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activeTab="2"/>
  </bookViews>
  <sheets>
    <sheet name="Plan1" sheetId="4" r:id="rId1"/>
    <sheet name="Plan3" sheetId="6" r:id="rId2"/>
    <sheet name="RESUMO" sheetId="5" r:id="rId3"/>
    <sheet name="Vendas BR" sheetId="2" r:id="rId4"/>
  </sheets>
  <externalReferences>
    <externalReference r:id="rId5"/>
  </externalReferences>
  <definedNames>
    <definedName name="_xlnm._FilterDatabase" localSheetId="1" hidden="1">Plan3!$H$3:$M$3</definedName>
    <definedName name="_xlnm._FilterDatabase" localSheetId="2" hidden="1">RESUMO!$A$1:$O$492</definedName>
    <definedName name="_xlnm._FilterDatabase" localSheetId="3" hidden="1">'Vendas BR'!$A$4:$AY$4169</definedName>
  </definedNames>
  <calcPr calcId="152511"/>
  <pivotCaches>
    <pivotCache cacheId="5" r:id="rId6"/>
    <pivotCache cacheId="6" r:id="rId7"/>
  </pivotCaches>
</workbook>
</file>

<file path=xl/calcChain.xml><?xml version="1.0" encoding="utf-8"?>
<calcChain xmlns="http://schemas.openxmlformats.org/spreadsheetml/2006/main">
  <c r="M5" i="6" l="1"/>
  <c r="M6" i="6"/>
  <c r="M7" i="6"/>
  <c r="M8" i="6"/>
  <c r="M9" i="6"/>
  <c r="M10" i="6"/>
  <c r="M11" i="6"/>
  <c r="M12" i="6"/>
  <c r="M16" i="6"/>
  <c r="M13" i="6"/>
  <c r="M15" i="6"/>
  <c r="M14" i="6"/>
  <c r="M17" i="6"/>
  <c r="M18" i="6"/>
  <c r="M19" i="6"/>
  <c r="M20" i="6"/>
  <c r="M21" i="6"/>
  <c r="M23" i="6"/>
  <c r="M22" i="6"/>
  <c r="M24" i="6"/>
  <c r="M25" i="6"/>
  <c r="M26" i="6"/>
  <c r="M27" i="6"/>
  <c r="M29" i="6"/>
  <c r="M28" i="6"/>
  <c r="M31" i="6"/>
  <c r="M30" i="6"/>
  <c r="M34" i="6"/>
  <c r="M33" i="6"/>
  <c r="M35" i="6"/>
  <c r="M4" i="6"/>
  <c r="K460" i="5" l="1"/>
  <c r="K456" i="5"/>
  <c r="K457" i="5"/>
  <c r="K458" i="5"/>
  <c r="K459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55" i="5"/>
  <c r="F494" i="5"/>
  <c r="K439" i="5" l="1"/>
  <c r="K118" i="5"/>
  <c r="K428" i="5"/>
  <c r="K2" i="5"/>
  <c r="K234" i="5"/>
  <c r="K440" i="5"/>
  <c r="K3" i="5"/>
  <c r="K242" i="5"/>
  <c r="K429" i="5"/>
  <c r="K430" i="5"/>
  <c r="K243" i="5"/>
  <c r="K244" i="5"/>
  <c r="K188" i="5"/>
  <c r="K410" i="5"/>
  <c r="K204" i="5"/>
  <c r="K431" i="5"/>
  <c r="K362" i="5"/>
  <c r="K119" i="5"/>
  <c r="K411" i="5"/>
  <c r="K412" i="5"/>
  <c r="K280" i="5"/>
  <c r="K120" i="5"/>
  <c r="K432" i="5"/>
  <c r="K121" i="5"/>
  <c r="K122" i="5"/>
  <c r="K347" i="5"/>
  <c r="K434" i="5"/>
  <c r="K123" i="5"/>
  <c r="K124" i="5"/>
  <c r="K363" i="5"/>
  <c r="K441" i="5"/>
  <c r="K4" i="5"/>
  <c r="K125" i="5"/>
  <c r="K205" i="5"/>
  <c r="K246" i="5"/>
  <c r="K364" i="5"/>
  <c r="K206" i="5"/>
  <c r="K247" i="5"/>
  <c r="K450" i="5"/>
  <c r="K207" i="5"/>
  <c r="K423" i="5"/>
  <c r="K433" i="5"/>
  <c r="K421" i="5"/>
  <c r="K127" i="5"/>
  <c r="K290" i="5"/>
  <c r="K128" i="5"/>
  <c r="K208" i="5"/>
  <c r="K260" i="5"/>
  <c r="K5" i="5"/>
  <c r="K291" i="5"/>
  <c r="K248" i="5"/>
  <c r="K129" i="5"/>
  <c r="K365" i="5"/>
  <c r="K130" i="5"/>
  <c r="K366" i="5"/>
  <c r="K6" i="5"/>
  <c r="K133" i="5"/>
  <c r="K209" i="5"/>
  <c r="K445" i="5"/>
  <c r="K134" i="5"/>
  <c r="K135" i="5"/>
  <c r="K7" i="5"/>
  <c r="K136" i="5"/>
  <c r="K8" i="5"/>
  <c r="K413" i="5"/>
  <c r="K9" i="5"/>
  <c r="K10" i="5"/>
  <c r="K139" i="5"/>
  <c r="K249" i="5"/>
  <c r="K11" i="5"/>
  <c r="K442" i="5"/>
  <c r="K354" i="5"/>
  <c r="K309" i="5"/>
  <c r="K355" i="5"/>
  <c r="K142" i="5"/>
  <c r="K143" i="5"/>
  <c r="K13" i="5"/>
  <c r="K14" i="5"/>
  <c r="K15" i="5"/>
  <c r="K378" i="5"/>
  <c r="K374" i="5"/>
  <c r="K379" i="5"/>
  <c r="K19" i="5"/>
  <c r="K210" i="5"/>
  <c r="K21" i="5"/>
  <c r="K310" i="5"/>
  <c r="K451" i="5"/>
  <c r="K211" i="5"/>
  <c r="K212" i="5"/>
  <c r="K213" i="5"/>
  <c r="K149" i="5"/>
  <c r="K22" i="5"/>
  <c r="K150" i="5"/>
  <c r="K151" i="5"/>
  <c r="K24" i="5"/>
  <c r="K152" i="5"/>
  <c r="K292" i="5"/>
  <c r="K424" i="5"/>
  <c r="K214" i="5"/>
  <c r="K25" i="5"/>
  <c r="K26" i="5"/>
  <c r="K28" i="5"/>
  <c r="K29" i="5"/>
  <c r="K293" i="5"/>
  <c r="K422" i="5"/>
  <c r="K30" i="5"/>
  <c r="K31" i="5"/>
  <c r="K153" i="5"/>
  <c r="K32" i="5"/>
  <c r="K154" i="5"/>
  <c r="K356" i="5"/>
  <c r="K250" i="5"/>
  <c r="K380" i="5"/>
  <c r="K311" i="5"/>
  <c r="K215" i="5"/>
  <c r="K446" i="5"/>
  <c r="K255" i="5"/>
  <c r="K156" i="5"/>
  <c r="K381" i="5"/>
  <c r="K312" i="5"/>
  <c r="K367" i="5"/>
  <c r="K345" i="5"/>
  <c r="K157" i="5"/>
  <c r="K159" i="5"/>
  <c r="K216" i="5"/>
  <c r="K294" i="5"/>
  <c r="K36" i="5"/>
  <c r="K346" i="5"/>
  <c r="K368" i="5"/>
  <c r="K37" i="5"/>
  <c r="K161" i="5"/>
  <c r="K38" i="5"/>
  <c r="K398" i="5"/>
  <c r="K39" i="5"/>
  <c r="K40" i="5"/>
  <c r="K256" i="5"/>
  <c r="K369" i="5"/>
  <c r="K382" i="5"/>
  <c r="K41" i="5"/>
  <c r="K357" i="5"/>
  <c r="K383" i="5"/>
  <c r="K43" i="5"/>
  <c r="K44" i="5"/>
  <c r="K162" i="5"/>
  <c r="K313" i="5"/>
  <c r="K163" i="5"/>
  <c r="K338" i="5"/>
  <c r="K45" i="5"/>
  <c r="K166" i="5"/>
  <c r="K46" i="5"/>
  <c r="K339" i="5"/>
  <c r="K261" i="5"/>
  <c r="K425" i="5"/>
  <c r="K47" i="5"/>
  <c r="K217" i="5"/>
  <c r="K348" i="5"/>
  <c r="K370" i="5"/>
  <c r="K284" i="5"/>
  <c r="K50" i="5"/>
  <c r="K51" i="5"/>
  <c r="K52" i="5"/>
  <c r="K444" i="5"/>
  <c r="K54" i="5"/>
  <c r="K189" i="5"/>
  <c r="K426" i="5"/>
  <c r="K170" i="5"/>
  <c r="K55" i="5"/>
  <c r="K218" i="5"/>
  <c r="K57" i="5"/>
  <c r="K58" i="5"/>
  <c r="K219" i="5"/>
  <c r="K220" i="5"/>
  <c r="K358" i="5"/>
  <c r="K221" i="5"/>
  <c r="K257" i="5"/>
  <c r="K61" i="5"/>
  <c r="K174" i="5"/>
  <c r="K63" i="5"/>
  <c r="K262" i="5"/>
  <c r="K64" i="5"/>
  <c r="K279" i="5"/>
  <c r="K435" i="5"/>
  <c r="K452" i="5"/>
  <c r="K306" i="5"/>
  <c r="K285" i="5"/>
  <c r="K65" i="5"/>
  <c r="K67" i="5"/>
  <c r="K443" i="5"/>
  <c r="K177" i="5"/>
  <c r="K178" i="5"/>
  <c r="K251" i="5"/>
  <c r="K181" i="5"/>
  <c r="K190" i="5"/>
  <c r="K371" i="5"/>
  <c r="K69" i="5"/>
  <c r="K295" i="5"/>
  <c r="K71" i="5"/>
  <c r="K235" i="5"/>
  <c r="K350" i="5"/>
  <c r="K372" i="5"/>
  <c r="K447" i="5"/>
  <c r="K263" i="5"/>
  <c r="K74" i="5"/>
  <c r="K191" i="5"/>
  <c r="K239" i="5"/>
  <c r="K76" i="5"/>
  <c r="K78" i="5"/>
  <c r="K390" i="5"/>
  <c r="K264" i="5"/>
  <c r="K222" i="5"/>
  <c r="K252" i="5"/>
  <c r="K79" i="5"/>
  <c r="K265" i="5"/>
  <c r="K266" i="5"/>
  <c r="K86" i="5"/>
  <c r="K223" i="5"/>
  <c r="K90" i="5"/>
  <c r="K91" i="5"/>
  <c r="K94" i="5"/>
  <c r="K224" i="5"/>
  <c r="K192" i="5"/>
  <c r="K225" i="5"/>
  <c r="K99" i="5"/>
  <c r="K183" i="5"/>
  <c r="K100" i="5"/>
  <c r="K314" i="5"/>
  <c r="K101" i="5"/>
  <c r="K375" i="5"/>
  <c r="K193" i="5"/>
  <c r="K281" i="5"/>
  <c r="K194" i="5"/>
  <c r="K449" i="5"/>
  <c r="K104" i="5"/>
  <c r="K373" i="5"/>
  <c r="K384" i="5"/>
  <c r="K105" i="5"/>
  <c r="K391" i="5"/>
  <c r="K315" i="5"/>
  <c r="K282" i="5"/>
  <c r="K254" i="5"/>
  <c r="K296" i="5"/>
  <c r="K414" i="5"/>
  <c r="K448" i="5"/>
  <c r="K108" i="5"/>
  <c r="K267" i="5"/>
  <c r="K184" i="5"/>
  <c r="K343" i="5"/>
  <c r="K340" i="5"/>
  <c r="K297" i="5"/>
  <c r="K268" i="5"/>
  <c r="K385" i="5"/>
  <c r="K427" i="5"/>
  <c r="K287" i="5"/>
  <c r="K298" i="5"/>
  <c r="K437" i="5"/>
  <c r="K111" i="5"/>
  <c r="K269" i="5"/>
  <c r="K226" i="5"/>
  <c r="K453" i="5"/>
  <c r="K227" i="5"/>
  <c r="K270" i="5"/>
  <c r="K258" i="5"/>
  <c r="K415" i="5"/>
  <c r="K228" i="5"/>
  <c r="K236" i="5"/>
  <c r="K351" i="5"/>
  <c r="K416" i="5"/>
  <c r="K406" i="5"/>
  <c r="K271" i="5"/>
  <c r="K349" i="5"/>
  <c r="K195" i="5"/>
  <c r="K229" i="5"/>
  <c r="K417" i="5"/>
  <c r="K359" i="5"/>
  <c r="K230" i="5"/>
  <c r="K316" i="5"/>
  <c r="K407" i="5"/>
  <c r="K112" i="5"/>
  <c r="K273" i="5"/>
  <c r="K231" i="5"/>
  <c r="K341" i="5"/>
  <c r="K196" i="5"/>
  <c r="K317" i="5"/>
  <c r="K240" i="5"/>
  <c r="K299" i="5"/>
  <c r="K232" i="5"/>
  <c r="K274" i="5"/>
  <c r="K113" i="5"/>
  <c r="K187" i="5"/>
  <c r="K197" i="5"/>
  <c r="K300" i="5"/>
  <c r="K418" i="5"/>
  <c r="K198" i="5"/>
  <c r="K318" i="5"/>
  <c r="K301" i="5"/>
  <c r="K319" i="5"/>
  <c r="K233" i="5"/>
  <c r="K352" i="5"/>
  <c r="K353" i="5"/>
  <c r="K307" i="5"/>
  <c r="K199" i="5"/>
  <c r="K386" i="5"/>
  <c r="K320" i="5"/>
  <c r="K286" i="5"/>
  <c r="K321" i="5"/>
  <c r="K275" i="5"/>
  <c r="K276" i="5"/>
  <c r="K259" i="5"/>
  <c r="K360" i="5"/>
  <c r="K408" i="5"/>
  <c r="K114" i="5"/>
  <c r="K438" i="5"/>
  <c r="K116" i="5"/>
  <c r="K322" i="5"/>
  <c r="K277" i="5"/>
  <c r="K344" i="5"/>
  <c r="K200" i="5"/>
  <c r="K302" i="5"/>
  <c r="K289" i="5"/>
  <c r="K237" i="5"/>
  <c r="K323" i="5"/>
  <c r="K361" i="5"/>
  <c r="K324" i="5"/>
  <c r="K238" i="5"/>
  <c r="K304" i="5"/>
  <c r="K325" i="5"/>
  <c r="K326" i="5"/>
  <c r="K327" i="5"/>
  <c r="K328" i="5"/>
  <c r="K376" i="5"/>
  <c r="K278" i="5"/>
  <c r="K342" i="5"/>
  <c r="K201" i="5"/>
  <c r="K305" i="5"/>
  <c r="K202" i="5"/>
  <c r="K203" i="5"/>
  <c r="K419" i="5"/>
  <c r="K329" i="5"/>
  <c r="K377" i="5"/>
  <c r="K308" i="5"/>
  <c r="K330" i="5"/>
  <c r="K331" i="5"/>
  <c r="K420" i="5"/>
  <c r="K332" i="5"/>
  <c r="K333" i="5"/>
  <c r="K334" i="5"/>
  <c r="K335" i="5"/>
  <c r="K336" i="5"/>
  <c r="K337" i="5"/>
  <c r="K241" i="5"/>
  <c r="H494" i="5" l="1"/>
  <c r="G494" i="5"/>
  <c r="K393" i="5" l="1"/>
  <c r="K436" i="5"/>
  <c r="K42" i="5"/>
  <c r="K131" i="5"/>
  <c r="K87" i="5"/>
  <c r="K245" i="5" l="1"/>
  <c r="K253" i="5"/>
  <c r="K283" i="5"/>
  <c r="K454" i="5" l="1"/>
  <c r="K409" i="5"/>
  <c r="K272" i="5" l="1"/>
  <c r="K303" i="5"/>
  <c r="K288" i="5"/>
  <c r="K186" i="5" l="1"/>
  <c r="K148" i="5" l="1"/>
  <c r="K72" i="5"/>
  <c r="K70" i="5"/>
  <c r="K394" i="5"/>
  <c r="K395" i="5"/>
  <c r="K399" i="5"/>
  <c r="K397" i="5"/>
  <c r="K132" i="5"/>
  <c r="K182" i="5"/>
  <c r="K160" i="5"/>
  <c r="K179" i="5"/>
  <c r="K173" i="5"/>
  <c r="K146" i="5"/>
  <c r="K144" i="5"/>
  <c r="K126" i="5"/>
  <c r="K164" i="5"/>
  <c r="K175" i="5"/>
  <c r="K180" i="5"/>
  <c r="K137" i="5"/>
  <c r="K62" i="5"/>
  <c r="K66" i="5"/>
  <c r="K117" i="5"/>
  <c r="K92" i="5"/>
  <c r="K106" i="5"/>
  <c r="K18" i="5"/>
  <c r="K109" i="5"/>
  <c r="K98" i="5"/>
  <c r="K84" i="5"/>
  <c r="K77" i="5"/>
  <c r="K97" i="5"/>
  <c r="K60" i="5"/>
  <c r="K48" i="5"/>
  <c r="K23" i="5"/>
  <c r="K82" i="5"/>
  <c r="K68" i="5"/>
  <c r="K33" i="5"/>
  <c r="K89" i="5"/>
  <c r="K20" i="5"/>
  <c r="K17" i="5"/>
  <c r="K392" i="5"/>
  <c r="K389" i="5"/>
  <c r="K400" i="5"/>
  <c r="K396" i="5"/>
  <c r="K401" i="5"/>
  <c r="K403" i="5"/>
  <c r="K388" i="5"/>
  <c r="K405" i="5"/>
  <c r="K402" i="5"/>
  <c r="K387" i="5"/>
  <c r="K185" i="5"/>
  <c r="K171" i="5"/>
  <c r="K176" i="5"/>
  <c r="K172" i="5"/>
  <c r="K165" i="5"/>
  <c r="K147" i="5"/>
  <c r="K155" i="5"/>
  <c r="K145" i="5"/>
  <c r="K138" i="5"/>
  <c r="K169" i="5"/>
  <c r="K140" i="5"/>
  <c r="K168" i="5"/>
  <c r="K167" i="5"/>
  <c r="K158" i="5"/>
  <c r="K141" i="5"/>
  <c r="K85" i="5"/>
  <c r="K56" i="5"/>
  <c r="K107" i="5"/>
  <c r="K93" i="5"/>
  <c r="K34" i="5"/>
  <c r="K103" i="5"/>
  <c r="K80" i="5"/>
  <c r="K110" i="5"/>
  <c r="K83" i="5"/>
  <c r="K16" i="5"/>
  <c r="K53" i="5"/>
  <c r="K96" i="5"/>
  <c r="K59" i="5"/>
  <c r="K88" i="5"/>
  <c r="K95" i="5"/>
  <c r="K12" i="5"/>
  <c r="K115" i="5"/>
  <c r="K27" i="5"/>
  <c r="K49" i="5"/>
  <c r="K73" i="5"/>
  <c r="K81" i="5"/>
  <c r="K75" i="5"/>
  <c r="K102" i="5"/>
  <c r="K35" i="5"/>
  <c r="K404" i="5" l="1"/>
</calcChain>
</file>

<file path=xl/sharedStrings.xml><?xml version="1.0" encoding="utf-8"?>
<sst xmlns="http://schemas.openxmlformats.org/spreadsheetml/2006/main" count="174440" uniqueCount="36868">
  <si>
    <t>Não foi possível mostrar alguns dados.</t>
  </si>
  <si>
    <t>Vendas</t>
  </si>
  <si>
    <r>
      <t>Vendas</t>
    </r>
    <r>
      <rPr>
        <sz val="9"/>
        <rFont val="Calibri"/>
        <family val="2"/>
      </rPr>
      <t xml:space="preserve">  Status das suas vendas em 2 de outubro de 2023, às 13:18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</si>
  <si>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</si>
  <si>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</si>
  <si>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</si>
  <si>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</si>
  <si>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</si>
  <si>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</si>
  <si>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</si>
  <si>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</si>
  <si>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</si>
  <si>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</si>
  <si>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</si>
  <si>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</si>
  <si>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</si>
  <si>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</si>
  <si>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</si>
  <si>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</si>
  <si>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</si>
  <si>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</si>
  <si>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</si>
  <si>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</si>
  <si>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</si>
  <si>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</si>
  <si>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</si>
  <si>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</si>
  <si>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</si>
  <si>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</si>
  <si>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</si>
  <si>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</si>
  <si>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</si>
  <si>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</si>
  <si>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</si>
  <si>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</si>
  <si>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</si>
  <si>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</si>
  <si>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</si>
  <si>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</si>
  <si>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</si>
  <si>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</si>
  <si>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</si>
  <si>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</si>
  <si>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</si>
  <si>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</si>
  <si>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</si>
  <si>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</si>
  <si>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</si>
  <si>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</si>
  <si>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Cancelada pelo comprador</t>
  </si>
  <si>
    <t>Cancelou porque se arrependeu da compra.</t>
  </si>
  <si>
    <t>Não</t>
  </si>
  <si>
    <t/>
  </si>
  <si>
    <t>Sim</t>
  </si>
  <si>
    <t>MLB1841175427</t>
  </si>
  <si>
    <t>Trust Parts</t>
  </si>
  <si>
    <t>Cabo De Marcha Corsa Classic 2009 2010 2011 2012 2013 2014</t>
  </si>
  <si>
    <t xml:space="preserve"> </t>
  </si>
  <si>
    <t>Premium</t>
  </si>
  <si>
    <t>Autorizado</t>
  </si>
  <si>
    <t>São Paulo</t>
  </si>
  <si>
    <t>Brasil</t>
  </si>
  <si>
    <t>Mercado Envios Full</t>
  </si>
  <si>
    <t>Mercado Envios</t>
  </si>
  <si>
    <t>Par-14104</t>
  </si>
  <si>
    <t>MLB2152592413</t>
  </si>
  <si>
    <t>Par Kit Pino Guia Bucha Pinça Freio Ford Focus 2001 Até 2019</t>
  </si>
  <si>
    <t>Clássico</t>
  </si>
  <si>
    <t>Não emitida</t>
  </si>
  <si>
    <t>Minas Gerais</t>
  </si>
  <si>
    <t>Coleta do Mercado Envios</t>
  </si>
  <si>
    <t>Processando no centro de distribuição</t>
  </si>
  <si>
    <t>Chega quarta-feira dia 4 de outubro</t>
  </si>
  <si>
    <t>MLB2021535205</t>
  </si>
  <si>
    <t>Cabo De Marcha Astra 2001/2005 Original 93306003</t>
  </si>
  <si>
    <t>Taubaté</t>
  </si>
  <si>
    <t>332056/57</t>
  </si>
  <si>
    <t>MLB3084488042</t>
  </si>
  <si>
    <t>Par Morceguinho Dianteira Agile 2010 A 2014</t>
  </si>
  <si>
    <t>São Bernardo do Campo</t>
  </si>
  <si>
    <t>Mercado Envios Flex</t>
  </si>
  <si>
    <t>TRUSTPARTSTRUSTPARTS</t>
  </si>
  <si>
    <t>Bahia</t>
  </si>
  <si>
    <t>Ribas do Rio Pardo</t>
  </si>
  <si>
    <t>Mato Grosso do Sul</t>
  </si>
  <si>
    <t>79180000</t>
  </si>
  <si>
    <t>Chega amanhã</t>
  </si>
  <si>
    <t>MLB1838739381</t>
  </si>
  <si>
    <t>Cabo De Marcha Celta 2005 2006 2007 /08/09/10/11/12/13/2014</t>
  </si>
  <si>
    <t>Paraná</t>
  </si>
  <si>
    <t>Par-GM001</t>
  </si>
  <si>
    <t>MLB1974837590</t>
  </si>
  <si>
    <t>2 Kit's De  Rolamento Roda Traseira Celta/corsa /prisma Novo</t>
  </si>
  <si>
    <t>Vila Boa</t>
  </si>
  <si>
    <t>Goiás</t>
  </si>
  <si>
    <t>73825000</t>
  </si>
  <si>
    <t>Par332052/53</t>
  </si>
  <si>
    <t>MLB2860187475</t>
  </si>
  <si>
    <t>Par Morceguinho Dianteiro Classic 2004 A 2015</t>
  </si>
  <si>
    <t>Rio de Janeiro</t>
  </si>
  <si>
    <t>Pronto para coleta</t>
  </si>
  <si>
    <t>662040/41</t>
  </si>
  <si>
    <t>MLB3025063509</t>
  </si>
  <si>
    <t>Par Bandeja Fluence 2011 Á 2018</t>
  </si>
  <si>
    <t>Teresópolis</t>
  </si>
  <si>
    <t>MLB2065493216</t>
  </si>
  <si>
    <t>Kit Reparo Bucha Alavanca Câmbio Varão Celta Corsa Vectra</t>
  </si>
  <si>
    <t>Curitiba</t>
  </si>
  <si>
    <t>Guarulhos</t>
  </si>
  <si>
    <t>MLB2989783258</t>
  </si>
  <si>
    <t>Bandeja Traseira Uno Mille 1991 A 2011</t>
  </si>
  <si>
    <t>VW001</t>
  </si>
  <si>
    <t>MLB1848059503</t>
  </si>
  <si>
    <t>Kit Rolamento Roda Traseira Gol G1 G2 G3 G4 G5 Novo</t>
  </si>
  <si>
    <t>Sombrio</t>
  </si>
  <si>
    <t>Santa Catarina</t>
  </si>
  <si>
    <t>88960000</t>
  </si>
  <si>
    <t>Chega entre os dias 4 e 5 de outubro</t>
  </si>
  <si>
    <t>Vamos enviar o pacote no dia 5 de outubro</t>
  </si>
  <si>
    <t>Para organizar os envios, vamos fazer o envio em 5 de outubro.</t>
  </si>
  <si>
    <t>MLB2068465616</t>
  </si>
  <si>
    <t>Kit Reparo Alavanca Câmbio Trambulador Celta 2005 Até 2014</t>
  </si>
  <si>
    <t>MLB2640405937</t>
  </si>
  <si>
    <t>Kit Bomba Combustível Gasolina Sistema Bosch Vectra 97 E 05</t>
  </si>
  <si>
    <t>Par-5717</t>
  </si>
  <si>
    <t>MLB2084404607</t>
  </si>
  <si>
    <t>Par Bieleta Barra Peugeot 408 3008 307 308 C4</t>
  </si>
  <si>
    <t>São José do Rio Preto</t>
  </si>
  <si>
    <t>Jaguaruna</t>
  </si>
  <si>
    <t>88715000</t>
  </si>
  <si>
    <t>MLB2068526479</t>
  </si>
  <si>
    <t>Kit Reparo Alavanca Câmbio Trambulador Astra 2006 Até 2011</t>
  </si>
  <si>
    <t>MLB2071226958</t>
  </si>
  <si>
    <t>Cabo De Embreagem Palio 1.0 (46522369) 1996 1997 98 99 2000</t>
  </si>
  <si>
    <t>São José dos Campos</t>
  </si>
  <si>
    <t>MLB2991420846</t>
  </si>
  <si>
    <t>Bandeja Superior Esquerdo S10 4x2 E 4x4 1995 Á 2011</t>
  </si>
  <si>
    <t>Niterói</t>
  </si>
  <si>
    <t>MLB2819223957</t>
  </si>
  <si>
    <t>Cabo De Embreagem Gol Mi G2 1997 Em Diante</t>
  </si>
  <si>
    <t>Itupeva</t>
  </si>
  <si>
    <t>A caminho</t>
  </si>
  <si>
    <t>Chegará hoje</t>
  </si>
  <si>
    <t>MLB3067734040</t>
  </si>
  <si>
    <t>Bandeja Com Pivô Esquerda Sandero 2006 Em Diante</t>
  </si>
  <si>
    <t>MLB2100377617</t>
  </si>
  <si>
    <t>Capa Pedal Freio Embreagem Gm Onix Prisma Cobalt Spin Sonic</t>
  </si>
  <si>
    <t>Lavras</t>
  </si>
  <si>
    <t>Santo Ângelo</t>
  </si>
  <si>
    <t>Rio Grande do Sul</t>
  </si>
  <si>
    <t>MLB2819153137</t>
  </si>
  <si>
    <t>Cabo De Embreagem Parati Saveiro Gol  94 95  96 97 98</t>
  </si>
  <si>
    <t>Par-5607</t>
  </si>
  <si>
    <t>MLB2088378598</t>
  </si>
  <si>
    <t>Par Bieleta Dianteira Tucson Sportage</t>
  </si>
  <si>
    <t>Belo Horizonte</t>
  </si>
  <si>
    <t>MLB2100403112</t>
  </si>
  <si>
    <t>Capa Pedal Acelerador Freio Embreagem Corsa 1994 Até 2015</t>
  </si>
  <si>
    <t>Chega sexta-feira dia 6 de outubro</t>
  </si>
  <si>
    <t>MLB2860187459</t>
  </si>
  <si>
    <t>Par Morceguinho Dianteiro Celta 1998 A 2015</t>
  </si>
  <si>
    <t>Mairinque</t>
  </si>
  <si>
    <t>18120000</t>
  </si>
  <si>
    <t>MLB1781927419</t>
  </si>
  <si>
    <t>Cabo De Engate E Seleção Celta 2007/2014</t>
  </si>
  <si>
    <t>MLB2065545134</t>
  </si>
  <si>
    <t>Kit Reparo Bucha Alavanca Câmbio Varão Corsa</t>
  </si>
  <si>
    <t>Chega entre os dias 3 e 4 de outubro</t>
  </si>
  <si>
    <t>PG001</t>
  </si>
  <si>
    <t>MLB1846009187</t>
  </si>
  <si>
    <t>Reparo Rolamento Eixo Traseiro Pegeout 206/207 C/barra 47mm</t>
  </si>
  <si>
    <t>Bauru</t>
  </si>
  <si>
    <t>Camaçari</t>
  </si>
  <si>
    <t>Nanuque</t>
  </si>
  <si>
    <t>39860000</t>
  </si>
  <si>
    <t>Chega entre os dias 6 e 7 de outubro</t>
  </si>
  <si>
    <t>552001/02</t>
  </si>
  <si>
    <t>MLB2864254975</t>
  </si>
  <si>
    <t>Par Bandeja Peugeot 206 Todos 1999 A 2010</t>
  </si>
  <si>
    <t>Alagoas</t>
  </si>
  <si>
    <t>Você deve entregar o pacote à coleta que passará hoje entre as 14:16 e 16:16 h para não ter atrasos.</t>
  </si>
  <si>
    <t>MLB2719416305</t>
  </si>
  <si>
    <t>Capa De Pedal Freio Embreagem Fox  2015</t>
  </si>
  <si>
    <t>MLB3210850495</t>
  </si>
  <si>
    <t>Kit Pino Guia Pinça Freio Pajero Tr4 2003 Em Diante</t>
  </si>
  <si>
    <t>Guararema</t>
  </si>
  <si>
    <t>08900000</t>
  </si>
  <si>
    <t>MLB2991236242</t>
  </si>
  <si>
    <t>Bandeja Inferior Del Rey 1984 A 1997</t>
  </si>
  <si>
    <t>Igarapava</t>
  </si>
  <si>
    <t>14540000</t>
  </si>
  <si>
    <t>442092-3</t>
  </si>
  <si>
    <t>Par Bandeja Fox 2014 Em Diante Com Direção Hidraulica</t>
  </si>
  <si>
    <t>MLB2831315659</t>
  </si>
  <si>
    <t>Cabo De Capô Gol Argentino G2 G3 Com Alavanca 1995 A 2003</t>
  </si>
  <si>
    <t>Franco da Rocha</t>
  </si>
  <si>
    <t>MLB1841725062</t>
  </si>
  <si>
    <t>Cabo De Embreagem Ducato(2.8mglu)2001 2002 2003 2004 2005...</t>
  </si>
  <si>
    <t>Ipatinga</t>
  </si>
  <si>
    <t>332042/43</t>
  </si>
  <si>
    <t>MLB3094321838</t>
  </si>
  <si>
    <t>Par Morceguinho Corsa 1994 A 1998</t>
  </si>
  <si>
    <t>Suzano</t>
  </si>
  <si>
    <t>Chega quarta-feira dia 4 de outubro - Seu dia de entregas</t>
  </si>
  <si>
    <t>MLB2068544097</t>
  </si>
  <si>
    <t>Kit Reparo Alavanca Câmbio Trambulador Vectra 2006 Até 2011</t>
  </si>
  <si>
    <t>Itabirito</t>
  </si>
  <si>
    <t>Para entregar na coleta de amanhã</t>
  </si>
  <si>
    <t>Para organizar os envios, você poderá imprimir a etiqueta amanhã. Já avisamos seu comprador e isso não vai afetar sua reputação.</t>
  </si>
  <si>
    <t>par442056/57</t>
  </si>
  <si>
    <t>MLB2997529622</t>
  </si>
  <si>
    <t>Par Bandeja Inferior Sem Pivô Santana 1988 A 2002</t>
  </si>
  <si>
    <t>Cuiabá</t>
  </si>
  <si>
    <t>Mato Grosso</t>
  </si>
  <si>
    <t>MLB3278595224</t>
  </si>
  <si>
    <t>Pino Da Dobradiça Da Porta Blazer E S10</t>
  </si>
  <si>
    <t>Itu</t>
  </si>
  <si>
    <t>MLB2748587310</t>
  </si>
  <si>
    <t>Capa De Pedal Freio E Embreagem Citroen C3</t>
  </si>
  <si>
    <t>Limeira</t>
  </si>
  <si>
    <t>2 de outubro | 12:56</t>
  </si>
  <si>
    <t>PF005</t>
  </si>
  <si>
    <t>MLB1847976448</t>
  </si>
  <si>
    <t>Reparo Traseiro Rolamento Blindado Palio Weekend Marea Brava</t>
  </si>
  <si>
    <t>Maranhão</t>
  </si>
  <si>
    <t>Par Bandeja Balança Celta 2000 A 2015</t>
  </si>
  <si>
    <t>MLB2981550750</t>
  </si>
  <si>
    <t>Cabo De Marcha Hyundai Hr 2005 A 2012</t>
  </si>
  <si>
    <t>Osasco</t>
  </si>
  <si>
    <t>PAR442080</t>
  </si>
  <si>
    <t>MLB2991521677</t>
  </si>
  <si>
    <t>Par Bandeja Inferior Pampa 1984 A 1997 Sem Pivô</t>
  </si>
  <si>
    <t>Guarapuava</t>
  </si>
  <si>
    <t>LT5609</t>
  </si>
  <si>
    <t>MLB2787135589</t>
  </si>
  <si>
    <t>Kit Reparo Terminal Cabo Engate Seleção Nissan Versa</t>
  </si>
  <si>
    <t>Par-27020</t>
  </si>
  <si>
    <t>MLB2669827088</t>
  </si>
  <si>
    <t>Par Reparo Pino Guia Pinça De Freio Dianteiro Corolla 03a08</t>
  </si>
  <si>
    <t>Fortaleza dos Valos</t>
  </si>
  <si>
    <t>98125000</t>
  </si>
  <si>
    <t>MLB2787167076</t>
  </si>
  <si>
    <t>Kit Reparo Terminal Cabo Engate Seleção Peugeot 208 E 307</t>
  </si>
  <si>
    <t>Cesário Lange</t>
  </si>
  <si>
    <t>18285000</t>
  </si>
  <si>
    <t>4kit-12152</t>
  </si>
  <si>
    <t>MLB2221345440</t>
  </si>
  <si>
    <t>4kits Pino Bucha Dobradiçaporta Corcel,delrey,pampa,belina</t>
  </si>
  <si>
    <t>Natal</t>
  </si>
  <si>
    <t>Rio Grande do Norte</t>
  </si>
  <si>
    <t>Par-VW001</t>
  </si>
  <si>
    <t>MLB2015330278</t>
  </si>
  <si>
    <t>2 Kit's De Rolamento Roda Traseira Gol G1 G2 G3 G4 G5 Novo</t>
  </si>
  <si>
    <t>Canoas</t>
  </si>
  <si>
    <t>MLB2863522242</t>
  </si>
  <si>
    <t>Bandeja Esquerda Peugeot 207 Exceto Sw 08 Em Diante C Pivô</t>
  </si>
  <si>
    <t>João Pessoa</t>
  </si>
  <si>
    <t>Paraíba</t>
  </si>
  <si>
    <t>77350T</t>
  </si>
  <si>
    <t>MLB1781914604</t>
  </si>
  <si>
    <t>Cabo De Marcha Corsa Classic 2005/2014 Com Terminal</t>
  </si>
  <si>
    <t>Primavera do Leste</t>
  </si>
  <si>
    <t>78850000</t>
  </si>
  <si>
    <t>772148/49</t>
  </si>
  <si>
    <t>MLB3174957859</t>
  </si>
  <si>
    <t>Par Bandeja Dianteira Com Pivô Hyundai Ix35 2010 A 2015</t>
  </si>
  <si>
    <t>Criciúma</t>
  </si>
  <si>
    <t>Par-5113</t>
  </si>
  <si>
    <t>MLB2095748798</t>
  </si>
  <si>
    <t>Par De Bieleta Dianteira Novo Palio 2012 Em Diante 51868333</t>
  </si>
  <si>
    <t>MLB2100236132</t>
  </si>
  <si>
    <t>Capa Pedal Acelerador Freio Embreagem Voyage Saveiro Gol</t>
  </si>
  <si>
    <t>Lauro de Freitas</t>
  </si>
  <si>
    <t>Entregue</t>
  </si>
  <si>
    <t>Chegou em 2 de outubro</t>
  </si>
  <si>
    <t>PAR772106/07</t>
  </si>
  <si>
    <t>MLB2988680365</t>
  </si>
  <si>
    <t>Par Bandeja Inferior Com Pivô Nissan Grand Livina</t>
  </si>
  <si>
    <t>70526/70541</t>
  </si>
  <si>
    <t>Piedade</t>
  </si>
  <si>
    <t>18170000</t>
  </si>
  <si>
    <t>Fortaleza</t>
  </si>
  <si>
    <t>Ceará</t>
  </si>
  <si>
    <t>Par-5307</t>
  </si>
  <si>
    <t>MLB2863647736</t>
  </si>
  <si>
    <t>Bandeja Lado Direito Peugeot 206 Todos 1999 A 2010 Com Pivô</t>
  </si>
  <si>
    <t>Palhoça</t>
  </si>
  <si>
    <t>MLB3278564444</t>
  </si>
  <si>
    <t>Cabo De Capô Com Alavanca 1623mm Siena 2008 A 2012</t>
  </si>
  <si>
    <t>MLB2816526366</t>
  </si>
  <si>
    <t>Cabo De Freio Gol G2 Todos Traseiro 1994 A 2002</t>
  </si>
  <si>
    <t>Santa Branca</t>
  </si>
  <si>
    <t>12380000</t>
  </si>
  <si>
    <t>MLB1865073108</t>
  </si>
  <si>
    <t>2 Kits De Rolamento Roda Traseira Gol G1 G2 G3 G4 G5 Novo</t>
  </si>
  <si>
    <t>Tocantins</t>
  </si>
  <si>
    <t>Jad Logistica Ltda</t>
  </si>
  <si>
    <t>MLB1781827882</t>
  </si>
  <si>
    <t>Cabo De Engate E Seleção Corsa Classic 2005/2014</t>
  </si>
  <si>
    <t>MLB2640425245</t>
  </si>
  <si>
    <t>Kit Bomba Combustível Gasolina Sistema Bosch Corsawind 96a07</t>
  </si>
  <si>
    <t>Sergipe</t>
  </si>
  <si>
    <t>Par Morceguinho Dianteiro Prisma 2007 A 2012</t>
  </si>
  <si>
    <t>MLB1924091749</t>
  </si>
  <si>
    <t>Balneário Pinhal</t>
  </si>
  <si>
    <t>95599000</t>
  </si>
  <si>
    <t>Itapoá</t>
  </si>
  <si>
    <t>89249000</t>
  </si>
  <si>
    <t>MLB2863673291</t>
  </si>
  <si>
    <t>Bandeja Ld Peugeot 207 Exceto Escapade 2008 Em Diante C Pivô</t>
  </si>
  <si>
    <t>Carazinho</t>
  </si>
  <si>
    <t>99500000</t>
  </si>
  <si>
    <t>Par-5033</t>
  </si>
  <si>
    <t>MLB2087319219</t>
  </si>
  <si>
    <t>Par Bieleta Dianteira New Fiesta 2010 Em Diante</t>
  </si>
  <si>
    <t>Jacareí</t>
  </si>
  <si>
    <t>1 de outubro | 21:52</t>
  </si>
  <si>
    <t>1 de outubro | 23:55</t>
  </si>
  <si>
    <t>Par-PG001A</t>
  </si>
  <si>
    <t>MLB1853236145</t>
  </si>
  <si>
    <t>Kit Rolamento Eixo Traseiro Peugeot 206/207 C/barra 50mm</t>
  </si>
  <si>
    <t>Salvador</t>
  </si>
  <si>
    <t>1 de outubro | 23:44</t>
  </si>
  <si>
    <t>Francisco Morato</t>
  </si>
  <si>
    <t>Par-PF005</t>
  </si>
  <si>
    <t>MLB2605565144</t>
  </si>
  <si>
    <t>Par Reparo Rolamento Eixo Traseiro Palio Weekend Marea Brava</t>
  </si>
  <si>
    <t>PAR332067/68</t>
  </si>
  <si>
    <t>MLB3077023393</t>
  </si>
  <si>
    <t>Par Bandeja Inferior Com Pivô Meriva 2003 A 2012</t>
  </si>
  <si>
    <t>Contribuinte</t>
  </si>
  <si>
    <t>Paulista</t>
  </si>
  <si>
    <t>Pernambuco</t>
  </si>
  <si>
    <t>Iguaba Grande</t>
  </si>
  <si>
    <t>28960000</t>
  </si>
  <si>
    <t>Mário Campos</t>
  </si>
  <si>
    <t>32470000</t>
  </si>
  <si>
    <t>FD001</t>
  </si>
  <si>
    <t>MLB1845907681</t>
  </si>
  <si>
    <t>Kit Rolamento Roda Traseira Fiesta 1995 1996 1997 1998 99...</t>
  </si>
  <si>
    <t>No ponto de retirada</t>
  </si>
  <si>
    <t>O seu comprador deverá retirar o pacote em Mercado Envios.</t>
  </si>
  <si>
    <t>Sorocaba</t>
  </si>
  <si>
    <t>Votuporanga</t>
  </si>
  <si>
    <t>Nova Odessa</t>
  </si>
  <si>
    <t>Cancelou porque encontrou um preço melhor.</t>
  </si>
  <si>
    <t>YBR 125 Velocímetro</t>
  </si>
  <si>
    <t>MLB2069663767</t>
  </si>
  <si>
    <t>Cabo De Velocímetro Yamaha Ybr 125 2003 2004 2005</t>
  </si>
  <si>
    <t>MLB2100401469</t>
  </si>
  <si>
    <t>Capa Pedal Freio Embreagem Gm Onix 2012 Em Diante</t>
  </si>
  <si>
    <t>MLB2918751651</t>
  </si>
  <si>
    <t>Bracinho Oscilante Com Pivô Uno 2002 A 2011</t>
  </si>
  <si>
    <t>Jaboatão dos Guararapes</t>
  </si>
  <si>
    <t>FTK00311/5233</t>
  </si>
  <si>
    <t>MLB2949614872</t>
  </si>
  <si>
    <t>Par Pivô Suspensão E Bieletas Onix 2012 Em Diante</t>
  </si>
  <si>
    <t>MLB2083219470</t>
  </si>
  <si>
    <t>Terminal Conector Cabo Trambulador Celta 2005 Em Diante</t>
  </si>
  <si>
    <t>Monte Mor</t>
  </si>
  <si>
    <t>2 de outubro | 12:33</t>
  </si>
  <si>
    <t>MLB2071179464</t>
  </si>
  <si>
    <t>Cabo De Embreagem Palio 1.0 (46781013) 2000 2001 2002 2003</t>
  </si>
  <si>
    <t>Mogi das Cruzes</t>
  </si>
  <si>
    <t>2000006573367190</t>
  </si>
  <si>
    <t>Chega à Agência Mercado Livre entre 4 e 5 de outubro</t>
  </si>
  <si>
    <t>MLB2816519971</t>
  </si>
  <si>
    <t>Crispim psantos</t>
  </si>
  <si>
    <t>01332206565</t>
  </si>
  <si>
    <t>Rua João Da Cruz E Sousa 353 / CEP 05893000 - Jardim Das Rosas (Zona Sul), São Paulo, São Paulo</t>
  </si>
  <si>
    <t>05893000</t>
  </si>
  <si>
    <t>1 de outubro | 18:16</t>
  </si>
  <si>
    <t>MEL42661618467LMFFF01</t>
  </si>
  <si>
    <t>2000004882278567</t>
  </si>
  <si>
    <t>Anderson Sikorski</t>
  </si>
  <si>
    <t>04648699947</t>
  </si>
  <si>
    <t>Rua Jardim dos Lírios 55 / casa azul - CEP 88113812 - Areias, São José, Santa Catarina</t>
  </si>
  <si>
    <t>São José</t>
  </si>
  <si>
    <t>88113812</t>
  </si>
  <si>
    <t>2 de outubro | 11:42</t>
  </si>
  <si>
    <t>MEL42661571381LMFFF01</t>
  </si>
  <si>
    <t>2000006573224356</t>
  </si>
  <si>
    <t>Chega hoje entre as 9 e 21 h</t>
  </si>
  <si>
    <t>Alex Alex</t>
  </si>
  <si>
    <t>10248302922</t>
  </si>
  <si>
    <t>Irineu Bornhausen 273 / Em Casa Referencia: em casa - CEP 88400000 - Santo antonio, Ituporanga, Santa Catarina</t>
  </si>
  <si>
    <t>Ituporanga</t>
  </si>
  <si>
    <t>88400000</t>
  </si>
  <si>
    <t>MEL42661665378LMFFF01</t>
  </si>
  <si>
    <t>2000004882217817</t>
  </si>
  <si>
    <t>MLB2111127107</t>
  </si>
  <si>
    <t>Par De Kit Pino Guia Bucha Pinça Freio Vw Polo Gol Fox Polo</t>
  </si>
  <si>
    <t>Erivaldo Temoteo Bezerra</t>
  </si>
  <si>
    <t>10570066450</t>
  </si>
  <si>
    <t>Rua Inacio Mariano Valadares 147 / Casa Referencia: Casa - CEP 56750000 - Santa Terezinha, Pernambuco</t>
  </si>
  <si>
    <t>Santa Terezinha</t>
  </si>
  <si>
    <t>56750000</t>
  </si>
  <si>
    <t>2 de outubro | 02:40</t>
  </si>
  <si>
    <t>MEL42661521209LMFFF01</t>
  </si>
  <si>
    <t>2000006572889454</t>
  </si>
  <si>
    <t>junho cesar nogueira de moraes moraes</t>
  </si>
  <si>
    <t>59102608120</t>
  </si>
  <si>
    <t>Rua Cláudia 269 / Casa 6 Referencia: Jd.Novos Campos
Abaixo Do Rafas Bar A Primeira Rua  3
Casa Para Baixo - CEP 78898137 - Novos Campos, Sorriso, Mato Grosso</t>
  </si>
  <si>
    <t>Sorriso</t>
  </si>
  <si>
    <t>78898137</t>
  </si>
  <si>
    <t>MEL42661529606LMFFF01</t>
  </si>
  <si>
    <t>2000006572913174</t>
  </si>
  <si>
    <t>MLB2640497988</t>
  </si>
  <si>
    <t>Bomba Combustível Gasolina Sistema Bosch Corsa Wind 96 A 07</t>
  </si>
  <si>
    <t>Maike Jonas da Costa Feijo</t>
  </si>
  <si>
    <t>CPF 99526611004</t>
  </si>
  <si>
    <t>Rua João Paris 960 - fábrica, Porto Alegre - CEP: 91160440, Rio Grande do Sul</t>
  </si>
  <si>
    <t>99526611004</t>
  </si>
  <si>
    <t>Rua João Paris 960 / fábrica Referencia: horário de entrega comercial de segunda a sexta feira das 7:00 as 12:00 e das 13:00 as 17:00. - CEP 91160440 - Santa Rosa de Lima, Porto Alegre, Rio Grande do Sul</t>
  </si>
  <si>
    <t>Porto Alegre</t>
  </si>
  <si>
    <t>91160440</t>
  </si>
  <si>
    <t>MEL42661537886FMXDF01</t>
  </si>
  <si>
    <t>2000006572622630</t>
  </si>
  <si>
    <t>Chega a uma Agência Mercado Livre quarta-feira, 4 de outubro</t>
  </si>
  <si>
    <t>Carlos Francisco</t>
  </si>
  <si>
    <t>00981652590</t>
  </si>
  <si>
    <t>RUA VILAZITO PIRES DE BRITO 284 / SALA A - CEP 46430000 - Brindes, Guanambi, Bahia</t>
  </si>
  <si>
    <t>Guanambi</t>
  </si>
  <si>
    <t>46430000</t>
  </si>
  <si>
    <t>2 de outubro | 00:17</t>
  </si>
  <si>
    <t>MEL42661413404LMFFF01</t>
  </si>
  <si>
    <t>2000006572731844</t>
  </si>
  <si>
    <t>Chega hoje entre as 14:40 e 19 h</t>
  </si>
  <si>
    <t>andre luiz</t>
  </si>
  <si>
    <t>04063763102</t>
  </si>
  <si>
    <t>Rua 4 Chácara 111 lote 02 SN / Referencia: mesma rua do dia dia rua 4a - CEP 72005512 - Setor Habitacional Vicente Pires, Brasília, Distrito Federal</t>
  </si>
  <si>
    <t>Brasília</t>
  </si>
  <si>
    <t>Distrito Federal</t>
  </si>
  <si>
    <t>72005512</t>
  </si>
  <si>
    <t>1 de outubro | 19:47</t>
  </si>
  <si>
    <t>MEL42661356761LMFFF01</t>
  </si>
  <si>
    <t>2000006572733430</t>
  </si>
  <si>
    <t>Par-2210</t>
  </si>
  <si>
    <t>MLB2063671442</t>
  </si>
  <si>
    <t>2 Haste Bieleta Câmbio Peugeot 206 207  1.4 1.6 16cm Curta</t>
  </si>
  <si>
    <t>Flávio Martins</t>
  </si>
  <si>
    <t>05199758632</t>
  </si>
  <si>
    <t>Herminio Magri 187 / CEP 37800000 - residencial vale verde, Guaxupé, Minas Gerais</t>
  </si>
  <si>
    <t>Guaxupé</t>
  </si>
  <si>
    <t>37800000</t>
  </si>
  <si>
    <t>1 de outubro | 23:35</t>
  </si>
  <si>
    <t>MEL42661355557LMFFF01</t>
  </si>
  <si>
    <t>2000006572497610</t>
  </si>
  <si>
    <t>Davi Ferreira de souza</t>
  </si>
  <si>
    <t>13277582701</t>
  </si>
  <si>
    <t>Rua Ramos 9 / CEP 28923110 - Jacaré, Cabo Frio, Rio de Janeiro</t>
  </si>
  <si>
    <t>Cabo Frio</t>
  </si>
  <si>
    <t>28923110</t>
  </si>
  <si>
    <t>1 de outubro | 21:50</t>
  </si>
  <si>
    <t>MEL42661363774LMFFF01</t>
  </si>
  <si>
    <t>2000006572384792</t>
  </si>
  <si>
    <t>Beatriz Vinicius</t>
  </si>
  <si>
    <t>41759892858</t>
  </si>
  <si>
    <t>Rua Francisco Belati 700 / casa - CEP 15355000 - jardim imperial, Guzolândia, São Paulo</t>
  </si>
  <si>
    <t>Guzolândia</t>
  </si>
  <si>
    <t>15355000</t>
  </si>
  <si>
    <t>1 de outubro | 19:35</t>
  </si>
  <si>
    <t>2 de outubro | 12:34</t>
  </si>
  <si>
    <t>MEL42661206161LMFFF01</t>
  </si>
  <si>
    <t>2000006572252614</t>
  </si>
  <si>
    <t>par112001</t>
  </si>
  <si>
    <t>MLB2996492282</t>
  </si>
  <si>
    <t>Par Bandeja Traseira Uno Mille 1991 A 2011</t>
  </si>
  <si>
    <t>Wirislan Rodrigues Quaresma</t>
  </si>
  <si>
    <t>CPF 54214742249</t>
  </si>
  <si>
    <t>Travessa Benedito Sena dos Passos 1396, Abaetetuba - CEP: 68440000, Pará</t>
  </si>
  <si>
    <t>54214742249</t>
  </si>
  <si>
    <t>Travessa Benedito Sena dos Passos 1396 / CEP 68440000 - Santa Rosa, Abaetetuba, Pará</t>
  </si>
  <si>
    <t>Abaetetuba</t>
  </si>
  <si>
    <t>Pará</t>
  </si>
  <si>
    <t>68440000</t>
  </si>
  <si>
    <t>MEL42661260036FMXDF01</t>
  </si>
  <si>
    <t>2000004881775653</t>
  </si>
  <si>
    <t>MLB2652059891</t>
  </si>
  <si>
    <t>Kit Capa De Pedal New Fiesta/ New Ka/ New Ecosport</t>
  </si>
  <si>
    <t>Marcos Machado</t>
  </si>
  <si>
    <t>98010930997</t>
  </si>
  <si>
    <t>Rua Rio Trombetas 5 / CEP 84270180 - Parque Limeira Área VII, Telêmaco Borba, Paraná</t>
  </si>
  <si>
    <t>Telêmaco Borba</t>
  </si>
  <si>
    <t>84270180</t>
  </si>
  <si>
    <t>1 de outubro | 13:17</t>
  </si>
  <si>
    <t>MEL42661156445LMFFF01</t>
  </si>
  <si>
    <t>2000006572088530</t>
  </si>
  <si>
    <t>Debora Andrade</t>
  </si>
  <si>
    <t>04830273089</t>
  </si>
  <si>
    <t>Rua Marcílio Patrocínio dos Santos 927 / Ultima Casa. Referencia: Deixar No Correio Ou No Vizinho. - CEP 99895000 - Centro, Santo Expedito do Sul, Rio Grande do Sul</t>
  </si>
  <si>
    <t>Santo Expedito do Sul</t>
  </si>
  <si>
    <t>99895000</t>
  </si>
  <si>
    <t>2 de outubro | 11:47</t>
  </si>
  <si>
    <t>MEL42661189860LMFFF01</t>
  </si>
  <si>
    <t>2000006572002636</t>
  </si>
  <si>
    <t>Cancelou e especificou outro problema.</t>
  </si>
  <si>
    <t>Paula Carolina Duarte De lima</t>
  </si>
  <si>
    <t>CPF 05225806104</t>
  </si>
  <si>
    <t>Rua OM 17 1 - qd 15 lot 32 casa 01, Goiânia - CEP: 74693093, Goiás</t>
  </si>
  <si>
    <t>05225806104</t>
  </si>
  <si>
    <t>2000006571964634</t>
  </si>
  <si>
    <t>MLB2785964753</t>
  </si>
  <si>
    <t>Kit Capa De Pedal Vw Crossfox 2005 A 2021</t>
  </si>
  <si>
    <t>Gislaine Roehrs</t>
  </si>
  <si>
    <t>CPF 52758168049</t>
  </si>
  <si>
    <t>Rua 15 De Novembro 980, Ijuí - CEP: 98700000, Rio Grande do Sul</t>
  </si>
  <si>
    <t>52758168049</t>
  </si>
  <si>
    <t>Rua Bento Gonçalves 999 / ap 202 Referencia: em cima do mercado Italia ap 202 - CEP 98700000 - sao jose, Ijuí, Rio Grande do Sul</t>
  </si>
  <si>
    <t>Ijuí</t>
  </si>
  <si>
    <t>98700000</t>
  </si>
  <si>
    <t>MEL42661029229FMXDF01</t>
  </si>
  <si>
    <t>2000004881582713</t>
  </si>
  <si>
    <t>Tayrone Gomes</t>
  </si>
  <si>
    <t>05548308688</t>
  </si>
  <si>
    <t>Rua Getúlio Vargas 88 / CEP 39890000 - Centro, Joaíma, Minas Gerais</t>
  </si>
  <si>
    <t>Joaíma</t>
  </si>
  <si>
    <t>39890000</t>
  </si>
  <si>
    <t>1 de outubro | 21:36</t>
  </si>
  <si>
    <t>MEL42661102454LMFFF01</t>
  </si>
  <si>
    <t>2000006571870460</t>
  </si>
  <si>
    <t>Chegou em 1 de outubro</t>
  </si>
  <si>
    <t>Victor França</t>
  </si>
  <si>
    <t>02582203505</t>
  </si>
  <si>
    <t>Rua Dr Carlos Azevedo 156 / Casa Referencia: Casa - CEP 48000191 - Centro, Alagoinhas, Bahia</t>
  </si>
  <si>
    <t>Alagoinhas</t>
  </si>
  <si>
    <t>48000191</t>
  </si>
  <si>
    <t>30 de setembro | 20:38</t>
  </si>
  <si>
    <t>1 de outubro | 14:13</t>
  </si>
  <si>
    <t>MEL42661097094LMFFF01</t>
  </si>
  <si>
    <t>2000004881571181</t>
  </si>
  <si>
    <t>Par-5705</t>
  </si>
  <si>
    <t>MLB2807928221</t>
  </si>
  <si>
    <t>Par Bieleta Dianteira C4 2009 A 2013</t>
  </si>
  <si>
    <t xml:space="preserve">Ryan Souza </t>
  </si>
  <si>
    <t>CPF 09663462701</t>
  </si>
  <si>
    <t>Senador Irineu Machado 167 - 501, Volta Redonda - CEP: 27251070, Rio de Janeiro</t>
  </si>
  <si>
    <t>09663462701</t>
  </si>
  <si>
    <t>Rua Vereador Roberto Machado Lopes SN / Cond azul,casa amare Referencia: Condomínio azul , casa amarelo.  Ainda não tem número - CEP 23955505 - Parque Mambucaba (Mambucaba), Angra dos Reis, Rio de Janeiro</t>
  </si>
  <si>
    <t>Angra dos Reis</t>
  </si>
  <si>
    <t>23955505</t>
  </si>
  <si>
    <t>MEL42660978235FMXDF01</t>
  </si>
  <si>
    <t>2000006571827146</t>
  </si>
  <si>
    <t>Johnatam Brito</t>
  </si>
  <si>
    <t>01259221407</t>
  </si>
  <si>
    <t>Rua Rubens Coelho de Godói 391 / CEP 07263360 - Jardim Izildinha, Guarulhos, São Paulo</t>
  </si>
  <si>
    <t>07263360</t>
  </si>
  <si>
    <t>30 de setembro | 23:57</t>
  </si>
  <si>
    <t>2 de outubro | 11:39</t>
  </si>
  <si>
    <t>MEL42660973657LMFFF01</t>
  </si>
  <si>
    <t>2000006571782392</t>
  </si>
  <si>
    <t>Chegará hoje à Agência Mercado Livre</t>
  </si>
  <si>
    <t>PAR662012/13</t>
  </si>
  <si>
    <t>MLB3058911051</t>
  </si>
  <si>
    <t>Par Bandeja Inferior Com Pivô Kwid 2017 Em Diante</t>
  </si>
  <si>
    <t>Maximiliano fernandes garcia</t>
  </si>
  <si>
    <t>26906431897</t>
  </si>
  <si>
    <t>Rua José Barros Magaldi 1596 / CEP 05815010 - Jardim São João, São Paulo, São Paulo</t>
  </si>
  <si>
    <t>05815010</t>
  </si>
  <si>
    <t>2 de outubro | 00:21</t>
  </si>
  <si>
    <t>MEL42661060116LMFFF01</t>
  </si>
  <si>
    <t>https://myaccount.mercadolivre.com.br/shipments/42661060116/detail</t>
  </si>
  <si>
    <t>2000004881519061</t>
  </si>
  <si>
    <t>MLB2640479527</t>
  </si>
  <si>
    <t>Leonardo filipe</t>
  </si>
  <si>
    <t>CPF 09680566609</t>
  </si>
  <si>
    <t>Rua Durval Candido Costa 320 - bairro leão XIII, Barão de Cocais - CEP: 35970000, Minas Gerais</t>
  </si>
  <si>
    <t>09680566609</t>
  </si>
  <si>
    <t>Rua Durval Cândido Costa 320 / CEP 35970000 - Leao 13, Barão de Cocais, Minas Gerais</t>
  </si>
  <si>
    <t>Barão de Cocais</t>
  </si>
  <si>
    <t>35970000</t>
  </si>
  <si>
    <t>MEL42661043378FMXDF01</t>
  </si>
  <si>
    <t>2000006571673898</t>
  </si>
  <si>
    <t>Chega hoje entre as 10:05 e 16 h</t>
  </si>
  <si>
    <t>Kit-2210/11</t>
  </si>
  <si>
    <t>MLB2063490455</t>
  </si>
  <si>
    <t>Kit Bieleta Haste Trambulador Peugeot 206 207 1.4 8v 1.6 16v</t>
  </si>
  <si>
    <t>Mario Rosa Pereira</t>
  </si>
  <si>
    <t>27410420987</t>
  </si>
  <si>
    <t>Av Atlântica loteamento Sayonara quadra 4 lote 5 SN / caixa Postal 18041 Referencia: teiller lanche na frente da casa - CEP 89240000 - praia do ervino, São Francisco do Sul, Santa Catarina</t>
  </si>
  <si>
    <t>São Francisco do Sul</t>
  </si>
  <si>
    <t>89240000</t>
  </si>
  <si>
    <t>MEL42661019070LMFFF01</t>
  </si>
  <si>
    <t>2000006571674638</t>
  </si>
  <si>
    <t>MLB2069199981</t>
  </si>
  <si>
    <t>Reparo Alavanca Cambio Corsa Classic Celta 2005/2014</t>
  </si>
  <si>
    <t>Ednaldo Francisco de Oliveira</t>
  </si>
  <si>
    <t>08403043406</t>
  </si>
  <si>
    <t>Rua Um 15 / CEP 12350000 - Canto Das Aguas, Igaratá, São Paulo</t>
  </si>
  <si>
    <t>Igaratá</t>
  </si>
  <si>
    <t>12350000</t>
  </si>
  <si>
    <t>1 de outubro | 00:56</t>
  </si>
  <si>
    <t>1 de outubro | 11:26</t>
  </si>
  <si>
    <t>MEL42660906397LMFFF01</t>
  </si>
  <si>
    <t>2000006571658920</t>
  </si>
  <si>
    <t>Samuel Ribeiro de Oliveira</t>
  </si>
  <si>
    <t>13135798666</t>
  </si>
  <si>
    <t>Rua Vereador Arnaldo da Fonseca 132 / Referencia: Rua do bar do varandão. - CEP 36048460 - Parque Independência, Juiz de Fora, Minas Gerais</t>
  </si>
  <si>
    <t>Juiz de Fora</t>
  </si>
  <si>
    <t>36048460</t>
  </si>
  <si>
    <t>2000006571628806</t>
  </si>
  <si>
    <t>Gleice Capello Duarte Duarte</t>
  </si>
  <si>
    <t>02960939719</t>
  </si>
  <si>
    <t>Área Rural 52 / Rodovia Amaral Peixoto km 57 - condominio Fazenda da Lagoa I Sítio São Miguel Referencia: condominio Fazenda da Lagoa I - CEP 28999899 - Área Rural de Sampaio Correia, Saquarema, Rio de Janeiro</t>
  </si>
  <si>
    <t>Saquarema</t>
  </si>
  <si>
    <t>28999899</t>
  </si>
  <si>
    <t>1 de outubro | 18:34</t>
  </si>
  <si>
    <t>MEL42660994920LMFFF01</t>
  </si>
  <si>
    <t>2000006571401346</t>
  </si>
  <si>
    <t>112005B</t>
  </si>
  <si>
    <t>MLB2926417802</t>
  </si>
  <si>
    <t>Bracinho Oscilante Com Pivô E Bucha Uno 1986 A 1996</t>
  </si>
  <si>
    <t>Estefani  Gomes Alves</t>
  </si>
  <si>
    <t>CPF 44124234848</t>
  </si>
  <si>
    <t>Estrada Lima Barreto 781, Nazaré Paulista - CEP: 12960000, São Paulo</t>
  </si>
  <si>
    <t>44124234848</t>
  </si>
  <si>
    <t>Estrada Lima Barreto 871 / Casa - CEP 12960000 - Zico Cunha, Nazaré Paulista, São Paulo</t>
  </si>
  <si>
    <t>Nazaré Paulista</t>
  </si>
  <si>
    <t>12960000</t>
  </si>
  <si>
    <t>MEL42660899198FMXDF01</t>
  </si>
  <si>
    <t>2000004881345761</t>
  </si>
  <si>
    <t>Par-5110</t>
  </si>
  <si>
    <t>MLB2093623027</t>
  </si>
  <si>
    <t>Par Bieleta Dianteira Fiat Stilo Punto Bravo Linea</t>
  </si>
  <si>
    <t>solandia jesus Araujo</t>
  </si>
  <si>
    <t>01510467513</t>
  </si>
  <si>
    <t>Rua Edson Dias Mattos 11 / em cima da igreja - CEP 41311280 - Águas Claras, Salvador, Bahia</t>
  </si>
  <si>
    <t>41311280</t>
  </si>
  <si>
    <t>1 de outubro | 00:49</t>
  </si>
  <si>
    <t>1 de outubro | 11:17</t>
  </si>
  <si>
    <t>MEL42660782017LMFFF01</t>
  </si>
  <si>
    <t>2000006571227196</t>
  </si>
  <si>
    <t>MLB2220362721</t>
  </si>
  <si>
    <t>Suporte Radiador Vectra Cd 2.0 97 A 98 Ld/le</t>
  </si>
  <si>
    <t>Wilson Pereira</t>
  </si>
  <si>
    <t>43946306810</t>
  </si>
  <si>
    <t>Alameda Bons Ares 28 / Apto 03 - CEP 40296360 - Candeal, Salvador, Bahia</t>
  </si>
  <si>
    <t>40296360</t>
  </si>
  <si>
    <t>1 de outubro | 18:11</t>
  </si>
  <si>
    <t>MEL42660716781LMFFF01</t>
  </si>
  <si>
    <t>2000006570972638</t>
  </si>
  <si>
    <t>Andreia Faccin</t>
  </si>
  <si>
    <t>07046623961</t>
  </si>
  <si>
    <t>Rua Pedro Helpa 153 / Casa - CEP 83091200 - Campo Largo da Roseira, São José dos Pinhais, Paraná</t>
  </si>
  <si>
    <t>São José dos Pinhais</t>
  </si>
  <si>
    <t>83091200</t>
  </si>
  <si>
    <t>30 de setembro | 19:28</t>
  </si>
  <si>
    <t>1 de outubro | 14:05</t>
  </si>
  <si>
    <t>MEL42660713570LMFFF01</t>
  </si>
  <si>
    <t>2000004881112419</t>
  </si>
  <si>
    <t>MLB3049735738</t>
  </si>
  <si>
    <t>Cabo De Embreagem Celta 2001 A 2016</t>
  </si>
  <si>
    <t>Elizangela Chiquelero Chiquelero</t>
  </si>
  <si>
    <t>CPF 05282003996</t>
  </si>
  <si>
    <t>Avenida Um Leste 2280 - CREAS, Teutônia - CEP: 95890000, Rio de Janeiro</t>
  </si>
  <si>
    <t>05282003996</t>
  </si>
  <si>
    <t>Rua Ceará 502 / Posto de gasolina - CEP 89765000 - Centro, Paial, Santa Catarina</t>
  </si>
  <si>
    <t>Paial</t>
  </si>
  <si>
    <t>89765000</t>
  </si>
  <si>
    <t>MEL42660697604FMXDF01</t>
  </si>
  <si>
    <t>2000004881025327</t>
  </si>
  <si>
    <t>Carlos Andre da Silva Lima</t>
  </si>
  <si>
    <t>42724851803</t>
  </si>
  <si>
    <t>Rua José Amadeu Ramos 28 / CEP 11420490 - Jardim Las Palmas, Guarujá, São Paulo</t>
  </si>
  <si>
    <t>Guarujá</t>
  </si>
  <si>
    <t>11420490</t>
  </si>
  <si>
    <t>1 de outubro | 01:56</t>
  </si>
  <si>
    <t>1 de outubro | 10:37</t>
  </si>
  <si>
    <t>MEL42660510915LMFFF01</t>
  </si>
  <si>
    <t>2000004881014929</t>
  </si>
  <si>
    <t>franklin gustavo cruz alencar</t>
  </si>
  <si>
    <t>CPF 36302858801</t>
  </si>
  <si>
    <t>Rua Pompéia 544, Barueri - CEP: 06419140, São Paulo</t>
  </si>
  <si>
    <t>36302858801</t>
  </si>
  <si>
    <t>tancredo de Almeida neves 205 / portão verde Referencia: Encima da Casa das bebidas - CEP 06950000 - centro, Juquitiba, São Paulo</t>
  </si>
  <si>
    <t>Juquitiba</t>
  </si>
  <si>
    <t>06950000</t>
  </si>
  <si>
    <t>MEL42660614878FMXDF01</t>
  </si>
  <si>
    <t>2000006570702736</t>
  </si>
  <si>
    <t>PAR-5701</t>
  </si>
  <si>
    <t>MLB2791660777</t>
  </si>
  <si>
    <t>Par Bieleta Dianteira Peugeot 206 1999 A 2011</t>
  </si>
  <si>
    <t>José Raimundo Nascimento Reis Reis</t>
  </si>
  <si>
    <t>00894383299</t>
  </si>
  <si>
    <t>Passagem Santo Onofre 143 / 2 andar predio verde Referencia: segundo andar no predio verde. - CEP 66623690 - Marambaia, Belém, Pará</t>
  </si>
  <si>
    <t>Belém</t>
  </si>
  <si>
    <t>66623690</t>
  </si>
  <si>
    <t>30 de setembro | 19:39</t>
  </si>
  <si>
    <t>MEL42660601502LMFFF01</t>
  </si>
  <si>
    <t>2000006570708404</t>
  </si>
  <si>
    <t>lucio flavio Ap Faria Silva silva</t>
  </si>
  <si>
    <t>39703838898</t>
  </si>
  <si>
    <t>Avenida Expedito Quartieri 1234 / Luciocentroautomotiv Referencia: LUCIO CENTRO AUTOMOTIVO
19 9 74078381 moro atrás  da loja rua Pedro donega 219 jd sberghen - CEP 13802100 - Mirante, Mogi Mirim, São Paulo</t>
  </si>
  <si>
    <t>Mogi Mirim</t>
  </si>
  <si>
    <t>13802100</t>
  </si>
  <si>
    <t>1 de outubro | 02:32</t>
  </si>
  <si>
    <t>1 de outubro | 14:21</t>
  </si>
  <si>
    <t>MEL42660492537LMFFF01</t>
  </si>
  <si>
    <t>2000006570646448</t>
  </si>
  <si>
    <t>milton junior</t>
  </si>
  <si>
    <t>80989608034</t>
  </si>
  <si>
    <t>Rua Rio São Mateus 123 / apto 01 Referencia: Flat 01 - CEP 88343115 - Rio Pequeno, Camboriú, Santa Catarina</t>
  </si>
  <si>
    <t>Camboriú</t>
  </si>
  <si>
    <t>88343115</t>
  </si>
  <si>
    <t>2 de outubro | 08:36</t>
  </si>
  <si>
    <t>MEL42660467283LMFFF01</t>
  </si>
  <si>
    <t>2000006570516020</t>
  </si>
  <si>
    <t>Adelcio da Silva  Silva</t>
  </si>
  <si>
    <t>00847597989</t>
  </si>
  <si>
    <t>Rua Antônio Julio Raymundo SN / Referencia: Casa amarela final do calçamento - CEP 88407000 - Centro, Chapadão do Lageado, Santa Catarina</t>
  </si>
  <si>
    <t>Chapadão do Lageado</t>
  </si>
  <si>
    <t>88407000</t>
  </si>
  <si>
    <t>2 de outubro | 02:17</t>
  </si>
  <si>
    <t>MEL42660410851LMFFF01</t>
  </si>
  <si>
    <t>2000004880886881</t>
  </si>
  <si>
    <t>THIAGO LANZONI</t>
  </si>
  <si>
    <t>37173295882</t>
  </si>
  <si>
    <t>Viela severina 30 / Casa Referencia: Próximo À Caixa D'água - CEP 07144250 - Recreio são jorge, Guarulhos, São Paulo</t>
  </si>
  <si>
    <t>07144250</t>
  </si>
  <si>
    <t>1 de outubro | 02:39</t>
  </si>
  <si>
    <t>1 de outubro | 13:11</t>
  </si>
  <si>
    <t>MEL42660502340LMFFF01</t>
  </si>
  <si>
    <t>2000006570245406</t>
  </si>
  <si>
    <t>Luiz Carlos Moraes</t>
  </si>
  <si>
    <t>07955738802</t>
  </si>
  <si>
    <t>Rua Doutor Manoel de Abreu 39 / CEP 13324418 - Residencial Santa Madre Paulina, Salto, São Paulo</t>
  </si>
  <si>
    <t>Salto</t>
  </si>
  <si>
    <t>13324418</t>
  </si>
  <si>
    <t>1 de outubro | 15:39</t>
  </si>
  <si>
    <t>MEL42660300137LMFFF01</t>
  </si>
  <si>
    <t>2000006570178430</t>
  </si>
  <si>
    <t>MLB2915072745</t>
  </si>
  <si>
    <t>Bandeja Superior Esquerda Com Pivô Ranger 1998 A 2011</t>
  </si>
  <si>
    <t>Edson Luis Araujo</t>
  </si>
  <si>
    <t>CPF 93544936887</t>
  </si>
  <si>
    <t>Rua Monsenhor Soares 244, Itapetininga - CEP: 18200009, São Paulo</t>
  </si>
  <si>
    <t>93544936887</t>
  </si>
  <si>
    <t>Rua Monsenhor Soares 244 / CEP 18200009 - Centro, Itapetininga, São Paulo</t>
  </si>
  <si>
    <t>Itapetininga</t>
  </si>
  <si>
    <t>18200009</t>
  </si>
  <si>
    <t>MEL42660376712FMXDF01</t>
  </si>
  <si>
    <t>2000006570143274</t>
  </si>
  <si>
    <t>MLB3050538963</t>
  </si>
  <si>
    <t>Bandeja 307 Esquerdo 2002 Á 2012</t>
  </si>
  <si>
    <t>Marcela Caixeiro Mattos</t>
  </si>
  <si>
    <t>CPF 07366419630</t>
  </si>
  <si>
    <t>Rua Doutor Evandro Dias Ferreira 15 - Casa, Rio Novo - CEP: 36150000, Minas Gerais</t>
  </si>
  <si>
    <t>07366419630</t>
  </si>
  <si>
    <t>Rua Dr Evandro Dias Ferreira 15 / Referencia: casa de esquina de madeira e vidro - CEP 36150000 - Casa Blanca, Rio Novo, Minas Gerais</t>
  </si>
  <si>
    <t>Rio Novo</t>
  </si>
  <si>
    <t>36150000</t>
  </si>
  <si>
    <t>MEL42660364080FMXDF01</t>
  </si>
  <si>
    <t>2000006570063232</t>
  </si>
  <si>
    <t>MLB2772526283</t>
  </si>
  <si>
    <t>Kit Reparo Trambulador Cambio Vectra Com Liame 1995 A 2005</t>
  </si>
  <si>
    <t>Joao Vitor Brum Menezes Do Amaral</t>
  </si>
  <si>
    <t>CPF 03930863057</t>
  </si>
  <si>
    <t>Beijamin Constante 121 - Ao Lado De Uma Oficina Casa De Esquina, Carazinho - CEP: 99500000, Rio Grande do Sul</t>
  </si>
  <si>
    <t>03930863057</t>
  </si>
  <si>
    <t>Rua Rio Branco 510 / casa de esquina Referencia: caso na frente n atender tem uma lavagem na lateral vai ter alguém - CEP 99500000 - glória, Carazinho, Rio Grande do Sul</t>
  </si>
  <si>
    <t>MEL42660329042FMXDF01</t>
  </si>
  <si>
    <t>2000004880662493</t>
  </si>
  <si>
    <t>Rômulo Santos</t>
  </si>
  <si>
    <t>76445291368</t>
  </si>
  <si>
    <t>Avenida Doutor Nicanor Barreto 4209 / BL 02 Apto 105 - CEP 64057105 - Vale Quem Tem, Teresina, Piauí</t>
  </si>
  <si>
    <t>Teresina</t>
  </si>
  <si>
    <t>Piauí</t>
  </si>
  <si>
    <t>64057105</t>
  </si>
  <si>
    <t>1 de outubro | 02:43</t>
  </si>
  <si>
    <t>MEL42660188293LMFFF01</t>
  </si>
  <si>
    <t>2000006569863416</t>
  </si>
  <si>
    <t>Chega quinta-feira dia 5 de outubro - Seu dia de entregas</t>
  </si>
  <si>
    <t>MLB2860212445</t>
  </si>
  <si>
    <t>SERGIO D R NEGRI</t>
  </si>
  <si>
    <t>08131708268</t>
  </si>
  <si>
    <t>Travessa Mauriti 2768 / Apto 1801 Referencia: Trav. Mauriti, 2768, Ap 1801
Bairro Marco, Belém Pa
Cep 66093180 - CEP 66093180 - Marco, Belém, Pará</t>
  </si>
  <si>
    <t>66093180</t>
  </si>
  <si>
    <t>1 de outubro | 02:53</t>
  </si>
  <si>
    <t>MEL42660133863LMFFF01</t>
  </si>
  <si>
    <t>2000006569841786</t>
  </si>
  <si>
    <t>Emerson Ramos Correia</t>
  </si>
  <si>
    <t>00274013673</t>
  </si>
  <si>
    <t>Rua H cond. aldeias do Jacuípe SN / quadra h2, lote 01, Referencia: entra do canto do sol. BA099, km 36 - CEP 42837226 - Barra do Jacuípe (Monte Gordo), Camaçari, Bahia</t>
  </si>
  <si>
    <t>42837226</t>
  </si>
  <si>
    <t>1 de outubro | 14:56</t>
  </si>
  <si>
    <t>MEL42660126629LMFFF01</t>
  </si>
  <si>
    <t>2000006569829106</t>
  </si>
  <si>
    <t>5227/8</t>
  </si>
  <si>
    <t>MLB2805692175</t>
  </si>
  <si>
    <t>Par Bieleta Dianteira Le Ld Tracker 2014 A 2020</t>
  </si>
  <si>
    <t>Paulo César Cardoso</t>
  </si>
  <si>
    <t>CPF 63185547500</t>
  </si>
  <si>
    <t>Avenida Aliomar Baleeiro 204 - Condominio Res. sao lourenco, bloco 06, ap 104., Salvador - CEP: 41370045, Bahia</t>
  </si>
  <si>
    <t>63185547500</t>
  </si>
  <si>
    <t>Rua Colônia Boa União SN / Beija flor, ap. 401 Referencia: Condomínio parque dos pássaros, entrada do clube da caixa - Abrantes - CEP 42821798 - Boa União (Abrantes), Camaçari, Bahia</t>
  </si>
  <si>
    <t>42821798</t>
  </si>
  <si>
    <t>MEL42660226898FMXDF01</t>
  </si>
  <si>
    <t>2000006569828504</t>
  </si>
  <si>
    <t>Jose Santana</t>
  </si>
  <si>
    <t>CPF 27234923896</t>
  </si>
  <si>
    <t>R devid marcassa lopes 385 - casa, Jacaré - CEP: 13318000, São Paulo</t>
  </si>
  <si>
    <t>27234923896</t>
  </si>
  <si>
    <t>Rua Gláucio Silvio Cardoso 140 / casa - CEP 13318410 - Flôr do Ipê (Jacaré), Cabreúva, São Paulo</t>
  </si>
  <si>
    <t>Cabreúva</t>
  </si>
  <si>
    <t>13318410</t>
  </si>
  <si>
    <t>MEL42660223560FMXDF01</t>
  </si>
  <si>
    <t>2000006569705668</t>
  </si>
  <si>
    <t>Adriano Farias</t>
  </si>
  <si>
    <t>13849779700</t>
  </si>
  <si>
    <t>Rua Ultramar 18 / casa - CEP 26265520 - Jardim Nova Era, Nova Iguaçu, Rio de Janeiro</t>
  </si>
  <si>
    <t>Nova Iguaçu</t>
  </si>
  <si>
    <t>26265520</t>
  </si>
  <si>
    <t>1 de outubro | 19:06</t>
  </si>
  <si>
    <t>MEL42660067781LMFFF01</t>
  </si>
  <si>
    <t>2000006569712998</t>
  </si>
  <si>
    <t>Cancelada</t>
  </si>
  <si>
    <t>luis silva</t>
  </si>
  <si>
    <t>43679993862</t>
  </si>
  <si>
    <t>18046110</t>
  </si>
  <si>
    <t>MEL42660174492LMFFF01</t>
  </si>
  <si>
    <t>2000006569607940</t>
  </si>
  <si>
    <t>MLB2605605525</t>
  </si>
  <si>
    <t>Par Reparo Rolamento Eixo Traseiro Palioweekend 1997,98..</t>
  </si>
  <si>
    <t>Luan Amaral</t>
  </si>
  <si>
    <t>CPF 10204290627</t>
  </si>
  <si>
    <t>Rua Jerônimo Spinelli 2024, Patrocínio Paulista - CEP: 14415000, São Paulo</t>
  </si>
  <si>
    <t>10204290627</t>
  </si>
  <si>
    <t>Rua Jerônimo Spinelli 2024 / Referencia: bater no portão grande  branco - CEP 14415000 - Jardim glória, Patrocínio Paulista, São Paulo</t>
  </si>
  <si>
    <t>Patrocínio Paulista</t>
  </si>
  <si>
    <t>14415000</t>
  </si>
  <si>
    <t>MEL42660025997FMXDF01</t>
  </si>
  <si>
    <t>2000006569605278</t>
  </si>
  <si>
    <t>MLB2108883421</t>
  </si>
  <si>
    <t>Par De Kit Pino Guia Bucha Pinça Freio Vw Up Gol Fox Saveiro</t>
  </si>
  <si>
    <t>Renata Diniz Borges</t>
  </si>
  <si>
    <t>10071774629</t>
  </si>
  <si>
    <t>Rua do Boqueirão 305 / 14-b Referencia: Em frente ao centro
De distribuição dos correios - CEP 04293000 - Saúde, São Paulo, São Paulo</t>
  </si>
  <si>
    <t>04293000</t>
  </si>
  <si>
    <t>1 de outubro | 00:08</t>
  </si>
  <si>
    <t>1 de outubro | 14:45</t>
  </si>
  <si>
    <t>MEL42660130950LMFFF01</t>
  </si>
  <si>
    <t>2000006569593658</t>
  </si>
  <si>
    <t>Pereira Pereira</t>
  </si>
  <si>
    <t>02354786522</t>
  </si>
  <si>
    <t>Rua Jorge Amado 2360 / Referencia: Ao lado da detalha car - CEP 47850017 - Centro, Luís Eduardo Magalhães, Bahia</t>
  </si>
  <si>
    <t>Luís Eduardo Magalhães</t>
  </si>
  <si>
    <t>47850017</t>
  </si>
  <si>
    <t>30 de setembro | 17:13</t>
  </si>
  <si>
    <t>MEL42660125500LMFFF01</t>
  </si>
  <si>
    <t>2000004880456251</t>
  </si>
  <si>
    <t>MLB3436696004</t>
  </si>
  <si>
    <t>Pino Guia De Pinça De Freio Tucson 2006 Em Diante</t>
  </si>
  <si>
    <t>Patricia Goncalves de Lima</t>
  </si>
  <si>
    <t>CPF 35299621809</t>
  </si>
  <si>
    <t>Dr Manoel Barbosa de Carvalho 245 - casa, Apiaí - CEP: 18320000, São Paulo</t>
  </si>
  <si>
    <t>35299621809</t>
  </si>
  <si>
    <t>Dr Manoel Barbosa de Carvalho 245 / casa - CEP 18320000 - Pinheiros, Apiaí, São Paulo</t>
  </si>
  <si>
    <t>Apiaí</t>
  </si>
  <si>
    <t>18320000</t>
  </si>
  <si>
    <t>MEL42660103460FMXDF01</t>
  </si>
  <si>
    <t>2000006569515320</t>
  </si>
  <si>
    <t>brunotosta18 brunotosta18</t>
  </si>
  <si>
    <t>14621514776</t>
  </si>
  <si>
    <t>Estrada RJ 122 km18 SN / Referencia: próximo a oficina do Sr Valdeci. - CEP 28680000 - São José da boa morte, Cachoeiras de Macacu, Rio de Janeiro</t>
  </si>
  <si>
    <t>Cachoeiras de Macacu</t>
  </si>
  <si>
    <t>28680000</t>
  </si>
  <si>
    <t>1 de outubro | 18:47</t>
  </si>
  <si>
    <t>MEL42660090016LMFFF01</t>
  </si>
  <si>
    <t>2000006569405508</t>
  </si>
  <si>
    <t>MLB2095774024</t>
  </si>
  <si>
    <t>Par De Bieleta Dianteira Grand Siena 2014 Em Diante</t>
  </si>
  <si>
    <t>Odirlei Lopes Da Silva</t>
  </si>
  <si>
    <t>CPF 30687938821</t>
  </si>
  <si>
    <t>Jaguari 80, Bragança Paulista - CEP: 12904190, São Paulo</t>
  </si>
  <si>
    <t>30687938821</t>
  </si>
  <si>
    <t>Rua Advogado Zeferino Vasconcellos 308 / ao lado da oficina - CEP 12903010 - Lavapés, Bragança Paulista, São Paulo</t>
  </si>
  <si>
    <t>Bragança Paulista</t>
  </si>
  <si>
    <t>12903010</t>
  </si>
  <si>
    <t>MEL42660045892FMXDF01</t>
  </si>
  <si>
    <t>2000006569359720</t>
  </si>
  <si>
    <t>Rafael Rodrigues</t>
  </si>
  <si>
    <t>42361097869</t>
  </si>
  <si>
    <t>Travessa João Juarez 51 / Referencia: Procurar por Larissa - CEP 09530450 - Cerâmica, São Caetano do Sul, São Paulo</t>
  </si>
  <si>
    <t>São Caetano do Sul</t>
  </si>
  <si>
    <t>09530450</t>
  </si>
  <si>
    <t>1 de outubro | 12:09</t>
  </si>
  <si>
    <t>MEL42659915697LMFFF01</t>
  </si>
  <si>
    <t>2000004880378055</t>
  </si>
  <si>
    <t>alisson schmitz</t>
  </si>
  <si>
    <t>82546924087</t>
  </si>
  <si>
    <t>Thomaz sanchotene 42 / CEP 97650000 - chácara, Itaqui, Rio Grande do Sul</t>
  </si>
  <si>
    <t>Itaqui</t>
  </si>
  <si>
    <t>97650000</t>
  </si>
  <si>
    <t>MEL42659917159LMFFF01</t>
  </si>
  <si>
    <t>2000004880375731</t>
  </si>
  <si>
    <t>4004r</t>
  </si>
  <si>
    <t>MLB2907337244</t>
  </si>
  <si>
    <t>Capa Pedal Acelerador Freio Embreagem Rosa Corsa 2004 A 2015</t>
  </si>
  <si>
    <t>Thais Regina da Costa Pontes</t>
  </si>
  <si>
    <t>CPF 12397124998</t>
  </si>
  <si>
    <t>Rua Nossa Senhora Aparecida 2010 - casa esquina, Matinhos - CEP: 83260000, Paraná</t>
  </si>
  <si>
    <t>12397124998</t>
  </si>
  <si>
    <t>Rua Nossa Senhora Aparecida 2010 / casa esquina Referencia: ao lado do brechó, portão laranja de madeira - CEP 83260000 - mangue seco, Matinhos, Paraná</t>
  </si>
  <si>
    <t>Matinhos</t>
  </si>
  <si>
    <t>83260000</t>
  </si>
  <si>
    <t>MEL42659914613FMXDF01</t>
  </si>
  <si>
    <t>2000006569224284</t>
  </si>
  <si>
    <t>Edilson Medeiros</t>
  </si>
  <si>
    <t>05312681369</t>
  </si>
  <si>
    <t>Rua Vicente Marrocos 67 / CEP 63270000 - Sol nascente, Porteiras, Ceará</t>
  </si>
  <si>
    <t>Porteiras</t>
  </si>
  <si>
    <t>63270000</t>
  </si>
  <si>
    <t>1 de outubro | 02:41</t>
  </si>
  <si>
    <t>MEL42659849713LMFFF01</t>
  </si>
  <si>
    <t>2000006569232494</t>
  </si>
  <si>
    <t>Caah souza</t>
  </si>
  <si>
    <t>04767933510</t>
  </si>
  <si>
    <t>Rua Galileia 72 / bloco 04 apto 03 Referencia: Condomínio Residencial das árvores - CEP 49160000 - Marcos freire 2, Nossa Senhora do Socorro, Sergipe</t>
  </si>
  <si>
    <t>Nossa Senhora do Socorro</t>
  </si>
  <si>
    <t>49160000</t>
  </si>
  <si>
    <t>30 de setembro | 19:27</t>
  </si>
  <si>
    <t>1 de outubro | 13:04</t>
  </si>
  <si>
    <t>MEL42659962746LMFFF01</t>
  </si>
  <si>
    <t>2000006569144280</t>
  </si>
  <si>
    <t>MLB2812369114</t>
  </si>
  <si>
    <t>Cabo Limitador Da Tampa Traseira Saveiro G3</t>
  </si>
  <si>
    <t>Fabricio Alves de Almeida</t>
  </si>
  <si>
    <t>CPF 77631463204</t>
  </si>
  <si>
    <t>av mutirão 7 - vila mutirão, Itapirapuã - CEP: 76290000, Goiás</t>
  </si>
  <si>
    <t>77631463204</t>
  </si>
  <si>
    <t>av mutirão 7 / vila mutirão  Referencia: Vila mutirão - CEP 76290000 - St São Domingos, Itapirapuã, Goiás</t>
  </si>
  <si>
    <t>Itapirapuã</t>
  </si>
  <si>
    <t>76290000</t>
  </si>
  <si>
    <t>MEL42659922976FMXDF01</t>
  </si>
  <si>
    <t>2000006569132152</t>
  </si>
  <si>
    <t>Eldemar Ramos</t>
  </si>
  <si>
    <t>14426641004</t>
  </si>
  <si>
    <t>Rua Quinze de Novembro 2097 / CEP 98803414 - Centro, Santo Ângelo, Rio Grande do Sul</t>
  </si>
  <si>
    <t>98803414</t>
  </si>
  <si>
    <t>30 de setembro | 19:55</t>
  </si>
  <si>
    <t>MEL42659808469LMFFF01</t>
  </si>
  <si>
    <t>2000004880262017</t>
  </si>
  <si>
    <t>Lucilene de Paula Rodrigues</t>
  </si>
  <si>
    <t>CPF 11959870726</t>
  </si>
  <si>
    <t>Rua Quarenta e Cinco 12 - Próximo ao campo, Seropédica - CEP: 23894574, Rio de Janeiro</t>
  </si>
  <si>
    <t>11959870726</t>
  </si>
  <si>
    <t>Rua Quarenta e Cinco 12 / casa quadra 9 Referencia: próximo ao campo do areal - CEP 23894574 - Boa Esperança, Seropédica, Rio de Janeiro</t>
  </si>
  <si>
    <t>Seropédica</t>
  </si>
  <si>
    <t>23894574</t>
  </si>
  <si>
    <t>MEL42659797709FMXDF01</t>
  </si>
  <si>
    <t>2000006568990408</t>
  </si>
  <si>
    <t>MLB3036615424</t>
  </si>
  <si>
    <t>Cabo De Capô Com Alavanca Santana 1991 Em Diante</t>
  </si>
  <si>
    <t>Zacarias cordeiro Braga Braga</t>
  </si>
  <si>
    <t>CPF 59145471649</t>
  </si>
  <si>
    <t>Rua Carmindo de Oliveira 51, Conselheiro Lafaiete - CEP: 36408310, Minas Gerais</t>
  </si>
  <si>
    <t>59145471649</t>
  </si>
  <si>
    <t>Rua Carmindo de Oliveira 51 / CEP 36408310 - Lima Dias, Conselheiro Lafaiete, Minas Gerais</t>
  </si>
  <si>
    <t>Conselheiro Lafaiete</t>
  </si>
  <si>
    <t>36408310</t>
  </si>
  <si>
    <t>MEL42659853562FMXDF01</t>
  </si>
  <si>
    <t>2000006568902122</t>
  </si>
  <si>
    <t>PAR-FTK11056/57</t>
  </si>
  <si>
    <t>MLB2888557848</t>
  </si>
  <si>
    <t>Par Pivô Fox 2014 Em Diante Com Direção Hidraulica</t>
  </si>
  <si>
    <t>Felipe Salomé</t>
  </si>
  <si>
    <t>CPF 10129638617</t>
  </si>
  <si>
    <t>Avenida Doutor Lauro Corrêa Da Silva 4940 - Bloco 13, Apartamento 201, Limeira - CEP: 13481631, São Paulo</t>
  </si>
  <si>
    <t>10129638617</t>
  </si>
  <si>
    <t>Avenida Doutor Lauro Corrêa da Silva 4940 / Bloco 13, Apartamento 201 - CEP 13481631 - Limeira, Jardim do Lago, Limeira, São Paulo</t>
  </si>
  <si>
    <t>13481631</t>
  </si>
  <si>
    <t>MEL42659704505FMXDF01</t>
  </si>
  <si>
    <t>2000004880084873</t>
  </si>
  <si>
    <t>marco antonio de Oliveira Paes</t>
  </si>
  <si>
    <t>67006744172</t>
  </si>
  <si>
    <t>Rua 11 32 / Quadra 12 Lote 32 Referencia: cidade ind. fracarolli (entrada da cidade osfaya 1 quebra mola a direita) portão prata. - CEP 72855720 - Cidade Industrial Fracaroli, Luziânia, Goiás</t>
  </si>
  <si>
    <t>Luziânia</t>
  </si>
  <si>
    <t>72855720</t>
  </si>
  <si>
    <t>1 de outubro | 01:52</t>
  </si>
  <si>
    <t>MEL42659602779LMFFF01</t>
  </si>
  <si>
    <t>2000004880077149</t>
  </si>
  <si>
    <t>MLB2849523185</t>
  </si>
  <si>
    <t>Morceguinho Dianteiro Corsa Lado Esquerdo 1998 A 2003</t>
  </si>
  <si>
    <t>Jeferson luiz Santana Jefinho</t>
  </si>
  <si>
    <t>CPF 22429087820</t>
  </si>
  <si>
    <t>José Martins Garcia 337 - Casa, Floreal - CEP: 15320000, São Paulo</t>
  </si>
  <si>
    <t>22429087820</t>
  </si>
  <si>
    <t>Floreal</t>
  </si>
  <si>
    <t>15320000</t>
  </si>
  <si>
    <t>2000004880068985</t>
  </si>
  <si>
    <t>Joaquim Pedro Brito Neto</t>
  </si>
  <si>
    <t>86569675508</t>
  </si>
  <si>
    <t>Rua do Rosário SN / Auto Eletrica Referencia: Ao Lado Do Posto Cafezal - CEP 46765000 - centro, Piatã, Bahia</t>
  </si>
  <si>
    <t>Piatã</t>
  </si>
  <si>
    <t>46765000</t>
  </si>
  <si>
    <t>1 de outubro | 02:49</t>
  </si>
  <si>
    <t>MEL42659693580LMFFF01</t>
  </si>
  <si>
    <t>2000004875843801</t>
  </si>
  <si>
    <t>Patrick Biasi</t>
  </si>
  <si>
    <t>09205056944</t>
  </si>
  <si>
    <t>Apapoty 94 / CEP 85605457 - Miniguaçu, Francisco Beltrão, Paraná</t>
  </si>
  <si>
    <t>Francisco Beltrão</t>
  </si>
  <si>
    <t>85605457</t>
  </si>
  <si>
    <t>MEL42659672116LMFFF01</t>
  </si>
  <si>
    <t>2000006565248828</t>
  </si>
  <si>
    <t>José Gregório</t>
  </si>
  <si>
    <t>CPF 52663698849</t>
  </si>
  <si>
    <t>Rua Martim afonso 728 - casa, Peruíbe - CEP: 11750000, São Paulo</t>
  </si>
  <si>
    <t>52663698849</t>
  </si>
  <si>
    <t>AVENIDA PADRE ANCHIETA 901 / CEP 11750000 - Centro, Peruíbe, São Paulo</t>
  </si>
  <si>
    <t>Peruíbe</t>
  </si>
  <si>
    <t>11750000</t>
  </si>
  <si>
    <t>MEL42658241142FMXDF01</t>
  </si>
  <si>
    <t>2000006567894346</t>
  </si>
  <si>
    <t>Chegou em 30 de setembro</t>
  </si>
  <si>
    <t>Vitor Martins</t>
  </si>
  <si>
    <t>41349280879</t>
  </si>
  <si>
    <t>Avenida Marginal 1 613 / Bloco 3 Ap 301 Referencia: Condomínio Rainha Bianca - CEP 13501590 - Jardim Anhangüera, Rio Claro, São Paulo</t>
  </si>
  <si>
    <t>Rio Claro</t>
  </si>
  <si>
    <t>13501590</t>
  </si>
  <si>
    <t>30 de setembro | 12:55</t>
  </si>
  <si>
    <t>30 de setembro | 17:41</t>
  </si>
  <si>
    <t>MEL42659282629LMFFF01</t>
  </si>
  <si>
    <t>2000006567491830</t>
  </si>
  <si>
    <t>Marcos Antonio pereira santos</t>
  </si>
  <si>
    <t>36813385828</t>
  </si>
  <si>
    <t>Rua Senges 10 / Referencia: proximo o posto tonatao - CEP 06365110 - Jardim Tonato, Carapicuíba, São Paulo</t>
  </si>
  <si>
    <t>Carapicuíba</t>
  </si>
  <si>
    <t>06365110</t>
  </si>
  <si>
    <t>30 de setembro | 13:55</t>
  </si>
  <si>
    <t>30 de setembro | 17:53</t>
  </si>
  <si>
    <t>MEL42659222986LMFFF01</t>
  </si>
  <si>
    <t>2000006567476904</t>
  </si>
  <si>
    <t>Cleiton de Oliveira Fonseca</t>
  </si>
  <si>
    <t>07676062560</t>
  </si>
  <si>
    <t>Centro 34 / próximo ao mercadinh Referencia: próximo ao mercadinho tropical center - CEP 45300000 - loteamento tropical center rua A, Amargosa, Bahia</t>
  </si>
  <si>
    <t>Amargosa</t>
  </si>
  <si>
    <t>45300000</t>
  </si>
  <si>
    <t>1 de outubro | 16:33</t>
  </si>
  <si>
    <t>MEL42659212546LMFFF01</t>
  </si>
  <si>
    <t>2000004879409341</t>
  </si>
  <si>
    <t>MLB2100316175</t>
  </si>
  <si>
    <t>Capa Pedal Embreagem Freio Sandero Logan 2007 Até 2011</t>
  </si>
  <si>
    <t>Cristiano Goncalves</t>
  </si>
  <si>
    <t>15488998870</t>
  </si>
  <si>
    <t>Rua Engenheiro Agrônomo Romano Coury 299 / Referencia: Loja de material de construção - CEP 13425020 - Jardim Caxambu, Piracicaba, São Paulo</t>
  </si>
  <si>
    <t>Piracicaba</t>
  </si>
  <si>
    <t>13425020</t>
  </si>
  <si>
    <t>MEL42659177174LMFFF01</t>
  </si>
  <si>
    <t>2000006567285912</t>
  </si>
  <si>
    <t>Chega hoje entre as 10:20 e 15 h</t>
  </si>
  <si>
    <t>MLB1720314207</t>
  </si>
  <si>
    <t>Willian Costa</t>
  </si>
  <si>
    <t>02737708613</t>
  </si>
  <si>
    <t>Rua Padre Manoel Xavier 103 103 / Centro Referencia: Centro - CEP 35550000 - Centro, Itapecerica, Minas Gerais</t>
  </si>
  <si>
    <t>Itapecerica</t>
  </si>
  <si>
    <t>35550000</t>
  </si>
  <si>
    <t>1 de outubro | 13:52</t>
  </si>
  <si>
    <t>MEL42659133752LMFFF01</t>
  </si>
  <si>
    <t>2000006567263460</t>
  </si>
  <si>
    <t>Robervaldo da Silva Oliveira</t>
  </si>
  <si>
    <t>89668634420</t>
  </si>
  <si>
    <t>Quadra Quatro 8 / Referencia: Terceira rua por trás da Paróquia de São Vicente de Paulo no Maues. Ao lado da casa de Muquinho. - CEP 55606616 - São Vicente de Paulo, Vitória de Santo Antão, Pernambuco</t>
  </si>
  <si>
    <t>Vitória de Santo Antão</t>
  </si>
  <si>
    <t>55606616</t>
  </si>
  <si>
    <t>30 de setembro | 19:22</t>
  </si>
  <si>
    <t>1 de outubro | 20:00</t>
  </si>
  <si>
    <t>MEL42659013845LMFFF01</t>
  </si>
  <si>
    <t>2000006567257900</t>
  </si>
  <si>
    <t>Em devolução</t>
  </si>
  <si>
    <t>Estamos devolvendo o produto ao centro de distribuição do Mercado Livre ou ao seu endereço, conforme o caso.</t>
  </si>
  <si>
    <t>mario antonio</t>
  </si>
  <si>
    <t>24790380840</t>
  </si>
  <si>
    <t>Cotia</t>
  </si>
  <si>
    <t>06727180</t>
  </si>
  <si>
    <t>29 de setembro | 23:52</t>
  </si>
  <si>
    <t>MEL42659120900LMFFF01</t>
  </si>
  <si>
    <t>2000006567151072</t>
  </si>
  <si>
    <t>Enivaldo Nibaldim</t>
  </si>
  <si>
    <t>76437035234</t>
  </si>
  <si>
    <t>Rua Daniel Freire 164 / CEP 39800586 - Novo Horizonte, Teófilo Otoni, Minas Gerais</t>
  </si>
  <si>
    <t>Teófilo Otoni</t>
  </si>
  <si>
    <t>39800586</t>
  </si>
  <si>
    <t>MEL42658963653LMFFF01</t>
  </si>
  <si>
    <t>2000006566896500</t>
  </si>
  <si>
    <t>29 de setembro | 23:56</t>
  </si>
  <si>
    <t>30 de setembro | 14:54</t>
  </si>
  <si>
    <t>MEL42658961096LMFFF01</t>
  </si>
  <si>
    <t>2000006566897192</t>
  </si>
  <si>
    <t>Chega entre os dias 2 e 3 de outubro</t>
  </si>
  <si>
    <t>Emanoel Candido da Silva</t>
  </si>
  <si>
    <t>13455111408</t>
  </si>
  <si>
    <t>Rua Doutor José Bezerra de Menezes 223 / Referencia: Próximo A pizzaria Harri/Restriçao-18a21h/Condomínio-No/Portaria-NA/Elevador-NA/Escalera-No - CEP 57025440 - Poço, Maceió, Alagoas</t>
  </si>
  <si>
    <t>Maceió</t>
  </si>
  <si>
    <t>57025440</t>
  </si>
  <si>
    <t>30 de setembro | 20:34</t>
  </si>
  <si>
    <t>MEL42658963910LMFFF01</t>
  </si>
  <si>
    <t>2000006566869506</t>
  </si>
  <si>
    <t>rafaela conceicao</t>
  </si>
  <si>
    <t>01095375563</t>
  </si>
  <si>
    <t>Rua Vivaldo dos Santos Paranhos 10 / casa Referencia: rua do candoble de biba, seguindo sentido plaka 7 rua apos segundo radar primeira direita portao branco. de chapa de ferro. - CEP 42706290 - Ipitanga, Lauro de Freitas, Bahia</t>
  </si>
  <si>
    <t>42706290</t>
  </si>
  <si>
    <t>2 de outubro | 13:39</t>
  </si>
  <si>
    <t>MEL42658845321LMFFF01</t>
  </si>
  <si>
    <t>2000004879111063</t>
  </si>
  <si>
    <t>Rogerio Ahlert poganski</t>
  </si>
  <si>
    <t>02630764079</t>
  </si>
  <si>
    <t>Rua Dona Adda Mascarenhas de Moraes 577 / 302 - CEP 91220140 - Jardim Itu, Porto Alegre, Rio Grande do Sul</t>
  </si>
  <si>
    <t>91220140</t>
  </si>
  <si>
    <t>29 de setembro | 23:41</t>
  </si>
  <si>
    <t>30 de setembro | 14:29</t>
  </si>
  <si>
    <t>MEL42658913488LMFFF01</t>
  </si>
  <si>
    <t>2000006566727020</t>
  </si>
  <si>
    <t>Daiana Souza</t>
  </si>
  <si>
    <t>47359514827</t>
  </si>
  <si>
    <t>Rua Frei Henrique Soares 212 / CEP 08579530 - O Pequeno Coração, Itaquaquecetuba, São Paulo</t>
  </si>
  <si>
    <t>Itaquaquecetuba</t>
  </si>
  <si>
    <t>08579530</t>
  </si>
  <si>
    <t>30 de setembro | 02:32</t>
  </si>
  <si>
    <t>1 de outubro | 10:50</t>
  </si>
  <si>
    <t>MEL42658781793LMFFF01</t>
  </si>
  <si>
    <t>2000006566702746</t>
  </si>
  <si>
    <t>Damiao Batista</t>
  </si>
  <si>
    <t>07029019466</t>
  </si>
  <si>
    <t>assucao herminio palhares 3 / comjuto novo Referencia: Tancredo Neves - CEP 59395000 - Tancredo neves, Cerro Corá, Rio Grande do Norte</t>
  </si>
  <si>
    <t>Cerro Corá</t>
  </si>
  <si>
    <t>59395000</t>
  </si>
  <si>
    <t>30 de setembro | 00:43</t>
  </si>
  <si>
    <t>1 de outubro | 13:51</t>
  </si>
  <si>
    <t>MEL42658879454LMFFF01</t>
  </si>
  <si>
    <t>2000006566680780</t>
  </si>
  <si>
    <t>par-13125</t>
  </si>
  <si>
    <t>MLB2223552929</t>
  </si>
  <si>
    <t>Par Pino Guia Pinça Freio Cobalt/sonic/spin/onix12a19</t>
  </si>
  <si>
    <t>Mirla Vergueiro</t>
  </si>
  <si>
    <t>17365594861</t>
  </si>
  <si>
    <t>Avenida José Antônio de Barros 326 / CEP 12080040 - Jardim Santa Clara, Taubaté, São Paulo</t>
  </si>
  <si>
    <t>12080040</t>
  </si>
  <si>
    <t>30 de setembro | 00:40</t>
  </si>
  <si>
    <t>30 de setembro | 13:32</t>
  </si>
  <si>
    <t>MEL42658869820LMFFF01</t>
  </si>
  <si>
    <t>2000006566596734</t>
  </si>
  <si>
    <t>Maria de Lourdes Siqueira</t>
  </si>
  <si>
    <t>58440518668</t>
  </si>
  <si>
    <t>Praça Antônio Guedes 217 / loja da Gracinha - CEP 39730000 - centro, Virginópolis, Minas Gerais</t>
  </si>
  <si>
    <t>Virginópolis</t>
  </si>
  <si>
    <t>39730000</t>
  </si>
  <si>
    <t>1 de outubro | 15:51</t>
  </si>
  <si>
    <t>MEL42658725091LMFFF01</t>
  </si>
  <si>
    <t>2000006566570258</t>
  </si>
  <si>
    <t>Pedro Junior</t>
  </si>
  <si>
    <t>10224099728</t>
  </si>
  <si>
    <t>Sitio susuarana municipio de livramento pb SN / Referencia: 2km apois a entrada pra livramento casa lado direito do lado do primeiro açude beira da pista - CEP 58690000 - Sitio susuarana, Livramento, Paraíba</t>
  </si>
  <si>
    <t>Livramento</t>
  </si>
  <si>
    <t>58690000</t>
  </si>
  <si>
    <t>30 de setembro | 02:48</t>
  </si>
  <si>
    <t>MEL42658819050LMFFF01</t>
  </si>
  <si>
    <t>2000006566472174</t>
  </si>
  <si>
    <t>Mariano Oliveira</t>
  </si>
  <si>
    <t>90863755534</t>
  </si>
  <si>
    <t>praca araujo pinho 52 / casa - CEP 44850000 - centro, Morro do Chapéu, Bahia</t>
  </si>
  <si>
    <t>Morro do Chapéu</t>
  </si>
  <si>
    <t>44850000</t>
  </si>
  <si>
    <t>2 de outubro | 02:38</t>
  </si>
  <si>
    <t>MEL42658667577LMFFF01</t>
  </si>
  <si>
    <t>2000006566429670</t>
  </si>
  <si>
    <t>MLB1983187301</t>
  </si>
  <si>
    <t>Par De Kit Rolamento Roda Traseira Fox 2007 2008 2009 Novo</t>
  </si>
  <si>
    <t>Jessica Valentim Da Silva</t>
  </si>
  <si>
    <t>42765094837</t>
  </si>
  <si>
    <t>Rua Virgínia Teresa Penido 118 / CEP 17273082 - Jardim Paraíso, Boracéia, São Paulo</t>
  </si>
  <si>
    <t>Boracéia</t>
  </si>
  <si>
    <t>17273082</t>
  </si>
  <si>
    <t>29 de setembro | 21:41</t>
  </si>
  <si>
    <t>30 de setembro | 11:03</t>
  </si>
  <si>
    <t>MEL42658763346LMFFF01</t>
  </si>
  <si>
    <t>2000004878924557</t>
  </si>
  <si>
    <t>MLB2222217977</t>
  </si>
  <si>
    <t>4kits Pino Bucha Dobradiça Porta Fordpampa 1991</t>
  </si>
  <si>
    <t>Diones Pereira Dias</t>
  </si>
  <si>
    <t>CPF 08683083667</t>
  </si>
  <si>
    <t>Rua Antônio Bernardino Costa 250 - Bl 4 Ap 301, Betim - CEP: 32656700, Minas Gerais</t>
  </si>
  <si>
    <t>08683083667</t>
  </si>
  <si>
    <t>Rua Mossoró 270 / galpão Referencia: oficina lanternagem - CEP 35164266 - Caravelas, Ipatinga, Minas Gerais</t>
  </si>
  <si>
    <t>35164266</t>
  </si>
  <si>
    <t>MEL42658754356FMXDF01</t>
  </si>
  <si>
    <t>2000004878901377</t>
  </si>
  <si>
    <t>Jose Henrique da Silva Vaillant</t>
  </si>
  <si>
    <t>39358631791</t>
  </si>
  <si>
    <t>rua joão ferreira soares 194 / Referencia: rua do antigo hospital jamile - perto do detran - CEP 29460000 - belvedere, Bom Jesus do Norte, Espírito Santo</t>
  </si>
  <si>
    <t>Bom Jesus do Norte</t>
  </si>
  <si>
    <t>Espírito Santo</t>
  </si>
  <si>
    <t>29460000</t>
  </si>
  <si>
    <t>MEL42658617175LMFFF01</t>
  </si>
  <si>
    <t>2000006566338578</t>
  </si>
  <si>
    <t>Jose Ragazini</t>
  </si>
  <si>
    <t>35486188803</t>
  </si>
  <si>
    <t>Avenida José Augusto Teixeira 1540 / casa Referencia: próximo do condomínio alto da quinta - CEP 12229840 - Torrão de Ouro II, São José dos Campos, São Paulo</t>
  </si>
  <si>
    <t>12229840</t>
  </si>
  <si>
    <t>30 de setembro | 00:57</t>
  </si>
  <si>
    <t>30 de setembro | 17:32</t>
  </si>
  <si>
    <t>MEL42658719234LMFFF01</t>
  </si>
  <si>
    <t>2000006566328310</t>
  </si>
  <si>
    <t>Andre Jose da Silva Silva</t>
  </si>
  <si>
    <t>11978679700</t>
  </si>
  <si>
    <t>Travessa Sessenta e Três SN / do lado do número 11 Referencia: de frente ao número 233 - CEP 23591070 - Santa Cruz, Rio de Janeiro, Rio de Janeiro</t>
  </si>
  <si>
    <t>23591070</t>
  </si>
  <si>
    <t>30 de setembro | 02:38</t>
  </si>
  <si>
    <t>30 de setembro | 21:27</t>
  </si>
  <si>
    <t>MEL42658603991LMFFF01</t>
  </si>
  <si>
    <t>2000006566264762</t>
  </si>
  <si>
    <t>MLB3069923394</t>
  </si>
  <si>
    <t>Bandeja Esquerda Com Pivô Grand Siena 2012 Em Diante</t>
  </si>
  <si>
    <t>Ednaldo Conceição</t>
  </si>
  <si>
    <t>CPF 03343969567</t>
  </si>
  <si>
    <t>Rua beijamim Constantino SN - Mundo Afro, Camamu - CEP: 45445000, Bahia</t>
  </si>
  <si>
    <t>03343969567</t>
  </si>
  <si>
    <t>Rua beijamim Constantino SN / Mundo Afro Referencia: Mundo Afro, próximo aos correios. - CEP 45445000 - centro, Camamu, Bahia</t>
  </si>
  <si>
    <t>Camamu</t>
  </si>
  <si>
    <t>45445000</t>
  </si>
  <si>
    <t>MEL42658578127FMXDF01</t>
  </si>
  <si>
    <t>2000006566254620</t>
  </si>
  <si>
    <t>Evandro Silva de Araújo</t>
  </si>
  <si>
    <t>01202557589</t>
  </si>
  <si>
    <t>Rua Crispiniana Paranhos 02 / QUADRA E - LOTE 7 Referencia: RUA EM FRENTE AO MATERIAL DE CONSTRUCAO SAMPAIO, CASA AMARELA DE ANDAR. SEGUNDA CASA A ESQUERDA. - CEP 42739600 - Itinga, Lauro de Freitas, Bahia</t>
  </si>
  <si>
    <t>42739600</t>
  </si>
  <si>
    <t>2 de outubro | 12:07</t>
  </si>
  <si>
    <t>MEL42658682110LMFFF01</t>
  </si>
  <si>
    <t>2000006566225200</t>
  </si>
  <si>
    <t>MLB2849617596</t>
  </si>
  <si>
    <t>Morceguinho Dianteiro Celta Lado Esquerdo 1998 A 2015</t>
  </si>
  <si>
    <t>JOSÉ  Da Silva</t>
  </si>
  <si>
    <t>CPF 68373783920</t>
  </si>
  <si>
    <t>Rua Leopoldo Randing 70, São Bento do Sul - CEP: 89282225, Santa Catarina</t>
  </si>
  <si>
    <t>68373783920</t>
  </si>
  <si>
    <t>Rua Leopoldo Randing 70 / CEP 89282225 - Brasília, São Bento do Sul, Santa Catarina</t>
  </si>
  <si>
    <t>São Bento do Sul</t>
  </si>
  <si>
    <t>89282225</t>
  </si>
  <si>
    <t>MEL42658562243FMXDF01</t>
  </si>
  <si>
    <t>2000006566116496</t>
  </si>
  <si>
    <t>Marcio Santos</t>
  </si>
  <si>
    <t>01501510550</t>
  </si>
  <si>
    <t>Avenida Paes de Barros 1079 / Oficina Mecanica Referencia: estabelecimento comercial,  oficina mecânica - CEP 17232110 - Distrito Industrial I, Itapuí, São Paulo</t>
  </si>
  <si>
    <t>Itapuí</t>
  </si>
  <si>
    <t>17232110</t>
  </si>
  <si>
    <t>29 de setembro | 20:51</t>
  </si>
  <si>
    <t>30 de setembro | 11:34</t>
  </si>
  <si>
    <t>MEL42658621066LMFFF01</t>
  </si>
  <si>
    <t>2000006566004522</t>
  </si>
  <si>
    <t>Chega hoje entre as 09:20 e 15 h</t>
  </si>
  <si>
    <t>Valdir  Rozentalski</t>
  </si>
  <si>
    <t>78853761920</t>
  </si>
  <si>
    <t>Avenida Pinheirais 600 / Loja - CEP 85460000 - Centro, Quedas do Iguaçu, Paraná</t>
  </si>
  <si>
    <t>Quedas do Iguaçu</t>
  </si>
  <si>
    <t>85460000</t>
  </si>
  <si>
    <t>1 de outubro | 11:36</t>
  </si>
  <si>
    <t>MEL42658462857LMFFF01</t>
  </si>
  <si>
    <t>2000006566078014</t>
  </si>
  <si>
    <t>MLB2088389174</t>
  </si>
  <si>
    <t>Par Bieleta Dianteira Tucson I30 Sportage Cerato</t>
  </si>
  <si>
    <t>Ruan Bardt</t>
  </si>
  <si>
    <t>09470265920</t>
  </si>
  <si>
    <t>Rua Guaratinguetá 1471 / Apartamento 301 - CEP 89224036 - Jardim Iririú, Joinville, Santa Catarina</t>
  </si>
  <si>
    <t>Joinville</t>
  </si>
  <si>
    <t>89224036</t>
  </si>
  <si>
    <t>2 de outubro | 10:41</t>
  </si>
  <si>
    <t>MEL42658600398LMFFF01</t>
  </si>
  <si>
    <t>2000006566007710</t>
  </si>
  <si>
    <t>Mailson Fernandes</t>
  </si>
  <si>
    <t>06877301129</t>
  </si>
  <si>
    <t>Rua Ciríaco de Toledo 2 / Quadra 18, Referencia: Quadra 18, Bairro Nova Corumbá - CEP 79333040 - Dom Bosco, Corumbá, Mato Grosso do Sul</t>
  </si>
  <si>
    <t>Corumbá</t>
  </si>
  <si>
    <t>79333040</t>
  </si>
  <si>
    <t>29 de setembro | 21:38</t>
  </si>
  <si>
    <t>MEL42658471177LMFFF01</t>
  </si>
  <si>
    <t>2000004878690067</t>
  </si>
  <si>
    <t>Ítalo Vasconcelos</t>
  </si>
  <si>
    <t>10215141440</t>
  </si>
  <si>
    <t>Rua Maria Dináh 510 / cada Referencia: Perto da praça Santa Clara - CEP 55014160 - Maurício de Nassau, Caruaru, Pernambuco</t>
  </si>
  <si>
    <t>Caruaru</t>
  </si>
  <si>
    <t>55014160</t>
  </si>
  <si>
    <t>MEL42658436807LMFFF01</t>
  </si>
  <si>
    <t>2000006565005844</t>
  </si>
  <si>
    <t>joao batista</t>
  </si>
  <si>
    <t>64443060278</t>
  </si>
  <si>
    <t>Tv Olavo De Brito 5 / Zona Rural Referencia: panificadora do barote - CEP 68780000 - Vila itapua, Vigia, Pará</t>
  </si>
  <si>
    <t>Vigia</t>
  </si>
  <si>
    <t>68780000</t>
  </si>
  <si>
    <t>MEL42658031005LMFFF01</t>
  </si>
  <si>
    <t>2000006565557102</t>
  </si>
  <si>
    <t>Alexsandro Oliveira Silva</t>
  </si>
  <si>
    <t>21309564833</t>
  </si>
  <si>
    <t>Rua José Caldereiro 223 / CEP 16370000 - Promissão, São Paulo</t>
  </si>
  <si>
    <t>Promissão</t>
  </si>
  <si>
    <t>16370000</t>
  </si>
  <si>
    <t>29 de setembro | 19:36</t>
  </si>
  <si>
    <t>30 de setembro | 16:56</t>
  </si>
  <si>
    <t>MEL42658377160LMFFF01</t>
  </si>
  <si>
    <t>2000006565453732</t>
  </si>
  <si>
    <t>Chega hoje entre as 09:45 e 18 h</t>
  </si>
  <si>
    <t>par552002-5701</t>
  </si>
  <si>
    <t>MLB2864568953</t>
  </si>
  <si>
    <t>Par Bandeja E Bieleta Peugeot 206 Todos 1999 A 2010</t>
  </si>
  <si>
    <t>Caio cesar sousa ferreira Cesar</t>
  </si>
  <si>
    <t>37270531862</t>
  </si>
  <si>
    <t>rua São Judas Tadeu 44 SN / galpão Branco Referencia: próximo a mina d água
Oficina Mecânica  Paulista car - CEP 37750000 - Jardim das oliveiras, Machado, Minas Gerais</t>
  </si>
  <si>
    <t>Machado</t>
  </si>
  <si>
    <t>37750000</t>
  </si>
  <si>
    <t>30 de setembro | 17:29</t>
  </si>
  <si>
    <t>MEL42658335736LMFFF01</t>
  </si>
  <si>
    <t>2000006565417572</t>
  </si>
  <si>
    <t>Kamila Vitoria Dos Santos</t>
  </si>
  <si>
    <t>13452585425</t>
  </si>
  <si>
    <t>rua das Cacimbas 24 / próximo a filemon Referencia: próximo ao bar do filemon - CEP 55590000 - Serrambi, Ipojuca, Pernambuco</t>
  </si>
  <si>
    <t>Ipojuca</t>
  </si>
  <si>
    <t>55590000</t>
  </si>
  <si>
    <t>29 de setembro | 19:30</t>
  </si>
  <si>
    <t>30 de setembro | 17:52</t>
  </si>
  <si>
    <t>MEL42658318760LMFFF01</t>
  </si>
  <si>
    <t>2000004878435661</t>
  </si>
  <si>
    <t>Luiz Henrique Orivaldo Reis Rafael De Camarg</t>
  </si>
  <si>
    <t>46368917830</t>
  </si>
  <si>
    <t>Rua Professor José de Oliveira Barreto 60 60 / em frente a loterica - CEP 18325000 - centro, Barra do Chapéu, São Paulo</t>
  </si>
  <si>
    <t>Barra do Chapéu</t>
  </si>
  <si>
    <t>18325000</t>
  </si>
  <si>
    <t>30 de setembro | 00:25</t>
  </si>
  <si>
    <t>30 de setembro | 17:39</t>
  </si>
  <si>
    <t>MEL42658210069LMFFF01</t>
  </si>
  <si>
    <t>2000004878387209</t>
  </si>
  <si>
    <t>Diego Christoni Carneiro</t>
  </si>
  <si>
    <t>13324046777</t>
  </si>
  <si>
    <t>Rua Francelino Alves de Lima 710 / Loja Diagonal Equip Referencia: Locadora De Equipamentos Para Obra Proximo Do Posto Ipiranga - CEP 23933005 - Nova Angra (Cunhambebe), Angra dos Reis, Rio de Janeiro</t>
  </si>
  <si>
    <t>23933005</t>
  </si>
  <si>
    <t>29 de setembro | 21:31</t>
  </si>
  <si>
    <t>MEL42658163561LMFFF01</t>
  </si>
  <si>
    <t>2000006565177854</t>
  </si>
  <si>
    <t>Carlos Bonfim</t>
  </si>
  <si>
    <t>78652006504</t>
  </si>
  <si>
    <t>Avenida Afrânio Peixoto 31 / E casa Referencia: depois da delegacia sentindo Periperi é a quinta casa,por favor entregar no bar de teteco. senhor julio - CEP 40710250 - Escada, Salvador, Bahia</t>
  </si>
  <si>
    <t>40710250</t>
  </si>
  <si>
    <t>30 de setembro | 00:12</t>
  </si>
  <si>
    <t>30 de setembro | 16:49</t>
  </si>
  <si>
    <t>MEL42658106939LMFFF01</t>
  </si>
  <si>
    <t>2000004878302809</t>
  </si>
  <si>
    <t>fabiano ferreira ferreira</t>
  </si>
  <si>
    <t>07141137432</t>
  </si>
  <si>
    <t>Rua Jazon Macário da Silva 51 / usina coruripe Referencia: próximo ao mercadinho da Patrícia - CEP 57230000 - vassouras, Coruripe, Alagoas</t>
  </si>
  <si>
    <t>Coruripe</t>
  </si>
  <si>
    <t>57230000</t>
  </si>
  <si>
    <t>29 de setembro | 20:27</t>
  </si>
  <si>
    <t>2 de outubro | 11:17</t>
  </si>
  <si>
    <t>MEL42658093517LMFFF01</t>
  </si>
  <si>
    <t>2000004878302713</t>
  </si>
  <si>
    <t>MLB3003389962</t>
  </si>
  <si>
    <t>Cabo De Engate Fiorino 2004 A 2013</t>
  </si>
  <si>
    <t>ANTONIO KIFFER</t>
  </si>
  <si>
    <t>CPF 85450847734</t>
  </si>
  <si>
    <t>Rua Governador Rubim 206, Viana - CEP: 29130148, Espírito Santo</t>
  </si>
  <si>
    <t>85450847734</t>
  </si>
  <si>
    <t>Rua Governador Rubim 206 / CEP 29130148 - Centro, Viana, Espírito Santo</t>
  </si>
  <si>
    <t>Viana</t>
  </si>
  <si>
    <t>29130148</t>
  </si>
  <si>
    <t>MEL42658093461FMXDF01</t>
  </si>
  <si>
    <t>2000006565135870</t>
  </si>
  <si>
    <t>MLB3249104503</t>
  </si>
  <si>
    <t>Cabo De Capô Com Alavanca 1624mm Fiorino 1988 Em Diante</t>
  </si>
  <si>
    <t>Carlos Eduardo Domingues Gomes</t>
  </si>
  <si>
    <t>CPF 99828626691</t>
  </si>
  <si>
    <t>Praça Doce Vale 45 - verolme , Angra dos Reis - CEP: 23914330, Rio de Janeiro</t>
  </si>
  <si>
    <t>99828626691</t>
  </si>
  <si>
    <t>Praça Doce Vale 45 / Referencia: Casa de esquina na cor amarela e grades branca - CEP 23914330 - BNH, Angra dos Reis, Rio de Janeiro</t>
  </si>
  <si>
    <t>23914330</t>
  </si>
  <si>
    <t>MEL42658196500FMXDF01</t>
  </si>
  <si>
    <t>2000006564949088</t>
  </si>
  <si>
    <t>MEL42658002499LMFFF01</t>
  </si>
  <si>
    <t>2000004878127783</t>
  </si>
  <si>
    <t>MLB2807934626</t>
  </si>
  <si>
    <t>Par Bieleta Dianteira C3 2009 A 2012</t>
  </si>
  <si>
    <t>JUNIOR ALVES</t>
  </si>
  <si>
    <t>CPF 16328986750</t>
  </si>
  <si>
    <t>Praca Samuela Lacerda 38, Sumidouro - CEP: 28637000, Rio de Janeiro</t>
  </si>
  <si>
    <t>16328986750</t>
  </si>
  <si>
    <t>Praça samuel lacerda 38 / CEP 28637000 - Centro, Sumidouro, Rio de Janeiro</t>
  </si>
  <si>
    <t>Sumidouro</t>
  </si>
  <si>
    <t>28637000</t>
  </si>
  <si>
    <t>MEL42658046342FMXDF01</t>
  </si>
  <si>
    <t>2000004878079807</t>
  </si>
  <si>
    <t>Igor  Schmidel Ricas</t>
  </si>
  <si>
    <t>14266499752</t>
  </si>
  <si>
    <t>Rua Monteiro Lobato 42 / apartamento 02 Referencia: Portão ao lado do bar do Toninho de esquina - CEP 29106205 - Soteco, Vila Velha, Espírito Santo</t>
  </si>
  <si>
    <t>Vila Velha</t>
  </si>
  <si>
    <t>29106205</t>
  </si>
  <si>
    <t>29 de setembro | 19:00</t>
  </si>
  <si>
    <t>MEL42658005982LMFFF01</t>
  </si>
  <si>
    <t>2000006564684270</t>
  </si>
  <si>
    <t>PAR-14097/99</t>
  </si>
  <si>
    <t>MLB2787161519</t>
  </si>
  <si>
    <t>2 Kits Pino Dobradiça Porta Uno Mille Prêmio Elba</t>
  </si>
  <si>
    <t>Luana Souza</t>
  </si>
  <si>
    <t>CPF 07779595773</t>
  </si>
  <si>
    <t>Rua Flamboyantes SN - Lote 20 Quadra34, Itaguaí - CEP: 23830170, Rio de Janeiro</t>
  </si>
  <si>
    <t>07779595773</t>
  </si>
  <si>
    <t>Rua Flamboyantes SN / Lote 20 Quadra 34 - CEP 23830170 - Parque Primavera, Itaguaí, Rio de Janeiro</t>
  </si>
  <si>
    <t>Itaguaí</t>
  </si>
  <si>
    <t>23830170</t>
  </si>
  <si>
    <t>MEL42657993522FMXDF01</t>
  </si>
  <si>
    <t>2000006564636834</t>
  </si>
  <si>
    <t>MLB2187084527</t>
  </si>
  <si>
    <t>Reparo Pino Guia Pinça De Freio Dianteiro Nissan Versa</t>
  </si>
  <si>
    <t>Daniela Andrade</t>
  </si>
  <si>
    <t>12260505732</t>
  </si>
  <si>
    <t>Rua Dr Paulo Herve 1200 A 1200 / Rua Dr Paulo Herve Referencia: RUA DR PAULO HERVE, 1200 A. Galpão de entrega. - CEP 25665510 - Bingen, Petrópolis, Rio de Janeiro</t>
  </si>
  <si>
    <t>Petrópolis</t>
  </si>
  <si>
    <t>25665510</t>
  </si>
  <si>
    <t>MEL42657863873LMFFF01</t>
  </si>
  <si>
    <t>2000006564488766</t>
  </si>
  <si>
    <t>MLB3249104521</t>
  </si>
  <si>
    <t>Cabo De Capô Com Alavanca 1624mm Uno Mille 1991 Em Diante</t>
  </si>
  <si>
    <t>Guilherme Henrique</t>
  </si>
  <si>
    <t>CPF 40565158830</t>
  </si>
  <si>
    <t>Avenida Professor Sebastião Paulo de Toledo Pontes Vila Industrial 283 - Comércio, São José dos Campos - CEP: 12220380, São Paulo</t>
  </si>
  <si>
    <t>40565158830</t>
  </si>
  <si>
    <t>Avenida José de Moura Candelaria 221 / Oficina Referencia: Zelo - CEP 12220400 - Vila Industrial, São José dos Campos, São Paulo</t>
  </si>
  <si>
    <t>12220400</t>
  </si>
  <si>
    <t>MEL42657909860FMXDF01</t>
  </si>
  <si>
    <t>2000006564471070</t>
  </si>
  <si>
    <t>Jose Ademir  dos Santos</t>
  </si>
  <si>
    <t>06319165987</t>
  </si>
  <si>
    <t>Rua Sergipe 1600 / apart 904,Bloco 1 Referencia: discar no interfone 1904 - CEP 86020330 - Centro, Londrina, Paraná</t>
  </si>
  <si>
    <t>Londrina</t>
  </si>
  <si>
    <t>86020330</t>
  </si>
  <si>
    <t>29 de setembro | 18:16</t>
  </si>
  <si>
    <t>30 de setembro | 11:33</t>
  </si>
  <si>
    <t>MEL42657902026LMFFF01</t>
  </si>
  <si>
    <t>2000006564462326</t>
  </si>
  <si>
    <t>Thiago Pontarolo</t>
  </si>
  <si>
    <t>09869722903</t>
  </si>
  <si>
    <t>Rua Constantina 1282 / perto da capela  Referencia: Perto da capela mortuária - CEP 85250000 - centro, Nova Tebas, Paraná</t>
  </si>
  <si>
    <t>Nova Tebas</t>
  </si>
  <si>
    <t>85250000</t>
  </si>
  <si>
    <t>30 de setembro | 07:57</t>
  </si>
  <si>
    <t>2 de outubro | 12:18</t>
  </si>
  <si>
    <t>MEL42657786577LMFFF01</t>
  </si>
  <si>
    <t>2000006564394978</t>
  </si>
  <si>
    <t>Reginaldo dos Santos Fasolo Fasolo</t>
  </si>
  <si>
    <t>30806864893</t>
  </si>
  <si>
    <t>Rua Dias Gomes 4284 / Casa - CEP 15707180 - Conjunto Habitacional Jardim Arapuã, Jales, São Paulo</t>
  </si>
  <si>
    <t>Jales</t>
  </si>
  <si>
    <t>15707180</t>
  </si>
  <si>
    <t>2000006564374832</t>
  </si>
  <si>
    <t>O pacote foi despachado com atraso por nossa responsabilidade e, por isso, não afetou sua reputação. Chegará em quarta-feira dia 4 de outubro ao comprador.</t>
  </si>
  <si>
    <t>hl5609/10</t>
  </si>
  <si>
    <t>MLB2800462273</t>
  </si>
  <si>
    <t>Par Bieleta Dianteira Ld E Le Sorento 2009 A 2013</t>
  </si>
  <si>
    <t>Gustavo Martins Ferreira</t>
  </si>
  <si>
    <t>CPF 70516677187</t>
  </si>
  <si>
    <t>Rua Osorio Coelho Moraes 922 - Apt. 903 - Fundo da Ferragista, Rio Verde - CEP: 75901020, Goiás</t>
  </si>
  <si>
    <t>70516677187</t>
  </si>
  <si>
    <t>Rua Osório Coelho de Moraes 922 / George esp e lanches Referencia: Entregar para Valdo - CEP 75901020 - Setor Central, Rio Verde, Goiás</t>
  </si>
  <si>
    <t>Rio Verde</t>
  </si>
  <si>
    <t>75901020</t>
  </si>
  <si>
    <t>30 de setembro | 02:56</t>
  </si>
  <si>
    <t>MEL42657857466LMXDF01</t>
  </si>
  <si>
    <t>2000006564366544</t>
  </si>
  <si>
    <t>lisandro badin</t>
  </si>
  <si>
    <t>00074948075</t>
  </si>
  <si>
    <t>Rua Coronel Gervásio Annes 235 / CEP 99072630 - Vila Luiza, Passo Fundo, Rio Grande do Sul</t>
  </si>
  <si>
    <t>Passo Fundo</t>
  </si>
  <si>
    <t>99072630</t>
  </si>
  <si>
    <t>30 de setembro | 11:56</t>
  </si>
  <si>
    <t>2 de outubro | 14:03</t>
  </si>
  <si>
    <t>MEL42657854138LMFFF01</t>
  </si>
  <si>
    <t>2000004877768491</t>
  </si>
  <si>
    <t>MLB2087289781</t>
  </si>
  <si>
    <t>Par Bieleta Dianteira Nova Ecosport De 2012 Em Diante</t>
  </si>
  <si>
    <t>Bruno Fábio Minas dos Santos</t>
  </si>
  <si>
    <t>CPF 31651154864</t>
  </si>
  <si>
    <t>Av Zezé Valadão 105, Aparecida - CEP: 12570000, São Paulo</t>
  </si>
  <si>
    <t>31651154864</t>
  </si>
  <si>
    <t>rua Avenida Zezé Valadão 105 / CEP 12573242 - São Roque, Aparecida, São Paulo</t>
  </si>
  <si>
    <t>Aparecida</t>
  </si>
  <si>
    <t>12573242</t>
  </si>
  <si>
    <t>30 de setembro | 02:41</t>
  </si>
  <si>
    <t>30 de setembro | 15:29</t>
  </si>
  <si>
    <t>MEL42657728392LMXDF01</t>
  </si>
  <si>
    <t>2000004877700389</t>
  </si>
  <si>
    <t>Jose Rivaldo da Silva</t>
  </si>
  <si>
    <t>71466681420</t>
  </si>
  <si>
    <t>Rua Fortunato Bonon 323 / última kza nessa rua Referencia: última casa nessa rua - CEP 13846548 - Jardim Boa Esperança, Mogi Guaçu, São Paulo</t>
  </si>
  <si>
    <t>Mogi Guaçu</t>
  </si>
  <si>
    <t>13846548</t>
  </si>
  <si>
    <t>30 de setembro | 11:52</t>
  </si>
  <si>
    <t>MEL42657563939LMFFF01</t>
  </si>
  <si>
    <t>2000006563918348</t>
  </si>
  <si>
    <t>joao batista cordeiro</t>
  </si>
  <si>
    <t>09510499501</t>
  </si>
  <si>
    <t>rua paraiba 538 / Referencia: Próximo Ou Salão Do Tico - CEP 48950000 - centro uaua, Uauá, Bahia</t>
  </si>
  <si>
    <t>Uauá</t>
  </si>
  <si>
    <t>48950000</t>
  </si>
  <si>
    <t>1 de outubro | 16:38</t>
  </si>
  <si>
    <t>MEL42657660308LMFFF01</t>
  </si>
  <si>
    <t>2000006563837958</t>
  </si>
  <si>
    <t>BERNARDO  LANGONI</t>
  </si>
  <si>
    <t>05254735724</t>
  </si>
  <si>
    <t>ESTRADA DA POSSE 3695 / Loja B - CEP 23088000 - Campo Grande, Rio de Janeiro, Rio de Janeiro</t>
  </si>
  <si>
    <t>23088000</t>
  </si>
  <si>
    <t>29 de setembro | 18:38</t>
  </si>
  <si>
    <t>MEL42657523175LMFFF01</t>
  </si>
  <si>
    <t>https://myaccount.mercadolivre.com.br/shipments/42657523175/detail</t>
  </si>
  <si>
    <t>2000004877650273</t>
  </si>
  <si>
    <t>Silmar Santos</t>
  </si>
  <si>
    <t>36474854898</t>
  </si>
  <si>
    <t>Rua Fernando Stocco 272 / casa Referencia: próximo a quadra esportiva: - CEP 13655320 - Conjunto Habitacional Ettore Marquezelli, Santa Cruz das Palmeiras, São Paulo</t>
  </si>
  <si>
    <t>Santa Cruz das Palmeiras</t>
  </si>
  <si>
    <t>13655320</t>
  </si>
  <si>
    <t>30 de setembro | 00:44</t>
  </si>
  <si>
    <t>30 de setembro | 15:28</t>
  </si>
  <si>
    <t>MEL42657627178LMFFF01</t>
  </si>
  <si>
    <t>2000006563778998</t>
  </si>
  <si>
    <t>MLB2068477972</t>
  </si>
  <si>
    <t>Kit Reparo Alavanca Câmbio Trambulador Classic Todos</t>
  </si>
  <si>
    <t>Rodeigo Braga Barros Barros</t>
  </si>
  <si>
    <t>03654994555</t>
  </si>
  <si>
    <t>Rua F1 15 / Casa - CEP 44006403 - Muchila, Feira de Santana, Bahia</t>
  </si>
  <si>
    <t>Feira de Santana</t>
  </si>
  <si>
    <t>44006403</t>
  </si>
  <si>
    <t>29 de setembro | 20:47</t>
  </si>
  <si>
    <t>30 de setembro | 13:58</t>
  </si>
  <si>
    <t>MEL42657492975LMFFF01</t>
  </si>
  <si>
    <t>2000006563774512</t>
  </si>
  <si>
    <t>kit-PG001</t>
  </si>
  <si>
    <t>MLB2607924477</t>
  </si>
  <si>
    <t>Kit Rolamento Eixo Traseiro C/ Bucha Peugeot 206/207 47mm</t>
  </si>
  <si>
    <t>Ariosvaldo V Da Silva</t>
  </si>
  <si>
    <t>CPF 34001392895</t>
  </si>
  <si>
    <t>Rua Mauri Soares Colaço 91 - Casa, Iguape - CEP: 11920000, São Paulo</t>
  </si>
  <si>
    <t>34001392895</t>
  </si>
  <si>
    <t>Rua Mauri Soares Collaço 91 / CEP 11920000 - Rocio, Iguape, São Paulo</t>
  </si>
  <si>
    <t>Iguape</t>
  </si>
  <si>
    <t>11920000</t>
  </si>
  <si>
    <t>30 de setembro | 02:59</t>
  </si>
  <si>
    <t>MEL42657598132LMXDF01</t>
  </si>
  <si>
    <t>2000004877531197</t>
  </si>
  <si>
    <t>Celso de Almeida Junior</t>
  </si>
  <si>
    <t>32853393810</t>
  </si>
  <si>
    <t>Rua Savério Quadrio 621 / Bloco 31 - Apto. 102 - CEP 05571190 - Parque Ipê, São Paulo, São Paulo</t>
  </si>
  <si>
    <t>05571190</t>
  </si>
  <si>
    <t>30 de setembro | 02:07</t>
  </si>
  <si>
    <t>30 de setembro | 10:28</t>
  </si>
  <si>
    <t>MEL42657505110LMFFF01</t>
  </si>
  <si>
    <t>2000006563456902</t>
  </si>
  <si>
    <t>Juan Sato</t>
  </si>
  <si>
    <t>47210563890</t>
  </si>
  <si>
    <t>Avenida Geraldo C Martins 151 / alojamento Referencia: alojamento espelhado - CEP 15140000 - Recanto das Palmeiras, Bálsamo, São Paulo</t>
  </si>
  <si>
    <t>Bálsamo</t>
  </si>
  <si>
    <t>15140000</t>
  </si>
  <si>
    <t>29 de setembro | 19:53</t>
  </si>
  <si>
    <t>30 de setembro | 12:27</t>
  </si>
  <si>
    <t>MEL42657459902LMFFF01</t>
  </si>
  <si>
    <t>2000006563444066</t>
  </si>
  <si>
    <t>Par-FD001</t>
  </si>
  <si>
    <t>MLB1720245109</t>
  </si>
  <si>
    <t>2 Kit's Rolamento Roda Traseira Escort 94 Fiesta 95 Ka 97</t>
  </si>
  <si>
    <t>Neimar Bustamante Fortes</t>
  </si>
  <si>
    <t>14466518866</t>
  </si>
  <si>
    <t>Rua Padre Juca 755 / casa Referencia: próximo a escola João Victor Lamana - CEP 12322010 - São João, Jacareí, São Paulo</t>
  </si>
  <si>
    <t>12322010</t>
  </si>
  <si>
    <t>30 de setembro | 11:25</t>
  </si>
  <si>
    <t>MEL42657451604LMFFF01</t>
  </si>
  <si>
    <t>2000006563442668</t>
  </si>
  <si>
    <t>roney silva</t>
  </si>
  <si>
    <t>16112542803</t>
  </si>
  <si>
    <t>rua do portinho 281 / Referencia: A Rua dá acesso ao canal do linguado. - CEP 89240000 - gamboa, São Francisco do Sul, Santa Catarina</t>
  </si>
  <si>
    <t>30 de setembro | 16:19</t>
  </si>
  <si>
    <t>MEL42657453922LMFFF01</t>
  </si>
  <si>
    <t>2000006563357380</t>
  </si>
  <si>
    <t>30 de setembro | 02:37</t>
  </si>
  <si>
    <t>30 de setembro | 10:38</t>
  </si>
  <si>
    <t>MEL42657417502LMFFF01</t>
  </si>
  <si>
    <t>2000006563331634</t>
  </si>
  <si>
    <t>josé osorio</t>
  </si>
  <si>
    <t>02468486854</t>
  </si>
  <si>
    <t>Rua Tenente José Palermo 538 / Casa - CEP 13219230 - Jardim Tamoio, Jundiaí, São Paulo</t>
  </si>
  <si>
    <t>Jundiaí</t>
  </si>
  <si>
    <t>13219230</t>
  </si>
  <si>
    <t>30 de setembro | 02:24</t>
  </si>
  <si>
    <t>30 de setembro | 15:00</t>
  </si>
  <si>
    <t>MEL42657299955LMFFF01</t>
  </si>
  <si>
    <t>2000006563329842</t>
  </si>
  <si>
    <t>Chegou em 29 de setembro</t>
  </si>
  <si>
    <t>Eliel Ferreira</t>
  </si>
  <si>
    <t>16019021823</t>
  </si>
  <si>
    <t>Justino machado de meira 139 / Em frente o cemiterio Referencia: Em frente o cemiterio - CEP 18217000 - Rechan, São Paulo</t>
  </si>
  <si>
    <t>Rechan</t>
  </si>
  <si>
    <t>18217000</t>
  </si>
  <si>
    <t>29 de setembro | 12:56</t>
  </si>
  <si>
    <t>29 de setembro | 19:45</t>
  </si>
  <si>
    <t>MEL42657407486LMFFF01</t>
  </si>
  <si>
    <t>2000006563273034</t>
  </si>
  <si>
    <t>Brumo Cesar</t>
  </si>
  <si>
    <t>06696310606</t>
  </si>
  <si>
    <t>Avenida Virgílio de Oliveira Prado 44 / Polícia Militar - CEP 37590000 - Jardim bela vista, Jacutinga, Minas Gerais</t>
  </si>
  <si>
    <t>Jacutinga</t>
  </si>
  <si>
    <t>37590000</t>
  </si>
  <si>
    <t>30 de setembro | 01:29</t>
  </si>
  <si>
    <t>2 de outubro | 13:20</t>
  </si>
  <si>
    <t>MEL42657272573LMFFF01</t>
  </si>
  <si>
    <t>2000006563205066</t>
  </si>
  <si>
    <t>MLB3084463950</t>
  </si>
  <si>
    <t>Arlindo de Almada</t>
  </si>
  <si>
    <t>CPF 09205960888</t>
  </si>
  <si>
    <t>Rua Sao benedito  184, São Paulo - CEP: 02977040, São Paulo</t>
  </si>
  <si>
    <t>09205960888</t>
  </si>
  <si>
    <t>Rua São Benedito 184 / casa - CEP 02977040 - Vila Zat, São Paulo, São Paulo</t>
  </si>
  <si>
    <t>02977040</t>
  </si>
  <si>
    <t>29 de setembro | 16:04</t>
  </si>
  <si>
    <t>29 de setembro | 18:53</t>
  </si>
  <si>
    <t>DIEGO CONCEICAO DE SANTANA</t>
  </si>
  <si>
    <t>42657240267</t>
  </si>
  <si>
    <t>2000006563158088</t>
  </si>
  <si>
    <t>MLB2037436515</t>
  </si>
  <si>
    <t>Cabo De Acelerador Corolla A Gasolina 2003, 2004, 2005, 2006</t>
  </si>
  <si>
    <t>Pedro caetano</t>
  </si>
  <si>
    <t>CPF 30067664822</t>
  </si>
  <si>
    <t>Avenida Nove de Julho 122 - Centro, Tupi Paulista - CEP: 17930000, São Paulo</t>
  </si>
  <si>
    <t>30067664822</t>
  </si>
  <si>
    <t>Avenida Nove de Julho 122 / Centro - CEP 17930000 - Tupi Paulista, São Paulo</t>
  </si>
  <si>
    <t>Tupi Paulista</t>
  </si>
  <si>
    <t>17930000</t>
  </si>
  <si>
    <t>30 de setembro | 04:49</t>
  </si>
  <si>
    <t>2 de outubro | 11:45</t>
  </si>
  <si>
    <t>MEL42657323994LMXDF01</t>
  </si>
  <si>
    <t>2000006563050590</t>
  </si>
  <si>
    <t>MLB3003823713</t>
  </si>
  <si>
    <t>Cabo De Câmbio Seleção Palio 1.0 1996 A 2000</t>
  </si>
  <si>
    <t xml:space="preserve">Wilson  Alves </t>
  </si>
  <si>
    <t>CPF 46277102400</t>
  </si>
  <si>
    <t>Rua Maria Wanderley de Queiroz 391 - Casa, Olinda - CEP: 53250440, Pernambuco</t>
  </si>
  <si>
    <t>46277102400</t>
  </si>
  <si>
    <t>Rua Maria Wanderley de Queiroz 391 / Casa  Referencia: Em Frente Ao Empório Das Carnes - CEP 53250440 - Fragoso, Olinda, Pernambuco</t>
  </si>
  <si>
    <t>Olinda</t>
  </si>
  <si>
    <t>53250440</t>
  </si>
  <si>
    <t>30 de setembro | 01:13</t>
  </si>
  <si>
    <t>30 de setembro | 18:54</t>
  </si>
  <si>
    <t>MEL42657277510LMXDF01</t>
  </si>
  <si>
    <t>2000004877284525</t>
  </si>
  <si>
    <t>Davison Pedrosa</t>
  </si>
  <si>
    <t>04869994674</t>
  </si>
  <si>
    <t>ametista 7 / casa Referencia: terceira rua a direita entrando na Vila - CEP 35411000 - vila samarco, Antônio Pereira, Minas Gerais</t>
  </si>
  <si>
    <t>Antônio Pereira</t>
  </si>
  <si>
    <t>35411000</t>
  </si>
  <si>
    <t>29 de setembro | 16:53</t>
  </si>
  <si>
    <t>2 de outubro | 11:32</t>
  </si>
  <si>
    <t>MEL42657166001LMFFF01</t>
  </si>
  <si>
    <t>2000006563010146</t>
  </si>
  <si>
    <t>Você cancelou a venda</t>
  </si>
  <si>
    <t>Cancelada porque não conseguiu imprimir a etiqueta.</t>
  </si>
  <si>
    <t>Par-222108</t>
  </si>
  <si>
    <t>MLB3729188476</t>
  </si>
  <si>
    <t>Par De Bracinho Da Suspensão Inferior Fusion 2006 A 2012</t>
  </si>
  <si>
    <t>Elisabete Geres</t>
  </si>
  <si>
    <t>CPF 17624520818</t>
  </si>
  <si>
    <t>Domingos Bicudo 302 - Casa, São Paulo - CEP: 05786080, São Paulo</t>
  </si>
  <si>
    <t>17624520818</t>
  </si>
  <si>
    <t>Taboão da Serra</t>
  </si>
  <si>
    <t>06773025</t>
  </si>
  <si>
    <t>2000004877222143</t>
  </si>
  <si>
    <t>FTK99082-MB</t>
  </si>
  <si>
    <t>MLB3283872483</t>
  </si>
  <si>
    <t>Bucha Traseira Da Bandeja Dianteira Mondeo 1996 A 2001</t>
  </si>
  <si>
    <t>THIAGO EUZEBIO</t>
  </si>
  <si>
    <t>CPF 14841499717</t>
  </si>
  <si>
    <t>Estrada São Pedro 115 - Bloco 06 Apto 302, São Gonçalo - CEP: 24725270, Rio de Janeiro</t>
  </si>
  <si>
    <t>14841499717</t>
  </si>
  <si>
    <t>AVENIDA AFONSO SALLES 157 / CEP 24858556 - Apolo Ii (manilha), Itaboraí, Rio de Janeiro</t>
  </si>
  <si>
    <t>Itaboraí</t>
  </si>
  <si>
    <t>24858556</t>
  </si>
  <si>
    <t>30 de setembro | 07:02</t>
  </si>
  <si>
    <t>MEL42657212138LMXDF01</t>
  </si>
  <si>
    <t>https://myaccount.mercadolivre.com.br/shipments/42657212138/detail</t>
  </si>
  <si>
    <t>2000004877207723</t>
  </si>
  <si>
    <t>Felippe Kauan</t>
  </si>
  <si>
    <t>46786061818</t>
  </si>
  <si>
    <t>Rua Zita 77 / Referencia: Portão branco - CEP 07093191 - Gopoúva, Guarulhos, São Paulo</t>
  </si>
  <si>
    <t>07093191</t>
  </si>
  <si>
    <t>29 de setembro | 19:13</t>
  </si>
  <si>
    <t>MEL42657089201LMFFF01</t>
  </si>
  <si>
    <t>2000004877199331</t>
  </si>
  <si>
    <t>felipe figueredo</t>
  </si>
  <si>
    <t>05009815311</t>
  </si>
  <si>
    <t>Rua Walter Dester 420 / casa - CEP 13157342 - Parque Residencial das Andorinhas, Cosmópolis, São Paulo</t>
  </si>
  <si>
    <t>Cosmópolis</t>
  </si>
  <si>
    <t>13157342</t>
  </si>
  <si>
    <t>29 de setembro | 17:38</t>
  </si>
  <si>
    <t>MEL42657084645LMFFF01</t>
  </si>
  <si>
    <t>2000006562790384</t>
  </si>
  <si>
    <t>Aluisio Viero</t>
  </si>
  <si>
    <t>03445041075</t>
  </si>
  <si>
    <t>Avenida Alceu Duarte de Carvalho 174 / Casa - CEP 97709415 - Alto da Boa Vista, Santiago, Rio Grande do Sul</t>
  </si>
  <si>
    <t>Santiago</t>
  </si>
  <si>
    <t>97709415</t>
  </si>
  <si>
    <t>29 de setembro | 11:54</t>
  </si>
  <si>
    <t>2 de outubro | 09:46</t>
  </si>
  <si>
    <t>MEL42657052059LMFFF01</t>
  </si>
  <si>
    <t>2000006562607448</t>
  </si>
  <si>
    <t>Miriam Almeida</t>
  </si>
  <si>
    <t>14063737616</t>
  </si>
  <si>
    <t>Rua Coqueiros 95 / posto de gasolina - CEP 35162443 - Limoeiro, Ipatinga, Minas Gerais</t>
  </si>
  <si>
    <t>35162443</t>
  </si>
  <si>
    <t>29 de setembro | 11:47</t>
  </si>
  <si>
    <t>30 de setembro | 12:59</t>
  </si>
  <si>
    <t>MEL42656974099LMFFF01</t>
  </si>
  <si>
    <t>2000006562585902</t>
  </si>
  <si>
    <t>MLB3653988594</t>
  </si>
  <si>
    <t>Suporte Do Radiador Vectra Cd 1997 A 2004</t>
  </si>
  <si>
    <t>josecarlos rodriguesdemoura</t>
  </si>
  <si>
    <t>CPF 99331632720</t>
  </si>
  <si>
    <t>estrada dores de macabu 304 - bairro ponta da lama .Campos dos goytacazes, Dores de Macabu - CEP: 28115971, Rio de Janeiro</t>
  </si>
  <si>
    <t>99331632720</t>
  </si>
  <si>
    <t>Rua Ari Machado 45 / .................... Referencia: Rua Do Cras Da Prefeitura. Aos Cuidados Do Senhor Carlinhos. - CEP 28110000 - Goitacazes, Campos dos Goytacazes, Rio de Janeiro</t>
  </si>
  <si>
    <t>Campos dos Goytacazes</t>
  </si>
  <si>
    <t>28110000</t>
  </si>
  <si>
    <t>30 de setembro | 09:23</t>
  </si>
  <si>
    <t>2 de outubro | 11:53</t>
  </si>
  <si>
    <t>MEL42656963907LMXDF01</t>
  </si>
  <si>
    <t>2000006562580894</t>
  </si>
  <si>
    <t>Marcos Henrique Igino da Silva</t>
  </si>
  <si>
    <t>12702570801</t>
  </si>
  <si>
    <t>Estrada Marcelo Cintra Silva 72 / CEP 06870270 - Potuverá, Itapecerica da Serra, São Paulo</t>
  </si>
  <si>
    <t>Itapecerica da Serra</t>
  </si>
  <si>
    <t>06870270</t>
  </si>
  <si>
    <t>30 de setembro | 16:06</t>
  </si>
  <si>
    <t>MEL42657067280LMFFF01</t>
  </si>
  <si>
    <t>2000006562520392</t>
  </si>
  <si>
    <t>PAR-FTK22104</t>
  </si>
  <si>
    <t>MLB3175020507</t>
  </si>
  <si>
    <t>Par Pivô Da Bandeja Dianteira Ix35 2010 A 2017</t>
  </si>
  <si>
    <t>Luana Lima</t>
  </si>
  <si>
    <t>CPF 35915795803</t>
  </si>
  <si>
    <t>Rua dinamarca 62 - Perus, São Paulo - CEP: 05212050, São Paulo</t>
  </si>
  <si>
    <t>35915795803</t>
  </si>
  <si>
    <t>Rua Dinamarca 62 / CEP 05212050 - Jardim da Conquista (Zona Oeste), São Paulo, São Paulo</t>
  </si>
  <si>
    <t>05212050</t>
  </si>
  <si>
    <t>30 de setembro | 02:33</t>
  </si>
  <si>
    <t>30 de setembro | 13:13</t>
  </si>
  <si>
    <t>MEL42656929111LMXDF01</t>
  </si>
  <si>
    <t>2000004876932737</t>
  </si>
  <si>
    <t xml:space="preserve">wanderlei  motta </t>
  </si>
  <si>
    <t>84749296015</t>
  </si>
  <si>
    <t>Rua Alessandria 200 / Posto de combustível Referencia: Posto do fera entregar para frentista - CEP 95270000 - São Gotardo, Flores da Cunha, Rio Grande do Sul</t>
  </si>
  <si>
    <t>Flores da Cunha</t>
  </si>
  <si>
    <t>95270000</t>
  </si>
  <si>
    <t>29 de setembro | 11:52</t>
  </si>
  <si>
    <t>30 de setembro | 09:30</t>
  </si>
  <si>
    <t>MEL42656801007LMFFF01</t>
  </si>
  <si>
    <t>2000006562123436</t>
  </si>
  <si>
    <t>apoloteixeiradeoliveirao apoloteixeiradeoliveirao</t>
  </si>
  <si>
    <t>CPF 80948812834</t>
  </si>
  <si>
    <t>Rua Ibaré 19 - Casa 02, Jandira - CEP: 06624090, São Paulo</t>
  </si>
  <si>
    <t>80948812834</t>
  </si>
  <si>
    <t>rua manuel rodrigues 10244 / gps. sitio do jota Referencia: ao lado da Igreja Assenbleia de Deus ministerio madureira ADBRAS. Santa Ella - CEP 18147000 - Santa Ella, Araçariguama, São Paulo</t>
  </si>
  <si>
    <t>Araçariguama</t>
  </si>
  <si>
    <t>18147000</t>
  </si>
  <si>
    <t>30 de setembro | 02:16</t>
  </si>
  <si>
    <t>30 de setembro | 15:08</t>
  </si>
  <si>
    <t>MEL42656859798LMXDF01</t>
  </si>
  <si>
    <t>2000006562001792</t>
  </si>
  <si>
    <t>MLB3246958543</t>
  </si>
  <si>
    <t>Cabo De Capô Com Alavanca Montana 2003 Em Diante</t>
  </si>
  <si>
    <t>Djalma Dias Coelho Junior</t>
  </si>
  <si>
    <t>CPF 09852690655</t>
  </si>
  <si>
    <t>Avenida Waldyr Soeiro Emrich 303 - loja de carros, Belo Horizonte - CEP: 30660560, Minas Gerais</t>
  </si>
  <si>
    <t>09852690655</t>
  </si>
  <si>
    <t>Avenida Waldyr Soeiro Emrich 303 / loja de carros  Referencia: Entregar horario comercial 
Agencia de carros na via do minerio proximo a estacao diamante - CEP 30660560 - Diamante (Barreiro), Belo Horizonte, Minas Gerais</t>
  </si>
  <si>
    <t>30660560</t>
  </si>
  <si>
    <t>30 de setembro | 01:28</t>
  </si>
  <si>
    <t>2 de outubro | 12:43</t>
  </si>
  <si>
    <t>MEL42656818296LMXDF01</t>
  </si>
  <si>
    <t>2000004876576067</t>
  </si>
  <si>
    <t>par-5000</t>
  </si>
  <si>
    <t>MLB2803393241</t>
  </si>
  <si>
    <t>Par Bieleta Dianteira Focus 2000 A 2008</t>
  </si>
  <si>
    <t>Luiz Ricardo Guardia</t>
  </si>
  <si>
    <t>01491179228</t>
  </si>
  <si>
    <t>Rua Costa e Silva 255 / sala 2 Referencia: loja Bella chick - CEP 76980146 - Centro (S-01), Vilhena, Rondônia</t>
  </si>
  <si>
    <t>Vilhena</t>
  </si>
  <si>
    <t>Rondônia</t>
  </si>
  <si>
    <t>76980146</t>
  </si>
  <si>
    <t>29 de setembro | 16:41</t>
  </si>
  <si>
    <t>MEL42656554375LMFFF01</t>
  </si>
  <si>
    <t>2000006561515070</t>
  </si>
  <si>
    <t>Antonio Bispo</t>
  </si>
  <si>
    <t>89122356568</t>
  </si>
  <si>
    <t>Rua Parapuã 105 / CEP 08592270 - Parque Recanto Mônica, Itaquaquecetuba, São Paulo</t>
  </si>
  <si>
    <t>08592270</t>
  </si>
  <si>
    <t>29 de setembro | 23:55</t>
  </si>
  <si>
    <t>30 de setembro | 13:31</t>
  </si>
  <si>
    <t>MEL42656510577LMFFF01</t>
  </si>
  <si>
    <t>2000006561488384</t>
  </si>
  <si>
    <t>O pacote foi despachado com atraso por nossa responsabilidade e, por isso, não afetou sua reputação. Chegará em segunda-feira dia 2 de outubro ao comprador.</t>
  </si>
  <si>
    <t>MLB3770153854</t>
  </si>
  <si>
    <t>Bandeja Inferior Esquerda Fiat Tipo Sw 1993 A 1997</t>
  </si>
  <si>
    <t>Diego Gomes</t>
  </si>
  <si>
    <t>CPF 15498870760</t>
  </si>
  <si>
    <t>avenida saturnino de brito 1273 - Drogasil, vitoria - CEP: 29055245, Espírito Santo</t>
  </si>
  <si>
    <t>15498870760</t>
  </si>
  <si>
    <t>Rua Guimarães Júnior 370 / Jb direções Referencia: Ao lado restaurante do China - CEP 29164046 - Jardim Limoeiro, Serra, Espírito Santo</t>
  </si>
  <si>
    <t>Serra</t>
  </si>
  <si>
    <t>29164046</t>
  </si>
  <si>
    <t>30 de setembro | 06:01</t>
  </si>
  <si>
    <t>MEL42656497021LMXDF01</t>
  </si>
  <si>
    <t>2000004876365591</t>
  </si>
  <si>
    <t>Michelly Silva Dos Anjos</t>
  </si>
  <si>
    <t>31677780835</t>
  </si>
  <si>
    <t>Rua Ceará 171 / final da rua Referencia: portão marrom n azul - CEP 11611190 - Itatinga, São Sebastião, São Paulo</t>
  </si>
  <si>
    <t>São Sebastião</t>
  </si>
  <si>
    <t>11611190</t>
  </si>
  <si>
    <t>29 de setembro | 15:20</t>
  </si>
  <si>
    <t>MEL42656534888LMFFF01</t>
  </si>
  <si>
    <t>2000004876294421</t>
  </si>
  <si>
    <t>Mirla Tupina</t>
  </si>
  <si>
    <t>07101928510</t>
  </si>
  <si>
    <t>Rua Rio Amazonas 59 / casa B  Referencia: Na casa de cima, ou entregar marizam a vizinha - CEP 56320400 - José e Maria, Petrolina, Pernambuco</t>
  </si>
  <si>
    <t>Petrolina</t>
  </si>
  <si>
    <t>56320400</t>
  </si>
  <si>
    <t>29 de setembro | 02:49</t>
  </si>
  <si>
    <t>30 de setembro | 13:21</t>
  </si>
  <si>
    <t>MEL42656337515LMFFF01</t>
  </si>
  <si>
    <t>2000006561087366</t>
  </si>
  <si>
    <t>hl4047</t>
  </si>
  <si>
    <t>MLB3138683283</t>
  </si>
  <si>
    <t>Capa Pedal De Freio Novo Vectra 2006 A 2011 Automático</t>
  </si>
  <si>
    <t>Alexandre Torres</t>
  </si>
  <si>
    <t>CPF 35918379894</t>
  </si>
  <si>
    <t>rua da reserva 201, Carapicuíba - CEP: 06397150, São Paulo</t>
  </si>
  <si>
    <t>35918379894</t>
  </si>
  <si>
    <t>Rua da Reserva 201 / CEP 06397150 - Vila Lourdes, Carapicuíba, São Paulo</t>
  </si>
  <si>
    <t>06397150</t>
  </si>
  <si>
    <t>29 de setembro | 16:28</t>
  </si>
  <si>
    <t>29 de setembro | 18:29</t>
  </si>
  <si>
    <t>CAIO AUGUSTO PATRICIO DA COSTA</t>
  </si>
  <si>
    <t>42656330191</t>
  </si>
  <si>
    <t>2000006561066006</t>
  </si>
  <si>
    <t>MLB2111354831</t>
  </si>
  <si>
    <t>Par De Kit Pino Guia Bucha Pinça Freio Vw Saveiro Quadrada</t>
  </si>
  <si>
    <t>André Aparecido dias</t>
  </si>
  <si>
    <t>CPF 26667109809</t>
  </si>
  <si>
    <t>Marta dos santos Rodrigues de paula 458, Cesário Lange - CEP: 18285000, São Paulo</t>
  </si>
  <si>
    <t>26667109809</t>
  </si>
  <si>
    <t>Marta dos santos Rodrigues de paula 458 / CEP 18285000 - Fazenda Velha, Cesário Lange, São Paulo</t>
  </si>
  <si>
    <t>30 de setembro | 12:18</t>
  </si>
  <si>
    <t>MEL42656430172LMXDF01</t>
  </si>
  <si>
    <t>2000006561060654</t>
  </si>
  <si>
    <t>PAR-29014</t>
  </si>
  <si>
    <t>MLB3320803437</t>
  </si>
  <si>
    <t>Par Kit Pino Guia Pinça Freio Grand Tour 2006 A 2012</t>
  </si>
  <si>
    <t>Michelle Felippe</t>
  </si>
  <si>
    <t>CPF 21801963851</t>
  </si>
  <si>
    <t>Coroados 59 - apto 33, Campinas - CEP: 13034530, São Paulo</t>
  </si>
  <si>
    <t>21801963851</t>
  </si>
  <si>
    <t>Rua Coroados 59 / apto 33 - CEP 13034530 - Vila Itália, Campinas, São Paulo</t>
  </si>
  <si>
    <t>Campinas</t>
  </si>
  <si>
    <t>13034530</t>
  </si>
  <si>
    <t>30 de setembro | 02:23</t>
  </si>
  <si>
    <t>MEL42656314581LMXDF01</t>
  </si>
  <si>
    <t>2000004876223581</t>
  </si>
  <si>
    <t>Lek Leandro</t>
  </si>
  <si>
    <t>14667863706</t>
  </si>
  <si>
    <t>26265090</t>
  </si>
  <si>
    <t>MEL42656371458LMFFF01</t>
  </si>
  <si>
    <t>2000006560902500</t>
  </si>
  <si>
    <t>Ramão Dos Santos Rocha</t>
  </si>
  <si>
    <t>04288338107</t>
  </si>
  <si>
    <t>Rua Camapuã SN / 98960971 Referencia: rua camapua. pontinha do cocho - CEP 79420000 - pontinha do cocho, Camapuã, Mato Grosso do Sul</t>
  </si>
  <si>
    <t>Camapuã</t>
  </si>
  <si>
    <t>79420000</t>
  </si>
  <si>
    <t>30 de setembro | 01:57</t>
  </si>
  <si>
    <t>MEL42656353686LMFFF01</t>
  </si>
  <si>
    <t>2000006560889662</t>
  </si>
  <si>
    <t>Marcos Silva</t>
  </si>
  <si>
    <t>16087556818</t>
  </si>
  <si>
    <t>Rodovia João Gualberto Soares 178 / casa 6 Referencia: se não atender casa 1 por favor interfonar casa 8 - CEP 88058300 - Ingleses do Rio Vermelho, Florianópolis, Santa Catarina</t>
  </si>
  <si>
    <t>Florianópolis</t>
  </si>
  <si>
    <t>88058300</t>
  </si>
  <si>
    <t>29 de setembro | 03:54</t>
  </si>
  <si>
    <t>29 de setembro | 16:38</t>
  </si>
  <si>
    <t>MEL42656242981LMFFF01</t>
  </si>
  <si>
    <t>2000006560826578</t>
  </si>
  <si>
    <t>Luis Cidade</t>
  </si>
  <si>
    <t>CPF 09421421876</t>
  </si>
  <si>
    <t>Rua Colorado 55, Santo André - CEP: 09251120, São Paulo</t>
  </si>
  <si>
    <t>09421421876</t>
  </si>
  <si>
    <t>Rua Antonieta Dell'Antônia 132 / a - CEP 09390360 - Jardim Rosina, Mauá, São Paulo</t>
  </si>
  <si>
    <t>Mauá</t>
  </si>
  <si>
    <t>09390360</t>
  </si>
  <si>
    <t>29 de setembro | 16:05</t>
  </si>
  <si>
    <t>29 de setembro | 17:59</t>
  </si>
  <si>
    <t>ADRIANO DAS MERCES CARDOSO</t>
  </si>
  <si>
    <t>42656209761</t>
  </si>
  <si>
    <t>2000006560718066</t>
  </si>
  <si>
    <t>MLB2100146499</t>
  </si>
  <si>
    <t>Capa Pedal Hyundai Tucson I30 Hb20 Elantra Kia Sportage</t>
  </si>
  <si>
    <t>Jeferson Ribeiro</t>
  </si>
  <si>
    <t>14408967718</t>
  </si>
  <si>
    <t>Rua do Quero Quero 42 / QD C Casa 3 Referencia: Rua do quero quero, lote 42, quadra C, casa 3 - Colinas de Marica Cep: 24903-720,Logo apos o corpo de bombeiros. - CEP 24903720 - Flamengo, Maricá, Rio de Janeiro</t>
  </si>
  <si>
    <t>Maricá</t>
  </si>
  <si>
    <t>24903720</t>
  </si>
  <si>
    <t>29 de setembro | 18:50</t>
  </si>
  <si>
    <t>30 de setembro | 17:07</t>
  </si>
  <si>
    <t>MEL42656160015LMFFF01</t>
  </si>
  <si>
    <t>2000006560649190</t>
  </si>
  <si>
    <t>66610/11</t>
  </si>
  <si>
    <t>MLB3005845650</t>
  </si>
  <si>
    <t>Cabo Duplo Do Trambulador Palio 1.0 1996 A 2000</t>
  </si>
  <si>
    <t>jose luiz</t>
  </si>
  <si>
    <t>CPF 20264544854</t>
  </si>
  <si>
    <t>Avenida Severino Sicchieri 101, Severínia - CEP: 14735000, São Paulo</t>
  </si>
  <si>
    <t>20264544854</t>
  </si>
  <si>
    <t>praça José Severino de Almeida 490 / centro Referencia: em frente o bosque. casa de esquina. - CEP 14735000 - centro, Severínia, São Paulo</t>
  </si>
  <si>
    <t>Severínia</t>
  </si>
  <si>
    <t>14735000</t>
  </si>
  <si>
    <t>30 de setembro | 01:54</t>
  </si>
  <si>
    <t>30 de setembro | 17:43</t>
  </si>
  <si>
    <t>MEL42656135279LMXDF01</t>
  </si>
  <si>
    <t>2000004875965603</t>
  </si>
  <si>
    <t>Tatiane Leal</t>
  </si>
  <si>
    <t>08352012525</t>
  </si>
  <si>
    <t>Rua Rio Bom Jesus 250 / casa - CEP 45470000 - centro, Jiquiriçá, Bahia</t>
  </si>
  <si>
    <t>Jiquiriçá</t>
  </si>
  <si>
    <t>45470000</t>
  </si>
  <si>
    <t>30 de setembro | 13:20</t>
  </si>
  <si>
    <t>MEL42656029721LMFFF01</t>
  </si>
  <si>
    <t>2000006560406114</t>
  </si>
  <si>
    <t>Venda entregue</t>
  </si>
  <si>
    <t>Como o comprador cancelou a devolução que havia solicitado, nós te liberamos o dinheiro da venda.</t>
  </si>
  <si>
    <t>Luis Eduardo Dos Santos Do Prado</t>
  </si>
  <si>
    <t>02623581070</t>
  </si>
  <si>
    <t>Rua São Lucas 310 / casa - CEP 99050059 - Petrópolis, Passo Fundo, Rio Grande do Sul</t>
  </si>
  <si>
    <t>99050059</t>
  </si>
  <si>
    <t>29 de setembro | 21:12</t>
  </si>
  <si>
    <t>2 de outubro | 11:22</t>
  </si>
  <si>
    <t>MEL42656024537LMFFF01</t>
  </si>
  <si>
    <t>2000006560381432</t>
  </si>
  <si>
    <t>Robson Da Silva</t>
  </si>
  <si>
    <t>CPF 10692133909</t>
  </si>
  <si>
    <t>estrada geral Rio thais SN - casa, São Bonifácio - CEP: 88485000, Santa Catarina</t>
  </si>
  <si>
    <t>10692133909</t>
  </si>
  <si>
    <t>estrada geral Rio thais SN / casa Referencia: enpregado do ademar petri perto do aviário de frango do Ademar petri - CEP 88485000 - estrada geral Rio thais, São Bonifácio, Santa Catarina</t>
  </si>
  <si>
    <t>São Bonifácio</t>
  </si>
  <si>
    <t>88485000</t>
  </si>
  <si>
    <t>30 de setembro | 04:52</t>
  </si>
  <si>
    <t>2 de outubro | 10:26</t>
  </si>
  <si>
    <t>MEL42656127552LMXDF01</t>
  </si>
  <si>
    <t>2000006560146060</t>
  </si>
  <si>
    <t>Você está com atraso</t>
  </si>
  <si>
    <t>O pacote não foi despachado em 29 de setembro porque ele não estava pronto. Por favor, entregue na próxima coleta.</t>
  </si>
  <si>
    <t>MLB2863584820</t>
  </si>
  <si>
    <t>Bandeja Lado Esquerdo Peugeot 206 Todos 1999 A 2010 C Pivô</t>
  </si>
  <si>
    <t>Patricia Gonçalves</t>
  </si>
  <si>
    <t>CPF 13462153676</t>
  </si>
  <si>
    <t>BB 56 - Casa C, Montes Claros - CEP: 39402154, Minas Gerais</t>
  </si>
  <si>
    <t>13462153676</t>
  </si>
  <si>
    <t>Rua Montanhesa 162 / Casa - CEP 39450000 - Centro, Varzelândia, Minas Gerais</t>
  </si>
  <si>
    <t>Varzelândia</t>
  </si>
  <si>
    <t>39450000</t>
  </si>
  <si>
    <t>MEL42655912583FMXDF01</t>
  </si>
  <si>
    <t>2000006560094312</t>
  </si>
  <si>
    <t>José Santos Santos</t>
  </si>
  <si>
    <t>15553244870</t>
  </si>
  <si>
    <t>Rua Joanna Maynard 1478 / bloco A, AP 44 - CEP 13606730 - Jardim José Ometto IV, Araras, São Paulo</t>
  </si>
  <si>
    <t>Araras</t>
  </si>
  <si>
    <t>13606730</t>
  </si>
  <si>
    <t>29 de setembro | 01:34</t>
  </si>
  <si>
    <t>29 de setembro | 13:43</t>
  </si>
  <si>
    <t>MEL42655998734LMFFF01</t>
  </si>
  <si>
    <t>2000006559946340</t>
  </si>
  <si>
    <t>Robson Angelo</t>
  </si>
  <si>
    <t>31052724884</t>
  </si>
  <si>
    <t>Rua Quinze 29 / CEP 11462430 - Jardim Monteiro da Cruz (Vicente de Carvalho), Guarujá, São Paulo</t>
  </si>
  <si>
    <t>11462430</t>
  </si>
  <si>
    <t>29 de setembro | 00:30</t>
  </si>
  <si>
    <t>29 de setembro | 11:00</t>
  </si>
  <si>
    <t>MEL42655826479LMFFF01</t>
  </si>
  <si>
    <t>2000004875697493</t>
  </si>
  <si>
    <t>552032/33</t>
  </si>
  <si>
    <t>MLB3101379965</t>
  </si>
  <si>
    <t>Par Bandeja Inferior Com Pivô Peugeot 208 2013 A 2022</t>
  </si>
  <si>
    <t>Jorge Drummond</t>
  </si>
  <si>
    <t>CPF 19537158500</t>
  </si>
  <si>
    <t>Alameda Praia de Velha Boipeba 146 - casa 04., Salvador - CEP: 41600105, Bahia</t>
  </si>
  <si>
    <t>19537158500</t>
  </si>
  <si>
    <t>Alameda Praia de Velha Boipeba 146 / peba - casa 04. Referencia: Próxima A igreja Batista e ao estabelecimento Stella Agua - CEP 41600105 - Stella Maris, Salvador, Bahia</t>
  </si>
  <si>
    <t>41600105</t>
  </si>
  <si>
    <t>30 de setembro | 03:35</t>
  </si>
  <si>
    <t>2 de outubro | 08:25</t>
  </si>
  <si>
    <t>MEL42655897204LMXDF01</t>
  </si>
  <si>
    <t>2000006559838174</t>
  </si>
  <si>
    <t>MLB2092967167</t>
  </si>
  <si>
    <t>Par Bieleta Dianteira Vw Spacefox E Spacecross Todas Versões</t>
  </si>
  <si>
    <t>Arthur Porsani</t>
  </si>
  <si>
    <t>CPF 02027233806</t>
  </si>
  <si>
    <t>Travessa Das Baitacas 13 casa 3 45 - casa 3, SAO SEBASTIAO - CEP: 11618411, São Paulo</t>
  </si>
  <si>
    <t>02027233806</t>
  </si>
  <si>
    <t>Estrada do Vale das Cruzes km 25 2500 / Referencia: Pousada Encanto do Visconde - CEP 27553000 - Visconde de Mauá, Visconde de Mauá, Rio de Janeiro</t>
  </si>
  <si>
    <t>Visconde de Mauá</t>
  </si>
  <si>
    <t>27553000</t>
  </si>
  <si>
    <t>30 de setembro | 02:47</t>
  </si>
  <si>
    <t>30 de setembro | 16:32</t>
  </si>
  <si>
    <t>MEL42655884850LMXDF01</t>
  </si>
  <si>
    <t>2000006559838116</t>
  </si>
  <si>
    <t>Alinor de Lima Siqueira</t>
  </si>
  <si>
    <t>CPF 02571180126</t>
  </si>
  <si>
    <t>Rua Morro Agudo 48, Campo Grande - CEP: 79065141, Mato Grosso do Sul</t>
  </si>
  <si>
    <t>02571180126</t>
  </si>
  <si>
    <t>Rua Morro Agudo 48 / CEP 79065141 - Vila Moreninha I, Campo Grande, Mato Grosso do Sul</t>
  </si>
  <si>
    <t>Campo Grande</t>
  </si>
  <si>
    <t>79065141</t>
  </si>
  <si>
    <t>30 de setembro | 05:51</t>
  </si>
  <si>
    <t>MEL42655775561LMXDF01</t>
  </si>
  <si>
    <t>2000004875582883</t>
  </si>
  <si>
    <t>luan buarque</t>
  </si>
  <si>
    <t>07196188438</t>
  </si>
  <si>
    <t>Travessa José Laranjeiras 64 / Casa - CEP 57040655 - Jacintinho, Maceió, Alagoas</t>
  </si>
  <si>
    <t>57040655</t>
  </si>
  <si>
    <t>30 de setembro | 15:53</t>
  </si>
  <si>
    <t>MEL42655683433LMFFF01</t>
  </si>
  <si>
    <t>2000006559604356</t>
  </si>
  <si>
    <t>PAR442120/21</t>
  </si>
  <si>
    <t>MLB2961743378</t>
  </si>
  <si>
    <t>Par Bandeja Superior Amarok 2010 Á 2020</t>
  </si>
  <si>
    <t>tiago bl</t>
  </si>
  <si>
    <t>CPF 05773403951</t>
  </si>
  <si>
    <t>Rua Florestópolis 302 - Belas casa 24, Ponta Grossa - CEP: 84036270, Paraná</t>
  </si>
  <si>
    <t>05773403951</t>
  </si>
  <si>
    <t>Rua Florestópolis 302 / Belas casa 24 Referencia: Condomínio belas oficinas - CEP 84036270 - Oficinas, Ponta Grossa, Paraná</t>
  </si>
  <si>
    <t>Ponta Grossa</t>
  </si>
  <si>
    <t>84036270</t>
  </si>
  <si>
    <t>2 de outubro | 13:27</t>
  </si>
  <si>
    <t>MEL42655782108LMXDF01</t>
  </si>
  <si>
    <t>2000006559576856</t>
  </si>
  <si>
    <t>MLB3250280953</t>
  </si>
  <si>
    <t>Reparo Do Cabo Engate Peugeot 308</t>
  </si>
  <si>
    <t>Fabiano Dos Santos Barbosa</t>
  </si>
  <si>
    <t>CPF 29008031876</t>
  </si>
  <si>
    <t>Avenida Salvador Campanhão 334 - casa, Guariba - CEP: 14840000, São Paulo</t>
  </si>
  <si>
    <t>29008031876</t>
  </si>
  <si>
    <t>Avenida Amadeu Mazzi 311 / Referencia: bicicletaria - CEP 14840000 - Vila rocca, Guariba, São Paulo</t>
  </si>
  <si>
    <t>Guariba</t>
  </si>
  <si>
    <t>14840000</t>
  </si>
  <si>
    <t>30 de setembro | 01:27</t>
  </si>
  <si>
    <t>30 de setembro | 11:42</t>
  </si>
  <si>
    <t>MEL42655662771LMXDF01</t>
  </si>
  <si>
    <t>2000006559566538</t>
  </si>
  <si>
    <t>442118/19</t>
  </si>
  <si>
    <t>MLB3438554084</t>
  </si>
  <si>
    <t>Par Bandeja Inferior Com Pivô Amarok 2010 A 2020 2.0</t>
  </si>
  <si>
    <t>2 de outubro | 11:38</t>
  </si>
  <si>
    <t>MEL42655656141LMXDF01</t>
  </si>
  <si>
    <t>2000006559437328</t>
  </si>
  <si>
    <t>Ronny Lima</t>
  </si>
  <si>
    <t>CPF 43844144803</t>
  </si>
  <si>
    <t>Avenida Raimundo parreira de Magalhães 8410, São Paulo - CEP: 02957030, São Paulo</t>
  </si>
  <si>
    <t>43844144803</t>
  </si>
  <si>
    <t>Rua Marilac 19 / a - CEP 02957110 - Vila Mirante, São Paulo, São Paulo</t>
  </si>
  <si>
    <t>02957110</t>
  </si>
  <si>
    <t>29 de setembro | 16:16</t>
  </si>
  <si>
    <t>29 de setembro | 20:32</t>
  </si>
  <si>
    <t>CARLOS EDUARDO BROTAS SALES SALES</t>
  </si>
  <si>
    <t>42655600331</t>
  </si>
  <si>
    <t>2000006559433430</t>
  </si>
  <si>
    <t>MLB2699375430</t>
  </si>
  <si>
    <t>Cabo De Embreagem 206 1.0 16v Chassi .../9456 - Reg. Manual</t>
  </si>
  <si>
    <t>ARISTONE DE LIMA  SILVA</t>
  </si>
  <si>
    <t>CPF 03613138700</t>
  </si>
  <si>
    <t>Rua Coronel Tinoco, 1235 1235 - Casa, Nova Iguaçu - CEP: 26042180, Rio de Janeiro</t>
  </si>
  <si>
    <t>03613138700</t>
  </si>
  <si>
    <t>Rua Coronel Tinoco 1235 / Casa - CEP 26042180 - Autódromo, Nova Iguaçu, Rio de Janeiro</t>
  </si>
  <si>
    <t>26042180</t>
  </si>
  <si>
    <t>30 de setembro | 01:52</t>
  </si>
  <si>
    <t>30 de setembro | 17:55</t>
  </si>
  <si>
    <t>MEL42655599369LMXDF01</t>
  </si>
  <si>
    <t>2000006559225394</t>
  </si>
  <si>
    <t>Sandro alexandre</t>
  </si>
  <si>
    <t>08270911682</t>
  </si>
  <si>
    <t>Rua Antônio Onofre 68 / Rua Da Mate Cola - CEP 39803077 - Marajoara, Teófilo Otoni, Minas Gerais</t>
  </si>
  <si>
    <t>39803077</t>
  </si>
  <si>
    <t>29 de setembro | 18:57</t>
  </si>
  <si>
    <t>2 de outubro | 10:44</t>
  </si>
  <si>
    <t>MEL42655614570LMFFF01</t>
  </si>
  <si>
    <t>2000006559208928</t>
  </si>
  <si>
    <t>MLB3005845642</t>
  </si>
  <si>
    <t>Cabo Duplo De Câmbio Palio 1.0 1996 A 2000</t>
  </si>
  <si>
    <t>Rodrigo Alves</t>
  </si>
  <si>
    <t>CPF 07587926380</t>
  </si>
  <si>
    <t>rua Francisco Freire Bezerril 733, São Benedito - CEP: 62370000, Ceará</t>
  </si>
  <si>
    <t>07587926380</t>
  </si>
  <si>
    <t>Rua Francisco Freire Bezerra 733 / CEP 62370000 - recanto, São Benedito, Ceará</t>
  </si>
  <si>
    <t>São Benedito</t>
  </si>
  <si>
    <t>62370000</t>
  </si>
  <si>
    <t>30 de setembro | 01:40</t>
  </si>
  <si>
    <t>1 de outubro | 17:12</t>
  </si>
  <si>
    <t>MEL42655495877LMXDF01</t>
  </si>
  <si>
    <t>2000006559111596</t>
  </si>
  <si>
    <t>MLB2124841404</t>
  </si>
  <si>
    <t>Kit Pino Guia Bucha Pinça Fiat Fiorino 1981 Até 2020</t>
  </si>
  <si>
    <t>Leonardo de Souza Dorighetti</t>
  </si>
  <si>
    <t>CPF 43148946871</t>
  </si>
  <si>
    <t>rua joão girardelli 71 - cx postal 07 agencia de correios de monte alegre do sul, Monte Alegre do Sul - CEP: 13820000, São Paulo</t>
  </si>
  <si>
    <t>43148946871</t>
  </si>
  <si>
    <t>estrada dos Limas SN / próx pesq orlando Referencia: 300 metros pra frente do pesqueiro do orlando - CEP 13820000 - barra, Monte Alegre do Sul, São Paulo</t>
  </si>
  <si>
    <t>Monte Alegre do Sul</t>
  </si>
  <si>
    <t>13820000</t>
  </si>
  <si>
    <t>30 de setembro | 02:42</t>
  </si>
  <si>
    <t>30 de setembro | 14:33</t>
  </si>
  <si>
    <t>MEL42655454625LMXDF01</t>
  </si>
  <si>
    <t>2000004875319503</t>
  </si>
  <si>
    <t>Izaias Silva</t>
  </si>
  <si>
    <t>16594632892</t>
  </si>
  <si>
    <t>Rua Santa Bárbara 178 / CEP 06719260 - Jardim São Miguel, Cotia, São Paulo</t>
  </si>
  <si>
    <t>06719260</t>
  </si>
  <si>
    <t>28 de setembro | 23:39</t>
  </si>
  <si>
    <t>29 de setembro | 11:37</t>
  </si>
  <si>
    <t>MEL42655443563LMFFF01</t>
  </si>
  <si>
    <t>2000006558831494</t>
  </si>
  <si>
    <t>AUTO MECANICA DISTRAVA</t>
  </si>
  <si>
    <t>55436552668</t>
  </si>
  <si>
    <t>Rua São Vicente 195 / COMERCIO - CEP 37925000 - CENTRO, Piumhi, Minas Gerais</t>
  </si>
  <si>
    <t>Piumhi</t>
  </si>
  <si>
    <t>37925000</t>
  </si>
  <si>
    <t>29 de setembro | 17:11</t>
  </si>
  <si>
    <t>MEL42655440068LMFFF01</t>
  </si>
  <si>
    <t>2000006558836670</t>
  </si>
  <si>
    <t>RENE ALBERTO BENINI</t>
  </si>
  <si>
    <t>CPF 27445028803</t>
  </si>
  <si>
    <t>Condominio Seranilla 440 - Ca 54, Monte Mor - CEP: 13199196, São Paulo</t>
  </si>
  <si>
    <t>27445028803</t>
  </si>
  <si>
    <t>Rodovia Jornalista Francisco Aguirre Proença 440 / rua 4 casa 54 - CEP 13199196 - Condomínio Seranila, Monte Mor, São Paulo</t>
  </si>
  <si>
    <t>13199196</t>
  </si>
  <si>
    <t>30 de setembro | 11:24</t>
  </si>
  <si>
    <t>MEL42655437524LMXDF01</t>
  </si>
  <si>
    <t>2000006558824656</t>
  </si>
  <si>
    <t>jose aparecido gomes</t>
  </si>
  <si>
    <t>CPF 04394394422</t>
  </si>
  <si>
    <t>rua cuiaba 244 244 - casa, Sonora - CEP: 79415000, Mato Grosso do Sul</t>
  </si>
  <si>
    <t>04394394422</t>
  </si>
  <si>
    <t>Rua Cuiabá 244 / Casa Referencia: Casa - CEP 79415000 - Sonora, Mato Grosso do Sul</t>
  </si>
  <si>
    <t>Sonora</t>
  </si>
  <si>
    <t>79415000</t>
  </si>
  <si>
    <t>MEL42655434614LMXDF01</t>
  </si>
  <si>
    <t>2000006558697946</t>
  </si>
  <si>
    <t>MLB3108805687</t>
  </si>
  <si>
    <t>Kit Reparo Trambulador Com Mola Twingo Todos Os Anos</t>
  </si>
  <si>
    <t>Joao Zabeu Sanches</t>
  </si>
  <si>
    <t>CPF 95587020800</t>
  </si>
  <si>
    <t>Rua Alto Porã 359 - não tem, São Paulo - CEP: 02211010, São Paulo</t>
  </si>
  <si>
    <t>95587020800</t>
  </si>
  <si>
    <t>Rua Roma 297 / Referencia: entregar Para Hugo - CEP 05050090 - Lapa, São Paulo, São Paulo</t>
  </si>
  <si>
    <t>05050090</t>
  </si>
  <si>
    <t>29 de setembro | 15:58</t>
  </si>
  <si>
    <t>29 de setembro | 21:48</t>
  </si>
  <si>
    <t>DIEGO DE MORAES CLEMENTE</t>
  </si>
  <si>
    <t>42655275159</t>
  </si>
  <si>
    <t>2000006558623972</t>
  </si>
  <si>
    <t>Leonardo Henrique Souza Geamariquelli</t>
  </si>
  <si>
    <t>42668030870</t>
  </si>
  <si>
    <t>Rua Lisboa 1920 / mercado J D Referencia: de frente a padaria / perto Santander - CEP 15340000 - centro, Nova Luzitânia, São Paulo</t>
  </si>
  <si>
    <t>Nova Luzitânia</t>
  </si>
  <si>
    <t>15340000</t>
  </si>
  <si>
    <t>28 de setembro | 19:50</t>
  </si>
  <si>
    <t>29 de setembro | 13:12</t>
  </si>
  <si>
    <t>MEL42655241943LMFFF01</t>
  </si>
  <si>
    <t>2000004875023081</t>
  </si>
  <si>
    <t>Luis Carlos da Silva</t>
  </si>
  <si>
    <t>37240826813</t>
  </si>
  <si>
    <t>Rua Ivo Bichara 53 / CEP 87309260 - Jardim Nossa Senhora Aparecida, Campo Mourão, Paraná</t>
  </si>
  <si>
    <t>Campo Mourão</t>
  </si>
  <si>
    <t>87309260</t>
  </si>
  <si>
    <t>29 de setembro | 13:57</t>
  </si>
  <si>
    <t>MEL42655205561LMFFF01</t>
  </si>
  <si>
    <t>2000006558490874</t>
  </si>
  <si>
    <t>Envio reagendado</t>
  </si>
  <si>
    <t>Chega terça-feira dia 3 de outubro</t>
  </si>
  <si>
    <t>MLB2907147040</t>
  </si>
  <si>
    <t>Bieleta Dianteira Esquerda Nissan Altima 2013 A 2019</t>
  </si>
  <si>
    <t>ANTONIO CARLOS ALVES SANTANA</t>
  </si>
  <si>
    <t>CPF 26775255500</t>
  </si>
  <si>
    <t>RUA JURACY MAGALHÃES 603 - Centro C. Londrina Center Sala 214, Lauro de Freitas - CEP: 42701890, Bahia</t>
  </si>
  <si>
    <t>26775255500</t>
  </si>
  <si>
    <t>Rua Myriam Fraga 19 / Casa Referencia: Proximo Ao Unico Ponto De Onibus Do Setor I - CEP 41480420 - Mussurunga II, Salvador, Bahia</t>
  </si>
  <si>
    <t>41480420</t>
  </si>
  <si>
    <t>MEL42655180725LMXDF01</t>
  </si>
  <si>
    <t>2000006558474474</t>
  </si>
  <si>
    <t>MLB2932526016</t>
  </si>
  <si>
    <t>Bandeja Direita Sem Pivô Citroen C3 2003 A 2012</t>
  </si>
  <si>
    <t>Antonio A de Souza Alencar</t>
  </si>
  <si>
    <t>CPF 18603542899</t>
  </si>
  <si>
    <t>Rua Oswaldo Arouca 507 - Apto 24, São Paulo - CEP: 03363000, São Paulo</t>
  </si>
  <si>
    <t>18603542899</t>
  </si>
  <si>
    <t>Rua Jacurutu 41 / CEP 03364040 - Vila Formosa, São Paulo, São Paulo</t>
  </si>
  <si>
    <t>03364040</t>
  </si>
  <si>
    <t>29 de setembro | 18:56</t>
  </si>
  <si>
    <t>RHENAN SILVA TORRES</t>
  </si>
  <si>
    <t>42655171075</t>
  </si>
  <si>
    <t>2000006557457836</t>
  </si>
  <si>
    <t>marcos bastos</t>
  </si>
  <si>
    <t>88992080778</t>
  </si>
  <si>
    <t>Rua General Castrioto 195 / Lado Ímpar - Casa - CEP 24110160 - Largo do Barradas, Niterói, Rio de Janeiro</t>
  </si>
  <si>
    <t>24110160</t>
  </si>
  <si>
    <t>29 de setembro | 07:46</t>
  </si>
  <si>
    <t>30 de setembro | 15:18</t>
  </si>
  <si>
    <t>MEL42654839592LMFFF01</t>
  </si>
  <si>
    <t>2000006558214198</t>
  </si>
  <si>
    <t>Chegou em 28 de setembro</t>
  </si>
  <si>
    <t>MLB3006326394</t>
  </si>
  <si>
    <t>Bandeja Fiesta 2008 A 2014 Lado Direito Com Pivo</t>
  </si>
  <si>
    <t>Marco Zaia</t>
  </si>
  <si>
    <t>CPF 11804957801</t>
  </si>
  <si>
    <t>R. Jise Hinorio dos Santos 104 - Casa, Guarulhos - CEP: 07030110, São Paulo</t>
  </si>
  <si>
    <t>11804957801</t>
  </si>
  <si>
    <t>Rua Picinguaba 363 / Casa Referencia: Alameda Rainha Santa - CEP 03432000 - Vila Santa Isabel, São Paulo, São Paulo</t>
  </si>
  <si>
    <t>03432000</t>
  </si>
  <si>
    <t>28 de setembro | 15:55</t>
  </si>
  <si>
    <t>28 de setembro | 19:01</t>
  </si>
  <si>
    <t>FILIPE HERCULANO BRANDAO BRANDAO</t>
  </si>
  <si>
    <t>42655165130</t>
  </si>
  <si>
    <t>2000006558135574</t>
  </si>
  <si>
    <t>O pacote foi despachado com atraso por nossa responsabilidade e, por isso, não afetou sua reputação. Chegará amanhã ao comprador.</t>
  </si>
  <si>
    <t>MLB2999853464</t>
  </si>
  <si>
    <t>Cabo De Acelerador Mitsubishi L200 Hpe 2003 Em Diante</t>
  </si>
  <si>
    <t>Arthur Dutra Gabriel</t>
  </si>
  <si>
    <t>CPF 16144046666</t>
  </si>
  <si>
    <t>yolanda Guimarães 261, Mariana - CEP: 35420000, Minas Gerais</t>
  </si>
  <si>
    <t>16144046666</t>
  </si>
  <si>
    <t>Rua Dona Yolanda Guimarães 261 / Referencia: caso nao tenha ninguém em casa entregar na Pousada da Serrinha no final da mesma rua - CEP 35421001 - Passagem de Mariana, Mariana, Minas Gerais</t>
  </si>
  <si>
    <t>Mariana</t>
  </si>
  <si>
    <t>35421001</t>
  </si>
  <si>
    <t>30 de setembro | 08:35</t>
  </si>
  <si>
    <t>MEL42655136222LMXDF01</t>
  </si>
  <si>
    <t>2000004874801651</t>
  </si>
  <si>
    <t>MLB2093064226</t>
  </si>
  <si>
    <t>Bieleta Dianteira Fox E Crossfox 2003 Até 2016 Todas Versões</t>
  </si>
  <si>
    <t>leonardo batista xavier</t>
  </si>
  <si>
    <t>CPF 06983222660</t>
  </si>
  <si>
    <t>RUA SANTIAGO 39 - Oficina LEO SERVIÇOS AUTOMOTIVOS, São Sebastião - CEP: 11610115, São Paulo</t>
  </si>
  <si>
    <t>06983222660</t>
  </si>
  <si>
    <t>Rua Santiago 39 / oficina Léo Serviços - CEP 11610115 - Topolândia, São Sebastião, São Paulo</t>
  </si>
  <si>
    <t>11610115</t>
  </si>
  <si>
    <t>30 de setembro | 01:42</t>
  </si>
  <si>
    <t>30 de setembro | 12:28</t>
  </si>
  <si>
    <t>MEL42655105852LMXDF01</t>
  </si>
  <si>
    <t>2000006558046448</t>
  </si>
  <si>
    <t>PAR-FTK22182</t>
  </si>
  <si>
    <t>MLB3125231478</t>
  </si>
  <si>
    <t>Par Pivô Inferior Da Bandeja Scenic 1998 A 2010</t>
  </si>
  <si>
    <t>Izak Alberti</t>
  </si>
  <si>
    <t>CPF 01803016833</t>
  </si>
  <si>
    <t>Rua Irmã Maria Rita de Souza Brito Lopes 188 - ao lado da pizzaria Romeu e Julieta, São Vicente - CEP: 11349330, São Paulo</t>
  </si>
  <si>
    <t>01803016833</t>
  </si>
  <si>
    <t>Rua Irmã Maria Rita de Souza Brito Lopes 188 / Casa Referencia: Ao lado da pizzaria Romeu e Julieta 
Perto da praça do H - CEP 11349330 - Conjunto Residencial Humaitá, São Vicente, São Paulo</t>
  </si>
  <si>
    <t>São Vicente</t>
  </si>
  <si>
    <t>11349330</t>
  </si>
  <si>
    <t>MEL42655093584FMXDF01</t>
  </si>
  <si>
    <t>2000006558027202</t>
  </si>
  <si>
    <t>Joao Alves</t>
  </si>
  <si>
    <t>00155031864</t>
  </si>
  <si>
    <t>Rua Santa Branca 04 / Mercadinho GenteBoa1 - CEP 12260000 - Bela Vista, Paraibuna, São Paulo</t>
  </si>
  <si>
    <t>Paraibuna</t>
  </si>
  <si>
    <t>12260000</t>
  </si>
  <si>
    <t>29 de setembro | 00:56</t>
  </si>
  <si>
    <t>29 de setembro | 14:41</t>
  </si>
  <si>
    <t>MEL42655088234LMFFF01</t>
  </si>
  <si>
    <t>2000006557965680</t>
  </si>
  <si>
    <t>Renata  Laino Valsechi Soares</t>
  </si>
  <si>
    <t>13189985812</t>
  </si>
  <si>
    <t>Avenida Gonçalves Magalhães 220 / CEP 18060240 - Vila Trujillo, Sorocaba, São Paulo</t>
  </si>
  <si>
    <t>18060240</t>
  </si>
  <si>
    <t>29 de setembro | 02:26</t>
  </si>
  <si>
    <t>29 de setembro | 11:46</t>
  </si>
  <si>
    <t>MEL42654955225LMFFF01</t>
  </si>
  <si>
    <t>2000006558020770</t>
  </si>
  <si>
    <t>Mediação com devolução habilitada</t>
  </si>
  <si>
    <t>Avisamos a pessoa que efetuou a compra que já pode iniciar a devolução.</t>
  </si>
  <si>
    <t>andrio lima</t>
  </si>
  <si>
    <t>CPF 30712066829</t>
  </si>
  <si>
    <t>Rua gingadinho 36 passagem D 36 - Passagem D, São Paulo - CEP: 05886410, São Paulo</t>
  </si>
  <si>
    <t>30712066829</t>
  </si>
  <si>
    <t>Rua Cecília Iter 177 / "Entregar até as 18h Referencia: ENDEREÇO COMERCIAL. ENTREGAR ATÉ AS 18 HORAS. 
Pode entregar para, Edi ou Henrique 1195329-2034."</t>
  </si>
  <si>
    <t>08240730</t>
  </si>
  <si>
    <t>2000006558014172</t>
  </si>
  <si>
    <t>SERGIO LUIZ DE ALMEIDA 26853571819</t>
  </si>
  <si>
    <t>CNPJ 23959848000148</t>
  </si>
  <si>
    <t>Rua Pedro Álvares Cabral 235, Guarulhos - CEP: 07055061, São Paulo</t>
  </si>
  <si>
    <t>23959848000148</t>
  </si>
  <si>
    <t>Rua Pedro Álvares Cabral 235 / Empresa Gecede - CEP 07055061 - Jardim Vila Galvão, Guarulhos, São Paulo</t>
  </si>
  <si>
    <t>07055061</t>
  </si>
  <si>
    <t>28 de setembro | 18:19</t>
  </si>
  <si>
    <t>DAVID MATTOCHEK</t>
  </si>
  <si>
    <t>42655077802</t>
  </si>
  <si>
    <t>2000004874722867</t>
  </si>
  <si>
    <t>walles junior</t>
  </si>
  <si>
    <t>CPF 88538672568</t>
  </si>
  <si>
    <t>Avenida Samuel Lima Gomes 571 - Mecânica walas , Eunapolis  - CEP: 45870525, Bahia</t>
  </si>
  <si>
    <t>88538672568</t>
  </si>
  <si>
    <t>Avenida David Jonas Fadini 452 / Mecânica Walas Referencia: Mecânica Walas ao lado do rey do cabeçote em frente o trailer da Marta perto da Uniao auto peças (7:30 as 12 de 13:30 as 18) - CEP 45826001 - Moisés Reis, Eunápolis, Bahia</t>
  </si>
  <si>
    <t>Eunápolis</t>
  </si>
  <si>
    <t>45826001</t>
  </si>
  <si>
    <t>MEL42654944455LMXDF01</t>
  </si>
  <si>
    <t>2000006557949244</t>
  </si>
  <si>
    <t>PARFTK22182</t>
  </si>
  <si>
    <t>MLB3125193569</t>
  </si>
  <si>
    <t>Par Pivô Inferior Da Bandeja Clio 1996 A 2003</t>
  </si>
  <si>
    <t>Maria Santana da Silva</t>
  </si>
  <si>
    <t>CPF 07808055425</t>
  </si>
  <si>
    <t>Praça Guimarães Passos 71, Maceió - CEP: 57025480, Alagoas</t>
  </si>
  <si>
    <t>07808055425</t>
  </si>
  <si>
    <t>Rua Senador Bernardo Sobrinho 205 / Casa B - CEP 57025560 - Poço, Maceió, Alagoas</t>
  </si>
  <si>
    <t>57025560</t>
  </si>
  <si>
    <t>30 de setembro | 04:59</t>
  </si>
  <si>
    <t>2 de outubro | 12:31</t>
  </si>
  <si>
    <t>MEL42655053370LMXDF01</t>
  </si>
  <si>
    <t>2000006553835484</t>
  </si>
  <si>
    <t>MLB2121483626</t>
  </si>
  <si>
    <t>Cabo Embreagem Peugeot 206 1.4 E 1.6 Chassi 10556/...</t>
  </si>
  <si>
    <t>Amanda Sirlene Costa Ferreira</t>
  </si>
  <si>
    <t>CPF 08867515608</t>
  </si>
  <si>
    <t>Rua da Olaria 177, Ouro Preto - CEP: 35412000, Minas Gerais</t>
  </si>
  <si>
    <t>08867515608</t>
  </si>
  <si>
    <t>Rua Dom Helvécio 162 / Cabeças Referencia: Cabeças - CEP 35404400 - Cabeças, Ouro Preto, Minas Gerais</t>
  </si>
  <si>
    <t>Ouro Preto</t>
  </si>
  <si>
    <t>35404400</t>
  </si>
  <si>
    <t>MEL42653148873LMXDF01</t>
  </si>
  <si>
    <t>2000006557734322</t>
  </si>
  <si>
    <t>wiliam almeida</t>
  </si>
  <si>
    <t>07271707751</t>
  </si>
  <si>
    <t>Rua Alvarenga Filho 42 / loja XEROX PELINCA Referencia: Mercadoria pode ser entregue na loja de xerox aos funcionários Rodrigo ou Rickelmy. A loja é próxima a loja Kitem da Pelinca. - CEP 28035125 - Centro, Campos dos Goytacazes, Rio de Janeiro</t>
  </si>
  <si>
    <t>28035125</t>
  </si>
  <si>
    <t>2000006557730740</t>
  </si>
  <si>
    <t>José Roberto</t>
  </si>
  <si>
    <t>67197787491</t>
  </si>
  <si>
    <t>Rua Luiz Valentim 46 / Rute vai receber - CEP 59133420 - Pajuçara, Natal, Rio Grande do Norte</t>
  </si>
  <si>
    <t>59133420</t>
  </si>
  <si>
    <t>29 de setembro | 00:47</t>
  </si>
  <si>
    <t>30 de setembro | 11:30</t>
  </si>
  <si>
    <t>MEL42654952824LMFFF01</t>
  </si>
  <si>
    <t>2000006557533458</t>
  </si>
  <si>
    <t>772007/08</t>
  </si>
  <si>
    <t>MLB3091231633</t>
  </si>
  <si>
    <t>Par Bandeja Dianteira Com Pivô Honda City 2009 A 2013</t>
  </si>
  <si>
    <t>Ailton Damião</t>
  </si>
  <si>
    <t>CPF 22119288895</t>
  </si>
  <si>
    <t>Santiago G Robles 544, Embu das Artes - CEP: 06833060, São Paulo</t>
  </si>
  <si>
    <t>22119288895</t>
  </si>
  <si>
    <t>Rua Santiago Gomes Robles 544 / CEP 06833060 - Jardim Sadie, Embu das Artes, São Paulo</t>
  </si>
  <si>
    <t>Embu das Artes</t>
  </si>
  <si>
    <t>06833060</t>
  </si>
  <si>
    <t>28 de setembro | 16:00</t>
  </si>
  <si>
    <t>28 de setembro | 17:39</t>
  </si>
  <si>
    <t>CARLOS EDUARDO BUENO DOS SANTOS</t>
  </si>
  <si>
    <t>42654871570</t>
  </si>
  <si>
    <t>2000006557508208</t>
  </si>
  <si>
    <t>MLB3111439848</t>
  </si>
  <si>
    <t>Bandeja Superior Esquerdo Sem Pivô Chevy 500 1984 À 1995</t>
  </si>
  <si>
    <t>Antonio Goncalves Silva</t>
  </si>
  <si>
    <t>CPF 10300768630</t>
  </si>
  <si>
    <t>Ermelindo grabriel 161, Rio Pretinho - CEP: 39808000, Minas Gerais</t>
  </si>
  <si>
    <t>10300768630</t>
  </si>
  <si>
    <t>Ermelindo grabriel 161 / Referencia: Bar passa aqui - CEP 39808000 - centro, Rio Pretinho, Minas Gerais</t>
  </si>
  <si>
    <t>Rio Pretinho</t>
  </si>
  <si>
    <t>39808000</t>
  </si>
  <si>
    <t>30 de setembro | 07:20</t>
  </si>
  <si>
    <t>MEL42654746251LMXDF01</t>
  </si>
  <si>
    <t>2000006557441570</t>
  </si>
  <si>
    <t>JOSE MARIA MAGALHAES</t>
  </si>
  <si>
    <t>04091998690</t>
  </si>
  <si>
    <t>Rua José Ramos Gomes 570 / CASA - CEP 33860210 - Rosana, Ribeirão das Neves, Minas Gerais</t>
  </si>
  <si>
    <t>Ribeirão das Neves</t>
  </si>
  <si>
    <t>33860210</t>
  </si>
  <si>
    <t>28 de setembro | 18:51</t>
  </si>
  <si>
    <t>29 de setembro | 12:39</t>
  </si>
  <si>
    <t>MEL42654830682LMFFF01</t>
  </si>
  <si>
    <t>2000006557308006</t>
  </si>
  <si>
    <t>MLB3142387071</t>
  </si>
  <si>
    <t>Bandeja Dianteira Esquerda Sem Pivô Logan 2014 A 2019</t>
  </si>
  <si>
    <t>kleber faustino faustino</t>
  </si>
  <si>
    <t>CPF 43128190410</t>
  </si>
  <si>
    <t>Cruz de Malta 515 - Casa, Petrolina - CEP: 56313010, Pernambuco</t>
  </si>
  <si>
    <t>43128190410</t>
  </si>
  <si>
    <t>Rua Cruz de Malta 515 / Casa - CEP 56313010 - Cosme e Damião, Petrolina, Pernambuco</t>
  </si>
  <si>
    <t>56313010</t>
  </si>
  <si>
    <t>29 de setembro | 05:02</t>
  </si>
  <si>
    <t>2 de outubro | 13:04</t>
  </si>
  <si>
    <t>MEL42654666183LMXDF01</t>
  </si>
  <si>
    <t>2000006557300354</t>
  </si>
  <si>
    <t>Chegará amanhã entre 9 e 21 h</t>
  </si>
  <si>
    <t>Ana Palma</t>
  </si>
  <si>
    <t>49883156812</t>
  </si>
  <si>
    <t>Rua Cabo Pedroso 970 / AP 2 Referencia: residencial Mavelu - CEP 97670000 - pirahy, São Borja, Rio Grande do Sul</t>
  </si>
  <si>
    <t>São Borja</t>
  </si>
  <si>
    <t>97670000</t>
  </si>
  <si>
    <t>MEL42654762956LMFFF01</t>
  </si>
  <si>
    <t>2000006557197290</t>
  </si>
  <si>
    <t>Kennya Makaela</t>
  </si>
  <si>
    <t>41196092869</t>
  </si>
  <si>
    <t>Rua João de Aquino 495 / CEP 12605200 - Vila Passos, Lorena, São Paulo</t>
  </si>
  <si>
    <t>Lorena</t>
  </si>
  <si>
    <t>12605200</t>
  </si>
  <si>
    <t>29 de setembro | 19:10</t>
  </si>
  <si>
    <t>MEL42654722130LMFFF01</t>
  </si>
  <si>
    <t>2000006557171236</t>
  </si>
  <si>
    <t>Daniel Rosa</t>
  </si>
  <si>
    <t>09848113975</t>
  </si>
  <si>
    <t>Rua São João 1780 / casa verde - CEP 88420000 - são João, Agrolândia, Santa Catarina</t>
  </si>
  <si>
    <t>Agrolândia</t>
  </si>
  <si>
    <t>88420000</t>
  </si>
  <si>
    <t>28 de setembro | 21:50</t>
  </si>
  <si>
    <t>29 de setembro | 14:21</t>
  </si>
  <si>
    <t>MEL42654711858LMFFF01</t>
  </si>
  <si>
    <t>2000004874327085</t>
  </si>
  <si>
    <t>JULIO CESAR MOLINA</t>
  </si>
  <si>
    <t>45578802000111</t>
  </si>
  <si>
    <t>Rua Andorinha 51 / casa Referencia: comércio tempeiro nordestino - CEP 07864090 - Parque Pretoria, Franco da Rocha, São Paulo</t>
  </si>
  <si>
    <t>07864090</t>
  </si>
  <si>
    <t>29 de setembro | 01:31</t>
  </si>
  <si>
    <t>29 de setembro | 13:46</t>
  </si>
  <si>
    <t>MEL42654680092LMFFF01</t>
  </si>
  <si>
    <t>2000006556985306</t>
  </si>
  <si>
    <t>MLB2202273682</t>
  </si>
  <si>
    <t>Terminal Cabo De Engate Golf 1998 A 2002 Cód 1j0711761a</t>
  </si>
  <si>
    <t>Wesley Abreu</t>
  </si>
  <si>
    <t>03556783142</t>
  </si>
  <si>
    <t>Avenida Gelson Andrade Moreira 480 / AUTO PEÇAS  Referencia: centro - CEP 79960000 - centro, Iguatemi, Mato Grosso do Sul</t>
  </si>
  <si>
    <t>Iguatemi</t>
  </si>
  <si>
    <t>79960000</t>
  </si>
  <si>
    <t>29 de setembro | 01:58</t>
  </si>
  <si>
    <t>MEL42654631788LMFFF01</t>
  </si>
  <si>
    <t>2000006556968794</t>
  </si>
  <si>
    <t>Chegará hoje - Seu dia de entregas</t>
  </si>
  <si>
    <t>Christian Tarcisio Liberal</t>
  </si>
  <si>
    <t>03932322630</t>
  </si>
  <si>
    <t>Rua José Pires de Araújo 201 / loja  Referencia: loja carros , ChristianCar - CEP 33251000 - Cachoeira Grande, Pedro Leopoldo, Minas Gerais</t>
  </si>
  <si>
    <t>Pedro Leopoldo</t>
  </si>
  <si>
    <t>33251000</t>
  </si>
  <si>
    <t>MEL42654622250LMFFF01</t>
  </si>
  <si>
    <t>2000006556909092</t>
  </si>
  <si>
    <t>Amanda Ribeiro Waltrick</t>
  </si>
  <si>
    <t>06571039931</t>
  </si>
  <si>
    <t>Rua Doutor Aujor Luz 725 / Casa Rosa Antes Posto Idaza - CEP 88512400 - Santa Catarina, Lages, Santa Catarina</t>
  </si>
  <si>
    <t>Lages</t>
  </si>
  <si>
    <t>88512400</t>
  </si>
  <si>
    <t>29 de setembro | 15:12</t>
  </si>
  <si>
    <t>MEL42654597100LMFFF01</t>
  </si>
  <si>
    <t>2000006556906420</t>
  </si>
  <si>
    <t>Miguel Luiz Miranda Filho</t>
  </si>
  <si>
    <t>CPF 06872937742</t>
  </si>
  <si>
    <t>Rua Irmãos Fernandes 15, Guaçuí - CEP: 29560000, Espírito Santo</t>
  </si>
  <si>
    <t>06872937742</t>
  </si>
  <si>
    <t>Rua Irmãos Fernandes 15 / 1º Piso - CEP 29560000 - Bela Vista, Guaçuí, Espírito Santo</t>
  </si>
  <si>
    <t>Guaçuí</t>
  </si>
  <si>
    <t>29560000</t>
  </si>
  <si>
    <t>29 de setembro | 02:44</t>
  </si>
  <si>
    <t>30 de setembro | 11:13</t>
  </si>
  <si>
    <t>MEL42654484825LMXDF01</t>
  </si>
  <si>
    <t>2000004874210917</t>
  </si>
  <si>
    <t>willian rugno</t>
  </si>
  <si>
    <t>22096964881</t>
  </si>
  <si>
    <t>Avenida Maranhão 731 / MONOBLOCO Referencia: CHALENE  , JONAS OU JÚNIOR - CEP 49060400 - Santo Antônio, Aracaju, Sergipe</t>
  </si>
  <si>
    <t>Aracaju</t>
  </si>
  <si>
    <t>49060400</t>
  </si>
  <si>
    <t>28 de setembro | 19:26</t>
  </si>
  <si>
    <t>29 de setembro | 12:49</t>
  </si>
  <si>
    <t>MEL42654586380LMFFF01</t>
  </si>
  <si>
    <t>2000006556847080</t>
  </si>
  <si>
    <t>raphael correa</t>
  </si>
  <si>
    <t>52780945753</t>
  </si>
  <si>
    <t>Rua Doutor Porciúncula 2424 / Lado Par - Bl 2 apto 1106 - CEP 24411142 - Covanca, São Gonçalo, Rio de Janeiro</t>
  </si>
  <si>
    <t>São Gonçalo</t>
  </si>
  <si>
    <t>24411142</t>
  </si>
  <si>
    <t>28 de setembro | 18:53</t>
  </si>
  <si>
    <t>29 de setembro | 14:30</t>
  </si>
  <si>
    <t>MEL42654569610LMFFF01</t>
  </si>
  <si>
    <t>2000006556470068</t>
  </si>
  <si>
    <t>MLB3106688377</t>
  </si>
  <si>
    <t>Kit Reparo Alavanca Cambio Completo Voyage Cht Ap 82 À 1996</t>
  </si>
  <si>
    <t>Henrique rodrigues constantino</t>
  </si>
  <si>
    <t>CPF 31578843871</t>
  </si>
  <si>
    <t>Rua Marçal De Arruda Campos 8118, Bauru - CEP: 17015060, São Paulo</t>
  </si>
  <si>
    <t>31578843871</t>
  </si>
  <si>
    <t>Rua Uruguai 441 / CEP 17054150 - Jardim Terra Branca, Bauru, São Paulo</t>
  </si>
  <si>
    <t>17054150</t>
  </si>
  <si>
    <t>29 de setembro | 02:02</t>
  </si>
  <si>
    <t>29 de setembro | 14:02</t>
  </si>
  <si>
    <t>MEL42654289205LMXDF01</t>
  </si>
  <si>
    <t>2000006556472480</t>
  </si>
  <si>
    <t>Jose Paulo Araujo</t>
  </si>
  <si>
    <t>93182341987</t>
  </si>
  <si>
    <t>Rua Rio Javari 307 / casa Referencia: mercado santa Helena - CEP 83403360 - Roça Grande, Colombo, Paraná</t>
  </si>
  <si>
    <t>Colombo</t>
  </si>
  <si>
    <t>83403360</t>
  </si>
  <si>
    <t>28 de setembro | 16:44</t>
  </si>
  <si>
    <t>2 de outubro | 10:35</t>
  </si>
  <si>
    <t>MEL42654399912LMFFF01</t>
  </si>
  <si>
    <t>2000004873915739</t>
  </si>
  <si>
    <t>MLB3140529027</t>
  </si>
  <si>
    <t>Bandeja Dianteira Direita Sem Pivô Logan 2008 A 2013</t>
  </si>
  <si>
    <t>Natalia Kliemke</t>
  </si>
  <si>
    <t>CPF 10735514828</t>
  </si>
  <si>
    <t>Rua Capitao Ernesto Martins Simoes 233, Cananéia - CEP: 11990000, São Paulo</t>
  </si>
  <si>
    <t>10735514828</t>
  </si>
  <si>
    <t>Rua Capitao Ernesto Martins Simoes 233 / CEP 11990000 - Centro, Cananéia, São Paulo</t>
  </si>
  <si>
    <t>Cananéia</t>
  </si>
  <si>
    <t>11990000</t>
  </si>
  <si>
    <t>29 de setembro | 03:14</t>
  </si>
  <si>
    <t>30 de setembro | 09:48</t>
  </si>
  <si>
    <t>MEL42654306512LMXDF01</t>
  </si>
  <si>
    <t>2000006556167988</t>
  </si>
  <si>
    <t>Paulo Cezar Da Silva Antunes</t>
  </si>
  <si>
    <t>06688793946</t>
  </si>
  <si>
    <t>Rua Durvalina Dias de Jesus 1510 / mercado do Povo Referencia: vila do maneco,  mercado do povo - CEP 86870000 - vila nova Porã, Ivaiporã, Paraná</t>
  </si>
  <si>
    <t>Ivaiporã</t>
  </si>
  <si>
    <t>86870000</t>
  </si>
  <si>
    <t>29 de setembro | 07:58</t>
  </si>
  <si>
    <t>30 de setembro | 14:04</t>
  </si>
  <si>
    <t>MEL42654266566LMFFF01</t>
  </si>
  <si>
    <t>2000006556146076</t>
  </si>
  <si>
    <t>MLB2100408456</t>
  </si>
  <si>
    <t>Capa Pedal Freio Embreagem Gm Cobalt 2012 Em Diante</t>
  </si>
  <si>
    <t>Igor Azevedo</t>
  </si>
  <si>
    <t>15950128770</t>
  </si>
  <si>
    <t>Avenida Automóvel Clube 43 / CEP 25561170 - Vilar dos Teles, São João de Meriti, Rio de Janeiro</t>
  </si>
  <si>
    <t>São João de Meriti</t>
  </si>
  <si>
    <t>25561170</t>
  </si>
  <si>
    <t>29 de setembro | 14:39</t>
  </si>
  <si>
    <t>MEL42654249860LMFFF01</t>
  </si>
  <si>
    <t>2000006555904914</t>
  </si>
  <si>
    <t>Kesley Silva Nides</t>
  </si>
  <si>
    <t>10118133942</t>
  </si>
  <si>
    <t>Rua Altamiro Guimarães 213 / casa - CEP 84200000 - vila kennedy 1, Jaguariaíva, Paraná</t>
  </si>
  <si>
    <t>Jaguariaíva</t>
  </si>
  <si>
    <t>84200000</t>
  </si>
  <si>
    <t>28 de setembro | 13:46</t>
  </si>
  <si>
    <t>29 de setembro | 16:26</t>
  </si>
  <si>
    <t>MEL42654035385LMFFF01</t>
  </si>
  <si>
    <t>2000006555888650</t>
  </si>
  <si>
    <t>Cidio Grillo</t>
  </si>
  <si>
    <t>CPF 06051857869</t>
  </si>
  <si>
    <t>Antônio de Oliveira 34, Jundiaí - CEP: 13212060, São Paulo</t>
  </si>
  <si>
    <t>06051857869</t>
  </si>
  <si>
    <t>Antônio de Oliveira 34 / CEP 13212060 - Jardim Tannus, Jundiaí, São Paulo</t>
  </si>
  <si>
    <t>13212060</t>
  </si>
  <si>
    <t>29 de setembro | 02:50</t>
  </si>
  <si>
    <t>29 de setembro | 10:34</t>
  </si>
  <si>
    <t>MEL42654135460LMXDF01</t>
  </si>
  <si>
    <t>2000006555752052</t>
  </si>
  <si>
    <t>PAR-FTK00903</t>
  </si>
  <si>
    <t>MLB3101724949</t>
  </si>
  <si>
    <t>Par Pivô Da Bandeja Inferior Citroen C3 2002 A 2013</t>
  </si>
  <si>
    <t>Bruno Ferreira</t>
  </si>
  <si>
    <t>CPF 42419741803</t>
  </si>
  <si>
    <t>Arthur Victorio Corrocher  100, Araras  - CEP: 13607385, São Paulo</t>
  </si>
  <si>
    <t>42419741803</t>
  </si>
  <si>
    <t>Rua Deolinda Grossi de Góes 113 / casa - CEP 13607406 - Jardim das Nações, Araras, São Paulo</t>
  </si>
  <si>
    <t>13607406</t>
  </si>
  <si>
    <t>30 de setembro | 20:42</t>
  </si>
  <si>
    <t>MEL42653961289LMXDF01</t>
  </si>
  <si>
    <t>2000004873669753</t>
  </si>
  <si>
    <t>MLB2063600796</t>
  </si>
  <si>
    <t>Haste Bieleta Do Câmbio Peugeot 206 207  1.4 .16 161mm Curta</t>
  </si>
  <si>
    <t>Adriano Silva Melo</t>
  </si>
  <si>
    <t>14724165898</t>
  </si>
  <si>
    <t>Estrada dos Moraes 199 / casa E Referencia: Estrada dos Moraes ou travessa dos Moraes 199 casa E - CEP 06503130 - Itaim Mirim, Santana de Parnaíba, São Paulo</t>
  </si>
  <si>
    <t>Santana de Parnaíba</t>
  </si>
  <si>
    <t>06503130</t>
  </si>
  <si>
    <t>28 de setembro | 13:56</t>
  </si>
  <si>
    <t>28 de setembro | 20:04</t>
  </si>
  <si>
    <t>MEL42654057034LMFFF01</t>
  </si>
  <si>
    <t>2000006555677104</t>
  </si>
  <si>
    <t>par332014/15</t>
  </si>
  <si>
    <t>MLB3054960578</t>
  </si>
  <si>
    <t>Par Bandeja Balança Corsa Classic 1998 A 2016</t>
  </si>
  <si>
    <t>Fabio Carvalho</t>
  </si>
  <si>
    <t>CPF 11057162795</t>
  </si>
  <si>
    <t>Avenida Pedro Francisco Sanches 37 - Aulado da drogaria nova farma, Arraial do Cabo - CEP: 28930000, Rio de Janeiro</t>
  </si>
  <si>
    <t>11057162795</t>
  </si>
  <si>
    <t>Avenida Pedro Francisco Sanches 37 / Referencia: ao lado da drogaria nova farma - CEP 28930000 - parque das garças, Arraial do Cabo, Rio de Janeiro</t>
  </si>
  <si>
    <t>Arraial do Cabo</t>
  </si>
  <si>
    <t>28930000</t>
  </si>
  <si>
    <t>29 de setembro | 09:43</t>
  </si>
  <si>
    <t>30 de setembro | 13:07</t>
  </si>
  <si>
    <t>MEL42653930593LMXDF01</t>
  </si>
  <si>
    <t>2000004873630655</t>
  </si>
  <si>
    <t>gilmar gilmar</t>
  </si>
  <si>
    <t>01234762676</t>
  </si>
  <si>
    <t>Rua Adelmário Pinheiro 431 / Casa - CEP 45157000 - Nova conquista, Cândido Sales, Bahia</t>
  </si>
  <si>
    <t>Cândido Sales</t>
  </si>
  <si>
    <t>45157000</t>
  </si>
  <si>
    <t>30 de setembro | 10:26</t>
  </si>
  <si>
    <t>MEL42653907761LMFFF01</t>
  </si>
  <si>
    <t>2000006555586666</t>
  </si>
  <si>
    <t>jose ap lopes</t>
  </si>
  <si>
    <t>27301959800</t>
  </si>
  <si>
    <t>Rua Leonardo Marcolan 105 / Casa Referencia: casa - CEP 18650752 - Vila São Geraldo, São Manuel, São Paulo</t>
  </si>
  <si>
    <t>São Manuel</t>
  </si>
  <si>
    <t>18650752</t>
  </si>
  <si>
    <t>28 de setembro | 19:42</t>
  </si>
  <si>
    <t>29 de setembro | 16:06</t>
  </si>
  <si>
    <t>MEL42653883091LMFFF01</t>
  </si>
  <si>
    <t>2000004873587541</t>
  </si>
  <si>
    <t>Pacote cancelado pelo Mercado Livre</t>
  </si>
  <si>
    <t>Cancelamos porque não temos estoque disponível no centro de distribuição.</t>
  </si>
  <si>
    <t>Diego Fernandes De Morais Fernandes</t>
  </si>
  <si>
    <t>12247722709</t>
  </si>
  <si>
    <t>23570365</t>
  </si>
  <si>
    <t>MEL42653854923LMFFF01</t>
  </si>
  <si>
    <t>2000004873580981</t>
  </si>
  <si>
    <t>MLB1748144147</t>
  </si>
  <si>
    <t>Kit Rolamento Roda Traseira Escort 94 Fiesta 95 Ka 97</t>
  </si>
  <si>
    <t>Daniel Barbosa</t>
  </si>
  <si>
    <t>02692081439</t>
  </si>
  <si>
    <t>Rua Guilhermina Maria de São José 3 / casa Referencia: Perto da oficina do Patrik - CEP 28955056 - São José, Búzios, Rio de Janeiro</t>
  </si>
  <si>
    <t>Búzios</t>
  </si>
  <si>
    <t>28955056</t>
  </si>
  <si>
    <t>28 de setembro | 16:51</t>
  </si>
  <si>
    <t>29 de setembro | 15:56</t>
  </si>
  <si>
    <t>MEL42653960842LMFFF01</t>
  </si>
  <si>
    <t>2000006555427900</t>
  </si>
  <si>
    <t>PAR552030/31</t>
  </si>
  <si>
    <t>MLB3058604095</t>
  </si>
  <si>
    <t>Par Bandeja Inferior Xsara Picasso 2001 A 2011 Com Pivô</t>
  </si>
  <si>
    <t>Felipe Colares</t>
  </si>
  <si>
    <t>CPF 02457591317</t>
  </si>
  <si>
    <t>Av das Araucárias 5899 - imcopa na portaria, Araucária - CEP: 83707752, Paraná</t>
  </si>
  <si>
    <t>02457591317</t>
  </si>
  <si>
    <t>RUA SANTO AGOSTINHO 824 / Loja - CEP 83829219 - Santa Terezinha, Fazenda Rio Grande, Paraná</t>
  </si>
  <si>
    <t>Fazenda Rio Grande</t>
  </si>
  <si>
    <t>83829219</t>
  </si>
  <si>
    <t>29 de setembro | 01:49</t>
  </si>
  <si>
    <t>MEL42653917016LMXDF01</t>
  </si>
  <si>
    <t>https://myaccount.mercadolivre.com.br/shipments/42653917016/detail</t>
  </si>
  <si>
    <t>2000006548211330</t>
  </si>
  <si>
    <t>Edmilson da Silva Bazile</t>
  </si>
  <si>
    <t>21393694837</t>
  </si>
  <si>
    <t>Rua Ary Alves de Souza 142 / não - CEP 14709196 - Residencial Doutor Pedro Paschoal, Bebedouro, São Paulo</t>
  </si>
  <si>
    <t>Bebedouro</t>
  </si>
  <si>
    <t>14709196</t>
  </si>
  <si>
    <t>28 de setembro | 18:54</t>
  </si>
  <si>
    <t>29 de setembro | 15:19</t>
  </si>
  <si>
    <t>MEL42650773568LMFFF01</t>
  </si>
  <si>
    <t>2000004873295263</t>
  </si>
  <si>
    <t>Marcus Vinicius Alves da Silva</t>
  </si>
  <si>
    <t>07737946624</t>
  </si>
  <si>
    <t>Rua Antônio Nascimento dos Santos 151 / Cond 5, bl 8a AP 201 Referencia: Deixar com Dona Marlene da Silva Alves ela é minha mãe - CEP 26298371 - Jardim Guandu, Nova Iguaçu, Rio de Janeiro</t>
  </si>
  <si>
    <t>26298371</t>
  </si>
  <si>
    <t>28 de setembro | 16:52</t>
  </si>
  <si>
    <t>29 de setembro | 16:52</t>
  </si>
  <si>
    <t>MEL42653628707LMFFF01</t>
  </si>
  <si>
    <t>2000004873210801</t>
  </si>
  <si>
    <t>Lilian Luz</t>
  </si>
  <si>
    <t>04195775566</t>
  </si>
  <si>
    <t>Rua Sucupió 99999 / Cond. Recanto de Abrantes( Tenda) - Bl 10 AP 202 - CEP 42825016 - Catu de Abrantes (Abrantes), Camaçari, Bahia</t>
  </si>
  <si>
    <t>42825016</t>
  </si>
  <si>
    <t>28 de setembro | 13:42</t>
  </si>
  <si>
    <t>28 de setembro | 19:11</t>
  </si>
  <si>
    <t>MEL42653672970LMFFF01</t>
  </si>
  <si>
    <t>2000004873166477</t>
  </si>
  <si>
    <t>MLB2223324644</t>
  </si>
  <si>
    <t>Terminal Cabo De Engate Golf Vw Polo - 2003</t>
  </si>
  <si>
    <t>Carlos Dias</t>
  </si>
  <si>
    <t>09160941979</t>
  </si>
  <si>
    <t>Avenida Paraíba 1330 / meu trabalho Referencia: supermercado tradição em frente a Honda fala com o Carlos e no meu serviço 988631111 - CEP 87209128 - Zona 03, Cianorte, Paraná</t>
  </si>
  <si>
    <t>Cianorte</t>
  </si>
  <si>
    <t>87209128</t>
  </si>
  <si>
    <t>29 de setembro | 13:25</t>
  </si>
  <si>
    <t>MEL42653524103LMFFF01</t>
  </si>
  <si>
    <t>2000006554589314</t>
  </si>
  <si>
    <t>PAR-13120</t>
  </si>
  <si>
    <t>MLB3102162999</t>
  </si>
  <si>
    <t>Kit Pino Deslizante Pinça De Freio Montana 2003 Em Diante</t>
  </si>
  <si>
    <t>sandra alves</t>
  </si>
  <si>
    <t>CPF 02771337428</t>
  </si>
  <si>
    <t>Rua Barão do Rio Branco 516, Pesqueira - CEP: 55200000, Pernambuco</t>
  </si>
  <si>
    <t>02771337428</t>
  </si>
  <si>
    <t>Rua Barão do Rio Branco 516 / CEP 55200000 - pitanga, Pesqueira, Pernambuco</t>
  </si>
  <si>
    <t>Pesqueira</t>
  </si>
  <si>
    <t>55200000</t>
  </si>
  <si>
    <t>1 de outubro | 10:26</t>
  </si>
  <si>
    <t>MEL42653580136LMXDF01</t>
  </si>
  <si>
    <t>2000006554546116</t>
  </si>
  <si>
    <t>Jorge Kymx</t>
  </si>
  <si>
    <t>05103159929</t>
  </si>
  <si>
    <t>Rua Raposo Tavares 1205 / Ultragaz 8h as 17h Referencia: entregar das 8h as 17h - CEP 82100452 - Pilarzinho, Curitiba, Paraná</t>
  </si>
  <si>
    <t>82100452</t>
  </si>
  <si>
    <t>28 de setembro | 19:52</t>
  </si>
  <si>
    <t>29 de setembro | 16:47</t>
  </si>
  <si>
    <t>MEL42653557736LMFFF01</t>
  </si>
  <si>
    <t>2000006554517982</t>
  </si>
  <si>
    <t>Kit-5404/5</t>
  </si>
  <si>
    <t>MLB2087993311</t>
  </si>
  <si>
    <t>Par Bieleta Dianteira Honda Fit 2003 Até 2008 1.4 1.5</t>
  </si>
  <si>
    <t>Donizete Do Carmo Moura</t>
  </si>
  <si>
    <t>CPF 03778773879</t>
  </si>
  <si>
    <t>Rua Indalécio do Espírito Santo Gonçalves 142 - casa, Embu das Artes - CEP: 06833020, São Paulo</t>
  </si>
  <si>
    <t>03778773879</t>
  </si>
  <si>
    <t>Rua Indalécio do Espírito Santo Gonçalves 142 / casa Referencia: rua idalecio do Espírito Santo  Golsalves - CEP 06833020 - Jardim Sadie, Embu das Artes, São Paulo</t>
  </si>
  <si>
    <t>06833020</t>
  </si>
  <si>
    <t>28 de setembro | 16:10</t>
  </si>
  <si>
    <t>28 de setembro | 20:20</t>
  </si>
  <si>
    <t>KADU MOURA</t>
  </si>
  <si>
    <t>42653445847</t>
  </si>
  <si>
    <t>2000006554457354</t>
  </si>
  <si>
    <t>Cassiana Carneiro</t>
  </si>
  <si>
    <t>21909949850</t>
  </si>
  <si>
    <t>Rua São Paulo 182 / Studio ka - CEP 19900050 - Centro, Ourinhos, São Paulo</t>
  </si>
  <si>
    <t>Ourinhos</t>
  </si>
  <si>
    <t>19900050</t>
  </si>
  <si>
    <t>28 de setembro | 23:56</t>
  </si>
  <si>
    <t>29 de setembro | 14:22</t>
  </si>
  <si>
    <t>MEL42653525624LMFFF01</t>
  </si>
  <si>
    <t>2000004873023747</t>
  </si>
  <si>
    <t>MLB3249021737</t>
  </si>
  <si>
    <t>Cabo De Velocímetro 1048mm Elba Cs Csl S 1986 A 1990</t>
  </si>
  <si>
    <t>orlando pessoa</t>
  </si>
  <si>
    <t>CPF 30876827806</t>
  </si>
  <si>
    <t>Rua Romildo Malandrin 69 - casa sem portãofundo, Campinas - CEP: 13058727, São Paulo</t>
  </si>
  <si>
    <t>30876827806</t>
  </si>
  <si>
    <t>Rua Romildo Malandrin 69 / casa sem portãofundo Referencia: única casa sem portão na rua,fundos.ponto de referência: Bar da Dirce - CEP 13058727 - Jardim Santa Rosa, Campinas, São Paulo</t>
  </si>
  <si>
    <t>13058727</t>
  </si>
  <si>
    <t>29 de setembro | 02:52</t>
  </si>
  <si>
    <t>29 de setembro | 13:39</t>
  </si>
  <si>
    <t>MEL42653409889LMXDF01</t>
  </si>
  <si>
    <t>2000004872977101</t>
  </si>
  <si>
    <t>Deivid Lucas</t>
  </si>
  <si>
    <t>01605322644</t>
  </si>
  <si>
    <t>Rua Treze 40 / CEP 35367000 - Boa Esperança, Matipó, Minas Gerais</t>
  </si>
  <si>
    <t>Matipó</t>
  </si>
  <si>
    <t>35367000</t>
  </si>
  <si>
    <t>29 de setembro | 01:33</t>
  </si>
  <si>
    <t>30 de setembro | 13:51</t>
  </si>
  <si>
    <t>MEL42653366691LMFFF01</t>
  </si>
  <si>
    <t>2000004872956341</t>
  </si>
  <si>
    <t>Reinaldo Alves Santos</t>
  </si>
  <si>
    <t>56942320544</t>
  </si>
  <si>
    <t>Rua Paulo Sérgio Lemos 17 / Referencia: em frente pizzaria traddy - CEP 06719080 - Jardim Panorama, Cotia, São Paulo</t>
  </si>
  <si>
    <t>06719080</t>
  </si>
  <si>
    <t>28 de setembro | 13:58</t>
  </si>
  <si>
    <t>28 de setembro | 18:33</t>
  </si>
  <si>
    <t>MEL42653355781LMFFF01</t>
  </si>
  <si>
    <t>2000006554277528</t>
  </si>
  <si>
    <t>Jose Aparecido Ferreira Freitas</t>
  </si>
  <si>
    <t>40450406172</t>
  </si>
  <si>
    <t>Rua Manoel H Oliveira 189 / casa Referencia: oficina do ferreira - CEP 79410000 - centro, Pedro Gomes, Mato Grosso do Sul</t>
  </si>
  <si>
    <t>Pedro Gomes</t>
  </si>
  <si>
    <t>79410000</t>
  </si>
  <si>
    <t>MEL42653449730LMFFF01</t>
  </si>
  <si>
    <t>2000006554164002</t>
  </si>
  <si>
    <t>Diego Patrick</t>
  </si>
  <si>
    <t>06317400318</t>
  </si>
  <si>
    <t>Gravatá</t>
  </si>
  <si>
    <t>55641590</t>
  </si>
  <si>
    <t>MEL42653293755LMFFF01</t>
  </si>
  <si>
    <t>2000006554088986</t>
  </si>
  <si>
    <t>edson matos</t>
  </si>
  <si>
    <t>03080068360</t>
  </si>
  <si>
    <t>Rua Tuna Lusa 2631 / casa de esquina - CEP 64083350 - Colorado, Teresina, Piauí</t>
  </si>
  <si>
    <t>64083350</t>
  </si>
  <si>
    <t>28 de setembro | 02:49</t>
  </si>
  <si>
    <t>29 de setembro | 11:17</t>
  </si>
  <si>
    <t>MEL42653364418LMFFF01</t>
  </si>
  <si>
    <t>2000006553982238</t>
  </si>
  <si>
    <t>PAR-5310</t>
  </si>
  <si>
    <t>MLB3696108400</t>
  </si>
  <si>
    <t>Par Bieleta Dianteira Golf 1998 A 2012</t>
  </si>
  <si>
    <t>Amanda Caires</t>
  </si>
  <si>
    <t>CPF 12263592644</t>
  </si>
  <si>
    <t>Rua cinco 195 - Casa, Medina - CEP: 39620000, Minas Gerais</t>
  </si>
  <si>
    <t>12263592644</t>
  </si>
  <si>
    <t>Rua Cinco 195 / casa Referencia: Zé Corisco - CEP 39620000 - Santa Maura, Medina, Minas Gerais</t>
  </si>
  <si>
    <t>Medina</t>
  </si>
  <si>
    <t>39620000</t>
  </si>
  <si>
    <t>MEL42653314766LMXDF01</t>
  </si>
  <si>
    <t>2000004872688329</t>
  </si>
  <si>
    <t>ROBSON RODRIGO EBERT</t>
  </si>
  <si>
    <t>00697373045</t>
  </si>
  <si>
    <t>Rua Capão da Cruz 234 / casa - CEP 96836430 - Progresso, Santa Cruz do Sul, Rio Grande do Sul</t>
  </si>
  <si>
    <t>Santa Cruz do Sul</t>
  </si>
  <si>
    <t>96836430</t>
  </si>
  <si>
    <t>28 de setembro | 16:46</t>
  </si>
  <si>
    <t>29 de setembro | 13:04</t>
  </si>
  <si>
    <t>MEL42653243824LMFFF01</t>
  </si>
  <si>
    <t>2000004872666523</t>
  </si>
  <si>
    <t>Lucas Gabriel</t>
  </si>
  <si>
    <t>17186002757</t>
  </si>
  <si>
    <t>Condomínio papucaia jardins rua B casa 80 SN / 971597572 Referencia: 995323460 - CEP 28695000 - Parque Ribeira, Papucaia, Rio de Janeiro</t>
  </si>
  <si>
    <t>Papucaia</t>
  </si>
  <si>
    <t>28695000</t>
  </si>
  <si>
    <t>28 de setembro | 02:37</t>
  </si>
  <si>
    <t>29 de setembro | 19:33</t>
  </si>
  <si>
    <t>MEL42653238508LMFFF01</t>
  </si>
  <si>
    <t>2000004872597377</t>
  </si>
  <si>
    <t>Adilson Freitas dos Santos</t>
  </si>
  <si>
    <t>06814502585</t>
  </si>
  <si>
    <t>Rua Petrolândia 36 / casa Referencia: Próximo a Amanda Eventos - CEP 44004608 - Jardim Acácia, Feira de Santana, Bahia</t>
  </si>
  <si>
    <t>44004608</t>
  </si>
  <si>
    <t>28 de setembro | 20:29</t>
  </si>
  <si>
    <t>29 de setembro | 09:25</t>
  </si>
  <si>
    <t>MEL42653051757LMFFF01</t>
  </si>
  <si>
    <t>2000004872564087</t>
  </si>
  <si>
    <t>Cancelou porque não há estoque disponível.</t>
  </si>
  <si>
    <t>MLB3148779531</t>
  </si>
  <si>
    <t>Bandeja Dianteira Esquerda Sem Pivô Civic 2011 A 2016</t>
  </si>
  <si>
    <t>Angelo Costa Dos Santos Lima</t>
  </si>
  <si>
    <t>CPF 37263626810</t>
  </si>
  <si>
    <t>Avenida Papa João Paulo I 381, Guarulhos - CEP: 07170350, São Paulo</t>
  </si>
  <si>
    <t>37263626810</t>
  </si>
  <si>
    <t>07170350</t>
  </si>
  <si>
    <t>42653029187</t>
  </si>
  <si>
    <t>2000006553466822</t>
  </si>
  <si>
    <t>marcos pereira</t>
  </si>
  <si>
    <t>65133013000</t>
  </si>
  <si>
    <t>Rua Ney Brito 367 / Referencia: Casa - CEP 93290370 - Santo Inácio, Esteio, Rio Grande do Sul</t>
  </si>
  <si>
    <t>Esteio</t>
  </si>
  <si>
    <t>93290370</t>
  </si>
  <si>
    <t>28 de setembro | 20:40</t>
  </si>
  <si>
    <t>1 de outubro | 10:59</t>
  </si>
  <si>
    <t>MEL42653094502LMFFF01</t>
  </si>
  <si>
    <t>2000006553343734</t>
  </si>
  <si>
    <t>MLB2109000014</t>
  </si>
  <si>
    <t>Par De Kit Pino Guia Bucha Pinça Freio Vw Crossfox Fox Gol</t>
  </si>
  <si>
    <t>Jaciel Rosdaibida</t>
  </si>
  <si>
    <t>05056184942</t>
  </si>
  <si>
    <t>Rua Serafim Amur Ferreira do Amaral 53 / rua sem saída Referencia: casa  rua sem saída penúltima casa - CEP 83606030 - Jardim Social, Campo Largo, Paraná</t>
  </si>
  <si>
    <t>Campo Largo</t>
  </si>
  <si>
    <t>83606030</t>
  </si>
  <si>
    <t>28 de setembro | 19:30</t>
  </si>
  <si>
    <t>29 de setembro | 12:15</t>
  </si>
  <si>
    <t>MEL42652937381LMFFF01</t>
  </si>
  <si>
    <t>2000004872423549</t>
  </si>
  <si>
    <t>Leonardo Caetano</t>
  </si>
  <si>
    <t>04658715180</t>
  </si>
  <si>
    <t>Rua Benjamin Duarte 174 / Ap 704 Referencia: Ap 704 - CEP 88240000 - Centro, São João Batista, Santa Catarina</t>
  </si>
  <si>
    <t>São João Batista</t>
  </si>
  <si>
    <t>88240000</t>
  </si>
  <si>
    <t>27 de setembro | 23:55</t>
  </si>
  <si>
    <t>28 de setembro | 15:11</t>
  </si>
  <si>
    <t>MEL42653008420LMFFF01</t>
  </si>
  <si>
    <t>2000006553127912</t>
  </si>
  <si>
    <t>Gerson Salles trigo</t>
  </si>
  <si>
    <t>42509475800</t>
  </si>
  <si>
    <t>Rua João Lourenço 208 / casa - CEP 36045230 - Centenário, Juiz de Fora, Minas Gerais</t>
  </si>
  <si>
    <t>36045230</t>
  </si>
  <si>
    <t>28 de setembro | 18:36</t>
  </si>
  <si>
    <t>29 de setembro | 18:19</t>
  </si>
  <si>
    <t>MEL42652951358LMFFF01</t>
  </si>
  <si>
    <t>2000004872310213</t>
  </si>
  <si>
    <t>MLB3049735745</t>
  </si>
  <si>
    <t>Wemerson Junior de Lima Amorim</t>
  </si>
  <si>
    <t>CPF 14770155409</t>
  </si>
  <si>
    <t>avenida aluizio magalhaes 111 - B vidrofume andar de cima, santana de parnaiba - CEP: 06537030, São Paulo</t>
  </si>
  <si>
    <t>14770155409</t>
  </si>
  <si>
    <t>Avenida Aloízio Magalhães 112 / Referencia: vidro fumê no andar de cima - CEP 06537030 - Colinas da Anhangüera, Santana de Parnaíba, São Paulo</t>
  </si>
  <si>
    <t>06537030</t>
  </si>
  <si>
    <t>28 de setembro | 15:33</t>
  </si>
  <si>
    <t>28 de setembro | 18:38</t>
  </si>
  <si>
    <t>FELIPE SANTOS</t>
  </si>
  <si>
    <t>42652910024</t>
  </si>
  <si>
    <t>2000006553019492</t>
  </si>
  <si>
    <t>MLB2601549724</t>
  </si>
  <si>
    <t>Terminal Cabo De Engate Audi A3 2006</t>
  </si>
  <si>
    <t>Edson Rodrigues</t>
  </si>
  <si>
    <t>CPF 44120986802</t>
  </si>
  <si>
    <t>Estrada Claudionor Belarmino Ferreira 720, Itapetininga - CEP: 18209510, São Paulo</t>
  </si>
  <si>
    <t>44120986802</t>
  </si>
  <si>
    <t>Rua Doutor Virgílio de Rezende 467 / Loja Pc On Info - CEP 18200180 - Centro, Itapetininga, São Paulo</t>
  </si>
  <si>
    <t>18200180</t>
  </si>
  <si>
    <t>30 de setembro | 11:40</t>
  </si>
  <si>
    <t>MEL42652796075LMXDF01</t>
  </si>
  <si>
    <t>https://myaccount.mercadolivre.com.br/shipments/42652796075/detail</t>
  </si>
  <si>
    <t>2000006552959990</t>
  </si>
  <si>
    <t>Devolução em preparação</t>
  </si>
  <si>
    <t>A pessoa que comprou o produto está embalando o pacote para devolvê-lo.</t>
  </si>
  <si>
    <t>Ailton Artur Santos</t>
  </si>
  <si>
    <t>CPF 08040521661</t>
  </si>
  <si>
    <t>Avenida do Encontro 550 - Ao lado da igrja, Delfim Moreira - CEP: 37514000, Minas Gerais</t>
  </si>
  <si>
    <t>08040521661</t>
  </si>
  <si>
    <t>QC696280178BR</t>
  </si>
  <si>
    <t>2000006552956530</t>
  </si>
  <si>
    <t>REINALDO GUEDES</t>
  </si>
  <si>
    <t>CPF 81396325115</t>
  </si>
  <si>
    <t>Rua Almerindo de Souza Lima 63, Naviraí - CEP: 79950000, Mato Grosso do Sul</t>
  </si>
  <si>
    <t>81396325115</t>
  </si>
  <si>
    <t>Rua Almerindo de Souza Lima 63 / Referencia: RUA NOS FUNDOS DO BANCO DE SANGUE, HEMONUCLEO - CEP 79950000 - CENTRO, Naviraí, Mato Grosso do Sul</t>
  </si>
  <si>
    <t>Naviraí</t>
  </si>
  <si>
    <t>79950000</t>
  </si>
  <si>
    <t>29 de setembro | 05:52</t>
  </si>
  <si>
    <t>30 de setembro | 15:57</t>
  </si>
  <si>
    <t>MEL42652872774LMXDF01</t>
  </si>
  <si>
    <t>2000006552910578</t>
  </si>
  <si>
    <t>MLB3077029904</t>
  </si>
  <si>
    <t>Par Bandeja Inferior Com Pivô Montana 2003 A 2010</t>
  </si>
  <si>
    <t>Ailton Braulio De Sena Roman Sena Roman</t>
  </si>
  <si>
    <t>CPF 04619468665</t>
  </si>
  <si>
    <t>Rua José Ferreira dos Reis 95 - casa, Ibirité - CEP: 32400251, Minas Gerais</t>
  </si>
  <si>
    <t>04619468665</t>
  </si>
  <si>
    <t>Rua José Ferreira dos Reis 95 / casa Referencia: portão branco 
Ypê amarelo em frente o portão - CEP 32400251 - Central Park, Ibirité, Minas Gerais</t>
  </si>
  <si>
    <t>Ibirité</t>
  </si>
  <si>
    <t>32400251</t>
  </si>
  <si>
    <t>30 de setembro | 17:15</t>
  </si>
  <si>
    <t>MEL42652852318LMXDF01</t>
  </si>
  <si>
    <t>2000004872206045</t>
  </si>
  <si>
    <t>Vander Luiz Marafon</t>
  </si>
  <si>
    <t>05874789936</t>
  </si>
  <si>
    <t>Rua São Paulo 377 / casa - CEP 85470000 - Jardim Santa felicidade, Catanduvas, Paraná</t>
  </si>
  <si>
    <t>Catanduvas</t>
  </si>
  <si>
    <t>85470000</t>
  </si>
  <si>
    <t>28 de setembro | 11:46</t>
  </si>
  <si>
    <t>30 de setembro | 09:06</t>
  </si>
  <si>
    <t>MEL42652706151LMFFF01</t>
  </si>
  <si>
    <t>2000004872117627</t>
  </si>
  <si>
    <t>Michael  Gomes dos Santos</t>
  </si>
  <si>
    <t>36978194883</t>
  </si>
  <si>
    <t>Rua Nicola Moccio 21 / Casa azul - CEP 18500000 - Pedro Zanella, Laranjal Paulista, São Paulo</t>
  </si>
  <si>
    <t>Laranjal Paulista</t>
  </si>
  <si>
    <t>18500000</t>
  </si>
  <si>
    <t>28 de setembro | 00:35</t>
  </si>
  <si>
    <t>28 de setembro | 17:09</t>
  </si>
  <si>
    <t>MEL42652740728LMFFF01</t>
  </si>
  <si>
    <t>2000006552653494</t>
  </si>
  <si>
    <t>laurieth hermsdorff</t>
  </si>
  <si>
    <t>CPF 08985620665</t>
  </si>
  <si>
    <t>Rua Marataizes 125 - apto 02, Ipatinga - CEP: 35160059, Minas Gerais</t>
  </si>
  <si>
    <t>08985620665</t>
  </si>
  <si>
    <t>35160059</t>
  </si>
  <si>
    <t>2000006552605284</t>
  </si>
  <si>
    <t>MLB2699458146</t>
  </si>
  <si>
    <t>Cabo De Embreagem Peugeot 206 Até 03 1.1 1.3 1.6 Reg Manual</t>
  </si>
  <si>
    <t>Alex Luca</t>
  </si>
  <si>
    <t>CPF 31534016830</t>
  </si>
  <si>
    <t>Rua dos cerrados 278, Cotia - CEP: 06716040, São Paulo</t>
  </si>
  <si>
    <t>31534016830</t>
  </si>
  <si>
    <t>Rua dos cerrados 278 / Referencia: Retorno do km 30 da raposo tavares - CEP 06716040 - Parque Rincão, Cotia, São Paulo</t>
  </si>
  <si>
    <t>06716040</t>
  </si>
  <si>
    <t>28 de setembro | 16:14</t>
  </si>
  <si>
    <t>MARCIO SILVA</t>
  </si>
  <si>
    <t>42652611617</t>
  </si>
  <si>
    <t>2000006552644030</t>
  </si>
  <si>
    <t>MLB3127963971</t>
  </si>
  <si>
    <t>Bandeja Dianteira Direita Com Pivô Duster 2011 A 2013</t>
  </si>
  <si>
    <t>jhonatasmalu jhonatasmalu</t>
  </si>
  <si>
    <t>CPF 37367726889</t>
  </si>
  <si>
    <t>AV DAS BANDEIRAS 200, Franco da rocha - CEP: 07846030, São Paulo</t>
  </si>
  <si>
    <t>37367726889</t>
  </si>
  <si>
    <t>Rua Himalaia 22 / Referencia: Sobrado bege - CEP 07832180 - Vila Leopolis, Franco da Rocha, São Paulo</t>
  </si>
  <si>
    <t>07832180</t>
  </si>
  <si>
    <t>28 de setembro | 16:06</t>
  </si>
  <si>
    <t>28 de setembro | 18:22</t>
  </si>
  <si>
    <t>CESAR ROSARIO DE BARROS</t>
  </si>
  <si>
    <t>42652732392</t>
  </si>
  <si>
    <t>2000006552525596</t>
  </si>
  <si>
    <t>MARCOS BENICIO CUNHA</t>
  </si>
  <si>
    <t>42661455191</t>
  </si>
  <si>
    <t>Rua Melbourne SN / Qd 10 Lt 30 Residencial Ayrton Senna - CEP 75097117 - Residencial Ayrton Senna, Anápolis, Goiás</t>
  </si>
  <si>
    <t>Anápolis</t>
  </si>
  <si>
    <t>75097117</t>
  </si>
  <si>
    <t>1 de outubro | 08:50</t>
  </si>
  <si>
    <t>MEL42652687668LMFFF01</t>
  </si>
  <si>
    <t>2000006552361740</t>
  </si>
  <si>
    <t>Salviano Cavalcante Braga</t>
  </si>
  <si>
    <t>CPF 46391452504</t>
  </si>
  <si>
    <t>Rua 48 14 - Marcos Freire 2, Nossa Senhora do Socorro - CEP: 49160000, Sergipe</t>
  </si>
  <si>
    <t>46391452504</t>
  </si>
  <si>
    <t>Avenida Desembargador Valente de Lima 918 / próximo a UNILAB Referencia: próximo a UNILAB - CEP 57037595 - Mangabeiras, Maceió, Alagoas</t>
  </si>
  <si>
    <t>57037595</t>
  </si>
  <si>
    <t>29 de setembro | 05:43</t>
  </si>
  <si>
    <t>30 de setembro | 11:46</t>
  </si>
  <si>
    <t>MEL42652615408LMXDF01</t>
  </si>
  <si>
    <t>2000006552334026</t>
  </si>
  <si>
    <t>MLB3058440282</t>
  </si>
  <si>
    <t>sergio moreira dos santos junior</t>
  </si>
  <si>
    <t>CPF 76866530644</t>
  </si>
  <si>
    <t>Rua Oswaldo cruz 1218 - casa, Bertioga - CEP: 11250000, São Paulo</t>
  </si>
  <si>
    <t>76866530644</t>
  </si>
  <si>
    <t>Rua Oswaldo Cruz 1218 / casa - CEP 11250426 - Centro, Bertioga, São Paulo</t>
  </si>
  <si>
    <t>Bertioga</t>
  </si>
  <si>
    <t>11250426</t>
  </si>
  <si>
    <t>29 de setembro | 10:24</t>
  </si>
  <si>
    <t>MEL42652594632LMXDF01</t>
  </si>
  <si>
    <t>2000006552191588</t>
  </si>
  <si>
    <t>João batista pinto alves Alves</t>
  </si>
  <si>
    <t>37187152876</t>
  </si>
  <si>
    <t>Avenida Oito 3559 / Perto cooperativa Referencia: Perto da cooperativa - CEP 38260000 - centro, São Francisco de Sales, Minas Gerais</t>
  </si>
  <si>
    <t>São Francisco de Sales</t>
  </si>
  <si>
    <t>38260000</t>
  </si>
  <si>
    <t>27 de setembro | 19:44</t>
  </si>
  <si>
    <t>28 de setembro | 14:40</t>
  </si>
  <si>
    <t>MEL42652431631LMFFF01</t>
  </si>
  <si>
    <t>2000004871861735</t>
  </si>
  <si>
    <t>PAR-5014</t>
  </si>
  <si>
    <t>MLB2805841184</t>
  </si>
  <si>
    <t>Par Bieleta Dianteira Ranger 1999 A 2011</t>
  </si>
  <si>
    <t>Leonardo Soares</t>
  </si>
  <si>
    <t>CPF 03545216403</t>
  </si>
  <si>
    <t>Rua Demócrito Filho 300 - Apto.3102, Recife - CEP: 50610120, Pernambuco</t>
  </si>
  <si>
    <t>03545216403</t>
  </si>
  <si>
    <t>Rua Manoel Sebastião de Moura 807 / Casa Referencia: Casa - CEP 55700000 - Pernambuco, Limoeiro, Pernambuco</t>
  </si>
  <si>
    <t>Limoeiro</t>
  </si>
  <si>
    <t>55700000</t>
  </si>
  <si>
    <t>1 de outubro | 12:25</t>
  </si>
  <si>
    <t>MEL42652392425LMXDF01</t>
  </si>
  <si>
    <t>2000004871855083</t>
  </si>
  <si>
    <t>josemar  Baldin</t>
  </si>
  <si>
    <t>CPF 76762513972</t>
  </si>
  <si>
    <t>Rua Miraguai 632 - Difreios, Canarana - CEP: 78640000, Mato Grosso</t>
  </si>
  <si>
    <t>76762513972</t>
  </si>
  <si>
    <t>Rua Miraguai 632 / Difreios Referencia: Difreios - CEP 78640000 - Jardim Tropical, Canarana, Mato Grosso</t>
  </si>
  <si>
    <t>Canarana</t>
  </si>
  <si>
    <t>78640000</t>
  </si>
  <si>
    <t>MEL42652385041LMXDF01</t>
  </si>
  <si>
    <t>2000004871784083</t>
  </si>
  <si>
    <t>PAR-FTK22183</t>
  </si>
  <si>
    <t>MLB3127448278</t>
  </si>
  <si>
    <t>Par Pivô Da Bandeja Dianteira Clio 2003 A 2016</t>
  </si>
  <si>
    <t>Eloise Adelia Nardelli</t>
  </si>
  <si>
    <t>CPF 06482607985</t>
  </si>
  <si>
    <t>Rua Doutor Manoel Ribeiro dos Campos  858 - CortinasBellas , São José dos Pinhais - CEP: 83005310, Paraná</t>
  </si>
  <si>
    <t>06482607985</t>
  </si>
  <si>
    <t>Rua Doutor Manoel Ribeiro de Campos 858 / loja de cortinas  Referencia: Cortinas Bellas - entrega feita em horário comercial - CEP 83005310 - Centro, São José dos Pinhais, Paraná</t>
  </si>
  <si>
    <t>83005310</t>
  </si>
  <si>
    <t>30 de setembro | 10:17</t>
  </si>
  <si>
    <t>MEL42652323845LMXDF01</t>
  </si>
  <si>
    <t>2000006551949094</t>
  </si>
  <si>
    <t>Marcio Moraes</t>
  </si>
  <si>
    <t>10679258809</t>
  </si>
  <si>
    <t>Pirassununga</t>
  </si>
  <si>
    <t>13643486</t>
  </si>
  <si>
    <t>MEL42652430462LMFFF01</t>
  </si>
  <si>
    <t>2000006551863080</t>
  </si>
  <si>
    <t>MLB1845922576</t>
  </si>
  <si>
    <t>Kit Rolamento Roda Traseira Ford Ka 1997 1998 1999 2000-2002</t>
  </si>
  <si>
    <t>Wellington Martins Santos</t>
  </si>
  <si>
    <t>42040860800</t>
  </si>
  <si>
    <t>Rua Capivari 229 / CEP 07143430 - Jardim Paraíso, Guarulhos, São Paulo</t>
  </si>
  <si>
    <t>07143430</t>
  </si>
  <si>
    <t>28 de setembro | 01:31</t>
  </si>
  <si>
    <t>28 de setembro | 13:35</t>
  </si>
  <si>
    <t>MEL42652390416LMFFF01</t>
  </si>
  <si>
    <t>2000006551830764</t>
  </si>
  <si>
    <t>Hendryo Cezar Piza Muniz</t>
  </si>
  <si>
    <t>08022133914</t>
  </si>
  <si>
    <t>Rua Valmor Zonta 76 / Morrinho Berando Referencia: . - CEP 89256720 - Centenário, Jaraguá do Sul, Santa Catarina</t>
  </si>
  <si>
    <t>Jaraguá do Sul</t>
  </si>
  <si>
    <t>89256720</t>
  </si>
  <si>
    <t>27 de setembro | 23:56</t>
  </si>
  <si>
    <t>28 de setembro | 11:21</t>
  </si>
  <si>
    <t>MEL42652378150LMFFF01</t>
  </si>
  <si>
    <t>2000006551786708</t>
  </si>
  <si>
    <t>27 de setembro | 21:25</t>
  </si>
  <si>
    <t>28 de setembro | 12:02</t>
  </si>
  <si>
    <t>MEL42652357734LMFFF01</t>
  </si>
  <si>
    <t>2000004871656787</t>
  </si>
  <si>
    <t>PARFTK00606</t>
  </si>
  <si>
    <t>MLB3130956590</t>
  </si>
  <si>
    <t>Par Pivô Bandeja Dianteira  Fluence 2011 Em Diante</t>
  </si>
  <si>
    <t>Wanderlucio Trevenzoli</t>
  </si>
  <si>
    <t>CPF 67291520606</t>
  </si>
  <si>
    <t>Rua Bias fortes 64, Raul Soares - CEP: 35350000, Minas Gerais</t>
  </si>
  <si>
    <t>67291520606</t>
  </si>
  <si>
    <t>Rua Bias Fortes 64 / Referencia: salão tock e retock - CEP 35350000 - santana, Raul Soares, Minas Gerais</t>
  </si>
  <si>
    <t>Raul Soares</t>
  </si>
  <si>
    <t>35350000</t>
  </si>
  <si>
    <t>29 de setembro | 06:45</t>
  </si>
  <si>
    <t>30 de setembro | 12:31</t>
  </si>
  <si>
    <t>MEL42652215731LMXDF01</t>
  </si>
  <si>
    <t>2000006551674238</t>
  </si>
  <si>
    <t>Ricardo Pedroso dos Santos</t>
  </si>
  <si>
    <t>02885861908</t>
  </si>
  <si>
    <t>Rua Hassan Mohamed Raad 359 / Casa - CEP 82220060 - Barreirinha, Curitiba, Paraná</t>
  </si>
  <si>
    <t>82220060</t>
  </si>
  <si>
    <t>27 de setembro | 19:43</t>
  </si>
  <si>
    <t>28 de setembro | 16:29</t>
  </si>
  <si>
    <t>MEL42652303988LMFFF01</t>
  </si>
  <si>
    <t>2000006550956302</t>
  </si>
  <si>
    <t>Dyeimys Aguiar Carneiro</t>
  </si>
  <si>
    <t>03213393126</t>
  </si>
  <si>
    <t>Avenida Bernardo Sayão 1143 / Araguaína Diesel Referencia: BAIRRO JK NA ARAGUAÍNA DIESEL - CEP 77816192 - JK, Araguaína, Tocantins</t>
  </si>
  <si>
    <t>Araguaína</t>
  </si>
  <si>
    <t>77816192</t>
  </si>
  <si>
    <t>27 de setembro | 19:53</t>
  </si>
  <si>
    <t>2 de outubro | 08:05</t>
  </si>
  <si>
    <t>MEL42651884363LMFFF01</t>
  </si>
  <si>
    <t>2000004871555189</t>
  </si>
  <si>
    <t>SUELEN A FERREIRA</t>
  </si>
  <si>
    <t>33971602860</t>
  </si>
  <si>
    <t>Rua Nações Unidas 265 / salão - CEP 18500000 - centro, Laranjal Paulista, São Paulo</t>
  </si>
  <si>
    <t>28 de setembro | 00:57</t>
  </si>
  <si>
    <t>28 de setembro | 13:01</t>
  </si>
  <si>
    <t>MEL42652143303LMFFF01</t>
  </si>
  <si>
    <t>2000006551453582</t>
  </si>
  <si>
    <t>Joel Duraes Silva</t>
  </si>
  <si>
    <t>00141669683</t>
  </si>
  <si>
    <t>Das Orquídeas 51 / casa - CEP 35112000 - Gameleira, Frei Inocêncio, Minas Gerais</t>
  </si>
  <si>
    <t>Frei Inocêncio</t>
  </si>
  <si>
    <t>35112000</t>
  </si>
  <si>
    <t>28 de setembro | 01:56</t>
  </si>
  <si>
    <t>29 de setembro | 12:01</t>
  </si>
  <si>
    <t>MEL42652106871LMFFF01</t>
  </si>
  <si>
    <t>2000006551412738</t>
  </si>
  <si>
    <t>Thamyres Oliveira da Silva Moraes</t>
  </si>
  <si>
    <t>09693207440</t>
  </si>
  <si>
    <t>AVENIDA DOUTOR DUDA CALADO 84 / Mercadinho Comercial Santos - CEP 57075680 - Santos Dumont, Maceió, Alagoas</t>
  </si>
  <si>
    <t>57075680</t>
  </si>
  <si>
    <t>27 de setembro | 20:38</t>
  </si>
  <si>
    <t>28 de setembro | 16:13</t>
  </si>
  <si>
    <t>MEL42652086397LMFFF01</t>
  </si>
  <si>
    <t>https://myaccount.mercadolivre.com.br/shipments/42652086397/detail</t>
  </si>
  <si>
    <t>2000006551259748</t>
  </si>
  <si>
    <t>Anderson Augusto</t>
  </si>
  <si>
    <t>48932926840</t>
  </si>
  <si>
    <t>Rua avelino Fantin número 505 / CEP 15780000 - centro, Santa Rita D'Oeste, São Paulo</t>
  </si>
  <si>
    <t>Santa Rita D'Oeste</t>
  </si>
  <si>
    <t>15780000</t>
  </si>
  <si>
    <t>28 de setembro | 15:10</t>
  </si>
  <si>
    <t>29 de setembro | 11:11</t>
  </si>
  <si>
    <t>MEL42652131610LMFFF01</t>
  </si>
  <si>
    <t>2000004871395259</t>
  </si>
  <si>
    <t xml:space="preserve">Roberta  Tardelli </t>
  </si>
  <si>
    <t>16645840721</t>
  </si>
  <si>
    <t>Rua Doutor Getúlio Vargas 2100 / Na Oggi sorvete - CEP 24416262 - Santa Catarina, São Gonçalo, Rio de Janeiro</t>
  </si>
  <si>
    <t>24416262</t>
  </si>
  <si>
    <t>27 de setembro | 18:56</t>
  </si>
  <si>
    <t>29 de setembro | 14:19</t>
  </si>
  <si>
    <t>MEL42651995033LMFFF01</t>
  </si>
  <si>
    <t>2000006551147516</t>
  </si>
  <si>
    <t>Dione Roberto Araujo da Silva</t>
  </si>
  <si>
    <t>10182436748</t>
  </si>
  <si>
    <t>Estrada da Boiuna 340 / oficina transforme - CEP 22723021 - Taquara, Rio de Janeiro, Rio de Janeiro</t>
  </si>
  <si>
    <t>22723021</t>
  </si>
  <si>
    <t>27 de setembro | 18:34</t>
  </si>
  <si>
    <t>28 de setembro | 16:37</t>
  </si>
  <si>
    <t>MEL42651972495LMFFF01</t>
  </si>
  <si>
    <t>2000006551098170</t>
  </si>
  <si>
    <t>ALAN V B DE SOUZA</t>
  </si>
  <si>
    <t>13145912747</t>
  </si>
  <si>
    <t>Rua Cacilda Becker 1789 / Casa Referencia: Próximo ao Bar Da Avanir, um ponto antes do final do ônibus 435, procurar onde mora a Marilza, casa verde de dois andares. - CEP 25645260 - Independência, Petrópolis, Rio de Janeiro</t>
  </si>
  <si>
    <t>25645260</t>
  </si>
  <si>
    <t>27 de setembro | 18:45</t>
  </si>
  <si>
    <t>28 de setembro | 15:30</t>
  </si>
  <si>
    <t>MEL42652054848LMFFF01</t>
  </si>
  <si>
    <t>2000006551018792</t>
  </si>
  <si>
    <t>kit-pg001A</t>
  </si>
  <si>
    <t>MLB2609844613</t>
  </si>
  <si>
    <t>Kit Rolamento Eixo Traseiro C/ Bucha Peugeot 206/207 50mm</t>
  </si>
  <si>
    <t>Vinicius Borghi Goncalves</t>
  </si>
  <si>
    <t>35796554859</t>
  </si>
  <si>
    <t>Avenida Luiz Alberto 1114 / CEP 14802620 - Vila Harmonia, Araraquara, São Paulo</t>
  </si>
  <si>
    <t>Araraquara</t>
  </si>
  <si>
    <t>14802620</t>
  </si>
  <si>
    <t>28 de setembro | 18:50</t>
  </si>
  <si>
    <t>MEL42652022776LMFFF01</t>
  </si>
  <si>
    <t>2000006550943040</t>
  </si>
  <si>
    <t>PG001A</t>
  </si>
  <si>
    <t>MLB2744162263</t>
  </si>
  <si>
    <t>Rolamento Eixo Traseiro Peugeot 207 Com Barra 50mm</t>
  </si>
  <si>
    <t>Luiz Amaro</t>
  </si>
  <si>
    <t>CPF 53054563472</t>
  </si>
  <si>
    <t>rua itacuruba 236 - casa, ilha de itamaraca - CEP: 53900000, Pernambuco</t>
  </si>
  <si>
    <t>53054563472</t>
  </si>
  <si>
    <t>rua itacuruba 236 / casa - CEP 53900000 - forte orange, Ilha de Itamaracá, Pernambuco</t>
  </si>
  <si>
    <t>Ilha de Itamaracá</t>
  </si>
  <si>
    <t>53900000</t>
  </si>
  <si>
    <t>30 de setembro | 18:52</t>
  </si>
  <si>
    <t>MEL42651881967LMXDF01</t>
  </si>
  <si>
    <t>2000004871229403</t>
  </si>
  <si>
    <t>Claudemir  Freitas</t>
  </si>
  <si>
    <t>CPF 29065547827</t>
  </si>
  <si>
    <t>Rua Ednei Aparecido Sgobim 267 - casa, Sumaré - CEP: 13171650, São Paulo</t>
  </si>
  <si>
    <t>29065547827</t>
  </si>
  <si>
    <t>Rua das Palmeiras das Caryotas 290 / Loja 06 - CEP 13175650 - Parque Villa Flores, Sumaré, São Paulo</t>
  </si>
  <si>
    <t>Sumaré</t>
  </si>
  <si>
    <t>13175650</t>
  </si>
  <si>
    <t>29 de setembro | 02:38</t>
  </si>
  <si>
    <t>29 de setembro | 13:38</t>
  </si>
  <si>
    <t>MEL42651951198LMXDF01</t>
  </si>
  <si>
    <t>https://myaccount.mercadolivre.com.br/shipments/42651951198/detail</t>
  </si>
  <si>
    <t>2000006550715694</t>
  </si>
  <si>
    <t>Kennedy Ceri</t>
  </si>
  <si>
    <t>09907813990</t>
  </si>
  <si>
    <t>Rua das Neves 1248 / lado direito a casa Referencia: casa vermelha,tem duas antenas Sky encima da casa,tem um portão pequeno de correr na frente das escadas - CEP 89290327 - 25 de Julho, São Bento do Sul, Santa Catarina</t>
  </si>
  <si>
    <t>89290327</t>
  </si>
  <si>
    <t>28 de setembro | 11:58</t>
  </si>
  <si>
    <t>MEL42651894748LMFFF01</t>
  </si>
  <si>
    <t>2000006550694328</t>
  </si>
  <si>
    <t>Devolução para revisar</t>
  </si>
  <si>
    <t>Você tem até quinta-feira, 5 de outubro, para nos avisar como o item chegou. Após essa data, vamos entender que chegou como esperado.</t>
  </si>
  <si>
    <t>Cátia Bandeira</t>
  </si>
  <si>
    <t>CPF 03065825627</t>
  </si>
  <si>
    <t>Rua Vila Rica 18, Betim - CEP: 32676378, Minas Gerais</t>
  </si>
  <si>
    <t>03065825627</t>
  </si>
  <si>
    <t>30 de setembro | 02:14</t>
  </si>
  <si>
    <t>2 de outubro | 11:06</t>
  </si>
  <si>
    <t>MEL42655088790LMXDR01</t>
  </si>
  <si>
    <t>2000004871078367</t>
  </si>
  <si>
    <t>Alessandra Moura da Silva</t>
  </si>
  <si>
    <t>01553260740</t>
  </si>
  <si>
    <t>Rua Joaquim de Andrade 50 / CEP 25956150 - São Pedro, Teresópolis, Rio de Janeiro</t>
  </si>
  <si>
    <t>25956150</t>
  </si>
  <si>
    <t>1 de outubro | 19:50</t>
  </si>
  <si>
    <t>2 de outubro | 12:27</t>
  </si>
  <si>
    <t>MEL42651843574LMFFF01</t>
  </si>
  <si>
    <t>2000006550515152</t>
  </si>
  <si>
    <t>Milena Mourao Decario</t>
  </si>
  <si>
    <t>21915400821</t>
  </si>
  <si>
    <t>Rua João Batista Marchezi 982 / casa b Referencia: rua do material de construção
casa verde - CEP 14804050 - Parque Residencial Vale do Sol, Araraquara, São Paulo</t>
  </si>
  <si>
    <t>14804050</t>
  </si>
  <si>
    <t>28 de setembro | 17:51</t>
  </si>
  <si>
    <t>MEL42651805158LMFFF01</t>
  </si>
  <si>
    <t>2000006550412448</t>
  </si>
  <si>
    <t>Cancelou porque não podia esperar o produto.</t>
  </si>
  <si>
    <t>MLB3274747058</t>
  </si>
  <si>
    <t>Cabo De Capô Com Alavanca 1575mm Palio Weekend 97 A 00</t>
  </si>
  <si>
    <t>Alex Sandro Polisel</t>
  </si>
  <si>
    <t>CPF 28824472800</t>
  </si>
  <si>
    <t>Avenida Portugal 739 - bairro jardim pilar, Mauá - CEP: 09370000, São Paulo</t>
  </si>
  <si>
    <t>28824472800</t>
  </si>
  <si>
    <t>09360000</t>
  </si>
  <si>
    <t>MEL42651649013FMXDF01</t>
  </si>
  <si>
    <t>2000004870963877</t>
  </si>
  <si>
    <t>MLB1782110034</t>
  </si>
  <si>
    <t>Cabo De Engate Palio / Siena / Strada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</si>
  <si>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</si>
  <si>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</si>
  <si>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</si>
  <si>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</si>
  <si>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</si>
  <si>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28 de setembro | 19:46</t>
  </si>
  <si>
    <t>MEL42651720144LMFFF01</t>
  </si>
  <si>
    <t>2000004870963875</t>
  </si>
  <si>
    <t>28 de setembro | 21:51</t>
  </si>
  <si>
    <t>MEL42651612623LMFFF01</t>
  </si>
  <si>
    <t>2000006528570916</t>
  </si>
  <si>
    <t>joao jose bezerra filho joao bezerra</t>
  </si>
  <si>
    <t>13780891468</t>
  </si>
  <si>
    <t>Av Vereador Jose Severino 10 / Casa - Bairro Maracujá - CEP 55920000 - Itambé, Pernambuco</t>
  </si>
  <si>
    <t>Itambé</t>
  </si>
  <si>
    <t>55920000</t>
  </si>
  <si>
    <t>28 de setembro | 02:46</t>
  </si>
  <si>
    <t>29 de setembro | 08:21</t>
  </si>
  <si>
    <t>MEL42642312894LMFFF01</t>
  </si>
  <si>
    <t>2000006550247674</t>
  </si>
  <si>
    <t>Paulo Cesar Silva Júnior</t>
  </si>
  <si>
    <t>81657390004</t>
  </si>
  <si>
    <t>Servidão Jaborandi 246 / casa 01 - CEP 88065035 - Campeche, Florianópolis, Santa Catarina</t>
  </si>
  <si>
    <t>88065035</t>
  </si>
  <si>
    <t>27 de setembro | 20:52</t>
  </si>
  <si>
    <t>28 de setembro | 16:59</t>
  </si>
  <si>
    <t>MEL42651690756LMFFF01</t>
  </si>
  <si>
    <t>2000006550240526</t>
  </si>
  <si>
    <t>MLB3140314469</t>
  </si>
  <si>
    <t>Bandeja Dianteira Esquerda Xsara 1995 A 2004</t>
  </si>
  <si>
    <t>Marcelo da Silva Peixe</t>
  </si>
  <si>
    <t>CPF 12477294865</t>
  </si>
  <si>
    <t>Estrada Doutor Marcial Herculino de Holanda 275 - km 50, Embu Guaçu - CEP: 06920780, São Paulo</t>
  </si>
  <si>
    <t>12477294865</t>
  </si>
  <si>
    <t>Estrada Do Santa Rita 275 / km 50 Referencia: ao lado mercado Holanda, borracharia racho bethel - CEP 06920780 - Paulistinha, Embu Guaçu, São Paulo</t>
  </si>
  <si>
    <t>Embu Guaçu</t>
  </si>
  <si>
    <t>06920780</t>
  </si>
  <si>
    <t>29 de setembro | 12:03</t>
  </si>
  <si>
    <t>MEL42651683592LMXDF01</t>
  </si>
  <si>
    <t>2000004870892341</t>
  </si>
  <si>
    <t>leomar silva</t>
  </si>
  <si>
    <t>02325775011</t>
  </si>
  <si>
    <t>Rua Diamiro Olicheski da Silva 259 / casa 1 Referencia: mercado toscan, em frete a igreja católica , e loja bebê mix - CEP 83430000 - jardim Ceccon, Campina Grande do Sul, Paraná</t>
  </si>
  <si>
    <t>Campina Grande do Sul</t>
  </si>
  <si>
    <t>83430000</t>
  </si>
  <si>
    <t>27 de setembro | 16:51</t>
  </si>
  <si>
    <t>28 de setembro | 10:56</t>
  </si>
  <si>
    <t>MEL42651547927LMFFF01</t>
  </si>
  <si>
    <t>2000004870887193</t>
  </si>
  <si>
    <t>Daniel da Silveira Penteado</t>
  </si>
  <si>
    <t>49649518800</t>
  </si>
  <si>
    <t>Rua Coronel João Mendes Pereira de Almeida 645 / CEP 13417550 - Nova América, Piracicaba, São Paulo</t>
  </si>
  <si>
    <t>13417550</t>
  </si>
  <si>
    <t>28 de setembro | 12:29</t>
  </si>
  <si>
    <t>MEL42651540239LMFFF01</t>
  </si>
  <si>
    <t>Araquari</t>
  </si>
  <si>
    <t>89245000</t>
  </si>
  <si>
    <t>2000006550108604</t>
  </si>
  <si>
    <t>MLB2084344905</t>
  </si>
  <si>
    <t>Par Bieleta Barra Citroen C4 - C4  Picasso - Grand C4</t>
  </si>
  <si>
    <t>2000006550099450</t>
  </si>
  <si>
    <t>2000004870858285</t>
  </si>
  <si>
    <t>danilo santos</t>
  </si>
  <si>
    <t>39523658824</t>
  </si>
  <si>
    <t>Rua Campos Salles 2597 / Casa - CEP 18464138 - Vila Beca, Itararé, São Paulo</t>
  </si>
  <si>
    <t>Itararé</t>
  </si>
  <si>
    <t>18464138</t>
  </si>
  <si>
    <t>28 de setembro | 15:44</t>
  </si>
  <si>
    <t>MEL42651623388LMFFF01</t>
  </si>
  <si>
    <t>2000006550091514</t>
  </si>
  <si>
    <t>Alexandre Ferreira Mesquita Mesquita</t>
  </si>
  <si>
    <t>30573560870</t>
  </si>
  <si>
    <t>Rua Alexandre Fleming 126 / CEP 12070002 - Jardim Maria Augusta, Taubaté, São Paulo</t>
  </si>
  <si>
    <t>12070002</t>
  </si>
  <si>
    <t>28 de setembro | 00:55</t>
  </si>
  <si>
    <t>28 de setembro | 15:38</t>
  </si>
  <si>
    <t>MEL42651622804LMFFF01</t>
  </si>
  <si>
    <t>2000006550045404</t>
  </si>
  <si>
    <t>robson macedo</t>
  </si>
  <si>
    <t>08313925760</t>
  </si>
  <si>
    <t>Rua Casemiro de Abreu 339 / casa verde Referencia: casa verde - CEP 25615002 - Centro, Petrópolis, Rio de Janeiro</t>
  </si>
  <si>
    <t>25615002</t>
  </si>
  <si>
    <t>27 de setembro | 19:56</t>
  </si>
  <si>
    <t>28 de setembro | 17:04</t>
  </si>
  <si>
    <t>MEL42651600448LMFFF01</t>
  </si>
  <si>
    <t>2000006549977902</t>
  </si>
  <si>
    <t xml:space="preserve">jose henrique  flores </t>
  </si>
  <si>
    <t>02040374094</t>
  </si>
  <si>
    <t>Rua Carape 601 / nc mercado - CEP 97420000 - centro, São Vicente do Sul, Rio Grande do Sul</t>
  </si>
  <si>
    <t>São Vicente do Sul</t>
  </si>
  <si>
    <t>97420000</t>
  </si>
  <si>
    <t>28 de setembro | 11:52</t>
  </si>
  <si>
    <t>29 de setembro | 15:21</t>
  </si>
  <si>
    <t>MEL42651466447LMFFF01</t>
  </si>
  <si>
    <t>2000006549862618</t>
  </si>
  <si>
    <t>Mediação com o Mercado Livre</t>
  </si>
  <si>
    <t>Intervimos para ajudar. Vamos te escrever antes de segunda-feira, 2 de outubro.</t>
  </si>
  <si>
    <t>Joacy Pedro Romano</t>
  </si>
  <si>
    <t>37170414600</t>
  </si>
  <si>
    <t>Av. Humbelino de Carvalho 415 / CEP 35670000 - Jardim das Mangabeiras, Mateus Leme, Minas Gerais</t>
  </si>
  <si>
    <t>Mateus Leme</t>
  </si>
  <si>
    <t>35670000</t>
  </si>
  <si>
    <t>28 de setembro | 11:43</t>
  </si>
  <si>
    <t>MEL42651409729LMFFF01</t>
  </si>
  <si>
    <t>2000006549636460</t>
  </si>
  <si>
    <t>Chegou em 27 de setembro</t>
  </si>
  <si>
    <t>MLB2926578837</t>
  </si>
  <si>
    <t>Bracinho Oscilante Com Pivô E Bucha Fiat Prêmio 1986 A 1995</t>
  </si>
  <si>
    <t>Paulo Afonso Dias Junior</t>
  </si>
  <si>
    <t>CPF 34208868880</t>
  </si>
  <si>
    <t>Fernando Vasconcelos Rossi 900 - bloco H apartamento 34, Itaquaquecetuba - CEP: 08572000, São Paulo</t>
  </si>
  <si>
    <t>34208868880</t>
  </si>
  <si>
    <t>Rua Zurich 68 / Referencia: entregar no periodo da tarde - CEP 02440110 - Lauzane Paulista, São Paulo, São Paulo</t>
  </si>
  <si>
    <t>02440110</t>
  </si>
  <si>
    <t>27 de setembro | 16:33</t>
  </si>
  <si>
    <t>27 de setembro | 18:15</t>
  </si>
  <si>
    <t>WILLIAM MELO DA COSTA</t>
  </si>
  <si>
    <t>42651311463</t>
  </si>
  <si>
    <t>2000006549624758</t>
  </si>
  <si>
    <t>MLB3069876894</t>
  </si>
  <si>
    <t>Bandeja Esquerda Sem Pivô Grand Siena 2012 Em Diante</t>
  </si>
  <si>
    <t>luciane cristina</t>
  </si>
  <si>
    <t>CPF 37105158824</t>
  </si>
  <si>
    <t>Goiás 30 - Casa, Cerquilho - CEP: 18520000, São Paulo</t>
  </si>
  <si>
    <t>37105158824</t>
  </si>
  <si>
    <t>Rua Rio Grande do Norte 1110 / casa Referencia: se eu não estiver entrega na casa ao lado vidraçaria Cláudio - CEP 18520500 - Residencial Vale do Sol, Cerquilho, São Paulo</t>
  </si>
  <si>
    <t>Cerquilho</t>
  </si>
  <si>
    <t>18520500</t>
  </si>
  <si>
    <t>29 de setembro | 13:56</t>
  </si>
  <si>
    <t>MEL42651306063LMXDF01</t>
  </si>
  <si>
    <t>2000006549460436</t>
  </si>
  <si>
    <t>sebastiao jose domingos domingos</t>
  </si>
  <si>
    <t>CPF 38035448668</t>
  </si>
  <si>
    <t>Geraldino ferraz 36 - Casa, Cataguases - CEP: 36772208, Minas Gerais</t>
  </si>
  <si>
    <t>38035448668</t>
  </si>
  <si>
    <t>30 de setembro | 03:54</t>
  </si>
  <si>
    <t>MEL42655310270LMXDR01</t>
  </si>
  <si>
    <t>2000006549442580</t>
  </si>
  <si>
    <t>Janiro de Jesus dos Santos</t>
  </si>
  <si>
    <t>CPF 03888660556</t>
  </si>
  <si>
    <t>Rua Antônio Geraldo Pereira 81 - casa, Joinville - CEP: 89219250, Santa Catarina</t>
  </si>
  <si>
    <t>03888660556</t>
  </si>
  <si>
    <t>Rua Antônio Geraldo Pereira 81 / casa Referencia: capa de celular - CEP 89219250 - Costa e Silva, Joinville, Santa Catarina</t>
  </si>
  <si>
    <t>89219250</t>
  </si>
  <si>
    <t>28 de setembro | 08:11</t>
  </si>
  <si>
    <t>29 de setembro | 10:16</t>
  </si>
  <si>
    <t>MEL42651334206LMXDF01</t>
  </si>
  <si>
    <t>2000006549381862</t>
  </si>
  <si>
    <t>Thaís Cristina</t>
  </si>
  <si>
    <t>CPF 45363173840</t>
  </si>
  <si>
    <t>Rua Ana vagos Pereira 485 - casa, Suzano - CEP: 08663350, São Paulo</t>
  </si>
  <si>
    <t>45363173840</t>
  </si>
  <si>
    <t>Avenida Francisco Marengo 1816 / CEP 08694520 - Jardim Dona Benta, Suzano, São Paulo</t>
  </si>
  <si>
    <t>08694520</t>
  </si>
  <si>
    <t>27 de setembro | 16:17</t>
  </si>
  <si>
    <t>27 de setembro | 18:31</t>
  </si>
  <si>
    <t>42651207039</t>
  </si>
  <si>
    <t>2000004870493215</t>
  </si>
  <si>
    <t>27 de setembro | 16:37</t>
  </si>
  <si>
    <t>42651198811</t>
  </si>
  <si>
    <t>2000004870420589</t>
  </si>
  <si>
    <t>MLB3175020547</t>
  </si>
  <si>
    <t>Par Pivô Da Bandeja Dianteira Sportage 2010 A 2015</t>
  </si>
  <si>
    <t>rafael siriani</t>
  </si>
  <si>
    <t>CPF 23077944847</t>
  </si>
  <si>
    <t>Rua Cruz Do Espirito Santo 635 - Apartamento 942 Torre 9, São Paulo - CEP: 08440470, São Paulo</t>
  </si>
  <si>
    <t>23077944847</t>
  </si>
  <si>
    <t>2000006549290686</t>
  </si>
  <si>
    <t>jose alemar da silva da silva</t>
  </si>
  <si>
    <t>CPF 58908145168</t>
  </si>
  <si>
    <t>rua jangadeiro qd 9 lt 07 SN, Crixás - CEP: 76510000, Goiás</t>
  </si>
  <si>
    <t>58908145168</t>
  </si>
  <si>
    <t>rua jangadeiro qd 9 lt 07 SN / Referencia: rua jangadeiro qd 9 lt 07 - CEP 76510000 - jardim dos ipês, Crixás, Goiás</t>
  </si>
  <si>
    <t>Crixás</t>
  </si>
  <si>
    <t>76510000</t>
  </si>
  <si>
    <t>28 de setembro | 06:04</t>
  </si>
  <si>
    <t>30 de setembro | 09:21</t>
  </si>
  <si>
    <t>MEL42651270228LMXDF01</t>
  </si>
  <si>
    <t>2000004870458453</t>
  </si>
  <si>
    <t>Par-23079</t>
  </si>
  <si>
    <t>MLB3274644613</t>
  </si>
  <si>
    <t>Par De Pino Da Dobradiça Da Porta Blazer E S10</t>
  </si>
  <si>
    <t>lais oprach</t>
  </si>
  <si>
    <t>CPF 03789228079</t>
  </si>
  <si>
    <t>Sete De Setembro 119 - Oficina Do Negao, Barão do Triunfo - CEP: 96735000, Rio Grande do Sul</t>
  </si>
  <si>
    <t>03789228079</t>
  </si>
  <si>
    <t>Rua Sete de Setembro 119 / oficina do negão - CEP 96735000 - centro, Barão do Triunfo, Rio Grande do Sul</t>
  </si>
  <si>
    <t>Barão do Triunfo</t>
  </si>
  <si>
    <t>96735000</t>
  </si>
  <si>
    <t>28 de setembro | 05:02</t>
  </si>
  <si>
    <t>MEL42651155275LMXDF01</t>
  </si>
  <si>
    <t>2000006549241444</t>
  </si>
  <si>
    <t>francisco lopes pereira</t>
  </si>
  <si>
    <t>81561040304</t>
  </si>
  <si>
    <t>Rua Hilton Lobo 1485 / Casa - CEP 65605030 - João Viana, Caxias, Maranhão</t>
  </si>
  <si>
    <t>Caxias</t>
  </si>
  <si>
    <t>65605030</t>
  </si>
  <si>
    <t>29 de setembro | 09:22</t>
  </si>
  <si>
    <t>MEL42651146477LMFFF01</t>
  </si>
  <si>
    <t>2000006549118740</t>
  </si>
  <si>
    <t>MLB2863635587</t>
  </si>
  <si>
    <t>Bandeja Lado Direito Peugeot Hoggar 2010 A 2013 Com Pivô</t>
  </si>
  <si>
    <t>PEDRO LUCAS MIZAEL 13246349606</t>
  </si>
  <si>
    <t>CNPJ 44856545000170</t>
  </si>
  <si>
    <t>Rua Hugo Martins Vaz 194 - Referencia: fica na entrada da cidade , casa portão branco , número 194 
não tem vizinho , só tem uma chácara no fundo, Delfinópolis - CEP: 37910000, Minas Gerais</t>
  </si>
  <si>
    <t>44856545000170</t>
  </si>
  <si>
    <t>Rua Hugo Martins Vaz 194 / Referencia: fica na entrada da cidade , casa portão branco , número 194 
não tem vizinho , só tem uma chácara no fundo - CEP 37910000 - são Gregório, Delfinópolis, Minas Gerais</t>
  </si>
  <si>
    <t>Delfinópolis</t>
  </si>
  <si>
    <t>37910000</t>
  </si>
  <si>
    <t>28 de setembro | 01:24</t>
  </si>
  <si>
    <t>28 de setembro | 16:35</t>
  </si>
  <si>
    <t>MEL42651203772LMXDF01</t>
  </si>
  <si>
    <t>2000006549112322</t>
  </si>
  <si>
    <t>RICARDO GODOY</t>
  </si>
  <si>
    <t>CPF 26587400850</t>
  </si>
  <si>
    <t>das margaridas 168 - Casa, Rio Grande da Serra - CEP: 09450000, São Paulo</t>
  </si>
  <si>
    <t>26587400850</t>
  </si>
  <si>
    <t>Rua das Rosas 22 / CEP 09450000 - Rio Grande da Serra, São Paulo</t>
  </si>
  <si>
    <t>Rio Grande da Serra</t>
  </si>
  <si>
    <t>09450000</t>
  </si>
  <si>
    <t>28 de setembro | 02:47</t>
  </si>
  <si>
    <t>MEL42651199456LMXDF01</t>
  </si>
  <si>
    <t>2000006548751308</t>
  </si>
  <si>
    <t>PAR112074/75</t>
  </si>
  <si>
    <t>MLB2918831863</t>
  </si>
  <si>
    <t>Par Bandeja Inferior Com Pivô Palio Weekend Adventure Locker</t>
  </si>
  <si>
    <t>Valter Ribeiro</t>
  </si>
  <si>
    <t>CPF 25855093620</t>
  </si>
  <si>
    <t>rua jose vieira dos sntos 589 - lado norte, quarta quadra, salão, São Mateus - CEP: 29946270, Espírito Santo</t>
  </si>
  <si>
    <t>25855093620</t>
  </si>
  <si>
    <t>Rua Elias Jogaib 674 / triplex AP: térreo Referencia: Apto térreo, muro marrom campainha alta portão do meio. - CEP 29931210 - Boa Vista, São Mateus, Espírito Santo</t>
  </si>
  <si>
    <t>São Mateus</t>
  </si>
  <si>
    <t>29931210</t>
  </si>
  <si>
    <t>28 de setembro | 05:34</t>
  </si>
  <si>
    <t>30 de setembro | 12:01</t>
  </si>
  <si>
    <t>MEL42650928777LMXDF01</t>
  </si>
  <si>
    <t>2000006548756724</t>
  </si>
  <si>
    <t>Par-PG001</t>
  </si>
  <si>
    <t>MLB1804965496</t>
  </si>
  <si>
    <t>2 Kit's Rolamento Eixo Traseiro Peugeot206/207 C/barra 47mm</t>
  </si>
  <si>
    <t>Jean Carlos Ribeiro Ribeiro</t>
  </si>
  <si>
    <t>CPF 14624251865</t>
  </si>
  <si>
    <t>Rua Sao Serapiao 431 - Casa1, São Paulo - CEP: 03664000, São Paulo</t>
  </si>
  <si>
    <t>14624251865</t>
  </si>
  <si>
    <t>Rua São Serapião 431 / Casa1 - CEP 03664000 - Vila Ré, São Paulo, São Paulo</t>
  </si>
  <si>
    <t>03664000</t>
  </si>
  <si>
    <t>27 de setembro | 16:25</t>
  </si>
  <si>
    <t>27 de setembro | 17:16</t>
  </si>
  <si>
    <t>42651037998</t>
  </si>
  <si>
    <t>2000006548735716</t>
  </si>
  <si>
    <t>Junior Carrara</t>
  </si>
  <si>
    <t>27400800850</t>
  </si>
  <si>
    <t>Avenida Doutor Pereira Rebouças 579 / loja - CEP 14540000 - centro, Igarapava, São Paulo</t>
  </si>
  <si>
    <t>28 de setembro | 14:51</t>
  </si>
  <si>
    <t>29 de setembro | 14:13</t>
  </si>
  <si>
    <t>MEL42651032246LMFFF01</t>
  </si>
  <si>
    <t>2000004870128667</t>
  </si>
  <si>
    <t>Cristi Keroline</t>
  </si>
  <si>
    <t>10358903998</t>
  </si>
  <si>
    <t>Praça Interventor Manoel Ribas 372 / Lado da loterica - CEP 86800680 - Centro, Apucarana, Paraná</t>
  </si>
  <si>
    <t>Apucarana</t>
  </si>
  <si>
    <t>86800680</t>
  </si>
  <si>
    <t>27 de setembro | 18:48</t>
  </si>
  <si>
    <t>MEL42650833327LMFFF01</t>
  </si>
  <si>
    <t>https://myaccount.mercadolivre.com.br/shipments/42650833327/detail</t>
  </si>
  <si>
    <t>2000004870121717</t>
  </si>
  <si>
    <t>MLB2068028834</t>
  </si>
  <si>
    <t>Kit Reparo Alavanca Câmbio Trambulador Vectra Astra Zafira</t>
  </si>
  <si>
    <t>Aline Lee</t>
  </si>
  <si>
    <t>CPF 33662042819</t>
  </si>
  <si>
    <t>Rua Coriolano Durand 39 - fundos, São Paulo - CEP: 04375050, São Paulo</t>
  </si>
  <si>
    <t>33662042819</t>
  </si>
  <si>
    <t>Rua Coriolano Durand 410 / Espaço de Estética  Referencia: Espaço de Estética na cor rosa. - CEP 04375050 - Vila Santa Catarina, São Paulo, São Paulo</t>
  </si>
  <si>
    <t>04375050</t>
  </si>
  <si>
    <t>27 de setembro | 16:29</t>
  </si>
  <si>
    <t>27 de setembro | 19:58</t>
  </si>
  <si>
    <t>GIOVANNI GIOVANNI</t>
  </si>
  <si>
    <t>42650827321</t>
  </si>
  <si>
    <t>2000006548431874</t>
  </si>
  <si>
    <t>2000006548192146</t>
  </si>
  <si>
    <t>Jéssica Ferreira de Sousa</t>
  </si>
  <si>
    <t>60144491168</t>
  </si>
  <si>
    <t>Rua José Vargas 423 / padaria - CEP 75533150 - Setor Planalto, Itumbiara, Goiás</t>
  </si>
  <si>
    <t>Itumbiara</t>
  </si>
  <si>
    <t>75533150</t>
  </si>
  <si>
    <t>28 de setembro | 07:40</t>
  </si>
  <si>
    <t>29 de setembro | 11:25</t>
  </si>
  <si>
    <t>MEL42650760682LMFFF01</t>
  </si>
  <si>
    <t>2000006548180740</t>
  </si>
  <si>
    <t>Joao Vyttor Silveira Couto</t>
  </si>
  <si>
    <t>04585235000</t>
  </si>
  <si>
    <t>Rua Pinheiro 164 / casa - CEP 96690000 - unical, Pantano Grande, Rio Grande do Sul</t>
  </si>
  <si>
    <t>Pantano Grande</t>
  </si>
  <si>
    <t>96690000</t>
  </si>
  <si>
    <t>27 de setembro | 16:50</t>
  </si>
  <si>
    <t>28 de setembro | 14:13</t>
  </si>
  <si>
    <t>MEL42650646879LMFFF01</t>
  </si>
  <si>
    <t>2000006548111974</t>
  </si>
  <si>
    <t>MLB2949546271</t>
  </si>
  <si>
    <t>Par Pivô Suspensão E Bieletas Cobalt 2011 Em Diante</t>
  </si>
  <si>
    <t>PALMERIO LIMA</t>
  </si>
  <si>
    <t>CPF 17501272700</t>
  </si>
  <si>
    <t>Av paulo francisco torres 132, Cachoeiras de macacu - CEP: 28695000, Rio de Janeiro</t>
  </si>
  <si>
    <t>17501272700</t>
  </si>
  <si>
    <t>17 17 / CEP 28695000 - AGRO BRASIL, Papucaia, Rio de Janeiro</t>
  </si>
  <si>
    <t>28 de setembro | 01:45</t>
  </si>
  <si>
    <t>MEL42650725440LMXDF01</t>
  </si>
  <si>
    <t>2000006548081186</t>
  </si>
  <si>
    <t>Reclamação com devolução habilitada</t>
  </si>
  <si>
    <t>Claudenilson Gerônimo Silva</t>
  </si>
  <si>
    <t>CPF 00496236997</t>
  </si>
  <si>
    <t>crescencio batista 701 - Sobrado, Pinhais - CEP: 83326630, Paraná</t>
  </si>
  <si>
    <t>00496236997</t>
  </si>
  <si>
    <t>Rua Crescêncio Batista 701 / Sobrado - CEP 83326630 - Atuba, Pinhais, Paraná</t>
  </si>
  <si>
    <t>Pinhais</t>
  </si>
  <si>
    <t>83326630</t>
  </si>
  <si>
    <t>28 de setembro | 08:41</t>
  </si>
  <si>
    <t>29 de setembro | 11:29</t>
  </si>
  <si>
    <t>MEL42650596413LMXDF01</t>
  </si>
  <si>
    <t>2000004862966281</t>
  </si>
  <si>
    <t>MLB3137275908</t>
  </si>
  <si>
    <t>Bandeja Dianteira Esquerdo Com Pivô J3 2011 À 2015</t>
  </si>
  <si>
    <t>Gerivan Pereira de Araujo Araujo</t>
  </si>
  <si>
    <t>CPF 06815346480</t>
  </si>
  <si>
    <t>Rua José Salgueiro Filho 61, Jupi - CEP: 55395000, Pernambuco</t>
  </si>
  <si>
    <t>06815346480</t>
  </si>
  <si>
    <t>Rua José Salgueiro Filho 61 / casa - CEP 55395000 - centro, Jupi, Pernambuco</t>
  </si>
  <si>
    <t>Jupi</t>
  </si>
  <si>
    <t>55395000</t>
  </si>
  <si>
    <t>2 de outubro | 11:26</t>
  </si>
  <si>
    <t>MEL42650674396LMXDF01</t>
  </si>
  <si>
    <t>2000004869734037</t>
  </si>
  <si>
    <t>Marcos Moura da Silva</t>
  </si>
  <si>
    <t>04700464496</t>
  </si>
  <si>
    <t>Rua B 17 / garagem é1 mercearia Referencia: fica na feirinha do Jacintinho R santo Antônio entra na 2 R a direita entre a antena e a loja de ração a casa e uma mercearia - CEP 57040494 - Jacintinho, Maceió, Alagoas</t>
  </si>
  <si>
    <t>57040494</t>
  </si>
  <si>
    <t>28 de setembro | 08:45</t>
  </si>
  <si>
    <t>29 de setembro | 12:05</t>
  </si>
  <si>
    <t>MEL42650672504LMFFF01</t>
  </si>
  <si>
    <t>2000006536228870</t>
  </si>
  <si>
    <t>Antonio Rodrigues da Silva</t>
  </si>
  <si>
    <t>03420785429</t>
  </si>
  <si>
    <t>Rua Rondônia SN / Referencia: Residencial brasil Rua d1 ,quadra 15 bloco 2 apartamento 002-A
ponto de referência: Salão do João - CEP 56307605 - Cohab São Francisco, Petrolina, Pernambuco</t>
  </si>
  <si>
    <t>56307605</t>
  </si>
  <si>
    <t>1 de outubro | 12:33</t>
  </si>
  <si>
    <t>MEL42645451049LMFFF01</t>
  </si>
  <si>
    <t>2000006547799350</t>
  </si>
  <si>
    <t>Luiz alberto Coelho</t>
  </si>
  <si>
    <t>01433074605</t>
  </si>
  <si>
    <t>Avenida Longitudinal 39 / Casa b - CEP 34515440 - Vila Santo Antônio de Pádua, Sabará, Minas Gerais</t>
  </si>
  <si>
    <t>Sabará</t>
  </si>
  <si>
    <t>34515440</t>
  </si>
  <si>
    <t>27 de setembro | 18:50</t>
  </si>
  <si>
    <t>28 de setembro | 11:33</t>
  </si>
  <si>
    <t>MEL42650598830LMFFF01</t>
  </si>
  <si>
    <t>2000006547640156</t>
  </si>
  <si>
    <t>par332092/93</t>
  </si>
  <si>
    <t>MLB2935377625</t>
  </si>
  <si>
    <t>Par Bandeja Com Pivô Sonic 2012 Em Diante</t>
  </si>
  <si>
    <t>Roberto Medeiros de Oliveira</t>
  </si>
  <si>
    <t>CPF 67572170749</t>
  </si>
  <si>
    <t>Avenida Saquarema 3800 - Loja 1 e 2, Saquarema - CEP: 28991350, Rio de Janeiro</t>
  </si>
  <si>
    <t>67572170749</t>
  </si>
  <si>
    <t>Avenida Saquarema 3151 / La Onda PinPoint Referencia: Posto de Gasolina Ale - Shopping PinPoint.
Novo La Onda - Lj 2A e 2B - CEP 28991350 - Porto da Roça I, Saquarema, Rio de Janeiro</t>
  </si>
  <si>
    <t>28991350</t>
  </si>
  <si>
    <t>28 de setembro | 05:12</t>
  </si>
  <si>
    <t>29 de setembro | 13:58</t>
  </si>
  <si>
    <t>MEL42650532068LMXDF01</t>
  </si>
  <si>
    <t>2000006547142276</t>
  </si>
  <si>
    <t>Roberto Luiz Das Dores</t>
  </si>
  <si>
    <t>09116727703</t>
  </si>
  <si>
    <t>Rua Vinte e Cinco 756 / Manu Manuela Referencia: casa com muro branco - CEP 24932195 - Cajueiros (Itaipuaçu), Maricá, Rio de Janeiro</t>
  </si>
  <si>
    <t>24932195</t>
  </si>
  <si>
    <t>27 de setembro | 18:54</t>
  </si>
  <si>
    <t>28 de setembro | 14:37</t>
  </si>
  <si>
    <t>MEL42650322086LMFFF01</t>
  </si>
  <si>
    <t>2000006546957122</t>
  </si>
  <si>
    <t>richard farias</t>
  </si>
  <si>
    <t>08128769979</t>
  </si>
  <si>
    <t>Rua Ricardo Baumer 199 / lavação de carros Referencia: lavação (Rafacar) - CEP 89237650 - Vila Nova, Joinville, Santa Catarina</t>
  </si>
  <si>
    <t>89237650</t>
  </si>
  <si>
    <t>27 de setembro | 12:54</t>
  </si>
  <si>
    <t>27 de setembro | 19:45</t>
  </si>
  <si>
    <t>MEL42650245864LMFFF01</t>
  </si>
  <si>
    <t>2000006546924372</t>
  </si>
  <si>
    <t>MLB2095753561</t>
  </si>
  <si>
    <t>Par De Bieleta Dianteira Mobi Uno Palio Fiorino Grand Siena</t>
  </si>
  <si>
    <t>Maria Celia Cordeiro Barros Leite</t>
  </si>
  <si>
    <t>CPF 18786987453</t>
  </si>
  <si>
    <t>João Dantas de Menezes 177 - casa, Lapão - CEP: 44905000, Bahia</t>
  </si>
  <si>
    <t>18786987453</t>
  </si>
  <si>
    <t>Rua João Dantas de Menezes 177 / casa - CEP 44905000 - centro, Lapão, Bahia</t>
  </si>
  <si>
    <t>Lapão</t>
  </si>
  <si>
    <t>44905000</t>
  </si>
  <si>
    <t>28 de setembro | 04:30</t>
  </si>
  <si>
    <t>1 de outubro | 09:30</t>
  </si>
  <si>
    <t>MEL42650228482LMXDF01</t>
  </si>
  <si>
    <t>2000004869014147</t>
  </si>
  <si>
    <t>Helia Guimarães da Silva</t>
  </si>
  <si>
    <t>28270101869</t>
  </si>
  <si>
    <t>Quadra T 33 Rua NS 28 10 / conj. 07 lote 10 Referencia: casa de portão de grade. conj 07 lote 10. - CEP 77063580 - Jardim Taquari (Taquaralto), Palmas, Tocantins</t>
  </si>
  <si>
    <t>Palmas</t>
  </si>
  <si>
    <t>77063580</t>
  </si>
  <si>
    <t>27 de setembro | 06:44</t>
  </si>
  <si>
    <t>MEL42650130434LMFFF01</t>
  </si>
  <si>
    <t>2000004868987187</t>
  </si>
  <si>
    <t>John Dias</t>
  </si>
  <si>
    <t>38005515863</t>
  </si>
  <si>
    <t>Rua Antunes Garcia 4 / Com Av dos trabalhadores - CEP 13840106 - Lote, Mogi Guaçu, São Paulo</t>
  </si>
  <si>
    <t>13840106</t>
  </si>
  <si>
    <t>27 de setembro | 23:54</t>
  </si>
  <si>
    <t>28 de setembro | 11:09</t>
  </si>
  <si>
    <t>MEL42649990107LMFFF01</t>
  </si>
  <si>
    <t>https://myaccount.mercadolivre.com.br/shipments/42649990107/detail</t>
  </si>
  <si>
    <t>2000006546620060</t>
  </si>
  <si>
    <t>Amauri Julio da Fonte</t>
  </si>
  <si>
    <t>62836587849</t>
  </si>
  <si>
    <t>av.esperidião gosson 800 / Referencia: Village 3 - CEP 08568150 - Jardim nova poá, Poá, São Paulo</t>
  </si>
  <si>
    <t>Poá</t>
  </si>
  <si>
    <t>08568150</t>
  </si>
  <si>
    <t>27 de setembro | 12:55</t>
  </si>
  <si>
    <t>27 de setembro | 18:32</t>
  </si>
  <si>
    <t>MEL42649984525LMFFF01</t>
  </si>
  <si>
    <t>2000004868977701</t>
  </si>
  <si>
    <t>Lazaro Ferreira</t>
  </si>
  <si>
    <t>CPF 12299083740</t>
  </si>
  <si>
    <t>Rodovia BR-381 Miguel Curry Carneiro SN, São Mateus - CEP: 29949040, Espírito Santo</t>
  </si>
  <si>
    <t>12299083740</t>
  </si>
  <si>
    <t>Rodovia BR-381 Miguel Curry Carneiro SN / São Mateus-Nova Venécia - casa Referencia: casa - CEP 29949040 - Nestor Gomes, São Mateus, Espírito Santo</t>
  </si>
  <si>
    <t>29949040</t>
  </si>
  <si>
    <t>30 de setembro | 14:41</t>
  </si>
  <si>
    <t>MEL42649980171LMXDF01</t>
  </si>
  <si>
    <t>2000004868902409</t>
  </si>
  <si>
    <t>MLB3101690117</t>
  </si>
  <si>
    <t>Par Pivô Da Bandeja Inferior Peugeot 208 2013 A 2022</t>
  </si>
  <si>
    <t>Magno Emir Bento</t>
  </si>
  <si>
    <t>CPF 00715088998</t>
  </si>
  <si>
    <t>Bituruna 667 - Casa, Curitiba - CEP: 81830380, Paraná</t>
  </si>
  <si>
    <t>00715088998</t>
  </si>
  <si>
    <t>Rua Bituruna 667 / Casa Referencia: Casa - CEP 81830380 - Xaxim, Curitiba, Paraná</t>
  </si>
  <si>
    <t>81830380</t>
  </si>
  <si>
    <t>28 de setembro | 01:47</t>
  </si>
  <si>
    <t>29 de setembro | 14:27</t>
  </si>
  <si>
    <t>MEL42649918241LMXDF01</t>
  </si>
  <si>
    <t>2000006546418716</t>
  </si>
  <si>
    <t>Darwin Jose Figuera Maita</t>
  </si>
  <si>
    <t>CPF 70881000299</t>
  </si>
  <si>
    <t>Rua Oito de Dezembro 425 - 04, Guarulhos - CEP: 07032031, São Paulo</t>
  </si>
  <si>
    <t>70881000299</t>
  </si>
  <si>
    <t>Rua Oito de Dezembro 425 / 04 Referencia: Praia Bartelomeu de carlo - CEP 07032031 - Jardim Munhoz, Guarulhos, São Paulo</t>
  </si>
  <si>
    <t>07032031</t>
  </si>
  <si>
    <t>27 de setembro | 16:05</t>
  </si>
  <si>
    <t>27 de setembro | 17:03</t>
  </si>
  <si>
    <t>ALEXANDRE ALVES</t>
  </si>
  <si>
    <t>42649902181</t>
  </si>
  <si>
    <t>2000006546348402</t>
  </si>
  <si>
    <t>MLB2981894323</t>
  </si>
  <si>
    <t>Bandeja Inferior Direita Fiat Tempra Tipo 1993 A 1997</t>
  </si>
  <si>
    <t>Simone dos Santos Antunes Dos Santos Antunes</t>
  </si>
  <si>
    <t>CPF 01148164090</t>
  </si>
  <si>
    <t>Texerinha Q33 C 02 SN, Itaqui - CEP: 97650000, Rio Grande do Sul</t>
  </si>
  <si>
    <t>01148164090</t>
  </si>
  <si>
    <t>Texerinha Q33 C 02 SN / CEP 97650000 - Ruareferencla Promorar q33c02, Itaqui, Rio Grande do Sul</t>
  </si>
  <si>
    <t>MEL42649868627LMXDF01</t>
  </si>
  <si>
    <t>2000006546336106</t>
  </si>
  <si>
    <t>Edson Rufino Souza</t>
  </si>
  <si>
    <t>07717365413</t>
  </si>
  <si>
    <t>RUA AUGUSTO FRANCO 40 / Academia People Fit - CEP 24711060 - Vila Três, São Gonçalo, Rio de Janeiro</t>
  </si>
  <si>
    <t>24711060</t>
  </si>
  <si>
    <t>28 de setembro | 16:54</t>
  </si>
  <si>
    <t>MEL42649971276LMFFF01</t>
  </si>
  <si>
    <t>https://myaccount.mercadolivre.com.br/shipments/42649971276/detail</t>
  </si>
  <si>
    <t>2000006546307596</t>
  </si>
  <si>
    <t>77261-2</t>
  </si>
  <si>
    <t>MLB2836652482</t>
  </si>
  <si>
    <t>Par Cabo De Freio Traseira Celta 2001 Em Diante Com Conector</t>
  </si>
  <si>
    <t>Márcia Gaspar</t>
  </si>
  <si>
    <t>CPF 02175496759</t>
  </si>
  <si>
    <t>av bras de pina 1252 - galeria da moda, Rio de Janeiro - CEP: 21210675, Rio de Janeiro</t>
  </si>
  <si>
    <t>02175496759</t>
  </si>
  <si>
    <t>Avenida São Félix 35 / lj.A-All Glow Makeup Referencia: loja fechada, favor bater na porta rosa... - CEP 21235610 - Vista Alegre, Rio de Janeiro, Rio de Janeiro</t>
  </si>
  <si>
    <t>21235610</t>
  </si>
  <si>
    <t>28 de setembro | 01:52</t>
  </si>
  <si>
    <t>30 de setembro | 13:30</t>
  </si>
  <si>
    <t>MEL42649962820LMXDF01</t>
  </si>
  <si>
    <t>2000004868772805</t>
  </si>
  <si>
    <t>PAR442055</t>
  </si>
  <si>
    <t>MLB3091896799</t>
  </si>
  <si>
    <t>Par Bandeja Dianteira Gol 1993 A 2014 Exceto Geração 5</t>
  </si>
  <si>
    <t>edson silva de assis</t>
  </si>
  <si>
    <t>96699981587</t>
  </si>
  <si>
    <t>R. Do Colegio Pred. Magnata Auto Center Pov. Pedra Vermelha 855 / Pov. Pedra Vermelha ,predio Magnata Auto Center Referencia: pov. pedra vermelha ,Predio Magnata Auto Center - CEP 48800000 - Monte Santo, Bahia</t>
  </si>
  <si>
    <t>Monte Santo</t>
  </si>
  <si>
    <t>48800000</t>
  </si>
  <si>
    <t>27 de setembro | 02:47</t>
  </si>
  <si>
    <t>28 de setembro | 13:45</t>
  </si>
  <si>
    <t>MEL42649908992LMFFF01</t>
  </si>
  <si>
    <t>2000004868714961</t>
  </si>
  <si>
    <t>Lucas Silva De Souza Souza</t>
  </si>
  <si>
    <t>90104829877</t>
  </si>
  <si>
    <t>Rua José Lopes da Silva 295 / casa Referencia: borracharia bolsão 8 - CEP 11534010 - Jardim Nova República, Cubatão, São Paulo</t>
  </si>
  <si>
    <t>Cubatão</t>
  </si>
  <si>
    <t>11534010</t>
  </si>
  <si>
    <t>28 de setembro | 01:57</t>
  </si>
  <si>
    <t>28 de setembro | 16:55</t>
  </si>
  <si>
    <t>MEL42649753049LMFFF01</t>
  </si>
  <si>
    <t>2000004868715829</t>
  </si>
  <si>
    <t>Alan Lima Dos Santos</t>
  </si>
  <si>
    <t>10062377639</t>
  </si>
  <si>
    <t>Rua Desembargador Almeida Pires 279 / casa - CEP 05750150 - Super Quadra Morumbi, São Paulo, São Paulo</t>
  </si>
  <si>
    <t>05750150</t>
  </si>
  <si>
    <t>26 de setembro | 23:57</t>
  </si>
  <si>
    <t>27 de setembro | 15:52</t>
  </si>
  <si>
    <t>MEL42649860586LMFFF01</t>
  </si>
  <si>
    <t>2000004868683893</t>
  </si>
  <si>
    <t>Jessica Aparecida Sobrinho Tomaz da Silva</t>
  </si>
  <si>
    <t>48447718840</t>
  </si>
  <si>
    <t>Rua Nossa Senhora de Fátima 156 / casa 1 Referencia: próximo a chácara raio de sol - CEP 18150000 - sorocamirin, Ibiúna, São Paulo</t>
  </si>
  <si>
    <t>Ibiúna</t>
  </si>
  <si>
    <t>18150000</t>
  </si>
  <si>
    <t>27 de setembro | 02:11</t>
  </si>
  <si>
    <t>27 de setembro | 17:45</t>
  </si>
  <si>
    <t>MEL42649737271LMFFF01</t>
  </si>
  <si>
    <t>2000004868670745</t>
  </si>
  <si>
    <t>Maurilio Queiroz da Cruz</t>
  </si>
  <si>
    <t>06473004866</t>
  </si>
  <si>
    <t>Rua Júlio Pacheco de Medeiros 09 / Casa - CEP 13395062 - Núcleo Habitacional Monsenhor Cecílio Coury, Rio das Pedras, São Paulo</t>
  </si>
  <si>
    <t>Rio das Pedras</t>
  </si>
  <si>
    <t>13395062</t>
  </si>
  <si>
    <t>27 de setembro | 00:57</t>
  </si>
  <si>
    <t>27 de setembro | 11:36</t>
  </si>
  <si>
    <t>MEL42649716297LMFFF01</t>
  </si>
  <si>
    <t>2000006544670792</t>
  </si>
  <si>
    <t>MLB1802931823</t>
  </si>
  <si>
    <t>Cabo De Trambulador Corsa Classic 2005/2014</t>
  </si>
  <si>
    <t>MAGDALENA FREITAS</t>
  </si>
  <si>
    <t>15527886879</t>
  </si>
  <si>
    <t>Rua Brasópolis 27 / Casa Referencia: ao lado da mercearia do Amauri - CEP 37508000 - Santa Efigênia, Piranguinho, Minas Gerais</t>
  </si>
  <si>
    <t>Piranguinho</t>
  </si>
  <si>
    <t>37508000</t>
  </si>
  <si>
    <t>27 de setembro | 01:07</t>
  </si>
  <si>
    <t>27 de setembro | 15:03</t>
  </si>
  <si>
    <t>MEL42649134327LMFFF01</t>
  </si>
  <si>
    <t>2000006545884232</t>
  </si>
  <si>
    <t>Anderson Aredes</t>
  </si>
  <si>
    <t>26471799802</t>
  </si>
  <si>
    <t>Presidente Prudente</t>
  </si>
  <si>
    <t>19065330</t>
  </si>
  <si>
    <t>MEL42649666111LMFFF01</t>
  </si>
  <si>
    <t>2000006545872178</t>
  </si>
  <si>
    <t>FÁBIO ALVES NOVAES</t>
  </si>
  <si>
    <t>CPF 91377099687</t>
  </si>
  <si>
    <t>RUA PRESIDENTE KENNEDY 45 - APTO 802, Contagem - CEP: 32017240, Minas Gerais</t>
  </si>
  <si>
    <t>91377099687</t>
  </si>
  <si>
    <t>Rua Mulungu 1188 / APTO 303 - CEP 32310380 - Eldorado, Contagem, Minas Gerais</t>
  </si>
  <si>
    <t>Contagem</t>
  </si>
  <si>
    <t>32310380</t>
  </si>
  <si>
    <t>28 de setembro | 01:25</t>
  </si>
  <si>
    <t>28 de setembro | 17:50</t>
  </si>
  <si>
    <t>MEL42649769166LMXDF01</t>
  </si>
  <si>
    <t>2000006540647582</t>
  </si>
  <si>
    <t>Rafael Pereira</t>
  </si>
  <si>
    <t>05679076942</t>
  </si>
  <si>
    <t>Rua Agostinho Brusamolin 333 / Torre 4 Ap 208 - CEP 81312090 - Cidade Industrial, Curitiba, Paraná</t>
  </si>
  <si>
    <t>81312090</t>
  </si>
  <si>
    <t>27 de setembro | 17:28</t>
  </si>
  <si>
    <t>28 de setembro | 16:41</t>
  </si>
  <si>
    <t>MEL42647333749LMFFF01</t>
  </si>
  <si>
    <t>2000004868580541</t>
  </si>
  <si>
    <t>Marco Suiocci Pereira</t>
  </si>
  <si>
    <t>24575697885</t>
  </si>
  <si>
    <t>Rua projetada 01 71 / Referencia: Acaraú,  cdhu - CEP 11990000 - Acaraú, Cananéia, São Paulo</t>
  </si>
  <si>
    <t>26 de setembro | 23:29</t>
  </si>
  <si>
    <t>28 de setembro | 12:17</t>
  </si>
  <si>
    <t>MEL42649626947LMFFF01</t>
  </si>
  <si>
    <t>2000006545672060</t>
  </si>
  <si>
    <t>MLB3050515346</t>
  </si>
  <si>
    <t>Bandeja C4 Esquerdo 2006 Á 2014</t>
  </si>
  <si>
    <t>Tisgo Hoffmann</t>
  </si>
  <si>
    <t>CPF 00407916024</t>
  </si>
  <si>
    <t>Rua Irmão Almiro Antônio Bisol 387 - 202, Caxias do Sul - CEP: 95110605, Rio Grande do Sul</t>
  </si>
  <si>
    <t>00407916024</t>
  </si>
  <si>
    <t>Rua Presidente Café Filho 1212 / empresa - CEP 95110614 - Charqueadas, Caxias do Sul, Rio Grande do Sul</t>
  </si>
  <si>
    <t>Caxias do Sul</t>
  </si>
  <si>
    <t>95110614</t>
  </si>
  <si>
    <t>28 de setembro | 08:46</t>
  </si>
  <si>
    <t>29 de setembro | 12:55</t>
  </si>
  <si>
    <t>MEL42649572667LMXDF01</t>
  </si>
  <si>
    <t>2000006545651554</t>
  </si>
  <si>
    <t>antonio marcos gonçalves BULINHA ELETRICISTA</t>
  </si>
  <si>
    <t>71604189487</t>
  </si>
  <si>
    <t>Praça Noé Leite 68 / CEP 57470000 - Centro, Olho d'Água do Casado, Alagoas</t>
  </si>
  <si>
    <t>Olho d'Água do Casado</t>
  </si>
  <si>
    <t>57470000</t>
  </si>
  <si>
    <t>MEL42649569917LMFFF01</t>
  </si>
  <si>
    <t>2000006545545158</t>
  </si>
  <si>
    <t>Wallace Alex Pio</t>
  </si>
  <si>
    <t>13073698639</t>
  </si>
  <si>
    <t>Rua Roberto Vieira Santos 150 / CEP 37505446 - Novo Horizonte, Itajubá, Minas Gerais</t>
  </si>
  <si>
    <t>Itajubá</t>
  </si>
  <si>
    <t>37505446</t>
  </si>
  <si>
    <t>26 de setembro | 21:34</t>
  </si>
  <si>
    <t>27 de setembro | 19:40</t>
  </si>
  <si>
    <t>MEL42649523937LMFFF01</t>
  </si>
  <si>
    <t>2000006545565438</t>
  </si>
  <si>
    <t>Patricia Pires da Silva</t>
  </si>
  <si>
    <t>22626055808</t>
  </si>
  <si>
    <t>Rua Patrocínio Paulista 56 / próximo Sabesp Referencia: próximo ponto final do vila Yara - CEP 06390400 - Cidade Ariston Estela Azevedo, Carapicuíba, São Paulo</t>
  </si>
  <si>
    <t>06390400</t>
  </si>
  <si>
    <t>26 de setembro | 23:56</t>
  </si>
  <si>
    <t>27 de setembro | 12:22</t>
  </si>
  <si>
    <t>MEL42649641990LMFFF01</t>
  </si>
  <si>
    <t>2000004868360753</t>
  </si>
  <si>
    <t>par112074/75</t>
  </si>
  <si>
    <t>MLB2918831537</t>
  </si>
  <si>
    <t>Par Bandeja Inferior Idea Adventure 2006 A 2016 Com Pivô</t>
  </si>
  <si>
    <t>Luiz Henrique Sousa Cardoso</t>
  </si>
  <si>
    <t>CPF 31211912841</t>
  </si>
  <si>
    <t>Avenida Vasco Massafeli 506, Cotia - CEP: 06703600, São Paulo</t>
  </si>
  <si>
    <t>31211912841</t>
  </si>
  <si>
    <t>Avenida Vasco Massafeli 506 / CEP 06703600 - Jardim Maria Tereza, Cotia, São Paulo</t>
  </si>
  <si>
    <t>06703600</t>
  </si>
  <si>
    <t>27 de setembro | 19:10</t>
  </si>
  <si>
    <t>42649508485</t>
  </si>
  <si>
    <t>2000006545462498</t>
  </si>
  <si>
    <t>T-10111</t>
  </si>
  <si>
    <t>MLB3334992195</t>
  </si>
  <si>
    <t>Terminal Cabo De Engate Mercedes Benz 1420</t>
  </si>
  <si>
    <t>MILAN BARISIC</t>
  </si>
  <si>
    <t>CPF 00802224474</t>
  </si>
  <si>
    <t>AV RIO BRANCO 1305 - RES PORCINO COSTA, AP 101 A, Mossoró - CEP: 59600145, Rio Grande do Norte</t>
  </si>
  <si>
    <t>00802224474</t>
  </si>
  <si>
    <t>Avenida Rio Branco 1305 / 101 A Referencia: Residência Porcino Costa - CEP 59600145 - Centro, Mossoró, Rio Grande do Norte</t>
  </si>
  <si>
    <t>Mossoró</t>
  </si>
  <si>
    <t>59600145</t>
  </si>
  <si>
    <t>28 de setembro | 05:14</t>
  </si>
  <si>
    <t>29 de setembro | 11:56</t>
  </si>
  <si>
    <t>MEL42649485517LMXDF01</t>
  </si>
  <si>
    <t>2000004868390583</t>
  </si>
  <si>
    <t>Rogerio Fernandes Domingos</t>
  </si>
  <si>
    <t>73382370344</t>
  </si>
  <si>
    <t>Rua 13 1600 / casa Referencia: fica por tras do bradesco da avenida mozart lucena - CEP 60348360 - Vila Velha, Fortaleza, Ceará</t>
  </si>
  <si>
    <t>60348360</t>
  </si>
  <si>
    <t>28 de setembro | 02:56</t>
  </si>
  <si>
    <t>2 de outubro | 12:25</t>
  </si>
  <si>
    <t>MEL42649454067LMFFF01</t>
  </si>
  <si>
    <t>2000006545363256</t>
  </si>
  <si>
    <t>Rafael Milke</t>
  </si>
  <si>
    <t>11238711910</t>
  </si>
  <si>
    <t>verissimo de souza freitas 566 / casa de madeira Referencia: casa de madeira em frente a casa 566 - CEP 89294000 - cascatas, Campo Alegre, Santa Catarina</t>
  </si>
  <si>
    <t>Campo Alegre</t>
  </si>
  <si>
    <t>89294000</t>
  </si>
  <si>
    <t>26 de setembro | 23:55</t>
  </si>
  <si>
    <t>27 de setembro | 12:42</t>
  </si>
  <si>
    <t>MEL42649443729LMFFF01</t>
  </si>
  <si>
    <t>2000006545167188</t>
  </si>
  <si>
    <t>MLB2087296179</t>
  </si>
  <si>
    <t>Bieleta Dianteira Nova Ecosport De 2012 Em Diante</t>
  </si>
  <si>
    <t>paulo aristeu</t>
  </si>
  <si>
    <t>CPF 98624326753</t>
  </si>
  <si>
    <t>rua marques sao vicente 191 - portaria, Rio de Janeiro - CEP: 22451045, Rio de Janeiro</t>
  </si>
  <si>
    <t>98624326753</t>
  </si>
  <si>
    <t>22451045</t>
  </si>
  <si>
    <t>2000006545184906</t>
  </si>
  <si>
    <t>Crislaine Araujo Silva</t>
  </si>
  <si>
    <t>04405556121</t>
  </si>
  <si>
    <t>Rua Grécia 25 / CEP 13173212 - Jardim Lucélia, Sumaré, São Paulo</t>
  </si>
  <si>
    <t>13173212</t>
  </si>
  <si>
    <t>27 de setembro | 02:55</t>
  </si>
  <si>
    <t>27 de setembro | 09:12</t>
  </si>
  <si>
    <t>MEL42649361361LMFFF01</t>
  </si>
  <si>
    <t>2000006545142696</t>
  </si>
  <si>
    <t>Nagila Moraes</t>
  </si>
  <si>
    <t>02038752222</t>
  </si>
  <si>
    <t>Rua Almeida Brandão 109 / Perto A Igreja Catolica - CEP 68617000 - Cachoeira do Piriá, Pará</t>
  </si>
  <si>
    <t>Cachoeira do Piriá</t>
  </si>
  <si>
    <t>68617000</t>
  </si>
  <si>
    <t>28 de setembro | 03:19</t>
  </si>
  <si>
    <t>30 de setembro | 12:26</t>
  </si>
  <si>
    <t>MEL42649450418LMFFF01</t>
  </si>
  <si>
    <t>2000004868227049</t>
  </si>
  <si>
    <t>Arthur  Aparecido da Silva Fernandes</t>
  </si>
  <si>
    <t>39930268880</t>
  </si>
  <si>
    <t>Rua Paulo Sorace 485 / CEP 86041300 - Monte Belo, Londrina, Paraná</t>
  </si>
  <si>
    <t>86041300</t>
  </si>
  <si>
    <t>28 de setembro | 12:13</t>
  </si>
  <si>
    <t>MEL42649404840LMFFF01</t>
  </si>
  <si>
    <t>2000006544961638</t>
  </si>
  <si>
    <t>MLB2699559775</t>
  </si>
  <si>
    <t>Cabo De Embreagem Ducato 2.8 Turbo Diesel 2004</t>
  </si>
  <si>
    <t>Jefferson Kummer</t>
  </si>
  <si>
    <t>CPF 54368243072</t>
  </si>
  <si>
    <t>RUA JOSE BONIFACIO 2245 - CASA, Dom Pedrito - CEP: 96450000, Rio Grande do Sul</t>
  </si>
  <si>
    <t>54368243072</t>
  </si>
  <si>
    <t>Rua José Bonifácio 2245 / Casa - CEP 96450000 - Dom Pedrito, Rio Grande do Sul</t>
  </si>
  <si>
    <t>Dom Pedrito</t>
  </si>
  <si>
    <t>96450000</t>
  </si>
  <si>
    <t>2 de outubro | 13:01</t>
  </si>
  <si>
    <t>MEL42649266295LMXDF01</t>
  </si>
  <si>
    <t>2000006544971130</t>
  </si>
  <si>
    <t>matheus antonio vidinha marques</t>
  </si>
  <si>
    <t>11253254702</t>
  </si>
  <si>
    <t>Rua Luís Barbosa 377 / CEP 27115000 - Matadouro, Barra do Piraí, Rio de Janeiro</t>
  </si>
  <si>
    <t>Barra do Piraí</t>
  </si>
  <si>
    <t>27115000</t>
  </si>
  <si>
    <t>27 de setembro | 13:34</t>
  </si>
  <si>
    <t>MEL42649268953LMFFF01</t>
  </si>
  <si>
    <t>2000006544911118</t>
  </si>
  <si>
    <t>Angelo  Farias da silva</t>
  </si>
  <si>
    <t>CPF 77973860215</t>
  </si>
  <si>
    <t>Rua Professora Emília Cavalcante 52, Manaus - CEP: 69036720, Amazonas</t>
  </si>
  <si>
    <t>77973860215</t>
  </si>
  <si>
    <t>Rua Professora Emília Cavalcante 52 / Referencia: au lado do salao seducao
prox vila verde - CEP 69036720 - Santo Agostinho, Manaus, Amazonas</t>
  </si>
  <si>
    <t>Manaus</t>
  </si>
  <si>
    <t>Amazonas</t>
  </si>
  <si>
    <t>69036720</t>
  </si>
  <si>
    <t>29 de setembro | 11:06</t>
  </si>
  <si>
    <t>MEL42649242263LMXDF01</t>
  </si>
  <si>
    <t>2000006544785634</t>
  </si>
  <si>
    <t>Irney Amadeu</t>
  </si>
  <si>
    <t>04927191362</t>
  </si>
  <si>
    <t>Rua Padre Áureliano Mota 1122 / casa Referencia: em frente a bioclinic - CEP 62250000 - Caixa d'água, Ipu, Ceará</t>
  </si>
  <si>
    <t>Ipu</t>
  </si>
  <si>
    <t>62250000</t>
  </si>
  <si>
    <t>27 de setembro | 02:54</t>
  </si>
  <si>
    <t>28 de setembro | 13:49</t>
  </si>
  <si>
    <t>MEL42649297192LMFFF01</t>
  </si>
  <si>
    <t>2000006544810078</t>
  </si>
  <si>
    <t>Vagner Ferreira Passos</t>
  </si>
  <si>
    <t>79901832500</t>
  </si>
  <si>
    <t>Travessa do Panta 13 / casa Referencia: Ao entrar na rua do panta, vira a esquerda, em frente caixa coletora do lixo, casa portão preto. - CEP 40100250 - Garcia, Salvador, Bahia</t>
  </si>
  <si>
    <t>40100250</t>
  </si>
  <si>
    <t>26 de setembro | 23:54</t>
  </si>
  <si>
    <t>27 de setembro | 12:00</t>
  </si>
  <si>
    <t>MEL42649300178LMFFF01</t>
  </si>
  <si>
    <t>2000006544668986</t>
  </si>
  <si>
    <t>joao Marcos Rocha De Oliveira</t>
  </si>
  <si>
    <t>42343029881</t>
  </si>
  <si>
    <t>Estrada Geral Barra do Itapocu 7898 / Rocha Motos - CEP 89245000 - barra do itapocu, Araquari, Santa Catarina</t>
  </si>
  <si>
    <t>28 de setembro | 10:51</t>
  </si>
  <si>
    <t>MEL42649133339LMFFF01</t>
  </si>
  <si>
    <t>2000006544608824</t>
  </si>
  <si>
    <t>Jose Bete Coelho da Rocha</t>
  </si>
  <si>
    <t>73607460353</t>
  </si>
  <si>
    <t>Avenida avenida 280 / 1 de maio Referencia: próximo  al posto - CEP 65670000 - rua irma gêmea, Paraibano, Maranhão</t>
  </si>
  <si>
    <t>Paraibano</t>
  </si>
  <si>
    <t>65670000</t>
  </si>
  <si>
    <t>1 de outubro | 17:46</t>
  </si>
  <si>
    <t>MEL42649212924LMFFF01</t>
  </si>
  <si>
    <t>2000006544604278</t>
  </si>
  <si>
    <t>Carlos Henrique Bruno</t>
  </si>
  <si>
    <t>CPF 27270154880</t>
  </si>
  <si>
    <t>Rua João Simões de Souza 430 - apartamento 144C, São Paulo - CEP: 05734140, São Paulo</t>
  </si>
  <si>
    <t>27270154880</t>
  </si>
  <si>
    <t>Avenida Felipe Carrillo Puerto 816 / Casa 8 Rua 2 - CEP 05890000 - Jardim Iae, São Paulo, São Paulo</t>
  </si>
  <si>
    <t>05890000</t>
  </si>
  <si>
    <t>Sequoia</t>
  </si>
  <si>
    <t>522999102</t>
  </si>
  <si>
    <t>https://myaccount.mercadolivre.com.br/shipments/42649101711/detail</t>
  </si>
  <si>
    <t>2000004867937107</t>
  </si>
  <si>
    <t>juliano de paula borges borges</t>
  </si>
  <si>
    <t>04492260692</t>
  </si>
  <si>
    <t>Rua Sinha Leite Naves 36 / Comércio - CEP 37262000 - Centro, Santo Antônio do Amparo, Minas Gerais</t>
  </si>
  <si>
    <t>Santo Antônio do Amparo</t>
  </si>
  <si>
    <t>37262000</t>
  </si>
  <si>
    <t>26 de setembro | 21:39</t>
  </si>
  <si>
    <t>MEL42649153762LMFFF01</t>
  </si>
  <si>
    <t>2000006544423162</t>
  </si>
  <si>
    <t>MLB1781960344</t>
  </si>
  <si>
    <t>Cabo De Marcha Prisma 2007/2014</t>
  </si>
  <si>
    <t>Regina Dos Santos Medina</t>
  </si>
  <si>
    <t>CPF 96613580104</t>
  </si>
  <si>
    <t>Aldeia Passarinho 148 - Aldeia, Miranda - CEP: 79380000, Mato Grosso do Sul</t>
  </si>
  <si>
    <t>96613580104</t>
  </si>
  <si>
    <t>aldeia 148 / aldeia passarinho Referencia: adeia passarinho - CEP 79380000 - aldeia, Miranda, Mato Grosso do Sul</t>
  </si>
  <si>
    <t>Miranda</t>
  </si>
  <si>
    <t>79380000</t>
  </si>
  <si>
    <t>28 de setembro | 08:10</t>
  </si>
  <si>
    <t>30 de setembro | 17:58</t>
  </si>
  <si>
    <t>MEL42649025631LMXDF01</t>
  </si>
  <si>
    <t>2000006544320122</t>
  </si>
  <si>
    <t>Afranio Alves</t>
  </si>
  <si>
    <t>26747308620</t>
  </si>
  <si>
    <t>Rua Bicuíba 75 / CEP 35720000 - Vista Alegre, Matozinhos, Minas Gerais</t>
  </si>
  <si>
    <t>Matozinhos</t>
  </si>
  <si>
    <t>35720000</t>
  </si>
  <si>
    <t>29 de setembro | 12:23</t>
  </si>
  <si>
    <t>MEL42649081446LMFFF01</t>
  </si>
  <si>
    <t>2000004867696905</t>
  </si>
  <si>
    <t>Joao Batista Filho de Oliveira</t>
  </si>
  <si>
    <t>08726594455</t>
  </si>
  <si>
    <t>Rua Suboficial Farias 1665 / GALPÃO PRETO E AZUL Referencia: Oficina mecânica DEKAUTO PEÇAS E SERVIÇOS - CEP 59141005 - Santos Reis, Parnamirim, Rio Grande do Norte</t>
  </si>
  <si>
    <t>Parnamirim</t>
  </si>
  <si>
    <t>59141005</t>
  </si>
  <si>
    <t>28 de setembro | 03:54</t>
  </si>
  <si>
    <t>30 de setembro | 08:04</t>
  </si>
  <si>
    <t>MEL42648946230LMFFF01</t>
  </si>
  <si>
    <t>2000004867656587</t>
  </si>
  <si>
    <t>jailson til</t>
  </si>
  <si>
    <t>06806652930</t>
  </si>
  <si>
    <t>SC-410 4760 / LOJA DE AUTOMOVEIS JAILSON AUTOMOVEIS - CEP 88240000 - CENTRO, São João Batista, Santa Catarina</t>
  </si>
  <si>
    <t>27 de setembro | 14:55</t>
  </si>
  <si>
    <t>MEL42648808009LMFFF01</t>
  </si>
  <si>
    <t>2000006543873890</t>
  </si>
  <si>
    <t>DOUGLAS FARIA LIMA</t>
  </si>
  <si>
    <t>08840403647</t>
  </si>
  <si>
    <t>Rua Maestro Acindino J. Ferreira 240 / Casa  Referencia: Bar 2 irmãos - CEP 37408000 - Arreado, São Thomé das Letras, Minas Gerais</t>
  </si>
  <si>
    <t>São Thomé das Letras</t>
  </si>
  <si>
    <t>37408000</t>
  </si>
  <si>
    <t>26 de setembro | 21:51</t>
  </si>
  <si>
    <t>27 de setembro | 13:43</t>
  </si>
  <si>
    <t>MEL42648896120LMFFF01</t>
  </si>
  <si>
    <t>2000006543832922</t>
  </si>
  <si>
    <t>MLB2152380687</t>
  </si>
  <si>
    <t>Anderson Santos Santos</t>
  </si>
  <si>
    <t>CPF 00275621588</t>
  </si>
  <si>
    <t>Rua Francisco Mendes 208, Jequié - CEP: 45208177, Minas Gerais</t>
  </si>
  <si>
    <t>00275621588</t>
  </si>
  <si>
    <t>Rua Francisco Mendes 208 / Casa - CEP 45208177 - Jequiezinho, Jequié, Bahia</t>
  </si>
  <si>
    <t>Jequié</t>
  </si>
  <si>
    <t>45208177</t>
  </si>
  <si>
    <t>MEL42648766113FMXDF01</t>
  </si>
  <si>
    <t>2000006543825406</t>
  </si>
  <si>
    <t>MLB2981706173</t>
  </si>
  <si>
    <t>Cabo De Engate E Seleção Hyundai Hr 2005 A 2012</t>
  </si>
  <si>
    <t>MARCO ANTONIO CORREA</t>
  </si>
  <si>
    <t>00732558662</t>
  </si>
  <si>
    <t>Quadra Quinze 29 / folha 11 Q 15 L 29 Referencia: auto peça tend tudo na rua do ginásio da folga 16 - CEP 68513370 - Nova Marabá, Marabá, Pará</t>
  </si>
  <si>
    <t>Marabá</t>
  </si>
  <si>
    <t>68513370</t>
  </si>
  <si>
    <t>26 de setembro | 21:44</t>
  </si>
  <si>
    <t>MEL42648766021LMFFF01</t>
  </si>
  <si>
    <t>2000006543804026</t>
  </si>
  <si>
    <t>Rivanaldo Cavalcante</t>
  </si>
  <si>
    <t>66392861491</t>
  </si>
  <si>
    <t>rua 148 / perto do posto - CEP 59795000 - rua vereador domilson crisostmo, Felipe Guerra, Rio Grande do Norte</t>
  </si>
  <si>
    <t>Felipe Guerra</t>
  </si>
  <si>
    <t>59795000</t>
  </si>
  <si>
    <t>26 de setembro | 21:07</t>
  </si>
  <si>
    <t>1 de outubro | 10:20</t>
  </si>
  <si>
    <t>MEL42648751027LMFFF01</t>
  </si>
  <si>
    <t>2000006543775554</t>
  </si>
  <si>
    <t>PAR-5103</t>
  </si>
  <si>
    <t>MLB3134632736</t>
  </si>
  <si>
    <t>Par Bieleta Dianteira Ducato 1998 À 2017</t>
  </si>
  <si>
    <t>Joyce Ferreira da Silva</t>
  </si>
  <si>
    <t>CPF 08492989386</t>
  </si>
  <si>
    <t>Avenida Cesário Marinho 894 - Juarez, Luzilândia - CEP: 64160000, Piauí</t>
  </si>
  <si>
    <t>08492989386</t>
  </si>
  <si>
    <t>Avenida Cesário Marinho 894 / Juarez - CEP 64160000 - coroa, Luzilândia, Piauí</t>
  </si>
  <si>
    <t>Luzilândia</t>
  </si>
  <si>
    <t>64160000</t>
  </si>
  <si>
    <t>29 de setembro | 05:11</t>
  </si>
  <si>
    <t>30 de setembro | 17:20</t>
  </si>
  <si>
    <t>MEL42648850942LMXDF01</t>
  </si>
  <si>
    <t>2000006543763492</t>
  </si>
  <si>
    <t>Carla Regina Bermejo</t>
  </si>
  <si>
    <t>16458224869</t>
  </si>
  <si>
    <t>Avenida São Paulo 241 / casa Referencia: em frente posto gasolina - CEP 19840000 - centro, Maracaí, São Paulo</t>
  </si>
  <si>
    <t>Maracaí</t>
  </si>
  <si>
    <t>19840000</t>
  </si>
  <si>
    <t>27 de setembro | 07:01</t>
  </si>
  <si>
    <t>28 de setembro | 09:51</t>
  </si>
  <si>
    <t>MEL42648738963LMFFF01</t>
  </si>
  <si>
    <t>2000006543752842</t>
  </si>
  <si>
    <t>Raquel De Brito Dos Santos</t>
  </si>
  <si>
    <t>09634027571</t>
  </si>
  <si>
    <t>Rua João Salomé 23 / É Referencia: Bar De Sônia - CEP 41311392 - Águas Claras, Salvador, Bahia</t>
  </si>
  <si>
    <t>41311392</t>
  </si>
  <si>
    <t>27 de setembro | 18:49</t>
  </si>
  <si>
    <t>MEL42648839236LMFFF01</t>
  </si>
  <si>
    <t>2000006543712728</t>
  </si>
  <si>
    <t>MLB3096758947</t>
  </si>
  <si>
    <t>Bandeja Superior Esquerdo Sem Pivô Pampa1984 À 1997</t>
  </si>
  <si>
    <t>2000006543714596</t>
  </si>
  <si>
    <t>MLB3096921368</t>
  </si>
  <si>
    <t>Bandeja Superior Direito Sem Pivô Pampa 1984 À 1997</t>
  </si>
  <si>
    <t>2000006543622544</t>
  </si>
  <si>
    <t>MLB3130962090</t>
  </si>
  <si>
    <t>Jose Roberto da Silva</t>
  </si>
  <si>
    <t>CPF 45890005987</t>
  </si>
  <si>
    <t>Rua Raul Frost 2190 - casa, Dourados - CEP: 79840280, Mato Grosso do Sul</t>
  </si>
  <si>
    <t>45890005987</t>
  </si>
  <si>
    <t>Rua Raul Frost 2190 / casa Referencia: residencia - CEP 79840280 - Conjunto Habitacional Izidro Pedroso, Dourados, Mato Grosso do Sul</t>
  </si>
  <si>
    <t>Dourados</t>
  </si>
  <si>
    <t>79840280</t>
  </si>
  <si>
    <t>28 de setembro | 06:09</t>
  </si>
  <si>
    <t>29 de setembro | 09:39</t>
  </si>
  <si>
    <t>MEL42648671813LMXDF01</t>
  </si>
  <si>
    <t>2000006543481290</t>
  </si>
  <si>
    <t>Tiago ricardo hofsetz ricardo</t>
  </si>
  <si>
    <t>85413909004</t>
  </si>
  <si>
    <t>Avenida Itália 4246 / casa das cucas Referencia: casa das cucas - CEP 95599000 - centro, Balneário Pinhal, Rio Grande do Sul</t>
  </si>
  <si>
    <t>MEL42648613751LMFFF01</t>
  </si>
  <si>
    <t>2000006543391906</t>
  </si>
  <si>
    <t>MLB2109591506</t>
  </si>
  <si>
    <t>Par De Kit Pino Guia Bucha Pinça Freio Vw Saveiro Gol Voyage</t>
  </si>
  <si>
    <t>Alvaro Rogerio Tokunaga</t>
  </si>
  <si>
    <t>62233742168</t>
  </si>
  <si>
    <t>Rua Sinfrônio Costa 668 / R automotivo Referencia: Oficina, R AUTOMOTIVO - CEP 11900000 - Centro, Registro, São Paulo</t>
  </si>
  <si>
    <t>Registro</t>
  </si>
  <si>
    <t>11900000</t>
  </si>
  <si>
    <t>26 de setembro | 23:26</t>
  </si>
  <si>
    <t>27 de setembro | 18:24</t>
  </si>
  <si>
    <t>MEL42648578225LMFFF01</t>
  </si>
  <si>
    <t>2000004867347689</t>
  </si>
  <si>
    <t>Luciano Chaves</t>
  </si>
  <si>
    <t>43649163829</t>
  </si>
  <si>
    <t>Avenida das Andorinhas 525 / ap 01 bloco k - CEP 13101400 - Jardim Andorinhas, Campinas, São Paulo</t>
  </si>
  <si>
    <t>13101400</t>
  </si>
  <si>
    <t>27 de setembro | 02:09</t>
  </si>
  <si>
    <t>27 de setembro | 12:20</t>
  </si>
  <si>
    <t>MEL42648542191LMFFF01</t>
  </si>
  <si>
    <t>2000006543309474</t>
  </si>
  <si>
    <t>Chega hoje entre as 9 e 15 h</t>
  </si>
  <si>
    <t>KIT-FTK3320/21</t>
  </si>
  <si>
    <t>MLB3171127785</t>
  </si>
  <si>
    <t>Kit Coifa Homocinética Lado Câmbio Uno 1991 A 1996</t>
  </si>
  <si>
    <t>Edla Oliveira</t>
  </si>
  <si>
    <t>CPF 11914922492</t>
  </si>
  <si>
    <t>Av Doutor Francisco Munhoz Filho 1240, Sao Paulo - CEP: 08280000, São Paulo</t>
  </si>
  <si>
    <t>11914922492</t>
  </si>
  <si>
    <t>Rua Ricardo Gonzaga 175 / oficina do Dedé - CEP 57625000 - centro, Estrela de Alagoas, Alagoas</t>
  </si>
  <si>
    <t>Estrela de Alagoas</t>
  </si>
  <si>
    <t>57625000</t>
  </si>
  <si>
    <t>MEL42648540277LMXDF01</t>
  </si>
  <si>
    <t>2000004867343785</t>
  </si>
  <si>
    <t>MLB2093026188</t>
  </si>
  <si>
    <t>Par Bieleta Dianteira Vw Up 2014 2015 2016</t>
  </si>
  <si>
    <t>Thiago  Faria</t>
  </si>
  <si>
    <t>CPF 07231030629</t>
  </si>
  <si>
    <t>Rua Doutor Carlos Chagas 88, Formiga - CEP: 35570036, Minas Gerais</t>
  </si>
  <si>
    <t>07231030629</t>
  </si>
  <si>
    <t>Rua Barão de Piunhi 412 / CEP 35570128 - Centro, Formiga, Minas Gerais</t>
  </si>
  <si>
    <t>Formiga</t>
  </si>
  <si>
    <t>35570128</t>
  </si>
  <si>
    <t>2 de outubro | 10:20</t>
  </si>
  <si>
    <t>MEL42648644868LMXDF01</t>
  </si>
  <si>
    <t>https://myaccount.mercadolivre.com.br/shipments/42648644868/detail</t>
  </si>
  <si>
    <t>2000006543228698</t>
  </si>
  <si>
    <t>Rodrigo de Moraes</t>
  </si>
  <si>
    <t>CPF 14073712829</t>
  </si>
  <si>
    <t>Rua Pequim 74 - B, Itapevi - CEP: 06660330, São Paulo</t>
  </si>
  <si>
    <t>14073712829</t>
  </si>
  <si>
    <t>Rua Pequim 74 / B - CEP 06660330 - Jardim Santa Rita, Itapevi, São Paulo</t>
  </si>
  <si>
    <t>Itapevi</t>
  </si>
  <si>
    <t>06660330</t>
  </si>
  <si>
    <t>26 de setembro | 16:00</t>
  </si>
  <si>
    <t>27 de setembro | 09:03</t>
  </si>
  <si>
    <t>42648609758</t>
  </si>
  <si>
    <t>2000006543226140</t>
  </si>
  <si>
    <t>wagner benites vilalba</t>
  </si>
  <si>
    <t>02483763146</t>
  </si>
  <si>
    <t>Jardim</t>
  </si>
  <si>
    <t>79240000</t>
  </si>
  <si>
    <t>MEL42648497707LMFFF01</t>
  </si>
  <si>
    <t>2000006543161428</t>
  </si>
  <si>
    <t>MLB3021626095</t>
  </si>
  <si>
    <t>Cabo Trambulador Seleção Palio Weekend Adventure 2011</t>
  </si>
  <si>
    <t>Roberto Akira Tanji</t>
  </si>
  <si>
    <t>CPF 27620948953</t>
  </si>
  <si>
    <t>Rua Luiz Otávio de Faria 368 - casa, Araguari - CEP: 38442190, Minas Gerais</t>
  </si>
  <si>
    <t>27620948953</t>
  </si>
  <si>
    <t>Rua Luiz Otávio de Faria 368 / Casa - CEP 38442190 - Goiás, Araguari, Minas Gerais</t>
  </si>
  <si>
    <t>Araguari</t>
  </si>
  <si>
    <t>38442190</t>
  </si>
  <si>
    <t>28 de setembro | 07:48</t>
  </si>
  <si>
    <t>MEL42648475493LMXDF01</t>
  </si>
  <si>
    <t>2000006543169946</t>
  </si>
  <si>
    <t>Jose Carlos Staiger</t>
  </si>
  <si>
    <t>01031673822</t>
  </si>
  <si>
    <t>Rua Oliveira Viana 201 / Referencia: casa de esquina - CEP 12324550 - Jardim Nova Esperança, Jacareí, São Paulo</t>
  </si>
  <si>
    <t>12324550</t>
  </si>
  <si>
    <t>27 de setembro | 00:27</t>
  </si>
  <si>
    <t>27 de setembro | 17:52</t>
  </si>
  <si>
    <t>MEL42648588150LMFFF01</t>
  </si>
  <si>
    <t>2000006542415434</t>
  </si>
  <si>
    <t>Lucas Ribeiro De Oliveira</t>
  </si>
  <si>
    <t>03896478028</t>
  </si>
  <si>
    <t>Rua das Ametistas 215 / casa 01 - CEP 88122409 - Sertão do Maruim, São José, Santa Catarina</t>
  </si>
  <si>
    <t>88122409</t>
  </si>
  <si>
    <t>27 de setembro | 11:33</t>
  </si>
  <si>
    <t>28 de setembro | 15:25</t>
  </si>
  <si>
    <t>MEL42648145891LMFFF01</t>
  </si>
  <si>
    <t>2000006542826566</t>
  </si>
  <si>
    <t>MLB3006362425</t>
  </si>
  <si>
    <t>Cabo De Câmbio Engate Palio Elx Fire 2004 A 2011</t>
  </si>
  <si>
    <t>Marcel Sales</t>
  </si>
  <si>
    <t>CPF 11698860781</t>
  </si>
  <si>
    <t>Rua Claudo Aquino Rua Do Café 242 - Casa, Miracema - CEP: 28460000, Rio de Janeiro</t>
  </si>
  <si>
    <t>11698860781</t>
  </si>
  <si>
    <t>Rua Claudo Aquino Rua Do Café 242 / Casa - CEP 28460000 - Miracema, Rio de Janeiro</t>
  </si>
  <si>
    <t>Miracema</t>
  </si>
  <si>
    <t>28460000</t>
  </si>
  <si>
    <t>28 de setembro | 07:30</t>
  </si>
  <si>
    <t>29 de setembro | 13:15</t>
  </si>
  <si>
    <t>MEL42648430392LMXDF01</t>
  </si>
  <si>
    <t>2000006542714036</t>
  </si>
  <si>
    <t>Rogerio Rodrigues da Silva</t>
  </si>
  <si>
    <t>00052775585</t>
  </si>
  <si>
    <t>Rua G 37 / Referencia: Ao lado da de Vera e josemilson - CEP 47400000 - Nova Iguira, Xique-Xique, Bahia</t>
  </si>
  <si>
    <t>Xique-Xique</t>
  </si>
  <si>
    <t>47400000</t>
  </si>
  <si>
    <t>28 de setembro | 11:35</t>
  </si>
  <si>
    <t>MEL42648270683LMFFF01</t>
  </si>
  <si>
    <t>2000006542615876</t>
  </si>
  <si>
    <t>MLB3006242980</t>
  </si>
  <si>
    <t>Bandeja Inferior Direito Ka 1997 Á 1999 Sem Pivô</t>
  </si>
  <si>
    <t>Wanderson Leonardo</t>
  </si>
  <si>
    <t>CPF 03970407680</t>
  </si>
  <si>
    <t>Rua VL - 2 486 - casa, Contagem - CEP: 32050340, Minas Gerais</t>
  </si>
  <si>
    <t>03970407680</t>
  </si>
  <si>
    <t>Rua VL - 2 486 / casa Referencia: próximo praça do abc centro comercial de nova contagem. - CEP 32050340 - Nova Contagem, Contagem, Minas Gerais</t>
  </si>
  <si>
    <t>32050340</t>
  </si>
  <si>
    <t>28 de setembro | 18:27</t>
  </si>
  <si>
    <t>MEL42648343986LMXDF01</t>
  </si>
  <si>
    <t>2000006542575942</t>
  </si>
  <si>
    <t>MLB1841122116</t>
  </si>
  <si>
    <t>Cabo De Trambulador Celta 2005-06 07 08 09 10 11 12 13-2014</t>
  </si>
  <si>
    <t>Juciele Oliveira</t>
  </si>
  <si>
    <t>CPF 06981800977</t>
  </si>
  <si>
    <t>Rua Byron Ortiz de Araújo 211 - apto 22 bloco D, São Carlos - CEP: 13567230, São Paulo</t>
  </si>
  <si>
    <t>06981800977</t>
  </si>
  <si>
    <t>Rua Byron Ortiz de Araújo 211 / apto 22 bloco D - CEP 13567230 - Vila Jacobucci, São Carlos, São Paulo</t>
  </si>
  <si>
    <t>São Carlos</t>
  </si>
  <si>
    <t>13567230</t>
  </si>
  <si>
    <t>28 de setembro | 13:03</t>
  </si>
  <si>
    <t>MEL42648327290LMXDF01</t>
  </si>
  <si>
    <t>2000006542574310</t>
  </si>
  <si>
    <t>Chegou em 26 de setembro</t>
  </si>
  <si>
    <t>552014/15</t>
  </si>
  <si>
    <t>MLB3085466614</t>
  </si>
  <si>
    <t>Par Bandeja C4 Pallas 2007 Á 2013</t>
  </si>
  <si>
    <t>Fernando Silva</t>
  </si>
  <si>
    <t>CPF 27578727885</t>
  </si>
  <si>
    <t>Rua Zuma de Sá Fernandes 323 - AP 73 Torre 1, Osasco - CEP: 06213040, São Paulo</t>
  </si>
  <si>
    <t>27578727885</t>
  </si>
  <si>
    <t>Rua Zuma de Sá Fernandes 323 / AP 73 T 1  7 andar - CEP 06213040 - Presidente Altino, Osasco, São Paulo</t>
  </si>
  <si>
    <t>06213040</t>
  </si>
  <si>
    <t>26 de setembro | 15:58</t>
  </si>
  <si>
    <t>26 de setembro | 17:47</t>
  </si>
  <si>
    <t>SERGIO DE MATOS CARVALHO</t>
  </si>
  <si>
    <t>42648319934</t>
  </si>
  <si>
    <t>2000006542346714</t>
  </si>
  <si>
    <t>Reclamação encerrada com reembolso para o comprador</t>
  </si>
  <si>
    <t>Como você reembolsou o dinheiro, não será possível abrir uma reclamação por esta venda.</t>
  </si>
  <si>
    <t>evaristo carvalho</t>
  </si>
  <si>
    <t>CPF 14693143391</t>
  </si>
  <si>
    <t>Rua Joaquim Vieira SN - Res. Murici 2 Bloco 03 apart 103, São Luís - CEP: 65066540, Maranhão</t>
  </si>
  <si>
    <t>14693143391</t>
  </si>
  <si>
    <t>São Luís</t>
  </si>
  <si>
    <t>65066540</t>
  </si>
  <si>
    <t>2000006542346274</t>
  </si>
  <si>
    <t>lucas gonçalves</t>
  </si>
  <si>
    <t>01713792508</t>
  </si>
  <si>
    <t>Avenida Aliomar Baleeiro 6 / Fica No Posto Shell Referencia: FICA NO POSTO SHELL - CEP 41370045 - Jardim Nova Esperança, Salvador, Bahia</t>
  </si>
  <si>
    <t>41370045</t>
  </si>
  <si>
    <t>MEL42648217352LMFFF01</t>
  </si>
  <si>
    <t>2000006542325134</t>
  </si>
  <si>
    <t>Fabiano Freitas</t>
  </si>
  <si>
    <t>31744128898</t>
  </si>
  <si>
    <t>Rua Almeida Garret 142 / Apt 402, Cond life p Referencia: CONDOMÍNIO LIFE PRESTIGE - CEP 41815320 - Itaigara, Salvador, Bahia</t>
  </si>
  <si>
    <t>41815320</t>
  </si>
  <si>
    <t>26 de setembro | 13:36</t>
  </si>
  <si>
    <t>26 de setembro | 19:20</t>
  </si>
  <si>
    <t>MEL42648104423LMFFF01</t>
  </si>
  <si>
    <t>2000006542244706</t>
  </si>
  <si>
    <t>ANTONIO CARLOS</t>
  </si>
  <si>
    <t>CPF 17751907819</t>
  </si>
  <si>
    <t>Rua Alberto Federzoni 260 - casa, Franco da Rocha - CEP: 07851050, São Paulo</t>
  </si>
  <si>
    <t>17751907819</t>
  </si>
  <si>
    <t>Rua Coronel Domingos Ortiz 618 / CEP 07851040 - Vila Zanela, Franco da Rocha, São Paulo</t>
  </si>
  <si>
    <t>07851040</t>
  </si>
  <si>
    <t>26 de setembro | 15:59</t>
  </si>
  <si>
    <t>26 de setembro | 21:11</t>
  </si>
  <si>
    <t>42648175830</t>
  </si>
  <si>
    <t>2000006542093432</t>
  </si>
  <si>
    <t>SO GENUINAS COMERCIO DE PECAS LTDA</t>
  </si>
  <si>
    <t>CNPJ 24960648000178</t>
  </si>
  <si>
    <t>Avenida Padre Alarico Zacharias 1420, Araras - CEP: 13601200, São Paulo</t>
  </si>
  <si>
    <t>24960648000178</t>
  </si>
  <si>
    <t>2000006542126154</t>
  </si>
  <si>
    <t>Simone de Oliveira Santos</t>
  </si>
  <si>
    <t>10190834765</t>
  </si>
  <si>
    <t>Rua Adão Schmidt 758 / apartamento 03 - CEP 88117261 - Barreiros, São José, Santa Catarina</t>
  </si>
  <si>
    <t>88117261</t>
  </si>
  <si>
    <t>27 de setembro | 03:55</t>
  </si>
  <si>
    <t>MEL42648013125LMFFF01</t>
  </si>
  <si>
    <t>2000006542108962</t>
  </si>
  <si>
    <t>thalita Azevedo</t>
  </si>
  <si>
    <t>71130252183</t>
  </si>
  <si>
    <t>Quadra QNN 5 Conjunto M 23 / Referencia: Supermercado Espírito Santo - CEP 72225063 - Ceilândia Norte (Ceilândia), Brasília, Distrito Federal</t>
  </si>
  <si>
    <t>72225063</t>
  </si>
  <si>
    <t>26 de setembro | 19:48</t>
  </si>
  <si>
    <t>27 de setembro | 18:51</t>
  </si>
  <si>
    <t>MEL42648116678LMFFF01</t>
  </si>
  <si>
    <t>2000004866735947</t>
  </si>
  <si>
    <t>edgar lucas</t>
  </si>
  <si>
    <t>09269712478</t>
  </si>
  <si>
    <t>AVENIDA PRESIDENTE EPITACIO PESSOA 3485 / CEP 58035060 - Estados, João Pessoa, Paraíba</t>
  </si>
  <si>
    <t>58035060</t>
  </si>
  <si>
    <t>27 de setembro | 02:51</t>
  </si>
  <si>
    <t>28 de setembro | 16:57</t>
  </si>
  <si>
    <t>MEL42647977813LMFFF01</t>
  </si>
  <si>
    <t>https://myaccount.mercadolivre.com.br/shipments/42647977813/detail</t>
  </si>
  <si>
    <t>2000006541921820</t>
  </si>
  <si>
    <t>MLB3105699030</t>
  </si>
  <si>
    <t>Capa Pedal Acelerador Freio Embreagem Celta Corsa Classic</t>
  </si>
  <si>
    <t>gregorio silva</t>
  </si>
  <si>
    <t>CPF 07752333824</t>
  </si>
  <si>
    <t>RUA JOSE NUNES DO SANTOS 1075 - RUA JOSE NUNES DO SANTOS, SAO PAULO - CEP: 08080600, São Paulo</t>
  </si>
  <si>
    <t>07752333824</t>
  </si>
  <si>
    <t>Rua José Nunes dos Santos 1075 / CEP 08080600 - Parque Paulistano, São Paulo, São Paulo</t>
  </si>
  <si>
    <t>08080600</t>
  </si>
  <si>
    <t>26 de setembro | 16:02</t>
  </si>
  <si>
    <t>26 de setembro | 17:09</t>
  </si>
  <si>
    <t>JUNIORCRISMAN1 JUNIORCRISMAN1</t>
  </si>
  <si>
    <t>42647928397</t>
  </si>
  <si>
    <t>2000006541920996</t>
  </si>
  <si>
    <t>Par-28006</t>
  </si>
  <si>
    <t>MLB2204157316</t>
  </si>
  <si>
    <t>Par Reparo Pino Guia Pinça De Freio Dianteiro Nissan Versa</t>
  </si>
  <si>
    <t xml:space="preserve">leandro  rubini </t>
  </si>
  <si>
    <t>09518591709</t>
  </si>
  <si>
    <t>Travessa Cabral 12 / casa  Referencia: Próximo à base aérea de sta Cruz / vala do sangue   Meu apelido Chacrinha - CEP 23555210 - Santa Cruz, Rio de Janeiro, Rio de Janeiro</t>
  </si>
  <si>
    <t>23555210</t>
  </si>
  <si>
    <t>26 de setembro | 18:37</t>
  </si>
  <si>
    <t>27 de setembro | 15:01</t>
  </si>
  <si>
    <t>MEL42647924781LMFFF01</t>
  </si>
  <si>
    <t>2000006541883818</t>
  </si>
  <si>
    <t>Aires Ramos</t>
  </si>
  <si>
    <t>78230292434</t>
  </si>
  <si>
    <t>AVENIDA DOUTOR JOSE AUGUSTO MOREIRA 1524 / LOJA 03;COND GALERIA CASA CAIADA CENTER - CEP 53130410 - Casa Caiada, Olinda, Pernambuco</t>
  </si>
  <si>
    <t>53130410</t>
  </si>
  <si>
    <t>26 de setembro | 19:29</t>
  </si>
  <si>
    <t>28 de setembro | 10:14</t>
  </si>
  <si>
    <t>MEL42648019658LMFFF01</t>
  </si>
  <si>
    <t>https://myaccount.mercadolivre.com.br/shipments/42648019658/detail</t>
  </si>
  <si>
    <t>2000004866651075</t>
  </si>
  <si>
    <t>Andre Matins</t>
  </si>
  <si>
    <t>08830712663</t>
  </si>
  <si>
    <t>monsenhor José paulino 141 / apartamento 2 - CEP 37584000 - centro, Congonhal, Minas Gerais</t>
  </si>
  <si>
    <t>Congonhal</t>
  </si>
  <si>
    <t>37584000</t>
  </si>
  <si>
    <t>26 de setembro | 18:17</t>
  </si>
  <si>
    <t>MEL42647896951LMFFF01</t>
  </si>
  <si>
    <t>2000006541655724</t>
  </si>
  <si>
    <t>Kit-PG001</t>
  </si>
  <si>
    <t>MLB2607917865</t>
  </si>
  <si>
    <t>Kit Rolamento Eixo Traseiro C/ Bucha Pegeout 206/207 47mm</t>
  </si>
  <si>
    <t>Guilherme Fernandes Silva</t>
  </si>
  <si>
    <t>46644735835</t>
  </si>
  <si>
    <t>Rua Afonso Soares Viera 1202 / casa Referencia: do lado do mercado do Olavo - CEP 57445000 - São José da tapera, São José da Tapera, Alagoas</t>
  </si>
  <si>
    <t>São José da Tapera</t>
  </si>
  <si>
    <t>57445000</t>
  </si>
  <si>
    <t>27 de setembro | 08:50</t>
  </si>
  <si>
    <t>28 de setembro | 17:47</t>
  </si>
  <si>
    <t>MEL42647807917LMFFF01</t>
  </si>
  <si>
    <t>2000004866567939</t>
  </si>
  <si>
    <t>Roberta Gaiotto</t>
  </si>
  <si>
    <t>08943248709</t>
  </si>
  <si>
    <t>Rua Piquete 341 / Oficina Mecânica 335 Referencia: Entregar na Oficina Mecanica Gaiotto - CEP 13414254 - Santa Rosa Ipês, Piracicaba, São Paulo</t>
  </si>
  <si>
    <t>13414254</t>
  </si>
  <si>
    <t>27 de setembro | 13:23</t>
  </si>
  <si>
    <t>MEL42647818019LMFFF01</t>
  </si>
  <si>
    <t>2000004866536475</t>
  </si>
  <si>
    <t>MLB3125212666</t>
  </si>
  <si>
    <t>Erismay Quel Romero Same</t>
  </si>
  <si>
    <t>CPF 90039311864</t>
  </si>
  <si>
    <t>Rua Vereador Lázaro da Costa Tank 638, Limeira - CEP: 13484037, São Paulo</t>
  </si>
  <si>
    <t>90039311864</t>
  </si>
  <si>
    <t>Rua Vereador Lázaro da Costa Tank 638 / Referencia: casa Ziza perto do restaurante Cícero - CEP 13484037 - Vila Primavera, Limeira, São Paulo</t>
  </si>
  <si>
    <t>13484037</t>
  </si>
  <si>
    <t>28 de setembro | 01:35</t>
  </si>
  <si>
    <t>28 de setembro | 11:59</t>
  </si>
  <si>
    <t>MEL42647786451LMXDF01</t>
  </si>
  <si>
    <t>2000006541596852</t>
  </si>
  <si>
    <t>Luciano Santini</t>
  </si>
  <si>
    <t>79957943634</t>
  </si>
  <si>
    <t>Rua Barão do Rio Branco 433 / Casa Referencia: casa - CEP 37890000 - Centro, Muzambinho, Minas Gerais</t>
  </si>
  <si>
    <t>Muzambinho</t>
  </si>
  <si>
    <t>37890000</t>
  </si>
  <si>
    <t>27 de setembro | 13:48</t>
  </si>
  <si>
    <t>MEL42647778115LMFFF01</t>
  </si>
  <si>
    <t>2000004866514789</t>
  </si>
  <si>
    <t>thais marino</t>
  </si>
  <si>
    <t>29742457816</t>
  </si>
  <si>
    <t>Rua Baptista Bertanha 319 / casa - CEP 13495242 - Jardim Voluntário Pedro Freitas, Iracemápolis, São Paulo</t>
  </si>
  <si>
    <t>Iracemápolis</t>
  </si>
  <si>
    <t>13495242</t>
  </si>
  <si>
    <t>27 de setembro | 01:24</t>
  </si>
  <si>
    <t>27 de setembro | 19:36</t>
  </si>
  <si>
    <t>MEL42647877376LMFFF01</t>
  </si>
  <si>
    <t>2000004866517171</t>
  </si>
  <si>
    <t>Aparecida de Cassia Pereira da Silva</t>
  </si>
  <si>
    <t>25696296858</t>
  </si>
  <si>
    <t>Rua Acre 488 / casa Referencia: Ultima casa da rua ld direito - CEP 13731040 - Vila Lambari, Mococa, São Paulo</t>
  </si>
  <si>
    <t>Mococa</t>
  </si>
  <si>
    <t>13731040</t>
  </si>
  <si>
    <t>27 de setembro | 14:32</t>
  </si>
  <si>
    <t>MEL42647871560LMFFF01</t>
  </si>
  <si>
    <t>2000006541534094</t>
  </si>
  <si>
    <t>MLB3142451906</t>
  </si>
  <si>
    <t>Bandeja Dianteira Esquerda Com Pivô Logan 2014 A 2019</t>
  </si>
  <si>
    <t>Sergenilto said oliveira oliveira</t>
  </si>
  <si>
    <t>CPF 00633772500</t>
  </si>
  <si>
    <t>Rua curitiba 275 - Casa, Teixeira de freitas - CEP: 45990000, Bahia</t>
  </si>
  <si>
    <t>00633772500</t>
  </si>
  <si>
    <t>Rua curitiba 275 / Prox a academia maison - CEP 45990000 - São Pedro, Teixeira de Freitas, Bahia</t>
  </si>
  <si>
    <t>Teixeira de Freitas</t>
  </si>
  <si>
    <t>45990000</t>
  </si>
  <si>
    <t>1 de outubro | 14:20</t>
  </si>
  <si>
    <t>MEL42647745937LMXDF01</t>
  </si>
  <si>
    <t>2000006541228416</t>
  </si>
  <si>
    <t>MLB2849167320</t>
  </si>
  <si>
    <t>Pastilha De Freio Dianteira Prisma 2010 2012</t>
  </si>
  <si>
    <t>Wellington Antonio</t>
  </si>
  <si>
    <t>CPF 38665319824</t>
  </si>
  <si>
    <t>Asociasão Dos Proprietario Do Reste Semter Cocais SN - greba 2, Ibiúna - CEP: 18150000, São Paulo</t>
  </si>
  <si>
    <t>38665319824</t>
  </si>
  <si>
    <t>Asociasão Dos Proprietario Do Reste Semter Cocais SN / greba 2 Referencia: greba 2 - CEP 18150000 - Km 85 Estrada Municipal Do Piratuba, Ibiúna, São Paulo</t>
  </si>
  <si>
    <t>27 de setembro | 02:48</t>
  </si>
  <si>
    <t>27 de setembro | 13:05</t>
  </si>
  <si>
    <t>MEL42647716254LMXDF01</t>
  </si>
  <si>
    <t>2000006541268252</t>
  </si>
  <si>
    <t>Flavio Da Silva Neves</t>
  </si>
  <si>
    <t>02372898736</t>
  </si>
  <si>
    <t>Rua Onix 295 / Próximo a gigi Referencia: Próximo a gigi - CEP 28982360 - Coqueiral, Araruama, Rio de Janeiro</t>
  </si>
  <si>
    <t>Araruama</t>
  </si>
  <si>
    <t>28982360</t>
  </si>
  <si>
    <t>28 de setembro | 11:40</t>
  </si>
  <si>
    <t>MEL42647625547LMFFF01</t>
  </si>
  <si>
    <t>2000004866374629</t>
  </si>
  <si>
    <t>PAR-55351</t>
  </si>
  <si>
    <t>MLB2896035789</t>
  </si>
  <si>
    <t>Par Cabo Limitador Tampa Traseira Saveiro G5 2009 Em Diante</t>
  </si>
  <si>
    <t>Ryan Batista Santos</t>
  </si>
  <si>
    <t>CPF 50680231838</t>
  </si>
  <si>
    <t>Rua Judith Passald Esteves 255 - ap44B, São Paulo - CEP: 05625030, São Paulo</t>
  </si>
  <si>
    <t>50680231838</t>
  </si>
  <si>
    <t>Rua Judith Passald Esteves 255 / ap44B - CEP 05625030 - Vila Sônia, São Paulo, São Paulo</t>
  </si>
  <si>
    <t>05625030</t>
  </si>
  <si>
    <t>26 de setembro | 16:11</t>
  </si>
  <si>
    <t>26 de setembro | 18:05</t>
  </si>
  <si>
    <t>VITOR SARAIVA</t>
  </si>
  <si>
    <t>42647626837</t>
  </si>
  <si>
    <t>2000006541248658</t>
  </si>
  <si>
    <t>João Victor Azevedo</t>
  </si>
  <si>
    <t>CPF 03928413040</t>
  </si>
  <si>
    <t>Vinte de Março 290 - Casa, Nova Santa Rita - CEP: 92480000, Rio Grande do Sul</t>
  </si>
  <si>
    <t>03928413040</t>
  </si>
  <si>
    <t>Rua 20 de Março 290 / Casa Referencia: Casa Rosa - CEP 92480000 - Berto Cirio, Nova Santa Rita, Rio Grande do Sul</t>
  </si>
  <si>
    <t>Nova Santa Rita</t>
  </si>
  <si>
    <t>92480000</t>
  </si>
  <si>
    <t>28 de setembro | 14:49</t>
  </si>
  <si>
    <t>MEL42647618315LMXDF01</t>
  </si>
  <si>
    <t>2000006541131800</t>
  </si>
  <si>
    <t>MLB3041071815</t>
  </si>
  <si>
    <t>Cabo De Capô Com Botão Caravan 1975 A 1983</t>
  </si>
  <si>
    <t>Leonardo Kindler Boldieri</t>
  </si>
  <si>
    <t>CPF 44234302821</t>
  </si>
  <si>
    <t>Niteroi 551, Ribeirão Preto - CEP: 14095020, São Paulo</t>
  </si>
  <si>
    <t>44234302821</t>
  </si>
  <si>
    <t>Rua Flávio Uchôa 1419 / Referencia: frente azul e branca - CEP 14085600 - Campos Elíseos, Ribeirão Preto, São Paulo</t>
  </si>
  <si>
    <t>Ribeirão Preto</t>
  </si>
  <si>
    <t>14085600</t>
  </si>
  <si>
    <t>27 de setembro | 11:48</t>
  </si>
  <si>
    <t>MEL42647677938LMXDF01</t>
  </si>
  <si>
    <t>2000006541081088</t>
  </si>
  <si>
    <t>Odair Alves Azevedo</t>
  </si>
  <si>
    <t>34194006836</t>
  </si>
  <si>
    <t>Rua Francisco Toledo 17 / Prox. À Ao Parquinho - CEP 12970000 - Cecap, Piracaia, São Paulo</t>
  </si>
  <si>
    <t>Piracaia</t>
  </si>
  <si>
    <t>12970000</t>
  </si>
  <si>
    <t>27 de setembro | 01:26</t>
  </si>
  <si>
    <t>MEL42647651120LMFFF01</t>
  </si>
  <si>
    <t>2000004866262681</t>
  </si>
  <si>
    <t>KITFTK66029/39-MB</t>
  </si>
  <si>
    <t>MLB3272953459</t>
  </si>
  <si>
    <t>Kit 4 Buchas Da Bandeja Dianteira Crv 2007 A 2012</t>
  </si>
  <si>
    <t>Sergio Antunes</t>
  </si>
  <si>
    <t>CPF 10969023898</t>
  </si>
  <si>
    <t>engenheiro antonio penido 281 - auto mecanica serginho, Cruzeiro - CEP: 12723030, São Paulo</t>
  </si>
  <si>
    <t>10969023898</t>
  </si>
  <si>
    <t>Rua Ivo dos Santos 241 / oficina mecânica Referencia: não receber após o horário comercial não autorizado a entregar nos vizinhos - CEP 12723000 - Vila Comerciários, Cruzeiro, São Paulo</t>
  </si>
  <si>
    <t>Cruzeiro</t>
  </si>
  <si>
    <t>12723000</t>
  </si>
  <si>
    <t>27 de setembro | 02:38</t>
  </si>
  <si>
    <t>27 de setembro | 19:52</t>
  </si>
  <si>
    <t>MEL42647628664LMXDF01</t>
  </si>
  <si>
    <t>2000006541001672</t>
  </si>
  <si>
    <t>MLB2981549253</t>
  </si>
  <si>
    <t>Cabo De Câmbio Hyundai Hr 2005 A 2012</t>
  </si>
  <si>
    <t>Olavo Menezes</t>
  </si>
  <si>
    <t>CPF 65232488600</t>
  </si>
  <si>
    <t>Avenida Alan Charley Bull 1267, Ituiutaba - CEP: 38307168, Minas Gerais</t>
  </si>
  <si>
    <t>65232488600</t>
  </si>
  <si>
    <t>Avenida Alan Charley Bull 1267 / CEP 38307168 - Hélio, Ituiutaba, Minas Gerais</t>
  </si>
  <si>
    <t>Ituiutaba</t>
  </si>
  <si>
    <t>38307168</t>
  </si>
  <si>
    <t>27 de setembro | 07:44</t>
  </si>
  <si>
    <t>28 de setembro | 13:06</t>
  </si>
  <si>
    <t>MEL42647508433LMXDF01</t>
  </si>
  <si>
    <t>2000006540976484</t>
  </si>
  <si>
    <t>Aderbal Souza Coelho</t>
  </si>
  <si>
    <t>04206796505</t>
  </si>
  <si>
    <t>Rua Sao Miquel 138 138 / Jj Auto Pecas - CEP 48840000 - Centro, Cansanção, Bahia</t>
  </si>
  <si>
    <t>Cansanção</t>
  </si>
  <si>
    <t>48840000</t>
  </si>
  <si>
    <t>28 de setembro | 12:44</t>
  </si>
  <si>
    <t>MEL42647598014LMFFF01</t>
  </si>
  <si>
    <t>2000004866242291</t>
  </si>
  <si>
    <t>Alvoro Acacio</t>
  </si>
  <si>
    <t>04799580680</t>
  </si>
  <si>
    <t>Rua Aracajú 1060 / Referencia: pode entregar no depósito de material de construção em frente - CEP 35179000 - vale do paraíso, Santana do Paraíso, Minas Gerais</t>
  </si>
  <si>
    <t>Santana do Paraíso</t>
  </si>
  <si>
    <t>35179000</t>
  </si>
  <si>
    <t>27 de setembro | 11:49</t>
  </si>
  <si>
    <t>28 de setembro | 11:08</t>
  </si>
  <si>
    <t>MEL42647592394LMFFF01</t>
  </si>
  <si>
    <t>2000004866236813</t>
  </si>
  <si>
    <t>442081/82</t>
  </si>
  <si>
    <t>MLB3096420194</t>
  </si>
  <si>
    <t>Par Bandeja Superior Sem Pivô Del Rey 1984 À 1991</t>
  </si>
  <si>
    <t>Deivid Menezes</t>
  </si>
  <si>
    <t>CPF 08788792501</t>
  </si>
  <si>
    <t>Av juracy magalhães 760 - Bela vista, Vitória da Conquista - CEP: 45026090, Bahia</t>
  </si>
  <si>
    <t>08788792501</t>
  </si>
  <si>
    <t>Avenida Paramirim 2263 / bairro brasil - CEP 45051235 - Brasil, Vitória da Conquista, Bahia</t>
  </si>
  <si>
    <t>Vitória da Conquista</t>
  </si>
  <si>
    <t>45051235</t>
  </si>
  <si>
    <t>27 de setembro | 08:49</t>
  </si>
  <si>
    <t>30 de setembro | 10:29</t>
  </si>
  <si>
    <t>MEL42647480921LMXDF01</t>
  </si>
  <si>
    <t>2000004866201313</t>
  </si>
  <si>
    <t>Alex Santos</t>
  </si>
  <si>
    <t>05230274948</t>
  </si>
  <si>
    <t>Rua Fortaleza 75 / fundos Referencia: Quase esquina com a Av Fausto Demoliner. - CEP 99704650 - Copas Verdes, Erechim, Rio Grande do Sul</t>
  </si>
  <si>
    <t>Erechim</t>
  </si>
  <si>
    <t>99704650</t>
  </si>
  <si>
    <t>26 de setembro | 11:52</t>
  </si>
  <si>
    <t>28 de setembro | 10:40</t>
  </si>
  <si>
    <t>MEL42647447447LMFFF01</t>
  </si>
  <si>
    <t>2000006540819726</t>
  </si>
  <si>
    <t>Você tem até quarta-feira, 4 de outubro, para nos avisar como o item chegou. Após essa data, vamos entender que chegou como esperado.</t>
  </si>
  <si>
    <t>Edileuza da Conceicao de Jesus</t>
  </si>
  <si>
    <t>CPF 35568603847</t>
  </si>
  <si>
    <t>Rua Francisco Vilaça 96, São Paulo - CEP: 05363150, São Paulo</t>
  </si>
  <si>
    <t>35568603847</t>
  </si>
  <si>
    <t>28 de setembro | 11:12</t>
  </si>
  <si>
    <t>OV670781185BR</t>
  </si>
  <si>
    <t>https://www2.correios.com.br/sistemas/rastreamento/resultado.cfm</t>
  </si>
  <si>
    <t>2000004866148717</t>
  </si>
  <si>
    <t>MLB3770165266</t>
  </si>
  <si>
    <t>Bandeja Inferior Esquerda Fiat Tempra Tipo 1993 A 1997</t>
  </si>
  <si>
    <t>30 de setembro | 15:33</t>
  </si>
  <si>
    <t>MEL42647380387LMXDF01</t>
  </si>
  <si>
    <t>2000006540739118</t>
  </si>
  <si>
    <t>Larissa Cristina de Oliveira Neves</t>
  </si>
  <si>
    <t>46322223801</t>
  </si>
  <si>
    <t>Carlos gregorio 111 / casa - CEP 16370000 - Vila do estadio, Promissão, São Paulo</t>
  </si>
  <si>
    <t>27 de setembro | 14:42</t>
  </si>
  <si>
    <t>MEL42647380443LMFFF01</t>
  </si>
  <si>
    <t>2000006540721534</t>
  </si>
  <si>
    <t>Roni Von Machado Da Silva Silva</t>
  </si>
  <si>
    <t>CPF 94705925068</t>
  </si>
  <si>
    <t>Rua Belo Horizonte 648, Sapucaia do Sul - CEP: 93219076, Rio Grande do Sul</t>
  </si>
  <si>
    <t>94705925068</t>
  </si>
  <si>
    <t>Rua Belo Horizonte 648 / CEP 93219076 - Vargas, Sapucaia do Sul, Rio Grande do Sul</t>
  </si>
  <si>
    <t>Sapucaia do Sul</t>
  </si>
  <si>
    <t>93219076</t>
  </si>
  <si>
    <t>27 de setembro | 01:56</t>
  </si>
  <si>
    <t>27 de setembro | 16:15</t>
  </si>
  <si>
    <t>MEL42647373231LMXDF01</t>
  </si>
  <si>
    <t>2000004866097735</t>
  </si>
  <si>
    <t>Thiago Benjamin Pinto</t>
  </si>
  <si>
    <t>82361916568</t>
  </si>
  <si>
    <t>Rua da Samambaia 142 / Condominio Colina C - CEP 41680042 - Patamares, Salvador, Bahia</t>
  </si>
  <si>
    <t>41680042</t>
  </si>
  <si>
    <t>26 de setembro | 18:09</t>
  </si>
  <si>
    <t>MEL42647434318LMFFF01</t>
  </si>
  <si>
    <t>2000006540617652</t>
  </si>
  <si>
    <t>Matheus Salicio</t>
  </si>
  <si>
    <t>22330394837</t>
  </si>
  <si>
    <t>Rua Manoel Affonso Câmara Vieira 191 / Referencia: travessa com av Cinderela - CEP 12071690 - Jardim Gurilândia, Taubaté, São Paulo</t>
  </si>
  <si>
    <t>12071690</t>
  </si>
  <si>
    <t>27 de setembro | 16:14</t>
  </si>
  <si>
    <t>MEL42647424274LMFFF01</t>
  </si>
  <si>
    <t>2000006536516712</t>
  </si>
  <si>
    <t>Par-12152</t>
  </si>
  <si>
    <t>MLB2221259146</t>
  </si>
  <si>
    <t>2 Kits Pino Buchas Dobradiça Porta Del Rey Scala 88</t>
  </si>
  <si>
    <t>rodrigo lima</t>
  </si>
  <si>
    <t>CPF 08900820656</t>
  </si>
  <si>
    <t>rua raul soares 258 - casa, Muzambinho - CEP: 37890000, Minas Gerais</t>
  </si>
  <si>
    <t>08900820656</t>
  </si>
  <si>
    <t>Rua Raul Soares 258 / Casa - CEP 37890000 - Muzambinho, Minas Gerais</t>
  </si>
  <si>
    <t>27 de setembro | 01:50</t>
  </si>
  <si>
    <t>27 de setembro | 13:11</t>
  </si>
  <si>
    <t>MEL42645685402LMXDF01</t>
  </si>
  <si>
    <t>2000006538480840</t>
  </si>
  <si>
    <t>Flávia Prado Gomes</t>
  </si>
  <si>
    <t>06062473609</t>
  </si>
  <si>
    <t>Avenida Floriano Peixoto 275 / CEP 38160000 - Nova Ponte, Minas Gerais</t>
  </si>
  <si>
    <t>Nova Ponte</t>
  </si>
  <si>
    <t>38160000</t>
  </si>
  <si>
    <t>26 de setembro | 13:50</t>
  </si>
  <si>
    <t>27 de setembro | 11:21</t>
  </si>
  <si>
    <t>MEL42646434691LMFFF01</t>
  </si>
  <si>
    <t>2000006536348758</t>
  </si>
  <si>
    <t>Wesley Nunes</t>
  </si>
  <si>
    <t>47311715806</t>
  </si>
  <si>
    <t>Rua Mira Rio 38 / Referencia: Em Frente A Ótica - CEP 45580000 - massaranduba, Ibirataia, Bahia</t>
  </si>
  <si>
    <t>Ibirataia</t>
  </si>
  <si>
    <t>45580000</t>
  </si>
  <si>
    <t>MEL42645611542LMFFF01</t>
  </si>
  <si>
    <t>2000006540419076</t>
  </si>
  <si>
    <t>Victor Hugo Ferrarezi</t>
  </si>
  <si>
    <t>43781913856</t>
  </si>
  <si>
    <t>Avenida Rebouças 134 / CEP 13172255 - Jardim das Palmeiras, Sumaré, São Paulo</t>
  </si>
  <si>
    <t>13172255</t>
  </si>
  <si>
    <t>27 de setembro | 11:16</t>
  </si>
  <si>
    <t>MEL42647349650LMFFF01</t>
  </si>
  <si>
    <t>2000006540359296</t>
  </si>
  <si>
    <t>Erico A Hessel</t>
  </si>
  <si>
    <t>CPF 33001114800</t>
  </si>
  <si>
    <t>Largo do Mercado 68 - centro, Tatuí - CEP: 18270353, São Paulo</t>
  </si>
  <si>
    <t>33001114800</t>
  </si>
  <si>
    <t>Largo do Mercado 68 / Restaurante BomGrill - CEP 18270353 - Centro, Tatuí, São Paulo</t>
  </si>
  <si>
    <t>Tatuí</t>
  </si>
  <si>
    <t>18270353</t>
  </si>
  <si>
    <t>27 de setembro | 02:44</t>
  </si>
  <si>
    <t>27 de setembro | 14:56</t>
  </si>
  <si>
    <t>MEL42647220055LMXDF01</t>
  </si>
  <si>
    <t>2000006540116980</t>
  </si>
  <si>
    <t>MLB3247892333</t>
  </si>
  <si>
    <t>Cabo Capô Com Alavanca Fiesta 1996 A 2002</t>
  </si>
  <si>
    <t>Luiz Carlos Scatamburlo</t>
  </si>
  <si>
    <t>CPF 62111779849</t>
  </si>
  <si>
    <t>Avenida Barão do Rio Branco 831, Rincão - CEP: 14830000, São Paulo</t>
  </si>
  <si>
    <t>62111779849</t>
  </si>
  <si>
    <t>Avenida Barão do Rio Branco 831 / CEP 14830000 - centro, Rincão, São Paulo</t>
  </si>
  <si>
    <t>Rincão</t>
  </si>
  <si>
    <t>14830000</t>
  </si>
  <si>
    <t>27 de setembro | 01:23</t>
  </si>
  <si>
    <t>27 de setembro | 14:14</t>
  </si>
  <si>
    <t>MEL42647233804LMXDF01</t>
  </si>
  <si>
    <t>2000006540032344</t>
  </si>
  <si>
    <t>Kit-23079</t>
  </si>
  <si>
    <t>MLB3279044143</t>
  </si>
  <si>
    <t>4 Pinos Da Dobradiça Da Porta Blazer E S10</t>
  </si>
  <si>
    <t>evaldo eichkoff</t>
  </si>
  <si>
    <t>CPF 47672269020</t>
  </si>
  <si>
    <t>Rua Carlos Bier 391 - Casa sobrado, São Leopoldo - CEP: 93052160, Rio Grande do Sul</t>
  </si>
  <si>
    <t>47672269020</t>
  </si>
  <si>
    <t>2000006539840304</t>
  </si>
  <si>
    <t>Alex Zanivan</t>
  </si>
  <si>
    <t>00697965058</t>
  </si>
  <si>
    <t>AVENIDA JOAO CORREA 92 / SALA 6 - Infochaves - CEP 95660000 - Centro, Três Coroas, Rio Grande do Sul</t>
  </si>
  <si>
    <t>Três Coroas</t>
  </si>
  <si>
    <t>95660000</t>
  </si>
  <si>
    <t>26 de setembro | 10:23</t>
  </si>
  <si>
    <t>29 de setembro | 15:17</t>
  </si>
  <si>
    <t>MEL42647010077LMFFF01</t>
  </si>
  <si>
    <t>https://myaccount.mercadolivre.com.br/shipments/42647010077/detail</t>
  </si>
  <si>
    <t>2000006539814140</t>
  </si>
  <si>
    <t>MLB3006368957</t>
  </si>
  <si>
    <t>Cabo De Marcha Engate Siena G2 G3 2004 A 2012</t>
  </si>
  <si>
    <t>antonio carlos lourenço marins</t>
  </si>
  <si>
    <t>CPF 07798982736</t>
  </si>
  <si>
    <t>rua 0 com 89 lote 06 qd 2502 jacone saquarema SN, Saquarema - CEP: 28999970, Rio de Janeiro</t>
  </si>
  <si>
    <t>07798982736</t>
  </si>
  <si>
    <t>Rua Oitenta e Nove SN / com zeo - rua zero Referencia: Próximo Ao Campo De Futebol Beira-Mar De Jaconé Campo De Grama - CEP 28999088 - Jaconé (Sampaio Correia), Saquarema, Rio de Janeiro</t>
  </si>
  <si>
    <t>28999088</t>
  </si>
  <si>
    <t>27 de setembro | 06:40</t>
  </si>
  <si>
    <t>28 de setembro | 18:34</t>
  </si>
  <si>
    <t>MEL42647105936LMXDF01</t>
  </si>
  <si>
    <t>2000004865603283</t>
  </si>
  <si>
    <t>Paulo Dill Bertotti</t>
  </si>
  <si>
    <t>66582806068</t>
  </si>
  <si>
    <t>Rua Guilherme Costa 789 / Casa Referencia: Casa - CEP 98025150 - São Genaro, Cruz Alta, Rio Grande do Sul</t>
  </si>
  <si>
    <t>Cruz Alta</t>
  </si>
  <si>
    <t>98025150</t>
  </si>
  <si>
    <t>26 de setembro | 11:26</t>
  </si>
  <si>
    <t>MEL42646962235LMFFF01</t>
  </si>
  <si>
    <t>2000006539657402</t>
  </si>
  <si>
    <t>4Kits-14097/99</t>
  </si>
  <si>
    <t>MLB2221135983</t>
  </si>
  <si>
    <t>4 Kits Pino Da Dobradiça Duas Portas Uno Mille 1985 A 2011</t>
  </si>
  <si>
    <t>Gustavo Oliveira Martins</t>
  </si>
  <si>
    <t>CPF 43925168818</t>
  </si>
  <si>
    <t>Rua São Severino 18, Paulo Afonso - CEP: 48603125, Bahia</t>
  </si>
  <si>
    <t>43925168818</t>
  </si>
  <si>
    <t>Rua São Severino 18 / CEP 48603125 - Perpétuo Socorro, Paulo Afonso, Bahia</t>
  </si>
  <si>
    <t>Paulo Afonso</t>
  </si>
  <si>
    <t>48603125</t>
  </si>
  <si>
    <t>27 de setembro | 03:48</t>
  </si>
  <si>
    <t>28 de setembro | 11:30</t>
  </si>
  <si>
    <t>MEL42646939703LMXDF01</t>
  </si>
  <si>
    <t>2000006539576318</t>
  </si>
  <si>
    <t>MLB3079631579</t>
  </si>
  <si>
    <t>Bandeja Inferior Esquerda Com Pivô Pointer 1993 A 1996</t>
  </si>
  <si>
    <t>Carlos Eduardo Vergne de Souza</t>
  </si>
  <si>
    <t>CPF 79902723500</t>
  </si>
  <si>
    <t>Rua do Paraíso SN - Escola Marizia Mair, Salvador - CEP: 41610895, Bahia</t>
  </si>
  <si>
    <t>79902723500</t>
  </si>
  <si>
    <t>Rua Floriano Peixoto 248 / pro cimo casa Catita Referencia: Do lado de minha casa tem um vizinho
meu chamado ze - CEP 42830290 - Arembepe (Abrantes), Camaçari, Bahia</t>
  </si>
  <si>
    <t>42830290</t>
  </si>
  <si>
    <t>27 de setembro | 03:49</t>
  </si>
  <si>
    <t>29 de setembro | 11:02</t>
  </si>
  <si>
    <t>MEL42647009500LMXDF01</t>
  </si>
  <si>
    <t>2000006539562938</t>
  </si>
  <si>
    <t>joão cruz</t>
  </si>
  <si>
    <t>CPF 38863860823</t>
  </si>
  <si>
    <t>Av dos signos  137, Diadema - CEP: 09993300, São Paulo</t>
  </si>
  <si>
    <t>38863860823</t>
  </si>
  <si>
    <t>29 de setembro | 02:55</t>
  </si>
  <si>
    <t>29 de setembro | 11:12</t>
  </si>
  <si>
    <t>MEL42652476742LMXDR01</t>
  </si>
  <si>
    <t>2000006539508478</t>
  </si>
  <si>
    <t>Thiago da Silva Costa</t>
  </si>
  <si>
    <t>07881604603</t>
  </si>
  <si>
    <t>Rua João Leite de Oliveira 100 / 101 - CEP 36083012 - Encosta do Sol, Juiz de Fora, Minas Gerais</t>
  </si>
  <si>
    <t>36083012</t>
  </si>
  <si>
    <t>26 de setembro | 18:30</t>
  </si>
  <si>
    <t>27 de setembro | 16:23</t>
  </si>
  <si>
    <t>MEL42646874129LMFFF01</t>
  </si>
  <si>
    <t>https://myaccount.mercadolivre.com.br/shipments/42646874129/detail</t>
  </si>
  <si>
    <t>2000006539068860</t>
  </si>
  <si>
    <t>Natã Sant'ana</t>
  </si>
  <si>
    <t>CPF 18883299710</t>
  </si>
  <si>
    <t>Avenida Jose Bento Ribeiro Dantas 1637 - Casa, Búzios - CEP: 28950000, Rio de Janeiro</t>
  </si>
  <si>
    <t>18883299710</t>
  </si>
  <si>
    <t>Avenida José Bento Ribeiro Dantas 1611 / Referencia: Terreno grande ao lado da loja de mergulho, uns 50 metros antes da subida da rua Alto de Búzios. - CEP 28953814 - Manguinhos, Búzios, Rio de Janeiro</t>
  </si>
  <si>
    <t>28953814</t>
  </si>
  <si>
    <t>28 de setembro | 09:19</t>
  </si>
  <si>
    <t>29 de setembro | 14:31</t>
  </si>
  <si>
    <t>MEL42646689173LMXDF01</t>
  </si>
  <si>
    <t>2000004865391281</t>
  </si>
  <si>
    <t>DAVID TEIXEIRA VILAR DOS SANTOS 40413924890</t>
  </si>
  <si>
    <t>27197759000162</t>
  </si>
  <si>
    <t>Rua Estado do Piauí 30 / CEP 03936040 - Jardim Egle, São Paulo, São Paulo</t>
  </si>
  <si>
    <t>03936040</t>
  </si>
  <si>
    <t>26 de setembro | 20:22</t>
  </si>
  <si>
    <t>28 de setembro | 18:08</t>
  </si>
  <si>
    <t>MEL42646788339LMFFF01</t>
  </si>
  <si>
    <t>2000004865356983</t>
  </si>
  <si>
    <t>Beto Max</t>
  </si>
  <si>
    <t>22517125856</t>
  </si>
  <si>
    <t>Rua Butantã 478 / CEP 06813220 - Jardim Santa Tereza, Embu das Artes, São Paulo</t>
  </si>
  <si>
    <t>06813220</t>
  </si>
  <si>
    <t>27 de setembro | 13:41</t>
  </si>
  <si>
    <t>MEL42646782869LMFFF01</t>
  </si>
  <si>
    <t>2000006539238340</t>
  </si>
  <si>
    <t>Regiovani Paulo</t>
  </si>
  <si>
    <t>12843572606</t>
  </si>
  <si>
    <t>Rua Ceilândia 127 / Referencia: casa entregar para Elisabete - CEP 38045737 - Planalto, Uberaba, Minas Gerais</t>
  </si>
  <si>
    <t>Uberaba</t>
  </si>
  <si>
    <t>38045737</t>
  </si>
  <si>
    <t>27 de setembro | 10:49</t>
  </si>
  <si>
    <t>MEL42646866922LMFFF01</t>
  </si>
  <si>
    <t>2000004865316929</t>
  </si>
  <si>
    <t>MLB2803340921</t>
  </si>
  <si>
    <t>Bieleta Dianteira Logus Verona Escort Pointer 93 96</t>
  </si>
  <si>
    <t>Lucas Agner</t>
  </si>
  <si>
    <t>CPF 08937587955</t>
  </si>
  <si>
    <t>Rua mario de andrade 1413 - Casa dos fundos, Fazenda Rio Grande - CEP: 83825110, Paraná</t>
  </si>
  <si>
    <t>08937587955</t>
  </si>
  <si>
    <t>Avenida Rio Amazonas 1130 / Referencia: em frente a distribuidora Resenhas - CEP 83833505 - Iguaçu, Fazenda Rio Grande, Paraná</t>
  </si>
  <si>
    <t>83833505</t>
  </si>
  <si>
    <t>27 de setembro | 01:52</t>
  </si>
  <si>
    <t>MEL42646834668LMXDF01</t>
  </si>
  <si>
    <t>2000006539018628</t>
  </si>
  <si>
    <t>Danilo Fauro</t>
  </si>
  <si>
    <t>39020523848</t>
  </si>
  <si>
    <t>Rua Vicente Lopes Ferreira 133 / perto do português - CEP 18470000 - centro, Riversul, São Paulo</t>
  </si>
  <si>
    <t>Riversul</t>
  </si>
  <si>
    <t>18470000</t>
  </si>
  <si>
    <t>27 de setembro | 13:32</t>
  </si>
  <si>
    <t>MEL42646665573LMFFF01</t>
  </si>
  <si>
    <t>2000006538990764</t>
  </si>
  <si>
    <t>Wesley Rayan Santos Conceição</t>
  </si>
  <si>
    <t>CPF 05863664584</t>
  </si>
  <si>
    <t>Rua Padre Champgnat 281, Senhor do Bonfim - CEP: 48970000, Bahia</t>
  </si>
  <si>
    <t>05863664584</t>
  </si>
  <si>
    <t>Praça Da Bandeira 62 / Comércio, Salão São Miguel - CEP 48970000 - Senhor do Bonfim, Bahia</t>
  </si>
  <si>
    <t>Senhor do Bonfim</t>
  </si>
  <si>
    <t>48970000</t>
  </si>
  <si>
    <t>27 de setembro | 05:34</t>
  </si>
  <si>
    <t>30 de setembro | 09:24</t>
  </si>
  <si>
    <t>MEL42646763186LMXDF01</t>
  </si>
  <si>
    <t>2000006538981122</t>
  </si>
  <si>
    <t>Estefane Rodrigues Dos Santos</t>
  </si>
  <si>
    <t>CPF 09092229679</t>
  </si>
  <si>
    <t>Rua Sebastião José Pereira 160 - casa, Barbacena - CEP: 36204280, Piauí</t>
  </si>
  <si>
    <t>09092229679</t>
  </si>
  <si>
    <t>Rua Sebastião José Pereira 160 / casa Referencia: morro de pedra - CEP 36204280 - São Pedro, Barbacena, Minas Gerais</t>
  </si>
  <si>
    <t>Barbacena</t>
  </si>
  <si>
    <t>36204280</t>
  </si>
  <si>
    <t>27 de setembro | 08:54</t>
  </si>
  <si>
    <t>28 de setembro | 15:45</t>
  </si>
  <si>
    <t>MEL42646760388LMXDF01</t>
  </si>
  <si>
    <t>2000004865209211</t>
  </si>
  <si>
    <t>Márcio Rodrigues</t>
  </si>
  <si>
    <t>75126044672</t>
  </si>
  <si>
    <t>Avenida Leite de Castro 1500 / comrcio  Referencia: MARCINHOCAR - CEP 36301180 - Fábricas, São João Del Rei, Minas Gerais</t>
  </si>
  <si>
    <t>São João Del Rei</t>
  </si>
  <si>
    <t>36301180</t>
  </si>
  <si>
    <t>26 de setembro | 16:53</t>
  </si>
  <si>
    <t>27 de setembro | 15:19</t>
  </si>
  <si>
    <t>MEL42646624271LMFFF01</t>
  </si>
  <si>
    <t>2000004865134389</t>
  </si>
  <si>
    <t>MLB2021522298</t>
  </si>
  <si>
    <t>Thaian Muniz dos Passos</t>
  </si>
  <si>
    <t>20166251712</t>
  </si>
  <si>
    <t>Estrada da Paca 550 / portão cinza Referencia: pode entregar na vizinha da frente, nome: Simone - CEP 26279205 - Riachão, Nova Iguaçu, Rio de Janeiro</t>
  </si>
  <si>
    <t>26279205</t>
  </si>
  <si>
    <t>26 de setembro | 02:48</t>
  </si>
  <si>
    <t>26 de setembro | 18:01</t>
  </si>
  <si>
    <t>MEL42646670498LMFFF01</t>
  </si>
  <si>
    <t>2000004865105659</t>
  </si>
  <si>
    <t>weslei silva nogueira</t>
  </si>
  <si>
    <t>CPF 91139465600</t>
  </si>
  <si>
    <t>Rua Caetés 328 - caladinho de cima, Coronel Fabriciano - CEP: 35171274, Minas Gerais</t>
  </si>
  <si>
    <t>91139465600</t>
  </si>
  <si>
    <t>Rua Caetés 328 / Caladinho De Cima Referencia: caladinho de cima - CEP 35171274 - Caladinho, Coronel Fabriciano, Minas Gerais</t>
  </si>
  <si>
    <t>Coronel Fabriciano</t>
  </si>
  <si>
    <t>35171274</t>
  </si>
  <si>
    <t>27 de setembro | 06:20</t>
  </si>
  <si>
    <t>28 de setembro | 13:30</t>
  </si>
  <si>
    <t>MEL42646646062LMXDF01</t>
  </si>
  <si>
    <t>2000006538644810</t>
  </si>
  <si>
    <t>Vanderson Pereira</t>
  </si>
  <si>
    <t>CPF 17277296761</t>
  </si>
  <si>
    <t>Rua G 12, Nova Iguaçu - CEP: 26080050, Rio de Janeiro</t>
  </si>
  <si>
    <t>17277296761</t>
  </si>
  <si>
    <t>Rua G 12 / Referencia: Rua Do Mercado Do Lasanho, Segunda Esquerda , N12 , Casa 3 Fundos - CEP 26080050 - cacuia, Nova Iguaçu, Rio de Janeiro</t>
  </si>
  <si>
    <t>26080050</t>
  </si>
  <si>
    <t>27 de setembro | 01:46</t>
  </si>
  <si>
    <t>27 de setembro | 17:02</t>
  </si>
  <si>
    <t>MEL42646505295LMXDF01</t>
  </si>
  <si>
    <t>2000006533999784</t>
  </si>
  <si>
    <t>MLB2844783799</t>
  </si>
  <si>
    <t>Pastilha Freio Dianteira Hb20 1.0 12v 2012 A 2019</t>
  </si>
  <si>
    <t xml:space="preserve">Daniel  Vargas </t>
  </si>
  <si>
    <t>CPF 08045478900</t>
  </si>
  <si>
    <t>Rua advogado Arão Rebelo  500 - Prédio cinza , Navegantes  - CEP: 88370382, Santa Catarina</t>
  </si>
  <si>
    <t>08045478900</t>
  </si>
  <si>
    <t>Rua Hercílio Luz SN / 460 Referencia: Casas Bahia. Meu trabalho - CEP 88301000 - Centro, Itajaí, Santa Catarina</t>
  </si>
  <si>
    <t>Itajaí</t>
  </si>
  <si>
    <t>88301000</t>
  </si>
  <si>
    <t>27 de setembro | 08:47</t>
  </si>
  <si>
    <t>28 de setembro | 10:45</t>
  </si>
  <si>
    <t>MEL42644468031LMXDF01</t>
  </si>
  <si>
    <t>2000004864988995</t>
  </si>
  <si>
    <t>Edson Araujo</t>
  </si>
  <si>
    <t>75072807649</t>
  </si>
  <si>
    <t>PRACA LEONARDO VENERANDO PEREIRA 386 / LOJA 02 - CEP 37200130 - Centro, Lavras, Minas Gerais</t>
  </si>
  <si>
    <t>37200130</t>
  </si>
  <si>
    <t>27 de setembro | 18:09</t>
  </si>
  <si>
    <t>MEL42646561900LMFFF01</t>
  </si>
  <si>
    <t>https://myaccount.mercadolivre.com.br/shipments/42646561900/detail</t>
  </si>
  <si>
    <t>2000006526289920</t>
  </si>
  <si>
    <t>genildo santos sobral</t>
  </si>
  <si>
    <t>CPF 13202487809</t>
  </si>
  <si>
    <t>Rua ibaté 92 - casa 01, Cajamar - CEP: 07787530, São Paulo</t>
  </si>
  <si>
    <t>13202487809</t>
  </si>
  <si>
    <t>MEL42649281220LMXDR01</t>
  </si>
  <si>
    <t>2000006417943422</t>
  </si>
  <si>
    <t>Leandro Rodrigues Da Silva</t>
  </si>
  <si>
    <t>29080870811</t>
  </si>
  <si>
    <t>Rua Pedro Fernandes Gonçalves 350 / CEP 17192202 - Residencial Antônio Bentoca, Reginópolis, São Paulo</t>
  </si>
  <si>
    <t>Reginópolis</t>
  </si>
  <si>
    <t>17192202</t>
  </si>
  <si>
    <t>26 de setembro | 21:38</t>
  </si>
  <si>
    <t>27 de setembro | 12:46</t>
  </si>
  <si>
    <t>MEL42595332703LMFFF01</t>
  </si>
  <si>
    <t>2000006538446996</t>
  </si>
  <si>
    <t>MLB2100157802</t>
  </si>
  <si>
    <t>Capa Pedal Kia Bongo K2500 K2700 K2799 Hr H100</t>
  </si>
  <si>
    <t>fvt toninho comercio de pecas automotivas usadas ltda</t>
  </si>
  <si>
    <t>01648164000192</t>
  </si>
  <si>
    <t>Avenida Josué Di Bernardi 1008 / Referencia: loja - CEP 88117100 - Campinas, São José, Santa Catarina</t>
  </si>
  <si>
    <t>88117100</t>
  </si>
  <si>
    <t>26 de setembro | 02:46</t>
  </si>
  <si>
    <t>26 de setembro | 17:03</t>
  </si>
  <si>
    <t>MEL42646527112LMFFF01</t>
  </si>
  <si>
    <t>2000006538384108</t>
  </si>
  <si>
    <t>Eriqui de Souza</t>
  </si>
  <si>
    <t>07359612985</t>
  </si>
  <si>
    <t>Estrada Geral Riacho SN / Casa de cor creme Referencia: Casa de cor creme, com duas pedras grandes na frente, ao lado de uma casa verde, perto da madeireira Rodrigues - CEP 88720000 - Riacho, Pedras Grandes, Santa Catarina</t>
  </si>
  <si>
    <t>Pedras Grandes</t>
  </si>
  <si>
    <t>88720000</t>
  </si>
  <si>
    <t>26 de setembro | 00:09</t>
  </si>
  <si>
    <t>26 de setembro | 13:02</t>
  </si>
  <si>
    <t>MEL42646388125LMFFF01</t>
  </si>
  <si>
    <t>2000006538279096</t>
  </si>
  <si>
    <t>MLB3280901657</t>
  </si>
  <si>
    <t>Pino Guia De Pinça De Freio Hb20 2012 Em Diante</t>
  </si>
  <si>
    <t>Ederson Miguel</t>
  </si>
  <si>
    <t>CPF 34474265866</t>
  </si>
  <si>
    <t>Rua Doutor Azevedo Sodré 107 - Emm frente a uma escolinha, São Paulo - CEP: 04937080, São Paulo</t>
  </si>
  <si>
    <t>34474265866</t>
  </si>
  <si>
    <t>Rua Gomes de Carvalho 1195 / prédio comercial Referencia: entregar no 4andar, CM Capital para o Ederson da tecnologia - CEP 04547004 - Vila Olímpia, São Paulo, São Paulo</t>
  </si>
  <si>
    <t>04547004</t>
  </si>
  <si>
    <t>26 de setembro | 16:05</t>
  </si>
  <si>
    <t>GUSTAVO DE ANDRADE CHEQUI MOREIRA</t>
  </si>
  <si>
    <t>42646454874</t>
  </si>
  <si>
    <t>2000006538167494</t>
  </si>
  <si>
    <t>LEONARDO PENA 09273978975</t>
  </si>
  <si>
    <t>46015088000116</t>
  </si>
  <si>
    <t>rodovia RS 122 km 96 SN / empresa FANTE Referencia: Empresa Fante bebidas - CEP 95270000 - interior, Flores da Cunha, Rio Grande do Sul</t>
  </si>
  <si>
    <t>26 de setembro | 11:50</t>
  </si>
  <si>
    <t>27 de setembro | 11:37</t>
  </si>
  <si>
    <t>MEL42646409856LMFFF01</t>
  </si>
  <si>
    <t>2000006538138278</t>
  </si>
  <si>
    <t>Joao Alves Cruz</t>
  </si>
  <si>
    <t>02845094507</t>
  </si>
  <si>
    <t>Avenida Brasil 14865 / BL 3 AP 310 - CEP 21241051 - Vigário Geral, Rio de Janeiro, Rio de Janeiro</t>
  </si>
  <si>
    <t>21241051</t>
  </si>
  <si>
    <t>26 de setembro | 02:28</t>
  </si>
  <si>
    <t>26 de setembro | 16:37</t>
  </si>
  <si>
    <t>MEL42646391410LMFFF01</t>
  </si>
  <si>
    <t>2000006538140916</t>
  </si>
  <si>
    <t>PAR442084/85</t>
  </si>
  <si>
    <t>MLB3079633922</t>
  </si>
  <si>
    <t>Par Bandeja Inferior Com Pivô Logus 1993 A 1996</t>
  </si>
  <si>
    <t>Julio Cesar Giovaneli</t>
  </si>
  <si>
    <t>CPF 27342132810</t>
  </si>
  <si>
    <t>rua senador saraiva 381, Espírito Santo do Pinhal - CEP: 13990000, São Paulo</t>
  </si>
  <si>
    <t>27342132810</t>
  </si>
  <si>
    <t>Rua Senador Saraíva 381 / Oficina - CEP 13990000 - centro, Espírito Santo do Pinhal, São Paulo</t>
  </si>
  <si>
    <t>Espírito Santo do Pinhal</t>
  </si>
  <si>
    <t>13990000</t>
  </si>
  <si>
    <t>27 de setembro | 14:50</t>
  </si>
  <si>
    <t>MEL42646394654LMXDF01</t>
  </si>
  <si>
    <t>2000006537853870</t>
  </si>
  <si>
    <t>MLB2150609186</t>
  </si>
  <si>
    <t>Par Kit Pino Guia Bucha Pinça Freio Ford Courier Ka Escort</t>
  </si>
  <si>
    <t xml:space="preserve">Rafaela  Soares </t>
  </si>
  <si>
    <t>CPF 16239564630</t>
  </si>
  <si>
    <t>Tra Ribeiro De Abreu 140 - Travessa Ribeiro De Abreu, Juiz de Fora - CEP: 36050100, Minas Gerais</t>
  </si>
  <si>
    <t>16239564630</t>
  </si>
  <si>
    <t>Rua Cleir Reis Duque 73 / casa 2 Referencia: em cima da loja do Lúcio - CEP 36091244 - Igrejinha, Juiz de Fora, Minas Gerais</t>
  </si>
  <si>
    <t>36091244</t>
  </si>
  <si>
    <t>28 de setembro | 15:41</t>
  </si>
  <si>
    <t>MEL42646165369LMXDF01</t>
  </si>
  <si>
    <t>2000006537887860</t>
  </si>
  <si>
    <t>ricardo fernandes</t>
  </si>
  <si>
    <t>18657131803</t>
  </si>
  <si>
    <t>Rua Juruá 891 / 2d4 - CEP 14030410 - Vila Virgínia, Ribeirão Preto, São Paulo</t>
  </si>
  <si>
    <t>14030410</t>
  </si>
  <si>
    <t>25 de setembro | 23:22</t>
  </si>
  <si>
    <t>26 de setembro | 10:19</t>
  </si>
  <si>
    <t>MEL42646179887LMFFF01</t>
  </si>
  <si>
    <t>2000006537876784</t>
  </si>
  <si>
    <t>MLB2950689794</t>
  </si>
  <si>
    <t>Bandeja Lado Direito Hb20 2012 A 2019 Com Pivô</t>
  </si>
  <si>
    <t>Jefersson Fernandes</t>
  </si>
  <si>
    <t>CPF 79368018200</t>
  </si>
  <si>
    <t>Avenida Sobral 745 - portao cinza, Rio Branco - CEP: 69911108, Acre</t>
  </si>
  <si>
    <t>79368018200</t>
  </si>
  <si>
    <t>Rio Branco</t>
  </si>
  <si>
    <t>Acre</t>
  </si>
  <si>
    <t>69911108</t>
  </si>
  <si>
    <t>2000006537845484</t>
  </si>
  <si>
    <t>Murilo Dias da Rocha Ferreira</t>
  </si>
  <si>
    <t>04908638500</t>
  </si>
  <si>
    <t>Rua Cuba 384 / Loja - CEP 21020160 - Penha, Rio de Janeiro, Rio de Janeiro</t>
  </si>
  <si>
    <t>21020160</t>
  </si>
  <si>
    <t>26 de setembro | 01:55</t>
  </si>
  <si>
    <t>26 de setembro | 16:58</t>
  </si>
  <si>
    <t>MEL42646160409LMFFF01</t>
  </si>
  <si>
    <t>https://myaccount.mercadolivre.com.br/shipments/42646160409/detail</t>
  </si>
  <si>
    <t>2000006537633072</t>
  </si>
  <si>
    <t>Willian Silva de Sousa</t>
  </si>
  <si>
    <t>CPF 37430390870</t>
  </si>
  <si>
    <t>Rua Buarque de Macedo 935 - Apartamento 54, Campinas - CEP: 13073010, São Paulo</t>
  </si>
  <si>
    <t>37430390870</t>
  </si>
  <si>
    <t>2000006537582394</t>
  </si>
  <si>
    <t>Você tem até terça-feira, 3 de outubro, para nos avisar como o item chegou. Após essa data, vamos entender que chegou como esperado.</t>
  </si>
  <si>
    <t>MLB3279044892</t>
  </si>
  <si>
    <t>Reparo Do Cabo Engate Nissan Versa</t>
  </si>
  <si>
    <t>José Jesus</t>
  </si>
  <si>
    <t>CPF 01392442397</t>
  </si>
  <si>
    <t>rua roberto park 185 - casa 7, sao paulo - CEP: 03977450, São Paulo</t>
  </si>
  <si>
    <t>01392442397</t>
  </si>
  <si>
    <t>28 de setembro | 16:23</t>
  </si>
  <si>
    <t>ANDERSON DOS SANTOS PEDRO</t>
  </si>
  <si>
    <t>AA011820766BR</t>
  </si>
  <si>
    <t>2000004864469737</t>
  </si>
  <si>
    <t>kimair santos</t>
  </si>
  <si>
    <t>07930426661</t>
  </si>
  <si>
    <t>rua Rosalinda Brandão Andrade 182 / nt lajes e blocos Referencia: próximo a imagem da santa - CEP 37610000 - vila cruzeiro, Bom Repouso, Minas Gerais</t>
  </si>
  <si>
    <t>Bom Repouso</t>
  </si>
  <si>
    <t>37610000</t>
  </si>
  <si>
    <t>25 de setembro | 21:52</t>
  </si>
  <si>
    <t>26 de setembro | 13:21</t>
  </si>
  <si>
    <t>MEL42645958531LMFFF01</t>
  </si>
  <si>
    <t>2000006537094854</t>
  </si>
  <si>
    <t>Thiago Tavares</t>
  </si>
  <si>
    <t>38943687800</t>
  </si>
  <si>
    <t>Rua João da Veiga Bueno 60 / Casa - CEP 04403200 - Vila Marari, São Paulo, São Paulo</t>
  </si>
  <si>
    <t>04403200</t>
  </si>
  <si>
    <t>25 de setembro | 23:57</t>
  </si>
  <si>
    <t>26 de setembro | 10:53</t>
  </si>
  <si>
    <t>MEL42645829083LMFFF01</t>
  </si>
  <si>
    <t>2000006537324854</t>
  </si>
  <si>
    <t>Edson Pereira celestino Madrugada</t>
  </si>
  <si>
    <t>03887939107</t>
  </si>
  <si>
    <t>RUA EDUARDO MAGALHÃES 204 / QUADRA:8LOTE:10 Referencia: EM CASA DE ESQUINA OU COREIOS 01562996271275 - CEP 73980000 - SETOR AEROPORTO, Damianópolis, Goiás</t>
  </si>
  <si>
    <t>Damianópolis</t>
  </si>
  <si>
    <t>73980000</t>
  </si>
  <si>
    <t>29 de setembro | 00:11</t>
  </si>
  <si>
    <t>MEL42646038226LMFFF01</t>
  </si>
  <si>
    <t>2000004864410593</t>
  </si>
  <si>
    <t>Tiago Alves</t>
  </si>
  <si>
    <t>06615912554</t>
  </si>
  <si>
    <t>Rua dos Pássaros 26 / bar de mesias Referencia: procura ingred - CEP 42803009 - Jardim Brasília, Camaçari, Bahia</t>
  </si>
  <si>
    <t>42803009</t>
  </si>
  <si>
    <t>26 de setembro | 00:38</t>
  </si>
  <si>
    <t>26 de setembro | 15:52</t>
  </si>
  <si>
    <t>MEL42645905985LMFFF01</t>
  </si>
  <si>
    <t>2000006537261060</t>
  </si>
  <si>
    <t>PAR332145/46</t>
  </si>
  <si>
    <t>MLB3070204653</t>
  </si>
  <si>
    <t>Par Bandeja Com Pivô Tracker 1.8 2014 A 2016</t>
  </si>
  <si>
    <t>MARCIO GOMES MARTINS</t>
  </si>
  <si>
    <t>CPF 27769366801</t>
  </si>
  <si>
    <t>Rodovia SP 165 Km 4 e Meio 4 - Sitio, Juquiá - CEP: 11800000, São Paulo</t>
  </si>
  <si>
    <t>27769366801</t>
  </si>
  <si>
    <t>Rodovia SP 165 Km 4 e Meio 4 / Sitio Referencia: 1o Sitio Apos o Km 4 Lado Direito Da Rodovia - CEP 11800000 - Colonia Santa, Juquiá, São Paulo</t>
  </si>
  <si>
    <t>Juquiá</t>
  </si>
  <si>
    <t>11800000</t>
  </si>
  <si>
    <t>27 de setembro | 03:19</t>
  </si>
  <si>
    <t>MEL42645900635LMXDF01</t>
  </si>
  <si>
    <t>2000004864411435</t>
  </si>
  <si>
    <t>MLB2807958123</t>
  </si>
  <si>
    <t>Par Bieleta Dianteira C4 Grand Picasso 2008 A 2015</t>
  </si>
  <si>
    <t>Itamar Carlos de Jesus Júnior</t>
  </si>
  <si>
    <t>CPF 82121290125</t>
  </si>
  <si>
    <t>Avenida Olegário maciel . Agência dos correios 395 - caixa postal 59, Paracatu - CEP: 38600972, Minas Gerais</t>
  </si>
  <si>
    <t>82121290125</t>
  </si>
  <si>
    <t>Avenida Olegário Maciel 415 / loja Junior Games - CEP 38600210 - Centro, Paracatu, Minas Gerais</t>
  </si>
  <si>
    <t>Paracatu</t>
  </si>
  <si>
    <t>38600210</t>
  </si>
  <si>
    <t>27 de setembro | 07:43</t>
  </si>
  <si>
    <t>28 de setembro | 15:22</t>
  </si>
  <si>
    <t>MEL42645898469LMXDF01</t>
  </si>
  <si>
    <t>2000006537244460</t>
  </si>
  <si>
    <t xml:space="preserve">Reinaldo  Santos carqueija </t>
  </si>
  <si>
    <t>80973450568</t>
  </si>
  <si>
    <t>Rua Alceu Amoroso Lima 668 / America Towers - Caminho das arvores Referencia: Caminho das arvores - CEP 41820770 - Caminho das Árvores, Salvador, Bahia</t>
  </si>
  <si>
    <t>41820770</t>
  </si>
  <si>
    <t>30 de setembro | 09:29</t>
  </si>
  <si>
    <t>MEL42646000952LMFFF01</t>
  </si>
  <si>
    <t>2000004864379305</t>
  </si>
  <si>
    <t>Guilherme Antonio Martins</t>
  </si>
  <si>
    <t>44451860822</t>
  </si>
  <si>
    <t>Rua Doctor José Gonçalves dos Reis 169 / CASA FUNDOS - CEP 14240000 - boqueirao 2, Cajuru, São Paulo</t>
  </si>
  <si>
    <t>Cajuru</t>
  </si>
  <si>
    <t>14240000</t>
  </si>
  <si>
    <t>26 de setembro | 10:20</t>
  </si>
  <si>
    <t>MEL42645984586LMFFF01</t>
  </si>
  <si>
    <t>2000006537093442</t>
  </si>
  <si>
    <t>MLB3091257308</t>
  </si>
  <si>
    <t>Par Bandeja Dianteira Com Pivô Honda Fit 2009 A 2013</t>
  </si>
  <si>
    <t>Ediel Andrade</t>
  </si>
  <si>
    <t>CPF 40168465876</t>
  </si>
  <si>
    <t>Rua Adriano Augusto 523, Barueri - CEP: 06440040, São Paulo</t>
  </si>
  <si>
    <t>40168465876</t>
  </si>
  <si>
    <t>Rua Professor Max Zendron 281 / Referencia: Próximo ao Ganha tempo de Barueri - CEP 06402010 - Vila São Jorge, Barueri, São Paulo</t>
  </si>
  <si>
    <t>Barueri</t>
  </si>
  <si>
    <t>06402010</t>
  </si>
  <si>
    <t>26 de setembro | 18:16</t>
  </si>
  <si>
    <t>VHVICTORHUGO1402 VHVICTORHUGO1402</t>
  </si>
  <si>
    <t>42645937370</t>
  </si>
  <si>
    <t>2000004864274549</t>
  </si>
  <si>
    <t>bianca lima  leite</t>
  </si>
  <si>
    <t>41967460809</t>
  </si>
  <si>
    <t>Rua Nelson Meireles 80 / loja oficina Referencia: horário comercial das 8 as 18 
sábado das 8.30 as 12.30 - CEP 12053130 - Parque São Cristóvão, Taubaté, São Paulo</t>
  </si>
  <si>
    <t>12053130</t>
  </si>
  <si>
    <t>26 de setembro | 00:54</t>
  </si>
  <si>
    <t>26 de setembro | 13:18</t>
  </si>
  <si>
    <t>MEL42645889042LMFFF01</t>
  </si>
  <si>
    <t>2000006536958374</t>
  </si>
  <si>
    <t>Antonio Carlos Correa Cruz</t>
  </si>
  <si>
    <t>14579086708</t>
  </si>
  <si>
    <t>Estrada Água Quente SN / Comando Garage Referencia: Oficina Comando Garage, próximo a Igreja Católica de Agua Quente - CEP 25985010 - Água Quente, Teresópolis, Rio de Janeiro</t>
  </si>
  <si>
    <t>25985010</t>
  </si>
  <si>
    <t>28 de setembro | 16:01</t>
  </si>
  <si>
    <t>MEL42645876580LMFFF01</t>
  </si>
  <si>
    <t>2000006536821820</t>
  </si>
  <si>
    <t>adriano cardoso</t>
  </si>
  <si>
    <t>54190355020</t>
  </si>
  <si>
    <t>Rua Castro Alves 1800 / CASA Referencia: CASA - CEP 95590000 - são Francisco, Tramandaí, Rio Grande do Sul</t>
  </si>
  <si>
    <t>Tramandaí</t>
  </si>
  <si>
    <t>95590000</t>
  </si>
  <si>
    <t>30 de setembro | 11:21</t>
  </si>
  <si>
    <t>MEL42645822802LMFFF01</t>
  </si>
  <si>
    <t>2000004864141473</t>
  </si>
  <si>
    <t>milton balestrini</t>
  </si>
  <si>
    <t>27306323873</t>
  </si>
  <si>
    <t>Rua Vereador Wanderley Nascimento 456 / CEP 11606148 - Pontal da Cruz, São Sebastião, São Paulo</t>
  </si>
  <si>
    <t>11606148</t>
  </si>
  <si>
    <t>26 de setembro | 18:35</t>
  </si>
  <si>
    <t>MEL42645764910LMFFF01</t>
  </si>
  <si>
    <t>2000004864134745</t>
  </si>
  <si>
    <t>Jose Geraldo Oliveira de Santana</t>
  </si>
  <si>
    <t>06473065571</t>
  </si>
  <si>
    <t>Alameda Araguari 20 / Alameda araguari - CEP 41295685 - Pirajá, Salvador, Bahia</t>
  </si>
  <si>
    <t>41295685</t>
  </si>
  <si>
    <t>29 de setembro | 12:41</t>
  </si>
  <si>
    <t>MEL42645655573LMFFF01</t>
  </si>
  <si>
    <t>2000004864111251</t>
  </si>
  <si>
    <t>Cancelada devido um problema de envio.</t>
  </si>
  <si>
    <t>MLB3068746141</t>
  </si>
  <si>
    <t>Bandeja Ibiza 1995 Á 2003  Lado Esquerdo Com Pivô</t>
  </si>
  <si>
    <t>Gilberto Paulino Salatetskey</t>
  </si>
  <si>
    <t>CPF 44214815807</t>
  </si>
  <si>
    <t>Rua Padre Álvaro Quinhones Zuniga 179, Mogi das Cruzes - CEP: 08740150, São Paulo</t>
  </si>
  <si>
    <t>44214815807</t>
  </si>
  <si>
    <t>08740150</t>
  </si>
  <si>
    <t>42645743456</t>
  </si>
  <si>
    <t>2000004864103105</t>
  </si>
  <si>
    <t>bruno alessandro</t>
  </si>
  <si>
    <t>38361982825</t>
  </si>
  <si>
    <t>Avenida Benedito Vieira Garcia 353 / loja Referencia: loja - CEP 15290000 - Benedito Garcia, Buritama, São Paulo</t>
  </si>
  <si>
    <t>Buritama</t>
  </si>
  <si>
    <t>15290000</t>
  </si>
  <si>
    <t>25 de setembro | 19:57</t>
  </si>
  <si>
    <t>26 de setembro | 14:16</t>
  </si>
  <si>
    <t>MEL42645732082LMFFF01</t>
  </si>
  <si>
    <t>2000004864036525</t>
  </si>
  <si>
    <t>MLB2797196132</t>
  </si>
  <si>
    <t>Kit Reparo Terminal Cabo De Engate Seleção De Marchas Kwid</t>
  </si>
  <si>
    <t>jose carlos Rocha</t>
  </si>
  <si>
    <t>10777506840</t>
  </si>
  <si>
    <t>Rua Doutor Vicente de Carvalho Bruno 103 / casa 2 - CEP 09350450 - Vila Flórida, Mauá, São Paulo</t>
  </si>
  <si>
    <t>09350450</t>
  </si>
  <si>
    <t>26 de setembro | 11:23</t>
  </si>
  <si>
    <t>MEL42645677166LMFFF01</t>
  </si>
  <si>
    <t>2000006536442850</t>
  </si>
  <si>
    <t>MLB1984651009</t>
  </si>
  <si>
    <t>Par Kit Rolamento Roda Traseira Corsa 1.4 8/16v 1994 A 2002</t>
  </si>
  <si>
    <t>Gabriela de Medeiros Avila</t>
  </si>
  <si>
    <t>00442868057</t>
  </si>
  <si>
    <t>Rua Da Igreja 70 / Casa - CEP 95540000 - Granja Vargas, Palmares do Sul, Rio Grande do Sul</t>
  </si>
  <si>
    <t>Palmares do Sul</t>
  </si>
  <si>
    <t>95540000</t>
  </si>
  <si>
    <t>26 de setembro | 16:50</t>
  </si>
  <si>
    <t>28 de setembro | 09:35</t>
  </si>
  <si>
    <t>MEL42645655250LMFFF01</t>
  </si>
  <si>
    <t>2000006536241964</t>
  </si>
  <si>
    <t>par662052/53</t>
  </si>
  <si>
    <t>MLB2926106073</t>
  </si>
  <si>
    <t>Par Bandeja Com Pivô Renault Logan 2004 Em Diante</t>
  </si>
  <si>
    <t>Raniel Ferreira De Souza</t>
  </si>
  <si>
    <t>CPF 14493402610</t>
  </si>
  <si>
    <t>Quadra 203 Conjunto 03 9, Brasília - CEP: 71692607, Distrito Federal</t>
  </si>
  <si>
    <t>14493402610</t>
  </si>
  <si>
    <t>QUADRA 1 CONJUNTO B SN / Lote 24 - Av. DF 250 - CEP 71596156 - Fazendinha (itapoã), Brasília, Distrito Federal</t>
  </si>
  <si>
    <t>71596156</t>
  </si>
  <si>
    <t>27 de setembro | 16:43</t>
  </si>
  <si>
    <t>MEL42645464653LMXDF01</t>
  </si>
  <si>
    <t>https://myaccount.mercadolivre.com.br/shipments/42645464653/detail</t>
  </si>
  <si>
    <t>2000006536402112</t>
  </si>
  <si>
    <t>gilberto francisco carvalho</t>
  </si>
  <si>
    <t>CPF 53964551600</t>
  </si>
  <si>
    <t>Avenida Doutor Laerte Vieira Gonçalves 3333, Uberlândia - CEP: 38408176, Minas Gerais</t>
  </si>
  <si>
    <t>53964551600</t>
  </si>
  <si>
    <t>AVENIDA DOUTOR LAERTE VIEIRA GONÇALVES 993 / Ref.: Bar do Gaucho - CEP 38408176 - Santa Mônica, Uberlândia, Minas Gerais</t>
  </si>
  <si>
    <t>Uberlândia</t>
  </si>
  <si>
    <t>38408176</t>
  </si>
  <si>
    <t>28 de setembro | 17:28</t>
  </si>
  <si>
    <t>MEL42645634590LMXDF01</t>
  </si>
  <si>
    <t>https://myaccount.mercadolivre.com.br/shipments/42645634590/detail</t>
  </si>
  <si>
    <t>2000004863937683</t>
  </si>
  <si>
    <t>Ronaldo junior</t>
  </si>
  <si>
    <t>05284022777</t>
  </si>
  <si>
    <t>Rua Antônio de Albuquerque 611 / CEP 21240410 - Jardim América, Rio de Janeiro, Rio de Janeiro</t>
  </si>
  <si>
    <t>21240410</t>
  </si>
  <si>
    <t>25 de setembro | 18:52</t>
  </si>
  <si>
    <t>26 de setembro | 10:49</t>
  </si>
  <si>
    <t>MEL42645585542LMFFF01</t>
  </si>
  <si>
    <t>2000006536015524</t>
  </si>
  <si>
    <t>Vitor Hugo Machado Euclidrs</t>
  </si>
  <si>
    <t>05850497935</t>
  </si>
  <si>
    <t>Rua Leandro Maciel 134 / CEP 86084530 - Sebastião de Melo César, Londrina, Paraná</t>
  </si>
  <si>
    <t>86084530</t>
  </si>
  <si>
    <t>25 de setembro | 18:53</t>
  </si>
  <si>
    <t>26 de setembro | 12:24</t>
  </si>
  <si>
    <t>MEL42645362491LMFFF01</t>
  </si>
  <si>
    <t>2000006536000444</t>
  </si>
  <si>
    <t>MLB3036584450</t>
  </si>
  <si>
    <t>Cabo De Capô Com Alavanca Versailles 1991 A 1996</t>
  </si>
  <si>
    <t>Renilda da Aparecida Machado</t>
  </si>
  <si>
    <t>CPF 13100927885</t>
  </si>
  <si>
    <t>Rua Benedito dos Santos 572, Lençóis Paulista - CEP: 18683800, São Paulo</t>
  </si>
  <si>
    <t>13100927885</t>
  </si>
  <si>
    <t>Rua Benedito dos Santos 572 / casa - CEP 18683800 - Jardim Grajaú, Lençóis Paulista, São Paulo</t>
  </si>
  <si>
    <t>Lençóis Paulista</t>
  </si>
  <si>
    <t>18683800</t>
  </si>
  <si>
    <t>27 de setembro | 14:09</t>
  </si>
  <si>
    <t>MEL42645461270LMXDF01</t>
  </si>
  <si>
    <t>2000004863791741</t>
  </si>
  <si>
    <t>Cleandro Da Lapa dos Santos</t>
  </si>
  <si>
    <t>01225528577</t>
  </si>
  <si>
    <t>Torre 6 Rosa Ap 302 302 / Px: Açougue Buchecha Referencia: Bosque Das Bromelias Torre Rosa 6 AP 302  Próximo ao Açougue de Bucheca - CEP 41502015 - Bosque das Bromelias, Salvador, Bahia</t>
  </si>
  <si>
    <t>41502015</t>
  </si>
  <si>
    <t>26 de setembro | 00:39</t>
  </si>
  <si>
    <t>28 de setembro | 14:58</t>
  </si>
  <si>
    <t>MEL42645350503LMFFF01</t>
  </si>
  <si>
    <t>2000004863783007</t>
  </si>
  <si>
    <t>Jose Junior</t>
  </si>
  <si>
    <t>06106233624</t>
  </si>
  <si>
    <t>Rua Ari Fonseca Amaral 306 / Csa Referencia: Padaria Pao Da Lapa - CEP 33350000 - D Pedro1, São José da Lapa, Minas Gerais</t>
  </si>
  <si>
    <t>São José da Lapa</t>
  </si>
  <si>
    <t>33350000</t>
  </si>
  <si>
    <t>25 de setembro | 18:48</t>
  </si>
  <si>
    <t>29 de setembro | 11:05</t>
  </si>
  <si>
    <t>MEL42645455590LMFFF01</t>
  </si>
  <si>
    <t>2000004863770209</t>
  </si>
  <si>
    <t>MLB2087250945</t>
  </si>
  <si>
    <t>Par Bieleta Dianteira New Fiesta - Novo Ka - Nova Ecosport</t>
  </si>
  <si>
    <t>Edney Ferreira</t>
  </si>
  <si>
    <t>47212961850</t>
  </si>
  <si>
    <t>Avenida Sorocaba 517 / CEP 09290260 - Parque João Ramalho, Santo André, São Paulo</t>
  </si>
  <si>
    <t>Santo André</t>
  </si>
  <si>
    <t>09290260</t>
  </si>
  <si>
    <t>26 de setembro | 13:37</t>
  </si>
  <si>
    <t>MEL42645443352LMFFF01</t>
  </si>
  <si>
    <t>2000006535789698</t>
  </si>
  <si>
    <t>PAR-8106</t>
  </si>
  <si>
    <t>MLB3146443127</t>
  </si>
  <si>
    <t>Par Bieleta Traseira Chery Cielo 2008 A 2013</t>
  </si>
  <si>
    <t>Alexandre Ferreira</t>
  </si>
  <si>
    <t>CPF 47693487620</t>
  </si>
  <si>
    <t>Travessa Joaquim Alves De Moura 12, São Gotardo - CEP: 38800000, Minas Gerais</t>
  </si>
  <si>
    <t>47693487620</t>
  </si>
  <si>
    <t>Travessa Joaquim Alves De Moura 12 / do lado  Dalila - CEP 38800000 - nossa senhora de Fátima, São Gotardo, Minas Gerais</t>
  </si>
  <si>
    <t>São Gotardo</t>
  </si>
  <si>
    <t>38800000</t>
  </si>
  <si>
    <t>26 de setembro | 08:50</t>
  </si>
  <si>
    <t>27 de setembro | 13:39</t>
  </si>
  <si>
    <t>MEL42645371666LMXDF01</t>
  </si>
  <si>
    <t>2000004863676257</t>
  </si>
  <si>
    <t>Roberto Carlos Dantas</t>
  </si>
  <si>
    <t>99285304753</t>
  </si>
  <si>
    <t>Travessa da Vala 250 / casa Referencia: acima da igreja são Lucas - CEP 26556017 - Coréia, Mesquita, Rio de Janeiro</t>
  </si>
  <si>
    <t>Mesquita</t>
  </si>
  <si>
    <t>26556017</t>
  </si>
  <si>
    <t>26 de setembro | 09:53</t>
  </si>
  <si>
    <t>MEL42645255577LMFFF01</t>
  </si>
  <si>
    <t>2000006535675716</t>
  </si>
  <si>
    <t>Marsal Jungles dos Santos</t>
  </si>
  <si>
    <t>87750848991</t>
  </si>
  <si>
    <t>Estrada de Barreiros km 06 3613 / a 300 m Iate Clube Referencia: perto do iate clube (300 m) ao lado da cada do Jaime, lado esquerdo casa branca no meio do terreno, ligar whatsap 98417-2009 - CEP 83350000 - Barreiros, Morretes, Paraná</t>
  </si>
  <si>
    <t>Morretes</t>
  </si>
  <si>
    <t>83350000</t>
  </si>
  <si>
    <t>25 de setembro | 19:53</t>
  </si>
  <si>
    <t>26 de setembro | 15:30</t>
  </si>
  <si>
    <t>MEL42645320938LMFFF01</t>
  </si>
  <si>
    <t>2000006535684318</t>
  </si>
  <si>
    <t>Diego Marcelo</t>
  </si>
  <si>
    <t>30832932833</t>
  </si>
  <si>
    <t>Rua Kary 277 / Predio - CEP 07043041 - Vila São João, Guarulhos, São Paulo</t>
  </si>
  <si>
    <t>07043041</t>
  </si>
  <si>
    <t>26 de setembro | 01:58</t>
  </si>
  <si>
    <t>26 de setembro | 11:25</t>
  </si>
  <si>
    <t>MEL42645321118LMFFF01</t>
  </si>
  <si>
    <t>2000006535665210</t>
  </si>
  <si>
    <t>Ana Paula Alves de oliveira Marques</t>
  </si>
  <si>
    <t>CPF 07849106938</t>
  </si>
  <si>
    <t>avenida guaira 2990 - casa, Cruzeiro do Oeste - CEP: 87400000, Paraná</t>
  </si>
  <si>
    <t>07849106938</t>
  </si>
  <si>
    <t>Avenida Guaíra 2990 / casa Referencia: na rua do hospital municipal de Cruzeiro do Oeste Paraná - CEP 87400000 - centro, Cruzeiro do Oeste, Paraná</t>
  </si>
  <si>
    <t>Cruzeiro do Oeste</t>
  </si>
  <si>
    <t>87400000</t>
  </si>
  <si>
    <t>26 de setembro | 03:41</t>
  </si>
  <si>
    <t>27 de setembro | 15:23</t>
  </si>
  <si>
    <t>MEL42645316064LMXDF01</t>
  </si>
  <si>
    <t>2000004863598823</t>
  </si>
  <si>
    <t>Pierre Tinchant Pinto</t>
  </si>
  <si>
    <t>34132233804</t>
  </si>
  <si>
    <t>Rua José Guirardello 273 / CEP 13274330 - Jardim Pinheiros, Valinhos, São Paulo</t>
  </si>
  <si>
    <t>Valinhos</t>
  </si>
  <si>
    <t>13274330</t>
  </si>
  <si>
    <t>26 de setembro | 01:51</t>
  </si>
  <si>
    <t>26 de setembro | 12:35</t>
  </si>
  <si>
    <t>MEL42645189911LMFFF01</t>
  </si>
  <si>
    <t>2000006535586764</t>
  </si>
  <si>
    <t>Devolução a caminho</t>
  </si>
  <si>
    <t>Chegará entre 6 e 11 de outubro. Se houver algum problema, você pode nos avisar quando receber.</t>
  </si>
  <si>
    <t>MLB2830621724</t>
  </si>
  <si>
    <t>Cabo De Freio Gol Gti 2.0 16v 1995 A 2002</t>
  </si>
  <si>
    <t>Paulo Inacio</t>
  </si>
  <si>
    <t>CPF 01331630088</t>
  </si>
  <si>
    <t>Rua Arthur Georg 269 - Proximo Ao Cras Feitoria, Sao Leopoldo - CEP: 93054200, Rio Grande do Sul</t>
  </si>
  <si>
    <t>01331630088</t>
  </si>
  <si>
    <t>QC862431648BR</t>
  </si>
  <si>
    <t>2000004863568095</t>
  </si>
  <si>
    <t>Leon Vilarim</t>
  </si>
  <si>
    <t>09298767412</t>
  </si>
  <si>
    <t>Rua Um 159 / Referencia: Ao Lado Da Casa De Damião Confecção - CEP 55825000 - Loteamento Primavera, Paudalho, Pernambuco</t>
  </si>
  <si>
    <t>Paudalho</t>
  </si>
  <si>
    <t>55825000</t>
  </si>
  <si>
    <t>27 de setembro | 19:31</t>
  </si>
  <si>
    <t>29 de setembro | 09:29</t>
  </si>
  <si>
    <t>MEL42645155565LMFFF01</t>
  </si>
  <si>
    <t>2000006535477720</t>
  </si>
  <si>
    <t>Francisco Soares Da Cruz Soares</t>
  </si>
  <si>
    <t>06044854418</t>
  </si>
  <si>
    <t>Rua da Capivara 104 / CEP 50781340 - Areias, Recife, Pernambuco</t>
  </si>
  <si>
    <t>Recife</t>
  </si>
  <si>
    <t>50781340</t>
  </si>
  <si>
    <t>25 de setembro | 19:38</t>
  </si>
  <si>
    <t>26 de setembro | 18:58</t>
  </si>
  <si>
    <t>MEL42645237626LMFFF01</t>
  </si>
  <si>
    <t>2000006535464596</t>
  </si>
  <si>
    <t>Luciano Duarte</t>
  </si>
  <si>
    <t>12713409683</t>
  </si>
  <si>
    <t>AVENIDA OLGAMITHO RODRIGUES 55 / Loja - CEP 29105615 - Santa Monica Popular, Vila Velha, Espírito Santo</t>
  </si>
  <si>
    <t>29105615</t>
  </si>
  <si>
    <t>26 de setembro | 00:12</t>
  </si>
  <si>
    <t>27 de setembro | 10:07</t>
  </si>
  <si>
    <t>MEL42645225232LMFFF01</t>
  </si>
  <si>
    <t>https://myaccount.mercadolivre.com.br/shipments/42645225232/detail</t>
  </si>
  <si>
    <t>2000004863461355</t>
  </si>
  <si>
    <t>Francisco Cezar Donnady Bernal</t>
  </si>
  <si>
    <t>49881766818</t>
  </si>
  <si>
    <t>Rua Joaquim Severino 94 / Casa - CEP 04652204 - Cupecê, São Paulo, São Paulo</t>
  </si>
  <si>
    <t>04652204</t>
  </si>
  <si>
    <t>25 de setembro | 23:19</t>
  </si>
  <si>
    <t>26 de setembro | 14:41</t>
  </si>
  <si>
    <t>MEL42645164506LMFFF01</t>
  </si>
  <si>
    <t>2000004863432199</t>
  </si>
  <si>
    <t>Chegará no máximo dia 15 de outubro.</t>
  </si>
  <si>
    <t>Josiany de Oliveira Duarte</t>
  </si>
  <si>
    <t>12007040611</t>
  </si>
  <si>
    <t>bamba SN / perto da quadra Referencia: perto do ponto de ônibus - CEP 35935000 - bamba, São Gonçalo do Rio Abaixo, Minas Gerais</t>
  </si>
  <si>
    <t>São Gonçalo do Rio Abaixo</t>
  </si>
  <si>
    <t>35935000</t>
  </si>
  <si>
    <t>25 de setembro | 19:45</t>
  </si>
  <si>
    <t>MEL42645030389LMFFF01</t>
  </si>
  <si>
    <t>2000006535192988</t>
  </si>
  <si>
    <t>MLB2605505701</t>
  </si>
  <si>
    <t>Reparo Traseiro Rolamento Blindado Fiat Tipo 1997 Em Diante</t>
  </si>
  <si>
    <t>Cristiano Marques</t>
  </si>
  <si>
    <t>CPF 15142255739</t>
  </si>
  <si>
    <t>Papa João XXIII 141 - fundos, Miracema - CEP: 28460000, Rio de Janeiro</t>
  </si>
  <si>
    <t>15142255739</t>
  </si>
  <si>
    <t>Rua Papa João XXIII 141 / fundos Referencia: Uma Rua Antes Da Assembleia de Deus, Próximo Ao Bar do Nandinho. - CEP 28460000 - santa tereza, Miracema, Rio de Janeiro</t>
  </si>
  <si>
    <t>26 de setembro | 07:04</t>
  </si>
  <si>
    <t>27 de setembro | 13:09</t>
  </si>
  <si>
    <t>MEL42645000261LMXDF01</t>
  </si>
  <si>
    <t>2000004863342527</t>
  </si>
  <si>
    <t>Islaine Gomes</t>
  </si>
  <si>
    <t>91275318134</t>
  </si>
  <si>
    <t>Rua P 8 / Qd.N Lote 8 Referencia: Depois do bar da Miguelina a primeira rua a direita - CEP 73808530 - Parque União, Formosa, Goiás</t>
  </si>
  <si>
    <t>Formosa</t>
  </si>
  <si>
    <t>73808530</t>
  </si>
  <si>
    <t>25 de setembro | 19:54</t>
  </si>
  <si>
    <t>27 de setembro | 12:36</t>
  </si>
  <si>
    <t>MEL42644952683LMFFF01</t>
  </si>
  <si>
    <t>2000006535046776</t>
  </si>
  <si>
    <t>Laryssa Soligo</t>
  </si>
  <si>
    <t>07635163922</t>
  </si>
  <si>
    <t>Rua Manoel Barbosa da Fonseca Filho 507 / CEP 86040550 - Califórnia, Londrina, Paraná</t>
  </si>
  <si>
    <t>86040550</t>
  </si>
  <si>
    <t>25 de setembro | 16:48</t>
  </si>
  <si>
    <t>27 de setembro | 10:46</t>
  </si>
  <si>
    <t>MEL42644932509LMFFF01</t>
  </si>
  <si>
    <t>2000004863320259</t>
  </si>
  <si>
    <t>MLB3278647974</t>
  </si>
  <si>
    <t>Cabo De Capô Com Alavanca 1566mm Uno Vivace 2010 A 2015</t>
  </si>
  <si>
    <t>thais christoff</t>
  </si>
  <si>
    <t>CPF 02597496058</t>
  </si>
  <si>
    <t>Rodovia rs 020 5931 - Pavilhão, Gravataí - CEP: 94100250, Rio Grande do Sul</t>
  </si>
  <si>
    <t>02597496058</t>
  </si>
  <si>
    <t>Rodovia RS 020 5931 / Injetech - CEP 94100250 - Neópolis, Gravataí, Rio Grande do Sul</t>
  </si>
  <si>
    <t>Gravataí</t>
  </si>
  <si>
    <t>94100250</t>
  </si>
  <si>
    <t>26 de setembro | 01:52</t>
  </si>
  <si>
    <t>27 de setembro | 12:02</t>
  </si>
  <si>
    <t>MEL42644927309LMXDF01</t>
  </si>
  <si>
    <t>2000006534959294</t>
  </si>
  <si>
    <t>rato jordão</t>
  </si>
  <si>
    <t>42402767804</t>
  </si>
  <si>
    <t>Travessa Giácomo Ruffoni 218 / CEP 08381810 - Recanto Verde do Sol, São Paulo, São Paulo</t>
  </si>
  <si>
    <t>08381810</t>
  </si>
  <si>
    <t>25 de setembro | 23:24</t>
  </si>
  <si>
    <t>26 de setembro | 13:25</t>
  </si>
  <si>
    <t>MEL42645006106LMFFF01</t>
  </si>
  <si>
    <t>2000006534948228</t>
  </si>
  <si>
    <t>admilson santos santos</t>
  </si>
  <si>
    <t>17819008504</t>
  </si>
  <si>
    <t>Rua Barão do Rio Branco 669 / mercadinho delgado - CEP 47900000 - Cotegipe, Bahia</t>
  </si>
  <si>
    <t>Cotegipe</t>
  </si>
  <si>
    <t>47900000</t>
  </si>
  <si>
    <t>MEL42644885895LMFFF01</t>
  </si>
  <si>
    <t>2000004863251751</t>
  </si>
  <si>
    <t>Juscelino aparecido da silva Silva</t>
  </si>
  <si>
    <t>05025646600</t>
  </si>
  <si>
    <t>doutor Renato Azeredo 644 / casa Referencia: acima oficina lambreta - CEP 37750000 - ouro verde, Machado, Minas Gerais</t>
  </si>
  <si>
    <t>25 de setembro | 21:51</t>
  </si>
  <si>
    <t>26 de setembro | 11:01</t>
  </si>
  <si>
    <t>MEL42644862335LMFFF01</t>
  </si>
  <si>
    <t>2000006534657088</t>
  </si>
  <si>
    <t>Chegou em 25 de setembro</t>
  </si>
  <si>
    <t>MLB3111719932</t>
  </si>
  <si>
    <t>Kit Reparo Trambulador Sandero 2007 À 2019</t>
  </si>
  <si>
    <t>LEONARDO DE MESQUITA GOMES</t>
  </si>
  <si>
    <t>CNPJ 43509182000133</t>
  </si>
  <si>
    <t>Rua Nova york 835, Guarulhos - CEP: 07170010, São Paulo</t>
  </si>
  <si>
    <t>43509182000133</t>
  </si>
  <si>
    <t>Rua Nova york 835 / CEP 07170010 - Jardim Presidente Dutra, Guarulhos, São Paulo</t>
  </si>
  <si>
    <t>07170010</t>
  </si>
  <si>
    <t>25 de setembro | 16:33</t>
  </si>
  <si>
    <t>25 de setembro | 19:43</t>
  </si>
  <si>
    <t>FELIPE  MENEZES CAPELLATO</t>
  </si>
  <si>
    <t>42644868534</t>
  </si>
  <si>
    <t>2000006534614332</t>
  </si>
  <si>
    <t>Douglas Augusto</t>
  </si>
  <si>
    <t>06541274681</t>
  </si>
  <si>
    <t>Rua José João Batista 370 / CEP 38041428 - Loteamento Antônio Caiado, Uberaba, Minas Gerais</t>
  </si>
  <si>
    <t>38041428</t>
  </si>
  <si>
    <t>25 de setembro | 15:59</t>
  </si>
  <si>
    <t>28 de setembro | 09:32</t>
  </si>
  <si>
    <t>MEL42644738591LMFFF01</t>
  </si>
  <si>
    <t>2000006534548994</t>
  </si>
  <si>
    <t>Devolução finalizada com reembolso para o comprador</t>
  </si>
  <si>
    <t>O produto devolvido chegou em quinta-feira, 28 de setembro.</t>
  </si>
  <si>
    <t>Ana Paula Gaudenzi Jabur</t>
  </si>
  <si>
    <t>CPF 42890813800</t>
  </si>
  <si>
    <t>Rua Joao Gambali 381, Assis - CEP: 19806420, São Paulo</t>
  </si>
  <si>
    <t>42890813800</t>
  </si>
  <si>
    <t>27 de setembro | 20:56</t>
  </si>
  <si>
    <t>28 de setembro | 12:14</t>
  </si>
  <si>
    <t>MEL42648460736LMXDR01</t>
  </si>
  <si>
    <t>2000006534441214</t>
  </si>
  <si>
    <t>Davi Fernando  Silva</t>
  </si>
  <si>
    <t>31097977803</t>
  </si>
  <si>
    <t>Rua Milton Meris Jaqueta 160 / Referencia: Frente ao estacionamento da Yamaha moto 36 - CEP 18609083 - Vila dos Lavradores, Botucatu, São Paulo</t>
  </si>
  <si>
    <t>Botucatu</t>
  </si>
  <si>
    <t>18609083</t>
  </si>
  <si>
    <t>25 de setembro | 23:27</t>
  </si>
  <si>
    <t>MEL42644773262LMFFF01</t>
  </si>
  <si>
    <t>2000006534366146</t>
  </si>
  <si>
    <t>Gilvar Romão dos santos</t>
  </si>
  <si>
    <t>CPF 36525214807</t>
  </si>
  <si>
    <t>Av professor jose nelson 3 - Q6, Parnaíba - CEP: 64205785, Piauí</t>
  </si>
  <si>
    <t>36525214807</t>
  </si>
  <si>
    <t>Avenida Professor José Nelson 3 / JD ATLANTICO 1 Q6 Referencia: DEPOSITO ATLANTICO GÁS E ÁGUA - LOTEMENTO JARDIM ATLÂNTICO 1 Q06 LOTE 03
.QUALQUER COISA LIGAR POR FAVOR LIGUE 86 99439 6530 - CEP 64205785 - Floriópolis, Parnaíba, Piauí</t>
  </si>
  <si>
    <t>Parnaíba</t>
  </si>
  <si>
    <t>64205785</t>
  </si>
  <si>
    <t>26 de setembro | 07:20</t>
  </si>
  <si>
    <t>MEL42644735290LMXDF01</t>
  </si>
  <si>
    <t>2000006534279886</t>
  </si>
  <si>
    <t>Dagvaner Silva</t>
  </si>
  <si>
    <t>27656507809</t>
  </si>
  <si>
    <t>Avenida Brasil Sul 1221 / 2M Tecnologia - CEP 15385000 - Zona Norte, Ilha Solteira, São Paulo</t>
  </si>
  <si>
    <t>Ilha Solteira</t>
  </si>
  <si>
    <t>15385000</t>
  </si>
  <si>
    <t>25 de setembro | 19:42</t>
  </si>
  <si>
    <t>26 de setembro | 11:03</t>
  </si>
  <si>
    <t>MEL42644702332LMFFF01</t>
  </si>
  <si>
    <t>2000006534228866</t>
  </si>
  <si>
    <t>carolina oliveira De Carvalho</t>
  </si>
  <si>
    <t>36514562850</t>
  </si>
  <si>
    <t>Rua Érico Veríssimo 569 / Referencia: rua da creche - CEP 13802476 - Loteamento Linda Chaib, Mogi Mirim, São Paulo</t>
  </si>
  <si>
    <t>13802476</t>
  </si>
  <si>
    <t>25 de setembro | 12:52</t>
  </si>
  <si>
    <t>25 de setembro | 18:23</t>
  </si>
  <si>
    <t>MEL42644675844LMFFF01</t>
  </si>
  <si>
    <t>2000006534189680</t>
  </si>
  <si>
    <t>Jorge Luis Araujo Barbosa</t>
  </si>
  <si>
    <t>41120772893</t>
  </si>
  <si>
    <t>Rua Marina Lourenço de Oliveira 100 / bloco 100 D AP.34 Referencia: antiga rua 1 - CEP 11534530 - Jardim Nova República, Cubatão, São Paulo</t>
  </si>
  <si>
    <t>11534530</t>
  </si>
  <si>
    <t>25 de setembro | 12:53</t>
  </si>
  <si>
    <t>25 de setembro | 21:32</t>
  </si>
  <si>
    <t>MEL42644553961LMFFF01</t>
  </si>
  <si>
    <t>2000004862941253</t>
  </si>
  <si>
    <t>MLB2826441716</t>
  </si>
  <si>
    <t>Cabo De Embreagem Uno Mille Motor 1.0 8v 2002 A 2004</t>
  </si>
  <si>
    <t>Adalberto Divino da Silva</t>
  </si>
  <si>
    <t>CPF 19667060659</t>
  </si>
  <si>
    <t>Avenida Ministro João Alberto 380 - A retirar, Aragarças - CEP: 76240000, Goiás</t>
  </si>
  <si>
    <t>19667060659</t>
  </si>
  <si>
    <t>Avenida Pedro Ludovíco Teixeira 2796 / Bicicletaria Magrão Referencia: Bicicletaria Do Magrão - CEP 76240000 - Setor Araguaia, Aragarças, Goiás</t>
  </si>
  <si>
    <t>Aragarças</t>
  </si>
  <si>
    <t>76240000</t>
  </si>
  <si>
    <t>26 de setembro | 01:56</t>
  </si>
  <si>
    <t>28 de setembro | 09:31</t>
  </si>
  <si>
    <t>MEL42644553407LMXDF01</t>
  </si>
  <si>
    <t>2000006534145444</t>
  </si>
  <si>
    <t>MLB2204125202</t>
  </si>
  <si>
    <t>ELIEZER ANTONIO BASILIO ANTONIO BASILIO</t>
  </si>
  <si>
    <t>CPF 84929863600</t>
  </si>
  <si>
    <t>Rua Presidente Getúlio Vargas, 315, Casa 315 - Casa, Ribeirão das Neves - CEP: 33860220, Minas Gerais</t>
  </si>
  <si>
    <t>84929863600</t>
  </si>
  <si>
    <t>Rua José Ramos Gomes 337 / Casa - CEP 33860210 - Rosana, Ribeirão das Neves, Minas Gerais</t>
  </si>
  <si>
    <t>26 de setembro | 01:26</t>
  </si>
  <si>
    <t>27 de setembro | 11:45</t>
  </si>
  <si>
    <t>MEL42644531703LMXDF01</t>
  </si>
  <si>
    <t>2000006534102538</t>
  </si>
  <si>
    <t>Joao Wayne Cajaiba</t>
  </si>
  <si>
    <t>14045885587</t>
  </si>
  <si>
    <t>Rua Calamar 1498 / Casa 22 Referencia: Condomínio Rio'Douro - CEP 44065452 - Conceição, Feira de Santana, Bahia</t>
  </si>
  <si>
    <t>44065452</t>
  </si>
  <si>
    <t>25 de setembro | 20:48</t>
  </si>
  <si>
    <t>26 de setembro | 09:34</t>
  </si>
  <si>
    <t>MEL42644617330LMFFF01</t>
  </si>
  <si>
    <t>2000006534067618</t>
  </si>
  <si>
    <t>marcio rodrigues</t>
  </si>
  <si>
    <t>31807162826</t>
  </si>
  <si>
    <t>Rua das Acácias 26 / Casa - CEP 13700000 - Jardim Rafaela, Casa Branca, São Paulo</t>
  </si>
  <si>
    <t>Casa Branca</t>
  </si>
  <si>
    <t>13700000</t>
  </si>
  <si>
    <t>25 de setembro | 23:58</t>
  </si>
  <si>
    <t>26 de setembro | 16:40</t>
  </si>
  <si>
    <t>MEL42644605834LMFFF01</t>
  </si>
  <si>
    <t>2000006534019670</t>
  </si>
  <si>
    <t>Jefferson Da Silva</t>
  </si>
  <si>
    <t>CPF 50765046830</t>
  </si>
  <si>
    <t>avenida jose de souza branco 675 - Casa, Mogi das Cruzes - CEP: 08750610, São Paulo</t>
  </si>
  <si>
    <t>50765046830</t>
  </si>
  <si>
    <t>Avenida José de Souza Branco 675 / casa - CEP 08750610 - Jundiapeba, Mogi das Cruzes, São Paulo</t>
  </si>
  <si>
    <t>08750610</t>
  </si>
  <si>
    <t>25 de setembro | 16:26</t>
  </si>
  <si>
    <t>25 de setembro | 17:39</t>
  </si>
  <si>
    <t>MURILO ROSSI</t>
  </si>
  <si>
    <t>42644476153</t>
  </si>
  <si>
    <t>2000004862808583</t>
  </si>
  <si>
    <t>MLB3052837702</t>
  </si>
  <si>
    <t>Bandeja C4 Picasso 2009 Á 2014 Lado Direito</t>
  </si>
  <si>
    <t>CHRISTOFER SOUZA VALERIANO</t>
  </si>
  <si>
    <t>CPF 01687890196</t>
  </si>
  <si>
    <t>Avenida Recanto Quadra 203 8 - LOJA 1, Brasília - CEP: 72610321, Distrito Federal</t>
  </si>
  <si>
    <t>01687890196</t>
  </si>
  <si>
    <t>Avenida Recanto Quadra 203 9 / Referencia: Ao Lado Da Microlins E De Frente A Agitus Calçados - CEP 72610321 - Recanto das Emas, Brasília, Distrito Federal</t>
  </si>
  <si>
    <t>72610321</t>
  </si>
  <si>
    <t>26 de setembro | 01:23</t>
  </si>
  <si>
    <t>26 de setembro | 15:50</t>
  </si>
  <si>
    <t>MEL42644530914LMXDF01</t>
  </si>
  <si>
    <t>2000006533634698</t>
  </si>
  <si>
    <t>ALCINO BARROS DA SILVA BARROS DA SILVA</t>
  </si>
  <si>
    <t>34278753349</t>
  </si>
  <si>
    <t>Rua Principal Povoado Lagoinha Tutoia Ma 2 / casa Referencia: entrada do Balneário Rancho do Borges - CEP 65580000 - lagoinha, Tutóia, Maranhão</t>
  </si>
  <si>
    <t>Tutóia</t>
  </si>
  <si>
    <t>65580000</t>
  </si>
  <si>
    <t>26 de setembro | 02:40</t>
  </si>
  <si>
    <t>27 de setembro | 13:45</t>
  </si>
  <si>
    <t>MEL42644298125LMFFF01</t>
  </si>
  <si>
    <t>2000006533621354</t>
  </si>
  <si>
    <t>MLB3249216383</t>
  </si>
  <si>
    <t>Cabo De Capô Com Alavanca 1610mm Palio 2001 A 2007</t>
  </si>
  <si>
    <t>Filipe  Barros da Silva</t>
  </si>
  <si>
    <t>CPF 04261646528</t>
  </si>
  <si>
    <t>Rua Cotovia 240 - 03, COTIA - CEP: 06717320, São Paulo</t>
  </si>
  <si>
    <t>04261646528</t>
  </si>
  <si>
    <t>Rua Eridano 243 / ao lado da igreja Referencia: ao lado da igreja .
de frente pra o gás - CEP 06815390 - Jardim do Colégio, Embu das Artes, São Paulo</t>
  </si>
  <si>
    <t>06815390</t>
  </si>
  <si>
    <t>25 de setembro | 16:16</t>
  </si>
  <si>
    <t>25 de setembro | 19:12</t>
  </si>
  <si>
    <t>42644401318</t>
  </si>
  <si>
    <t>2000006533583482</t>
  </si>
  <si>
    <t>MLB2100354988</t>
  </si>
  <si>
    <t>Capa Pedal Freio Embreagem Gm Spin 2012 Em Diante</t>
  </si>
  <si>
    <t>Fernando Gomes Leite Pinto</t>
  </si>
  <si>
    <t>CPF 13880957770</t>
  </si>
  <si>
    <t>Rua Dos Gavioes 200 - Casa, Valença - CEP: 27600000, Rio de Janeiro</t>
  </si>
  <si>
    <t>13880957770</t>
  </si>
  <si>
    <t>Rua Benjamin Guimarães 344 / loja gêmeos veículos - CEP 27600000 - centro, Valença, Rio de Janeiro</t>
  </si>
  <si>
    <t>Valença</t>
  </si>
  <si>
    <t>27600000</t>
  </si>
  <si>
    <t>26 de setembro | 02:42</t>
  </si>
  <si>
    <t>26 de setembro | 16:35</t>
  </si>
  <si>
    <t>MEL42644384158LMXDF01</t>
  </si>
  <si>
    <t>2000006518834240</t>
  </si>
  <si>
    <t>SAMUEL LUZ</t>
  </si>
  <si>
    <t>CPF 02502701376</t>
  </si>
  <si>
    <t>Avenida Coronel Colares Moreira 400 - ADMINISTRAÇÃO, São Luís - CEP: 65075441, Maranhão</t>
  </si>
  <si>
    <t>02502701376</t>
  </si>
  <si>
    <t>Avenida Coronel Colares Moreira 400 / Tropical shopping Referencia: ADMINISTRAÇÃO - CEP 65075900 - Renascença, São Luís, Maranhão</t>
  </si>
  <si>
    <t>65075900</t>
  </si>
  <si>
    <t>26 de setembro | 02:56</t>
  </si>
  <si>
    <t>29 de setembro | 15:23</t>
  </si>
  <si>
    <t>MEL42638059132LMXDF01</t>
  </si>
  <si>
    <t>2000006533376736</t>
  </si>
  <si>
    <t>Tiago Pizziolo de Andrade</t>
  </si>
  <si>
    <t>09421838785</t>
  </si>
  <si>
    <t>Rua Antônio Ayres dos Santos 869 / Mecânica JY Referencia: Aos cuidados de Juliano - CEP 88309411 - São Vicente, Itajaí, Santa Catarina</t>
  </si>
  <si>
    <t>88309411</t>
  </si>
  <si>
    <t>26 de setembro | 08:14</t>
  </si>
  <si>
    <t>27 de setembro | 14:21</t>
  </si>
  <si>
    <t>MEL42644179091LMFFF01</t>
  </si>
  <si>
    <t>2000006533321428</t>
  </si>
  <si>
    <t>MLB2832994178</t>
  </si>
  <si>
    <t>Cabo De Capô Com Alavanca Chevette 1983 A 1994</t>
  </si>
  <si>
    <t>gustavo belisario</t>
  </si>
  <si>
    <t>CPF 05403526757</t>
  </si>
  <si>
    <t>avenida presidente costa e silva 5 - quadra 09 - AO LADO CR MOTOS, Linhares - CEP: 29902120, Espírito Santo</t>
  </si>
  <si>
    <t>05403526757</t>
  </si>
  <si>
    <t>AVENIDA GUERINO GIUBERT 185 / CEP 29900490 - Nossa Senhora Da Conceição, Linhares, Espírito Santo</t>
  </si>
  <si>
    <t>Linhares</t>
  </si>
  <si>
    <t>29900490</t>
  </si>
  <si>
    <t>26 de setembro | 05:09</t>
  </si>
  <si>
    <t>28 de setembro | 10:31</t>
  </si>
  <si>
    <t>MEL42644262750LMXDF01</t>
  </si>
  <si>
    <t>https://myaccount.mercadolivre.com.br/shipments/42644262750/detail</t>
  </si>
  <si>
    <t>2000006533261192</t>
  </si>
  <si>
    <t>Marcio Morais</t>
  </si>
  <si>
    <t>07126124678</t>
  </si>
  <si>
    <t>João tente Gonsalves de carvalho 802 / casa Referencia: MARCIO MORAIS Freitas - CEP 34800000 - Morro vermelho, Caeté, Minas Gerais</t>
  </si>
  <si>
    <t>Caeté</t>
  </si>
  <si>
    <t>34800000</t>
  </si>
  <si>
    <t>25 de setembro | 20:32</t>
  </si>
  <si>
    <t>29 de setembro | 13:16</t>
  </si>
  <si>
    <t>MEL42644235990LMFFF01</t>
  </si>
  <si>
    <t>2000006533224410</t>
  </si>
  <si>
    <t>MLB3130028706</t>
  </si>
  <si>
    <t>Bandeja Dianteira Esquerda Com Pivô Duster 2011 A 2013</t>
  </si>
  <si>
    <t>Adilson jacinto dos Reis</t>
  </si>
  <si>
    <t>CPF 16945453855</t>
  </si>
  <si>
    <t>vereador Ataliba da costa Ávila 215 - casa, Porangaba - CEP: 18260000, São Paulo</t>
  </si>
  <si>
    <t>16945453855</t>
  </si>
  <si>
    <t>Estrada João carícia 3502 / casa Verde Referencia: ponto final do ônibus Cruz grande decer lado direito 4 casa verde - CEP 06685020 - Chácaras Monte Serrat, Itapevi, São Paulo</t>
  </si>
  <si>
    <t>06685020</t>
  </si>
  <si>
    <t>26 de setembro | 01:53</t>
  </si>
  <si>
    <t>26 de setembro | 16:01</t>
  </si>
  <si>
    <t>MEL42644106189LMXDF01</t>
  </si>
  <si>
    <t>2000006533115470</t>
  </si>
  <si>
    <t>Nilson Moraes Pereira</t>
  </si>
  <si>
    <t>93194781987</t>
  </si>
  <si>
    <t>Faxinal do Céu Vila Santa Maria 38 / casa Referencia: casa número 38 - CEP 85170000 - vila Santa Maria rua José Pereira da Costa, Pinhão, Paraná</t>
  </si>
  <si>
    <t>Pinhão</t>
  </si>
  <si>
    <t>85170000</t>
  </si>
  <si>
    <t>25 de setembro | 07:54</t>
  </si>
  <si>
    <t>26 de setembro | 12:25</t>
  </si>
  <si>
    <t>MEL42644172946LMFFF01</t>
  </si>
  <si>
    <t>2000006533084134</t>
  </si>
  <si>
    <t>O produto devolvido chegou em quarta-feira, 27 de setembro.</t>
  </si>
  <si>
    <t>MLB3006218773</t>
  </si>
  <si>
    <t>Bandeja Fiesta 2008 A 2014 Lado Esquerdo Com Pivo</t>
  </si>
  <si>
    <t>CLAUDIO PEREIRA</t>
  </si>
  <si>
    <t>CPF 34853652892</t>
  </si>
  <si>
    <t>RUA FRANCISCO BIANQUI 151 - CASA, São Paulo - CEP: 03927410, São Paulo</t>
  </si>
  <si>
    <t>34853652892</t>
  </si>
  <si>
    <t>26 de setembro | 13:00</t>
  </si>
  <si>
    <t>OV621433122BR</t>
  </si>
  <si>
    <t>2000006532734866</t>
  </si>
  <si>
    <t>MLB2065093286</t>
  </si>
  <si>
    <t>Suporte Coxin Radiador Direito Corsa Frente Montana 2002/12</t>
  </si>
  <si>
    <t>marcio jose assunçao</t>
  </si>
  <si>
    <t>02974098401</t>
  </si>
  <si>
    <t>rua gastor villela 42 / por tras do jarbs veiculos Referencia: por tras do jarbs veiculos - CEP 57700000 - Viçosa, Alagoas</t>
  </si>
  <si>
    <t>Viçosa</t>
  </si>
  <si>
    <t>57700000</t>
  </si>
  <si>
    <t>27 de setembro | 08:09</t>
  </si>
  <si>
    <t>MEL42644028342LMFFF01</t>
  </si>
  <si>
    <t>2000004862226467</t>
  </si>
  <si>
    <t>Kauan Firme</t>
  </si>
  <si>
    <t>04994541973</t>
  </si>
  <si>
    <t>Rua João Cláudio Farinhas 84 / ao lado da igreja Referencia: ao lado da igreja universal - CEP 88516040 - Caroba, Lages, Santa Catarina</t>
  </si>
  <si>
    <t>88516040</t>
  </si>
  <si>
    <t>26 de setembro | 08:57</t>
  </si>
  <si>
    <t>MEL42643913169LMFFF01</t>
  </si>
  <si>
    <t>2000006532705532</t>
  </si>
  <si>
    <t>MARCELO DOS SANTOS SILVA</t>
  </si>
  <si>
    <t>28843221833</t>
  </si>
  <si>
    <t>Rua Deodato Amaral Mello 380 / llo - CEP 18950604 - Andorinhas, Ipaussu, São Paulo</t>
  </si>
  <si>
    <t>Ipaussu</t>
  </si>
  <si>
    <t>18950604</t>
  </si>
  <si>
    <t>26 de setembro | 14:01</t>
  </si>
  <si>
    <t>MEL42643913627LMFFF01</t>
  </si>
  <si>
    <t>2000004862179247</t>
  </si>
  <si>
    <t>MLB2981206068</t>
  </si>
  <si>
    <t>Bandeja Direita Inferior Com Pivô I30 2008 A 2012</t>
  </si>
  <si>
    <t>Arlan viana De Jesus</t>
  </si>
  <si>
    <t>CPF 00923218521</t>
  </si>
  <si>
    <t>Avenida União 37 - casa, Salvador - CEP: 40470040, Bahia</t>
  </si>
  <si>
    <t>00923218521</t>
  </si>
  <si>
    <t>RUA PADRE ANTÔNIO VIEIRA 107 / Em frente a Igreja Católica na rua Principal - Capeli - CEP 40395200 - Capelinha, Salvador, Bahia</t>
  </si>
  <si>
    <t>40395200</t>
  </si>
  <si>
    <t>29 de setembro | 17:16</t>
  </si>
  <si>
    <t>MEL42643988138LMXDF01</t>
  </si>
  <si>
    <t>https://myaccount.mercadolivre.com.br/shipments/42643988138/detail</t>
  </si>
  <si>
    <t>2000006532509040</t>
  </si>
  <si>
    <t>Angelica Oliveira  do Santos</t>
  </si>
  <si>
    <t>01300957530</t>
  </si>
  <si>
    <t>RUA SANTA CATARINA 242 / CEP 49075520 - Siqueira Campos, Aracaju, Sergipe</t>
  </si>
  <si>
    <t>49075520</t>
  </si>
  <si>
    <t>25 de setembro | 19:35</t>
  </si>
  <si>
    <t>27 de setembro | 10:14</t>
  </si>
  <si>
    <t>MEL42643834927LMFFF01</t>
  </si>
  <si>
    <t>https://myaccount.mercadolivre.com.br/shipments/42643834927/detail</t>
  </si>
  <si>
    <t>2000006532341750</t>
  </si>
  <si>
    <t>par772102/3</t>
  </si>
  <si>
    <t>MLB2901336456</t>
  </si>
  <si>
    <t>Par Bandeja Com Pivô Versa 2011 Em Diante</t>
  </si>
  <si>
    <t>Juarez Antonio de Oliveira</t>
  </si>
  <si>
    <t>CPF 06864140806</t>
  </si>
  <si>
    <t>Rua Alexandre Bening 50, São Paulo - CEP: 05736040, São Paulo</t>
  </si>
  <si>
    <t>06864140806</t>
  </si>
  <si>
    <t>Rua Alexandre Bening 50 / Referencia: B - CEP 05736040 - Jardim Ingá, São Paulo, São Paulo</t>
  </si>
  <si>
    <t>05736040</t>
  </si>
  <si>
    <t>25 de setembro | 16:35</t>
  </si>
  <si>
    <t>25 de setembro | 19:34</t>
  </si>
  <si>
    <t>42643880536</t>
  </si>
  <si>
    <t>2000004861953915</t>
  </si>
  <si>
    <t>natalia andrade</t>
  </si>
  <si>
    <t>42950036899</t>
  </si>
  <si>
    <t>Rua Joaquim Gonçalves Rocha 206 / CEP 02859030 - Jardim Brasília (Zona Norte), São Paulo, São Paulo</t>
  </si>
  <si>
    <t>02859030</t>
  </si>
  <si>
    <t>26 de setembro | 01:10</t>
  </si>
  <si>
    <t>26 de setembro | 11:19</t>
  </si>
  <si>
    <t>MEL42643711461LMFFF01</t>
  </si>
  <si>
    <t>Itatiba</t>
  </si>
  <si>
    <t>26 de setembro | 02:44</t>
  </si>
  <si>
    <t>2000006532151542</t>
  </si>
  <si>
    <t>MLB2918685366</t>
  </si>
  <si>
    <t>Bracinho Oscilante Com Pivô Uno Mille 1991 A 2011</t>
  </si>
  <si>
    <t>2000006532151540</t>
  </si>
  <si>
    <t>MLB3084488814</t>
  </si>
  <si>
    <t>Par Morceguinho Dianteira Montana 2011 A 2016</t>
  </si>
  <si>
    <t>2000006532143074</t>
  </si>
  <si>
    <t>severinowescley severinowescley</t>
  </si>
  <si>
    <t>03257985320</t>
  </si>
  <si>
    <t>Rua Doutor Procópio 806 / barbearia Referencia: casa altos - CEP 60764605 - Aracapé, Fortaleza, Ceará</t>
  </si>
  <si>
    <t>60764605</t>
  </si>
  <si>
    <t>26 de setembro | 02:38</t>
  </si>
  <si>
    <t>27 de setembro | 09:55</t>
  </si>
  <si>
    <t>MEL42643690263LMFFF01</t>
  </si>
  <si>
    <t>2000006532075724</t>
  </si>
  <si>
    <t>julio josé neves</t>
  </si>
  <si>
    <t>CPF 41614712700</t>
  </si>
  <si>
    <t>Rua Principal - Centro 1 - Caixa Postal 178, Paraju - CEP: 29273000, Espírito Santo</t>
  </si>
  <si>
    <t>41614712700</t>
  </si>
  <si>
    <t>Rua Principal SN / caixa postal 173 Referencia: Sitio Ana Julia Rod Es 368 Paraju / Ponto Alto . A 1,5 De Paraju Tem Placa Indicativa. Fica A 500 Mt Do Asfauto. - CEP 29273000 - Zona Rural, Paraju, Espírito Santo</t>
  </si>
  <si>
    <t>Paraju</t>
  </si>
  <si>
    <t>29273000</t>
  </si>
  <si>
    <t>27 de setembro | 15:57</t>
  </si>
  <si>
    <t>MEL42643663989LMXDF01</t>
  </si>
  <si>
    <t>2000004861798141</t>
  </si>
  <si>
    <t>MLB2977829296</t>
  </si>
  <si>
    <t>Cabo Do Trambulador Prisma 2014 Em Diante</t>
  </si>
  <si>
    <t>Everaldo da Silva</t>
  </si>
  <si>
    <t>CPF 04158285704</t>
  </si>
  <si>
    <t>Estrada Do Rosario SN - Lote 9 Quadra 30r, Duque de Caxias - CEP: 25215365, Rio de Janeiro</t>
  </si>
  <si>
    <t>04158285704</t>
  </si>
  <si>
    <t>Rua D 28 / próximo ao campo - CEP 25213153 - Chácaras Rio-Petrópolis, Duque de Caxias, Rio de Janeiro</t>
  </si>
  <si>
    <t>Duque de Caxias</t>
  </si>
  <si>
    <t>25213153</t>
  </si>
  <si>
    <t>26 de setembro | 16:16</t>
  </si>
  <si>
    <t>MEL42643586861LMXDF01</t>
  </si>
  <si>
    <t>2000006531891170</t>
  </si>
  <si>
    <t>MLB3101955908</t>
  </si>
  <si>
    <t>Kit Pino Deslizante Pinça De Freio Corsa 2003 Em Diante</t>
  </si>
  <si>
    <t>Marco antonio Luz fonseca</t>
  </si>
  <si>
    <t>CPF 68246170082</t>
  </si>
  <si>
    <t>Travessa Passo Fundo 80 - Casa, Guaíba - CEP: 92730050, Rio Grande do Sul</t>
  </si>
  <si>
    <t>68246170082</t>
  </si>
  <si>
    <t>2000004861726887</t>
  </si>
  <si>
    <t>Douglas Gonçalves</t>
  </si>
  <si>
    <t>45721067896</t>
  </si>
  <si>
    <t>Rua Alfredo Grossi 283 / Casa sogra do irmão - CEP 13350000 - Carimã, Elias Fausto, São Paulo</t>
  </si>
  <si>
    <t>Elias Fausto</t>
  </si>
  <si>
    <t>13350000</t>
  </si>
  <si>
    <t>25 de setembro | 19:20</t>
  </si>
  <si>
    <t>MEL42643528255LMFFF01</t>
  </si>
  <si>
    <t>2000006531669736</t>
  </si>
  <si>
    <t>par-55123</t>
  </si>
  <si>
    <t>MLB2821809128</t>
  </si>
  <si>
    <t>Par Cabo De Freio Fusca 1300 1500 1600</t>
  </si>
  <si>
    <t>Silesio Machado Pedro</t>
  </si>
  <si>
    <t>CPF 07697309068</t>
  </si>
  <si>
    <t>Condomínio Quintas do Sol 65 - QUADRA 2, Brasília - CEP: 71680370, Distrito Federal</t>
  </si>
  <si>
    <t>07697309068</t>
  </si>
  <si>
    <t>QUADRA QUADRA 2 CONJUNTO 5 4 / Distribuidora e tabacaria alpha - CEP 71697049 - São Bartolomeu (são Sebastião), Brasília, Distrito Federal</t>
  </si>
  <si>
    <t>71697049</t>
  </si>
  <si>
    <t>27 de setembro | 14:25</t>
  </si>
  <si>
    <t>MEL42643499805LMXDF01</t>
  </si>
  <si>
    <t>https://myaccount.mercadolivre.com.br/shipments/42643499805/detail</t>
  </si>
  <si>
    <t>2000004861577951</t>
  </si>
  <si>
    <t>talita rodrigues pereira</t>
  </si>
  <si>
    <t>CPF 42559310899</t>
  </si>
  <si>
    <t>Rua Anardino José Machado 241 - casa com shaum shaum, Monte Mor - CEP: 13197654, São Paulo</t>
  </si>
  <si>
    <t>42559310899</t>
  </si>
  <si>
    <t>Rua Anardino José Machado 241 / casa com shaum shaum - CEP 13197654 - Jardim Paviotti, Monte Mor, São Paulo</t>
  </si>
  <si>
    <t>13197654</t>
  </si>
  <si>
    <t>26 de setembro | 02:50</t>
  </si>
  <si>
    <t>26 de setembro | 11:29</t>
  </si>
  <si>
    <t>MEL42643511418LMXDF01</t>
  </si>
  <si>
    <t>2000004861464369</t>
  </si>
  <si>
    <t>MLB3111700887</t>
  </si>
  <si>
    <t>Kit Reparo Trambulador Logan 2007 À 2019</t>
  </si>
  <si>
    <t>wallace augusto perez</t>
  </si>
  <si>
    <t>85210625672</t>
  </si>
  <si>
    <t>Rua Governador Bias Fortes 23 / Taquara Preta - CEP 36771534 - Taquara Preta, Cataguases, Minas Gerais</t>
  </si>
  <si>
    <t>Cataguases</t>
  </si>
  <si>
    <t>36771534</t>
  </si>
  <si>
    <t>25 de setembro | 18:18</t>
  </si>
  <si>
    <t>26 de setembro | 14:09</t>
  </si>
  <si>
    <t>MEL42643306857LMFFF01</t>
  </si>
  <si>
    <t>2000006531151244</t>
  </si>
  <si>
    <t>MLB3041136453</t>
  </si>
  <si>
    <t>Cabo De Capô Com Botão Opala 1975 A 1983</t>
  </si>
  <si>
    <t>ANDERSON EDUARDO DE S. BARBOSA Eduardo</t>
  </si>
  <si>
    <t>CPF 03828897622</t>
  </si>
  <si>
    <t>Rua Imirim 137 - CASA, Contagem - CEP: 32110070, Minas Gerais</t>
  </si>
  <si>
    <t>03828897622</t>
  </si>
  <si>
    <t>Rua Imirim 137 / casa - CEP 32110070 - Jardim Pérola, Contagem, Minas Gerais</t>
  </si>
  <si>
    <t>32110070</t>
  </si>
  <si>
    <t>27 de setembro | 09:39</t>
  </si>
  <si>
    <t>MEL42643391638LMXDF01</t>
  </si>
  <si>
    <t>2000006531141320</t>
  </si>
  <si>
    <t>Lucas Jose da Silva</t>
  </si>
  <si>
    <t>01786456648</t>
  </si>
  <si>
    <t>Rua João Figueiredo 134 / Casa - CEP 37148000 - Conceição da Aparecida, Minas Gerais</t>
  </si>
  <si>
    <t>Conceição da Aparecida</t>
  </si>
  <si>
    <t>37148000</t>
  </si>
  <si>
    <t>25 de setembro | 23:25</t>
  </si>
  <si>
    <t>26 de setembro | 20:05</t>
  </si>
  <si>
    <t>MEL42643389024LMFFF01</t>
  </si>
  <si>
    <t>2000006531136306</t>
  </si>
  <si>
    <t>PARFTK00605</t>
  </si>
  <si>
    <t>MLB3130051268</t>
  </si>
  <si>
    <t>Par Pivô Da Bandeja Dianteira Duster 2011 A 2019</t>
  </si>
  <si>
    <t>Fabiola Rocha Dos Reis</t>
  </si>
  <si>
    <t>CPF 03157488503</t>
  </si>
  <si>
    <t>Avenida Santa Teresa SN - Casa, Trancoso - CEP: 45818000, Bahia</t>
  </si>
  <si>
    <t>03157488503</t>
  </si>
  <si>
    <t>Avenida Santa Teresa SN / Casa Referencia: Bairro Trancosinho atrás do campo de futebol, próximo ao mercado Texeira. Casa com o muro lilás tem um pé de goiaba e jamburao. - CEP 45818000 - Trancosinho, Trancoso, Bahia</t>
  </si>
  <si>
    <t>Trancoso</t>
  </si>
  <si>
    <t>45818000</t>
  </si>
  <si>
    <t>26 de setembro | 06:25</t>
  </si>
  <si>
    <t>29 de setembro | 21:27</t>
  </si>
  <si>
    <t>MEL42643383134LMXDF01</t>
  </si>
  <si>
    <t>2000004861402765</t>
  </si>
  <si>
    <t>MLB2819077665</t>
  </si>
  <si>
    <t>Genivaldo Santana</t>
  </si>
  <si>
    <t>CPF 05883686524</t>
  </si>
  <si>
    <t>Rua Cornelio Pinheiro 471 - Casa, Monte Santo - CEP: 48800000, Bahia</t>
  </si>
  <si>
    <t>05883686524</t>
  </si>
  <si>
    <t>Rua Agenor Caldas 265 / Casa Referencia: casa genivaldo plotagens - CEP 48800000 - Rua Nova, Monte Santo, Bahia</t>
  </si>
  <si>
    <t>26 de setembro | 04:51</t>
  </si>
  <si>
    <t>29 de setembro | 14:06</t>
  </si>
  <si>
    <t>MEL42643362966LMXDF01</t>
  </si>
  <si>
    <t>2000004861337289</t>
  </si>
  <si>
    <t>Paulo cesar  ricci Ricci</t>
  </si>
  <si>
    <t>18435069800</t>
  </si>
  <si>
    <t>Rua Chico de Paula 53 / centro Referencia: loja joão e mariah centro de mogi guaçu - CEP 13840001 - Centro, Mogi Guaçu, São Paulo</t>
  </si>
  <si>
    <t>13840001</t>
  </si>
  <si>
    <t>25 de setembro | 19:50</t>
  </si>
  <si>
    <t>MEL42643194175LMFFF01</t>
  </si>
  <si>
    <t>2000006530879032</t>
  </si>
  <si>
    <t>MLB3067733878</t>
  </si>
  <si>
    <t>Bandeja Com Pivô Direita Logan 2004 Em Diante</t>
  </si>
  <si>
    <t>Marcelle de Oliveira Barbosa</t>
  </si>
  <si>
    <t>CPF 05645586727</t>
  </si>
  <si>
    <t>rua sargento edson de oliveira 111 - frente, Rio de Janeiro - CEP: 21520070, Rio de Janeiro</t>
  </si>
  <si>
    <t>05645586727</t>
  </si>
  <si>
    <t>Rua Sargento Edison de Oliveira 111 / frente Referencia: casa de esquina verde, sobrado - CEP 21520070 - Pavuna, Rio de Janeiro, Rio de Janeiro</t>
  </si>
  <si>
    <t>21520070</t>
  </si>
  <si>
    <t>26 de setembro | 01:57</t>
  </si>
  <si>
    <t>26 de setembro | 16:43</t>
  </si>
  <si>
    <t>MEL42643280286LMXDF01</t>
  </si>
  <si>
    <t>2000006530683126</t>
  </si>
  <si>
    <t>MLB2935013049</t>
  </si>
  <si>
    <t>Bandeja Direita Com Pivô Spin 2013 Em Diante</t>
  </si>
  <si>
    <t>Mateus Pazelli</t>
  </si>
  <si>
    <t>CPF 12547375613</t>
  </si>
  <si>
    <t>Marcos Cerqueira De Freitas Bairro Santana 282 - 2 Andar, Manhuaçu - CEP: 36900000, Minas Gerais</t>
  </si>
  <si>
    <t>12547375613</t>
  </si>
  <si>
    <t>Rua Philadelpho Coutinho Araújo 33 / loja A Referencia: entregar na Mercearia Nossa Senhora aparecida por favor. - CEP 36904165 - Alfa Sul, Manhuaçu, Minas Gerais</t>
  </si>
  <si>
    <t>Manhuaçu</t>
  </si>
  <si>
    <t>36904165</t>
  </si>
  <si>
    <t>27 de setembro | 15:38</t>
  </si>
  <si>
    <t>MEL42643091449LMXDF01</t>
  </si>
  <si>
    <t>2000004861182095</t>
  </si>
  <si>
    <t>Ricardo Takeo Uemura</t>
  </si>
  <si>
    <t>19852811800</t>
  </si>
  <si>
    <t>Rua Bastos Barreto 59 / casa - CEP 03183040 - Alto da Mooca, São Paulo, São Paulo</t>
  </si>
  <si>
    <t>03183040</t>
  </si>
  <si>
    <t>25 de setembro | 02:15</t>
  </si>
  <si>
    <t>25 de setembro | 15:44</t>
  </si>
  <si>
    <t>MEL42643176316LMFFF01</t>
  </si>
  <si>
    <t>2000006530380614</t>
  </si>
  <si>
    <t>Devandro Lobo Devandro Lobo</t>
  </si>
  <si>
    <t>10231149760</t>
  </si>
  <si>
    <t>Rua Helena 376 / Casa - CEP 26052210 - Vila de Cava, Nova Iguaçu, Rio de Janeiro</t>
  </si>
  <si>
    <t>26052210</t>
  </si>
  <si>
    <t>25 de setembro | 18:33</t>
  </si>
  <si>
    <t>26 de setembro | 18:25</t>
  </si>
  <si>
    <t>MEL42642966401LMFFF01</t>
  </si>
  <si>
    <t>2000004860960565</t>
  </si>
  <si>
    <t>PARFTK11042/43</t>
  </si>
  <si>
    <t>MLB3146029133</t>
  </si>
  <si>
    <t>Par Pivô Bandeja Dianteira Fox 2003 A 2014</t>
  </si>
  <si>
    <t>Luís Henrique Alves</t>
  </si>
  <si>
    <t>CPF 06695048827</t>
  </si>
  <si>
    <t>Rua do Rosário 367 - 04, Guarulhos - CEP: 07111080, São Paulo</t>
  </si>
  <si>
    <t>06695048827</t>
  </si>
  <si>
    <t>Rua Coronel Paiva 43 / Referencia: Em Cima Da Zl Móveis, Aos Cuidados Da Recepcionista. - CEP 37524000 - Centro, Natércia, Minas Gerais</t>
  </si>
  <si>
    <t>Natércia</t>
  </si>
  <si>
    <t>37524000</t>
  </si>
  <si>
    <t>26 de setembro | 02:13</t>
  </si>
  <si>
    <t>26 de setembro | 13:22</t>
  </si>
  <si>
    <t>MEL42642901377LMXDF01</t>
  </si>
  <si>
    <t>2000006529992948</t>
  </si>
  <si>
    <t>MLB3101584723</t>
  </si>
  <si>
    <t>Par Bandeja Inferior Com Pivô Aircross 2011 A 2021</t>
  </si>
  <si>
    <t>Ilmar Bonfim</t>
  </si>
  <si>
    <t>CPF 74675869653</t>
  </si>
  <si>
    <t>Rua dos Bacuraus 321 - proximo bota fora, Belo Horizonte - CEP: 31730100, Minas Gerais</t>
  </si>
  <si>
    <t>74675869653</t>
  </si>
  <si>
    <t>Rua dos Bacuraus 321 / proximo bota fora - CEP 31730100 - Campo Alegre, Belo Horizonte, Minas Gerais</t>
  </si>
  <si>
    <t>31730100</t>
  </si>
  <si>
    <t>MEL42642916520LMXDF01</t>
  </si>
  <si>
    <t>2000006529895726</t>
  </si>
  <si>
    <t>anderson dias maroni maroni</t>
  </si>
  <si>
    <t>04218121761</t>
  </si>
  <si>
    <t>Cachoeiro de Itapemirim</t>
  </si>
  <si>
    <t>29302811</t>
  </si>
  <si>
    <t>MEL42642878118LMFFF01</t>
  </si>
  <si>
    <t>2000006529784236</t>
  </si>
  <si>
    <t>David mizael</t>
  </si>
  <si>
    <t>39272570875</t>
  </si>
  <si>
    <t>Rua 7 56 / AP 21 torre g  Referencia: Condomínio liberdade 5 próximo ao nissei material de construção 3 - CEP 13056543 - Residencial Fazenda Lagoa, Campinas, São Paulo</t>
  </si>
  <si>
    <t>13056543</t>
  </si>
  <si>
    <t>25 de setembro | 02:22</t>
  </si>
  <si>
    <t>25 de setembro | 14:50</t>
  </si>
  <si>
    <t>MEL42642825390LMFFF01</t>
  </si>
  <si>
    <t>2000006529555950</t>
  </si>
  <si>
    <t>Francisco Silva</t>
  </si>
  <si>
    <t>06513005418</t>
  </si>
  <si>
    <t>Rua Lagoa Sacopenapa 2 / A Referencia: sobrado marron - CEP 02280070 - Vila Nova Galvão, São Paulo, São Paulo</t>
  </si>
  <si>
    <t>02280070</t>
  </si>
  <si>
    <t>25 de setembro | 01:56</t>
  </si>
  <si>
    <t>26 de setembro | 14:42</t>
  </si>
  <si>
    <t>MEL42642628427LMFFF01</t>
  </si>
  <si>
    <t>2000004860602617</t>
  </si>
  <si>
    <t>MLB2083115426</t>
  </si>
  <si>
    <t>Terminal Conector Cabo Trambulador Corsa Celta Agile Astra</t>
  </si>
  <si>
    <t>liliane silva</t>
  </si>
  <si>
    <t>03770165608</t>
  </si>
  <si>
    <t>Avenida Alcides Fernandes de Souza 228 / Casa - CEP 32601520 - Pingo D'água, Betim, Minas Gerais</t>
  </si>
  <si>
    <t>Betim</t>
  </si>
  <si>
    <t>32601520</t>
  </si>
  <si>
    <t>25 de setembro | 16:50</t>
  </si>
  <si>
    <t>27 de setembro | 12:07</t>
  </si>
  <si>
    <t>MEL42642704556LMFFF01</t>
  </si>
  <si>
    <t>2000006529368938</t>
  </si>
  <si>
    <t>PARFTK00311</t>
  </si>
  <si>
    <t>MLB2935123998</t>
  </si>
  <si>
    <t>Par Pivô Bandeja Tracker 2013 Até 2019</t>
  </si>
  <si>
    <t>eudinesio caetano dos santos</t>
  </si>
  <si>
    <t>CPF 38818426672</t>
  </si>
  <si>
    <t>Av Getulio Vargas 890 - casa, Mantena - CEP: 35290000, Minas Gerais</t>
  </si>
  <si>
    <t>38818426672</t>
  </si>
  <si>
    <t>Avenida Getúlio Vargas 890 / Casa - CEP 35290000 - Eudinesio Caetano dos santos, Mantena, Minas Gerais</t>
  </si>
  <si>
    <t>Mantena</t>
  </si>
  <si>
    <t>35290000</t>
  </si>
  <si>
    <t>28 de setembro | 15:46</t>
  </si>
  <si>
    <t>MEL42642545573LMXDF01</t>
  </si>
  <si>
    <t>2000006529084682</t>
  </si>
  <si>
    <t>MLB2819223407</t>
  </si>
  <si>
    <t>Cabo Embreagem Parati Saveiro Gol 94 95 96 97 98</t>
  </si>
  <si>
    <t>Vinicius Mendes Lopes</t>
  </si>
  <si>
    <t>CPF 47057917899</t>
  </si>
  <si>
    <t>Eduardo De Freitas Gouveia Filho 358 - Casa, Araraquara - CEP: 14811612, São Paulo</t>
  </si>
  <si>
    <t>47057917899</t>
  </si>
  <si>
    <t>Avenida Eduardo de Freitas Gouveia Filho 358 / Casa ou vizinho Referencia: Casa, pode entregar no vizinho de baixo caso não tenha ninguém em casa - CEP 14811612 - Jardim Altos de Pinheiros I e II, Araraquara, São Paulo</t>
  </si>
  <si>
    <t>14811612</t>
  </si>
  <si>
    <t>26 de setembro | 01:21</t>
  </si>
  <si>
    <t>MEL42642533024LMXDF01</t>
  </si>
  <si>
    <t>2000004860487765</t>
  </si>
  <si>
    <t>elias avelino</t>
  </si>
  <si>
    <t>27622184896</t>
  </si>
  <si>
    <t>Rua Padre Belchior de Pontes 123 / Rua sem saida Referencia: Casa verde - CEP 06340010 - Vila Conquista, Carapicuíba, São Paulo</t>
  </si>
  <si>
    <t>06340010</t>
  </si>
  <si>
    <t>24 de setembro | 23:40</t>
  </si>
  <si>
    <t>25 de setembro | 13:05</t>
  </si>
  <si>
    <t>MEL42642493243LMFFF01</t>
  </si>
  <si>
    <t>2000006529248478</t>
  </si>
  <si>
    <t>Chegará entre 5 e 10 de outubro. Se houver algum problema, você pode nos avisar quando receber.</t>
  </si>
  <si>
    <t>Rosemara Lobo</t>
  </si>
  <si>
    <t>CPF 12214478825</t>
  </si>
  <si>
    <t>Rua Dr Pedro Costa 483 - Terreo loja 3, Taubaté - CEP: 12010160, São Paulo</t>
  </si>
  <si>
    <t>12214478825</t>
  </si>
  <si>
    <t>29 de setembro | 10:05</t>
  </si>
  <si>
    <t>QC754018848BR</t>
  </si>
  <si>
    <t>2000006529227256</t>
  </si>
  <si>
    <t>Marcel Silva</t>
  </si>
  <si>
    <t>33460800801</t>
  </si>
  <si>
    <t>Rua Eduardo Rizk 595 / CEP 12922080 - Cidade Planejada I, Bragança Paulista, São Paulo</t>
  </si>
  <si>
    <t>12922080</t>
  </si>
  <si>
    <t>25 de setembro | 01:27</t>
  </si>
  <si>
    <t>25 de setembro | 16:15</t>
  </si>
  <si>
    <t>MEL42642593668LMFFF01</t>
  </si>
  <si>
    <t>2000006529139092</t>
  </si>
  <si>
    <t>Rodrigo Larrussa</t>
  </si>
  <si>
    <t>35966495874</t>
  </si>
  <si>
    <t>Rua Luís Pereira da Silva 762 / CEP 03266040 - Parque Residencial Oratorio, São Paulo, São Paulo</t>
  </si>
  <si>
    <t>03266040</t>
  </si>
  <si>
    <t>24 de setembro | 23:21</t>
  </si>
  <si>
    <t>25 de setembro | 15:26</t>
  </si>
  <si>
    <t>MEL42642448791LMFFF01</t>
  </si>
  <si>
    <t>2000006529126082</t>
  </si>
  <si>
    <t>MLB2070795528</t>
  </si>
  <si>
    <t>Reparo Bucha Cabo Marcha Astra Vectra Zafira Agile Astra</t>
  </si>
  <si>
    <t>Cicero Dos Santos Soares</t>
  </si>
  <si>
    <t>CPF 09347991805</t>
  </si>
  <si>
    <t>Rua Currais Novos 151, Guarulhos - CEP: 07152240, São Paulo</t>
  </si>
  <si>
    <t>09347991805</t>
  </si>
  <si>
    <t>Rua Currais Novos 151 / CEP 07152240 - Parque Santos Dumont, Guarulhos, São Paulo</t>
  </si>
  <si>
    <t>07152240</t>
  </si>
  <si>
    <t>25 de setembro | 21:22</t>
  </si>
  <si>
    <t>42642439405</t>
  </si>
  <si>
    <t>2000004860394343</t>
  </si>
  <si>
    <t>Wavila Assis Sousa</t>
  </si>
  <si>
    <t>09248240690</t>
  </si>
  <si>
    <t>Rua Capitão Ubirajara Passos 50 / Ap 11 - CEP 08830750 - Loteamento Rio Acima, Mogi das Cruzes, São Paulo</t>
  </si>
  <si>
    <t>08830750</t>
  </si>
  <si>
    <t>25 de setembro | 02:19</t>
  </si>
  <si>
    <t>25 de setembro | 12:41</t>
  </si>
  <si>
    <t>MEL42642527922LMFFF01</t>
  </si>
  <si>
    <t>2000004860329769</t>
  </si>
  <si>
    <t>Carlos Da Rosa</t>
  </si>
  <si>
    <t>60211568031</t>
  </si>
  <si>
    <t>Rua Jaguari 70 / CEP 93224616 - Pasqualini, Sapucaia do Sul, Rio Grande do Sul</t>
  </si>
  <si>
    <t>93224616</t>
  </si>
  <si>
    <t>24 de setembro | 18:28</t>
  </si>
  <si>
    <t>28 de setembro | 13:37</t>
  </si>
  <si>
    <t>MEL42642458870LMFFF01</t>
  </si>
  <si>
    <t>2000006528863514</t>
  </si>
  <si>
    <t>Mirelle Hampel</t>
  </si>
  <si>
    <t>00742714403</t>
  </si>
  <si>
    <t>Alameda dos Eucaliptos 335 / casa amarela - CEP 13257621 - Ville Chamonix, Itatiba, São Paulo</t>
  </si>
  <si>
    <t>13257621</t>
  </si>
  <si>
    <t>28 de setembro | 14:28</t>
  </si>
  <si>
    <t>MEL42642441892LMFFF01</t>
  </si>
  <si>
    <t>2000006528825742</t>
  </si>
  <si>
    <t>jefersonschneiderdarocha jefersonschneiderdarocha</t>
  </si>
  <si>
    <t>CPF 01330737008</t>
  </si>
  <si>
    <t>Rua Dom Diogo de Souza 51 - 312 B, Porto Alegre - CEP: 91350000, Rio Grande do Sul</t>
  </si>
  <si>
    <t>01330737008</t>
  </si>
  <si>
    <t>RUA BENTO GONÇALVES 405 / Loja 3 - CEP 94410400 - Centro, Viamão, Rio Grande do Sul</t>
  </si>
  <si>
    <t>Viamão</t>
  </si>
  <si>
    <t>94410400</t>
  </si>
  <si>
    <t>29 de setembro | 17:34</t>
  </si>
  <si>
    <t>MEL42642317811LMXDF01</t>
  </si>
  <si>
    <t>https://myaccount.mercadolivre.com.br/shipments/42642317811/detail</t>
  </si>
  <si>
    <t>2000006528746150</t>
  </si>
  <si>
    <t>MLB2872234680</t>
  </si>
  <si>
    <t>.robson Alves</t>
  </si>
  <si>
    <t>CPF 09970214624</t>
  </si>
  <si>
    <t>Rua 5 Bairro Salgado Filho 446 - casa a, Brumadinho - CEP: 35460000, Minas Gerais</t>
  </si>
  <si>
    <t>09970214624</t>
  </si>
  <si>
    <t>RUA PRIMEIRO DE MAIO 212 / LOJA 2 - CEP 32900000 - Centro, Igarapé, Minas Gerais</t>
  </si>
  <si>
    <t>Igarapé</t>
  </si>
  <si>
    <t>32900000</t>
  </si>
  <si>
    <t>26 de setembro | 01:24</t>
  </si>
  <si>
    <t>27 de setembro | 17:00</t>
  </si>
  <si>
    <t>MEL42642276819LMXDF01</t>
  </si>
  <si>
    <t>https://myaccount.mercadolivre.com.br/shipments/42642276819/detail</t>
  </si>
  <si>
    <t>2000006528684104</t>
  </si>
  <si>
    <t>Jhosué Gabriel Da Silva Coelho Cruz</t>
  </si>
  <si>
    <t>17170933705</t>
  </si>
  <si>
    <t>Rua Zorobabel 11 / Casa (bar  Referencia: Bar do  doca - CEP 28860000 - Mataruna, Casimiro de Abreu, Rio de Janeiro</t>
  </si>
  <si>
    <t>Casimiro de Abreu</t>
  </si>
  <si>
    <t>28860000</t>
  </si>
  <si>
    <t>24 de setembro | 13:22</t>
  </si>
  <si>
    <t>25 de setembro | 11:54</t>
  </si>
  <si>
    <t>MEL42642359082LMFFF01</t>
  </si>
  <si>
    <t>2000004860223355</t>
  </si>
  <si>
    <t>Fabiano Rodrigues</t>
  </si>
  <si>
    <t>07227516997</t>
  </si>
  <si>
    <t>Conjunto calimã rua dos alecrins 492 / Rua dos alecrins 492 Referencia: Rua dos alecrins 492 - CEP 87780000 - Paraíso do Norte, Paraná</t>
  </si>
  <si>
    <t>Paraíso do Norte</t>
  </si>
  <si>
    <t>87780000</t>
  </si>
  <si>
    <t>24 de setembro | 19:44</t>
  </si>
  <si>
    <t>28 de setembro | 17:11</t>
  </si>
  <si>
    <t>MEL42642241755LMFFF01</t>
  </si>
  <si>
    <t>2000006528657540</t>
  </si>
  <si>
    <t>MLB2977134348</t>
  </si>
  <si>
    <t>Bandeja Inferior Direito Peugeot Partner 1999 Em Diante</t>
  </si>
  <si>
    <t>Fábio Henrique</t>
  </si>
  <si>
    <t>CPF 09932932639</t>
  </si>
  <si>
    <t>Rua Vivaldo Ferreira da Cruz 69, Varginha - CEP: 37036220, Minas Gerais</t>
  </si>
  <si>
    <t>09932932639</t>
  </si>
  <si>
    <t>Rua Roberto Resende Frota 90 / casa - CEP 37062415 - Eldorado, Varginha, Minas Gerais</t>
  </si>
  <si>
    <t>Varginha</t>
  </si>
  <si>
    <t>37062415</t>
  </si>
  <si>
    <t>26 de setembro | 01:46</t>
  </si>
  <si>
    <t>26 de setembro | 14:03</t>
  </si>
  <si>
    <t>MEL42642243769LMXDF01</t>
  </si>
  <si>
    <t>2000006528647642</t>
  </si>
  <si>
    <t>James Inacio de oliveira</t>
  </si>
  <si>
    <t>06596470369</t>
  </si>
  <si>
    <t>Tauá</t>
  </si>
  <si>
    <t>63660000</t>
  </si>
  <si>
    <t>MEL42642240837LMFFF01</t>
  </si>
  <si>
    <t>2000006528533702</t>
  </si>
  <si>
    <t>cristovao soares reis filho</t>
  </si>
  <si>
    <t>08200172805</t>
  </si>
  <si>
    <t>Rua Sete de Setembro 882 / rua da prefeitura - CEP 13445036 - Parque das Indústrias, Engenheiro Coelho, São Paulo</t>
  </si>
  <si>
    <t>Engenheiro Coelho</t>
  </si>
  <si>
    <t>13445036</t>
  </si>
  <si>
    <t>25 de setembro | 00:56</t>
  </si>
  <si>
    <t>25 de setembro | 11:42</t>
  </si>
  <si>
    <t>MEL42642298722LMFFF01</t>
  </si>
  <si>
    <t>2000006528516790</t>
  </si>
  <si>
    <t>MLB2834346356</t>
  </si>
  <si>
    <t>Cabo De Velocímetro Vectra Todos Câmbio Mecânico 1993 A 1996</t>
  </si>
  <si>
    <t>Davi Barbosa Maceda</t>
  </si>
  <si>
    <t>CPF 12008363910</t>
  </si>
  <si>
    <t>Rua Q SN - Atrás da Mecânica Varela, casa bege com aberturas marrom., Santa Rosa do Sul - CEP: 88965000, Santa Catarina</t>
  </si>
  <si>
    <t>12008363910</t>
  </si>
  <si>
    <t>Rua José Potrikus 419 / Transportada Referencia: Portão azul - CEP 88812844 - Linha Batista, Criciúma, Santa Catarina</t>
  </si>
  <si>
    <t>88812844</t>
  </si>
  <si>
    <t>26 de setembro | 08:47</t>
  </si>
  <si>
    <t>27 de setembro | 09:41</t>
  </si>
  <si>
    <t>MEL42642179149LMXDF01</t>
  </si>
  <si>
    <t>2000004860153233</t>
  </si>
  <si>
    <t>Mateus Gomes silva</t>
  </si>
  <si>
    <t>52159982806</t>
  </si>
  <si>
    <t>av Julio Fernandes 321 / casa Referencia: depois do bar do guarapa - CEP 13855050 - Martinho Prado Júnior, Mogi Guaçu, São Paulo</t>
  </si>
  <si>
    <t>13855050</t>
  </si>
  <si>
    <t>24 de setembro | 23:55</t>
  </si>
  <si>
    <t>25 de setembro | 16:14</t>
  </si>
  <si>
    <t>MEL42642281320LMFFF01</t>
  </si>
  <si>
    <t>2000006528461708</t>
  </si>
  <si>
    <t>Regina Maria Felismino de Sousa Branco</t>
  </si>
  <si>
    <t>32995273806</t>
  </si>
  <si>
    <t>Rua Professora Maria Aparecida Fessel Lahoz 62 / casa Referencia: perto do posto de gasolina yasmin material de construção felipe - CEP 17247212 - Residencial Jardim Santana, Bocaina, São Paulo</t>
  </si>
  <si>
    <t>Bocaina</t>
  </si>
  <si>
    <t>17247212</t>
  </si>
  <si>
    <t>24 de setembro | 21:39</t>
  </si>
  <si>
    <t>25 de setembro | 14:07</t>
  </si>
  <si>
    <t>MEL42642266460LMFFF01</t>
  </si>
  <si>
    <t>2000006528297834</t>
  </si>
  <si>
    <t>Andreina Regina</t>
  </si>
  <si>
    <t>47079251893</t>
  </si>
  <si>
    <t>Rua Inácio Sanches 31 / casa do fundo Referencia: casa do fundo , Reni quem pega - CEP 37596000 - centro, Albertina, Minas Gerais</t>
  </si>
  <si>
    <t>Albertina</t>
  </si>
  <si>
    <t>37596000</t>
  </si>
  <si>
    <t>24 de setembro | 21:51</t>
  </si>
  <si>
    <t>25 de setembro | 14:28</t>
  </si>
  <si>
    <t>MEL42642085191LMFFF01</t>
  </si>
  <si>
    <t>2000006528247828</t>
  </si>
  <si>
    <t>MLB2986606004</t>
  </si>
  <si>
    <t>Bandeja Direita Com Pivô New Megane 2007 Em Diante</t>
  </si>
  <si>
    <t>Marco Antônio Lessa De Simone</t>
  </si>
  <si>
    <t>CPF 13259350691</t>
  </si>
  <si>
    <t>Rua Nisio Batista De Oliveira 675 - Loja, Belo Horizonte - CEP: 30240510, Minas Gerais</t>
  </si>
  <si>
    <t>13259350691</t>
  </si>
  <si>
    <t>29 de setembro | 15:02</t>
  </si>
  <si>
    <t>QC689127412BR</t>
  </si>
  <si>
    <t>2000006528208698</t>
  </si>
  <si>
    <t>MLB2834347668</t>
  </si>
  <si>
    <t>Cabo De Velocímetro Corsa Wind Gl Gls Gsi 1994 Em Diante</t>
  </si>
  <si>
    <t>Romario Lopes</t>
  </si>
  <si>
    <t>CPF 01176464663</t>
  </si>
  <si>
    <t>rua Jasmim 40 - casa, São Joaquim de Bicas - CEP: 32920000, Minas Gerais</t>
  </si>
  <si>
    <t>01176464663</t>
  </si>
  <si>
    <t>rua Maria José de Jesus 493 / casa Referencia: antiga rua (U) - CEP 32920000 - residencial casa grande, São Joaquim de Bicas, Minas Gerais</t>
  </si>
  <si>
    <t>São Joaquim de Bicas</t>
  </si>
  <si>
    <t>32920000</t>
  </si>
  <si>
    <t>27 de setembro | 11:34</t>
  </si>
  <si>
    <t>MEL42642041687LMXDF01</t>
  </si>
  <si>
    <t>2000006528195156</t>
  </si>
  <si>
    <t>Jonas Jesus Das Dores</t>
  </si>
  <si>
    <t>13793301656</t>
  </si>
  <si>
    <t>Rua José Benjamin de Lima 1160 / CEP 37177000 - lagoa azul, Guapé, Minas Gerais</t>
  </si>
  <si>
    <t>Guapé</t>
  </si>
  <si>
    <t>37177000</t>
  </si>
  <si>
    <t>24 de setembro | 21:53</t>
  </si>
  <si>
    <t>25 de setembro | 18:00</t>
  </si>
  <si>
    <t>MEL42642036643LMFFF01</t>
  </si>
  <si>
    <t>2000006526881796</t>
  </si>
  <si>
    <t>Valdinei Rodrigues Biscaia</t>
  </si>
  <si>
    <t>04487568978</t>
  </si>
  <si>
    <t>Avenida Curitiba 768 / CEP 86850000 - Centro, Rosário do Ivaí, Paraná</t>
  </si>
  <si>
    <t>Rosário do Ivaí</t>
  </si>
  <si>
    <t>86850000</t>
  </si>
  <si>
    <t>26 de setembro | 15:20</t>
  </si>
  <si>
    <t>MEL42641603830LMFFF01</t>
  </si>
  <si>
    <t>2000006528136400</t>
  </si>
  <si>
    <t>Chegará entre 2 e 5 de outubro. Se houver algum problema, você pode nos avisar quando receber.</t>
  </si>
  <si>
    <t>Henrique Novaes</t>
  </si>
  <si>
    <t>CPF 01826475524</t>
  </si>
  <si>
    <t>3 Travessa Antonio Dantas 34 - Palnal 1, Catu - CEP: 48110000, Bahia</t>
  </si>
  <si>
    <t>01826475524</t>
  </si>
  <si>
    <t>26 de setembro | 09:28</t>
  </si>
  <si>
    <t>QC876906879BR</t>
  </si>
  <si>
    <t>2000006528116474</t>
  </si>
  <si>
    <t>par112005</t>
  </si>
  <si>
    <t>MLB2928629601</t>
  </si>
  <si>
    <t>Par Bracinho Oscilante Bucha Pivô Uno 2002 Em Diante</t>
  </si>
  <si>
    <t>Willian Aparecido Carvalho</t>
  </si>
  <si>
    <t>CPF 06333891614</t>
  </si>
  <si>
    <t>Rua Jose Osias De Sillos 55 - Posto Combustivel, São Sebastião do Paraíso - CEP: 37950000, Minas Gerais</t>
  </si>
  <si>
    <t>06333891614</t>
  </si>
  <si>
    <t>Rua Soares Neto 723 / loja erva doce - CEP 37950000 - centro, São Sebastião do Paraíso, Minas Gerais</t>
  </si>
  <si>
    <t>São Sebastião do Paraíso</t>
  </si>
  <si>
    <t>37950000</t>
  </si>
  <si>
    <t>26 de setembro | 01:41</t>
  </si>
  <si>
    <t>26 de setembro | 16:17</t>
  </si>
  <si>
    <t>MEL42642001099LMXDF01</t>
  </si>
  <si>
    <t>2000006527876642</t>
  </si>
  <si>
    <t>MLB3142477853</t>
  </si>
  <si>
    <t>Bandeja Dianteira Esquerda Com Pivô Sandero 2014 A 2019</t>
  </si>
  <si>
    <t>Douglas ramos</t>
  </si>
  <si>
    <t>CPF 34865572899</t>
  </si>
  <si>
    <t>Avenida Santo Antônio 45, Mogi das Cruzes - CEP: 08745310, São Paulo</t>
  </si>
  <si>
    <t>34865572899</t>
  </si>
  <si>
    <t>Avenida Santo Antônio 45 / 0 - CEP 08745310 - Vila Bela Flor, Mogi das Cruzes, São Paulo</t>
  </si>
  <si>
    <t>08745310</t>
  </si>
  <si>
    <t>25 de setembro | 16:11</t>
  </si>
  <si>
    <t>25 de setembro | 20:36</t>
  </si>
  <si>
    <t>ALMIR CORREIA</t>
  </si>
  <si>
    <t>42642020762</t>
  </si>
  <si>
    <t>2000006527486642</t>
  </si>
  <si>
    <t>t1005/06</t>
  </si>
  <si>
    <t>MLB3035479767</t>
  </si>
  <si>
    <t>Par Terminal Cabo Trambulador Grand Siena 2014 Em Diante</t>
  </si>
  <si>
    <t>Ronaldo Cicero de Oliveira Ronaldo Cicero</t>
  </si>
  <si>
    <t>CPF 50539256404</t>
  </si>
  <si>
    <t>Quadra H 29 - loteamento floresta, Maceió - CEP: 57075777, Alagoas</t>
  </si>
  <si>
    <t>50539256404</t>
  </si>
  <si>
    <t>2000004859578643</t>
  </si>
  <si>
    <t>joao paulo farias</t>
  </si>
  <si>
    <t>04541733935</t>
  </si>
  <si>
    <t>AVENIDA MUNHOZ DA ROCHA 1407 / SLJ 03 | Ponto de referência: Loja Petlazer - CEP 87160000 - Centro, Mandaguaçu, Paraná</t>
  </si>
  <si>
    <t>Mandaguaçu</t>
  </si>
  <si>
    <t>87160000</t>
  </si>
  <si>
    <t>25 de setembro | 11:51</t>
  </si>
  <si>
    <t>28 de setembro | 10:30</t>
  </si>
  <si>
    <t>MEL42641709469LMFFF01</t>
  </si>
  <si>
    <t>https://myaccount.mercadolivre.com.br/shipments/42641709469/detail</t>
  </si>
  <si>
    <t>2000004859507943</t>
  </si>
  <si>
    <t>Henrique Silva</t>
  </si>
  <si>
    <t>09973006631</t>
  </si>
  <si>
    <t>Wady A.mergh 22 / loja Referencia: Loja Use Modas Ao lado da farmácia império - CEP 36800000 - Triângulo, Carangola, Minas Gerais</t>
  </si>
  <si>
    <t>Carangola</t>
  </si>
  <si>
    <t>36800000</t>
  </si>
  <si>
    <t>25 de setembro | 00:11</t>
  </si>
  <si>
    <t>26 de setembro | 14:06</t>
  </si>
  <si>
    <t>MEL42641645327LMFFF01</t>
  </si>
  <si>
    <t>2000006527183842</t>
  </si>
  <si>
    <t>par222010/11b</t>
  </si>
  <si>
    <t>MLB2961038202</t>
  </si>
  <si>
    <t>Par Braço Oscilante Com Bucha Apollo 1990 A 1992</t>
  </si>
  <si>
    <t>Marcio Gomes</t>
  </si>
  <si>
    <t>CPF 01132583721</t>
  </si>
  <si>
    <t>Avenida Prefeito Jorge Júlio Costa dos Santos 700 - Bloco 8,apart 308, Belford Roxo - CEP: 26130010, Rio de Janeiro</t>
  </si>
  <si>
    <t>01132583721</t>
  </si>
  <si>
    <t>Belford Roxo</t>
  </si>
  <si>
    <t>26130010</t>
  </si>
  <si>
    <t>2000006527068282</t>
  </si>
  <si>
    <t>Sidemar Cruz Santetti</t>
  </si>
  <si>
    <t>04924368946</t>
  </si>
  <si>
    <t>Rua Aíres 418 / casa Referencia: casa amarela próximo a igreja assembleia de Deus/ próximo ao campo de futebol municipal/creche Municipal - CEP 89837000 - Centro, Coronel Martins, Santa Catarina</t>
  </si>
  <si>
    <t>Coronel Martins</t>
  </si>
  <si>
    <t>89837000</t>
  </si>
  <si>
    <t>26 de setembro | 12:33</t>
  </si>
  <si>
    <t>MEL42641676646LMFFF01</t>
  </si>
  <si>
    <t>2000004859409755</t>
  </si>
  <si>
    <t>Carlos Miguel Sousa Alencar</t>
  </si>
  <si>
    <t>70279601174</t>
  </si>
  <si>
    <t>Rua Bela Vista 296 / CEP 75513538 - Afonso Pena, Itumbiara, Goiás</t>
  </si>
  <si>
    <t>75513538</t>
  </si>
  <si>
    <t>24 de setembro | 13:45</t>
  </si>
  <si>
    <t>25 de setembro | 11:59</t>
  </si>
  <si>
    <t>MEL42641673846LMFFF01</t>
  </si>
  <si>
    <t>2000006526944874</t>
  </si>
  <si>
    <t>Rua Antonio Francisco dos Santos 98 / CEP 63660000 - aldeota, Tauá, Ceará</t>
  </si>
  <si>
    <t>24 de setembro | 02:47</t>
  </si>
  <si>
    <t>25 de setembro | 15:15</t>
  </si>
  <si>
    <t>MEL42641626514LMFFF01</t>
  </si>
  <si>
    <t>2000004859340145</t>
  </si>
  <si>
    <t>Chegou em 24 de setembro</t>
  </si>
  <si>
    <t>Robson Santana</t>
  </si>
  <si>
    <t>38995616865</t>
  </si>
  <si>
    <t>Rua Santa Zita 141 / Casa - CEP 08763090 - Conjunto Residencial Santo Ângelo, Mogi das Cruzes, São Paulo</t>
  </si>
  <si>
    <t>08763090</t>
  </si>
  <si>
    <t>23 de setembro | 23:56</t>
  </si>
  <si>
    <t>24 de setembro | 13:19</t>
  </si>
  <si>
    <t>MEL42641612652LMFFF01</t>
  </si>
  <si>
    <t>2000006526729456</t>
  </si>
  <si>
    <t>MLB2083200581</t>
  </si>
  <si>
    <t>Terminal Conector Cabo Trambulador Vectra 2006 Em Diante</t>
  </si>
  <si>
    <t>Moises Fernando Assuncao Pereira</t>
  </si>
  <si>
    <t>CPF 03567828592</t>
  </si>
  <si>
    <t>Praça da Matriz 25 - loja, Érico Cardoso - CEP: 46180000, Bahia</t>
  </si>
  <si>
    <t>03567828592</t>
  </si>
  <si>
    <t>Praça da Matriz 25 / loja Referencia: loja impacto calçados. - CEP 46180000 - centro, Érico Cardoso, Bahia</t>
  </si>
  <si>
    <t>Érico Cardoso</t>
  </si>
  <si>
    <t>46180000</t>
  </si>
  <si>
    <t>MEL42641430115FMXDF01</t>
  </si>
  <si>
    <t>2000006526646276</t>
  </si>
  <si>
    <t>jose ivanildo dos santos ivanildo</t>
  </si>
  <si>
    <t>88907147434</t>
  </si>
  <si>
    <t>Avenida Ouro Preto Bairro Sao Francisco 27 / Casa Referencia: casa - CEP 65840000 - Sao Francisco, São Raimundo das Mangabeiras, Maranhão</t>
  </si>
  <si>
    <t>São Raimundo das Mangabeiras</t>
  </si>
  <si>
    <t>65840000</t>
  </si>
  <si>
    <t>24 de setembro | 03:57</t>
  </si>
  <si>
    <t>MEL42641389951LMFFF01</t>
  </si>
  <si>
    <t>2000004859136703</t>
  </si>
  <si>
    <t>MLB3320768225</t>
  </si>
  <si>
    <t>Par Kit Pino Guia Pinça Freio Clio Todos</t>
  </si>
  <si>
    <t>Simone de Souza Souza</t>
  </si>
  <si>
    <t>CPF 31502774852</t>
  </si>
  <si>
    <t>avenida Santa isabel 569, Tremembé - CEP: 12120000, São Paulo</t>
  </si>
  <si>
    <t>31502774852</t>
  </si>
  <si>
    <t>Avenida Santa Isabel 569 / Referencia: Casa sobrado,próximo e passando a padaria bom gosto no final da avenida - CEP 12125614 - Loteamento Parque Vera Cruz, Tremembé, São Paulo</t>
  </si>
  <si>
    <t>Tremembé</t>
  </si>
  <si>
    <t>12125614</t>
  </si>
  <si>
    <t>MEL42641326803LMXDF01</t>
  </si>
  <si>
    <t>2000006526498226</t>
  </si>
  <si>
    <t>Cosme Soares</t>
  </si>
  <si>
    <t>CPF 17228468520</t>
  </si>
  <si>
    <t>Rua joao de oliveira flores 1158, Santana - CEP: 47700000, Bahia</t>
  </si>
  <si>
    <t>17228468520</t>
  </si>
  <si>
    <t>Rua João de Oliveira Flores 1158 / CEP 47700000 - Santana, Bahia</t>
  </si>
  <si>
    <t>Santana</t>
  </si>
  <si>
    <t>47700000</t>
  </si>
  <si>
    <t>MEL42641434694FMXDF01</t>
  </si>
  <si>
    <t>2000006526502090</t>
  </si>
  <si>
    <t>carlos paulino</t>
  </si>
  <si>
    <t>12742828885</t>
  </si>
  <si>
    <t>Rua Alto Brilhante 10 / casa - CEP 08555135 - Jardim Santa Luiza, Poá, São Paulo</t>
  </si>
  <si>
    <t>08555135</t>
  </si>
  <si>
    <t>24 de setembro | 17:49</t>
  </si>
  <si>
    <t>MEL42641325871LMFFF01</t>
  </si>
  <si>
    <t>2000006526470192</t>
  </si>
  <si>
    <t>552001-5701</t>
  </si>
  <si>
    <t>MLB2867187450</t>
  </si>
  <si>
    <t>Bandeja E Bieleta Lado Esquerd Peugeot 206 Todos 1999 A 2010</t>
  </si>
  <si>
    <t>Manoel Luiz Leite de Miranda Miranda</t>
  </si>
  <si>
    <t>CPF 98704338553</t>
  </si>
  <si>
    <t>Avenida Raimundo Bonfim 869 - Casa, Irecê - CEP: 44900000, Bahia</t>
  </si>
  <si>
    <t>98704338553</t>
  </si>
  <si>
    <t>Avenida Raimundo Bonfim 869 / casa - CEP 44900000 - coopirece, Irecê, Bahia</t>
  </si>
  <si>
    <t>Irecê</t>
  </si>
  <si>
    <t>44900000</t>
  </si>
  <si>
    <t>MEL42641422332LMXDF01</t>
  </si>
  <si>
    <t>2000004859123091</t>
  </si>
  <si>
    <t>Diego Espindola</t>
  </si>
  <si>
    <t>CPF 13193472743</t>
  </si>
  <si>
    <t>Rua Marina da Lua 30 - B, Rio de Janeiro - CEP: 22641734, Rio de Janeiro</t>
  </si>
  <si>
    <t>13193472743</t>
  </si>
  <si>
    <t>Estrada da Ilha 4455 / De Guaratiba - Casa 35 Referencia: Rancho Do Nori . Atraz Do Campo De Futebol Numero 35 - CEP 23020230 - Guaratiba, Rio de Janeiro, Rio de Janeiro</t>
  </si>
  <si>
    <t>23020230</t>
  </si>
  <si>
    <t>26 de setembro | 15:57</t>
  </si>
  <si>
    <t>MEL42641309543LMXDF01</t>
  </si>
  <si>
    <t>2000004859117931</t>
  </si>
  <si>
    <t>Luiz Henrique de Oliveira gaspar</t>
  </si>
  <si>
    <t>93918291804</t>
  </si>
  <si>
    <t>Rua José Francisco dos Santos 385 / CEP 11671393 - Loteamento Rio Marinas, Caraguatatuba, São Paulo</t>
  </si>
  <si>
    <t>Caraguatatuba</t>
  </si>
  <si>
    <t>11671393</t>
  </si>
  <si>
    <t>25 de setembro | 15:30</t>
  </si>
  <si>
    <t>26 de setembro | 14:49</t>
  </si>
  <si>
    <t>MEL42641308159LMFFF01</t>
  </si>
  <si>
    <t>2000004859111135</t>
  </si>
  <si>
    <t>Ana Paula Santos Silva</t>
  </si>
  <si>
    <t>09549559785</t>
  </si>
  <si>
    <t>Rua Dante Santoro 59 / casa - CEP 21930410 - Cacuia, Rio de Janeiro, Rio de Janeiro</t>
  </si>
  <si>
    <t>21930410</t>
  </si>
  <si>
    <t>24 de setembro | 19:49</t>
  </si>
  <si>
    <t>25 de setembro | 13:10</t>
  </si>
  <si>
    <t>MEL42641298629LMFFF01</t>
  </si>
  <si>
    <t>2000006526310452</t>
  </si>
  <si>
    <t>Alex lopes dametto Dametto</t>
  </si>
  <si>
    <t>16546445875</t>
  </si>
  <si>
    <t>Rua Donato Laluce 379 / CEP 16201215 - Recanto Verde, Birigui, São Paulo</t>
  </si>
  <si>
    <t>Birigui</t>
  </si>
  <si>
    <t>16201215</t>
  </si>
  <si>
    <t>24 de setembro | 19:50</t>
  </si>
  <si>
    <t>25 de setembro | 16:53</t>
  </si>
  <si>
    <t>MEL42641352920LMFFF01</t>
  </si>
  <si>
    <t>2000004859017463</t>
  </si>
  <si>
    <t>Valdines Almeida Dos Santos</t>
  </si>
  <si>
    <t>25223209800</t>
  </si>
  <si>
    <t>viela 5 vila nova mariana 20 / casa Referencia: mercadinho castelinho/ igreja batista - CEP 11349500 - Humaitá, São Vicente, São Paulo</t>
  </si>
  <si>
    <t>11349500</t>
  </si>
  <si>
    <t>24 de setembro | 01:57</t>
  </si>
  <si>
    <t>24 de setembro | 10:23</t>
  </si>
  <si>
    <t>MEL42641333394LMFFF01</t>
  </si>
  <si>
    <t>2000006526096766</t>
  </si>
  <si>
    <t xml:space="preserve">Alexandro  Liria </t>
  </si>
  <si>
    <t>15029960813</t>
  </si>
  <si>
    <t>Rua Germano Vieira Goncalves 180 / Frente - CEP 12260000 - bela vista, Paraibuna, São Paulo</t>
  </si>
  <si>
    <t>24 de setembro | 00:29</t>
  </si>
  <si>
    <t>24 de setembro | 14:33</t>
  </si>
  <si>
    <t>MEL42641264562LMFFF01</t>
  </si>
  <si>
    <t>2000004858897587</t>
  </si>
  <si>
    <t>MLB2107076477</t>
  </si>
  <si>
    <t>Kit Pino Guia Bucha Pinça Freio Celta Corsa Agile Classic</t>
  </si>
  <si>
    <t>Diego de Carvalho Moreira Lima</t>
  </si>
  <si>
    <t>CPF 08791531489</t>
  </si>
  <si>
    <t>Rua Ademarcio Bezerra de Freitas 405 - Perto do Ginásio, Borborema - CEP: 58394000, Paraíba</t>
  </si>
  <si>
    <t>08791531489</t>
  </si>
  <si>
    <t>Rua Sigismundo Aranha 202 / Ksa Esquina, moreira Referencia: Perguntar onde é a casa do senhor Moreira, se não conseguir contato, procurar onde é a loja Belmis, também é família - CEP 58394000 - centro, Borborema, Paraíba</t>
  </si>
  <si>
    <t>Borborema</t>
  </si>
  <si>
    <t>58394000</t>
  </si>
  <si>
    <t>FedexBr</t>
  </si>
  <si>
    <t>426412180940001</t>
  </si>
  <si>
    <t>https://radar.tntbrasil.com.br/radar/public/localizacaoSimplificada.do</t>
  </si>
  <si>
    <t>2000006525757776</t>
  </si>
  <si>
    <t>MLB2834452943</t>
  </si>
  <si>
    <t>Cabo De Velocímetro Astra Todos Câmbio Mecânico 1994 A 1996</t>
  </si>
  <si>
    <t>Alexandre Dos Santos</t>
  </si>
  <si>
    <t>CPF 63253739600</t>
  </si>
  <si>
    <t>Rua Fortaleza 178, Almenara - CEP: 39900000, Minas Gerais</t>
  </si>
  <si>
    <t>63253739600</t>
  </si>
  <si>
    <t>Rua Joaquim de Paula Pereira de Carvalho 125 / casa - CEP 33231002 - Vila Maria II, Lagoa Santa, Minas Gerais</t>
  </si>
  <si>
    <t>Lagoa Santa</t>
  </si>
  <si>
    <t>33231002</t>
  </si>
  <si>
    <t>27 de setembro | 16:04</t>
  </si>
  <si>
    <t>MEL42641121834LMXDF01</t>
  </si>
  <si>
    <t>2000006525729404</t>
  </si>
  <si>
    <t>Diogo Willians</t>
  </si>
  <si>
    <t>09360485497</t>
  </si>
  <si>
    <t>Quadra G 12 / Wellington torres Referencia: rua próximo a play cursos. - CEP 57245160 - Fátima, São Miguel dos Campos, Alagoas</t>
  </si>
  <si>
    <t>São Miguel dos Campos</t>
  </si>
  <si>
    <t>57245160</t>
  </si>
  <si>
    <t>24 de setembro | 16:54</t>
  </si>
  <si>
    <t>28 de setembro | 14:07</t>
  </si>
  <si>
    <t>MEL42641106238LMFFF01</t>
  </si>
  <si>
    <t>2000006525460554</t>
  </si>
  <si>
    <t>Chegará entre 9 e 12 de outubro. Se houver algum problema, você pode nos avisar quando receber.</t>
  </si>
  <si>
    <t>Mauro Lima</t>
  </si>
  <si>
    <t>CPF 04309672841</t>
  </si>
  <si>
    <t>Rua Paulo Virgínio 337 - casa, Campinas - CEP: 13044240, São Paulo</t>
  </si>
  <si>
    <t>04309672841</t>
  </si>
  <si>
    <t>MEL42659862135FMDOR01</t>
  </si>
  <si>
    <t>2000006525381504</t>
  </si>
  <si>
    <t>Silvia Helena Gomes</t>
  </si>
  <si>
    <t>93156456187</t>
  </si>
  <si>
    <t>Alameda A 2 SN / Bloco 6 AP 402 Referencia: Condomínio Gran Torino - CEP 74950355 - Residencial Alvaluz, Aparecida de Goiânia, Goiás</t>
  </si>
  <si>
    <t>Aparecida de Goiânia</t>
  </si>
  <si>
    <t>74950355</t>
  </si>
  <si>
    <t>24 de setembro | 08:47</t>
  </si>
  <si>
    <t>25 de setembro | 17:13</t>
  </si>
  <si>
    <t>MEL42640849593LMFFF01</t>
  </si>
  <si>
    <t>2000006525187656</t>
  </si>
  <si>
    <t>valdeilton da silva nascimento</t>
  </si>
  <si>
    <t>92925103120</t>
  </si>
  <si>
    <t>Avenida Araguaia 1561 / Quartel da PM Referencia: Quartel da Polícia Militar - CEP 77950000 - centro, Araguatins, Tocantins</t>
  </si>
  <si>
    <t>Araguatins</t>
  </si>
  <si>
    <t>77950000</t>
  </si>
  <si>
    <t>28 de setembro | 12:28</t>
  </si>
  <si>
    <t>MEL42640874184LMFFF01</t>
  </si>
  <si>
    <t>2000004858502287</t>
  </si>
  <si>
    <t>Samuel Silva</t>
  </si>
  <si>
    <t>13158036401</t>
  </si>
  <si>
    <t>Rua Benedito Feitosa dos Santos 60 / terreo Referencia: ladeira do teleféricofachada de cerâmica preta - CEP 56870000 - São Cristóvão, Triunfo, Pernambuco</t>
  </si>
  <si>
    <t>Triunfo</t>
  </si>
  <si>
    <t>56870000</t>
  </si>
  <si>
    <t>23 de setembro | 19:23</t>
  </si>
  <si>
    <t>25 de setembro | 11:25</t>
  </si>
  <si>
    <t>MEL42640763869LMFFF01</t>
  </si>
  <si>
    <t>2000006525175666</t>
  </si>
  <si>
    <t>luciano cotias</t>
  </si>
  <si>
    <t>08834585780</t>
  </si>
  <si>
    <t>Rua Nilo Vieira 448 / Casa 3 - CEP 25020270 - Centro, Duque de Caxias, Rio de Janeiro</t>
  </si>
  <si>
    <t>25020270</t>
  </si>
  <si>
    <t>24 de setembro | 16:51</t>
  </si>
  <si>
    <t>25 de setembro | 16:13</t>
  </si>
  <si>
    <t>MEL42640867696LMFFF01</t>
  </si>
  <si>
    <t>2000004858477655</t>
  </si>
  <si>
    <t>jonatan lima</t>
  </si>
  <si>
    <t>70798321440</t>
  </si>
  <si>
    <t>Rua Jardim Vitória 43 / Referencia: Proximo Ao Merco do Pinga fogo 
ao lado da casa de miro coveiro - CEP 55604418 - São Vicente de Paulo, Vitória de Santo Antão, Pernambuco</t>
  </si>
  <si>
    <t>55604418</t>
  </si>
  <si>
    <t>24 de setembro | 15:17</t>
  </si>
  <si>
    <t>MEL42640739833LMFFF01</t>
  </si>
  <si>
    <t>2000006525062456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</si>
  <si>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</si>
  <si>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</si>
  <si>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</si>
  <si>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</si>
  <si>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</si>
  <si>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</si>
  <si>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</si>
  <si>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26 de setembro | 08:48</t>
  </si>
  <si>
    <t>MEL42640814118LMXDF01</t>
  </si>
  <si>
    <t>2000006525066986</t>
  </si>
  <si>
    <t>Pedro lucas bomfim oliveira</t>
  </si>
  <si>
    <t>06871396519</t>
  </si>
  <si>
    <t>Rua Geonilda de Sales Maynart 282 / casa de Elizeu Referencia: casa da esquina, portão de alumínio branco, cerâmica com desenho na cor marfim e bege. - CEP 48430000 - cutia, Paripiranga, Bahia</t>
  </si>
  <si>
    <t>Paripiranga</t>
  </si>
  <si>
    <t>48430000</t>
  </si>
  <si>
    <t>24 de setembro | 02:46</t>
  </si>
  <si>
    <t>25 de setembro | 17:47</t>
  </si>
  <si>
    <t>MEL42640709993LMFFF01</t>
  </si>
  <si>
    <t>2000006525023984</t>
  </si>
  <si>
    <t>WILLIAM SILVA GOMES</t>
  </si>
  <si>
    <t>03585510051</t>
  </si>
  <si>
    <t>Rua Marechal Hermes 651 / CEP 96503714 - Santa Helena, Cachoeira do Sul, Rio Grande do Sul</t>
  </si>
  <si>
    <t>Cachoeira do Sul</t>
  </si>
  <si>
    <t>96503714</t>
  </si>
  <si>
    <t>24 de setembro | 16:34</t>
  </si>
  <si>
    <t>26 de setembro | 12:21</t>
  </si>
  <si>
    <t>MEL42640694671LMFFF01</t>
  </si>
  <si>
    <t>2000006524989542</t>
  </si>
  <si>
    <t>MLB2221369222</t>
  </si>
  <si>
    <t>4 Kits Pino Dobradiça Porta  Ld Le Uno Mille 2007 2008</t>
  </si>
  <si>
    <t>cosme goes de sousa</t>
  </si>
  <si>
    <t>CPF 12250457549</t>
  </si>
  <si>
    <t>Rua Davi Oliveira Lima 35 - Casa, Araci - CEP: 48760000, Bahia</t>
  </si>
  <si>
    <t>12250457549</t>
  </si>
  <si>
    <t>Rua Davi Oliveira Lima 35 / Casa - CEP 48760000 - Coqueiro, Araci, Bahia</t>
  </si>
  <si>
    <t>Araci</t>
  </si>
  <si>
    <t>48760000</t>
  </si>
  <si>
    <t>29 de setembro | 14:46</t>
  </si>
  <si>
    <t>MEL42640786358LMXDF01</t>
  </si>
  <si>
    <t>2000006524924230</t>
  </si>
  <si>
    <t>aldo souza</t>
  </si>
  <si>
    <t>04422826484</t>
  </si>
  <si>
    <t>Rua Carmem Silva de Almeida 825 / CEP 06693070 - Cidade da Saúde, Itapevi, São Paulo</t>
  </si>
  <si>
    <t>06693070</t>
  </si>
  <si>
    <t>24 de setembro | 11:50</t>
  </si>
  <si>
    <t>MEL42640752592LMFFF01</t>
  </si>
  <si>
    <t>2000006524885576</t>
  </si>
  <si>
    <t>PAR-5236</t>
  </si>
  <si>
    <t>MLB2809840698</t>
  </si>
  <si>
    <t>Par Bieleta Traseira Barra Estabilizadora Blazer 1996 A 2011</t>
  </si>
  <si>
    <t>Fabricio Rodrigues</t>
  </si>
  <si>
    <t>CPF 35389623835</t>
  </si>
  <si>
    <t>Avenida Guarda Civil de São Paulo 196, São Roque - CEP: 18145377, São Paulo</t>
  </si>
  <si>
    <t>35389623835</t>
  </si>
  <si>
    <t>Avenida Guarda Civil de São Paulo 196 / Referencia: Dentro do Clube da PM - CEP 18145377 - Loteamento Clube dos Oficiais da Polícia Militar, São Roque, São Paulo</t>
  </si>
  <si>
    <t>São Roque</t>
  </si>
  <si>
    <t>18145377</t>
  </si>
  <si>
    <t>26 de setembro | 02:53</t>
  </si>
  <si>
    <t>26 de setembro | 11:35</t>
  </si>
  <si>
    <t>MEL42640632633LMXDF01</t>
  </si>
  <si>
    <t>2000006524803820</t>
  </si>
  <si>
    <t>Neri Bongard Correia</t>
  </si>
  <si>
    <t>10735181756</t>
  </si>
  <si>
    <t>Estrada Nemésio Schimidt 3000 / chalé - CEP 28616142 - São Pedro da Serra, Nova Friburgo, Rio de Janeiro</t>
  </si>
  <si>
    <t>Nova Friburgo</t>
  </si>
  <si>
    <t>28616142</t>
  </si>
  <si>
    <t>23 de setembro | 18:51</t>
  </si>
  <si>
    <t>25 de setembro | 13:12</t>
  </si>
  <si>
    <t>MEL42640597677LMFFF01</t>
  </si>
  <si>
    <t>2000006524796572</t>
  </si>
  <si>
    <t>Devolvido no dia 27 de setembro</t>
  </si>
  <si>
    <t>O produto retornou para você porque não foi possível entregá-lo à pessoa que realizou a compra.</t>
  </si>
  <si>
    <t>Magno Melo</t>
  </si>
  <si>
    <t>CPF 79506240515</t>
  </si>
  <si>
    <t>Rua Emídio dos Santos 309 - Ao lado Edifício São José, Salvador - CEP: 40301015, Bahia</t>
  </si>
  <si>
    <t>79506240515</t>
  </si>
  <si>
    <t>40301015</t>
  </si>
  <si>
    <t>MEL42640696738FMXDF01</t>
  </si>
  <si>
    <t>2000004858257365</t>
  </si>
  <si>
    <t>Barbara Eduarda Motta</t>
  </si>
  <si>
    <t>48433716883</t>
  </si>
  <si>
    <t>Estrada Turística do Morro do Saboó 4 / SITIO NENO CESAR Referencia: passa a casa de carnes ,2ª esquerda subir até portão 380 e entrar a esquerda - CEP 18132680 - Saboó, São Roque, São Paulo</t>
  </si>
  <si>
    <t>18132680</t>
  </si>
  <si>
    <t>24 de setembro | 01:41</t>
  </si>
  <si>
    <t>24 de setembro | 11:00</t>
  </si>
  <si>
    <t>MEL42640534873LMFFF01</t>
  </si>
  <si>
    <t>2000006524574938</t>
  </si>
  <si>
    <t>T1005</t>
  </si>
  <si>
    <t>MLB3025174105</t>
  </si>
  <si>
    <t>Terminal Cabo Marcha Engate 13mm Grand Siena 2014 Em Diante</t>
  </si>
  <si>
    <t>Jessica da Silva</t>
  </si>
  <si>
    <t>CPF 14357572703</t>
  </si>
  <si>
    <t>Rua Vereador José Virgílio do Prado 788 - Em Frente A Oficina Sill Car, Queimados - CEP: 26325050, Rio de Janeiro</t>
  </si>
  <si>
    <t>14357572703</t>
  </si>
  <si>
    <t>QC727126499BR</t>
  </si>
  <si>
    <t>2000004858200087</t>
  </si>
  <si>
    <t>charlie santini</t>
  </si>
  <si>
    <t>17878538883</t>
  </si>
  <si>
    <t>AVENIDA SALLUM 285 / CEP 13574040 - Vila Prado, São Carlos, São Paulo</t>
  </si>
  <si>
    <t>13574040</t>
  </si>
  <si>
    <t>24 de setembro | 00:30</t>
  </si>
  <si>
    <t>25 de setembro | 15:25</t>
  </si>
  <si>
    <t>MEL42640590248LMFFF01</t>
  </si>
  <si>
    <t>https://myaccount.mercadolivre.com.br/shipments/42640590248/detail</t>
  </si>
  <si>
    <t>2000006524515324</t>
  </si>
  <si>
    <t>MLB2965567684</t>
  </si>
  <si>
    <t>Bandeja Inferior Esquerda Fiat Marea Weekend 1999 A 2008</t>
  </si>
  <si>
    <t>cleber alessi</t>
  </si>
  <si>
    <t>CPF 02303700981</t>
  </si>
  <si>
    <t>Cândido teston 500 - Ap404, Xaxim - CEP: 89825000, Santa Catarina</t>
  </si>
  <si>
    <t>02303700981</t>
  </si>
  <si>
    <t>Rua Senador Nereu Ramos 1445 / CEP 89825000 - Guarany, Xaxim, Santa Catarina</t>
  </si>
  <si>
    <t>Xaxim</t>
  </si>
  <si>
    <t>89825000</t>
  </si>
  <si>
    <t>26 de setembro | 09:44</t>
  </si>
  <si>
    <t>MEL42640468843LMXDF01</t>
  </si>
  <si>
    <t>2000004858161857</t>
  </si>
  <si>
    <t>MLB2838239300</t>
  </si>
  <si>
    <t>Cabo De Capô Com Alavanca Monza 1982 A 1990</t>
  </si>
  <si>
    <t>Eduardo Silva</t>
  </si>
  <si>
    <t>CPF 11106455622</t>
  </si>
  <si>
    <t>rua martin kuther king bairro liberdade 260 - entrar na rua quadra do poliespotivo e vira a esquerda, Sarzedo - CEP: 32450000, Minas Gerais</t>
  </si>
  <si>
    <t>11106455622</t>
  </si>
  <si>
    <t>Rua Martin Luther King 260 / casa Referencia: portão beje - CEP 32450000 - liberdade 1, Sarzedo, Minas Gerais</t>
  </si>
  <si>
    <t>Sarzedo</t>
  </si>
  <si>
    <t>32450000</t>
  </si>
  <si>
    <t>MEL42640447113LMXDF01</t>
  </si>
  <si>
    <t>2000006524390908</t>
  </si>
  <si>
    <t>Wilton Da Silva</t>
  </si>
  <si>
    <t>CPF 45793174672</t>
  </si>
  <si>
    <t>Rua Rio Grande do Sul 1218 - Loja, Pirapora - CEP: 39272144, Minas Gerais</t>
  </si>
  <si>
    <t>45793174672</t>
  </si>
  <si>
    <t>Pirapora</t>
  </si>
  <si>
    <t>39272144</t>
  </si>
  <si>
    <t>MEL42640414911FMXDF01</t>
  </si>
  <si>
    <t>2000006524367234</t>
  </si>
  <si>
    <t>José Itamar Oliveira Martins Martins</t>
  </si>
  <si>
    <t>27676393850</t>
  </si>
  <si>
    <t>Rua Belmiro Andrade 203 / CEP 12236340 - Jardim do Céu, São José dos Campos, São Paulo</t>
  </si>
  <si>
    <t>12236340</t>
  </si>
  <si>
    <t>24 de setembro | 00:56</t>
  </si>
  <si>
    <t>24 de setembro | 11:41</t>
  </si>
  <si>
    <t>MEL42640405821LMFFF01</t>
  </si>
  <si>
    <t>2000006524291134</t>
  </si>
  <si>
    <t>MLB3068432512</t>
  </si>
  <si>
    <t>Bandeja  Esquerda Palio 1996 Á 2001  Com Pivô</t>
  </si>
  <si>
    <t>Cleberson Martins de Oliveira</t>
  </si>
  <si>
    <t>CPF 06725086993</t>
  </si>
  <si>
    <t>Avenida Ubirata 361, Jesuitas - CEP: 85835000, Paraná</t>
  </si>
  <si>
    <t>06725086993</t>
  </si>
  <si>
    <t>Rua Joaquim Tomé 41 / 41 - CEP 85835000 - Carajá, Jesuítas, Paraná</t>
  </si>
  <si>
    <t>Jesuítas</t>
  </si>
  <si>
    <t>85835000</t>
  </si>
  <si>
    <t>27 de setembro | 13:51</t>
  </si>
  <si>
    <t>MEL42640371399LMXDF01</t>
  </si>
  <si>
    <t>2000006524268320</t>
  </si>
  <si>
    <t>Sergio Ferreira dos santos</t>
  </si>
  <si>
    <t>01118349024</t>
  </si>
  <si>
    <t>Rua Porto Rico 1510 / rua da prefeitura de alvorada com loja do magazine - CEP 94824080 - Sumaré, Alvorada, Rio Grande do Sul</t>
  </si>
  <si>
    <t>Alvorada</t>
  </si>
  <si>
    <t>94824080</t>
  </si>
  <si>
    <t>23 de setembro | 17:48</t>
  </si>
  <si>
    <t>25 de setembro | 12:30</t>
  </si>
  <si>
    <t>MEL42640359041LMFFF01</t>
  </si>
  <si>
    <t>2000004858040679</t>
  </si>
  <si>
    <t>Maria Soares Cordeiro</t>
  </si>
  <si>
    <t>02201034532</t>
  </si>
  <si>
    <t>Rua Argentina 63 / casa - CEP 49503447 - Anízio Amancio de Oliveira, Itabaiana, Sergipe</t>
  </si>
  <si>
    <t>Itabaiana</t>
  </si>
  <si>
    <t>49503447</t>
  </si>
  <si>
    <t>23 de setembro | 19:25</t>
  </si>
  <si>
    <t>24 de setembro | 11:13</t>
  </si>
  <si>
    <t>MEL42640441684LMFFF01</t>
  </si>
  <si>
    <t>2000006524197202</t>
  </si>
  <si>
    <t>Joao Gilberto D Alessandro</t>
  </si>
  <si>
    <t>07767993809</t>
  </si>
  <si>
    <t>av Sílvio D Alessandro 43 / centro - CEP 14830000 - JD nova Rincao, Rincão, São Paulo</t>
  </si>
  <si>
    <t>24 de setembro | 00:42</t>
  </si>
  <si>
    <t>24 de setembro | 11:43</t>
  </si>
  <si>
    <t>MEL42640330737LMFFF01</t>
  </si>
  <si>
    <t>2000004858029729</t>
  </si>
  <si>
    <t>Ismael Avelino da Silva Chuenck</t>
  </si>
  <si>
    <t>07043087970</t>
  </si>
  <si>
    <t>Avenida Irineu Bornhausen 611 / Apto 104 Referencia: Acesso lateral pela rua Eugênio José Reichert, ou pode entregar na loja Q3 Motors - eles recebem nossas encomendas. - CEP 88305000 - São João, Itajaí, Santa Catarina</t>
  </si>
  <si>
    <t>88305000</t>
  </si>
  <si>
    <t>25 de setembro | 15:38</t>
  </si>
  <si>
    <t>MEL42640314393LMFFF01</t>
  </si>
  <si>
    <t>2000006524009722</t>
  </si>
  <si>
    <t>Jeferson Andrade</t>
  </si>
  <si>
    <t>37539448822</t>
  </si>
  <si>
    <t>Avenida Thereza Ana Cecon Breda 1661 / Bloco 4 Ap 1202 - CEP 13183255 - Jardim das Colinas, Hortolândia, São Paulo</t>
  </si>
  <si>
    <t>Hortolândia</t>
  </si>
  <si>
    <t>13183255</t>
  </si>
  <si>
    <t>24 de setembro | 01:36</t>
  </si>
  <si>
    <t>24 de setembro | 11:04</t>
  </si>
  <si>
    <t>MEL42640245655LMFFF01</t>
  </si>
  <si>
    <t>2000006523993242</t>
  </si>
  <si>
    <t>VAZ RILDO</t>
  </si>
  <si>
    <t>37745212200</t>
  </si>
  <si>
    <t>Travessa Irmãs Santana 1357 / CEP 68790000 - Santa Isabel do Pará, Pará</t>
  </si>
  <si>
    <t>Santa Isabel do Pará</t>
  </si>
  <si>
    <t>68790000</t>
  </si>
  <si>
    <t>27 de setembro | 09:02</t>
  </si>
  <si>
    <t>MEL42640237483LMFFF01</t>
  </si>
  <si>
    <t>2000006523916572</t>
  </si>
  <si>
    <t>PAR-442061</t>
  </si>
  <si>
    <t>MLB2931805305</t>
  </si>
  <si>
    <t>Par Bandeja  Audi A3 1996 A 2006 Sem Pivô</t>
  </si>
  <si>
    <t>Raissa Borges</t>
  </si>
  <si>
    <t>CPF 18316167778</t>
  </si>
  <si>
    <t>Vicenzo Rivetti 326 - Casa 60, Petrópolis - CEP: 25715363, Rio de Janeiro</t>
  </si>
  <si>
    <t>18316167778</t>
  </si>
  <si>
    <t>Estrada Vicenzo Rivetti 326 / casa60 Referencia: nas casinhas parte de baixo - CEP 25715363 - Carangola, Petrópolis, Rio de Janeiro</t>
  </si>
  <si>
    <t>25715363</t>
  </si>
  <si>
    <t>26 de setembro | 09:50</t>
  </si>
  <si>
    <t>MEL42640306958LMXDF01</t>
  </si>
  <si>
    <t>2000006523894378</t>
  </si>
  <si>
    <t>MLB2907313204</t>
  </si>
  <si>
    <t>Capa Pedal Acelerador Freio Embreagem Rosa Monza 82 A 96</t>
  </si>
  <si>
    <t>Mauricio Girardelli</t>
  </si>
  <si>
    <t>CPF 59368063834</t>
  </si>
  <si>
    <t>Rua Paschoalina Roque Giusti 77, São Paulo - CEP: 08270465, São Paulo</t>
  </si>
  <si>
    <t>59368063834</t>
  </si>
  <si>
    <t>Avenida Francisco Tranchesi 1252 / Loja - CEP 08270460 - Jardim Nossa Senhora Do Carmo, São Paulo, São Paulo</t>
  </si>
  <si>
    <t>08270460</t>
  </si>
  <si>
    <t>26 de setembro | 02:49</t>
  </si>
  <si>
    <t>26 de setembro | 17:19</t>
  </si>
  <si>
    <t>TNMEL2000005042640187661</t>
  </si>
  <si>
    <t>https://myaccount.mercadolivre.com.br/shipments/42640187661/detail</t>
  </si>
  <si>
    <t>2000006523814038</t>
  </si>
  <si>
    <t>Chegou em 23 de setembro</t>
  </si>
  <si>
    <t>Cidmar Alves de souza</t>
  </si>
  <si>
    <t>36240772879</t>
  </si>
  <si>
    <t>Rua Ângelo Sans 836 / casa Referencia: escola jadir Guimarães Castro - CEP 13454465 - Residencial Parque Zabani, Santa Bárbara D'Oeste, São Paulo</t>
  </si>
  <si>
    <t>Santa Bárbara D'Oeste</t>
  </si>
  <si>
    <t>13454465</t>
  </si>
  <si>
    <t>23 de setembro | 12:50</t>
  </si>
  <si>
    <t>23 de setembro | 20:23</t>
  </si>
  <si>
    <t>MEL42640151217LMFFF01</t>
  </si>
  <si>
    <t>2000004857830939</t>
  </si>
  <si>
    <t>Fabiana Goncalves Barbosa Godoi</t>
  </si>
  <si>
    <t>07183628612</t>
  </si>
  <si>
    <t>Avenida 17 1652 / casa - CEP 13503420 - Consolação, Rio Claro, São Paulo</t>
  </si>
  <si>
    <t>13503420</t>
  </si>
  <si>
    <t>26 de setembro | 13:52</t>
  </si>
  <si>
    <t>MEL42640110649LMFFF01</t>
  </si>
  <si>
    <t>2000006523680492</t>
  </si>
  <si>
    <t>Luciano Barbosa de Oliveira Oliveira a</t>
  </si>
  <si>
    <t>04981408498</t>
  </si>
  <si>
    <t>Avenida Pio XII 677 / auto Peças pio x12 - CEP 13360736 - Residencial Pitangueiras, Capivari, São Paulo</t>
  </si>
  <si>
    <t>Capivari</t>
  </si>
  <si>
    <t>13360736</t>
  </si>
  <si>
    <t>23 de setembro | 13:33</t>
  </si>
  <si>
    <t>24 de setembro | 10:42</t>
  </si>
  <si>
    <t>MEL42640200094LMFFF01</t>
  </si>
  <si>
    <t>2000004857788729</t>
  </si>
  <si>
    <t>MLB2669821958</t>
  </si>
  <si>
    <t>Par Reparo Pino Guia Pinça De Freio Dianteiro Corolla 2004</t>
  </si>
  <si>
    <t>Lucas Andrade de Freitas</t>
  </si>
  <si>
    <t>CPF 07280314341</t>
  </si>
  <si>
    <t>rua padre maximiano 2650, Cascavel - CEP: 62850000, Ceará</t>
  </si>
  <si>
    <t>07280314341</t>
  </si>
  <si>
    <t>Rua Padre Maxímiano 2650 / parede preta - CEP 62850000 - centro, Cascavel, Ceará</t>
  </si>
  <si>
    <t>Cascavel</t>
  </si>
  <si>
    <t>62850000</t>
  </si>
  <si>
    <t>27 de setembro | 09:45</t>
  </si>
  <si>
    <t>MEL42640067049LMXDF01</t>
  </si>
  <si>
    <t>2000004857775487</t>
  </si>
  <si>
    <t>Ageu Santos</t>
  </si>
  <si>
    <t>38191624885</t>
  </si>
  <si>
    <t>Rua Jorge da Silva 57 / CEP 04186070 - Vila Liviero, São Paulo, São Paulo</t>
  </si>
  <si>
    <t>04186070</t>
  </si>
  <si>
    <t>24 de setembro | 00:27</t>
  </si>
  <si>
    <t>24 de setembro | 13:52</t>
  </si>
  <si>
    <t>MEL42640049701LMFFF01</t>
  </si>
  <si>
    <t>2000006523481970</t>
  </si>
  <si>
    <t>Wiliam Santos Wiliam Santos</t>
  </si>
  <si>
    <t>CPF 00540093831</t>
  </si>
  <si>
    <t>Rua José Ferreira da Silva 42 - sobrado, Ituverava - CEP: 14500000, São Paulo</t>
  </si>
  <si>
    <t>00540093831</t>
  </si>
  <si>
    <t>Rua José Ferreira da Silva 42 / sobrado Referencia: perto do bar da loira - CEP 14500000 - Benedito Trajano Borges 42, Ituverava, São Paulo</t>
  </si>
  <si>
    <t>Ituverava</t>
  </si>
  <si>
    <t>14500000</t>
  </si>
  <si>
    <t>26 de setembro | 01:22</t>
  </si>
  <si>
    <t>26 de setembro | 15:37</t>
  </si>
  <si>
    <t>MEL42640110678LMXDF01</t>
  </si>
  <si>
    <t>2000006523462788</t>
  </si>
  <si>
    <t>MLB2873445266</t>
  </si>
  <si>
    <t>Bandeja Sem Pivô Lado Esquerdo Gol G5 2008 Em Diante</t>
  </si>
  <si>
    <t>Eliana de Souza Bispo de Santana</t>
  </si>
  <si>
    <t>CPF 81224273591</t>
  </si>
  <si>
    <t>Rua Falcão SN - casa, Barra do Jacuípe - CEP: 42833000, Bahia</t>
  </si>
  <si>
    <t>81224273591</t>
  </si>
  <si>
    <t>Rua Falcão SN / casa Referencia: final de linha do mercado de dadai procurar Nicolau na casa do muro azul - CEP 42833000 - canto dos pássaros, Barra do Jacuípe, Bahia</t>
  </si>
  <si>
    <t>Barra do Jacuípe</t>
  </si>
  <si>
    <t>42833000</t>
  </si>
  <si>
    <t>MEL42640095138LMXDF01</t>
  </si>
  <si>
    <t>2000004857697115</t>
  </si>
  <si>
    <t>25 de setembro | 17:31</t>
  </si>
  <si>
    <t>MEL42640063632LMFFF01</t>
  </si>
  <si>
    <t>2000006520218248</t>
  </si>
  <si>
    <t>Diego Mazuqueli Alonso</t>
  </si>
  <si>
    <t>35171395802</t>
  </si>
  <si>
    <t>Avenida Nelson Spielmann 2068 / DEPOSITO CASA SOL Referencia: deposito da casa sol - CEP 17506010 - Somenzari, Marília, São Paulo</t>
  </si>
  <si>
    <t>Marília</t>
  </si>
  <si>
    <t>17506010</t>
  </si>
  <si>
    <t>25 de setembro | 07:35</t>
  </si>
  <si>
    <t>26 de setembro | 09:57</t>
  </si>
  <si>
    <t>MEL42638573997LMFFF01</t>
  </si>
  <si>
    <t>2000006522935156</t>
  </si>
  <si>
    <t>Luís Carlos da Silva Luis</t>
  </si>
  <si>
    <t>50570749468</t>
  </si>
  <si>
    <t>Alameda Capitão Marinho Falcão 990 / lcão-poço - em frentr a panifica - CEP 57025260 - Poço, Maceió, Alagoas</t>
  </si>
  <si>
    <t>57025260</t>
  </si>
  <si>
    <t>23 de setembro | 20:20</t>
  </si>
  <si>
    <t>25 de setembro | 11:38</t>
  </si>
  <si>
    <t>MEL42639886348LMFFF01</t>
  </si>
  <si>
    <t>2000006522743036</t>
  </si>
  <si>
    <t>MLB3067733950</t>
  </si>
  <si>
    <t>Bandeja Com Pivô Direita Sandero 2006 Em Diante</t>
  </si>
  <si>
    <t>everson severo dos santos</t>
  </si>
  <si>
    <t>CPF 95192042020</t>
  </si>
  <si>
    <t>Paraguai 92, Rosário do Sul - CEP: 97590000, Rio Grande do Sul</t>
  </si>
  <si>
    <t>95192042020</t>
  </si>
  <si>
    <t>Rua Paraguai 92 / Referencia: cemitério - CEP 97590000 - antenor Rocha, Rosário do Sul, Rio Grande do Sul</t>
  </si>
  <si>
    <t>Rosário do Sul</t>
  </si>
  <si>
    <t>97590000</t>
  </si>
  <si>
    <t>29 de setembro | 10:52</t>
  </si>
  <si>
    <t>MEL42639696675LMXDF01</t>
  </si>
  <si>
    <t>2000006522352918</t>
  </si>
  <si>
    <t>Natanael Ribeiro da Silva</t>
  </si>
  <si>
    <t>52336924811</t>
  </si>
  <si>
    <t>Avenida Rio Real 558 / CEP 07170000 - Jardim Presidente Dutra, Guarulhos, São Paulo</t>
  </si>
  <si>
    <t>07170000</t>
  </si>
  <si>
    <t>23 de setembro | 12:39</t>
  </si>
  <si>
    <t>23 de setembro | 18:33</t>
  </si>
  <si>
    <t>MEL42639633594LMFFF01</t>
  </si>
  <si>
    <t>2000006522285812</t>
  </si>
  <si>
    <t>Venincius Santos</t>
  </si>
  <si>
    <t>43375494807</t>
  </si>
  <si>
    <t>Rua João Gasparini 337 / CEP 13295273 - Vila São João, Itupeva, São Paulo</t>
  </si>
  <si>
    <t>13295273</t>
  </si>
  <si>
    <t>23 de setembro | 12:52</t>
  </si>
  <si>
    <t>23 de setembro | 18:04</t>
  </si>
  <si>
    <t>MEL42639500975LMFFF01</t>
  </si>
  <si>
    <t>2000006522306262</t>
  </si>
  <si>
    <t>MLB2863604248</t>
  </si>
  <si>
    <t>Adimilson Mendes Viana</t>
  </si>
  <si>
    <t>98158619720</t>
  </si>
  <si>
    <t>praça joanny lamas SN / guichê da Minastur Referencia: guichê da Minastur
rodoviária de Iúna ES. - CEP 29390000 - centro, Iúna, Espírito Santo</t>
  </si>
  <si>
    <t>Iúna</t>
  </si>
  <si>
    <t>29390000</t>
  </si>
  <si>
    <t>25 de setembro | 02:27</t>
  </si>
  <si>
    <t>26 de setembro | 14:29</t>
  </si>
  <si>
    <t>MEL42639502849LMFFF01</t>
  </si>
  <si>
    <t>2000004857105331</t>
  </si>
  <si>
    <t>Douglas Souza</t>
  </si>
  <si>
    <t>09659035675</t>
  </si>
  <si>
    <t>Rua Eclesiastes 88 / Referencia: rua atrás da igreja católica - CEP 35164152 - Canaã, Ipatinga, Minas Gerais</t>
  </si>
  <si>
    <t>35164152</t>
  </si>
  <si>
    <t>26 de setembro | 12:01</t>
  </si>
  <si>
    <t>MEL42639600010LMFFF01</t>
  </si>
  <si>
    <t>2000004857050849</t>
  </si>
  <si>
    <t>JONATAS GOMES</t>
  </si>
  <si>
    <t>14818100730</t>
  </si>
  <si>
    <t>Rua Carlos Marques Rollo 84 / Loja Referencia: Loja de Carros - BRUM AUTOMÓVEIS - CEP 26550210 - Juscelino, Mesquita, Rio de Janeiro</t>
  </si>
  <si>
    <t>26550210</t>
  </si>
  <si>
    <t>25 de setembro | 09:37</t>
  </si>
  <si>
    <t>26 de setembro | 15:12</t>
  </si>
  <si>
    <t>MEL42639560290LMFFF01</t>
  </si>
  <si>
    <t>2000006521965740</t>
  </si>
  <si>
    <t>antonio magno da silva magno</t>
  </si>
  <si>
    <t>CPF 36599247504</t>
  </si>
  <si>
    <t>RUA PADRE CICERO 14 - FENIX SUPERMERCADO, Paulo Afonso - CEP: 48605620, Bahia</t>
  </si>
  <si>
    <t>36599247504</t>
  </si>
  <si>
    <t>Rua Guarani 13 / dist.kenyon,13A Referencia: Distribuidora kenyon, muro laranja,13A, portão preto - CEP 48606005 - Setor Industrial, Paulo Afonso, Bahia</t>
  </si>
  <si>
    <t>48606005</t>
  </si>
  <si>
    <t>30 de setembro | 16:59</t>
  </si>
  <si>
    <t>MEL42639466936LMXDF01</t>
  </si>
  <si>
    <t>2000004856932387</t>
  </si>
  <si>
    <t>MLB2223590524</t>
  </si>
  <si>
    <t>Pino Guia De Pinça De Freio Cobalt 2012 A 2016</t>
  </si>
  <si>
    <t>joel rib</t>
  </si>
  <si>
    <t>CPF 42166997821</t>
  </si>
  <si>
    <t>Ataléia 15 - casa 02, São Paulo - CEP: 03602010, São Paulo</t>
  </si>
  <si>
    <t>42166997821</t>
  </si>
  <si>
    <t>ALDRIN FAZION</t>
  </si>
  <si>
    <t>2000006521906522</t>
  </si>
  <si>
    <t>Sanderson Antunes</t>
  </si>
  <si>
    <t>12129200664</t>
  </si>
  <si>
    <t>Rua Geraldo Rodrigues Soares 32 / Referencia: de frente ao posto de saúde - CEP 35171099 - Júlia Kubitschek, Coronel Fabriciano, Minas Gerais</t>
  </si>
  <si>
    <t>35171099</t>
  </si>
  <si>
    <t>24 de setembro | 11:45</t>
  </si>
  <si>
    <t>MEL42639434194LMFFF01</t>
  </si>
  <si>
    <t>2000006521817354</t>
  </si>
  <si>
    <t>rafael fagner fernandes anjos</t>
  </si>
  <si>
    <t>38683772802</t>
  </si>
  <si>
    <t>Avenida Thereza Albino Chacon 820 / casa Referencia: casa - CEP 11672340 - Pontal de Santa Marina, Caraguatatuba, São Paulo</t>
  </si>
  <si>
    <t>11672340</t>
  </si>
  <si>
    <t>23 de setembro | 18:52</t>
  </si>
  <si>
    <t>24 de setembro | 13:49</t>
  </si>
  <si>
    <t>MEL42639292951LMFFF01</t>
  </si>
  <si>
    <t>2000006521820190</t>
  </si>
  <si>
    <t>Noelia Dias</t>
  </si>
  <si>
    <t>CPF 02906508527</t>
  </si>
  <si>
    <t>Praça Hermínio Ramos 300, Mundo Novo - CEP: 44800000, Bahia</t>
  </si>
  <si>
    <t>02906508527</t>
  </si>
  <si>
    <t>Praça Adalberto Cerqueira Campos 40 / minha casa Referencia: minha casa, sempre a pessoas, conhecida como rua da rodoviária próximo a áurea super mercado - CEP 44800000 - Praça Adalberto Cerqueira Campos, Mundo Novo, Bahia</t>
  </si>
  <si>
    <t>Mundo Novo</t>
  </si>
  <si>
    <t>44800000</t>
  </si>
  <si>
    <t>29 de setembro | 13:19</t>
  </si>
  <si>
    <t>MEL42639396444LMXDF01</t>
  </si>
  <si>
    <t>2000006521536550</t>
  </si>
  <si>
    <t>Polliane  Silva</t>
  </si>
  <si>
    <t>CPF 07454612555</t>
  </si>
  <si>
    <t>José Pessoa de Lima SN - pizzaria fogo vivo, Muquém de São Francisco - CEP: 47115000, Bahia</t>
  </si>
  <si>
    <t>07454612555</t>
  </si>
  <si>
    <t>Muquém de São Francisco</t>
  </si>
  <si>
    <t>47115000</t>
  </si>
  <si>
    <t>2000004856654839</t>
  </si>
  <si>
    <t>Matheus Marcos</t>
  </si>
  <si>
    <t>47979050851</t>
  </si>
  <si>
    <t>Rua Urânia 695 / CEP 06449410 - Parque Viana, Barueri, São Paulo</t>
  </si>
  <si>
    <t>06449410</t>
  </si>
  <si>
    <t>23 de setembro | 13:40</t>
  </si>
  <si>
    <t>23 de setembro | 19:53</t>
  </si>
  <si>
    <t>MEL42639094625LMFFF01</t>
  </si>
  <si>
    <t>2000004856611213</t>
  </si>
  <si>
    <t>MLB2222143781</t>
  </si>
  <si>
    <t>4 Kits Pino Bucha Dobradiça Porta Del Rey Scala 1988</t>
  </si>
  <si>
    <t>Henrique Taschetto Didoné</t>
  </si>
  <si>
    <t>CPF 99123789034</t>
  </si>
  <si>
    <t>Rua Treze De Maio 210 - Centro, Caixa Postal 118, Tupanciretã - CEP: 98170000, Rio Grande do Sul</t>
  </si>
  <si>
    <t>99123789034</t>
  </si>
  <si>
    <t>Rua Treze de Maio 210 / Caixa Postal 118 - CEP 98170000 - Centro, Tupanciretã, Rio Grande do Sul</t>
  </si>
  <si>
    <t>Tupanciretã</t>
  </si>
  <si>
    <t>98170000</t>
  </si>
  <si>
    <t>26 de setembro | 08:26</t>
  </si>
  <si>
    <t>28 de setembro | 15:13</t>
  </si>
  <si>
    <t>MEL42639051689LMXDF01</t>
  </si>
  <si>
    <t>2000006521242608</t>
  </si>
  <si>
    <t>PAR-559130/40</t>
  </si>
  <si>
    <t>MLB3353810505</t>
  </si>
  <si>
    <t>Par Bieleta Dianteira Reforçada L200 Triton 2007 A 2013</t>
  </si>
  <si>
    <t>chrystiano alencar</t>
  </si>
  <si>
    <t>CPF 08899654476</t>
  </si>
  <si>
    <t>Rua José Augusto Lessa 399 - Conjunto inocoop, Maceió - CEP: 57072800, Alagoas</t>
  </si>
  <si>
    <t>08899654476</t>
  </si>
  <si>
    <t>Rua Manoel Nunes Filho 34 / casa Referencia: Rua paralela a João felix - CEP 57540000 - Centro, Mata Grande, Alagoas</t>
  </si>
  <si>
    <t>Mata Grande</t>
  </si>
  <si>
    <t>57540000</t>
  </si>
  <si>
    <t>26 de setembro | 06:22</t>
  </si>
  <si>
    <t>27 de setembro | 15:42</t>
  </si>
  <si>
    <t>MEL42639142238LMXDF01</t>
  </si>
  <si>
    <t>2000006521153716</t>
  </si>
  <si>
    <t>PAR-FTK3322K</t>
  </si>
  <si>
    <t>MLB3170211829</t>
  </si>
  <si>
    <t>Par Coifa Homocinética Lado Roda Strada 1996 A 2012</t>
  </si>
  <si>
    <t>Jurandir Pereira Araujo</t>
  </si>
  <si>
    <t>CPF 28972317691</t>
  </si>
  <si>
    <t>rua Manoel Carpinteiro 224, Novo Cruzeiro - CEP: 39820000, Minas Gerais</t>
  </si>
  <si>
    <t>28972317691</t>
  </si>
  <si>
    <t>Av Julio Campos 420 420 / farmacia - CEP 39820000 - centro, Novo Cruzeiro, Minas Gerais</t>
  </si>
  <si>
    <t>Novo Cruzeiro</t>
  </si>
  <si>
    <t>39820000</t>
  </si>
  <si>
    <t>28 de setembro | 12:33</t>
  </si>
  <si>
    <t>MEL42639107624LMXDF01</t>
  </si>
  <si>
    <t>2000004856552281</t>
  </si>
  <si>
    <t>Nadine Samanta Peruceli</t>
  </si>
  <si>
    <t>09585270919</t>
  </si>
  <si>
    <t>Avenida Frederico Lambertucci 1312 / posto bsv Referencia: posto de combustível bsv - CEP 81330000 - Fazendinha, Curitiba, Paraná</t>
  </si>
  <si>
    <t>81330000</t>
  </si>
  <si>
    <t>23 de setembro | 19:29</t>
  </si>
  <si>
    <t>24 de setembro | 11:53</t>
  </si>
  <si>
    <t>MEL42638997439LMFFF01</t>
  </si>
  <si>
    <t>2000006521050542</t>
  </si>
  <si>
    <t>MLB2991755885</t>
  </si>
  <si>
    <t>Bandeja Inferior Duster Lado Passageiro 2011 Á 2014 Sem Pivô</t>
  </si>
  <si>
    <t>edilson caetano sousa</t>
  </si>
  <si>
    <t>CPF 04599685640</t>
  </si>
  <si>
    <t>Rua Antônio Próspero 525, Uberaba - CEP: 38066480, Minas Gerais</t>
  </si>
  <si>
    <t>04599685640</t>
  </si>
  <si>
    <t>Rua Antônio Próspero 525 / Referencia: galpão - CEP 38066480 - Vila Militar, Uberaba, Minas Gerais</t>
  </si>
  <si>
    <t>38066480</t>
  </si>
  <si>
    <t>26 de setembro | 08:46</t>
  </si>
  <si>
    <t>MEL42638949225LMXDF01</t>
  </si>
  <si>
    <t>2000006521033686</t>
  </si>
  <si>
    <t>Marcia Alves Pessoa</t>
  </si>
  <si>
    <t>05475664501</t>
  </si>
  <si>
    <t>Rua São Miguel 390 / Prox. casa da maiane Referencia: Prox. Mercadinho da Maiane - CEP 44798000 - Centro, Umburanas, Bahia</t>
  </si>
  <si>
    <t>Umburanas</t>
  </si>
  <si>
    <t>44798000</t>
  </si>
  <si>
    <t>25 de setembro | 02:49</t>
  </si>
  <si>
    <t>26 de setembro | 14:27</t>
  </si>
  <si>
    <t>MEL42639052890LMFFF01</t>
  </si>
  <si>
    <t>2000006521007290</t>
  </si>
  <si>
    <t>Ester Cristina da Silva</t>
  </si>
  <si>
    <t>13002191655</t>
  </si>
  <si>
    <t>Rua Anezio Pereira Bueno 55 / casa - CEP 37580000 - Rio das pedras, Monte Sião, Minas Gerais</t>
  </si>
  <si>
    <t>Monte Sião</t>
  </si>
  <si>
    <t>37580000</t>
  </si>
  <si>
    <t>22 de setembro | 21:39</t>
  </si>
  <si>
    <t>23 de setembro | 17:47</t>
  </si>
  <si>
    <t>MEL42639039830LMFFF01</t>
  </si>
  <si>
    <t>2000006520944432</t>
  </si>
  <si>
    <t>Gabriel Reis Loureiro</t>
  </si>
  <si>
    <t>CPF 92304419100</t>
  </si>
  <si>
    <t>Rua padre claro 708, castilho - CEP: 16920000, São Paulo</t>
  </si>
  <si>
    <t>92304419100</t>
  </si>
  <si>
    <t>RUA PADRE CLARO 708 / Floricultura Bela Flor Castilho - CEP 16920000 - Centro, Castilho, São Paulo</t>
  </si>
  <si>
    <t>Castilho</t>
  </si>
  <si>
    <t>16920000</t>
  </si>
  <si>
    <t>26 de setembro | 05:25</t>
  </si>
  <si>
    <t>27 de setembro | 16:57</t>
  </si>
  <si>
    <t>MEL42638899747LMXDF01</t>
  </si>
  <si>
    <t>https://myaccount.mercadolivre.com.br/shipments/42638899747/detail</t>
  </si>
  <si>
    <t>24 de setembro | 23:50</t>
  </si>
  <si>
    <t>2000006520930756</t>
  </si>
  <si>
    <t>2000006520923630</t>
  </si>
  <si>
    <t>MLB2863957343</t>
  </si>
  <si>
    <t>2000006520847418</t>
  </si>
  <si>
    <t>Mikael Oliveira Silva</t>
  </si>
  <si>
    <t>05854847086</t>
  </si>
  <si>
    <t>Rua Pedro Nicanor de Oliveira 364 / casa branca - CEP 95686258 - São Luiz, Canela, Rio Grande do Sul</t>
  </si>
  <si>
    <t>Canela</t>
  </si>
  <si>
    <t>95686258</t>
  </si>
  <si>
    <t>22 de setembro | 21:07</t>
  </si>
  <si>
    <t>25 de setembro | 14:55</t>
  </si>
  <si>
    <t>MEL42638859703LMFFF01</t>
  </si>
  <si>
    <t>2000006520842376</t>
  </si>
  <si>
    <t>Claudio Dos Santos Nunes</t>
  </si>
  <si>
    <t>27059531831</t>
  </si>
  <si>
    <t>Rua Benedicto Venille 243 / casa Referencia: rua da funilaria - CEP 19034760 - Residencial Cremonezi, Presidente Prudente, São Paulo</t>
  </si>
  <si>
    <t>19034760</t>
  </si>
  <si>
    <t>22 de setembro | 19:52</t>
  </si>
  <si>
    <t>23 de setembro | 15:47</t>
  </si>
  <si>
    <t>MEL42638852317LMFFF01</t>
  </si>
  <si>
    <t>2000006520605338</t>
  </si>
  <si>
    <t>Anelize Rodrigues</t>
  </si>
  <si>
    <t>09951095917</t>
  </si>
  <si>
    <t>av Bento Munhoz da Rocha Neto 1093 / CEP 85139400 - Entre Rios, Colônia Vitória, Paraná</t>
  </si>
  <si>
    <t>Colônia Vitória</t>
  </si>
  <si>
    <t>85139400</t>
  </si>
  <si>
    <t>24 de setembro | 02:56</t>
  </si>
  <si>
    <t>26 de setembro | 11:02</t>
  </si>
  <si>
    <t>MEL42638858238LMFFF01</t>
  </si>
  <si>
    <t>2000006520535636</t>
  </si>
  <si>
    <t>Patrícia Da Silva</t>
  </si>
  <si>
    <t>07701742131</t>
  </si>
  <si>
    <t>Rua Seis 218 / CEP 75180000 - Pedrinhas, Silvânia, Goiás</t>
  </si>
  <si>
    <t>Silvânia</t>
  </si>
  <si>
    <t>75180000</t>
  </si>
  <si>
    <t>23 de setembro | 10:22</t>
  </si>
  <si>
    <t>MEL42638721159LMFFF01</t>
  </si>
  <si>
    <t>2000004856219743</t>
  </si>
  <si>
    <t>Antonio Carlos Santos</t>
  </si>
  <si>
    <t>22412824568</t>
  </si>
  <si>
    <t>Rua Alexandre Ferreira 41 / CEP 48110000 - barão de Camaçari, Catu, Bahia</t>
  </si>
  <si>
    <t>Catu</t>
  </si>
  <si>
    <t>48110000</t>
  </si>
  <si>
    <t>23 de setembro | 16:38</t>
  </si>
  <si>
    <t>25 de setembro | 11:55</t>
  </si>
  <si>
    <t>MEL42638799242LMFFF01</t>
  </si>
  <si>
    <t>2000006520419814</t>
  </si>
  <si>
    <t>Leonardo Roma</t>
  </si>
  <si>
    <t>04107157601</t>
  </si>
  <si>
    <t>RUA MARCO AURÉLIO 100 / CEP 31990240 - Nazaré, Belo Horizonte, Minas Gerais</t>
  </si>
  <si>
    <t>31990240</t>
  </si>
  <si>
    <t>22 de setembro | 18:52</t>
  </si>
  <si>
    <t>26 de setembro | 09:27</t>
  </si>
  <si>
    <t>MEL42638777278LMFFF01</t>
  </si>
  <si>
    <t>https://myaccount.mercadolivre.com.br/shipments/42638777278/detail</t>
  </si>
  <si>
    <t>2000006520353726</t>
  </si>
  <si>
    <t>Isabella Roque da Silva</t>
  </si>
  <si>
    <t>71023939460</t>
  </si>
  <si>
    <t>Rua Setenta e Oito 225 / Referencia: buzinar - CEP 53090530 - Rio Doce, Olinda, Pernambuco</t>
  </si>
  <si>
    <t>53090530</t>
  </si>
  <si>
    <t>22 de setembro | 19:38</t>
  </si>
  <si>
    <t>23 de setembro | 16:45</t>
  </si>
  <si>
    <t>MEL42638748910LMFFF01</t>
  </si>
  <si>
    <t>2000006520231206</t>
  </si>
  <si>
    <t>Jair Jose Moreira</t>
  </si>
  <si>
    <t>20408579234</t>
  </si>
  <si>
    <t>R RIO CARAUARI 120 / LETRA B - CEP 69086001 - Sao Jose Operario, Manaus, Amazonas</t>
  </si>
  <si>
    <t>69086001</t>
  </si>
  <si>
    <t>23 de setembro | 03:56</t>
  </si>
  <si>
    <t>25 de setembro | 17:11</t>
  </si>
  <si>
    <t>MEL42638691588LMFFF01</t>
  </si>
  <si>
    <t>https://myaccount.mercadolivre.com.br/shipments/42638691588/detail</t>
  </si>
  <si>
    <t>2000004856006295</t>
  </si>
  <si>
    <t>Samuel Mendonca de Oliveira</t>
  </si>
  <si>
    <t>08014748689</t>
  </si>
  <si>
    <t>Rua Itália 80 / CEP 35488000 - Itaguara, Minas Gerais</t>
  </si>
  <si>
    <t>Itaguara</t>
  </si>
  <si>
    <t>35488000</t>
  </si>
  <si>
    <t>24 de setembro | 13:41</t>
  </si>
  <si>
    <t>25 de setembro | 14:57</t>
  </si>
  <si>
    <t>MEL42638498915LMFFF01</t>
  </si>
  <si>
    <t>2000006520056110</t>
  </si>
  <si>
    <t>MLB2901310329</t>
  </si>
  <si>
    <t>Par Bandeja Com Pivô March 2011 Em Diante</t>
  </si>
  <si>
    <t>Vinicius Reis Moura</t>
  </si>
  <si>
    <t>CPF 04001368218</t>
  </si>
  <si>
    <t>Av. Castelo Branco 2089 - Ciclo Dayane, Senador Guiomard - CEP: 69925000, Acre</t>
  </si>
  <si>
    <t>04001368218</t>
  </si>
  <si>
    <t>Avenida Castelo Branco 2089 / Ciclo Dayane - CEP 69925000 - Centro, Senador Guiomard, Acre</t>
  </si>
  <si>
    <t>Senador Guiomard</t>
  </si>
  <si>
    <t>69925000</t>
  </si>
  <si>
    <t>26 de setembro | 04:33</t>
  </si>
  <si>
    <t>2 de outubro | 13:59</t>
  </si>
  <si>
    <t>MEL42638497729LMXDF01</t>
  </si>
  <si>
    <t>2000006519998280</t>
  </si>
  <si>
    <t>MLB2986547988</t>
  </si>
  <si>
    <t>Bandeja Direita Com Pivô Megane Grand Tour 2006 A 2012</t>
  </si>
  <si>
    <t>Thiago Alves Dos Santos</t>
  </si>
  <si>
    <t>CPF 36120708863</t>
  </si>
  <si>
    <t>Rua São Marcos 95 - no comércio, Caraguatatuba - CEP: 11671450, São Paulo</t>
  </si>
  <si>
    <t>36120708863</t>
  </si>
  <si>
    <t>Rua São Marcos 95 / no comércio Referencia: Point do Salgado o nome do comércio - CEP 11671450 - Morro do Algodão, Caraguatatuba, São Paulo</t>
  </si>
  <si>
    <t>11671450</t>
  </si>
  <si>
    <t>26 de setembro | 17:35</t>
  </si>
  <si>
    <t>MEL42638472559LMXDF01</t>
  </si>
  <si>
    <t>2000004855972371</t>
  </si>
  <si>
    <t>Paulo Sergio Remberg</t>
  </si>
  <si>
    <t>CPF 18474656842</t>
  </si>
  <si>
    <t>Rua Maria Roschel Schunck 503 - casa, São Paulo - CEP: 04890400, São Paulo</t>
  </si>
  <si>
    <t>18474656842</t>
  </si>
  <si>
    <t>Rua Maria Roschel Schunck 503 / casa Referencia: próx.ao terminal Parelheiros de ônibus - CEP 04890400 - Jardim Novo Parelheiros, São Paulo, São Paulo</t>
  </si>
  <si>
    <t>04890400</t>
  </si>
  <si>
    <t>28 de setembro | 16:58</t>
  </si>
  <si>
    <t>522585053</t>
  </si>
  <si>
    <t>https://myaccount.mercadolivre.com.br/shipments/42638580864/detail</t>
  </si>
  <si>
    <t>2000006519979518</t>
  </si>
  <si>
    <t>William Valerio</t>
  </si>
  <si>
    <t>CPF 38162639845</t>
  </si>
  <si>
    <t>aprovada 597 95 - apartamento402 blocoA, Bertioga - CEP: 11259033, São Paulo</t>
  </si>
  <si>
    <t>38162639845</t>
  </si>
  <si>
    <t>Rua Aprovada 597 95 / Cond. TG3- Ap402.B-A Referencia: Condomínio Terras de Gileade 3- cor bege/Restriçao-No/Condomínio-Si/Portaria-Si/Elevador-NA/Escalera-1 - CEP 11259033 - Chácaras, Bertioga, São Paulo</t>
  </si>
  <si>
    <t>11259033</t>
  </si>
  <si>
    <t>26 de setembro | 02:51</t>
  </si>
  <si>
    <t>26 de setembro | 13:53</t>
  </si>
  <si>
    <t>MEL42638468729LMXDF01</t>
  </si>
  <si>
    <t>2000006519930646</t>
  </si>
  <si>
    <t>Antonio Pires</t>
  </si>
  <si>
    <t>28198065890</t>
  </si>
  <si>
    <t>Rua Mato Grosso 437 / casa - CEP 08900000 - Guararema, São Paulo</t>
  </si>
  <si>
    <t>23 de setembro | 02:34</t>
  </si>
  <si>
    <t>23 de setembro | 13:08</t>
  </si>
  <si>
    <t>MEL42638441589LMFFF01</t>
  </si>
  <si>
    <t>2000006519948090</t>
  </si>
  <si>
    <t>Carlos de Jesus Sousa Junior</t>
  </si>
  <si>
    <t>CPF 04513188545</t>
  </si>
  <si>
    <t>Rua Direta Da Bolívia 2 - Oficina Sport Ciclo, Valença - CEP: 45400000, Bahia</t>
  </si>
  <si>
    <t>04513188545</t>
  </si>
  <si>
    <t>Rua Direta Da Bolívia 2 / Oficina Sport Ciclo - CEP 45400000 - Bolívia, Valença, Bahia</t>
  </si>
  <si>
    <t>45400000</t>
  </si>
  <si>
    <t>29 de setembro | 17:47</t>
  </si>
  <si>
    <t>MEL42638447577LMXDF01</t>
  </si>
  <si>
    <t>2000006519930402</t>
  </si>
  <si>
    <t>2000006519861122</t>
  </si>
  <si>
    <t>JANAINA vanessa</t>
  </si>
  <si>
    <t>05223686462</t>
  </si>
  <si>
    <t>Rua Engenho Camboinha 599 / CEP 51150120 - Imbiribeira, Recife, Pernambuco</t>
  </si>
  <si>
    <t>51150120</t>
  </si>
  <si>
    <t>23 de setembro | 16:22</t>
  </si>
  <si>
    <t>MEL42638521356LMFFF01</t>
  </si>
  <si>
    <t>2000004855853555</t>
  </si>
  <si>
    <t>BRUNO RIBEIRO</t>
  </si>
  <si>
    <t>34939173844</t>
  </si>
  <si>
    <t>Rua Antônio Baptista Ruellas 389 / CEP 16450170 - Jardim Monte Líbano, Getulina, São Paulo</t>
  </si>
  <si>
    <t>Getulina</t>
  </si>
  <si>
    <t>16450170</t>
  </si>
  <si>
    <t>23 de setembro | 07:35</t>
  </si>
  <si>
    <t>MEL42638347129LMFFF01</t>
  </si>
  <si>
    <t>2000004855766459</t>
  </si>
  <si>
    <t>Denilson moreira dias dias</t>
  </si>
  <si>
    <t>20414630823</t>
  </si>
  <si>
    <t>Rua Primo Gazani SN / 349 Referencia: próximo a Caixa de água - CEP 17220130 - Distrito de Potunduva (Potunduva), Jaú, São Paulo</t>
  </si>
  <si>
    <t>Jaú</t>
  </si>
  <si>
    <t>17220130</t>
  </si>
  <si>
    <t>22 de setembro | 20:53</t>
  </si>
  <si>
    <t>23 de setembro | 15:02</t>
  </si>
  <si>
    <t>MEL42638375790LMFFF01</t>
  </si>
  <si>
    <t>2000006517668184</t>
  </si>
  <si>
    <t>MLB3279057834</t>
  </si>
  <si>
    <t>Reparo Do Cabo Engate Nissan March</t>
  </si>
  <si>
    <t>Marcos Carvalho</t>
  </si>
  <si>
    <t>CPF 02298778345</t>
  </si>
  <si>
    <t>Rua Bernardo Cavour Moreira Caldas 590 - Rua da quadra, Parnaíba - CEP: 64205040, Piauí</t>
  </si>
  <si>
    <t>02298778345</t>
  </si>
  <si>
    <t>Rua Francisca Sousa 1060 / Referencia: antiga rua 7. - CEP 64205410 - João XXIII, Parnaíba, Piauí</t>
  </si>
  <si>
    <t>64205410</t>
  </si>
  <si>
    <t>27 de setembro | 11:32</t>
  </si>
  <si>
    <t>MEL42637530780LMXDF01</t>
  </si>
  <si>
    <t>2000004855751089</t>
  </si>
  <si>
    <t>Chega entre os dias 17 e 20 de outubro</t>
  </si>
  <si>
    <t>Sueila Souza</t>
  </si>
  <si>
    <t>04426809290</t>
  </si>
  <si>
    <t>Rua Dilka Borges 542 / quadra 6 casa 6 Referencia: Proximo A Quadra Esportiva - CEP 68376020 - Alberto Soares, Altamira, Pará</t>
  </si>
  <si>
    <t>Altamira</t>
  </si>
  <si>
    <t>68376020</t>
  </si>
  <si>
    <t>23 de setembro | 16:53</t>
  </si>
  <si>
    <t>12596300002136</t>
  </si>
  <si>
    <t>http://www.jadlog.com.br/trackingml.jsp?pedido=12596300002136</t>
  </si>
  <si>
    <t>2000004855624627</t>
  </si>
  <si>
    <t>Luciana Moreira</t>
  </si>
  <si>
    <t>47356664860</t>
  </si>
  <si>
    <t>Avenida Antônio Marangoni 340 / casa Referencia: correio barão - CEP 13986000 - Barão Ataliba Nogueira, Barão Ataliba Nogueira, São Paulo</t>
  </si>
  <si>
    <t>Barão Ataliba Nogueira</t>
  </si>
  <si>
    <t>13986000</t>
  </si>
  <si>
    <t>23 de setembro | 02:39</t>
  </si>
  <si>
    <t>23 de setembro | 12:36</t>
  </si>
  <si>
    <t>MEL42638187343LMFFF01</t>
  </si>
  <si>
    <t>2000006519295688</t>
  </si>
  <si>
    <t>Max William Santos de Oliveira</t>
  </si>
  <si>
    <t>CPF 13443233759</t>
  </si>
  <si>
    <t>Rua Covanca 577 - 02, Duque de Caxias - CEP: 25025500, Rio de Janeiro</t>
  </si>
  <si>
    <t>13443233759</t>
  </si>
  <si>
    <t>Rua Covanca 577 / 02 Referencia: Loja ao lado - CEP 25025500 - Parque Lafaiete, Duque de Caxias, Rio de Janeiro</t>
  </si>
  <si>
    <t>25025500</t>
  </si>
  <si>
    <t>26 de setembro | 19:26</t>
  </si>
  <si>
    <t>MEL42638267248LMXDF01</t>
  </si>
  <si>
    <t>2000004855655155</t>
  </si>
  <si>
    <t>antonio silva</t>
  </si>
  <si>
    <t>40475188837</t>
  </si>
  <si>
    <t>Rua Dr maruri 1145 / Apt 302 Referencia: Entregar Na Sbpo Advocacia ao lado Esquerdo Do Edifício ou na  Barbearia Ao Lado direito do edifício - CEP 89700170 - centro, Concórdia, Santa Catarina</t>
  </si>
  <si>
    <t>Concórdia</t>
  </si>
  <si>
    <t>89700170</t>
  </si>
  <si>
    <t>22 de setembro | 23:55</t>
  </si>
  <si>
    <t>25 de setembro | 17:16</t>
  </si>
  <si>
    <t>MEL42638273886LMFFF01</t>
  </si>
  <si>
    <t>2000004855648143</t>
  </si>
  <si>
    <t>Evanilde Ribeiridacruz</t>
  </si>
  <si>
    <t>03776619376</t>
  </si>
  <si>
    <t>Rua Alto da Cruz SN / Proximo a Lotéricas Referencia: Salão Vip, Próximo a Lotérica. - CEP 65790000 - centro, São Domingos do Maranhão, Maranhão</t>
  </si>
  <si>
    <t>São Domingos do Maranhão</t>
  </si>
  <si>
    <t>65790000</t>
  </si>
  <si>
    <t>23 de setembro | 02:33</t>
  </si>
  <si>
    <t>MEL42638161867LMFFF01</t>
  </si>
  <si>
    <t>2000006519302126</t>
  </si>
  <si>
    <t>Henrique Silva Souza</t>
  </si>
  <si>
    <t>09353055725</t>
  </si>
  <si>
    <t>Rua Ermelinda Martini Steck 102 / rua Napolli 73 Referencia: Casa dentro do condomínio Via Castelli. - CEP 13290240 - Jardim Bandeirantes, Louveira, São Paulo</t>
  </si>
  <si>
    <t>Louveira</t>
  </si>
  <si>
    <t>13290240</t>
  </si>
  <si>
    <t>23 de setembro | 02:55</t>
  </si>
  <si>
    <t>23 de setembro | 13:21</t>
  </si>
  <si>
    <t>MEL42638153817LMFFF01</t>
  </si>
  <si>
    <t>2000004855620755</t>
  </si>
  <si>
    <t>Joel Noleto Arruda</t>
  </si>
  <si>
    <t>03882060204</t>
  </si>
  <si>
    <t>Rua 12 Bairro Emerencio 4562 / Próximo A Igreja Tabernáculo Da Fé Referencia: Próximo a igreja tabernáculo da fé - CEP 68540000 - Conceição do Araguaia, Pará</t>
  </si>
  <si>
    <t>Conceição do Araguaia</t>
  </si>
  <si>
    <t>68540000</t>
  </si>
  <si>
    <t>28 de setembro | 17:06</t>
  </si>
  <si>
    <t>MEL42638140315LMFFF01</t>
  </si>
  <si>
    <t>2000006519127988</t>
  </si>
  <si>
    <t>Luis Henrique Sarmento</t>
  </si>
  <si>
    <t>31750059851</t>
  </si>
  <si>
    <t>Rua Palmeira 687 / CEP 07161320 - Cidade Soberana, Guarulhos, São Paulo</t>
  </si>
  <si>
    <t>07161320</t>
  </si>
  <si>
    <t>23 de setembro | 02:40</t>
  </si>
  <si>
    <t>23 de setembro | 12:28</t>
  </si>
  <si>
    <t>MEL42638088495LMFFF01</t>
  </si>
  <si>
    <t>2000004855520079</t>
  </si>
  <si>
    <t>Adenilson P Silva</t>
  </si>
  <si>
    <t>03950333908</t>
  </si>
  <si>
    <t>Rua Olavo Nunes de Almeida 362 / CEP 83090430 - São Marcos, São José dos Pinhais, Paraná</t>
  </si>
  <si>
    <t>83090430</t>
  </si>
  <si>
    <t>22 de setembro | 19:51</t>
  </si>
  <si>
    <t>23 de setembro | 12:21</t>
  </si>
  <si>
    <t>MEL42638157244LMFFF01</t>
  </si>
  <si>
    <t>2000004855412783</t>
  </si>
  <si>
    <t>EXPRESSO CAR REVENDA LTDA</t>
  </si>
  <si>
    <t>CNPJ 32494457000196</t>
  </si>
  <si>
    <t>Estrada Deputado Octávio Cabral 2010, Itaguaí - CEP: 23810305, Rio de Janeiro</t>
  </si>
  <si>
    <t>32494457000196</t>
  </si>
  <si>
    <t>Estrada Deputado Octávio Cabral 2010 / Referencia: Expresso Car Revenda Eireli - CEP 23810305 - Jardim América, Itaguaí, Rio de Janeiro</t>
  </si>
  <si>
    <t>23810305</t>
  </si>
  <si>
    <t>26 de setembro | 18:59</t>
  </si>
  <si>
    <t>MEL42637999389LMXDF01</t>
  </si>
  <si>
    <t>2000006518932424</t>
  </si>
  <si>
    <t>Gabriele Luiza Alves</t>
  </si>
  <si>
    <t>06918288903</t>
  </si>
  <si>
    <t>Rua Santa Maria 305 / Fundos - CEP 86730000 - Jardim Paraná, Astorga, Paraná</t>
  </si>
  <si>
    <t>Astorga</t>
  </si>
  <si>
    <t>86730000</t>
  </si>
  <si>
    <t>22 de setembro | 18:42</t>
  </si>
  <si>
    <t>23 de setembro | 11:39</t>
  </si>
  <si>
    <t>MEL42637995357LMFFF01</t>
  </si>
  <si>
    <t>2000006518867160</t>
  </si>
  <si>
    <t>Silvia Cristina</t>
  </si>
  <si>
    <t>37703527858</t>
  </si>
  <si>
    <t>Rua Joaquim Bernardino da Silva Pereira 758 / casa - CEP 15606200 - São Luiz, Fernandópolis, São Paulo</t>
  </si>
  <si>
    <t>Fernandópolis</t>
  </si>
  <si>
    <t>15606200</t>
  </si>
  <si>
    <t>22 de setembro | 19:47</t>
  </si>
  <si>
    <t>24 de setembro | 15:06</t>
  </si>
  <si>
    <t>MEL42637971193LMFFF01</t>
  </si>
  <si>
    <t>2000004855422299</t>
  </si>
  <si>
    <t>tiago pinto batista dos santos santos</t>
  </si>
  <si>
    <t>41548343803</t>
  </si>
  <si>
    <t>Rua Marechal Costa e Silva 393 / casa Referencia: Cruzeiro - CEP 18230000 - vila Aparecida, São Miguel Arcanjo, São Paulo</t>
  </si>
  <si>
    <t>São Miguel Arcanjo</t>
  </si>
  <si>
    <t>18230000</t>
  </si>
  <si>
    <t>25 de setembro | 00:57</t>
  </si>
  <si>
    <t>25 de setembro | 10:46</t>
  </si>
  <si>
    <t>MEL42637966803LMFFF01</t>
  </si>
  <si>
    <t>2000004855419241</t>
  </si>
  <si>
    <t>eloy parreiras</t>
  </si>
  <si>
    <t>CPF 01666064726</t>
  </si>
  <si>
    <t>Rua Coronel Castro Júnior 6 - casa, Rio de Janeiro - CEP: 20931480, Rio de Janeiro</t>
  </si>
  <si>
    <t>01666064726</t>
  </si>
  <si>
    <t>Rua Aporé SN / lote 18 Quadra 30 Referencia: segunda rua a esquerda depois da fazenda Itaocaia em direção ao Barroco. - CEP 24938830 - Itaocaia Valley (Itaipuaçu), Maricá, Rio de Janeiro</t>
  </si>
  <si>
    <t>24938830</t>
  </si>
  <si>
    <t>26 de setembro | 08:53</t>
  </si>
  <si>
    <t>27 de setembro | 13:16</t>
  </si>
  <si>
    <t>MEL42637955557LMXDF01</t>
  </si>
  <si>
    <t>2000006506267636</t>
  </si>
  <si>
    <t xml:space="preserve">JOELSON CARNEIRO DE SOUSA  Carneiro </t>
  </si>
  <si>
    <t>03871644480</t>
  </si>
  <si>
    <t>rua pernabuquinho SN / antigo curtume Referencia: na fábrica antigo curtume - CEP 58360000 - bairro pernabuquinho, Itabaiana, Paraíba</t>
  </si>
  <si>
    <t>58360000</t>
  </si>
  <si>
    <t>24 de setembro | 10:54</t>
  </si>
  <si>
    <t>MEL42632387029LMFFF01</t>
  </si>
  <si>
    <t>2000006518695214</t>
  </si>
  <si>
    <t>Anderson reis da silva</t>
  </si>
  <si>
    <t>04730343603</t>
  </si>
  <si>
    <t>Rua do Caracol 161 / esquina da camacon Referencia: casa com dois  portão tipo grade de correr. - CEP 13318150 - Jardim da Serra (Jacaré), Cabreúva, São Paulo</t>
  </si>
  <si>
    <t>13318150</t>
  </si>
  <si>
    <t>23 de setembro | 02:24</t>
  </si>
  <si>
    <t>23 de setembro | 11:01</t>
  </si>
  <si>
    <t>MEL42637894695LMFFF01</t>
  </si>
  <si>
    <t>2000006518667508</t>
  </si>
  <si>
    <t>Roberson Moraes Borges</t>
  </si>
  <si>
    <t>03008443010</t>
  </si>
  <si>
    <t>Rua Manuel Lucas de Oliveira 2223 / BLOCO 1 APTO 402 - CEP 96030370 - Fragata, Pelotas, Rio Grande do Sul</t>
  </si>
  <si>
    <t>Pelotas</t>
  </si>
  <si>
    <t>96030370</t>
  </si>
  <si>
    <t>23 de setembro | 19:55</t>
  </si>
  <si>
    <t>26 de setembro | 09:31</t>
  </si>
  <si>
    <t>MEL42637885549LMFFF01</t>
  </si>
  <si>
    <t>2000004855296599</t>
  </si>
  <si>
    <t>CAMILA RAMIRO</t>
  </si>
  <si>
    <t>08728930657</t>
  </si>
  <si>
    <t>Rua Assad Naime 42 / Casa Referencia: casa - CEP 35690000 - Florestal, Minas Gerais</t>
  </si>
  <si>
    <t>Florestal</t>
  </si>
  <si>
    <t>35690000</t>
  </si>
  <si>
    <t>22 de setembro | 18:31</t>
  </si>
  <si>
    <t>23 de setembro | 12:09</t>
  </si>
  <si>
    <t>MEL42637952042LMFFF01</t>
  </si>
  <si>
    <t>2000006518521822</t>
  </si>
  <si>
    <t>Cosme Nunes</t>
  </si>
  <si>
    <t>11637549601</t>
  </si>
  <si>
    <t>Estrada Imbiu SN / ponto final do imbiu Referencia: perto do bar da Ana Lúcia é da quadra do pelucio. 
se eu n estiver em cada autorizo qualquer vizinho a receber a encomenda - CEP 25990250 - Nhunguaçu, Teresópolis, Rio de Janeiro</t>
  </si>
  <si>
    <t>25990250</t>
  </si>
  <si>
    <t>23 de setembro | 13:59</t>
  </si>
  <si>
    <t>MEL42637822401LMFFF01</t>
  </si>
  <si>
    <t>2000006518343014</t>
  </si>
  <si>
    <t>Rodrigo Do Nascimento Cardoso</t>
  </si>
  <si>
    <t>CPF 00634322184</t>
  </si>
  <si>
    <t>naosei263126 SN - Entre A Rua 9 E 11 Digao Guincho, Goianésia - CEP: 76382328, Goiás</t>
  </si>
  <si>
    <t>00634322184</t>
  </si>
  <si>
    <t>Rua Jaraguá SN / qd65 lt 05 Referencia: entre rua 9 e 11 
Digão Guincho - CEP 76382328 - Residencial Granville, Goianésia, Goiás</t>
  </si>
  <si>
    <t>Goianésia</t>
  </si>
  <si>
    <t>76382328</t>
  </si>
  <si>
    <t>23 de setembro | 01:40</t>
  </si>
  <si>
    <t>25 de setembro | 11:00</t>
  </si>
  <si>
    <t>MEL42637740853LMXDF01</t>
  </si>
  <si>
    <t>2000006518346112</t>
  </si>
  <si>
    <t>Luiz Fernando De Paula Silva</t>
  </si>
  <si>
    <t>15828915673</t>
  </si>
  <si>
    <t>Rua Rosa Pachêco 254 / troletada Referencia: podem receber: Gislene, Silvinha, Raquel, Guilherme, Aroldo e Dejanira. - CEP 36520000 - barroca, Visconde do Rio Branco, Minas Gerais</t>
  </si>
  <si>
    <t>Visconde do Rio Branco</t>
  </si>
  <si>
    <t>36520000</t>
  </si>
  <si>
    <t>22 de setembro | 16:53</t>
  </si>
  <si>
    <t>23 de setembro | 17:29</t>
  </si>
  <si>
    <t>MEL42637846014LMFFF01</t>
  </si>
  <si>
    <t>2000006518309258</t>
  </si>
  <si>
    <t>MLB2787100624</t>
  </si>
  <si>
    <t>Kit Reparo Terminal Cabo Engate Seleção Renault</t>
  </si>
  <si>
    <t>Leandro Candido Cardoso</t>
  </si>
  <si>
    <t>CPF 09504365779</t>
  </si>
  <si>
    <t>Avenida Cesário de Melo 9335 - cosmo, Rio de Janeiro - CEP: 23058001, Rio de Janeiro</t>
  </si>
  <si>
    <t>09504365779</t>
  </si>
  <si>
    <t>Avenida Cesário de Melo 9335 / cosmo - CEP 23058001 - Cosmos, Rio de Janeiro, Rio de Janeiro</t>
  </si>
  <si>
    <t>23058001</t>
  </si>
  <si>
    <t>23 de setembro | 01:48</t>
  </si>
  <si>
    <t>23 de setembro | 16:11</t>
  </si>
  <si>
    <t>MEL42637833676LMXDF01</t>
  </si>
  <si>
    <t>2000006518271138</t>
  </si>
  <si>
    <t>Marco Antonio Santos</t>
  </si>
  <si>
    <t>CPF 05909825836</t>
  </si>
  <si>
    <t>Rua Manoel Carneiro 475 - fábrica susa, Itanhandu - CEP: 37464000, Minas Gerais</t>
  </si>
  <si>
    <t>05909825836</t>
  </si>
  <si>
    <t>Rua Manoel Carneiro 475 / fábrica susa - CEP 37464000 - nossa senhora de Fátima, Itanhandu, Minas Gerais</t>
  </si>
  <si>
    <t>Itanhandu</t>
  </si>
  <si>
    <t>37464000</t>
  </si>
  <si>
    <t>23 de setembro | 02:06</t>
  </si>
  <si>
    <t>25 de setembro | 14:34</t>
  </si>
  <si>
    <t>MEL42637816494LMXDF01</t>
  </si>
  <si>
    <t>2000004855156471</t>
  </si>
  <si>
    <t>samuel sousa dos santos</t>
  </si>
  <si>
    <t>36608112890</t>
  </si>
  <si>
    <t>EST DOS INDIOS 910 / LAN HOUSE - CEP 08588000 - Jardim Mossapyra, Itaquaquecetuba, São Paulo</t>
  </si>
  <si>
    <t>08588000</t>
  </si>
  <si>
    <t>22 de setembro | 19:35</t>
  </si>
  <si>
    <t>26 de setembro | 18:28</t>
  </si>
  <si>
    <t>MEL42637711689LMFFF01</t>
  </si>
  <si>
    <t>https://myaccount.mercadolivre.com.br/shipments/42637711689/detail</t>
  </si>
  <si>
    <t>2000006518084854</t>
  </si>
  <si>
    <t>Romualdo Matos Gomes de farias Matos</t>
  </si>
  <si>
    <t>02843361494</t>
  </si>
  <si>
    <t>Rua Quatro de Outubro 173 / Moinho rosa branca - CEP 53110295 - Sítio Novo, Olinda, Pernambuco</t>
  </si>
  <si>
    <t>53110295</t>
  </si>
  <si>
    <t>23 de setembro | 17:56</t>
  </si>
  <si>
    <t>MEL42637625815LMFFF01</t>
  </si>
  <si>
    <t>2000006518026662</t>
  </si>
  <si>
    <t>Daril Alves</t>
  </si>
  <si>
    <t>08537471640</t>
  </si>
  <si>
    <t>Rua Francisco Riccioppo 303 / casa Referencia: Rua De Baixo Da Antiga Escala - CEP 38037110 - Parque das Gameleiras, Uberaba, Minas Gerais</t>
  </si>
  <si>
    <t>38037110</t>
  </si>
  <si>
    <t>22 de setembro | 13:45</t>
  </si>
  <si>
    <t>23 de setembro | 09:18</t>
  </si>
  <si>
    <t>MEL42637598171LMFFF01</t>
  </si>
  <si>
    <t>2000006518025028</t>
  </si>
  <si>
    <t>PAR-55120</t>
  </si>
  <si>
    <t>MLB2819589397</t>
  </si>
  <si>
    <t>Par Cabo De Freio Fusca 1.300 Todos Até 1981</t>
  </si>
  <si>
    <t>Luiz Otavio Campos Medeiros</t>
  </si>
  <si>
    <t>CPF 47593024687</t>
  </si>
  <si>
    <t>Doutor Sebastião Pereira Machado 11 - Casa, Itajubá - CEP: 37500175, Minas Gerais</t>
  </si>
  <si>
    <t>47593024687</t>
  </si>
  <si>
    <t>Rua Doutor Sebastião Pereira Machado 11 / Casa - CEP 37500175 - Pinheirinho, Itajubá, Minas Gerais</t>
  </si>
  <si>
    <t>37500175</t>
  </si>
  <si>
    <t>23 de setembro | 15:58</t>
  </si>
  <si>
    <t>MEL42637599837LMXDF01</t>
  </si>
  <si>
    <t>2000006517989474</t>
  </si>
  <si>
    <t>MLB3264251420</t>
  </si>
  <si>
    <t>Cabo De Capô Sem Alavanca Amarok 2010 Em Diante</t>
  </si>
  <si>
    <t>Euripedes Batista Alexandre</t>
  </si>
  <si>
    <t>CPF 45952477615</t>
  </si>
  <si>
    <t>AV Bandeirantes 1700 - Globo Pneus, Uberaba - CEP: 38037000, Minas Gerais</t>
  </si>
  <si>
    <t>45952477615</t>
  </si>
  <si>
    <t>Avenida Bandeirantes 1700 / Globo Pneus - CEP 38037000 - Parque das Gameleiras, Uberaba, Minas Gerais</t>
  </si>
  <si>
    <t>38037000</t>
  </si>
  <si>
    <t>23 de setembro | 08:21</t>
  </si>
  <si>
    <t>25 de setembro | 15:16</t>
  </si>
  <si>
    <t>MEL42637692624LMXDF01</t>
  </si>
  <si>
    <t>2000004855009167</t>
  </si>
  <si>
    <t>Fabio Jose de Almeida David</t>
  </si>
  <si>
    <t>36132839801</t>
  </si>
  <si>
    <t>Rua Nair de Oliveira Rocha 295 / casa - CEP 38052134 - Residencial Ilha de Marajó I, Uberaba, Minas Gerais</t>
  </si>
  <si>
    <t>38052134</t>
  </si>
  <si>
    <t>23 de setembro | 09:02</t>
  </si>
  <si>
    <t>25 de setembro | 08:40</t>
  </si>
  <si>
    <t>MEL42637562517LMFFF01</t>
  </si>
  <si>
    <t>2000006517900944</t>
  </si>
  <si>
    <t>Chegou em 22 de setembro</t>
  </si>
  <si>
    <t>Renato  Borges</t>
  </si>
  <si>
    <t>CPF 28902802841</t>
  </si>
  <si>
    <t>Rua Coelho Lisboa 442 - CJ 04, São Paulo - CEP: 03323040, São Paulo</t>
  </si>
  <si>
    <t>28902802841</t>
  </si>
  <si>
    <t>Rua Almerindo Alziro Paganini 443 / 453 - CEP 03671000 - Jardim Popular, São Paulo, São Paulo</t>
  </si>
  <si>
    <t>03671000</t>
  </si>
  <si>
    <t>22 de setembro | 16:30</t>
  </si>
  <si>
    <t>22 de setembro | 19:03</t>
  </si>
  <si>
    <t>TIAGO SILVA</t>
  </si>
  <si>
    <t>42637649708</t>
  </si>
  <si>
    <t>2000004854970719</t>
  </si>
  <si>
    <t>Elvis Ferreira</t>
  </si>
  <si>
    <t>CPF 38153911805</t>
  </si>
  <si>
    <t>Rua Onze 571 - Recanto Santa Edwiges, Peruíbe - CEP: 11750000, São Paulo</t>
  </si>
  <si>
    <t>38153911805</t>
  </si>
  <si>
    <t>Avenida do Telégrafo 1161 / recepção - CEP 11750000 - Guarau, Peruíbe, São Paulo</t>
  </si>
  <si>
    <t>23 de setembro | 12:12</t>
  </si>
  <si>
    <t>MEL42637529345LMXDF01</t>
  </si>
  <si>
    <t>2000004854885959</t>
  </si>
  <si>
    <t>bruno tafarel</t>
  </si>
  <si>
    <t>02202197028</t>
  </si>
  <si>
    <t>Rua Uruguai 600 / Casa 02 Referencia: Casa 02 - CEP 99400000 - martine, Espumoso, Rio Grande do Sul</t>
  </si>
  <si>
    <t>Espumoso</t>
  </si>
  <si>
    <t>99400000</t>
  </si>
  <si>
    <t>22 de setembro | 18:00</t>
  </si>
  <si>
    <t>27 de setembro | 13:00</t>
  </si>
  <si>
    <t>MEL42637436105LMFFF01</t>
  </si>
  <si>
    <t>2000006517579556</t>
  </si>
  <si>
    <t>Kleberte Mesquita da Costa</t>
  </si>
  <si>
    <t>00584846398</t>
  </si>
  <si>
    <t>Rua do Comércio 1269 / escritório - CEP 78850000 - Castelândia, Primavera do Leste, Mato Grosso</t>
  </si>
  <si>
    <t>23 de setembro | 00:55</t>
  </si>
  <si>
    <t>25 de setembro | 14:17</t>
  </si>
  <si>
    <t>MEL42637379697LMFFF01</t>
  </si>
  <si>
    <t>2000006517592134</t>
  </si>
  <si>
    <t>Sandro   valente</t>
  </si>
  <si>
    <t>CPF 30107328801</t>
  </si>
  <si>
    <t>AV Monteiro Lobato 6082, Guarulhos - CEP: 07180000, São Paulo</t>
  </si>
  <si>
    <t>30107328801</t>
  </si>
  <si>
    <t>28 de setembro | 15:04</t>
  </si>
  <si>
    <t>OV753030706BR</t>
  </si>
  <si>
    <t>2000006517524486</t>
  </si>
  <si>
    <t>wellington jose da rosa</t>
  </si>
  <si>
    <t>00513673946</t>
  </si>
  <si>
    <t>Rua Acácia 72 / empresa Referencia: caso esteja fechado a empresa disk oleo entregar ao lado na oficina mecanica nossa senhora das gracas. - CEP 86430000 - jardim mascaro, Santo Antônio da Platina, Paraná</t>
  </si>
  <si>
    <t>Santo Antônio da Platina</t>
  </si>
  <si>
    <t>86430000</t>
  </si>
  <si>
    <t>25 de setembro | 15:08</t>
  </si>
  <si>
    <t>MEL42637346451LMFFF01</t>
  </si>
  <si>
    <t>2000004854812687</t>
  </si>
  <si>
    <t>Alex Lima da Silva</t>
  </si>
  <si>
    <t>CPF 71863281053</t>
  </si>
  <si>
    <t>Rua Adolfo Mattes 95 - frente, Gravataí - CEP: 94110170, Rio Grande do Sul</t>
  </si>
  <si>
    <t>71863281053</t>
  </si>
  <si>
    <t>Rua Adolfo Mattes 95 / frente - CEP 94110170 - Morada do Vale I, Gravataí, Rio Grande do Sul</t>
  </si>
  <si>
    <t>94110170</t>
  </si>
  <si>
    <t>23 de setembro | 17:54</t>
  </si>
  <si>
    <t>MEL42637455830LMXDF01</t>
  </si>
  <si>
    <t>2000004854765633</t>
  </si>
  <si>
    <t>Guilherme Gomes da Silva</t>
  </si>
  <si>
    <t>03473486027</t>
  </si>
  <si>
    <t>RUA ANITA GARIBALDI 1490 / sala - CEP 99700000 - Bela Vista, Erechim, Rio Grande do Sul</t>
  </si>
  <si>
    <t>99700000</t>
  </si>
  <si>
    <t>28 de setembro | 15:15</t>
  </si>
  <si>
    <t>MEL42637296757LMFFF01</t>
  </si>
  <si>
    <t>https://myaccount.mercadolivre.com.br/shipments/42637296757/detail</t>
  </si>
  <si>
    <t>2000006517368606</t>
  </si>
  <si>
    <t>Marcelo Pires da Luz</t>
  </si>
  <si>
    <t>03311725778</t>
  </si>
  <si>
    <t>Avenida General Marciano Magalhães 80 / CEP 25630406 - Morin, Petrópolis, Rio de Janeiro</t>
  </si>
  <si>
    <t>25630406</t>
  </si>
  <si>
    <t>25 de setembro | 13:02</t>
  </si>
  <si>
    <t>MEL42637274057LMFFF01</t>
  </si>
  <si>
    <t>2000006517346880</t>
  </si>
  <si>
    <t>Francisco Henrique Goncalves Menezes da Costa</t>
  </si>
  <si>
    <t>05847918364</t>
  </si>
  <si>
    <t>Rua São Cristovão 1037 / CEP 62051170 - Cidade Gerardo Cristino de Menezes, Sobral, Ceará</t>
  </si>
  <si>
    <t>Sobral</t>
  </si>
  <si>
    <t>62051170</t>
  </si>
  <si>
    <t>23 de setembro | 02:32</t>
  </si>
  <si>
    <t>24 de setembro | 16:42</t>
  </si>
  <si>
    <t>MEL42637372170LMFFF01</t>
  </si>
  <si>
    <t>2000006517337032</t>
  </si>
  <si>
    <t>Neymar estética automotiva</t>
  </si>
  <si>
    <t>30746305000108</t>
  </si>
  <si>
    <t>Rua Manoel Wermutt de Moura 621 / OFICINA - CEP 89212610 - Santa Catarina, Joinville, Santa Catarina</t>
  </si>
  <si>
    <t>89212610</t>
  </si>
  <si>
    <t>22 de setembro | 12:57</t>
  </si>
  <si>
    <t>22 de setembro | 17:20</t>
  </si>
  <si>
    <t>MEL42637260035LMFFF01</t>
  </si>
  <si>
    <t>2000004854716733</t>
  </si>
  <si>
    <t>Melvira abadia Santana Santana</t>
  </si>
  <si>
    <t>13000888187</t>
  </si>
  <si>
    <t>Rua 14 A 12 / qd 25 - CEP 74932070 - Setor Garavelo, Aparecida de Goiânia, Goiás</t>
  </si>
  <si>
    <t>74932070</t>
  </si>
  <si>
    <t>23 de setembro | 19:47</t>
  </si>
  <si>
    <t>MEL42637352686LMFFF01</t>
  </si>
  <si>
    <t>2000004854669579</t>
  </si>
  <si>
    <t>Aline Cardoso Tome Pereira</t>
  </si>
  <si>
    <t>39101288822</t>
  </si>
  <si>
    <t>Avenida João Lino Filho 46 / CEP 12312647 - Jardim Santa Marina, Jacareí, São Paulo</t>
  </si>
  <si>
    <t>12312647</t>
  </si>
  <si>
    <t>22 de setembro | 15:49</t>
  </si>
  <si>
    <t>MEL42637296748LMFFF01</t>
  </si>
  <si>
    <t>2000006517101898</t>
  </si>
  <si>
    <t>Gervasio Moura Dos Santos Moura</t>
  </si>
  <si>
    <t>CPF 05672891683</t>
  </si>
  <si>
    <t>avenida joseph villeger 912, Juatuba - CEP: 35675000, Minas Gerais</t>
  </si>
  <si>
    <t>05672891683</t>
  </si>
  <si>
    <t>Avenida Joseph Villeger 912 / CEP 35675000 - cidade nova 1, Juatuba, Minas Gerais</t>
  </si>
  <si>
    <t>Juatuba</t>
  </si>
  <si>
    <t>35675000</t>
  </si>
  <si>
    <t>23 de setembro | 01:19</t>
  </si>
  <si>
    <t>23 de setembro | 17:20</t>
  </si>
  <si>
    <t>MEL42637149537LMXDF01</t>
  </si>
  <si>
    <t>2000006507741750</t>
  </si>
  <si>
    <t>MLB2803376344</t>
  </si>
  <si>
    <t>Bieleta Dianteira Focus 2000 A 2008</t>
  </si>
  <si>
    <t>ANTÔNIO FLORÊNCIO</t>
  </si>
  <si>
    <t>CPF 56440871153</t>
  </si>
  <si>
    <t>Rua Raimundo Inácio 684 - CASA, Barro - CEP: 63380000, Ceará</t>
  </si>
  <si>
    <t>56440871153</t>
  </si>
  <si>
    <t>Rua Raimundo Inácio 684 / Casa - CEP 63380000 - Gangorra, Barro, Ceará</t>
  </si>
  <si>
    <t>Barro</t>
  </si>
  <si>
    <t>63380000</t>
  </si>
  <si>
    <t>24 de setembro | 11:56</t>
  </si>
  <si>
    <t>MEL42633162522LMXDF01</t>
  </si>
  <si>
    <t>2000004854550613</t>
  </si>
  <si>
    <t>jose henrique paulista</t>
  </si>
  <si>
    <t>26830309832</t>
  </si>
  <si>
    <t>Rua Imperatriz Tereza Cristina 276 / Referencia: casa de esquina ,muro vermelho - CEP 13188072 - Jardim Amanda I, Hortolândia, São Paulo</t>
  </si>
  <si>
    <t>13188072</t>
  </si>
  <si>
    <t>22 de setembro | 08:35</t>
  </si>
  <si>
    <t>22 de setembro | 19:25</t>
  </si>
  <si>
    <t>MEL42637077847LMFFF01</t>
  </si>
  <si>
    <t>2000006516544390</t>
  </si>
  <si>
    <t>Jose rovagno  verli</t>
  </si>
  <si>
    <t>66646456968</t>
  </si>
  <si>
    <t>Rua Alfeu Marra 290 / CEP 38760000 - Centro, Serra do Salitre, Minas Gerais</t>
  </si>
  <si>
    <t>Serra do Salitre</t>
  </si>
  <si>
    <t>38760000</t>
  </si>
  <si>
    <t>22 de setembro | 08:44</t>
  </si>
  <si>
    <t>23 de setembro | 10:54</t>
  </si>
  <si>
    <t>MEL42637025664LMFFF01</t>
  </si>
  <si>
    <t>2000004854309911</t>
  </si>
  <si>
    <t>jessica cruz</t>
  </si>
  <si>
    <t>56255645827</t>
  </si>
  <si>
    <t>Rua Monte Verde 548 / CEP 12234331 - Jardim Colonial, São José dos Campos, São Paulo</t>
  </si>
  <si>
    <t>12234331</t>
  </si>
  <si>
    <t>22 de setembro | 12:43</t>
  </si>
  <si>
    <t>23 de setembro | 13:45</t>
  </si>
  <si>
    <t>MEL42637004026LMFFF01</t>
  </si>
  <si>
    <t>2000004854282475</t>
  </si>
  <si>
    <t>Boas Sales De Abreu</t>
  </si>
  <si>
    <t>09697966680</t>
  </si>
  <si>
    <t>Rua Muritiba 220 / casa Referencia: ao lado da padaria paulista - CEP 32639620 - Paquetá, Betim, Minas Gerais</t>
  </si>
  <si>
    <t>32639620</t>
  </si>
  <si>
    <t>22 de setembro | 15:11</t>
  </si>
  <si>
    <t>23 de setembro | 14:41</t>
  </si>
  <si>
    <t>MEL42636984370LMFFF01</t>
  </si>
  <si>
    <t>2000006516421262</t>
  </si>
  <si>
    <t>Edvan Silva Santos</t>
  </si>
  <si>
    <t>05341107543</t>
  </si>
  <si>
    <t>Estrada do Coqueiro Grande SN / posto menor preço Referencia: posto de gasolina menor preço procura ruan ou edvan  o gerente - CEP 41342315 - Fazenda Grande II, Salvador, Bahia</t>
  </si>
  <si>
    <t>41342315</t>
  </si>
  <si>
    <t>22 de setembro | 13:43</t>
  </si>
  <si>
    <t>22 de setembro | 18:01</t>
  </si>
  <si>
    <t>MEL42636871275LMFFF01</t>
  </si>
  <si>
    <t>2000006516421212</t>
  </si>
  <si>
    <t>MLB3101991554</t>
  </si>
  <si>
    <t>Bandeja Direita Sem Pivô Argo 2017 A 2020</t>
  </si>
  <si>
    <t>Thais Rosario de Souza</t>
  </si>
  <si>
    <t>CPF 11751421740</t>
  </si>
  <si>
    <t>Alameda São Boaventura 987 - bloco 1 apt 401, Niterói - CEP: 24130223, Rio de Janeiro</t>
  </si>
  <si>
    <t>11751421740</t>
  </si>
  <si>
    <t>Alameda São Boaventura 987 / bloco 1 apt 401 - CEP 24130223 - Fonseca, Niterói, Rio de Janeiro</t>
  </si>
  <si>
    <t>24130223</t>
  </si>
  <si>
    <t>23 de setembro | 06:30</t>
  </si>
  <si>
    <t>24 de setembro | 14:32</t>
  </si>
  <si>
    <t>MEL42636978918LMXDF01</t>
  </si>
  <si>
    <t>2000006516359536</t>
  </si>
  <si>
    <t>VALDECIR NUNES</t>
  </si>
  <si>
    <t>CPF 17840735800</t>
  </si>
  <si>
    <t>Rua Curitiba 280 - APTO 702, Vila Velha - CEP: 29101564, Espírito Santo</t>
  </si>
  <si>
    <t>17840735800</t>
  </si>
  <si>
    <t>Rua Curitiba 280 / Apto 702 - CEP 29101564 - Itapuã, Vila Velha, Espírito Santo</t>
  </si>
  <si>
    <t>29101564</t>
  </si>
  <si>
    <t>23 de setembro | 05:48</t>
  </si>
  <si>
    <t>25 de setembro | 14:33</t>
  </si>
  <si>
    <t>MEL42636845591LMXDF01</t>
  </si>
  <si>
    <t>2000006516271686</t>
  </si>
  <si>
    <t>Chegará entre 6 e 9 de outubro. Se houver algum problema, você pode nos avisar quando receber.</t>
  </si>
  <si>
    <t>emilson dos santos almeida Dos santos</t>
  </si>
  <si>
    <t>CPF 08818110764</t>
  </si>
  <si>
    <t>Intendent Bintencour 2 - Comercial Shell, Rio de Janeiro - CEP: 21930030, Rio de Janeiro</t>
  </si>
  <si>
    <t>08818110764</t>
  </si>
  <si>
    <t>MEL42658168702FMDOR01</t>
  </si>
  <si>
    <t>2000006516109082</t>
  </si>
  <si>
    <t>Rosenildo Izaquiel Victor</t>
  </si>
  <si>
    <t>91017017468</t>
  </si>
  <si>
    <t>Rua Praia dos Ossos 72 / casa 72 lado direito Referencia: quando vc chegar na guarita perguntar  onde é a casa do Machado - CEP 28950176 - Ossos, Búzios, Rio de Janeiro</t>
  </si>
  <si>
    <t>28950176</t>
  </si>
  <si>
    <t>22 de setembro | 16:52</t>
  </si>
  <si>
    <t>23 de setembro | 13:10</t>
  </si>
  <si>
    <t>MEL42636737425LMFFF01</t>
  </si>
  <si>
    <t>2000004854070703</t>
  </si>
  <si>
    <t>Conceicao Divina</t>
  </si>
  <si>
    <t>06705140631</t>
  </si>
  <si>
    <t>Rua José Palmieri 34 / casa - CEP 36240358 - Santo Antônio, Santos Dumont, Minas Gerais</t>
  </si>
  <si>
    <t>Santos Dumont</t>
  </si>
  <si>
    <t>36240358</t>
  </si>
  <si>
    <t>22 de setembro | 10:36</t>
  </si>
  <si>
    <t>23 de setembro | 14:44</t>
  </si>
  <si>
    <t>MEL42636716087LMFFF01</t>
  </si>
  <si>
    <t>2000006515961942</t>
  </si>
  <si>
    <t>5402/03</t>
  </si>
  <si>
    <t>MLB2732102451</t>
  </si>
  <si>
    <t>Par Bieleta Dianteira Honda Civic 2001 A 2006 Ambos Os Lados</t>
  </si>
  <si>
    <t>Cristiano da silva</t>
  </si>
  <si>
    <t>CPF 27896656809</t>
  </si>
  <si>
    <t>Rua Antônio Sebastião Sobrinho 588, São Paulo - CEP: 02992110, São Paulo</t>
  </si>
  <si>
    <t>27896656809</t>
  </si>
  <si>
    <t>Rua Antônio Sebastião Sobrinho 588 / CEP 02992110 - Parque Panamericano, São Paulo, São Paulo</t>
  </si>
  <si>
    <t>02992110</t>
  </si>
  <si>
    <t>22 de setembro | 16:08</t>
  </si>
  <si>
    <t>22 de setembro | 19:59</t>
  </si>
  <si>
    <t>42636677367</t>
  </si>
  <si>
    <t>2000004853983637</t>
  </si>
  <si>
    <t>Juan Schuh</t>
  </si>
  <si>
    <t>00535588046</t>
  </si>
  <si>
    <t>Rua dos Purús 219 / CEP 92410450 - Igara, Canoas, Rio Grande do Sul</t>
  </si>
  <si>
    <t>92410450</t>
  </si>
  <si>
    <t>22 de setembro | 22:03</t>
  </si>
  <si>
    <t>23 de setembro | 11:28</t>
  </si>
  <si>
    <t>MEL42636743402LMFFF01</t>
  </si>
  <si>
    <t>2000006515756908</t>
  </si>
  <si>
    <t>MLB3136796484</t>
  </si>
  <si>
    <t>Bandeja Dianteira Direita Com Pivô Fiat Punto 2006 A 2014</t>
  </si>
  <si>
    <t>carmem rodrigues</t>
  </si>
  <si>
    <t>CPF 89133633568</t>
  </si>
  <si>
    <t>Eurico Gaspar Dutra 114, Juazeiro - CEP: 48909269, Bahia</t>
  </si>
  <si>
    <t>89133633568</t>
  </si>
  <si>
    <t>Rua Eurico Gaspar Dutra 114 / CEP 48909269 - Alto da Aliança, Juazeiro, Bahia</t>
  </si>
  <si>
    <t>Juazeiro</t>
  </si>
  <si>
    <t>48909269</t>
  </si>
  <si>
    <t>MEL42636691838LMXDF01</t>
  </si>
  <si>
    <t>2000006515762630</t>
  </si>
  <si>
    <t>Antonio Lima Antonio Lima</t>
  </si>
  <si>
    <t>29473071434</t>
  </si>
  <si>
    <t>RUA JACK AYRES 176 / CEP 51020310 - Boa Viagem, Recife, Pernambuco</t>
  </si>
  <si>
    <t>51020310</t>
  </si>
  <si>
    <t>25 de setembro | 17:46</t>
  </si>
  <si>
    <t>MEL42636585653LMFFF01</t>
  </si>
  <si>
    <t>https://myaccount.mercadolivre.com.br/shipments/42636585653/detail</t>
  </si>
  <si>
    <t>2000004853916735</t>
  </si>
  <si>
    <t>Henrique Batista</t>
  </si>
  <si>
    <t>CPF 25089933871</t>
  </si>
  <si>
    <t>Rua São Bernardo 452, Embu das Artes - CEP: 06814090, São Paulo</t>
  </si>
  <si>
    <t>25089933871</t>
  </si>
  <si>
    <t>Rua São Bernardo 452 / CEP 06814090 - Jardim São Marcos, Embu das Artes, São Paulo</t>
  </si>
  <si>
    <t>06814090</t>
  </si>
  <si>
    <t>22 de setembro | 16:04</t>
  </si>
  <si>
    <t>22 de setembro | 18:48</t>
  </si>
  <si>
    <t>42636687480</t>
  </si>
  <si>
    <t>2000004853914025</t>
  </si>
  <si>
    <t>MLB2109127579</t>
  </si>
  <si>
    <t>Par De Kit Pino Guia Bucha Pinça Freio Vw Golf Audi Audi A3</t>
  </si>
  <si>
    <t>Isabela Candida de Carvalho</t>
  </si>
  <si>
    <t>70731433122</t>
  </si>
  <si>
    <t>Rua Maestro Vicente José Viêira 325 / sala 6 - CEP 75650000 - centro, Morrinhos, Goiás</t>
  </si>
  <si>
    <t>Morrinhos</t>
  </si>
  <si>
    <t>75650000</t>
  </si>
  <si>
    <t>23 de setembro | 00:19</t>
  </si>
  <si>
    <t>MEL42636684392LMFFF01</t>
  </si>
  <si>
    <t>2000004853895137</t>
  </si>
  <si>
    <t>Envio atrasado</t>
  </si>
  <si>
    <t>Caso o comprador cancele a compra, nós te devolveremos o pacote.</t>
  </si>
  <si>
    <t>Jonas Marques haach</t>
  </si>
  <si>
    <t>02810317119</t>
  </si>
  <si>
    <t>Rua Das Itaubas 120 / casa Referencia: Samara Gomes De Sousa - CEP 78888000 - Jardim Vitória, Nova Ubiratã, Mato Grosso</t>
  </si>
  <si>
    <t>Nova Ubiratã</t>
  </si>
  <si>
    <t>78888000</t>
  </si>
  <si>
    <t>24 de setembro | 06:39</t>
  </si>
  <si>
    <t>MEL42636559131LMFFF01</t>
  </si>
  <si>
    <t>Arapiraca</t>
  </si>
  <si>
    <t>22 de setembro | 08:47</t>
  </si>
  <si>
    <t>2000006515688518</t>
  </si>
  <si>
    <t>2000006515687112</t>
  </si>
  <si>
    <t>2000004853858611</t>
  </si>
  <si>
    <t>Carlos Alberto Farias Junior</t>
  </si>
  <si>
    <t>84429372349</t>
  </si>
  <si>
    <t>Quadra 75 casa 03 3 / CEP 64025270 - Parque Piauí, Teresina, Piauí</t>
  </si>
  <si>
    <t>64025270</t>
  </si>
  <si>
    <t>22 de setembro | 02:43</t>
  </si>
  <si>
    <t>24 de setembro | 07:51</t>
  </si>
  <si>
    <t>MEL42636637134LMFFF01</t>
  </si>
  <si>
    <t>2000006515569456</t>
  </si>
  <si>
    <t>Felipe De Freitas Ultramari</t>
  </si>
  <si>
    <t>24476429890</t>
  </si>
  <si>
    <t>Avenida Siny Pires dos Santos 40 / CEP 17255004 - Maguis Vilas, Bariri, São Paulo</t>
  </si>
  <si>
    <t>Bariri</t>
  </si>
  <si>
    <t>17255004</t>
  </si>
  <si>
    <t>23 de setembro | 12:30</t>
  </si>
  <si>
    <t>MEL42636611854LMFFF01</t>
  </si>
  <si>
    <t>2000006515530462</t>
  </si>
  <si>
    <t>23 de setembro | 18:02</t>
  </si>
  <si>
    <t>MEL42636482453LMFFF01</t>
  </si>
  <si>
    <t>2000006515340372</t>
  </si>
  <si>
    <t>Renir Valdeci De Souza</t>
  </si>
  <si>
    <t>48840211934</t>
  </si>
  <si>
    <t>Rua Piauí 1238 / Residência Referencia: perto do depósito da novalar - CEP 76890000 - setor dois, Jaru, Rondônia</t>
  </si>
  <si>
    <t>Jaru</t>
  </si>
  <si>
    <t>76890000</t>
  </si>
  <si>
    <t>29 de setembro | 10:25</t>
  </si>
  <si>
    <t>MEL42636506356LMFFF01</t>
  </si>
  <si>
    <t>2000006515283666</t>
  </si>
  <si>
    <t>Evaldo Fantini</t>
  </si>
  <si>
    <t>05553267803</t>
  </si>
  <si>
    <t>Rua Virgílio Enei 2719 / CEP 17290015 - Centro, Macatuba, São Paulo</t>
  </si>
  <si>
    <t>Macatuba</t>
  </si>
  <si>
    <t>17290015</t>
  </si>
  <si>
    <t>22 de setembro | 21:30</t>
  </si>
  <si>
    <t>23 de setembro | 14:26</t>
  </si>
  <si>
    <t>MEL42636378853LMFFF01</t>
  </si>
  <si>
    <t>2000006515163784</t>
  </si>
  <si>
    <t>Chegará 13 de outubro</t>
  </si>
  <si>
    <t>Normandy Marques Sarmento</t>
  </si>
  <si>
    <t>CPF 00896050475</t>
  </si>
  <si>
    <t>avenida dercio barbosa  270 - ap 308 bloco c , Mossoró - CEP: 59607855, Rio Grande do Norte</t>
  </si>
  <si>
    <t>00896050475</t>
  </si>
  <si>
    <t>26 de setembro | 10:34</t>
  </si>
  <si>
    <t>QC642725191BR</t>
  </si>
  <si>
    <t>2000006515155196</t>
  </si>
  <si>
    <t>Rogerio Silva</t>
  </si>
  <si>
    <t>CPF 11119735475</t>
  </si>
  <si>
    <t>Rua Vicente Jardim 58, João Pessoa - CEP: 58020770, Paraíba</t>
  </si>
  <si>
    <t>11119735475</t>
  </si>
  <si>
    <t>Rua Vicente Jardim 58 / CEP 58020770 - Tambia, João Pessoa, Paraíba</t>
  </si>
  <si>
    <t>58020770</t>
  </si>
  <si>
    <t>23 de setembro | 05:18</t>
  </si>
  <si>
    <t>25 de setembro | 13:55</t>
  </si>
  <si>
    <t>MEL42636321361LMXDF01</t>
  </si>
  <si>
    <t>2000006515118364</t>
  </si>
  <si>
    <t>MEL42636409130LMXDF01</t>
  </si>
  <si>
    <t>2000006515096520</t>
  </si>
  <si>
    <t>Aline Cristina de Souza Maciel</t>
  </si>
  <si>
    <t>35876485810</t>
  </si>
  <si>
    <t>Rua das Goiabeiras 5 / CEP 12918181 - Portal São Marcelo, Bragança Paulista, São Paulo</t>
  </si>
  <si>
    <t>12918181</t>
  </si>
  <si>
    <t>22 de setembro | 01:39</t>
  </si>
  <si>
    <t>22 de setembro | 14:44</t>
  </si>
  <si>
    <t>MEL42636292263LMFFF01</t>
  </si>
  <si>
    <t>2000006514934900</t>
  </si>
  <si>
    <t>Fellipe Mota</t>
  </si>
  <si>
    <t>17014025724</t>
  </si>
  <si>
    <t>Rua Ana Camarão 40 / Fundos - CEP 24436810 - Camarão, São Gonçalo, Rio de Janeiro</t>
  </si>
  <si>
    <t>24436810</t>
  </si>
  <si>
    <t>22 de setembro | 18:39</t>
  </si>
  <si>
    <t>23 de setembro | 14:32</t>
  </si>
  <si>
    <t>MEL42636332204LMFFF01</t>
  </si>
  <si>
    <t>2000006514908924</t>
  </si>
  <si>
    <t>Dorgival Firmino da Silva Cruz</t>
  </si>
  <si>
    <t>01991354444</t>
  </si>
  <si>
    <t>Rua Santa Quitéria 39 / Referencia: próximo ao mercado público - CEP 57254396 - Santa Luzia (Luziápolis), Campo Alegre, Alagoas</t>
  </si>
  <si>
    <t>57254396</t>
  </si>
  <si>
    <t>23 de setembro | 12:44</t>
  </si>
  <si>
    <t>MEL42636321238LMFFF01</t>
  </si>
  <si>
    <t>2000006514818958</t>
  </si>
  <si>
    <t>MLB2069637391</t>
  </si>
  <si>
    <t>Pino Regulagem Da Ponta Do Cabo De Marcha Montana Nova 2011+</t>
  </si>
  <si>
    <t>Maria Selma de Carvalho Santos</t>
  </si>
  <si>
    <t>CPF 24822635813</t>
  </si>
  <si>
    <t>rua 136 - casa 2, São Paulo - CEP: 03977387, São Paulo</t>
  </si>
  <si>
    <t>24822635813</t>
  </si>
  <si>
    <t>Rua Dom Estevão Pimentel 140 / fábrica trabalho - CEP 03378050 - Chácara Belenzinho, São Paulo, São Paulo</t>
  </si>
  <si>
    <t>03378050</t>
  </si>
  <si>
    <t>22 de setembro | 16:37</t>
  </si>
  <si>
    <t>42636175235</t>
  </si>
  <si>
    <t>2000006514818570</t>
  </si>
  <si>
    <t>maria de lourdes dionizio</t>
  </si>
  <si>
    <t>28158221807</t>
  </si>
  <si>
    <t>Rua João Francisco de Andrade 238 / CEP 16507030 - Vila Belém, Cafelândia, São Paulo</t>
  </si>
  <si>
    <t>Cafelândia</t>
  </si>
  <si>
    <t>16507030</t>
  </si>
  <si>
    <t>21 de setembro | 21:39</t>
  </si>
  <si>
    <t>22 de setembro | 13:19</t>
  </si>
  <si>
    <t>MEL42636281146LMFFF01</t>
  </si>
  <si>
    <t>2000006514794474</t>
  </si>
  <si>
    <t>Ricardo Rubbio Sampaio Sampaio</t>
  </si>
  <si>
    <t>12193004897</t>
  </si>
  <si>
    <t>AVENIDA HELVINO MORAES 1590 / CEP 12070450 - Vila São José, Taubaté, São Paulo</t>
  </si>
  <si>
    <t>12070450</t>
  </si>
  <si>
    <t>22 de setembro | 00:32</t>
  </si>
  <si>
    <t>25 de setembro | 14:08</t>
  </si>
  <si>
    <t>MEL42636160877LMFFF01</t>
  </si>
  <si>
    <t>https://myaccount.mercadolivre.com.br/shipments/42636160877/detail</t>
  </si>
  <si>
    <t>2000006514756466</t>
  </si>
  <si>
    <t>Piter Silva pinto</t>
  </si>
  <si>
    <t>CPF 12790431728</t>
  </si>
  <si>
    <t>Rua Rodrigo Magalhães 220 - Saída da Br 101 pra estrada vicente de lima creto, andar uns 500metro., São Gonçalo - CEP: 24716046, Rio de Janeiro</t>
  </si>
  <si>
    <t>12790431728</t>
  </si>
  <si>
    <t>Rua Expedicionário Alcebíades Sodré 28 / LT 28 Qd, 210 Referencia: o endereço fica na rua do Brizolão Anitta Garibaldi, rua 60, nome expedicionário Alcebíades Sodré 28Qd 210 vindo pela ouro fino - CEP 24716046 - Jardim Catarina, São Gonçalo, Rio de Janeiro</t>
  </si>
  <si>
    <t>24716046</t>
  </si>
  <si>
    <t>24 de setembro | 12:59</t>
  </si>
  <si>
    <t>MEL42636253970LMXDF01</t>
  </si>
  <si>
    <t>2000006514703330</t>
  </si>
  <si>
    <t xml:space="preserve">Leandro Rodrigues Babarglio </t>
  </si>
  <si>
    <t>CPF 08909829702</t>
  </si>
  <si>
    <t>Rua Antônio César de Oliveira 1570, Sapucaia - CEP: 25880000, Rio de Janeiro</t>
  </si>
  <si>
    <t>08909829702</t>
  </si>
  <si>
    <t>Rua Antônio César de Oliveira 1570 / CEP 25880000 - Metrama, Sapucaia, Rio de Janeiro</t>
  </si>
  <si>
    <t>Sapucaia</t>
  </si>
  <si>
    <t>25880000</t>
  </si>
  <si>
    <t>23 de setembro | 08:33</t>
  </si>
  <si>
    <t>25 de setembro | 15:27</t>
  </si>
  <si>
    <t>MEL42636231988LMXDF01</t>
  </si>
  <si>
    <t>2000006514677432</t>
  </si>
  <si>
    <t>Welingtnon Cruz Lima</t>
  </si>
  <si>
    <t>23428506898</t>
  </si>
  <si>
    <t>Rua Laurindo Alves de Miranda 168 / Casa - CEP 18325000 - Centro, Barra do Chapéu, São Paulo</t>
  </si>
  <si>
    <t>25 de setembro | 14:31</t>
  </si>
  <si>
    <t>MEL42636114803LMFFF01</t>
  </si>
  <si>
    <t>2000006514577448</t>
  </si>
  <si>
    <t>andre luis de carvalho</t>
  </si>
  <si>
    <t>CPF 06400536450</t>
  </si>
  <si>
    <t>Rua da macaiba 103 - Frente a casa dos parafusos, Ipojuca - CEP: 55592000, Pernambuco</t>
  </si>
  <si>
    <t>06400536450</t>
  </si>
  <si>
    <t>Rua Da Macaiba 103 / ao lado de Jr espeti - CEP 55592000 - Nossa senhora do ó, Nossa Senhora do Ó, Pernambuco</t>
  </si>
  <si>
    <t>Nossa Senhora do Ó</t>
  </si>
  <si>
    <t>55592000</t>
  </si>
  <si>
    <t>26 de setembro | 17:23</t>
  </si>
  <si>
    <t>MEL42636068733LMXDF01</t>
  </si>
  <si>
    <t>2000006514557150</t>
  </si>
  <si>
    <t>José Hilton Da Silva</t>
  </si>
  <si>
    <t>CPF 18707750234</t>
  </si>
  <si>
    <t>Rua Maria Durce Pupo Guerra 128 - casa, Mongaguá - CEP: 11730000, São Paulo</t>
  </si>
  <si>
    <t>18707750234</t>
  </si>
  <si>
    <t>Rua Eliza Venâncio Guedes 185 / CEP 08663170 - Jardim Casa Branca, Suzano, São Paulo</t>
  </si>
  <si>
    <t>08663170</t>
  </si>
  <si>
    <t>22 de setembro | 16:25</t>
  </si>
  <si>
    <t>22 de setembro | 17:15</t>
  </si>
  <si>
    <t>42636057785</t>
  </si>
  <si>
    <t>2000006514478528</t>
  </si>
  <si>
    <t>Katia Catarina Do Prado</t>
  </si>
  <si>
    <t>CPF 31330708865</t>
  </si>
  <si>
    <t>Rua André Cursino de Oliveira 395, Eldorado - CEP: 11960000, São Paulo</t>
  </si>
  <si>
    <t>31330708865</t>
  </si>
  <si>
    <t>Rua André Cursino de Oliveira 395 / CEP 11960000 - JD Lorena, Eldorado, São Paulo</t>
  </si>
  <si>
    <t>Eldorado</t>
  </si>
  <si>
    <t>11960000</t>
  </si>
  <si>
    <t>23 de setembro | 03:06</t>
  </si>
  <si>
    <t>MEL42636020625LMXDF01</t>
  </si>
  <si>
    <t>2000006514468424</t>
  </si>
  <si>
    <t>662070/71</t>
  </si>
  <si>
    <t>MLB3130048206</t>
  </si>
  <si>
    <t>Par Bandeja Dianteira Com Pivô Duster 2011 A 2013</t>
  </si>
  <si>
    <t>Jamil Ferreira</t>
  </si>
  <si>
    <t>CPF 08762364766</t>
  </si>
  <si>
    <t>Rua Quiririm 902 - rua H casa 24, Rio de Janeiro - CEP: 21330655, Rio de Janeiro</t>
  </si>
  <si>
    <t>08762364766</t>
  </si>
  <si>
    <t>Rua Quiririm 902 / rua H casa 24 - CEP 21330655 - Vila Valqueire, Rio de Janeiro, Rio de Janeiro</t>
  </si>
  <si>
    <t>21330655</t>
  </si>
  <si>
    <t>23 de setembro | 20:53</t>
  </si>
  <si>
    <t>MEL42636018589LMXDF01</t>
  </si>
  <si>
    <t>2000004853267019</t>
  </si>
  <si>
    <t>alex da Silva</t>
  </si>
  <si>
    <t>CPF 07876622674</t>
  </si>
  <si>
    <t>Rua Irlei Amaral 165 - casa, Alfenas - CEP: 37137618, Minas Gerais</t>
  </si>
  <si>
    <t>07876622674</t>
  </si>
  <si>
    <t>Rua Irlei Amaral 165 / casa - CEP 37137618 - Jardim Eunice, Alfenas, Minas Gerais</t>
  </si>
  <si>
    <t>Alfenas</t>
  </si>
  <si>
    <t>37137618</t>
  </si>
  <si>
    <t>23 de setembro | 01:46</t>
  </si>
  <si>
    <t>MEL42635993189LMXDF01</t>
  </si>
  <si>
    <t>2000006514373880</t>
  </si>
  <si>
    <t>Leonardo José da silva</t>
  </si>
  <si>
    <t>04439367909</t>
  </si>
  <si>
    <t>Avenida Hercílio Luz 975 / Referencia: Mini Mercado Grasel
Entregar até as 15:00h.
Após esse horário entregar no dia seguinte , por gentileza. - CEP 88020001 - Centro, Florianópolis, Santa Catarina</t>
  </si>
  <si>
    <t>88020001</t>
  </si>
  <si>
    <t>22 de setembro | 03:46</t>
  </si>
  <si>
    <t>22 de setembro | 16:35</t>
  </si>
  <si>
    <t>MEL42636088956LMFFF01</t>
  </si>
  <si>
    <t>2000006514324326</t>
  </si>
  <si>
    <t>MLB2603249416</t>
  </si>
  <si>
    <t>Kit Pino Guia Pinça De Freio Diant 1lado L200 Sport 2009</t>
  </si>
  <si>
    <t>Luciano Perez</t>
  </si>
  <si>
    <t>CPF 28842087807</t>
  </si>
  <si>
    <t>Rua José Dias Velho 366, São Paulo - CEP: 08275460, São Paulo</t>
  </si>
  <si>
    <t>28842087807</t>
  </si>
  <si>
    <t>AVENIDA LIDER 1444 / CEP 08280005 - Cidade Líder, São Paulo, São Paulo</t>
  </si>
  <si>
    <t>08280005</t>
  </si>
  <si>
    <t>MEL42635953207LMXDF01</t>
  </si>
  <si>
    <t>https://myaccount.mercadolivre.com.br/shipments/42635953207/detail</t>
  </si>
  <si>
    <t>2000006514284794</t>
  </si>
  <si>
    <t>Eduardo Bertolla</t>
  </si>
  <si>
    <t>06469358950</t>
  </si>
  <si>
    <t>Rua Alvise Caldart 252 / Referencia: casa ao lado da area verde - CEP 89665000 - São Luiz, Capinzal, Santa Catarina</t>
  </si>
  <si>
    <t>Capinzal</t>
  </si>
  <si>
    <t>89665000</t>
  </si>
  <si>
    <t>21 de setembro | 23:57</t>
  </si>
  <si>
    <t>23 de setembro | 14:28</t>
  </si>
  <si>
    <t>MEL42635936973LMFFF01</t>
  </si>
  <si>
    <t>2000006514233728</t>
  </si>
  <si>
    <t>MLB3091225244</t>
  </si>
  <si>
    <t>paulo roberto garcia</t>
  </si>
  <si>
    <t>CPF 08275779901</t>
  </si>
  <si>
    <t>josé Seibt 711 - Paulo ou eli, Blumenau - CEP: 89046000, Santa Catarina</t>
  </si>
  <si>
    <t>08275779901</t>
  </si>
  <si>
    <t>josé Seibt 711 / PG mecânica - CEP 89046000 - velha, Blumenau, Santa Catarina</t>
  </si>
  <si>
    <t>Blumenau</t>
  </si>
  <si>
    <t>89046000</t>
  </si>
  <si>
    <t>23 de setembro | 08:31</t>
  </si>
  <si>
    <t>25 de setembro | 16:00</t>
  </si>
  <si>
    <t>MEL42635915703LMXDF01</t>
  </si>
  <si>
    <t>2000006514184190</t>
  </si>
  <si>
    <t>Marcos Antonio Hartmann giacobbo</t>
  </si>
  <si>
    <t>07036153199</t>
  </si>
  <si>
    <t>rua madrid esquina com a rua nova mutum 1530 / s Referencia: casa número 2 se não tiver ninguém chama no zap 65998063459 Cris ou no meu zap 65999993982 - CEP 78455000 - Centro, Lucas do Rio Verde, Mato Grosso</t>
  </si>
  <si>
    <t>Lucas do Rio Verde</t>
  </si>
  <si>
    <t>78455000</t>
  </si>
  <si>
    <t>22 de setembro | 00:19</t>
  </si>
  <si>
    <t>23 de setembro | 13:41</t>
  </si>
  <si>
    <t>MEL42635885693LMFFF01</t>
  </si>
  <si>
    <t>2000006514125266</t>
  </si>
  <si>
    <t>Marcio Nilton Do Nascimento</t>
  </si>
  <si>
    <t>CPF 14699728839</t>
  </si>
  <si>
    <t>Rua Benedito Camargo Pinto 120 Centro 120 - Centro, Araçoiaba da Serra - CEP: 18190000, São Paulo</t>
  </si>
  <si>
    <t>14699728839</t>
  </si>
  <si>
    <t>Rua Benedito Camargo Pinto 120 Centro 120 / Centro - CEP 18190000 - Araçoiaba da Serra, São Paulo</t>
  </si>
  <si>
    <t>Araçoiaba da Serra</t>
  </si>
  <si>
    <t>18190000</t>
  </si>
  <si>
    <t>25 de setembro | 15:49</t>
  </si>
  <si>
    <t>MEL42635863477LMXDF01</t>
  </si>
  <si>
    <t>2000004853118763</t>
  </si>
  <si>
    <t>tarcisio silva dos santos</t>
  </si>
  <si>
    <t>04520822505</t>
  </si>
  <si>
    <t>Rua do Ouro SN / JJE barretos Referencia: portao azul com o nome jje na frente. - CEP 42801729 - Pólo de Apoio, Camaçari, Bahia</t>
  </si>
  <si>
    <t>42801729</t>
  </si>
  <si>
    <t>23 de setembro | 02:58</t>
  </si>
  <si>
    <t>25 de setembro | 16:25</t>
  </si>
  <si>
    <t>MEL42635964298LMFFF01</t>
  </si>
  <si>
    <t>2000004853118761</t>
  </si>
  <si>
    <t>25 de setembro | 00:34</t>
  </si>
  <si>
    <t>MEL42635964290LMFFF01</t>
  </si>
  <si>
    <t>2000006514063710</t>
  </si>
  <si>
    <t>KIT-VW001</t>
  </si>
  <si>
    <t>MLB3712556632</t>
  </si>
  <si>
    <t>Rolamentos Dianteiro E Traseiro Fox 2010 Em Diante 1.0 1.6</t>
  </si>
  <si>
    <t>Hellen Ribeiro Dias</t>
  </si>
  <si>
    <t>CPF 05468530309</t>
  </si>
  <si>
    <t>Rua Quinze de Novembro 270 - Casa Amarela, Ribeiro Gonçalves - CEP: 64865000, Piauí</t>
  </si>
  <si>
    <t>05468530309</t>
  </si>
  <si>
    <t>Rua Martiliano da Silva 514 / Próximo Academia - CEP 64865000 - Ribeiro Gonçalves, Piauí</t>
  </si>
  <si>
    <t>Ribeiro Gonçalves</t>
  </si>
  <si>
    <t>64865000</t>
  </si>
  <si>
    <t>27 de setembro | 15:06</t>
  </si>
  <si>
    <t>MEL42635945752LMXDF01</t>
  </si>
  <si>
    <t>2000004853045451</t>
  </si>
  <si>
    <t>sabrina cristiane fonseca da silva</t>
  </si>
  <si>
    <t>02028019000</t>
  </si>
  <si>
    <t>Rua Coronel José Rodrigues Sobral 881 / CEP 91510000 - Partenon, Porto Alegre, Rio Grande do Sul</t>
  </si>
  <si>
    <t>91510000</t>
  </si>
  <si>
    <t>21 de setembro | 21:56</t>
  </si>
  <si>
    <t>22 de setembro | 11:35</t>
  </si>
  <si>
    <t>MEL42635792189LMFFF01</t>
  </si>
  <si>
    <t>2000006513951322</t>
  </si>
  <si>
    <t>MLB2068490853</t>
  </si>
  <si>
    <t>Kit Reparo Alavanca Câmbio Trambulador Zafira 2006 Até 2012</t>
  </si>
  <si>
    <t>Christovao Ribeiro Da Conceicao</t>
  </si>
  <si>
    <t>CPF 07829909750</t>
  </si>
  <si>
    <t>Rua Luís Garcia 1 - final rua sao jorge, Nova Iguaçu - CEP: 26292237, Rio de Janeiro</t>
  </si>
  <si>
    <t>07829909750</t>
  </si>
  <si>
    <t>Rua São Jorge 75 / ligar antes Referencia: Christovao ou Vanessa - CEP 26292228 - Campo Alegre, Nova Iguaçu, Rio de Janeiro</t>
  </si>
  <si>
    <t>26292228</t>
  </si>
  <si>
    <t>23 de setembro | 01:39</t>
  </si>
  <si>
    <t>23 de setembro | 16:25</t>
  </si>
  <si>
    <t>MEL42635786925LMXDF01</t>
  </si>
  <si>
    <t>2000006513768396</t>
  </si>
  <si>
    <t>Par-PG003</t>
  </si>
  <si>
    <t>MLB2075838854</t>
  </si>
  <si>
    <t>2 Kit's De Rolamento Eixo Traseiro Xsara Picasso 2001 A 2011</t>
  </si>
  <si>
    <t>Reginaldo Tomaz</t>
  </si>
  <si>
    <t>CPF 05831286967</t>
  </si>
  <si>
    <t>RUA CARLOS GOMES 69, ribeirao preto - CEP: 87509440, São Paulo</t>
  </si>
  <si>
    <t>05831286967</t>
  </si>
  <si>
    <t>14085400</t>
  </si>
  <si>
    <t>2000006513720608</t>
  </si>
  <si>
    <t>CARLOS ABREU</t>
  </si>
  <si>
    <t>72661380353</t>
  </si>
  <si>
    <t>Estrada do Gabinal 1731 / Airbrusch - CEP 22763153 - Freguesia (Jacarepaguá), Rio de Janeiro, Rio de Janeiro</t>
  </si>
  <si>
    <t>22763153</t>
  </si>
  <si>
    <t>22 de setembro | 02:46</t>
  </si>
  <si>
    <t>22 de setembro | 16:32</t>
  </si>
  <si>
    <t>MEL42635682857LMFFF01</t>
  </si>
  <si>
    <t>2000006513657856</t>
  </si>
  <si>
    <t>Eduardo Jorge Emiliano</t>
  </si>
  <si>
    <t>CPF 66389453604</t>
  </si>
  <si>
    <t>Rua José Correia 535 - casa, Coronel Fabriciano - CEP: 35170205, Minas Gerais</t>
  </si>
  <si>
    <t>66389453604</t>
  </si>
  <si>
    <t>Rua José Correia 535 / casa Referencia: próximo ao projeto currumim - CEP 35170205 - São Geraldo, Coronel Fabriciano, Minas Gerais</t>
  </si>
  <si>
    <t>35170205</t>
  </si>
  <si>
    <t>23 de setembro | 06:43</t>
  </si>
  <si>
    <t>25 de setembro | 12:01</t>
  </si>
  <si>
    <t>MEL42635766748LMXDF01</t>
  </si>
  <si>
    <t>2000006513501408</t>
  </si>
  <si>
    <t>Lucio nunes</t>
  </si>
  <si>
    <t>13920213831</t>
  </si>
  <si>
    <t>Rua Jacutinga 369 / Policia Militar Referencia: policia militar - CEP 07244010 - Parque Jurema, Guarulhos, São Paulo</t>
  </si>
  <si>
    <t>07244010</t>
  </si>
  <si>
    <t>21 de setembro | 23:56</t>
  </si>
  <si>
    <t>MEL42635587491LMFFF01</t>
  </si>
  <si>
    <t>2000006513378724</t>
  </si>
  <si>
    <t>PAR-5015</t>
  </si>
  <si>
    <t>MLB3317294715</t>
  </si>
  <si>
    <t>Par Bieleta Traseira Ecosport 4x4 2004 Em Diante</t>
  </si>
  <si>
    <t>Paulo Cezar de Sousa Gomes</t>
  </si>
  <si>
    <t>CPF 01102181595</t>
  </si>
  <si>
    <t>Rua Jordânia 159, Salvador - CEP: 40750230, Bahia</t>
  </si>
  <si>
    <t>01102181595</t>
  </si>
  <si>
    <t>26 de setembro | 15:23</t>
  </si>
  <si>
    <t>QC877688177BR</t>
  </si>
  <si>
    <t>2000004852693577</t>
  </si>
  <si>
    <t>LEONARDO MOURA</t>
  </si>
  <si>
    <t>00195741340</t>
  </si>
  <si>
    <t>Rua Brejo Santo 318 / PROX. ACADEMIA WFIT Referencia: Casa A - CEP 61652580 - Marechal Rondon (Jurema), Caucaia, Ceará</t>
  </si>
  <si>
    <t>Caucaia</t>
  </si>
  <si>
    <t>61652580</t>
  </si>
  <si>
    <t>23 de setembro | 03:48</t>
  </si>
  <si>
    <t>27 de setembro | 11:26</t>
  </si>
  <si>
    <t>MEL42635479673LMFFF01</t>
  </si>
  <si>
    <t>2000004852532789</t>
  </si>
  <si>
    <t>MLB3130002924</t>
  </si>
  <si>
    <t>Andressa locatelli</t>
  </si>
  <si>
    <t>CPF 39352453867</t>
  </si>
  <si>
    <t>Rua Dezoito 100, Peruíbe - CEP: 11750000, São Paulo</t>
  </si>
  <si>
    <t>39352453867</t>
  </si>
  <si>
    <t>Rua Dezoito 100 / CEP 11750000 - Antônio Novaes, Peruíbe, São Paulo</t>
  </si>
  <si>
    <t>23 de setembro | 13:17</t>
  </si>
  <si>
    <t>MEL42635564072LMXDF01</t>
  </si>
  <si>
    <t>2000004852626871</t>
  </si>
  <si>
    <t>772056/57</t>
  </si>
  <si>
    <t>MLB2981266414</t>
  </si>
  <si>
    <t>Par Bandeja Inferior Com Pivô I30 2008 A 2012</t>
  </si>
  <si>
    <t>Edson de Melo Dantas</t>
  </si>
  <si>
    <t>CPF 26185596814</t>
  </si>
  <si>
    <t>Avenida avenida tenente xavier de ARAUJO 83 - casa, Ibirajuba - CEP: 55390000, Pernambuco</t>
  </si>
  <si>
    <t>26185596814</t>
  </si>
  <si>
    <t>Travessa João Alberto 18 / Casa Referencia: Casa  Da Mãe  De Fidelo - CEP 41370220 - Jardim Nova Esperança, Salvador, Bahia</t>
  </si>
  <si>
    <t>41370220</t>
  </si>
  <si>
    <t>23 de setembro | 03:37</t>
  </si>
  <si>
    <t>MEL42635428831LMXDF01</t>
  </si>
  <si>
    <t>2000006512951254</t>
  </si>
  <si>
    <t>erick castilho castilho</t>
  </si>
  <si>
    <t>CPF 05517026729</t>
  </si>
  <si>
    <t>Rua José Zolvino Coutinho 100, Resende - CEP: 27521760, Rio de Janeiro</t>
  </si>
  <si>
    <t>05517026729</t>
  </si>
  <si>
    <t>27 de setembro | 04:51</t>
  </si>
  <si>
    <t>MEL42647747901LMXDR01</t>
  </si>
  <si>
    <t>2000006512921706</t>
  </si>
  <si>
    <t>hegos rodrigues da silva</t>
  </si>
  <si>
    <t>17694447850</t>
  </si>
  <si>
    <t>Rua Raul Fonseca 270 / CEP 05523050 - Ferreira, São Paulo, São Paulo</t>
  </si>
  <si>
    <t>05523050</t>
  </si>
  <si>
    <t>21 de setembro | 23:36</t>
  </si>
  <si>
    <t>22 de setembro | 13:12</t>
  </si>
  <si>
    <t>MEL42635333869LMFFF01</t>
  </si>
  <si>
    <t>2000006512898560</t>
  </si>
  <si>
    <t>112012/13</t>
  </si>
  <si>
    <t>MLB2966282998</t>
  </si>
  <si>
    <t>Par Bandeja Inferior Fiat Marea 1999 Á 2008</t>
  </si>
  <si>
    <t>Vinicyus Magalhães</t>
  </si>
  <si>
    <t>CPF 04274859916</t>
  </si>
  <si>
    <t>Rua Biraci Teixeira De Noronha 10, Curitiba - CEP: 82600610, Paraná</t>
  </si>
  <si>
    <t>04274859916</t>
  </si>
  <si>
    <t>Estrada de Santa Cândida 177 / sobrado 25 Referencia: Condomínio Isabela 1 - CEP 82630490 - Santa Cândida, Curitiba, Paraná</t>
  </si>
  <si>
    <t>82630490</t>
  </si>
  <si>
    <t>23 de setembro | 01:44</t>
  </si>
  <si>
    <t>23 de setembro | 19:18</t>
  </si>
  <si>
    <t>MEL42635426944LMXDF01</t>
  </si>
  <si>
    <t>2000006512856942</t>
  </si>
  <si>
    <t>gabriel Schuck</t>
  </si>
  <si>
    <t>04285729016</t>
  </si>
  <si>
    <t>Júlio Birck 655 / Ap 622 - CEP 93525060 - Vila Nova, Novo Hamburgo, Rio Grande do Sul</t>
  </si>
  <si>
    <t>Novo Hamburgo</t>
  </si>
  <si>
    <t>93525060</t>
  </si>
  <si>
    <t>21 de setembro | 21:55</t>
  </si>
  <si>
    <t>22 de setembro | 18:10</t>
  </si>
  <si>
    <t>MEL42635409576LMFFF01</t>
  </si>
  <si>
    <t>2000006512648186</t>
  </si>
  <si>
    <t>Osvaldo José Baccarin</t>
  </si>
  <si>
    <t>13857327847</t>
  </si>
  <si>
    <t>Rua Lázara Maria de Oliveira Muniz 100 / Apto 14 Flamingo Referencia: Ao lado do Supermercado Pão de Açúcar - CEP 14027025 - Jardim Nova Aliança Sul, Ribeirão Preto, São Paulo</t>
  </si>
  <si>
    <t>14027025</t>
  </si>
  <si>
    <t>21 de setembro | 23:54</t>
  </si>
  <si>
    <t>22 de setembro | 11:04</t>
  </si>
  <si>
    <t>MEL42635207189LMFFF01</t>
  </si>
  <si>
    <t>2000004852204993</t>
  </si>
  <si>
    <t>lazaro neto</t>
  </si>
  <si>
    <t>00927374129</t>
  </si>
  <si>
    <t>Avenida São Paulo 1546 / CEP 78250000 - Pontes e Lacerda, Mato Grosso</t>
  </si>
  <si>
    <t>Pontes e Lacerda</t>
  </si>
  <si>
    <t>78250000</t>
  </si>
  <si>
    <t>22 de setembro | 15:08</t>
  </si>
  <si>
    <t>25 de setembro | 12:00</t>
  </si>
  <si>
    <t>MEL42635059107LMFFF01</t>
  </si>
  <si>
    <t>2000004852200089</t>
  </si>
  <si>
    <t>Marislone Marcondes dos Santos</t>
  </si>
  <si>
    <t>41079506896</t>
  </si>
  <si>
    <t>Rua Francisco Braz do Prado 1192 / Bloco 1 apartam. 31 - CEP 13142126 - Parque Bom Retiro, Paulínia, São Paulo</t>
  </si>
  <si>
    <t>Paulínia</t>
  </si>
  <si>
    <t>13142126</t>
  </si>
  <si>
    <t>22 de setembro | 02:56</t>
  </si>
  <si>
    <t>22 de setembro | 10:48</t>
  </si>
  <si>
    <t>MEL42635050797LMFFF01</t>
  </si>
  <si>
    <t>2000006512258620</t>
  </si>
  <si>
    <t>Julio Viana</t>
  </si>
  <si>
    <t>70894329715</t>
  </si>
  <si>
    <t>Avenida João Paulo II 1575 / Cond. Europa Casa 12 - CEP 59144850 - Nova Esperança, Parnamirim, Rio Grande do Norte</t>
  </si>
  <si>
    <t>59144850</t>
  </si>
  <si>
    <t>23 de setembro | 00:38</t>
  </si>
  <si>
    <t>24 de setembro | 10:18</t>
  </si>
  <si>
    <t>MEL42635145788LMFFF01</t>
  </si>
  <si>
    <t>2000006512217004</t>
  </si>
  <si>
    <t>marcelo flores barboza flores barboza</t>
  </si>
  <si>
    <t>95209107000</t>
  </si>
  <si>
    <t>Rua Attílio Bilibio 120 / casa 130 Referencia: Condomínio Terramater - CEP 91530008 - Jardim Carvalho, Porto Alegre, Rio Grande do Sul</t>
  </si>
  <si>
    <t>91530008</t>
  </si>
  <si>
    <t>21 de setembro | 16:49</t>
  </si>
  <si>
    <t>22 de setembro | 12:09</t>
  </si>
  <si>
    <t>MEL42635128606LMFFF01</t>
  </si>
  <si>
    <t>2000006512163286</t>
  </si>
  <si>
    <t>21 de setembro | 19:11</t>
  </si>
  <si>
    <t>MEL42635107040LMFFF01</t>
  </si>
  <si>
    <t>2000004852063779</t>
  </si>
  <si>
    <t>Reidclecia De Oliveira Gomes</t>
  </si>
  <si>
    <t>06424865578</t>
  </si>
  <si>
    <t>Rua Sete de Setembro 28 / Referencia: Próximo A Casa De Damião agente de saúde,  Malvinas - CEP 48370000 - Centro, Esplanada, Bahia</t>
  </si>
  <si>
    <t>Esplanada</t>
  </si>
  <si>
    <t>48370000</t>
  </si>
  <si>
    <t>22 de setembro | 20:45</t>
  </si>
  <si>
    <t>23 de setembro | 12:22</t>
  </si>
  <si>
    <t>MEL42635036814LMFFF01</t>
  </si>
  <si>
    <t>2000004852034045</t>
  </si>
  <si>
    <t>25 de setembro | 08:53</t>
  </si>
  <si>
    <t>MEL42634900695LMFFF01</t>
  </si>
  <si>
    <t>2000006511848300</t>
  </si>
  <si>
    <t>Gilson Bispo de Menezes Filho Menezes</t>
  </si>
  <si>
    <t>16060979890</t>
  </si>
  <si>
    <t>Rua Vitória 445 / CEP 08571850 - Jardim Roseli, Itaquaquecetuba, São Paulo</t>
  </si>
  <si>
    <t>08571850</t>
  </si>
  <si>
    <t>22 de setembro | 12:47</t>
  </si>
  <si>
    <t>MEL42634965762LMFFF01</t>
  </si>
  <si>
    <t>2000006511836068</t>
  </si>
  <si>
    <t>MLB3094091603</t>
  </si>
  <si>
    <t>Anizio  Pexe</t>
  </si>
  <si>
    <t>CPF 06691039858</t>
  </si>
  <si>
    <t>Avenida Engenheiro Ivanil Francischini 3760, Ibitinga - CEP: 14940550, São Paulo</t>
  </si>
  <si>
    <t>06691039858</t>
  </si>
  <si>
    <t>Avenida Engenheiro Ivanil Francischini 3760 / CEP 14940550 - Jardim Margarida, Ibitinga, São Paulo</t>
  </si>
  <si>
    <t>Ibitinga</t>
  </si>
  <si>
    <t>14940550</t>
  </si>
  <si>
    <t>22 de setembro | 01:43</t>
  </si>
  <si>
    <t>22 de setembro | 18:35</t>
  </si>
  <si>
    <t>MEL42634851419LMXDF01</t>
  </si>
  <si>
    <t>2000006511793688</t>
  </si>
  <si>
    <t>MLB3003649450</t>
  </si>
  <si>
    <t>Cabo De Marcha Engate Palio 1.0 1996 A 2000</t>
  </si>
  <si>
    <t>Kessio Jones</t>
  </si>
  <si>
    <t>CPF 10256374457</t>
  </si>
  <si>
    <t>rua jose vicente da silva 134 - primeiro andar, Santana do Ipanema - CEP: 57500000, Alagoas</t>
  </si>
  <si>
    <t>10256374457</t>
  </si>
  <si>
    <t>Rua Jose Vicente da Silva 134 / Andar Referencia: Procurar jhone ou Clau - CEP 57500000 - Artur Moraes, Santana do Ipanema, Alagoas</t>
  </si>
  <si>
    <t>Santana do Ipanema</t>
  </si>
  <si>
    <t>57500000</t>
  </si>
  <si>
    <t>22 de setembro | 03:18</t>
  </si>
  <si>
    <t>MEL42634839413LMXDF01</t>
  </si>
  <si>
    <t>2000006511727326</t>
  </si>
  <si>
    <t>Vítor Hugo  vargas</t>
  </si>
  <si>
    <t>49873016015</t>
  </si>
  <si>
    <t>Rua Ferreira Viana 885 / 511 - CEP 90670100 - Petrópolis, Porto Alegre, Rio Grande do Sul</t>
  </si>
  <si>
    <t>90670100</t>
  </si>
  <si>
    <t>21 de setembro | 21:43</t>
  </si>
  <si>
    <t>25 de setembro | 12:11</t>
  </si>
  <si>
    <t>MEL42634809465LMFFF01</t>
  </si>
  <si>
    <t>2000004851899601</t>
  </si>
  <si>
    <t>kit-pg001</t>
  </si>
  <si>
    <t>MLB2609815607</t>
  </si>
  <si>
    <t>Kit Rolamento Eixo Traseiro C/ Bucha Peugeot 206 47mm</t>
  </si>
  <si>
    <t>Aureo Ademir Siqueira Júnior</t>
  </si>
  <si>
    <t>30765339838</t>
  </si>
  <si>
    <t>Rua Antonio Zieri 35 / Referencia: Fazendo favor apertar a campainha
obrigado - CEP 14750000 - Nova Aliança, Pitangueiras, São Paulo</t>
  </si>
  <si>
    <t>Pitangueiras</t>
  </si>
  <si>
    <t>14750000</t>
  </si>
  <si>
    <t>22 de setembro | 12:54</t>
  </si>
  <si>
    <t>MEL42634801385LMFFF01</t>
  </si>
  <si>
    <t>2000006511687690</t>
  </si>
  <si>
    <t>MLB3079640402</t>
  </si>
  <si>
    <t>rafael mattos costa</t>
  </si>
  <si>
    <t>CPF 08069201908</t>
  </si>
  <si>
    <t>Rua Bento Francisco 300 - casa, Biguaçu - CEP: 88168096, Santa Catarina</t>
  </si>
  <si>
    <t>08069201908</t>
  </si>
  <si>
    <t>Rua Bento Francisco 300 / empresa das 8 as 18h Referencia: aberto em horário comercial das 8h as 18h de segunda a sexta - CEP 88168096 - São Miguel (Guaporanga), Biguaçu, Santa Catarina</t>
  </si>
  <si>
    <t>Biguaçu</t>
  </si>
  <si>
    <t>88168096</t>
  </si>
  <si>
    <t>23 de setembro | 04:50</t>
  </si>
  <si>
    <t>25 de setembro | 17:50</t>
  </si>
  <si>
    <t>MEL42634792757LMXDF01</t>
  </si>
  <si>
    <t>2000004851829539</t>
  </si>
  <si>
    <t>carlos jose borba</t>
  </si>
  <si>
    <t>CPF 00165680016</t>
  </si>
  <si>
    <t>rua arnoldo wollmeister 2497 - casa, Ibirubá - CEP: 98200000, Rio Grande do Sul</t>
  </si>
  <si>
    <t>00165680016</t>
  </si>
  <si>
    <t>Rua Arnoldo 2497 / Ruaarnoldowolmeister Referencia: Prox trevo secundario do pulador - CEP 98200000 - Bangú, Ibirubá, Rio Grande do Sul</t>
  </si>
  <si>
    <t>Ibirubá</t>
  </si>
  <si>
    <t>98200000</t>
  </si>
  <si>
    <t>22 de setembro | 08:55</t>
  </si>
  <si>
    <t>23 de setembro | 10:26</t>
  </si>
  <si>
    <t>MEL42634837444LMXDF01</t>
  </si>
  <si>
    <t>2000004851784035</t>
  </si>
  <si>
    <t>Chegou em 21 de setembro</t>
  </si>
  <si>
    <t>PAR112106/7</t>
  </si>
  <si>
    <t>MLB3070019979</t>
  </si>
  <si>
    <t>Par Bandeja Com Pivô Grand Siena 2012 Em Diante</t>
  </si>
  <si>
    <t>Michel Bruno de lima</t>
  </si>
  <si>
    <t>CPF 37520864839</t>
  </si>
  <si>
    <t>Tapajonia 123 - Casa, São Paulo - CEP: 08191135, São Paulo</t>
  </si>
  <si>
    <t>37520864839</t>
  </si>
  <si>
    <t>Rua Tapajônia 123 / CEP 08191135 - Jardim Margarida, São Paulo, São Paulo</t>
  </si>
  <si>
    <t>08191135</t>
  </si>
  <si>
    <t>21 de setembro | 16:24</t>
  </si>
  <si>
    <t>21 de setembro | 20:13</t>
  </si>
  <si>
    <t>42634674553</t>
  </si>
  <si>
    <t>2000006511378156</t>
  </si>
  <si>
    <t>Josiane Santos Mendes Fontes</t>
  </si>
  <si>
    <t>CPF 45903791808</t>
  </si>
  <si>
    <t>Rua E 95 - Casa, São Paulo - CEP: 08390242, São Paulo</t>
  </si>
  <si>
    <t>45903791808</t>
  </si>
  <si>
    <t>Rua E 91 / CEP 08390242 - Jardim São Francisco, São Paulo, São Paulo</t>
  </si>
  <si>
    <t>08390242</t>
  </si>
  <si>
    <t>21 de setembro | 16:28</t>
  </si>
  <si>
    <t>21 de setembro | 17:37</t>
  </si>
  <si>
    <t>42634650915</t>
  </si>
  <si>
    <t>2000004851668277</t>
  </si>
  <si>
    <t>luiz antunes junior nery dos santos</t>
  </si>
  <si>
    <t>43334482553</t>
  </si>
  <si>
    <t>Rua A 33 / CEP 45602050 - Santo Antônio, Itabuna, Bahia</t>
  </si>
  <si>
    <t>Itabuna</t>
  </si>
  <si>
    <t>45602050</t>
  </si>
  <si>
    <t>MEL42634689582LMFFF01</t>
  </si>
  <si>
    <t>2000006511060764</t>
  </si>
  <si>
    <t>Jair Marques doa Santos</t>
  </si>
  <si>
    <t>02740043724</t>
  </si>
  <si>
    <t>Rua Trinta e Quatro 18 / casa 1 Referencia: rua do brecho - CEP 25902184 - Nova Marília, Magé, Rio de Janeiro</t>
  </si>
  <si>
    <t>Magé</t>
  </si>
  <si>
    <t>25902184</t>
  </si>
  <si>
    <t>21 de setembro | 13:42</t>
  </si>
  <si>
    <t>22 de setembro | 14:01</t>
  </si>
  <si>
    <t>MEL42634624492LMFFF01</t>
  </si>
  <si>
    <t>2000006511155698</t>
  </si>
  <si>
    <t>Rafael Souza Paixão</t>
  </si>
  <si>
    <t>13900272794</t>
  </si>
  <si>
    <t>Rua Expedicionário Celso Barros Lima 188 / Casa 1 - CEP 24451390 - Colubande, São Gonçalo, Rio de Janeiro</t>
  </si>
  <si>
    <t>24451390</t>
  </si>
  <si>
    <t>21 de setembro | 18:54</t>
  </si>
  <si>
    <t>22 de setembro | 13:08</t>
  </si>
  <si>
    <t>MEL42634560537LMFFF01</t>
  </si>
  <si>
    <t>2000006511149434</t>
  </si>
  <si>
    <t>Emanuel De Andrade Gomes</t>
  </si>
  <si>
    <t>76545660349</t>
  </si>
  <si>
    <t>Rua Antonio Tabosa 28 / Casa - CEP 62685000 - Centro, Paraipaba, Ceará</t>
  </si>
  <si>
    <t>Paraipaba</t>
  </si>
  <si>
    <t>62685000</t>
  </si>
  <si>
    <t>22 de setembro | 02:27</t>
  </si>
  <si>
    <t>23 de setembro | 11:43</t>
  </si>
  <si>
    <t>MEL42634556205LMFFF01</t>
  </si>
  <si>
    <t>2000006510960470</t>
  </si>
  <si>
    <t>Éder Costa Carneiro</t>
  </si>
  <si>
    <t>31606867873</t>
  </si>
  <si>
    <t>Rua Audemo Veneziani 150 / CEP 12212372 - Alto da Ponte, São José dos Campos, São Paulo</t>
  </si>
  <si>
    <t>12212372</t>
  </si>
  <si>
    <t>23 de setembro | 11:55</t>
  </si>
  <si>
    <t>MEL42634574858LMFFF01</t>
  </si>
  <si>
    <t>2000004851463507</t>
  </si>
  <si>
    <t>T1005/06</t>
  </si>
  <si>
    <t>MLB3035462009</t>
  </si>
  <si>
    <t>Par Terminal Cabo Engate Seleção Grand Siena 2014 Em Diante</t>
  </si>
  <si>
    <t>guilherme jose de lima neto</t>
  </si>
  <si>
    <t>CPF 81819625591</t>
  </si>
  <si>
    <t>Rua Dois De Julho Q2 CIA I 415 - Qd. 2, Simões Filho - CEP: 43700000, Bahia</t>
  </si>
  <si>
    <t>81819625591</t>
  </si>
  <si>
    <t>Rua Dois de Julho 415 / Qd. 2 Referencia: Caso não atendam no número 415, favor entregar no 342. - CEP 43700000 - CIA I, Simões Filho, Bahia</t>
  </si>
  <si>
    <t>Simões Filho</t>
  </si>
  <si>
    <t>43700000</t>
  </si>
  <si>
    <t>22 de setembro | 03:35</t>
  </si>
  <si>
    <t>24 de setembro | 12:10</t>
  </si>
  <si>
    <t>MEL42634338807LMXDF01</t>
  </si>
  <si>
    <t>2000006510610154</t>
  </si>
  <si>
    <t>Ivan Soares da Silva</t>
  </si>
  <si>
    <t>CPF 29736620875</t>
  </si>
  <si>
    <t>Rua Santa Joana D'Arc 75 - casa, Diadema - CEP: 09940170, São Paulo</t>
  </si>
  <si>
    <t>29736620875</t>
  </si>
  <si>
    <t>2000006510496186</t>
  </si>
  <si>
    <t>Encerramos a reclamação da venda e te devolvemos o dinheiro.</t>
  </si>
  <si>
    <t>Felipe José dos santos</t>
  </si>
  <si>
    <t>CPF 41513359860</t>
  </si>
  <si>
    <t>Rua prefeito Gabriel José Antônio 101 - Gru placas, Guarulhos - CEP: 07024120, São Paulo</t>
  </si>
  <si>
    <t>41513359860</t>
  </si>
  <si>
    <t>Avenida Paulistana 146 / CEP 07143610 - Jardim Paraíso, Guarulhos, São Paulo</t>
  </si>
  <si>
    <t>07143610</t>
  </si>
  <si>
    <t>21 de setembro | 16:13</t>
  </si>
  <si>
    <t>21 de setembro | 20:34</t>
  </si>
  <si>
    <t>42634357682</t>
  </si>
  <si>
    <t>2000006510484234</t>
  </si>
  <si>
    <t>Wilson Jose Ribeiro Mantovanni</t>
  </si>
  <si>
    <t>CPF 07057195885</t>
  </si>
  <si>
    <t>Av Primo Angelucci 584 - casa, Fernandópolis - CEP: 15600000, São Paulo</t>
  </si>
  <si>
    <t>07057195885</t>
  </si>
  <si>
    <t>Avenida Francisco Jales 3433 / oficina mecânica Referencia: caso não houver ninguém, favor deixar ao lado no Paulinho acessórios - CEP 15706396 - Vila Maria, Jales, São Paulo</t>
  </si>
  <si>
    <t>15706396</t>
  </si>
  <si>
    <t>22 de setembro | 07:24</t>
  </si>
  <si>
    <t>23 de setembro | 14:36</t>
  </si>
  <si>
    <t>MEL42634243735LMXDF01</t>
  </si>
  <si>
    <t>2000006510459688</t>
  </si>
  <si>
    <t>O produto devolvido chegou em terça-feira, 26 de setembro.</t>
  </si>
  <si>
    <t>Marivaldo Cerqueira</t>
  </si>
  <si>
    <t>CPF 58366288587</t>
  </si>
  <si>
    <t>Avenilda Jose Giogri 1097 - Portaria, Cotia - CEP: 06707100, São Paulo</t>
  </si>
  <si>
    <t>58366288587</t>
  </si>
  <si>
    <t>25 de setembro | 10:10</t>
  </si>
  <si>
    <t>26 de setembro | 12:19</t>
  </si>
  <si>
    <t>OV697471545BR</t>
  </si>
  <si>
    <t>2000006510367520</t>
  </si>
  <si>
    <t>MLB2864248794</t>
  </si>
  <si>
    <t>Par Bandeja Peugeot 207 Exceto Sw Escapade 2008 Em Diante</t>
  </si>
  <si>
    <t>Alcides Ferreira de Souza</t>
  </si>
  <si>
    <t>77937325453</t>
  </si>
  <si>
    <t>Rua Antonio Luiz Aleixo 480 / centro Referencia: Solange ou Alcides - CEP 59194000 - centro, Baía Formosa, Rio Grande do Norte</t>
  </si>
  <si>
    <t>Baía Formosa</t>
  </si>
  <si>
    <t>59194000</t>
  </si>
  <si>
    <t>25 de setembro | 20:16</t>
  </si>
  <si>
    <t>MEL42634193093LMFFF01</t>
  </si>
  <si>
    <t>2000006510354584</t>
  </si>
  <si>
    <t>claudio de sousa pedro</t>
  </si>
  <si>
    <t>58870016404</t>
  </si>
  <si>
    <t>Rua Eulália Resende Pereira 285 / casa - CEP 58434110 - Serrotão, Campina Grande, Paraíba</t>
  </si>
  <si>
    <t>Campina Grande</t>
  </si>
  <si>
    <t>58434110</t>
  </si>
  <si>
    <t>22 de setembro | 02:29</t>
  </si>
  <si>
    <t>25 de setembro | 12:26</t>
  </si>
  <si>
    <t>MEL42634290112LMFFF01</t>
  </si>
  <si>
    <t>2000006510319670</t>
  </si>
  <si>
    <t>MLB2873333738</t>
  </si>
  <si>
    <t>Kaique Carvalho Silva</t>
  </si>
  <si>
    <t>CPF 13519500612</t>
  </si>
  <si>
    <t>Alfredo barbalho cavalcante 603 - multicar, Campos Gerais - CEP: 37160000, Minas Gerais</t>
  </si>
  <si>
    <t>13519500612</t>
  </si>
  <si>
    <t>Alfredo barbalho cavalcante 603 / multicar - CEP 37160000 - primavera, Campos Gerais, Minas Gerais</t>
  </si>
  <si>
    <t>Campos Gerais</t>
  </si>
  <si>
    <t>37160000</t>
  </si>
  <si>
    <t>23 de setembro | 14:50</t>
  </si>
  <si>
    <t>MEL42634170933LMXDF01</t>
  </si>
  <si>
    <t>2000006510260490</t>
  </si>
  <si>
    <t>Carlos ANDRÉ  SILVA MELO</t>
  </si>
  <si>
    <t>83665749204</t>
  </si>
  <si>
    <t>Rua São Paulo 440 / CEP 68721000 - nova brasilia, Salinópolis, Pará</t>
  </si>
  <si>
    <t>Salinópolis</t>
  </si>
  <si>
    <t>68721000</t>
  </si>
  <si>
    <t>26 de setembro | 13:17</t>
  </si>
  <si>
    <t>MEL42634247096LMFFF01</t>
  </si>
  <si>
    <t>2000006510144158</t>
  </si>
  <si>
    <t>MLB2981798804</t>
  </si>
  <si>
    <t>Bandeja Inferior Direito Fiat Marea Weekend</t>
  </si>
  <si>
    <t xml:space="preserve">Ervin Hartwig Hollatz Junior </t>
  </si>
  <si>
    <t>CPF 78767890997</t>
  </si>
  <si>
    <t>Astolpho nogueira 117 - Projeto escola na frente, Curitiba - CEP: 81220110, Paraná</t>
  </si>
  <si>
    <t>78767890997</t>
  </si>
  <si>
    <t>Rua Astolpho Nogueira 117 / Projeto escola na frente - CEP 81220110 - Campo Comprido, Curitiba, Paraná</t>
  </si>
  <si>
    <t>81220110</t>
  </si>
  <si>
    <t>22 de setembro | 01:41</t>
  </si>
  <si>
    <t>22 de setembro | 18:16</t>
  </si>
  <si>
    <t>MEL42634182976LMXDF01</t>
  </si>
  <si>
    <t>2000006510117546</t>
  </si>
  <si>
    <t>MLB2068470956</t>
  </si>
  <si>
    <t>Kit Reparo Alavanca Câmbio Trambulador Prisma 2007 Até 2011</t>
  </si>
  <si>
    <t>jaqueline araujo sousa</t>
  </si>
  <si>
    <t>CPF 42726493882</t>
  </si>
  <si>
    <t>Bairro Rozeira Rua sitio dos nunes 671 - BAIRRO ROZEIRA  RUA SITIO DOS NUNES, Mairiporã - CEP: 07618576, São Paulo</t>
  </si>
  <si>
    <t>42726493882</t>
  </si>
  <si>
    <t>Rua Calixto José Filho 671 / Casa Referencia: Ao Lado Da Pousada morada do Sol - CEP 07618576 - Roseira, Mairiporã, São Paulo</t>
  </si>
  <si>
    <t>Mairiporã</t>
  </si>
  <si>
    <t>07618576</t>
  </si>
  <si>
    <t>21 de setembro | 23:04</t>
  </si>
  <si>
    <t>42634065697</t>
  </si>
  <si>
    <t>2000004851274375</t>
  </si>
  <si>
    <t>21 de setembro | 13:44</t>
  </si>
  <si>
    <t>21 de setembro | 18:38</t>
  </si>
  <si>
    <t>MEL42634141026LMFFF01</t>
  </si>
  <si>
    <t>2000006509917782</t>
  </si>
  <si>
    <t>flavio jose moreira ferreira ferreira</t>
  </si>
  <si>
    <t>02678161706</t>
  </si>
  <si>
    <t>RUA JOAQUIM PINTO PORTELA 253 / Loja 2 - CEP 25812464 - Vila Isabel, Três Rios, Rio de Janeiro</t>
  </si>
  <si>
    <t>Três Rios</t>
  </si>
  <si>
    <t>25812464</t>
  </si>
  <si>
    <t>21 de setembro | 18:30</t>
  </si>
  <si>
    <t>MEL42634074962LMFFF01</t>
  </si>
  <si>
    <t>https://myaccount.mercadolivre.com.br/shipments/42634074962/detail</t>
  </si>
  <si>
    <t>2000004841553587</t>
  </si>
  <si>
    <t>MLB2950664152</t>
  </si>
  <si>
    <t>Bandeja Direito Hb20 Manual 2012 A 2019 Com Pivô</t>
  </si>
  <si>
    <t>PROTEBEM</t>
  </si>
  <si>
    <t>CNPJ 32184802000195</t>
  </si>
  <si>
    <t>Avenida José Davi 2150, Rio das Ostras - CEP: 28890179, Rio de Janeiro</t>
  </si>
  <si>
    <t>Não contribuinte</t>
  </si>
  <si>
    <t>32184802000195</t>
  </si>
  <si>
    <t>Avenida José Davi 2150 / Referencia: Entregar na oficina auto mania lanternagen e pintura proprietario Erik - CEP 28890179 - Cidade Beira Mar, Rio das Ostras, Rio de Janeiro</t>
  </si>
  <si>
    <t>Rio das Ostras</t>
  </si>
  <si>
    <t>28890179</t>
  </si>
  <si>
    <t>22 de setembro | 09:28</t>
  </si>
  <si>
    <t>23 de setembro | 10:16</t>
  </si>
  <si>
    <t>MEL42633936225LMXDF01</t>
  </si>
  <si>
    <t>2000006509732058</t>
  </si>
  <si>
    <t>MLB2977038770</t>
  </si>
  <si>
    <t>Janaina Almeida</t>
  </si>
  <si>
    <t>CPF 07212123951</t>
  </si>
  <si>
    <t>Rua Florêncio Busato 228 - casa azul, Caçador - CEP: 89510543, Santa Catarina</t>
  </si>
  <si>
    <t>07212123951</t>
  </si>
  <si>
    <t>Rua Florêncio Busato 228 / casa azul - CEP 89510543 - Alto Bonito, Caçador, Santa Catarina</t>
  </si>
  <si>
    <t>Caçador</t>
  </si>
  <si>
    <t>89510543</t>
  </si>
  <si>
    <t>22 de setembro | 07:55</t>
  </si>
  <si>
    <t>MEL42633889561LMXDF01</t>
  </si>
  <si>
    <t>2000006509576406</t>
  </si>
  <si>
    <t>MLB2070797056</t>
  </si>
  <si>
    <t>Reparo Bucha Cabo Marcha Zafira A Partir De 2006 Até 2012</t>
  </si>
  <si>
    <t>ELIANE MARQUES DE LIMA</t>
  </si>
  <si>
    <t>CPF 14890762809</t>
  </si>
  <si>
    <t>RUA MANOEL CAMISA NOVA 47 - Bl 47 Apto 1a Jd São Luis Atrás Da Fábrica De Cultura Em Frente Ao Cic, São Paulo - CEP: 05822015, São Paulo</t>
  </si>
  <si>
    <t>14890762809</t>
  </si>
  <si>
    <t>Rua General Roberto Alves De Carvalho Filho 431 / CEP 04744001 - Santo Amaro, São Paulo, São Paulo</t>
  </si>
  <si>
    <t>04744001</t>
  </si>
  <si>
    <t>22 de setembro | 02:49</t>
  </si>
  <si>
    <t>22 de setembro | 14:03</t>
  </si>
  <si>
    <t>MEL42633937182LMXDF01</t>
  </si>
  <si>
    <t>https://myaccount.mercadolivre.com.br/shipments/42633937182/detail</t>
  </si>
  <si>
    <t>2000006509512728</t>
  </si>
  <si>
    <t>Bruno Baptista Bastos da Costa</t>
  </si>
  <si>
    <t>13240608758</t>
  </si>
  <si>
    <t>EST DO RIO GRANDE 1621 / LOJA B - CEP 22720010 - Taquara, Rio de Janeiro, Rio de Janeiro</t>
  </si>
  <si>
    <t>22720010</t>
  </si>
  <si>
    <t>21 de setembro | 12:27</t>
  </si>
  <si>
    <t>25 de setembro | 17:28</t>
  </si>
  <si>
    <t>MEL42633914842LMFFF01</t>
  </si>
  <si>
    <t>https://myaccount.mercadolivre.com.br/shipments/42633914842/detail</t>
  </si>
  <si>
    <t>2000006509466370</t>
  </si>
  <si>
    <t>Patrik Oliveira</t>
  </si>
  <si>
    <t>21364599880</t>
  </si>
  <si>
    <t>Rua Virgílio Enei 907 / Casa Referencia: na rua da academia da deise - CEP 17290506 - Jardim Capri, Macatuba, São Paulo</t>
  </si>
  <si>
    <t>17290506</t>
  </si>
  <si>
    <t>21 de setembro | 20:54</t>
  </si>
  <si>
    <t>22 de setembro | 12:26</t>
  </si>
  <si>
    <t>MEL42633785261LMFFF01</t>
  </si>
  <si>
    <t>2000004850903747</t>
  </si>
  <si>
    <t>Gabriel Munaro</t>
  </si>
  <si>
    <t>47716820893</t>
  </si>
  <si>
    <t>Rua Bento Dias 627 / imobiliária Referencia: ao lado do Itaú - CEP 13360089 - Centro, Capivari, São Paulo</t>
  </si>
  <si>
    <t>13360089</t>
  </si>
  <si>
    <t>22 de setembro | 02:20</t>
  </si>
  <si>
    <t>22 de setembro | 13:21</t>
  </si>
  <si>
    <t>MEL42633853532LMFFF01</t>
  </si>
  <si>
    <t>2000004850823091</t>
  </si>
  <si>
    <t>Fabiano  Scariot</t>
  </si>
  <si>
    <t>02909621022</t>
  </si>
  <si>
    <t>Avenida Perimetral Bruno Segalla 10015 / GS Auto Center Referencia: GS auto center, loja de rodas e pneus
em frente ao Zeffi veiculos
proximo ao Wolly burguer - CEP 95098752 - Kayser, Caxias do Sul, Rio Grande do Sul</t>
  </si>
  <si>
    <t>95098752</t>
  </si>
  <si>
    <t>21 de setembro | 11:45</t>
  </si>
  <si>
    <t>22 de setembro | 11:51</t>
  </si>
  <si>
    <t>MEL42633683137LMFFF01</t>
  </si>
  <si>
    <t>2000004850798333</t>
  </si>
  <si>
    <t>4004R</t>
  </si>
  <si>
    <t>MLB2907281375</t>
  </si>
  <si>
    <t>Capa Pedal Acelerador Freio Embreagem Rosa Celta 2000 A 2016</t>
  </si>
  <si>
    <t>Julia Araujo da Costa</t>
  </si>
  <si>
    <t>CPF 45870193800</t>
  </si>
  <si>
    <t>Rua Nelson Mandela 167 - casa, Guarulhos - CEP: 07273070, São Paulo</t>
  </si>
  <si>
    <t>45870193800</t>
  </si>
  <si>
    <t>Rua Quatorze 118 / casa 159 - CEP 07174320 - Residencial Parque Cumbica, Guarulhos, São Paulo</t>
  </si>
  <si>
    <t>07174320</t>
  </si>
  <si>
    <t>22 de setembro | 03:10</t>
  </si>
  <si>
    <t>22 de setembro | 11:58</t>
  </si>
  <si>
    <t>MEL42633783442LMXDF01</t>
  </si>
  <si>
    <t>2000006508846846</t>
  </si>
  <si>
    <t>Carlito Cardoso</t>
  </si>
  <si>
    <t>CPF 51948680904</t>
  </si>
  <si>
    <t>Rua Juazeiro 28 - Bairro Eucaliptos, Fazenda Rio Grande - CEP: 83820467, Paraná</t>
  </si>
  <si>
    <t>51948680904</t>
  </si>
  <si>
    <t>Rua Juazeiro 28 / Bairro Eucaliptos - CEP 83820467 - Eucaliptos, Fazenda Rio Grande, Paraná</t>
  </si>
  <si>
    <t>83820467</t>
  </si>
  <si>
    <t>22 de setembro | 16:44</t>
  </si>
  <si>
    <t>MEL42633628518LMXDF01</t>
  </si>
  <si>
    <t>2000006508096152</t>
  </si>
  <si>
    <t>Jefferson Jacob Correa</t>
  </si>
  <si>
    <t>39042361808</t>
  </si>
  <si>
    <t>AVENIDA FREI JOÃO DAS MERCES 457 / Loja - CEP 13483020 - Parque Nossa Senhora Das Dores, Limeira, São Paulo</t>
  </si>
  <si>
    <t>13483020</t>
  </si>
  <si>
    <t>22 de setembro | 01:40</t>
  </si>
  <si>
    <t>22 de setembro | 12:11</t>
  </si>
  <si>
    <t>MEL42633307390LMFFF01</t>
  </si>
  <si>
    <t>https://myaccount.mercadolivre.com.br/shipments/42633307390/detail</t>
  </si>
  <si>
    <t>2000006508756334</t>
  </si>
  <si>
    <t>Jose Carlos Reimberg</t>
  </si>
  <si>
    <t>14068424861</t>
  </si>
  <si>
    <t>Estrada Cândido Domingues 32 / Casa Referencia: Casa n32 - CEP 06874100 - Itaquaciara, Itapecerica da Serra, São Paulo</t>
  </si>
  <si>
    <t>06874100</t>
  </si>
  <si>
    <t>21 de setembro | 02:40</t>
  </si>
  <si>
    <t>22 de setembro | 17:55</t>
  </si>
  <si>
    <t>MEL42633588190LMFFF01</t>
  </si>
  <si>
    <t>2000004850537909</t>
  </si>
  <si>
    <t>MLB2669867137</t>
  </si>
  <si>
    <t>Par Reparo Pino Guia Pinça De Freio Dianteiro Corolla 2006</t>
  </si>
  <si>
    <t>ALAN FELIPE DE OLIVEIRA 12574824750</t>
  </si>
  <si>
    <t>CNPJ 25330791000149</t>
  </si>
  <si>
    <t>Rua Luiz Paulistano 51, Rio de Janeiro - CEP: 22795455, Rio de Janeiro</t>
  </si>
  <si>
    <t>25330791000149</t>
  </si>
  <si>
    <t>Rua Luiz Paulistano 51 / PORTARIA Referencia: ENTREGAR NA POSTARIA GILBERTO (PORTEIRO) - CEP 22795455 - Recreio dos Bandeirantes, Rio de Janeiro, Rio de Janeiro</t>
  </si>
  <si>
    <t>22795455</t>
  </si>
  <si>
    <t>22 de setembro | 01:48</t>
  </si>
  <si>
    <t>MEL42633552120LMXDF01</t>
  </si>
  <si>
    <t>2000006508630366</t>
  </si>
  <si>
    <t>marwin silva</t>
  </si>
  <si>
    <t>02404296051</t>
  </si>
  <si>
    <t>Servidão Pedro Dias 59 / CEP 88052105 - Ratones, Florianópolis, Santa Catarina</t>
  </si>
  <si>
    <t>88052105</t>
  </si>
  <si>
    <t>21 de setembro | 03:57</t>
  </si>
  <si>
    <t>21 de setembro | 17:08</t>
  </si>
  <si>
    <t>MEL42633538792LMFFF01</t>
  </si>
  <si>
    <t>2000004850496637</t>
  </si>
  <si>
    <t>cleiton lopes</t>
  </si>
  <si>
    <t>07446871601</t>
  </si>
  <si>
    <t>Rua Dulce Venâncio de Souza 246 / CEP 17533411 - Residencial Vida Nova Maracá II (Padre Nobrega), Marília, São Paulo</t>
  </si>
  <si>
    <t>17533411</t>
  </si>
  <si>
    <t>21 de setembro | 20:50</t>
  </si>
  <si>
    <t>22 de setembro | 11:22</t>
  </si>
  <si>
    <t>MEL42633520862LMFFF01</t>
  </si>
  <si>
    <t>2000004850494637</t>
  </si>
  <si>
    <t>Meire Ruth Queiroz Alves</t>
  </si>
  <si>
    <t>64996670304</t>
  </si>
  <si>
    <t>Avenida Francisco Luis de Moraes 480 / próx a escolinha Referencia: próx a escolinha portão cinza - CEP 64390000 - centro, Demerval Lobão, Piauí</t>
  </si>
  <si>
    <t>Demerval Lobão</t>
  </si>
  <si>
    <t>64390000</t>
  </si>
  <si>
    <t>21 de setembro | 02:44</t>
  </si>
  <si>
    <t>22 de setembro | 13:58</t>
  </si>
  <si>
    <t>MEL42633413943LMFFF01</t>
  </si>
  <si>
    <t>2000006508387652</t>
  </si>
  <si>
    <t>Jerlane Moreira</t>
  </si>
  <si>
    <t>89850068515</t>
  </si>
  <si>
    <t>Rua Caiena 53 / oficina geral car - CEP 45023220 - Jurema, Vitória da Conquista, Bahia</t>
  </si>
  <si>
    <t>45023220</t>
  </si>
  <si>
    <t>23 de setembro | 16:12</t>
  </si>
  <si>
    <t>27 de setembro | 09:59</t>
  </si>
  <si>
    <t>MEL42633440272LMFFF01</t>
  </si>
  <si>
    <t>2000004850343901</t>
  </si>
  <si>
    <t>julio Melek julio Melek</t>
  </si>
  <si>
    <t>03754750950</t>
  </si>
  <si>
    <t>Rua Hebreus 314 / Referencia: Decendo A Rua Hebreus Penultima Casa Do Lado Direito - CEP 84268434 - Jardim Alegre, Telêmaco Borba, Paraná</t>
  </si>
  <si>
    <t>84268434</t>
  </si>
  <si>
    <t>21 de setembro | 17:14</t>
  </si>
  <si>
    <t>MEL42633381338LMFFF01</t>
  </si>
  <si>
    <t>2000004850292669</t>
  </si>
  <si>
    <t xml:space="preserve">melry  passos </t>
  </si>
  <si>
    <t>01186237376</t>
  </si>
  <si>
    <t>Rua Alencar Campos 30 / Referencia: Casa Verde - CEP 65015030 - Vila Bessa, São Luís, Maranhão</t>
  </si>
  <si>
    <t>65015030</t>
  </si>
  <si>
    <t>21 de setembro | 02:45</t>
  </si>
  <si>
    <t>23 de setembro | 12:45</t>
  </si>
  <si>
    <t>MEL42633235783LMFFF01</t>
  </si>
  <si>
    <t>2000006508068606</t>
  </si>
  <si>
    <t>MLB2223324616</t>
  </si>
  <si>
    <t>Terminal Cabo De Engate Golf New Beetle 2005</t>
  </si>
  <si>
    <t>Fernando Aparecido</t>
  </si>
  <si>
    <t>CPF 23741515817</t>
  </si>
  <si>
    <t>Dolzant Ricardo 635 - Casa, São José dos Campos - CEP: 12210110, São Paulo</t>
  </si>
  <si>
    <t>23741515817</t>
  </si>
  <si>
    <t>Avenida Rui Barbosa 3251 / Oficina tander motos Referencia: Oficina tander motos entregar ate as 6 horas da tarde - CEP 12212531 - Alto da Ponte, São José dos Campos, São Paulo</t>
  </si>
  <si>
    <t>12212531</t>
  </si>
  <si>
    <t>22 de setembro | 02:19</t>
  </si>
  <si>
    <t>22 de setembro | 17:36</t>
  </si>
  <si>
    <t>MEL42633299020LMXDF01</t>
  </si>
  <si>
    <t>2000004850226757</t>
  </si>
  <si>
    <t>NZT0012</t>
  </si>
  <si>
    <t>MLB2674353403</t>
  </si>
  <si>
    <t>Rolamento Da Roda Dianteira Sem Abs Fiat Marea 1999 A 2007</t>
  </si>
  <si>
    <t>Ulysses Lima Gomes</t>
  </si>
  <si>
    <t>CPF 16701391745</t>
  </si>
  <si>
    <t>rua Guarujá SN - dúplex, Piúma - CEP: 29285000, Espírito Santo</t>
  </si>
  <si>
    <t>16701391745</t>
  </si>
  <si>
    <t>Rua Guaruja SN / dúplex Referencia: chegando na pracinha da igreja católica virar a segunda direita. dece o morro e vira a esquerda. a casa é a última da rua - CEP 29285000 - lago azul, Piúma, Espírito Santo</t>
  </si>
  <si>
    <t>Piúma</t>
  </si>
  <si>
    <t>29285000</t>
  </si>
  <si>
    <t>22 de setembro | 02:44</t>
  </si>
  <si>
    <t>23 de setembro | 12:34</t>
  </si>
  <si>
    <t>MEL42633285160LMXDF01</t>
  </si>
  <si>
    <t>2000006507961536</t>
  </si>
  <si>
    <t>442091-5307</t>
  </si>
  <si>
    <t>MLB2892151545</t>
  </si>
  <si>
    <t>Bandeja Sem Pivô Com Bieleta Le Gol G5 2008 A 2016</t>
  </si>
  <si>
    <t>BRUNO HENRIQUE DE AZEVEDO RAMIM 45987375819</t>
  </si>
  <si>
    <t>CNPJ 43334003000174</t>
  </si>
  <si>
    <t>Rua Guamirim 81 - Horário Comercial, Santa Fé do Sul - CEP: 15775000, São Paulo</t>
  </si>
  <si>
    <t>43334003000174</t>
  </si>
  <si>
    <t>Rua Guamirim 81 / Horário Comercial - CEP 15775000 - Jardim botânico, Santa Fé do Sul, São Paulo</t>
  </si>
  <si>
    <t>Santa Fé do Sul</t>
  </si>
  <si>
    <t>15775000</t>
  </si>
  <si>
    <t>MEL42633256190LMXDF01</t>
  </si>
  <si>
    <t>2000006507778712</t>
  </si>
  <si>
    <t>Jonielson  Gomes De Araujo</t>
  </si>
  <si>
    <t>70693141409</t>
  </si>
  <si>
    <t>Rua José Cintra Batista 295 / Casa Referencia: Frente A Tibis - CEP 11258524 - Vista Linda, Bertioga, São Paulo</t>
  </si>
  <si>
    <t>11258524</t>
  </si>
  <si>
    <t>21 de setembro | 01:37</t>
  </si>
  <si>
    <t>21 de setembro | 10:19</t>
  </si>
  <si>
    <t>MEL42633175550LMFFF01</t>
  </si>
  <si>
    <t>2000006507862650</t>
  </si>
  <si>
    <t>Sidnei Souza</t>
  </si>
  <si>
    <t>01484470583</t>
  </si>
  <si>
    <t>2 Travessa Bela Vista de Tubarão 127 / e - CEP 40820790 - Paripe, Salvador, Bahia</t>
  </si>
  <si>
    <t>40820790</t>
  </si>
  <si>
    <t>21 de setembro | 00:38</t>
  </si>
  <si>
    <t>21 de setembro | 12:13</t>
  </si>
  <si>
    <t>MEL42633210712LMFFF01</t>
  </si>
  <si>
    <t>2000006502916432</t>
  </si>
  <si>
    <t>Xanndy Góes</t>
  </si>
  <si>
    <t>03655921535</t>
  </si>
  <si>
    <t>Rua da Linha 431 / Casa - CEP 42809122 - Quarenta e Seis, Camaçari, Bahia</t>
  </si>
  <si>
    <t>42809122</t>
  </si>
  <si>
    <t>21 de setembro | 16:51</t>
  </si>
  <si>
    <t>MEL42631003852LMFFF01</t>
  </si>
  <si>
    <t>2000006507788184</t>
  </si>
  <si>
    <t>MLB2845004542</t>
  </si>
  <si>
    <t>Pastilha De Freio Dianteira Classic 2002 A 2009</t>
  </si>
  <si>
    <t>Alysson Santos</t>
  </si>
  <si>
    <t>CPF 60533835380</t>
  </si>
  <si>
    <t>Rua Emanuel Meira Martins 59 - casa AAA, Curitiba - CEP: 81350637, Paraná</t>
  </si>
  <si>
    <t>60533835380</t>
  </si>
  <si>
    <t>Rua Aldhemar Veiga 85 / casa Referencia: (CASA) - CEP 88308470 - Cidade Nova, Itajaí, Santa Catarina</t>
  </si>
  <si>
    <t>88308470</t>
  </si>
  <si>
    <t>22 de setembro | 08:29</t>
  </si>
  <si>
    <t>23 de setembro | 09:50</t>
  </si>
  <si>
    <t>MEL42633069177LMXDF01</t>
  </si>
  <si>
    <t>2000006507616086</t>
  </si>
  <si>
    <t>Maria Eliara Rodrigues Arruda</t>
  </si>
  <si>
    <t>40841598835</t>
  </si>
  <si>
    <t>Dirceu ferreira 490 / portão branco - CEP 15380000 - centro, Suzanápolis, São Paulo</t>
  </si>
  <si>
    <t>Suzanápolis</t>
  </si>
  <si>
    <t>15380000</t>
  </si>
  <si>
    <t>21 de setembro | 15:07</t>
  </si>
  <si>
    <t>22 de setembro | 16:14</t>
  </si>
  <si>
    <t>MEL42632989199LMFFF01</t>
  </si>
  <si>
    <t>2000004849895505</t>
  </si>
  <si>
    <t>Carlito Cabrera</t>
  </si>
  <si>
    <t>CPF 15520239827</t>
  </si>
  <si>
    <t>Estrada Delegado Bruno de Almeida 4960 - Loja carros manauto veiculos, Curitiba - CEP: 81490000, Paraná</t>
  </si>
  <si>
    <t>15520239827</t>
  </si>
  <si>
    <t>Estrada Delegado Bruno de Almeida 4960 / Loja - CEP 81490000 - Campo de Santana, Curitiba, Paraná</t>
  </si>
  <si>
    <t>81490000</t>
  </si>
  <si>
    <t>22 de setembro | 17:32</t>
  </si>
  <si>
    <t>MEL42633022266LMXDF01</t>
  </si>
  <si>
    <t>2000006507351678</t>
  </si>
  <si>
    <t>Elizangelah Braz</t>
  </si>
  <si>
    <t>34586132850</t>
  </si>
  <si>
    <t>Rua Carlos Bregalda 263 / Fundos Referencia: Casa de fundos - CEP 12705130 - Vila Ana Rosa Novaes, Cruzeiro, São Paulo</t>
  </si>
  <si>
    <t>12705130</t>
  </si>
  <si>
    <t>21 de setembro | 00:09</t>
  </si>
  <si>
    <t>21 de setembro | 15:52</t>
  </si>
  <si>
    <t>MEL42632976208LMFFF01</t>
  </si>
  <si>
    <t>2000004849716311</t>
  </si>
  <si>
    <t>Bruno Gasperin</t>
  </si>
  <si>
    <t>01764579097</t>
  </si>
  <si>
    <t>Rua Odilon Pratti 745 / Referencia: casa com portão cinza, próximo à mecânica autoflex - CEP 95174012 - Nova Vicenza, Farroupilha, Rio Grande do Sul</t>
  </si>
  <si>
    <t>Farroupilha</t>
  </si>
  <si>
    <t>95174012</t>
  </si>
  <si>
    <t>22 de setembro | 17:01</t>
  </si>
  <si>
    <t>MEL42632897080LMFFF01</t>
  </si>
  <si>
    <t>2000006507131716</t>
  </si>
  <si>
    <t>Gilvanio Ferreira da Silva</t>
  </si>
  <si>
    <t>09481357430</t>
  </si>
  <si>
    <t>Rua Asa Branca SN / Referencia: próximo construção asa branca - CEP 57680000 - DT Peri Peri, Boca da Mata, Alagoas</t>
  </si>
  <si>
    <t>Boca da Mata</t>
  </si>
  <si>
    <t>57680000</t>
  </si>
  <si>
    <t>23 de setembro | 12:42</t>
  </si>
  <si>
    <t>MEL42632770377LMFFF01</t>
  </si>
  <si>
    <t>2000006507111802</t>
  </si>
  <si>
    <t>paulo ricardo porto da silva</t>
  </si>
  <si>
    <t>03417798140</t>
  </si>
  <si>
    <t>Pedro graci 34 / casa de dona Mirian Referencia: próximo a delegacia de polícia civil - CEP 44850000 - Pedro grande, Morro do Chapéu, Bahia</t>
  </si>
  <si>
    <t>21 de setembro | 02:38</t>
  </si>
  <si>
    <t>22 de setembro | 11:54</t>
  </si>
  <si>
    <t>MEL42632761375LMFFF01</t>
  </si>
  <si>
    <t>2000006505999390</t>
  </si>
  <si>
    <t>ANTONIO CARLOS MONTEIRO</t>
  </si>
  <si>
    <t>74458388304</t>
  </si>
  <si>
    <t>Rua José Narciso D'Almeida Castro 665 / Referencia: AO LADO DO TEMPEROS BARÃO - CEP 64210410 - Dirceu Arcoverde, Parnaíba, Piauí</t>
  </si>
  <si>
    <t>64210410</t>
  </si>
  <si>
    <t>22 de setembro | 14:28</t>
  </si>
  <si>
    <t>MEL42632374538LMFFF01</t>
  </si>
  <si>
    <t>2000006507049476</t>
  </si>
  <si>
    <t>raiane silva</t>
  </si>
  <si>
    <t>13179247703</t>
  </si>
  <si>
    <t>Rua José Alves da Costa 161 / Casa 2 Referencia: rua do colégio HMS subindo a ladeira pra torre - CEP 24900355 - Centro, Maricá, Rio de Janeiro</t>
  </si>
  <si>
    <t>24900355</t>
  </si>
  <si>
    <t>22 de setembro | 16:19</t>
  </si>
  <si>
    <t>MEL42632732237LMFFF01</t>
  </si>
  <si>
    <t>2000006506998664</t>
  </si>
  <si>
    <t>5231/2</t>
  </si>
  <si>
    <t>MLB2810176680</t>
  </si>
  <si>
    <t>Par Bieleta Dianteira S10 2012 Em Diante</t>
  </si>
  <si>
    <t>ROIOSSINHOS  IND E COM LTDA</t>
  </si>
  <si>
    <t>CPF 06957236692</t>
  </si>
  <si>
    <t>RUA FARMACEUTICO FRANCISCO BRUNO 49 - Vila Santa Maria, São Sebastião do Paraíso - CEP: 37950000, Minas Gerais</t>
  </si>
  <si>
    <t>06957236692</t>
  </si>
  <si>
    <t>Rua Olívia Ranulfa de Lima 191 / CEP 37145000 - Jardim das Alterosas, Alterosa, Minas Gerais</t>
  </si>
  <si>
    <t>Alterosa</t>
  </si>
  <si>
    <t>37145000</t>
  </si>
  <si>
    <t>MEL42632812306LMXDF01</t>
  </si>
  <si>
    <t>2000006506702516</t>
  </si>
  <si>
    <t>Alex Paixao</t>
  </si>
  <si>
    <t>85941570538</t>
  </si>
  <si>
    <t>7 Travessa União Paraiso 63 / Casa - CEP 41500150 - São Cristovão, Salvador, Bahia</t>
  </si>
  <si>
    <t>41500150</t>
  </si>
  <si>
    <t>21 de setembro | 12:45</t>
  </si>
  <si>
    <t>MEL42632576537LMFFF01</t>
  </si>
  <si>
    <t>2000006506686608</t>
  </si>
  <si>
    <t>Isis Serrado Dos Santos</t>
  </si>
  <si>
    <t>05604896500</t>
  </si>
  <si>
    <t>RUA LARGO DOIS DE JULHO SN / SITIO Referencia: PROCURAR ISIS. CASO NAO ENCONTRE NINGUEM EM CASA  ENTREGAR NO ESCRITÓRIO DA SURFNET AO LADO DO DEPÓSITO POR DO SOL. - CEP 44218000 - ACUPE, Acupe, Bahia</t>
  </si>
  <si>
    <t>Acupe</t>
  </si>
  <si>
    <t>44218000</t>
  </si>
  <si>
    <t>20 de setembro | 20:34</t>
  </si>
  <si>
    <t>21 de setembro | 15:10</t>
  </si>
  <si>
    <t>MEL42632569497LMFFF01</t>
  </si>
  <si>
    <t>2000006506637070</t>
  </si>
  <si>
    <t>MLB2860168067</t>
  </si>
  <si>
    <t>Graciele Santana</t>
  </si>
  <si>
    <t>CPF 22030750824</t>
  </si>
  <si>
    <t>Gilberto Luiz da Rocha 1758 - casa, Euclides da Cunha Paulista - CEP: 19275000, São Paulo</t>
  </si>
  <si>
    <t>22030750824</t>
  </si>
  <si>
    <t>Gilberto Luiz da Rocha 1758 / casa - CEP 19275000 - Centro, Euclides da Cunha Paulista, São Paulo</t>
  </si>
  <si>
    <t>Euclides da Cunha Paulista</t>
  </si>
  <si>
    <t>19275000</t>
  </si>
  <si>
    <t>22 de setembro | 04:57</t>
  </si>
  <si>
    <t>MEL42632655996LMXDF01</t>
  </si>
  <si>
    <t>2000006506611514</t>
  </si>
  <si>
    <t>MLB2860180879</t>
  </si>
  <si>
    <t>Carlos Vagne Ribeiro De Mendonça</t>
  </si>
  <si>
    <t>00529986736</t>
  </si>
  <si>
    <t>Alameda do Abricó 012 / galpão Referencia: ofiicina LANTERNAGEM E PINTURA  ESTHYLCAR - CEP 28890003 - Jardim Miramar, Rio das Ostras, Rio de Janeiro</t>
  </si>
  <si>
    <t>28890003</t>
  </si>
  <si>
    <t>22 de setembro | 13:26</t>
  </si>
  <si>
    <t>MEL42632537929LMFFF01</t>
  </si>
  <si>
    <t>2000006506555492</t>
  </si>
  <si>
    <t>Juliana Roberta Nocera de Oliveira</t>
  </si>
  <si>
    <t>CPF 21525208829</t>
  </si>
  <si>
    <t>Rua Frederico Alvarenga 260 - Ap. 23, São Paulo - CEP: 01020030, São Paulo</t>
  </si>
  <si>
    <t>21525208829</t>
  </si>
  <si>
    <t>Rua Frederico Alvarenga 260 / Ap. 23 - CEP 01020030 - Sé, São Paulo, São Paulo</t>
  </si>
  <si>
    <t>01020030</t>
  </si>
  <si>
    <t>21 de setembro | 15:55</t>
  </si>
  <si>
    <t>21 de setembro | 18:50</t>
  </si>
  <si>
    <t>ROBSON APARECIDO DA SILVA</t>
  </si>
  <si>
    <t>42632515177</t>
  </si>
  <si>
    <t>2000006506566400</t>
  </si>
  <si>
    <t>Givanildo Lima</t>
  </si>
  <si>
    <t>CPF 03543696440</t>
  </si>
  <si>
    <t>eremita custodia borges 193, Votuporanga - CEP: 15506008, São Paulo</t>
  </si>
  <si>
    <t>03543696440</t>
  </si>
  <si>
    <t>Rua Eremita Custódio Borges 193 / Referencia: Bar Do Jacó - CEP 15506008 - Jardim das Palmeiras II, Votuporanga, São Paulo</t>
  </si>
  <si>
    <t>15506008</t>
  </si>
  <si>
    <t>23 de setembro | 11:05</t>
  </si>
  <si>
    <t>MEL42632514831LMXDF01</t>
  </si>
  <si>
    <t>2000004849328239</t>
  </si>
  <si>
    <t>Eduardo Gomes</t>
  </si>
  <si>
    <t>36614740814</t>
  </si>
  <si>
    <t>AVENIDA PEDRO DE TOLEDO 338 / CEP 17509020 - Palmital, Marília, São Paulo</t>
  </si>
  <si>
    <t>17509020</t>
  </si>
  <si>
    <t>20 de setembro | 19:37</t>
  </si>
  <si>
    <t>25 de setembro | 15:23</t>
  </si>
  <si>
    <t>MEL42632458553LMFFF01</t>
  </si>
  <si>
    <t>https://myaccount.mercadolivre.com.br/shipments/42632458553/detail</t>
  </si>
  <si>
    <t>2000006506383534</t>
  </si>
  <si>
    <t>Samuel Carvalho Do Vale</t>
  </si>
  <si>
    <t>02348922266</t>
  </si>
  <si>
    <t>Rua Ângela Diniz 18 / Samuel som e acess - CEP 68515000 - Da paz, Parauapebas, Pará</t>
  </si>
  <si>
    <t>Parauapebas</t>
  </si>
  <si>
    <t>68515000</t>
  </si>
  <si>
    <t>20 de setembro | 19:51</t>
  </si>
  <si>
    <t>26 de setembro | 13:39</t>
  </si>
  <si>
    <t>MEL42632543674LMFFF01</t>
  </si>
  <si>
    <t>2000006506319768</t>
  </si>
  <si>
    <t>Lucas Luciano</t>
  </si>
  <si>
    <t>CPF 47550669805</t>
  </si>
  <si>
    <t>Rua Monsenhor José Maria Escrivá de Balaguer y Albás 74 - Casa, Pindamonhangaba - CEP: 12422390, São Paulo</t>
  </si>
  <si>
    <t>47550669805</t>
  </si>
  <si>
    <t>25 de setembro | 11:23</t>
  </si>
  <si>
    <t>QC710717506BR</t>
  </si>
  <si>
    <t>2000006506295168</t>
  </si>
  <si>
    <t>Luiz Rodrigues Neto</t>
  </si>
  <si>
    <t>48627103879</t>
  </si>
  <si>
    <t>Rua 25 17 / CEP 18120000 - Monjolinho, Mairinque, São Paulo</t>
  </si>
  <si>
    <t>20 de setembro | 18:42</t>
  </si>
  <si>
    <t>24 de setembro | 15:47</t>
  </si>
  <si>
    <t>MEL42632398105LMFFF01</t>
  </si>
  <si>
    <t>2000006506232440</t>
  </si>
  <si>
    <t>Gustavo Silva</t>
  </si>
  <si>
    <t>37257980870</t>
  </si>
  <si>
    <t>Rua Mário Brinati 521 / Jardim São Lucas - CEP 13635083 - Jardim São Lucas, Pirassununga, São Paulo</t>
  </si>
  <si>
    <t>13635083</t>
  </si>
  <si>
    <t>20 de setembro | 23:46</t>
  </si>
  <si>
    <t>21 de setembro | 13:56</t>
  </si>
  <si>
    <t>MEL42632366339LMFFF01</t>
  </si>
  <si>
    <t>2000006506143872</t>
  </si>
  <si>
    <t>MLB2949722895</t>
  </si>
  <si>
    <t>Par Pivô Suspensão E Bieletas Spin 2012 Em Diante</t>
  </si>
  <si>
    <t>Vanessa Harzer Gomes Quintas</t>
  </si>
  <si>
    <t>CPF 30771202830</t>
  </si>
  <si>
    <t>Avelino Soares Rodrigues 840 - Reserva Jatobá, Vargem Grande Paulista - CEP: 06730000, São Paulo</t>
  </si>
  <si>
    <t>30771202830</t>
  </si>
  <si>
    <t>Rua Avelino Soares Rodrigues 840 / reserva Jatobá - CEP 06730000 - portão Vermelho, Vargem Grande Paulista, São Paulo</t>
  </si>
  <si>
    <t>Vargem Grande Paulista</t>
  </si>
  <si>
    <t>06730000</t>
  </si>
  <si>
    <t>22 de setembro | 03:11</t>
  </si>
  <si>
    <t>23 de setembro | 11:00</t>
  </si>
  <si>
    <t>MEL42632333879LMXDF01</t>
  </si>
  <si>
    <t>2000006506115284</t>
  </si>
  <si>
    <t>Hugo Dos Santos de Sousa</t>
  </si>
  <si>
    <t>CPF 30684672847</t>
  </si>
  <si>
    <t>Rua passaro preto 1921, São Paulo - CEP: 08226009, São Paulo</t>
  </si>
  <si>
    <t>30684672847</t>
  </si>
  <si>
    <t>Rua Pássaro Preto 1921 / casa 2 Referencia: próximo ao céu azul da cor do mar, travessa da Av Ernesto Sousa Cruz. - CEP 08226009 - Cidade Antônio Estevão de Carvalho, São Paulo, São Paulo</t>
  </si>
  <si>
    <t>08226009</t>
  </si>
  <si>
    <t>21 de setembro | 16:32</t>
  </si>
  <si>
    <t>21 de setembro | 20:26</t>
  </si>
  <si>
    <t>LUAN CARLOS</t>
  </si>
  <si>
    <t>42632319921</t>
  </si>
  <si>
    <t>2000006506053896</t>
  </si>
  <si>
    <t>332081/82</t>
  </si>
  <si>
    <t>MLB3281369057</t>
  </si>
  <si>
    <t>Par Bandeja Inferior Com Pivô Vectra 1997 A 2005</t>
  </si>
  <si>
    <t>Jecson Rodrigues de Souza</t>
  </si>
  <si>
    <t>CPF 05027550162</t>
  </si>
  <si>
    <t>rua 14 de novembro SN, Ponte Alta do Bom Jesus - CEP: 77315000, Tocantins</t>
  </si>
  <si>
    <t>05027550162</t>
  </si>
  <si>
    <t>Ponte Alta do Bom Jesus</t>
  </si>
  <si>
    <t>77315000</t>
  </si>
  <si>
    <t>2000004849084523</t>
  </si>
  <si>
    <t>Catiane da Silva Ribeiro</t>
  </si>
  <si>
    <t>02171536071</t>
  </si>
  <si>
    <t>Rua Francisco Manoel da Silva 270 / CEP 95630000 - Arroio do Sal, Parobé, Rio Grande do Sul</t>
  </si>
  <si>
    <t>Parobé</t>
  </si>
  <si>
    <t>95630000</t>
  </si>
  <si>
    <t>21 de setembro | 23:07</t>
  </si>
  <si>
    <t>MEL42632329704LMFFF01</t>
  </si>
  <si>
    <t>2000004849064465</t>
  </si>
  <si>
    <t>Reclamação encerrada com reembolso parcial</t>
  </si>
  <si>
    <t>O comprador aceitou o reembolso que você ofereceu e ficou com o produto.</t>
  </si>
  <si>
    <t>par772027/28</t>
  </si>
  <si>
    <t>MLB3067734151</t>
  </si>
  <si>
    <t>Par Bandeja Inferior Com Pivô Civic 2007 A 2011</t>
  </si>
  <si>
    <t>SILVIO FERREIRA DA JUNIOR</t>
  </si>
  <si>
    <t>CPF 10770590608</t>
  </si>
  <si>
    <t>Rua 580, Araguari - CEP: 38444360, Minas Gerais</t>
  </si>
  <si>
    <t>10770590608</t>
  </si>
  <si>
    <t>Rua do Pica-Pau 580 / CEP 38444360 - Jardim Panorama, Araguari, Minas Gerais</t>
  </si>
  <si>
    <t>38444360</t>
  </si>
  <si>
    <t>22 de setembro | 07:14</t>
  </si>
  <si>
    <t>23 de setembro | 12:05</t>
  </si>
  <si>
    <t>MEL42632208351LMXDF01</t>
  </si>
  <si>
    <t>2000004849025397</t>
  </si>
  <si>
    <t>marcio cavalcante</t>
  </si>
  <si>
    <t>26100812860</t>
  </si>
  <si>
    <t>RUA FELIPE CAMARÃO 1935 / Sala 1 - CEP 19600000 - Jardim Universitário, Rancharia, São Paulo</t>
  </si>
  <si>
    <t>Rancharia</t>
  </si>
  <si>
    <t>19600000</t>
  </si>
  <si>
    <t>20 de setembro | 19:39</t>
  </si>
  <si>
    <t>21 de setembro | 17:00</t>
  </si>
  <si>
    <t>MEL42632170457LMFFF01</t>
  </si>
  <si>
    <t>https://myaccount.mercadolivre.com.br/shipments/42632170457/detail</t>
  </si>
  <si>
    <t>2000006505741080</t>
  </si>
  <si>
    <t>Rodrigo Do Nascimento</t>
  </si>
  <si>
    <t>CPF 59869810063</t>
  </si>
  <si>
    <t>alipio endres 364 - Casa, Passo Fundo - CEP: 99030030, Rio Grande do Sul</t>
  </si>
  <si>
    <t>59869810063</t>
  </si>
  <si>
    <t>Rua Palmares 216 / cond jasmim casa 05 Referencia: Condominio jasmim 216 casa 05 próximo mercado parobé - CEP 99036480 - Santa Marta, Passo Fundo, Rio Grande do Sul</t>
  </si>
  <si>
    <t>99036480</t>
  </si>
  <si>
    <t>MEL42632154649LMXDF01</t>
  </si>
  <si>
    <t>2000004848942491</t>
  </si>
  <si>
    <t>ALEXSANDRO PARISE</t>
  </si>
  <si>
    <t>00097022020</t>
  </si>
  <si>
    <t>Rua Carlos Gomes 1909 / Prox Aes Sul - CEP 97610000 - centro, São Francisco de Assis, Rio Grande do Sul</t>
  </si>
  <si>
    <t>São Francisco de Assis</t>
  </si>
  <si>
    <t>97610000</t>
  </si>
  <si>
    <t>22 de setembro | 11:41</t>
  </si>
  <si>
    <t>25 de setembro | 10:27</t>
  </si>
  <si>
    <t>MEL42632100881LMFFF01</t>
  </si>
  <si>
    <t>2000006505531064</t>
  </si>
  <si>
    <t>Edilaine Rodrigues</t>
  </si>
  <si>
    <t>CPF 39527811856</t>
  </si>
  <si>
    <t>Avenida Itália 1200, Taubaté - CEP: 12030212, São Paulo</t>
  </si>
  <si>
    <t>39527811856</t>
  </si>
  <si>
    <t>Rua Antônio Marcondes da Silva 200 / bloco 13 Ap33 - CEP 12051683 - Vila dos Comerciários I, Taubaté, São Paulo</t>
  </si>
  <si>
    <t>12051683</t>
  </si>
  <si>
    <t>22 de setembro | 13:15</t>
  </si>
  <si>
    <t>MEL42632062513LMXDF01</t>
  </si>
  <si>
    <t>2000004848890685</t>
  </si>
  <si>
    <t>MLB3070011541</t>
  </si>
  <si>
    <t>Bandeja Direita Com Pivô Grand Siena 2012 Em Diante</t>
  </si>
  <si>
    <t>James Eduardo Moura Campos</t>
  </si>
  <si>
    <t>CPF 26328233825</t>
  </si>
  <si>
    <t>Av Capitao Manoel Rudge 474 - Vara da Fazenda Publica, Mogi das Cruzes - CEP: 08780290, São Paulo</t>
  </si>
  <si>
    <t>26328233825</t>
  </si>
  <si>
    <t>Rua Araripe Júnior 361 / Casa 03 - CEP 08810230 - Vila Suissa, Mogi das Cruzes, São Paulo</t>
  </si>
  <si>
    <t>08810230</t>
  </si>
  <si>
    <t>21 de setembro | 16:42</t>
  </si>
  <si>
    <t>21 de setembro | 19:08</t>
  </si>
  <si>
    <t>JONAS APARECIDO DOS SANTOS</t>
  </si>
  <si>
    <t>42632160402</t>
  </si>
  <si>
    <t>2000004848847145</t>
  </si>
  <si>
    <t>ROBERTO AMORIM</t>
  </si>
  <si>
    <t>00865638748</t>
  </si>
  <si>
    <t>Estrada da Companhia 1928 / Referencia: prédio cinza e preto com galpão, portão grande. Antes da Parada do Pastel. - CEP 27257790 - Roma, Volta Redonda, Rio de Janeiro</t>
  </si>
  <si>
    <t>Volta Redonda</t>
  </si>
  <si>
    <t>27257790</t>
  </si>
  <si>
    <t>20 de setembro | 20:53</t>
  </si>
  <si>
    <t>21 de setembro | 10:49</t>
  </si>
  <si>
    <t>MEL42632013053LMFFF01</t>
  </si>
  <si>
    <t>2000006505422066</t>
  </si>
  <si>
    <t>leonardo magalhaes</t>
  </si>
  <si>
    <t>08909926732</t>
  </si>
  <si>
    <t>Praça Engenho Novo 22 / fundos ofi mecânica Referencia: 84 998944831 whatsapp
próximo a estação ferroviária do engenho novo - CEP 20770007 - Engenho Novo, Rio de Janeiro, Rio de Janeiro</t>
  </si>
  <si>
    <t>20770007</t>
  </si>
  <si>
    <t>20 de setembro | 16:51</t>
  </si>
  <si>
    <t>21 de setembro | 09:43</t>
  </si>
  <si>
    <t>MEL42632117352LMFFF01</t>
  </si>
  <si>
    <t>2000004848794597</t>
  </si>
  <si>
    <t>valdecir joao da silva</t>
  </si>
  <si>
    <t>CPF 93815883920</t>
  </si>
  <si>
    <t>Afonso camargo 439 - sobeado, Pontal do Paraná - CEP: 83255000, Paraná</t>
  </si>
  <si>
    <t>93815883920</t>
  </si>
  <si>
    <t>Rua Estoril 147 / casa - CEP 83255000 - praia de leste, Pontal do Paraná, Paraná</t>
  </si>
  <si>
    <t>Pontal do Paraná</t>
  </si>
  <si>
    <t>83255000</t>
  </si>
  <si>
    <t>22 de setembro | 07:47</t>
  </si>
  <si>
    <t>MEL42631968721LMXDF01</t>
  </si>
  <si>
    <t>2000006505235332</t>
  </si>
  <si>
    <t>Maria Ines De Lemos Estolano</t>
  </si>
  <si>
    <t>36505455787</t>
  </si>
  <si>
    <t>Estrada da Boiuna 1133 / rua J casa 226 - CEP 22723021 - Taquara, Rio de Janeiro, Rio de Janeiro</t>
  </si>
  <si>
    <t>20 de setembro | 18:35</t>
  </si>
  <si>
    <t>21 de setembro | 15:22</t>
  </si>
  <si>
    <t>MEL42631935475LMFFF01</t>
  </si>
  <si>
    <t>2000006505105050</t>
  </si>
  <si>
    <t>Alison Quirino Pedro</t>
  </si>
  <si>
    <t>32094141810</t>
  </si>
  <si>
    <t>Avenida João Osório 258 / Corpo de Bombeiros Referencia: tocar interfone - CEP 13870251 - Centro, São João da Boa Vista, São Paulo</t>
  </si>
  <si>
    <t>São João da Boa Vista</t>
  </si>
  <si>
    <t>13870251</t>
  </si>
  <si>
    <t>21 de setembro | 02:25</t>
  </si>
  <si>
    <t>21 de setembro | 17:34</t>
  </si>
  <si>
    <t>MEL42631982036LMFFF01</t>
  </si>
  <si>
    <t>2000006505089374</t>
  </si>
  <si>
    <t>Bruna Pontes Silva</t>
  </si>
  <si>
    <t>39219446863</t>
  </si>
  <si>
    <t>Rua Antonio Vieira Gonzaga 23 / Referencia: oficina automotivo RBR - CEP 13308488 - Jardim Penha de França, Itu, São Paulo</t>
  </si>
  <si>
    <t>13308488</t>
  </si>
  <si>
    <t>21 de setembro | 02:58</t>
  </si>
  <si>
    <t>21 de setembro | 12:16</t>
  </si>
  <si>
    <t>MEL42631870129LMFFF01</t>
  </si>
  <si>
    <t>2000004848675317</t>
  </si>
  <si>
    <t>Luis Henrique Klein</t>
  </si>
  <si>
    <t>75348276049</t>
  </si>
  <si>
    <t>Rua Rulivan Gracie 900 / Cond. Golden Garden Referencia: Casa 16. Segunda casa a direita na entrada do condomínio - CEP 88140000 - Sul do Rio, Santo Amaro da Imperatriz, Santa Catarina</t>
  </si>
  <si>
    <t>Santo Amaro da Imperatriz</t>
  </si>
  <si>
    <t>88140000</t>
  </si>
  <si>
    <t>20 de setembro | 20:50</t>
  </si>
  <si>
    <t>21 de setembro | 16:16</t>
  </si>
  <si>
    <t>MEL42631968286LMFFF01</t>
  </si>
  <si>
    <t>2000006505061106</t>
  </si>
  <si>
    <t>Chegou no dia terça-feira, 26 de setembro</t>
  </si>
  <si>
    <t>miriam araujo de jesus araujo de jesus</t>
  </si>
  <si>
    <t>CPF 00968825575</t>
  </si>
  <si>
    <t>Rua Volta Do Tanque 181 - Mulunguns, Nazaré - CEP: 44400000, Bahia</t>
  </si>
  <si>
    <t>00968825575</t>
  </si>
  <si>
    <t>Rua Volta do Tanque 181 / mercadinho ferreira - CEP 44400000 - mulunguns, Nazaré, Bahia</t>
  </si>
  <si>
    <t>Nazaré</t>
  </si>
  <si>
    <t>44400000</t>
  </si>
  <si>
    <t>22 de setembro | 05:51</t>
  </si>
  <si>
    <t>26 de setembro | 15:06</t>
  </si>
  <si>
    <t>MEL42631857465LMXDF01</t>
  </si>
  <si>
    <t>2000006505046550</t>
  </si>
  <si>
    <t>Niciane Rodrigues Pontes Corrêa Goncalves</t>
  </si>
  <si>
    <t>34436358810</t>
  </si>
  <si>
    <t>Rua Manoel Caetano Martins 784 / Referencia: DIVEL TINTAS - CEP 18462058 - Vila Ozório, Itararé, São Paulo</t>
  </si>
  <si>
    <t>18462058</t>
  </si>
  <si>
    <t>21 de setembro | 00:53</t>
  </si>
  <si>
    <t>MEL42631954010LMFFF01</t>
  </si>
  <si>
    <t>2000004848634259</t>
  </si>
  <si>
    <t>Chegou em 20 de setembro</t>
  </si>
  <si>
    <t>FTK11006-AMW</t>
  </si>
  <si>
    <t>MLB3277982079</t>
  </si>
  <si>
    <t>Bucha Traseira Da Bandeja Dianteira Up 2014 Em Diante</t>
  </si>
  <si>
    <t>Thiago Bernardino</t>
  </si>
  <si>
    <t>CPF 09002223609</t>
  </si>
  <si>
    <t>Avenida Brasil 621 - Guaxup¿¿ Veículos, Suzano - CEP: 08673055, São Paulo</t>
  </si>
  <si>
    <t>09002223609</t>
  </si>
  <si>
    <t>Avenida Doutor Odilon de Souza 200 / APTO 44 Referencia: Ao Lado Do Sesi - CEP 08673250 - Jardim Imperador, Suzano, São Paulo</t>
  </si>
  <si>
    <t>08673250</t>
  </si>
  <si>
    <t>20 de setembro | 16:09</t>
  </si>
  <si>
    <t>20 de setembro | 22:15</t>
  </si>
  <si>
    <t>42631826153</t>
  </si>
  <si>
    <t>2000006504990138</t>
  </si>
  <si>
    <t>Henrique Rodrigues</t>
  </si>
  <si>
    <t>32179337884</t>
  </si>
  <si>
    <t>Rua João de Deus Domingues 166 / CEP 18087661 - Jardim Residencial Villa Amato, Sorocaba, São Paulo</t>
  </si>
  <si>
    <t>18087661</t>
  </si>
  <si>
    <t>21 de setembro | 12:56</t>
  </si>
  <si>
    <t>21 de setembro | 19:29</t>
  </si>
  <si>
    <t>MEL42631927642LMFFF01</t>
  </si>
  <si>
    <t>2000004848578713</t>
  </si>
  <si>
    <t>MLB3250139351</t>
  </si>
  <si>
    <t>Cabo De Capô Com Alavanca 1608mm Strada 2012 Em Diante</t>
  </si>
  <si>
    <t>Israel Francisco De Oliveira</t>
  </si>
  <si>
    <t>CPF 12256971821</t>
  </si>
  <si>
    <t>Rua das Acácias 141, S��o Roque - CEP: 18132450, São Paulo</t>
  </si>
  <si>
    <t>12256971821</t>
  </si>
  <si>
    <t>Rua das Laranjeiras 48 / enfrente aos prédios - CEP 18132500 - Jardim Guaçu, São Roque, São Paulo</t>
  </si>
  <si>
    <t>18132500</t>
  </si>
  <si>
    <t>22 de setembro | 02:41</t>
  </si>
  <si>
    <t>22 de setembro | 16:16</t>
  </si>
  <si>
    <t>MEL42631777511LMXDF01</t>
  </si>
  <si>
    <t>2000004848560339</t>
  </si>
  <si>
    <t>CPF 06615912554</t>
  </si>
  <si>
    <t>José Ananias Santana 327, Simões Filho - CEP: 43700000, Bahia</t>
  </si>
  <si>
    <t>2000006504650214</t>
  </si>
  <si>
    <t>Maicon Correa</t>
  </si>
  <si>
    <t>09660955618</t>
  </si>
  <si>
    <t>Rua Pitangui 500 / loja Viveza  Referencia: Loja Viveza Rua Pitangui - CEP 35500151 - Santa Clara, Divinópolis, Minas Gerais</t>
  </si>
  <si>
    <t>Divinópolis</t>
  </si>
  <si>
    <t>35500151</t>
  </si>
  <si>
    <t>21 de setembro | 08:52</t>
  </si>
  <si>
    <t>22 de setembro | 13:01</t>
  </si>
  <si>
    <t>MEL42631777994LMFFF01</t>
  </si>
  <si>
    <t>2000004848420351</t>
  </si>
  <si>
    <t>par-5229</t>
  </si>
  <si>
    <t>MLB2767018020</t>
  </si>
  <si>
    <t>Par Bieleta Dianteira Cruze 16v Malibu 2010 Em Diante</t>
  </si>
  <si>
    <t>Jussara Paulino Campos</t>
  </si>
  <si>
    <t>CPF 12213442851</t>
  </si>
  <si>
    <t>Rua Professora Heloisa Ferreira Pinto 111, Taubaté - CEP: 12061670, São Paulo</t>
  </si>
  <si>
    <t>12213442851</t>
  </si>
  <si>
    <t>RODOVIA ÁLVARO BARBOSA LIMA NETO 1556 / Loja - CEP 12125440 - Guedes, Tremembé, São Paulo</t>
  </si>
  <si>
    <t>12125440</t>
  </si>
  <si>
    <t>22 de setembro | 17:35</t>
  </si>
  <si>
    <t>MEL42631629369LMXDF01</t>
  </si>
  <si>
    <t>https://myaccount.mercadolivre.com.br/shipments/42631629369/detail</t>
  </si>
  <si>
    <t>2000006504480900</t>
  </si>
  <si>
    <t>Givanildo Julio da Silva</t>
  </si>
  <si>
    <t>CPF 25181393896</t>
  </si>
  <si>
    <t>Rua Pedro Fernandes biscaino 109 - Perto do cemitério vertical, Guarulhos - CEP: 07135030, São Paulo</t>
  </si>
  <si>
    <t>25181393896</t>
  </si>
  <si>
    <t>Rua Cabo João Teruel Fregoni 387 / loja - CEP 07032000 - Ponte Grande, Guarulhos, São Paulo</t>
  </si>
  <si>
    <t>07032000</t>
  </si>
  <si>
    <t>20 de setembro | 16:06</t>
  </si>
  <si>
    <t>20 de setembro | 17:28</t>
  </si>
  <si>
    <t>42631601697</t>
  </si>
  <si>
    <t>2000006504230222</t>
  </si>
  <si>
    <t>Joao Gouveia Dos Santos</t>
  </si>
  <si>
    <t>14178951440</t>
  </si>
  <si>
    <t>Rua Abelardo Holanda 280 / um primeiro andar Referencia: Perto da praça num primeiro andar por trás da igreja de São José. - CEP 57230000 - Poxim, Coruripe, Alagoas</t>
  </si>
  <si>
    <t>20 de setembro | 20:46</t>
  </si>
  <si>
    <t>22 de setembro | 11:57</t>
  </si>
  <si>
    <t>MEL42631488299LMFFF01</t>
  </si>
  <si>
    <t>2000006504163884</t>
  </si>
  <si>
    <t>MLB2785906778</t>
  </si>
  <si>
    <t>Bieleta Haste Curta Trambulador Citroen Berlingo</t>
  </si>
  <si>
    <t>Maria Costa</t>
  </si>
  <si>
    <t>CPF 73367125768</t>
  </si>
  <si>
    <t>Rua São Salvador 59 - Apto 211 D, Rio de Janeiro - CEP: 22231130, Rio de Janeiro</t>
  </si>
  <si>
    <t>73367125768</t>
  </si>
  <si>
    <t>Rua 22 39 / apartamento 101 Referencia: Em cima da marmoraria e de uma imobiliária e do lado de uma oficina de motos. - CEP 28956690 - Rasa, Búzios, Rio de Janeiro</t>
  </si>
  <si>
    <t>28956690</t>
  </si>
  <si>
    <t>21 de setembro | 09:49</t>
  </si>
  <si>
    <t>22 de setembro | 15:01</t>
  </si>
  <si>
    <t>MEL42631573050LMXDF01</t>
  </si>
  <si>
    <t>2000006504091424</t>
  </si>
  <si>
    <t>Zaqueu Martins</t>
  </si>
  <si>
    <t>07588235500</t>
  </si>
  <si>
    <t>Rua Da Frente 89 / Povoado Pontal Referencia: povoado pontal - CEP 49250000 - povoado Pontal, Indiaroba, Sergipe</t>
  </si>
  <si>
    <t>Indiaroba</t>
  </si>
  <si>
    <t>49250000</t>
  </si>
  <si>
    <t>20 de setembro | 19:38</t>
  </si>
  <si>
    <t>21 de setembro | 13:11</t>
  </si>
  <si>
    <t>MEL42631538466LMFFF01</t>
  </si>
  <si>
    <t>2000004848146459</t>
  </si>
  <si>
    <t>Lucas Santos</t>
  </si>
  <si>
    <t>06231146740</t>
  </si>
  <si>
    <t>Rua Nossa Senhora de Fátima 2305 / CEP 28982445 - Coqueiral, Araruama, Rio de Janeiro</t>
  </si>
  <si>
    <t>28982445</t>
  </si>
  <si>
    <t>21 de setembro | 13:46</t>
  </si>
  <si>
    <t>MEL42631404135LMFFF01</t>
  </si>
  <si>
    <t>2000006503947658</t>
  </si>
  <si>
    <t>MLB3255174909</t>
  </si>
  <si>
    <t>2 Kit's Rolamento Eixo Traseiro Peugeot 207 Passion 50mm</t>
  </si>
  <si>
    <t>Lilian Rodrigues Lima</t>
  </si>
  <si>
    <t>CPF 27846759809</t>
  </si>
  <si>
    <t>Praça Governador Valadares 29, São Vicente de Minas - CEP: 37370000, Minas Gerais</t>
  </si>
  <si>
    <t>27846759809</t>
  </si>
  <si>
    <t>Praça Governador Valadares 29 / Referencia: Caso a loja esteja fechada pode entragar no Restaurante da Cláudia (Anjevil) ou Restaurante do Cornélio - CEP 37370000 - Centro, São Vicente de Minas, Minas Gerais</t>
  </si>
  <si>
    <t>São Vicente de Minas</t>
  </si>
  <si>
    <t>37370000</t>
  </si>
  <si>
    <t>21 de setembro | 01:50</t>
  </si>
  <si>
    <t>21 de setembro | 15:26</t>
  </si>
  <si>
    <t>MEL42631476638LMXDF01</t>
  </si>
  <si>
    <t>2000006503946204</t>
  </si>
  <si>
    <t>MLB2109032470</t>
  </si>
  <si>
    <t>Par De Kit Pino Guia Bucha Pinça Freio Spacefox  Spacecross</t>
  </si>
  <si>
    <t>Alessandra Evangelista De Alcantara</t>
  </si>
  <si>
    <t>CPF 25042470875</t>
  </si>
  <si>
    <t>Rua dos Esquilos 599, Cotia - CEP: 06711400, São Paulo</t>
  </si>
  <si>
    <t>25042470875</t>
  </si>
  <si>
    <t>Rua dos Esquilos 599 / CEP 06711400 - Jardim do Engenho, Cotia, São Paulo</t>
  </si>
  <si>
    <t>06711400</t>
  </si>
  <si>
    <t>20 de setembro | 15:54</t>
  </si>
  <si>
    <t>20 de setembro | 18:04</t>
  </si>
  <si>
    <t>42631363351</t>
  </si>
  <si>
    <t>2000006503878182</t>
  </si>
  <si>
    <t>Simone Rodrigues Marcolino</t>
  </si>
  <si>
    <t>08351906760</t>
  </si>
  <si>
    <t>Rua Rocha Pita 434 / Casa - CEP 25015655 - Parque Lafaiete, Duque de Caxias, Rio de Janeiro</t>
  </si>
  <si>
    <t>25015655</t>
  </si>
  <si>
    <t>21 de setembro | 14:45</t>
  </si>
  <si>
    <t>MEL42631439554LMFFF01</t>
  </si>
  <si>
    <t>2000004848086633</t>
  </si>
  <si>
    <t>Fred Oliva Buchmann</t>
  </si>
  <si>
    <t>03779954958</t>
  </si>
  <si>
    <t>Rua Alberto Wierbiski 10 / casa Referencia: Dentro Do Campo De Futebol - CEP 82210150 - São Lourenço, Curitiba, Paraná</t>
  </si>
  <si>
    <t>82210150</t>
  </si>
  <si>
    <t>20 de setembro | 16:33</t>
  </si>
  <si>
    <t>21 de setembro | 11:41</t>
  </si>
  <si>
    <t>MEL42631417270LMFFF01</t>
  </si>
  <si>
    <t>2000006503798636</t>
  </si>
  <si>
    <t>Marco Antonio Kava Martins</t>
  </si>
  <si>
    <t>11829646990</t>
  </si>
  <si>
    <t>Rua do Girassol 459 / CEP 85804240 - Guarujá, Cascavel, Paraná</t>
  </si>
  <si>
    <t>85804240</t>
  </si>
  <si>
    <t>21 de setembro | 18:56</t>
  </si>
  <si>
    <t>23 de setembro | 10:18</t>
  </si>
  <si>
    <t>MEL42631300403LMFFF01</t>
  </si>
  <si>
    <t>2000006503749776</t>
  </si>
  <si>
    <t>Amanda Priscila Porto de Araujo</t>
  </si>
  <si>
    <t>08167793419</t>
  </si>
  <si>
    <t>Rua Carlos Ferreira Gomes 41 / Referencia: próximo ao Supermercado Serve Bem - CEP 56318180 - Pedro Raimundo, Petrolina, Pernambuco</t>
  </si>
  <si>
    <t>56318180</t>
  </si>
  <si>
    <t>21 de setembro | 16:27</t>
  </si>
  <si>
    <t>24 de setembro | 12:03</t>
  </si>
  <si>
    <t>MEL42631282147LMFFF01</t>
  </si>
  <si>
    <t>2000006503606688</t>
  </si>
  <si>
    <t>Paulo Henrique Mendes</t>
  </si>
  <si>
    <t>69528004920</t>
  </si>
  <si>
    <t>Avenida Carmine Feola 1089 / CEP 13469360 - Catharina Zanaga, Americana, São Paulo</t>
  </si>
  <si>
    <t>Americana</t>
  </si>
  <si>
    <t>13469360</t>
  </si>
  <si>
    <t>21 de setembro | 01:20</t>
  </si>
  <si>
    <t>MEL42631320576LMFFF01</t>
  </si>
  <si>
    <t>2000006503705824</t>
  </si>
  <si>
    <t>MLB2846847360</t>
  </si>
  <si>
    <t>Pastilha De Freio Dianteira Saveiro 2012 Em Diante</t>
  </si>
  <si>
    <t>thais camargo</t>
  </si>
  <si>
    <t>CPF 40896445852</t>
  </si>
  <si>
    <t>MONSENHOR ANGELO RAMIRO LUCENA, 14 14 - casa, Tejupá - CEP: 18830000, São Paulo</t>
  </si>
  <si>
    <t>40896445852</t>
  </si>
  <si>
    <t>Rua Monsenhor Ângelo Ramiro Lucena 14 / Referencia: Vila Do Sapo - CEP 18835006 - Águas Virtuosas, Tejupá, São Paulo</t>
  </si>
  <si>
    <t>Tejupá</t>
  </si>
  <si>
    <t>18835006</t>
  </si>
  <si>
    <t>21 de setembro | 01:40</t>
  </si>
  <si>
    <t>21 de setembro | 14:55</t>
  </si>
  <si>
    <t>MEL42631263605LMXDF01</t>
  </si>
  <si>
    <t>2000004848026961</t>
  </si>
  <si>
    <t>Nataliana Silva</t>
  </si>
  <si>
    <t>39478060864</t>
  </si>
  <si>
    <t>rua das Hortênsia 460 / Referencia: perto de uma casa de dois andares  marrom - CEP 18170000 - cotianos, Piedade, São Paulo</t>
  </si>
  <si>
    <t>20 de setembro | 16:19</t>
  </si>
  <si>
    <t>23 de setembro | 13:46</t>
  </si>
  <si>
    <t>MEL42631358796LMFFF01</t>
  </si>
  <si>
    <t>2000006503456910</t>
  </si>
  <si>
    <t>gabriel Henrique Ferreira silva</t>
  </si>
  <si>
    <t>03938531100</t>
  </si>
  <si>
    <t>MR 5 casa 24 B SN / Arapoanga - CEP 73369508 - Residencial Condomínio Marissol (Planaltina), Brasília, Distrito Federal</t>
  </si>
  <si>
    <t>73369508</t>
  </si>
  <si>
    <t>20 de setembro | 19:33</t>
  </si>
  <si>
    <t>22 de setembro | 12:39</t>
  </si>
  <si>
    <t>MEL42631254354LMFFF01</t>
  </si>
  <si>
    <t>2000004847905071</t>
  </si>
  <si>
    <t>MISAEL MIRANDA</t>
  </si>
  <si>
    <t>01666985120</t>
  </si>
  <si>
    <t>Avenida Rio Grande 1465 / mgm automóveis - CEP 38280000 - centro, Iturama, Minas Gerais</t>
  </si>
  <si>
    <t>Iturama</t>
  </si>
  <si>
    <t>38280000</t>
  </si>
  <si>
    <t>21 de setembro | 14:10</t>
  </si>
  <si>
    <t>MEL42631127831LMFFF01</t>
  </si>
  <si>
    <t>2000006503382386</t>
  </si>
  <si>
    <t>marcio luiz dos santos pinto luiz</t>
  </si>
  <si>
    <t>00984529756</t>
  </si>
  <si>
    <t>Rua Guaçuí 102 / Casa - CEP 29166300 - Barcelona, Serra, Espírito Santo</t>
  </si>
  <si>
    <t>29166300</t>
  </si>
  <si>
    <t>21 de setembro | 00:10</t>
  </si>
  <si>
    <t>21 de setembro | 16:21</t>
  </si>
  <si>
    <t>MEL42631111153LMFFF01</t>
  </si>
  <si>
    <t>2000006503268518</t>
  </si>
  <si>
    <t>772246/47</t>
  </si>
  <si>
    <t>MLB3433397994</t>
  </si>
  <si>
    <t>Par Bandeja Inferior Com Pivô Etios 2012 A 2018</t>
  </si>
  <si>
    <t>Ricardo Bezerra Leite</t>
  </si>
  <si>
    <t>CPF 89467272415</t>
  </si>
  <si>
    <t>Rua 12 84 - Casa, Aracaju - CEP: 49044166, Sergipe</t>
  </si>
  <si>
    <t>89467272415</t>
  </si>
  <si>
    <t>Rua Doze 84 / Casa Referencia: Apos Fabrica Oriental Terceira Rua - CEP 49044166 - Santa Maria, Aracaju, Sergipe</t>
  </si>
  <si>
    <t>49044166</t>
  </si>
  <si>
    <t>21 de setembro | 08:15</t>
  </si>
  <si>
    <t>25 de setembro | 09:50</t>
  </si>
  <si>
    <t>MEL42631060399LMXDF01</t>
  </si>
  <si>
    <t>2000006503053090</t>
  </si>
  <si>
    <t>Raimundo Nonato da Conceicao Cardoso</t>
  </si>
  <si>
    <t>CPF 02904486380</t>
  </si>
  <si>
    <t>rua sao rafael 279 - casa 5, diadema - CEP: 09910610, São Paulo</t>
  </si>
  <si>
    <t>02904486380</t>
  </si>
  <si>
    <t>Rua São Rafael 279 / casa 5 Referencia: próximo a madeireira Léo - CEP 09910610 - Centro, Diadema, São Paulo</t>
  </si>
  <si>
    <t>Diadema</t>
  </si>
  <si>
    <t>09910610</t>
  </si>
  <si>
    <t>20 de setembro | 16:04</t>
  </si>
  <si>
    <t>20 de setembro | 17:09</t>
  </si>
  <si>
    <t>THIAGO VICTOR DE AMORIM PEREIRA</t>
  </si>
  <si>
    <t>42630965897</t>
  </si>
  <si>
    <t>2000006503034608</t>
  </si>
  <si>
    <t>MLB3123825882</t>
  </si>
  <si>
    <t>Bandeja Dianteira Esquerda Com Pivô Fiesta 2003 A 2009</t>
  </si>
  <si>
    <t>Rodrigo de Paula Iglesias</t>
  </si>
  <si>
    <t>CPF 14216149871</t>
  </si>
  <si>
    <t>Av Assis Ribeiro 4400 - Bloco 13 Apto 14, São Paulo - CEP: 03717010, São Paulo</t>
  </si>
  <si>
    <t>14216149871</t>
  </si>
  <si>
    <t>25 de setembro | 13:17</t>
  </si>
  <si>
    <t>OV728055771BR</t>
  </si>
  <si>
    <t>2000006503015784</t>
  </si>
  <si>
    <t>Thiago de Almeida Rogerio</t>
  </si>
  <si>
    <t>03759173659</t>
  </si>
  <si>
    <t>av jose moraes coelho 302 / casa - CEP 38320000 - Brasil, Santa Vitória, Minas Gerais</t>
  </si>
  <si>
    <t>Santa Vitória</t>
  </si>
  <si>
    <t>38320000</t>
  </si>
  <si>
    <t>20 de setembro | 13:41</t>
  </si>
  <si>
    <t>21 de setembro | 12:25</t>
  </si>
  <si>
    <t>MEL42630951857LMFFF01</t>
  </si>
  <si>
    <t>2000006502999932</t>
  </si>
  <si>
    <t>adriana mattos</t>
  </si>
  <si>
    <t>99029391715</t>
  </si>
  <si>
    <t>Rua Adonai 17 / Casa Referencia: casa - CEP 23530030 - Sepetiba, Rio de Janeiro, Rio de Janeiro</t>
  </si>
  <si>
    <t>23530030</t>
  </si>
  <si>
    <t>20 de setembro | 18:38</t>
  </si>
  <si>
    <t>21 de setembro | 13:40</t>
  </si>
  <si>
    <t>MEL42631051586LMFFF01</t>
  </si>
  <si>
    <t>2000006502987322</t>
  </si>
  <si>
    <t>Erick Lopes</t>
  </si>
  <si>
    <t>07482837574</t>
  </si>
  <si>
    <t>rua do gorgulho SN / mandala do vale Referencia: pousada - CEP 46930000 - caete açu, Palmeiras, Bahia</t>
  </si>
  <si>
    <t>Palmeiras</t>
  </si>
  <si>
    <t>46930000</t>
  </si>
  <si>
    <t>22 de setembro | 17:51</t>
  </si>
  <si>
    <t>MEL42631041020LMFFF01</t>
  </si>
  <si>
    <t>2000006502888912</t>
  </si>
  <si>
    <t>Chegará 17 de outubro</t>
  </si>
  <si>
    <t>Thiago Rodrigo Nobrega Oliveira Gomes</t>
  </si>
  <si>
    <t>09923988430</t>
  </si>
  <si>
    <t>57039600</t>
  </si>
  <si>
    <t>2000006502967012</t>
  </si>
  <si>
    <t>Wesley Alvarenga de Morais</t>
  </si>
  <si>
    <t>CPF 09274177666</t>
  </si>
  <si>
    <t>Rua capitão virgilho marques 271 - Casa, Campos Altos - CEP: 38970000, Minas Gerais</t>
  </si>
  <si>
    <t>09274177666</t>
  </si>
  <si>
    <t>Rua Wilson Falco Filho 591 / Carvel auto pecas - CEP 38970000 - Campos Altos, Minas Gerais</t>
  </si>
  <si>
    <t>Campos Altos</t>
  </si>
  <si>
    <t>38970000</t>
  </si>
  <si>
    <t>21 de setembro | 08:41</t>
  </si>
  <si>
    <t>22 de setembro | 13:32</t>
  </si>
  <si>
    <t>MEL42630923377LMXDF01</t>
  </si>
  <si>
    <t>2000006502832024</t>
  </si>
  <si>
    <t>Par-5229</t>
  </si>
  <si>
    <t>MLB2089465692</t>
  </si>
  <si>
    <t>Par Bieleta Dianteira Cruze Malibu 2011 Em Diante</t>
  </si>
  <si>
    <t>Ramon Amorim</t>
  </si>
  <si>
    <t>CPF 07161842573</t>
  </si>
  <si>
    <t>pau Ferro 27, Souto Soares - CEP: 46990000, Bahia</t>
  </si>
  <si>
    <t>07161842573</t>
  </si>
  <si>
    <t>pau Ferro 27 / Referencia: Rua de baixo - CEP 46990000 - Pau Ferro, Souto Soares, Bahia</t>
  </si>
  <si>
    <t>Souto Soares</t>
  </si>
  <si>
    <t>46990000</t>
  </si>
  <si>
    <t>21 de setembro | 05:24</t>
  </si>
  <si>
    <t>24 de setembro | 13:07</t>
  </si>
  <si>
    <t>MEL42630857075LMXDF01</t>
  </si>
  <si>
    <t>2000006502716136</t>
  </si>
  <si>
    <t>Thiago Felipe Dos Santos</t>
  </si>
  <si>
    <t>48278686890</t>
  </si>
  <si>
    <t>Rua Acácio Mota 37 / Referencia: Comercial São João Gás / Joäo Chaveiro - CEP 13871300 - Jardim Cledirna, São João da Boa Vista, São Paulo</t>
  </si>
  <si>
    <t>13871300</t>
  </si>
  <si>
    <t>20 de setembro | 12:45</t>
  </si>
  <si>
    <t>20 de setembro | 18:58</t>
  </si>
  <si>
    <t>MEL42630802065LMFFF01</t>
  </si>
  <si>
    <t>2000006502680718</t>
  </si>
  <si>
    <t>Jorge Amorim</t>
  </si>
  <si>
    <t>22805500830</t>
  </si>
  <si>
    <t>Rua Antônio Francisco da Cruz 97 / casa Referencia: rodovia campinas/monte mor  KM 17 - CEP 13197486 - Residencial Parque Bela Vista, Monte Mor, São Paulo</t>
  </si>
  <si>
    <t>13197486</t>
  </si>
  <si>
    <t>21 de setembro | 02:21</t>
  </si>
  <si>
    <t>21 de setembro | 14:58</t>
  </si>
  <si>
    <t>MEL42630786115LMFFF01</t>
  </si>
  <si>
    <t>2000004847521139</t>
  </si>
  <si>
    <t>Paulo Vilque Barreto da Silva</t>
  </si>
  <si>
    <t>01148545565</t>
  </si>
  <si>
    <t>Rua Rubens Francisco Dias 540 / casa 60 - CEP 44059370 - Papagaio, Feira de Santana, Bahia</t>
  </si>
  <si>
    <t>44059370</t>
  </si>
  <si>
    <t>MEL42630828774LMFFF01</t>
  </si>
  <si>
    <t>2000006493820262</t>
  </si>
  <si>
    <t>Nivio Pereira Bueno</t>
  </si>
  <si>
    <t>41245954091</t>
  </si>
  <si>
    <t>Ignacio Antonio Slongo 7 / CEP 95240000 - Morada Do Ipe, Ipê, Rio Grande do Sul</t>
  </si>
  <si>
    <t>Ipê</t>
  </si>
  <si>
    <t>95240000</t>
  </si>
  <si>
    <t>22 de setembro | 13:59</t>
  </si>
  <si>
    <t>MEL42627049962LMFFF01</t>
  </si>
  <si>
    <t>2000006502439522</t>
  </si>
  <si>
    <t>MLB3118752046</t>
  </si>
  <si>
    <t>Braço Tensor Esquerda Sem Terminal Uno Mille 1985 A 2004</t>
  </si>
  <si>
    <t>Daniel junior</t>
  </si>
  <si>
    <t>CPF 86021125053</t>
  </si>
  <si>
    <t>Av. Baltazar de Oliveira Garcia 3120 - localizada na garagem baltazar, Porto Alegre - CEP: 91530510, Rio Grande do Sul</t>
  </si>
  <si>
    <t>86021125053</t>
  </si>
  <si>
    <t>Avenida Baltazar de Oliveira Garcia 3120 / garagem - CEP 91150000 - Costa e Silva, Porto Alegre, Rio Grande do Sul</t>
  </si>
  <si>
    <t>91150000</t>
  </si>
  <si>
    <t>21 de setembro | 01:52</t>
  </si>
  <si>
    <t>21 de setembro | 17:56</t>
  </si>
  <si>
    <t>MEL42630786832LMXDF01</t>
  </si>
  <si>
    <t>2000006493809366</t>
  </si>
  <si>
    <t>Yukishigue Tagima</t>
  </si>
  <si>
    <t>50752111949</t>
  </si>
  <si>
    <t>AV RODION PODOLSKY 1391 / CEP 17980000 - Centro, Panorama, São Paulo</t>
  </si>
  <si>
    <t>Panorama</t>
  </si>
  <si>
    <t>17980000</t>
  </si>
  <si>
    <t>22 de setembro | 08:21</t>
  </si>
  <si>
    <t>MEL42626943667LMFFF01</t>
  </si>
  <si>
    <t>https://myaccount.mercadolivre.com.br/shipments/42626943667/detail</t>
  </si>
  <si>
    <t>2000004844566267</t>
  </si>
  <si>
    <t>MLB3155776974</t>
  </si>
  <si>
    <t>Bandeja Dianteira Esquerda Sem Pivô Punto 2006 A 2014</t>
  </si>
  <si>
    <t>silvio modesto martins campos modesto</t>
  </si>
  <si>
    <t>CPF 12440179655</t>
  </si>
  <si>
    <t>rua 4 17 - casa, Catas Altas da Noruega - CEP: 36450000, Minas Gerais</t>
  </si>
  <si>
    <t>12440179655</t>
  </si>
  <si>
    <t>Rua 4 17 / CEP 36450000 - são Gonçalo, Catas Altas da Noruega, Minas Gerais</t>
  </si>
  <si>
    <t>Catas Altas da Noruega</t>
  </si>
  <si>
    <t>36450000</t>
  </si>
  <si>
    <t>21 de setembro | 08:58</t>
  </si>
  <si>
    <t>25 de setembro | 13:46</t>
  </si>
  <si>
    <t>MEL42630762488LMXDF01</t>
  </si>
  <si>
    <t>2000006495888366</t>
  </si>
  <si>
    <t>MLB3088150185</t>
  </si>
  <si>
    <t>Bandeja Dianteira Esquerda Com Pivô Honda City 2009 A 2013</t>
  </si>
  <si>
    <t>Dirceu Picolo</t>
  </si>
  <si>
    <t>CPF 89704460953</t>
  </si>
  <si>
    <t>av 10 de dezenbro 7670 - deposito Romani, londrina - CEP: 86046140, Paraná</t>
  </si>
  <si>
    <t>89704460953</t>
  </si>
  <si>
    <t>Avenida Dez de Dezembro 7670 / comercio Referencia: depósito de material de construção
 ( Romani ). - CEP 86010840 - Helena, Londrina, Paraná</t>
  </si>
  <si>
    <t>86010840</t>
  </si>
  <si>
    <t>21 de setembro | 04:44</t>
  </si>
  <si>
    <t>22 de setembro | 09:52</t>
  </si>
  <si>
    <t>MEL42627941828LMXDF01</t>
  </si>
  <si>
    <t>2000004847414533</t>
  </si>
  <si>
    <t>bruno rocha</t>
  </si>
  <si>
    <t>33335213858</t>
  </si>
  <si>
    <t>Rua Sagres 605 / número Antigo 169 Referencia: Portão branco, em frente ao bar do Tonho - CEP 06390490 - Cidade Ariston Estela Azevedo, Carapicuíba, São Paulo</t>
  </si>
  <si>
    <t>06390490</t>
  </si>
  <si>
    <t>20 de setembro | 13:44</t>
  </si>
  <si>
    <t>20 de setembro | 21:04</t>
  </si>
  <si>
    <t>MEL42630740080LMFFF01</t>
  </si>
  <si>
    <t>2000006502143080</t>
  </si>
  <si>
    <t>MLB2719994667</t>
  </si>
  <si>
    <t>Capa De Pedal Freio Embreagem Polo 2008</t>
  </si>
  <si>
    <t>Rosana de Almeida Alves</t>
  </si>
  <si>
    <t>CPF 08655876631</t>
  </si>
  <si>
    <t>sacramento SN - casa verde muros altos 3 portoes brancos, Itaguaí - CEP: 23810280, Rio de Janeiro</t>
  </si>
  <si>
    <t>08655876631</t>
  </si>
  <si>
    <t>Rua Sacramento 4 / Casa Qd 111 Referencia: rua sacramento n4  qd 111 bairro california itaguai rj - CEP 23810280 - Califórnia, Itaguaí, Rio de Janeiro</t>
  </si>
  <si>
    <t>23810280</t>
  </si>
  <si>
    <t>21 de setembro | 01:43</t>
  </si>
  <si>
    <t>21 de setembro | 19:46</t>
  </si>
  <si>
    <t>MEL42630566367LMXDF01</t>
  </si>
  <si>
    <t>2000006502069358</t>
  </si>
  <si>
    <t>Marcos Gonsalves</t>
  </si>
  <si>
    <t>CPF 91690366591</t>
  </si>
  <si>
    <t>Rua Doutor José de Martini 32, São Paulo - CEP: 05367260, São Paulo</t>
  </si>
  <si>
    <t>91690366591</t>
  </si>
  <si>
    <t>Rua Professor José Geraldo de Lima 562 / oficina mecânica Referencia: Procurar por Dedé - CEP 05367180 - Vila Tiradentes, São Paulo, São Paulo</t>
  </si>
  <si>
    <t>05367180</t>
  </si>
  <si>
    <t>20 de setembro | 16:00</t>
  </si>
  <si>
    <t>20 de setembro | 17:55</t>
  </si>
  <si>
    <t>42630539397</t>
  </si>
  <si>
    <t>2000004847224017</t>
  </si>
  <si>
    <t>Simone Mendes</t>
  </si>
  <si>
    <t>03552835733</t>
  </si>
  <si>
    <t>Rua Florinda Francisca Domingues 449 / LT 35 Qd 302 Referencia: Entre as ruas Governador Leonel Brizola (antig. 35) e Van Lerbergue (antig.34). - CEP 24934080 - Jardim Atlântico Central (Itaipuaçu), Maricá, Rio de Janeiro</t>
  </si>
  <si>
    <t>24934080</t>
  </si>
  <si>
    <t>20 de setembro | 07:22</t>
  </si>
  <si>
    <t>21 de setembro | 17:23</t>
  </si>
  <si>
    <t>MEL42630626930LMFFF01</t>
  </si>
  <si>
    <t>2000004847175959</t>
  </si>
  <si>
    <t>Beatriz Thiyaki Jorge</t>
  </si>
  <si>
    <t>CPF 25068720860</t>
  </si>
  <si>
    <t>Rua Eduardo de Sá 67, São Paulo - CEP: 04385050, São Paulo</t>
  </si>
  <si>
    <t>25068720860</t>
  </si>
  <si>
    <t>Rua Eduardo de Sá 67 / Referencia: Ponto de referência - Praça Francisco de Assis - CEP 04385050 - Jardim Itacolomi, São Paulo, São Paulo</t>
  </si>
  <si>
    <t>04385050</t>
  </si>
  <si>
    <t>21 de setembro | 02:52</t>
  </si>
  <si>
    <t>21 de setembro | 11:33</t>
  </si>
  <si>
    <t>MEL42630485041LMXDF01</t>
  </si>
  <si>
    <t>2000006501830952</t>
  </si>
  <si>
    <t>Francisco  Sousa</t>
  </si>
  <si>
    <t>27358112806</t>
  </si>
  <si>
    <t>Rua João Batista Cavalari 1199 / casa - CEP 17290354 - Núcleo Habitacional Vila Nova, Macatuba, São Paulo</t>
  </si>
  <si>
    <t>17290354</t>
  </si>
  <si>
    <t>20 de setembro | 18:55</t>
  </si>
  <si>
    <t>MEL42630542664LMFFF01</t>
  </si>
  <si>
    <t>2000006501605340</t>
  </si>
  <si>
    <t>Daliane Villela Teixeira</t>
  </si>
  <si>
    <t>02579091092</t>
  </si>
  <si>
    <t>Rui Barbosa 45 / Travessa 3 - CEP 96230000 - Coxilha, Santa Vitória do Palmar, Rio Grande do Sul</t>
  </si>
  <si>
    <t>Santa Vitória do Palmar</t>
  </si>
  <si>
    <t>96230000</t>
  </si>
  <si>
    <t>26 de setembro | 15:18</t>
  </si>
  <si>
    <t>MEL42630346367LMFFF01</t>
  </si>
  <si>
    <t>2000004846966939</t>
  </si>
  <si>
    <t>Fabio Carneiro</t>
  </si>
  <si>
    <t>39099174888</t>
  </si>
  <si>
    <t>Rua João Braga 191 / Fundos - CEP 12952270 - Chácaras Maringá, Atibaia, São Paulo</t>
  </si>
  <si>
    <t>Atibaia</t>
  </si>
  <si>
    <t>12952270</t>
  </si>
  <si>
    <t>20 de setembro | 21:53</t>
  </si>
  <si>
    <t>21 de setembro | 13:04</t>
  </si>
  <si>
    <t>MEL42630427136LMFFF01</t>
  </si>
  <si>
    <t>Praia Grande</t>
  </si>
  <si>
    <t>2000006501576414</t>
  </si>
  <si>
    <t>Par-5711</t>
  </si>
  <si>
    <t>MLB2810360876</t>
  </si>
  <si>
    <t>Par Bieleta Dianteira Aircross 2011 Em Diante</t>
  </si>
  <si>
    <t>2000006501574460</t>
  </si>
  <si>
    <t>2000004846878859</t>
  </si>
  <si>
    <t>Mayckon Silva</t>
  </si>
  <si>
    <t>58808027520</t>
  </si>
  <si>
    <t>Rua Abel Monteiro de Maia 62 / Casa Própria - CEP 57305270 - Manuel Teles, Arapiraca, Alagoas</t>
  </si>
  <si>
    <t>57305270</t>
  </si>
  <si>
    <t>21 de setembro | 08:42</t>
  </si>
  <si>
    <t>22 de setembro | 09:12</t>
  </si>
  <si>
    <t>MEL42630354660LMFFF01</t>
  </si>
  <si>
    <t>2000004846737595</t>
  </si>
  <si>
    <t>Marcelo Carvalho</t>
  </si>
  <si>
    <t>94802645600</t>
  </si>
  <si>
    <t>Rua Almeida Garret 95 / Referencia: se nao tiver ninguem no numero 95entregar no numero 55 - CEP 08583240 - Parque Piratininga, Itaquaquecetuba, São Paulo</t>
  </si>
  <si>
    <t>08583240</t>
  </si>
  <si>
    <t>20 de setembro | 02:53</t>
  </si>
  <si>
    <t>20 de setembro | 11:09</t>
  </si>
  <si>
    <t>MEL42630234734LMFFF01</t>
  </si>
  <si>
    <t>2000006500838008</t>
  </si>
  <si>
    <t>O produto devolvido chegou em sexta-feira, 22 de setembro.</t>
  </si>
  <si>
    <t>PAR-5009</t>
  </si>
  <si>
    <t>MLB2798990760</t>
  </si>
  <si>
    <t>Par Bieleta Fiesta 2003 A 2014</t>
  </si>
  <si>
    <t>Joseph Hanna Doumith</t>
  </si>
  <si>
    <t>CPF 21488574871</t>
  </si>
  <si>
    <t>Rua Joaquim de Almeida 323 - hostel zen garden, São Paulo - CEP: 04050011, São Paulo</t>
  </si>
  <si>
    <t>21488574871</t>
  </si>
  <si>
    <t>21 de setembro | 11:03</t>
  </si>
  <si>
    <t>22 de setembro | 12:37</t>
  </si>
  <si>
    <t>MAKS ALLISON</t>
  </si>
  <si>
    <t>OV391291224BR</t>
  </si>
  <si>
    <t>2000006500807846</t>
  </si>
  <si>
    <t>Jackson Rubens</t>
  </si>
  <si>
    <t>86386689291</t>
  </si>
  <si>
    <t>Rua São Vicente 379 / entr palhão alvorada Referencia: enfrente a quadra de futebol society do Nal - CEP 68020690 - São José Operário, Santarém, Pará</t>
  </si>
  <si>
    <t>Santarém</t>
  </si>
  <si>
    <t>68020690</t>
  </si>
  <si>
    <t>20 de setembro | 03:13</t>
  </si>
  <si>
    <t>MEL42630120836LMFFF01</t>
  </si>
  <si>
    <t>2000004846586205</t>
  </si>
  <si>
    <t>Chegará entre 11 e 17 de outubro. Se houver algum problema, você pode nos avisar quando receber.</t>
  </si>
  <si>
    <t>Claudinei Ferreira Lopes</t>
  </si>
  <si>
    <t>CPF 02081443902</t>
  </si>
  <si>
    <t>Rua Florêncio Busato 228 - garagem com lage, Caçador - CEP: 89510543, Santa Catarina</t>
  </si>
  <si>
    <t>02081443902</t>
  </si>
  <si>
    <t>27 de setembro | 12:19</t>
  </si>
  <si>
    <t>QC732384155BR</t>
  </si>
  <si>
    <t>2000006500742542</t>
  </si>
  <si>
    <t>MLB3164352105</t>
  </si>
  <si>
    <t>Kit Reparo Alavanca Cambio Completo Gol G1 G2 G3</t>
  </si>
  <si>
    <t>Ricardo Teodoro da Silva</t>
  </si>
  <si>
    <t>41307468802</t>
  </si>
  <si>
    <t>Avenida João Batista Lima Figueiredo 1790 / loja de veículos  Referencia: Ao lado da Unimed na avenida marginal - CEP 13733045 - Jardim Santa Cecília, Mococa, São Paulo</t>
  </si>
  <si>
    <t>13733045</t>
  </si>
  <si>
    <t>20 de setembro | 06:28</t>
  </si>
  <si>
    <t>22 de setembro | 14:30</t>
  </si>
  <si>
    <t>TNMEL2000008042630085250</t>
  </si>
  <si>
    <t>2000004846557553</t>
  </si>
  <si>
    <t>Milena Maria  Berger</t>
  </si>
  <si>
    <t>03957311004</t>
  </si>
  <si>
    <t>Rua Clodomiro Alves Machado 704 / Referencia: lenharia do mano, ao lado do mercado mimo. - CEP 98170000 - anna do nascimento terra, Tupanciretã, Rio Grande do Sul</t>
  </si>
  <si>
    <t>20 de setembro | 11:26</t>
  </si>
  <si>
    <t>MEL42630078364LMFFF01</t>
  </si>
  <si>
    <t>2000006500528988</t>
  </si>
  <si>
    <t>MLB2603261446</t>
  </si>
  <si>
    <t>Kit Pino Guia Pinça De Freio Diant 1lado L200 Sport 2005</t>
  </si>
  <si>
    <t>GabrieL Souto</t>
  </si>
  <si>
    <t>CPF 00824744195</t>
  </si>
  <si>
    <t>Rua Itália SN - Quadra 04 Lote 07, Campinorte - CEP: 76410000, Goiás</t>
  </si>
  <si>
    <t>00824744195</t>
  </si>
  <si>
    <t>Avenida Jerusalém 544 / CEP 76540000 - Setor Central, Mutunópolis, Goiás</t>
  </si>
  <si>
    <t>Mutunópolis</t>
  </si>
  <si>
    <t>76540000</t>
  </si>
  <si>
    <t>28 de setembro | 17:24</t>
  </si>
  <si>
    <t>426299963780001</t>
  </si>
  <si>
    <t>2000006500586616</t>
  </si>
  <si>
    <t>Gabriel Ribeiro Palhano</t>
  </si>
  <si>
    <t>11545898979</t>
  </si>
  <si>
    <t>Pinheiro Preto</t>
  </si>
  <si>
    <t>89570000</t>
  </si>
  <si>
    <t>20 de setembro | 23:55</t>
  </si>
  <si>
    <t>MEL42629912045LMFFF01</t>
  </si>
  <si>
    <t>2000006500586112</t>
  </si>
  <si>
    <t>Chegou no dia quinta-feira, 21 de setembro</t>
  </si>
  <si>
    <t>aurelio soares</t>
  </si>
  <si>
    <t>04199312447</t>
  </si>
  <si>
    <t>Rua do campo 10 / Segundo andar - CEP 58398000 - Remígio, Paraíba</t>
  </si>
  <si>
    <t>Remígio</t>
  </si>
  <si>
    <t>58398000</t>
  </si>
  <si>
    <t>20 de setembro | 02:50</t>
  </si>
  <si>
    <t>21 de setembro | 10:44</t>
  </si>
  <si>
    <t>MEL42630015880LMFFF01</t>
  </si>
  <si>
    <t>2000004845566281</t>
  </si>
  <si>
    <t>Arno Leite</t>
  </si>
  <si>
    <t>00730592936</t>
  </si>
  <si>
    <t>Rodovia BR-470 5215 / Referencia: Rei da batata caminhões - CEP 89070205 - Badenfurt, Blumenau, Santa Catarina</t>
  </si>
  <si>
    <t>89070205</t>
  </si>
  <si>
    <t>19 de setembro | 23:55</t>
  </si>
  <si>
    <t>20 de setembro | 16:48</t>
  </si>
  <si>
    <t>MEL42629804827LMFFF01</t>
  </si>
  <si>
    <t>2000006500222148</t>
  </si>
  <si>
    <t>Ualisson Rocha duca</t>
  </si>
  <si>
    <t>04925848500</t>
  </si>
  <si>
    <t>Rua J Seabra 173 / Referencia: Próximo da loja compre e faça, do lado contrário - CEP 48360000 - Centro, Acajutiba, Bahia</t>
  </si>
  <si>
    <t>Acajutiba</t>
  </si>
  <si>
    <t>48360000</t>
  </si>
  <si>
    <t>MEL42629752365LMFFF01</t>
  </si>
  <si>
    <t>2000006500205090</t>
  </si>
  <si>
    <t>Ricardo pereira dos samtos Pereira</t>
  </si>
  <si>
    <t>02208838157</t>
  </si>
  <si>
    <t>Rua Santo Antônio 201 / Rua Santo Antônio Quadra 52lote16 - CEP 78643000 - Nova Querência, Querência, Mato Grosso</t>
  </si>
  <si>
    <t>Querência</t>
  </si>
  <si>
    <t>78643000</t>
  </si>
  <si>
    <t>21 de setembro | 03:27</t>
  </si>
  <si>
    <t>28 de setembro | 10:06</t>
  </si>
  <si>
    <t>Carvalima</t>
  </si>
  <si>
    <t>00246848458120</t>
  </si>
  <si>
    <t>https://ssw.inf.br/app/meli/00246848458120</t>
  </si>
  <si>
    <t>2000004846257167</t>
  </si>
  <si>
    <t>Layza Sabrina Viana Teixeira</t>
  </si>
  <si>
    <t>12634551665</t>
  </si>
  <si>
    <t>Avenida Cirilo Marciano de Oliveira 622 / restaurante Canaã Referencia: Restaurante ou casa ao lado, portão de garagem.
Caso esteja fechado entrega na oficina em frente - CEP 32415457 - Canaã - 1ª Seção, Ibirité, Minas Gerais</t>
  </si>
  <si>
    <t>32415457</t>
  </si>
  <si>
    <t>20 de setembro | 18:01</t>
  </si>
  <si>
    <t>21 de setembro | 12:41</t>
  </si>
  <si>
    <t>MEL42629720469LMFFF01</t>
  </si>
  <si>
    <t>2000006500107848</t>
  </si>
  <si>
    <t>Kaiqui de Moura Teles</t>
  </si>
  <si>
    <t>15069797697</t>
  </si>
  <si>
    <t>Rua Francisca de Paula Machado 06 / abaixo da casa verde Referencia: lory Mirella,ou Jussara - CEP 36132000 - São Cristóvão, Santa Bárbara do Monte Verde, Minas Gerais</t>
  </si>
  <si>
    <t>Santa Bárbara do Monte Verde</t>
  </si>
  <si>
    <t>36132000</t>
  </si>
  <si>
    <t>20 de setembro | 16:53</t>
  </si>
  <si>
    <t>MEL42629818450LMFFF01</t>
  </si>
  <si>
    <t>2000006500050416</t>
  </si>
  <si>
    <t>Jennifer Agata Pinto Dos Santos</t>
  </si>
  <si>
    <t>CPF 03796378200</t>
  </si>
  <si>
    <t>Quadra setenta e cinco 13, Ananindeua - CEP: 67145835, Pará</t>
  </si>
  <si>
    <t>03796378200</t>
  </si>
  <si>
    <t>Quadra Setenta e Cinco 13 / Referencia: próximo ao final da linha do paar ver-o-peso - CEP 67145835 - Maguari, Ananindeua, Pará</t>
  </si>
  <si>
    <t>Ananindeua</t>
  </si>
  <si>
    <t>67145835</t>
  </si>
  <si>
    <t>23 de setembro | 11:36</t>
  </si>
  <si>
    <t>MEL42629786698LMXDF01</t>
  </si>
  <si>
    <t>2000004846195977</t>
  </si>
  <si>
    <t>jaime luciano klein klein</t>
  </si>
  <si>
    <t>43047912904</t>
  </si>
  <si>
    <t>Rua Araucária 60 / APTO 1501 EDIFICIO TERRACOTA - CEP 77805218 - Loteamento Jardim América, Araguaína, Tocantins</t>
  </si>
  <si>
    <t>77805218</t>
  </si>
  <si>
    <t>21 de setembro | 20:25</t>
  </si>
  <si>
    <t>24 de setembro | 12:39</t>
  </si>
  <si>
    <t>MEL42629648399LMFFF01</t>
  </si>
  <si>
    <t>2000006499817714</t>
  </si>
  <si>
    <t>MLB3000236484</t>
  </si>
  <si>
    <t>Bandeja Inferior Ambos Os Lados Sem Pivô Santana 1988 A 2002</t>
  </si>
  <si>
    <t>Gerson de Andrade VIeira</t>
  </si>
  <si>
    <t>CPF 83276394715</t>
  </si>
  <si>
    <t>Rua Sebastião Ribeiro 107, Rio de Janeiro - CEP: 23080660, Rio de Janeiro</t>
  </si>
  <si>
    <t>83276394715</t>
  </si>
  <si>
    <t>Rua Sebastião Ribeiro 107 / CEP 23080660 - Campo Grande, Rio de Janeiro, Rio de Janeiro</t>
  </si>
  <si>
    <t>23080660</t>
  </si>
  <si>
    <t>21 de setembro | 01:48</t>
  </si>
  <si>
    <t>21 de setembro | 18:46</t>
  </si>
  <si>
    <t>MEL42629584901LMXDF01</t>
  </si>
  <si>
    <t>2000006499841952</t>
  </si>
  <si>
    <t>O produto devolvido chegou em segunda-feira, 25 de setembro.</t>
  </si>
  <si>
    <t>CPF 85941570538</t>
  </si>
  <si>
    <t>7 Travessa União Paraiso 63 - Casa, Salvador - CEP: 41500150, Bahia</t>
  </si>
  <si>
    <t>21 de setembro | 23:21</t>
  </si>
  <si>
    <t>25 de setembro | 11:12</t>
  </si>
  <si>
    <t>MEL42632501484LMXDR01</t>
  </si>
  <si>
    <t>2000006499841572</t>
  </si>
  <si>
    <t>Marcos Soares</t>
  </si>
  <si>
    <t>CPF 32475266848</t>
  </si>
  <si>
    <t>Rua Associação Portuguesa De Desportos 315, Osasco - CEP: 06132170, São Paulo</t>
  </si>
  <si>
    <t>32475266848</t>
  </si>
  <si>
    <t>22 de setembro | 02:06</t>
  </si>
  <si>
    <t>22 de setembro | 11:28</t>
  </si>
  <si>
    <t>MEL42632453890LMXDR01</t>
  </si>
  <si>
    <t>2000006499787792</t>
  </si>
  <si>
    <t>Gilmar Gomes Mota  Mota</t>
  </si>
  <si>
    <t>21147515549</t>
  </si>
  <si>
    <t>Rua Monte Gordo 23 / Referencia: em nome de ligia silva mota - CEP 42809382 - Bela Vista, Camaçari, Bahia</t>
  </si>
  <si>
    <t>42809382</t>
  </si>
  <si>
    <t>20 de setembro | 00:41</t>
  </si>
  <si>
    <t>20 de setembro | 13:26</t>
  </si>
  <si>
    <t>MEL42629572629LMFFF01</t>
  </si>
  <si>
    <t>2000006499775350</t>
  </si>
  <si>
    <t>Vivian Nunes</t>
  </si>
  <si>
    <t>CPF 29654651890</t>
  </si>
  <si>
    <t>Rua Granada 239 - casa, Arujá - CEP: 07428330, São Paulo</t>
  </si>
  <si>
    <t>29654651890</t>
  </si>
  <si>
    <t>Rua Granada 239 / Casa - CEP 07428330 - Jardim Fazenda Rincão, Arujá, São Paulo</t>
  </si>
  <si>
    <t>Arujá</t>
  </si>
  <si>
    <t>07428330</t>
  </si>
  <si>
    <t>20 de setembro | 16:11</t>
  </si>
  <si>
    <t>20 de setembro | 17:57</t>
  </si>
  <si>
    <t>CLEBESON VIEIRA</t>
  </si>
  <si>
    <t>42629563905</t>
  </si>
  <si>
    <t>2000006499688060</t>
  </si>
  <si>
    <t>Michelle Aparecida</t>
  </si>
  <si>
    <t>05269682494</t>
  </si>
  <si>
    <t>Rua Eulália 67 / Casa Dos Pais - CEP 18201440 - Vila Grace, Itapetininga, São Paulo</t>
  </si>
  <si>
    <t>18201440</t>
  </si>
  <si>
    <t>20 de setembro | 12:51</t>
  </si>
  <si>
    <t>20 de setembro | 19:17</t>
  </si>
  <si>
    <t>MEL42629517921LMFFF01</t>
  </si>
  <si>
    <t>2000006499309058</t>
  </si>
  <si>
    <t>Thiago Teotonio</t>
  </si>
  <si>
    <t>08827393609</t>
  </si>
  <si>
    <t>RUA DEPUTADO EUCLIDES PEREIRA CINTRA 41 / Loja (DE FRENTE A PRACINHA DO DER) - CEP 37504046 - Avenida, Itajubá, Minas Gerais</t>
  </si>
  <si>
    <t>37504046</t>
  </si>
  <si>
    <t>19 de setembro | 21:37</t>
  </si>
  <si>
    <t>20 de setembro | 13:19</t>
  </si>
  <si>
    <t>MEL42629459134LMFFF01</t>
  </si>
  <si>
    <t>https://myaccount.mercadolivre.com.br/shipments/42629459134/detail</t>
  </si>
  <si>
    <t>2000006499286674</t>
  </si>
  <si>
    <t>Valdita Barbosa Constantino</t>
  </si>
  <si>
    <t>05015381867</t>
  </si>
  <si>
    <t>Rua Américo Marangoni 61 / CEP 19570000 - jardim Regina, Regente Feijó, São Paulo</t>
  </si>
  <si>
    <t>Regente Feijó</t>
  </si>
  <si>
    <t>19570000</t>
  </si>
  <si>
    <t>21 de setembro | 12:51</t>
  </si>
  <si>
    <t>MEL42629341577LMFFF01</t>
  </si>
  <si>
    <t>2000006499124980</t>
  </si>
  <si>
    <t>MLB2838193802</t>
  </si>
  <si>
    <t>Cabo De Capô Com Alavanca Kadett 1989 A 1998</t>
  </si>
  <si>
    <t>edilson silva mendes</t>
  </si>
  <si>
    <t>CPF 50347268153</t>
  </si>
  <si>
    <t>Rua F 49 - Quadra 10 Lote 21, Cuiabá - CEP: 78058614, Mato Grosso</t>
  </si>
  <si>
    <t>50347268153</t>
  </si>
  <si>
    <t>Rua F 49 / Quadra 10 Lote 21 - CEP 78058614 - Primeiro de Março, Cuiabá, Mato Grosso</t>
  </si>
  <si>
    <t>78058614</t>
  </si>
  <si>
    <t>22 de setembro | 04:00</t>
  </si>
  <si>
    <t>MEL42629270921LMXDF01</t>
  </si>
  <si>
    <t>2000006499113560</t>
  </si>
  <si>
    <t>Aline Aparecida Santos Tosetto</t>
  </si>
  <si>
    <t>31529897840</t>
  </si>
  <si>
    <t>Avenida Governador Valadares 1794 / CEP 37137192 - Jardim São Carlos, Alfenas, Minas Gerais</t>
  </si>
  <si>
    <t>37137192</t>
  </si>
  <si>
    <t>19 de setembro | 21:40</t>
  </si>
  <si>
    <t>20 de setembro | 13:39</t>
  </si>
  <si>
    <t>MEL42629375444LMFFF01</t>
  </si>
  <si>
    <t>2000004845644641</t>
  </si>
  <si>
    <t>Lucas Abraão</t>
  </si>
  <si>
    <t>24054164846</t>
  </si>
  <si>
    <t>Rua Francisco Belo da Silva 381 / CEP 17960000 - centro, Monte Castelo, São Paulo</t>
  </si>
  <si>
    <t>Monte Castelo</t>
  </si>
  <si>
    <t>17960000</t>
  </si>
  <si>
    <t>21 de setembro | 16:56</t>
  </si>
  <si>
    <t>MEL42629366990LMFFF01</t>
  </si>
  <si>
    <t>2000006499026998</t>
  </si>
  <si>
    <t>112052/53</t>
  </si>
  <si>
    <t>MLB3103709317</t>
  </si>
  <si>
    <t>Par Bandeja Sem Pivô Fiorino 2014 A 2022</t>
  </si>
  <si>
    <t>michael  seubert</t>
  </si>
  <si>
    <t>CPF 00441433979</t>
  </si>
  <si>
    <t>Rua Do Cedro 952 - Casa De Esquina, Brusque - CEP: 88359000, Santa Catarina</t>
  </si>
  <si>
    <t>00441433979</t>
  </si>
  <si>
    <t>RUA DO CEDRO 1022 / CEP 88359001 - Dom Joaquim, Brusque, Santa Catarina</t>
  </si>
  <si>
    <t>Brusque</t>
  </si>
  <si>
    <t>88359001</t>
  </si>
  <si>
    <t>MEL42629225909LMXDF01</t>
  </si>
  <si>
    <t>https://myaccount.mercadolivre.com.br/shipments/42629225909/detail</t>
  </si>
  <si>
    <t>2000004845687645</t>
  </si>
  <si>
    <t>daiane queiroz da silva</t>
  </si>
  <si>
    <t>CPF 37454559832</t>
  </si>
  <si>
    <t>Rua Campos de Guarapuava 41 - B, São Paulo - CEP: 02976140, São Paulo</t>
  </si>
  <si>
    <t>37454559832</t>
  </si>
  <si>
    <t>Rua Vieira Godinho 198 / casa 02 Referencia: rua da feira de Sábado, travessa da avenida Raimundo pereira de Magalhães, a pessoa só fica nesse endereço de manhã até às 11:30 - CEP 02956030 - Vila Mirante, São Paulo, São Paulo</t>
  </si>
  <si>
    <t>02956030</t>
  </si>
  <si>
    <t>20 de setembro | 16:20</t>
  </si>
  <si>
    <t>20 de setembro | 21:07</t>
  </si>
  <si>
    <t>KELVIN FAUSTINO</t>
  </si>
  <si>
    <t>42629278098</t>
  </si>
  <si>
    <t>2000004845639813</t>
  </si>
  <si>
    <t>Leonardo Ferreira silva</t>
  </si>
  <si>
    <t>44660649890</t>
  </si>
  <si>
    <t>Rua Paraguai 326 / Torre 3 Ap 13 Referencia: Condomínio Girassol - CEP 06342140 - Jardim Helena, Carapicuíba, São Paulo</t>
  </si>
  <si>
    <t>06342140</t>
  </si>
  <si>
    <t>19 de setembro | 23:59</t>
  </si>
  <si>
    <t>20 de setembro | 11:03</t>
  </si>
  <si>
    <t>MEL42629128143LMFFF01</t>
  </si>
  <si>
    <t>2000006498801012</t>
  </si>
  <si>
    <t>MLB3390483084</t>
  </si>
  <si>
    <t>Geraldo Chaves Neto Chaves</t>
  </si>
  <si>
    <t>CPF 13239910691</t>
  </si>
  <si>
    <t>Rua Monte Belo 314 - casa, Contagem - CEP: 32073180, Minas Gerais</t>
  </si>
  <si>
    <t>13239910691</t>
  </si>
  <si>
    <t>Rua Monte Belo 314 / casa Referencia: em frente coruja drinks - CEP 32073180 - Industrial São Luiz, Contagem, Minas Gerais</t>
  </si>
  <si>
    <t>32073180</t>
  </si>
  <si>
    <t>21 de setembro | 01:16</t>
  </si>
  <si>
    <t>21 de setembro | 19:32</t>
  </si>
  <si>
    <t>MEL42629125587LMXDF01</t>
  </si>
  <si>
    <t>2000006498774520</t>
  </si>
  <si>
    <t>Luciana Machado Costa</t>
  </si>
  <si>
    <t>CPF 02194838929</t>
  </si>
  <si>
    <t>rua Dr Antonio Bottini 905 - Depósito Gás, Sombrio - CEP: 88960000, Santa Catarina</t>
  </si>
  <si>
    <t>02194838929</t>
  </si>
  <si>
    <t>Rua Drº Antonio Bottini 905 / Depósito Gás - CEP 88960000 - São Luiz, Sombrio, Santa Catarina</t>
  </si>
  <si>
    <t>21 de setembro | 08:57</t>
  </si>
  <si>
    <t>MEL42629217404LMXDF01</t>
  </si>
  <si>
    <t>2000006498679774</t>
  </si>
  <si>
    <t>Zaqueu Rodrigues De Pontes</t>
  </si>
  <si>
    <t>CPF 09933341804</t>
  </si>
  <si>
    <t>Antonio Dias De Siqueira 96, Capao Bonito - CEP: 18305070, São Paulo</t>
  </si>
  <si>
    <t>09933341804</t>
  </si>
  <si>
    <t>2000004845522781</t>
  </si>
  <si>
    <t>Caroline Santos Alves</t>
  </si>
  <si>
    <t>38855625888</t>
  </si>
  <si>
    <t>Rua Doutor Hiroumi Takito 100 / Prox Deposito Material De Construção Guimaraes - CEP 13059023 - Jardim Florence, Campinas, São Paulo</t>
  </si>
  <si>
    <t>13059023</t>
  </si>
  <si>
    <t>26 de setembro | 06:18</t>
  </si>
  <si>
    <t>27 de setembro | 12:27</t>
  </si>
  <si>
    <t>MEL42629019937LMFFF01</t>
  </si>
  <si>
    <t>2000006498333702</t>
  </si>
  <si>
    <t>MLB2187060533</t>
  </si>
  <si>
    <t>Par Reparo Pino Guia Pinça De Freio Dianteiro Nissan March</t>
  </si>
  <si>
    <t>Felipe Silva</t>
  </si>
  <si>
    <t>80780741587</t>
  </si>
  <si>
    <t>Rua Numa Pompílio Bittencourt 235 / Ap802. Vila Clarissa - CEP 41100170 - Pernambués, Salvador, Bahia</t>
  </si>
  <si>
    <t>41100170</t>
  </si>
  <si>
    <t>19 de setembro | 23:50</t>
  </si>
  <si>
    <t>20 de setembro | 15:26</t>
  </si>
  <si>
    <t>MEL42629029282LMFFF01</t>
  </si>
  <si>
    <t>2000004845364857</t>
  </si>
  <si>
    <t>MLB2748563200</t>
  </si>
  <si>
    <t>Alexandre Monteiro Pinto da Silva</t>
  </si>
  <si>
    <t>21704111862</t>
  </si>
  <si>
    <t>Rua Nicolau Perrela 188 / Referencia: casa minha mae - CEP 18090450 - Vila Progresso, Sorocaba, São Paulo</t>
  </si>
  <si>
    <t>18090450</t>
  </si>
  <si>
    <t>20 de setembro | 02:56</t>
  </si>
  <si>
    <t>20 de setembro | 10:41</t>
  </si>
  <si>
    <t>MEL42628882801LMFFF01</t>
  </si>
  <si>
    <t>2000004845326553</t>
  </si>
  <si>
    <t>Sidnei Marchi</t>
  </si>
  <si>
    <t>CPF 92897533900</t>
  </si>
  <si>
    <t>Rua Guarani 162 - Moveis Brasil, Corumbataí do Sul - CEP: 86970000, Paraná</t>
  </si>
  <si>
    <t>92897533900</t>
  </si>
  <si>
    <t>Rua Guarani 162 / Moveis Brasil Referencia: loja de moveis - CEP 86970000 - Corumbataí do Sul, Paraná</t>
  </si>
  <si>
    <t>Corumbataí do Sul</t>
  </si>
  <si>
    <t>86970000</t>
  </si>
  <si>
    <t>21 de setembro | 03:56</t>
  </si>
  <si>
    <t>22 de setembro | 14:15</t>
  </si>
  <si>
    <t>MEL42628845795LMXDF01</t>
  </si>
  <si>
    <t>2000006498091814</t>
  </si>
  <si>
    <t>Chegou em 19 de setembro</t>
  </si>
  <si>
    <t>MLB2932738000</t>
  </si>
  <si>
    <t>Bandeja Esquerda Sem Pivô Citroen C3 2013 Em Diante</t>
  </si>
  <si>
    <t>felipe aguillar</t>
  </si>
  <si>
    <t>CPF 34870914883</t>
  </si>
  <si>
    <t>Sao paulo 2297 - Apto76, São Caetano do Sul - CEP: 09541100, São Paulo</t>
  </si>
  <si>
    <t>34870914883</t>
  </si>
  <si>
    <t>Rua das Figueiras 1863 / apto 71 B - CEP 09080371 - Campestre, Santo André, São Paulo</t>
  </si>
  <si>
    <t>09080371</t>
  </si>
  <si>
    <t>19 de setembro | 16:01</t>
  </si>
  <si>
    <t>19 de setembro | 17:37</t>
  </si>
  <si>
    <t>LEANDRO BATISTA ALVES DE OLIVEIRA</t>
  </si>
  <si>
    <t>42628816263</t>
  </si>
  <si>
    <t>2000006498026672</t>
  </si>
  <si>
    <t>Erisvaldo Antonio da Silva</t>
  </si>
  <si>
    <t>CPF 04517446409</t>
  </si>
  <si>
    <t>carlos barbosa martins 215 - casa, Rio Brilhante - CEP: 79130000, Mato Grosso do Sul</t>
  </si>
  <si>
    <t>04517446409</t>
  </si>
  <si>
    <t>Rua Carlos Barbosa Martins 215 / Nova Rio Brilhante Referencia: Nova Rio Brilhante - CEP 79130000 - Nova Rio Brilhante, Rio Brilhante, Mato Grosso do Sul</t>
  </si>
  <si>
    <t>Rio Brilhante</t>
  </si>
  <si>
    <t>79130000</t>
  </si>
  <si>
    <t>21 de setembro | 06:07</t>
  </si>
  <si>
    <t>22 de setembro | 12:46</t>
  </si>
  <si>
    <t>MEL42628889744LMXDF01</t>
  </si>
  <si>
    <t>2000006497986166</t>
  </si>
  <si>
    <t>Adriana Medeiros de Almeida</t>
  </si>
  <si>
    <t>90221630759</t>
  </si>
  <si>
    <t>Estrada Deputado Octávio Cabral 2163 / HM autocenter  Referencia: Ao lado da localiza seminovos - CEP 23810301 - Jardim América, Itaguaí, Rio de Janeiro</t>
  </si>
  <si>
    <t>23810301</t>
  </si>
  <si>
    <t>19 de setembro | 18:35</t>
  </si>
  <si>
    <t>20 de setembro | 21:22</t>
  </si>
  <si>
    <t>MEL42628763173LMFFF01</t>
  </si>
  <si>
    <t>2000006497947652</t>
  </si>
  <si>
    <t>ricardo campos</t>
  </si>
  <si>
    <t>CPF 08168804767</t>
  </si>
  <si>
    <t>rua antonio alves cordeiro 146 - parque rosario, Campos dos Goytacazes - CEP: 28027050, Rio de Janeiro</t>
  </si>
  <si>
    <t>08168804767</t>
  </si>
  <si>
    <t>Rua Doutor Lacerda Filho 121 / casa frente - CEP 28051210 - Parque Leopoldina, Campos dos Goytacazes, Rio de Janeiro</t>
  </si>
  <si>
    <t>28051210</t>
  </si>
  <si>
    <t>21 de setembro | 09:50</t>
  </si>
  <si>
    <t>22 de setembro | 11:21</t>
  </si>
  <si>
    <t>MEL42628752935LMXDF01</t>
  </si>
  <si>
    <t>2000006497892426</t>
  </si>
  <si>
    <t>MLB2845034678</t>
  </si>
  <si>
    <t>Pastilha De Freio Dianteira Celta 1.0 1.4 2000 A 2009</t>
  </si>
  <si>
    <t>osias soares da silva</t>
  </si>
  <si>
    <t>CPF 04365722492</t>
  </si>
  <si>
    <t>Rua Teodoro Sampaio 1765, Sao Paulo - CEP: 05405150, São Paulo</t>
  </si>
  <si>
    <t>04365722492</t>
  </si>
  <si>
    <t>Rua Teodoro Sampaio 1765 / garage Referencia: em frente banco Itaú - CEP 05405150 - Pinheiros, São Paulo, São Paulo</t>
  </si>
  <si>
    <t>05405150</t>
  </si>
  <si>
    <t>19 de setembro | 15:56</t>
  </si>
  <si>
    <t>19 de setembro | 18:25</t>
  </si>
  <si>
    <t>42628725639</t>
  </si>
  <si>
    <t>2000006496140326</t>
  </si>
  <si>
    <t>Carlos Alexandre Moreira</t>
  </si>
  <si>
    <t>29607568869</t>
  </si>
  <si>
    <t>Rua Oscar Bressane 379 / casa Referencia: do lado da tabacaria do Alex - CEP 19707032 - Barra Funda, Paraguaçu Paulista, São Paulo</t>
  </si>
  <si>
    <t>Paraguaçu Paulista</t>
  </si>
  <si>
    <t>19707032</t>
  </si>
  <si>
    <t>19 de setembro | 19:53</t>
  </si>
  <si>
    <t>22 de setembro | 17:13</t>
  </si>
  <si>
    <t>MEL42627950421LMFFF01</t>
  </si>
  <si>
    <t>2000006497749444</t>
  </si>
  <si>
    <t>MLB2107070017</t>
  </si>
  <si>
    <t>Kit Pino Guia Bucha Pinça Freio Meriva Zafira Astra Vectra</t>
  </si>
  <si>
    <t>Allan Kardec da Silva Barcellos</t>
  </si>
  <si>
    <t>CPF 07623076760</t>
  </si>
  <si>
    <t>Rua Laura Arruda 94 - Apartamento 101, São João de Meriti - CEP: 25520731, Rio de Janeiro</t>
  </si>
  <si>
    <t>07623076760</t>
  </si>
  <si>
    <t>Rua Laura Arruda 94 / Apartamento 101 - CEP 25520731 - Vila Tiradentes, São João de Meriti, Rio de Janeiro</t>
  </si>
  <si>
    <t>25520731</t>
  </si>
  <si>
    <t>21 de setembro | 18:04</t>
  </si>
  <si>
    <t>MEL42628773100LMXDF01</t>
  </si>
  <si>
    <t>2000006497653664</t>
  </si>
  <si>
    <t>MLB2699544348</t>
  </si>
  <si>
    <t>Cabo De Embreagem Peugeot 206 Berlina/sw 1.1/1.3/1.6 2150.x3</t>
  </si>
  <si>
    <t>Larissa Rocha</t>
  </si>
  <si>
    <t>CPF 43095441851</t>
  </si>
  <si>
    <t>Rua Augusto Cavalcanti 213, São Paulo - CEP: 08253110, São Paulo</t>
  </si>
  <si>
    <t>43095441851</t>
  </si>
  <si>
    <t>Rua Coronel Rodolfo Porto 185 / Apt66 Referencia: Apt66 - CEP 08062090 - Vila Monte Santo, São Paulo, São Paulo</t>
  </si>
  <si>
    <t>08062090</t>
  </si>
  <si>
    <t>19 de setembro | 16:10</t>
  </si>
  <si>
    <t>19 de setembro | 16:56</t>
  </si>
  <si>
    <t>RODOLFO  LIMA</t>
  </si>
  <si>
    <t>42628624389</t>
  </si>
  <si>
    <t>2000006497606170</t>
  </si>
  <si>
    <t>MLB2106956822</t>
  </si>
  <si>
    <t>Kit Pino Guia Bucha Pinça Freio Agile Celta Classic Corsa</t>
  </si>
  <si>
    <t>Adriano Oliveira de Jesus</t>
  </si>
  <si>
    <t>CPF 22916388826</t>
  </si>
  <si>
    <t>Estrada Morro Grande 824, Cotia - CEP: 06700650, São Paulo</t>
  </si>
  <si>
    <t>22916388826</t>
  </si>
  <si>
    <t>Rua Sérgio Cardoso 39 / Referencia: Referencia rua da torre de energia eletrica - CEP 06719350 - Jardim Nossa Senhora das Graças, Cotia, São Paulo</t>
  </si>
  <si>
    <t>06719350</t>
  </si>
  <si>
    <t>19 de setembro | 16:00</t>
  </si>
  <si>
    <t>19 de setembro | 17:34</t>
  </si>
  <si>
    <t>42628703736</t>
  </si>
  <si>
    <t>2000006497446416</t>
  </si>
  <si>
    <t>Nilton Belentani</t>
  </si>
  <si>
    <t>02987190883</t>
  </si>
  <si>
    <t>Rua Doutor Francisco Machado de Campos 763 / casa - CEP 13483270 - Jardim São Francisco, Limeira, São Paulo</t>
  </si>
  <si>
    <t>13483270</t>
  </si>
  <si>
    <t>20 de setembro | 00:19</t>
  </si>
  <si>
    <t>20 de setembro | 12:56</t>
  </si>
  <si>
    <t>MEL42628529031LMFFF01</t>
  </si>
  <si>
    <t>2000004844958421</t>
  </si>
  <si>
    <t>MLB2838200228</t>
  </si>
  <si>
    <t>marcos marion  fagundes kirchhof</t>
  </si>
  <si>
    <t>CPF 46954732087</t>
  </si>
  <si>
    <t>Avenida Osvaldo Aranha 667 - mercado caita, Bento Gonçalves - CEP: 95700200, Rio Grande do Sul</t>
  </si>
  <si>
    <t>46954732087</t>
  </si>
  <si>
    <t>Avenida Osvaldo Aranha 667 / mercado caita Referencia: horaio comercial - CEP 95700200 - Juventude da Enologia, Bento Gonçalves, Rio Grande do Sul</t>
  </si>
  <si>
    <t>Bento Gonçalves</t>
  </si>
  <si>
    <t>95700200</t>
  </si>
  <si>
    <t>22 de setembro | 16:09</t>
  </si>
  <si>
    <t>MEL42628624450LMXDF01</t>
  </si>
  <si>
    <t>2000006497395666</t>
  </si>
  <si>
    <t>Chegará entre 29 de setembro e 4 de outubro. Se houver algum problema, você pode nos avisar quando receber.</t>
  </si>
  <si>
    <t>Tiago Vaz Tiago Vaz</t>
  </si>
  <si>
    <t>CPF 49018505803</t>
  </si>
  <si>
    <t>Vicente Domingues Vaz 17, Torre de Pedra - CEP: 18265000, São Paulo</t>
  </si>
  <si>
    <t>49018505803</t>
  </si>
  <si>
    <t>26 de setembro | 11:05</t>
  </si>
  <si>
    <t>QC822215243BR</t>
  </si>
  <si>
    <t>2000006497401736</t>
  </si>
  <si>
    <t>MLB2819231214</t>
  </si>
  <si>
    <t>Cabo Embreagem Parati Saveiro Gol  94 95  96 97 98</t>
  </si>
  <si>
    <t>Lucas Felix Silva</t>
  </si>
  <si>
    <t>CPF 16105374755</t>
  </si>
  <si>
    <t>rua manoel walfrido 10 - final da rua, no portao branco de correr., paraty - CEP: 23970000, Rio de Janeiro</t>
  </si>
  <si>
    <t>16105374755</t>
  </si>
  <si>
    <t>Rua A 232 / CEP 23970000 - vila dom pedro 1, Parati, Rio de Janeiro</t>
  </si>
  <si>
    <t>Parati</t>
  </si>
  <si>
    <t>23970000</t>
  </si>
  <si>
    <t>22 de setembro | 12:32</t>
  </si>
  <si>
    <t>MEL42628513233LMXDF01</t>
  </si>
  <si>
    <t>https://myaccount.mercadolivre.com.br/shipments/42628513233/detail</t>
  </si>
  <si>
    <t>2000004844901645</t>
  </si>
  <si>
    <t>MLB2831309396</t>
  </si>
  <si>
    <t>Cabo De Capô Gol Saveiro Parati G3 Com Alavanca 2002 A 2005</t>
  </si>
  <si>
    <t>Leandro Modesti</t>
  </si>
  <si>
    <t>CPF 00736962182</t>
  </si>
  <si>
    <t>Rua açucenas 157, Nova Mutum - CEP: 78450000, Mato Grosso</t>
  </si>
  <si>
    <t>00736962182</t>
  </si>
  <si>
    <t>Rua açucenas 157 / Referencia: Modesti funilaria - CEP 78450000 - Distrito industrial sul, Nova Mutum, Mato Grosso</t>
  </si>
  <si>
    <t>Nova Mutum</t>
  </si>
  <si>
    <t>78450000</t>
  </si>
  <si>
    <t>21 de setembro | 05:30</t>
  </si>
  <si>
    <t>23 de setembro | 15:15</t>
  </si>
  <si>
    <t>MEL42628463671LMXDF01</t>
  </si>
  <si>
    <t>2000006497259492</t>
  </si>
  <si>
    <t>Adriano Santos</t>
  </si>
  <si>
    <t>84023970506</t>
  </si>
  <si>
    <t>estrada normando 48 / primeiro andar Referencia: casa com dois janelão vidro - CEP 49400000 - cruzeiro verde, Lagarto, Sergipe</t>
  </si>
  <si>
    <t>Lagarto</t>
  </si>
  <si>
    <t>49400000</t>
  </si>
  <si>
    <t>19 de setembro | 19:35</t>
  </si>
  <si>
    <t>20 de setembro | 10:17</t>
  </si>
  <si>
    <t>MEL42628450323LMFFF01</t>
  </si>
  <si>
    <t>2000006497278400</t>
  </si>
  <si>
    <t>Raimundo Miranda de Amorim</t>
  </si>
  <si>
    <t>04811056388</t>
  </si>
  <si>
    <t>Rua Santo Antonio 308 / próximo a esquina Referencia: próximo ao Comercial Chapeuzão - CEP 65272000 - Vila Celeste, Santa Luzia do Paruá, Maranhão</t>
  </si>
  <si>
    <t>Santa Luzia do Paruá</t>
  </si>
  <si>
    <t>65272000</t>
  </si>
  <si>
    <t>TNMEL2000006042628454597</t>
  </si>
  <si>
    <t>2000004844878717</t>
  </si>
  <si>
    <t>Gilberto de Jesus Pereira</t>
  </si>
  <si>
    <t>09036036674</t>
  </si>
  <si>
    <t>Rua Ivo Dantas Lajes 2355 / Casa Referencia: Próximo ao bar de João Gandaia - CEP 39860000 - Reta, Nanuque, Minas Gerais</t>
  </si>
  <si>
    <t>22 de setembro | 02:31</t>
  </si>
  <si>
    <t>23 de setembro | 09:13</t>
  </si>
  <si>
    <t>MEL42628444579LMFFF01</t>
  </si>
  <si>
    <t>2000006497130924</t>
  </si>
  <si>
    <t>MLB3137308446</t>
  </si>
  <si>
    <t>Bandeja Dianteira Direita Com Pivô J3 2011 À 2015</t>
  </si>
  <si>
    <t>Jose Carlos Candado</t>
  </si>
  <si>
    <t>CPF 54381100182</t>
  </si>
  <si>
    <t>Rua Guaicurus 410, Diadema - CEP: 09911630, São Paulo</t>
  </si>
  <si>
    <t>54381100182</t>
  </si>
  <si>
    <t>Rua Santos Dumont 180 / Referencia: Posto de Saúde Jd Sandra - CEP 06722250 - Paisagem Casa Grande, Cotia, São Paulo</t>
  </si>
  <si>
    <t>06722250</t>
  </si>
  <si>
    <t>21 de setembro | 03:14</t>
  </si>
  <si>
    <t>21 de setembro | 18:32</t>
  </si>
  <si>
    <t>MEL42628389117LMXDF01</t>
  </si>
  <si>
    <t>2000004844780909</t>
  </si>
  <si>
    <t>Alessandro Ferreira da Silva</t>
  </si>
  <si>
    <t>02038290180</t>
  </si>
  <si>
    <t>Rua Ataúlfo Alves 676 / casa de esquina Referencia: endereçada a casa da esquina nesse endereço.... - CEP 85950000 - União, Palotina, Paraná</t>
  </si>
  <si>
    <t>Palotina</t>
  </si>
  <si>
    <t>85950000</t>
  </si>
  <si>
    <t>21 de setembro | 16:43</t>
  </si>
  <si>
    <t>MEL42628461938LMFFF01</t>
  </si>
  <si>
    <t>2000006497029430</t>
  </si>
  <si>
    <t>Chegará entre 3 e 6 de outubro. Se houver algum problema, você pode nos avisar quando receber.</t>
  </si>
  <si>
    <t>Jeniffer Emily Laurindo Mohr</t>
  </si>
  <si>
    <t>CPF 05849206957</t>
  </si>
  <si>
    <t>Rua Antônio A. da Fonseca 53 - RUA DE AREIA, Paranaguá - CEP: 83212450, Paraná</t>
  </si>
  <si>
    <t>05849206957</t>
  </si>
  <si>
    <t>28 de setembro | 09:34</t>
  </si>
  <si>
    <t>QC724866496BR</t>
  </si>
  <si>
    <t>2000004844696211</t>
  </si>
  <si>
    <t>Rudson Guilherme</t>
  </si>
  <si>
    <t>07186581676</t>
  </si>
  <si>
    <t>Rua São Geraldo 248 / CEP 35146000 - Centro, São João do Oriente, Minas Gerais</t>
  </si>
  <si>
    <t>São João do Oriente</t>
  </si>
  <si>
    <t>35146000</t>
  </si>
  <si>
    <t>20 de setembro | 08:40</t>
  </si>
  <si>
    <t>21 de setembro | 12:33</t>
  </si>
  <si>
    <t>MEL42628276685LMFFF01</t>
  </si>
  <si>
    <t>2000004844519041</t>
  </si>
  <si>
    <t>Nilso Da Luz</t>
  </si>
  <si>
    <t>76226573953</t>
  </si>
  <si>
    <t>Rua Manoel Ferraz de Campos Salles - D 652 / Casa - CEP 89804027 - São Cristóvão, Chapecó, Santa Catarina</t>
  </si>
  <si>
    <t>Chapecó</t>
  </si>
  <si>
    <t>89804027</t>
  </si>
  <si>
    <t>19 de setembro | 23:56</t>
  </si>
  <si>
    <t>21 de setembro | 10:09</t>
  </si>
  <si>
    <t>MEL42628108411LMFFF01</t>
  </si>
  <si>
    <t>2000006496433066</t>
  </si>
  <si>
    <t>fernando emilio alves pereira guelo posto</t>
  </si>
  <si>
    <t>06883406875</t>
  </si>
  <si>
    <t>Rua Antonio Ferreira de Almeida 399 / auto posto gigante - CEP 12980000 - centro, Joanópolis, São Paulo</t>
  </si>
  <si>
    <t>Joanópolis</t>
  </si>
  <si>
    <t>12980000</t>
  </si>
  <si>
    <t>20 de setembro | 01:27</t>
  </si>
  <si>
    <t>20 de setembro | 15:15</t>
  </si>
  <si>
    <t>MEL42628190812LMFFF01</t>
  </si>
  <si>
    <t>2000006496420652</t>
  </si>
  <si>
    <t>Felipe  Moura Barbosa</t>
  </si>
  <si>
    <t>CPF 10125077696</t>
  </si>
  <si>
    <t>Rua Dona Maria Diniz Ferreira 340 - Casa 2, Belo Horizonte - CEP: 30570350, Minas Gerais</t>
  </si>
  <si>
    <t>10125077696</t>
  </si>
  <si>
    <t>2000006496386822</t>
  </si>
  <si>
    <t>Davi Santos</t>
  </si>
  <si>
    <t>CPF 48587799800</t>
  </si>
  <si>
    <t>Rua cantareira 365 - Empresa, São Paulo - CEP: 02290000, São Paulo</t>
  </si>
  <si>
    <t>48587799800</t>
  </si>
  <si>
    <t>Rua Cantareira 365 / Empresa Referencia: Esta Localizado Numa Esquina Portão Grande Azul Referencia protendit ... - CEP 02289000 - Flor da cantareira, São Paulo, São Paulo</t>
  </si>
  <si>
    <t>02289000</t>
  </si>
  <si>
    <t>19 de setembro | 16:48</t>
  </si>
  <si>
    <t>19 de setembro | 20:58</t>
  </si>
  <si>
    <t>LAERCIO CASEMIRO</t>
  </si>
  <si>
    <t>42628063349</t>
  </si>
  <si>
    <t>2000004844432481</t>
  </si>
  <si>
    <t>Pablo Leonne</t>
  </si>
  <si>
    <t>08964740467</t>
  </si>
  <si>
    <t>Rua Santos Dumont 85 / Delegacia da mulher Referencia: aberto de segunda a sexta 8 as 18, exceto feriados. - CEP 55750000 - cabaceira, Surubim, Pernambuco</t>
  </si>
  <si>
    <t>Surubim</t>
  </si>
  <si>
    <t>55750000</t>
  </si>
  <si>
    <t>19 de setembro | 19:38</t>
  </si>
  <si>
    <t>21 de setembro | 14:24</t>
  </si>
  <si>
    <t>MEL42628029347LMFFF01</t>
  </si>
  <si>
    <t>2000006496278804</t>
  </si>
  <si>
    <t>jose ivonasldo ferreira</t>
  </si>
  <si>
    <t>CPF 03416719409</t>
  </si>
  <si>
    <t>Vereador Dodo 22 - Casa, Barra de Guabiraba - CEP: 55690000, Pernambuco</t>
  </si>
  <si>
    <t>03416719409</t>
  </si>
  <si>
    <t>Rua Vereador Dodô 22 / Casa - CEP 55690000 - Barra de Guabiraba, Pernambuco</t>
  </si>
  <si>
    <t>Barra de Guabiraba</t>
  </si>
  <si>
    <t>55690000</t>
  </si>
  <si>
    <t>20 de setembro | 01:16</t>
  </si>
  <si>
    <t>21 de setembro | 11:58</t>
  </si>
  <si>
    <t>TNMEL2000011042628122620</t>
  </si>
  <si>
    <t>2000006495980494</t>
  </si>
  <si>
    <t>Roziele Sousa</t>
  </si>
  <si>
    <t>CPF 03328495037</t>
  </si>
  <si>
    <t>Riachuelo 632 - Cass, Pinheiro Machado - CEP: 96470000, Rio Grande do Sul</t>
  </si>
  <si>
    <t>03328495037</t>
  </si>
  <si>
    <t>rua Mário Simões Lopes 29 / cada Referencia: próximo a escola dois de maio - CEP 96470000 - centro, Pinheiro Machado, Rio Grande do Sul</t>
  </si>
  <si>
    <t>Pinheiro Machado</t>
  </si>
  <si>
    <t>96470000</t>
  </si>
  <si>
    <t>20 de setembro | 04:53</t>
  </si>
  <si>
    <t>22 de setembro | 12:25</t>
  </si>
  <si>
    <t>MEL42627983768LMXDF01</t>
  </si>
  <si>
    <t>2000006495932106</t>
  </si>
  <si>
    <t>Daniel Teodoro</t>
  </si>
  <si>
    <t>18795058788</t>
  </si>
  <si>
    <t>Rua Santo Ângelo 497 / rua da padaria - CEP 27110030 - Lago Azul, Barra do Piraí, Rio de Janeiro</t>
  </si>
  <si>
    <t>27110030</t>
  </si>
  <si>
    <t>19 de setembro | 20:52</t>
  </si>
  <si>
    <t>20 de setembro | 13:57</t>
  </si>
  <si>
    <t>MEL42627855213LMFFF01</t>
  </si>
  <si>
    <t>2000006495840490</t>
  </si>
  <si>
    <t>Alessandro de Albuquerque de Barros</t>
  </si>
  <si>
    <t>37343792881</t>
  </si>
  <si>
    <t>quadra i gleba e 212 / massa falida Referencia: próximo ao mercado de orea - CEP 55560000 - engenho baete, Barreiros, Pernambuco</t>
  </si>
  <si>
    <t>Barreiros</t>
  </si>
  <si>
    <t>55560000</t>
  </si>
  <si>
    <t>21 de setembro | 08:25</t>
  </si>
  <si>
    <t>MEL42627814841LMFFF01</t>
  </si>
  <si>
    <t>2000006495744724</t>
  </si>
  <si>
    <t>Everaldo ferreira</t>
  </si>
  <si>
    <t>09232282410</t>
  </si>
  <si>
    <t>Rua Manoel Nunes Filho 733 / Manoel Nunes Filho - CEP 19840000 - Vila andrade, Maracaí, São Paulo</t>
  </si>
  <si>
    <t>19 de setembro | 19:33</t>
  </si>
  <si>
    <t>20 de setembro | 10:07</t>
  </si>
  <si>
    <t>MEL42627879510LMFFF01</t>
  </si>
  <si>
    <t>2000004844103261</t>
  </si>
  <si>
    <t>Everton da Silva Cintra</t>
  </si>
  <si>
    <t>35357904847</t>
  </si>
  <si>
    <t>Rua Caravelas 320 / Referencia: Loja Geronimo Ferragens e Ferramentas - CEP 45807000 - Coroa Vermelha, Santa Cruz Cabrália, Bahia</t>
  </si>
  <si>
    <t>Santa Cruz Cabrália</t>
  </si>
  <si>
    <t>45807000</t>
  </si>
  <si>
    <t>21 de setembro | 02:30</t>
  </si>
  <si>
    <t>22 de setembro | 16:23</t>
  </si>
  <si>
    <t>MEL42627804822LMFFF01</t>
  </si>
  <si>
    <t>2000006495567538</t>
  </si>
  <si>
    <t>jes-autopecaseacessorios jes-autopecaseacessorios</t>
  </si>
  <si>
    <t>41879988615</t>
  </si>
  <si>
    <t>Rua José Ósias de Silo 181 / CEP 37950000 - MOCOQUINHA, São Sebastião do Paraíso, Minas Gerais</t>
  </si>
  <si>
    <t>19 de setembro | 21:50</t>
  </si>
  <si>
    <t>20 de setembro | 16:54</t>
  </si>
  <si>
    <t>MEL42627692821LMFFF01</t>
  </si>
  <si>
    <t>2000004844069173</t>
  </si>
  <si>
    <t>Saulo Alves de Araújo</t>
  </si>
  <si>
    <t>00783515103</t>
  </si>
  <si>
    <t>Rua F 5 / Casa 05 Referencia: Vila 2ª etapa - CEP 75096685 - Vila dos Sargentos, Anápolis, Goiás</t>
  </si>
  <si>
    <t>75096685</t>
  </si>
  <si>
    <t>22 de setembro | 17:53</t>
  </si>
  <si>
    <t>MEL42627768746LMFFF01</t>
  </si>
  <si>
    <t>2000004844055339</t>
  </si>
  <si>
    <t>MLB3171067576</t>
  </si>
  <si>
    <t>Bandeja Dianteira Lado Esquerdo Com Pivô Fluence 2011 À 2018</t>
  </si>
  <si>
    <t>Roseclea de Oliveira</t>
  </si>
  <si>
    <t>CPF 01062129741</t>
  </si>
  <si>
    <t>Nova Avenida Novo Horizonte 32 - Rose MP Restaurante, Araruama - CEP: 28970755, Rio de Janeiro</t>
  </si>
  <si>
    <t>01062129741</t>
  </si>
  <si>
    <t>Av 7 Rua José Sena Brasil 248 / casa 4 Referencia: Vila Militar - CEP 21941540 - Galeão, Rio de Janeiro, Rio de Janeiro</t>
  </si>
  <si>
    <t>21941540</t>
  </si>
  <si>
    <t>20 de setembro | 01:56</t>
  </si>
  <si>
    <t>20 de setembro | 17:36</t>
  </si>
  <si>
    <t>MEL42627751636LMXDF01</t>
  </si>
  <si>
    <t>2000006495447538</t>
  </si>
  <si>
    <t>SEG AUTO PECAS LTDA</t>
  </si>
  <si>
    <t>CNPJ 46536787000101</t>
  </si>
  <si>
    <t>Avenida Monteiro Lobato 5270, Guarulhos - CEP: 07180000, São Paulo</t>
  </si>
  <si>
    <t>46536787000101</t>
  </si>
  <si>
    <t>Avenida Monteiro Lobato 5270 / Referencia: Centro Automotivo Porto Seguro horario de entrega de segunda a sexta ate as 17h30 - CEP 07180000 - Cidade Jardim Cumbica, Guarulhos, São Paulo</t>
  </si>
  <si>
    <t>07180000</t>
  </si>
  <si>
    <t>19 de setembro | 16:16</t>
  </si>
  <si>
    <t>19 de setembro | 17:15</t>
  </si>
  <si>
    <t>42627745670</t>
  </si>
  <si>
    <t>2000006495427756</t>
  </si>
  <si>
    <t>Edson Oliveira</t>
  </si>
  <si>
    <t>CPF 20590581805</t>
  </si>
  <si>
    <t>Olímpia Maria da Conceição 53, Embu das Artes - CEP: 06845185, São Paulo</t>
  </si>
  <si>
    <t>20590581805</t>
  </si>
  <si>
    <t>Olímpia Maria da Conceição 53 / CEP 06845185 - Parque São Leonardo, Embu das Artes, São Paulo</t>
  </si>
  <si>
    <t>06845185</t>
  </si>
  <si>
    <t>19 de setembro | 16:19</t>
  </si>
  <si>
    <t>19 de setembro | 19:11</t>
  </si>
  <si>
    <t>ERIC HENRIQUE ARAUJO PEREIRA</t>
  </si>
  <si>
    <t>42627630835</t>
  </si>
  <si>
    <t>2000006495393122</t>
  </si>
  <si>
    <t>Daniel Gomes Alves</t>
  </si>
  <si>
    <t>00094292396</t>
  </si>
  <si>
    <t>Rua São Vicente 337 / Referencia: laboratorio vespasiano atrás da rodoviaria - CEP 65550000 - centro, São Bernardo, Maranhão</t>
  </si>
  <si>
    <t>São Bernardo</t>
  </si>
  <si>
    <t>65550000</t>
  </si>
  <si>
    <t>22 de setembro | 02:22</t>
  </si>
  <si>
    <t>23 de setembro | 16:57</t>
  </si>
  <si>
    <t>MEL42627610651LMFFF01</t>
  </si>
  <si>
    <t>2000006495336782</t>
  </si>
  <si>
    <t>Anderson Santos de Souza</t>
  </si>
  <si>
    <t>06902470529</t>
  </si>
  <si>
    <t>Rua Direta do Morrinho SN / casa Sn Referencia: CAMPO DO MORRINHO/CASA DE ANDINHO - CEP 42841676 - Barra do Pojuca (Monte Gordo), Camaçari, Bahia</t>
  </si>
  <si>
    <t>42841676</t>
  </si>
  <si>
    <t>22 de setembro | 00:12</t>
  </si>
  <si>
    <t>22 de setembro | 12:07</t>
  </si>
  <si>
    <t>MEL42627582673LMFFF01</t>
  </si>
  <si>
    <t>2000006495311146</t>
  </si>
  <si>
    <t>MLB2045758679</t>
  </si>
  <si>
    <t>Cabo De Freio Fiesta 2010, 2011, 2012, 2013  Flex Mexicano</t>
  </si>
  <si>
    <t>Eron Neves De Carvalho</t>
  </si>
  <si>
    <t>CPF 39550246876</t>
  </si>
  <si>
    <t>Av katsutoshi naito 2438 - Casa, Suzano - CEP: 08693280, São Paulo</t>
  </si>
  <si>
    <t>39550246876</t>
  </si>
  <si>
    <t>Avenida Katisutoshi Naito 2438 / Casa Referencia: Enfrente a Escola do davi Jorge curi - CEP 08693280 - Cidade Boa Vista, Suzano, São Paulo</t>
  </si>
  <si>
    <t>08693280</t>
  </si>
  <si>
    <t>19 de setembro | 21:55</t>
  </si>
  <si>
    <t>42627574905</t>
  </si>
  <si>
    <t>2000006495212772</t>
  </si>
  <si>
    <t>772110/11</t>
  </si>
  <si>
    <t>MLB3084240933</t>
  </si>
  <si>
    <t>Par Bandeja Dianteira Sentra 2007 A 2012 Com Pivô</t>
  </si>
  <si>
    <t>Zenaide Pereira</t>
  </si>
  <si>
    <t>CPF 84267259100</t>
  </si>
  <si>
    <t>Rua Lucas do Rio Verde 290 - Perto da praça, Sorriso - CEP: 78898133, Mato Grosso</t>
  </si>
  <si>
    <t>84267259100</t>
  </si>
  <si>
    <t>Rua Lucas do Rio Verde 290 / Perto da praça - CEP 78898133 - Novos Campos, Sorriso, Mato Grosso</t>
  </si>
  <si>
    <t>78898133</t>
  </si>
  <si>
    <t>20 de setembro | 03:37</t>
  </si>
  <si>
    <t>MEL42627525389LMXDF01</t>
  </si>
  <si>
    <t>2000004843911399</t>
  </si>
  <si>
    <t>Josimar Augusto de Freitas</t>
  </si>
  <si>
    <t>08753462602</t>
  </si>
  <si>
    <t>Avenida Eduardo Franzao 172 / Casa - CEP 38320000 - Centro, Santa Vitória, Minas Gerais</t>
  </si>
  <si>
    <t>20 de setembro | 07:38</t>
  </si>
  <si>
    <t>21 de setembro | 13:27</t>
  </si>
  <si>
    <t>MEL42627607846LMFFF01</t>
  </si>
  <si>
    <t>2000004843907329</t>
  </si>
  <si>
    <t>Jairo Oliveira Correia</t>
  </si>
  <si>
    <t>06088472677</t>
  </si>
  <si>
    <t>Rua Paiva Conde 660 / Casa Referencia: esquina da rua agenor jose de almeida com rua paiva conde - CEP 32641540 - Citrolândia, Betim, Minas Gerais</t>
  </si>
  <si>
    <t>32641540</t>
  </si>
  <si>
    <t>19 de setembro | 15:24</t>
  </si>
  <si>
    <t>20 de setembro | 12:18</t>
  </si>
  <si>
    <t>MEL42627604502LMFFF01</t>
  </si>
  <si>
    <t>2000006495075416</t>
  </si>
  <si>
    <t>MLB3035456700</t>
  </si>
  <si>
    <t>Par Terminal Cabo Trambulador Novo Uno 2014 Em Diante</t>
  </si>
  <si>
    <t>walteir  camargo</t>
  </si>
  <si>
    <t>CPF 59366605168</t>
  </si>
  <si>
    <t>Avenida Ana Lira 1065 - arte metal, Barra do Garças - CEP: 78603620, Mato Grosso</t>
  </si>
  <si>
    <t>59366605168</t>
  </si>
  <si>
    <t>Avenida Ana Lira 1065 / arte metal - CEP 78603620 - Jardim Pitaluga, Barra do Garças, Mato Grosso</t>
  </si>
  <si>
    <t>Barra do Garças</t>
  </si>
  <si>
    <t>78603620</t>
  </si>
  <si>
    <t>20 de setembro | 02:26</t>
  </si>
  <si>
    <t>22 de setembro | 10:32</t>
  </si>
  <si>
    <t>MEL42627565032LMXDF01</t>
  </si>
  <si>
    <t>2000006495055146</t>
  </si>
  <si>
    <t>Gilmar da Silva Marcolino</t>
  </si>
  <si>
    <t>33672527866</t>
  </si>
  <si>
    <t>Rua Madalena Gutierez Conceição 27 / Mecânica Gilmar Referencia: auto mecânica Gilmar - CEP 06382080 - Vila Silviânia, Carapicuíba, São Paulo</t>
  </si>
  <si>
    <t>06382080</t>
  </si>
  <si>
    <t>19 de setembro | 13:50</t>
  </si>
  <si>
    <t>19 de setembro | 18:59</t>
  </si>
  <si>
    <t>MEL42627446649LMFFF01</t>
  </si>
  <si>
    <t>2000004843863017</t>
  </si>
  <si>
    <t>wallyson patrick</t>
  </si>
  <si>
    <t>05463128103</t>
  </si>
  <si>
    <t>Quadra 31B 27 / rua do galpão Referencia: rua do galpão.  portão de grade vinho. - CEP 72887493 - São Mateus, Cidade Ocidental, Goiás</t>
  </si>
  <si>
    <t>Cidade Ocidental</t>
  </si>
  <si>
    <t>72887493</t>
  </si>
  <si>
    <t>26 de setembro | 15:04</t>
  </si>
  <si>
    <t>MEL42627443833LMFFF01</t>
  </si>
  <si>
    <t>2000006495038142</t>
  </si>
  <si>
    <t>MLB3246957125</t>
  </si>
  <si>
    <t>Cabo De Capô Com Alavanca Corsa Hatch Sedan 2002 Em Diante</t>
  </si>
  <si>
    <t>Adriana Ambrosavicius da Silva</t>
  </si>
  <si>
    <t>CPF 24932851820</t>
  </si>
  <si>
    <t>Rua Padre Manuel Pedroso SN, São Paulo - CEP: 03590150, São Paulo</t>
  </si>
  <si>
    <t>24932851820</t>
  </si>
  <si>
    <t>Av Nossa Senhora da Aparecida 330 / Neide ou Gabrielly Referencia: Mercado Oliveira - CEP 06950000 - Centro, Juquitiba, São Paulo</t>
  </si>
  <si>
    <t>20 de setembro | 03:23</t>
  </si>
  <si>
    <t>20 de setembro | 19:16</t>
  </si>
  <si>
    <t>MEL42627420221LMXDF01</t>
  </si>
  <si>
    <t>2000004840677409</t>
  </si>
  <si>
    <t>RAFAELA FREIRE</t>
  </si>
  <si>
    <t>CPF 09935577406</t>
  </si>
  <si>
    <t>av. josé bonificio 1170, Arcoverde - CEP: 56512130, Pernambuco</t>
  </si>
  <si>
    <t>09935577406</t>
  </si>
  <si>
    <t>av. josé bonificio 1170 / CEP 56512130 - São Cristóvão, Arcoverde, Pernambuco</t>
  </si>
  <si>
    <t>Arcoverde</t>
  </si>
  <si>
    <t>56512130</t>
  </si>
  <si>
    <t>20 de setembro | 04:13</t>
  </si>
  <si>
    <t>21 de setembro | 11:24</t>
  </si>
  <si>
    <t>MEL42627493292LMXDF01</t>
  </si>
  <si>
    <t>2000004841078293</t>
  </si>
  <si>
    <t>neto albuquerque</t>
  </si>
  <si>
    <t>59006080420</t>
  </si>
  <si>
    <t>Rua Professor José Cândido Pessoa 1510 / Edificio Enseada Do Porto - Apartamento 202 - CEP 53030020 - Bairro Novo, Olinda, Pernambuco</t>
  </si>
  <si>
    <t>53030020</t>
  </si>
  <si>
    <t>19 de setembro | 20:04</t>
  </si>
  <si>
    <t>28 de setembro | 15:00</t>
  </si>
  <si>
    <t>426274707240001</t>
  </si>
  <si>
    <t>2000004843597873</t>
  </si>
  <si>
    <t>ANDRE MAIA</t>
  </si>
  <si>
    <t>CPF 00430179910</t>
  </si>
  <si>
    <t>Francisco Machado de Souza 1284 - Casa, São Francisco do Sul - CEP: 89240000, Santa Catarina</t>
  </si>
  <si>
    <t>00430179910</t>
  </si>
  <si>
    <t>Rua das Acerolas 466 / casa A Referencia: Próximo posto Paraná. Portão marrom. - CEP 78556702 - Jardim Celeste, Sinop, Mato Grosso</t>
  </si>
  <si>
    <t>Sinop</t>
  </si>
  <si>
    <t>78556702</t>
  </si>
  <si>
    <t>22 de setembro | 16:47</t>
  </si>
  <si>
    <t>MEL42627345872LMXDF01</t>
  </si>
  <si>
    <t>2000004843456567</t>
  </si>
  <si>
    <t>MLB2860528089</t>
  </si>
  <si>
    <t>Bomba Combustível Kadett 2.0 Gsi Até 1998</t>
  </si>
  <si>
    <t>Tatiane Araujo Martins</t>
  </si>
  <si>
    <t>CPF 10647545977</t>
  </si>
  <si>
    <t>Rua XV de Dezembro 34 - casa fundos, Pinhão - CEP: 85170000, Paraná</t>
  </si>
  <si>
    <t>10647545977</t>
  </si>
  <si>
    <t>xv dezembro 34 / casa fundos Referencia: casa no fundo da verde, antes da ponte - CEP 85170000 - mazurechen, Pinhão, Paraná</t>
  </si>
  <si>
    <t>20 de setembro | 09:52</t>
  </si>
  <si>
    <t>21 de setembro | 10:22</t>
  </si>
  <si>
    <t>MEL42627250402LMXDF01</t>
  </si>
  <si>
    <t>2000006494211036</t>
  </si>
  <si>
    <t>PAR5520</t>
  </si>
  <si>
    <t>MLB3253842973</t>
  </si>
  <si>
    <t>Par Bieleta Dianteira Yaris 2018 Em Diante</t>
  </si>
  <si>
    <t>MELLO SERVICOS GERAIS LTDA</t>
  </si>
  <si>
    <t>CNPJ 34880481000199</t>
  </si>
  <si>
    <t>Av Pedro do rosário 134 - casa nos fundos, Itapoá - CEP: 89249000, Santa Catarina</t>
  </si>
  <si>
    <t>34880481000199</t>
  </si>
  <si>
    <t>Av Pedro do rosário 134 / casa nos fundos Referencia: até às 17 horas - CEP 89249000 - Itapema do norte, Itapoá, Santa Catarina</t>
  </si>
  <si>
    <t>20 de setembro | 08:56</t>
  </si>
  <si>
    <t>21 de setembro | 11:06</t>
  </si>
  <si>
    <t>MEL42627106353LMXDF01</t>
  </si>
  <si>
    <t>2000006493808796</t>
  </si>
  <si>
    <t>Claudemir Marcos Thomaz</t>
  </si>
  <si>
    <t>26826116804</t>
  </si>
  <si>
    <t>Rua Jacarezinho 420 / trabalho Referencia: trabalho esposa Juciene - CEP 13423508 - Parque Taquaral, Piracicaba, São Paulo</t>
  </si>
  <si>
    <t>13423508</t>
  </si>
  <si>
    <t>19 de setembro | 12:38</t>
  </si>
  <si>
    <t>MEL42627047280LMFFF01</t>
  </si>
  <si>
    <t>2000006493809338</t>
  </si>
  <si>
    <t>Raphael Antunes de Matos Garcia</t>
  </si>
  <si>
    <t>CPF 02633011250</t>
  </si>
  <si>
    <t>Av Juscelino Kubitschek 3615 - Brazao materiais, Nova Brasilândia D'Oeste - CEP: 76958000, Rondônia</t>
  </si>
  <si>
    <t>02633011250</t>
  </si>
  <si>
    <t>Av Juscelino Kubitschek 3615 / Brazao materiais - CEP 76958000 - Setor 13, Nova Brasilândia D'Oeste, Rondônia</t>
  </si>
  <si>
    <t>Nova Brasilândia D'Oeste</t>
  </si>
  <si>
    <t>76958000</t>
  </si>
  <si>
    <t>25 de setembro | 15:41</t>
  </si>
  <si>
    <t>MEL42626943425LMXDF01</t>
  </si>
  <si>
    <t>2000006493777908</t>
  </si>
  <si>
    <t>paulo braga</t>
  </si>
  <si>
    <t>51469766515</t>
  </si>
  <si>
    <t>RUA DOUTOR GERINO DE SOUZA FILHO 5672 / Google maps 5672 - CEP 42711830 - Caixa D'água, Lauro de Freitas, Bahia</t>
  </si>
  <si>
    <t>42711830</t>
  </si>
  <si>
    <t>20 de setembro | 12:33</t>
  </si>
  <si>
    <t>MEL42626932931LMFFF01</t>
  </si>
  <si>
    <t>https://myaccount.mercadolivre.com.br/shipments/42626932931/detail</t>
  </si>
  <si>
    <t>2000006493721302</t>
  </si>
  <si>
    <t>BÁRBARA GOULART NEGREIROS</t>
  </si>
  <si>
    <t>09583862932</t>
  </si>
  <si>
    <t>Avenida Campos Novos 971 / Itasul calhas - CEP 88309650 - São Vicente, Itajaí, Santa Catarina</t>
  </si>
  <si>
    <t>88309650</t>
  </si>
  <si>
    <t>20 de setembro | 15:07</t>
  </si>
  <si>
    <t>MEL42626906513LMFFF01</t>
  </si>
  <si>
    <t>2000006493799036</t>
  </si>
  <si>
    <t>diego malavazi</t>
  </si>
  <si>
    <t>11179383796</t>
  </si>
  <si>
    <t>Rua Francisco Cunha 53 / Garagem Referencia: Chamar na Garagem, Caso Naontenha Ninguém, Apertar A Campanhia Do Primeiro Andar Ou Do térreo. - CEP 29702190 - Maria Esmênia, Colatina, Espírito Santo</t>
  </si>
  <si>
    <t>Colatina</t>
  </si>
  <si>
    <t>29702190</t>
  </si>
  <si>
    <t>22 de setembro | 16:34</t>
  </si>
  <si>
    <t>25 de setembro | 15:50</t>
  </si>
  <si>
    <t>MEL42627044418LMFFF01</t>
  </si>
  <si>
    <t>2000006493549802</t>
  </si>
  <si>
    <t>Antônio Carlos Sirnandes da Rosa</t>
  </si>
  <si>
    <t>98795910549</t>
  </si>
  <si>
    <t>Rua Gustavo Costa 424 / Casa - CEP 45900000 - Bahia, Caravelas, Bahia</t>
  </si>
  <si>
    <t>Caravelas</t>
  </si>
  <si>
    <t>45900000</t>
  </si>
  <si>
    <t>22 de setembro | 01:02</t>
  </si>
  <si>
    <t>23 de setembro | 11:44</t>
  </si>
  <si>
    <t>MEL42626941972LMFFF01</t>
  </si>
  <si>
    <t>2000006493411632</t>
  </si>
  <si>
    <t>Bruno Dos Santos</t>
  </si>
  <si>
    <t>11941756786</t>
  </si>
  <si>
    <t>Vinícius De Moraes 17 / CEP 26185590 - Parque Santa Rita, Belford Roxo, Rio de Janeiro</t>
  </si>
  <si>
    <t>26185590</t>
  </si>
  <si>
    <t>19 de setembro | 10:21</t>
  </si>
  <si>
    <t>19 de setembro | 20:10</t>
  </si>
  <si>
    <t>MEL42626885120LMFFF01</t>
  </si>
  <si>
    <t>2000006493405194</t>
  </si>
  <si>
    <t>05876490970</t>
  </si>
  <si>
    <t>Heriberto Hülse 3038 / Referencia: Para entregas após às 19h, deixar no portão ao lado, 3088, em nome de Anna Santiago - CEP 88113000 - Jardim Santiago, São José, Santa Catarina</t>
  </si>
  <si>
    <t>88113000</t>
  </si>
  <si>
    <t>19 de setembro | 13:44</t>
  </si>
  <si>
    <t>19 de setembro | 17:25</t>
  </si>
  <si>
    <t>MEL42626774901LMFFF01</t>
  </si>
  <si>
    <t>2000004842982247</t>
  </si>
  <si>
    <t>Juliana Cristina da Silva</t>
  </si>
  <si>
    <t>32572533898</t>
  </si>
  <si>
    <t>Avenida Itavuvu 3869 / Duju loja - CEP 18078005 - Jardim Santa Cecília, Sorocaba, São Paulo</t>
  </si>
  <si>
    <t>18078005</t>
  </si>
  <si>
    <t>20 de setembro | 16:38</t>
  </si>
  <si>
    <t>MEL42626884738LMFFF01</t>
  </si>
  <si>
    <t>https://myaccount.mercadolivre.com.br/shipments/42626884738/detail</t>
  </si>
  <si>
    <t>2000004842959321</t>
  </si>
  <si>
    <t>662046/47</t>
  </si>
  <si>
    <t>MLB3142478401</t>
  </si>
  <si>
    <t>Par Bandeja Dianteira Com Pivô Logan 2014 A 2019</t>
  </si>
  <si>
    <t>Raul Santos</t>
  </si>
  <si>
    <t>CPF 05354123550</t>
  </si>
  <si>
    <t>Rua do Sabiá 5, Salvador - CEP: 41334024, Bahia</t>
  </si>
  <si>
    <t>05354123550</t>
  </si>
  <si>
    <t>Rua Álvaro da Franca Rocha SN / Referencia: ao lado da barbearia de Mateus,frente preta onde tem um desenho na frente. - CEP 41334320 - Cajazeiras IV, Salvador, Bahia</t>
  </si>
  <si>
    <t>41334320</t>
  </si>
  <si>
    <t>22 de setembro | 15:51</t>
  </si>
  <si>
    <t>MEL42626752789LMXDF01</t>
  </si>
  <si>
    <t>2000006493329008</t>
  </si>
  <si>
    <t>19 de setembro | 13:41</t>
  </si>
  <si>
    <t>19 de setembro | 22:55</t>
  </si>
  <si>
    <t>MEL42626741225LMFFF01</t>
  </si>
  <si>
    <t>2000006493188950</t>
  </si>
  <si>
    <t>par222010/11</t>
  </si>
  <si>
    <t>MLB2955647678</t>
  </si>
  <si>
    <t>Par Braço Oscilante Sem Bucha Apollo 1990 A 1992</t>
  </si>
  <si>
    <t>samuel medeiros</t>
  </si>
  <si>
    <t>CPF 33226092863</t>
  </si>
  <si>
    <t>avenida padre manoel da nobrega 1148 - auto eletrica, Ubatuba - CEP: 11680000, São Paulo</t>
  </si>
  <si>
    <t>33226092863</t>
  </si>
  <si>
    <t>Avenida Padre Manoel da Nóbrega 1148 / mecanica - CEP 11695164 - Perequê Açu, Ubatuba, São Paulo</t>
  </si>
  <si>
    <t>Ubatuba</t>
  </si>
  <si>
    <t>11695164</t>
  </si>
  <si>
    <t>20 de setembro | 01:43</t>
  </si>
  <si>
    <t>20 de setembro | 11:41</t>
  </si>
  <si>
    <t>MEL42626679867LMXDF01</t>
  </si>
  <si>
    <t>2000004842805967</t>
  </si>
  <si>
    <t>Caio Pedro</t>
  </si>
  <si>
    <t>13165960445</t>
  </si>
  <si>
    <t>Rua Deputado Cordeiro Filho 87 / Casa - CEP 55460000 - Novo Horizonte, Cupira, Pernambuco</t>
  </si>
  <si>
    <t>Cupira</t>
  </si>
  <si>
    <t>55460000</t>
  </si>
  <si>
    <t>19 de setembro | 16:53</t>
  </si>
  <si>
    <t>27 de setembro | 20:01</t>
  </si>
  <si>
    <t>11968600467692</t>
  </si>
  <si>
    <t>http://www.jadlog.com.br/trackingml.jsp?pedido=11968600467692</t>
  </si>
  <si>
    <t>2000006492971254</t>
  </si>
  <si>
    <t>Fabiana Souza dos prazeres</t>
  </si>
  <si>
    <t>35254137851</t>
  </si>
  <si>
    <t>Rua Beta 121 / Prox a Brinde coelho Referencia: Muro preto - CEP 06928345 - Parque São Paulo, Embu Guaçu, São Paulo</t>
  </si>
  <si>
    <t>06928345</t>
  </si>
  <si>
    <t>18 de setembro | 23:45</t>
  </si>
  <si>
    <t>19 de setembro | 13:55</t>
  </si>
  <si>
    <t>MEL42626696220LMFFF01</t>
  </si>
  <si>
    <t>2000006492947098</t>
  </si>
  <si>
    <t>volnei perozzo</t>
  </si>
  <si>
    <t>43255787068</t>
  </si>
  <si>
    <t>Rua São Domingos 101 / bairro francisco doncatto - CEP 95190000 - São Marcos, Rio Grande do Sul</t>
  </si>
  <si>
    <t>São Marcos</t>
  </si>
  <si>
    <t>95190000</t>
  </si>
  <si>
    <t>22 de setembro | 19:14</t>
  </si>
  <si>
    <t>MEL42626680862LMFFF01</t>
  </si>
  <si>
    <t>2000006492874454</t>
  </si>
  <si>
    <t>Leo Miguel</t>
  </si>
  <si>
    <t>CPF 10112835902</t>
  </si>
  <si>
    <t>Av da republica 1015, Maria helena - CEP: 87480000, Paraná</t>
  </si>
  <si>
    <t>10112835902</t>
  </si>
  <si>
    <t>26 de setembro | 09:47</t>
  </si>
  <si>
    <t>QC816770096BR</t>
  </si>
  <si>
    <t>2000006492848128</t>
  </si>
  <si>
    <t>fabio alvino da albano</t>
  </si>
  <si>
    <t>92832229034</t>
  </si>
  <si>
    <t>jaboticabeora SN / motel blue way Referencia: moro no complexo do motel blue way atras do motel e trabalho no motel - CEP 88715000 - morro bonito, Jaguaruna, Santa Catarina</t>
  </si>
  <si>
    <t>18 de setembro | 23:51</t>
  </si>
  <si>
    <t>19 de setembro | 11:49</t>
  </si>
  <si>
    <t>MEL42626531609LMFFF01</t>
  </si>
  <si>
    <t>2000006492838740</t>
  </si>
  <si>
    <t>Jose Da Silva Filho Silva</t>
  </si>
  <si>
    <t>67341454415</t>
  </si>
  <si>
    <t>1 Travessa Eduardo José dos Santos 50 / prox assembleia - CEP 59280571 - São José, Macaíba, Rio Grande do Norte</t>
  </si>
  <si>
    <t>Macaíba</t>
  </si>
  <si>
    <t>59280571</t>
  </si>
  <si>
    <t>19 de setembro | 21:45</t>
  </si>
  <si>
    <t>24 de setembro | 08:50</t>
  </si>
  <si>
    <t>MEL42626635724LMFFF01</t>
  </si>
  <si>
    <t>2000004842631541</t>
  </si>
  <si>
    <t>KIT-FTK3321/22</t>
  </si>
  <si>
    <t>MLB3173803530</t>
  </si>
  <si>
    <t>Kit Coifa Semi Eixo Lado Câmbio E Roda Palio 1996 A 2017</t>
  </si>
  <si>
    <t>oziel ribeiro</t>
  </si>
  <si>
    <t>CPF 02117329900</t>
  </si>
  <si>
    <t>rua boa vista 34 - casa dois piso, Vargeão - CEP: 89690000, Santa Catarina</t>
  </si>
  <si>
    <t>02117329900</t>
  </si>
  <si>
    <t>Rua Boa Vista do Jardim 34 / casa dois piso - CEP 89690000 - uniao, Vargeão, Santa Catarina</t>
  </si>
  <si>
    <t>Vargeão</t>
  </si>
  <si>
    <t>89690000</t>
  </si>
  <si>
    <t>20 de setembro | 09:44</t>
  </si>
  <si>
    <t>21 de setembro | 15:00</t>
  </si>
  <si>
    <t>MEL42626590766LMXDF01</t>
  </si>
  <si>
    <t>2000006492734394</t>
  </si>
  <si>
    <t>MLB3163821982</t>
  </si>
  <si>
    <t>Kit Alavanca Cambio Gol Cht Ap G1 G2 G3</t>
  </si>
  <si>
    <t>Pedro Ribeiro de Oliveira Neto</t>
  </si>
  <si>
    <t>CPF 14976652645</t>
  </si>
  <si>
    <t>Rua Jerônimo Cateto 42 - casa fundo 42 B, Amanhece - CEP: 38455000, Minas Gerais</t>
  </si>
  <si>
    <t>14976652645</t>
  </si>
  <si>
    <t>Rua Sebastiana Cândida Cavalcante 315 / casa verde - CEP 38445715 - Parque dos Verdes, Araguari, Minas Gerais</t>
  </si>
  <si>
    <t>38445715</t>
  </si>
  <si>
    <t>21 de setembro | 13:49</t>
  </si>
  <si>
    <t>MEL42626483301LMXDF01</t>
  </si>
  <si>
    <t>2000006492422910</t>
  </si>
  <si>
    <t>Nathalia Jacques</t>
  </si>
  <si>
    <t>41963825845</t>
  </si>
  <si>
    <t>Rua Paula Ney 983 / casa - CEP 11704180 - Ocian, Praia Grande, São Paulo</t>
  </si>
  <si>
    <t>11704180</t>
  </si>
  <si>
    <t>19 de setembro | 12:02</t>
  </si>
  <si>
    <t>19 de setembro | 18:53</t>
  </si>
  <si>
    <t>MEL42626353327LMFFF01</t>
  </si>
  <si>
    <t>2000006492637168</t>
  </si>
  <si>
    <t>Marcio Picolo</t>
  </si>
  <si>
    <t>CPF 50998595934</t>
  </si>
  <si>
    <t>Rua Sadi Arnildo Shimitd 115 - Com Rua Antonio Angelo Gasparetto, Chapadao Do Sul - CEP: 79560000, Mato Grosso do Sul</t>
  </si>
  <si>
    <t>50998595934</t>
  </si>
  <si>
    <t>Rua Luís Ribeiro 1234 / casa Referencia: mercado  estrela - CEP 86150000 - sta rosa, Alvorada do Sul, Paraná</t>
  </si>
  <si>
    <t>Alvorada do Sul</t>
  </si>
  <si>
    <t>86150000</t>
  </si>
  <si>
    <t>21 de setembro | 14:49</t>
  </si>
  <si>
    <t>MEL42626550408LMXDF01</t>
  </si>
  <si>
    <t>2000006492563798</t>
  </si>
  <si>
    <t>MLB3366005867</t>
  </si>
  <si>
    <t>Bandeja Inferior Direita Fiat Tipo 1993 A 1997</t>
  </si>
  <si>
    <t>Odair Gomes Dos Santos</t>
  </si>
  <si>
    <t>CPF 31164924842</t>
  </si>
  <si>
    <t>Avenida Gilberto Rodrigues de Souza 738, Mogi das Cruzes - CEP: 08720230, São Paulo</t>
  </si>
  <si>
    <t>31164924842</t>
  </si>
  <si>
    <t>21 de setembro | 10:24</t>
  </si>
  <si>
    <t>OV725114042BR</t>
  </si>
  <si>
    <t>2000006492449058</t>
  </si>
  <si>
    <t>MLB2939611116</t>
  </si>
  <si>
    <t>Bandeja Esquerda Sem Pivô Strada Adventure Locker</t>
  </si>
  <si>
    <t>Regina Celia Freitas Silva</t>
  </si>
  <si>
    <t>CPF 25238388349</t>
  </si>
  <si>
    <t>BR 135 SN - Piçarra, Santo Antônio dos Lopes - CEP: 65730000, Maranhão</t>
  </si>
  <si>
    <t>25238388349</t>
  </si>
  <si>
    <t>BR 135 285 / Referencia: Entregar no Hotel Abreu ao lado do Posto Abreu - CEP 65730000 - Piçarra, Santo Antônio dos Lopes, Maranhão</t>
  </si>
  <si>
    <t>Santo Antônio dos Lopes</t>
  </si>
  <si>
    <t>65730000</t>
  </si>
  <si>
    <t>20 de setembro | 04:55</t>
  </si>
  <si>
    <t>MEL42626364701LMXDF01</t>
  </si>
  <si>
    <t>2000006492387428</t>
  </si>
  <si>
    <t>Alice Albuquerque</t>
  </si>
  <si>
    <t>70393734161</t>
  </si>
  <si>
    <t>Avenida Seringueiras SN / qd. 06 lote 2 casa 1 Referencia: casa do meio - CEP 74395680 - Residencial Santa Fé I, Goiânia, Goiás</t>
  </si>
  <si>
    <t>Goiânia</t>
  </si>
  <si>
    <t>74395680</t>
  </si>
  <si>
    <t>19 de setembro | 12:41</t>
  </si>
  <si>
    <t>20 de setembro | 18:13</t>
  </si>
  <si>
    <t>MEL42626339705LMFFF01</t>
  </si>
  <si>
    <t>2000006492263832</t>
  </si>
  <si>
    <t>cicero silva</t>
  </si>
  <si>
    <t>64038181634</t>
  </si>
  <si>
    <t>Av Professor Aristides Memoria 614 / Comercio (oficina Mecanica) - CEP 38706092 - Jardim Paulistano, Patos de Minas, Minas Gerais</t>
  </si>
  <si>
    <t>Patos de Minas</t>
  </si>
  <si>
    <t>38706092</t>
  </si>
  <si>
    <t>19 de setembro | 05:59</t>
  </si>
  <si>
    <t>20 de setembro | 09:26</t>
  </si>
  <si>
    <t>MEL42626287951LMFFF01</t>
  </si>
  <si>
    <t>2000006492227842</t>
  </si>
  <si>
    <t>19 de setembro | 12:44</t>
  </si>
  <si>
    <t>19 de setembro | 20:18</t>
  </si>
  <si>
    <t>MEL42626271937LMFFF01</t>
  </si>
  <si>
    <t>2000006492159204</t>
  </si>
  <si>
    <t xml:space="preserve">Jadilson Dos Santos Carvalho  Carvalho </t>
  </si>
  <si>
    <t>CPF 45383421572</t>
  </si>
  <si>
    <t>Rua Braz Cubas 325, Santos - CEP: 11013163, São Paulo</t>
  </si>
  <si>
    <t>45383421572</t>
  </si>
  <si>
    <t>OV702591070BR</t>
  </si>
  <si>
    <t>2000004842381381</t>
  </si>
  <si>
    <t>MLB2991900517</t>
  </si>
  <si>
    <t>Bandeja Inferior Duster Lado Motorista 2011 Á 2014 Sem Pivô</t>
  </si>
  <si>
    <t>Marcos Souza</t>
  </si>
  <si>
    <t>CPF 54956935587</t>
  </si>
  <si>
    <t>João Felix de Mendonça 50, Mata Grande - CEP: 57540000, Alagoas</t>
  </si>
  <si>
    <t>54956935587</t>
  </si>
  <si>
    <t>Rua Eronildes de Souza Santos 377 / casa 1 Andar Referencia: Se possível entregar após as 17:40 - CEP 44880000 - Centro, Cafarnaum, Bahia</t>
  </si>
  <si>
    <t>Cafarnaum</t>
  </si>
  <si>
    <t>44880000</t>
  </si>
  <si>
    <t>20 de setembro | 04:47</t>
  </si>
  <si>
    <t>23 de setembro | 10:23</t>
  </si>
  <si>
    <t>MEL42626341828LMXDF01</t>
  </si>
  <si>
    <t>2000006492046696</t>
  </si>
  <si>
    <t>lucas anhaia</t>
  </si>
  <si>
    <t>03445627940</t>
  </si>
  <si>
    <t>Rua Marechal Rondon 145 / casa Referencia: CASA  ,caso não encontre ninguém em casa favor abrir o portão e deixar na garagem sobre a mesa.TEM CÂMERA SEGURANÇA. - CEP 88540000 - Santa Catarina, Otacílio Costa, Santa Catarina</t>
  </si>
  <si>
    <t>Otacílio Costa</t>
  </si>
  <si>
    <t>88540000</t>
  </si>
  <si>
    <t>20 de setembro | 01:53</t>
  </si>
  <si>
    <t>21 de setembro | 14:44</t>
  </si>
  <si>
    <t>MEL42626190485LMFFF01</t>
  </si>
  <si>
    <t>2000006491968768</t>
  </si>
  <si>
    <t>altino roberto silva roberto</t>
  </si>
  <si>
    <t>18902260500</t>
  </si>
  <si>
    <t>Trav Getúlio Vargas 10 / Santo Antonio Referencia: Santo Antonio nomero 10 - CEP 43820160 - Santo Antônio, Candeias, Bahia</t>
  </si>
  <si>
    <t>Candeias</t>
  </si>
  <si>
    <t>43820160</t>
  </si>
  <si>
    <t>19 de setembro | 19:24</t>
  </si>
  <si>
    <t>MEL42626156465LMFFF01</t>
  </si>
  <si>
    <t>2000006491953764</t>
  </si>
  <si>
    <t>Jhonatan Silva Feitosa</t>
  </si>
  <si>
    <t>46166293828</t>
  </si>
  <si>
    <t>Rua Araçatuba 69 / CEP 05270060 - Sítio Itaberaba I, São Paulo, São Paulo</t>
  </si>
  <si>
    <t>05270060</t>
  </si>
  <si>
    <t>19 de setembro | 01:09</t>
  </si>
  <si>
    <t>19 de setembro | 13:06</t>
  </si>
  <si>
    <t>MEL42626152203LMFFF01</t>
  </si>
  <si>
    <t>2000006491942334</t>
  </si>
  <si>
    <t>Esio Jeber Ambrosio Do Prado</t>
  </si>
  <si>
    <t>26511317846</t>
  </si>
  <si>
    <t>Rua 7 setembro 138 / Referencia: /Restriçao-18a21h/Condomínio-No/Portaria-NA/Elevador-NA/Escalera-No - CEP 15385000 - jardim aeroporto, Ilha Solteira, São Paulo</t>
  </si>
  <si>
    <t>19 de setembro | 16:52</t>
  </si>
  <si>
    <t>20 de setembro | 12:50</t>
  </si>
  <si>
    <t>MEL42626249298LMFFF01</t>
  </si>
  <si>
    <t>2000006491678758</t>
  </si>
  <si>
    <t>Rafael S.schuquel</t>
  </si>
  <si>
    <t>01788306074</t>
  </si>
  <si>
    <t>Benno Pereira Gomes 12 / Q.c Fundos - CEP 98700000 - Ijuí, Rio Grande do Sul</t>
  </si>
  <si>
    <t>19 de setembro | 11:31</t>
  </si>
  <si>
    <t>MEL42626137384LMFFF01</t>
  </si>
  <si>
    <t>2000004842077931</t>
  </si>
  <si>
    <t>Erick Figueiredo</t>
  </si>
  <si>
    <t>76436195653</t>
  </si>
  <si>
    <t>MEL42625963407LMFFF01</t>
  </si>
  <si>
    <t>2000006490971194</t>
  </si>
  <si>
    <t>Aline Costa</t>
  </si>
  <si>
    <t>29078770899</t>
  </si>
  <si>
    <t>Rua Sebastião Alves SN / Referencia: Em frente ao portão da igreja católica.
Agente comunitária de saúde do bairro. - CEP 37576000 - Monjolinho, Inconfidentes, Minas Gerais</t>
  </si>
  <si>
    <t>Inconfidentes</t>
  </si>
  <si>
    <t>37576000</t>
  </si>
  <si>
    <t>19 de setembro | 06:28</t>
  </si>
  <si>
    <t>21 de setembro | 13:08</t>
  </si>
  <si>
    <t>MEL42625835854LMFFF01</t>
  </si>
  <si>
    <t>2000004842063717</t>
  </si>
  <si>
    <t>Hau Bianca</t>
  </si>
  <si>
    <t>08817240923</t>
  </si>
  <si>
    <t>VICTOR JORGE ESTRADA SAO LOURENÇO 321 / OFICINA MASTER - CEP 89340000 - CENTRO DUNKA, Itaiópolis, Santa Catarina</t>
  </si>
  <si>
    <t>Itaiópolis</t>
  </si>
  <si>
    <t>89340000</t>
  </si>
  <si>
    <t>18 de setembro | 23:50</t>
  </si>
  <si>
    <t>19 de setembro | 13:42</t>
  </si>
  <si>
    <t>MEL42625947269LMFFF01</t>
  </si>
  <si>
    <t>2000004842059419</t>
  </si>
  <si>
    <t>BRUNO MUNZLINGER - ME</t>
  </si>
  <si>
    <t>18162772000195</t>
  </si>
  <si>
    <t>Avenida Ministro Petrônio Portela 627 / CEP 02959000 - Moinho Velho, São Paulo, São Paulo</t>
  </si>
  <si>
    <t>02959000</t>
  </si>
  <si>
    <t>19 de setembro | 01:14</t>
  </si>
  <si>
    <t>19 de setembro | 13:57</t>
  </si>
  <si>
    <t>MEL42626048298LMFFF01</t>
  </si>
  <si>
    <t>2000006491407840</t>
  </si>
  <si>
    <t>Vitor Flores</t>
  </si>
  <si>
    <t>48467499087</t>
  </si>
  <si>
    <t>Rua João Tome do Nascimento 246 / CEP 91787077 - Lageado, Porto Alegre, Rio Grande do Sul</t>
  </si>
  <si>
    <t>91787077</t>
  </si>
  <si>
    <t>19 de setembro | 19:44</t>
  </si>
  <si>
    <t>21 de setembro | 17:13</t>
  </si>
  <si>
    <t>MEL42625918385LMFFF01</t>
  </si>
  <si>
    <t>2000006491390652</t>
  </si>
  <si>
    <t>Wagner Clovis Siqueira de Souza</t>
  </si>
  <si>
    <t>40910765804</t>
  </si>
  <si>
    <t>Avenida Anchieta 8393 / oficina do Kaio - CEP 11258428 - Vista Linda, Bertioga, São Paulo</t>
  </si>
  <si>
    <t>11258428</t>
  </si>
  <si>
    <t>19 de setembro | 01:33</t>
  </si>
  <si>
    <t>MEL42626012514LMFFF01</t>
  </si>
  <si>
    <t>2000006491379198</t>
  </si>
  <si>
    <t>alexandre vieira</t>
  </si>
  <si>
    <t>CPF 02356983775</t>
  </si>
  <si>
    <t>Estrada do Dendê 1315 - oficina, Rio de Janeiro - CEP: 21920315, Rio de Janeiro</t>
  </si>
  <si>
    <t>02356983775</t>
  </si>
  <si>
    <t>Estrada do Dendê 1315 / oficina - CEP 21920315 - Moneró, Rio de Janeiro, Rio de Janeiro</t>
  </si>
  <si>
    <t>21920315</t>
  </si>
  <si>
    <t>20 de setembro | 16:57</t>
  </si>
  <si>
    <t>MEL42625902623LMXDF01</t>
  </si>
  <si>
    <t>2000004841932361</t>
  </si>
  <si>
    <t>Ana Claudia de Souza Santos</t>
  </si>
  <si>
    <t>41871080843</t>
  </si>
  <si>
    <t>RUA CIDONIO RAMOS CABETE 120 / Próximo a APAE - CEP 14350000 - Distrito Industrial, Altinópolis, São Paulo</t>
  </si>
  <si>
    <t>Altinópolis</t>
  </si>
  <si>
    <t>14350000</t>
  </si>
  <si>
    <t>19 de setembro | 18:37</t>
  </si>
  <si>
    <t>20 de setembro | 15:31</t>
  </si>
  <si>
    <t>MEL42625938224LMFFF01</t>
  </si>
  <si>
    <t>https://myaccount.mercadolivre.com.br/shipments/42625938224/detail</t>
  </si>
  <si>
    <t>2000006491111436</t>
  </si>
  <si>
    <t>MLB1841166823</t>
  </si>
  <si>
    <t>Cabo De Marcha Corsa 2005 2006 2007 2008 2009 2010 2011 2012</t>
  </si>
  <si>
    <t>CPF 55436552668</t>
  </si>
  <si>
    <t>SÃO VICENTE 195 - Oficina Do Adélio, Piumhi - CEP: 37925000, Minas Gerais</t>
  </si>
  <si>
    <t>20 de setembro | 01:46</t>
  </si>
  <si>
    <t>22 de setembro | 11:17</t>
  </si>
  <si>
    <t>MEL42625894364LMXDF01</t>
  </si>
  <si>
    <t>2000006491101256</t>
  </si>
  <si>
    <t>gutierrez binelli</t>
  </si>
  <si>
    <t>CPF 07082581904</t>
  </si>
  <si>
    <t>Avenida Yolanda Loureiro de Carvalho 1242 - Local veiculos proximo a boa forma, Ubiratã - CEP: 85440000, Paraná</t>
  </si>
  <si>
    <t>07082581904</t>
  </si>
  <si>
    <t>Avenida Yolanda Loureiro de Carvalho 1242 / Local veiculos proximo a boa forma - CEP 85440000 - Ubiratã, Paraná</t>
  </si>
  <si>
    <t>Ubiratã</t>
  </si>
  <si>
    <t>85440000</t>
  </si>
  <si>
    <t>21 de setembro | 10:36</t>
  </si>
  <si>
    <t>MEL42625889822LMXDF01</t>
  </si>
  <si>
    <t>2000006491011306</t>
  </si>
  <si>
    <t>2000006491017072</t>
  </si>
  <si>
    <t>MLB3067753399</t>
  </si>
  <si>
    <t>2000004841804877</t>
  </si>
  <si>
    <t>Marcos Hernacki Junior</t>
  </si>
  <si>
    <t>10948656999</t>
  </si>
  <si>
    <t>Rua Luiz Renato Xavier de Miranda 131 / Referencia: Portao de ferro cinza, caminhao na frente - CEP 81490486 - Campo de Santana, Curitiba, Paraná</t>
  </si>
  <si>
    <t>81490486</t>
  </si>
  <si>
    <t>18 de setembro | 19:53</t>
  </si>
  <si>
    <t>19 de setembro | 13:00</t>
  </si>
  <si>
    <t>MEL42625849624LMFFF01</t>
  </si>
  <si>
    <t>2000004841801127</t>
  </si>
  <si>
    <t>Adriano jesus</t>
  </si>
  <si>
    <t>01635035597</t>
  </si>
  <si>
    <t>Rua B 5 / Loteamento COPACABANA - Bairro, Porto Dantas - CEP 49067223 - Porto D'Antas, Aracaju, Sergipe</t>
  </si>
  <si>
    <t>49067223</t>
  </si>
  <si>
    <t>18 de setembro | 19:44</t>
  </si>
  <si>
    <t>19 de setembro | 15:49</t>
  </si>
  <si>
    <t>MEL42625823064LMFFF01</t>
  </si>
  <si>
    <t>2000006490887992</t>
  </si>
  <si>
    <t>Freddy Morillo</t>
  </si>
  <si>
    <t>70514776250</t>
  </si>
  <si>
    <t>Rua João Gomes da Silva 47 / casa de dos andar Referencia: casa 47 porto marrón ligar no 11939392728 - CEP 09980580 - Serraria, Diadema, São Paulo</t>
  </si>
  <si>
    <t>09980580</t>
  </si>
  <si>
    <t>19 de setembro | 17:20</t>
  </si>
  <si>
    <t>20 de setembro | 20:10</t>
  </si>
  <si>
    <t>MEL42625803660LMFFF01</t>
  </si>
  <si>
    <t>2000006490813512</t>
  </si>
  <si>
    <t>leonardo santos</t>
  </si>
  <si>
    <t>13020082773</t>
  </si>
  <si>
    <t>Rua Ingai 68 / CEP 21020260 - Penha, Rio de Janeiro, Rio de Janeiro</t>
  </si>
  <si>
    <t>21020260</t>
  </si>
  <si>
    <t>18 de setembro | 18:26</t>
  </si>
  <si>
    <t>19 de setembro | 10:27</t>
  </si>
  <si>
    <t>MEL42625661315LMFFF01</t>
  </si>
  <si>
    <t>2000006490748722</t>
  </si>
  <si>
    <t>MLB2108612228</t>
  </si>
  <si>
    <t>Par De Kit Pino Guia Bucha Pinça Freio Omega Astra Vectra</t>
  </si>
  <si>
    <t>Leandro Alves de Souza</t>
  </si>
  <si>
    <t>CPF 33162027810</t>
  </si>
  <si>
    <t>Nossa Senhora Aparecida 19 - A, São Paulo - CEP: 08346480, São Paulo</t>
  </si>
  <si>
    <t>33162027810</t>
  </si>
  <si>
    <t>Rua Nossa Senhora Aparecida 19 / A Referencia: Esquina Do Mercado Fina Flor,
esse endereço se encontra no bairro Vila Bela. NÃO NO BAIRRO JARDIM RODOLFO PIRANI - CEP 08346480 - Jardim Nova Conquista, São Paulo, São Paulo</t>
  </si>
  <si>
    <t>08346480</t>
  </si>
  <si>
    <t>20 de setembro | 02:39</t>
  </si>
  <si>
    <t>20 de setembro | 14:33</t>
  </si>
  <si>
    <t>MEL42625738562LMXDF01</t>
  </si>
  <si>
    <t>2000006490630152</t>
  </si>
  <si>
    <t>Elcio Ribeiro</t>
  </si>
  <si>
    <t>77147340604</t>
  </si>
  <si>
    <t>Rua Dr Garção Stockler 263 / CEP 37480000 - Centro, Lambari, Minas Gerais</t>
  </si>
  <si>
    <t>Lambari</t>
  </si>
  <si>
    <t>37480000</t>
  </si>
  <si>
    <t>19 de setembro | 01:11</t>
  </si>
  <si>
    <t>19 de setembro | 14:06</t>
  </si>
  <si>
    <t>MEL42625577821LMFFF01</t>
  </si>
  <si>
    <t>2000006490424186</t>
  </si>
  <si>
    <t>mateus pedroso</t>
  </si>
  <si>
    <t>01959073028</t>
  </si>
  <si>
    <t>Rua Marechal Rondon 55 / casa 1 - CEP 95674106 - Prinstrop, Gramado, Rio Grande do Sul</t>
  </si>
  <si>
    <t>Gramado</t>
  </si>
  <si>
    <t>95674106</t>
  </si>
  <si>
    <t>19 de setembro | 11:33</t>
  </si>
  <si>
    <t>21 de setembro | 16:25</t>
  </si>
  <si>
    <t>MEL42625489929LMFFF01</t>
  </si>
  <si>
    <t>2000004841483967</t>
  </si>
  <si>
    <t>MLB2821808926</t>
  </si>
  <si>
    <t>Par Cabo De Freio Fusca Brasília 1300 1500 1600</t>
  </si>
  <si>
    <t>rodrigo stein</t>
  </si>
  <si>
    <t>CPF 00822112990</t>
  </si>
  <si>
    <t>Rua Vitor Zaguini 78, Itajaí - CEP: 88307080, Santa Catarina</t>
  </si>
  <si>
    <t>00822112990</t>
  </si>
  <si>
    <t>Rua Vitor Zaguini 78 / CEP 88307080 - Dom Bosco, Itajaí, Santa Catarina</t>
  </si>
  <si>
    <t>88307080</t>
  </si>
  <si>
    <t>20 de setembro | 08:52</t>
  </si>
  <si>
    <t>21 de setembro | 12:15</t>
  </si>
  <si>
    <t>MEL42625555438LMXDF01</t>
  </si>
  <si>
    <t>2000004841461053</t>
  </si>
  <si>
    <t>Sergio Marcos de Aguiar Junior</t>
  </si>
  <si>
    <t>03691582451</t>
  </si>
  <si>
    <t>Rua Sessenta e Sete 266 / Referencia: Na rua da galeria - CEP 53409130 - Jardim Paulista, Paulista, Pernambuco</t>
  </si>
  <si>
    <t>53409130</t>
  </si>
  <si>
    <t>19 de setembro | 03:50</t>
  </si>
  <si>
    <t>21 de setembro | 20:08</t>
  </si>
  <si>
    <t>MEL42625555412LMFFF01</t>
  </si>
  <si>
    <t>2000006490246328</t>
  </si>
  <si>
    <t>Cristiano Camboim Ribeiro</t>
  </si>
  <si>
    <t>60711884072</t>
  </si>
  <si>
    <t>Rua Geralda dos Santos Moreira 222 / CEP 91770300 - Serraria, Porto Alegre, Rio Grande do Sul</t>
  </si>
  <si>
    <t>91770300</t>
  </si>
  <si>
    <t>18 de setembro | 20:47</t>
  </si>
  <si>
    <t>20 de setembro | 12:34</t>
  </si>
  <si>
    <t>MEL42625522604LMFFF01</t>
  </si>
  <si>
    <t>2000006490253210</t>
  </si>
  <si>
    <t>Karen Baudson Severino</t>
  </si>
  <si>
    <t>19532707786</t>
  </si>
  <si>
    <t>Benvindo Novaes 24 / CEP 29175450 - Residencial Jacaraípe, Serra, Espírito Santo</t>
  </si>
  <si>
    <t>29175450</t>
  </si>
  <si>
    <t>19 de setembro | 00:49</t>
  </si>
  <si>
    <t>20 de setembro | 11:46</t>
  </si>
  <si>
    <t>MEL42625527060LMFFF01</t>
  </si>
  <si>
    <t>2000004841410663</t>
  </si>
  <si>
    <t>Ryan Silva</t>
  </si>
  <si>
    <t>04975881535</t>
  </si>
  <si>
    <t>Rua Praia de Tamandaré 17 / Quadra B02 Lote 17 Referencia: Proximo ao mercado NovoMix - CEP 42708390 - Vilas do Atlântico, Lauro de Freitas, Bahia</t>
  </si>
  <si>
    <t>42708390</t>
  </si>
  <si>
    <t>19 de setembro | 00:51</t>
  </si>
  <si>
    <t>19 de setembro | 11:24</t>
  </si>
  <si>
    <t>MEL42625492532LMFFF01</t>
  </si>
  <si>
    <t>2000006490170834</t>
  </si>
  <si>
    <t>Fabio do Carmo Teixeira</t>
  </si>
  <si>
    <t>08737726790</t>
  </si>
  <si>
    <t>18 de setembro | 18:40</t>
  </si>
  <si>
    <t>19 de setembro | 13:43</t>
  </si>
  <si>
    <t>MEL42625383587LMFFF01</t>
  </si>
  <si>
    <t>https://myaccount.mercadolivre.com.br/shipments/42625383587/detail</t>
  </si>
  <si>
    <t>2000004841395973</t>
  </si>
  <si>
    <t>Felipe Rodrigues</t>
  </si>
  <si>
    <t>04245595957</t>
  </si>
  <si>
    <t>Rua Ermelino de Leão 703 / SHOPPING OFC PRAÇA Referencia: PRAÇA DE ALIMENTAÇÃO OFC - CEP 84035903 - Olarias, Ponta Grossa, Paraná</t>
  </si>
  <si>
    <t>84035903</t>
  </si>
  <si>
    <t>20 de setembro | 15:10</t>
  </si>
  <si>
    <t>MEL42625475400LMFFF01</t>
  </si>
  <si>
    <t>2000004841324505</t>
  </si>
  <si>
    <t>Leonardo Almeida</t>
  </si>
  <si>
    <t>00757243916</t>
  </si>
  <si>
    <t>Rua Vereador Ramon Filomeno 183 / apto 703 Referencia: Atrás da Celesc - CEP 88034495 - Itacorubi, Florianópolis, Santa Catarina</t>
  </si>
  <si>
    <t>88034495</t>
  </si>
  <si>
    <t>19 de setembro | 03:53</t>
  </si>
  <si>
    <t>MEL42625307685LMFFF01</t>
  </si>
  <si>
    <t>2000006489958440</t>
  </si>
  <si>
    <t>Leonardo Maximiano</t>
  </si>
  <si>
    <t>10864915721</t>
  </si>
  <si>
    <t>Rua Quatorze 2131 / casa 03 Referencia: Rua: 14 entre as Ruas 75 e 74 lado direito terceira casa muro cinza portão de garagem Branco. - CEP 28998863 - Jaconé (Sampaio Correia), Saquarema, Rio de Janeiro</t>
  </si>
  <si>
    <t>28998863</t>
  </si>
  <si>
    <t>18 de setembro | 18:32</t>
  </si>
  <si>
    <t>19 de setembro | 17:26</t>
  </si>
  <si>
    <t>MEL42625399138LMFFF01</t>
  </si>
  <si>
    <t>2000006489845128</t>
  </si>
  <si>
    <t>Adson Ribeiro</t>
  </si>
  <si>
    <t>CPF 01569829519</t>
  </si>
  <si>
    <t>Avenida Antonio Carlos Magalhães 656 - Shopping Itaigara Loja Infostore 11, Salvador - CEP: 41825000, Bahia</t>
  </si>
  <si>
    <t>01569829519</t>
  </si>
  <si>
    <t>Avenida Antônio Carlos Magalhães 656 / Shopping Itaigara Loja Infostore 11 - CEP 41825000 - Itaigara, Salvador, Bahia</t>
  </si>
  <si>
    <t>41825000</t>
  </si>
  <si>
    <t>22 de setembro | 11:29</t>
  </si>
  <si>
    <t>MEL42625350300LMXDF01</t>
  </si>
  <si>
    <t>2000004841192639</t>
  </si>
  <si>
    <t>Rogério Augusto</t>
  </si>
  <si>
    <t>29850431822</t>
  </si>
  <si>
    <t>Avenida Doutor Francisco Munhoz Filho 660 / Referencia: sobrado amarelo em frente a lanchonete nordestina - CEP 08280000 - Cidade Líder, São Paulo, São Paulo</t>
  </si>
  <si>
    <t>08280000</t>
  </si>
  <si>
    <t>18 de setembro | 23:55</t>
  </si>
  <si>
    <t>19 de setembro | 15:17</t>
  </si>
  <si>
    <t>MEL42625299174LMFFF01</t>
  </si>
  <si>
    <t>2000006489591208</t>
  </si>
  <si>
    <t>Jorge Henrique Da Silva Henrique</t>
  </si>
  <si>
    <t>01432188402</t>
  </si>
  <si>
    <t>Rua Cinco 23 / casa Referencia: depois do bar de Lucas - CEP 54525130 - Malaquias, Cabo de Santo Agostinho, Pernambuco</t>
  </si>
  <si>
    <t>Cabo de Santo Agostinho</t>
  </si>
  <si>
    <t>54525130</t>
  </si>
  <si>
    <t>18 de setembro | 19:42</t>
  </si>
  <si>
    <t>19 de setembro | 19:21</t>
  </si>
  <si>
    <t>MEL42625136677LMFFF01</t>
  </si>
  <si>
    <t>2000006489569454</t>
  </si>
  <si>
    <t>Mediação finalizada. Te demos o dinheiro.</t>
  </si>
  <si>
    <t>Você pode vê-lo na sua conta Mercado Pago.</t>
  </si>
  <si>
    <t>Taylan Santos</t>
  </si>
  <si>
    <t>CPF 11035761513</t>
  </si>
  <si>
    <t>rua doutor horlando spinolas 4 - coreio, São Miguel das Matas - CEP: 44580000, Bahia</t>
  </si>
  <si>
    <t>11035761513</t>
  </si>
  <si>
    <t>2000006489584070</t>
  </si>
  <si>
    <t>MLB3091253361</t>
  </si>
  <si>
    <t>Bandeja Dianteira Direita Com Pivô Honda Fit 2009 A 2013</t>
  </si>
  <si>
    <t>Henrique Canuto</t>
  </si>
  <si>
    <t>CPF 41921599880</t>
  </si>
  <si>
    <t>Rua Dilceu Schiaveto 229 - casa, São José do Rio Preto - CEP: 15043838, São Paulo</t>
  </si>
  <si>
    <t>41921599880</t>
  </si>
  <si>
    <t>Rua Dilceu Schiaveto 229 / casa - CEP 15043838 - Residencial São Thomaz II, São José do Rio Preto, São Paulo</t>
  </si>
  <si>
    <t>15043838</t>
  </si>
  <si>
    <t>19 de setembro | 01:49</t>
  </si>
  <si>
    <t>19 de setembro | 20:16</t>
  </si>
  <si>
    <t>MEL42625125647LMXDF01</t>
  </si>
  <si>
    <t>2000006489536980</t>
  </si>
  <si>
    <t>Kleber Antonio Da Silva</t>
  </si>
  <si>
    <t>37073439874</t>
  </si>
  <si>
    <t>Rua Manoel Portes 201 / Casa - CEP 17220006 - Jardim Olaria (Potunduva), Jaú, São Paulo</t>
  </si>
  <si>
    <t>17220006</t>
  </si>
  <si>
    <t>18 de setembro | 21:43</t>
  </si>
  <si>
    <t>19 de setembro | 18:23</t>
  </si>
  <si>
    <t>MEL42625216660LMFFF01</t>
  </si>
  <si>
    <t>2000006489483664</t>
  </si>
  <si>
    <t>54420310</t>
  </si>
  <si>
    <t>MEL42625195482LMFFF01</t>
  </si>
  <si>
    <t>2000004841079623</t>
  </si>
  <si>
    <t>Rudson Lopes</t>
  </si>
  <si>
    <t>32921499835</t>
  </si>
  <si>
    <t>rua marechal deodoro da fonseca 695 / apartamento 101 Referencia: pode ser entregue na CLÍNICA DENTÁRIA ORTHODONTIC - CEP 88200000 - Centro, Tijucas, Santa Catarina</t>
  </si>
  <si>
    <t>Tijucas</t>
  </si>
  <si>
    <t>88200000</t>
  </si>
  <si>
    <t>18 de setembro | 19:54</t>
  </si>
  <si>
    <t>22 de setembro | 16:11</t>
  </si>
  <si>
    <t>MEL42625192688LMFFF01</t>
  </si>
  <si>
    <t>2000004841006983</t>
  </si>
  <si>
    <t>Daniel Carvalho</t>
  </si>
  <si>
    <t>CPF 34865806806</t>
  </si>
  <si>
    <t>Rua Serra de Itabaiana 9 - Casa Esquina, São Paulo - CEP: 03981040, São Paulo</t>
  </si>
  <si>
    <t>34865806806</t>
  </si>
  <si>
    <t>AVENIDA SAO PAULO 178 / CEP 09111410 - Parque Marajoara, Santo André, São Paulo</t>
  </si>
  <si>
    <t>09111410</t>
  </si>
  <si>
    <t>19 de setembro | 02:45</t>
  </si>
  <si>
    <t>22 de setembro | 09:08</t>
  </si>
  <si>
    <t>MEL42625129514LMXDF01</t>
  </si>
  <si>
    <t>https://myaccount.mercadolivre.com.br/shipments/42625129514/detail</t>
  </si>
  <si>
    <t>2000006489329918</t>
  </si>
  <si>
    <t>Luis Octavio Nascimento</t>
  </si>
  <si>
    <t>61965103715</t>
  </si>
  <si>
    <t>Rua Pedro Barbosa Gama 445 / Casa 1 - CEP 27338480 - Jardim Primavera, Barra Mansa, Rio de Janeiro</t>
  </si>
  <si>
    <t>Barra Mansa</t>
  </si>
  <si>
    <t>27338480</t>
  </si>
  <si>
    <t>18 de setembro | 21:25</t>
  </si>
  <si>
    <t>19 de setembro | 13:40</t>
  </si>
  <si>
    <t>MEL42625024749LMFFF01</t>
  </si>
  <si>
    <t>2000004840973949</t>
  </si>
  <si>
    <t>MLB3127459823</t>
  </si>
  <si>
    <t>Par Pivô Da Bandeja Dianteira Kangoo 2003 A 2010</t>
  </si>
  <si>
    <t>Alexsander Henrique</t>
  </si>
  <si>
    <t>CPF 42182838856</t>
  </si>
  <si>
    <t>av. Jorge Cassiano 95, Bragança Paulista - CEP: 12929060, São Paulo</t>
  </si>
  <si>
    <t>42182838856</t>
  </si>
  <si>
    <t>Rua José Emílio 95 / Referencia: Ao Lado Da Escola Bilíngue Jardim América - CEP 12902090 - Jardim Bela Vista, Bragança Paulista, São Paulo</t>
  </si>
  <si>
    <t>12902090</t>
  </si>
  <si>
    <t>20 de setembro | 02:45</t>
  </si>
  <si>
    <t>20 de setembro | 12:42</t>
  </si>
  <si>
    <t>MEL42625102564LMXDF01</t>
  </si>
  <si>
    <t>2000006489227352</t>
  </si>
  <si>
    <t>Marconi dos Santos Gois</t>
  </si>
  <si>
    <t>36065714453</t>
  </si>
  <si>
    <t>Fazenda Sape IFPE 3 / Caixa Postal 21 Referencia: No Colégio Agrícola - CEP 55560000 - zona rural, Barreiros, Pernambuco</t>
  </si>
  <si>
    <t>18 de setembro | 18:58</t>
  </si>
  <si>
    <t>20 de setembro | 10:33</t>
  </si>
  <si>
    <t>MEL42625083920LMFFF01</t>
  </si>
  <si>
    <t>2000004840940589</t>
  </si>
  <si>
    <t>Carlos Rodrigo Gomes de Castro Rodrigo Castro</t>
  </si>
  <si>
    <t>87674300234</t>
  </si>
  <si>
    <t>Travessa Mulato Florindo quadra301 7 / quadra 301 lote 7 Referencia: na rua detrás do colégio Frozi - CEP 68447000 - Vila dos Cabanos, Vila dos Cabanos, Pará</t>
  </si>
  <si>
    <t>Vila dos Cabanos</t>
  </si>
  <si>
    <t>68447000</t>
  </si>
  <si>
    <t>24 de setembro | 14:37</t>
  </si>
  <si>
    <t>MEL42625062778LMFFF01</t>
  </si>
  <si>
    <t>2000006489141458</t>
  </si>
  <si>
    <t>Gecelita Schausteck Poltroniere</t>
  </si>
  <si>
    <t>87660083953</t>
  </si>
  <si>
    <t>Rua João Leopoldo de Santana 340 / casa Referencia: próximo a Planeta Alumínio - CEP 83280000 - Figueira, Guaratuba, Paraná</t>
  </si>
  <si>
    <t>Guaratuba</t>
  </si>
  <si>
    <t>83280000</t>
  </si>
  <si>
    <t>19 de setembro | 13:10</t>
  </si>
  <si>
    <t>MEL42625046614LMFFF01</t>
  </si>
  <si>
    <t>2000006489039856</t>
  </si>
  <si>
    <t>Arthur Nogueira</t>
  </si>
  <si>
    <t>24715330865</t>
  </si>
  <si>
    <t>Avenida Rosa Teixeira Bueno 325 / Referencia: Finac contabilidade - CEP 08526110 - Parque São Francisco, Ferraz de Vasconcelos, São Paulo</t>
  </si>
  <si>
    <t>Ferraz de Vasconcelos</t>
  </si>
  <si>
    <t>08526110</t>
  </si>
  <si>
    <t>19 de setembro | 02:48</t>
  </si>
  <si>
    <t>19 de setembro | 12:04</t>
  </si>
  <si>
    <t>MEL42624897543LMFFF01</t>
  </si>
  <si>
    <t>2000006489008608</t>
  </si>
  <si>
    <t>MLB2928463688</t>
  </si>
  <si>
    <t>Par Bracinho Oscilante Bucha Pivô Uno Mille 1991 Em Diante</t>
  </si>
  <si>
    <t>Ilana Neumam</t>
  </si>
  <si>
    <t>CPF 02848128976</t>
  </si>
  <si>
    <t>Rua brusque  538 - casa branca, Nova Trento - CEP: 88270000, Santa Catarina</t>
  </si>
  <si>
    <t>02848128976</t>
  </si>
  <si>
    <t>Rua Brusque 538 / casa branca Referencia: casa branca 538 com uma garagem provisoria na frente - CEP 88270000 - Espraiado, Nova Trento, Santa Catarina</t>
  </si>
  <si>
    <t>Nova Trento</t>
  </si>
  <si>
    <t>88270000</t>
  </si>
  <si>
    <t>21 de setembro | 09:10</t>
  </si>
  <si>
    <t>MEL42624984582LMXDF01</t>
  </si>
  <si>
    <t>2000006489008016</t>
  </si>
  <si>
    <t>chirleny serra passos</t>
  </si>
  <si>
    <t>66810647368</t>
  </si>
  <si>
    <t>Avenida Kennedy 765 / Vila Passos Referencia: LOJA ELÉTRICA RECIFE - CEP 65030002 - Fátima, São Luís, Maranhão</t>
  </si>
  <si>
    <t>65030002</t>
  </si>
  <si>
    <t>19 de setembro | 02:41</t>
  </si>
  <si>
    <t>MEL42624875577LMFFF01</t>
  </si>
  <si>
    <t>2000006488886568</t>
  </si>
  <si>
    <t>Marcio Alexandre de Paula</t>
  </si>
  <si>
    <t>52038319634</t>
  </si>
  <si>
    <t>Rua Nícias Continentino 812 / depósito de Mat cons - CEP 30510160 - Nova Gameleira, Belo Horizonte, Minas Gerais</t>
  </si>
  <si>
    <t>30510160</t>
  </si>
  <si>
    <t>18 de setembro | 18:33</t>
  </si>
  <si>
    <t>19 de setembro | 09:02</t>
  </si>
  <si>
    <t>MEL42624930948LMFFF01</t>
  </si>
  <si>
    <t>2000004839433977</t>
  </si>
  <si>
    <t>Chegou em 18 de setembro</t>
  </si>
  <si>
    <t>MLB2872307332</t>
  </si>
  <si>
    <t xml:space="preserve">Leandro Aparecido </t>
  </si>
  <si>
    <t>CPF 43131886811</t>
  </si>
  <si>
    <t>Rua Pedro Gonçalves Varejão 381 - casa 1, São Paulo - CEP: 03986170, São Paulo</t>
  </si>
  <si>
    <t>43131886811</t>
  </si>
  <si>
    <t>Rua Anadir Coutinho de Ávila 811 / casa B Referencia: Portão branco, primeira casa da rua. - CEP 07417575 - Parque Rodrigo Barreto, Arujá, São Paulo</t>
  </si>
  <si>
    <t>07417575</t>
  </si>
  <si>
    <t>18 de setembro | 17:28</t>
  </si>
  <si>
    <t>18 de setembro | 17:31</t>
  </si>
  <si>
    <t>EVANDRO  LIMA</t>
  </si>
  <si>
    <t>42624812747</t>
  </si>
  <si>
    <t>2000006488715550</t>
  </si>
  <si>
    <t>lecinho goncalves santos</t>
  </si>
  <si>
    <t>07878844640</t>
  </si>
  <si>
    <t>Rua Olvinto Resende Pereira 329 / casa Referencia: LECINHO GONCALVES - CEP 38160000 - medalia, Nova Ponte, Minas Gerais</t>
  </si>
  <si>
    <t>MEL42624754695LMFFF01</t>
  </si>
  <si>
    <t>2000006488719618</t>
  </si>
  <si>
    <t>Valdemar Alves de Aguiar Junior</t>
  </si>
  <si>
    <t>25637814856</t>
  </si>
  <si>
    <t>Rua João Florido 439 / Referencia: Casa Do Fundo - CEP 15077130 - Vila Toninho, São José do Rio Preto, São Paulo</t>
  </si>
  <si>
    <t>15077130</t>
  </si>
  <si>
    <t>18 de setembro | 19:51</t>
  </si>
  <si>
    <t>19 de setembro | 09:44</t>
  </si>
  <si>
    <t>MEL42624756919LMFFF01</t>
  </si>
  <si>
    <t>2000006488710606</t>
  </si>
  <si>
    <t>Carlos Ferreira</t>
  </si>
  <si>
    <t>CPF 25232035886</t>
  </si>
  <si>
    <t>Rua Engenheiro Rebouças 322 - apto 17, São Caetano do Sul - CEP: 09540000, São Paulo</t>
  </si>
  <si>
    <t>25232035886</t>
  </si>
  <si>
    <t>Rua Flórida 1394 / CEP 09551000 - Barcelona, São Caetano do Sul, São Paulo</t>
  </si>
  <si>
    <t>09551000</t>
  </si>
  <si>
    <t>18 de setembro | 15:51</t>
  </si>
  <si>
    <t>18 de setembro | 18:41</t>
  </si>
  <si>
    <t>42624853558</t>
  </si>
  <si>
    <t>2000006488646434</t>
  </si>
  <si>
    <t>William Junior Cardoso</t>
  </si>
  <si>
    <t>08217138680</t>
  </si>
  <si>
    <t>A 123 / casa - CEP 37980000 - Vila Dr Gaspar, Cássia, Minas Gerais</t>
  </si>
  <si>
    <t>Cássia</t>
  </si>
  <si>
    <t>37980000</t>
  </si>
  <si>
    <t>18 de setembro | 18:50</t>
  </si>
  <si>
    <t>19 de setembro | 15:10</t>
  </si>
  <si>
    <t>MEL42624718473LMFFF01</t>
  </si>
  <si>
    <t>2000006488618092</t>
  </si>
  <si>
    <t>Valdery Ferreira de souza Ferreira</t>
  </si>
  <si>
    <t>08956220689</t>
  </si>
  <si>
    <t>Rua Pau-Brasil 81 / casa 01 interfone 1 - CEP 35179000 - jardim Vitória, Santana do Paraíso, Minas Gerais</t>
  </si>
  <si>
    <t>19 de setembro | 11:44</t>
  </si>
  <si>
    <t>20 de setembro | 12:26</t>
  </si>
  <si>
    <t>MEL42624707163LMFFF01</t>
  </si>
  <si>
    <t>2000006488597758</t>
  </si>
  <si>
    <t>MLB3264175294</t>
  </si>
  <si>
    <t>Ronei Alves Machado</t>
  </si>
  <si>
    <t>CPF 30252412842</t>
  </si>
  <si>
    <t>Rua Goiáz 112, Sorocaba - CEP: 18035550, São Paulo</t>
  </si>
  <si>
    <t>30252412842</t>
  </si>
  <si>
    <t>Rua Goiáz 112 / CEP 18035550 - Centro, Sorocaba, São Paulo</t>
  </si>
  <si>
    <t>18035550</t>
  </si>
  <si>
    <t>19 de setembro | 02:44</t>
  </si>
  <si>
    <t>19 de setembro | 10:18</t>
  </si>
  <si>
    <t>MEL42624704135LMXDF01</t>
  </si>
  <si>
    <t>2000004840645153</t>
  </si>
  <si>
    <t>gildemberg dantas</t>
  </si>
  <si>
    <t>05086609399</t>
  </si>
  <si>
    <t>Rodovia Doutor Mendel Steinbruch 6793 / Referencia: loja de revenda de carros - CEP 60765242 - Mondubim, Fortaleza, Ceará</t>
  </si>
  <si>
    <t>60765242</t>
  </si>
  <si>
    <t>18 de setembro | 19:32</t>
  </si>
  <si>
    <t>19 de setembro | 15:04</t>
  </si>
  <si>
    <t>MEL42624775818LMFFF01</t>
  </si>
  <si>
    <t>2000004840629021</t>
  </si>
  <si>
    <t>Antonio ferreira da Silva 92417795434</t>
  </si>
  <si>
    <t>35370960000128</t>
  </si>
  <si>
    <t>Rua Nossa Senhora Aparecida 132 / campo de futebol Referencia: Depois do campo de futebol a 1ª rua à esquerda sem saída pede palmeira e flores na frente de casa sem reboco - CEP 42804145 - Cristo Redentor, Camaçari, Bahia</t>
  </si>
  <si>
    <t>42804145</t>
  </si>
  <si>
    <t>MEL42624765454LMFFF01</t>
  </si>
  <si>
    <t>2000006488469206</t>
  </si>
  <si>
    <t>Maurício Cunha</t>
  </si>
  <si>
    <t>27626958802</t>
  </si>
  <si>
    <t>Rua Benedito Nascimento 30 / Galpão Referencia: Local de entrega: Gns Usinagem. - CEP 37504112 - Distrito Industrial, Itajubá, Minas Gerais</t>
  </si>
  <si>
    <t>37504112</t>
  </si>
  <si>
    <t>19 de setembro | 11:56</t>
  </si>
  <si>
    <t>MEL42624752128LMFFF01</t>
  </si>
  <si>
    <t>2000004840548945</t>
  </si>
  <si>
    <t>sergio guimarães</t>
  </si>
  <si>
    <t>66075548734</t>
  </si>
  <si>
    <t>28990250</t>
  </si>
  <si>
    <t>MEL42624707648LMFFF01</t>
  </si>
  <si>
    <t>2000006488360512</t>
  </si>
  <si>
    <t>jailson pinheiro</t>
  </si>
  <si>
    <t>75565064368</t>
  </si>
  <si>
    <t>Rua Seis 6 / Referencia: Próximo a Cidade operária - CEP 65058786 - Residencial Orquídea, São Luís, Maranhão</t>
  </si>
  <si>
    <t>65058786</t>
  </si>
  <si>
    <t>19 de setembro | 01:47</t>
  </si>
  <si>
    <t>22 de setembro | 14:43</t>
  </si>
  <si>
    <t>MEL42624700826LMFFF01</t>
  </si>
  <si>
    <t>2000004840545815</t>
  </si>
  <si>
    <t>FTK7740-MB</t>
  </si>
  <si>
    <t>MLB3329125252</t>
  </si>
  <si>
    <t>Bucha Central Da Bandeja Dianteira Corolla 1992 A 2002</t>
  </si>
  <si>
    <t>Tamires Azarias de Carvalho Silva</t>
  </si>
  <si>
    <t>CPF 08982381619</t>
  </si>
  <si>
    <t>Rua Alice América de Oliveira 61 - perto quadra, Caxambu - CEP: 37440000, Minas Gerais</t>
  </si>
  <si>
    <t>08982381619</t>
  </si>
  <si>
    <t>Rua Maria Aparecida R Ferreira 98 / Referencia: Perto da academia do Beto - CEP 37443000 - Capelinha, Baependi, Minas Gerais</t>
  </si>
  <si>
    <t>Baependi</t>
  </si>
  <si>
    <t>37443000</t>
  </si>
  <si>
    <t>19 de setembro | 01:54</t>
  </si>
  <si>
    <t>MEL42624680558LMXDF01</t>
  </si>
  <si>
    <t>2000006488155558</t>
  </si>
  <si>
    <t>MLB3269153290</t>
  </si>
  <si>
    <t>Cabo De Freio Dianteiro Journey 2009 A 2016</t>
  </si>
  <si>
    <t>Benedito RIOS</t>
  </si>
  <si>
    <t>CPF 51876647604</t>
  </si>
  <si>
    <t>Rua Aldebaran 64, Nova Lima - CEP: 34003085, Minas Gerais</t>
  </si>
  <si>
    <t>51876647604</t>
  </si>
  <si>
    <t>Rua Aldebaran 64 / Casa. - CEP 34003085 - Quintas do Sol, Nova Lima, Minas Gerais</t>
  </si>
  <si>
    <t>Nova Lima</t>
  </si>
  <si>
    <t>34003085</t>
  </si>
  <si>
    <t>19 de setembro | 01:20</t>
  </si>
  <si>
    <t>19 de setembro | 17:35</t>
  </si>
  <si>
    <t>MEL42624612192LMXDF01</t>
  </si>
  <si>
    <t>2000006488140124</t>
  </si>
  <si>
    <t>MATHEUS SILVERIO OLIVEIRA LTDA</t>
  </si>
  <si>
    <t>20528015000134</t>
  </si>
  <si>
    <t>Rua Presidente John Fritzgerald Kennedy 528 / A Referencia: Horário Comercial 09:00 as 12:00  13:00 as 17:00 - CEP 13845232 - Jardim Centenário, Mogi Guaçu, São Paulo</t>
  </si>
  <si>
    <t>13845232</t>
  </si>
  <si>
    <t>18 de setembro | 15:29</t>
  </si>
  <si>
    <t>21 de setembro | 14:07</t>
  </si>
  <si>
    <t>MEL42624600834LMFFF01</t>
  </si>
  <si>
    <t>2000006488110826</t>
  </si>
  <si>
    <t>MLB3246945059</t>
  </si>
  <si>
    <t>leonardo xavier</t>
  </si>
  <si>
    <t>CPF 42346539856</t>
  </si>
  <si>
    <t>bom Jesus 422 - casa, Batatais - CEP: 14300000, São Paulo</t>
  </si>
  <si>
    <t>42346539856</t>
  </si>
  <si>
    <t>22 de setembro | 12:14</t>
  </si>
  <si>
    <t>QC645662663BR</t>
  </si>
  <si>
    <t>2000006487533160</t>
  </si>
  <si>
    <t>Claudia Magalhães</t>
  </si>
  <si>
    <t>CPF 43651986888</t>
  </si>
  <si>
    <t>Rua ourinhos 55 - casa1, Ipaussu - CEP: 18950000, São Paulo</t>
  </si>
  <si>
    <t>43651986888</t>
  </si>
  <si>
    <t>28 de setembro | 10:46</t>
  </si>
  <si>
    <t>QC831319621BR</t>
  </si>
  <si>
    <t>2000006488055040</t>
  </si>
  <si>
    <t>Rogerio Eustaquio Nascimento</t>
  </si>
  <si>
    <t>00514040602</t>
  </si>
  <si>
    <t>Rua Duartina 764 / STUDIOK - CEP 31070090 - Nova Vista, Belo Horizonte, Minas Gerais</t>
  </si>
  <si>
    <t>31070090</t>
  </si>
  <si>
    <t>18 de setembro | 18:51</t>
  </si>
  <si>
    <t>20 de setembro | 09:16</t>
  </si>
  <si>
    <t>MEL42624566484LMFFF01</t>
  </si>
  <si>
    <t>https://myaccount.mercadolivre.com.br/shipments/42624566484/detail</t>
  </si>
  <si>
    <t>2000006488052626</t>
  </si>
  <si>
    <t>Gerson Roberto</t>
  </si>
  <si>
    <t>06054816608</t>
  </si>
  <si>
    <t>Rua Maria da Conceição Atalaia 5 / CEP 36030124 - Graminha, Juiz de Fora, Minas Gerais</t>
  </si>
  <si>
    <t>36030124</t>
  </si>
  <si>
    <t>18 de setembro | 18:36</t>
  </si>
  <si>
    <t>19 de setembro | 14:35</t>
  </si>
  <si>
    <t>MEL42624564798LMFFF01</t>
  </si>
  <si>
    <t>2000006488015354</t>
  </si>
  <si>
    <t>Chegará entre 4 e 9 de outubro. Se houver algum problema, você pode nos avisar quando receber.</t>
  </si>
  <si>
    <t>MLB3101714538</t>
  </si>
  <si>
    <t>Par Pivô Da Bandeja Inferior Aircross 2011 A 2021</t>
  </si>
  <si>
    <t>sergio mello</t>
  </si>
  <si>
    <t>CPF 09214796700</t>
  </si>
  <si>
    <t>Estrada Tingly 759, Nova Friburgo - CEP: 28610310, Rio de Janeiro</t>
  </si>
  <si>
    <t>09214796700</t>
  </si>
  <si>
    <t>QC337896853BR</t>
  </si>
  <si>
    <t>2000004840413621</t>
  </si>
  <si>
    <t>Luiza Helena Barros Gallo</t>
  </si>
  <si>
    <t>11281155659</t>
  </si>
  <si>
    <t>Rua José Vico 131 / dpois cruz da julia  Referencia: Ao lado da casa da Marcia Barros - CEP 36530000 - avelino cardoso, São Geraldo, Minas Gerais</t>
  </si>
  <si>
    <t>São Geraldo</t>
  </si>
  <si>
    <t>36530000</t>
  </si>
  <si>
    <t>19 de setembro | 02:58</t>
  </si>
  <si>
    <t>20 de setembro | 13:12</t>
  </si>
  <si>
    <t>MEL42624547392LMFFF01</t>
  </si>
  <si>
    <t>2000006488009034</t>
  </si>
  <si>
    <t>Marcos Aurelio Silveira Almeida</t>
  </si>
  <si>
    <t>CPF 40046060553</t>
  </si>
  <si>
    <t>Rua Flamengo 164 - Casa 09, Salvador - CEP: 41635480, Bahia</t>
  </si>
  <si>
    <t>40046060553</t>
  </si>
  <si>
    <t>2000006487983936</t>
  </si>
  <si>
    <t>Genilce Da Penha Lirio</t>
  </si>
  <si>
    <t>CPF 06938023751</t>
  </si>
  <si>
    <t>Câmara Pestana 578 - Casa, São Gonçalo - CEP: 24473190, Rio de Janeiro</t>
  </si>
  <si>
    <t>06938023751</t>
  </si>
  <si>
    <t>Rua das Pedras 07 / lote c Referencia: Casa - CEP 28960000 - canellas City, Iguaba Grande, Rio de Janeiro</t>
  </si>
  <si>
    <t>19 de setembro | 09:29</t>
  </si>
  <si>
    <t>20 de setembro | 10:57</t>
  </si>
  <si>
    <t>MEL42624536772LMXDF01</t>
  </si>
  <si>
    <t>2000004840381751</t>
  </si>
  <si>
    <t>Rafael De Jesus</t>
  </si>
  <si>
    <t>05877661744</t>
  </si>
  <si>
    <t>Rua Nossa Senhora da Guia 11 / CEP 26062192 - Barão de Guandu, Nova Iguaçu, Rio de Janeiro</t>
  </si>
  <si>
    <t>26062192</t>
  </si>
  <si>
    <t>19 de setembro | 09:42</t>
  </si>
  <si>
    <t>MEL42624516428LMFFF01</t>
  </si>
  <si>
    <t>2000006487835260</t>
  </si>
  <si>
    <t>MLB3175621375</t>
  </si>
  <si>
    <t>Cabo De Embreagem Gol G1 G2 Ap Efi 1.6 1.8 E 2.0</t>
  </si>
  <si>
    <t>Jovercy Alves Ferreira</t>
  </si>
  <si>
    <t>CPF 15878538172</t>
  </si>
  <si>
    <t>joaquim jise dos Reis 26, campinas - CEP: 13085555, São Paulo</t>
  </si>
  <si>
    <t>15878538172</t>
  </si>
  <si>
    <t>21 de setembro | 14:41</t>
  </si>
  <si>
    <t>OV675247891BR</t>
  </si>
  <si>
    <t>2000006487796878</t>
  </si>
  <si>
    <t>Tayna Pereira</t>
  </si>
  <si>
    <t>CPF 49019056867</t>
  </si>
  <si>
    <t>Atílio Pelógia 123 - Casa, Cravinhos - CEP: 14140000, São Paulo</t>
  </si>
  <si>
    <t>49019056867</t>
  </si>
  <si>
    <t>Rua Atílio Pelógia 123 / Casa Referencia: Casa - CEP 14140000 - Jardim Santana, Cravinhos, São Paulo</t>
  </si>
  <si>
    <t>Cravinhos</t>
  </si>
  <si>
    <t>14140000</t>
  </si>
  <si>
    <t>19 de setembro | 01:18</t>
  </si>
  <si>
    <t>19 de setembro | 14:39</t>
  </si>
  <si>
    <t>MEL42624342769LMXDF01</t>
  </si>
  <si>
    <t>2000004840292997</t>
  </si>
  <si>
    <t>PAR-5200</t>
  </si>
  <si>
    <t>MLB3329471301</t>
  </si>
  <si>
    <t>Par Bieleta Dianteira Omega 1993 A 1998</t>
  </si>
  <si>
    <t>Edir Castro Rezende Rezende</t>
  </si>
  <si>
    <t>CPF 12035650704</t>
  </si>
  <si>
    <t>Rua Rodolfo Anechino SN - Lt17, Seropédica - CEP: 23898099, Rio de Janeiro</t>
  </si>
  <si>
    <t>12035650704</t>
  </si>
  <si>
    <t>Rua Rodolfo Anechino SN / Lt17 Referencia: ao lado da casa de material de construção Pais e filhos ,ligar na hora da entrega 21 96727 0331, ou entregar na loja - CEP 23898099 - Campo Lindo, Seropédica, Rio de Janeiro</t>
  </si>
  <si>
    <t>23898099</t>
  </si>
  <si>
    <t>19 de setembro | 17:53</t>
  </si>
  <si>
    <t>MEL42624428240LMXDF01</t>
  </si>
  <si>
    <t>2000006487738810</t>
  </si>
  <si>
    <t>Ademir Sousa Alves</t>
  </si>
  <si>
    <t>05272976401</t>
  </si>
  <si>
    <t>Avenida Trinta e Um de Marco 55 / Casa - CEP 56540000 - centro, Tupanatinga, Pernambuco</t>
  </si>
  <si>
    <t>Tupanatinga</t>
  </si>
  <si>
    <t>56540000</t>
  </si>
  <si>
    <t>18 de setembro | 20:43</t>
  </si>
  <si>
    <t>20 de setembro | 14:04</t>
  </si>
  <si>
    <t>MEL42624317255LMFFF01</t>
  </si>
  <si>
    <t>2000006487703814</t>
  </si>
  <si>
    <t>Ronei aparecido ferreira</t>
  </si>
  <si>
    <t>09406207664</t>
  </si>
  <si>
    <t>Rua D 160 / casa - CEP 38240000 - jardim menezes, Itapagipe, Minas Gerais</t>
  </si>
  <si>
    <t>Itapagipe</t>
  </si>
  <si>
    <t>38240000</t>
  </si>
  <si>
    <t>19 de setembro | 19:16</t>
  </si>
  <si>
    <t>MEL42624304841LMFFF01</t>
  </si>
  <si>
    <t>2000006487688960</t>
  </si>
  <si>
    <t>MLB3093625027</t>
  </si>
  <si>
    <t>Bandeja Dianteira Ambos Lados Sem Pivô Parati 1982 A 1992</t>
  </si>
  <si>
    <t xml:space="preserve">Antonio Severino da Silva  da Silva </t>
  </si>
  <si>
    <t>CPF 02156489432</t>
  </si>
  <si>
    <t>Rua Joaquim Manoel da Rocha n 19 19 - como assim, São Paulo - CEP: 04952080, São Paulo</t>
  </si>
  <si>
    <t>02156489432</t>
  </si>
  <si>
    <t>04950050</t>
  </si>
  <si>
    <t>MEL42624399942FMXDF01</t>
  </si>
  <si>
    <t>2000006487578796</t>
  </si>
  <si>
    <t>joao vitor galera</t>
  </si>
  <si>
    <t>50345507843</t>
  </si>
  <si>
    <t>Rua José Bento Galvão 91 / CEP 18550330 - Residencial de Lorenzi, Boituva, São Paulo</t>
  </si>
  <si>
    <t>Boituva</t>
  </si>
  <si>
    <t>18550330</t>
  </si>
  <si>
    <t>18 de setembro | 12:43</t>
  </si>
  <si>
    <t>18 de setembro | 18:12</t>
  </si>
  <si>
    <t>MEL42624243001LMFFF01</t>
  </si>
  <si>
    <t>2000006487563922</t>
  </si>
  <si>
    <t>S.LOPES DA SILVA FERRAGENS</t>
  </si>
  <si>
    <t>29342222000174</t>
  </si>
  <si>
    <t>Estrada de Itapecerica 4546 / LOJA DE VEICULOS Referencia: PX POSTO IPIRANGA - CEP 05858000 - Jardim Vista Linda, São Paulo, São Paulo</t>
  </si>
  <si>
    <t>05858000</t>
  </si>
  <si>
    <t>18 de setembro | 19:48</t>
  </si>
  <si>
    <t>21 de setembro | 16:34</t>
  </si>
  <si>
    <t>Loggi</t>
  </si>
  <si>
    <t>ML42624240775135551</t>
  </si>
  <si>
    <t>https://www.loggi.com/rastreador/3762947aef/ML42624240775135551</t>
  </si>
  <si>
    <t>2000006487517486</t>
  </si>
  <si>
    <t>nilson nikoseit</t>
  </si>
  <si>
    <t>06417415961</t>
  </si>
  <si>
    <t>Rua Flôres da Cunha 235 / Referencia: Casa de esquina branca 2 andares, caso nao tenha ngm para receber deixar na vizinha noeli - CEP 89640000 - Ibicaré, Santa Catarina</t>
  </si>
  <si>
    <t>Ibicaré</t>
  </si>
  <si>
    <t>89640000</t>
  </si>
  <si>
    <t>MEL42624219419LMFFF01</t>
  </si>
  <si>
    <t>2000006487519854</t>
  </si>
  <si>
    <t>Bruna Oliveira</t>
  </si>
  <si>
    <t>15497121446</t>
  </si>
  <si>
    <t>Rua da Matriz SN / farmácia de Seu Luiz Referencia: farmácia de seu Luiz - CEP 58289959 - Centro, Cuité de Mamanguape, Paraíba</t>
  </si>
  <si>
    <t>Cuité de Mamanguape</t>
  </si>
  <si>
    <t>58289959</t>
  </si>
  <si>
    <t>19 de setembro | 02:43</t>
  </si>
  <si>
    <t>MEL42624328166LMFFF01</t>
  </si>
  <si>
    <t>2000006487505750</t>
  </si>
  <si>
    <t>MLB2780332845</t>
  </si>
  <si>
    <t>Kit Capa De Pedal New Escosport</t>
  </si>
  <si>
    <t>V C DE VILHENA ATHAYDE</t>
  </si>
  <si>
    <t>CNPJ 39559871000185</t>
  </si>
  <si>
    <t>Rua Marechal Deodoro 2428, Franca - CEP: 14403423, São Paulo</t>
  </si>
  <si>
    <t>39559871000185</t>
  </si>
  <si>
    <t>Rua Marechal Deodoro 2428 / Referencia: Loja de veiculos de esquina Auto5 Motors - CEP 14403423 - São José, Franca, São Paulo</t>
  </si>
  <si>
    <t>Franca</t>
  </si>
  <si>
    <t>14403423</t>
  </si>
  <si>
    <t>19 de setembro | 01:15</t>
  </si>
  <si>
    <t>19 de setembro | 13:46</t>
  </si>
  <si>
    <t>MEL42624214157LMXDF01</t>
  </si>
  <si>
    <t>2000006487422760</t>
  </si>
  <si>
    <t>MLB3077049309</t>
  </si>
  <si>
    <t>André luis barros de aguiar</t>
  </si>
  <si>
    <t>CPF 05395265414</t>
  </si>
  <si>
    <t>Sapé 83 - Casa, João Pessoa - CEP: 58038380, Paraíba</t>
  </si>
  <si>
    <t>05395265414</t>
  </si>
  <si>
    <t>21 de setembro | 11:31</t>
  </si>
  <si>
    <t>QC674442673BR</t>
  </si>
  <si>
    <t>2000004840072509</t>
  </si>
  <si>
    <t>19 de setembro | 02:13</t>
  </si>
  <si>
    <t>19 de setembro | 12:40</t>
  </si>
  <si>
    <t>MEL42624087057LMFFF01</t>
  </si>
  <si>
    <t>2000006487064618</t>
  </si>
  <si>
    <t>moises portosantos</t>
  </si>
  <si>
    <t>CPF 00095851097</t>
  </si>
  <si>
    <t>Rua dois 39 - portão Marron, Porto Alegre - CEP: 91263210, Rio Grande do Sul</t>
  </si>
  <si>
    <t>00095851097</t>
  </si>
  <si>
    <t>Rua Teodoro Luís de Castro 666 / casa amarela Referencia: dona vera - CEP 94510500 - Augusta, Viamão, Rio Grande do Sul</t>
  </si>
  <si>
    <t>94510500</t>
  </si>
  <si>
    <t>20 de setembro | 17:33</t>
  </si>
  <si>
    <t>MEL42624136050LMXDF01</t>
  </si>
  <si>
    <t>2000006486869774</t>
  </si>
  <si>
    <t>MLB3101595631</t>
  </si>
  <si>
    <t>Débora Ferreira da Silva Vassão</t>
  </si>
  <si>
    <t>CPF 05315431886</t>
  </si>
  <si>
    <t xml:space="preserve"> Av. Governador Fernando Costa  386 - Apto 51, Santos - CEP: 11030180, São Paulo</t>
  </si>
  <si>
    <t>05315431886</t>
  </si>
  <si>
    <t>Avenida Governador Fernando Costa 386 / 51 - CEP 11030180 - Ponta da Praia, Santos, São Paulo</t>
  </si>
  <si>
    <t>Santos</t>
  </si>
  <si>
    <t>11030180</t>
  </si>
  <si>
    <t>19 de setembro | 02:56</t>
  </si>
  <si>
    <t>19 de setembro | 11:47</t>
  </si>
  <si>
    <t>MEL42624068234LMXDF01</t>
  </si>
  <si>
    <t>2000006486591696</t>
  </si>
  <si>
    <t>Gelci Fernando Gonçalves</t>
  </si>
  <si>
    <t>96061383053</t>
  </si>
  <si>
    <t>RUA JOÃO BAUER 430 / CEP 88301500 - Centro, Itajaí, Santa Catarina</t>
  </si>
  <si>
    <t>88301500</t>
  </si>
  <si>
    <t>19 de setembro | 16:46</t>
  </si>
  <si>
    <t>MEL42623855973LMFFF01</t>
  </si>
  <si>
    <t>https://myaccount.mercadolivre.com.br/shipments/42623855973/detail</t>
  </si>
  <si>
    <t>2000006486591730</t>
  </si>
  <si>
    <t>keoma naressi</t>
  </si>
  <si>
    <t>03273513225</t>
  </si>
  <si>
    <t>Rua Hélio Pinto Pinheiro 40 / Referencia: antiga rua CJ-02, muro de porcelado e portao e grande brancas - CEP 69313162 - Jóquei Clube, Boa Vista, Roraima</t>
  </si>
  <si>
    <t>Boa Vista</t>
  </si>
  <si>
    <t>Roraima</t>
  </si>
  <si>
    <t>69313162</t>
  </si>
  <si>
    <t>18 de setembro | 03:53</t>
  </si>
  <si>
    <t>21 de setembro | 12:22</t>
  </si>
  <si>
    <t>MEL42623962384LMFFF01</t>
  </si>
  <si>
    <t>2000004839595523</t>
  </si>
  <si>
    <t>Wilker Cassemiro</t>
  </si>
  <si>
    <t>06911695945</t>
  </si>
  <si>
    <t>Ptesidente Costa E Silva 34 / Malharia Guara - CEP 85170000 - Pinhão, Paraná</t>
  </si>
  <si>
    <t>20 de setembro | 10:36</t>
  </si>
  <si>
    <t>MEL42623878358LMFFF01</t>
  </si>
  <si>
    <t>2000004839579087</t>
  </si>
  <si>
    <t>Rodrigo Soares</t>
  </si>
  <si>
    <t>00979828902</t>
  </si>
  <si>
    <t>Servidão Joaquim Rodrigues 35 / casa de madeira Referencia: casa de madeira no segundo andar - CEP 88080435 - Coqueiros, Florianópolis, Santa Catarina</t>
  </si>
  <si>
    <t>88080435</t>
  </si>
  <si>
    <t>18 de setembro | 03:38</t>
  </si>
  <si>
    <t>18 de setembro | 15:56</t>
  </si>
  <si>
    <t>MEL42623758901LMFFF01</t>
  </si>
  <si>
    <t>2000004839534593</t>
  </si>
  <si>
    <t>Heitor Ferreira</t>
  </si>
  <si>
    <t>CPF 02014898642</t>
  </si>
  <si>
    <t>Goiabeiras 110, Contagem - CEP: 32310540, Minas Gerais</t>
  </si>
  <si>
    <t>02014898642</t>
  </si>
  <si>
    <t>Rua Goiabeiras 110 / CEP 32310540 - Eldorado, Contagem, Minas Gerais</t>
  </si>
  <si>
    <t>32310540</t>
  </si>
  <si>
    <t>19 de setembro | 19:31</t>
  </si>
  <si>
    <t>MEL42623727203LMXDF01</t>
  </si>
  <si>
    <t>2000004839492001</t>
  </si>
  <si>
    <t>Gustavo Cunha</t>
  </si>
  <si>
    <t>03520808099</t>
  </si>
  <si>
    <t>Rua José Maciel 150 / casa Referencia: Perto do Cleber da chapiação rua sem saida - CEP 95290000 - Conceição, Bom Jesus, Rio Grande do Sul</t>
  </si>
  <si>
    <t>Bom Jesus</t>
  </si>
  <si>
    <t>95290000</t>
  </si>
  <si>
    <t>18 de setembro | 21:08</t>
  </si>
  <si>
    <t>MEL42623697835LMFFF01</t>
  </si>
  <si>
    <t>2000004839382543</t>
  </si>
  <si>
    <t>ROBNEY JOSE DA SILVA</t>
  </si>
  <si>
    <t>CPF 96399104734</t>
  </si>
  <si>
    <t>Rua Presidente Costa e Silva 1917 - Sala 08, Mesquita - CEP: 26553295, Rio de Janeiro</t>
  </si>
  <si>
    <t>96399104734</t>
  </si>
  <si>
    <t>Rua Lima Barreto 18 / CEP 28929378 - Orla 500 (Tamoios), Cabo Frio, Rio de Janeiro</t>
  </si>
  <si>
    <t>28929378</t>
  </si>
  <si>
    <t>20 de setembro | 13:36</t>
  </si>
  <si>
    <t>MEL42623710386LMXDF01</t>
  </si>
  <si>
    <t>2000006485905166</t>
  </si>
  <si>
    <t>Erik Rivas</t>
  </si>
  <si>
    <t>70854626204</t>
  </si>
  <si>
    <t>Rua João José Martins 2015 / Kinect 02 - CEP 88113365 - Real Parque, São José, Santa Catarina</t>
  </si>
  <si>
    <t>88113365</t>
  </si>
  <si>
    <t>18 de setembro | 13:37</t>
  </si>
  <si>
    <t>18 de setembro | 18:23</t>
  </si>
  <si>
    <t>MEL42623579545LMFFF01</t>
  </si>
  <si>
    <t>2000004839286017</t>
  </si>
  <si>
    <t>Gabriel Lemos de Jesus</t>
  </si>
  <si>
    <t>12043196936</t>
  </si>
  <si>
    <t>Rua Marcos João Serafim 770 / casa com pinheiros Referencia: casa no alto portão marrom e 3 pinheiros na frente - CEP 89237140 - Vila Nova, Joinville, Santa Catarina</t>
  </si>
  <si>
    <t>89237140</t>
  </si>
  <si>
    <t>18 de setembro | 12:24</t>
  </si>
  <si>
    <t>18 de setembro | 19:17</t>
  </si>
  <si>
    <t>MEL42623630340LMFFF01</t>
  </si>
  <si>
    <t>2000004839166111</t>
  </si>
  <si>
    <t>Luiz Agnaldo Ribeiro Delfes</t>
  </si>
  <si>
    <t>CPF 03204210901</t>
  </si>
  <si>
    <t>Rua Rosa Polidoro Sogari 40, São Marcos - CEP: 95190000, Rio Grande do Sul</t>
  </si>
  <si>
    <t>03204210901</t>
  </si>
  <si>
    <t>Tiradentes 99 / Brunello Referencia: Brunello Recuperadora de Veículos - CEP 95190000 - Francisco Doncatto, São Marcos, Rio Grande do Sul</t>
  </si>
  <si>
    <t>23 de setembro | 13:03</t>
  </si>
  <si>
    <t>MEL42623425339LMXDF01</t>
  </si>
  <si>
    <t>2000004839090457</t>
  </si>
  <si>
    <t>arthur ives bastos soares</t>
  </si>
  <si>
    <t>12141139660</t>
  </si>
  <si>
    <t>Rua Maria Inês 153 / CEP 35225000 - Centro, Santa Rita do Itueto, Minas Gerais</t>
  </si>
  <si>
    <t>Santa Rita do Itueto</t>
  </si>
  <si>
    <t>35225000</t>
  </si>
  <si>
    <t>18 de setembro | 16:53</t>
  </si>
  <si>
    <t>25 de setembro | 07:10</t>
  </si>
  <si>
    <t>11968600462539</t>
  </si>
  <si>
    <t>http://www.jadlog.com.br/trackingml.jsp?pedido=11968600462539</t>
  </si>
  <si>
    <t>2000004839023711</t>
  </si>
  <si>
    <t>allan santos</t>
  </si>
  <si>
    <t>10805902856</t>
  </si>
  <si>
    <t>Rua Luiz Lopes da Silva 12 / Casa - CEP 05180360 - Jaraguá, São Paulo, São Paulo</t>
  </si>
  <si>
    <t>05180360</t>
  </si>
  <si>
    <t>18 de setembro | 01:36</t>
  </si>
  <si>
    <t>18 de setembro | 17:10</t>
  </si>
  <si>
    <t>MEL42623300343LMFFF01</t>
  </si>
  <si>
    <t>2000006485116362</t>
  </si>
  <si>
    <t>Vitor Gomes Santos</t>
  </si>
  <si>
    <t>15864020729</t>
  </si>
  <si>
    <t>Estrada da Matriz 1432 / CEP 23020715 - Guaratiba, Rio de Janeiro, Rio de Janeiro</t>
  </si>
  <si>
    <t>23020715</t>
  </si>
  <si>
    <t>17 de setembro | 21:41</t>
  </si>
  <si>
    <t>18 de setembro | 13:16</t>
  </si>
  <si>
    <t>MEL42623359586LMFFF01</t>
  </si>
  <si>
    <t>2000006485099968</t>
  </si>
  <si>
    <t>genilson do nascimento oliveira</t>
  </si>
  <si>
    <t>10717630757</t>
  </si>
  <si>
    <t>Rua Kolambo 513 / CEP 22775460 - Taquara, Rio de Janeiro, Rio de Janeiro</t>
  </si>
  <si>
    <t>22775460</t>
  </si>
  <si>
    <t>18 de setembro | 16:51</t>
  </si>
  <si>
    <t>19 de setembro | 16:06</t>
  </si>
  <si>
    <t>MEL42623358754LMFFF01</t>
  </si>
  <si>
    <t>2000004838911605</t>
  </si>
  <si>
    <t>marcio adriano</t>
  </si>
  <si>
    <t>37339628851</t>
  </si>
  <si>
    <t>Rua Hermélio Pereira de Moraes 29 / CEP 18212107 - Vila Arruda, Itapetininga, São Paulo</t>
  </si>
  <si>
    <t>18212107</t>
  </si>
  <si>
    <t>18 de setembro | 00:45</t>
  </si>
  <si>
    <t>18 de setembro | 12:12</t>
  </si>
  <si>
    <t>MEL42623219545LMFFF01</t>
  </si>
  <si>
    <t>2000006484996300</t>
  </si>
  <si>
    <t>Alex Silva</t>
  </si>
  <si>
    <t>CPF 06152340624</t>
  </si>
  <si>
    <t>Avenida João Pinheiro 363 - Ótica divina luz, Itabira - CEP: 35900538, Minas Gerais</t>
  </si>
  <si>
    <t>06152340624</t>
  </si>
  <si>
    <t>28 de setembro | 04:21</t>
  </si>
  <si>
    <t>MEL42644848261LMXDR01</t>
  </si>
  <si>
    <t>2000006484968618</t>
  </si>
  <si>
    <t>pedro dias de carvalho</t>
  </si>
  <si>
    <t>59890959453</t>
  </si>
  <si>
    <t>Rua Zilda do Nascimento Souza 60 / Av Maria Coelho - CEP 56332180 - Jatobá, Petrolina, Pernambuco</t>
  </si>
  <si>
    <t>56332180</t>
  </si>
  <si>
    <t>18 de setembro | 16:40</t>
  </si>
  <si>
    <t>21 de setembro | 09:57</t>
  </si>
  <si>
    <t>MEL42623193885LMFFF01</t>
  </si>
  <si>
    <t>2000006484807496</t>
  </si>
  <si>
    <t>MLB3072765217</t>
  </si>
  <si>
    <t>Bandeja Inferior Direita Com Pivô Kia Soul 2009 A 2014</t>
  </si>
  <si>
    <t>Valmir Bulau</t>
  </si>
  <si>
    <t>CPF 97449008068</t>
  </si>
  <si>
    <t>Rua expedicionário Antonio Carlos Ferreira 30 - Centro de jaragua do sul, Jaraguá do Sul - CEP: 89252101, Santa Catarina</t>
  </si>
  <si>
    <t>97449008068</t>
  </si>
  <si>
    <t>Rua Expedicionário Antônio Carlos Ferreira 30 / Apartamento 36 Referencia: ENTREGAR NA PARTE  DA MANHÃ,  DEPOIS  DO MEIO DIA  NÃO TEM  NINGUÉM  EM CASA. - CEP 89252101 - Centro, Jaraguá do Sul, Santa Catarina</t>
  </si>
  <si>
    <t>89252101</t>
  </si>
  <si>
    <t>22 de setembro | 20:44</t>
  </si>
  <si>
    <t>MEL42623128847LMXDF01</t>
  </si>
  <si>
    <t>2000004838784169</t>
  </si>
  <si>
    <t xml:space="preserve">Erickson ferreira dos santos Ferreira </t>
  </si>
  <si>
    <t>10011768479</t>
  </si>
  <si>
    <t>povoado tabuleiro dos negros 114 / casa Referencia: vai pra o correio - CEP 57200000 - zona rural, Penedo, Alagoas</t>
  </si>
  <si>
    <t>Penedo</t>
  </si>
  <si>
    <t>57200000</t>
  </si>
  <si>
    <t>18 de setembro | 20:49</t>
  </si>
  <si>
    <t>20 de setembro | 14:24</t>
  </si>
  <si>
    <t>MEL42623203744LMFFF01</t>
  </si>
  <si>
    <t>2000004838785261</t>
  </si>
  <si>
    <t>MLB2100372499</t>
  </si>
  <si>
    <t xml:space="preserve">Samuel Rodrigo  Meneses Ramos </t>
  </si>
  <si>
    <t>CPF 09592119694</t>
  </si>
  <si>
    <t>Rua Joaquim Manoel Pereira 1031, Divinópolis - CEP: 35500524, Minas Gerais</t>
  </si>
  <si>
    <t>09592119694</t>
  </si>
  <si>
    <t>Rua Joaquim Manoel Pereira 1031 / Referencia: Perto da escola. - CEP 35500524 - Sagrada Família, Divinópolis, Minas Gerais</t>
  </si>
  <si>
    <t>35500524</t>
  </si>
  <si>
    <t>19 de setembro | 08:27</t>
  </si>
  <si>
    <t>20 de setembro | 18:27</t>
  </si>
  <si>
    <t>MEL42623094785LMXDF01</t>
  </si>
  <si>
    <t>2000006484651836</t>
  </si>
  <si>
    <t>Jalmey Rubik</t>
  </si>
  <si>
    <t>07330893994</t>
  </si>
  <si>
    <t>Rua Florianópolis 765 / empresa RemarcasuL Referencia: sala B na empresa RemarcasuL ao lado da vip acessórios falar com jalmey - CEP 89207407 - Guanabara, Joinville, Santa Catarina</t>
  </si>
  <si>
    <t>89207407</t>
  </si>
  <si>
    <t>18 de setembro | 17:46</t>
  </si>
  <si>
    <t>MEL42623174488LMFFF01</t>
  </si>
  <si>
    <t>2000004838688127</t>
  </si>
  <si>
    <t>Graciele Aparecida de Lima Machado</t>
  </si>
  <si>
    <t>01174979089</t>
  </si>
  <si>
    <t>Rua principal próx congregação cristã do Brasil SN / casa de Madeira Referencia: casa de madeira próx CCB procurar pelo agente de saúde Júnior ou Graciele esposa lembrando que esse telefone é apenas whatsapp - CEP 18320000 - Garcias, Apiaí, São Paulo</t>
  </si>
  <si>
    <t>18 de setembro | 00:53</t>
  </si>
  <si>
    <t>18 de setembro | 16:44</t>
  </si>
  <si>
    <t>MEL42623120896LMFFF01</t>
  </si>
  <si>
    <t>2000004838684043</t>
  </si>
  <si>
    <t>crisjacobipereira crisjacobipereira</t>
  </si>
  <si>
    <t>05096889696</t>
  </si>
  <si>
    <t>Rua Aristóteles 376 / Casa Referencia: Portãolaranja.Próximo a igrejacatólica. - CEP 31990230 - Nazaré, Belo Horizonte, Minas Gerais</t>
  </si>
  <si>
    <t>31990230</t>
  </si>
  <si>
    <t>18 de setembro | 16:34</t>
  </si>
  <si>
    <t>19 de setembro | 20:56</t>
  </si>
  <si>
    <t>MEL42623118354LMFFF01</t>
  </si>
  <si>
    <t>2000004838640561</t>
  </si>
  <si>
    <t>Carielin Geffer</t>
  </si>
  <si>
    <t>CPF 11929388950</t>
  </si>
  <si>
    <t>Avenida crispim Furquim Siqueira 875 - Apartamento, Itaperuçu - CEP: 83560000, Paraná</t>
  </si>
  <si>
    <t>11929388950</t>
  </si>
  <si>
    <t>Rua Itapeva 26 / casa Referencia: casa - CEP 83560000 - São domingos, Itaperuçu, Paraná</t>
  </si>
  <si>
    <t>Itaperuçu</t>
  </si>
  <si>
    <t>83560000</t>
  </si>
  <si>
    <t>19 de setembro | 08:52</t>
  </si>
  <si>
    <t>20 de setembro | 17:37</t>
  </si>
  <si>
    <t>MEL42623083472LMXDF01</t>
  </si>
  <si>
    <t>2000004838570075</t>
  </si>
  <si>
    <t>andre pereira</t>
  </si>
  <si>
    <t>06335341964</t>
  </si>
  <si>
    <t>Rua Alfredo Del Priori 481 / sala 1 Referencia: movel importados, prédio laranja próximo ao cemitério - CEP 88845000 - Guanabara, Cocal do Sul, Santa Catarina</t>
  </si>
  <si>
    <t>Cocal do Sul</t>
  </si>
  <si>
    <t>88845000</t>
  </si>
  <si>
    <t>17 de setembro | 23:56</t>
  </si>
  <si>
    <t>18 de setembro | 09:49</t>
  </si>
  <si>
    <t>MEL42622916419LMFFF01</t>
  </si>
  <si>
    <t>2000004838451889</t>
  </si>
  <si>
    <t>rafael ferreira</t>
  </si>
  <si>
    <t>CPF 36933440869</t>
  </si>
  <si>
    <t>Rua Antunes de Lemos 31 - casa, São Paulo - CEP: 08111090, São Paulo</t>
  </si>
  <si>
    <t>36933440869</t>
  </si>
  <si>
    <t>Rua Rodrigues Bacelar 20 / CEP 08140600 - Jardim Benfica, São Paulo, São Paulo</t>
  </si>
  <si>
    <t>08140600</t>
  </si>
  <si>
    <t>18 de setembro | 16:15</t>
  </si>
  <si>
    <t>18 de setembro | 20:27</t>
  </si>
  <si>
    <t>42622923420</t>
  </si>
  <si>
    <t>2000006483915820</t>
  </si>
  <si>
    <t>Ronaldo Pereira Santos</t>
  </si>
  <si>
    <t>29287038880</t>
  </si>
  <si>
    <t>AVENIDA VISCONDE DE NOVA GRANADA 1061 / BRCAO BARRACAO - CEP 13617400 - Jardim Sao Francisco, Leme, São Paulo</t>
  </si>
  <si>
    <t>Leme</t>
  </si>
  <si>
    <t>13617400</t>
  </si>
  <si>
    <t>19 de setembro | 00:57</t>
  </si>
  <si>
    <t>19 de setembro | 15:41</t>
  </si>
  <si>
    <t>MEL42622767909LMFFF01</t>
  </si>
  <si>
    <t>https://myaccount.mercadolivre.com.br/shipments/42622767909/detail</t>
  </si>
  <si>
    <t>2000006483883676</t>
  </si>
  <si>
    <t>Matheus Thomaz</t>
  </si>
  <si>
    <t>13806838747</t>
  </si>
  <si>
    <t>Ladeira Nossa Senhora do Socorro 246 / Casa - CEP 26700000 - centro, Mendes, Rio de Janeiro</t>
  </si>
  <si>
    <t>Mendes</t>
  </si>
  <si>
    <t>26700000</t>
  </si>
  <si>
    <t>17 de setembro | 21:39</t>
  </si>
  <si>
    <t>18 de setembro | 15:26</t>
  </si>
  <si>
    <t>MEL42622754443LMFFF01</t>
  </si>
  <si>
    <t>2000006483810232</t>
  </si>
  <si>
    <t>PARFTK77001-AMW</t>
  </si>
  <si>
    <t>MLB3277716107</t>
  </si>
  <si>
    <t>Par Bucha Dianteira Da Bandeja Dianteira Xsara</t>
  </si>
  <si>
    <t>Jessica Rocha Martins</t>
  </si>
  <si>
    <t>CPF 50378653873</t>
  </si>
  <si>
    <t>rua professor Estevão Araújo 447 - mercado de Osvaldao, Itarantim - CEP: 45780000, Bahia</t>
  </si>
  <si>
    <t>50378653873</t>
  </si>
  <si>
    <t>professor Estevão araujo 447 / mercado de Osvaldao - CEP 45780000 - centro, Itarantim, Bahia</t>
  </si>
  <si>
    <t>Itarantim</t>
  </si>
  <si>
    <t>45780000</t>
  </si>
  <si>
    <t>20 de setembro | 06:37</t>
  </si>
  <si>
    <t>23 de setembro | 14:42</t>
  </si>
  <si>
    <t>MEL42622823852LMXDF01</t>
  </si>
  <si>
    <t>2000006483791882</t>
  </si>
  <si>
    <t>Patricia Lisboa</t>
  </si>
  <si>
    <t>01269087371</t>
  </si>
  <si>
    <t>Estrada Lagoa da Mangueira 252 / casa do Nel Referencia: portão prata em frente a um muro alto - CEP 06685190 - Chácaras Monte Serrat, Itapevi, São Paulo</t>
  </si>
  <si>
    <t>06685190</t>
  </si>
  <si>
    <t>18 de setembro | 01:20</t>
  </si>
  <si>
    <t>18 de setembro | 15:40</t>
  </si>
  <si>
    <t>MEL42622716073LMFFF01</t>
  </si>
  <si>
    <t>2000006483553414</t>
  </si>
  <si>
    <t>MLB1812430496</t>
  </si>
  <si>
    <t>Gustavo de Avila da Cruz</t>
  </si>
  <si>
    <t>CPF 05088944098</t>
  </si>
  <si>
    <t>Rua Compositor José Mendes 125 - Fundos, Novo Hamburgo - CEP: 93344370, Rio Grande do Sul</t>
  </si>
  <si>
    <t>05088944098</t>
  </si>
  <si>
    <t>ESTRADA PRESIDENTE LUCENA 4009 / CEP 93344420 - Primavera, Novo Hamburgo, Rio Grande do Sul</t>
  </si>
  <si>
    <t>93344420</t>
  </si>
  <si>
    <t>19 de setembro | 01:45</t>
  </si>
  <si>
    <t>21 de setembro | 17:27</t>
  </si>
  <si>
    <t>MEL42622723928LMXDF01</t>
  </si>
  <si>
    <t>https://myaccount.mercadolivre.com.br/shipments/42622723928/detail</t>
  </si>
  <si>
    <t>2000006483504882</t>
  </si>
  <si>
    <t>MLB1919183433</t>
  </si>
  <si>
    <t>Cabo De Embreagem Toyota Etios 1.3/1.5 16v 2012/2013... Novo</t>
  </si>
  <si>
    <t>Joao Batista da Silva Lima</t>
  </si>
  <si>
    <t>CPF 02165837561</t>
  </si>
  <si>
    <t>Avenida Brasilia 28 - Casa, Canudos - CEP: 48520000, Bahia</t>
  </si>
  <si>
    <t>02165837561</t>
  </si>
  <si>
    <t>Avenida Brasília 28 / Casa - CEP 48520000 - Centro, Canudos, Bahia</t>
  </si>
  <si>
    <t>Canudos</t>
  </si>
  <si>
    <t>48520000</t>
  </si>
  <si>
    <t>19 de setembro | 04:19</t>
  </si>
  <si>
    <t>22 de setembro | 17:25</t>
  </si>
  <si>
    <t>MEL42622701334LMXDF01</t>
  </si>
  <si>
    <t>2000006483497706</t>
  </si>
  <si>
    <t>Rubens Pereira</t>
  </si>
  <si>
    <t>00171925360</t>
  </si>
  <si>
    <t>Rua Oscar de Barros 784 / casa de cima  Referencia: Entregar na casa de cima - CEP 04433050 - Jardim Itapura, São Paulo, São Paulo</t>
  </si>
  <si>
    <t>04433050</t>
  </si>
  <si>
    <t>17 de setembro | 23:27</t>
  </si>
  <si>
    <t>18 de setembro | 12:01</t>
  </si>
  <si>
    <t>MEL42622701242LMFFF01</t>
  </si>
  <si>
    <t>2000004838164087</t>
  </si>
  <si>
    <t>paulo gomes dos santos Sanros</t>
  </si>
  <si>
    <t>70042993920</t>
  </si>
  <si>
    <t>Avenida avenida central 404 / casa Referencia: Au lado do cartório - CEP 87518000 - centro, Serra dos Dourados, Paraná</t>
  </si>
  <si>
    <t>Serra dos Dourados</t>
  </si>
  <si>
    <t>87518000</t>
  </si>
  <si>
    <t>18 de setembro | 13:43</t>
  </si>
  <si>
    <t>MEL42622680634LMFFF01</t>
  </si>
  <si>
    <t>2000004838079949</t>
  </si>
  <si>
    <t>Enzo Balbi</t>
  </si>
  <si>
    <t>11002134730</t>
  </si>
  <si>
    <t>Rua Curuçá 205 / Referencia: Oficina Mecânica - CEP 02120000 - Vila Maria Baixa, São Paulo, São Paulo</t>
  </si>
  <si>
    <t>02120000</t>
  </si>
  <si>
    <t>18 de setembro | 01:54</t>
  </si>
  <si>
    <t>18 de setembro | 12:21</t>
  </si>
  <si>
    <t>MEL42622498099LMFFF01</t>
  </si>
  <si>
    <t>2000006483245818</t>
  </si>
  <si>
    <t>Fernando B Caldeira</t>
  </si>
  <si>
    <t>12919841785</t>
  </si>
  <si>
    <t>Avenida Carlos Marighella 59 / 59A Referencia: ao lado do bar do tigrão - CEP 24942275 - Inoã (Inoã), Maricá, Rio de Janeiro</t>
  </si>
  <si>
    <t>24942275</t>
  </si>
  <si>
    <t>17 de setembro | 17:50</t>
  </si>
  <si>
    <t>21 de setembro | 15:50</t>
  </si>
  <si>
    <t>MEL42622597374LMFFF01</t>
  </si>
  <si>
    <t>2000004838061597</t>
  </si>
  <si>
    <t>Davidson G Da Silva</t>
  </si>
  <si>
    <t>06009488621</t>
  </si>
  <si>
    <t>Rua Francisco Marcelino 83 / CEP 33203246 - Bonsucesso, Vespasiano, Minas Gerais</t>
  </si>
  <si>
    <t>Vespasiano</t>
  </si>
  <si>
    <t>33203246</t>
  </si>
  <si>
    <t>21 de setembro | 16:09</t>
  </si>
  <si>
    <t>MEL42622586778LMFFF01</t>
  </si>
  <si>
    <t>2000006483135326</t>
  </si>
  <si>
    <t>MLB3274740344</t>
  </si>
  <si>
    <t>Cabo De Capô Com Alavanca 1575mm Palio 1996 A 2000</t>
  </si>
  <si>
    <t>Alvaro Santos</t>
  </si>
  <si>
    <t>CPF 02388172292</t>
  </si>
  <si>
    <t>Avenida Marques Da Silveira 67, Manaus - CEP: 69079340, Amazonas</t>
  </si>
  <si>
    <t>02388172292</t>
  </si>
  <si>
    <t>Avenida Marques da Silveira 67 / Referencia: Ao Lado Da Lojinha ampampamp#34França Modasampampamp#34 - CEP 69079340 - São Francisco, Manaus, Amazonas</t>
  </si>
  <si>
    <t>69079340</t>
  </si>
  <si>
    <t>19 de setembro | 06:36</t>
  </si>
  <si>
    <t>20 de setembro | 14:17</t>
  </si>
  <si>
    <t>MEL42622549974LMXDF01</t>
  </si>
  <si>
    <t>2000004837986947</t>
  </si>
  <si>
    <t>FLAVIO PINHEIRO DIAS</t>
  </si>
  <si>
    <t>29490155810</t>
  </si>
  <si>
    <t>Avenida Nossa Senhora Aparecida 1132 / indústria Referencia: em frente ao doce festa - CEP 14177055 - Vila Industrial, Sertãozinho, São Paulo</t>
  </si>
  <si>
    <t>Sertãozinho</t>
  </si>
  <si>
    <t>14177055</t>
  </si>
  <si>
    <t>17 de setembro | 23:31</t>
  </si>
  <si>
    <t>18 de setembro | 12:22</t>
  </si>
  <si>
    <t>MEL42622535132LMFFF01</t>
  </si>
  <si>
    <t>2000006483092076</t>
  </si>
  <si>
    <t>marcos oliveira  viana</t>
  </si>
  <si>
    <t>09470020650</t>
  </si>
  <si>
    <t>Rua Paraíba 63 / CEP 39970000 - Bonfim, Pedra Azul, Minas Gerais</t>
  </si>
  <si>
    <t>Pedra Azul</t>
  </si>
  <si>
    <t>39970000</t>
  </si>
  <si>
    <t>18 de setembro | 01:47</t>
  </si>
  <si>
    <t>20 de setembro | 12:57</t>
  </si>
  <si>
    <t>MEL42622420505LMFFF01</t>
  </si>
  <si>
    <t>2000004837983235</t>
  </si>
  <si>
    <t>Nicole Amarina D Santana</t>
  </si>
  <si>
    <t>11482631440</t>
  </si>
  <si>
    <t>Jendai 32 / Referencia: campo de bola - CEP 55570000 - engenho jendai, Rio Formoso, Pernambuco</t>
  </si>
  <si>
    <t>Rio Formoso</t>
  </si>
  <si>
    <t>55570000</t>
  </si>
  <si>
    <t>17 de setembro | 19:32</t>
  </si>
  <si>
    <t>19 de setembro | 13:51</t>
  </si>
  <si>
    <t>MEL42622407507LMFFF01</t>
  </si>
  <si>
    <t>2000006482884016</t>
  </si>
  <si>
    <t>Como o comprador não te enviou o produto, nós cancelamos a devolução e te liberamos o dinheiro.</t>
  </si>
  <si>
    <t>mauricio franco</t>
  </si>
  <si>
    <t>67497934953</t>
  </si>
  <si>
    <t>Rua Itaiópolis 66 / apartamento Referencia: edifício Lumière - CEP 89030016 - Itoupava Seca, Blumenau, Santa Catarina</t>
  </si>
  <si>
    <t>89030016</t>
  </si>
  <si>
    <t>17 de setembro | 23:54</t>
  </si>
  <si>
    <t>18 de setembro | 15:36</t>
  </si>
  <si>
    <t>MEL42622436596LMFFF01</t>
  </si>
  <si>
    <t>2000006482745514</t>
  </si>
  <si>
    <t>Valdiran Silva de Lemos</t>
  </si>
  <si>
    <t>CPF 03314121440</t>
  </si>
  <si>
    <t>Rua São Gabriel 485, Guarulhos - CEP: 07056090, São Paulo</t>
  </si>
  <si>
    <t>03314121440</t>
  </si>
  <si>
    <t>Avenida Caxangá 877 / no auto elétrico Referencia: vizinho à galego do mármore - CEP 57480000 - pedra velha, Delmiro Gouveia, Alagoas</t>
  </si>
  <si>
    <t>Delmiro Gouveia</t>
  </si>
  <si>
    <t>57480000</t>
  </si>
  <si>
    <t>19 de setembro | 04:43</t>
  </si>
  <si>
    <t>20 de setembro | 15:42</t>
  </si>
  <si>
    <t>MEL42622384214LMXDF01</t>
  </si>
  <si>
    <t>2000006482706324</t>
  </si>
  <si>
    <t>marcelo fernandes</t>
  </si>
  <si>
    <t>06207720695</t>
  </si>
  <si>
    <t>Rua Artur Duarte 1790 / Referencia: quero o jogo para aro 14 - CEP 34300000 - vila Duarte, Rio Acima, Minas Gerais</t>
  </si>
  <si>
    <t>Rio Acima</t>
  </si>
  <si>
    <t>34300000</t>
  </si>
  <si>
    <t>18 de setembro | 23:52</t>
  </si>
  <si>
    <t>19 de setembro | 20:07</t>
  </si>
  <si>
    <t>MEL42622255575LMFFF01</t>
  </si>
  <si>
    <t>2000004837818787</t>
  </si>
  <si>
    <t>Eliani Cristina Goncalves Ferreira</t>
  </si>
  <si>
    <t>13139448660</t>
  </si>
  <si>
    <t>Rua H Cohab 2 132 / Jeronimo Francisco Da Costa 2 - CEP 38240000 - Itapagipe, Minas Gerais</t>
  </si>
  <si>
    <t>18 de setembro | 12:48</t>
  </si>
  <si>
    <t>MEL42622368046LMFFF01</t>
  </si>
  <si>
    <t>2000006482706300</t>
  </si>
  <si>
    <t>Thiago Dias Castro</t>
  </si>
  <si>
    <t>33313077854</t>
  </si>
  <si>
    <t>Rua Djalma Hadlech de Castro 86 / CEP 04407040 - Vila Império, São Paulo, São Paulo</t>
  </si>
  <si>
    <t>04407040</t>
  </si>
  <si>
    <t>18 de setembro | 00:28</t>
  </si>
  <si>
    <t>18 de setembro | 14:06</t>
  </si>
  <si>
    <t>MEL42622255859LMFFF01</t>
  </si>
  <si>
    <t>2000004837770883</t>
  </si>
  <si>
    <t>nilson silvestre de oliveira</t>
  </si>
  <si>
    <t>CPF 07910707789</t>
  </si>
  <si>
    <t>Rua Constância 369 - frente posto de saúd, Angra dos Reis - CEP: 23946280, Rio de Janeiro</t>
  </si>
  <si>
    <t>07910707789</t>
  </si>
  <si>
    <t>2000006482455254</t>
  </si>
  <si>
    <t>Thiago Araujo Brandão</t>
  </si>
  <si>
    <t>10483924733</t>
  </si>
  <si>
    <t>Rua Nossa Senhora das Graças 11 / casa Referencia: ao lado da oficina do Gugu e treiler do cadinho - CEP 24240380 - Santa Rosa, Niterói, Rio de Janeiro</t>
  </si>
  <si>
    <t>24240380</t>
  </si>
  <si>
    <t>17 de setembro | 18:49</t>
  </si>
  <si>
    <t>18 de setembro | 14:32</t>
  </si>
  <si>
    <t>MEL42622151569LMFFF01</t>
  </si>
  <si>
    <t>2000004837709833</t>
  </si>
  <si>
    <t>José Wellington dos Santos Fermino</t>
  </si>
  <si>
    <t>03413607162</t>
  </si>
  <si>
    <t>Rua Prefeito Iliê Vidal 1808 / Referencia: Prudêncio Thomaz Distrito De Rio Brilhante. Do Lado Da Igreja Jerusalém Avivamento - CEP 79130000 - Phudencio Thomaz, Rio Brilhante, Mato Grosso do Sul</t>
  </si>
  <si>
    <t>18 de setembro | 01:53</t>
  </si>
  <si>
    <t>19 de setembro | 13:37</t>
  </si>
  <si>
    <t>MEL42622147851LMFFF01</t>
  </si>
  <si>
    <t>2000006482359164</t>
  </si>
  <si>
    <t>manoel ricardo  ramos</t>
  </si>
  <si>
    <t>65728360963</t>
  </si>
  <si>
    <t>Rua General Bento Gonçalves 345 / lado Colégio Referencia: lado Colégio da Urussanguinha - CEP 88905420 - Urussanguinha, Araranguá, Santa Catarina</t>
  </si>
  <si>
    <t>Araranguá</t>
  </si>
  <si>
    <t>88905420</t>
  </si>
  <si>
    <t>18 de setembro | 16:59</t>
  </si>
  <si>
    <t>MEL42622215776LMFFF01</t>
  </si>
  <si>
    <t>2000004837653469</t>
  </si>
  <si>
    <t>Jose Ivan Lopes Dos Santos</t>
  </si>
  <si>
    <t>07575710426</t>
  </si>
  <si>
    <t>Rua Edvaldo Marques Cavalcanti 210 / Referencia: Loteamento rio branco 2, perto padaria vitória. - CEP 56503408 - São Cristóvão, Arcoverde, Pernambuco</t>
  </si>
  <si>
    <t>56503408</t>
  </si>
  <si>
    <t>17 de setembro | 20:40</t>
  </si>
  <si>
    <t>19 de setembro | 13:11</t>
  </si>
  <si>
    <t>MEL42622193974LMFFF01</t>
  </si>
  <si>
    <t>2000006482301808</t>
  </si>
  <si>
    <t>MLB3173836062</t>
  </si>
  <si>
    <t>Kit Coifa Semi Eixo Lado Câmbio Roda Strada 1998 A 2012</t>
  </si>
  <si>
    <t>Eder Gaspar De Oliveira</t>
  </si>
  <si>
    <t>CPF 05929948992</t>
  </si>
  <si>
    <t>Otavio Costa 96, Urubici - CEP: 88650000, Santa Catarina</t>
  </si>
  <si>
    <t>05929948992</t>
  </si>
  <si>
    <t>Rua Otávio Costa 96 / casa dos fundos Referencia: lonba caixa dagua - CEP 88650000 - esquina, Urubici, Santa Catarina</t>
  </si>
  <si>
    <t>Urubici</t>
  </si>
  <si>
    <t>88650000</t>
  </si>
  <si>
    <t>19 de setembro | 06:34</t>
  </si>
  <si>
    <t>20 de setembro | 11:37</t>
  </si>
  <si>
    <t>MEL42622085673LMXDF01</t>
  </si>
  <si>
    <t>2000006482304592</t>
  </si>
  <si>
    <t>Roberto Pelizzaro</t>
  </si>
  <si>
    <t>57528721972</t>
  </si>
  <si>
    <t>Cx Postal 26 SN / correio Referencia: correio - CEP 73900000 - Centro, Posse, Goiás</t>
  </si>
  <si>
    <t>Posse</t>
  </si>
  <si>
    <t>73900000</t>
  </si>
  <si>
    <t>17 de setembro | 19:49</t>
  </si>
  <si>
    <t>19 de setembro | 14:45</t>
  </si>
  <si>
    <t>MEL42622189590LMFFF01</t>
  </si>
  <si>
    <t>2000006482296104</t>
  </si>
  <si>
    <t>Natanael  Mieres</t>
  </si>
  <si>
    <t>03424698008</t>
  </si>
  <si>
    <t>Rua Rui Barbosa 49 / CEP 97670000 - Passo, São Borja, Rio Grande do Sul</t>
  </si>
  <si>
    <t>17 de setembro | 14:50</t>
  </si>
  <si>
    <t>21 de setembro | 09:58</t>
  </si>
  <si>
    <t>MEL42622183912LMFFF01</t>
  </si>
  <si>
    <t>2000006482283552</t>
  </si>
  <si>
    <t>Natalia Goncalves Yasaki</t>
  </si>
  <si>
    <t>41327287811</t>
  </si>
  <si>
    <t>Rua Tomás Sebastião Mendonça 513 / Casa, Perto Da Igreja - CEP 16130000 - CENTRO, Santo Antônio do Aracanguá, São Paulo</t>
  </si>
  <si>
    <t>Santo Antônio do Aracanguá</t>
  </si>
  <si>
    <t>16130000</t>
  </si>
  <si>
    <t>17 de setembro | 19:52</t>
  </si>
  <si>
    <t>18 de setembro | 12:27</t>
  </si>
  <si>
    <t>MEL42622076465LMFFF01</t>
  </si>
  <si>
    <t>2000006482253832</t>
  </si>
  <si>
    <t>Gilmar Moreira Sampaio Junior</t>
  </si>
  <si>
    <t>06652694557</t>
  </si>
  <si>
    <t>Rua Da Alegria Boa Vista De São Caetano 294 / Casa E Referencia: Prox. ao colégio Helena Magalhães - CEP 40387030 - Boa Vista de São Caetano, Salvador, Bahia</t>
  </si>
  <si>
    <t>40387030</t>
  </si>
  <si>
    <t>17 de setembro | 23:32</t>
  </si>
  <si>
    <t>18 de setembro | 16:35</t>
  </si>
  <si>
    <t>MEL42622066525LMFFF01</t>
  </si>
  <si>
    <t>2000004837605721</t>
  </si>
  <si>
    <t>Robson Luiz</t>
  </si>
  <si>
    <t>26871072802</t>
  </si>
  <si>
    <t>Rua Athaide Antero da Silva 13 / rua.3 j13 Referencia: Caso não tenha ninguém por favor  entrega a partir das 15:00 hrs. e por favor tocar a campainha. NÃO JOGAR POR CIMA DO MURO COMO - CEP 12610107 - Portal das Palmeiras, Lorena, São Paulo</t>
  </si>
  <si>
    <t>12610107</t>
  </si>
  <si>
    <t>18 de setembro | 00:57</t>
  </si>
  <si>
    <t>18 de setembro | 18:27</t>
  </si>
  <si>
    <t>MEL42622147964LMFFF01</t>
  </si>
  <si>
    <t>2000006482130528</t>
  </si>
  <si>
    <t>Cleiton Santos</t>
  </si>
  <si>
    <t>07558078636</t>
  </si>
  <si>
    <t>Stella Souza merençe 552 / CEP 18125000 - Chico rosa, Alumínio, São Paulo</t>
  </si>
  <si>
    <t>Alumínio</t>
  </si>
  <si>
    <t>18125000</t>
  </si>
  <si>
    <t>18 de setembro | 02:53</t>
  </si>
  <si>
    <t>18 de setembro | 11:49</t>
  </si>
  <si>
    <t>MEL42622112440LMFFF01</t>
  </si>
  <si>
    <t>2000006482072232</t>
  </si>
  <si>
    <t>Maycon Rogerio Seleghim</t>
  </si>
  <si>
    <t>06508526995</t>
  </si>
  <si>
    <t>Rua Getúlio Vargas SN / Posto de Saúde Referencia: Entregar A/C Enf Maycon - CEP 85275000 - Centro, Laranjal, Paraná</t>
  </si>
  <si>
    <t>Laranjal</t>
  </si>
  <si>
    <t>85275000</t>
  </si>
  <si>
    <t>19 de setembro | 07:37</t>
  </si>
  <si>
    <t>20 de setembro | 17:12</t>
  </si>
  <si>
    <t>MEL42621980297LMFFF01</t>
  </si>
  <si>
    <t>2000006481387634</t>
  </si>
  <si>
    <t>Carlos Rithelli</t>
  </si>
  <si>
    <t>07501042950</t>
  </si>
  <si>
    <t>Rua Bocaína 109 / Casa Referencia: ou ligar para 43996021736 - CEP 86618000 - certo, Prado Ferreira, Paraná</t>
  </si>
  <si>
    <t>Prado Ferreira</t>
  </si>
  <si>
    <t>86618000</t>
  </si>
  <si>
    <t>17 de setembro | 18:51</t>
  </si>
  <si>
    <t>18 de setembro | 12:57</t>
  </si>
  <si>
    <t>MEL42621720941LMFFF01</t>
  </si>
  <si>
    <t>2000004837178765</t>
  </si>
  <si>
    <t>Seconstru decor atacado construcao</t>
  </si>
  <si>
    <t>39335073000170</t>
  </si>
  <si>
    <t>Rua Luiz Américo da silva 110 / bloco B Apto 33 Referencia: CDHU VILA MIRIM - CEP 11717055 - Nova Mirim, Praia Grande, São Paulo</t>
  </si>
  <si>
    <t>11717055</t>
  </si>
  <si>
    <t>20 de setembro | 13:54</t>
  </si>
  <si>
    <t>MEL42621718053LMFFF01</t>
  </si>
  <si>
    <t>2000006481370226</t>
  </si>
  <si>
    <t>Leandro soares</t>
  </si>
  <si>
    <t>10967242606</t>
  </si>
  <si>
    <t>Rua Maria Francelina da Silva Soares 235 / casa cinza Referencia: caso o Leandro soares não estiver em casa pode deixa na casa em frente ( natalício) - CEP 89240000 - Reta, São Francisco do Sul, Santa Catarina</t>
  </si>
  <si>
    <t>18 de setembro | 09:21</t>
  </si>
  <si>
    <t>19 de setembro | 12:24</t>
  </si>
  <si>
    <t>MEL42621813322LMFFF01</t>
  </si>
  <si>
    <t>2000006481284946</t>
  </si>
  <si>
    <t>Daniel Correia</t>
  </si>
  <si>
    <t>14881139711</t>
  </si>
  <si>
    <t>Avenida Duque de Caxias 445 / oficina mecânica DJ - CEP 25070070 - Centro, Duque de Caxias, Rio de Janeiro</t>
  </si>
  <si>
    <t>25070070</t>
  </si>
  <si>
    <t>17 de setembro | 19:43</t>
  </si>
  <si>
    <t>18 de setembro | 15:35</t>
  </si>
  <si>
    <t>MEL42621775788LMFFF01</t>
  </si>
  <si>
    <t>2000006481298916</t>
  </si>
  <si>
    <t>Ezequiel Francisco</t>
  </si>
  <si>
    <t>72231637120</t>
  </si>
  <si>
    <t>RUA 01 QUADRA 03 LOTE 14 14 / Referencia: RUA ATRAZ DO SUPERMERCADO LAGO SUL
HORARIO DE ENTREGA APÓS AS 17:30 Hs - CEP 76400000 - LAGO SUL 1, Uruaçu, Goiás</t>
  </si>
  <si>
    <t>Uruaçu</t>
  </si>
  <si>
    <t>76400000</t>
  </si>
  <si>
    <t>17 de setembro | 19:40</t>
  </si>
  <si>
    <t>19 de setembro | 10:25</t>
  </si>
  <si>
    <t>MEL42621782880LMFFF01</t>
  </si>
  <si>
    <t>2000006481085064</t>
  </si>
  <si>
    <t>MLB3249021769</t>
  </si>
  <si>
    <t>Cabo De Velocímetro 1048mm Fiorino Furgão Pick-up 88 A 90</t>
  </si>
  <si>
    <t>alex luiz garcia</t>
  </si>
  <si>
    <t>CPF 08464684924</t>
  </si>
  <si>
    <t>-eliziário Lopes Da Proença 1136 - Serralheria garcialex, Ventania - CEP: 84345000, Paraná</t>
  </si>
  <si>
    <t>08464684924</t>
  </si>
  <si>
    <t>-eliziário Lopes Da Proença 1136 / Serralheria Garcialex - CEP 84345000 - Ventania, Paraná</t>
  </si>
  <si>
    <t>Ventania</t>
  </si>
  <si>
    <t>84345000</t>
  </si>
  <si>
    <t>20 de setembro | 18:48</t>
  </si>
  <si>
    <t>MEL42621692436LMXDF01</t>
  </si>
  <si>
    <t>2000004836993239</t>
  </si>
  <si>
    <t>Eduardo Kertischka</t>
  </si>
  <si>
    <t>00039525929</t>
  </si>
  <si>
    <t>RUA DA GLÓRIA 2222 / CEP 89025302 - Glória, Blumenau, Santa Catarina</t>
  </si>
  <si>
    <t>89025302</t>
  </si>
  <si>
    <t>19 de setembro | 10:39</t>
  </si>
  <si>
    <t>MEL42621553553LMFFF01</t>
  </si>
  <si>
    <t>https://myaccount.mercadolivre.com.br/shipments/42621553553/detail</t>
  </si>
  <si>
    <t>2000006480951274</t>
  </si>
  <si>
    <t>MLB2767036253</t>
  </si>
  <si>
    <t>Caixa Rótula Alavanca Câmbio Gol Bola G2 1995 A 2001</t>
  </si>
  <si>
    <t>Patricia Souza da Silva</t>
  </si>
  <si>
    <t>CPF 28533796803</t>
  </si>
  <si>
    <t>Rua Pérola do Oeste 37, Carapicuíba - CEP: 06355050, São Paulo</t>
  </si>
  <si>
    <t>28533796803</t>
  </si>
  <si>
    <t>Rua Pérola do Oeste 37 / Referencia: número 37 B - CEP 06355050 - Jardim Ana Estela, Carapicuíba, São Paulo</t>
  </si>
  <si>
    <t>06355050</t>
  </si>
  <si>
    <t>18 de setembro | 15:53</t>
  </si>
  <si>
    <t>18 de setembro | 18:05</t>
  </si>
  <si>
    <t>42621638700</t>
  </si>
  <si>
    <t>2000004836932425</t>
  </si>
  <si>
    <t>Rogerio Belarmino da Silva</t>
  </si>
  <si>
    <t>05649184666</t>
  </si>
  <si>
    <t>14409186</t>
  </si>
  <si>
    <t>2000004836925177</t>
  </si>
  <si>
    <t>Lucas Lima</t>
  </si>
  <si>
    <t>40625649800</t>
  </si>
  <si>
    <t>Rua João Marcondes de Andrade 55 / CEP 12518600 - Jardim do Vale, Guaratinguetá, São Paulo</t>
  </si>
  <si>
    <t>Guaratinguetá</t>
  </si>
  <si>
    <t>12518600</t>
  </si>
  <si>
    <t>17 de setembro | 19:44</t>
  </si>
  <si>
    <t>19 de setembro | 15:13</t>
  </si>
  <si>
    <t>MEL42621602866LMFFF01</t>
  </si>
  <si>
    <t>2000006480867446</t>
  </si>
  <si>
    <t>Guilherme Alves Americo</t>
  </si>
  <si>
    <t>CPF 15542724671</t>
  </si>
  <si>
    <t>Márcia Antônia 269 - casa a, São Joaquim de Bicas - CEP: 32920000, Minas Gerais</t>
  </si>
  <si>
    <t>15542724671</t>
  </si>
  <si>
    <t>Márcia Antônia 269 / casa a Referencia: próximo a praça nova - CEP 32920000 - Tereza Cristina, São Joaquim de Bicas, Minas Gerais</t>
  </si>
  <si>
    <t>19 de setembro | 19:47</t>
  </si>
  <si>
    <t>MEL42621603494LMXDF01</t>
  </si>
  <si>
    <t>2000006480824138</t>
  </si>
  <si>
    <t>Chegou em 17 de setembro</t>
  </si>
  <si>
    <t>Flávio Silva</t>
  </si>
  <si>
    <t>27300122817</t>
  </si>
  <si>
    <t>Rua José Donola 215 / casa 1 Referencia: próximo o campo de futebol e o CRAS do Lago Azul - CEP 07866120 - Estância Lago Azul, Franco da Rocha, São Paulo</t>
  </si>
  <si>
    <t>07866120</t>
  </si>
  <si>
    <t>17 de setembro | 01:32</t>
  </si>
  <si>
    <t>17 de setembro | 11:13</t>
  </si>
  <si>
    <t>MEL42621473351LMFFF01</t>
  </si>
  <si>
    <t>2000006480780928</t>
  </si>
  <si>
    <t>Elionai Pedro Da Silva</t>
  </si>
  <si>
    <t>10782828469</t>
  </si>
  <si>
    <t>miguel pedro da silva 138 / CEP 58441000 - sao jose da mata, São José da Mata, Paraíba</t>
  </si>
  <si>
    <t>São José da Mata</t>
  </si>
  <si>
    <t>58441000</t>
  </si>
  <si>
    <t>18 de setembro | 02:38</t>
  </si>
  <si>
    <t>20 de setembro | 10:20</t>
  </si>
  <si>
    <t>MEL42621459031LMFFF01</t>
  </si>
  <si>
    <t>2000006480592474</t>
  </si>
  <si>
    <t>Marcondes  Lima</t>
  </si>
  <si>
    <t>41047265168</t>
  </si>
  <si>
    <t>Quadra 16 16 / conjunto A casa 02 Referencia: Casa de esquina grade branca - CEP 72405160 - Setor Central (Gama), Brasília, Distrito Federal</t>
  </si>
  <si>
    <t>72405160</t>
  </si>
  <si>
    <t>18 de setembro | 15:42</t>
  </si>
  <si>
    <t>MEL42621378027LMFFF01</t>
  </si>
  <si>
    <t>2000006480588162</t>
  </si>
  <si>
    <t>Charles Albert Cardoso Santos</t>
  </si>
  <si>
    <t>04868736507</t>
  </si>
  <si>
    <t>Travessa Francisco José 51 / CEP 40484810 - Alto do Cabrito, Salvador, Bahia</t>
  </si>
  <si>
    <t>40484810</t>
  </si>
  <si>
    <t>18 de setembro | 16:29</t>
  </si>
  <si>
    <t>MEL42621376139LMFFF01</t>
  </si>
  <si>
    <t>2000006480492914</t>
  </si>
  <si>
    <t>Luiz rios</t>
  </si>
  <si>
    <t>88912469568</t>
  </si>
  <si>
    <t>Rua Euzébio Bezerra 48 / posto G Souza Referencia: entregar nem mecânico de Riachão - CEP 44750000 - centro, Caldeirão Grande, Bahia</t>
  </si>
  <si>
    <t>Caldeirão Grande</t>
  </si>
  <si>
    <t>44750000</t>
  </si>
  <si>
    <t>19 de setembro | 02:00</t>
  </si>
  <si>
    <t>20 de setembro | 12:52</t>
  </si>
  <si>
    <t>MEL42621339361LMFFF01</t>
  </si>
  <si>
    <t>2000006480321884</t>
  </si>
  <si>
    <t>Lucas Soares</t>
  </si>
  <si>
    <t>43545854809</t>
  </si>
  <si>
    <t>Rua Madalena Pardo Canto 202 / CEP 07113140 - Jardim Santa Bárbara, Guarulhos, São Paulo</t>
  </si>
  <si>
    <t>07113140</t>
  </si>
  <si>
    <t>17 de setembro | 01:56</t>
  </si>
  <si>
    <t>17 de setembro | 13:50</t>
  </si>
  <si>
    <t>MEL42621376414LMFFF01</t>
  </si>
  <si>
    <t>2000006480365332</t>
  </si>
  <si>
    <t>MLB2832777079</t>
  </si>
  <si>
    <t>Cabo De Capô Saveiro Com Alavanca  1984 Em Diante</t>
  </si>
  <si>
    <t>Jose Paixao</t>
  </si>
  <si>
    <t>CPF 07658651656</t>
  </si>
  <si>
    <t>domingos gregolim 795 - casa, Santa Maria da Serra - CEP: 17370000, São Paulo</t>
  </si>
  <si>
    <t>07658651656</t>
  </si>
  <si>
    <t>Rua Paulino Batistela 768 / casa Referencia: rua a Par da rua da pizzaria marajan muro da casa pintado com tinta cor de areia - CEP 17370336 - Jardim Levorato, Santa Maria da Serra, São Paulo</t>
  </si>
  <si>
    <t>Santa Maria da Serra</t>
  </si>
  <si>
    <t>17370336</t>
  </si>
  <si>
    <t>19 de setembro | 01:50</t>
  </si>
  <si>
    <t>MEL42621286501LMXDF01</t>
  </si>
  <si>
    <t>2000006480341050</t>
  </si>
  <si>
    <t>valmir teixeira vicente</t>
  </si>
  <si>
    <t>03389370803</t>
  </si>
  <si>
    <t>Rua Caparosa 218 / Referencia: Altura  Da Av, Mario Alves 740 - CEP 08061450 - Jardim Pedro José Nunes, São Paulo, São Paulo</t>
  </si>
  <si>
    <t>08061450</t>
  </si>
  <si>
    <t>18 de setembro | 11:16</t>
  </si>
  <si>
    <t>MEL42621381824LMFFF01</t>
  </si>
  <si>
    <t>2000004836669553</t>
  </si>
  <si>
    <t>Edgar Leonardo Martins</t>
  </si>
  <si>
    <t>10645848700</t>
  </si>
  <si>
    <t>Rua Tibagi 30 / Sobrado - CEP 26282390 - Jardim Iguaçu, Nova Iguaçu, Rio de Janeiro</t>
  </si>
  <si>
    <t>26282390</t>
  </si>
  <si>
    <t>17 de setembro | 18:27</t>
  </si>
  <si>
    <t>MEL42621379610LMFFF01</t>
  </si>
  <si>
    <t>2000006480338720</t>
  </si>
  <si>
    <t>20 de setembro | 00:43</t>
  </si>
  <si>
    <t>MEL42621379480LMFFF01</t>
  </si>
  <si>
    <t>2000006480188874</t>
  </si>
  <si>
    <t>VALDIR  ROSSI JUNIOR</t>
  </si>
  <si>
    <t>41583093877</t>
  </si>
  <si>
    <t>José Cairo de freitas 562 / Referencia: CASO NA CONSIGA ENTREGAR POR FAVOR LIGAR NO TELEFONE 19 981141566 - CEP 13971130 - Vila Penha do Rio do Peixe, Itapira, São Paulo</t>
  </si>
  <si>
    <t>Itapira</t>
  </si>
  <si>
    <t>13971130</t>
  </si>
  <si>
    <t>16 de setembro | 23:54</t>
  </si>
  <si>
    <t>17 de setembro | 10:44</t>
  </si>
  <si>
    <t>MEL42621209827LMFFF01</t>
  </si>
  <si>
    <t>2000006480172066</t>
  </si>
  <si>
    <t>Paulo Cesar Moura Santos</t>
  </si>
  <si>
    <t>84929529387</t>
  </si>
  <si>
    <t>Rua Doutor Israel 01 / Rua - CEP 65045360 - Vila Palmeira, São Luís, Maranhão</t>
  </si>
  <si>
    <t>65045360</t>
  </si>
  <si>
    <t>17 de setembro | 02:39</t>
  </si>
  <si>
    <t>19 de setembro | 08:36</t>
  </si>
  <si>
    <t>MEL42621306386LMFFF01</t>
  </si>
  <si>
    <t>2000006479973280</t>
  </si>
  <si>
    <t xml:space="preserve">Julio Cesar  Da Costa </t>
  </si>
  <si>
    <t>01737765071</t>
  </si>
  <si>
    <t>Rua Tamoio 037 / Casa fundos - CEP 95190000 - Francisco doncatto, São Marcos, Rio Grande do Sul</t>
  </si>
  <si>
    <t>17 de setembro | 11:27</t>
  </si>
  <si>
    <t>18 de setembro | 13:31</t>
  </si>
  <si>
    <t>MEL42621119783LMFFF01</t>
  </si>
  <si>
    <t>2000006479848090</t>
  </si>
  <si>
    <t>Iago Silva</t>
  </si>
  <si>
    <t>CPF 36408143806</t>
  </si>
  <si>
    <t>alameda campinas 977 - 10 andar - Penso Tecnologia, São Paulo - CEP: 01404001, São Paulo</t>
  </si>
  <si>
    <t>36408143806</t>
  </si>
  <si>
    <t>Rua Astor 22 / casa 01 Referencia: casa 01 - CEP 06813380 - Jardim Santa Tereza, Embu das Artes, São Paulo</t>
  </si>
  <si>
    <t>06813380</t>
  </si>
  <si>
    <t>18 de setembro | 22:13</t>
  </si>
  <si>
    <t>42621167468</t>
  </si>
  <si>
    <t>2000004836411207</t>
  </si>
  <si>
    <t>Augusto Ewald Becacici Nunes</t>
  </si>
  <si>
    <t>10773233792</t>
  </si>
  <si>
    <t>Rua Dom Pedro II 114 / Loja B - Pet Shop Centro Pet - CEP 29055600 - Praia do Canto, Vitória, Espírito Santo</t>
  </si>
  <si>
    <t>Vitória</t>
  </si>
  <si>
    <t>29055600</t>
  </si>
  <si>
    <t>17 de setembro | 06:51</t>
  </si>
  <si>
    <t>19 de setembro | 17:22</t>
  </si>
  <si>
    <t>MEL42621147968LMFFF01</t>
  </si>
  <si>
    <t>2000006479771422</t>
  </si>
  <si>
    <t>MLB3068333030</t>
  </si>
  <si>
    <t>Bandeja Inferior Direito Com Pivô Tiguan 2010 A 2017</t>
  </si>
  <si>
    <t>elvis zuse</t>
  </si>
  <si>
    <t>CPF 08420594903</t>
  </si>
  <si>
    <t>vicente machado SN, Imbituva - CEP: 84430000, Paraná</t>
  </si>
  <si>
    <t>08420594903</t>
  </si>
  <si>
    <t>R SRG Valdomiro ribeiro Vieira 646 / CEP 84430000 - Lot carton3, Imbituva, Paraná</t>
  </si>
  <si>
    <t>Imbituva</t>
  </si>
  <si>
    <t>84430000</t>
  </si>
  <si>
    <t>20 de setembro | 14:13</t>
  </si>
  <si>
    <t>MEL42621139264LMXDF01</t>
  </si>
  <si>
    <t>2000006479764658</t>
  </si>
  <si>
    <t>samuel rodrigues da silva silva</t>
  </si>
  <si>
    <t>96679760844</t>
  </si>
  <si>
    <t>Rua Felício Dovilio Guadagnini 130 / CEP 13145272 - Alto de Pinheiros, Paulínia, São Paulo</t>
  </si>
  <si>
    <t>13145272</t>
  </si>
  <si>
    <t>17 de setembro | 15:14</t>
  </si>
  <si>
    <t>18 de setembro | 09:09</t>
  </si>
  <si>
    <t>MEL42621027937LMFFF01</t>
  </si>
  <si>
    <t>2000006479606728</t>
  </si>
  <si>
    <t>Tailson Macedo</t>
  </si>
  <si>
    <t>70016889401</t>
  </si>
  <si>
    <t>Rua São Miguel 32 / casa - CEP 58460000 - Gameleira, Alcantil, Paraíba</t>
  </si>
  <si>
    <t>Alcantil</t>
  </si>
  <si>
    <t>58460000</t>
  </si>
  <si>
    <t>17 de setembro | 02:38</t>
  </si>
  <si>
    <t>18 de setembro | 12:14</t>
  </si>
  <si>
    <t>MEL42621065572LMFFF01</t>
  </si>
  <si>
    <t>2000006479626444</t>
  </si>
  <si>
    <t>MLB2926181124</t>
  </si>
  <si>
    <t>Par Bandeja Com Pivô Sandero 2006 Em Diante</t>
  </si>
  <si>
    <t>Josi Cristina Do Prado Rodrigues</t>
  </si>
  <si>
    <t>CPF 28094627808</t>
  </si>
  <si>
    <t>Rua Arnaldo Candela 136, Arujá - CEP: 07400815, São Paulo</t>
  </si>
  <si>
    <t>28094627808</t>
  </si>
  <si>
    <t>Rua Arnaldo Candela 136 / Referencia: Em frente ao posto de saude próximo da escola Edir . - CEP 07400815 - Arujá Centro Residencial, Arujá, São Paulo</t>
  </si>
  <si>
    <t>07400815</t>
  </si>
  <si>
    <t>18 de setembro | 17:16</t>
  </si>
  <si>
    <t>18 de setembro | 17:21</t>
  </si>
  <si>
    <t>42621073732</t>
  </si>
  <si>
    <t>2000006479597072</t>
  </si>
  <si>
    <t>Vinicius Araujo de Souza</t>
  </si>
  <si>
    <t>CPF 43224406810</t>
  </si>
  <si>
    <t>Rua Adelar Machado 932, Matão - CEP: 15995214, São Paulo</t>
  </si>
  <si>
    <t>43224406810</t>
  </si>
  <si>
    <t>Rua Adelar Machado 932 / CEP 15995214 - Senhor Bom Jesus, Matão, São Paulo</t>
  </si>
  <si>
    <t>Matão</t>
  </si>
  <si>
    <t>15995214</t>
  </si>
  <si>
    <t>19 de setembro | 13:56</t>
  </si>
  <si>
    <t>MEL42620957697LMXDF01</t>
  </si>
  <si>
    <t>2000006479581176</t>
  </si>
  <si>
    <t>KIT-FTK3320/22</t>
  </si>
  <si>
    <t>MLB3171066570</t>
  </si>
  <si>
    <t>Kit Coifa Semi Eixo Lado Câmbio E Roda Uno 1994 A 2012</t>
  </si>
  <si>
    <t>Luiz Otavio Moraes Alves</t>
  </si>
  <si>
    <t>CPF 08745995125</t>
  </si>
  <si>
    <t>Rua Estrela de Davi 10 - Lt 06, Anápolis - CEP: 75053807, Goiás</t>
  </si>
  <si>
    <t>08745995125</t>
  </si>
  <si>
    <t>Quadra 205 Conjunto 18 20 / Referencia: rua da madeireira mc - CEP 72610518 - Recanto das Emas, Brasília, Distrito Federal</t>
  </si>
  <si>
    <t>72610518</t>
  </si>
  <si>
    <t>19 de setembro | 06:33</t>
  </si>
  <si>
    <t>20 de setembro | 17:08</t>
  </si>
  <si>
    <t>MEL42620950909LMXDF01</t>
  </si>
  <si>
    <t>2000004836289645</t>
  </si>
  <si>
    <t>MLB3140295233</t>
  </si>
  <si>
    <t>Bandeja Dianteira Esquerda Xsara Break 1995 A 2004</t>
  </si>
  <si>
    <t>Charles Pierre</t>
  </si>
  <si>
    <t>CPF 92541836104</t>
  </si>
  <si>
    <t>Avenida Oitava Avenida Qd28 LT 03 25, Goiânia - CEP: 74640050, Goiás</t>
  </si>
  <si>
    <t>92541836104</t>
  </si>
  <si>
    <t>Avenida Roseana Sarney 649 / remanço - CEP 65940000 - Remaço, Grajaú, Maranhão</t>
  </si>
  <si>
    <t>Grajaú</t>
  </si>
  <si>
    <t>65940000</t>
  </si>
  <si>
    <t>2000006479412780</t>
  </si>
  <si>
    <t>Edy Pablo Gonçalves Gonçalves</t>
  </si>
  <si>
    <t>09017632763</t>
  </si>
  <si>
    <t>Avenida Blumenau 153 / casa Referencia: ao lado da igreja assembleia de Deus - CEP 29166071 - Barcelona, Serra, Espírito Santo</t>
  </si>
  <si>
    <t>29166071</t>
  </si>
  <si>
    <t>18 de setembro | 00:41</t>
  </si>
  <si>
    <t>19 de setembro | 15:30</t>
  </si>
  <si>
    <t>MEL42620876279LMFFF01</t>
  </si>
  <si>
    <t>2000006479347416</t>
  </si>
  <si>
    <t>Cliscilen Gladston Santana Santos</t>
  </si>
  <si>
    <t>08193368665</t>
  </si>
  <si>
    <t>Rua Bernardo Guimarães 349 / casa - CEP 36405063 - Queluz, Conselheiro Lafaiete, Minas Gerais</t>
  </si>
  <si>
    <t>36405063</t>
  </si>
  <si>
    <t>17 de setembro | 18:21</t>
  </si>
  <si>
    <t>19 de setembro | 12:49</t>
  </si>
  <si>
    <t>MEL42620852103LMFFF01</t>
  </si>
  <si>
    <t>2000006479123160</t>
  </si>
  <si>
    <t>Heverton Dias</t>
  </si>
  <si>
    <t>CPF 02404859986</t>
  </si>
  <si>
    <t>R. Oliveira Viana 1060 - Bloco A ap 203, Curitiba - CEP: 81630070, Paraná</t>
  </si>
  <si>
    <t>02404859986</t>
  </si>
  <si>
    <t>R JOSE HAUER 173 / CEP 81580330 - Uberaba, Curitiba, Paraná</t>
  </si>
  <si>
    <t>81580330</t>
  </si>
  <si>
    <t>19 de setembro | 16:54</t>
  </si>
  <si>
    <t>MEL42620858332LMXDF01</t>
  </si>
  <si>
    <t>https://myaccount.mercadolivre.com.br/shipments/42620858332/detail</t>
  </si>
  <si>
    <t>2000006478998910</t>
  </si>
  <si>
    <t>Vagner Aparecido Pereira</t>
  </si>
  <si>
    <t>11612206824</t>
  </si>
  <si>
    <t>Rua Freitas Guimarães 167 / Referencia: filha - CEP 08280380 - Cidade Líder, São Paulo, São Paulo</t>
  </si>
  <si>
    <t>08280380</t>
  </si>
  <si>
    <t>16 de setembro | 23:57</t>
  </si>
  <si>
    <t>17 de setembro | 09:44</t>
  </si>
  <si>
    <t>MEL42620697045LMFFF01</t>
  </si>
  <si>
    <t>2000004836006469</t>
  </si>
  <si>
    <t>Tayna Pereira Bernardino</t>
  </si>
  <si>
    <t>14320357701</t>
  </si>
  <si>
    <t>Rua Agostinho 95 / CEP 26042450 - Corumbá, Nova Iguaçu, Rio de Janeiro</t>
  </si>
  <si>
    <t>26042450</t>
  </si>
  <si>
    <t>16 de setembro | 18:39</t>
  </si>
  <si>
    <t>17 de setembro | 12:01</t>
  </si>
  <si>
    <t>MEL42620803102LMFFF01</t>
  </si>
  <si>
    <t>2000006478950044</t>
  </si>
  <si>
    <t>Cleiton Lourival da Silva</t>
  </si>
  <si>
    <t>07035490493</t>
  </si>
  <si>
    <t>loteamento terra da esperança QD K 8 / 57160-000 Referencia: perto da caixa d#39água - CEP 57160000 - José Dias, Marechal Deodoro, Alagoas</t>
  </si>
  <si>
    <t>Marechal Deodoro</t>
  </si>
  <si>
    <t>57160000</t>
  </si>
  <si>
    <t>16 de setembro | 20:33</t>
  </si>
  <si>
    <t>18 de setembro | 17:14</t>
  </si>
  <si>
    <t>MEL42620673335LMFFF01</t>
  </si>
  <si>
    <t>2000006478830952</t>
  </si>
  <si>
    <t>MLB2070840029</t>
  </si>
  <si>
    <t>Reparo Bucha Cabo Marcha Celta Prisma Montana Astra Agile</t>
  </si>
  <si>
    <t>eduardo ribeiro de lara</t>
  </si>
  <si>
    <t>CPF 03835115936</t>
  </si>
  <si>
    <t>Francisco Barbiot 41 - casa, Colombo - CEP: 83408495, Paraná</t>
  </si>
  <si>
    <t>03835115936</t>
  </si>
  <si>
    <t>Rua Francisco Barbiot 41 / Casa - CEP 83408495 - Maracanã, Colombo, Paraná</t>
  </si>
  <si>
    <t>83408495</t>
  </si>
  <si>
    <t>20 de setembro | 13:02</t>
  </si>
  <si>
    <t>MEL42620731246LMXDF01</t>
  </si>
  <si>
    <t>2000006478831304</t>
  </si>
  <si>
    <t>Luciano Silva</t>
  </si>
  <si>
    <t>02658101406</t>
  </si>
  <si>
    <t>Avenida Jornalista Assis Chateaubriand 455 / A Referencia: Mecatron Serviços Automotivo - CEP 58414060 - Liberdade, Campina Grande, Paraíba</t>
  </si>
  <si>
    <t>58414060</t>
  </si>
  <si>
    <t>18 de setembro | 15:54</t>
  </si>
  <si>
    <t>MEL42620732904LMFFF01</t>
  </si>
  <si>
    <t>2000006478747072</t>
  </si>
  <si>
    <t>Fernando Henrique Teixeira Henrique Teixeira</t>
  </si>
  <si>
    <t>09654122618</t>
  </si>
  <si>
    <t>Rua Antão de Paula Velho 473 / apartamento 3 Referencia: em cima da Berlanda moveis - CEP 88640000 - Centro, Bom Jardim da Serra, Santa Catarina</t>
  </si>
  <si>
    <t>Bom Jardim da Serra</t>
  </si>
  <si>
    <t>88640000</t>
  </si>
  <si>
    <t>21 de setembro | 21:59</t>
  </si>
  <si>
    <t>22 de setembro | 10:24</t>
  </si>
  <si>
    <t>MEL42620590485LMFFF01</t>
  </si>
  <si>
    <t>2000006478759040</t>
  </si>
  <si>
    <t>Tabata Eugenia</t>
  </si>
  <si>
    <t>43219798896</t>
  </si>
  <si>
    <t>Rua Joaquim Azevedo Filho 256 / casa - CEP 19470000 - chácara Helvécio, Presidente Epitácio, São Paulo</t>
  </si>
  <si>
    <t>Presidente Epitácio</t>
  </si>
  <si>
    <t>19470000</t>
  </si>
  <si>
    <t>16 de setembro | 19:52</t>
  </si>
  <si>
    <t>17 de setembro | 13:21</t>
  </si>
  <si>
    <t>MEL42620698682LMFFF01</t>
  </si>
  <si>
    <t>2000006478746370</t>
  </si>
  <si>
    <t>Eduardo Stersi</t>
  </si>
  <si>
    <t>CPF 00192425811</t>
  </si>
  <si>
    <t>Rua Maria Baroni Cartarozzi 570 - Panorama, Pedreira - CEP: 13920000, São Paulo</t>
  </si>
  <si>
    <t>00192425811</t>
  </si>
  <si>
    <t>Rua Maria Baroni Cartarozzi 570 / casa - CEP 13920000 - Panorama, Pedreira, São Paulo</t>
  </si>
  <si>
    <t>Pedreira</t>
  </si>
  <si>
    <t>13920000</t>
  </si>
  <si>
    <t>19 de setembro | 02:47</t>
  </si>
  <si>
    <t>19 de setembro | 11:09</t>
  </si>
  <si>
    <t>MEL42620587173LMXDF01</t>
  </si>
  <si>
    <t>2000006478673364</t>
  </si>
  <si>
    <t>Sebastiao Moreira de Oliveira Junior</t>
  </si>
  <si>
    <t>06705335645</t>
  </si>
  <si>
    <t>Rua dos Topázios 09 / casa 3 - CEP 36039360 - Marilândia, Juiz de Fora, Minas Gerais</t>
  </si>
  <si>
    <t>36039360</t>
  </si>
  <si>
    <t>17 de setembro | 16:52</t>
  </si>
  <si>
    <t>18 de setembro | 13:26</t>
  </si>
  <si>
    <t>MEL42620664110LMFFF01</t>
  </si>
  <si>
    <t>2000004835876067</t>
  </si>
  <si>
    <t>Alexandre Aquino</t>
  </si>
  <si>
    <t>16820629885</t>
  </si>
  <si>
    <t>Avenida Emílio Manzano Lhorente 220 / CEP 11666780 - Balneário dos Golfinhos, Caraguatatuba, São Paulo</t>
  </si>
  <si>
    <t>11666780</t>
  </si>
  <si>
    <t>16 de setembro | 18:53</t>
  </si>
  <si>
    <t>17 de setembro | 11:39</t>
  </si>
  <si>
    <t>MEL42620555137LMFFF01</t>
  </si>
  <si>
    <t>2000006478575304</t>
  </si>
  <si>
    <t>Valdirene Dos Reis Lima</t>
  </si>
  <si>
    <t>CPF 37971180829</t>
  </si>
  <si>
    <t>Rua cruz das Graças 502 - casa, Guarulhos - CEP: 07273260, São Paulo</t>
  </si>
  <si>
    <t>37971180829</t>
  </si>
  <si>
    <t>Rua Cruz das Graças 502 / casa - CEP 07273260 - Jardim Monte Alegre, Guarulhos, São Paulo</t>
  </si>
  <si>
    <t>07273260</t>
  </si>
  <si>
    <t>19 de setembro | 02:33</t>
  </si>
  <si>
    <t>MEL42620514321LMXDF01</t>
  </si>
  <si>
    <t>2000006478580348</t>
  </si>
  <si>
    <t>Helio Francisco De Morais</t>
  </si>
  <si>
    <t>01275952879</t>
  </si>
  <si>
    <t>Rua Mamédio Abraão Milli Farhat 291 / casa Referencia: área gde - CEP 18795018 - Centro (Batista Botelho), Óleo, São Paulo</t>
  </si>
  <si>
    <t>Óleo</t>
  </si>
  <si>
    <t>18795018</t>
  </si>
  <si>
    <t>16 de setembro | 23:58</t>
  </si>
  <si>
    <t>17 de setembro | 14:02</t>
  </si>
  <si>
    <t>MEL42620617280LMFFF01</t>
  </si>
  <si>
    <t>2000006478490372</t>
  </si>
  <si>
    <t>Francisco Dias de Paula</t>
  </si>
  <si>
    <t>CPF 58684867068</t>
  </si>
  <si>
    <t>Rua Amadeu Bica De Medeiros 273 - Frente Fruteira Vila, Alegrete - CEP: 97542040, Rio Grande do Sul</t>
  </si>
  <si>
    <t>58684867068</t>
  </si>
  <si>
    <t>Rua Amadeu Bicca de Medeiros 273 / Frente Fruteira Vila - CEP 97542040 - Restinga, Alegrete, Rio Grande do Sul</t>
  </si>
  <si>
    <t>Alegrete</t>
  </si>
  <si>
    <t>97542040</t>
  </si>
  <si>
    <t>19 de setembro | 06:46</t>
  </si>
  <si>
    <t>MEL42620473191LMXDF01</t>
  </si>
  <si>
    <t>2000004835771351</t>
  </si>
  <si>
    <t>Cristiane Bonifacio Fonseca</t>
  </si>
  <si>
    <t>94224110504</t>
  </si>
  <si>
    <t>Rua Antônio Apolinário da Hora 145 / CEP 43700000 - Centro, Simões Filho, Bahia</t>
  </si>
  <si>
    <t>17 de setembro | 00:25</t>
  </si>
  <si>
    <t>17 de setembro | 13:09</t>
  </si>
  <si>
    <t>MEL42620462051LMFFF01</t>
  </si>
  <si>
    <t>2000006478344220</t>
  </si>
  <si>
    <t>Raul Antonio Alves</t>
  </si>
  <si>
    <t>05514012654</t>
  </si>
  <si>
    <t>Rua Coronel Siebra de Brito 102 / Referencia: caso ninguém atenda pode entregar na ofina ao lado da residência que eles me entregam. - CEP 30622110 - Bonsucesso (Barreiro), Belo Horizonte, Minas Gerais</t>
  </si>
  <si>
    <t>30622110</t>
  </si>
  <si>
    <t>16 de setembro | 16:41</t>
  </si>
  <si>
    <t>17 de setembro | 14:20</t>
  </si>
  <si>
    <t>MEL42620407631LMFFF01</t>
  </si>
  <si>
    <t>2000004835674767</t>
  </si>
  <si>
    <t>sydnei garcia</t>
  </si>
  <si>
    <t>39969915843</t>
  </si>
  <si>
    <t>Rua Santa Clara 221 / final do morro Referencia: casa do melhor operador de retroescavadeira do Sapé 1 Dinaldo Euzebio. - CEP 12294145 - Sapé I, Caçapava, São Paulo</t>
  </si>
  <si>
    <t>Caçapava</t>
  </si>
  <si>
    <t>12294145</t>
  </si>
  <si>
    <t>17 de setembro | 00:44</t>
  </si>
  <si>
    <t>17 de setembro | 14:09</t>
  </si>
  <si>
    <t>MEL42620466950LMFFF01</t>
  </si>
  <si>
    <t>2000006478203442</t>
  </si>
  <si>
    <t>MLB2805737308</t>
  </si>
  <si>
    <t>Jose wanderley Silva</t>
  </si>
  <si>
    <t>CPF 78182905834</t>
  </si>
  <si>
    <t>Rua Ipiranga 409 - Loja, São Vicente - CEP: 11310421, São Paulo</t>
  </si>
  <si>
    <t>78182905834</t>
  </si>
  <si>
    <t>Rua Henrique Ablas 60 / apt 41 Referencia: prédio de tijolinho - CEP 11310190 - Centro, São Vicente, São Paulo</t>
  </si>
  <si>
    <t>11310190</t>
  </si>
  <si>
    <t>19 de setembro | 12:47</t>
  </si>
  <si>
    <t>MEL42620460014LMXDF01</t>
  </si>
  <si>
    <t>2000006478095340</t>
  </si>
  <si>
    <t>genilton jesus</t>
  </si>
  <si>
    <t>CPF 31299577822</t>
  </si>
  <si>
    <t>Rua Gabriel Faure 229, São Paulo - CEP: 05815050, São Paulo</t>
  </si>
  <si>
    <t>31299577822</t>
  </si>
  <si>
    <t>Rua das Flôres SN / Referencia: perto da rua da quadra - CEP 44755000 - barracas, Ponto Novo, Bahia</t>
  </si>
  <si>
    <t>Ponto Novo</t>
  </si>
  <si>
    <t>44755000</t>
  </si>
  <si>
    <t>MEL42620410066LMXDF01</t>
  </si>
  <si>
    <t>2000006478022864</t>
  </si>
  <si>
    <t>wilson roberto</t>
  </si>
  <si>
    <t>01728971810</t>
  </si>
  <si>
    <t>Rua Pindamonhangaba 41 / WILSON HORÁCIO - CEP 13090810 - Jardim Alto da Barra, Campinas, São Paulo</t>
  </si>
  <si>
    <t>13090810</t>
  </si>
  <si>
    <t>17 de setembro | 02:16</t>
  </si>
  <si>
    <t>17 de setembro | 13:02</t>
  </si>
  <si>
    <t>MEL42620268691LMFFF01</t>
  </si>
  <si>
    <t>Débora Anselmo da Silva</t>
  </si>
  <si>
    <t>37743703894</t>
  </si>
  <si>
    <t>Francisca Salles Sanches 1055 / CEP 18195000 - distrito do porto, Capela do Alto, São Paulo</t>
  </si>
  <si>
    <t>Capela do Alto</t>
  </si>
  <si>
    <t>18195000</t>
  </si>
  <si>
    <t>2000006477987520</t>
  </si>
  <si>
    <t>PAR-FTK11003</t>
  </si>
  <si>
    <t>MLB3124079117</t>
  </si>
  <si>
    <t>Par Pivo Bandeja Inferior Ambos Os Lados Gol 1992 À 1997</t>
  </si>
  <si>
    <t>2000006477996084</t>
  </si>
  <si>
    <t>MLB2785951224</t>
  </si>
  <si>
    <t>Kit Capa De Pedal Vw Gol Golf Fox Saveiro Parati Voyage Polo</t>
  </si>
  <si>
    <t>2000004835574801</t>
  </si>
  <si>
    <t>21 de setembro | 09:42</t>
  </si>
  <si>
    <t>MEL42620254393LMFFF01</t>
  </si>
  <si>
    <t>2000006477762736</t>
  </si>
  <si>
    <t>Makes Cerqueira da Silva</t>
  </si>
  <si>
    <t>80698620500</t>
  </si>
  <si>
    <t>Rua Artur Machado 178 / LOJA Referencia: AO LADO DO POINT D BEBEZÃO - CEP 48700000 - VAQUEJADA, Serrinha, Bahia</t>
  </si>
  <si>
    <t>Serrinha</t>
  </si>
  <si>
    <t>48700000</t>
  </si>
  <si>
    <t>17 de setembro | 20:44</t>
  </si>
  <si>
    <t>20 de setembro | 18:06</t>
  </si>
  <si>
    <t>MEL42620153755LMFFF01</t>
  </si>
  <si>
    <t>2000004835476175</t>
  </si>
  <si>
    <t>mattosmodaatual mattosmodaatual</t>
  </si>
  <si>
    <t>03484261781</t>
  </si>
  <si>
    <t>Rua nova Travessa quadra F 104 / Centro Referencia: casa com nome na frente do muro( DULCY MODAS ) - CEP 44718000 - centro, Ourolândia, Bahia</t>
  </si>
  <si>
    <t>Ourolândia</t>
  </si>
  <si>
    <t>44718000</t>
  </si>
  <si>
    <t>21 de setembro | 15:30</t>
  </si>
  <si>
    <t>MEL42620252572LMFFF01</t>
  </si>
  <si>
    <t>2000006477705798</t>
  </si>
  <si>
    <t>Ana C F Silva</t>
  </si>
  <si>
    <t>36029789821</t>
  </si>
  <si>
    <t>Rua Virgínia Blasis 9 / CEP 08450260 - Lajeado, São Paulo, São Paulo</t>
  </si>
  <si>
    <t>08450260</t>
  </si>
  <si>
    <t>19 de setembro | 01:27</t>
  </si>
  <si>
    <t>19 de setembro | 11:57</t>
  </si>
  <si>
    <t>MEL42620238074LMFFF01</t>
  </si>
  <si>
    <t>2000006477656304</t>
  </si>
  <si>
    <t>Alexsandro Andrade Santos</t>
  </si>
  <si>
    <t>02307523570</t>
  </si>
  <si>
    <t>Primeira travessa Pantanal 137 / Casa - CEP 42850000 - Concordia, Dias d'Ávila, Bahia</t>
  </si>
  <si>
    <t>Dias d'Ávila</t>
  </si>
  <si>
    <t>42850000</t>
  </si>
  <si>
    <t>18 de setembro | 14:46</t>
  </si>
  <si>
    <t>MEL42620211688LMFFF01</t>
  </si>
  <si>
    <t>2000004835384991</t>
  </si>
  <si>
    <t>leandro miranda araujo</t>
  </si>
  <si>
    <t>94898227368</t>
  </si>
  <si>
    <t>Coelho Neto SN / Referencia: Ao lado da barbearia do Elvys - CEP 65709000 - centro, Satubinha, Maranhão</t>
  </si>
  <si>
    <t>Satubinha</t>
  </si>
  <si>
    <t>65709000</t>
  </si>
  <si>
    <t>21 de setembro | 12:35</t>
  </si>
  <si>
    <t>MEL42620157288LMFFF01</t>
  </si>
  <si>
    <t>2000006477455252</t>
  </si>
  <si>
    <t>Luciano Anglada</t>
  </si>
  <si>
    <t>CPF 88789705068</t>
  </si>
  <si>
    <t>RUA Barão Do Amazonas 324 - Casa, Porto Alegre - CEP: 90670000, Rio Grande do Sul</t>
  </si>
  <si>
    <t>88789705068</t>
  </si>
  <si>
    <t>Rua Barão do Amazonas 324 / casa Referencia: se não tiver ninguém em casa, favor entregar na veterinária do lado. - CEP 90670000 - Petrópolis, Porto Alegre, Rio Grande do Sul</t>
  </si>
  <si>
    <t>90670000</t>
  </si>
  <si>
    <t>19 de setembro | 01:07</t>
  </si>
  <si>
    <t>19 de setembro | 17:27</t>
  </si>
  <si>
    <t>MEL42620123300LMXDF01</t>
  </si>
  <si>
    <t>2000006477351152</t>
  </si>
  <si>
    <t>Gilvan Queiroz da silva</t>
  </si>
  <si>
    <t>04824123569</t>
  </si>
  <si>
    <t>Estrada Padre Inácio 2384 / casa - CEP 06719050 - Centreville, Cotia, São Paulo</t>
  </si>
  <si>
    <t>06719050</t>
  </si>
  <si>
    <t>16 de setembro | 13:43</t>
  </si>
  <si>
    <t>17 de setembro | 09:50</t>
  </si>
  <si>
    <t>MEL42619967681LMFFF01</t>
  </si>
  <si>
    <t>2000006477317378</t>
  </si>
  <si>
    <t>MLB3654159610</t>
  </si>
  <si>
    <t>Suporte Do Radiador Vectra 1997 A 2005</t>
  </si>
  <si>
    <t>Luiz Antonio Portella</t>
  </si>
  <si>
    <t>CPF 27066466837</t>
  </si>
  <si>
    <t>Rua Salvador Melchior 1007 - Frente, Ipaussu - CEP: 18950061, São Paulo</t>
  </si>
  <si>
    <t>27066466837</t>
  </si>
  <si>
    <t>Rua Salvador Melchior 1007 / Frente Referencia: Próximo a Igreja católica - CEP 18950061 - Centro, Ipaussu, São Paulo</t>
  </si>
  <si>
    <t>18950061</t>
  </si>
  <si>
    <t>19 de setembro | 01:48</t>
  </si>
  <si>
    <t>19 de setembro | 16:09</t>
  </si>
  <si>
    <t>MEL42620058948LMXDF01</t>
  </si>
  <si>
    <t>2000006477304696</t>
  </si>
  <si>
    <t>Chegou em 16 de setembro</t>
  </si>
  <si>
    <t>Felipe Augusto Soares Ferreira</t>
  </si>
  <si>
    <t>22978171855</t>
  </si>
  <si>
    <t>Rua Antonio Turato 34 / Mercado Lopes - CEP 13973797 - José Tonolli, Itapira, São Paulo</t>
  </si>
  <si>
    <t>13973797</t>
  </si>
  <si>
    <t>16 de setembro | 12:42</t>
  </si>
  <si>
    <t>16 de setembro | 17:49</t>
  </si>
  <si>
    <t>MEL42620049432LMFFF01</t>
  </si>
  <si>
    <t>2000006477210150</t>
  </si>
  <si>
    <t>Valdir Aparecido Da Rosa Aparecido</t>
  </si>
  <si>
    <t>04097034600</t>
  </si>
  <si>
    <t>Travessa Bueno Brandão 151 / Referencia: casa descendo a rua pro posto pituta - CEP 37660000 - centro, Paraisópolis, Minas Gerais</t>
  </si>
  <si>
    <t>Paraisópolis</t>
  </si>
  <si>
    <t>37660000</t>
  </si>
  <si>
    <t>17 de setembro | 21:58</t>
  </si>
  <si>
    <t>18 de setembro | 14:56</t>
  </si>
  <si>
    <t>MEL42619903481LMFFF01</t>
  </si>
  <si>
    <t>2000004832605999</t>
  </si>
  <si>
    <t>Leonardo Chennecdge Vieira</t>
  </si>
  <si>
    <t>41421365855</t>
  </si>
  <si>
    <t>rua governador pedro de tolledo 526 / CEP 18500000 - Laranjal Paulista, São Paulo</t>
  </si>
  <si>
    <t>18 de setembro | 17:50</t>
  </si>
  <si>
    <t>MEL42619877525LMFFF01</t>
  </si>
  <si>
    <t>2000006476900732</t>
  </si>
  <si>
    <t xml:space="preserve">thaylan  silva </t>
  </si>
  <si>
    <t>17699954718</t>
  </si>
  <si>
    <t>Rua Esmeraldino Salvino 142 / Referencia: Entrgar na loja do pepe ou no beco ao lado com uma caixa de água na entrada - CEP 25943674 - Cadetes Fabres, Guapimirim, Rio de Janeiro</t>
  </si>
  <si>
    <t>Guapimirim</t>
  </si>
  <si>
    <t>25943674</t>
  </si>
  <si>
    <t>16 de setembro | 07:07</t>
  </si>
  <si>
    <t>17 de setembro | 14:56</t>
  </si>
  <si>
    <t>MEL42619784757LMFFF01</t>
  </si>
  <si>
    <t>2000006476666068</t>
  </si>
  <si>
    <t>Gidione Filipe Martimiano</t>
  </si>
  <si>
    <t>07552994932</t>
  </si>
  <si>
    <t>Rua Augusto Prando 30 / Q7 L35 Referencia: Quadra 7,Lote 35 - CEP 86165000 - Clélia Merloni, Florestópolis, Paraná</t>
  </si>
  <si>
    <t>Florestópolis</t>
  </si>
  <si>
    <t>86165000</t>
  </si>
  <si>
    <t>17 de setembro | 18:43</t>
  </si>
  <si>
    <t>18 de setembro | 11:36</t>
  </si>
  <si>
    <t>MEL42619683885LMFFF01</t>
  </si>
  <si>
    <t>2000006476484402</t>
  </si>
  <si>
    <t>Alisson Silva Gomes</t>
  </si>
  <si>
    <t>CPF 11995054631</t>
  </si>
  <si>
    <t>Rua Athenas 145 - casa, Curvelo - CEP: 35794322, Minas Gerais</t>
  </si>
  <si>
    <t>11995054631</t>
  </si>
  <si>
    <t>Rua José Mariano 376 / casa - CEP 35796306 - Bela Vista, Curvelo, Minas Gerais</t>
  </si>
  <si>
    <t>Curvelo</t>
  </si>
  <si>
    <t>35796306</t>
  </si>
  <si>
    <t>19 de setembro | 06:43</t>
  </si>
  <si>
    <t>21 de setembro | 10:17</t>
  </si>
  <si>
    <t>MEL42619716140LMXDF01</t>
  </si>
  <si>
    <t>2000006476374488</t>
  </si>
  <si>
    <t>MLB3255242567</t>
  </si>
  <si>
    <t>Bieleta Dianteira Ambos Os Lados Sportage 2011 A 2015</t>
  </si>
  <si>
    <t>noedson lira</t>
  </si>
  <si>
    <t>CPF 31688215867</t>
  </si>
  <si>
    <t>Rua Berta Topfstedt 265 - Casa 1, Suzano - CEP: 08665090, São Paulo</t>
  </si>
  <si>
    <t>31688215867</t>
  </si>
  <si>
    <t>Rua Berta Topestedt 265 / Casa 1 - CEP 08665090 - Jardim Suzano, Suzano, São Paulo</t>
  </si>
  <si>
    <t>08665090</t>
  </si>
  <si>
    <t>18 de setembro | 16:16</t>
  </si>
  <si>
    <t>18 de setembro | 19:03</t>
  </si>
  <si>
    <t>42619563519</t>
  </si>
  <si>
    <t>2000006476270626</t>
  </si>
  <si>
    <t>par222014/15</t>
  </si>
  <si>
    <t>MLB2915279413</t>
  </si>
  <si>
    <t>Par Bandeja Superior Com Pivô Ranger 1998 A 2011</t>
  </si>
  <si>
    <t>Blenda Simões</t>
  </si>
  <si>
    <t>CPF 02640123726</t>
  </si>
  <si>
    <t>Dom Pedro I  SN - Lote 22, Araruama - CEP: 28970000, Rio de Janeiro</t>
  </si>
  <si>
    <t>02640123726</t>
  </si>
  <si>
    <t>Avenida Getúlio Vargas 1650 / Serralheria    Referencia: Entregar na serralheria zannfer ao lado da material de construção batatão água e luz. - CEP 28979129 - Centro, Araruama, Rio de Janeiro</t>
  </si>
  <si>
    <t>28979129</t>
  </si>
  <si>
    <t>20 de setembro | 09:09</t>
  </si>
  <si>
    <t>MEL42619520425LMXDF01</t>
  </si>
  <si>
    <t>2000004834764603</t>
  </si>
  <si>
    <t>wellington do carmo</t>
  </si>
  <si>
    <t>04025132664</t>
  </si>
  <si>
    <t>Rua Estância do Retiro 111 / comercial Referencia: Rua da antiga sub prefeitura/Loja Retiro Celulares ou Salão styllus somente horário comercial 08 as 18 horas - CEP 32050512 - Retiro, Contagem, Minas Gerais</t>
  </si>
  <si>
    <t>32050512</t>
  </si>
  <si>
    <t>17 de setembro | 12:52</t>
  </si>
  <si>
    <t>MEL42619513769LMFFF01</t>
  </si>
  <si>
    <t>2000004834767343</t>
  </si>
  <si>
    <t>Werverton dos santos Freitas</t>
  </si>
  <si>
    <t>CPF 06922760417</t>
  </si>
  <si>
    <t>Rua Felix Rodrigues 160 - Ao lado da loja Neto cd e Fica a dica, Pendências - CEP: 59504000, Rio Grande do Norte</t>
  </si>
  <si>
    <t>06922760417</t>
  </si>
  <si>
    <t>Félix Rodrigues 18 / Loja Fica a dica Referencia: loja Fica a dica Imports - CEP 59504000 - centro, Pendências, Rio Grande do Norte</t>
  </si>
  <si>
    <t>Pendências</t>
  </si>
  <si>
    <t>59504000</t>
  </si>
  <si>
    <t>MEL42619618656LMXDF01</t>
  </si>
  <si>
    <t>16 de setembro | 15:56</t>
  </si>
  <si>
    <t>2000006476237162</t>
  </si>
  <si>
    <t>2000006476239194</t>
  </si>
  <si>
    <t>2000004834714209</t>
  </si>
  <si>
    <t>VALDECIR C MELLO</t>
  </si>
  <si>
    <t>92046274091</t>
  </si>
  <si>
    <t>Rua Padre Anchieta 585 / Mecânica DM - CEP 99950000 - centro, Tapejara, Rio Grande do Sul</t>
  </si>
  <si>
    <t>Tapejara</t>
  </si>
  <si>
    <t>99950000</t>
  </si>
  <si>
    <t>16 de setembro | 11:19</t>
  </si>
  <si>
    <t>18 de setembro | 16:12</t>
  </si>
  <si>
    <t>MEL42619467863LMFFF01</t>
  </si>
  <si>
    <t>2000006476127516</t>
  </si>
  <si>
    <t>Foi necessário cancelá-lo porque encontramos irregularidades.</t>
  </si>
  <si>
    <t>MEL42619566776LMFFF01</t>
  </si>
  <si>
    <t>2000006476057120</t>
  </si>
  <si>
    <t>TATIANE BUENO</t>
  </si>
  <si>
    <t>37630163843</t>
  </si>
  <si>
    <t>Rua Vereador Yago de Castro Bicudo 105 / CEP 11335350 - Vila Mateo Bei, São Vicente, São Paulo</t>
  </si>
  <si>
    <t>11335350</t>
  </si>
  <si>
    <t>16 de setembro | 17:21</t>
  </si>
  <si>
    <t>18 de setembro | 12:44</t>
  </si>
  <si>
    <t>MEL42619431021LMFFF01</t>
  </si>
  <si>
    <t>2000006476059938</t>
  </si>
  <si>
    <t>Vilmar Neri Dos Santos</t>
  </si>
  <si>
    <t>93152981520</t>
  </si>
  <si>
    <t>42841584</t>
  </si>
  <si>
    <t>2000006476026280</t>
  </si>
  <si>
    <t>Poliana Breitenbach</t>
  </si>
  <si>
    <t>CPF 09272797977</t>
  </si>
  <si>
    <t>Rua Pernambuco 97, Concórdia - CEP: 89703508, Santa Catarina</t>
  </si>
  <si>
    <t>09272797977</t>
  </si>
  <si>
    <t>Rua Oreste Farina 103 / posto lavação GTI - CEP 89700071 - Centro, Concórdia, Santa Catarina</t>
  </si>
  <si>
    <t>89700071</t>
  </si>
  <si>
    <t>19 de setembro | 09:45</t>
  </si>
  <si>
    <t>20 de setembro | 16:55</t>
  </si>
  <si>
    <t>MEL42619410865LMXDF01</t>
  </si>
  <si>
    <t>2000004834624993</t>
  </si>
  <si>
    <t>Vanessa Teixeira Pereira</t>
  </si>
  <si>
    <t>03387768931</t>
  </si>
  <si>
    <t>rua Altino Coletti 310 / Casa - CEP 86380000 - Jardim Monte Santo, Andirá, Paraná</t>
  </si>
  <si>
    <t>Andirá</t>
  </si>
  <si>
    <t>86380000</t>
  </si>
  <si>
    <t>18 de setembro | 15:09</t>
  </si>
  <si>
    <t>MEL42619495412LMFFF01</t>
  </si>
  <si>
    <t>2000004834457345</t>
  </si>
  <si>
    <t>Wellington da Silva Costa</t>
  </si>
  <si>
    <t>34258586889</t>
  </si>
  <si>
    <t>Rua Alvorada 190 / bar da Virgínia Referencia: Bar da Virgínia - CEP 06331060 - Jardim Rosa Maria, Carapicuíba, São Paulo</t>
  </si>
  <si>
    <t>06331060</t>
  </si>
  <si>
    <t>16 de setembro | 19:36</t>
  </si>
  <si>
    <t>MEL42619341358LMFFF01</t>
  </si>
  <si>
    <t>2000004834457341</t>
  </si>
  <si>
    <t>PAR112108/9</t>
  </si>
  <si>
    <t>MLB3069762844</t>
  </si>
  <si>
    <t>Par Bandeja Sem Pivô Grand Siena 2012 Em Diante</t>
  </si>
  <si>
    <t>CPF 34258586889</t>
  </si>
  <si>
    <t>Rua Alvorada 190 - bar da Virgínia, Carapicuíba - CEP: 06331060, São Paulo</t>
  </si>
  <si>
    <t>18 de setembro | 16:14</t>
  </si>
  <si>
    <t>18 de setembro | 21:16</t>
  </si>
  <si>
    <t>42619340954</t>
  </si>
  <si>
    <t>2000006475597458</t>
  </si>
  <si>
    <t>Lilian Darc Alves Ferreira</t>
  </si>
  <si>
    <t>28874829809</t>
  </si>
  <si>
    <t>Rua Aldo Manucio 93 / Casa 1 Referencia: casa ao lado da garagem apertar a campainha - CEP 05132030 - Vila Mangalot, São Paulo, São Paulo</t>
  </si>
  <si>
    <t>05132030</t>
  </si>
  <si>
    <t>16 de setembro | 01:38</t>
  </si>
  <si>
    <t>16 de setembro | 09:33</t>
  </si>
  <si>
    <t>MEL42619339844LMFFF01</t>
  </si>
  <si>
    <t>2000006475591618</t>
  </si>
  <si>
    <t>Ronald Ramon Silva De Lima</t>
  </si>
  <si>
    <t>14722841438</t>
  </si>
  <si>
    <t>Ronaldo alves de Lima 1 / Casa Branca Referencia: Casa Branca de esquina primeiro andar, portão de ferro branco.. quem vai receber é #34ESTEPHANY VITÓRIA#34 - CEP 57180000 - Alto de São Marcos, Barra de São Miguel, Alagoas</t>
  </si>
  <si>
    <t>Barra de São Miguel</t>
  </si>
  <si>
    <t>57180000</t>
  </si>
  <si>
    <t>19 de setembro | 10:48</t>
  </si>
  <si>
    <t>MEL42619230141LMFFF01</t>
  </si>
  <si>
    <t>2000004834451793</t>
  </si>
  <si>
    <t>MLB2152380392</t>
  </si>
  <si>
    <t>Kit Pino Guia Bucha Pinça Ford Focus De 2001 Até 2019</t>
  </si>
  <si>
    <t>flavio santos cerqueira santos</t>
  </si>
  <si>
    <t>CPF 03938320583</t>
  </si>
  <si>
    <t>Rua dos Coqueiros 33 - 2 anda, Salvador - CEP: 40710540, Bahia</t>
  </si>
  <si>
    <t>03938320583</t>
  </si>
  <si>
    <t>Rua dos Sabiás SN / tereo Referencia: enfrente ao campinho com murro alto do portão a azul - CEP 41302620 - Valéria, Salvador, Bahia</t>
  </si>
  <si>
    <t>41302620</t>
  </si>
  <si>
    <t>19 de setembro | 03:49</t>
  </si>
  <si>
    <t>21 de setembro | 14:14</t>
  </si>
  <si>
    <t>MEL42619226201LMXDF01</t>
  </si>
  <si>
    <t>2000006475562882</t>
  </si>
  <si>
    <t>Eliane Ferreira Barreto</t>
  </si>
  <si>
    <t>99734052772</t>
  </si>
  <si>
    <t>Rua I 912 / CEP 26383536 - Fanchem, Queimados, Rio de Janeiro</t>
  </si>
  <si>
    <t>Queimados</t>
  </si>
  <si>
    <t>26383536</t>
  </si>
  <si>
    <t>16 de setembro | 02:33</t>
  </si>
  <si>
    <t>16 de setembro | 20:19</t>
  </si>
  <si>
    <t>MEL42619216709LMFFF01</t>
  </si>
  <si>
    <t>2000006475502172</t>
  </si>
  <si>
    <t>Wesley Eduardo</t>
  </si>
  <si>
    <t>CPF 05358776923</t>
  </si>
  <si>
    <t>Rua Das Horquideas Avenida Das Flores 674 - Casa, Carambeí - CEP: 84145000, Paraná</t>
  </si>
  <si>
    <t>05358776923</t>
  </si>
  <si>
    <t>Rua das Orquídeas 674 / Casa Referencia: Entregar Para Sérgio,wesley,hilda,thais - CEP 84145000 - Novo Horizonte, Carambeí, Paraná</t>
  </si>
  <si>
    <t>Carambeí</t>
  </si>
  <si>
    <t>84145000</t>
  </si>
  <si>
    <t>20 de setembro | 14:31</t>
  </si>
  <si>
    <t>MEL42619293638LMXDF01</t>
  </si>
  <si>
    <t>2000006475510734</t>
  </si>
  <si>
    <t>Bruno Da Silva Alves</t>
  </si>
  <si>
    <t>09271035755</t>
  </si>
  <si>
    <t>Rua Sarandira 02 / lote 02 quadra 22 Referencia: entrar na rua do mercado do Robson, próximo a igreja assembleia na rua do mercado Robson . - CEP 25223790 - Jardim Primavera, Duque de Caxias, Rio de Janeiro</t>
  </si>
  <si>
    <t>25223790</t>
  </si>
  <si>
    <t>16 de setembro | 19:19</t>
  </si>
  <si>
    <t>MEL42619191919LMFFF01</t>
  </si>
  <si>
    <t>2000004834304875</t>
  </si>
  <si>
    <t>kaukaroline kaukaroline</t>
  </si>
  <si>
    <t>48798277898</t>
  </si>
  <si>
    <t>Rua das Heras 139 / CEP 03144080 - Vila Lúcia, São Paulo, São Paulo</t>
  </si>
  <si>
    <t>03144080</t>
  </si>
  <si>
    <t>16 de setembro | 13:42</t>
  </si>
  <si>
    <t>16 de setembro | 18:25</t>
  </si>
  <si>
    <t>MEL42619089347LMFFF01</t>
  </si>
  <si>
    <t>2000006475196264</t>
  </si>
  <si>
    <t>Kaue Felipe Duarte de Morais</t>
  </si>
  <si>
    <t>43351436807</t>
  </si>
  <si>
    <t>Rua São Vicente 189 / Casa frente - CEP 11085300 - Saboó, Santos, São Paulo</t>
  </si>
  <si>
    <t>11085300</t>
  </si>
  <si>
    <t>16 de setembro | 01:46</t>
  </si>
  <si>
    <t>16 de setembro | 10:40</t>
  </si>
  <si>
    <t>MEL42619052947LMFFF01</t>
  </si>
  <si>
    <t>2000006475179712</t>
  </si>
  <si>
    <t>MLB2961174072</t>
  </si>
  <si>
    <t>Par Braço Oscilante Com Bucha Escort 1983 A 1996</t>
  </si>
  <si>
    <t>Fábio Júnior Souza Campos</t>
  </si>
  <si>
    <t>CPF 63362619215</t>
  </si>
  <si>
    <t>Rua Torquato Tapajós 681, Manaus - CEP: 69015250, Amazonas</t>
  </si>
  <si>
    <t>63362619215</t>
  </si>
  <si>
    <t>Rua Ingarana 328 / Referencia: próximo chácara arco-íris - CEP 69015263 - Colônia Terra Nova, Manaus, Amazonas</t>
  </si>
  <si>
    <t>69015263</t>
  </si>
  <si>
    <t>20 de setembro | 09:05</t>
  </si>
  <si>
    <t>MEL42619156948LMXDF01</t>
  </si>
  <si>
    <t>2000006475171054</t>
  </si>
  <si>
    <t>Roque William</t>
  </si>
  <si>
    <t>CPF 49925193850</t>
  </si>
  <si>
    <t>Avenida Coronel Marciano 489 - Casa, Lorena - CEP: 12608570, São Paulo</t>
  </si>
  <si>
    <t>49925193850</t>
  </si>
  <si>
    <t>Avenida Coronel Marciano 489 / Casa - CEP 12608570 - Santo Antônio, Lorena, São Paulo</t>
  </si>
  <si>
    <t>12608570</t>
  </si>
  <si>
    <t>19 de setembro | 15:47</t>
  </si>
  <si>
    <t>MEL42619043365LMXDF01</t>
  </si>
  <si>
    <t>2000006475084218</t>
  </si>
  <si>
    <t>Cleyton Silva</t>
  </si>
  <si>
    <t>04631626410</t>
  </si>
  <si>
    <t>AV TENENTE MEDEIROS 141 / CEP 59140020 - Centro, Parnamirim, Rio Grande do Norte</t>
  </si>
  <si>
    <t>59140020</t>
  </si>
  <si>
    <t>16 de setembro | 00:40</t>
  </si>
  <si>
    <t>18 de setembro | 09:39</t>
  </si>
  <si>
    <t>MEL42619002675LMFFF01</t>
  </si>
  <si>
    <t>https://myaccount.mercadolivre.com.br/shipments/42619002675/detail</t>
  </si>
  <si>
    <t>2000006475078790</t>
  </si>
  <si>
    <t>Maria jose gomes Damasceno jose gomes Damasceno</t>
  </si>
  <si>
    <t>02811816674</t>
  </si>
  <si>
    <t>Rua São Tomáz de Aquino 1120 / casa - CEP 30330530 - Santa Rita de Cássia, Belo Horizonte, Minas Gerais</t>
  </si>
  <si>
    <t>30330530</t>
  </si>
  <si>
    <t>17 de setembro | 18:36</t>
  </si>
  <si>
    <t>MEL42619002423LMFFF01</t>
  </si>
  <si>
    <t>2000006475068164</t>
  </si>
  <si>
    <t>Elerson Navarro Martins</t>
  </si>
  <si>
    <t>04637274605</t>
  </si>
  <si>
    <t>Rua Refinaria Cubatão 594 / casa Referencia: 2 ruas abaixo da refinaria duque de caxias,em frente a antiga quadra do boi. - CEP 32073630 - Petrolândia, Contagem, Minas Gerais</t>
  </si>
  <si>
    <t>32073630</t>
  </si>
  <si>
    <t>17 de setembro | 09:52</t>
  </si>
  <si>
    <t>MEL42618994227LMFFF01</t>
  </si>
  <si>
    <t>2000006475018262</t>
  </si>
  <si>
    <t>marcod rodrigues</t>
  </si>
  <si>
    <t>04169864638</t>
  </si>
  <si>
    <t>Rua Coronel João Jacinto 79 / casa  Referencia: casa Verde perto do campo de futebol - CEP 36148000 - Centro, Pedro Teixeira, Minas Gerais</t>
  </si>
  <si>
    <t>Pedro Teixeira</t>
  </si>
  <si>
    <t>36148000</t>
  </si>
  <si>
    <t>18 de setembro | 17:59</t>
  </si>
  <si>
    <t>MEL42619079364LMFFF01</t>
  </si>
  <si>
    <t>2000004834173501</t>
  </si>
  <si>
    <t>Digiwave Comerio e |Industria lTda ME</t>
  </si>
  <si>
    <t>00880273000178</t>
  </si>
  <si>
    <t>Rua Traituba 86 / CEP 04142050 - Saúde, São Paulo, São Paulo</t>
  </si>
  <si>
    <t>04142050</t>
  </si>
  <si>
    <t>16 de setembro | 19:20</t>
  </si>
  <si>
    <t>MEL42619073716LMFFF01</t>
  </si>
  <si>
    <t>2000006474966120</t>
  </si>
  <si>
    <t>Pacote não entregue</t>
  </si>
  <si>
    <t>Não foi possível entregar o pacote à pessoa que realizou a compra. Pedimos desculpas, reembolsamos os custos da venda na sua conta.</t>
  </si>
  <si>
    <t>Severino Trajano Lopes Junior</t>
  </si>
  <si>
    <t>03023592810</t>
  </si>
  <si>
    <t>05399140</t>
  </si>
  <si>
    <t>16 de setembro | 01:15</t>
  </si>
  <si>
    <t>MEL42619055456LMFFF01</t>
  </si>
  <si>
    <t>2000006474864850</t>
  </si>
  <si>
    <t>MLB3641690122</t>
  </si>
  <si>
    <t>Suporte Superior Radiador Celta 2001 A 2016</t>
  </si>
  <si>
    <t>GUTO VEICULOS MULTIMARCAS</t>
  </si>
  <si>
    <t>CPF 00452328144</t>
  </si>
  <si>
    <t>Avenida Pernambuco 12 - Qd 100, Cuiabá - CEP: 78055428, Mato Grosso</t>
  </si>
  <si>
    <t>00452328144</t>
  </si>
  <si>
    <t>Avenida Pernambuco 12 / Qd 100 Referencia: MUITO MAIS UTILIDADES OU GUTO VEICULOS - CEP 78055428 - Morada da Serra, Cuiabá, Mato Grosso</t>
  </si>
  <si>
    <t>78055428</t>
  </si>
  <si>
    <t>19 de setembro | 05:41</t>
  </si>
  <si>
    <t>20 de setembro | 17:07</t>
  </si>
  <si>
    <t>MEL42619013350LMXDF01</t>
  </si>
  <si>
    <t>2000006474833358</t>
  </si>
  <si>
    <t>Jose raimundo Alves dos santos</t>
  </si>
  <si>
    <t>72641703572</t>
  </si>
  <si>
    <t>Manoel Francisco cruz n 10 / José Raimundo Alves dos Santos - CEP 48400000 - Centro, Ribeira do Pombal, Bahia</t>
  </si>
  <si>
    <t>Ribeira do Pombal</t>
  </si>
  <si>
    <t>48400000</t>
  </si>
  <si>
    <t>20 de setembro | 11:40</t>
  </si>
  <si>
    <t>MEL42618897173LMFFF01</t>
  </si>
  <si>
    <t>2000006474818572</t>
  </si>
  <si>
    <t>Maria Socorro Silva Farias</t>
  </si>
  <si>
    <t>CPF 69228370459</t>
  </si>
  <si>
    <t>Rua 29 235, Ilha Solteira - CEP: 15385000, São Paulo</t>
  </si>
  <si>
    <t>69228370459</t>
  </si>
  <si>
    <t>22 de setembro | 13:42</t>
  </si>
  <si>
    <t>QC610303651BR</t>
  </si>
  <si>
    <t>2000006474808616</t>
  </si>
  <si>
    <t>Gregory Pignatari</t>
  </si>
  <si>
    <t>45046213800</t>
  </si>
  <si>
    <t>Rua Antonio Liberal 680 / Próximo ao Sesi - CEP 13662174 - Parque Residencial José Gomes, Porto Ferreira, São Paulo</t>
  </si>
  <si>
    <t>Porto Ferreira</t>
  </si>
  <si>
    <t>13662174</t>
  </si>
  <si>
    <t>16 de setembro | 14:27</t>
  </si>
  <si>
    <t>MEL42618989784LMFFF01</t>
  </si>
  <si>
    <t>2000006474694020</t>
  </si>
  <si>
    <t>MLB3068012663</t>
  </si>
  <si>
    <t>Bandeja Com Pivô Esquerda Logan 2004 Em Diante</t>
  </si>
  <si>
    <t>Sidnei Anjos</t>
  </si>
  <si>
    <t>CPF 02895571945</t>
  </si>
  <si>
    <t>Alziru Zarur 142 - Casa, Lages - CEP: 88514320, Santa Catarina</t>
  </si>
  <si>
    <t>02895571945</t>
  </si>
  <si>
    <t>Rua Alziro Zarur 142 / casa Referencia: casa de oração - CEP 88514320 - Promorar, Lages, Santa Catarina</t>
  </si>
  <si>
    <t>88514320</t>
  </si>
  <si>
    <t>20 de setembro | 13:58</t>
  </si>
  <si>
    <t>MEL42618828969LMXDF01</t>
  </si>
  <si>
    <t>2000006474649020</t>
  </si>
  <si>
    <t>Fernando lima</t>
  </si>
  <si>
    <t>14033219730</t>
  </si>
  <si>
    <t>Rua Vista Alegre 26 / CEP 25010690 - Parque Lafaiete, Duque de Caxias, Rio de Janeiro</t>
  </si>
  <si>
    <t>25010690</t>
  </si>
  <si>
    <t>16 de setembro | 16:37</t>
  </si>
  <si>
    <t>MEL42618920702LMFFF01</t>
  </si>
  <si>
    <t>2000004833998539</t>
  </si>
  <si>
    <t>MLB2915250174</t>
  </si>
  <si>
    <t>Mirafrio ind. com. peças refrig. ltda</t>
  </si>
  <si>
    <t>CNPJ 08394423000145</t>
  </si>
  <si>
    <t>Rua Amélio Minussi 99, São José do Rio Pardo - CEP: 13720000, São Paulo</t>
  </si>
  <si>
    <t>08394423000145</t>
  </si>
  <si>
    <t>Rua Amélio Minussi 99 / CEP 13720000 - Buenos aires, São José do Rio Pardo, São Paulo</t>
  </si>
  <si>
    <t>São José do Rio Pardo</t>
  </si>
  <si>
    <t>13720000</t>
  </si>
  <si>
    <t>19 de setembro | 10:51</t>
  </si>
  <si>
    <t>MEL42618912704LMXDF01</t>
  </si>
  <si>
    <t>2000006474602306</t>
  </si>
  <si>
    <t>MLB2932547439</t>
  </si>
  <si>
    <t>Bandeja Esquerda Sem Pivô Citroen C3 2003 A 2012</t>
  </si>
  <si>
    <t>Janaina Silva</t>
  </si>
  <si>
    <t>CPF 42735047822</t>
  </si>
  <si>
    <t>Rua Evaristo Perez 230, Taboão da Serra - CEP: 06773210, São Paulo</t>
  </si>
  <si>
    <t>42735047822</t>
  </si>
  <si>
    <t>Rua Serra do Mar 319 / apt 7 Referencia: pesqueiro - CEP 06807800 - Jardim Vista Alegre, Embu das Artes, São Paulo</t>
  </si>
  <si>
    <t>06807800</t>
  </si>
  <si>
    <t>18 de setembro | 20:24</t>
  </si>
  <si>
    <t>42618898194</t>
  </si>
  <si>
    <t>2000004833941723</t>
  </si>
  <si>
    <t>O comprador cancelou a reclamação aberta porque informou que o problema foi resolvido. Te demos o dinheiro desta venda.</t>
  </si>
  <si>
    <t>MLB3092195166</t>
  </si>
  <si>
    <t>Bandeja Inferior Esquerdo Com Pivô Sorento 2009 À 2012</t>
  </si>
  <si>
    <t>renato davalos dos santos</t>
  </si>
  <si>
    <t>CPF 88347885168</t>
  </si>
  <si>
    <t>Avenida Fernando Correa da Costa 400 - apto 802, Cuiabá - CEP: 78015600, Mato Grosso</t>
  </si>
  <si>
    <t>88347885168</t>
  </si>
  <si>
    <t>Avenida Carmindo de Campos 1089 / Multivendas Atacado - CEP 78065300 - Campo Velho, Cuiabá, Mato Grosso</t>
  </si>
  <si>
    <t>78065300</t>
  </si>
  <si>
    <t>MEL42618752393LMXDF01</t>
  </si>
  <si>
    <t>2000006474280848</t>
  </si>
  <si>
    <t>JOSE CARLOS ROQUE DA SILVA</t>
  </si>
  <si>
    <t>CPF 46081380734</t>
  </si>
  <si>
    <t>Rua Euclydes Caldas, Campo Grande 245 - Rua Euclydes Caldas, Campo Grande, 245 Rio de Janeiro RJ Casa 101, Rio de Janeiro - CEP: 23040050, Rio de Janeiro</t>
  </si>
  <si>
    <t>46081380734</t>
  </si>
  <si>
    <t>Rua Doutor Sérgio Arouca 12 / Jardim 16 - CEP 26292335 - Campo Alegre, Nova Iguaçu, Rio de Janeiro</t>
  </si>
  <si>
    <t>26292335</t>
  </si>
  <si>
    <t>MEL42618652809LMXDF01</t>
  </si>
  <si>
    <t>2000006474246818</t>
  </si>
  <si>
    <t>TELMO AFONSO KUNRATH</t>
  </si>
  <si>
    <t>47850108000</t>
  </si>
  <si>
    <t>Avenida Presidente Kenedy 277 / Referencia: Oficina MECANICA ,SE ESTIVER FECHADO FAVOR COLOCAR PRODUTO PRA DENTRO MAIS LONGE POSSIVEL - CEP 98280000 - PIRATINI, Panambi, Rio Grande do Sul</t>
  </si>
  <si>
    <t>Panambi</t>
  </si>
  <si>
    <t>98280000</t>
  </si>
  <si>
    <t>15 de setembro | 21:28</t>
  </si>
  <si>
    <t>19 de setembro | 16:33</t>
  </si>
  <si>
    <t>MEL42618639121LMFFF01</t>
  </si>
  <si>
    <t>2000004833785089</t>
  </si>
  <si>
    <t>Patricia Rodrigues</t>
  </si>
  <si>
    <t>00986613967</t>
  </si>
  <si>
    <t>Servidão João Batista Pires 215 / casa - CEP 88063260 - Campeche, Florianópolis, Santa Catarina</t>
  </si>
  <si>
    <t>88063260</t>
  </si>
  <si>
    <t>16 de setembro | 03:43</t>
  </si>
  <si>
    <t>16 de setembro | 15:22</t>
  </si>
  <si>
    <t>MEL42618611043LMFFF01</t>
  </si>
  <si>
    <t>2000004833778921</t>
  </si>
  <si>
    <t>MLB3142498083</t>
  </si>
  <si>
    <t>Par Bandeja Dianteira Com Pivô Sandero 2014 A 2019</t>
  </si>
  <si>
    <t>Vitor Francisco</t>
  </si>
  <si>
    <t>CPF 04822031616</t>
  </si>
  <si>
    <t>Rua Coronel Olimpio César Araújo 17 - Bar do vitinho, São Lourenço - CEP: 37470000, Minas Gerais</t>
  </si>
  <si>
    <t>04822031616</t>
  </si>
  <si>
    <t>Rua Cel. Olímpio Cezar de Araújo 17 / Bar Do Vitinho - CEP 37470000 - Vila Nova, São Lourenço, Minas Gerais</t>
  </si>
  <si>
    <t>São Lourenço</t>
  </si>
  <si>
    <t>37470000</t>
  </si>
  <si>
    <t>20 de setembro | 02:03</t>
  </si>
  <si>
    <t>21 de setembro | 08:51</t>
  </si>
  <si>
    <t>MEL42618716648LMXDF01</t>
  </si>
  <si>
    <t>2000006474172172</t>
  </si>
  <si>
    <t>EDUARDO LOPES DA SILVA</t>
  </si>
  <si>
    <t>10282380450</t>
  </si>
  <si>
    <t>1 Travessa Do Megaó 117 / perto de zezinho - CEP 55900000 - Tejucupapo-Pe, Goiana, Pernambuco</t>
  </si>
  <si>
    <t>Goiana</t>
  </si>
  <si>
    <t>55900000</t>
  </si>
  <si>
    <t>16 de setembro | 02:50</t>
  </si>
  <si>
    <t>17 de setembro | 13:05</t>
  </si>
  <si>
    <t>MEL42618708726LMFFF01</t>
  </si>
  <si>
    <t>2000006474079954</t>
  </si>
  <si>
    <t>Jéssica Moraes</t>
  </si>
  <si>
    <t>41887228861</t>
  </si>
  <si>
    <t>Avenida dos Latinos 478 / CEP 03572000 - Jardim Santa Terezinha (Zona Leste), São Paulo, São Paulo</t>
  </si>
  <si>
    <t>03572000</t>
  </si>
  <si>
    <t>16 de setembro | 23:32</t>
  </si>
  <si>
    <t>18 de setembro | 18:38</t>
  </si>
  <si>
    <t>MEL42618570519LMFFF01</t>
  </si>
  <si>
    <t>2000004833689099</t>
  </si>
  <si>
    <t>MLB2832808207</t>
  </si>
  <si>
    <t>Cabo De Capô Saveiro Com Alavanca 1984 Em Diante</t>
  </si>
  <si>
    <t>Martim Gomes linhares</t>
  </si>
  <si>
    <t>CPF 09603589780</t>
  </si>
  <si>
    <t>Barra De Santa Terza SN - Banquete, Bom Jardim - CEP: 28660000, Rio de Janeiro</t>
  </si>
  <si>
    <t>09603589780</t>
  </si>
  <si>
    <t>RUA GETÚLIO VARGAS 39 / CEP 28660000 - Centro, Bom Jardim, Rio de Janeiro</t>
  </si>
  <si>
    <t>Bom Jardim</t>
  </si>
  <si>
    <t>28660000</t>
  </si>
  <si>
    <t>MEL42618631550LMXDF01</t>
  </si>
  <si>
    <t>https://myaccount.mercadolivre.com.br/shipments/42618631550/detail</t>
  </si>
  <si>
    <t>2000006473966436</t>
  </si>
  <si>
    <t>Vinícius Rodrigues Pereira</t>
  </si>
  <si>
    <t>CPF 09998169690</t>
  </si>
  <si>
    <t>Rua Jandira Lima 28 - Casa, Coromandel - CEP: 38550000, Minas Gerais</t>
  </si>
  <si>
    <t>09998169690</t>
  </si>
  <si>
    <t>Avenida Rio Tocantins 603 / Escritório  Referencia: Escritório Verde Cerrado Consultoria Ambiental - CEP 38800000 - Nossa Senhora de Fátima, São Gotardo, Minas Gerais</t>
  </si>
  <si>
    <t>19 de setembro | 08:38</t>
  </si>
  <si>
    <t>20 de setembro | 13:38</t>
  </si>
  <si>
    <t>MEL42618512061LMXDF01</t>
  </si>
  <si>
    <t>2000006473929458</t>
  </si>
  <si>
    <t>William Souza araujo</t>
  </si>
  <si>
    <t>19564929091</t>
  </si>
  <si>
    <t>vinte sete de janeiro 142 / Casa Referencia: Casa - CEP 96300000 - Centro, Jaguarão, Rio Grande do Sul</t>
  </si>
  <si>
    <t>Jaguarão</t>
  </si>
  <si>
    <t>96300000</t>
  </si>
  <si>
    <t>16 de setembro | 19:49</t>
  </si>
  <si>
    <t>18 de setembro | 12:38</t>
  </si>
  <si>
    <t>MEL42618501675LMFFF01</t>
  </si>
  <si>
    <t>2000006473883832</t>
  </si>
  <si>
    <t>luciano carlos colombo</t>
  </si>
  <si>
    <t>CPF 45286061869</t>
  </si>
  <si>
    <t>rua ricardo scandiuzzi 1655 1655 - Casa, Mirassol - CEP: 15137526, São Paulo</t>
  </si>
  <si>
    <t>45286061869</t>
  </si>
  <si>
    <t>AVENIDA DOUTOR ELIESER MAGALHÃES 3206 / CEP 15135070 - Jardim Marilú, Mirassol, São Paulo</t>
  </si>
  <si>
    <t>Mirassol</t>
  </si>
  <si>
    <t>15135070</t>
  </si>
  <si>
    <t>MEL42618588388LMXDF01</t>
  </si>
  <si>
    <t>https://myaccount.mercadolivre.com.br/shipments/42618588388/detail</t>
  </si>
  <si>
    <t>2000004833632863</t>
  </si>
  <si>
    <t>Ana Brandão</t>
  </si>
  <si>
    <t>57865043520</t>
  </si>
  <si>
    <t>Rua Principal 16 / em frente escola Referencia: em frente escola - CEP 45604436 - Nova Califórnia, Itabuna, Bahia</t>
  </si>
  <si>
    <t>45604436</t>
  </si>
  <si>
    <t>18 de setembro | 02:42</t>
  </si>
  <si>
    <t>MEL42618585470LMFFF01</t>
  </si>
  <si>
    <t>2000006473886256</t>
  </si>
  <si>
    <t>mizael ferreira</t>
  </si>
  <si>
    <t>52401928200</t>
  </si>
  <si>
    <t>Rua Castro Alves - E 2161 / 2161E - CEP 89803424 - Jardim América, Chapecó, Santa Catarina</t>
  </si>
  <si>
    <t>89803424</t>
  </si>
  <si>
    <t>20 de setembro | 15:46</t>
  </si>
  <si>
    <t>MEL42618584286LMFFF01</t>
  </si>
  <si>
    <t>2000004833614219</t>
  </si>
  <si>
    <t>rodrigo paschoalotto jerez</t>
  </si>
  <si>
    <t>63986787100</t>
  </si>
  <si>
    <t>Rua do Comércio 888 / Quadra 62 Referencia: PSF - pneus sta filomena - CEP 19274000 - CENTRO, Primavera, São Paulo</t>
  </si>
  <si>
    <t>Primavera</t>
  </si>
  <si>
    <t>19274000</t>
  </si>
  <si>
    <t>17 de setembro | 19:29</t>
  </si>
  <si>
    <t>18 de setembro | 18:39</t>
  </si>
  <si>
    <t>MEL42618460121LMFFF01</t>
  </si>
  <si>
    <t>2000004833617153</t>
  </si>
  <si>
    <t>O produto devolvido chegou em sábado, 23 de setembro.</t>
  </si>
  <si>
    <t>Allan Spada Maimone</t>
  </si>
  <si>
    <t>CPF 37274143832</t>
  </si>
  <si>
    <t>Rua João Antônio Mendes 400 - Casa, Saltinho - CEP: 13440000, São Paulo</t>
  </si>
  <si>
    <t>37274143832</t>
  </si>
  <si>
    <t>23 de setembro | 02:53</t>
  </si>
  <si>
    <t>23 de setembro | 10:38</t>
  </si>
  <si>
    <t>MEL42633492043LMXDR01</t>
  </si>
  <si>
    <t>2000006473794078</t>
  </si>
  <si>
    <t>Carlos Daniel</t>
  </si>
  <si>
    <t>08431851392</t>
  </si>
  <si>
    <t>Rua Caxias 747 / CEP 65395000 - centro, Bom Jesus das Selvas, Maranhão</t>
  </si>
  <si>
    <t>Bom Jesus das Selvas</t>
  </si>
  <si>
    <t>65395000</t>
  </si>
  <si>
    <t>18 de setembro | 02:40</t>
  </si>
  <si>
    <t>21 de setembro | 13:23</t>
  </si>
  <si>
    <t>MEL42618544706LMFFF01</t>
  </si>
  <si>
    <t>2000004833573595</t>
  </si>
  <si>
    <t>Tatiane Pereira</t>
  </si>
  <si>
    <t>CPF 31929568878</t>
  </si>
  <si>
    <t>Rua José Romeu Dias 208, Buenópolis - CEP: 39230000, Minas Gerais</t>
  </si>
  <si>
    <t>31929568878</t>
  </si>
  <si>
    <t>Rua José Romeu Dias 208 / CEP 39230000 - Novo Horizonte, Buenópolis, Minas Gerais</t>
  </si>
  <si>
    <t>Buenópolis</t>
  </si>
  <si>
    <t>39230000</t>
  </si>
  <si>
    <t>21 de setembro | 11:34</t>
  </si>
  <si>
    <t>MEL42618528094LMXDF01</t>
  </si>
  <si>
    <t>2000004833524443</t>
  </si>
  <si>
    <t>welder alves</t>
  </si>
  <si>
    <t>34513921862</t>
  </si>
  <si>
    <t>Rua São João 3851 / Casa Referencia: Caso Nao Tenha Ninguem Entregar No 3861 Com Jhonny - CEP 14876220 - Residencial Jaboticabal, Jaboticabal, São Paulo</t>
  </si>
  <si>
    <t>Jaboticabal</t>
  </si>
  <si>
    <t>14876220</t>
  </si>
  <si>
    <t>15 de setembro | 23:45</t>
  </si>
  <si>
    <t>16 de setembro | 14:39</t>
  </si>
  <si>
    <t>MEL42618379311LMFFF01</t>
  </si>
  <si>
    <t>2000006473561988</t>
  </si>
  <si>
    <t>NEUSABRITTO SILVA</t>
  </si>
  <si>
    <t>CPF 47692596034</t>
  </si>
  <si>
    <t>Rua Sete Mil Cento e Cinquenta 278 - casa, Porto Alegre - CEP: 91791311, Rio Grande do Sul</t>
  </si>
  <si>
    <t>47692596034</t>
  </si>
  <si>
    <t>Rua Santo Elesbão 278 / casa Referencia: ao lado do mini mercado Pierini - CEP 91791311 - Restinga, Porto Alegre, Rio Grande do Sul</t>
  </si>
  <si>
    <t>91791311</t>
  </si>
  <si>
    <t>22 de setembro | 15:35</t>
  </si>
  <si>
    <t>MEL42618341457LMXDF01</t>
  </si>
  <si>
    <t>2000006473573978</t>
  </si>
  <si>
    <t>Jose Marcio Pereira de Mattos</t>
  </si>
  <si>
    <t>CPF 01193452775</t>
  </si>
  <si>
    <t>Jequitinhonha 56 - Casa 3, Rio de Janeiro - CEP: 21755360, Rio de Janeiro</t>
  </si>
  <si>
    <t>01193452775</t>
  </si>
  <si>
    <t>Rua do Governo 1139 / Loja 2 - CEP 21770100 - Realengo, Rio de Janeiro, Rio de Janeiro</t>
  </si>
  <si>
    <t>21770100</t>
  </si>
  <si>
    <t>25 de setembro | 11:52</t>
  </si>
  <si>
    <t>MEL42618454328LMXDF01</t>
  </si>
  <si>
    <t>https://myaccount.mercadolivre.com.br/shipments/42618454328/detail</t>
  </si>
  <si>
    <t>2000006470566576</t>
  </si>
  <si>
    <t>Maxlene Dias Santos Lene Santos</t>
  </si>
  <si>
    <t>93112025253</t>
  </si>
  <si>
    <t>Rua Euríco Cassiano 14 / Referencia: próximo a policlinica - CEP 68721000 - Atlantico 2, Salinópolis, Pará</t>
  </si>
  <si>
    <t>16 de setembro | 03:44</t>
  </si>
  <si>
    <t>20 de setembro | 12:32</t>
  </si>
  <si>
    <t>MEL42617148312LMFFF01</t>
  </si>
  <si>
    <t>16 de setembro | 04:59</t>
  </si>
  <si>
    <t>2000006473244428</t>
  </si>
  <si>
    <t>MLB2785886655</t>
  </si>
  <si>
    <t>Bieleta Haste Curta Trambulador Peugeot Partner</t>
  </si>
  <si>
    <t>2000006473238864</t>
  </si>
  <si>
    <t>552030/1</t>
  </si>
  <si>
    <t>MLB2977415866</t>
  </si>
  <si>
    <t>Par Bandeja Inferior Peugeot Partner</t>
  </si>
  <si>
    <t>2000006473207762</t>
  </si>
  <si>
    <t>Gustavo Rodrigues dos Santos</t>
  </si>
  <si>
    <t>82957410559</t>
  </si>
  <si>
    <t>Condomínio Poças dágua 235 / CEP 48300000 - sítio do conde, Conde, Bahia</t>
  </si>
  <si>
    <t>Conde</t>
  </si>
  <si>
    <t>48300000</t>
  </si>
  <si>
    <t>16 de setembro | 20:31</t>
  </si>
  <si>
    <t>17 de setembro | 19:28</t>
  </si>
  <si>
    <t>MEL42618183149LMFFF01</t>
  </si>
  <si>
    <t>2000006473229910</t>
  </si>
  <si>
    <t>Walquiria Aparecida de Souza Lino</t>
  </si>
  <si>
    <t>28939723813</t>
  </si>
  <si>
    <t>Rua Santos Sanches 440 / ao lado da viela - CEP 12460000 - Campos do Jordão, São Paulo</t>
  </si>
  <si>
    <t>Campos do Jordão</t>
  </si>
  <si>
    <t>12460000</t>
  </si>
  <si>
    <t>16 de setembro | 00:52</t>
  </si>
  <si>
    <t>16 de setembro | 11:17</t>
  </si>
  <si>
    <t>MEL42618299280LMFFF01</t>
  </si>
  <si>
    <t>2000006473216816</t>
  </si>
  <si>
    <t>Paulo Cezar Amaral Carvalho</t>
  </si>
  <si>
    <t>59115858200</t>
  </si>
  <si>
    <t>Rua Virgílio Ferreira 23 / Casa Próximo A Igreja Nosa Senhora Apareseda - CEP 69042320 - Alvorada, Manaus, Amazonas</t>
  </si>
  <si>
    <t>69042320</t>
  </si>
  <si>
    <t>15 de setembro | 21:41</t>
  </si>
  <si>
    <t>ML42618289738135551</t>
  </si>
  <si>
    <t>https://www.loggi.com/rastreador/3762947aef/ML42618289738135551</t>
  </si>
  <si>
    <t>2000006473214700</t>
  </si>
  <si>
    <t>par-26048</t>
  </si>
  <si>
    <t>MLB2603435784</t>
  </si>
  <si>
    <t>Kit Pino Guia Pinça De Freio Diant (2lados) L200 2010</t>
  </si>
  <si>
    <t>ribamar santos</t>
  </si>
  <si>
    <t>CPF 95608974204</t>
  </si>
  <si>
    <t>Rua Rio Orange 71 - conjunto jardim do edem, Manaus - CEP: 69043007, Amazonas</t>
  </si>
  <si>
    <t>95608974204</t>
  </si>
  <si>
    <t>Rua Rio Orange 71 / Jardim do edem - CEP 69043007 - Alvorada, Manaus, Amazonas</t>
  </si>
  <si>
    <t>69043007</t>
  </si>
  <si>
    <t>18 de setembro | 17:20</t>
  </si>
  <si>
    <t>MEL42618182511LMXDF01</t>
  </si>
  <si>
    <t>2000006450576454</t>
  </si>
  <si>
    <t>orlando negris</t>
  </si>
  <si>
    <t>13579381792</t>
  </si>
  <si>
    <t>Rua Agenor de Souza Lé 111 / duplex de esquina - CEP 29931440 - Boa Vista, São Mateus, Espírito Santo</t>
  </si>
  <si>
    <t>29931440</t>
  </si>
  <si>
    <t>15 de setembro | 16:56</t>
  </si>
  <si>
    <t>19 de setembro | 13:58</t>
  </si>
  <si>
    <t>MEL42609328552LMFFF01</t>
  </si>
  <si>
    <t>2000006473098130</t>
  </si>
  <si>
    <t xml:space="preserve">Elisângela  Schwab </t>
  </si>
  <si>
    <t>05370977917</t>
  </si>
  <si>
    <t>Rua Odete de Fátima da Silva 471 / casa - CEP 84022450 - Neves, Ponta Grossa, Paraná</t>
  </si>
  <si>
    <t>84022450</t>
  </si>
  <si>
    <t>15 de setembro | 16:35</t>
  </si>
  <si>
    <t>16 de setembro | 14:20</t>
  </si>
  <si>
    <t>MEL42618129951LMFFF01</t>
  </si>
  <si>
    <t>2000004833227711</t>
  </si>
  <si>
    <t>A SEVEN COMERCIO DE VEICULOS E</t>
  </si>
  <si>
    <t>39148153000116</t>
  </si>
  <si>
    <t>Rua Lira Cearense 500 / CS10B Referencia: CONDOMINIO NOVA GAIA - CEP 05763450 - Jardim Santa Efigênia, São Paulo, São Paulo</t>
  </si>
  <si>
    <t>05763450</t>
  </si>
  <si>
    <t>15 de setembro | 23:32</t>
  </si>
  <si>
    <t>16 de setembro | 18:43</t>
  </si>
  <si>
    <t>MEL42618105075LMFFF01</t>
  </si>
  <si>
    <t>2000006473004392</t>
  </si>
  <si>
    <t>Chegou em 15 de setembro</t>
  </si>
  <si>
    <t>janilço claudio da silva silva</t>
  </si>
  <si>
    <t>91060397900</t>
  </si>
  <si>
    <t>Rua Diácono Nemésio Coelho 279 / casa rosa Referencia: tocar campainha - CEP 88056710 - Ponta das Canas, Florianópolis, Santa Catarina</t>
  </si>
  <si>
    <t>88056710</t>
  </si>
  <si>
    <t>15 de setembro | 13:43</t>
  </si>
  <si>
    <t>15 de setembro | 18:37</t>
  </si>
  <si>
    <t>MEL42618089711LMFFF01</t>
  </si>
  <si>
    <t>2000004833208553</t>
  </si>
  <si>
    <t>Carla Monique</t>
  </si>
  <si>
    <t>44159774806</t>
  </si>
  <si>
    <t>Avenida Gualtar 630 / casa 1 - CEP 03572010 - Jardim Santa Terezinha (Zona Leste), São Paulo, São Paulo</t>
  </si>
  <si>
    <t>03572010</t>
  </si>
  <si>
    <t>15 de setembro | 20:10</t>
  </si>
  <si>
    <t>18 de setembro | 13:44</t>
  </si>
  <si>
    <t>MEL42618197232LMFFF01</t>
  </si>
  <si>
    <t>2000004833153575</t>
  </si>
  <si>
    <t>André Quirino</t>
  </si>
  <si>
    <t>41318678854</t>
  </si>
  <si>
    <t>Rua Doutor Augusto Bastos Chierighini 100 / Condomínio Jardim dos Pinheiros AP 82 Referencia: Ponto De Referência é a Starrett - CEP 13306745 - Pinheirinho, Itu, São Paulo</t>
  </si>
  <si>
    <t>13306745</t>
  </si>
  <si>
    <t>15 de setembro | 19:33</t>
  </si>
  <si>
    <t>18 de setembro | 11:07</t>
  </si>
  <si>
    <t>MEL42618130442LMFFF01</t>
  </si>
  <si>
    <t>2000004833114393</t>
  </si>
  <si>
    <t>marcos oliveira</t>
  </si>
  <si>
    <t>82246289734</t>
  </si>
  <si>
    <t>Benedito Caetano Alves 89 / casa - CEP 37330000 - centro, Passa Vinte, Minas Gerais</t>
  </si>
  <si>
    <t>Passa Vinte</t>
  </si>
  <si>
    <t>37330000</t>
  </si>
  <si>
    <t>15 de setembro | 21:50</t>
  </si>
  <si>
    <t>16 de setembro | 15:43</t>
  </si>
  <si>
    <t>MEL42618095392LMFFF01</t>
  </si>
  <si>
    <t>2000006472743492</t>
  </si>
  <si>
    <t>Emerson Gonçalves Mendonça Xavier</t>
  </si>
  <si>
    <t>CPF 34202604822</t>
  </si>
  <si>
    <t>rua adolfo henrique de morais q16 lote07 122 - caixa postal 122, Itatiba - CEP: 13250970, São Paulo</t>
  </si>
  <si>
    <t>34202604822</t>
  </si>
  <si>
    <t>Rua Adolfo Henrique de Moraes 237 / Caixa Postal 122 - CEP 13252872 - Chácara San Martin I, Itatiba, São Paulo</t>
  </si>
  <si>
    <t>13252872</t>
  </si>
  <si>
    <t>16 de setembro | 02:44</t>
  </si>
  <si>
    <t>16 de setembro | 14:57</t>
  </si>
  <si>
    <t>MEL42618085544LMXDF01</t>
  </si>
  <si>
    <t>2000004833110207</t>
  </si>
  <si>
    <t>Geovane Jesus Dos Santos</t>
  </si>
  <si>
    <t>CPF 01023765578</t>
  </si>
  <si>
    <t>Rua Antônio Gomes Pereira 116 - Em frente a Igreja., Alcobaça - CEP: 45910000, Bahia</t>
  </si>
  <si>
    <t>01023765578</t>
  </si>
  <si>
    <t>Rua G 15 / CEP 45910000 - Beija flor, Alcobaça, Bahia</t>
  </si>
  <si>
    <t>Alcobaça</t>
  </si>
  <si>
    <t>45910000</t>
  </si>
  <si>
    <t>16 de setembro | 08:15</t>
  </si>
  <si>
    <t>MEL42617984361LMXDF01</t>
  </si>
  <si>
    <t>2000004833078793</t>
  </si>
  <si>
    <t>Eliton Murilo Azeni</t>
  </si>
  <si>
    <t>43608466819</t>
  </si>
  <si>
    <t>Avenida Augusta Viola da Costa 896 / bloco 14 apto 204  Referencia: condominio parque alvorada mrv. - CEP 13606020 - Jardim Celina, Araras, São Paulo</t>
  </si>
  <si>
    <t>13606020</t>
  </si>
  <si>
    <t>16 de setembro | 01:44</t>
  </si>
  <si>
    <t>16 de setembro | 13:52</t>
  </si>
  <si>
    <t>MEL42618063654LMFFF01</t>
  </si>
  <si>
    <t>2000004833076221</t>
  </si>
  <si>
    <t>lineker mendes</t>
  </si>
  <si>
    <t>47939306898</t>
  </si>
  <si>
    <t>15 de setembro | 16:28</t>
  </si>
  <si>
    <t>18 de setembro | 16:22</t>
  </si>
  <si>
    <t>MEL42618056780LMFFF01</t>
  </si>
  <si>
    <t>https://myaccount.mercadolivre.com.br/shipments/42618056780/detail</t>
  </si>
  <si>
    <t>2000006472654596</t>
  </si>
  <si>
    <t>marcos proença</t>
  </si>
  <si>
    <t>05474982925</t>
  </si>
  <si>
    <t>Rua Augusto Beck 133 / Sobrado - CEP 81265220 - Augusta, Curitiba, Paraná</t>
  </si>
  <si>
    <t>81265220</t>
  </si>
  <si>
    <t>15 de setembro | 19:50</t>
  </si>
  <si>
    <t>16 de setembro | 14:43</t>
  </si>
  <si>
    <t>MEL42617938293LMFFF01</t>
  </si>
  <si>
    <t>2000006472576370</t>
  </si>
  <si>
    <t>Caike Almeida</t>
  </si>
  <si>
    <t>CPF 43404939883</t>
  </si>
  <si>
    <t>Av Vila Ema 492 - Apartamento 106B, São Paulo - CEP: 03156000, São Paulo</t>
  </si>
  <si>
    <t>43404939883</t>
  </si>
  <si>
    <t>03222000</t>
  </si>
  <si>
    <t>42617902973</t>
  </si>
  <si>
    <t>2000006472624928</t>
  </si>
  <si>
    <t>ANA PAULA PENHA</t>
  </si>
  <si>
    <t>20496997866</t>
  </si>
  <si>
    <t>Rodovia da Convenção 1775 / Km 1 Chácara Conte Fundos - Vizinha  Aço Laser Referencia: vizinha com a empresa Aço Laser - CEP 13324195 - Canjica, Salto, São Paulo</t>
  </si>
  <si>
    <t>13324195</t>
  </si>
  <si>
    <t>16 de setembro | 02:32</t>
  </si>
  <si>
    <t>16 de setembro | 10:51</t>
  </si>
  <si>
    <t>MEL42617925041LMFFF01</t>
  </si>
  <si>
    <t>2000006472599466</t>
  </si>
  <si>
    <t>Henrique Neris</t>
  </si>
  <si>
    <t>CPF 48906187831</t>
  </si>
  <si>
    <t>Rua Serra Vermelha 200 - Casa, São Paulo - CEP: 08373195, São Paulo</t>
  </si>
  <si>
    <t>48906187831</t>
  </si>
  <si>
    <t>Alameda dos Maracatins 780 / Sala 1201 Referencia: Edifício empresarial Vertex - CEP 04089001 - Indianópolis, São Paulo, São Paulo</t>
  </si>
  <si>
    <t>04089001</t>
  </si>
  <si>
    <t>15 de setembro | 16:29</t>
  </si>
  <si>
    <t>15 de setembro | 17:54</t>
  </si>
  <si>
    <t>SAMUEL DA SILVA SANTOS</t>
  </si>
  <si>
    <t>42617916403</t>
  </si>
  <si>
    <t>2000006472540896</t>
  </si>
  <si>
    <t>Washington Tavares</t>
  </si>
  <si>
    <t>33974213813</t>
  </si>
  <si>
    <t>Rua José Nastari 506 / casa - CEP 19500000 - Jd o Pioneiro, Martinópolis, São Paulo</t>
  </si>
  <si>
    <t>Martinópolis</t>
  </si>
  <si>
    <t>19500000</t>
  </si>
  <si>
    <t>15 de setembro | 19:38</t>
  </si>
  <si>
    <t>16 de setembro | 14:02</t>
  </si>
  <si>
    <t>MEL42617888127LMFFF01</t>
  </si>
  <si>
    <t>2000004832996651</t>
  </si>
  <si>
    <t>Alex José Andersson</t>
  </si>
  <si>
    <t>CPF 39442462091</t>
  </si>
  <si>
    <t>Av. Tamandaré 762 - empresa, Campo Grande - CEP: 79009790, Mato Grosso do Sul</t>
  </si>
  <si>
    <t>39442462091</t>
  </si>
  <si>
    <t>20 de setembro | 10:45</t>
  </si>
  <si>
    <t>QC812011546BR</t>
  </si>
  <si>
    <t>2000006472485586</t>
  </si>
  <si>
    <t>MLB2968753501</t>
  </si>
  <si>
    <t>Bandeja Inferior Direita Xsara Picasso 2001 A 2011</t>
  </si>
  <si>
    <t>Servio Tulio Andrade</t>
  </si>
  <si>
    <t>CPF 83904026704</t>
  </si>
  <si>
    <t>Rua Antônio Cabral Tavares 60 - casa, Aracaju - CEP: 49095400, Sergipe</t>
  </si>
  <si>
    <t>83904026704</t>
  </si>
  <si>
    <t>49095000</t>
  </si>
  <si>
    <t>2000004832925237</t>
  </si>
  <si>
    <t>Alisson Ferreira</t>
  </si>
  <si>
    <t>CPF 07766674165</t>
  </si>
  <si>
    <t>Sem nome SN, Planaltina - CEP: 73754025, Goiás</t>
  </si>
  <si>
    <t>07766674165</t>
  </si>
  <si>
    <t>20 de setembro | 09:34</t>
  </si>
  <si>
    <t>QC498487767BR</t>
  </si>
  <si>
    <t>2000006472338252</t>
  </si>
  <si>
    <t>MLB2803415165</t>
  </si>
  <si>
    <t>João Luiz Pinto  Do Prado</t>
  </si>
  <si>
    <t>CPF 38643677000</t>
  </si>
  <si>
    <t>Rua Beno Francisco Kuffel 126 - casa, Ibirubá - CEP: 98200000, Rio Grande do Sul</t>
  </si>
  <si>
    <t>38643677000</t>
  </si>
  <si>
    <t>Rua Beno Francisco Kuffel 126 / casa Referencia: Em frente a Praça - CEP 98200000 - Hermany, Ibirubá, Rio Grande do Sul</t>
  </si>
  <si>
    <t>16 de setembro | 08:48</t>
  </si>
  <si>
    <t>18 de setembro | 12:49</t>
  </si>
  <si>
    <t>MEL42617796589LMXDF01</t>
  </si>
  <si>
    <t>2000006472303728</t>
  </si>
  <si>
    <t>Rua Gilberto Porto 1005 / Referencia: atrás do deosp - CEP 30510170 - Nova Gameleira, Belo Horizonte, Minas Gerais</t>
  </si>
  <si>
    <t>30510170</t>
  </si>
  <si>
    <t>15 de setembro | 16:50</t>
  </si>
  <si>
    <t>16 de setembro | 11:25</t>
  </si>
  <si>
    <t>MEL42617894142LMFFF01</t>
  </si>
  <si>
    <t>2000006472302422</t>
  </si>
  <si>
    <t>Vinicius Alves</t>
  </si>
  <si>
    <t>CPF 47221530866</t>
  </si>
  <si>
    <t>Rua Sinanduva 274 - Petshop, São Paulo - CEP: 03621010, São Paulo</t>
  </si>
  <si>
    <t>47221530866</t>
  </si>
  <si>
    <t>Rua Quilombo do Ambrósio 18 / pet shop - CEP 08062020 - Vila Monte Santo, São Paulo, São Paulo</t>
  </si>
  <si>
    <t>08062020</t>
  </si>
  <si>
    <t>15 de setembro | 16:25</t>
  </si>
  <si>
    <t>15 de setembro | 18:38</t>
  </si>
  <si>
    <t>42617888952</t>
  </si>
  <si>
    <t>2000006472269682</t>
  </si>
  <si>
    <t>Auciomar Queiroz Pereira</t>
  </si>
  <si>
    <t>72738316204</t>
  </si>
  <si>
    <t>Rua Santa Teresinha 182 / comercial Referencia: quem vai receber é a Regiane - CEP 68625080 - Célio Miranda, Paragominas, Pará</t>
  </si>
  <si>
    <t>Paragominas</t>
  </si>
  <si>
    <t>68625080</t>
  </si>
  <si>
    <t>16 de setembro | 07:30</t>
  </si>
  <si>
    <t>22 de setembro | 11:30</t>
  </si>
  <si>
    <t>MEL42617877458LMFFF01</t>
  </si>
  <si>
    <t>2000006472232002</t>
  </si>
  <si>
    <t>Ana Paula Dos Santos Costa</t>
  </si>
  <si>
    <t>CPF 41179134842</t>
  </si>
  <si>
    <t>Rua Napoli 20 - condomínio viladeste, Cotia - CEP: 06703796, São Paulo</t>
  </si>
  <si>
    <t>41179134842</t>
  </si>
  <si>
    <t>Rua Napoli 20 / condomínio viladeste - CEP 06703796 - Jardim Rio das Pedras, Cotia, São Paulo</t>
  </si>
  <si>
    <t>06703796</t>
  </si>
  <si>
    <t>15 de setembro | 15:52</t>
  </si>
  <si>
    <t>15 de setembro | 19:04</t>
  </si>
  <si>
    <t>42617755205</t>
  </si>
  <si>
    <t>2000006471954684</t>
  </si>
  <si>
    <t>Cesar Ferreira</t>
  </si>
  <si>
    <t>00525659986</t>
  </si>
  <si>
    <t>Rua João Reffo 974 / Loja 6 - CEP 82410000 - Santa Felicidade, Curitiba, Paraná</t>
  </si>
  <si>
    <t>82410000</t>
  </si>
  <si>
    <t>22 de setembro | 13:40</t>
  </si>
  <si>
    <t>MEL42617734144LMFFF01</t>
  </si>
  <si>
    <t>https://myaccount.mercadolivre.com.br/shipments/42617734144/detail</t>
  </si>
  <si>
    <t>2000006471789692</t>
  </si>
  <si>
    <t>Devolvido no dia 19 de setembro</t>
  </si>
  <si>
    <t>Adicionamos o produto ao estoque do seu anúncio.</t>
  </si>
  <si>
    <t>16 de setembro | 02:48</t>
  </si>
  <si>
    <t>MEL42617559163LMFFF01</t>
  </si>
  <si>
    <t>2000006471879524</t>
  </si>
  <si>
    <t>Irislandia Maria Da Costa Carvalho</t>
  </si>
  <si>
    <t>51463016387</t>
  </si>
  <si>
    <t>São João Batista 646 / casa Referencia: próximo delegacia regional da polícia Civil - CEP 65500000 - Centro, Chapadinha, Maranhão</t>
  </si>
  <si>
    <t>Chapadinha</t>
  </si>
  <si>
    <t>65500000</t>
  </si>
  <si>
    <t>16 de setembro | 02:45</t>
  </si>
  <si>
    <t>19 de setembro | 12:30</t>
  </si>
  <si>
    <t>MEL42617703660LMFFF01</t>
  </si>
  <si>
    <t>2000006471811946</t>
  </si>
  <si>
    <t>jose valdenir do nascimento saraiva</t>
  </si>
  <si>
    <t>05362911368</t>
  </si>
  <si>
    <t>Rua projetada 08 562 / João e Joana II - CEP 63260000 - cabaceira, Brejo Santo, Ceará</t>
  </si>
  <si>
    <t>Brejo Santo</t>
  </si>
  <si>
    <t>63260000</t>
  </si>
  <si>
    <t>16 de setembro | 02:39</t>
  </si>
  <si>
    <t>18 de setembro | 19:08</t>
  </si>
  <si>
    <t>MEL42617569171LMFFF01</t>
  </si>
  <si>
    <t>2000006471814272</t>
  </si>
  <si>
    <t>Zéca Costa</t>
  </si>
  <si>
    <t>12990906568</t>
  </si>
  <si>
    <t>Rua Chico Mendes 4 / ao lado metodista Referencia: Rua:ao lado da igreja metodista wesleyana - CEP 24805666 - Itaville, Itaboraí, Rio de Janeiro</t>
  </si>
  <si>
    <t>24805666</t>
  </si>
  <si>
    <t>MEL42617564329LMFFF01</t>
  </si>
  <si>
    <t>2000006471322704</t>
  </si>
  <si>
    <t>15 de setembro | 21:32</t>
  </si>
  <si>
    <t>16 de setembro | 12:43</t>
  </si>
  <si>
    <t>MEL42617338593LMFFF01</t>
  </si>
  <si>
    <t>2000006471744776</t>
  </si>
  <si>
    <t>Maira Elisa Vieira</t>
  </si>
  <si>
    <t>09223887682</t>
  </si>
  <si>
    <t>Avenida José Soares Pinho 75 / mineirao auto pecas - CEP 37757000 - Nova Gimirim, Poço Fundo, Minas Gerais</t>
  </si>
  <si>
    <t>Poço Fundo</t>
  </si>
  <si>
    <t>37757000</t>
  </si>
  <si>
    <t>15 de setembro | 23:31</t>
  </si>
  <si>
    <t>MEL42617534167LMFFF01</t>
  </si>
  <si>
    <t>2000006471715420</t>
  </si>
  <si>
    <t>Joselaine Kelly Pavan</t>
  </si>
  <si>
    <t>CPF 22858887837</t>
  </si>
  <si>
    <t>Rua Abel Luís Ferreira 277 - Bl.F3 AP.11, Campinas - CEP: 13050023, São Paulo</t>
  </si>
  <si>
    <t>22858887837</t>
  </si>
  <si>
    <t>Rua Abel Luís Ferreira 277 / Bl.B1 AP.31 - CEP 13050023 - Jardim do Lago, Campinas, São Paulo</t>
  </si>
  <si>
    <t>13050023</t>
  </si>
  <si>
    <t>16 de setembro | 02:43</t>
  </si>
  <si>
    <t>16 de setembro | 15:20</t>
  </si>
  <si>
    <t>MEL42617630370LMXDF01</t>
  </si>
  <si>
    <t>2000004832635735</t>
  </si>
  <si>
    <t>Renato Viacava</t>
  </si>
  <si>
    <t>30020883072</t>
  </si>
  <si>
    <t>Affonso Adolfo Kerber 367 / casa Referencia: Caso eu não esteja em casa, pode entregar no vizinho da frente, casa mais afastada da estrada com palmeiras, 1 grande e 1 pequ. - CEP 95790000 - Centro, Brochier, Rio Grande do Sul</t>
  </si>
  <si>
    <t>Brochier</t>
  </si>
  <si>
    <t>95790000</t>
  </si>
  <si>
    <t>15 de setembro | 16:40</t>
  </si>
  <si>
    <t>16 de setembro | 14:35</t>
  </si>
  <si>
    <t>MEL42617510225LMFFF01</t>
  </si>
  <si>
    <t>2000006471583696</t>
  </si>
  <si>
    <t>Vagner Lavaqui</t>
  </si>
  <si>
    <t>CPF 08239334903</t>
  </si>
  <si>
    <t>av 14 de Dezembro SN - centro, Nova Esperança - CEP: 87600000, Paraná</t>
  </si>
  <si>
    <t>08239334903</t>
  </si>
  <si>
    <t>Rua Itamarati 170 / Bairro Jardim 2001 - CEP 87600000 - jardim 2001, Nova Esperança, Paraná</t>
  </si>
  <si>
    <t>Nova Esperança</t>
  </si>
  <si>
    <t>87600000</t>
  </si>
  <si>
    <t>16 de setembro | 03:27</t>
  </si>
  <si>
    <t>18 de setembro | 12:50</t>
  </si>
  <si>
    <t>MEL42617465351LMXDF01</t>
  </si>
  <si>
    <t>2000006471482118</t>
  </si>
  <si>
    <t>Deraldo Andrade Silveira</t>
  </si>
  <si>
    <t>05103637502</t>
  </si>
  <si>
    <t>Avenida Antônio Carlos Magalhães 457 / terrio Referencia: Júnior motos se não mim achar ligue neste número 075988978335 - CEP 45400000 - são Félix, Valença, Bahia</t>
  </si>
  <si>
    <t>15 de setembro | 20:45</t>
  </si>
  <si>
    <t>16 de setembro | 19:35</t>
  </si>
  <si>
    <t>MEL42617411587LMFFF01</t>
  </si>
  <si>
    <t>2000004832519709</t>
  </si>
  <si>
    <t>Salvador de Sousa Filho</t>
  </si>
  <si>
    <t>CPF 08956467650</t>
  </si>
  <si>
    <t>Rua Candal 3, Nova Lima - CEP: 34007606, Minas Gerais</t>
  </si>
  <si>
    <t>08956467650</t>
  </si>
  <si>
    <t>Rua Candal 3 / CEP 34007606 - Jardim Canadá, Nova Lima, Minas Gerais</t>
  </si>
  <si>
    <t>34007606</t>
  </si>
  <si>
    <t>16 de setembro | 01:16</t>
  </si>
  <si>
    <t>16 de setembro | 15:45</t>
  </si>
  <si>
    <t>MEL42617382533LMXDF01</t>
  </si>
  <si>
    <t>2000006471381744</t>
  </si>
  <si>
    <t>Eustaquio Rodriguess</t>
  </si>
  <si>
    <t>05943481613</t>
  </si>
  <si>
    <t>Rua Américo Gonçalves 340 / Bloco 07 Ap 201 - CEP 33861520 - Nova União, Ribeirão das Neves, Minas Gerais</t>
  </si>
  <si>
    <t>33861520</t>
  </si>
  <si>
    <t>15 de setembro | 18:51</t>
  </si>
  <si>
    <t>16 de setembro | 13:01</t>
  </si>
  <si>
    <t>MEL42617476636LMFFF01</t>
  </si>
  <si>
    <t>2000006471355630</t>
  </si>
  <si>
    <t>MLB2114493036</t>
  </si>
  <si>
    <t>Kit Pino Guia Bucha Pinça Freio Linha Fiat Novo Uno Mobi</t>
  </si>
  <si>
    <t>ANNA PAULA NASCIMENTO VIDAL</t>
  </si>
  <si>
    <t>CPF 03380942537</t>
  </si>
  <si>
    <t>Rua da Síria centro 156 - casa, Juazeiro - CEP: 48904113, Bahia</t>
  </si>
  <si>
    <t>03380942537</t>
  </si>
  <si>
    <t>Rua da Síria 156 / centro - casa - CEP 48904113 - Coréia, Juazeiro, Bahia</t>
  </si>
  <si>
    <t>48904113</t>
  </si>
  <si>
    <t>22 de setembro | 15:48</t>
  </si>
  <si>
    <t>MEL42617359539LMXDF01</t>
  </si>
  <si>
    <t>2000006471339476</t>
  </si>
  <si>
    <t>MLB3058835487</t>
  </si>
  <si>
    <t>Bandeja Inferior Direita Com Pivô Kwid 2017 Em Diante</t>
  </si>
  <si>
    <t>Mayara Moraes Saraiva</t>
  </si>
  <si>
    <t>CPF 42971208877</t>
  </si>
  <si>
    <t>Rua Rio Grande do Norte 2030, Avaré - CEP: 18700230, São Paulo</t>
  </si>
  <si>
    <t>42971208877</t>
  </si>
  <si>
    <t>Rua Rio Grande do Norte 2030 / Referencia: Ponto de esquina - CEP 18700230 - Centro, Avaré, São Paulo</t>
  </si>
  <si>
    <t>Avaré</t>
  </si>
  <si>
    <t>18700230</t>
  </si>
  <si>
    <t>18 de setembro | 11:23</t>
  </si>
  <si>
    <t>MEL42617351069LMXDF01</t>
  </si>
  <si>
    <t>2000004832476093</t>
  </si>
  <si>
    <t>MLB2699561366</t>
  </si>
  <si>
    <t>Cabo De Embreagem Regulagem Manual 206 1.0 16v D4d Até 2004</t>
  </si>
  <si>
    <t>Ériky Gomes</t>
  </si>
  <si>
    <t>CPF 15853169629</t>
  </si>
  <si>
    <t>Vereador Gidalte 365, Paracatu - CEP: 38600001, Minas Gerais</t>
  </si>
  <si>
    <t>15853169629</t>
  </si>
  <si>
    <t>Vereador Gidalte 365 / CEP 38605058 - Chapadinha, Paracatu, Minas Gerais</t>
  </si>
  <si>
    <t>38605058</t>
  </si>
  <si>
    <t>16 de setembro | 07:54</t>
  </si>
  <si>
    <t>18 de setembro | 17:18</t>
  </si>
  <si>
    <t>MEL42617337491LMXDF01</t>
  </si>
  <si>
    <t>2000004832475665</t>
  </si>
  <si>
    <t>Milton Oliveira</t>
  </si>
  <si>
    <t>CPF 07538536809</t>
  </si>
  <si>
    <t>Rua Ignácio Alves De Mattos 608 - Casa, São Paulo - CEP: 08210210, São Paulo</t>
  </si>
  <si>
    <t>07538536809</t>
  </si>
  <si>
    <t>Rua Ignácio Alves de Mattos 608 / CASA - CEP 08210210 - Itaquera, São Paulo, São Paulo</t>
  </si>
  <si>
    <t>08210210</t>
  </si>
  <si>
    <t>15 de setembro | 16:58</t>
  </si>
  <si>
    <t>15 de setembro | 19:27</t>
  </si>
  <si>
    <t>42617443034</t>
  </si>
  <si>
    <t>2000006471248830</t>
  </si>
  <si>
    <t>Everton Costa Tato</t>
  </si>
  <si>
    <t>CPF 27526213880</t>
  </si>
  <si>
    <t>Avenida José Antônio de Mello 25 - soblado, Mogi das Cruzes - CEP: 08750230, São Paulo</t>
  </si>
  <si>
    <t>27526213880</t>
  </si>
  <si>
    <t>Avenida José Antônio de Mello 25 / casa Referencia: entre Augusto Regueiro e a José Pereira - CEP 08750230 - Jundiapeba, Mogi das Cruzes, São Paulo</t>
  </si>
  <si>
    <t>08750230</t>
  </si>
  <si>
    <t>15 de setembro | 16:23</t>
  </si>
  <si>
    <t>15 de setembro | 18:46</t>
  </si>
  <si>
    <t>THIAGO OLYMPIO</t>
  </si>
  <si>
    <t>42617312517</t>
  </si>
  <si>
    <t>Artur Nogueira</t>
  </si>
  <si>
    <t>2000006471283312</t>
  </si>
  <si>
    <t>2000006471277808</t>
  </si>
  <si>
    <t>2000006444626590</t>
  </si>
  <si>
    <t>MLB2111182180</t>
  </si>
  <si>
    <t>Kit Pino Guia Bucha Pinça Freio Vw Logus E Pointer</t>
  </si>
  <si>
    <t>FERNANDO  SOARES</t>
  </si>
  <si>
    <t>CPF 50955730678</t>
  </si>
  <si>
    <t>RUA TURIBOS 586 - DENTRO DA FAZENDA DA UFMG  SITIO DO FERNANDO, IGARAPE - CEP: 32900000, Minas Gerais</t>
  </si>
  <si>
    <t>50955730678</t>
  </si>
  <si>
    <t>28 de setembro | 15:20</t>
  </si>
  <si>
    <t>QC892672877BR</t>
  </si>
  <si>
    <t>2000006470903736</t>
  </si>
  <si>
    <t>Larissa Rodrigues</t>
  </si>
  <si>
    <t>70566782111</t>
  </si>
  <si>
    <t>Rua Herculano Costa 150 / CEP 75860000 - centro, Quirinópolis, Goiás</t>
  </si>
  <si>
    <t>Quirinópolis</t>
  </si>
  <si>
    <t>75860000</t>
  </si>
  <si>
    <t>19 de setembro | 10:44</t>
  </si>
  <si>
    <t>MEL42617293660LMFFF01</t>
  </si>
  <si>
    <t>2000006470700872</t>
  </si>
  <si>
    <t>Henrique silva</t>
  </si>
  <si>
    <t>49449890838</t>
  </si>
  <si>
    <t>Rua José Valêncio 17 / A - CEP 06680550 - Amador Bueno, Itapevi, São Paulo</t>
  </si>
  <si>
    <t>06680550</t>
  </si>
  <si>
    <t>15 de setembro | 13:41</t>
  </si>
  <si>
    <t>15 de setembro | 19:28</t>
  </si>
  <si>
    <t>MEL42617204198LMFFF01</t>
  </si>
  <si>
    <t>2000006470213664</t>
  </si>
  <si>
    <t>ORLANDO DE ASSIS</t>
  </si>
  <si>
    <t>36614394134</t>
  </si>
  <si>
    <t>Avenida Candeias 2604 / Escritorio Sensatez - CEP 76870314 - Setor 03, Ariquemes, Rondônia</t>
  </si>
  <si>
    <t>Ariquemes</t>
  </si>
  <si>
    <t>76870314</t>
  </si>
  <si>
    <t>20 de setembro | 11:18</t>
  </si>
  <si>
    <t>MEL42617004502LMFFF01</t>
  </si>
  <si>
    <t>2000006470194324</t>
  </si>
  <si>
    <t>Maria De Lourdes Ramos Ramos</t>
  </si>
  <si>
    <t>08839300481</t>
  </si>
  <si>
    <t>Rua Delmiro Gouvêia 363 / casa Referencia: próximo ao restaurante João do lixo - CEP 57500000 - camoxinga, Santana do Ipanema, Alagoas</t>
  </si>
  <si>
    <t>15 de setembro | 20:51</t>
  </si>
  <si>
    <t>17 de setembro | 16:37</t>
  </si>
  <si>
    <t>MEL42616884957LMFFF01</t>
  </si>
  <si>
    <t>2000006470145896</t>
  </si>
  <si>
    <t>Meirilandia Souza Sampaio</t>
  </si>
  <si>
    <t>01481909525</t>
  </si>
  <si>
    <t>Travessa São João Batista 14 / casa Referencia: ao lado da Oficina de Marquinho - CEP 41370110 - Jardim Nova Esperança, Salvador, Bahia</t>
  </si>
  <si>
    <t>41370110</t>
  </si>
  <si>
    <t>16 de setembro | 00:07</t>
  </si>
  <si>
    <t>16 de setembro | 11:27</t>
  </si>
  <si>
    <t>MEL42616977054LMFFF01</t>
  </si>
  <si>
    <t>2000004831725739</t>
  </si>
  <si>
    <t>MLB2221362957</t>
  </si>
  <si>
    <t>4 Kits Pino Dobradiça Porta  Ld Le Uno Mille 1995 1996</t>
  </si>
  <si>
    <t>darci hendges</t>
  </si>
  <si>
    <t>CPF 03600291912</t>
  </si>
  <si>
    <t>Rua Noel Rosa 21 - casa, Pato Branco - CEP: 85502530, Paraná</t>
  </si>
  <si>
    <t>03600291912</t>
  </si>
  <si>
    <t>Rodovia BR-158 6975 / baracao Referencia: agro valente máquinas agrícolas - CEP 85502510 - Jardim Primavera, Pato Branco, Paraná</t>
  </si>
  <si>
    <t>Pato Branco</t>
  </si>
  <si>
    <t>85502510</t>
  </si>
  <si>
    <t>16 de setembro | 02:52</t>
  </si>
  <si>
    <t>18 de setembro | 11:00</t>
  </si>
  <si>
    <t>MEL42616753835LMXDF01</t>
  </si>
  <si>
    <t>2000006469818368</t>
  </si>
  <si>
    <t>GEOVANE BARBOSA GALDINO</t>
  </si>
  <si>
    <t>CPF 03755976625</t>
  </si>
  <si>
    <t>Rua João Pereira Lima 29, Montes Claros - CEP: 39401435, Minas Gerais</t>
  </si>
  <si>
    <t>03755976625</t>
  </si>
  <si>
    <t>Rua São João da Ponte 674 / CEP 39445045 - São Gonçalo, Janaúba, Minas Gerais</t>
  </si>
  <si>
    <t>Janaúba</t>
  </si>
  <si>
    <t>39445045</t>
  </si>
  <si>
    <t>17 de setembro | 05:15</t>
  </si>
  <si>
    <t>19 de setembro | 09:03</t>
  </si>
  <si>
    <t>MEL42616828934LMXDF01</t>
  </si>
  <si>
    <t>2000004831670097</t>
  </si>
  <si>
    <t>06703656533</t>
  </si>
  <si>
    <t>Rua Paulo Machado de Almeida 374 / Casa - CEP 48180000 - Bela vista, Entre Rios, Bahia</t>
  </si>
  <si>
    <t>Entre Rios</t>
  </si>
  <si>
    <t>48180000</t>
  </si>
  <si>
    <t>MEL42616809900LMFFF01</t>
  </si>
  <si>
    <t>2000004831621867</t>
  </si>
  <si>
    <t>01318002</t>
  </si>
  <si>
    <t>15 de setembro | 02:25</t>
  </si>
  <si>
    <t>MEL42616659113LMFFF01</t>
  </si>
  <si>
    <t>https://myaccount.mercadolivre.com.br/shipments/42616659113/detail</t>
  </si>
  <si>
    <t>2000006469632092</t>
  </si>
  <si>
    <t>julianoaparecidobispo bispo</t>
  </si>
  <si>
    <t>40412173859</t>
  </si>
  <si>
    <t>Rua João Benedito de Oliveira 50 / Casa Referencia: primeira rua pra baixo da escola Luís José dias - CEP 18430000 - Centro, Ribeirão Branco, São Paulo</t>
  </si>
  <si>
    <t>Ribeirão Branco</t>
  </si>
  <si>
    <t>18430000</t>
  </si>
  <si>
    <t>15 de setembro | 20:49</t>
  </si>
  <si>
    <t>MEL42616643033LMFFF01</t>
  </si>
  <si>
    <t>2000004831538887</t>
  </si>
  <si>
    <t>Isabele Rocha Bueno</t>
  </si>
  <si>
    <t>05031457007</t>
  </si>
  <si>
    <t>Rua da Ladeira 148 / casa Referencia: não entregar pra amigos ou conhecido.
é nas casinha pega a neco paula vem até o final e desce nas casinha - CEP 98030415 - Do Sol, Cruz Alta, Rio Grande do Sul</t>
  </si>
  <si>
    <t>98030415</t>
  </si>
  <si>
    <t>15 de setembro | 11:27</t>
  </si>
  <si>
    <t>18 de setembro | 12:42</t>
  </si>
  <si>
    <t>MEL42616698478LMFFF01</t>
  </si>
  <si>
    <t>2000006469491944</t>
  </si>
  <si>
    <t>Elizama Suzele</t>
  </si>
  <si>
    <t>04912815527</t>
  </si>
  <si>
    <t>Avenida Heitor Dias 174 / 2 Andar - CEP 40315518 - Pau Miúdo, Salvador, Bahia</t>
  </si>
  <si>
    <t>40315518</t>
  </si>
  <si>
    <t>16 de setembro | 17:12</t>
  </si>
  <si>
    <t>MEL42616696264LMFFF01</t>
  </si>
  <si>
    <t>2000006469270588</t>
  </si>
  <si>
    <t>Bryann Gabriel</t>
  </si>
  <si>
    <t>13950785990</t>
  </si>
  <si>
    <t>Claudio Carlos Gerbelli 428 / Portão de madeira  Referencia: Entregar para Carlos - CEP 83255000 - Balneario Primavera, Pontal do Paraná, Paraná</t>
  </si>
  <si>
    <t>15 de setembro | 15:25</t>
  </si>
  <si>
    <t>MEL42616595358LMFFF01</t>
  </si>
  <si>
    <t>2000006469216270</t>
  </si>
  <si>
    <t>Francisco Fernandes</t>
  </si>
  <si>
    <t>24817982870</t>
  </si>
  <si>
    <t>Avenida Campinas 1880 / apto 55 Referencia: Residencial Leblon Apartamento 55 - CEP 13480290 - Cidade Jardim, Limeira, São Paulo</t>
  </si>
  <si>
    <t>13480290</t>
  </si>
  <si>
    <t>15 de setembro | 01:17</t>
  </si>
  <si>
    <t>15 de setembro | 11:09</t>
  </si>
  <si>
    <t>MEL42616465647LMFFF01</t>
  </si>
  <si>
    <t>2000006469073658</t>
  </si>
  <si>
    <t>Thaís Amancio</t>
  </si>
  <si>
    <t>09564382610</t>
  </si>
  <si>
    <t>Rua Rolinha-cinzenta 89 / CEP 29163351 - Novo Horizonte, Serra, Espírito Santo</t>
  </si>
  <si>
    <t>29163351</t>
  </si>
  <si>
    <t>15 de setembro | 00:08</t>
  </si>
  <si>
    <t>15 de setembro | 15:24</t>
  </si>
  <si>
    <t>MEL42616516978LMFFF01</t>
  </si>
  <si>
    <t>2000006468980658</t>
  </si>
  <si>
    <t>David Marques</t>
  </si>
  <si>
    <t>47801241827</t>
  </si>
  <si>
    <t>Rodovia dos Tamoios SN / Referencia: Rua Sao Geraldo - CEP 12260000 - Fartura, Paraibuna, São Paulo</t>
  </si>
  <si>
    <t>15 de setembro | 12:40</t>
  </si>
  <si>
    <t>15 de setembro | 20:09</t>
  </si>
  <si>
    <t>MEL42616364051LMFFF01</t>
  </si>
  <si>
    <t>2000006468958880</t>
  </si>
  <si>
    <t>Joaldo Oliveira santos</t>
  </si>
  <si>
    <t>04128155594</t>
  </si>
  <si>
    <t>2travessa tom jubi barrio concordia dias davila 32 / CEP 42850000 - Dias d'Ávila, Bahia</t>
  </si>
  <si>
    <t>14 de setembro | 23:56</t>
  </si>
  <si>
    <t>15 de setembro | 10:25</t>
  </si>
  <si>
    <t>MEL42616356897LMFFF01</t>
  </si>
  <si>
    <t>2000006468899250</t>
  </si>
  <si>
    <t>Claudio Do Nascimento</t>
  </si>
  <si>
    <t>04978538920</t>
  </si>
  <si>
    <t>Rua Célio Casarin 7 / casa - CEP 88136279 - São Sebastião, Palhoça, Santa Catarina</t>
  </si>
  <si>
    <t>88136279</t>
  </si>
  <si>
    <t>15 de setembro | 03:45</t>
  </si>
  <si>
    <t>15 de setembro | 15:18</t>
  </si>
  <si>
    <t>MEL42616438158LMFFF01</t>
  </si>
  <si>
    <t>2000006468875828</t>
  </si>
  <si>
    <t>PAR442067/68</t>
  </si>
  <si>
    <t>MLB3076909493</t>
  </si>
  <si>
    <t>Par Bandeja Com Pivô Polo Classic 1996 A 2001</t>
  </si>
  <si>
    <t>Felipe Willian</t>
  </si>
  <si>
    <t>CPF 10306843757</t>
  </si>
  <si>
    <t>Rua São Brás 307 - Casa, Rio de Janeiro - CEP: 20770150, Rio de Janeiro</t>
  </si>
  <si>
    <t>10306843757</t>
  </si>
  <si>
    <t>2000006468821346</t>
  </si>
  <si>
    <t>sergio cavalcante</t>
  </si>
  <si>
    <t>01439493731</t>
  </si>
  <si>
    <t>Rua Catiara 278 / CEP 23045140 - Campo Grande, Rio de Janeiro, Rio de Janeiro</t>
  </si>
  <si>
    <t>23045140</t>
  </si>
  <si>
    <t>18 de setembro | 18:35</t>
  </si>
  <si>
    <t>19 de setembro | 15:03</t>
  </si>
  <si>
    <t>MEL42616297429LMFFF01</t>
  </si>
  <si>
    <t>2000006468817488</t>
  </si>
  <si>
    <t>Par-23125</t>
  </si>
  <si>
    <t>MLB3249153143</t>
  </si>
  <si>
    <t>Par Pino Guia Pinça Freio S10 4x2 1995 A 2010</t>
  </si>
  <si>
    <t>Danilo Santos</t>
  </si>
  <si>
    <t>CPF 35654002856</t>
  </si>
  <si>
    <t>Ibaré 146 - Próximo ao mercado Q preço, Jandira - CEP: 06624090, São Paulo</t>
  </si>
  <si>
    <t>35654002856</t>
  </si>
  <si>
    <t>Rua Ibaré 146 / Próximo Ao Mercado Q Preço - CEP 06624090 - Jardim Nossa Senhora de Fátima, Jandira, São Paulo</t>
  </si>
  <si>
    <t>Jandira</t>
  </si>
  <si>
    <t>06624090</t>
  </si>
  <si>
    <t>15 de setembro | 15:55</t>
  </si>
  <si>
    <t>15 de setembro | 19:18</t>
  </si>
  <si>
    <t>42616297223</t>
  </si>
  <si>
    <t>2000004831219135</t>
  </si>
  <si>
    <t>Roberto Kist</t>
  </si>
  <si>
    <t>09225775954</t>
  </si>
  <si>
    <t>Avenida Brasil 1148 / Sala 13 - CEP 88330045 - Centro, Balneário Camboriú, Santa Catarina</t>
  </si>
  <si>
    <t>Balneário Camboriú</t>
  </si>
  <si>
    <t>88330045</t>
  </si>
  <si>
    <t>14 de setembro | 23:29</t>
  </si>
  <si>
    <t>15 de setembro | 15:22</t>
  </si>
  <si>
    <t>MEL42616399454LMFFF01</t>
  </si>
  <si>
    <t>https://myaccount.mercadolivre.com.br/shipments/42616399454/detail</t>
  </si>
  <si>
    <t>2000004831207851</t>
  </si>
  <si>
    <t>Wallace Zacharias</t>
  </si>
  <si>
    <t>14270407700</t>
  </si>
  <si>
    <t>Rua João Vicente Figueira 98 / Rua da Quadra - CEP 28634195 - Parque Maria Teresa, Nova Friburgo, Rio de Janeiro</t>
  </si>
  <si>
    <t>28634195</t>
  </si>
  <si>
    <t>17 de setembro | 09:23</t>
  </si>
  <si>
    <t>MEL42616391194LMFFF01</t>
  </si>
  <si>
    <t>2000006468697518</t>
  </si>
  <si>
    <t>Gilberto Paulino dos santos</t>
  </si>
  <si>
    <t>CPF 08568467830</t>
  </si>
  <si>
    <t>Avenida João Ventura dos Santos 363, Osasco - CEP: 06260170, São Paulo</t>
  </si>
  <si>
    <t>08568467830</t>
  </si>
  <si>
    <t>Avenida João Ventura dos Santos 363 / 363 ou 367 - CEP 06260170 - Helena Maria, Osasco, São Paulo</t>
  </si>
  <si>
    <t>06260170</t>
  </si>
  <si>
    <t>15 de setembro | 18:32</t>
  </si>
  <si>
    <t>FALO O  ANDRE</t>
  </si>
  <si>
    <t>42616244317</t>
  </si>
  <si>
    <t>2000006468582120</t>
  </si>
  <si>
    <t>Eduardo Vergilio Galo</t>
  </si>
  <si>
    <t>44850551831</t>
  </si>
  <si>
    <t>Rua Padre Primo Maria Vieira 311 / CEP 11500200 - Jardim São Francisco, Cubatão, São Paulo</t>
  </si>
  <si>
    <t>11500200</t>
  </si>
  <si>
    <t>MEL42616297318LMFFF01</t>
  </si>
  <si>
    <t>2000006468481364</t>
  </si>
  <si>
    <t>Robison Ribeiro da Rosa</t>
  </si>
  <si>
    <t>40454191871</t>
  </si>
  <si>
    <t>Rua Brasil 360 / CEP 14711152 - Vila Irmã Antonieta Farani, Bebedouro, São Paulo</t>
  </si>
  <si>
    <t>14711152</t>
  </si>
  <si>
    <t>15 de setembro | 18:52</t>
  </si>
  <si>
    <t>16 de setembro | 18:26</t>
  </si>
  <si>
    <t>MEL42616152741LMFFF01</t>
  </si>
  <si>
    <t>2000006468429296</t>
  </si>
  <si>
    <t>Flavio Santos</t>
  </si>
  <si>
    <t>01590305795</t>
  </si>
  <si>
    <t>Rua Maracanã 1115 / Lote 17 Quadra 133 Referencia: Próximo ao colégio Marcos Heron Correia  Ebenezer Frango Assado, Nice Costureira - CEP 28970430 - Novo Horizonte (Iguabinha), Araruama, Rio de Janeiro</t>
  </si>
  <si>
    <t>28970430</t>
  </si>
  <si>
    <t>17 de setembro | 16:34</t>
  </si>
  <si>
    <t>18 de setembro | 14:14</t>
  </si>
  <si>
    <t>MEL42616238270LMFFF01</t>
  </si>
  <si>
    <t>2000006468418180</t>
  </si>
  <si>
    <t>Maria Solange Pereira Dos Santos</t>
  </si>
  <si>
    <t>06193023305</t>
  </si>
  <si>
    <t>Rua das Mangueiras SN / santa rosa do jardim Referencia: perto da arena canhotinha de ouro Campo da kaiser, rua das mangueiras  s/n, segunda casa  muro branco e portão branco - CEP 65580000 - Santa Rosa, Tutóia, Maranhão</t>
  </si>
  <si>
    <t>15 de setembro | 02:47</t>
  </si>
  <si>
    <t>16 de setembro | 17:04</t>
  </si>
  <si>
    <t>MEL42616226694LMFFF01</t>
  </si>
  <si>
    <t>2000006468414814</t>
  </si>
  <si>
    <t>Riocardo Skroch</t>
  </si>
  <si>
    <t>CPF 00957811969</t>
  </si>
  <si>
    <t>CATHARINA POTINA DE MAURO 341 - SOBRADO, Curitiba - CEP: 82100700, Paraná</t>
  </si>
  <si>
    <t>00957811969</t>
  </si>
  <si>
    <t>Travessa Jair Augusto da Silva 18 / casa 01 - CEP 83413162 - Palmital, Colombo, Paraná</t>
  </si>
  <si>
    <t>83413162</t>
  </si>
  <si>
    <t>16 de setembro | 08:19</t>
  </si>
  <si>
    <t>18 de setembro | 14:51</t>
  </si>
  <si>
    <t>MEL42616228554LMXDF01</t>
  </si>
  <si>
    <t>2000006468386746</t>
  </si>
  <si>
    <t>MLB2928469639</t>
  </si>
  <si>
    <t>Par Bracinho Oscilante Bucha Pivô Fiorino 1998 Em Diante</t>
  </si>
  <si>
    <t>reginaldo aparecido monteiro</t>
  </si>
  <si>
    <t>CPF 12296954863</t>
  </si>
  <si>
    <t>Rua Maria Conceição Lemos 427, São Roque - CEP: 18131580, São Paulo</t>
  </si>
  <si>
    <t>12296954863</t>
  </si>
  <si>
    <t>Rua Maria Conceição Lemos 427 / Referencia: portão roxo fechado - CEP 18131580 - Jardim Brasília, São Roque, São Paulo</t>
  </si>
  <si>
    <t>18131580</t>
  </si>
  <si>
    <t>16 de setembro | 02:29</t>
  </si>
  <si>
    <t>16 de setembro | 17:47</t>
  </si>
  <si>
    <t>MEL42616214660LMXDF01</t>
  </si>
  <si>
    <t>2000006468367282</t>
  </si>
  <si>
    <t>PAR-FTK3321K</t>
  </si>
  <si>
    <t>MLB3164074521</t>
  </si>
  <si>
    <t>Par Coifa Homocinética Câmbio Fiorino 1996 A 2017</t>
  </si>
  <si>
    <t>Enedilson Alves de Almeida</t>
  </si>
  <si>
    <t>CPF 15770495863</t>
  </si>
  <si>
    <t>Rua Canário 143 - casa 23, Barueri - CEP: 06420050, São Paulo</t>
  </si>
  <si>
    <t>15770495863</t>
  </si>
  <si>
    <t>Avenida Dom Pedro II 236 / loja n9 Referencia: Entregar Para Nelson Do RestauranteJorgeValdireneou jário cabeleireiro - CEP 06401060 - Centro, Barueri, São Paulo</t>
  </si>
  <si>
    <t>06401060</t>
  </si>
  <si>
    <t>15 de setembro | 16:07</t>
  </si>
  <si>
    <t>42616206650</t>
  </si>
  <si>
    <t>2000006468266198</t>
  </si>
  <si>
    <t>MLB3074604684</t>
  </si>
  <si>
    <t>Bandeja Direita Com Pivô Polo Classic 1996 A 2001</t>
  </si>
  <si>
    <t>Edson  miranda</t>
  </si>
  <si>
    <t>CPF 06503976658</t>
  </si>
  <si>
    <t>Manoel h pereira 195 - Casa, Orizânia - CEP: 36828000, Minas Gerais</t>
  </si>
  <si>
    <t>06503976658</t>
  </si>
  <si>
    <t>19 de setembro | 09:34</t>
  </si>
  <si>
    <t>QC683036466BR</t>
  </si>
  <si>
    <t>2000006468266448</t>
  </si>
  <si>
    <t>RALPH BRUNO LOPES</t>
  </si>
  <si>
    <t>08026341686</t>
  </si>
  <si>
    <t>Rua Procópio Ferreira 184 / CASA - CEP 30855270 - Califórnia, Belo Horizonte, Minas Gerais</t>
  </si>
  <si>
    <t>30855270</t>
  </si>
  <si>
    <t>16 de setembro | 10:32</t>
  </si>
  <si>
    <t>MEL42616158520LMFFF01</t>
  </si>
  <si>
    <t>2000006468262668</t>
  </si>
  <si>
    <t>662060/61</t>
  </si>
  <si>
    <t>MLB2997053744</t>
  </si>
  <si>
    <t>Par Bandeja Inferior Duster  2011 Á 2014 Sem Pivô</t>
  </si>
  <si>
    <t>2000006468259078</t>
  </si>
  <si>
    <t>2000004830839711</t>
  </si>
  <si>
    <t>Daniel Araujo Dos Santos</t>
  </si>
  <si>
    <t>CPF 45649039852</t>
  </si>
  <si>
    <t>HEBE ACKEL 204, Guarulhos - CEP: 07273530, São Paulo</t>
  </si>
  <si>
    <t>45649039852</t>
  </si>
  <si>
    <t>Rua Diomar Ackel 509 / CEP 07273491 - Jardim Bela Vista, Guarulhos, São Paulo</t>
  </si>
  <si>
    <t>07273491</t>
  </si>
  <si>
    <t>16 de setembro | 02:25</t>
  </si>
  <si>
    <t>16 de setembro | 10:52</t>
  </si>
  <si>
    <t>MEL42615940123LMXDF01</t>
  </si>
  <si>
    <t>2000004830817425</t>
  </si>
  <si>
    <t>Luana Lourenco Carvalho</t>
  </si>
  <si>
    <t>44585391835</t>
  </si>
  <si>
    <t>Irineu vereador paulilo 131 / Califórnia Referencia: ENTREGAR NOS CORREIOS - CEP 37545000 - Itaim, Cachoeira de Minas, Minas Gerais</t>
  </si>
  <si>
    <t>Cachoeira de Minas</t>
  </si>
  <si>
    <t>37545000</t>
  </si>
  <si>
    <t>14 de setembro | 21:45</t>
  </si>
  <si>
    <t>15 de setembro | 13:05</t>
  </si>
  <si>
    <t>MEL42616031446LMFFF01</t>
  </si>
  <si>
    <t>2000006467923154</t>
  </si>
  <si>
    <t>Antonio Marcos de Jesus Silva</t>
  </si>
  <si>
    <t>06555849517</t>
  </si>
  <si>
    <t>Rua José Inocêncio de Andrade 31 / casa do meu sogro Referencia: A Entrega Vai Na Casa Do Meu Sogro - CEP 27963684 - Parque Aeroporto, Macaé, Rio de Janeiro</t>
  </si>
  <si>
    <t>Macaé</t>
  </si>
  <si>
    <t>27963684</t>
  </si>
  <si>
    <t>15 de setembro | 13:42</t>
  </si>
  <si>
    <t>16 de setembro | 12:00</t>
  </si>
  <si>
    <t>MEL42616011596LMFFF01</t>
  </si>
  <si>
    <t>2000006467868212</t>
  </si>
  <si>
    <t>alexandre vasconcelos</t>
  </si>
  <si>
    <t>CPF 29457314875</t>
  </si>
  <si>
    <t>Rua Padre Benedito de Camargo 333 - empresa dos correios end.comercial, São Paulo - CEP: 03604000, São Paulo</t>
  </si>
  <si>
    <t>29457314875</t>
  </si>
  <si>
    <t>Rua Vicente Reis 239 / CEP 08143215 - Jardim Miriam, São Paulo, São Paulo</t>
  </si>
  <si>
    <t>08143215</t>
  </si>
  <si>
    <t>15 de setembro | 16:18</t>
  </si>
  <si>
    <t>15 de setembro | 19:09</t>
  </si>
  <si>
    <t>42615981474</t>
  </si>
  <si>
    <t>2000006467752300</t>
  </si>
  <si>
    <t>Jonathan Henrique</t>
  </si>
  <si>
    <t>CPF 09256137976</t>
  </si>
  <si>
    <t>Querino de longui 75, Rolândia - CEP: 86602582, Paraná</t>
  </si>
  <si>
    <t>09256137976</t>
  </si>
  <si>
    <t>Rua Antônio Alves 80 / mercado Monteiro Referencia: mercado Monteiro - CEP 86605584 - Conjunto Habitacional San Fernando, Rolândia, Paraná</t>
  </si>
  <si>
    <t>Rolândia</t>
  </si>
  <si>
    <t>86605584</t>
  </si>
  <si>
    <t>16 de setembro | 03:20</t>
  </si>
  <si>
    <t>18 de setembro | 12:58</t>
  </si>
  <si>
    <t>MEL42615934594LMXDF01</t>
  </si>
  <si>
    <t>2000006467821672</t>
  </si>
  <si>
    <t>willian max dos santos</t>
  </si>
  <si>
    <t>CPF 15449541821</t>
  </si>
  <si>
    <t>Rua das Flores 183 - casa, Guarulhos - CEP: 07178390, São Paulo</t>
  </si>
  <si>
    <t>15449541821</t>
  </si>
  <si>
    <t>Rua das Flores 135 / Casa Referencia: casa - CEP 07178390 - Vila Carmela II, Guarulhos, São Paulo</t>
  </si>
  <si>
    <t>07178390</t>
  </si>
  <si>
    <t>15 de setembro | 16:14</t>
  </si>
  <si>
    <t>15 de setembro | 23:46</t>
  </si>
  <si>
    <t>42615969388</t>
  </si>
  <si>
    <t>2000006467562216</t>
  </si>
  <si>
    <t>Thais Mariano Genari</t>
  </si>
  <si>
    <t>38259035839</t>
  </si>
  <si>
    <t>Familia Nogueira Lima 236 / CEP 13700000 - Jardim Boa Esperanca, Casa Branca, São Paulo</t>
  </si>
  <si>
    <t>15 de setembro | 02:29</t>
  </si>
  <si>
    <t>15 de setembro | 13:28</t>
  </si>
  <si>
    <t>MEL42615852716LMFFF01</t>
  </si>
  <si>
    <t>2000006467411440</t>
  </si>
  <si>
    <t>Marco Antônio lima Antônio</t>
  </si>
  <si>
    <t>11804648850</t>
  </si>
  <si>
    <t>RUA TRÊS DE ABRIL 46 / CEP 18520055 - Centro, Cerquilho, São Paulo</t>
  </si>
  <si>
    <t>18520055</t>
  </si>
  <si>
    <t>15 de setembro | 00:15</t>
  </si>
  <si>
    <t>15 de setembro | 14:16</t>
  </si>
  <si>
    <t>MEL42615684965LMFFF01</t>
  </si>
  <si>
    <t>https://myaccount.mercadolivre.com.br/shipments/42615684965/detail</t>
  </si>
  <si>
    <t>2000006467428854</t>
  </si>
  <si>
    <t>Júlio César Soares Silva</t>
  </si>
  <si>
    <t>CPF 12627794647</t>
  </si>
  <si>
    <t>Avenida Doutor Osório Adrião da Rocha 796 - café e cia, São João do Paraíso - CEP: 39540000, Minas Gerais</t>
  </si>
  <si>
    <t>12627794647</t>
  </si>
  <si>
    <t>Avenida Doutor Osório Adrião da Rocha 796 / café e cia - CEP 39540000 - centro, São João do Paraíso, Minas Gerais</t>
  </si>
  <si>
    <t>São João do Paraíso</t>
  </si>
  <si>
    <t>39540000</t>
  </si>
  <si>
    <t>19 de setembro | 09:43</t>
  </si>
  <si>
    <t>MEL42615795986LMXDF01</t>
  </si>
  <si>
    <t>2000004830526739</t>
  </si>
  <si>
    <t>Chegou no dia terça-feira, 19 de setembro</t>
  </si>
  <si>
    <t>PARFTK22002/03</t>
  </si>
  <si>
    <t>MLB3123360394</t>
  </si>
  <si>
    <t>Par Pivô Da Bandeja Inferior New Civic 2006 A 2011</t>
  </si>
  <si>
    <t>Carly Maury Oliveiria</t>
  </si>
  <si>
    <t>CPF 00272147532</t>
  </si>
  <si>
    <t>Rua Tenente Coronel Bandeira de Melo 167 - NO PRÉDIO DA BETYVEST, Santo Antônio de Jesus - CEP: 44444032, Bahia</t>
  </si>
  <si>
    <t>00272147532</t>
  </si>
  <si>
    <t>Rua São Luís 77 / VAGUINHO RADIADORES - CEP 44436444 - Renato Machado, Santo Antônio de Jesus, Bahia</t>
  </si>
  <si>
    <t>Santo Antônio de Jesus</t>
  </si>
  <si>
    <t>44436444</t>
  </si>
  <si>
    <t>16 de setembro | 06:38</t>
  </si>
  <si>
    <t>MEL42615780158LMXDF01</t>
  </si>
  <si>
    <t>2000006467353996</t>
  </si>
  <si>
    <t>Claiton Kollenberg</t>
  </si>
  <si>
    <t>79669042968</t>
  </si>
  <si>
    <t>Rua Eloina Alves Schereiner 261 / Referencia: Próximo posto de saude - CEP 85710000 - Centro, Santo Antônio do Sudoeste, Paraná</t>
  </si>
  <si>
    <t>Santo Antônio do Sudoeste</t>
  </si>
  <si>
    <t>85710000</t>
  </si>
  <si>
    <t>14 de setembro | 21:47</t>
  </si>
  <si>
    <t>16 de setembro | 10:07</t>
  </si>
  <si>
    <t>MEL42615768878LMFFF01</t>
  </si>
  <si>
    <t>2000006467266788</t>
  </si>
  <si>
    <t>ERICK INACIO</t>
  </si>
  <si>
    <t>44990557840</t>
  </si>
  <si>
    <t>Rua Brigadeiro Tobias 65 / Casa Referencia: Ao lado de uma igreja, pode ser também no número 89 pois é parente - CEP 13140064 - Jardim Fortaleza, Paulínia, São Paulo</t>
  </si>
  <si>
    <t>13140064</t>
  </si>
  <si>
    <t>15 de setembro | 08:38</t>
  </si>
  <si>
    <t>15 de setembro | 19:22</t>
  </si>
  <si>
    <t>MEL42615621833LMFFF01</t>
  </si>
  <si>
    <t>2000006467231748</t>
  </si>
  <si>
    <t>MARIO JORGE DA SILVA COSTA MARIO COSTA</t>
  </si>
  <si>
    <t>58296727749</t>
  </si>
  <si>
    <t>Rua Expedicionário Otacílio Souza 2068 / CASA 6 Referencia: Antiga Rua J - Muro Amarelo - CEP 25935494 - Fragoso (Vila Inhomirim), Magé, Rio de Janeiro</t>
  </si>
  <si>
    <t>25935494</t>
  </si>
  <si>
    <t>15 de setembro | 18:30</t>
  </si>
  <si>
    <t>16 de setembro | 14:40</t>
  </si>
  <si>
    <t>MEL42615609921LMFFF01</t>
  </si>
  <si>
    <t>2000006467251358</t>
  </si>
  <si>
    <t>Anderson Pablo</t>
  </si>
  <si>
    <t>12832962688</t>
  </si>
  <si>
    <t>Rua José da Silva Neto 21 / Casa do Sargento Missala - CEP 35565000 - Centro, Pedra do Indaiá, Minas Gerais</t>
  </si>
  <si>
    <t>Pedra do Indaiá</t>
  </si>
  <si>
    <t>35565000</t>
  </si>
  <si>
    <t>15 de setembro | 08:47</t>
  </si>
  <si>
    <t>16 de setembro | 13:57</t>
  </si>
  <si>
    <t>MEL42615723678LMFFF01</t>
  </si>
  <si>
    <t>2000006467227844</t>
  </si>
  <si>
    <t>Claudio Goulart</t>
  </si>
  <si>
    <t>CPF 08295123904</t>
  </si>
  <si>
    <t>Rua Antônio Nunes de Souza 71 - centro, Cocal do Sul - CEP: 88845000, Santa Catarina</t>
  </si>
  <si>
    <t>08295123904</t>
  </si>
  <si>
    <t>Avenida Antônio Nunes de Souza 71 / centro Referencia: Edificio Goulart, apt 3 - CEP 88845000 - Centro, Cocal do Sul, Santa Catarina</t>
  </si>
  <si>
    <t>16 de setembro | 08:33</t>
  </si>
  <si>
    <t>MEL42615714374LMXDF01</t>
  </si>
  <si>
    <t>2000006467211126</t>
  </si>
  <si>
    <t>aldemir rodrigues de brito brito</t>
  </si>
  <si>
    <t>14459196808</t>
  </si>
  <si>
    <t>Rua dos Eletricistas 599 / casa Referencia: Maria Cristina do couto
Diego couto de Brito - CEP 12225710 - Parque Novo Horizonte, São José dos Campos, São Paulo</t>
  </si>
  <si>
    <t>12225710</t>
  </si>
  <si>
    <t>15 de setembro | 21:03</t>
  </si>
  <si>
    <t>MEL42615705142LMFFF01</t>
  </si>
  <si>
    <t>2000006467200912</t>
  </si>
  <si>
    <t>Anne Dias</t>
  </si>
  <si>
    <t>07472563145</t>
  </si>
  <si>
    <t>Iolanda Alves de moraes 71 / CEP 79440000 - Otaviano Pereira, Jaraguari, Mato Grosso do Sul</t>
  </si>
  <si>
    <t>Jaraguari</t>
  </si>
  <si>
    <t>79440000</t>
  </si>
  <si>
    <t>14 de setembro | 21:22</t>
  </si>
  <si>
    <t>16 de setembro | 11:29</t>
  </si>
  <si>
    <t>MEL42615591839LMFFF01</t>
  </si>
  <si>
    <t>2000006467207870</t>
  </si>
  <si>
    <t>Frack Souza Vieira</t>
  </si>
  <si>
    <t>96606452791</t>
  </si>
  <si>
    <t>Rua Visconde de Cairú 136 / Referencia: Proximo Ao Bar De Zequinha.Praça Do Forró - CEP 45836000 - Sto Antonio do Monte, Itamaraju, Bahia</t>
  </si>
  <si>
    <t>Itamaraju</t>
  </si>
  <si>
    <t>45836000</t>
  </si>
  <si>
    <t>15 de setembro | 02:44</t>
  </si>
  <si>
    <t>16 de setembro | 12:09</t>
  </si>
  <si>
    <t>MEL42615705380LMFFF01</t>
  </si>
  <si>
    <t>2000006467149684</t>
  </si>
  <si>
    <t>Jheimes Santana</t>
  </si>
  <si>
    <t>CPF 13583882610</t>
  </si>
  <si>
    <t>Rua Anhnaguera 97, Contagem - CEP: 32240360, Minas Gerais</t>
  </si>
  <si>
    <t>13583882610</t>
  </si>
  <si>
    <t>Rua Outeiro 30 / Casa - CEP 30692390 - Jatobá (Barreiro), Belo Horizonte, Minas Gerais</t>
  </si>
  <si>
    <t>30692390</t>
  </si>
  <si>
    <t>16 de setembro | 20:13</t>
  </si>
  <si>
    <t>MEL42615574273LMXDF01</t>
  </si>
  <si>
    <t>2000004830396403</t>
  </si>
  <si>
    <t>joao marcelo bissolati</t>
  </si>
  <si>
    <t>12444385888</t>
  </si>
  <si>
    <t>Rua Ciro Monteiro 1 / bloco b1 apto 02 - CEP 09230300 - Vila Camilópolis, Santo André, São Paulo</t>
  </si>
  <si>
    <t>09230300</t>
  </si>
  <si>
    <t>15 de setembro | 20:53</t>
  </si>
  <si>
    <t>MEL42615663016LMFFF01</t>
  </si>
  <si>
    <t>2000004830387295</t>
  </si>
  <si>
    <t>Ilana Sodre Veiga</t>
  </si>
  <si>
    <t>02800879343</t>
  </si>
  <si>
    <t>Avenida Manoel Inácio de Almeida 455 / Comercial Fontes - CEP 65500000 - Vila Izamara, Chapadinha, Maranhão</t>
  </si>
  <si>
    <t>15 de setembro | 02:50</t>
  </si>
  <si>
    <t>17 de setembro | 11:30</t>
  </si>
  <si>
    <t>MEL42615545825LMFFF01</t>
  </si>
  <si>
    <t>2000004830370369</t>
  </si>
  <si>
    <t>MLB3084476384</t>
  </si>
  <si>
    <t>Rael Almeida</t>
  </si>
  <si>
    <t>40099973898</t>
  </si>
  <si>
    <t>Rua José Bonadia 437 / casa - CEP 18021270 - Jardim Prestes de Barros, Sorocaba, São Paulo</t>
  </si>
  <si>
    <t>18021270</t>
  </si>
  <si>
    <t>15 de setembro | 17:46</t>
  </si>
  <si>
    <t>MEL42615542253LMFFF01</t>
  </si>
  <si>
    <t>2000004830361877</t>
  </si>
  <si>
    <t>Ailton rodrigues de lima Lima</t>
  </si>
  <si>
    <t>14072177806</t>
  </si>
  <si>
    <t>Homem de melo 644.cj 62 644 / Ao lado da padaria charmosa - CEP 05007001 - Perdizes, São Paulo, São Paulo</t>
  </si>
  <si>
    <t>05007001</t>
  </si>
  <si>
    <t>14 de setembro | 19:01</t>
  </si>
  <si>
    <t>18 de setembro | 11:28</t>
  </si>
  <si>
    <t>MEL42615527723LMFFF01</t>
  </si>
  <si>
    <t>2000004830349379</t>
  </si>
  <si>
    <t>Chegou no dia sábado, 16 de setembro</t>
  </si>
  <si>
    <t>Jefferson Araujo Silva</t>
  </si>
  <si>
    <t>92507719320</t>
  </si>
  <si>
    <t>Avenida Lulú Rodrigues 173 / Casa Dora Nogueira Referencia: Depois da casa Andrade - CEP 65950000 - Vila nair, Barra do Corda, Maranhão</t>
  </si>
  <si>
    <t>Barra do Corda</t>
  </si>
  <si>
    <t>65950000</t>
  </si>
  <si>
    <t>15 de setembro | 03:03</t>
  </si>
  <si>
    <t>16 de setembro | 15:16</t>
  </si>
  <si>
    <t>MEL42615626468LMFFF01</t>
  </si>
  <si>
    <t>2000004830344619</t>
  </si>
  <si>
    <t>AUTO MECANICA BOX 5 LTDA ME</t>
  </si>
  <si>
    <t>74081100000126</t>
  </si>
  <si>
    <t>Avenida Vereador Toaldo Túlio 4069 / Box 5, fundos Referencia: Box 5 Centro Automotivo - CEP 82300332 - São Braz, Curitiba, Paraná</t>
  </si>
  <si>
    <t>82300332</t>
  </si>
  <si>
    <t>14 de setembro | 19:33</t>
  </si>
  <si>
    <t>15 de setembro | 14:46</t>
  </si>
  <si>
    <t>MEL42615512837LMFFF01</t>
  </si>
  <si>
    <t>2000006467014402</t>
  </si>
  <si>
    <t>Yuri Loureiro</t>
  </si>
  <si>
    <t>17755343758</t>
  </si>
  <si>
    <t>Rua Áurea Ramos Borges 55 / lote 51 - CEP 26279190 - Riachão, Nova Iguaçu, Rio de Janeiro</t>
  </si>
  <si>
    <t>26279190</t>
  </si>
  <si>
    <t>16 de setembro | 09:35</t>
  </si>
  <si>
    <t>MEL42615616306LMFFF01</t>
  </si>
  <si>
    <t>2000006466975358</t>
  </si>
  <si>
    <t>MLB3101714534</t>
  </si>
  <si>
    <t>CPF 96606452791</t>
  </si>
  <si>
    <t>Rua Visconde de cairu 136, Itamaraju - CEP: 45836000, Bahia</t>
  </si>
  <si>
    <t>19 de setembro | 11:08</t>
  </si>
  <si>
    <t>MEL42615496543LMXDF01</t>
  </si>
  <si>
    <t>2000006466912068</t>
  </si>
  <si>
    <t>Rosa de Fatima Jesus Duque</t>
  </si>
  <si>
    <t>60098678949</t>
  </si>
  <si>
    <t>Avenida Quatro de Dezembro 442 / garagem - CEP 87660000 - centro, Paranacity, Paraná</t>
  </si>
  <si>
    <t>Paranacity</t>
  </si>
  <si>
    <t>87660000</t>
  </si>
  <si>
    <t>15 de setembro | 11:26</t>
  </si>
  <si>
    <t>16 de setembro | 17:10</t>
  </si>
  <si>
    <t>MEL42615570912LMFFF01</t>
  </si>
  <si>
    <t>2000006466801168</t>
  </si>
  <si>
    <t>naiane araujo</t>
  </si>
  <si>
    <t>04240798108</t>
  </si>
  <si>
    <t>Avenida Euclides da Cunha SN / Apto 801 bloco F  Referencia: Residencial yes buriti - CEP 74917195 - Vila Cruzeiro do Sul, Aparecida de Goiânia, Goiás</t>
  </si>
  <si>
    <t>74917195</t>
  </si>
  <si>
    <t>16 de setembro | 20:01</t>
  </si>
  <si>
    <t>TNMEL2000006042615422307</t>
  </si>
  <si>
    <t>2000006466599996</t>
  </si>
  <si>
    <t>O produto devolvido chegou em terça-feira, 19 de setembro.</t>
  </si>
  <si>
    <t>Jussara Felix da Rosa Oliveira</t>
  </si>
  <si>
    <t>CPF 09679287610</t>
  </si>
  <si>
    <t>Rua Salvador José de Melo 127, Borda da Mata - CEP: 37564000, Minas Gerais</t>
  </si>
  <si>
    <t>09679287610</t>
  </si>
  <si>
    <t>19 de setembro | 03:29</t>
  </si>
  <si>
    <t>19 de setembro | 10:35</t>
  </si>
  <si>
    <t>MEL42619199888LMXDR01</t>
  </si>
  <si>
    <t>2000004830146307</t>
  </si>
  <si>
    <t>Bruno Rodrigues</t>
  </si>
  <si>
    <t>41860183832</t>
  </si>
  <si>
    <t>Rua Líbero Badaró 1085 / Casa - CEP 11704070 - Ocian, Praia Grande, São Paulo</t>
  </si>
  <si>
    <t>11704070</t>
  </si>
  <si>
    <t>15 de setembro | 01:23</t>
  </si>
  <si>
    <t>15 de setembro | 10:56</t>
  </si>
  <si>
    <t>MEL42615440820LMFFF01</t>
  </si>
  <si>
    <t>2000006466567798</t>
  </si>
  <si>
    <t>MLB2949519168</t>
  </si>
  <si>
    <t>Aline Muniz De Bitencourt</t>
  </si>
  <si>
    <t>CPF 85804690078</t>
  </si>
  <si>
    <t>Estrada João de Oliveira Remião 11250 - casa, Viamão - CEP: 94464000, Rio Grande do Sul</t>
  </si>
  <si>
    <t>85804690078</t>
  </si>
  <si>
    <t>Estrada João de Oliveira Remião 11250 / casa - CEP 94464000 - São Tomé, Viamão, Rio Grande do Sul</t>
  </si>
  <si>
    <t>94464000</t>
  </si>
  <si>
    <t>16 de setembro | 01:50</t>
  </si>
  <si>
    <t>16 de setembro | 20:25</t>
  </si>
  <si>
    <t>MEL42615428474LMXDF01</t>
  </si>
  <si>
    <t>2000004830133933</t>
  </si>
  <si>
    <t>TIAGO BALERO</t>
  </si>
  <si>
    <t>30213235889</t>
  </si>
  <si>
    <t>Avenida Três Corações 163 / CEP 07143650 - Jardim Paraíso, Guarulhos, São Paulo</t>
  </si>
  <si>
    <t>07143650</t>
  </si>
  <si>
    <t>15 de setembro | 01:48</t>
  </si>
  <si>
    <t>15 de setembro | 11:32</t>
  </si>
  <si>
    <t>MEL42615424360LMFFF01</t>
  </si>
  <si>
    <t>2000006466519428</t>
  </si>
  <si>
    <t>gerson gaspar</t>
  </si>
  <si>
    <t>63633507949</t>
  </si>
  <si>
    <t>SC-478 SN / Em Frente Trevo Lavrama - CEP 89545000 - Alto bonito, Timbó Grande, Santa Catarina</t>
  </si>
  <si>
    <t>Timbó Grande</t>
  </si>
  <si>
    <t>89545000</t>
  </si>
  <si>
    <t>14 de setembro | 21:48</t>
  </si>
  <si>
    <t>MEL42615406904LMFFF01</t>
  </si>
  <si>
    <t>2000006466273078</t>
  </si>
  <si>
    <t>JONATAS Moreira</t>
  </si>
  <si>
    <t>08670261707</t>
  </si>
  <si>
    <t>Rua Arnaldo Silva Duarte 191 / casa - CEP 27524535 - Mirante das Agulhas, Resende, Rio de Janeiro</t>
  </si>
  <si>
    <t>Resende</t>
  </si>
  <si>
    <t>27524535</t>
  </si>
  <si>
    <t>14 de setembro | 20:52</t>
  </si>
  <si>
    <t>15 de setembro | 14:21</t>
  </si>
  <si>
    <t>MEL42615296830LMFFF01</t>
  </si>
  <si>
    <t>2000006466205090</t>
  </si>
  <si>
    <t>rubens Antunes Ribeiro</t>
  </si>
  <si>
    <t>CPF 80457983868</t>
  </si>
  <si>
    <t>Rua Ovidio Lopes 544 - Casa 2, São Paulo - CEP: 03808110, São Paulo</t>
  </si>
  <si>
    <t>80457983868</t>
  </si>
  <si>
    <t>AV PARANAGUA 1321 / CEP 03806010 - Vila Paranaguá, São Paulo, São Paulo</t>
  </si>
  <si>
    <t>03806010</t>
  </si>
  <si>
    <t>16 de setembro | 03:14</t>
  </si>
  <si>
    <t>18 de setembro | 13:46</t>
  </si>
  <si>
    <t>MEL42615163407LMXDF01</t>
  </si>
  <si>
    <t>https://myaccount.mercadolivre.com.br/shipments/42615163407/detail</t>
  </si>
  <si>
    <t>2000006464555346</t>
  </si>
  <si>
    <t>CLEIDISON ALVES OLIVEIRA</t>
  </si>
  <si>
    <t>99903440600</t>
  </si>
  <si>
    <t>Avenida Dona Mindoia 912 / comércio Referencia: Fazendão agropecuária - CEP 38750000 - barro preto, Presidente Olegário, Minas Gerais</t>
  </si>
  <si>
    <t>Presidente Olegário</t>
  </si>
  <si>
    <t>38750000</t>
  </si>
  <si>
    <t>15 de setembro | 20:28</t>
  </si>
  <si>
    <t>18 de setembro | 09:45</t>
  </si>
  <si>
    <t>MEL42614542304LMFFF01</t>
  </si>
  <si>
    <t>2000004829953895</t>
  </si>
  <si>
    <t>Joao Antunes Primo</t>
  </si>
  <si>
    <t>CPF 96351080606</t>
  </si>
  <si>
    <t>Rua Marechal Dutra 215 - Atras Da Nitt Embreagens, São Joaquim de Bicas - CEP: 32920000, Minas Gerais</t>
  </si>
  <si>
    <t>96351080606</t>
  </si>
  <si>
    <t>Rua Marechal Dutra 215 / Referencia: Atrás da Nitt embreagem. - CEP 32920000 - Estância Paraopeba, São Joaquim de Bicas, Minas Gerais</t>
  </si>
  <si>
    <t>16 de setembro | 18:00</t>
  </si>
  <si>
    <t>MEL42615259226LMXDF01</t>
  </si>
  <si>
    <t>2000006466027612</t>
  </si>
  <si>
    <t>Ronilton Ferreira da silva</t>
  </si>
  <si>
    <t>CPF 53756541568</t>
  </si>
  <si>
    <t>Rua Vasco da gama 10 - terreo, Potiraguá - CEP: 45790000, Bahia</t>
  </si>
  <si>
    <t>53756541568</t>
  </si>
  <si>
    <t>Alto da Bela vista 74 / Referencia: Próximo Comercial de Alimentos Paraguaçu. - CEP 45790000 - Itaimbé, Potiraguá, Bahia</t>
  </si>
  <si>
    <t>Potiraguá</t>
  </si>
  <si>
    <t>45790000</t>
  </si>
  <si>
    <t>22 de setembro | 17:33</t>
  </si>
  <si>
    <t>MEL42615087499LMXDF01</t>
  </si>
  <si>
    <t>2000006465992446</t>
  </si>
  <si>
    <t>welton santos pereira</t>
  </si>
  <si>
    <t>84266562187</t>
  </si>
  <si>
    <t>Avenida 75 689 / ao lado Igreja Batista - CEP 75903490 - Popular, Rio Verde, Goiás</t>
  </si>
  <si>
    <t>75903490</t>
  </si>
  <si>
    <t>16 de setembro | 01:55</t>
  </si>
  <si>
    <t>MEL42615172902LMFFF01</t>
  </si>
  <si>
    <t>2000006465975290</t>
  </si>
  <si>
    <t>MLB2918813324</t>
  </si>
  <si>
    <t>Par Bandeja Com Pivô Strada Adventure Locker 2007 Em Diante</t>
  </si>
  <si>
    <t>Valdinei Reculiano dos Santos</t>
  </si>
  <si>
    <t>CPF 03000153217</t>
  </si>
  <si>
    <t>Dos Cravos 414, Cacoal Ro - CEP: 76968899, Rondônia</t>
  </si>
  <si>
    <t>03000153217</t>
  </si>
  <si>
    <t>Rua Dos Cravos 414 / CEP 76963801 - São Marcos, Cacoal, Rondônia</t>
  </si>
  <si>
    <t>Cacoal</t>
  </si>
  <si>
    <t>76963801</t>
  </si>
  <si>
    <t>20 de setembro | 19:57</t>
  </si>
  <si>
    <t>MEL42615168002LMXDF01</t>
  </si>
  <si>
    <t>2000006465913738</t>
  </si>
  <si>
    <t>Vagner Rian</t>
  </si>
  <si>
    <t>09361746413</t>
  </si>
  <si>
    <t>Rua Macaé 51 / apto 201 - Referencia: Rua a esquerda da Creche Brasil. - CEP 51350140 - Ipsep, Recife, Pernambuco</t>
  </si>
  <si>
    <t>51350140</t>
  </si>
  <si>
    <t>14 de setembro | 19:12</t>
  </si>
  <si>
    <t>15 de setembro | 17:40</t>
  </si>
  <si>
    <t>MEL42615036731LMFFF01</t>
  </si>
  <si>
    <t>2000004829817911</t>
  </si>
  <si>
    <t>Jose Ricardo de Souza Junior</t>
  </si>
  <si>
    <t>06941229713</t>
  </si>
  <si>
    <t>Rua Magda 246 / Galpao Rael  Sonia Serginho - CEP 21061030 - Higienópolis, Rio de Janeiro, Rio de Janeiro</t>
  </si>
  <si>
    <t>21061030</t>
  </si>
  <si>
    <t>19 de setembro | 17:07</t>
  </si>
  <si>
    <t>MEL42615133944LMFFF01</t>
  </si>
  <si>
    <t>2000006465831448</t>
  </si>
  <si>
    <t>Leandro Carneiro</t>
  </si>
  <si>
    <t>11470084775</t>
  </si>
  <si>
    <t>MEL42615106976LMFFF01</t>
  </si>
  <si>
    <t>2000006465775258</t>
  </si>
  <si>
    <t>Geraldo Souza</t>
  </si>
  <si>
    <t>72158182768</t>
  </si>
  <si>
    <t>Rua Altair de Almeida 121 / CEP 36520000 - Nova Rio Branco, Visconde do Rio Branco, Minas Gerais</t>
  </si>
  <si>
    <t>14 de setembro | 18:23</t>
  </si>
  <si>
    <t>15 de setembro | 17:14</t>
  </si>
  <si>
    <t>MEL42614974837LMFFF01</t>
  </si>
  <si>
    <t>2000004829749073</t>
  </si>
  <si>
    <t>Cleodir Pereira De Souza</t>
  </si>
  <si>
    <t>82977011072</t>
  </si>
  <si>
    <t>Rua Moreira César 1290 / loja Auto Conceito Referencia: Loja de veículos Auto Conceito Multimarcas - CEP 95034000 - Pio X, Caxias do Sul, Rio Grande do Sul</t>
  </si>
  <si>
    <t>95034000</t>
  </si>
  <si>
    <t>16 de setembro | 00:27</t>
  </si>
  <si>
    <t>18 de setembro | 14:04</t>
  </si>
  <si>
    <t>MEL42615063360LMFFF01</t>
  </si>
  <si>
    <t>2000006465697180</t>
  </si>
  <si>
    <t>lupercio santana</t>
  </si>
  <si>
    <t>02642164900</t>
  </si>
  <si>
    <t>Rua Saara 135 / Apt 01 - CEP 83320100 - Pineville, Pinhais, Paraná</t>
  </si>
  <si>
    <t>83320100</t>
  </si>
  <si>
    <t>14 de setembro | 19:50</t>
  </si>
  <si>
    <t>15 de setembro | 10:24</t>
  </si>
  <si>
    <t>MEL42615047026LMFFF01</t>
  </si>
  <si>
    <t>2000006465615608</t>
  </si>
  <si>
    <t>Danilo Araujo</t>
  </si>
  <si>
    <t>CPF 06071003385</t>
  </si>
  <si>
    <t>Rua Vida Nova 120 - Casa, Manaus - CEP: 69097185, Amazonas</t>
  </si>
  <si>
    <t>06071003385</t>
  </si>
  <si>
    <t>Rua Azaléia-coreana 229 / casa portão preto Referencia: próximo mercadinho do povo
antiga rua 12. casa portão preto enfrente de terreno em contrução a venda. - CEP 69099464 - Cidade de Deus, Manaus, Amazonas</t>
  </si>
  <si>
    <t>69099464</t>
  </si>
  <si>
    <t>18 de setembro | 10:54</t>
  </si>
  <si>
    <t>MEL42615013078LMXDF01</t>
  </si>
  <si>
    <t>2000006465422360</t>
  </si>
  <si>
    <t>Luis felipe Lopes</t>
  </si>
  <si>
    <t>10340415681</t>
  </si>
  <si>
    <t>Rua Doutor Bias Fortes 65 / CEP 37150000 - centro, Carmo do Rio Claro, Minas Gerais</t>
  </si>
  <si>
    <t>Carmo do Rio Claro</t>
  </si>
  <si>
    <t>37150000</t>
  </si>
  <si>
    <t>15 de setembro | 17:47</t>
  </si>
  <si>
    <t>16 de setembro | 15:11</t>
  </si>
  <si>
    <t>MEL42614922340LMFFF01</t>
  </si>
  <si>
    <t>2000006465347176</t>
  </si>
  <si>
    <t>Chegou em 14 de setembro</t>
  </si>
  <si>
    <t>Leticia Alves</t>
  </si>
  <si>
    <t>CPF 45027895852</t>
  </si>
  <si>
    <t>Av aldino pinotti 500 - ap 103 torre 3, sao bernardo do campo - CEP: 09750220, São Paulo</t>
  </si>
  <si>
    <t>45027895852</t>
  </si>
  <si>
    <t>Avenida Newton Monteiro de Andrade 111 / São Bernardo auto Referencia: São Bernardo automóveis - CEP 09725370 - Centro, São Bernardo do Campo, São Paulo</t>
  </si>
  <si>
    <t>09725370</t>
  </si>
  <si>
    <t>14 de setembro | 17:00</t>
  </si>
  <si>
    <t>14 de setembro | 21:00</t>
  </si>
  <si>
    <t>DANILO DOS SANTOS VITORIO</t>
  </si>
  <si>
    <t>42614892790</t>
  </si>
  <si>
    <t>2000004829556389</t>
  </si>
  <si>
    <t>Jose Hilton Batista de Souza Júnior</t>
  </si>
  <si>
    <t>07007781527</t>
  </si>
  <si>
    <t>Maria Assunção 29 / Casa - CEP 44245000 - Centro, Conceição do Jacuípe, Bahia</t>
  </si>
  <si>
    <t>Conceição do Jacuípe</t>
  </si>
  <si>
    <t>44245000</t>
  </si>
  <si>
    <t>14 de setembro | 20:56</t>
  </si>
  <si>
    <t>15 de setembro | 14:12</t>
  </si>
  <si>
    <t>MEL42614773949LMFFF01</t>
  </si>
  <si>
    <t>2000004829536861</t>
  </si>
  <si>
    <t>Lucas Guedes Dos Santos</t>
  </si>
  <si>
    <t>48995425857</t>
  </si>
  <si>
    <t>Rua Voluntário Adriano Cintra 659 / Casa 5 Referencia: É uma vila com várias casas, terá que entrar para me chamar - CEP 14405352 - Vila Santos Dumont, Franca, São Paulo</t>
  </si>
  <si>
    <t>14405352</t>
  </si>
  <si>
    <t>14 de setembro | 18:25</t>
  </si>
  <si>
    <t>15 de setembro | 16:26</t>
  </si>
  <si>
    <t>MEL42614865860LMFFF01</t>
  </si>
  <si>
    <t>2000006465153452</t>
  </si>
  <si>
    <t>Leonardo Leon carvalho Pádua</t>
  </si>
  <si>
    <t>CPF 09300519719</t>
  </si>
  <si>
    <t>Avenida Júlio Lima 434 - Rua do motel Paloma 2 torre, São Gonçalo - CEP: 24720000, Rio de Janeiro</t>
  </si>
  <si>
    <t>09300519719</t>
  </si>
  <si>
    <t>22 de setembro | 04:49</t>
  </si>
  <si>
    <t>MEL42632581198LMXDR01</t>
  </si>
  <si>
    <t>2000006465127684</t>
  </si>
  <si>
    <t>ERLANDO FERREIRA DOS SANTOS</t>
  </si>
  <si>
    <t>03144292630</t>
  </si>
  <si>
    <t>Rua Gabriela 501 / BAIRRO ILHEUS - CEP 35675000 - Juatuba, Minas Gerais</t>
  </si>
  <si>
    <t>14 de setembro | 15:39</t>
  </si>
  <si>
    <t>15 de setembro | 12:33</t>
  </si>
  <si>
    <t>MEL42614690193LMFFF01</t>
  </si>
  <si>
    <t>2000006465069708</t>
  </si>
  <si>
    <t>MLB2669860596</t>
  </si>
  <si>
    <t>Par Reparo Pino Guia Pinça De Freio Dianteiro Corolla 2008</t>
  </si>
  <si>
    <t>Matheus Azevedo</t>
  </si>
  <si>
    <t>CPF 31238218890</t>
  </si>
  <si>
    <t>antonia portolez 576 - barracão, Tupi Paulista - CEP: 17930000, São Paulo</t>
  </si>
  <si>
    <t>31238218890</t>
  </si>
  <si>
    <t>antonia portolez 576 / CEP 17930000 - centro, Tupi Paulista, São Paulo</t>
  </si>
  <si>
    <t>15 de setembro | 04:30</t>
  </si>
  <si>
    <t>16 de setembro | 15:25</t>
  </si>
  <si>
    <t>MEL42614665239LMXDF01</t>
  </si>
  <si>
    <t>2000006464958624</t>
  </si>
  <si>
    <t>Alvaro Reis</t>
  </si>
  <si>
    <t>CPF 08157011795</t>
  </si>
  <si>
    <t>av. nossa senhora de fatima 2 - casa 11, Rio de Janeiro - CEP: 22713570, Rio de Janeiro</t>
  </si>
  <si>
    <t>08157011795</t>
  </si>
  <si>
    <t>Rua Nossa Senhora de Fátima 02 / Casa 11 - CEP 22713570 - Jacarepaguá, Rio de Janeiro, Rio de Janeiro</t>
  </si>
  <si>
    <t>22713570</t>
  </si>
  <si>
    <t>15 de setembro | 19:36</t>
  </si>
  <si>
    <t>MEL42614613871LMXDF01</t>
  </si>
  <si>
    <t>2000006464792108</t>
  </si>
  <si>
    <t>Matheus Carvalho</t>
  </si>
  <si>
    <t>CPF 12082323714</t>
  </si>
  <si>
    <t>Rua Luiz Camerano 346 - Casa, Barra do Piraí - CEP: 27113260, Rio de Janeiro</t>
  </si>
  <si>
    <t>12082323714</t>
  </si>
  <si>
    <t>27113260</t>
  </si>
  <si>
    <t>2000004829289465</t>
  </si>
  <si>
    <t>Paulo Roberto Morais Pacheco</t>
  </si>
  <si>
    <t>10500653798</t>
  </si>
  <si>
    <t>Rua Treze 300 / Referencia: casa em frente a oficina de moto do Jorge. - CEP 25928090 - Baía Branca (Guia de Pacobaíba), Magé, Rio de Janeiro</t>
  </si>
  <si>
    <t>25928090</t>
  </si>
  <si>
    <t>14 de setembro | 18:22</t>
  </si>
  <si>
    <t>15 de setembro | 16:37</t>
  </si>
  <si>
    <t>MEL42614509293LMFFF01</t>
  </si>
  <si>
    <t>2000006464722752</t>
  </si>
  <si>
    <t>Jeferson Anderle</t>
  </si>
  <si>
    <t>02545119024</t>
  </si>
  <si>
    <t>Rua Romulo Domingos Dal Pozzo 779 / casa amarela Referencia: pode entregar na casa da frente pra Angela ou Andreia - CEP 95059660 - Serrano, Caxias do Sul, Rio Grande do Sul</t>
  </si>
  <si>
    <t>95059660</t>
  </si>
  <si>
    <t>15 de setembro | 01:35</t>
  </si>
  <si>
    <t>16 de setembro | 12:48</t>
  </si>
  <si>
    <t>MEL42614509581LMFFF01</t>
  </si>
  <si>
    <t>2000006464652028</t>
  </si>
  <si>
    <t>Raissa Cassia de Fatima Nannin Nannini</t>
  </si>
  <si>
    <t>12256296679</t>
  </si>
  <si>
    <t>Rua Pernambuco 854 / Escritório - CEP 37701728 - Centro, Poços de Caldas, Minas Gerais</t>
  </si>
  <si>
    <t>Poços de Caldas</t>
  </si>
  <si>
    <t>37701728</t>
  </si>
  <si>
    <t>14 de setembro | 21:53</t>
  </si>
  <si>
    <t>15 de setembro | 11:47</t>
  </si>
  <si>
    <t>MEL42614579928LMFFF01</t>
  </si>
  <si>
    <t>2000006464628814</t>
  </si>
  <si>
    <t>Osvaldo Abalen Júnior</t>
  </si>
  <si>
    <t>30242410600</t>
  </si>
  <si>
    <t>Avenida Brasil 2627 / Mafra Multimarca Referencia: Mafra Multimarcas - CEP 38400718 - Brasil, Uberlândia, Minas Gerais</t>
  </si>
  <si>
    <t>38400718</t>
  </si>
  <si>
    <t>15 de setembro | 07:37</t>
  </si>
  <si>
    <t>16 de setembro | 11:06</t>
  </si>
  <si>
    <t>MEL42614573784LMFFF01</t>
  </si>
  <si>
    <t>2000006464628362</t>
  </si>
  <si>
    <t>Lázaro Mesquita</t>
  </si>
  <si>
    <t>CPF 04866074370</t>
  </si>
  <si>
    <t>Rua Ceará 404 - Próximo a pracinha, Pio XII - CEP: 65707000, Maranhão</t>
  </si>
  <si>
    <t>04866074370</t>
  </si>
  <si>
    <t>Rua Senador Vitórino Freire 210 / próximo da tula - CEP 65707000 - centro, Pio XII, Maranhão</t>
  </si>
  <si>
    <t>Pio XII</t>
  </si>
  <si>
    <t>65707000</t>
  </si>
  <si>
    <t>15 de setembro | 04:20</t>
  </si>
  <si>
    <t>19 de setembro | 11:39</t>
  </si>
  <si>
    <t>MEL42614572260LMXDF01</t>
  </si>
  <si>
    <t>2000004829236023</t>
  </si>
  <si>
    <t>Janinne Nogueira de Souza</t>
  </si>
  <si>
    <t>04543534565</t>
  </si>
  <si>
    <t>Rua João Perone 420 / Apto 49 Referencia: Edifício LAMAKI - CEP 14026587 - Nova Aliança, Ribeirão Preto, São Paulo</t>
  </si>
  <si>
    <t>14026587</t>
  </si>
  <si>
    <t>14 de setembro | 23:07</t>
  </si>
  <si>
    <t>15 de setembro | 12:38</t>
  </si>
  <si>
    <t>MEL42614554814LMFFF01</t>
  </si>
  <si>
    <t>2000004829228115</t>
  </si>
  <si>
    <t>Allef Canton Thome</t>
  </si>
  <si>
    <t>04377580957</t>
  </si>
  <si>
    <t>Rua Volochem 415 / apto 02 Referencia: condominio recanto verde 415 - apartamento  002 - discar 1002 no interfone - CEP 85819310 - Universitário, Cascavel, Paraná</t>
  </si>
  <si>
    <t>85819310</t>
  </si>
  <si>
    <t>15 de setembro | 02:51</t>
  </si>
  <si>
    <t>16 de setembro | 08:50</t>
  </si>
  <si>
    <t>MEL42614439355LMFFF01</t>
  </si>
  <si>
    <t>2000006464546942</t>
  </si>
  <si>
    <t>Rodrigo  Nicolete Nicolete</t>
  </si>
  <si>
    <t>CPF 32875965867</t>
  </si>
  <si>
    <t>Avenida Sao Carlos 1415, São Carlos - CEP: 13560002, São Paulo</t>
  </si>
  <si>
    <t>32875965867</t>
  </si>
  <si>
    <t>Rua Aquidaban 869 / Referencia: perto deposito de água - CEP 13560120 - Centro, São Carlos, São Paulo</t>
  </si>
  <si>
    <t>13560120</t>
  </si>
  <si>
    <t>15 de setembro | 01:14</t>
  </si>
  <si>
    <t>15 de setembro | 14:27</t>
  </si>
  <si>
    <t>MEL42614537648LMXDF01</t>
  </si>
  <si>
    <t>2000006464370380</t>
  </si>
  <si>
    <t>Carlos Mota Barbosa</t>
  </si>
  <si>
    <t>CPF 07808446882</t>
  </si>
  <si>
    <t>Avenida das Monções 970, Itaquaquecetuba - CEP: 08592150, São Paulo</t>
  </si>
  <si>
    <t>07808446882</t>
  </si>
  <si>
    <t>Avenida das Monções 970 / Referencia: uns 150 metros da praça da Sé sentido Pium na avenida - CEP 08592150 - Parque Recanto Mônica, Itaquaquecetuba, São Paulo</t>
  </si>
  <si>
    <t>08592150</t>
  </si>
  <si>
    <t>15 de setembro | 02:31</t>
  </si>
  <si>
    <t>15 de setembro | 10:37</t>
  </si>
  <si>
    <t>MEL42614351381LMXDF01</t>
  </si>
  <si>
    <t>2000004826758701</t>
  </si>
  <si>
    <t>Antonio Alves</t>
  </si>
  <si>
    <t>02880960452</t>
  </si>
  <si>
    <t>Quadra QR 210 Conjunto 10 05 / 05 - CEP 72316210 - Samambaia Norte (Samambaia), Brasília, Distrito Federal</t>
  </si>
  <si>
    <t>72316210</t>
  </si>
  <si>
    <t>14 de setembro | 23:52</t>
  </si>
  <si>
    <t>16 de setembro | 19:30</t>
  </si>
  <si>
    <t>MEL42614331339LMFFF01</t>
  </si>
  <si>
    <t>2000006462415526</t>
  </si>
  <si>
    <t>marcio almeida da silveira</t>
  </si>
  <si>
    <t>96070170059</t>
  </si>
  <si>
    <t>Rua Professor Alberto Sá 1321 / sa - vila maria - CEP 96203362 - Vila Maria, Rio Grande, Rio Grande do Sul</t>
  </si>
  <si>
    <t>Rio Grande</t>
  </si>
  <si>
    <t>96203362</t>
  </si>
  <si>
    <t>14 de setembro | 11:17</t>
  </si>
  <si>
    <t>15 de setembro | 14:06</t>
  </si>
  <si>
    <t>MEL42614333382LMFFF01</t>
  </si>
  <si>
    <t>2000006462208620</t>
  </si>
  <si>
    <t>442096/97</t>
  </si>
  <si>
    <t>MLB3146335157</t>
  </si>
  <si>
    <t>Par Bandeja Dianteira Com Pivô Fox 2003 A 2014</t>
  </si>
  <si>
    <t>matheus Lima da silva</t>
  </si>
  <si>
    <t>CPF 02731390530</t>
  </si>
  <si>
    <t>Rua Ataíde Querino 14 - 1 Andar, Ubaitaba - CEP: 45545000, Bahia</t>
  </si>
  <si>
    <t>02731390530</t>
  </si>
  <si>
    <t>Ubaitaba</t>
  </si>
  <si>
    <t>45545000</t>
  </si>
  <si>
    <t>2000006461830248</t>
  </si>
  <si>
    <t>Simone Aparecida Justino</t>
  </si>
  <si>
    <t>32395688886</t>
  </si>
  <si>
    <t>Rua Armando Fabretti 162 / casa 2 - CEP 13432121 - Jardim Itaiçaba (Ártemis), Piracicaba, São Paulo</t>
  </si>
  <si>
    <t>13432121</t>
  </si>
  <si>
    <t>14 de setembro | 18:41</t>
  </si>
  <si>
    <t>16 de setembro | 13:47</t>
  </si>
  <si>
    <t>MEL42614100742LMFFF01</t>
  </si>
  <si>
    <t>2000006461542286</t>
  </si>
  <si>
    <t>Rafael Jose Simao Pinto</t>
  </si>
  <si>
    <t>05706624780</t>
  </si>
  <si>
    <t>Rua Celita Melo de Abreu 60 / Referencia: Local Da Entrega Loja Infocell - CEP 25255040 - Santa Cruz da Serra, Duque de Caxias, Rio de Janeiro</t>
  </si>
  <si>
    <t>25255040</t>
  </si>
  <si>
    <t>15 de setembro | 15:45</t>
  </si>
  <si>
    <t>MEL42613876499LMFFF01</t>
  </si>
  <si>
    <t>2000006461309432</t>
  </si>
  <si>
    <t>thelmo ribeiro junior</t>
  </si>
  <si>
    <t>44719067808</t>
  </si>
  <si>
    <t>Rua Maria do Carmo 88 / casa - CEP 12328498 - Residencial Parque dos Sinos, Jacareí, São Paulo</t>
  </si>
  <si>
    <t>12328498</t>
  </si>
  <si>
    <t>14 de setembro | 00:58</t>
  </si>
  <si>
    <t>14 de setembro | 15:07</t>
  </si>
  <si>
    <t>MEL42613890394LMFFF01</t>
  </si>
  <si>
    <t>2000006461179298</t>
  </si>
  <si>
    <t>Fabio Luiz da Silva</t>
  </si>
  <si>
    <t>CPF 12547278685</t>
  </si>
  <si>
    <t>Rua das Rosas 721 - casa, Cachoeira do Campo - CEP: 35410000, Minas Gerais</t>
  </si>
  <si>
    <t>12547278685</t>
  </si>
  <si>
    <t>19 de setembro | 14:20</t>
  </si>
  <si>
    <t>QC703246608BR</t>
  </si>
  <si>
    <t>2000006461090726</t>
  </si>
  <si>
    <t>Eduardo Cesar Vitar</t>
  </si>
  <si>
    <t>28264587879</t>
  </si>
  <si>
    <t>Rua José Pupo Nogueira 219 / subindo a rua da loja Colatto ( loja de bolsas) Referencia: ap.166 Bloco 01 - CEP 13930000 - Bairro das Posses, Serra Negra, São Paulo</t>
  </si>
  <si>
    <t>Serra Negra</t>
  </si>
  <si>
    <t>13930000</t>
  </si>
  <si>
    <t>16 de setembro | 14:53</t>
  </si>
  <si>
    <t>MEL42613687729LMFFF01</t>
  </si>
  <si>
    <t>2000006461018354</t>
  </si>
  <si>
    <t>Raimundo Gomes</t>
  </si>
  <si>
    <t>02473998507</t>
  </si>
  <si>
    <t>Avenida Ernesto Carneiro Ribeiro SN / Casa - CEP 44470000 - coroa estrada do baiacu, Vera Cruz, Bahia</t>
  </si>
  <si>
    <t>Vera Cruz</t>
  </si>
  <si>
    <t>44470000</t>
  </si>
  <si>
    <t>14 de setembro | 20:38</t>
  </si>
  <si>
    <t>15 de setembro | 14:13</t>
  </si>
  <si>
    <t>MEL42613656921LMFFF01</t>
  </si>
  <si>
    <t>2000004827858099</t>
  </si>
  <si>
    <t>MLB3142459448</t>
  </si>
  <si>
    <t>Claudio Henrique</t>
  </si>
  <si>
    <t>CPF 08124452792</t>
  </si>
  <si>
    <t>Avenida Nilson Nunes Pereira SN - Agência Correio do bairro, frente ao supermercado Super Bom, Linhares - CEP: 29913310, Espírito Santo</t>
  </si>
  <si>
    <t>08124452792</t>
  </si>
  <si>
    <t>Rua Alaercio Recla SN / Prox igreja St LUZIA Referencia: Claudio Uber TAXI
027996239792 - CEP 29913345 - Rio Quartel, Linhares, Espírito Santo</t>
  </si>
  <si>
    <t>29913345</t>
  </si>
  <si>
    <t>15 de setembro | 03:48</t>
  </si>
  <si>
    <t>18 de setembro | 11:35</t>
  </si>
  <si>
    <t>MEL42613591399LMXDF01</t>
  </si>
  <si>
    <t>2000004827855569</t>
  </si>
  <si>
    <t>Gilvani Pereira</t>
  </si>
  <si>
    <t>80570127149</t>
  </si>
  <si>
    <t>Rua Bandeirantes 1180 / Casa - CEP 79970000 - Jd. Aspartaco Astolfi, Eldorado, Mato Grosso do Sul</t>
  </si>
  <si>
    <t>79970000</t>
  </si>
  <si>
    <t>15 de setembro | 01:52</t>
  </si>
  <si>
    <t>16 de setembro | 10:45</t>
  </si>
  <si>
    <t>MEL42613690322LMFFF01</t>
  </si>
  <si>
    <t>2000006460841124</t>
  </si>
  <si>
    <t>José Geraldo de Azevedo</t>
  </si>
  <si>
    <t>75734613800</t>
  </si>
  <si>
    <t>Rua dos Ferroviários 89 / casa 1 Referencia: próximo a rodoviária - CEP 36830000 - centro, Espera Feliz, Minas Gerais</t>
  </si>
  <si>
    <t>Espera Feliz</t>
  </si>
  <si>
    <t>36830000</t>
  </si>
  <si>
    <t>16 de setembro | 17:34</t>
  </si>
  <si>
    <t>MEL42613689688LMFFF01</t>
  </si>
  <si>
    <t>2000004827827285</t>
  </si>
  <si>
    <t>Patric Osorio De Castro</t>
  </si>
  <si>
    <t>07739124605</t>
  </si>
  <si>
    <t>Rua Padre Bento Ferreira 730 / CEP 37407000 - centro, São Bento Abade, Minas Gerais</t>
  </si>
  <si>
    <t>São Bento Abade</t>
  </si>
  <si>
    <t>37407000</t>
  </si>
  <si>
    <t>14 de setembro | 17:51</t>
  </si>
  <si>
    <t>15 de setembro | 15:54</t>
  </si>
  <si>
    <t>MEL42613666246LMFFF01</t>
  </si>
  <si>
    <t>2000004827805841</t>
  </si>
  <si>
    <t xml:space="preserve">Debora  Ferreira </t>
  </si>
  <si>
    <t>07853502508</t>
  </si>
  <si>
    <t>condomínio bloco 06 2 / Referencia: Apartamento 002 - CEP 43900000 - Guruge, São Francisco do Conde, Bahia</t>
  </si>
  <si>
    <t>São Francisco do Conde</t>
  </si>
  <si>
    <t>43900000</t>
  </si>
  <si>
    <t>15 de setembro | 00:53</t>
  </si>
  <si>
    <t>MEL42613649520LMFFF01</t>
  </si>
  <si>
    <t>2000006460608214</t>
  </si>
  <si>
    <t>Joao Vitor Vieira</t>
  </si>
  <si>
    <t>09876113569</t>
  </si>
  <si>
    <t>Rua do Campo SN / Povoado De Campos São João - CEP 46930000 - Palmeiras, Bahia</t>
  </si>
  <si>
    <t>17 de setembro | 02:34</t>
  </si>
  <si>
    <t>18 de setembro | 14:49</t>
  </si>
  <si>
    <t>MEL42613482763LMFFF01</t>
  </si>
  <si>
    <t>2000006460466666</t>
  </si>
  <si>
    <t>Kalu Oliveira Fernandes</t>
  </si>
  <si>
    <t>12681250404</t>
  </si>
  <si>
    <t>Rua Dulce Ferreira dos Santos 123 / Referencia: Casa de murada branca, em frente a um prédio - CEP 58073322 - Cidade dos Colibris, João Pessoa, Paraíba</t>
  </si>
  <si>
    <t>58073322</t>
  </si>
  <si>
    <t>15 de setembro | 02:49</t>
  </si>
  <si>
    <t>16 de setembro | 10:28</t>
  </si>
  <si>
    <t>MEL42613529034LMFFF01</t>
  </si>
  <si>
    <t>2000006460396760</t>
  </si>
  <si>
    <t>Leonardo Do Rosario Arantes</t>
  </si>
  <si>
    <t>58421473867</t>
  </si>
  <si>
    <t>Rua Alfeu Benedito de Souza 110 / casa - CEP 17035498 - Parque Santa Terezinha, Bauru, São Paulo</t>
  </si>
  <si>
    <t>17035498</t>
  </si>
  <si>
    <t>14 de setembro | 20:51</t>
  </si>
  <si>
    <t>MEL42613393669LMFFF01</t>
  </si>
  <si>
    <t>2000006460208162</t>
  </si>
  <si>
    <t>cristiano fernandes</t>
  </si>
  <si>
    <t>05336206784</t>
  </si>
  <si>
    <t>Rua Ubaldina de Souza 5 / casa Referencia: rua do lava jato do carlinhos em frente ao mercadinho do pedro - CEP 28953442 - Geriba, Búzios, Rio de Janeiro</t>
  </si>
  <si>
    <t>28953442</t>
  </si>
  <si>
    <t>14 de setembro | 16:52</t>
  </si>
  <si>
    <t>15 de setembro | 11:15</t>
  </si>
  <si>
    <t>MEL42613416658LMFFF01</t>
  </si>
  <si>
    <t>2000006460166042</t>
  </si>
  <si>
    <t>Adriano Pimentel Alves</t>
  </si>
  <si>
    <t>13073452710</t>
  </si>
  <si>
    <t>Rua Olímpio Batista Campos 22 / Referencia: subindo a esquerda do Colégio. 
depois da mercearia do Reinaldo - CEP 27513290 - Vicentino, Resende, Rio de Janeiro</t>
  </si>
  <si>
    <t>27513290</t>
  </si>
  <si>
    <t>13 de setembro | 21:41</t>
  </si>
  <si>
    <t>14 de setembro | 14:26</t>
  </si>
  <si>
    <t>MEL42613291165LMFFF01</t>
  </si>
  <si>
    <t>2000004827528109</t>
  </si>
  <si>
    <t>joabe reis</t>
  </si>
  <si>
    <t>07498630567</t>
  </si>
  <si>
    <t>Rua José Clemente 433 / joabe ex vigilante Referencia: pode deixa com calque pessoa - CEP 48770000 - centro, Teofilândia, Bahia</t>
  </si>
  <si>
    <t>Teofilândia</t>
  </si>
  <si>
    <t>48770000</t>
  </si>
  <si>
    <t>14 de setembro | 19:35</t>
  </si>
  <si>
    <t>17 de setembro | 18:24</t>
  </si>
  <si>
    <t>MEL42613395534LMFFF01</t>
  </si>
  <si>
    <t>2000006460028202</t>
  </si>
  <si>
    <t>André Luiz</t>
  </si>
  <si>
    <t>11068919701</t>
  </si>
  <si>
    <t>Rua Graça Melo 414 / Loja C Referencia: Fica Na Loja Da Esquina. - CEP 21381300 - Cavalcanti, Rio de Janeiro, Rio de Janeiro</t>
  </si>
  <si>
    <t>21381300</t>
  </si>
  <si>
    <t>14 de setembro | 02:32</t>
  </si>
  <si>
    <t>14 de setembro | 18:32</t>
  </si>
  <si>
    <t>MEL42613233117LMFFF01</t>
  </si>
  <si>
    <t>2000004827464465</t>
  </si>
  <si>
    <t>Alex de Souza Tavares</t>
  </si>
  <si>
    <t>37364446800</t>
  </si>
  <si>
    <t>jasmim 347 / oficina Referencia: oficina Tavares - CEP 23970000 - Pantanal, Parati, Rio de Janeiro</t>
  </si>
  <si>
    <t>16 de setembro | 11:26</t>
  </si>
  <si>
    <t>MEL42613336692LMFFF01</t>
  </si>
  <si>
    <t>2000006460020684</t>
  </si>
  <si>
    <t>Joao De Lima</t>
  </si>
  <si>
    <t>17752344877</t>
  </si>
  <si>
    <t>Avenida Ouro Preto 1136 / Referencia: próximo á igreja assembleia ...uma bicicletaria - CEP 07985300 - Jardim Alegria, Francisco Morato, São Paulo</t>
  </si>
  <si>
    <t>07985300</t>
  </si>
  <si>
    <t>14 de setembro | 01:07</t>
  </si>
  <si>
    <t>14 de setembro | 12:43</t>
  </si>
  <si>
    <t>MEL42613232249LMFFF01</t>
  </si>
  <si>
    <t>2000004827346957</t>
  </si>
  <si>
    <t>MLB2918319449</t>
  </si>
  <si>
    <t>Bracinho Oscilante Com Pivô Fiorino Furgão 1988 Em Diante</t>
  </si>
  <si>
    <t>Edson Souza Dos Santos</t>
  </si>
  <si>
    <t>CPF 02909686582</t>
  </si>
  <si>
    <t>Rua Jose Lucas Neto 383 383 - Casa, Lajedao - CEP: 45950000, Bahia</t>
  </si>
  <si>
    <t>02909686582</t>
  </si>
  <si>
    <t>Rua José Lucas 389 / Casa - CEP 45950000 - Centro, Lajedão, Bahia</t>
  </si>
  <si>
    <t>Lajedão</t>
  </si>
  <si>
    <t>45950000</t>
  </si>
  <si>
    <t>15 de setembro | 07:10</t>
  </si>
  <si>
    <t>19 de setembro | 10:07</t>
  </si>
  <si>
    <t>MEL42613127203LMXDF01</t>
  </si>
  <si>
    <t>2000006459776542</t>
  </si>
  <si>
    <t>Alberto Hidehiko Kikuti</t>
  </si>
  <si>
    <t>09144636830</t>
  </si>
  <si>
    <t>Rua Dona Vitória 151 / Ap 21B Referencia: interfone 221 - CEP 11440170 - Enseada, Guarujá, São Paulo</t>
  </si>
  <si>
    <t>11440170</t>
  </si>
  <si>
    <t>14 de setembro | 12:40</t>
  </si>
  <si>
    <t>14 de setembro | 20:11</t>
  </si>
  <si>
    <t>MEL42613232844LMFFF01</t>
  </si>
  <si>
    <t>2000004827344439</t>
  </si>
  <si>
    <t>Juliano Samuel Dos Santos</t>
  </si>
  <si>
    <t>04066965946</t>
  </si>
  <si>
    <t>br 020 SN / Referencia: Maxum case - CEP 47827000 - lotervel, Roda Velha, Bahia</t>
  </si>
  <si>
    <t>Roda Velha</t>
  </si>
  <si>
    <t>47827000</t>
  </si>
  <si>
    <t>20 de setembro | 19:29</t>
  </si>
  <si>
    <t>MEL42613226764LMFFF01</t>
  </si>
  <si>
    <t>2000004827311463</t>
  </si>
  <si>
    <t>André Luiz de Jesus</t>
  </si>
  <si>
    <t>95877932187</t>
  </si>
  <si>
    <t>Rua Zilca Pimentel Paiva 61 / CEP 79012553 - Loteamento Praia da Urca, Campo Grande, Mato Grosso do Sul</t>
  </si>
  <si>
    <t>79012553</t>
  </si>
  <si>
    <t>13 de setembro | 21:45</t>
  </si>
  <si>
    <t>15 de setembro | 12:27</t>
  </si>
  <si>
    <t>MEL42613194130LMFFF01</t>
  </si>
  <si>
    <t>2000004827285875</t>
  </si>
  <si>
    <t>Paulo Victor Matos Goncalves</t>
  </si>
  <si>
    <t>39828311801</t>
  </si>
  <si>
    <t>Avenida Deble Luíza Derani 102 / Condomnio - CEP 11621600 - Baleia, São Sebastião, São Paulo</t>
  </si>
  <si>
    <t>11621600</t>
  </si>
  <si>
    <t>14 de setembro | 18:27</t>
  </si>
  <si>
    <t>15 de setembro | 15:42</t>
  </si>
  <si>
    <t>MEL42613173198LMFFF01</t>
  </si>
  <si>
    <t>2000006459566238</t>
  </si>
  <si>
    <t>MLB2787074814</t>
  </si>
  <si>
    <t>2 Kits Pino Dobradiça Porta Uno Mille 1985 A 2011</t>
  </si>
  <si>
    <t>Diogo Sieto</t>
  </si>
  <si>
    <t>CPF 34463906857</t>
  </si>
  <si>
    <t>Rua Benectida Rodrigues Domingos 889 - Bl24 Apto12, Ribeirão Preto - CEP: 14095050, São Paulo</t>
  </si>
  <si>
    <t>34463906857</t>
  </si>
  <si>
    <t>19 de setembro | 17:14</t>
  </si>
  <si>
    <t>QC731252374BR</t>
  </si>
  <si>
    <t>2000006459531082</t>
  </si>
  <si>
    <t>ROGERIO DA ROCHA</t>
  </si>
  <si>
    <t>68657633787</t>
  </si>
  <si>
    <t>Rua Assis Brasil 85 / casa Referencia: Na estrada de ferro vai em frente na primeira a esquerda entra, portão de alumínio número 85 - CEP 26052350 - Vila de Cava, Nova Iguaçu, Rio de Janeiro</t>
  </si>
  <si>
    <t>26052350</t>
  </si>
  <si>
    <t>13 de setembro | 23:41</t>
  </si>
  <si>
    <t>MEL42613023177LMFFF01</t>
  </si>
  <si>
    <t>2000006459495176</t>
  </si>
  <si>
    <t>Par-26056</t>
  </si>
  <si>
    <t>MLB3218278372</t>
  </si>
  <si>
    <t>Par Kit Pino Guia Pinça Freio Pajero Tr4 2003 Em Diante</t>
  </si>
  <si>
    <t>Debora Silva Bonfim</t>
  </si>
  <si>
    <t>CPF 87224526568</t>
  </si>
  <si>
    <t>Avenida ACM 439 - Em frete ao FORUM, Santo Antônio de Jesus - CEP: 44573440, Bahia</t>
  </si>
  <si>
    <t>87224526568</t>
  </si>
  <si>
    <t>Loteamento Canto dos Pássaros 300 / CEP 44560000 - Centro, Dom Macedo Costa, Bahia</t>
  </si>
  <si>
    <t>Dom Macedo Costa</t>
  </si>
  <si>
    <t>44560000</t>
  </si>
  <si>
    <t>19 de setembro | 15:54</t>
  </si>
  <si>
    <t>MEL42613114902LMXDF01</t>
  </si>
  <si>
    <t>2000004827184539</t>
  </si>
  <si>
    <t>Adriano Martins de Jesus</t>
  </si>
  <si>
    <t>06244299892</t>
  </si>
  <si>
    <t>AVENIDA MAJOR NOVAES 210 / Sala7 - CEP 12701330 - Centro, Cruzeiro, São Paulo</t>
  </si>
  <si>
    <t>12701330</t>
  </si>
  <si>
    <t>14 de setembro | 00:22</t>
  </si>
  <si>
    <t>14 de setembro | 15:37</t>
  </si>
  <si>
    <t>MEL42612978237LMFFF01</t>
  </si>
  <si>
    <t>https://myaccount.mercadolivre.com.br/shipments/42612978237/detail</t>
  </si>
  <si>
    <t>2000004827181619</t>
  </si>
  <si>
    <t xml:space="preserve">Tiago Da Cruz </t>
  </si>
  <si>
    <t>03370715511</t>
  </si>
  <si>
    <t>RUA 15 DE NOVEMBRO 121 / LOJA ANTIGO 121 - CEP 43700000 - Centro, Simões Filho, Bahia</t>
  </si>
  <si>
    <t>16 de setembro | 14:22</t>
  </si>
  <si>
    <t>MEL42613078084LMFFF01</t>
  </si>
  <si>
    <t>https://myaccount.mercadolivre.com.br/shipments/42613078084/detail</t>
  </si>
  <si>
    <t>2000006459301034</t>
  </si>
  <si>
    <t>Eliane Prates</t>
  </si>
  <si>
    <t>34329258838</t>
  </si>
  <si>
    <t>Avenida Leonino Gonçalves de Oliveira 415 / CEP 14150000 - Jd das rosas 2, Serrana, São Paulo</t>
  </si>
  <si>
    <t>Serrana</t>
  </si>
  <si>
    <t>14150000</t>
  </si>
  <si>
    <t>13 de setembro | 23:27</t>
  </si>
  <si>
    <t>14 de setembro | 10:13</t>
  </si>
  <si>
    <t>MEL42612924759LMFFF01</t>
  </si>
  <si>
    <t>2000004827119513</t>
  </si>
  <si>
    <t>CPF 03370715511</t>
  </si>
  <si>
    <t>RUA D 102 - BLOCO 3B, Simões Filho - CEP: 43700000, Bahia</t>
  </si>
  <si>
    <t>2000006459158118</t>
  </si>
  <si>
    <t>rua Manuel Rodrigues 10244 / gps local Juras Bar Referencia: ADRAS Assbleia de Deus m. madureira
. - CEP 18147000 - Santa Ella, Araçariguama, São Paulo</t>
  </si>
  <si>
    <t>13 de setembro | 20:40</t>
  </si>
  <si>
    <t>15 de setembro | 13:06</t>
  </si>
  <si>
    <t>MEL42612859727LMFFF01</t>
  </si>
  <si>
    <t>2000006459179690</t>
  </si>
  <si>
    <t>Afonso Magalhaes</t>
  </si>
  <si>
    <t>CPF 06148994518</t>
  </si>
  <si>
    <t>Rua Território do Guaporé 159 - Ed Ana Capri, Ap 201, Salvador - CEP: 41830520, Bahia</t>
  </si>
  <si>
    <t>06148994518</t>
  </si>
  <si>
    <t>Rua Manoel Andrade 296 / Ap 403 Ed. Bel Air Referencia: Edifício dentro do Condomínio Pituba Ville - CEP 41810815 - Pituba, Salvador, Bahia</t>
  </si>
  <si>
    <t>41810815</t>
  </si>
  <si>
    <t>15 de setembro | 03:24</t>
  </si>
  <si>
    <t>17 de setembro | 15:27</t>
  </si>
  <si>
    <t>MEL42612980976LMXDF01</t>
  </si>
  <si>
    <t>2000006459178194</t>
  </si>
  <si>
    <t>FTK22002/03</t>
  </si>
  <si>
    <t>MLB3123371107</t>
  </si>
  <si>
    <t>fabricio lemos</t>
  </si>
  <si>
    <t>CPF 31650885865</t>
  </si>
  <si>
    <t>ludovico homem de goes 276, Angatuba - CEP: 18240000, São Paulo</t>
  </si>
  <si>
    <t>31650885865</t>
  </si>
  <si>
    <t>Rua Giácomo Fazanela 357 / CASA - CEP 18240000 - JD DOMINGOS ORSI, Angatuba, São Paulo</t>
  </si>
  <si>
    <t>Angatuba</t>
  </si>
  <si>
    <t>18240000</t>
  </si>
  <si>
    <t>15 de setembro | 02:30</t>
  </si>
  <si>
    <t>15 de setembro | 12:49</t>
  </si>
  <si>
    <t>MEL42612974554LMXDF01</t>
  </si>
  <si>
    <t>2000006459149302</t>
  </si>
  <si>
    <t>Adivaldo marques de novais</t>
  </si>
  <si>
    <t>CPF 16354999848</t>
  </si>
  <si>
    <t>Rua Agostinho Gaiotto 107 - itupeva, Itupeva - CEP: 13295660, São Paulo</t>
  </si>
  <si>
    <t>16354999848</t>
  </si>
  <si>
    <t>AVENIDA BRASIL 760 / Loja 2 - CEP 13295152 - Centro, Itupeva, São Paulo</t>
  </si>
  <si>
    <t>13295152</t>
  </si>
  <si>
    <t>15 de setembro | 02:38</t>
  </si>
  <si>
    <t>MEL42612965894LMXDF01</t>
  </si>
  <si>
    <t>https://myaccount.mercadolivre.com.br/shipments/42612965894/detail</t>
  </si>
  <si>
    <t>2000006459126946</t>
  </si>
  <si>
    <t>MEL42612849001LMFFF01</t>
  </si>
  <si>
    <t>2000006459030416</t>
  </si>
  <si>
    <t>Leandro Assis</t>
  </si>
  <si>
    <t>82690138549</t>
  </si>
  <si>
    <t>Avenida São Rafael 1 / São Rafael Autopecas Referencia: Entregar a Raimundo ou Emerson na loja São Rafael autopeças - CEP 41253190 - São Marcos, Salvador, Bahia</t>
  </si>
  <si>
    <t>41253190</t>
  </si>
  <si>
    <t>14 de setembro | 13:44</t>
  </si>
  <si>
    <t>14 de setembro | 20:03</t>
  </si>
  <si>
    <t>MEL42612805995LMFFF01</t>
  </si>
  <si>
    <t>2000006459023526</t>
  </si>
  <si>
    <t>Moises Augusto Luz Ferreira</t>
  </si>
  <si>
    <t>40270915826</t>
  </si>
  <si>
    <t>Avenida Tomaz Alves de Figueiredo 666 / Autocar autopartes Referencia: próximo a padaria industrial - CEP 12608346 - Vila Hepacare, Lorena, São Paulo</t>
  </si>
  <si>
    <t>12608346</t>
  </si>
  <si>
    <t>14 de setembro | 16:22</t>
  </si>
  <si>
    <t>MEL42612808405LMFFF01</t>
  </si>
  <si>
    <t>2000006459000426</t>
  </si>
  <si>
    <t>viviane guedes</t>
  </si>
  <si>
    <t>25517565883</t>
  </si>
  <si>
    <t>Rua João Domingos Bandoria 296 / Antiga Rua 06 - CEP 13409052 - Parque Residencial Monte Rey, Piracicaba, São Paulo</t>
  </si>
  <si>
    <t>13409052</t>
  </si>
  <si>
    <t>14 de setembro | 01:09</t>
  </si>
  <si>
    <t>14 de setembro | 17:14</t>
  </si>
  <si>
    <t>MEL42612793389LMFFF01</t>
  </si>
  <si>
    <t>2000004826943817</t>
  </si>
  <si>
    <t>rogerio amorim santos</t>
  </si>
  <si>
    <t>03063105627</t>
  </si>
  <si>
    <t>Rua Antônio Lima 123 / casa - CEP 35450330 - Nossa Senhora De Fátima, Itabirito, Minas Gerais</t>
  </si>
  <si>
    <t>35450330</t>
  </si>
  <si>
    <t>14 de setembro | 23:54</t>
  </si>
  <si>
    <t>15 de setembro | 20:06</t>
  </si>
  <si>
    <t>MEL42612786175LMFFF01</t>
  </si>
  <si>
    <t>2000006458856806</t>
  </si>
  <si>
    <t>MLB2915066423</t>
  </si>
  <si>
    <t>Pablo Diego Schrammel</t>
  </si>
  <si>
    <t>CPF 00923660070</t>
  </si>
  <si>
    <t>Augusto Rutzen 352 - Casa, Três de Maio - CEP: 98910000, Rio Grande do Sul</t>
  </si>
  <si>
    <t>00923660070</t>
  </si>
  <si>
    <t>Rua Burica 74 / comercial - CEP 98910000 - Oriental, Três de Maio, Rio Grande do Sul</t>
  </si>
  <si>
    <t>Três de Maio</t>
  </si>
  <si>
    <t>98910000</t>
  </si>
  <si>
    <t>15 de setembro | 08:30</t>
  </si>
  <si>
    <t>18 de setembro | 21:48</t>
  </si>
  <si>
    <t>MEL42612841090LMXDF01</t>
  </si>
  <si>
    <t>2000004826894993</t>
  </si>
  <si>
    <t>Daniel Ribeiro</t>
  </si>
  <si>
    <t>08738461684</t>
  </si>
  <si>
    <t>Rua Benedito Píres do Prado 507 / barracão - CEP 37545000 - santo Antônio, Cachoeira de Minas, Minas Gerais</t>
  </si>
  <si>
    <t>14 de setembro | 00:27</t>
  </si>
  <si>
    <t>14 de setembro | 17:28</t>
  </si>
  <si>
    <t>MEL42612833216LMFFF01</t>
  </si>
  <si>
    <t>2000006458787744</t>
  </si>
  <si>
    <t>ledise camara costa</t>
  </si>
  <si>
    <t>CPF 53035631972</t>
  </si>
  <si>
    <t>Rua Joaquim da Silva Sampaio 1080 - casa 2 fundos entrar corredor com rampa de paver, Curitiba - CEP: 80710630, Paraná</t>
  </si>
  <si>
    <t>53035631972</t>
  </si>
  <si>
    <t>22 de setembro | 00:17</t>
  </si>
  <si>
    <t>MEL42617833179LMXDR01</t>
  </si>
  <si>
    <t>2000004826852627</t>
  </si>
  <si>
    <t>thiago mendes magalhaes</t>
  </si>
  <si>
    <t>21749950855</t>
  </si>
  <si>
    <t>Rua Professor Souza Guerra 54 / Portão verde Referencia: Próximo santos dumont - CEP 18065235 - Jardim Ana Maria, Sorocaba, São Paulo</t>
  </si>
  <si>
    <t>18065235</t>
  </si>
  <si>
    <t>14 de setembro | 02:19</t>
  </si>
  <si>
    <t>14 de setembro | 15:34</t>
  </si>
  <si>
    <t>MEL42612693961LMFFF01</t>
  </si>
  <si>
    <t>2000006458567034</t>
  </si>
  <si>
    <t>MILTON JUNIOR COUTINHO</t>
  </si>
  <si>
    <t>96125209768</t>
  </si>
  <si>
    <t>AV TOCANTINS 542 MORADA DO CONTORNO 542 / referência: loja de ração de esquina - CEP 27525662 - Morada Do Contorno, Resende, Rio de Janeiro</t>
  </si>
  <si>
    <t>27525662</t>
  </si>
  <si>
    <t>15 de setembro | 14:07</t>
  </si>
  <si>
    <t>MEL42612718402LMFFF01</t>
  </si>
  <si>
    <t>https://myaccount.mercadolivre.com.br/shipments/42612718402/detail</t>
  </si>
  <si>
    <t>2000004826765945</t>
  </si>
  <si>
    <t>Mauro Celso Bessa</t>
  </si>
  <si>
    <t>79636659168</t>
  </si>
  <si>
    <t>Rua 32 1048 / q 113 l14 - Referencia: casa de grade marrom - CEP 75387082 - Setor Pai Eterno, Trindade, Goiás</t>
  </si>
  <si>
    <t>Trindade</t>
  </si>
  <si>
    <t>75387082</t>
  </si>
  <si>
    <t>14 de setembro | 12:48</t>
  </si>
  <si>
    <t>15 de setembro | 19:39</t>
  </si>
  <si>
    <t>MEL42612722076LMFFF01</t>
  </si>
  <si>
    <t>2000006458542634</t>
  </si>
  <si>
    <t>MLB3315487235</t>
  </si>
  <si>
    <t>Cabo De Engate E Seleção Sprinter Cdi 412 2004 A 2019</t>
  </si>
  <si>
    <t>Rodrigo Hirschmann</t>
  </si>
  <si>
    <t>CPF 01140123009</t>
  </si>
  <si>
    <t>Dr Pio Ferreira 557 - horário comercial, São Lourenço do Sul - CEP: 96170000, Rio Grande do Sul</t>
  </si>
  <si>
    <t>01140123009</t>
  </si>
  <si>
    <t>29 de setembro | 13:53</t>
  </si>
  <si>
    <t>QC951609055BR</t>
  </si>
  <si>
    <t>2000004826726633</t>
  </si>
  <si>
    <t>112024/25</t>
  </si>
  <si>
    <t>MLB3079632144</t>
  </si>
  <si>
    <t>Par Bandeja Inferior Palio 1996 Á 2001 Com Pivô</t>
  </si>
  <si>
    <t>chicojordi27 chicojordi27</t>
  </si>
  <si>
    <t>CPF 44631746866</t>
  </si>
  <si>
    <t>Eusebio francisco 28 - Casa, São Paulo - CEP: 04894430, São Paulo</t>
  </si>
  <si>
    <t>44631746866</t>
  </si>
  <si>
    <t>Rua Eusébio Francisco 81 / Casa Referencia: Casa proximo mercado zezinho - CEP 04894430 - Jardim das Fontes, São Paulo, São Paulo</t>
  </si>
  <si>
    <t>04894430</t>
  </si>
  <si>
    <t>15 de setembro | 04:27</t>
  </si>
  <si>
    <t>20 de setembro | 21:48</t>
  </si>
  <si>
    <t>520474350</t>
  </si>
  <si>
    <t>https://myaccount.mercadolivre.com.br/shipments/42612693462/detail</t>
  </si>
  <si>
    <t>2000006457374184</t>
  </si>
  <si>
    <t>ALEX José Assunção Encarnação</t>
  </si>
  <si>
    <t>63098237520</t>
  </si>
  <si>
    <t>Rua Professor Plínio Garcez de Sena 27 / Cj Hab Mussurunga I II Até 1081 - Setor L Referencia: Csa En Frete A Igreja Adiventista Do Setimo Dia - CEP 41490340 - Mussurunga I, Salvador, Bahia</t>
  </si>
  <si>
    <t>41490340</t>
  </si>
  <si>
    <t>13 de setembro | 23:34</t>
  </si>
  <si>
    <t>14 de setembro | 16:54</t>
  </si>
  <si>
    <t>MEL42612101889LMFFF01</t>
  </si>
  <si>
    <t>2000004826637671</t>
  </si>
  <si>
    <t>O produto devolvido chegou em quinta-feira, 21 de setembro.</t>
  </si>
  <si>
    <t>Wesley Portasio Nabarrete</t>
  </si>
  <si>
    <t>CPF 36216893890</t>
  </si>
  <si>
    <t>Rua Tiradentes  1837 - Bloco 18 Apto 114, São Bernardo do Campo - CEP: 09781220, São Paulo</t>
  </si>
  <si>
    <t>36216893890</t>
  </si>
  <si>
    <t>20 de setembro | 03:14</t>
  </si>
  <si>
    <t>21 de setembro | 15:09</t>
  </si>
  <si>
    <t>MEL42626141004LMXDR01</t>
  </si>
  <si>
    <t>2000004826629947</t>
  </si>
  <si>
    <t>MLB2949726427</t>
  </si>
  <si>
    <t>Bandeja Direita Inferior Corolla 2002 A 2019</t>
  </si>
  <si>
    <t>Francisco Tasca</t>
  </si>
  <si>
    <t>CPF 18426707866</t>
  </si>
  <si>
    <t>Rua 13 de Maio 110 - Apartamento 21, Socorro - CEP: 13960000, São Paulo</t>
  </si>
  <si>
    <t>18426707866</t>
  </si>
  <si>
    <t>Avenida .Do Ipes 280 / lote 11 quadra 08 Referencia: condomínio  Sítio dos  Ipes referencia perto  da  Rodoviária   Nova. - CEP 13960000 - Bairro Salto, Socorro, São Paulo</t>
  </si>
  <si>
    <t>Socorro</t>
  </si>
  <si>
    <t>13960000</t>
  </si>
  <si>
    <t>15 de setembro | 02:28</t>
  </si>
  <si>
    <t>15 de setembro | 16:54</t>
  </si>
  <si>
    <t>MEL42612604774LMXDF01</t>
  </si>
  <si>
    <t>2000006458298828</t>
  </si>
  <si>
    <t>MLB3269162868</t>
  </si>
  <si>
    <t>Cabo Capô Com Alavanca Fiesta 2002 A 2012</t>
  </si>
  <si>
    <t>Andre Rocha de Almeida</t>
  </si>
  <si>
    <t>CPF 05723237195</t>
  </si>
  <si>
    <t>Rua Maria Barbosa de Castro quadra 10 lote 02 1002 - Loja Arco Iris, Posse - CEP: 73900000, Goiás</t>
  </si>
  <si>
    <t>05723237195</t>
  </si>
  <si>
    <t>Rua Maria Barbosa de Castro quadra 10 lote 02 1002 / Loja Arco Iris Referencia: Loja de esquina - CEP 73900000 - Mae Bela, Posse, Goiás</t>
  </si>
  <si>
    <t>16 de setembro | 11:51</t>
  </si>
  <si>
    <t>MEL42612604132LMXDF01</t>
  </si>
  <si>
    <t>2000006458213712</t>
  </si>
  <si>
    <t>Carlos Leandro Marques da Silva</t>
  </si>
  <si>
    <t>06738899394</t>
  </si>
  <si>
    <t>ver mestre felix 836 / lado da oficina Referencia: entregar na oficina Valdir lado da casa na esquina - CEP 64240000 - esplanada, Piracuruca, Piauí</t>
  </si>
  <si>
    <t>Piracuruca</t>
  </si>
  <si>
    <t>64240000</t>
  </si>
  <si>
    <t>14 de setembro | 02:45</t>
  </si>
  <si>
    <t>MEL42612466569LMFFF01</t>
  </si>
  <si>
    <t>2000004826586337</t>
  </si>
  <si>
    <t>MLB3136836476</t>
  </si>
  <si>
    <t>Bandeja Dianteira Esquerda Com Pivô Fiat Punto 2006 A 2014</t>
  </si>
  <si>
    <t>Madson Wanberto de Lima</t>
  </si>
  <si>
    <t>CPF 08143629406</t>
  </si>
  <si>
    <t>rua joão lins marinho 68 bairro são domingos 68 - casa, Santo Antônio - CEP: 59255000, Rio Grande do Norte</t>
  </si>
  <si>
    <t>08143629406</t>
  </si>
  <si>
    <t>Rua Bela Vista do Paraíso 52 / Portaria, Marcio Roberto - CEP 02726040 - Vila Palmeiras, São Paulo, São Paulo</t>
  </si>
  <si>
    <t>02726040</t>
  </si>
  <si>
    <t>14 de setembro | 16:21</t>
  </si>
  <si>
    <t>14 de setembro | 23:08</t>
  </si>
  <si>
    <t>UELINTON CALADO</t>
  </si>
  <si>
    <t>42612570944</t>
  </si>
  <si>
    <t>2000004826547837</t>
  </si>
  <si>
    <t>Salomao Andre de Lima</t>
  </si>
  <si>
    <t>14979700403</t>
  </si>
  <si>
    <t>Rua Patriarca 2 / No depósito de gás - CEP 50940410 - Curado, Recife, Pernambuco</t>
  </si>
  <si>
    <t>50940410</t>
  </si>
  <si>
    <t>13 de setembro | 19:43</t>
  </si>
  <si>
    <t>14 de setembro | 16:31</t>
  </si>
  <si>
    <t>MEL42612436585LMFFF01</t>
  </si>
  <si>
    <t>2000006457971392</t>
  </si>
  <si>
    <t>MLB2603219287</t>
  </si>
  <si>
    <t>paulo marques</t>
  </si>
  <si>
    <t>CPF 23083588828</t>
  </si>
  <si>
    <t>rua 19 de setembro 240, Guararema - CEP: 08900000, São Paulo</t>
  </si>
  <si>
    <t>23083588828</t>
  </si>
  <si>
    <t>Rua Doutor Armindo 48 / CEP 08900000 - Centro, Guararema, São Paulo</t>
  </si>
  <si>
    <t>15 de setembro | 13:26</t>
  </si>
  <si>
    <t>MEL42612467420LMXDF01</t>
  </si>
  <si>
    <t>2000006457827800</t>
  </si>
  <si>
    <t>Adeilson Ferreira</t>
  </si>
  <si>
    <t>72243341549</t>
  </si>
  <si>
    <t>Avenida Augusto Franco 1800 / Cabernet apto 502 Referencia: Vale dos Vinhedos - CEP 49075100 - Siqueira Campos, Aracaju, Sergipe</t>
  </si>
  <si>
    <t>49075100</t>
  </si>
  <si>
    <t>17 de setembro | 19:37</t>
  </si>
  <si>
    <t>18 de setembro | 15:10</t>
  </si>
  <si>
    <t>MEL42612302451LMFFF01</t>
  </si>
  <si>
    <t>2000006457745264</t>
  </si>
  <si>
    <t>moacir pio modena junior</t>
  </si>
  <si>
    <t>CPF 00749904208</t>
  </si>
  <si>
    <t>Rua do Progresso 555, Ji-Paraná - CEP: 76914708, Rondônia</t>
  </si>
  <si>
    <t>00749904208</t>
  </si>
  <si>
    <t>Rua Amazonas 555 / Referencia: marmoraria di qualita - CEP 76914708 - Primavera, Ji-Paraná, Rondônia</t>
  </si>
  <si>
    <t>Ji-Paraná</t>
  </si>
  <si>
    <t>76914708</t>
  </si>
  <si>
    <t>20 de setembro | 08:53</t>
  </si>
  <si>
    <t>MEL42612369792LMXDF01</t>
  </si>
  <si>
    <t>2000004826352563</t>
  </si>
  <si>
    <t>Luciana Oliveira de Almeida</t>
  </si>
  <si>
    <t>CPF 28036716895</t>
  </si>
  <si>
    <t>Onofre Pinto SN - Sobrado Casa, São Paulo - CEP: 08441211, São Paulo</t>
  </si>
  <si>
    <t>28036716895</t>
  </si>
  <si>
    <t>08441211</t>
  </si>
  <si>
    <t>2000006457684516</t>
  </si>
  <si>
    <t xml:space="preserve">Maria Eduarda  Silvestre </t>
  </si>
  <si>
    <t>14764376709</t>
  </si>
  <si>
    <t>Rua Mônica Quintella 255 / Bloco 02 AP 103 Referencia: Perto do bar do preto - CEP 25845000 - Fazenda Velha, Areal, Rio de Janeiro</t>
  </si>
  <si>
    <t>Areal</t>
  </si>
  <si>
    <t>25845000</t>
  </si>
  <si>
    <t>13 de setembro | 18:50</t>
  </si>
  <si>
    <t>MEL42612236209LMFFF01</t>
  </si>
  <si>
    <t>2000006457558178</t>
  </si>
  <si>
    <t>Anderson Rodrigues de Medeiros</t>
  </si>
  <si>
    <t>06884924365</t>
  </si>
  <si>
    <t>Rua Senador Vergueiro 73 / portaria Referencia: portaria - CEP 22230000 - Flamengo, Rio de Janeiro, Rio de Janeiro</t>
  </si>
  <si>
    <t>22230000</t>
  </si>
  <si>
    <t>13 de setembro | 16:52</t>
  </si>
  <si>
    <t>14 de setembro | 17:22</t>
  </si>
  <si>
    <t>MEL42612180227LMFFF01</t>
  </si>
  <si>
    <t>2000004826240075</t>
  </si>
  <si>
    <t>Gilmar Oliveira</t>
  </si>
  <si>
    <t>58210687620</t>
  </si>
  <si>
    <t>Rua Aimorés 20 / Oficina Do GILMAR Referencia: Oficina Do Gilmar - CEP 36889340 - São Cristovão, Muriaé, Minas Gerais</t>
  </si>
  <si>
    <t>Muriaé</t>
  </si>
  <si>
    <t>36889340</t>
  </si>
  <si>
    <t>14 de setembro | 02:50</t>
  </si>
  <si>
    <t>15 de setembro | 12:51</t>
  </si>
  <si>
    <t>MEL42612272844LMFFF01</t>
  </si>
  <si>
    <t>2000006457467996</t>
  </si>
  <si>
    <t>Chegou em 13 de setembro</t>
  </si>
  <si>
    <t>jamilesantosphma jamilesantosphma</t>
  </si>
  <si>
    <t>CPF 41755365829</t>
  </si>
  <si>
    <t>Avenida belarmino pereira de carvalho 7610 - loja, Mairiporã - CEP: 07600000, São Paulo</t>
  </si>
  <si>
    <t>41755365829</t>
  </si>
  <si>
    <t>Avenida Vereador Belarmino Pereira de Carvalho 7610 / Loja Referencia: Vidraçaria Do Pedro - CEP 07618830 - Roseira, Mairiporã, São Paulo</t>
  </si>
  <si>
    <t>07618830</t>
  </si>
  <si>
    <t>13 de setembro | 16:40</t>
  </si>
  <si>
    <t>13 de setembro | 21:28</t>
  </si>
  <si>
    <t>42612255096</t>
  </si>
  <si>
    <t>2000004826234991</t>
  </si>
  <si>
    <t>Ryan Souza</t>
  </si>
  <si>
    <t>CPF 65804635549</t>
  </si>
  <si>
    <t>Rua Ibitipoca 65 - Casa 4, São Paulo - CEP: 08411200, São Paulo</t>
  </si>
  <si>
    <t>65804635549</t>
  </si>
  <si>
    <t>Rua Ibitipoca 65 / Casa 4 Referencia: Próximo a caixa da água ou mercado nossa casa - CEP 08411200 - Vila Aurea, São Paulo, São Paulo</t>
  </si>
  <si>
    <t>08411200</t>
  </si>
  <si>
    <t>13 de setembro | 16:06</t>
  </si>
  <si>
    <t>13 de setembro | 17:50</t>
  </si>
  <si>
    <t>42612267106</t>
  </si>
  <si>
    <t>2000006457504940</t>
  </si>
  <si>
    <t>Jefferson Chalus</t>
  </si>
  <si>
    <t>CPF 01572009900</t>
  </si>
  <si>
    <t>rua jacob kroetz 46, porto uniao - CEP: 89400000, Santa Catarina</t>
  </si>
  <si>
    <t>01572009900</t>
  </si>
  <si>
    <t>rua Júlio friedmmann 128 / próximo ao komprao Referencia: horário comercial - CEP 89270000 - nova esperança, Guaramirim, Santa Catarina</t>
  </si>
  <si>
    <t>Guaramirim</t>
  </si>
  <si>
    <t>89270000</t>
  </si>
  <si>
    <t>14 de setembro | 08:04</t>
  </si>
  <si>
    <t>15 de setembro | 12:08</t>
  </si>
  <si>
    <t>MEL42612267676LMXDF01</t>
  </si>
  <si>
    <t>2000006457460670</t>
  </si>
  <si>
    <t>Francinei Damasceno Dos Santos</t>
  </si>
  <si>
    <t>00206250576</t>
  </si>
  <si>
    <t>Travessa Maria Madalena Gomes 279 / Casa Referencia: Próx casa do veriador Paulo de caciy - CEP 48110000 - Gravito, Catu, Bahia</t>
  </si>
  <si>
    <t>14 de setembro | 14:09</t>
  </si>
  <si>
    <t>MEL42612140383LMFFF01</t>
  </si>
  <si>
    <t>2000006457437466</t>
  </si>
  <si>
    <t xml:space="preserve">Samuel  Olliveira Neves </t>
  </si>
  <si>
    <t>07997214500</t>
  </si>
  <si>
    <t>RUA TREZE DE MAIO 221 / Em frente a Inter Car - CEP 46430000 - Centro, Guanambi, Bahia</t>
  </si>
  <si>
    <t>14 de setembro | 02:38</t>
  </si>
  <si>
    <t>16 de setembro | 11:28</t>
  </si>
  <si>
    <t>MEL42612239998LMFFF01</t>
  </si>
  <si>
    <t>https://myaccount.mercadolivre.com.br/shipments/42612239998/detail</t>
  </si>
  <si>
    <t>2000004826180981</t>
  </si>
  <si>
    <t>maique santos leles</t>
  </si>
  <si>
    <t>44137542805</t>
  </si>
  <si>
    <t>Avenida joao maria de oliveira SN / prox  mercadinho jN Referencia: proximo ao mercadinho di miguel JM - CEP 48415000 - centro, Fátima, Bahia</t>
  </si>
  <si>
    <t>Fátima</t>
  </si>
  <si>
    <t>48415000</t>
  </si>
  <si>
    <t>14 de setembro | 02:42</t>
  </si>
  <si>
    <t>15 de setembro | 14:29</t>
  </si>
  <si>
    <t>MEL42612111551LMFFF01</t>
  </si>
  <si>
    <t>2000004826143751</t>
  </si>
  <si>
    <t>Emerson Pereira de Sa</t>
  </si>
  <si>
    <t>39691125838</t>
  </si>
  <si>
    <t>Rua Edemur Moralles 3182 / Casa 116 - CEP 17023024 - Vargem Limpa I, Bauru, São Paulo</t>
  </si>
  <si>
    <t>17023024</t>
  </si>
  <si>
    <t>13 de setembro | 21:42</t>
  </si>
  <si>
    <t>14 de setembro | 13:28</t>
  </si>
  <si>
    <t>MEL42612180442LMFFF01</t>
  </si>
  <si>
    <t>2000006457251054</t>
  </si>
  <si>
    <t>20 de setembro | 20:11</t>
  </si>
  <si>
    <t>21 de setembro | 12:18</t>
  </si>
  <si>
    <t>MEL42615816179LMXDR01</t>
  </si>
  <si>
    <t>2000004826109837</t>
  </si>
  <si>
    <t>fabiele Alves de Almeida Fabiele alves de Almeida</t>
  </si>
  <si>
    <t>14692162643</t>
  </si>
  <si>
    <t>zona rural SN / Referencia: pode deixar na torrefação Azevedo, na entrada da cidade - CEP 36918000 - córrego São Sebastião da vista alegre, São João do Manhuaçu, Minas Gerais</t>
  </si>
  <si>
    <t>São João do Manhuaçu</t>
  </si>
  <si>
    <t>36918000</t>
  </si>
  <si>
    <t>14 de setembro | 00:42</t>
  </si>
  <si>
    <t>MEL42612157480LMFFF01</t>
  </si>
  <si>
    <t>2000006457131392</t>
  </si>
  <si>
    <t>MLB2986547996</t>
  </si>
  <si>
    <t>Yuri Lima da Silva</t>
  </si>
  <si>
    <t>CPF 44101165840</t>
  </si>
  <si>
    <t>Rua Hildebrando Benedito da Silva 217 - Casa, Cubatão - CEP: 11542100, São Paulo</t>
  </si>
  <si>
    <t>44101165840</t>
  </si>
  <si>
    <t>Rua Pedro de Toledo 350 / Loja - CEP 11510090 - Vila Paulista, Cubatão, São Paulo</t>
  </si>
  <si>
    <t>11510090</t>
  </si>
  <si>
    <t>14 de setembro | 02:44</t>
  </si>
  <si>
    <t>14 de setembro | 15:22</t>
  </si>
  <si>
    <t>MEL42612108704LMXDF01</t>
  </si>
  <si>
    <t>https://myaccount.mercadolivre.com.br/shipments/42612108704/detail</t>
  </si>
  <si>
    <t>2000006457138528</t>
  </si>
  <si>
    <t>Marco Aurelio Bruno</t>
  </si>
  <si>
    <t>24736645873</t>
  </si>
  <si>
    <t>Alameda das Paineiras 35 / condomínio parque da fazenda - CEP 13255885 - Parque da Fazenda, Itatiba, São Paulo</t>
  </si>
  <si>
    <t>13255885</t>
  </si>
  <si>
    <t>14 de setembro | 17:29</t>
  </si>
  <si>
    <t>MEL42612001071LMFFF01</t>
  </si>
  <si>
    <t>2000004826052881</t>
  </si>
  <si>
    <t>MLB2674336164</t>
  </si>
  <si>
    <t>Rolamento Da Roda Dianteira Sem Abs Renault Sandero 2007a14</t>
  </si>
  <si>
    <t xml:space="preserve">Gabriela Alves nunes de carvalho </t>
  </si>
  <si>
    <t>CPF 34729672852</t>
  </si>
  <si>
    <t>padroeira do brasil 314 - loja cabeca automove, Aparecida - CEP: 12570000, São Paulo</t>
  </si>
  <si>
    <t>34729672852</t>
  </si>
  <si>
    <t>12573276</t>
  </si>
  <si>
    <t>2000006457013350</t>
  </si>
  <si>
    <t>Cicero Gomes</t>
  </si>
  <si>
    <t>CPF 90955722187</t>
  </si>
  <si>
    <t>Cantalicio Gonçalves 25, Campo Grande - CEP: 79073697, Mato Grosso do Sul</t>
  </si>
  <si>
    <t>90955722187</t>
  </si>
  <si>
    <t>João José Andreata 80 / travessa Referencia: terreno baldio na frente - CEP 87160000 - jardim Ana Lígia, Mandaguaçu, Paraná</t>
  </si>
  <si>
    <t>14 de setembro | 03:50</t>
  </si>
  <si>
    <t>15 de setembro | 12:42</t>
  </si>
  <si>
    <t>MEL42611951605LMXDF01</t>
  </si>
  <si>
    <t>2000006457025992</t>
  </si>
  <si>
    <t>kit-332052/53-gm001</t>
  </si>
  <si>
    <t>MLB3428919757</t>
  </si>
  <si>
    <t>Kit Morceguinho E Rolamento Dianteiro Celta 2000 A 2015</t>
  </si>
  <si>
    <t>i4pgraficas i4pgraficas</t>
  </si>
  <si>
    <t>CPF 13026872717</t>
  </si>
  <si>
    <t>Avenida Francisco Azeredo Coutinho 205 - Cs 4, São Gonçalo - CEP: 24738275, Rio de Janeiro</t>
  </si>
  <si>
    <t>13026872717</t>
  </si>
  <si>
    <t>Avenida Francisco Azeredo Coutinho 205 / Cs 4 - CEP 24738275 - Santa Isabel, São Gonçalo, Rio de Janeiro</t>
  </si>
  <si>
    <t>24738275</t>
  </si>
  <si>
    <t>14 de setembro | 06:04</t>
  </si>
  <si>
    <t>15 de setembro | 16:08</t>
  </si>
  <si>
    <t>MEL42612064358LMXDF01</t>
  </si>
  <si>
    <t>2000006457012292</t>
  </si>
  <si>
    <t>Angelina Ap Santos Fernandes</t>
  </si>
  <si>
    <t>15620097889</t>
  </si>
  <si>
    <t>Rua Andrelino V Couto 126 / sobrado - CEP 37800000 - Jardim Novo Horizonte, Guaxupé, Minas Gerais</t>
  </si>
  <si>
    <t>13 de setembro | 21:51</t>
  </si>
  <si>
    <t>14 de setembro | 14:37</t>
  </si>
  <si>
    <t>MEL42612053668LMFFF01</t>
  </si>
  <si>
    <t>2000004825995221</t>
  </si>
  <si>
    <t>Joao Anderson Pereira Bertim</t>
  </si>
  <si>
    <t>01103235052</t>
  </si>
  <si>
    <t>Rua Professor Henrique Carlos Elsenbruch 109 / CEP 96816330 - Renascença, Santa Cruz do Sul, Rio Grande do Sul</t>
  </si>
  <si>
    <t>96816330</t>
  </si>
  <si>
    <t>MEL42612042108LMFFF01</t>
  </si>
  <si>
    <t>2000006456978594</t>
  </si>
  <si>
    <t>Juliano Aragão</t>
  </si>
  <si>
    <t>04051708314</t>
  </si>
  <si>
    <t>Av Joaquim José Rodrigues 155 / CEP 62115000 - Forquilha, Ceará</t>
  </si>
  <si>
    <t>Forquilha</t>
  </si>
  <si>
    <t>62115000</t>
  </si>
  <si>
    <t>14 de setembro | 02:41</t>
  </si>
  <si>
    <t>15 de setembro | 15:50</t>
  </si>
  <si>
    <t>MEL42612040102LMFFF01</t>
  </si>
  <si>
    <t>2000006447547592</t>
  </si>
  <si>
    <t>daniel marco</t>
  </si>
  <si>
    <t>CPF 70735899142</t>
  </si>
  <si>
    <t>São José 2274 - Casa, Nova Andradina - CEP: 79750000, Mato Grosso do Sul</t>
  </si>
  <si>
    <t>70735899142</t>
  </si>
  <si>
    <t>18 de setembro | 13:50</t>
  </si>
  <si>
    <t>QC613951329BR</t>
  </si>
  <si>
    <t>2000006456939978</t>
  </si>
  <si>
    <t>Marcos Luiz Coitinho da Silva</t>
  </si>
  <si>
    <t>01767660731</t>
  </si>
  <si>
    <t>Avenida Boa Vista 1062 / CEP 28140000 - farol, Santo Amaro de Campos, Rio de Janeiro</t>
  </si>
  <si>
    <t>Santo Amaro de Campos</t>
  </si>
  <si>
    <t>28140000</t>
  </si>
  <si>
    <t>14 de setembro | 13:47</t>
  </si>
  <si>
    <t>15 de setembro | 15:58</t>
  </si>
  <si>
    <t>MEL42611922401LMFFF01</t>
  </si>
  <si>
    <t>2000006456919434</t>
  </si>
  <si>
    <t>ednaldo moraes</t>
  </si>
  <si>
    <t>05669361601</t>
  </si>
  <si>
    <t>Rua Odércio de Souza 4038 / casa Referencia: casa - CEP 15137370 - Recanto do Beija Flor, Mirassol, São Paulo</t>
  </si>
  <si>
    <t>15137370</t>
  </si>
  <si>
    <t>13 de setembro | 19:55</t>
  </si>
  <si>
    <t>14 de setembro | 08:42</t>
  </si>
  <si>
    <t>MEL42612017328LMFFF01</t>
  </si>
  <si>
    <t>2000006456907308</t>
  </si>
  <si>
    <t>Marcos Júnior</t>
  </si>
  <si>
    <t>02280629500</t>
  </si>
  <si>
    <t>Maetinga</t>
  </si>
  <si>
    <t>46255000</t>
  </si>
  <si>
    <t>MEL42612010332LMFFF01</t>
  </si>
  <si>
    <t>2000006456877704</t>
  </si>
  <si>
    <t>João Batista dos Santos</t>
  </si>
  <si>
    <t>CPF 29681332768</t>
  </si>
  <si>
    <t>Rua Coronel Camisao 1135 - 307, Rio de Janeiro - CEP: 21250290, Rio de Janeiro</t>
  </si>
  <si>
    <t>29681332768</t>
  </si>
  <si>
    <t>AV BRAZ DE PINA 1259 / CEP 21210674 - Vila Da Penha, Rio de Janeiro, Rio de Janeiro</t>
  </si>
  <si>
    <t>21210674</t>
  </si>
  <si>
    <t>14 de setembro | 01:44</t>
  </si>
  <si>
    <t>15 de setembro | 15:06</t>
  </si>
  <si>
    <t>MEL42612001066LMXDF01</t>
  </si>
  <si>
    <t>https://myaccount.mercadolivre.com.br/shipments/42612001066/detail</t>
  </si>
  <si>
    <t>2000006456887190</t>
  </si>
  <si>
    <t>eDIVALDO ZALESKI</t>
  </si>
  <si>
    <t>00384910955</t>
  </si>
  <si>
    <t>Rua Estanislau Schumann 1110 / Referencia: café central - CEP 89478000 - Centro, Bela Vista do Toldo, Santa Catarina</t>
  </si>
  <si>
    <t>Bela Vista do Toldo</t>
  </si>
  <si>
    <t>89478000</t>
  </si>
  <si>
    <t>13 de setembro | 23:13</t>
  </si>
  <si>
    <t>14 de setembro | 16:32</t>
  </si>
  <si>
    <t>MEL42612001028LMFFF01</t>
  </si>
  <si>
    <t>2000006456828068</t>
  </si>
  <si>
    <t>MLB3105603264</t>
  </si>
  <si>
    <t>Capa Pedal Acelerador Freio Embreagem Classic 1996 Até 2016</t>
  </si>
  <si>
    <t>Luiz Gonzaga Santos</t>
  </si>
  <si>
    <t>CPF 37836480178</t>
  </si>
  <si>
    <t>Rua Cabo Verde Cohab Sta Fé 10, Várzea Grande - CEP: 78118456, Mato Grosso</t>
  </si>
  <si>
    <t>37836480178</t>
  </si>
  <si>
    <t>Rua Cabo Verde 10 / quadra 05 - CEP 78118456 - Cristo Rei, Várzea Grande, Mato Grosso</t>
  </si>
  <si>
    <t>Várzea Grande</t>
  </si>
  <si>
    <t>78118456</t>
  </si>
  <si>
    <t>14 de setembro | 04:49</t>
  </si>
  <si>
    <t>15 de setembro | 18:17</t>
  </si>
  <si>
    <t>MEL42611864799LMXDF01</t>
  </si>
  <si>
    <t>2000006456767502</t>
  </si>
  <si>
    <t>Igor Rafael anjos</t>
  </si>
  <si>
    <t>10080379907</t>
  </si>
  <si>
    <t>Rua Linha Velha SN / casa - CEP 83880000 - Roseira, Rio Negro, Paraná</t>
  </si>
  <si>
    <t>Rio Negro</t>
  </si>
  <si>
    <t>83880000</t>
  </si>
  <si>
    <t>13 de setembro | 19:33</t>
  </si>
  <si>
    <t>14 de setembro | 11:09</t>
  </si>
  <si>
    <t>MEL42611950942LMFFF01</t>
  </si>
  <si>
    <t>2000006456766022</t>
  </si>
  <si>
    <t>Henrique Oliveira</t>
  </si>
  <si>
    <t>46311157004</t>
  </si>
  <si>
    <t>Rua Caviúna 203 / pizzaria do parque - CEP 94040080 - São Jerônimo, Gravataí, Rio Grande do Sul</t>
  </si>
  <si>
    <t>94040080</t>
  </si>
  <si>
    <t>13 de setembro | 16:22</t>
  </si>
  <si>
    <t>14 de setembro | 12:03</t>
  </si>
  <si>
    <t>MEL42611945092LMFFF01</t>
  </si>
  <si>
    <t>2000006456573608</t>
  </si>
  <si>
    <t>Odair Barbosa</t>
  </si>
  <si>
    <t>CPF 16122476870</t>
  </si>
  <si>
    <t>Luis Estevam De Oliveira 340, Pilar do Sul - CEP: 18185000, São Paulo</t>
  </si>
  <si>
    <t>16122476870</t>
  </si>
  <si>
    <t>Rua Vênus 321 / Referencia: Proximo A Antiga Empresa Breton. - CEP 09990010 - Serraria, Diadema, São Paulo</t>
  </si>
  <si>
    <t>09990010</t>
  </si>
  <si>
    <t>14 de setembro | 02:46</t>
  </si>
  <si>
    <t>14 de setembro | 11:58</t>
  </si>
  <si>
    <t>MEL42611867320LMXDF01</t>
  </si>
  <si>
    <t>2000004825803569</t>
  </si>
  <si>
    <t>Abraao Barbosa</t>
  </si>
  <si>
    <t>70859149129</t>
  </si>
  <si>
    <t>AVENIDA GERCINA BORGES TEIXEIRA, QUADRA C50, LOTE 11 SN / SALA 05 - CEP 74493060 - Conjunto Vera Cruz, Goiânia, Goiás</t>
  </si>
  <si>
    <t>74493060</t>
  </si>
  <si>
    <t>13 de setembro | 19:57</t>
  </si>
  <si>
    <t>MEL42611754997LMFFF01</t>
  </si>
  <si>
    <t>https://myaccount.mercadolivre.com.br/shipments/42611754997/detail</t>
  </si>
  <si>
    <t>2000004825791649</t>
  </si>
  <si>
    <t>paulo sergio dos santos</t>
  </si>
  <si>
    <t>91443393991</t>
  </si>
  <si>
    <t>Avenida Armelindo Trombini 3917 / Loja Serjao Pneus Referencia: Ao lado posto Flex - CEP 87309121 - Jardim Francisco Ferreira Albuquerque, Campo Mourão, Paraná</t>
  </si>
  <si>
    <t>87309121</t>
  </si>
  <si>
    <t>13 de setembro | 13:57</t>
  </si>
  <si>
    <t>MEL42611859332LMFFF01</t>
  </si>
  <si>
    <t>2000006456558274</t>
  </si>
  <si>
    <t>matheus ribeiro</t>
  </si>
  <si>
    <t>CPF 10834129493</t>
  </si>
  <si>
    <t>rua vista alegre 3236, Paulista - CEP: 53401050, Pernambuco</t>
  </si>
  <si>
    <t>10834129493</t>
  </si>
  <si>
    <t>Rua da Vista Alegre 3236 / CEP 53401050 - Centro, Paulista, Pernambuco</t>
  </si>
  <si>
    <t>53401050</t>
  </si>
  <si>
    <t>14 de setembro | 01:15</t>
  </si>
  <si>
    <t>14 de setembro | 16:16</t>
  </si>
  <si>
    <t>MEL42611858778LMXDF01</t>
  </si>
  <si>
    <t>2000004825774147</t>
  </si>
  <si>
    <t>Igor Arruda Silva</t>
  </si>
  <si>
    <t>11130727688</t>
  </si>
  <si>
    <t>Rua Josias Carlos de Souza 436 / Próximo a entrada que vai pro Caparaó. - CEP 36830000 - Centro, Espera Feliz, Minas Gerais</t>
  </si>
  <si>
    <t>21 de setembro | 00:43</t>
  </si>
  <si>
    <t>22 de setembro | 12:49</t>
  </si>
  <si>
    <t>MEL42611730191LMFFF01</t>
  </si>
  <si>
    <t>2000006456432196</t>
  </si>
  <si>
    <t>MLB2999802792</t>
  </si>
  <si>
    <t>Cabo De Acelerador Mitsubishi L200 Sport 2003 Em Diante</t>
  </si>
  <si>
    <t>Lucineide de Jesus Lima</t>
  </si>
  <si>
    <t>CPF 02217110586</t>
  </si>
  <si>
    <t>rua beijamin constant centro 269 - no fundo do super max, Itambé - CEP: 45140000, Bahia</t>
  </si>
  <si>
    <t>02217110586</t>
  </si>
  <si>
    <t>45140000</t>
  </si>
  <si>
    <t>MEL42611800660FMXDF01</t>
  </si>
  <si>
    <t>2000006456232888</t>
  </si>
  <si>
    <t>MLB3025187316</t>
  </si>
  <si>
    <t>Terminal Cabo Câmbio Engate 13mm  Strada 2014 Diante</t>
  </si>
  <si>
    <t>Davisson Mariano</t>
  </si>
  <si>
    <t>CPF 44432781840</t>
  </si>
  <si>
    <t>Rua São João SN - 143, São Miguel Arcanjo - CEP: 18230000, São Paulo</t>
  </si>
  <si>
    <t>44432781840</t>
  </si>
  <si>
    <t>Rua São João 143 / 143 Referencia: geralmente quem irá receber é a Babá - CEP 18230000 - Centro São João, São Miguel Arcanjo, São Paulo</t>
  </si>
  <si>
    <t>14 de setembro | 02:51</t>
  </si>
  <si>
    <t>15 de setembro | 12:43</t>
  </si>
  <si>
    <t>MEL42611609855LMXDF01</t>
  </si>
  <si>
    <t>2000006456280130</t>
  </si>
  <si>
    <t>ROGERIO ALVES DA SILVA 30133364801</t>
  </si>
  <si>
    <t>CNPJ 43545914000140</t>
  </si>
  <si>
    <t>Rua Soares de Bulhões 305, São Paulo - CEP: 08142140, São Paulo</t>
  </si>
  <si>
    <t>43545914000140</t>
  </si>
  <si>
    <t>Rua Soares de Bulhões 305 / CEP 08142140 - Jardim Nélia, São Paulo, São Paulo</t>
  </si>
  <si>
    <t>08142140</t>
  </si>
  <si>
    <t>13 de setembro | 16:19</t>
  </si>
  <si>
    <t>13 de setembro | 18:47</t>
  </si>
  <si>
    <t>42611735494</t>
  </si>
  <si>
    <t>2000006456274302</t>
  </si>
  <si>
    <t>MLB2718545746</t>
  </si>
  <si>
    <t>Capa De Pedal Freio Embreagem Fox  2013</t>
  </si>
  <si>
    <t>Vagner Nunes</t>
  </si>
  <si>
    <t>CPF 25935726807</t>
  </si>
  <si>
    <t>Rua Natália alves 16, Registro - CEP: 11900000, São Paulo</t>
  </si>
  <si>
    <t>25935726807</t>
  </si>
  <si>
    <t>RUA CAPITAO JOAO POCCI 55 / Sala-02 Referencia: CENTRO sala-02 - CEP 11900000 - Centro, Registro, São Paulo</t>
  </si>
  <si>
    <t>14 de setembro | 03:04</t>
  </si>
  <si>
    <t>14 de setembro | 17:56</t>
  </si>
  <si>
    <t>MEL42611733598LMXDF01</t>
  </si>
  <si>
    <t>https://myaccount.mercadolivre.com.br/shipments/42611733598/detail</t>
  </si>
  <si>
    <t>2000006456237200</t>
  </si>
  <si>
    <t>Gilson Silva</t>
  </si>
  <si>
    <t>CPF 22252752890</t>
  </si>
  <si>
    <t>Rua Antônia Pedroso Pinto 581, Botucatu - CEP: 18604696, São Paulo</t>
  </si>
  <si>
    <t>22252752890</t>
  </si>
  <si>
    <t>Rua Antônia Pedroso Pinto 581 / Referencia: Casa da minha mãe. - CEP 18604696 - Jardim Peabiru, Botucatu, São Paulo</t>
  </si>
  <si>
    <t>18604696</t>
  </si>
  <si>
    <t>14 de setembro | 01:50</t>
  </si>
  <si>
    <t>14 de setembro | 18:21</t>
  </si>
  <si>
    <t>MEL42611614865LMXDF01</t>
  </si>
  <si>
    <t>2000006456186784</t>
  </si>
  <si>
    <t>MLB3250139357</t>
  </si>
  <si>
    <t>Fábio Augusto</t>
  </si>
  <si>
    <t>CPF 05692787326</t>
  </si>
  <si>
    <t>BAIRRO CENTRO AV JOSE CAVALCANTE 92 - MULTICONTAS, Uruçuí - CEP: 64860000, Piauí</t>
  </si>
  <si>
    <t>05692787326</t>
  </si>
  <si>
    <t>BAIRRO AREIAS RUA PROJETADA 15 20 / Residencial Areias - CEP 64860000 - 89 994212756, Uruçuí, Piauí</t>
  </si>
  <si>
    <t>Uruçuí</t>
  </si>
  <si>
    <t>64860000</t>
  </si>
  <si>
    <t>17 de setembro | 08:46</t>
  </si>
  <si>
    <t>MEL42611697010LMXDF01</t>
  </si>
  <si>
    <t>2000006456168264</t>
  </si>
  <si>
    <t>Edivan Barbosa da Silva</t>
  </si>
  <si>
    <t>CPF 80560180187</t>
  </si>
  <si>
    <t>Área ADE Quadra 4 Conjunto G 20 -  ceilandia df, Brasília - CEP: 72237470, Distrito Federal</t>
  </si>
  <si>
    <t>80560180187</t>
  </si>
  <si>
    <t>Área ADE Quadra 4 Conjunto G 20 / G - CEILANDIA - CEP 72237470 - Área de Desenvolvimento Econômico (Ceilândia), Brasília, Distrito Federal</t>
  </si>
  <si>
    <t>72237470</t>
  </si>
  <si>
    <t>14 de setembro | 01:40</t>
  </si>
  <si>
    <t>14 de setembro | 17:03</t>
  </si>
  <si>
    <t>MEL42611687484LMXDF01</t>
  </si>
  <si>
    <t>2000006456125020</t>
  </si>
  <si>
    <t>Maurício kelisson Marconi</t>
  </si>
  <si>
    <t>03920466012</t>
  </si>
  <si>
    <t>Rua Padre Ambrósio 372 / Ma - CEP 98030080 - De Fátima, Cruz Alta, Rio Grande do Sul</t>
  </si>
  <si>
    <t>98030080</t>
  </si>
  <si>
    <t>13 de setembro | 18:25</t>
  </si>
  <si>
    <t>18 de setembro | 14:02</t>
  </si>
  <si>
    <t>MEL42611671328LMFFF01</t>
  </si>
  <si>
    <t>2000006456085792</t>
  </si>
  <si>
    <t>Mayara Dos Santos Freitas</t>
  </si>
  <si>
    <t>CPF 16411937605</t>
  </si>
  <si>
    <t>Rua Ponte Nova 260 - portão azul, São José dos Campos - CEP: 12233580, São Paulo</t>
  </si>
  <si>
    <t>16411937605</t>
  </si>
  <si>
    <t>Rua Ponte Nova 260 / portão azul - CEP 12233580 - Bosque dos Eucaliptos, São José dos Campos, São Paulo</t>
  </si>
  <si>
    <t>12233580</t>
  </si>
  <si>
    <t>14 de setembro | 12:58</t>
  </si>
  <si>
    <t>MEL42611551169LMXDF01</t>
  </si>
  <si>
    <t>2000004825590259</t>
  </si>
  <si>
    <t>Michele Reis</t>
  </si>
  <si>
    <t>11947350617</t>
  </si>
  <si>
    <t>Rua das Violetas 875 / casa - CEP 38035180 - Lourdes, Uberaba, Minas Gerais</t>
  </si>
  <si>
    <t>38035180</t>
  </si>
  <si>
    <t>13 de setembro | 19:39</t>
  </si>
  <si>
    <t>18 de setembro | 11:21</t>
  </si>
  <si>
    <t>MEL42611550975LMFFF01</t>
  </si>
  <si>
    <t>2000006455637672</t>
  </si>
  <si>
    <t>MLB1781942001</t>
  </si>
  <si>
    <t>Cabo De Marcha Celta 2007/2014 Com Terminal</t>
  </si>
  <si>
    <t>michel Fin</t>
  </si>
  <si>
    <t>CPF 07641129960</t>
  </si>
  <si>
    <t>Rua elizandre Ribeiro da silva 49 - Casa, Guaraniaçu - CEP: 85400000, Paraná</t>
  </si>
  <si>
    <t>07641129960</t>
  </si>
  <si>
    <t>Av. Abilon de Souza Naves 20 / Referencia: odontologia oral salut - CEP 85400000 - centro, Guaraniaçu, Paraná</t>
  </si>
  <si>
    <t>Guaraniaçu</t>
  </si>
  <si>
    <t>85400000</t>
  </si>
  <si>
    <t>15 de setembro | 11:49</t>
  </si>
  <si>
    <t>MEL42611459090LMXDF01</t>
  </si>
  <si>
    <t>2000006455995584</t>
  </si>
  <si>
    <t>O produto devolvido chegou em segunda-feira, 18 de setembro.</t>
  </si>
  <si>
    <t>MLB3111431734</t>
  </si>
  <si>
    <t>Bandeja Superior Direito Sem Pivô Chevette 1973 À 1993</t>
  </si>
  <si>
    <t>Marcio Rocha</t>
  </si>
  <si>
    <t>CPF 35071844869</t>
  </si>
  <si>
    <t>Rua Assunta Dores de Sica 150, São Paulo - CEP: 02317040, São Paulo</t>
  </si>
  <si>
    <t>35071844869</t>
  </si>
  <si>
    <t>15 de setembro | 09:43</t>
  </si>
  <si>
    <t>OV695093412BR</t>
  </si>
  <si>
    <t>2000006455996266</t>
  </si>
  <si>
    <t>Beto Carvalho</t>
  </si>
  <si>
    <t>08157734711</t>
  </si>
  <si>
    <t>Avenida Nossa Senhora de Copacabana 836 / Ap 804 - CEP 22050001 - Copacabana, Rio de Janeiro, Rio de Janeiro</t>
  </si>
  <si>
    <t>22050001</t>
  </si>
  <si>
    <t>13 de setembro | 11:40</t>
  </si>
  <si>
    <t>13 de setembro | 22:02</t>
  </si>
  <si>
    <t>MEL42611506029LMFFF01</t>
  </si>
  <si>
    <t>2000006455931730</t>
  </si>
  <si>
    <t>Gustavo Becker</t>
  </si>
  <si>
    <t>04700113006</t>
  </si>
  <si>
    <t>Rua Coronel Serafim Pereira 225 / Lojas Quero-Quero, Referencia: Entrega deve ser realizada na loja Quero-Quero para o vendedor Gustavo ou um de seus colegas - CEP 93220110 - Centro, Sapucaia do Sul, Rio Grande do Sul</t>
  </si>
  <si>
    <t>93220110</t>
  </si>
  <si>
    <t>14 de setembro | 16:59</t>
  </si>
  <si>
    <t>MEL42611484493LMFFF01</t>
  </si>
  <si>
    <t>2000004825517563</t>
  </si>
  <si>
    <t>Gustavo trindade costa silva Trindade</t>
  </si>
  <si>
    <t>42071551800</t>
  </si>
  <si>
    <t>Rua Ararigboia 265 / bloco 02 AP 02 Referencia: CONDOMINIO RESIDENCIAL ANCHIETA - CEP 15050350 - Vila Anchieta, São José do Rio Preto, São Paulo</t>
  </si>
  <si>
    <t>15050350</t>
  </si>
  <si>
    <t>13 de setembro | 19:52</t>
  </si>
  <si>
    <t>14 de setembro | 19:39</t>
  </si>
  <si>
    <t>MEL42611589780LMFFF01</t>
  </si>
  <si>
    <t>2000004825507257</t>
  </si>
  <si>
    <t>Thiago Augusto Volpato</t>
  </si>
  <si>
    <t>01360756140</t>
  </si>
  <si>
    <t>José Leandro 11 / Referencia: entrar em contato ao entregar - CEP 16920000 - centro, Castilho, São Paulo</t>
  </si>
  <si>
    <t>19 de setembro | 13:02</t>
  </si>
  <si>
    <t>MEL42611468971LMFFF01</t>
  </si>
  <si>
    <t>2000004825506169</t>
  </si>
  <si>
    <t>Magno Silva Dos Santos</t>
  </si>
  <si>
    <t>CPF 31763152871</t>
  </si>
  <si>
    <t>Rua Pais De Andrade 7, São Bernardo do Campo - CEP: 09781160, São Paulo</t>
  </si>
  <si>
    <t>31763152871</t>
  </si>
  <si>
    <t>Rua Jurubatuba 1349 / Loja Gramkar Referencia: Entrega até as 17:30, após comércio fechado, não tem ninguém pra receber - CEP 09725011 - Centro, São Bernardo do Campo, São Paulo</t>
  </si>
  <si>
    <t>09725011</t>
  </si>
  <si>
    <t>13 de setembro | 16:46</t>
  </si>
  <si>
    <t>13 de setembro | 19:03</t>
  </si>
  <si>
    <t>42611472407</t>
  </si>
  <si>
    <t>2000006455901080</t>
  </si>
  <si>
    <t>José Roberto Costa Souza</t>
  </si>
  <si>
    <t>CPF 60857048520</t>
  </si>
  <si>
    <t>rua joabutis 268 - casa, Cotia - CEP: 06711470, São Paulo</t>
  </si>
  <si>
    <t>60857048520</t>
  </si>
  <si>
    <t>rua joabutis 268 / casa - CEP 06711470 - Jardim do Engenho, Cotia, São Paulo</t>
  </si>
  <si>
    <t>06711470</t>
  </si>
  <si>
    <t>13 de setembro | 16:34</t>
  </si>
  <si>
    <t>13 de setembro | 18:27</t>
  </si>
  <si>
    <t>42611466579</t>
  </si>
  <si>
    <t>2000004825499527</t>
  </si>
  <si>
    <t>Gabriel Ximenes Do Carmo</t>
  </si>
  <si>
    <t>09778496439</t>
  </si>
  <si>
    <t>Rua Pio IX 435 / apt 302A - CEP 50710265 - Madalena, Recife, Pernambuco</t>
  </si>
  <si>
    <t>50710265</t>
  </si>
  <si>
    <t>13 de setembro | 18:57</t>
  </si>
  <si>
    <t>14 de setembro | 17:42</t>
  </si>
  <si>
    <t>MEL42611463237LMFFF01</t>
  </si>
  <si>
    <t>2000006455795488</t>
  </si>
  <si>
    <t>Edemilson Barbosa dos Santos</t>
  </si>
  <si>
    <t>29331188153</t>
  </si>
  <si>
    <t>Avenida Quinze de Novembro 2 / Terreo Casa Referencia: Cx 13 - CEP 78830000 - Beira rio, Dom Aquino, Mato Grosso</t>
  </si>
  <si>
    <t>Dom Aquino</t>
  </si>
  <si>
    <t>78830000</t>
  </si>
  <si>
    <t>14 de setembro | 06:47</t>
  </si>
  <si>
    <t>19 de setembro | 12:46</t>
  </si>
  <si>
    <t>MEL42611421039LMFFF01</t>
  </si>
  <si>
    <t>2000004825415317</t>
  </si>
  <si>
    <t>Ernandes Araújo</t>
  </si>
  <si>
    <t>CPF 24832816802</t>
  </si>
  <si>
    <t>rua 10 216, guarulhos - CEP: 07075400, São Paulo</t>
  </si>
  <si>
    <t>24832816802</t>
  </si>
  <si>
    <t>Rua Oito 129 / EPG Cora coralina Referencia: oficina mecânica - CEP 07075380 - Jardim dos Cardoso, Guarulhos, São Paulo</t>
  </si>
  <si>
    <t>07075380</t>
  </si>
  <si>
    <t>14 de setembro | 03:25</t>
  </si>
  <si>
    <t>14 de setembro | 12:02</t>
  </si>
  <si>
    <t>MEL42611486764LMXDF01</t>
  </si>
  <si>
    <t>2000006455575406</t>
  </si>
  <si>
    <t>MLB2932537941</t>
  </si>
  <si>
    <t>JOÃO PINHEIRO NEVES</t>
  </si>
  <si>
    <t>CPF 04710799873</t>
  </si>
  <si>
    <t>Aurélio Faria Arantes  7 - Esquina com a rua Caratuba, São Paulo - CEP: 05734170, São Paulo</t>
  </si>
  <si>
    <t>04710799873</t>
  </si>
  <si>
    <t>Rua Aureliano Farias Arantes 07 / Casa Referencia: Esquina com a rua Caratuba - CEP 05734170 - Parque Reboucas, São Paulo, São Paulo</t>
  </si>
  <si>
    <t>05734170</t>
  </si>
  <si>
    <t>13 de setembro | 16:42</t>
  </si>
  <si>
    <t>13 de setembro | 20:25</t>
  </si>
  <si>
    <t>42611431610</t>
  </si>
  <si>
    <t>2000006455566190</t>
  </si>
  <si>
    <t>Jonathan Junio Gomes Berti</t>
  </si>
  <si>
    <t>45209913821</t>
  </si>
  <si>
    <t>Rua Salgado Sobrinho 230 / última casa frente Referencia: frente ao rio - CEP 13214076 - Vila Lacerda, Jundiaí, São Paulo</t>
  </si>
  <si>
    <t>13214076</t>
  </si>
  <si>
    <t>13 de setembro | 13:34</t>
  </si>
  <si>
    <t>13 de setembro | 20:14</t>
  </si>
  <si>
    <t>MEL42611313835LMFFF01</t>
  </si>
  <si>
    <t>2000006455451122</t>
  </si>
  <si>
    <t>marcos alexandre santos gonsalves</t>
  </si>
  <si>
    <t>03068384192</t>
  </si>
  <si>
    <t>rua nova esperanca SN / quadra 7 lote 11 Referencia: casa sem pintura - CEP 78195000 - nova chapada, Chapada dos Guimarães, Mato Grosso</t>
  </si>
  <si>
    <t>Chapada dos Guimarães</t>
  </si>
  <si>
    <t>78195000</t>
  </si>
  <si>
    <t>16 de setembro | 13:28</t>
  </si>
  <si>
    <t>MEL42611266833LMFFF01</t>
  </si>
  <si>
    <t>2000006455448386</t>
  </si>
  <si>
    <t>adilio henrique</t>
  </si>
  <si>
    <t>60681981385</t>
  </si>
  <si>
    <t>Rua Jaime Sousa 230 / perto da igreja Referencia: rua atrás da igreja perto da ponte - CEP 65440000 - Humaitá, São Benedito do Rio Preto, Maranhão</t>
  </si>
  <si>
    <t>São Benedito do Rio Preto</t>
  </si>
  <si>
    <t>65440000</t>
  </si>
  <si>
    <t>16 de setembro | 14:26</t>
  </si>
  <si>
    <t>MEL42611263767LMFFF01</t>
  </si>
  <si>
    <t>2000006455389004</t>
  </si>
  <si>
    <t>Roberto Rodrigues dos Santos Rodrigues dos Santos</t>
  </si>
  <si>
    <t>CPF 33490135890</t>
  </si>
  <si>
    <t>Joao Batista Leite 34 - Chacarra Primavera, Biritiba Mirim - CEP: 08940000, São Paulo</t>
  </si>
  <si>
    <t>33490135890</t>
  </si>
  <si>
    <t>2000004825256655</t>
  </si>
  <si>
    <t>renato limeira</t>
  </si>
  <si>
    <t>35218628875</t>
  </si>
  <si>
    <t>Rua Guaramirim 19 / casa 2 Referencia: ao lado da creche CEI Aldair Maria - CEP 05276535 - Jardim Paineiras, São Paulo, São Paulo</t>
  </si>
  <si>
    <t>05276535</t>
  </si>
  <si>
    <t>14 de setembro | 01:04</t>
  </si>
  <si>
    <t>14 de setembro | 15:44</t>
  </si>
  <si>
    <t>MEL42611329672LMFFF01</t>
  </si>
  <si>
    <t>2000004825236973</t>
  </si>
  <si>
    <t>Valdir Coutinho dos Santos</t>
  </si>
  <si>
    <t>01621442535</t>
  </si>
  <si>
    <t>rua do cacau 80 / Referencia: próximo à prefeitura. Ladeira da portelinha - CEP 45520000 - popular, Maraú, Bahia</t>
  </si>
  <si>
    <t>Maraú</t>
  </si>
  <si>
    <t>45520000</t>
  </si>
  <si>
    <t>15 de setembro | 06:20</t>
  </si>
  <si>
    <t>MEL42611202501LMFFF01</t>
  </si>
  <si>
    <t>2000006455294664</t>
  </si>
  <si>
    <t>MLB2918825342</t>
  </si>
  <si>
    <t>DANIEL MIRANDA MACHADO MIRANDA</t>
  </si>
  <si>
    <t>CPF 03829654693</t>
  </si>
  <si>
    <t>Luis Martins Soares Sobrinhon 426 - Mercearia, Ponte Nova - CEP: 35430251, Minas Gerais</t>
  </si>
  <si>
    <t>03829654693</t>
  </si>
  <si>
    <t>Rua Luiz Martins Soares Sobrinho 426 / Mercearia Referencia: Frente posto saúde - CEP 35430251 - Fátima, Ponte Nova, Minas Gerais</t>
  </si>
  <si>
    <t>Ponte Nova</t>
  </si>
  <si>
    <t>35430251</t>
  </si>
  <si>
    <t>14 de setembro | 09:36</t>
  </si>
  <si>
    <t>15 de setembro | 13:30</t>
  </si>
  <si>
    <t>MEL42611301870LMXDF01</t>
  </si>
  <si>
    <t>2000004825219573</t>
  </si>
  <si>
    <t>Thiago Ferreira de Sousa</t>
  </si>
  <si>
    <t>16121672684</t>
  </si>
  <si>
    <t>Rua onze 90 / CEP 38170000 - jardim esperança, Perdizes, Minas Gerais</t>
  </si>
  <si>
    <t>Perdizes</t>
  </si>
  <si>
    <t>38170000</t>
  </si>
  <si>
    <t>13 de setembro | 15:57</t>
  </si>
  <si>
    <t>MEL42611181117LMFFF01</t>
  </si>
  <si>
    <t>2000006455252170</t>
  </si>
  <si>
    <t>MLB1726870030</t>
  </si>
  <si>
    <t>Kit Rolamento Eixo Traseiro Peugeot206/207 C/barra 47mm</t>
  </si>
  <si>
    <t>Helio Cezar Ribeiro</t>
  </si>
  <si>
    <t>CPF 12728851603</t>
  </si>
  <si>
    <t>Rua Jordelino Augusto de Oliveira 603 - casa, Patrocínio - CEP: 38740620, Minas Gerais</t>
  </si>
  <si>
    <t>12728851603</t>
  </si>
  <si>
    <t>Rua Jordelino Augusto de Oliveira 603 / casa - CEP 38740620 - Jardim Eldorado, Patrocínio, Minas Gerais</t>
  </si>
  <si>
    <t>Patrocínio</t>
  </si>
  <si>
    <t>38740620</t>
  </si>
  <si>
    <t>14 de setembro | 08:31</t>
  </si>
  <si>
    <t>15 de setembro | 09:52</t>
  </si>
  <si>
    <t>MEL42611173435LMXDF01</t>
  </si>
  <si>
    <t>2000006455169248</t>
  </si>
  <si>
    <t>Ivan Carlos</t>
  </si>
  <si>
    <t>CPF 17636937832</t>
  </si>
  <si>
    <t>Rua Carlos Bigatti 44 - apartamento 02, São Paulo - CEP: 03728210, São Paulo</t>
  </si>
  <si>
    <t>17636937832</t>
  </si>
  <si>
    <t>Rua Francisco Bucarelli 390 / CEP 08431480 - Parque Guaianazes, São Paulo, São Paulo</t>
  </si>
  <si>
    <t>08431480</t>
  </si>
  <si>
    <t>13 de setembro | 17:14</t>
  </si>
  <si>
    <t>42611248024</t>
  </si>
  <si>
    <t>2000006455150962</t>
  </si>
  <si>
    <t>Alex Aparecido Mar</t>
  </si>
  <si>
    <t>40500105855</t>
  </si>
  <si>
    <t>Rua Rondon 71 / CEP 19640530 - Jardim São Jorge, Iepê, São Paulo</t>
  </si>
  <si>
    <t>Iepê</t>
  </si>
  <si>
    <t>19640530</t>
  </si>
  <si>
    <t>14 de setembro | 21:59</t>
  </si>
  <si>
    <t>MEL42611132409LMFFF01</t>
  </si>
  <si>
    <t>2000006453237268</t>
  </si>
  <si>
    <t>Daniel Ferreira da Silva</t>
  </si>
  <si>
    <t>15823170890</t>
  </si>
  <si>
    <t>Rua Sinésio Paes de Barros 1120 / barracao Referencia: trabalho - CEP 17208420 - Jardim Maria Cibele, Jaú, São Paulo</t>
  </si>
  <si>
    <t>17208420</t>
  </si>
  <si>
    <t>17 de setembro | 13:24</t>
  </si>
  <si>
    <t>MEL42610469982LMFFF01</t>
  </si>
  <si>
    <t>2000006449023538</t>
  </si>
  <si>
    <t>MLB2221399553</t>
  </si>
  <si>
    <t>Pino Dobradiça Porta  Ld/le Uno Mille 2003/2004</t>
  </si>
  <si>
    <t>Edison Nassin</t>
  </si>
  <si>
    <t>CPF 71847243800</t>
  </si>
  <si>
    <t>Rua São Venceslau 403 - casa, São Paulo - CEP: 04316070, São Paulo</t>
  </si>
  <si>
    <t>71847243800</t>
  </si>
  <si>
    <t>Rua São Venceslau 403 / casa Referencia: conjunto de 4 casas e a minha decendo é a 2 a. - CEP 04316070 - Vila Guarani (Z Sul), São Paulo, São Paulo</t>
  </si>
  <si>
    <t>04316070</t>
  </si>
  <si>
    <t>13 de setembro | 16:02</t>
  </si>
  <si>
    <t>13 de setembro | 19:24</t>
  </si>
  <si>
    <t>42608562871</t>
  </si>
  <si>
    <t>2000006454936786</t>
  </si>
  <si>
    <t>Ernandes Barboza</t>
  </si>
  <si>
    <t>12820902405</t>
  </si>
  <si>
    <t>Rua Irerê 235 / casa 3 Referencia: caso não tenha ninguém entregar na casa 2 por favor - CEP 13221440 - Jardim América, Várzea Paulista, São Paulo</t>
  </si>
  <si>
    <t>Várzea Paulista</t>
  </si>
  <si>
    <t>13221440</t>
  </si>
  <si>
    <t>14 de setembro | 15:35</t>
  </si>
  <si>
    <t>MEL42611161670LMFFF01</t>
  </si>
  <si>
    <t>2000006454841706</t>
  </si>
  <si>
    <t>MLB2785983166</t>
  </si>
  <si>
    <t>Kit Capa De Pedal Vw Saveiro 2008 A 2021</t>
  </si>
  <si>
    <t>Felipe Marcelo De Oliveira</t>
  </si>
  <si>
    <t>CPF 38578945808</t>
  </si>
  <si>
    <t>Rua encruzilhada do sul 476, São Paulo - CEP: 02816010, São Paulo</t>
  </si>
  <si>
    <t>38578945808</t>
  </si>
  <si>
    <t>Rua Antônio de Cabezon 31 / CEP 02996000 - Parque Nações Unidas, São Paulo, São Paulo</t>
  </si>
  <si>
    <t>02996000</t>
  </si>
  <si>
    <t>14 de setembro | 15:38</t>
  </si>
  <si>
    <t>MEL42611129042LMXDF01</t>
  </si>
  <si>
    <t>2000006454648696</t>
  </si>
  <si>
    <t>Renata Oliveira</t>
  </si>
  <si>
    <t>09666181738</t>
  </si>
  <si>
    <t>Avenida Nova Aurora 4287 / Casa2 Referencia: Portao preto - CEP 26155070 - Nova Aurora, Belford Roxo, Rio de Janeiro</t>
  </si>
  <si>
    <t>26155070</t>
  </si>
  <si>
    <t>13 de setembro | 11:21</t>
  </si>
  <si>
    <t>14 de setembro | 14:19</t>
  </si>
  <si>
    <t>MEL42611048800LMFFF01</t>
  </si>
  <si>
    <t>2000006454524046</t>
  </si>
  <si>
    <t>MLB2109157241</t>
  </si>
  <si>
    <t>Kit Pino Guia Bucha Pinça Freio Vw Golf A3 1999 Até 2014</t>
  </si>
  <si>
    <t>Allan Araújo</t>
  </si>
  <si>
    <t>CPF 38868603888</t>
  </si>
  <si>
    <t>Rua Flórida Paulista 1593 - Casa, Cajamar - CEP: 07792420, São Paulo</t>
  </si>
  <si>
    <t>38868603888</t>
  </si>
  <si>
    <t>Rua Flórida Paulista 1593 / Casa Referencia: Autorizo a entrega no vizinho ao lado, portão verde - CEP 07792420 - Panorama (Polvilho), Cajamar, São Paulo</t>
  </si>
  <si>
    <t>Cajamar</t>
  </si>
  <si>
    <t>07792420</t>
  </si>
  <si>
    <t>13 de setembro | 20:17</t>
  </si>
  <si>
    <t>42610996194</t>
  </si>
  <si>
    <t>2000006454502212</t>
  </si>
  <si>
    <t>Daniel de Santa Helena Borges</t>
  </si>
  <si>
    <t>06405849937</t>
  </si>
  <si>
    <t>Rua João Raupp SN / ao lado da casa 564 Referencia: ao lado da casa 564 direção serra - CEP 88914000 - Erechim, Balneário Arroio do Silva, Santa Catarina</t>
  </si>
  <si>
    <t>Balneário Arroio do Silva</t>
  </si>
  <si>
    <t>88914000</t>
  </si>
  <si>
    <t>13 de setembro | 23:42</t>
  </si>
  <si>
    <t>14 de setembro | 12:54</t>
  </si>
  <si>
    <t>MEL42610987776LMFFF01</t>
  </si>
  <si>
    <t>2000004824794699</t>
  </si>
  <si>
    <t>MLB3249104453</t>
  </si>
  <si>
    <t>Cabo De Capô Com Alavanca 1624mm Elba 1986 A 1996</t>
  </si>
  <si>
    <t>darlene.so darlene.so</t>
  </si>
  <si>
    <t>CPF 22215641894</t>
  </si>
  <si>
    <t>Avenida Padre Francisco de Toledo 271 - Apto 32 A interfone 321, São Paulo - CEP: 03590120, São Paulo</t>
  </si>
  <si>
    <t>22215641894</t>
  </si>
  <si>
    <t>Rua Padre Francisco de Moura Rolim 55 / casa B Referencia: descer a viela a , primeiro portão direita - CEP 03590180 - Conjunto Habitacional Padre Manoel da Nóbrega, São Paulo, São Paulo</t>
  </si>
  <si>
    <t>03590180</t>
  </si>
  <si>
    <t>13 de setembro | 17:01</t>
  </si>
  <si>
    <t>42610981724</t>
  </si>
  <si>
    <t>2000004824681539</t>
  </si>
  <si>
    <t>Antonio Rocha de Jesus</t>
  </si>
  <si>
    <t>10825816823</t>
  </si>
  <si>
    <t>Rua do Lavapés 485 / apto 74 bloco A - CEP 01519000 - Cambuci, São Paulo, São Paulo</t>
  </si>
  <si>
    <t>01519000</t>
  </si>
  <si>
    <t>13 de setembro | 13:36</t>
  </si>
  <si>
    <t>13 de setembro | 20:03</t>
  </si>
  <si>
    <t>MEL42610784499LMFFF01</t>
  </si>
  <si>
    <t>2000006454147012</t>
  </si>
  <si>
    <t>Carlos Silva</t>
  </si>
  <si>
    <t>CPF 90039009491</t>
  </si>
  <si>
    <t>Gerson Beniz de Oliveira 80 - casa, Mataraca - CEP: 58292000, Paraíba</t>
  </si>
  <si>
    <t>90039009491</t>
  </si>
  <si>
    <t>Rua Gérson Beniz de Oliveira 080 / Referencia: Próximo a Secretária de Saúde - CEP 58292000 - Planalto 1, Mataraca, Paraíba</t>
  </si>
  <si>
    <t>Mataraca</t>
  </si>
  <si>
    <t>58292000</t>
  </si>
  <si>
    <t>14 de setembro | 05:09</t>
  </si>
  <si>
    <t>15 de setembro | 09:08</t>
  </si>
  <si>
    <t>MEL42610743357LMXDF01</t>
  </si>
  <si>
    <t>2000006454100340</t>
  </si>
  <si>
    <t>Gerson De Moraes Rodrigues</t>
  </si>
  <si>
    <t>06127486858</t>
  </si>
  <si>
    <t>Rua Graciano Soares de Araújo 156 / blo 3 apt 25 - CEP 06700279 - Jardim Central, Cotia, São Paulo</t>
  </si>
  <si>
    <t>06700279</t>
  </si>
  <si>
    <t>13 de setembro | 01:55</t>
  </si>
  <si>
    <t>13 de setembro | 16:03</t>
  </si>
  <si>
    <t>MEL42610722397LMFFF01</t>
  </si>
  <si>
    <t>2000004824575383</t>
  </si>
  <si>
    <t>cleiton pinotti</t>
  </si>
  <si>
    <t>08139107905</t>
  </si>
  <si>
    <t>Rua Procópio Ferreira Martins 681 / Casa Referencia: Casa Dos Velocimetros - CEP 82930060 - Cajurú, Curitiba, Paraná</t>
  </si>
  <si>
    <t>82930060</t>
  </si>
  <si>
    <t>13 de setembro | 16:23</t>
  </si>
  <si>
    <t>14 de setembro | 10:36</t>
  </si>
  <si>
    <t>MEL42610805526LMFFF01</t>
  </si>
  <si>
    <t>2000006453918106</t>
  </si>
  <si>
    <t>Gabriel Azevedo Cinelli de Souza</t>
  </si>
  <si>
    <t>CPF 15677009776</t>
  </si>
  <si>
    <t>Avenida Armando Lombardi 457 - loja Stilo Rio, Rio de Janeiro - CEP: 22640020, Rio de Janeiro</t>
  </si>
  <si>
    <t>15677009776</t>
  </si>
  <si>
    <t>Estrada do Joá 3862 / Loja Stillo Rio Referencia: Horário de Funcionamento 08:00 às 17:30 - CEP 22611022 - Joá, Rio de Janeiro, Rio de Janeiro</t>
  </si>
  <si>
    <t>22611022</t>
  </si>
  <si>
    <t>14 de setembro | 01:37</t>
  </si>
  <si>
    <t>14 de setembro | 16:04</t>
  </si>
  <si>
    <t>MEL42610643879LMXDF01</t>
  </si>
  <si>
    <t>2000004824477707</t>
  </si>
  <si>
    <t>Railda Ribeiro</t>
  </si>
  <si>
    <t>60058447504</t>
  </si>
  <si>
    <t>Rua João Honório SN / Casa  Pastora Railda Referencia: Casa da Pastora Railda - CEP 45220000 - são francisco, Aiquara, Bahia</t>
  </si>
  <si>
    <t>Aiquara</t>
  </si>
  <si>
    <t>45220000</t>
  </si>
  <si>
    <t>13 de setembro | 03:15</t>
  </si>
  <si>
    <t>21 de setembro | 14:33</t>
  </si>
  <si>
    <t>ML42610619399135551</t>
  </si>
  <si>
    <t>https://www.loggi.com/rastreador/3762947aef/ML42610619399135551</t>
  </si>
  <si>
    <t>2000004824464147</t>
  </si>
  <si>
    <t>Edvania de Lacerda Pedrosa</t>
  </si>
  <si>
    <t>08273372480</t>
  </si>
  <si>
    <t>Rua Francinete B Formiga 53 / CEP 58910000 - populares, São João do Rio do Peixe, Paraíba</t>
  </si>
  <si>
    <t>São João do Rio do Peixe</t>
  </si>
  <si>
    <t>58910000</t>
  </si>
  <si>
    <t>15 de setembro | 03:09</t>
  </si>
  <si>
    <t>18 de setembro | 17:29</t>
  </si>
  <si>
    <t>MEL42610611107LMFFF01</t>
  </si>
  <si>
    <t>2000004824449781</t>
  </si>
  <si>
    <t>Cesar Henrique Damiao</t>
  </si>
  <si>
    <t>26270534852</t>
  </si>
  <si>
    <t>Rua José Ferreira de Brito 583 / Referencia: aqui e uma farmácia - CEP 13057400 - Conjunto Mauro Marcondes, Campinas, São Paulo</t>
  </si>
  <si>
    <t>13057400</t>
  </si>
  <si>
    <t>13 de setembro | 02:40</t>
  </si>
  <si>
    <t>13 de setembro | 11:57</t>
  </si>
  <si>
    <t>MEL42610698514LMFFF01</t>
  </si>
  <si>
    <t>2000004824436805</t>
  </si>
  <si>
    <t>Edgar Aquino</t>
  </si>
  <si>
    <t>34251976819</t>
  </si>
  <si>
    <t>Rua Órbita 746 / Referencia: Em frente a oficina do Fabio - CEP 06531095 - Chácara do Solar II (Fazendinha), Santana de Parnaíba, São Paulo</t>
  </si>
  <si>
    <t>06531095</t>
  </si>
  <si>
    <t>13 de setembro | 13:38</t>
  </si>
  <si>
    <t>13 de setembro | 19:40</t>
  </si>
  <si>
    <t>MEL42610589015LMFFF01</t>
  </si>
  <si>
    <t>2000004824383165</t>
  </si>
  <si>
    <t>batistaeloy batistaeloy</t>
  </si>
  <si>
    <t>32178748899</t>
  </si>
  <si>
    <t>Rua José Miguel Ackel 2790 / Bloco 12 Ap 44 - CEP 07273000 - Jardim Guilhermino, Guarulhos, São Paulo</t>
  </si>
  <si>
    <t>07273000</t>
  </si>
  <si>
    <t>13 de setembro | 17:33</t>
  </si>
  <si>
    <t>16 de setembro | 14:58</t>
  </si>
  <si>
    <t>MEL42610534647LMFFF01</t>
  </si>
  <si>
    <t>2000006453642560</t>
  </si>
  <si>
    <t>Carlos Alberto Rosa de Jesus</t>
  </si>
  <si>
    <t>65549619172</t>
  </si>
  <si>
    <t>Avenida Ademar Raiter 320 / bairro centro sul Referencia: lci telecom - CEP 78896095 - Centro-Sul, Sorriso, Mato Grosso</t>
  </si>
  <si>
    <t>78896095</t>
  </si>
  <si>
    <t>18 de setembro | 09:57</t>
  </si>
  <si>
    <t>MEL42610637240LMFFF01</t>
  </si>
  <si>
    <t>2000004824350457</t>
  </si>
  <si>
    <t>Marcelo Silva Souza</t>
  </si>
  <si>
    <t>CPF 05095533545</t>
  </si>
  <si>
    <t>Rua Djalma Dultra 512 - Comercial Ypiranguinha, Camamu - CEP: 45445000, Bahia</t>
  </si>
  <si>
    <t>05095533545</t>
  </si>
  <si>
    <t>22 de setembro | 14:54</t>
  </si>
  <si>
    <t>QC881987040BR</t>
  </si>
  <si>
    <t>2000006453547328</t>
  </si>
  <si>
    <t>Ester camargo</t>
  </si>
  <si>
    <t>32665947897</t>
  </si>
  <si>
    <t>Pedro novais 17 / Beco 1 - CEP 12800000 - Pallha, Queluz, São Paulo</t>
  </si>
  <si>
    <t>Queluz</t>
  </si>
  <si>
    <t>12800000</t>
  </si>
  <si>
    <t>13 de setembro | 15:41</t>
  </si>
  <si>
    <t>14 de setembro | 14:42</t>
  </si>
  <si>
    <t>MEL42610495151LMFFF01</t>
  </si>
  <si>
    <t>2000006453324414</t>
  </si>
  <si>
    <t>Paulo Sérgio C. Amorim</t>
  </si>
  <si>
    <t>57223670100</t>
  </si>
  <si>
    <t>Rua Maranhão 1320 / Casa Referencia: Casa no fundo oficina  Renova Center - CEP 78435000 - Centro, São José do Rio Claro, Mato Grosso</t>
  </si>
  <si>
    <t>São José do Rio Claro</t>
  </si>
  <si>
    <t>78435000</t>
  </si>
  <si>
    <t>14 de setembro | 03:08</t>
  </si>
  <si>
    <t>MEL42610396401LMFFF01</t>
  </si>
  <si>
    <t>2000006453219026</t>
  </si>
  <si>
    <t>Carlos Miguel Narzetti Knaczinski</t>
  </si>
  <si>
    <t>CPF 03559325048</t>
  </si>
  <si>
    <t>Av. Perimetral 695 - Escritório Anexo Posto COTRAMAR, Marau - CEP: 99150000, Rio Grande do Sul</t>
  </si>
  <si>
    <t>03559325048</t>
  </si>
  <si>
    <t>Av. Perimetral Oeste 695 / Escritório Anexo Posto Cotramar - CEP 99150000 - Borges de Medeiros, Marau, Rio Grande do Sul</t>
  </si>
  <si>
    <t>Marau</t>
  </si>
  <si>
    <t>99150000</t>
  </si>
  <si>
    <t>14 de setembro | 08:37</t>
  </si>
  <si>
    <t>15 de setembro | 16:06</t>
  </si>
  <si>
    <t>MEL42610460988LMXDF01</t>
  </si>
  <si>
    <t>2000006453195748</t>
  </si>
  <si>
    <t>MLB3006242971</t>
  </si>
  <si>
    <t>Carlos Alberto Ferreira</t>
  </si>
  <si>
    <t>CPF 14367102866</t>
  </si>
  <si>
    <t>rua da lagoa trav06 67 - casa, Iguape - CEP: 11920000, São Paulo</t>
  </si>
  <si>
    <t>14367102866</t>
  </si>
  <si>
    <t>rua da lagoa.trav06 67 / casa Referencia: rua em frente casa do norte ...tem uma antena parabólica em cima na lage - CEP 11920000 - rocio, Iguape, São Paulo</t>
  </si>
  <si>
    <t>15 de setembro | 10:46</t>
  </si>
  <si>
    <t>MEL42610346925LMXDF01</t>
  </si>
  <si>
    <t>2000006453198004</t>
  </si>
  <si>
    <t>Shirley Dos Reis Crispim</t>
  </si>
  <si>
    <t>10602942659</t>
  </si>
  <si>
    <t>Rua Vereador Sérgio Barbosa 99 / b - CEP 34525070 - Córrego da Ilha, Sabará, Minas Gerais</t>
  </si>
  <si>
    <t>34525070</t>
  </si>
  <si>
    <t>13 de setembro | 16:36</t>
  </si>
  <si>
    <t>15 de setembro | 09:56</t>
  </si>
  <si>
    <t>MEL42610349357LMFFF01</t>
  </si>
  <si>
    <t>2000006453214174</t>
  </si>
  <si>
    <t>josielherminio Britto</t>
  </si>
  <si>
    <t>11866954717</t>
  </si>
  <si>
    <t>Rua Joaquim Fortunato 70 / final da rua Referencia: a única rua da praça boa esperança endereço final da  rua - CEP 29480000 - Boa Esperança, Muqui, Espírito Santo</t>
  </si>
  <si>
    <t>Muqui</t>
  </si>
  <si>
    <t>29480000</t>
  </si>
  <si>
    <t>13 de setembro | 03:43</t>
  </si>
  <si>
    <t>MEL42610454672LMFFF01</t>
  </si>
  <si>
    <t>2000006453161464</t>
  </si>
  <si>
    <t>angelo gerson</t>
  </si>
  <si>
    <t>33448731803</t>
  </si>
  <si>
    <t>RUA ESPANHA 436 / CEP 06502225 - Jardim São Luís, Santana de Parnaíba, São Paulo</t>
  </si>
  <si>
    <t>06502225</t>
  </si>
  <si>
    <t>13 de setembro | 20:52</t>
  </si>
  <si>
    <t>MEL42610436660LMFFF01</t>
  </si>
  <si>
    <t>https://myaccount.mercadolivre.com.br/shipments/42610436660/detail</t>
  </si>
  <si>
    <t>2000004824038933</t>
  </si>
  <si>
    <t>LEANDRO L CORREA</t>
  </si>
  <si>
    <t>06807718918</t>
  </si>
  <si>
    <t>Rua da Esperança 610 / CEP 86188559 - Jardim Ecoville I, Cambé, Paraná</t>
  </si>
  <si>
    <t>Cambé</t>
  </si>
  <si>
    <t>86188559</t>
  </si>
  <si>
    <t>13 de setembro | 18:53</t>
  </si>
  <si>
    <t>14 de setembro | 10:06</t>
  </si>
  <si>
    <t>MEL42610337970LMFFF01</t>
  </si>
  <si>
    <t>2000006452932938</t>
  </si>
  <si>
    <t>Dennis Carlos</t>
  </si>
  <si>
    <t>13413883798</t>
  </si>
  <si>
    <t>Geraldo margela Rodrigues 3865 / Bji auto center Referencia: oficina Mecânica Bji auto
perto da Disvale ao lado
muro vermelho portão preto
oficina de carro Dennis - CEP 28360000 - Asa branca, Bom Jesus do Itabapoana, Rio de Janeiro</t>
  </si>
  <si>
    <t>Bom Jesus do Itabapoana</t>
  </si>
  <si>
    <t>28360000</t>
  </si>
  <si>
    <t>20 de setembro | 11:05</t>
  </si>
  <si>
    <t>MEL42610230049LMFFF01</t>
  </si>
  <si>
    <t>2000006452823164</t>
  </si>
  <si>
    <t>Maicon Dalmolin</t>
  </si>
  <si>
    <t>01935838016</t>
  </si>
  <si>
    <t>Rua Mário Requiao Gastaud de Oliveira 89 / CEP 96075130 - São Gonçalo, Pelotas, Rio Grande do Sul</t>
  </si>
  <si>
    <t>96075130</t>
  </si>
  <si>
    <t>13 de setembro | 02:57</t>
  </si>
  <si>
    <t>MEL42610289588LMFFF01</t>
  </si>
  <si>
    <t>2000006452764346</t>
  </si>
  <si>
    <t>Eber Resende</t>
  </si>
  <si>
    <t>07366556629</t>
  </si>
  <si>
    <t>Rua Lino Teixeira 311 / drogaria destaque Referencia: drogaria destaque - CEP 20970001 - Jacaré, Rio de Janeiro, Rio de Janeiro</t>
  </si>
  <si>
    <t>20970001</t>
  </si>
  <si>
    <t>13 de setembro | 02:25</t>
  </si>
  <si>
    <t>13 de setembro | 17:06</t>
  </si>
  <si>
    <t>MEL42610155829LMFFF01</t>
  </si>
  <si>
    <t>2000006452647446</t>
  </si>
  <si>
    <t>MLB2928463683</t>
  </si>
  <si>
    <t>Par Bracinho Oscilante Bucha Pivô Uno 1986 A 1996</t>
  </si>
  <si>
    <t>Ronildo Padilha Pereira</t>
  </si>
  <si>
    <t>CPF 93751290044</t>
  </si>
  <si>
    <t>Teobaldo Klaus 4220 - casa dos fundos, São Borja - CEP: 97670000, Rio Grande do Sul</t>
  </si>
  <si>
    <t>93751290044</t>
  </si>
  <si>
    <t>Teobaldo Klaus 4220 / casa dos fundos - CEP 97670000 - Pirahy, São Borja, Rio Grande do Sul</t>
  </si>
  <si>
    <t>14 de setembro | 05:53</t>
  </si>
  <si>
    <t>18 de setembro | 10:49</t>
  </si>
  <si>
    <t>MEL42610217260LMXDF01</t>
  </si>
  <si>
    <t>2000006452470736</t>
  </si>
  <si>
    <t>Francisco Geraldo De Moraes</t>
  </si>
  <si>
    <t>CPF 10405936826</t>
  </si>
  <si>
    <t>R.tropicanga 29 fundos 26 - perto da caixa de agua, São Sebastião - CEP: 11618369, São Paulo</t>
  </si>
  <si>
    <t>10405936826</t>
  </si>
  <si>
    <t>Rua Tropicanga 29 / portão verde Referencia: portão verde - CEP 11618369 - Boiçucanga, São Sebastião, São Paulo</t>
  </si>
  <si>
    <t>11618369</t>
  </si>
  <si>
    <t>14 de setembro | 15:01</t>
  </si>
  <si>
    <t>MEL42610032095LMXDF01</t>
  </si>
  <si>
    <t>2000006452431992</t>
  </si>
  <si>
    <t>Lucas Carlos de Abreu</t>
  </si>
  <si>
    <t>11624758460</t>
  </si>
  <si>
    <t>59153050</t>
  </si>
  <si>
    <t>MEL42610126132LMFFF01</t>
  </si>
  <si>
    <t>2000006452429626</t>
  </si>
  <si>
    <t>MEL42610123744LMFFF01</t>
  </si>
  <si>
    <t>2000004823784479</t>
  </si>
  <si>
    <t>barto lomeu moraes</t>
  </si>
  <si>
    <t>CPF 97586803404</t>
  </si>
  <si>
    <t>rua b8 barrio mirueira 59 - apois a antiga cecom, Paulista - CEP: 53405410, Pernambuco</t>
  </si>
  <si>
    <t>97586803404</t>
  </si>
  <si>
    <t>Rua Noventa e Seis 26 / próximo av é Referencia: av é entrada no Depósito de Vicente - CEP 53407070 - Jardim Paulista, Paulista, Pernambuco</t>
  </si>
  <si>
    <t>53407070</t>
  </si>
  <si>
    <t>14 de setembro | 19:21</t>
  </si>
  <si>
    <t>MEL42610110990LMXDF01</t>
  </si>
  <si>
    <t>2000004823770613</t>
  </si>
  <si>
    <t>Fernanda Cristina</t>
  </si>
  <si>
    <t>48980848854</t>
  </si>
  <si>
    <t>Rua Fortunato Campante 385 / CEP 17990000 - porto, Paulicéia, São Paulo</t>
  </si>
  <si>
    <t>Paulicéia</t>
  </si>
  <si>
    <t>17990000</t>
  </si>
  <si>
    <t>MEL42610098750LMFFF01</t>
  </si>
  <si>
    <t>2000006452209402</t>
  </si>
  <si>
    <t>maraisa pedroso</t>
  </si>
  <si>
    <t>31855640813</t>
  </si>
  <si>
    <t>Estrada da boiada 800 / Posto Shell Referencia: Entregar para o gerente do posto Shell Edson José da Silva - CEP 13280001 - Capela, Vinhedo, São Paulo</t>
  </si>
  <si>
    <t>Vinhedo</t>
  </si>
  <si>
    <t>13280001</t>
  </si>
  <si>
    <t>13 de setembro | 02:18</t>
  </si>
  <si>
    <t>13 de setembro | 11:35</t>
  </si>
  <si>
    <t>MEL42610028382LMFFF01</t>
  </si>
  <si>
    <t>2000006452160724</t>
  </si>
  <si>
    <t>Paulo Santos</t>
  </si>
  <si>
    <t>34034019875</t>
  </si>
  <si>
    <t>Rua Luiz Barrichello 437 / Escola Etec - CEP 14840000 - Jardim Progresso, Guariba, São Paulo</t>
  </si>
  <si>
    <t>13 de setembro | 23:51</t>
  </si>
  <si>
    <t>14 de setembro | 13:09</t>
  </si>
  <si>
    <t>MEL42610006762LMFFF01</t>
  </si>
  <si>
    <t>2000006452103784</t>
  </si>
  <si>
    <t>Marco Aurelio da Silva</t>
  </si>
  <si>
    <t>31318131804</t>
  </si>
  <si>
    <t>Avenida Pedro Reginaldo da Costa 2138 / CEP 11666800 - Balneário dos Golfinhos, Caraguatatuba, São Paulo</t>
  </si>
  <si>
    <t>11666800</t>
  </si>
  <si>
    <t>13 de setembro | 18:52</t>
  </si>
  <si>
    <t>MEL42609879175LMFFF01</t>
  </si>
  <si>
    <t>2000006452120036</t>
  </si>
  <si>
    <t>Eduardo Nascimento</t>
  </si>
  <si>
    <t>CPF 70039161420</t>
  </si>
  <si>
    <t>Avenida Brasil 2591 - sobre loja, Maringá - CEP: 87050000, Paraná</t>
  </si>
  <si>
    <t>70039161420</t>
  </si>
  <si>
    <t>Rua Mato Grosso 58 / casa - CEP 06530445 - Jardim Diva (Fazendinha), Santana de Parnaíba, São Paulo</t>
  </si>
  <si>
    <t>06530445</t>
  </si>
  <si>
    <t>13 de setembro | 19:25</t>
  </si>
  <si>
    <t>42609879637</t>
  </si>
  <si>
    <t>2000006452078994</t>
  </si>
  <si>
    <t>Daniel José</t>
  </si>
  <si>
    <t>11564984737</t>
  </si>
  <si>
    <t>27273670</t>
  </si>
  <si>
    <t>MEL42609972380LMFFF01</t>
  </si>
  <si>
    <t>2000006451945866</t>
  </si>
  <si>
    <t>MLB2223299738</t>
  </si>
  <si>
    <t>Terminal Cabo De Engate Audi A3 2001</t>
  </si>
  <si>
    <t>Sergio ricardo da silva</t>
  </si>
  <si>
    <t>CPF 30265148880</t>
  </si>
  <si>
    <t>João Felisberto De Freitas 225 - Casa, Miguelópolis - CEP: 14530000, São Paulo</t>
  </si>
  <si>
    <t>30265148880</t>
  </si>
  <si>
    <t>Rua João Felisberto de Freitas 225 / Casa - CEP 14530000 - Centro, Miguelópolis, São Paulo</t>
  </si>
  <si>
    <t>Miguelópolis</t>
  </si>
  <si>
    <t>14530000</t>
  </si>
  <si>
    <t>14 de setembro | 01:52</t>
  </si>
  <si>
    <t>14 de setembro | 14:34</t>
  </si>
  <si>
    <t>MEL42609918626LMXDF01</t>
  </si>
  <si>
    <t>2000006451968224</t>
  </si>
  <si>
    <t>Marcelo Vitorio Gregorio</t>
  </si>
  <si>
    <t>14650309727</t>
  </si>
  <si>
    <t>rua d n 104 bairro jaqueira 104 / CEP 27175000 - jaqueira, Piraí, Rio de Janeiro</t>
  </si>
  <si>
    <t>Piraí</t>
  </si>
  <si>
    <t>27175000</t>
  </si>
  <si>
    <t>12 de setembro | 20:51</t>
  </si>
  <si>
    <t>13 de setembro | 11:22</t>
  </si>
  <si>
    <t>MEL42609814277LMFFF01</t>
  </si>
  <si>
    <t>2000006451962748</t>
  </si>
  <si>
    <t>Laiane Santos</t>
  </si>
  <si>
    <t>48343049810</t>
  </si>
  <si>
    <t>Joel Rogrigues 166 / Leao 1 Referencia: Leao 1 - CEP 16920000 - leao 1, Castilho, São Paulo</t>
  </si>
  <si>
    <t>14 de setembro | 19:34</t>
  </si>
  <si>
    <t>15 de setembro | 14:37</t>
  </si>
  <si>
    <t>MEL42609920292LMFFF01</t>
  </si>
  <si>
    <t>2000004823574995</t>
  </si>
  <si>
    <t>Josenildo Requião dos Santos</t>
  </si>
  <si>
    <t>94939888568</t>
  </si>
  <si>
    <t>Caminho 56-Setor 06 Boca da Mata SN / Posto de Saúde Referencia: Posto de Saúde da Boca da Mata, final de linha. - CEP 41345160 - Cajazeiras, Salvador, Bahia</t>
  </si>
  <si>
    <t>41345160</t>
  </si>
  <si>
    <t>13 de setembro | 12:56</t>
  </si>
  <si>
    <t>13 de setembro | 17:18</t>
  </si>
  <si>
    <t>MEL42609914824LMFFF01</t>
  </si>
  <si>
    <t>2000006451894294</t>
  </si>
  <si>
    <t>Bruno Portugal</t>
  </si>
  <si>
    <t>CPF 05503872770</t>
  </si>
  <si>
    <t>Ministro Fernando Costa 113 - Fazenda Caxias, Seropédica - CEP: 23895005, Rio de Janeiro</t>
  </si>
  <si>
    <t>05503872770</t>
  </si>
  <si>
    <t>Rua Elvira Ciuffo Cicarino 32 / Base do SAMU 192 Referencia: Base descentralizada do SAMU 192 de Itaguaí, esquina com Avenida prefeito izoldakson cruz de Brito, em frente a loja Cavalcanti - CEP 23821135 - Vila Margarida, Itaguaí, Rio de Janeiro</t>
  </si>
  <si>
    <t>23821135</t>
  </si>
  <si>
    <t>14 de setembro | 16:15</t>
  </si>
  <si>
    <t>MEL42609783139LMXDF01</t>
  </si>
  <si>
    <t>2000006451870466</t>
  </si>
  <si>
    <t>Rodrigo Zannon Braga</t>
  </si>
  <si>
    <t>65164270625</t>
  </si>
  <si>
    <t>Rua Barão do Rio Branco 131 / Casa - CEP 37750000 - Machado, Minas Gerais</t>
  </si>
  <si>
    <t>13 de setembro | 17:42</t>
  </si>
  <si>
    <t>14 de setembro | 12:25</t>
  </si>
  <si>
    <t>MEL42609878268LMFFF01</t>
  </si>
  <si>
    <t>2000004823498703</t>
  </si>
  <si>
    <t>MLB2977409606</t>
  </si>
  <si>
    <t>Jonas Gomes Ferrao</t>
  </si>
  <si>
    <t>CPF 91819377504</t>
  </si>
  <si>
    <t>Rua Cidade Nova 173 - Max Restaurante, Vera Cruz - CEP: 44470000, Bahia</t>
  </si>
  <si>
    <t>91819377504</t>
  </si>
  <si>
    <t>MEL42609845114FMXDF01</t>
  </si>
  <si>
    <t>2000004823493627</t>
  </si>
  <si>
    <t>Lucas h Henrique</t>
  </si>
  <si>
    <t>CPF 37166487879</t>
  </si>
  <si>
    <t>Rua ramiro teixeira chaves 984 - antiga rua 16, Monte Mor - CEP: 13190000, São Paulo</t>
  </si>
  <si>
    <t>37166487879</t>
  </si>
  <si>
    <t>Rua Ramiro Teixeira Chaves 984 / Banca Da Lu - CEP 13198440 - Jardim Paulista, Monte Mor, São Paulo</t>
  </si>
  <si>
    <t>13198440</t>
  </si>
  <si>
    <t>14 de setembro | 02:48</t>
  </si>
  <si>
    <t>14 de setembro | 11:56</t>
  </si>
  <si>
    <t>MEL42609732789LMXDF01</t>
  </si>
  <si>
    <t>2000004823483577</t>
  </si>
  <si>
    <t>Kleber Esser Limbeck</t>
  </si>
  <si>
    <t>CPF 11592250874</t>
  </si>
  <si>
    <t>Est Morro Grande, 3502 - Ap46 Bloco trivor Lemont2, Cotia - CEP: 06719500, São Paulo</t>
  </si>
  <si>
    <t>11592250874</t>
  </si>
  <si>
    <t>Estrada Morro Grande 3502 / bloco trivor ap46 Referencia: lemont 2 - CEP 06719500 - Jardim Ísis, Cotia, São Paulo</t>
  </si>
  <si>
    <t>06719500</t>
  </si>
  <si>
    <t>13 de setembro | 20:51</t>
  </si>
  <si>
    <t>42609830562</t>
  </si>
  <si>
    <t>2000006451670220</t>
  </si>
  <si>
    <t>Jose Alvaro Dos Santos</t>
  </si>
  <si>
    <t>00897455746</t>
  </si>
  <si>
    <t>Travessa Amom 03 / quadra 109 - CEP 22772120 - Cidade de Deus, Rio de Janeiro, Rio de Janeiro</t>
  </si>
  <si>
    <t>22772120</t>
  </si>
  <si>
    <t>13 de setembro | 01:57</t>
  </si>
  <si>
    <t>13 de setembro | 16:14</t>
  </si>
  <si>
    <t>MEL42609793868LMFFF01</t>
  </si>
  <si>
    <t>2000006451689140</t>
  </si>
  <si>
    <t>Farley Biondi</t>
  </si>
  <si>
    <t>09176114627</t>
  </si>
  <si>
    <t>Alameda das Américas 1800 / casa 492 - CEP 39404303 - Independência, Montes Claros, Minas Gerais</t>
  </si>
  <si>
    <t>Montes Claros</t>
  </si>
  <si>
    <t>39404303</t>
  </si>
  <si>
    <t>13 de setembro | 01:37</t>
  </si>
  <si>
    <t>MEL42609805900LMFFF01</t>
  </si>
  <si>
    <t>2000006451601186</t>
  </si>
  <si>
    <t>Silva Pecoraro Da</t>
  </si>
  <si>
    <t>11272500780</t>
  </si>
  <si>
    <t>Rua dr Mario Kroeff 1335 / Oficina - CEP 26950000 - Arcozelo, Paty do Alferes, Rio de Janeiro</t>
  </si>
  <si>
    <t>Paty do Alferes</t>
  </si>
  <si>
    <t>26950000</t>
  </si>
  <si>
    <t>12 de setembro | 19:52</t>
  </si>
  <si>
    <t>15 de setembro | 17:30</t>
  </si>
  <si>
    <t>MEL42609768378LMFFF01</t>
  </si>
  <si>
    <t>2000004823378869</t>
  </si>
  <si>
    <t>Luan Mahle</t>
  </si>
  <si>
    <t>CPF 07920293995</t>
  </si>
  <si>
    <t>Rua do Bosque 311 - Proximo Ao Quartel Militar, Cunha Porã - CEP: 89890000, Santa Catarina</t>
  </si>
  <si>
    <t>07920293995</t>
  </si>
  <si>
    <t>Rua do Bosque 311 / Proximo Ao Quartel Militar Referencia: proximo ao quartel militar - CEP 89890000 - Jardim, Cunha Porã, Santa Catarina</t>
  </si>
  <si>
    <t>Cunha Porã</t>
  </si>
  <si>
    <t>89890000</t>
  </si>
  <si>
    <t>14 de setembro | 09:49</t>
  </si>
  <si>
    <t>15 de setembro | 16:45</t>
  </si>
  <si>
    <t>MEL42609744446LMXDF01</t>
  </si>
  <si>
    <t>2000006451520144</t>
  </si>
  <si>
    <t>MLB3168421808</t>
  </si>
  <si>
    <t>Fabio  Nogueira</t>
  </si>
  <si>
    <t>CPF 16122932710</t>
  </si>
  <si>
    <t>Rua Euclair Lemos 57, Rio de Janeiro - CEP: 21635190, Rio de Janeiro</t>
  </si>
  <si>
    <t>16122932710</t>
  </si>
  <si>
    <t>Rua Euclair Lemos 57 / CEP 21635190 - Parque Anchieta, Rio de Janeiro, Rio de Janeiro</t>
  </si>
  <si>
    <t>21635190</t>
  </si>
  <si>
    <t>MEL42609622979LMXDF01</t>
  </si>
  <si>
    <t>2000006451351048</t>
  </si>
  <si>
    <t>aguinaldo Demetro  Da Silva</t>
  </si>
  <si>
    <t>CPF 10305687824</t>
  </si>
  <si>
    <t>Rua Pérola 210, Guarulhos - CEP: 07050330, São Paulo</t>
  </si>
  <si>
    <t>10305687824</t>
  </si>
  <si>
    <t>Rua Pérola 210 / CEP 07050330 - Parque Marabá, Guarulhos, São Paulo</t>
  </si>
  <si>
    <t>07050330</t>
  </si>
  <si>
    <t>13 de setembro | 16:16</t>
  </si>
  <si>
    <t>13 de setembro | 17:57</t>
  </si>
  <si>
    <t>42609660262</t>
  </si>
  <si>
    <t>2000004823175935</t>
  </si>
  <si>
    <t>MLB3459765266</t>
  </si>
  <si>
    <t>Braço Bandeja Ambos Lados Com Pivô Chery Qq 1.1 2011 A 2018</t>
  </si>
  <si>
    <t>Camila Fidalgo Ferreira</t>
  </si>
  <si>
    <t>CPF 22761176804</t>
  </si>
  <si>
    <t>Rua São Florêncio 1300 - Casa 13, São Paulo - CEP: 03733020, São Paulo</t>
  </si>
  <si>
    <t>22761176804</t>
  </si>
  <si>
    <t>Rua Diamantina 997 / Mecânica do Laércio Referencia: Oficina Mecânica do Laércio - CEP 02117011 - Vila Maria, São Paulo, São Paulo</t>
  </si>
  <si>
    <t>02117011</t>
  </si>
  <si>
    <t>13 de setembro | 16:07</t>
  </si>
  <si>
    <t>13 de setembro | 17:10</t>
  </si>
  <si>
    <t>42609565710</t>
  </si>
  <si>
    <t>2000004823177251</t>
  </si>
  <si>
    <t>Sérgio S Salvati</t>
  </si>
  <si>
    <t>07202413833</t>
  </si>
  <si>
    <t>Estrada do Coriscão 1213 / Referencia: Após a Assembleia De Deus E Antes Do Restaurante Tia Lita. - CEP 23970000 - Coriscão, Parati, Rio de Janeiro</t>
  </si>
  <si>
    <t>14 de setembro | 15:16</t>
  </si>
  <si>
    <t>MEL42609565604LMFFF01</t>
  </si>
  <si>
    <t>2000006451118316</t>
  </si>
  <si>
    <t>genivaldo do amor divino barreto dos santos</t>
  </si>
  <si>
    <t>05198264504</t>
  </si>
  <si>
    <t>Rua Juscelino Kubitschek 17 / trabalho Referencia: procurar no confiança material de construção
 17E - CEP 41347290 - Cajazeiras XI, Salvador, Bahia</t>
  </si>
  <si>
    <t>41347290</t>
  </si>
  <si>
    <t>13 de setembro | 00:53</t>
  </si>
  <si>
    <t>13 de setembro | 12:43</t>
  </si>
  <si>
    <t>MEL42609452827LMFFF01</t>
  </si>
  <si>
    <t>2000004823159607</t>
  </si>
  <si>
    <t>MLB2603159144</t>
  </si>
  <si>
    <t>Par Pinoguia Pinça De Freio Cobalt Ltz1.4 Aut Flex 2012</t>
  </si>
  <si>
    <t>Fabrício do Nascimento Felix</t>
  </si>
  <si>
    <t>CPF 15449193793</t>
  </si>
  <si>
    <t>Noberto Jung 26 - Em frente a barreira , Mage  - CEP: 25932790, Rio de Janeiro</t>
  </si>
  <si>
    <t>15449193793</t>
  </si>
  <si>
    <t>Rua Norberto Jung 26 / Em Frente A Barreira - CEP 25932790 - Parque Sayonara II (Vila Inhomirim), Magé, Rio de Janeiro</t>
  </si>
  <si>
    <t>25932790</t>
  </si>
  <si>
    <t>15 de setembro | 17:11</t>
  </si>
  <si>
    <t>MEL42609443841LMXDF01</t>
  </si>
  <si>
    <t>2000004823078171</t>
  </si>
  <si>
    <t>Bruno  nascimento</t>
  </si>
  <si>
    <t>05692519747</t>
  </si>
  <si>
    <t>Rua caminho dos Abieiros 427 / padaria Referencia: entrada pelo lameirao - CEP 23098570 - Santíssimo, Rio de Janeiro, Rio de Janeiro</t>
  </si>
  <si>
    <t>23098570</t>
  </si>
  <si>
    <t>13 de setembro | 23:55</t>
  </si>
  <si>
    <t>MEL42609377159LMFFF01</t>
  </si>
  <si>
    <t>2000006450853458</t>
  </si>
  <si>
    <t>TIAGO HONORATO DOS SANTOS</t>
  </si>
  <si>
    <t>CPF 10503316725</t>
  </si>
  <si>
    <t>rua joao ramos 184 - rua sem saida familia maia, Itatiaia - CEP: 27580000, Rio de Janeiro</t>
  </si>
  <si>
    <t>10503316725</t>
  </si>
  <si>
    <t>20 de setembro | 04:35</t>
  </si>
  <si>
    <t>MEL42615119733LMXDR01</t>
  </si>
  <si>
    <t>2000006450730240</t>
  </si>
  <si>
    <t>Kiam Bastos</t>
  </si>
  <si>
    <t>06399399459</t>
  </si>
  <si>
    <t>Rua Evaristo da Veiga 217 / Sala 1301 - CEP 52070100 - Casa Amarela, Recife, Pernambuco</t>
  </si>
  <si>
    <t>52070100</t>
  </si>
  <si>
    <t>12 de setembro | 18:43</t>
  </si>
  <si>
    <t>13 de setembro | 17:17</t>
  </si>
  <si>
    <t>MEL42609393556LMFFF01</t>
  </si>
  <si>
    <t>2000004822928185</t>
  </si>
  <si>
    <t>Rayane Ellen de Oliva</t>
  </si>
  <si>
    <t>CPF 04963162148</t>
  </si>
  <si>
    <t>Rua Santa Rita de Cássia 302, Divinópolis - CEP: 35502085, Minas Gerais</t>
  </si>
  <si>
    <t>04963162148</t>
  </si>
  <si>
    <t>20 de setembro | 03:20</t>
  </si>
  <si>
    <t>MEL42627771427LMXDR01</t>
  </si>
  <si>
    <t>2000006450602484</t>
  </si>
  <si>
    <t>Luis Miguel Marangoni Forte de Faria</t>
  </si>
  <si>
    <t>68600097215</t>
  </si>
  <si>
    <t>Avenida Capitão Castro 3877 / Fortfilm - CEP 76980068 - Centro (S-01), Vilhena, Rondônia</t>
  </si>
  <si>
    <t>76980068</t>
  </si>
  <si>
    <t>18 de setembro | 09:54</t>
  </si>
  <si>
    <t>MEL42609341284LMFFF01</t>
  </si>
  <si>
    <t>2000006450579334</t>
  </si>
  <si>
    <t>112022/23</t>
  </si>
  <si>
    <t>MLB3079154975</t>
  </si>
  <si>
    <t>Par Bandeja Inferior Palio 1996 Á 2001 Sem Pivô</t>
  </si>
  <si>
    <t>Natalia da Cruz Silva</t>
  </si>
  <si>
    <t>CPF 37541224871</t>
  </si>
  <si>
    <t>Rua José Sponchiado 302, Sertãozinho - CEP: 14169148, São Paulo</t>
  </si>
  <si>
    <t>37541224871</t>
  </si>
  <si>
    <t>Rua José Sponchiado 302 / Referencia: portão perto fechado - CEP 14169148 - Jardim Alexandre Balbo, Sertãozinho, São Paulo</t>
  </si>
  <si>
    <t>14169148</t>
  </si>
  <si>
    <t>14 de setembro | 01:14</t>
  </si>
  <si>
    <t>14 de setembro | 12:59</t>
  </si>
  <si>
    <t>MEL42609334150LMXDF01</t>
  </si>
  <si>
    <t>2000006450543154</t>
  </si>
  <si>
    <t>Luis Torres</t>
  </si>
  <si>
    <t>CPF 40062040006</t>
  </si>
  <si>
    <t>Rua Engenheira Magnólia Teixeira 742 - casa 3, Salvador - CEP: 41603470, Bahia</t>
  </si>
  <si>
    <t>40062040006</t>
  </si>
  <si>
    <t>Rua Engenheira Magnólia Teixeira 742 / casa 3 - CEP 41601265 - Stella Maris, Salvador, Bahia</t>
  </si>
  <si>
    <t>41601265</t>
  </si>
  <si>
    <t>MEL42609210981LMXDF01</t>
  </si>
  <si>
    <t>2000004822752579</t>
  </si>
  <si>
    <t>Andrieli Caxias Maciel</t>
  </si>
  <si>
    <t>08030933908</t>
  </si>
  <si>
    <t>R.press kennedy 902 / Posto de gasolina Referencia: Deixar posto de gasolina. - CEP 89920000 - centro, Guaraciaba, Santa Catarina</t>
  </si>
  <si>
    <t>Guaraciaba</t>
  </si>
  <si>
    <t>89920000</t>
  </si>
  <si>
    <t>12 de setembro | 23:28</t>
  </si>
  <si>
    <t>14 de setembro | 16:27</t>
  </si>
  <si>
    <t>MEL42609209806LMFFF01</t>
  </si>
  <si>
    <t>2000004822717787</t>
  </si>
  <si>
    <t>Gleison Alves Ramos</t>
  </si>
  <si>
    <t>53147558827</t>
  </si>
  <si>
    <t>Alameda das Cravinas 195 / CEP 12128012 - Loteamento Residencial Flor do Campo, Tremembé, São Paulo</t>
  </si>
  <si>
    <t>12128012</t>
  </si>
  <si>
    <t>12 de setembro | 18:56</t>
  </si>
  <si>
    <t>MEL42609191314LMFFF01</t>
  </si>
  <si>
    <t>2000006449812350</t>
  </si>
  <si>
    <t>Leandra de Souza Santos</t>
  </si>
  <si>
    <t>11942506538</t>
  </si>
  <si>
    <t>Marechal deodoro 367 / casa - CEP 46800000 - folga, Ruy Barbosa, Bahia</t>
  </si>
  <si>
    <t>Ruy Barbosa</t>
  </si>
  <si>
    <t>46800000</t>
  </si>
  <si>
    <t>14 de setembro | 15:15</t>
  </si>
  <si>
    <t>MEL42608897969LMFFF01</t>
  </si>
  <si>
    <t>2000006450100776</t>
  </si>
  <si>
    <t>Cristiane Bandiera</t>
  </si>
  <si>
    <t>02721532065</t>
  </si>
  <si>
    <t>Rua Hermes Miosso 15 / Referencia: Casa 15 - CEP 99708758 - Victória I, Erechim, Rio Grande do Sul</t>
  </si>
  <si>
    <t>99708758</t>
  </si>
  <si>
    <t>13 de setembro | 11:27</t>
  </si>
  <si>
    <t>15 de setembro | 10:36</t>
  </si>
  <si>
    <t>MEL42609129524LMFFF01</t>
  </si>
  <si>
    <t>2000006450048364</t>
  </si>
  <si>
    <t>Elisandro anauboldi</t>
  </si>
  <si>
    <t>94357617049</t>
  </si>
  <si>
    <t>Rua Artidor Rodrigues da Costa 219 / CEP 92518008 - Cinco de Maio, Montenegro, Rio Grande do Sul</t>
  </si>
  <si>
    <t>Montenegro</t>
  </si>
  <si>
    <t>92518008</t>
  </si>
  <si>
    <t>12 de setembro | 20:46</t>
  </si>
  <si>
    <t>16 de setembro | 12:44</t>
  </si>
  <si>
    <t>MEL42609103786LMFFF01</t>
  </si>
  <si>
    <t>2000006450005876</t>
  </si>
  <si>
    <t>Maria Isabel</t>
  </si>
  <si>
    <t>06265180673</t>
  </si>
  <si>
    <t>Avenida São João 4434 / Posto gasolina Referencia: Ale - CEP 35680065 - Centro, Itaúna, Minas Gerais</t>
  </si>
  <si>
    <t>Itaúna</t>
  </si>
  <si>
    <t>35680065</t>
  </si>
  <si>
    <t>12 de setembro | 17:36</t>
  </si>
  <si>
    <t>15 de setembro | 15:56</t>
  </si>
  <si>
    <t>MEL42609093460LMFFF01</t>
  </si>
  <si>
    <t>2000006450020656</t>
  </si>
  <si>
    <t>Edinaldo Jose Aleixo</t>
  </si>
  <si>
    <t>68606176400</t>
  </si>
  <si>
    <t>Rua violetas 250 / A - CEP 07145337 - Jardim Santa Edwirges, Guarulhos, São Paulo</t>
  </si>
  <si>
    <t>07145337</t>
  </si>
  <si>
    <t>13 de setembro | 01:47</t>
  </si>
  <si>
    <t>13 de setembro | 11:16</t>
  </si>
  <si>
    <t>MEL42608986923LMFFF01</t>
  </si>
  <si>
    <t>2000006450022170</t>
  </si>
  <si>
    <t>Fernando Da Silva</t>
  </si>
  <si>
    <t>09080685909</t>
  </si>
  <si>
    <t>Rua Santa Maria 93 / casa ultima da rua Referencia: casa de CLEIDE HENNING. - CEP 89893000 - capivaras, Mondaí, Santa Catarina</t>
  </si>
  <si>
    <t>Mondaí</t>
  </si>
  <si>
    <t>89893000</t>
  </si>
  <si>
    <t>13 de setembro | 01:56</t>
  </si>
  <si>
    <t>14 de setembro | 16:46</t>
  </si>
  <si>
    <t>MEL42608985381LMFFF01</t>
  </si>
  <si>
    <t>2000006449859474</t>
  </si>
  <si>
    <t>Tonho Reis</t>
  </si>
  <si>
    <t>60996773649</t>
  </si>
  <si>
    <t>Rua Arthur Salibe 281 / Frente - CEP 13486030 - Jardim Nova Suíça, Limeira, São Paulo</t>
  </si>
  <si>
    <t>13486030</t>
  </si>
  <si>
    <t>13 de setembro | 00:51</t>
  </si>
  <si>
    <t>13 de setembro | 11:42</t>
  </si>
  <si>
    <t>MEL42609027516LMFFF01</t>
  </si>
  <si>
    <t>2000006449794224</t>
  </si>
  <si>
    <t>Áureo Celso P. l de Araújo Araújo</t>
  </si>
  <si>
    <t>CPF 00513425535</t>
  </si>
  <si>
    <t>Rua mariana simoes de freitas 256 - Casa, Itiúba - CEP: 48850000, Bahia</t>
  </si>
  <si>
    <t>00513425535</t>
  </si>
  <si>
    <t>Rua Mariana Simões de Freitas 256 / casa Referencia: Baião de Dois - CEP 48850000 - Baião de Dois, Itiúba, Bahia</t>
  </si>
  <si>
    <t>Itiúba</t>
  </si>
  <si>
    <t>48850000</t>
  </si>
  <si>
    <t>13 de setembro | 04:34</t>
  </si>
  <si>
    <t>16 de setembro | 15:40</t>
  </si>
  <si>
    <t>MEL42608995864LMXDF01</t>
  </si>
  <si>
    <t>2000006449673514</t>
  </si>
  <si>
    <t>Júlio César Teixeira de Oliveira</t>
  </si>
  <si>
    <t>34608362291</t>
  </si>
  <si>
    <t>Rua Jacó Aires Bairro Nova Humaitá 1349 / casa - CEP 69800000 - Humaitá, Amazonas</t>
  </si>
  <si>
    <t>Humaitá</t>
  </si>
  <si>
    <t>69800000</t>
  </si>
  <si>
    <t>16 de setembro | 16:54</t>
  </si>
  <si>
    <t>20 de setembro | 11:25</t>
  </si>
  <si>
    <t>MEL42608948854LMFFF01</t>
  </si>
  <si>
    <t>2000006449650192</t>
  </si>
  <si>
    <t>Cledi Perrone Gonçalves</t>
  </si>
  <si>
    <t>CPF 49206958020</t>
  </si>
  <si>
    <t>Gerânio 1552 - Casa, Cidreira - CEP: 95595000, Rio Grande do Sul</t>
  </si>
  <si>
    <t>49206958020</t>
  </si>
  <si>
    <t>Rua Gerânio 1552 / Casa - CEP 95595000 - Costa do sol, Cidreira, Rio Grande do Sul</t>
  </si>
  <si>
    <t>Cidreira</t>
  </si>
  <si>
    <t>95595000</t>
  </si>
  <si>
    <t>18 de setembro | 16:24</t>
  </si>
  <si>
    <t>MEL42608828019LMXDF01</t>
  </si>
  <si>
    <t>2000006449632300</t>
  </si>
  <si>
    <t>margarettianjos margarettianjos</t>
  </si>
  <si>
    <t>09322784695</t>
  </si>
  <si>
    <t>Rua Vereador Ari Teixeira de Carvalho 640 / CEP 36284230 - Caolim, Carandaí, Minas Gerais</t>
  </si>
  <si>
    <t>Carandaí</t>
  </si>
  <si>
    <t>36284230</t>
  </si>
  <si>
    <t>12 de setembro | 15:47</t>
  </si>
  <si>
    <t>14 de setembro | 16:40</t>
  </si>
  <si>
    <t>MEL42608820633LMFFF01</t>
  </si>
  <si>
    <t>2000006449611606</t>
  </si>
  <si>
    <t>Alexandre Almeida</t>
  </si>
  <si>
    <t>08663232799</t>
  </si>
  <si>
    <t>RUA SETE DE SETEMBRO 190 / loja  Ref. Loja de Cd e Dvd - CEP 20050002 - Centro, Rio de Janeiro, Rio de Janeiro</t>
  </si>
  <si>
    <t>20050002</t>
  </si>
  <si>
    <t>12 de setembro | 23:29</t>
  </si>
  <si>
    <t>16 de setembro | 13:07</t>
  </si>
  <si>
    <t>MEL42608923822LMFFF01</t>
  </si>
  <si>
    <t>https://myaccount.mercadolivre.com.br/shipments/42608923822/detail</t>
  </si>
  <si>
    <t>2000006449438116</t>
  </si>
  <si>
    <t>andersom santos</t>
  </si>
  <si>
    <t>09729776431</t>
  </si>
  <si>
    <t>Rua Professor Sebastião Felisberto dos Santos 197 / CEP 57995000 - Bairro novo, Flexeiras, Alagoas</t>
  </si>
  <si>
    <t>Flexeiras</t>
  </si>
  <si>
    <t>57995000</t>
  </si>
  <si>
    <t>14 de setembro | 20:40</t>
  </si>
  <si>
    <t>16 de setembro | 12:03</t>
  </si>
  <si>
    <t>MEL42608841912LMFFF01</t>
  </si>
  <si>
    <t>2000006449357210</t>
  </si>
  <si>
    <t>salvador Barbosa Brito</t>
  </si>
  <si>
    <t>CPF 18853138882</t>
  </si>
  <si>
    <t>Avenida das cochas 582 - Praça Benedito viera, Santana de Parnaíba - CEP: 06535205, São Paulo</t>
  </si>
  <si>
    <t>18853138882</t>
  </si>
  <si>
    <t>19 de setembro | 02:18</t>
  </si>
  <si>
    <t>MEL42616275850LMXDR01</t>
  </si>
  <si>
    <t>2000006449276464</t>
  </si>
  <si>
    <t>Chegou em 12 de setembro</t>
  </si>
  <si>
    <t>Durian Andrade</t>
  </si>
  <si>
    <t>CPF 89739612849</t>
  </si>
  <si>
    <t>Rua Gildo Cadastro 83, Osasco - CEP: 06172110, São Paulo</t>
  </si>
  <si>
    <t>89739612849</t>
  </si>
  <si>
    <t>Rua Gildo Cadastro 83 / Referencia: em frente o antigo Sesi - CEP 06172110 - Jardim Roberto, Osasco, São Paulo</t>
  </si>
  <si>
    <t>06172110</t>
  </si>
  <si>
    <t>12 de setembro | 15:58</t>
  </si>
  <si>
    <t>12 de setembro | 17:39</t>
  </si>
  <si>
    <t>42608774966</t>
  </si>
  <si>
    <t>2000006449252998</t>
  </si>
  <si>
    <t>112126/27</t>
  </si>
  <si>
    <t>MLB2918862819</t>
  </si>
  <si>
    <t>Par Bandeja Inferior Com Pivô Idea Elx 2005 A 2016</t>
  </si>
  <si>
    <t>Cezar Augusto</t>
  </si>
  <si>
    <t>CPF 10551015780</t>
  </si>
  <si>
    <t>Rua José Drumond 83 - casa 01, Rio de Janeiro - CEP: 23095800, Rio de Janeiro</t>
  </si>
  <si>
    <t>10551015780</t>
  </si>
  <si>
    <t>Avenida Padre Guilherme Decaminada 1956 / apart. 503, bloco 5 Referencia: condomínio Villagio novita - CEP 23575000 - Santa Cruz, Rio de Janeiro, Rio de Janeiro</t>
  </si>
  <si>
    <t>23575000</t>
  </si>
  <si>
    <t>13 de setembro | 01:40</t>
  </si>
  <si>
    <t>13 de setembro | 18:02</t>
  </si>
  <si>
    <t>MEL42608766248LMXDF01</t>
  </si>
  <si>
    <t>2000006449241758</t>
  </si>
  <si>
    <t>Roberto Eiji Kohigashi</t>
  </si>
  <si>
    <t>15552609859</t>
  </si>
  <si>
    <t>Rua Mergenthaler 345 / apto 212 Bloco E - CEP 05311030 - Vila Leopoldina, São Paulo, São Paulo</t>
  </si>
  <si>
    <t>05311030</t>
  </si>
  <si>
    <t>19 de setembro | 16:24</t>
  </si>
  <si>
    <t>MEL42608764198LMFFF01</t>
  </si>
  <si>
    <t>2000006449209904</t>
  </si>
  <si>
    <t>MLB3247912585</t>
  </si>
  <si>
    <t>Cabo Capô Com Alavanca Ecosport 2003 A 2012</t>
  </si>
  <si>
    <t>Roney Moura</t>
  </si>
  <si>
    <t>CPF 09908334700</t>
  </si>
  <si>
    <t>Rua Inocêncio Corrêa 150, Ilhéus - CEP: 45654460, Bahia</t>
  </si>
  <si>
    <t>09908334700</t>
  </si>
  <si>
    <t>Caminho 26 37 / residência - CEP 45656568 - Hernani Sá, Ilhéus, Bahia</t>
  </si>
  <si>
    <t>Ilhéus</t>
  </si>
  <si>
    <t>45656568</t>
  </si>
  <si>
    <t>19 de setembro | 12:16</t>
  </si>
  <si>
    <t>MEL42608750326LMXDF01</t>
  </si>
  <si>
    <t>2000004822230669</t>
  </si>
  <si>
    <t>Kennedy Batista Goncalves</t>
  </si>
  <si>
    <t>08287219639</t>
  </si>
  <si>
    <t>Rua Kanindé 109 / CEP 32415172 - Industrial de Ibirité, Ibirité, Minas Gerais</t>
  </si>
  <si>
    <t>32415172</t>
  </si>
  <si>
    <t>MEL42608737448LMFFF01</t>
  </si>
  <si>
    <t>2000004822190753</t>
  </si>
  <si>
    <t>Éder Aviano De Souza Junior</t>
  </si>
  <si>
    <t>54795502846</t>
  </si>
  <si>
    <t>Avenida Doutor Oscar Pirajá Martins 400 / loja mercado do pneu Referencia: loja mercado do pneu - CEP 13874000 - Jardim Santo André, São João da Boa Vista, São Paulo</t>
  </si>
  <si>
    <t>13874000</t>
  </si>
  <si>
    <t>12 de setembro | 23:55</t>
  </si>
  <si>
    <t>13 de setembro | 10:25</t>
  </si>
  <si>
    <t>MEL42608701594LMFFF01</t>
  </si>
  <si>
    <t>2000004822191583</t>
  </si>
  <si>
    <t>FTK22104</t>
  </si>
  <si>
    <t>MLB3175057561</t>
  </si>
  <si>
    <t>Pivô Da Bandeja Dianteira Ambos Lados Ix35 2010 A 2017</t>
  </si>
  <si>
    <t>Murilo Rodrigues Ferraz</t>
  </si>
  <si>
    <t>CPF 11496651650</t>
  </si>
  <si>
    <t>Avenida Carlaly Guimarães Cardoso 169 - Casa de Dona Quelé, Almenara - CEP: 39900000, Minas Gerais</t>
  </si>
  <si>
    <t>11496651650</t>
  </si>
  <si>
    <t>Avenida Carlyle G. Cardoso 169 / Casa De Dona Kelé - CEP 39900000 - Santo Antônio, Almenara, Minas Gerais</t>
  </si>
  <si>
    <t>Almenara</t>
  </si>
  <si>
    <t>39900000</t>
  </si>
  <si>
    <t>14 de setembro | 06:33</t>
  </si>
  <si>
    <t>18 de setembro | 12:08</t>
  </si>
  <si>
    <t>MEL42608597185LMXDF01</t>
  </si>
  <si>
    <t>2000006449029810</t>
  </si>
  <si>
    <t>Marina Cavalcante</t>
  </si>
  <si>
    <t>12357322667</t>
  </si>
  <si>
    <t>Rua Radialista José Farrapo 94 / centro automotivo - CEP 31580290 - Céu Azul, Belo Horizonte, Minas Gerais</t>
  </si>
  <si>
    <t>31580290</t>
  </si>
  <si>
    <t>12 de setembro | 18:53</t>
  </si>
  <si>
    <t>13 de setembro | 11:11</t>
  </si>
  <si>
    <t>MEL42608567557LMFFF01</t>
  </si>
  <si>
    <t>2000006448981392</t>
  </si>
  <si>
    <t>Par-23129</t>
  </si>
  <si>
    <t>MLB3253098178</t>
  </si>
  <si>
    <t>Par Pino Da Pinça De Freio Trailblazer 2013 Em Diante</t>
  </si>
  <si>
    <t>marcelo santos das dores</t>
  </si>
  <si>
    <t>CPF 88860981972</t>
  </si>
  <si>
    <t>Avenida Barão de Japurá 620 - casa 08, Duque de Caxias - CEP: 25213130, Rio de Janeiro</t>
  </si>
  <si>
    <t>88860981972</t>
  </si>
  <si>
    <t>Avenida Barão de Japurá 620 / casa 08 Referencia: Lado Contrario ao campo do Sabará - CEP 25213130 - Chácaras Rio-Petrópolis, Duque de Caxias, Rio de Janeiro</t>
  </si>
  <si>
    <t>25213130</t>
  </si>
  <si>
    <t>13 de setembro | 01:45</t>
  </si>
  <si>
    <t>13 de setembro | 16:09</t>
  </si>
  <si>
    <t>MEL42608651228LMXDF01</t>
  </si>
  <si>
    <t>2000004822141691</t>
  </si>
  <si>
    <t>Vitor Hames</t>
  </si>
  <si>
    <t>08565202925</t>
  </si>
  <si>
    <t>Rua Joaquim G. Farias 06 / CEP 88106285 - Picadas do Sul, São José, Santa Catarina</t>
  </si>
  <si>
    <t>88106285</t>
  </si>
  <si>
    <t>13 de setembro | 11:48</t>
  </si>
  <si>
    <t>14 de setembro | 15:53</t>
  </si>
  <si>
    <t>MEL42608546507LMFFF01</t>
  </si>
  <si>
    <t>2000004822113031</t>
  </si>
  <si>
    <t>Claudemir Luciano de Miranda</t>
  </si>
  <si>
    <t>17271331883</t>
  </si>
  <si>
    <t>Rua São Paulo 60 / CEP 13800455 - Saúde, Mogi Mirim, São Paulo</t>
  </si>
  <si>
    <t>13800455</t>
  </si>
  <si>
    <t>13 de setembro | 02:13</t>
  </si>
  <si>
    <t>13 de setembro | 10:35</t>
  </si>
  <si>
    <t>MEL42608518397LMFFF01</t>
  </si>
  <si>
    <t>https://myaccount.mercadolivre.com.br/shipments/42608518397/detail</t>
  </si>
  <si>
    <t>2000006448777508</t>
  </si>
  <si>
    <t>Luis Claudio de Paula Paula</t>
  </si>
  <si>
    <t>02328645780</t>
  </si>
  <si>
    <t>Rua Canina 313 / m - Rua Canimam Referencia: Primeira Casa Da Rua Da Escola Santa Inês - CEP 26450280 - Santa Inês, Japeri, Rio de Janeiro</t>
  </si>
  <si>
    <t>Japeri</t>
  </si>
  <si>
    <t>26450280</t>
  </si>
  <si>
    <t>15 de setembro | 13:52</t>
  </si>
  <si>
    <t>MEL42608456947LMFFF01</t>
  </si>
  <si>
    <t>2000006448740302</t>
  </si>
  <si>
    <t>Jader Adalton da Silva Fogaça</t>
  </si>
  <si>
    <t>03705485075</t>
  </si>
  <si>
    <t>Rua Francisco Ouriques da Silveira 264 / Referencia: entregar para Cassiane - CEP 94040140 - COHAB B, Gravataí, Rio Grande do Sul</t>
  </si>
  <si>
    <t>94040140</t>
  </si>
  <si>
    <t>12 de setembro | 16:16</t>
  </si>
  <si>
    <t>13 de setembro | 14:36</t>
  </si>
  <si>
    <t>MEL42608541920LMFFF01</t>
  </si>
  <si>
    <t>2000004821987933</t>
  </si>
  <si>
    <t>Akile Piracicaba</t>
  </si>
  <si>
    <t>12354726805</t>
  </si>
  <si>
    <t>Rua Hildebrando Magalhães 107 / Referencia: horário comercial - CEP 13424535 - Vila Pacaembu, Piracicaba, São Paulo</t>
  </si>
  <si>
    <t>13424535</t>
  </si>
  <si>
    <t>13 de setembro | 01:10</t>
  </si>
  <si>
    <t>13 de setembro | 12:00</t>
  </si>
  <si>
    <t>MEL42608530278LMFFF01</t>
  </si>
  <si>
    <t>2000006448712294</t>
  </si>
  <si>
    <t>MLB3390376286</t>
  </si>
  <si>
    <t>Par De Pino Da Dobradiça Da Porta S10 1995 A 2012</t>
  </si>
  <si>
    <t>Ronaldo Romao Pereira</t>
  </si>
  <si>
    <t>CPF 15981831847</t>
  </si>
  <si>
    <t>Rua José Maximino Junior 10 - Casa, São Carlos - CEP: 13568170, São Paulo</t>
  </si>
  <si>
    <t>15981831847</t>
  </si>
  <si>
    <t>Rua José Maximino Junior 10 / CEP 13568170 - Jardim Tangará, São Carlos, São Paulo</t>
  </si>
  <si>
    <t>13568170</t>
  </si>
  <si>
    <t>13 de setembro | 01:12</t>
  </si>
  <si>
    <t>13 de setembro | 13:04</t>
  </si>
  <si>
    <t>MEL42608529874LMXDF01</t>
  </si>
  <si>
    <t>2000006448702908</t>
  </si>
  <si>
    <t>Joyce Daniele</t>
  </si>
  <si>
    <t>44928415809</t>
  </si>
  <si>
    <t>Rua Geraldo Ribeiro de Andrade 540 / casa frente - CEP 15047093 - Jardim Maria Lúcia, São José do Rio Preto, São Paulo</t>
  </si>
  <si>
    <t>15047093</t>
  </si>
  <si>
    <t>12 de setembro | 19:55</t>
  </si>
  <si>
    <t>13 de setembro | 08:00</t>
  </si>
  <si>
    <t>MEL42608421677LMFFF01</t>
  </si>
  <si>
    <t>2000004821963547</t>
  </si>
  <si>
    <t>kaiqueufgd kaiqueufgd</t>
  </si>
  <si>
    <t>06057727118</t>
  </si>
  <si>
    <t>Rua Teldo Kasper 496 / consultório ibes Referencia: consultório de esquina, em frente ao colégio funlec - CEP 79040840 - Chácara Cachoeira, Campo Grande, Mato Grosso do Sul</t>
  </si>
  <si>
    <t>79040840</t>
  </si>
  <si>
    <t>13 de setembro | 07:25</t>
  </si>
  <si>
    <t>MEL42608379961LMFFF01</t>
  </si>
  <si>
    <t>2000006448612418</t>
  </si>
  <si>
    <t>Miguel Villela</t>
  </si>
  <si>
    <t>95396276720</t>
  </si>
  <si>
    <t>Rua das Pitangueiras SN / quadra 38 lote 21 Referencia: É a penúltima casa do lado direito. Não tiver ninguém tentar nas duas casas logo abaixo. Glória ou Camila. - CEP 28921395 - Caminho de Búzios, Cabo Frio, Rio de Janeiro</t>
  </si>
  <si>
    <t>28921395</t>
  </si>
  <si>
    <t>12 de setembro | 19:46</t>
  </si>
  <si>
    <t>14 de setembro | 13:26</t>
  </si>
  <si>
    <t>MEL42608378587LMFFF01</t>
  </si>
  <si>
    <t>2000004821955259</t>
  </si>
  <si>
    <t>Juliana Aparecida Ferreira Abreu</t>
  </si>
  <si>
    <t>10054212693</t>
  </si>
  <si>
    <t>RUA GABRIEL PASSOS 275 / CEP 35995000 - Centro, São Domingos do Prata, Minas Gerais</t>
  </si>
  <si>
    <t>São Domingos do Prata</t>
  </si>
  <si>
    <t>35995000</t>
  </si>
  <si>
    <t>13 de setembro | 11:43</t>
  </si>
  <si>
    <t>14 de setembro | 17:57</t>
  </si>
  <si>
    <t>MEL42608374303LMFFF01</t>
  </si>
  <si>
    <t>https://myaccount.mercadolivre.com.br/shipments/42608374303/detail</t>
  </si>
  <si>
    <t>2000006448537842</t>
  </si>
  <si>
    <t>MLB3085478783</t>
  </si>
  <si>
    <t>Par Bandeja C4 Picasso  2009 Á 2014</t>
  </si>
  <si>
    <t>romulo zaidem zaidem</t>
  </si>
  <si>
    <t>CPF 99791463115</t>
  </si>
  <si>
    <t>Rua 5 Chácara 101 1 Condominio Recanto Mineiro 37 - Casa 37, Brasília - CEP: 72006075, Distrito Federal</t>
  </si>
  <si>
    <t>99791463115</t>
  </si>
  <si>
    <t>25 de setembro | 09:32</t>
  </si>
  <si>
    <t>QC467221469BR</t>
  </si>
  <si>
    <t>2000004821909605</t>
  </si>
  <si>
    <t>rafaela coelho</t>
  </si>
  <si>
    <t>10225681757</t>
  </si>
  <si>
    <t>Avenida José Silva de Azevedo Neto 200 / Bloco Forest  Referencia: Bloco 6 - sala 213 - CEP 22775056 - Barra da Tijuca, Rio de Janeiro, Rio de Janeiro</t>
  </si>
  <si>
    <t>22775056</t>
  </si>
  <si>
    <t>12 de setembro | 18:17</t>
  </si>
  <si>
    <t>13 de setembro | 15:31</t>
  </si>
  <si>
    <t>MEL42608329055LMFFF01</t>
  </si>
  <si>
    <t>2000006448491520</t>
  </si>
  <si>
    <t>Ricardo Ferreira Dos Santos Ferreira</t>
  </si>
  <si>
    <t>CPF 30629916829</t>
  </si>
  <si>
    <t>Avenida Guavira 654 - casa, São Paulo - CEP: 05376060, São Paulo</t>
  </si>
  <si>
    <t>30629916829</t>
  </si>
  <si>
    <t>Avenida Guavira 654 / casa - CEP 05376060 - Vila Antônio, São Paulo, São Paulo</t>
  </si>
  <si>
    <t>05376060</t>
  </si>
  <si>
    <t>12 de setembro | 16:04</t>
  </si>
  <si>
    <t>12 de setembro | 20:36</t>
  </si>
  <si>
    <t>42608331967</t>
  </si>
  <si>
    <t>2000006448418910</t>
  </si>
  <si>
    <t>Alberto r Roosevelt</t>
  </si>
  <si>
    <t>93525575491</t>
  </si>
  <si>
    <t>R Pe Emidio 159 / Grafica Referencia: Grafica - CEP 55825000 - Paudalho, Pernambuco</t>
  </si>
  <si>
    <t>14 de setembro | 09:42</t>
  </si>
  <si>
    <t>MEL42608401638LMFFF01</t>
  </si>
  <si>
    <t>2000006448371214</t>
  </si>
  <si>
    <t>Leonardo de Souza</t>
  </si>
  <si>
    <t>12764431708</t>
  </si>
  <si>
    <t>Rua Vovó Cambina 648 / CEP 26275000 - Jardim Pernambuco, Nova Iguaçu, Rio de Janeiro</t>
  </si>
  <si>
    <t>26275000</t>
  </si>
  <si>
    <t>12 de setembro | 12:22</t>
  </si>
  <si>
    <t>12 de setembro | 17:37</t>
  </si>
  <si>
    <t>MEL42608268861LMFFF01</t>
  </si>
  <si>
    <t>2000004821850715</t>
  </si>
  <si>
    <t>Tereza Cavalcante Alves</t>
  </si>
  <si>
    <t>96430699587</t>
  </si>
  <si>
    <t>Rua Carlos da Silva Lacaz 1 / casa 2 - CEP 02377040 - Horto Florestal, São Paulo, São Paulo</t>
  </si>
  <si>
    <t>02377040</t>
  </si>
  <si>
    <t>12 de setembro | 12:44</t>
  </si>
  <si>
    <t>12 de setembro | 21:45</t>
  </si>
  <si>
    <t>MEL42608270187LMFFF01</t>
  </si>
  <si>
    <t>2000006448356494</t>
  </si>
  <si>
    <t>MLB3068720490</t>
  </si>
  <si>
    <t>Bandeja Direita Sem Pivô Grand Siena 2012 Em Diante</t>
  </si>
  <si>
    <t>HERCULES MOURA</t>
  </si>
  <si>
    <t>CPF 07733395747</t>
  </si>
  <si>
    <t>Rua Radialista Paulo Miranda 1025, Barra Mansa - CEP: 27330220, Rio de Janeiro</t>
  </si>
  <si>
    <t>07733395747</t>
  </si>
  <si>
    <t>Rua Radialista Paulo Miranda 1025 / Referencia: rua no final da Av.Albo Chiesse - CEP 27330220 - Centro, Barra Mansa, Rio de Janeiro</t>
  </si>
  <si>
    <t>27330220</t>
  </si>
  <si>
    <t>13 de setembro | 02:16</t>
  </si>
  <si>
    <t>13 de setembro | 15:30</t>
  </si>
  <si>
    <t>MEL42608256421LMXDF01</t>
  </si>
  <si>
    <t>2000004821830673</t>
  </si>
  <si>
    <t>Maria Cleuza de Souza</t>
  </si>
  <si>
    <t>CPF 03593018861</t>
  </si>
  <si>
    <t>Rua Palmeira 265, Barueri - CEP: 06449025, São Paulo</t>
  </si>
  <si>
    <t>03593018861</t>
  </si>
  <si>
    <t>Rua Palmeira 265 / CEP 06449025 - Parque Viana, Barueri, São Paulo</t>
  </si>
  <si>
    <t>06449025</t>
  </si>
  <si>
    <t>12 de setembro | 16:12</t>
  </si>
  <si>
    <t>12 de setembro | 18:32</t>
  </si>
  <si>
    <t>42608251411</t>
  </si>
  <si>
    <t>2000006448276868</t>
  </si>
  <si>
    <t>moises.sena1023 moises.sena1023</t>
  </si>
  <si>
    <t>88845354768</t>
  </si>
  <si>
    <t>RUA VISCONDE DE ITAUNA 2451 / LOJA C - CEP 24431005 - Paraiso, São Gonçalo, Rio de Janeiro</t>
  </si>
  <si>
    <t>24431005</t>
  </si>
  <si>
    <t>12 de setembro | 18:24</t>
  </si>
  <si>
    <t>13 de setembro | 14:11</t>
  </si>
  <si>
    <t>MEL42608326384LMFFF01</t>
  </si>
  <si>
    <t>https://myaccount.mercadolivre.com.br/shipments/42608326384/detail</t>
  </si>
  <si>
    <t>2000006448117860</t>
  </si>
  <si>
    <t>Pedro Henrique Silva Santos</t>
  </si>
  <si>
    <t>32591636893</t>
  </si>
  <si>
    <t>Rua Amador Bueno 333 / Conjunto 1709 - CEP 11013151 - Centro, Santos, São Paulo</t>
  </si>
  <si>
    <t>11013151</t>
  </si>
  <si>
    <t>13 de setembro | 11:13</t>
  </si>
  <si>
    <t>MEL42608152961LMFFF01</t>
  </si>
  <si>
    <t>2000006448103418</t>
  </si>
  <si>
    <t>MLB1928752740</t>
  </si>
  <si>
    <t>Par De Terminal Cabo Engate E Seleção Marcha Uno Palio 2014</t>
  </si>
  <si>
    <t>Arena Vidros</t>
  </si>
  <si>
    <t>CNPJ 26525610000100</t>
  </si>
  <si>
    <t>Rua Ari Aps 428, São Paulo - CEP: 05594010, São Paulo</t>
  </si>
  <si>
    <t>26525610000100</t>
  </si>
  <si>
    <t>Rua Ari Aps 428 / Centro De Distribuição - CEP 05594010 - Jardim Bonfiglioli, São Paulo, São Paulo</t>
  </si>
  <si>
    <t>05594010</t>
  </si>
  <si>
    <t>12 de setembro | 17:51</t>
  </si>
  <si>
    <t>12 de setembro | 18:07</t>
  </si>
  <si>
    <t>LUCAS SOUSA SILVA</t>
  </si>
  <si>
    <t>42608251744</t>
  </si>
  <si>
    <t>2000006448083126</t>
  </si>
  <si>
    <t>Leandro César Mateus</t>
  </si>
  <si>
    <t>08023742639</t>
  </si>
  <si>
    <t>Rua Doutor Afonso Canedo 150 / Casa - CEP 36204276 - Caminho Novo, Barbacena, Minas Gerais</t>
  </si>
  <si>
    <t>36204276</t>
  </si>
  <si>
    <t>12 de setembro | 16:51</t>
  </si>
  <si>
    <t>13 de setembro | 14:48</t>
  </si>
  <si>
    <t>MEL42608134243LMFFF01</t>
  </si>
  <si>
    <t>2000004821668799</t>
  </si>
  <si>
    <t>Isabel Valicelli</t>
  </si>
  <si>
    <t>CPF 34152413867</t>
  </si>
  <si>
    <t>Avenida Doutor Olavo Guimarães 253 - SUPERMERCADOS BOA, Jundiaí - CEP: 13201760, São Paulo</t>
  </si>
  <si>
    <t>34152413867</t>
  </si>
  <si>
    <t>Rua Bento Pereira 85 / Sobrado Azul - CEP 13223111 - Jardim Promeca, Várzea Paulista, São Paulo</t>
  </si>
  <si>
    <t>13223111</t>
  </si>
  <si>
    <t>13 de setembro | 02:31</t>
  </si>
  <si>
    <t>13 de setembro | 10:08</t>
  </si>
  <si>
    <t>MEL42608185110LMXDF01</t>
  </si>
  <si>
    <t>2000006447936674</t>
  </si>
  <si>
    <t>Daniel Romano Alberti</t>
  </si>
  <si>
    <t>CPF 03507321912</t>
  </si>
  <si>
    <t>Rua Curitiba 130d - APTO 502, Chapecó - CEP: 89801340, Santa Catarina</t>
  </si>
  <si>
    <t>03507321912</t>
  </si>
  <si>
    <t>Avenida General Osório - E 230 / loja de veículos - CEP 89802267 - Jardim Itália, Chapecó, Santa Catarina</t>
  </si>
  <si>
    <t>89802267</t>
  </si>
  <si>
    <t>13 de setembro | 07:42</t>
  </si>
  <si>
    <t>14 de setembro | 11:43</t>
  </si>
  <si>
    <t>MEL42608068199LMXDF01</t>
  </si>
  <si>
    <t>2000004821645859</t>
  </si>
  <si>
    <t>Eva Souza Ferreira</t>
  </si>
  <si>
    <t>04623463583</t>
  </si>
  <si>
    <t>rua vereador Oliveira número 65 / CEP 44950000 - centro, Uibaí, Bahia</t>
  </si>
  <si>
    <t>Uibaí</t>
  </si>
  <si>
    <t>44950000</t>
  </si>
  <si>
    <t>13 de setembro | 17:59</t>
  </si>
  <si>
    <t>17 de setembro | 09:34</t>
  </si>
  <si>
    <t>MEL42608056655LMFFF01</t>
  </si>
  <si>
    <t>2000006447890630</t>
  </si>
  <si>
    <t>772254/55</t>
  </si>
  <si>
    <t>MLB3168164733</t>
  </si>
  <si>
    <t>Par Bandeja Superior Dianteira Com Pivô Hilux 4x4 06 À 20</t>
  </si>
  <si>
    <t>Danilo Cezar de Andrade</t>
  </si>
  <si>
    <t>CPF 04852785961</t>
  </si>
  <si>
    <t>Rua Euclides de Andrade 1115 - Bateias, Bateias - CEP: 83648000, Paraná</t>
  </si>
  <si>
    <t>04852785961</t>
  </si>
  <si>
    <t>Rua Euclides de Andrade 1115 / Bateias Referencia: não aceito ir buscar nos correios - CEP 83648000 - bateias, Bateias, Paraná</t>
  </si>
  <si>
    <t>Bateias</t>
  </si>
  <si>
    <t>83648000</t>
  </si>
  <si>
    <t>13 de setembro | 01:46</t>
  </si>
  <si>
    <t>13 de setembro | 21:37</t>
  </si>
  <si>
    <t>MEL42608152636LMXDF01</t>
  </si>
  <si>
    <t>2000004821630279</t>
  </si>
  <si>
    <t>Michel Henrique</t>
  </si>
  <si>
    <t>11782184732</t>
  </si>
  <si>
    <t>Rua José de Alencar 333 / CEP 25060170 - Doutor Laureano, Duque de Caxias, Rio de Janeiro</t>
  </si>
  <si>
    <t>25060170</t>
  </si>
  <si>
    <t>12 de setembro | 13:47</t>
  </si>
  <si>
    <t>13 de setembro | 18:26</t>
  </si>
  <si>
    <t>MEL42608037069LMFFF01</t>
  </si>
  <si>
    <t>2000006442212956</t>
  </si>
  <si>
    <t>Alan Pedreira</t>
  </si>
  <si>
    <t>39801270870</t>
  </si>
  <si>
    <t>Rua General Osório 1059 / fim da rua Referencia: fim da rua - CEP 11250429 - Centro, Bertioga, São Paulo</t>
  </si>
  <si>
    <t>11250429</t>
  </si>
  <si>
    <t>13 de setembro | 00:16</t>
  </si>
  <si>
    <t>13 de setembro | 14:54</t>
  </si>
  <si>
    <t>MEL42605717898LMFFF01</t>
  </si>
  <si>
    <t>2000004821604859</t>
  </si>
  <si>
    <t>Rafaela Andrade Souza</t>
  </si>
  <si>
    <t>07744756509</t>
  </si>
  <si>
    <t>Rua Vereador Otávio Elias dos Santos 112 / Lado do Labarca - CEP 45675000 - ACM, Aurelino Leal, Bahia</t>
  </si>
  <si>
    <t>Aurelino Leal</t>
  </si>
  <si>
    <t>45675000</t>
  </si>
  <si>
    <t>15 de setembro | 17:57</t>
  </si>
  <si>
    <t>MEL42608115050LMFFF01</t>
  </si>
  <si>
    <t>2000004821586209</t>
  </si>
  <si>
    <t>Joemia Maria Araujo Xavier</t>
  </si>
  <si>
    <t>60827483520</t>
  </si>
  <si>
    <t>Rua Capitão Vicêncio Constantino Figueredo 1 / terrio Referencia: próximo a casa das baianas , procurar Andrea xavier 
71 98356-2201 - CEP 40435650 - Massaranduba, Salvador, Bahia</t>
  </si>
  <si>
    <t>40435650</t>
  </si>
  <si>
    <t>13 de setembro | 11:01</t>
  </si>
  <si>
    <t>MEL42608105558LMFFF01</t>
  </si>
  <si>
    <t>2000004821586031</t>
  </si>
  <si>
    <t>mauriliodossantos mauriliodosantos</t>
  </si>
  <si>
    <t>54269376805</t>
  </si>
  <si>
    <t>Rua Maranhão 100 / entrega para Janaína - CEP 18147000 - Jardim Brasil, Araçariguama, São Paulo</t>
  </si>
  <si>
    <t>12 de setembro | 18:50</t>
  </si>
  <si>
    <t>14 de setembro | 12:28</t>
  </si>
  <si>
    <t>MEL42608095130LMFFF01</t>
  </si>
  <si>
    <t>2000006447735126</t>
  </si>
  <si>
    <t>Davi Rodrigues</t>
  </si>
  <si>
    <t>30769993893</t>
  </si>
  <si>
    <t>Rua Elizario Pereira de Melo 366 / Corredor da mercadinho da Cleuza (Lola) Referencia: Corredor da mercadinho da Cleuza (Lola) - CEP 18720000 - BR-SP-77, Paranapanema, São Paulo</t>
  </si>
  <si>
    <t>Paranapanema</t>
  </si>
  <si>
    <t>18720000</t>
  </si>
  <si>
    <t>12 de setembro | 23:25</t>
  </si>
  <si>
    <t>13 de setembro | 15:10</t>
  </si>
  <si>
    <t>MEL42608082480LMFFF01</t>
  </si>
  <si>
    <t>2000006447684184</t>
  </si>
  <si>
    <t>Adriano Azevedo de Freitas Goulart</t>
  </si>
  <si>
    <t>15570903780</t>
  </si>
  <si>
    <t>Rua Campo Grande 3740 / bloco 17 apt 201 Referencia: Residencial Cedro Rosa - CEP 23063000 - Inhoaíba, Rio de Janeiro, Rio de Janeiro</t>
  </si>
  <si>
    <t>23063000</t>
  </si>
  <si>
    <t>12 de setembro | 18:36</t>
  </si>
  <si>
    <t>13 de setembro | 12:35</t>
  </si>
  <si>
    <t>MEL42607948411LMFFF01</t>
  </si>
  <si>
    <t>2000004821532589</t>
  </si>
  <si>
    <t>Miguel cancian</t>
  </si>
  <si>
    <t>CPF 40444831835</t>
  </si>
  <si>
    <t>Rua Antonio Maroti 335, Tietê - CEP: 18530000, São Paulo</t>
  </si>
  <si>
    <t>40444831835</t>
  </si>
  <si>
    <t>Rua das Dálias 5 / supermercado - CEP 18530000 - Povo Feliz, Tietê, São Paulo</t>
  </si>
  <si>
    <t>Tietê</t>
  </si>
  <si>
    <t>18530000</t>
  </si>
  <si>
    <t>13 de setembro | 02:26</t>
  </si>
  <si>
    <t>13 de setembro | 12:26</t>
  </si>
  <si>
    <t>MEL42608044592LMXDF01</t>
  </si>
  <si>
    <t>2000006447625834</t>
  </si>
  <si>
    <t>MLB2768595812</t>
  </si>
  <si>
    <t>Caixa Rótula Alavanca Câmbio Gol</t>
  </si>
  <si>
    <t>Alex Muhlbauer</t>
  </si>
  <si>
    <t>CPF 05530810985</t>
  </si>
  <si>
    <t>Avenida São Bento 2180 - Auto eletrica avevida, São Bento do Sul - CEP: 89288100, Santa Catarina</t>
  </si>
  <si>
    <t>05530810985</t>
  </si>
  <si>
    <t>Estrada Rio Represo 220 / Referencia: casa pré fabricada marrom - CEP 89284140 - Bela Aliança, São Bento do Sul, Santa Catarina</t>
  </si>
  <si>
    <t>89284140</t>
  </si>
  <si>
    <t>13 de setembro | 08:44</t>
  </si>
  <si>
    <t>14 de setembro | 10:59</t>
  </si>
  <si>
    <t>MEL42607928119LMXDF01</t>
  </si>
  <si>
    <t>2000006447605540</t>
  </si>
  <si>
    <t>O produto devolvido chegou em quarta-feira, 20 de setembro.</t>
  </si>
  <si>
    <t>MLB2999995410</t>
  </si>
  <si>
    <t>marco souza</t>
  </si>
  <si>
    <t>CPF 02668330718</t>
  </si>
  <si>
    <t>Av.ministro Amaral Peixoto 338 - Loja, Barra Mansa - CEP: 27350370, Rio de Janeiro</t>
  </si>
  <si>
    <t>02668330718</t>
  </si>
  <si>
    <t>15 de setembro | 12:55</t>
  </si>
  <si>
    <t>20 de setembro | 15:13</t>
  </si>
  <si>
    <t>QC856676425BR</t>
  </si>
  <si>
    <t>2000004821499849</t>
  </si>
  <si>
    <t>Joenildo Bezerra da Silva</t>
  </si>
  <si>
    <t>CPF 10480233462</t>
  </si>
  <si>
    <t>Rua Julieta Viana 712, Cabedelo - CEP: 58101375, Paraíba</t>
  </si>
  <si>
    <t>10480233462</t>
  </si>
  <si>
    <t>Rua Álvaro de Carvalho 164 / estacionamento  Referencia: Estacionamento - CEP 01050070 - Centro, São Paulo, São Paulo</t>
  </si>
  <si>
    <t>01050070</t>
  </si>
  <si>
    <t>12 de setembro | 15:55</t>
  </si>
  <si>
    <t>12 de setembro | 17:29</t>
  </si>
  <si>
    <t>42607900331</t>
  </si>
  <si>
    <t>2000006447534924</t>
  </si>
  <si>
    <t>MLB2915221296</t>
  </si>
  <si>
    <t>Bandeja Superior Direita Com Pivô Ranger 1998 A 2011</t>
  </si>
  <si>
    <t>Wenderson Paixao</t>
  </si>
  <si>
    <t>CPF 02727310641</t>
  </si>
  <si>
    <t>Rua belo Horizonte centro de esmeraldas 75, Esmeraldas - CEP: 35740000, Minas Gerais</t>
  </si>
  <si>
    <t>02727310641</t>
  </si>
  <si>
    <t>Rua Belo Horizonte 75 / CEP 32800078 - Centro, Esmeraldas, Minas Gerais</t>
  </si>
  <si>
    <t>Esmeraldas</t>
  </si>
  <si>
    <t>32800078</t>
  </si>
  <si>
    <t>13 de setembro | 01:19</t>
  </si>
  <si>
    <t>13 de setembro | 18:07</t>
  </si>
  <si>
    <t>MEL42607992390LMXDF01</t>
  </si>
  <si>
    <t>2000006447471736</t>
  </si>
  <si>
    <t>joao carlos de souza souza</t>
  </si>
  <si>
    <t>38373049819</t>
  </si>
  <si>
    <t>Francisco Teodoro de Almeida 147 / CEP 37589000 - primavera, Silvianópolis, Minas Gerais</t>
  </si>
  <si>
    <t>Silvianópolis</t>
  </si>
  <si>
    <t>37589000</t>
  </si>
  <si>
    <t>12 de setembro | 16:44</t>
  </si>
  <si>
    <t>14 de setembro | 12:46</t>
  </si>
  <si>
    <t>MEL42607962406LMFFF01</t>
  </si>
  <si>
    <t>2000006447469218</t>
  </si>
  <si>
    <t>Marcelo Martins</t>
  </si>
  <si>
    <t>CPF 11689975857</t>
  </si>
  <si>
    <t>Avenida Sorocaba 472, Sorocaba - CEP: 18044390, São Paulo</t>
  </si>
  <si>
    <t>11689975857</t>
  </si>
  <si>
    <t>Avenida Sorocaba 472 / CEP 18044390 - Jardim das Magnólias, Sorocaba, São Paulo</t>
  </si>
  <si>
    <t>18044390</t>
  </si>
  <si>
    <t>13 de setembro | 02:45</t>
  </si>
  <si>
    <t>13 de setembro | 10:36</t>
  </si>
  <si>
    <t>MEL42607957594LMXDF01</t>
  </si>
  <si>
    <t>2000006447446670</t>
  </si>
  <si>
    <t>Alan Silva</t>
  </si>
  <si>
    <t>CPF 07987377864</t>
  </si>
  <si>
    <t>Rua Nemer Fares Rahall 540, São Bernardo do Campo - CEP: 09790235, São Paulo</t>
  </si>
  <si>
    <t>07987377864</t>
  </si>
  <si>
    <t>Rua Nemer Fares Rahall 540 / Referencia: em frente ao depósito de gás - CEP 09790235 - Ferrazópolis, São Bernardo do Campo, São Paulo</t>
  </si>
  <si>
    <t>09790235</t>
  </si>
  <si>
    <t>12 de setembro | 16:22</t>
  </si>
  <si>
    <t>12 de setembro | 18:47</t>
  </si>
  <si>
    <t>42607945922</t>
  </si>
  <si>
    <t>2000006434509336</t>
  </si>
  <si>
    <t>par442092-5307</t>
  </si>
  <si>
    <t>MLB2896867173</t>
  </si>
  <si>
    <t>Par Bandeja Com Pivô E Bieleta Voyage G6 2012 A 2016</t>
  </si>
  <si>
    <t>Alexandre da Silveira Mineiro  Mineiro</t>
  </si>
  <si>
    <t>CPF 38769506000</t>
  </si>
  <si>
    <t>Fernando Osório  4090 - Bloco 12, apto 147, Pelotas  - CEP: 96065040, Rio Grande do Sul</t>
  </si>
  <si>
    <t>38769506000</t>
  </si>
  <si>
    <t>RUA UM 94 / Sala 103 Residencial Visconde da Graça - CEP 96030480 - Fragata, Pelotas, Rio Grande do Sul</t>
  </si>
  <si>
    <t>96030480</t>
  </si>
  <si>
    <t>13 de setembro | 03:19</t>
  </si>
  <si>
    <t>18 de setembro | 10:01</t>
  </si>
  <si>
    <t>MEL42602460814LMXDF01</t>
  </si>
  <si>
    <t>https://myaccount.mercadolivre.com.br/shipments/42602460814/detail</t>
  </si>
  <si>
    <t>2000006426199088</t>
  </si>
  <si>
    <t>eliton luiz</t>
  </si>
  <si>
    <t>11833208412</t>
  </si>
  <si>
    <t>Rua Sessenta e Cinco 29 / CEP 54720198 - Parque Capibaribe, São Lourenço da Mata, Pernambuco</t>
  </si>
  <si>
    <t>São Lourenço da Mata</t>
  </si>
  <si>
    <t>54720198</t>
  </si>
  <si>
    <t>13 de setembro | 17:21</t>
  </si>
  <si>
    <t>MEL42598937972LMFFF01</t>
  </si>
  <si>
    <t>2000006429619906</t>
  </si>
  <si>
    <t>Esdras Rodrigues de Oliveira</t>
  </si>
  <si>
    <t>CPF 87562731853</t>
  </si>
  <si>
    <t>Estrada Municipal Sebastião Dias Pereira 18 - Chacara, Vargem - CEP: 12935000, São Paulo</t>
  </si>
  <si>
    <t>87562731853</t>
  </si>
  <si>
    <t>Rua Mário Maldonado 236 / Res. - CEP 02738110 - Parque Monteiro Soares, São Paulo, São Paulo</t>
  </si>
  <si>
    <t>02738110</t>
  </si>
  <si>
    <t>12 de setembro | 16:31</t>
  </si>
  <si>
    <t>42600391354</t>
  </si>
  <si>
    <t>2000006447324226</t>
  </si>
  <si>
    <t>Angelica Ferreira de Jesus</t>
  </si>
  <si>
    <t>CPF 14363345780</t>
  </si>
  <si>
    <t>Rua Vinte e Cinco de Agosto 775 - casa de baixo, Chapecó - CEP: 89803500, Santa Catarina</t>
  </si>
  <si>
    <t>14363345780</t>
  </si>
  <si>
    <t>Rua Vinte e Cinco de Agosto 775 / casa de baixo Referencia: minha casa - CEP 89803500 - Jardim América, Chapecó, Santa Catarina</t>
  </si>
  <si>
    <t>89803500</t>
  </si>
  <si>
    <t>14 de setembro | 16:38</t>
  </si>
  <si>
    <t>MEL42607894660LMXDF01</t>
  </si>
  <si>
    <t>2000006447035664</t>
  </si>
  <si>
    <t>MLB2800467340</t>
  </si>
  <si>
    <t>Par Bieleta Dianteira Ld E Le Santa Fé 2007 Em Diante</t>
  </si>
  <si>
    <t>patricia g de melo</t>
  </si>
  <si>
    <t>CPF 02859283765</t>
  </si>
  <si>
    <t>Rua S Cj Antares 2, Rio de Janeiro - CEP: 23590730, Rio de Janeiro</t>
  </si>
  <si>
    <t>02859283765</t>
  </si>
  <si>
    <t>Rua S 01 / padaria - rua da ponte amarela Referencia: rua da ponte amarela - CEP 23590730 - Santa Cruz, Rio de Janeiro, Rio de Janeiro</t>
  </si>
  <si>
    <t>23590730</t>
  </si>
  <si>
    <t>13 de setembro | 16:45</t>
  </si>
  <si>
    <t>MEL42607682573LMXDF01</t>
  </si>
  <si>
    <t>2000006446895750</t>
  </si>
  <si>
    <t>Mateus Almeida de Lima</t>
  </si>
  <si>
    <t>08060774506</t>
  </si>
  <si>
    <t>Rua Ovídio Odilon Gama 37 / CEP 44755000 - Oscar Macedo, Ponto Novo, Bahia</t>
  </si>
  <si>
    <t>14 de setembro | 12:29</t>
  </si>
  <si>
    <t>MEL42607627479LMFFF01</t>
  </si>
  <si>
    <t>2000004821032159</t>
  </si>
  <si>
    <t>Kaique Andrey Machado Passos</t>
  </si>
  <si>
    <t>48919849889</t>
  </si>
  <si>
    <t>Rua Idomeu dos Santos 66 / Casa Tijolo Laranja  Referencia: A rua fica em frente a Praça da Alegria, Tem um Muro vermelho ao lado na entrada Rua. - CEP 11618228 - Boiçucanga, São Sebastião, São Paulo</t>
  </si>
  <si>
    <t>11618228</t>
  </si>
  <si>
    <t>12 de setembro | 18:33</t>
  </si>
  <si>
    <t>13 de setembro | 13:20</t>
  </si>
  <si>
    <t>MEL42607680920LMFFF01</t>
  </si>
  <si>
    <t>2000006446631184</t>
  </si>
  <si>
    <t>edevaldo almeida</t>
  </si>
  <si>
    <t>03852681901</t>
  </si>
  <si>
    <t>Rua Golfinho 361 / Referencia: só mente no horário comercial - CEP 89230360 - Jarivatuba, Joinville, Santa Catarina</t>
  </si>
  <si>
    <t>89230360</t>
  </si>
  <si>
    <t>12 de setembro | 23:27</t>
  </si>
  <si>
    <t>13 de setembro | 13:29</t>
  </si>
  <si>
    <t>MEL42607517243LMFFF01</t>
  </si>
  <si>
    <t>2000004820787627</t>
  </si>
  <si>
    <t>Jeferson Ramos</t>
  </si>
  <si>
    <t>39057590808</t>
  </si>
  <si>
    <t>Avenida Gerassina Tavares 1050 / delícias do chef Referencia: restaurante. - CEP 15061650 - Jardim Yolanda, São José do Rio Preto, São Paulo</t>
  </si>
  <si>
    <t>15061650</t>
  </si>
  <si>
    <t>12 de setembro | 16:23</t>
  </si>
  <si>
    <t>MEL42607411199LMFFF01</t>
  </si>
  <si>
    <t>2000006446400624</t>
  </si>
  <si>
    <t>MEL42607516490LMFFF01</t>
  </si>
  <si>
    <t>2000006446260684</t>
  </si>
  <si>
    <t>MLB3025163628</t>
  </si>
  <si>
    <t>Terminal Cabo Engate 13mm  Strada 2014 Diante</t>
  </si>
  <si>
    <t>Albertine Roberto</t>
  </si>
  <si>
    <t>CPF 04167823292</t>
  </si>
  <si>
    <t>Silvério Sirotheau Corrêa 1208 - Apartamento 102, Santarem - CEP: 68005050, Pará</t>
  </si>
  <si>
    <t>04167823292</t>
  </si>
  <si>
    <t>Rua Silvério Sirotheau Corrêa 1200 / apartamento 102 - CEP 68005050 - Centro, Santarém, Pará</t>
  </si>
  <si>
    <t>68005050</t>
  </si>
  <si>
    <t>13 de setembro | 05:59</t>
  </si>
  <si>
    <t>MEL42607354859LMXDF01</t>
  </si>
  <si>
    <t>2000006445876910</t>
  </si>
  <si>
    <t>ROGERIO MOTA DA COSTA</t>
  </si>
  <si>
    <t>CPF 07494252703</t>
  </si>
  <si>
    <t>rua professor jose americo mota pessanha 180 - Casa, Campos dos Goytacazes - CEP: 28053035, Rio de Janeiro</t>
  </si>
  <si>
    <t>07494252703</t>
  </si>
  <si>
    <t>rua professor jose americo mota pessanha 180 / CEP 28053035 - pq esplanada, Campos dos Goytacazes, Rio de Janeiro</t>
  </si>
  <si>
    <t>28053035</t>
  </si>
  <si>
    <t>13 de setembro | 09:44</t>
  </si>
  <si>
    <t>14 de setembro | 11:41</t>
  </si>
  <si>
    <t>MEL42607196143LMXDF01</t>
  </si>
  <si>
    <t>2000004820535425</t>
  </si>
  <si>
    <t>João Rafael Alves Mendes</t>
  </si>
  <si>
    <t>CPF 22122922877</t>
  </si>
  <si>
    <t>Rua Carlos Day 70, Brusque - CEP: 88355140, Santa Catarina</t>
  </si>
  <si>
    <t>22122922877</t>
  </si>
  <si>
    <t>MEL42664758889FMDOR01</t>
  </si>
  <si>
    <t>2000004820525213</t>
  </si>
  <si>
    <t>Fabio Melo</t>
  </si>
  <si>
    <t>CPF 31876135867</t>
  </si>
  <si>
    <t>Vaçununga 241 - Parque Guaianazes, São Paulo - CEP: 08431710, São Paulo</t>
  </si>
  <si>
    <t>31876135867</t>
  </si>
  <si>
    <t>Rua Guaraúna 64 / não é no 64B Referencia: Daniel vai receber a encomenda para Fábio Melo - CEP 08760360 - Jardim Layr, Mogi das Cruzes, São Paulo</t>
  </si>
  <si>
    <t>08760360</t>
  </si>
  <si>
    <t>12 de setembro | 16:15</t>
  </si>
  <si>
    <t>12 de setembro | 18:14</t>
  </si>
  <si>
    <t>42607295546</t>
  </si>
  <si>
    <t>2000004820478649</t>
  </si>
  <si>
    <t>andre costa</t>
  </si>
  <si>
    <t>91211913287</t>
  </si>
  <si>
    <t>Travessa Doutor Enéas Pinheiro 240 / pedro miranda - CEP 66083156 - Pedreira, Belém, Pará</t>
  </si>
  <si>
    <t>66083156</t>
  </si>
  <si>
    <t>14 de setembro | 08:47</t>
  </si>
  <si>
    <t>MEL42607146371LMFFF01</t>
  </si>
  <si>
    <t>2000004820459773</t>
  </si>
  <si>
    <t>Francisco De Sousa Silva</t>
  </si>
  <si>
    <t>06495454350</t>
  </si>
  <si>
    <t>Avenida José Aparecido Ribeiro 2497 / soluções freios - CEP 78450000 - loteamento agro industrial Hilda streguer Ribeiro, Nova Mutum, Mato Grosso</t>
  </si>
  <si>
    <t>12 de setembro | 20:47</t>
  </si>
  <si>
    <t>16 de setembro | 15:10</t>
  </si>
  <si>
    <t>MEL42607231002LMFFF01</t>
  </si>
  <si>
    <t>2000006445629904</t>
  </si>
  <si>
    <t>GILVAN COSTA</t>
  </si>
  <si>
    <t>34547118515</t>
  </si>
  <si>
    <t>Rua 15 de Novembro 26 / CASA MURO VERDE Referencia: PROX AO WALDECY MATERIAIS PARA CONSTRUÇÃO - CEP 76400000 - CENTRO, Uruaçu, Goiás</t>
  </si>
  <si>
    <t>12 de setembro | 00:34</t>
  </si>
  <si>
    <t>14 de setembro | 09:35</t>
  </si>
  <si>
    <t>MEL42607201664LMFFF01</t>
  </si>
  <si>
    <t>2000006445595674</t>
  </si>
  <si>
    <t>MLB2915215061</t>
  </si>
  <si>
    <t>Marielson Domichilli</t>
  </si>
  <si>
    <t>CPF 08676969825</t>
  </si>
  <si>
    <t>Rua Taguá 317 - Casa, Santo Andre - CEP: 09290040, São Paulo</t>
  </si>
  <si>
    <t>08676969825</t>
  </si>
  <si>
    <t>Rua Taguá 317 / CEP 09290040 - Parque João Ramalho, Santo André, São Paulo</t>
  </si>
  <si>
    <t>09290040</t>
  </si>
  <si>
    <t>12 de setembro | 15:56</t>
  </si>
  <si>
    <t>12 de setembro | 18:06</t>
  </si>
  <si>
    <t>42607078465</t>
  </si>
  <si>
    <t>2000006445516830</t>
  </si>
  <si>
    <t>ANTONIO MILHOME NETO 03786996369</t>
  </si>
  <si>
    <t>42520165000134</t>
  </si>
  <si>
    <t>Rua 106 166 / casa de baixo - CEP 60763550 - Conjunto Esperança, Fortaleza, Ceará</t>
  </si>
  <si>
    <t>60763550</t>
  </si>
  <si>
    <t>MEL42607041261LMFFF01</t>
  </si>
  <si>
    <t>2000004820378191</t>
  </si>
  <si>
    <t>Rui Ramos</t>
  </si>
  <si>
    <t>07337209789</t>
  </si>
  <si>
    <t>21620550</t>
  </si>
  <si>
    <t>MEL42607156156LMFFF01</t>
  </si>
  <si>
    <t>2000006445276328</t>
  </si>
  <si>
    <t>Ronald Silva</t>
  </si>
  <si>
    <t>03398296050</t>
  </si>
  <si>
    <t>passo da areia 4095 / Mini mercado bl Referencia: mini mercado bl - CEP 96640000 - passo da areia, Rio Pardo, Rio Grande do Sul</t>
  </si>
  <si>
    <t>Rio Pardo</t>
  </si>
  <si>
    <t>96640000</t>
  </si>
  <si>
    <t>12 de setembro | 16:34</t>
  </si>
  <si>
    <t>13 de setembro | 17:00</t>
  </si>
  <si>
    <t>MEL42606934723LMFFF01</t>
  </si>
  <si>
    <t>2000004820177987</t>
  </si>
  <si>
    <t>alessandro modesto rodrigues</t>
  </si>
  <si>
    <t>30768729823</t>
  </si>
  <si>
    <t>Rua Ricardo Reis 235 / casa 1 Referencia: Epitácio sogro - CEP 06435240 - Jardim Tupan, Barueri, São Paulo</t>
  </si>
  <si>
    <t>06435240</t>
  </si>
  <si>
    <t>12 de setembro | 00:59</t>
  </si>
  <si>
    <t>12 de setembro | 13:22</t>
  </si>
  <si>
    <t>MEL42606861327LMFFF01</t>
  </si>
  <si>
    <t>2000006445010272</t>
  </si>
  <si>
    <t>Relingson Miranda Dos Santos</t>
  </si>
  <si>
    <t>CPF 00912696524</t>
  </si>
  <si>
    <t>Rua C 73 - Quadra C lote 04, Goiânia - CEP: 74020100, Goiás</t>
  </si>
  <si>
    <t>00912696524</t>
  </si>
  <si>
    <t>27 de setembro | 04:31</t>
  </si>
  <si>
    <t>MEL42646001251LMXDR01</t>
  </si>
  <si>
    <t>2000004820124313</t>
  </si>
  <si>
    <t>Raimundo Borges Barbosa Borges Barbosa</t>
  </si>
  <si>
    <t>00397367767</t>
  </si>
  <si>
    <t>Rua Caetano 07 / ciep Rubem Braga - CEP 21843162 - Senador Camará, Rio de Janeiro, Rio de Janeiro</t>
  </si>
  <si>
    <t>21843162</t>
  </si>
  <si>
    <t>12 de setembro | 02:19</t>
  </si>
  <si>
    <t>12 de setembro | 18:16</t>
  </si>
  <si>
    <t>MEL42606818257LMFFF01</t>
  </si>
  <si>
    <t>2000006442677558</t>
  </si>
  <si>
    <t>Ailton magela da rocha Magela</t>
  </si>
  <si>
    <t>54759730672</t>
  </si>
  <si>
    <t>Rua dos Patos 295 / Comércio  Referencia: Emporio esquina com Av.olimpio de freitas - CEP 38412228 - Jardim das Palmeiras, Uberlândia, Minas Gerais</t>
  </si>
  <si>
    <t>38412228</t>
  </si>
  <si>
    <t>14 de setembro | 13:37</t>
  </si>
  <si>
    <t>15 de setembro | 11:12</t>
  </si>
  <si>
    <t>MEL42605922780LMFFF01</t>
  </si>
  <si>
    <t>2000006444932716</t>
  </si>
  <si>
    <t>Chegará entre 10 e 16 de outubro. Se houver algum problema, você pode nos avisar quando receber.</t>
  </si>
  <si>
    <t>kit-PG001A</t>
  </si>
  <si>
    <t>MLB2609828520</t>
  </si>
  <si>
    <t>Kit Rolamento Eixo Traseiro C/ Bucha Peugeout 207 50mm</t>
  </si>
  <si>
    <t>Itamar Vinicius Maiante</t>
  </si>
  <si>
    <t>CPF 08406169966</t>
  </si>
  <si>
    <t>rua dos buritis SN - lote 3y, Nova Mutum - CEP: 78450000, Mato Grosso</t>
  </si>
  <si>
    <t>08406169966</t>
  </si>
  <si>
    <t>2000006444922022</t>
  </si>
  <si>
    <t>milson rocha</t>
  </si>
  <si>
    <t>CPF 80816681791</t>
  </si>
  <si>
    <t>Rua Pintor Marques Júnior 331, Rio de Janeiro - CEP: 21240270, Rio de Janeiro</t>
  </si>
  <si>
    <t>80816681791</t>
  </si>
  <si>
    <t>Rua Pintor Marques Júnior SN / 331 Referencia: perto ponto final ônibus 774 - CEP 21240270 - Jardim América, Rio de Janeiro, Rio de Janeiro</t>
  </si>
  <si>
    <t>21240270</t>
  </si>
  <si>
    <t>13 de setembro | 18:01</t>
  </si>
  <si>
    <t>MEL42606781619LMXDF01</t>
  </si>
  <si>
    <t>2000004820045895</t>
  </si>
  <si>
    <t>Luiz Antonio Braga Manoel</t>
  </si>
  <si>
    <t>62524828620</t>
  </si>
  <si>
    <t>Rua Maria Luiza 12 / casa. Referencia: próximo a quadra poliesportiva - CEP 36580000 - vila Santana, Teixeiras, Minas Gerais</t>
  </si>
  <si>
    <t>Teixeiras</t>
  </si>
  <si>
    <t>36580000</t>
  </si>
  <si>
    <t>12 de setembro | 23:53</t>
  </si>
  <si>
    <t>14 de setembro | 14:03</t>
  </si>
  <si>
    <t>MEL42606847164LMFFF01</t>
  </si>
  <si>
    <t>2000006444703994</t>
  </si>
  <si>
    <t>MLB3106488463</t>
  </si>
  <si>
    <t>Kit Reparo Alavanca Cambio Completo Gol Cht 1982 À 2005</t>
  </si>
  <si>
    <t>Ana Paula de Carvalho Cruz Teixeira</t>
  </si>
  <si>
    <t>34910288848</t>
  </si>
  <si>
    <t>Rua João Bonafé 109 / loteamento Ramos Referencia: próximo ao cisas,ou centro comunitário do Karina, pode ligar também no número 12 98816-3506 com Ana paula - CEP 12440180 - Moreira César, Pindamonhangaba, São Paulo</t>
  </si>
  <si>
    <t>Pindamonhangaba</t>
  </si>
  <si>
    <t>12440180</t>
  </si>
  <si>
    <t>11 de setembro | 23:27</t>
  </si>
  <si>
    <t>12 de setembro | 11:33</t>
  </si>
  <si>
    <t>MEL42606695619LMFFF01</t>
  </si>
  <si>
    <t>2000006444735040</t>
  </si>
  <si>
    <t>Paulo Roberto da Silva</t>
  </si>
  <si>
    <t>60400455749</t>
  </si>
  <si>
    <t>Rua Gildo Borges 7 / Bangu - CEP 21815475 - Bangu, Rio de Janeiro, Rio de Janeiro</t>
  </si>
  <si>
    <t>21815475</t>
  </si>
  <si>
    <t>12 de setembro | 18:44</t>
  </si>
  <si>
    <t>MEL42606702315LMFFF01</t>
  </si>
  <si>
    <t>2000006444709386</t>
  </si>
  <si>
    <t>Antonio Amancio Rodrigues</t>
  </si>
  <si>
    <t>39645800153</t>
  </si>
  <si>
    <t>Rua da Aguia 80 / Casa Referencia: Postinho Parque do Horto,e Sabesp - CEP 13183352 - Jardim Boa Esperança, Hortolândia, São Paulo</t>
  </si>
  <si>
    <t>13183352</t>
  </si>
  <si>
    <t>12 de setembro | 08:46</t>
  </si>
  <si>
    <t>12 de setembro | 16:54</t>
  </si>
  <si>
    <t>MEL42606800360LMFFF01</t>
  </si>
  <si>
    <t>2000004819936219</t>
  </si>
  <si>
    <t>Juan Carlos Silva Lirio</t>
  </si>
  <si>
    <t>CPF 05047718506</t>
  </si>
  <si>
    <t>João Batista Neves 17 - Casa, Salvador - CEP: 41262037, Bahia</t>
  </si>
  <si>
    <t>05047718506</t>
  </si>
  <si>
    <t>2000006444632552</t>
  </si>
  <si>
    <t>12 de setembro | 15:57</t>
  </si>
  <si>
    <t>12 de setembro | 21:01</t>
  </si>
  <si>
    <t>42606656303</t>
  </si>
  <si>
    <t>2000006444360506</t>
  </si>
  <si>
    <t>MLB3164055140</t>
  </si>
  <si>
    <t>Par Coifa Semi Eixo Câmbio Fiat Argo 2017 Em Diante</t>
  </si>
  <si>
    <t>ailton jose de souza</t>
  </si>
  <si>
    <t>CPF 90791630668</t>
  </si>
  <si>
    <t>Rua da Bahia 265, Juiz de Fora - CEP: 36020080, Minas Gerais</t>
  </si>
  <si>
    <t>90791630668</t>
  </si>
  <si>
    <t>Rua da Bahia 265 / CEP 36020080 - Poço Rico, Juiz de Fora, Minas Gerais</t>
  </si>
  <si>
    <t>36020080</t>
  </si>
  <si>
    <t>13 de setembro | 08:54</t>
  </si>
  <si>
    <t>14 de setembro | 14:01</t>
  </si>
  <si>
    <t>MEL42606537761LMXDF01</t>
  </si>
  <si>
    <t>2000006444325718</t>
  </si>
  <si>
    <t>Evelyn Trigo</t>
  </si>
  <si>
    <t>43202348809</t>
  </si>
  <si>
    <t>Rua Colina 410 / Tecfil Referencia: Próximo a Empresa  Tecfil - CEP 07251100 - Água Chata, Guarulhos, São Paulo</t>
  </si>
  <si>
    <t>07251100</t>
  </si>
  <si>
    <t>12 de setembro | 02:11</t>
  </si>
  <si>
    <t>12 de setembro | 11:43</t>
  </si>
  <si>
    <t>MEL42606528001LMFFF01</t>
  </si>
  <si>
    <t>2000006444263876</t>
  </si>
  <si>
    <t>luciano roberto S Oliveira</t>
  </si>
  <si>
    <t>CPF 75449340044</t>
  </si>
  <si>
    <t>Rua Quarenta E Sete 238 - Casa, Alvorada - CEP: 94858670, Rio Grande do Sul</t>
  </si>
  <si>
    <t>75449340044</t>
  </si>
  <si>
    <t>91150001</t>
  </si>
  <si>
    <t>2000006436892900</t>
  </si>
  <si>
    <t>Marcelo de Andrade Viana</t>
  </si>
  <si>
    <t>00011386690</t>
  </si>
  <si>
    <t>Rua Vinícius de Moraes 32 / casa Referencia: Proxima A Rua Carlos Gomes.. Perto Do Batatinha Bar/Restriçao-18a21h/Condomínio-No/Portaria-NA/Elevador-NA/Escalera-No - CEP 35162227 - Ideal, Ipatinga, Minas Gerais</t>
  </si>
  <si>
    <t>35162227</t>
  </si>
  <si>
    <t>14 de setembro | 13:58</t>
  </si>
  <si>
    <t>MEL42603461548LMFFF01</t>
  </si>
  <si>
    <t>2000006444184630</t>
  </si>
  <si>
    <t>ReginaldoGonçalves Gonçalves</t>
  </si>
  <si>
    <t>24875811829</t>
  </si>
  <si>
    <t>Rua Luís Lunardi 226 / perto bar do Pedro Referencia: escola jap - CEP 13520000 - Vila Rica, São Pedro, São Paulo</t>
  </si>
  <si>
    <t>São Pedro</t>
  </si>
  <si>
    <t>13520000</t>
  </si>
  <si>
    <t>12 de setembro | 01:02</t>
  </si>
  <si>
    <t>12 de setembro | 17:47</t>
  </si>
  <si>
    <t>MEL42606568124LMFFF01</t>
  </si>
  <si>
    <t>2000006444208056</t>
  </si>
  <si>
    <t>Rosa Maria Salcedo Cleto</t>
  </si>
  <si>
    <t>CPF 07273082899</t>
  </si>
  <si>
    <t>Rua José Nogueira Machado 185 - casa1, Itararé - CEP: 18466048, São Paulo</t>
  </si>
  <si>
    <t>07273082899</t>
  </si>
  <si>
    <t>Rua Sophia Dias Menck 2020 / Referencia: casa - CEP 18466050 - Jardim Santa Terezinha, Itararé, São Paulo</t>
  </si>
  <si>
    <t>18466050</t>
  </si>
  <si>
    <t>13 de setembro | 16:00</t>
  </si>
  <si>
    <t>MEL42606576900LMXDF01</t>
  </si>
  <si>
    <t>2000006444168742</t>
  </si>
  <si>
    <t>Antonio Dailson Souza Magalhaes</t>
  </si>
  <si>
    <t>01071839357</t>
  </si>
  <si>
    <t>rua coronel simplicio bezerra 288 / loja - CEP 62970000 - Centro, Alto Santo, Ceará</t>
  </si>
  <si>
    <t>Alto Santo</t>
  </si>
  <si>
    <t>62970000</t>
  </si>
  <si>
    <t>13 de setembro | 02:19</t>
  </si>
  <si>
    <t>14 de setembro | 16:17</t>
  </si>
  <si>
    <t>MEL42606562160LMFFF01</t>
  </si>
  <si>
    <t>2000006444151048</t>
  </si>
  <si>
    <t>Rodrigo Peral</t>
  </si>
  <si>
    <t>33088897810</t>
  </si>
  <si>
    <t>Rua Soldado Benoni Falcão Gouveia 140 / Casa - CEP 03977300 - Conjunto Habitacional Marechal Mascarenhas de Morais, São Paulo, São Paulo</t>
  </si>
  <si>
    <t>03977300</t>
  </si>
  <si>
    <t>12 de setembro | 18:13</t>
  </si>
  <si>
    <t>15 de setembro | 17:21</t>
  </si>
  <si>
    <t>MEL42606449545LMFFF01</t>
  </si>
  <si>
    <t>2000006444071152</t>
  </si>
  <si>
    <t>MLB2669873538</t>
  </si>
  <si>
    <t>Par Reparo Pino Guia Pinça De Freio Dianteiro Corolla 2003</t>
  </si>
  <si>
    <t>jefferson silva</t>
  </si>
  <si>
    <t>CPF 79193862091</t>
  </si>
  <si>
    <t>donário Lopes 645 - amarelinha, Arambaré - CEP: 96178000, Rio Grande do Sul</t>
  </si>
  <si>
    <t>79193862091</t>
  </si>
  <si>
    <t>donario lopes 645 / casa  Referencia: Casa e dentro de uma pracinha, muro sem reboco - CEP 96178000 - Costa doce, Arambaré, Rio Grande do Sul</t>
  </si>
  <si>
    <t>Arambaré</t>
  </si>
  <si>
    <t>96178000</t>
  </si>
  <si>
    <t>16 de setembro | 14:10</t>
  </si>
  <si>
    <t>MEL42606521164LMXDF01</t>
  </si>
  <si>
    <t>2000004819661709</t>
  </si>
  <si>
    <t>Nelson Viana Junior</t>
  </si>
  <si>
    <t>04158370906</t>
  </si>
  <si>
    <t>AVENIDA SETE DE SETEMBRO 79 / Após a praça da Cidade Alta sala 06 - CEP 88901038 - Cidade Alta, Araranguá, Santa Catarina</t>
  </si>
  <si>
    <t>88901038</t>
  </si>
  <si>
    <t>12 de setembro | 06:29</t>
  </si>
  <si>
    <t>15 de setembro | 12:14</t>
  </si>
  <si>
    <t>MEL42606377407LMFFF01</t>
  </si>
  <si>
    <t>https://myaccount.mercadolivre.com.br/shipments/42606377407/detail</t>
  </si>
  <si>
    <t>2000006443965794</t>
  </si>
  <si>
    <t>thiago fernades</t>
  </si>
  <si>
    <t>33093069840</t>
  </si>
  <si>
    <t>Rua Genebra 1193 / ap03 - CEP 09260260 - Parque Novo Oratório, Santo André, São Paulo</t>
  </si>
  <si>
    <t>09260260</t>
  </si>
  <si>
    <t>11 de setembro | 23:52</t>
  </si>
  <si>
    <t>12 de setembro | 12:57</t>
  </si>
  <si>
    <t>MEL42606479402LMFFF01</t>
  </si>
  <si>
    <t>2000004819633189</t>
  </si>
  <si>
    <t>MLB2888589620</t>
  </si>
  <si>
    <t>Par Pivô Gol G5 2008 Em Diante Com Direção Hidraulica</t>
  </si>
  <si>
    <t>Josenilda de Oliveira Ferreira</t>
  </si>
  <si>
    <t>CPF 99615169587</t>
  </si>
  <si>
    <t>Área Rural 80, Anguera - CEP: 44673899, Bahia</t>
  </si>
  <si>
    <t>99615169587</t>
  </si>
  <si>
    <t>44024336</t>
  </si>
  <si>
    <t>2000006443902916</t>
  </si>
  <si>
    <t>JD PEREIRA MECÂNICA LTDA</t>
  </si>
  <si>
    <t>26743481866</t>
  </si>
  <si>
    <t>Rua Miguel Gobbi 9 / OFICINA MECANICA Referencia: PORTÃO AZUL EM FRENTE AO LADO DA DELEGACIA - CEP 09725560 - Vila Euclides, São Bernardo do Campo, São Paulo</t>
  </si>
  <si>
    <t>09725560</t>
  </si>
  <si>
    <t>13 de setembro | 00:10</t>
  </si>
  <si>
    <t>13 de setembro | 12:40</t>
  </si>
  <si>
    <t>MEL42606341859LMFFF01</t>
  </si>
  <si>
    <t>2000006443812544</t>
  </si>
  <si>
    <t>gabriela da Silva Godi</t>
  </si>
  <si>
    <t>09581861700</t>
  </si>
  <si>
    <t>Estrada velha Guaraciaba 1000 / próximo a quadra - CEP 25850000 - barão de Angra, Paraíba do Sul, Rio de Janeiro</t>
  </si>
  <si>
    <t>Paraíba do Sul</t>
  </si>
  <si>
    <t>25850000</t>
  </si>
  <si>
    <t>11 de setembro | 19:51</t>
  </si>
  <si>
    <t>12 de setembro | 13:28</t>
  </si>
  <si>
    <t>MEL42606301781LMFFF01</t>
  </si>
  <si>
    <t>2000004819501167</t>
  </si>
  <si>
    <t>paulo vitor souza dias  souza</t>
  </si>
  <si>
    <t>70301525650</t>
  </si>
  <si>
    <t>Rua Monte Alto 212 / casa Referencia: Casa portão rodinha - CEP 39803497 - Taquara, Teófilo Otoni, Minas Gerais</t>
  </si>
  <si>
    <t>39803497</t>
  </si>
  <si>
    <t>15 de setembro | 10:40</t>
  </si>
  <si>
    <t>MEL42606234623LMFFF01</t>
  </si>
  <si>
    <t>2000004819450485</t>
  </si>
  <si>
    <t>Adajelson Barros de Medeiros</t>
  </si>
  <si>
    <t>CPF 65013190134</t>
  </si>
  <si>
    <t>Rua Manoel F Pereira 1560 - casa, Pontes e Lacerda - CEP: 78250000, Mato Grosso</t>
  </si>
  <si>
    <t>65013190134</t>
  </si>
  <si>
    <t>Rua Manoel F Pereira 1560 / Casa - CEP 78250000 - Centro, Pontes e Lacerda, Mato Grosso</t>
  </si>
  <si>
    <t>16 de setembro | 12:45</t>
  </si>
  <si>
    <t>MEL42606303284LMXDF01</t>
  </si>
  <si>
    <t>2000006443215132</t>
  </si>
  <si>
    <t>sergio paulo</t>
  </si>
  <si>
    <t>CPF 09954116702</t>
  </si>
  <si>
    <t>Rua 7 De Setembro 245 - Sp Informatica Loja 01, Vitória - CEP: 29015000, Espírito Santo</t>
  </si>
  <si>
    <t>09954116702</t>
  </si>
  <si>
    <t>Rua Sete de Setembro 245 / loja12 spinformatica Referencia: funcionamos de segunda a sexta de 8 as 17 - CEP 29015000 - Centro, Vitória, Espírito Santo</t>
  </si>
  <si>
    <t>29015000</t>
  </si>
  <si>
    <t>14 de setembro | 12:30</t>
  </si>
  <si>
    <t>MEL42606152710LMXDF01</t>
  </si>
  <si>
    <t>2000006442894576</t>
  </si>
  <si>
    <t>Mediação finalizada com reembolso para o comprador</t>
  </si>
  <si>
    <t>O comprador não poderá reiniciar uma reclamação por esta venda.</t>
  </si>
  <si>
    <t>hildo alessandro lima nunes nunes</t>
  </si>
  <si>
    <t>87722950310</t>
  </si>
  <si>
    <t>Coelho Neto</t>
  </si>
  <si>
    <t>65620000</t>
  </si>
  <si>
    <t>12 de setembro | 02:44</t>
  </si>
  <si>
    <t>MEL42605904685LMFFF01</t>
  </si>
  <si>
    <t>2000006442856334</t>
  </si>
  <si>
    <t>MEL42605888519LMFFF01</t>
  </si>
  <si>
    <t>2000006442851046</t>
  </si>
  <si>
    <t>MLB1984668175</t>
  </si>
  <si>
    <t>Par Kit Rolamento Roda Traseira Corsa 1.6 8/16v 1994 A 2004</t>
  </si>
  <si>
    <t>Alefe Barradas</t>
  </si>
  <si>
    <t>45268538870</t>
  </si>
  <si>
    <t>02987181</t>
  </si>
  <si>
    <t>2000006442850196</t>
  </si>
  <si>
    <t>Wellington Cleber Chagas</t>
  </si>
  <si>
    <t>29108578672</t>
  </si>
  <si>
    <t>Avenida Nossa Senhora de Guadalupe 387 / Casa A - CEP 35045190 - JK I, Governador Valadares, Minas Gerais</t>
  </si>
  <si>
    <t>Governador Valadares</t>
  </si>
  <si>
    <t>35045190</t>
  </si>
  <si>
    <t>12 de setembro | 06:51</t>
  </si>
  <si>
    <t>MEL42605990400LMFFF01</t>
  </si>
  <si>
    <t>2000006442779088</t>
  </si>
  <si>
    <t>MLB2981627048</t>
  </si>
  <si>
    <t>José Carlos Lima</t>
  </si>
  <si>
    <t>CPF 14705442881</t>
  </si>
  <si>
    <t>Rua Muritinga do Sul 125 - Das 8:30 as 18 horas, São Paulo - CEP: 03411120, São Paulo</t>
  </si>
  <si>
    <t>14705442881</t>
  </si>
  <si>
    <t>Rua Lutécia 158 / Apartamento 84 - CEP 03423000 - Vila Carrão, São Paulo, São Paulo</t>
  </si>
  <si>
    <t>03423000</t>
  </si>
  <si>
    <t>12 de setembro | 16:37</t>
  </si>
  <si>
    <t>12 de setembro | 19:49</t>
  </si>
  <si>
    <t>42605964494</t>
  </si>
  <si>
    <t>2000006442742402</t>
  </si>
  <si>
    <t>Celio Duda da Cruz DUDA</t>
  </si>
  <si>
    <t>08944065829</t>
  </si>
  <si>
    <t>José Joaquim mano 1721 / Referencia: ao lado vidraçaria do Léo - CEP 19275000 - centro, Euclides da Cunha Paulista, São Paulo</t>
  </si>
  <si>
    <t>11 de setembro | 18:27</t>
  </si>
  <si>
    <t>14 de setembro | 16:35</t>
  </si>
  <si>
    <t>MEL42605944800LMFFF01</t>
  </si>
  <si>
    <t>2000006442723032</t>
  </si>
  <si>
    <t>Jose Humberto Dos Santos</t>
  </si>
  <si>
    <t>01953382436</t>
  </si>
  <si>
    <t>Rua Vitório Trento 271 / casa 2 - CEP 05266090 - Parque Esperança, São Paulo, São Paulo</t>
  </si>
  <si>
    <t>05266090</t>
  </si>
  <si>
    <t>12 de setembro | 20:52</t>
  </si>
  <si>
    <t>13 de setembro | 13:22</t>
  </si>
  <si>
    <t>MEL42605938580LMFFF01</t>
  </si>
  <si>
    <t>2000006442659318</t>
  </si>
  <si>
    <t>O produto devolvido chegou em quinta-feira, 14 de setembro.</t>
  </si>
  <si>
    <t>Flavia Barbosa</t>
  </si>
  <si>
    <t>CPF 43084454850</t>
  </si>
  <si>
    <t>Rua Campos Salles 544 - Alfa Auto Peças, Itatiba - CEP: 13250005, São Paulo</t>
  </si>
  <si>
    <t>43084454850</t>
  </si>
  <si>
    <t>13 de setembro | 14:47</t>
  </si>
  <si>
    <t>14 de setembro | 15:48</t>
  </si>
  <si>
    <t>OV748110171BR</t>
  </si>
  <si>
    <t>2000006442514716</t>
  </si>
  <si>
    <t>julio alberto sassaki</t>
  </si>
  <si>
    <t>05393039921</t>
  </si>
  <si>
    <t>Avenida Dona Sophia Rasgulaeff 2728 / Barracao - CEP 87043613 - Jardim Novo Oásis, Maringá, Paraná</t>
  </si>
  <si>
    <t>Maringá</t>
  </si>
  <si>
    <t>87043613</t>
  </si>
  <si>
    <t>12 de setembro | 13:42</t>
  </si>
  <si>
    <t>13 de setembro | 11:31</t>
  </si>
  <si>
    <t>MEL42605742257LMFFF01</t>
  </si>
  <si>
    <t>2000006442505084</t>
  </si>
  <si>
    <t>Chega entre os dias 13 e 18 de outubro</t>
  </si>
  <si>
    <t>Não encontramos o endereço.</t>
  </si>
  <si>
    <t>Renato Casanova Junior</t>
  </si>
  <si>
    <t>CPF 28899768234</t>
  </si>
  <si>
    <t>Rua Do Sapo 62 - Proximo A Quadra Poliesportiva., Carutapera - CEP: 65295000, Maranhão</t>
  </si>
  <si>
    <t>28899768234</t>
  </si>
  <si>
    <t>Rua do Sapo 62 / Referencia: Localidade livramento proximo a quadra poliesportiva. - CEP 65295000 - Livramento, Carutapera, Maranhão</t>
  </si>
  <si>
    <t>Carutapera</t>
  </si>
  <si>
    <t>65295000</t>
  </si>
  <si>
    <t>11968600441988</t>
  </si>
  <si>
    <t>http://www.jadlog.com.br/trackingml.jsp?pedido=11968600441988</t>
  </si>
  <si>
    <t>2000004818890877</t>
  </si>
  <si>
    <t>Marcelo Aparecido Torelli</t>
  </si>
  <si>
    <t>10491303831</t>
  </si>
  <si>
    <t>Alameda dos Flamboyants 23 / Referencia: procimo condomínio casa grande , Rua de terra atual Sibipirunas, casa de madeira lado direito - CEP 13903814 - Fazenda Tamburi, Amparo, São Paulo</t>
  </si>
  <si>
    <t>Amparo</t>
  </si>
  <si>
    <t>13903814</t>
  </si>
  <si>
    <t>11 de setembro | 23:51</t>
  </si>
  <si>
    <t>12 de setembro | 15:08</t>
  </si>
  <si>
    <t>MEL42605718857LMFFF01</t>
  </si>
  <si>
    <t>2000004818909595</t>
  </si>
  <si>
    <t>Antonio Santos</t>
  </si>
  <si>
    <t>40034480811</t>
  </si>
  <si>
    <t>Avenida Doutor Hely Lopes Meirelles 965 / Recreio dos Sonhos Referencia: Condomínio Recreio dos Sonhos, muro rodeado de coqueiros.
Próximo ao Motel e Cervejaria PARATY.
Rua do Alambique JP. - CEP 13212244 - Medeiros, Jundiaí, São Paulo</t>
  </si>
  <si>
    <t>13212244</t>
  </si>
  <si>
    <t>12 de setembro | 02:09</t>
  </si>
  <si>
    <t>12 de setembro | 12:58</t>
  </si>
  <si>
    <t>MEL42605811308LMFFF01</t>
  </si>
  <si>
    <t>2000006442413600</t>
  </si>
  <si>
    <t>roberto carlos Beto Mec</t>
  </si>
  <si>
    <t>CPF 14499498864</t>
  </si>
  <si>
    <t>Rua Nova Aurora 268, Barueri - CEP: 06463190, São Paulo</t>
  </si>
  <si>
    <t>14499498864</t>
  </si>
  <si>
    <t>Rua Nova Aurora 268 / A   Oficina - CEP 06463190 - Jardim Mutinga, Barueri, São Paulo</t>
  </si>
  <si>
    <t>06463190</t>
  </si>
  <si>
    <t>11 de setembro | 15:42</t>
  </si>
  <si>
    <t>11 de setembro | 19:18</t>
  </si>
  <si>
    <t>EDMAR SANTANA ROCHA</t>
  </si>
  <si>
    <t>42605808256</t>
  </si>
  <si>
    <t>2000004818905975</t>
  </si>
  <si>
    <t>Alisson Karpiuk</t>
  </si>
  <si>
    <t>01172647097</t>
  </si>
  <si>
    <t>Rua Comandante Wagner 556 / CEP 95913304 - Alto do Parque, Lajeado, Rio Grande do Sul</t>
  </si>
  <si>
    <t>Lajeado</t>
  </si>
  <si>
    <t>95913304</t>
  </si>
  <si>
    <t>11 de setembro | 16:31</t>
  </si>
  <si>
    <t>12 de setembro | 15:06</t>
  </si>
  <si>
    <t>MEL42605702175LMFFF01</t>
  </si>
  <si>
    <t>2000006442373990</t>
  </si>
  <si>
    <t>josé jerônimo da silva</t>
  </si>
  <si>
    <t>CPF 35781858172</t>
  </si>
  <si>
    <t>Rua 09 de julho quadra 59 lote 46, Luziânia - CEP: 72850240, Goiás</t>
  </si>
  <si>
    <t>35781858172</t>
  </si>
  <si>
    <t>Rua 09 de Julho 46 / quadra 59 lote - CEP 72850240 - Jardim do Ingá, Luziânia, Goiás</t>
  </si>
  <si>
    <t>72850240</t>
  </si>
  <si>
    <t>13 de setembro | 01:33</t>
  </si>
  <si>
    <t>MEL42605686183LMXDF01</t>
  </si>
  <si>
    <t>2000004818870385</t>
  </si>
  <si>
    <t>Kelvin Rodrigo Primo</t>
  </si>
  <si>
    <t>09393453900</t>
  </si>
  <si>
    <t>Rua Cambaxirra 443 / casa - CEP 86705570 - Vila Araponguinha, Arapongas, Paraná</t>
  </si>
  <si>
    <t>Arapongas</t>
  </si>
  <si>
    <t>86705570</t>
  </si>
  <si>
    <t>11 de setembro | 18:28</t>
  </si>
  <si>
    <t>12 de setembro | 14:30</t>
  </si>
  <si>
    <t>MEL42605691613LMFFF01</t>
  </si>
  <si>
    <t>2000006442392728</t>
  </si>
  <si>
    <t>Rodrigo Teles</t>
  </si>
  <si>
    <t>31197195874</t>
  </si>
  <si>
    <t>Rua Quinze de Novembro 245 / comercio Referencia: assistência técnica RL ao lado do estacionamento da sub prefeitura - CEP 12247210 - Eugênio de Mello, São José dos Campos, São Paulo</t>
  </si>
  <si>
    <t>12247210</t>
  </si>
  <si>
    <t>12 de setembro | 16:57</t>
  </si>
  <si>
    <t>13 de setembro | 13:11</t>
  </si>
  <si>
    <t>MEL42605795688LMFFF01</t>
  </si>
  <si>
    <t>2000006442381510</t>
  </si>
  <si>
    <t>Luis Eduardo Vanzeli</t>
  </si>
  <si>
    <t>CPF 30166300870</t>
  </si>
  <si>
    <t>Rua Luiza de Camargo Monteiro 20 - CASA, Itapeva - CEP: 18408510, São Paulo</t>
  </si>
  <si>
    <t>30166300870</t>
  </si>
  <si>
    <t>Rua Luiza de Camargo Monteiro 20 / CASA - CEP 18408510 - Vila Taquari, Itapeva, São Paulo</t>
  </si>
  <si>
    <t>Itapeva</t>
  </si>
  <si>
    <t>18408510</t>
  </si>
  <si>
    <t>13 de setembro | 17:05</t>
  </si>
  <si>
    <t>MEL42605793114LMXDF01</t>
  </si>
  <si>
    <t>2000006442372468</t>
  </si>
  <si>
    <t>772005/06</t>
  </si>
  <si>
    <t>MLB3088089729</t>
  </si>
  <si>
    <t>Par Bandeja Dianteira Sem Pivô Honda Fit 2009 A 2013</t>
  </si>
  <si>
    <t>sylvestre rego</t>
  </si>
  <si>
    <t>CPF 02025149352</t>
  </si>
  <si>
    <t>Rua Anfrisio Bastos, 195 195, Porto - CEP: 64145000, Piauí</t>
  </si>
  <si>
    <t>02025149352</t>
  </si>
  <si>
    <t>rua anfrisio Bastos 195 / CEP 64145000 - Centro, Porto, Piauí</t>
  </si>
  <si>
    <t>Porto</t>
  </si>
  <si>
    <t>64145000</t>
  </si>
  <si>
    <t>14 de setembro | 12:01</t>
  </si>
  <si>
    <t>MEL42605679557LMXDF01</t>
  </si>
  <si>
    <t>2000004818856591</t>
  </si>
  <si>
    <t>heveraldo rodrigues ferreira</t>
  </si>
  <si>
    <t>CPF 01864974150</t>
  </si>
  <si>
    <t>Rua 84 287 - bairro nova campo grande, Campo Grande - CEP: 79104770, Mato Grosso do Sul</t>
  </si>
  <si>
    <t>01864974150</t>
  </si>
  <si>
    <t>Rua Geraldo Lima de Moraes 482 / casa fundos Referencia: jardim italia - CEP 79106350 - Jardim Itália, Campo Grande, Mato Grosso do Sul</t>
  </si>
  <si>
    <t>79106350</t>
  </si>
  <si>
    <t>13 de setembro | 04:39</t>
  </si>
  <si>
    <t>MEL42605770050LMXDF01</t>
  </si>
  <si>
    <t>2000006442278750</t>
  </si>
  <si>
    <t>MLB1835928426</t>
  </si>
  <si>
    <t>Cabo De Marcha Celta  Classic  2008 2009 2010 2011 2012 2013</t>
  </si>
  <si>
    <t>Carlos Augusto Santos Soares</t>
  </si>
  <si>
    <t>33250057134</t>
  </si>
  <si>
    <t>Avenida Presidente Castelo Branco 1333 / Oficina das panelas Referencia: Oficina das panelas - CEP 77824360 - Setor Brasil, Araguaína, Tocantins</t>
  </si>
  <si>
    <t>77824360</t>
  </si>
  <si>
    <t>11 de setembro | 19:52</t>
  </si>
  <si>
    <t>MEL42605639767LMFFF01</t>
  </si>
  <si>
    <t>2000004818814327</t>
  </si>
  <si>
    <t>Francisco Cruz</t>
  </si>
  <si>
    <t>33893047700</t>
  </si>
  <si>
    <t>Estrada Rosário 995 / Alameda A Casa 11 - CEP 25215365 - Jardim Primavera, Duque de Caxias, Rio de Janeiro</t>
  </si>
  <si>
    <t>25215365</t>
  </si>
  <si>
    <t>11 de setembro | 19:30</t>
  </si>
  <si>
    <t>14 de setembro | 18:15</t>
  </si>
  <si>
    <t>MEL42605726844LMFFF01</t>
  </si>
  <si>
    <t>2000006442217098</t>
  </si>
  <si>
    <t>Glauber Fernandes</t>
  </si>
  <si>
    <t>01215013108</t>
  </si>
  <si>
    <t>Setor Novo Setor de Mansões Módulo 5 22 / Conjunto 03 Casa 22 - Casa Referencia: Fica ao Próximo a Pizzaria Skina - CEP 73270580 - Nova Colina (Sobradinho), Brasília, Distrito Federal</t>
  </si>
  <si>
    <t>73270580</t>
  </si>
  <si>
    <t>11 de setembro | 23:55</t>
  </si>
  <si>
    <t>14 de setembro | 13:48</t>
  </si>
  <si>
    <t>MEL42605614767LMFFF01</t>
  </si>
  <si>
    <t>2000006442160148</t>
  </si>
  <si>
    <t>Marcelo Angelim</t>
  </si>
  <si>
    <t>03618576404</t>
  </si>
  <si>
    <t>Avenida Zélia 42 / oficina - CEP 06436000 - Parque dos Camargos, Barueri, São Paulo</t>
  </si>
  <si>
    <t>06436000</t>
  </si>
  <si>
    <t>12 de setembro | 12:50</t>
  </si>
  <si>
    <t>MEL42605586363LMFFF01</t>
  </si>
  <si>
    <t>2000006442079994</t>
  </si>
  <si>
    <t>Pedro Dias zanini</t>
  </si>
  <si>
    <t>45444188600</t>
  </si>
  <si>
    <t>RUA VIRGÍNIA BRANDÃO 91 / CEP 36506006 - Santa Luzia, Ubá, Minas Gerais</t>
  </si>
  <si>
    <t>Ubá</t>
  </si>
  <si>
    <t>36506006</t>
  </si>
  <si>
    <t>11 de setembro | 16:46</t>
  </si>
  <si>
    <t>14 de setembro | 16:26</t>
  </si>
  <si>
    <t>MEL42605665928LMFFF01</t>
  </si>
  <si>
    <t>https://myaccount.mercadolivre.com.br/shipments/42605665928/detail</t>
  </si>
  <si>
    <t>2000006441694196</t>
  </si>
  <si>
    <t>Deyvison Viana Morais</t>
  </si>
  <si>
    <t>10806833645</t>
  </si>
  <si>
    <t>Rua Beira-Linha 343 / próximo ao campinho - CEP 34535180 - Água Férrea, Sabará, Minas Gerais</t>
  </si>
  <si>
    <t>34535180</t>
  </si>
  <si>
    <t>11 de setembro | 16:29</t>
  </si>
  <si>
    <t>12 de setembro | 17:38</t>
  </si>
  <si>
    <t>MEL42605490272LMFFF01</t>
  </si>
  <si>
    <t>2000004818659029</t>
  </si>
  <si>
    <t>Sidney Santana da Silva</t>
  </si>
  <si>
    <t>04572365580</t>
  </si>
  <si>
    <t>Rua Araguari 16 / tv alves guerra Referencia: ao lado da reciclagem copeguari - CEP 40720198 - Periperi, Salvador, Bahia</t>
  </si>
  <si>
    <t>40720198</t>
  </si>
  <si>
    <t>14 de setembro | 00:39</t>
  </si>
  <si>
    <t>14 de setembro | 10:39</t>
  </si>
  <si>
    <t>MEL42605579886LMFFF01</t>
  </si>
  <si>
    <t>2000006441877342</t>
  </si>
  <si>
    <t>Chegou em 11 de setembro</t>
  </si>
  <si>
    <t>Lucas Goncalves</t>
  </si>
  <si>
    <t>CPF 45788899800</t>
  </si>
  <si>
    <t>Rua Piaui 353 - Ao Lado Do Colegio, Santana de Parnaíba - CEP: 06530300, São Paulo</t>
  </si>
  <si>
    <t>45788899800</t>
  </si>
  <si>
    <t>Rua Piauí 646 / CEP 06530300 - Recanto Silvestre (Fazendinha), Santana de Parnaíba, São Paulo</t>
  </si>
  <si>
    <t>06530300</t>
  </si>
  <si>
    <t>11 de setembro | 20:44</t>
  </si>
  <si>
    <t>11 de setembro | 21:12</t>
  </si>
  <si>
    <t>42605468251</t>
  </si>
  <si>
    <t>2000006441820382</t>
  </si>
  <si>
    <t>MLB3164116246</t>
  </si>
  <si>
    <t>Par Coifa Semi Eixo Câmbio Novo Uno 2016 A 2021</t>
  </si>
  <si>
    <t>Girlene cassimiro</t>
  </si>
  <si>
    <t>CPF 80091210453</t>
  </si>
  <si>
    <t>Rua Dr .Antonio Silvyo Cunha Bueno 320 - Jd Roseiras, Campinas - CEP: 13060325, São Paulo</t>
  </si>
  <si>
    <t>80091210453</t>
  </si>
  <si>
    <t>Rua Dr Antonio Silvyo Cunha Bueno 320 / Jd Roseiras - CEP 13060325 - Jardim Roseira, Campinas, São Paulo</t>
  </si>
  <si>
    <t>13060325</t>
  </si>
  <si>
    <t>13 de setembro | 02:28</t>
  </si>
  <si>
    <t>MEL42605438881LMXDF01</t>
  </si>
  <si>
    <t>2000006441802988</t>
  </si>
  <si>
    <t>Tadeu Aparecido Baioqui</t>
  </si>
  <si>
    <t>27072535888</t>
  </si>
  <si>
    <t>Estrada Benedito Marcelino de Toledo 69 / Rua do Bala de Prata Referencia: Descendo a Rua passa a Bifurcação a casa fica a esquerda Casa Germinada número 69 - CEP 12930000 - Passa três de Cima, Tuiuti, São Paulo</t>
  </si>
  <si>
    <t>Tuiuti</t>
  </si>
  <si>
    <t>12930000</t>
  </si>
  <si>
    <t>12 de setembro | 07:43</t>
  </si>
  <si>
    <t>15 de setembro | 15:33</t>
  </si>
  <si>
    <t>MEL42605540194LMFFF01</t>
  </si>
  <si>
    <t>2000006441789892</t>
  </si>
  <si>
    <t>Samantha Neto</t>
  </si>
  <si>
    <t>13833702656</t>
  </si>
  <si>
    <t>Rua das Palmeiras 33 / casa Referencia: Muro De Cerâmica, Portão Preto - CEP 32641134 - Colônia Santa Isabel, Betim, Minas Gerais</t>
  </si>
  <si>
    <t>32641134</t>
  </si>
  <si>
    <t>11 de setembro | 23:54</t>
  </si>
  <si>
    <t>12 de setembro | 18:20</t>
  </si>
  <si>
    <t>MEL42605538726LMFFF01</t>
  </si>
  <si>
    <t>2000006441772468</t>
  </si>
  <si>
    <t>2000006441663076</t>
  </si>
  <si>
    <t>Tiago Steffens</t>
  </si>
  <si>
    <t>00225085038</t>
  </si>
  <si>
    <t>RUA GUIA LOPES 4556 / Loja 2 - CEP 93410324 - Boa Vista, Novo Hamburgo, Rio Grande do Sul</t>
  </si>
  <si>
    <t>93410324</t>
  </si>
  <si>
    <t>MEL42605479032LMFFF01</t>
  </si>
  <si>
    <t>https://myaccount.mercadolivre.com.br/shipments/42605479032/detail</t>
  </si>
  <si>
    <t>2000006441624174</t>
  </si>
  <si>
    <t>thiago gomes</t>
  </si>
  <si>
    <t>10060585676</t>
  </si>
  <si>
    <t>Rua Faustino Von Zuben 1146 / Casa Referencia: GT Ar Condicionado Automotivo - CEP 13056158 - Jardim São Pedro de Viracopos, Campinas, São Paulo</t>
  </si>
  <si>
    <t>13056158</t>
  </si>
  <si>
    <t>12 de setembro | 02:14</t>
  </si>
  <si>
    <t>12 de setembro | 11:19</t>
  </si>
  <si>
    <t>MEL42605458700LMFFF01</t>
  </si>
  <si>
    <t>2000006441591046</t>
  </si>
  <si>
    <t>Luis Otavio Silva Correa</t>
  </si>
  <si>
    <t>CPF 41915479843</t>
  </si>
  <si>
    <t>Tiradentes 202 - casa fundos corredor, Morungaba - CEP: 13260000, São Paulo</t>
  </si>
  <si>
    <t>41915479843</t>
  </si>
  <si>
    <t>21 de setembro | 11:44</t>
  </si>
  <si>
    <t>OV727577290BR</t>
  </si>
  <si>
    <t>2000006441547658</t>
  </si>
  <si>
    <t>Marcelo Maciel</t>
  </si>
  <si>
    <t>08330675912</t>
  </si>
  <si>
    <t>Rua Joaquim Money 117 / Casa Referencia: Casa - CEP 89248000 - bairro trevo, Garuva, Santa Catarina</t>
  </si>
  <si>
    <t>Garuva</t>
  </si>
  <si>
    <t>89248000</t>
  </si>
  <si>
    <t>11 de setembro | 23:29</t>
  </si>
  <si>
    <t>12 de setembro | 12:38</t>
  </si>
  <si>
    <t>MEL42605430776LMFFF01</t>
  </si>
  <si>
    <t>2000006441502776</t>
  </si>
  <si>
    <t>Rondinele Barros</t>
  </si>
  <si>
    <t>CPF 01347878114</t>
  </si>
  <si>
    <t>Av Santos Dumont Qd 16 Lt 264 SN - Casa, Montes Claros de Goiás - CEP: 76255000, Goiás</t>
  </si>
  <si>
    <t>01347878114</t>
  </si>
  <si>
    <t>Avenida Eli Dias Maciel 379 / Casa Referencia: Relojoaria Otica Martins...em Frente O Banco Do Bradesco.. Falar Com Josino...meu Tio... - CEP 76255000 - 62 999535451, Montes Claros de Goiás, Goiás</t>
  </si>
  <si>
    <t>Montes Claros de Goiás</t>
  </si>
  <si>
    <t>76255000</t>
  </si>
  <si>
    <t>14 de setembro | 05:08</t>
  </si>
  <si>
    <t>16 de setembro | 11:31</t>
  </si>
  <si>
    <t>MEL42605408842LMXDF01</t>
  </si>
  <si>
    <t>2000004818448923</t>
  </si>
  <si>
    <t>juliana  itau</t>
  </si>
  <si>
    <t>04598000430</t>
  </si>
  <si>
    <t>Estrada de Belém 1467 / loja Referencia: fachada trokcar - CEP 52040000 - Campo Grande, Recife, Pernambuco</t>
  </si>
  <si>
    <t>52040000</t>
  </si>
  <si>
    <t>12 de setembro | 17:53</t>
  </si>
  <si>
    <t>MEL42605273643LMFFF01</t>
  </si>
  <si>
    <t>2000006441308740</t>
  </si>
  <si>
    <t>Daniel Nunes da fonseca</t>
  </si>
  <si>
    <t>CPF 32651062847</t>
  </si>
  <si>
    <t>Rua Benedito Krafecik 228 - casa 2, Votorantim - CEP: 18112190, São Paulo</t>
  </si>
  <si>
    <t>32651062847</t>
  </si>
  <si>
    <t>26 de setembro | 11:15</t>
  </si>
  <si>
    <t>OV666468387BR</t>
  </si>
  <si>
    <t>2000004818382155</t>
  </si>
  <si>
    <t>MLB3280303619</t>
  </si>
  <si>
    <t>Bandeja Inferior Direita Com Pivô Etios 2012 A 2018</t>
  </si>
  <si>
    <t>Maycon Vinicios Viana Bahia</t>
  </si>
  <si>
    <t>CPF 43784511821</t>
  </si>
  <si>
    <t>Rua Nova Guataporanga 366 - Transp. Bertolini, Guarulhos - CEP: 07180050, São Paulo</t>
  </si>
  <si>
    <t>43784511821</t>
  </si>
  <si>
    <t>Rua Armazém 133 / oficina 288 Referencia: oficina 288 - CEP 07134110 - Vila São João Batista, Guarulhos, São Paulo</t>
  </si>
  <si>
    <t>07134110</t>
  </si>
  <si>
    <t>11 de setembro | 16:37</t>
  </si>
  <si>
    <t>11 de setembro | 19:46</t>
  </si>
  <si>
    <t>42605213081</t>
  </si>
  <si>
    <t>2000006441277056</t>
  </si>
  <si>
    <t>Rafael Fabricio</t>
  </si>
  <si>
    <t>39676019860</t>
  </si>
  <si>
    <t>Rua Joaquim Nunes Teixeira 272 / Torre 2 Apto 51   5º Referencia: Portaria - CEP 05731370 - Vila Plana, São Paulo, São Paulo</t>
  </si>
  <si>
    <t>05731370</t>
  </si>
  <si>
    <t>11 de setembro | 23:56</t>
  </si>
  <si>
    <t>12 de setembro | 10:14</t>
  </si>
  <si>
    <t>MEL42605310578LMFFF01</t>
  </si>
  <si>
    <t>2000006441263644</t>
  </si>
  <si>
    <t>Jose Alves Correia Do Nascimento</t>
  </si>
  <si>
    <t>CPF 05665490342</t>
  </si>
  <si>
    <t>Avenida Primeiro De Maio 1783 - casa, Paraibano - CEP: 65670000, Maranhão</t>
  </si>
  <si>
    <t>05665490342</t>
  </si>
  <si>
    <t>Avenida Primeiro de Maio 1783 / casa Referencia: próximo ao lava jato Braz - CEP 65670000 - Centro, Paraibano, Maranhão</t>
  </si>
  <si>
    <t>12 de setembro | 06:21</t>
  </si>
  <si>
    <t>14 de setembro | 15:11</t>
  </si>
  <si>
    <t>MEL42605200747LMXDF01</t>
  </si>
  <si>
    <t>2000004818327571</t>
  </si>
  <si>
    <t>Brendo Washington Pereira Santos</t>
  </si>
  <si>
    <t>16173695782</t>
  </si>
  <si>
    <t>Rua Ision 59 / casa Referencia:  Procurar por barroca - CEP 26182390 - Vale do Ipê, Belford Roxo, Rio de Janeiro</t>
  </si>
  <si>
    <t>26182390</t>
  </si>
  <si>
    <t>11 de setembro | 18:52</t>
  </si>
  <si>
    <t>12 de setembro | 21:00</t>
  </si>
  <si>
    <t>MEL42605257288LMFFF01</t>
  </si>
  <si>
    <t>2000006441145410</t>
  </si>
  <si>
    <t>paulo farias</t>
  </si>
  <si>
    <t>02054209074</t>
  </si>
  <si>
    <t>Avenida Major Carlos Pinto 182 / CEP 96211020 - Cidade Nova, Rio Grande, Rio Grande do Sul</t>
  </si>
  <si>
    <t>96211020</t>
  </si>
  <si>
    <t>11 de setembro | 21:35</t>
  </si>
  <si>
    <t>14 de setembro | 15:33</t>
  </si>
  <si>
    <t>MEL42605255120LMFFF01</t>
  </si>
  <si>
    <t>2000006441118208</t>
  </si>
  <si>
    <t>MLB2990528685</t>
  </si>
  <si>
    <t>Bandeja Superior Direito Blazer 4x2 E 4x4 1995 Á 2011</t>
  </si>
  <si>
    <t>Renan Mariani</t>
  </si>
  <si>
    <t>CPF 02303268036</t>
  </si>
  <si>
    <t>Rua Sagrada Família 299 - Retirarei no correio pessoalmente., Monte Belo do Sul - CEP: 95718971, Rio Grande do Sul</t>
  </si>
  <si>
    <t>02303268036</t>
  </si>
  <si>
    <t>RUA JOÃO CASAGRANDE 580 / SALA 01 - CEP 95702024 - Imigrante, Bento Gonçalves, Rio Grande do Sul</t>
  </si>
  <si>
    <t>95702024</t>
  </si>
  <si>
    <t>12 de setembro | 05:05</t>
  </si>
  <si>
    <t>MEL42605132245LMXDF01</t>
  </si>
  <si>
    <t>https://myaccount.mercadolivre.com.br/shipments/42605132245/detail</t>
  </si>
  <si>
    <t>2000006440973562</t>
  </si>
  <si>
    <t>Ibson Freire de Andrade</t>
  </si>
  <si>
    <t>10459467450</t>
  </si>
  <si>
    <t>Rua Luiz Roldão de Araújo 3 / oficina Fortaleza - CEP 55297640 - José Maria Dourado, Garanhuns, Pernambuco</t>
  </si>
  <si>
    <t>Garanhuns</t>
  </si>
  <si>
    <t>55297640</t>
  </si>
  <si>
    <t>11 de setembro | 20:46</t>
  </si>
  <si>
    <t>13 de setembro | 16:27</t>
  </si>
  <si>
    <t>MEL42605179898LMFFF01</t>
  </si>
  <si>
    <t>2000006429004248</t>
  </si>
  <si>
    <t>João Alves</t>
  </si>
  <si>
    <t>01322247048</t>
  </si>
  <si>
    <t>Avenida Júlio de Castilhos 280 / lotérica Referencia: lotérica parceira da sorte - CEP 99430000 - centro, Alto Alegre, Rio Grande do Sul</t>
  </si>
  <si>
    <t>Alto Alegre</t>
  </si>
  <si>
    <t>99430000</t>
  </si>
  <si>
    <t>12 de setembro | 11:25</t>
  </si>
  <si>
    <t>13 de setembro | 13:42</t>
  </si>
  <si>
    <t>MEL42600105478LMFFF01</t>
  </si>
  <si>
    <t>2000006440831358</t>
  </si>
  <si>
    <t>Maria Cristina Lopes Rezende</t>
  </si>
  <si>
    <t>CPF 05544035873</t>
  </si>
  <si>
    <t>Rua Gonçalo Lopes de Camargo 128 - casa 1, São Paulo - CEP: 08450560, São Paulo</t>
  </si>
  <si>
    <t>05544035873</t>
  </si>
  <si>
    <t>Rua da Glória 858 / Referencia: Sair no Km 337 continuar na marginal 4 ruas após o viaduto - CEP 11740000 - Gaivotas, Itanhaém, São Paulo</t>
  </si>
  <si>
    <t>Itanhaém</t>
  </si>
  <si>
    <t>11740000</t>
  </si>
  <si>
    <t>12 de setembro | 02:54</t>
  </si>
  <si>
    <t>12 de setembro | 14:00</t>
  </si>
  <si>
    <t>MEL42605115850LMXDF01</t>
  </si>
  <si>
    <t>2000006440832726</t>
  </si>
  <si>
    <t>Felipe da Rocha Rosa</t>
  </si>
  <si>
    <t>13835547739</t>
  </si>
  <si>
    <t>lagoa SN / oficina Referencia: Oficina Do Felipe - CEP 28637000 - lagoa, Sumidouro, Rio de Janeiro</t>
  </si>
  <si>
    <t>11 de setembro | 23:31</t>
  </si>
  <si>
    <t>15 de setembro | 18:25</t>
  </si>
  <si>
    <t>MEL42605115286LMFFF01</t>
  </si>
  <si>
    <t>2000006440834656</t>
  </si>
  <si>
    <t>JUBER BORDONI</t>
  </si>
  <si>
    <t>68653565604</t>
  </si>
  <si>
    <t>Guarará</t>
  </si>
  <si>
    <t>36606000</t>
  </si>
  <si>
    <t>MEL42605115110LMFFF01</t>
  </si>
  <si>
    <t>2000006440806202</t>
  </si>
  <si>
    <t>Monica Nogueira</t>
  </si>
  <si>
    <t>CPF 03157956701</t>
  </si>
  <si>
    <t>Rua Mongólia 4 - Quadra67 setor Ásia , Serra - CEP: 29163617, Espírito Santo</t>
  </si>
  <si>
    <t>03157956701</t>
  </si>
  <si>
    <t>18 de setembro | 19:45</t>
  </si>
  <si>
    <t>QC810477030BR</t>
  </si>
  <si>
    <t>2000006440789690</t>
  </si>
  <si>
    <t>Leandro Mocellin</t>
  </si>
  <si>
    <t>CPF 03853320090</t>
  </si>
  <si>
    <t>Rua Congo 58 - casa 2, Taboão da Serra - CEP: 06756270, São Paulo</t>
  </si>
  <si>
    <t>03853320090</t>
  </si>
  <si>
    <t>Rua Congo 58 / casa 2 - CEP 06756270 - Parque Monte Alegre, Taboão da Serra, São Paulo</t>
  </si>
  <si>
    <t>06756270</t>
  </si>
  <si>
    <t>11 de setembro | 16:33</t>
  </si>
  <si>
    <t>11 de setembro | 18:24</t>
  </si>
  <si>
    <t>42605100038</t>
  </si>
  <si>
    <t>2000006440701294</t>
  </si>
  <si>
    <t xml:space="preserve">Fabiano Castedo dos santos </t>
  </si>
  <si>
    <t>41112043845</t>
  </si>
  <si>
    <t>Estrada João Ceccon 4888 / colônia Referencia: É na FAZENDA ESPÍRITO SANTO, Primeira casa da COLÔNIA S/N 
Onde tem 5 casas iguais de tijolinho a vista é na 1 - CEP 13331400 - Altos da Bela Vista, Indaiatuba, São Paulo</t>
  </si>
  <si>
    <t>Indaiatuba</t>
  </si>
  <si>
    <t>13331400</t>
  </si>
  <si>
    <t>11 de setembro | 12:48</t>
  </si>
  <si>
    <t>11 de setembro | 18:23</t>
  </si>
  <si>
    <t>MEL42604951895LMFFF01</t>
  </si>
  <si>
    <t>2000004818112321</t>
  </si>
  <si>
    <t>George Felipe</t>
  </si>
  <si>
    <t>11465822933</t>
  </si>
  <si>
    <t>RUA ÉBANO PEREIRA 171 / CEP 85200000 - Centro, Pitanga, Paraná</t>
  </si>
  <si>
    <t>Pitanga</t>
  </si>
  <si>
    <t>85200000</t>
  </si>
  <si>
    <t>12 de setembro | 02:38</t>
  </si>
  <si>
    <t>13 de setembro | 17:55</t>
  </si>
  <si>
    <t>MEL42604945753LMFFF01</t>
  </si>
  <si>
    <t>https://myaccount.mercadolivre.com.br/shipments/42604945753/detail</t>
  </si>
  <si>
    <t>2000006440680994</t>
  </si>
  <si>
    <t>Rafael Venancio</t>
  </si>
  <si>
    <t>07666331606</t>
  </si>
  <si>
    <t>Rua Panamá 463 / CEP 38067320 - Fabrício, Uberaba, Minas Gerais</t>
  </si>
  <si>
    <t>38067320</t>
  </si>
  <si>
    <t>11 de setembro | 13:56</t>
  </si>
  <si>
    <t>12 de setembro | 14:20</t>
  </si>
  <si>
    <t>MEL42605048522LMFFF01</t>
  </si>
  <si>
    <t>2000006440671318</t>
  </si>
  <si>
    <t>MLB3041572959</t>
  </si>
  <si>
    <t>Cabo De Capô Com Botão Opala 1969 A 1974</t>
  </si>
  <si>
    <t>Pedro Maiello</t>
  </si>
  <si>
    <t>CPF 13609937629</t>
  </si>
  <si>
    <t>Avenida Frei Henrique Soares 315, Contagem - CEP: 32260340, Minas Gerais</t>
  </si>
  <si>
    <t>13609937629</t>
  </si>
  <si>
    <t>Avenida Frei Henrique Soares 315 / CEP 32260340 - Inconfidentes, Contagem, Minas Gerais</t>
  </si>
  <si>
    <t>32260340</t>
  </si>
  <si>
    <t>12 de setembro | 01:17</t>
  </si>
  <si>
    <t>12 de setembro | 16:29</t>
  </si>
  <si>
    <t>MEL42604938623LMXDF01</t>
  </si>
  <si>
    <t>2000006440607294</t>
  </si>
  <si>
    <t>MLB2791300800</t>
  </si>
  <si>
    <t>Bieleta Dianteira Peugeot 206 1999 A 2011</t>
  </si>
  <si>
    <t>Jaime Wallacy</t>
  </si>
  <si>
    <t>CPF 02374101762</t>
  </si>
  <si>
    <t>rua dr silva mello 457 - apto 905 edif Vicenza, Guarapari - CEP: 29200360, Espírito Santo</t>
  </si>
  <si>
    <t>02374101762</t>
  </si>
  <si>
    <t>Rua Arrojado 202 / casa Referencia: Entrar pela Rua marcos de Macedo e depois na rua da Oficina Camungas - CEP 21660060 - Guadalupe, Rio de Janeiro, Rio de Janeiro</t>
  </si>
  <si>
    <t>21660060</t>
  </si>
  <si>
    <t>12 de setembro | 01:49</t>
  </si>
  <si>
    <t>12 de setembro | 15:49</t>
  </si>
  <si>
    <t>TNMEL2000005042604910775</t>
  </si>
  <si>
    <t>2000006440519634</t>
  </si>
  <si>
    <t>MLB2603236828</t>
  </si>
  <si>
    <t>Kit Pino Guia Pinça De Freio Diant 1lado L200 Sport 2010</t>
  </si>
  <si>
    <t>Deuzimar Junio Santos Correia</t>
  </si>
  <si>
    <t>CPF 03015997262</t>
  </si>
  <si>
    <t>trav tancredo neves 162 - entre A e B, Santarém - CEP: 68025760, Pará</t>
  </si>
  <si>
    <t>03015997262</t>
  </si>
  <si>
    <t>trav tancredo neves 162 / entre A e B Referencia: entre A e B - CEP 68025760 - Nova República, Santarém, Pará</t>
  </si>
  <si>
    <t>68025760</t>
  </si>
  <si>
    <t>15 de setembro | 15:38</t>
  </si>
  <si>
    <t>MEL42604871841LMXDF01</t>
  </si>
  <si>
    <t>2000006440340098</t>
  </si>
  <si>
    <t>Adriana Felizardo de Melo</t>
  </si>
  <si>
    <t>98099523768</t>
  </si>
  <si>
    <t>Rua Santa Efigenia 160 / Planeta 2 Referencia: Oficina do Naldim - CEP 36660000 - Morro da Conceição, Além Paraíba, Minas Gerais</t>
  </si>
  <si>
    <t>Além Paraíba</t>
  </si>
  <si>
    <t>36660000</t>
  </si>
  <si>
    <t>12 de setembro | 13:31</t>
  </si>
  <si>
    <t>MEL42604786647LMFFF01</t>
  </si>
  <si>
    <t>2000004818001637</t>
  </si>
  <si>
    <t>everton correa</t>
  </si>
  <si>
    <t>93037929049</t>
  </si>
  <si>
    <t>Rua Gervásio Joaquim 32 / CEP 99032077 - Integração, Passo Fundo, Rio Grande do Sul</t>
  </si>
  <si>
    <t>99032077</t>
  </si>
  <si>
    <t>15 de setembro | 08:42</t>
  </si>
  <si>
    <t>MEL42604844077LMFFF01</t>
  </si>
  <si>
    <t>2000006440463128</t>
  </si>
  <si>
    <t>Gerson Luis Campos</t>
  </si>
  <si>
    <t>02920062840</t>
  </si>
  <si>
    <t>Avenida Santa Isabel 204 / CEP 11626318 - Boracéia, São Sebastião, São Paulo</t>
  </si>
  <si>
    <t>11626318</t>
  </si>
  <si>
    <t>12 de setembro | 13:14</t>
  </si>
  <si>
    <t>MEL42604950928LMFFF01</t>
  </si>
  <si>
    <t>2000006440441082</t>
  </si>
  <si>
    <t>TAINA Barretto</t>
  </si>
  <si>
    <t>04173302517</t>
  </si>
  <si>
    <t>Rua Valter Seixas 335 / Casa - Genaro - CEP 42850000 - Dias d'Ávila, Bahia</t>
  </si>
  <si>
    <t>12 de setembro | 00:45</t>
  </si>
  <si>
    <t>12 de setembro | 12:54</t>
  </si>
  <si>
    <t>MEL42604941992LMFFF01</t>
  </si>
  <si>
    <t>2000006440301698</t>
  </si>
  <si>
    <t>Axciel Lima</t>
  </si>
  <si>
    <t>CPF 09413297983</t>
  </si>
  <si>
    <t>rua helena soares 664 - rua do lado da farmacia do gilsom, araquari - CEP: 89245000, Santa Catarina</t>
  </si>
  <si>
    <t>09413297983</t>
  </si>
  <si>
    <t>Rua Helena Soares 664 / Rua Do Lado Da Farmácia Do Gilson Referencia: Rua Do Lado Da Farmácia Do Gilson - CEP 89245000 - Itinga, Araquari, Santa Catarina</t>
  </si>
  <si>
    <t>12 de setembro | 08:32</t>
  </si>
  <si>
    <t>13 de setembro | 11:10</t>
  </si>
  <si>
    <t>MEL42604776753LMXDF01</t>
  </si>
  <si>
    <t>2000006440246416</t>
  </si>
  <si>
    <t>Daniella Sanford</t>
  </si>
  <si>
    <t>11024766926</t>
  </si>
  <si>
    <t>Estrada Caminho dos Açores 350 / casa - CEP 88050300 - Santo Antônio de Lisboa, Florianópolis, Santa Catarina</t>
  </si>
  <si>
    <t>88050300</t>
  </si>
  <si>
    <t>12 de setembro | 03:26</t>
  </si>
  <si>
    <t>12 de setembro | 19:11</t>
  </si>
  <si>
    <t>MEL42604851900LMFFF01</t>
  </si>
  <si>
    <t>2000006440228880</t>
  </si>
  <si>
    <t>Gustavo Paulino Da Silva</t>
  </si>
  <si>
    <t>56421923100</t>
  </si>
  <si>
    <t>Rua Praia de Coqueiros SN / Q 15 lote 25 Referencia: costa do sol - CEP 58059844 - Mangabeira, João Pessoa, Paraíba</t>
  </si>
  <si>
    <t>58059844</t>
  </si>
  <si>
    <t>12 de setembro | 02:46</t>
  </si>
  <si>
    <t>13 de setembro | 10:38</t>
  </si>
  <si>
    <t>MEL42604846022LMFFF01</t>
  </si>
  <si>
    <t>2000006440210726</t>
  </si>
  <si>
    <t>Angela maria ribeiro ikegaya</t>
  </si>
  <si>
    <t>CPF 29800825894</t>
  </si>
  <si>
    <t>Avenida Prefeito Angelino falci 56 56 - Consultório dentista Dr Antônio Costacurta, Ibiúna - CEP: 18150000, São Paulo</t>
  </si>
  <si>
    <t>29800825894</t>
  </si>
  <si>
    <t>Rua Prefeito Angelino Falci 56 / calc da rodoviária Referencia: Consultório de Dentista , Antônio Costacurta - CEP 18150000 - Centro, Ibiúna, São Paulo</t>
  </si>
  <si>
    <t>12 de setembro | 15:40</t>
  </si>
  <si>
    <t>MEL42604836488LMXDF01</t>
  </si>
  <si>
    <t>2000006440185028</t>
  </si>
  <si>
    <t>Juracy Ribeiro Soares</t>
  </si>
  <si>
    <t>06576836635</t>
  </si>
  <si>
    <t>Rua Belo Horizonte 952 / casa Referencia: caso não tenha ninguém nesse endereço entrega na loja irmãos trindade na praça Euclides silveira Tolentino, procurar Jerry - CEP 39874000 - baixada, Santa Helena de Minas, Minas Gerais</t>
  </si>
  <si>
    <t>Santa Helena de Minas</t>
  </si>
  <si>
    <t>39874000</t>
  </si>
  <si>
    <t>12 de setembro | 01:48</t>
  </si>
  <si>
    <t>14 de setembro | 13:18</t>
  </si>
  <si>
    <t>MEL42604720585LMFFF01</t>
  </si>
  <si>
    <t>2000006440140886</t>
  </si>
  <si>
    <t>Filipe Serafim Pereira Dos Santos</t>
  </si>
  <si>
    <t>13686695731</t>
  </si>
  <si>
    <t>Rodovia Governador Mário Covas 4703 / Referencia: estou localizado no laranjeiras auto shoping loja mais veiculos , box b03 - CEP 29162703 - Planalto de Carapina, Serra, Espírito Santo</t>
  </si>
  <si>
    <t>29162703</t>
  </si>
  <si>
    <t>12 de setembro | 01:23</t>
  </si>
  <si>
    <t>13 de setembro | 14:15</t>
  </si>
  <si>
    <t>MEL42604804636LMFFF01</t>
  </si>
  <si>
    <t>2000006440106682</t>
  </si>
  <si>
    <t>MLB2888491440</t>
  </si>
  <si>
    <t>Par Pivô Gol G6 2012 Em Diante Com Direção Hidraulica</t>
  </si>
  <si>
    <t>Antonio Moreira Goncalves de Freitas</t>
  </si>
  <si>
    <t>CPF 78761859591</t>
  </si>
  <si>
    <t>Travessa Santa Helena 7198861 - Escola Municipal de Pituacu, Salvador - CEP: 41741370, Bahia</t>
  </si>
  <si>
    <t>78761859591</t>
  </si>
  <si>
    <t>Rua Joao Poulo Travassa Santa Helena No 26 Em Fernta A Escola Municipa SN / Referencia: boa noite meu endereço é rua João Paulo travessa Santa Elena 26 meu nome Antônio Moreira Gonçe de Freitas 71 988618711 meu númer - CEP 41741370 - Pituaçu, Salvador, Bahia</t>
  </si>
  <si>
    <t>41741370</t>
  </si>
  <si>
    <t>12 de setembro | 03:31</t>
  </si>
  <si>
    <t>14 de setembro | 12:35</t>
  </si>
  <si>
    <t>MEL42604684253LMXDF01</t>
  </si>
  <si>
    <t>2000006440073846</t>
  </si>
  <si>
    <t>MLB3079148546</t>
  </si>
  <si>
    <t>Bandeja Inferior Ambos Lados Logus 1993 A 1996 Sem Pivô</t>
  </si>
  <si>
    <t>Geovane Alves Rodrigues</t>
  </si>
  <si>
    <t>CPF 03665435714</t>
  </si>
  <si>
    <t>Rua Amazonas 613 - Casa, Duque de Caxias - CEP: 25080055, Rio de Janeiro</t>
  </si>
  <si>
    <t>03665435714</t>
  </si>
  <si>
    <t>Xxxxxxx 0000 / Casa - CEP 25080055 - Parque Paulicéia, Duque de Caxias, Rio de Janeiro</t>
  </si>
  <si>
    <t>25080055</t>
  </si>
  <si>
    <t>13 de setembro | 16:58</t>
  </si>
  <si>
    <t>MEL42604778414LMXDF01</t>
  </si>
  <si>
    <t>2000004817839959</t>
  </si>
  <si>
    <t>Gercilio de Oliveira Ferreira</t>
  </si>
  <si>
    <t>18763047829</t>
  </si>
  <si>
    <t>Hermes Procópio do santos filho 513 / casa Referencia: na esquina tem um muro de adega , antiga rua 8 - CEP 14500000 - João Alberto de Souza, Ituverava, São Paulo</t>
  </si>
  <si>
    <t>11 de setembro | 18:50</t>
  </si>
  <si>
    <t>12 de setembro | 14:31</t>
  </si>
  <si>
    <t>MEL42604768854LMFFF01</t>
  </si>
  <si>
    <t>2000006440020106</t>
  </si>
  <si>
    <t>MLB3118870691</t>
  </si>
  <si>
    <t>Bandeja Dianteira Inferior Esquerda Com Pivô Kadett 89 À 98</t>
  </si>
  <si>
    <t>Fatima Fernandes</t>
  </si>
  <si>
    <t>CPF 03091808645</t>
  </si>
  <si>
    <t>Argemiro Idelfonso de Andrade 95, Itabira - CEP: 35901405, Minas Gerais</t>
  </si>
  <si>
    <t>03091808645</t>
  </si>
  <si>
    <t>Avenida Vinte 201 / Casa de portão Azul Referencia: Rua acima do supermercado Santa Ruth, Casa de Portão azul. Meu Pai vai receber a mercadoria o nome dele é Vicente Mario - CEP 35901058 - Santa Ruth, Itabira, Minas Gerais</t>
  </si>
  <si>
    <t>Itabira</t>
  </si>
  <si>
    <t>35901058</t>
  </si>
  <si>
    <t>12 de setembro | 07:32</t>
  </si>
  <si>
    <t>13 de setembro | 15:09</t>
  </si>
  <si>
    <t>MEL42604641191LMXDF01</t>
  </si>
  <si>
    <t>2000004817817579</t>
  </si>
  <si>
    <t>Joao Gleison Souza</t>
  </si>
  <si>
    <t>13719052745</t>
  </si>
  <si>
    <t>Rua Antônio Carlos Rodrigues da Silva 10 / casa Referencia: casa próximo ao campinho de futebol - CEP 29316014 - Bela Vista, Cachoeiro de Itapemirim, Espírito Santo</t>
  </si>
  <si>
    <t>29316014</t>
  </si>
  <si>
    <t>13 de setembro | 15:44</t>
  </si>
  <si>
    <t>MEL42604741152LMFFF01</t>
  </si>
  <si>
    <t>2000006439974866</t>
  </si>
  <si>
    <t>vagnerdalagna7 vagnerdalagna7</t>
  </si>
  <si>
    <t>02311529064</t>
  </si>
  <si>
    <t>Vía via perimetral SN / próx móveis Damiani Referencia: via perimetral 5m do trevo de saída pra santa Cecília em frente a móveis damiani - CEP 99950000 - linha girardi, Tapejara, Rio Grande do Sul</t>
  </si>
  <si>
    <t>11 de setembro | 11:27</t>
  </si>
  <si>
    <t>12 de setembro | 12:41</t>
  </si>
  <si>
    <t>MEL42604625307LMFFF01</t>
  </si>
  <si>
    <t>2000006439957792</t>
  </si>
  <si>
    <t>Otavio Donizete de Oliveira</t>
  </si>
  <si>
    <t>06830486866</t>
  </si>
  <si>
    <t>Rua Bahia 328 / mercado João maringa Referencia: mercado João maringa - CEP 37170000 - jd maringa, Boa Esperança, Minas Gerais</t>
  </si>
  <si>
    <t>Boa Esperança</t>
  </si>
  <si>
    <t>37170000</t>
  </si>
  <si>
    <t>11 de setembro | 17:57</t>
  </si>
  <si>
    <t>12 de setembro | 16:42</t>
  </si>
  <si>
    <t>MEL42604617457LMFFF01</t>
  </si>
  <si>
    <t>2000006439921122</t>
  </si>
  <si>
    <t>Rodrigo  Ribeiro</t>
  </si>
  <si>
    <t>46788537828</t>
  </si>
  <si>
    <t>Avenidapadreantoniovieira 128 / CEP 16340000 - centro, Luiziânia, São Paulo</t>
  </si>
  <si>
    <t>Luiziânia</t>
  </si>
  <si>
    <t>16340000</t>
  </si>
  <si>
    <t>12 de setembro | 14:44</t>
  </si>
  <si>
    <t>MEL42604704674LMFFF01</t>
  </si>
  <si>
    <t>2000006439933102</t>
  </si>
  <si>
    <t>Douglas Eduardo Da Silva Silva</t>
  </si>
  <si>
    <t>03064393014</t>
  </si>
  <si>
    <t>Rua Sargento Ivan 71 / oficina mecanica Referencia: msm terreno da oficina tem terreno baldio na frente - CEP 95674184 - Pórtico, Gramado, Rio Grande do Sul</t>
  </si>
  <si>
    <t>95674184</t>
  </si>
  <si>
    <t>11 de setembro | 11:26</t>
  </si>
  <si>
    <t>12 de setembro | 16:45</t>
  </si>
  <si>
    <t>MEL42604604533LMFFF01</t>
  </si>
  <si>
    <t>2000004817776133</t>
  </si>
  <si>
    <t>FERNANDO PIVATTO</t>
  </si>
  <si>
    <t>08041609961</t>
  </si>
  <si>
    <t>Avenida Uruguai 1247 / Empresa Referencia: EMPRESA, se estiver fechado chamar no telefone - CEP 89896000 - centro, Itapiranga, Santa Catarina</t>
  </si>
  <si>
    <t>Itapiranga</t>
  </si>
  <si>
    <t>89896000</t>
  </si>
  <si>
    <t>14 de setembro | 01:53</t>
  </si>
  <si>
    <t>15 de setembro | 15:57</t>
  </si>
  <si>
    <t>MEL42604589731LMFFF01</t>
  </si>
  <si>
    <t>2000004817776131</t>
  </si>
  <si>
    <t>12 de setembro | 13:44</t>
  </si>
  <si>
    <t>14 de setembro | 17:23</t>
  </si>
  <si>
    <t>MEL42604589825LMFFF01</t>
  </si>
  <si>
    <t>2000006439763134</t>
  </si>
  <si>
    <t>maique gabriel berghahn</t>
  </si>
  <si>
    <t>02204761010</t>
  </si>
  <si>
    <t>Rua Carolina 543 / Auto Posto Sério Referencia: Auto Posto Sério/Rodoil
Posto de Gasolina - CEP 95918000 - centro, Sério, Rio Grande do Sul</t>
  </si>
  <si>
    <t>Sério</t>
  </si>
  <si>
    <t>95918000</t>
  </si>
  <si>
    <t>15 de setembro | 11:05</t>
  </si>
  <si>
    <t>MEL42604631480LMFFF01</t>
  </si>
  <si>
    <t>2000004817702633</t>
  </si>
  <si>
    <t>LEANDRO SOUSA</t>
  </si>
  <si>
    <t>01156882508</t>
  </si>
  <si>
    <t>R DEPUTADO HERCULANO MENEZES 39 / LOJA TERREO - CEP 41338800 - Cajazeiras Viii, Salvador, Bahia</t>
  </si>
  <si>
    <t>41338800</t>
  </si>
  <si>
    <t>11 de setembro | 23:48</t>
  </si>
  <si>
    <t>12 de setembro | 13:11</t>
  </si>
  <si>
    <t>MEL42604511297LMFFF01</t>
  </si>
  <si>
    <t>https://myaccount.mercadolivre.com.br/shipments/42604511297/detail</t>
  </si>
  <si>
    <t>2000006439730990</t>
  </si>
  <si>
    <t>MLB2821821749</t>
  </si>
  <si>
    <t>messias da silva catein</t>
  </si>
  <si>
    <t>CPF 02332233717</t>
  </si>
  <si>
    <t>Estrada da Cachoeira 14 - pesque e pague ranas bar, Nova Iguaçu - CEP: 26063590, Rio de Janeiro</t>
  </si>
  <si>
    <t>02332233717</t>
  </si>
  <si>
    <t>Estrada da Cachoeira 14 / Rana's Bar Referencia: Entregar minhas Compras no :Pesque e Pague Rana's Bar. - CEP 26063590 - Montevidéu, Nova Iguaçu, Rio de Janeiro</t>
  </si>
  <si>
    <t>26063590</t>
  </si>
  <si>
    <t>12 de setembro | 16:25</t>
  </si>
  <si>
    <t>MEL42604615556LMXDF01</t>
  </si>
  <si>
    <t>2000006439453698</t>
  </si>
  <si>
    <t xml:space="preserve">Adriano  Santos </t>
  </si>
  <si>
    <t>78647991591</t>
  </si>
  <si>
    <t>Avenida Pedro Calazans 594 / S7vencar  Referencia: Esquina da Pedro Calazans com rua laranjeiras em frente ao mundo do som - CEP 49055520 - Getúlio Vargas, Aracaju, Sergipe</t>
  </si>
  <si>
    <t>49055520</t>
  </si>
  <si>
    <t>11 de setembro | 19:45</t>
  </si>
  <si>
    <t>12 de setembro | 16:10</t>
  </si>
  <si>
    <t>MEL42604401467LMFFF01</t>
  </si>
  <si>
    <t>2000006439128960</t>
  </si>
  <si>
    <t>Eduardo Araujo Viana</t>
  </si>
  <si>
    <t>CPF 50640584896</t>
  </si>
  <si>
    <t>Rua João Domingos Vieira 228 - oficina, São Paulo - CEP: 02849030, São Paulo</t>
  </si>
  <si>
    <t>50640584896</t>
  </si>
  <si>
    <t>Rua João Domingos Vieira 228 / oficina do duh Referencia: deixar na oficina - CEP 02849030 - Jardim Guarani, São Paulo, São Paulo</t>
  </si>
  <si>
    <t>02849030</t>
  </si>
  <si>
    <t>11 de setembro | 15:41</t>
  </si>
  <si>
    <t>11 de setembro | 19:01</t>
  </si>
  <si>
    <t>42604270501</t>
  </si>
  <si>
    <t>2000006439109082</t>
  </si>
  <si>
    <t>ralf rodrigues</t>
  </si>
  <si>
    <t>45687185895</t>
  </si>
  <si>
    <t>Avenida Vereadora Angelina Pretti da Silva 580 / beco - CEP 11347820 - Jardim Irmã Dolores, São Vicente, São Paulo</t>
  </si>
  <si>
    <t>11347820</t>
  </si>
  <si>
    <t>MEL42604369498LMFFF01</t>
  </si>
  <si>
    <t>2000006439049402</t>
  </si>
  <si>
    <t>SIMONE FEIJAO SILVA 70116253053</t>
  </si>
  <si>
    <t>21106574000119</t>
  </si>
  <si>
    <t>Rua Flexa 146 / Esquina Referencia: esquina - CEP 95076600 - Cruzeiro, Caxias do Sul, Rio Grande do Sul</t>
  </si>
  <si>
    <t>95076600</t>
  </si>
  <si>
    <t>11 de setembro | 20:55</t>
  </si>
  <si>
    <t>MEL42604346122LMFFF01</t>
  </si>
  <si>
    <t>2000006439003618</t>
  </si>
  <si>
    <t>MLB2986556717</t>
  </si>
  <si>
    <t>Bandeja Esquerda Com Pivô Megane Grand Tour 2006 A 2012</t>
  </si>
  <si>
    <t>José Bueno Machado Netto Filho Bueno</t>
  </si>
  <si>
    <t>CPF 36190072844</t>
  </si>
  <si>
    <t>Rua Armando Fadini 201 - casa de esquina, Itapeva - CEP: 18404543, São Paulo</t>
  </si>
  <si>
    <t>36190072844</t>
  </si>
  <si>
    <t>18400005</t>
  </si>
  <si>
    <t>2000006438828984</t>
  </si>
  <si>
    <t>izabella moraes</t>
  </si>
  <si>
    <t>30134911830</t>
  </si>
  <si>
    <t>Marinalva Silva dos Santos 65 / casa  Referencia: Última rua do bairro - CEP 08940000 - Jardim dos Eucaliptos, Biritiba Mirim, São Paulo</t>
  </si>
  <si>
    <t>Biritiba Mirim</t>
  </si>
  <si>
    <t>08940000</t>
  </si>
  <si>
    <t>12 de setembro | 15:10</t>
  </si>
  <si>
    <t>MEL42604152893LMFFF01</t>
  </si>
  <si>
    <t>2000006438842970</t>
  </si>
  <si>
    <t>isley souza</t>
  </si>
  <si>
    <t>00103115218</t>
  </si>
  <si>
    <t>Rua Feliciana Costa 157 / Altos - CEP 69057170 - Nossa Senhora das Graças, Manaus, Amazonas</t>
  </si>
  <si>
    <t>69057170</t>
  </si>
  <si>
    <t>16 de setembro | 10:42</t>
  </si>
  <si>
    <t>MEL42604158417LMFFF01</t>
  </si>
  <si>
    <t>2000004817191639</t>
  </si>
  <si>
    <t>fernando Cezar De Lima Fernando Cezar De Lima</t>
  </si>
  <si>
    <t>38775531844</t>
  </si>
  <si>
    <t>Rua Duque de Caxias 102 / CEP 18740000 - centro, Taquarituba, São Paulo</t>
  </si>
  <si>
    <t>Taquarituba</t>
  </si>
  <si>
    <t>18740000</t>
  </si>
  <si>
    <t>11 de setembro | 18:34</t>
  </si>
  <si>
    <t>14 de setembro | 11:55</t>
  </si>
  <si>
    <t>MEL42604143907LMFFF01</t>
  </si>
  <si>
    <t>2000006438623574</t>
  </si>
  <si>
    <t>MLB3058856315</t>
  </si>
  <si>
    <t>Bandeja Inferior Esquerda Com Pivô Kwid 2017 Em Diante</t>
  </si>
  <si>
    <t>Felipe Cesar Porto Oliveira</t>
  </si>
  <si>
    <t>CPF 16669139799</t>
  </si>
  <si>
    <t>Rua Jose Joaquim Sobreira 205, Juiz de Fora - CEP: 36045410, Minas Gerais</t>
  </si>
  <si>
    <t>16669139799</t>
  </si>
  <si>
    <t>36048664</t>
  </si>
  <si>
    <t>MEL42604071189FMXDF01</t>
  </si>
  <si>
    <t>2000004817041477</t>
  </si>
  <si>
    <t>Michele Aparecida do Carmo Oliveira</t>
  </si>
  <si>
    <t>28962491842</t>
  </si>
  <si>
    <t>Rua Copos de Leite 238 / CEP 12950638 - Nova Cerejeira, Atibaia, São Paulo</t>
  </si>
  <si>
    <t>12950638</t>
  </si>
  <si>
    <t>11 de setembro | 12:41</t>
  </si>
  <si>
    <t>11 de setembro | 18:32</t>
  </si>
  <si>
    <t>MEL42604127614LMFFF01</t>
  </si>
  <si>
    <t>2000006438466944</t>
  </si>
  <si>
    <t>Lucas Alves Pessanha Ribeiro</t>
  </si>
  <si>
    <t>18844099705</t>
  </si>
  <si>
    <t>Avenida Alberto Lamego 905 / posto líder Referencia: e no posto líder - CEP 28015621 - Parque Califórnia, Campos dos Goytacazes, Rio de Janeiro</t>
  </si>
  <si>
    <t>28015621</t>
  </si>
  <si>
    <t>11 de setembro | 13:45</t>
  </si>
  <si>
    <t>12 de setembro | 11:12</t>
  </si>
  <si>
    <t>MEL42604110944LMFFF01</t>
  </si>
  <si>
    <t>2000006438320564</t>
  </si>
  <si>
    <t>Rodrigo Santiago</t>
  </si>
  <si>
    <t>21504552857</t>
  </si>
  <si>
    <t>Rua Caetano L da Silva 3 / CEP 37511000 - Piranguçu, Minas Gerais</t>
  </si>
  <si>
    <t>Piranguçu</t>
  </si>
  <si>
    <t>37511000</t>
  </si>
  <si>
    <t>11 de setembro | 00:54</t>
  </si>
  <si>
    <t>MEL42604050832LMFFF01</t>
  </si>
  <si>
    <t>2000004816939775</t>
  </si>
  <si>
    <t>Vera Lucia Fontini Polegatto</t>
  </si>
  <si>
    <t>28085333813</t>
  </si>
  <si>
    <t>Rua Benedito de Souza Nogueira 52 / CEP 18682512 - Conjunto Habitacional Ibaté, Lençóis Paulista, São Paulo</t>
  </si>
  <si>
    <t>18682512</t>
  </si>
  <si>
    <t>11 de setembro | 21:31</t>
  </si>
  <si>
    <t>12 de setembro | 15:36</t>
  </si>
  <si>
    <t>MEL42603940271LMFFF01</t>
  </si>
  <si>
    <t>2000006438223046</t>
  </si>
  <si>
    <t>MLB2824378181</t>
  </si>
  <si>
    <t>Tubo Flexível Kombi T2 Motor A Água 2006 Em Diante</t>
  </si>
  <si>
    <t>Luiz Henrique de Souza</t>
  </si>
  <si>
    <t>CPF 25588470826</t>
  </si>
  <si>
    <t>Avenida Geraldo Cassiano de Souza 45 - casa, Natividade da Serra - CEP: 12180000, São Paulo</t>
  </si>
  <si>
    <t>25588470826</t>
  </si>
  <si>
    <t>Avenida Geraldo Cassiano de Souza 45 / casa - CEP 12180000 - pouso alto, Natividade da Serra, São Paulo</t>
  </si>
  <si>
    <t>Natividade da Serra</t>
  </si>
  <si>
    <t>12180000</t>
  </si>
  <si>
    <t>12 de setembro | 02:51</t>
  </si>
  <si>
    <t>12 de setembro | 13:58</t>
  </si>
  <si>
    <t>MEL42603905979LMXDF01</t>
  </si>
  <si>
    <t>2000006438190022</t>
  </si>
  <si>
    <t>MLB3218236649</t>
  </si>
  <si>
    <t>rita de cássia ribeiro de cássia ribeiro</t>
  </si>
  <si>
    <t>CPF 05140282976</t>
  </si>
  <si>
    <t>Rua 1 255 - Casa, Timbé do Sul - CEP: 88940000, Santa Catarina</t>
  </si>
  <si>
    <t>05140282976</t>
  </si>
  <si>
    <t>Rua 1 255 / Casa Referencia: Casa - CEP 88940000 - Loteamento São Luís, Timbé do Sul, Santa Catarina</t>
  </si>
  <si>
    <t>Timbé do Sul</t>
  </si>
  <si>
    <t>88940000</t>
  </si>
  <si>
    <t>12 de setembro | 08:39</t>
  </si>
  <si>
    <t>13 de setembro | 14:10</t>
  </si>
  <si>
    <t>MEL42603994148LMXDF01</t>
  </si>
  <si>
    <t>2000006438059276</t>
  </si>
  <si>
    <t>odair querubim</t>
  </si>
  <si>
    <t>CPF 30291363881</t>
  </si>
  <si>
    <t>rua angelo giovanini 49 - casa, Lindóia - CEP: 13950000, São Paulo</t>
  </si>
  <si>
    <t>30291363881</t>
  </si>
  <si>
    <t>22 de setembro | 11:59</t>
  </si>
  <si>
    <t>QC766101627BR</t>
  </si>
  <si>
    <t>2000004816772417</t>
  </si>
  <si>
    <t>Maira  Lima</t>
  </si>
  <si>
    <t>11749976722</t>
  </si>
  <si>
    <t>Rua Coruripe 928 / CEP 21555490 - Marechal Hermes, Rio de Janeiro, Rio de Janeiro</t>
  </si>
  <si>
    <t>21555490</t>
  </si>
  <si>
    <t>11 de setembro | 18:30</t>
  </si>
  <si>
    <t>13 de setembro | 12:21</t>
  </si>
  <si>
    <t>MEL42603802287LMFFF01</t>
  </si>
  <si>
    <t>2000006437970422</t>
  </si>
  <si>
    <t>Joselucas Souza</t>
  </si>
  <si>
    <t>17282692700</t>
  </si>
  <si>
    <t>Avenida avenida Castelo SN / farmácia costa Referencia: farmácia costa - CEP 28750000 - centro, Trajano de Moraes, Rio de Janeiro</t>
  </si>
  <si>
    <t>Trajano de Moraes</t>
  </si>
  <si>
    <t>28750000</t>
  </si>
  <si>
    <t>MEL42603800259LMFFF01</t>
  </si>
  <si>
    <t>2000006437923040</t>
  </si>
  <si>
    <t>Adriano Mascenco de Souza</t>
  </si>
  <si>
    <t>43204999807</t>
  </si>
  <si>
    <t>estrada eldorado sete barra km 3 SN / pousada recanto Referencia: pousada recanto das aguas próximo do campo do vetec - CEP 11960000 - bananal pequeno, Eldorado, São Paulo</t>
  </si>
  <si>
    <t>11 de setembro | 23:33</t>
  </si>
  <si>
    <t>12 de setembro | 19:02</t>
  </si>
  <si>
    <t>MEL42603887926LMFFF01</t>
  </si>
  <si>
    <t>2000006437900276</t>
  </si>
  <si>
    <t>Gustavo  José Do Monte</t>
  </si>
  <si>
    <t>07698662470</t>
  </si>
  <si>
    <t>Milton Cavalcante de amori 25 / CEP 55805000 - Bairro novo, Tracunhaém, Pernambuco</t>
  </si>
  <si>
    <t>Tracunhaém</t>
  </si>
  <si>
    <t>55805000</t>
  </si>
  <si>
    <t>13 de setembro | 11:49</t>
  </si>
  <si>
    <t>MEL42603876188LMFFF01</t>
  </si>
  <si>
    <t>2000004816703029</t>
  </si>
  <si>
    <t>Edineusa Dos santos</t>
  </si>
  <si>
    <t>CPF 02598314506</t>
  </si>
  <si>
    <t>Ba 120 1060, Valente - CEP: 48890000, Bahia</t>
  </si>
  <si>
    <t>02598314506</t>
  </si>
  <si>
    <t>Rua Professora Erotides da Silva Fontes 1060 / CEP 88309602 - São Vicente, Itajaí, Santa Catarina</t>
  </si>
  <si>
    <t>88309602</t>
  </si>
  <si>
    <t>12 de setembro | 08:14</t>
  </si>
  <si>
    <t>13 de setembro | 11:36</t>
  </si>
  <si>
    <t>MEL42603737091LMXDF01</t>
  </si>
  <si>
    <t>2000006437691206</t>
  </si>
  <si>
    <t>INGRID FERREIRA</t>
  </si>
  <si>
    <t>11958076945</t>
  </si>
  <si>
    <t>Rua Braulino Trajano de Miranda 421 / CEP 88780000 - Divineia, Imbituba, Santa Catarina</t>
  </si>
  <si>
    <t>Imbituba</t>
  </si>
  <si>
    <t>88780000</t>
  </si>
  <si>
    <t>12 de setembro | 11:40</t>
  </si>
  <si>
    <t>MEL42603687099LMFFF01</t>
  </si>
  <si>
    <t>2000006437605088</t>
  </si>
  <si>
    <t>Janiel Bernardo da silva Bernardo</t>
  </si>
  <si>
    <t>CPF 00252592379</t>
  </si>
  <si>
    <t>Rua Paulino Corado 20 - recepção, Jundiaí - CEP: 13211413, São Paulo</t>
  </si>
  <si>
    <t>00252592379</t>
  </si>
  <si>
    <t>Rua Paulino Corado 20 / recepção Referencia: Laís - CEP 13211413 - Jardim Santa Teresa, Jundiaí, São Paulo</t>
  </si>
  <si>
    <t>13211413</t>
  </si>
  <si>
    <t>12 de setembro | 15:20</t>
  </si>
  <si>
    <t>MEL42603651977LMXDF01</t>
  </si>
  <si>
    <t>2000006437558598</t>
  </si>
  <si>
    <t>Jose Ildo De Jesus Araujo</t>
  </si>
  <si>
    <t>06549686598</t>
  </si>
  <si>
    <t>Posto Trevo 16 Br 116 Entregar No Restaurante Rei Do Cupim SN / Posto Trevo 16 Referencia: Posto Trevo 16 Br 116 Entrengar No Restaurante Rei Do Cupim - CEP 48830000 - Povoado Tanque Do Rumo, Quijingue, Bahia</t>
  </si>
  <si>
    <t>Quijingue</t>
  </si>
  <si>
    <t>48830000</t>
  </si>
  <si>
    <t>12 de setembro | 02:52</t>
  </si>
  <si>
    <t>13 de setembro | 09:27</t>
  </si>
  <si>
    <t>MEL42603630841LMFFF01</t>
  </si>
  <si>
    <t>2000006437519634</t>
  </si>
  <si>
    <t>Francisco Evaldo Ribeiro</t>
  </si>
  <si>
    <t>CPF 02035218543</t>
  </si>
  <si>
    <t>Rua 21 De Abril 8, Canarana - CEP: 44890000, Bahia</t>
  </si>
  <si>
    <t>02035218543</t>
  </si>
  <si>
    <t>Rua Vinte e Um de Abril 8 / casa 08 Referencia: Enfrente ao bar de joabi - CEP 44890000 - Centro, Canarana, Bahia</t>
  </si>
  <si>
    <t>44890000</t>
  </si>
  <si>
    <t>16 de setembro | 10:09</t>
  </si>
  <si>
    <t>MEL42603618831LMXDF01</t>
  </si>
  <si>
    <t>2000006437332002</t>
  </si>
  <si>
    <t>MLB2931396965</t>
  </si>
  <si>
    <t>Bandeja Direita Com Bucha Sem Pivô Audi A3 1996 A 2006</t>
  </si>
  <si>
    <t>kleber contiero</t>
  </si>
  <si>
    <t>CPF 31696265827</t>
  </si>
  <si>
    <t>Rua Fernando Neri 87, São Paulo - CEP: 03921090, São Paulo</t>
  </si>
  <si>
    <t>31696265827</t>
  </si>
  <si>
    <t>Rua Fernando Neri 87 / CEP 03921090 - Jardim Iva, São Paulo, São Paulo</t>
  </si>
  <si>
    <t>03921090</t>
  </si>
  <si>
    <t>11 de setembro | 17:13</t>
  </si>
  <si>
    <t>11 de setembro | 18:08</t>
  </si>
  <si>
    <t>42603648206</t>
  </si>
  <si>
    <t>2000004816460989</t>
  </si>
  <si>
    <t xml:space="preserve">julio cesar Alves </t>
  </si>
  <si>
    <t>43423967854</t>
  </si>
  <si>
    <t>Rua Coração Sertanejo 500 / Bl 1 Ap 3 - CEP 08421550 - Conjunto Habitacional Fazenda do Carmo, São Paulo, São Paulo</t>
  </si>
  <si>
    <t>08421550</t>
  </si>
  <si>
    <t>10 de setembro | 23:53</t>
  </si>
  <si>
    <t>11 de setembro | 10:30</t>
  </si>
  <si>
    <t>MEL42603537265LMFFF01</t>
  </si>
  <si>
    <t>2000006437221094</t>
  </si>
  <si>
    <t>jocinei siva cesar</t>
  </si>
  <si>
    <t>13001808705</t>
  </si>
  <si>
    <t>Rua Adélino Conrado 44 / casa - CEP 29460000 - Silvana, Bom Jesus do Norte, Espírito Santo</t>
  </si>
  <si>
    <t>13 de setembro | 13:39</t>
  </si>
  <si>
    <t>MEL42603492427LMFFF01</t>
  </si>
  <si>
    <t>2000006434601924</t>
  </si>
  <si>
    <t>Guilherme Antonio Chupel</t>
  </si>
  <si>
    <t>CPF 08765435907</t>
  </si>
  <si>
    <t>Rua Anita Muller Palu 144, Mandirituba - CEP: 83800000, Paraná</t>
  </si>
  <si>
    <t>08765435907</t>
  </si>
  <si>
    <t>Rua Anita Muller Palu 144 / CEP 83800000 - Centro, Mandirituba, Paraná</t>
  </si>
  <si>
    <t>Mandirituba</t>
  </si>
  <si>
    <t>83800000</t>
  </si>
  <si>
    <t>12 de setembro | 01:46</t>
  </si>
  <si>
    <t>12 de setembro | 18:34</t>
  </si>
  <si>
    <t>MEL42602397701LMXDF01</t>
  </si>
  <si>
    <t>2000006437181044</t>
  </si>
  <si>
    <t>Caio Jose Dos Santos</t>
  </si>
  <si>
    <t>CPF 41708376810</t>
  </si>
  <si>
    <t>vila nova 114 - casa, Presidente Bernardes - CEP: 19300000, São Paulo</t>
  </si>
  <si>
    <t>41708376810</t>
  </si>
  <si>
    <t>armênios Dias Westin 114 / CEP 19300000 - vila nova, Presidente Bernardes, São Paulo</t>
  </si>
  <si>
    <t>Presidente Bernardes</t>
  </si>
  <si>
    <t>19300000</t>
  </si>
  <si>
    <t>12 de setembro | 05:10</t>
  </si>
  <si>
    <t>13 de setembro | 15:51</t>
  </si>
  <si>
    <t>MEL42603476167LMXDF01</t>
  </si>
  <si>
    <t>2000006437122066</t>
  </si>
  <si>
    <t xml:space="preserve">Layane  Maiara </t>
  </si>
  <si>
    <t>70955582482</t>
  </si>
  <si>
    <t>Rua Cristina Braga 62 / Casa Referencia: Casa de esquina azul , próximo à mercearia do del , quadra 66 - CEP 57073385 - Cidade Universitária, Maceió, Alagoas</t>
  </si>
  <si>
    <t>57073385</t>
  </si>
  <si>
    <t>12 de setembro | 18:18</t>
  </si>
  <si>
    <t>MEL42603447611LMFFF01</t>
  </si>
  <si>
    <t>2000006437030394</t>
  </si>
  <si>
    <t>Isaias Damasio Barbosa</t>
  </si>
  <si>
    <t>30120635879</t>
  </si>
  <si>
    <t>Rua Projetada 172 30 / Bairro Itamambuca - CEP 11696438 - Itamambuca, Ubatuba, São Paulo</t>
  </si>
  <si>
    <t>11696438</t>
  </si>
  <si>
    <t>11 de setembro | 18:38</t>
  </si>
  <si>
    <t>12 de setembro | 14:37</t>
  </si>
  <si>
    <t>MEL42603516792LMFFF01</t>
  </si>
  <si>
    <t>2000006436855664</t>
  </si>
  <si>
    <t>Juarez franxisco de almeida Almeida</t>
  </si>
  <si>
    <t>01547689870</t>
  </si>
  <si>
    <t>Rua Nacim Elias 251 / Referencia: pode entregar neste endereçoVG - CEP 13470210 - Morada do Sol, Americana, São Paulo</t>
  </si>
  <si>
    <t>13470210</t>
  </si>
  <si>
    <t>11 de setembro | 01:00</t>
  </si>
  <si>
    <t>11 de setembro | 13:54</t>
  </si>
  <si>
    <t>MEL42603343799LMFFF01</t>
  </si>
  <si>
    <t>2000004816193691</t>
  </si>
  <si>
    <t>Rlpecas Nadinho</t>
  </si>
  <si>
    <t>06419805660</t>
  </si>
  <si>
    <t>Rua Francisco Custódio da Veiga 331 / Galpao - CEP 37250000 - Lagoinha, Nepomuceno, Minas Gerais</t>
  </si>
  <si>
    <t>Nepomuceno</t>
  </si>
  <si>
    <t>37250000</t>
  </si>
  <si>
    <t>10 de setembro | 21:47</t>
  </si>
  <si>
    <t>11 de setembro | 14:39</t>
  </si>
  <si>
    <t>MEL42603410500LMFFF01</t>
  </si>
  <si>
    <t>2000006436753948</t>
  </si>
  <si>
    <t>Francinei Rocha Oliveira Rocha</t>
  </si>
  <si>
    <t>CPF 69720134291</t>
  </si>
  <si>
    <t>rua 20, Araucária - CEP: 83706370, Paraná</t>
  </si>
  <si>
    <t>69720134291</t>
  </si>
  <si>
    <t>Rua Gavião 20 / CEP 83706370 - Capela Velha, Araucária, Paraná</t>
  </si>
  <si>
    <t>Araucária</t>
  </si>
  <si>
    <t>83706370</t>
  </si>
  <si>
    <t>12 de setembro | 18:01</t>
  </si>
  <si>
    <t>MEL42603408476LMXDF01</t>
  </si>
  <si>
    <t>2000006436698956</t>
  </si>
  <si>
    <t>Edinete de Freitas Gomes</t>
  </si>
  <si>
    <t>CPF 01514562324</t>
  </si>
  <si>
    <t>Rua Ângela Pedrazolli 255 - casa, Cosmópolis - CEP: 13154054, São Paulo</t>
  </si>
  <si>
    <t>01514562324</t>
  </si>
  <si>
    <t>rua goieorê vilas das flores Shangrilá 46 / casa Referencia: edinete - CEP 83255000 - Shangrilá, Pontal do Paraná, Paraná</t>
  </si>
  <si>
    <t>12 de setembro | 08:37</t>
  </si>
  <si>
    <t>13 de setembro | 15:42</t>
  </si>
  <si>
    <t>MEL42603277159LMXDF01</t>
  </si>
  <si>
    <t>2000006436703062</t>
  </si>
  <si>
    <t>milton macedo</t>
  </si>
  <si>
    <t>09932815837</t>
  </si>
  <si>
    <t>Rua Januário Munhoz 209 / perto igreja católic Referencia: Rua Januário munhoz  209 - CEP 18113650 - Pro-Morar, Votorantim, São Paulo</t>
  </si>
  <si>
    <t>Votorantim</t>
  </si>
  <si>
    <t>18113650</t>
  </si>
  <si>
    <t>11 de setembro | 02:54</t>
  </si>
  <si>
    <t>11 de setembro | 14:07</t>
  </si>
  <si>
    <t>MEL42603385648LMFFF01</t>
  </si>
  <si>
    <t>2000006436683262</t>
  </si>
  <si>
    <t>Severino Lima De Souza</t>
  </si>
  <si>
    <t>04775883879</t>
  </si>
  <si>
    <t>Travessa Vancouver 81 / CEP 02850120 - Parque Belém, São Paulo, São Paulo</t>
  </si>
  <si>
    <t>02850120</t>
  </si>
  <si>
    <t>12 de setembro | 00:58</t>
  </si>
  <si>
    <t>12 de setembro | 14:57</t>
  </si>
  <si>
    <t>MEL42603376662LMFFF01</t>
  </si>
  <si>
    <t>2000006436604244</t>
  </si>
  <si>
    <t>kelly cristina  barbosa</t>
  </si>
  <si>
    <t>01571962670</t>
  </si>
  <si>
    <t>doutor Silvino de Almeida 495 / casa 2 Referencia: padaria HDR Ronaldo - CEP 35675000 - satélite, Juatuba, Minas Gerais</t>
  </si>
  <si>
    <t>11 de setembro | 18:31</t>
  </si>
  <si>
    <t>12 de setembro | 09:00</t>
  </si>
  <si>
    <t>MEL42603233303LMFFF01</t>
  </si>
  <si>
    <t>2000004816078427</t>
  </si>
  <si>
    <t>PG003</t>
  </si>
  <si>
    <t>MLB3284576926</t>
  </si>
  <si>
    <t>Kit Rolamento Eixo Traseiro Citroen Xsara 2.0 2001 A 2011</t>
  </si>
  <si>
    <t>Noe Marafiga</t>
  </si>
  <si>
    <t>CPF 32318987068</t>
  </si>
  <si>
    <t>Rua Visconde Ferreira Pinto 716 - firma, Santa Maria - CEP: 97045510, Rio Grande do Sul</t>
  </si>
  <si>
    <t>32318987068</t>
  </si>
  <si>
    <t>Rua Visconde Ferreira Pinto 716 / firma - CEP 97045510 - Itararé, Santa Maria, Rio Grande do Sul</t>
  </si>
  <si>
    <t>Santa Maria</t>
  </si>
  <si>
    <t>97045510</t>
  </si>
  <si>
    <t>12 de setembro | 08:12</t>
  </si>
  <si>
    <t>14 de setembro | 16:53</t>
  </si>
  <si>
    <t>MEL42603316006LMXDF01</t>
  </si>
  <si>
    <t>2000006436479502</t>
  </si>
  <si>
    <t>MLB3164033274</t>
  </si>
  <si>
    <t>Par Coifa Homocinética Câmbio Novo Fiorino 2011 Em Diante</t>
  </si>
  <si>
    <t>Mateus Do Carmo</t>
  </si>
  <si>
    <t>CPF 04298061833</t>
  </si>
  <si>
    <t>Rua Francisca Roncada Parolise 85, Taboão da Serra - CEP: 06765470, São Paulo</t>
  </si>
  <si>
    <t>04298061833</t>
  </si>
  <si>
    <t>Rua Francisca Roncada Parolise 85 / CEP 06765470 - Jardim Wanda, Taboão da Serra, São Paulo</t>
  </si>
  <si>
    <t>06765470</t>
  </si>
  <si>
    <t>11 de setembro | 15:46</t>
  </si>
  <si>
    <t>11 de setembro | 19:48</t>
  </si>
  <si>
    <t>SUMAIA REGINA MARIANO AMARO DOS SANTOS</t>
  </si>
  <si>
    <t>42603187299</t>
  </si>
  <si>
    <t>2000006436478454</t>
  </si>
  <si>
    <t>Luciano Da silva</t>
  </si>
  <si>
    <t>03377986057</t>
  </si>
  <si>
    <t>AvenidaLauro Billig Castilhos 554 / Banco Sicredi Referencia: Banco Sicredi - CEP 96990000 - Centro, Estrela Velha, Rio Grande do Sul</t>
  </si>
  <si>
    <t>Estrela Velha</t>
  </si>
  <si>
    <t>96990000</t>
  </si>
  <si>
    <t>11 de setembro | 11:17</t>
  </si>
  <si>
    <t>13 de setembro | 17:43</t>
  </si>
  <si>
    <t>MEL42603182263LMFFF01</t>
  </si>
  <si>
    <t>2000006436449612</t>
  </si>
  <si>
    <t>MLB2094492602</t>
  </si>
  <si>
    <t>Par Bieleta Dianteira Fiat Stilo 2003 Em Diante</t>
  </si>
  <si>
    <t>Paulo de Tarso Rodrigues</t>
  </si>
  <si>
    <t>CPF 00360370870</t>
  </si>
  <si>
    <t>Padre Jerônimo Vermin 224 - bl 08 ap 32, São Paulo - CEP: 04180020, São Paulo</t>
  </si>
  <si>
    <t>00360370870</t>
  </si>
  <si>
    <t>12 de setembro | 15:19</t>
  </si>
  <si>
    <t>OV704103061BR</t>
  </si>
  <si>
    <t>2000004815952419</t>
  </si>
  <si>
    <t>MLB2094492218</t>
  </si>
  <si>
    <t>Par Bieleta Dianteira Fiat Punto 2009 Em Diante</t>
  </si>
  <si>
    <t>Carlos Henrique Rodrigues</t>
  </si>
  <si>
    <t>CPF 12284663869</t>
  </si>
  <si>
    <t>Avenida São Paulo 490, Ilha Comprida - CEP: 11925000, São Paulo</t>
  </si>
  <si>
    <t>12284663869</t>
  </si>
  <si>
    <t>QC852693750BR</t>
  </si>
  <si>
    <t>2000004815888367</t>
  </si>
  <si>
    <t>jerdian pinheiro de lima</t>
  </si>
  <si>
    <t>03062026464</t>
  </si>
  <si>
    <t>Estrada de Águas Compridas 974 / Casa Referencia: Michely cabellos - CEP 53160800 - Águas Compridas, Olinda, Pernambuco</t>
  </si>
  <si>
    <t>53160800</t>
  </si>
  <si>
    <t>12 de setembro | 17:08</t>
  </si>
  <si>
    <t>MEL42603053081LMFFF01</t>
  </si>
  <si>
    <t>2000004815877047</t>
  </si>
  <si>
    <t>Leandro Gardini</t>
  </si>
  <si>
    <t>29112252875</t>
  </si>
  <si>
    <t>Rua Clóvis Soares 405 / Referencia: lava rápido - CEP 12942560 - Alvinópolis, Atibaia, São Paulo</t>
  </si>
  <si>
    <t>12942560</t>
  </si>
  <si>
    <t>11 de setembro | 01:34</t>
  </si>
  <si>
    <t>11 de setembro | 10:45</t>
  </si>
  <si>
    <t>MEL42603036305LMFFF01</t>
  </si>
  <si>
    <t>2000004815871759</t>
  </si>
  <si>
    <t>mickael  ribeiro</t>
  </si>
  <si>
    <t>11187308447</t>
  </si>
  <si>
    <t>Rua Suzana Lima 110 / CEP 54210100 - Cavaleiro, Jaboatão dos Guararapes, Pernambuco</t>
  </si>
  <si>
    <t>54210100</t>
  </si>
  <si>
    <t>MEL42603034085LMFFF01</t>
  </si>
  <si>
    <t>2000006436028938</t>
  </si>
  <si>
    <t>Ana Paula Zanfolin</t>
  </si>
  <si>
    <t>36125957845</t>
  </si>
  <si>
    <t>Walter Otto Newes 30 / Referencia: Saida Para Ribeirao Dos Indios. Atras Da Casa Do Psiu. - CEP 19360000 - Vila Pinheiro, Santo Anastácio, São Paulo</t>
  </si>
  <si>
    <t>Santo Anastácio</t>
  </si>
  <si>
    <t>19360000</t>
  </si>
  <si>
    <t>11 de setembro | 16:50</t>
  </si>
  <si>
    <t>12 de setembro | 11:52</t>
  </si>
  <si>
    <t>MEL42602999403LMFFF01</t>
  </si>
  <si>
    <t>2000006435976758</t>
  </si>
  <si>
    <t>fabio laneiro</t>
  </si>
  <si>
    <t>97900770925</t>
  </si>
  <si>
    <t>Rua Alagoas 37 / CEP 86300000 - Centro, Cornélio Procópio, Paraná</t>
  </si>
  <si>
    <t>Cornélio Procópio</t>
  </si>
  <si>
    <t>86300000</t>
  </si>
  <si>
    <t>12 de setembro | 16:27</t>
  </si>
  <si>
    <t>MEL42602975141LMFFF01</t>
  </si>
  <si>
    <t>https://myaccount.mercadolivre.com.br/shipments/42602975141/detail</t>
  </si>
  <si>
    <t>2000006435881182</t>
  </si>
  <si>
    <t>Elizan Laranjeira</t>
  </si>
  <si>
    <t>47034468800</t>
  </si>
  <si>
    <t>Rua Dublim 219 / Referencia: Ponto de comércio do lado - CEP 12231300 - Jardim Aeroporto, São José dos Campos, São Paulo</t>
  </si>
  <si>
    <t>12231300</t>
  </si>
  <si>
    <t>12 de setembro | 00:52</t>
  </si>
  <si>
    <t>12 de setembro | 15:14</t>
  </si>
  <si>
    <t>MEL42603043678LMFFF01</t>
  </si>
  <si>
    <t>2000006435857248</t>
  </si>
  <si>
    <t>Everton Pedrosos</t>
  </si>
  <si>
    <t>CPF 35429981842</t>
  </si>
  <si>
    <t>Nair Roja Buose 220 - CDHU, Araçoiaba da Serra - CEP: 18190000, São Paulo</t>
  </si>
  <si>
    <t>35429981842</t>
  </si>
  <si>
    <t>Alameda Nair Roja Buose 220 / Cdhu - CEP 18190000 - Maria Paula Esposito, Araçoiaba da Serra, São Paulo</t>
  </si>
  <si>
    <t>12 de setembro | 19:14</t>
  </si>
  <si>
    <t>MEL42602928463LMXDF01</t>
  </si>
  <si>
    <t>2000006435590694</t>
  </si>
  <si>
    <t>Daiana Soares Souza</t>
  </si>
  <si>
    <t>11271386771</t>
  </si>
  <si>
    <t>Rua Allan Kardec 138 / fundos Referencia: próximo a Betonita - CEP 35457014 - Inconfidentes, Itabirito, Minas Gerais</t>
  </si>
  <si>
    <t>35457014</t>
  </si>
  <si>
    <t>10 de setembro | 16:34</t>
  </si>
  <si>
    <t>11 de setembro | 12:46</t>
  </si>
  <si>
    <t>MEL42602921742LMFFF01</t>
  </si>
  <si>
    <t>2000004815594687</t>
  </si>
  <si>
    <t>Jose Carlos Ferreira Dos Santos Filho</t>
  </si>
  <si>
    <t>01694267504</t>
  </si>
  <si>
    <t>av Hildete lomanto 534 / ap Referencia: em frente policlínica - CEP 48400000 - centro, Ribeira do Pombal, Bahia</t>
  </si>
  <si>
    <t>13 de setembro | 09:17</t>
  </si>
  <si>
    <t>MEL42602795589LMFFF01</t>
  </si>
  <si>
    <t>2000006435457628</t>
  </si>
  <si>
    <t>Vitória Caroline</t>
  </si>
  <si>
    <t>05742663994</t>
  </si>
  <si>
    <t>Rua Altair Ramos Santos 125 / Casa - CEP 86380000 - Jardim Santo Antônio, Andirá, Paraná</t>
  </si>
  <si>
    <t>10 de setembro | 18:53</t>
  </si>
  <si>
    <t>11 de setembro | 14:20</t>
  </si>
  <si>
    <t>MEL42602868242LMFFF01</t>
  </si>
  <si>
    <t>2000004815554419</t>
  </si>
  <si>
    <t>Carlos Cesar De Lima</t>
  </si>
  <si>
    <t>33918663817</t>
  </si>
  <si>
    <t>Avenida Luiz Nardeli 4420 / CEP 17285454 - Conjunto Habitacional Isabel Maldonado Dário, Pederneiras, São Paulo</t>
  </si>
  <si>
    <t>Pederneiras</t>
  </si>
  <si>
    <t>17285454</t>
  </si>
  <si>
    <t>10 de setembro | 19:14</t>
  </si>
  <si>
    <t>13 de setembro | 12:05</t>
  </si>
  <si>
    <t>MEL42602865552LMFFF01</t>
  </si>
  <si>
    <t>2000006435413802</t>
  </si>
  <si>
    <t>Valdete Alves</t>
  </si>
  <si>
    <t>12252581115</t>
  </si>
  <si>
    <t>Viela Senhor Jacinto 50 / Quadra 11 Lote 7 - Setor Estrela Dalva - CEP 75801485 - Setor Estrela Dalva, Jataí, Goiás</t>
  </si>
  <si>
    <t>Jataí</t>
  </si>
  <si>
    <t>75801485</t>
  </si>
  <si>
    <t>14 de setembro | 17:39</t>
  </si>
  <si>
    <t>MEL42602744041LMFFF01</t>
  </si>
  <si>
    <t>2000006435418940</t>
  </si>
  <si>
    <t>jonathas piantkovski</t>
  </si>
  <si>
    <t>01016181906</t>
  </si>
  <si>
    <t>Rua Dilermando Pereira de Almeida 255 / casa 16 - CEP 81870070 - Pinheirinho, Curitiba, Paraná</t>
  </si>
  <si>
    <t>81870070</t>
  </si>
  <si>
    <t>10 de setembro | 19:55</t>
  </si>
  <si>
    <t>11 de setembro | 13:53</t>
  </si>
  <si>
    <t>MEL42602849152LMFFF01</t>
  </si>
  <si>
    <t>2000006435333708</t>
  </si>
  <si>
    <t>signore da silva lima</t>
  </si>
  <si>
    <t>41367655846</t>
  </si>
  <si>
    <t>Avenida Botafogo 25 / px mt. con. 2 irmaos Referencia: possivelmente terá uma van amarela na frente da casa. Entregar para SILVANEI OU CARISVALDO OU CAREM. - CEP 45078508 - Zabelê, Vitória da Conquista, Bahia</t>
  </si>
  <si>
    <t>45078508</t>
  </si>
  <si>
    <t>11 de setembro | 02:48</t>
  </si>
  <si>
    <t>12 de setembro | 11:57</t>
  </si>
  <si>
    <t>MEL42602815622LMFFF01</t>
  </si>
  <si>
    <t>2000004815493459</t>
  </si>
  <si>
    <t>Oséias Gomes</t>
  </si>
  <si>
    <t>10324557990</t>
  </si>
  <si>
    <t>Rua Argentina 1025 / esquina Referencia: salão de beleza - CEP 85892000 - centro, Santa Helena, Paraná</t>
  </si>
  <si>
    <t>Santa Helena</t>
  </si>
  <si>
    <t>85892000</t>
  </si>
  <si>
    <t>11 de setembro | 07:45</t>
  </si>
  <si>
    <t>12 de setembro | 16:11</t>
  </si>
  <si>
    <t>MEL42602807660LMFFF01</t>
  </si>
  <si>
    <t>2000004815402839</t>
  </si>
  <si>
    <t>Jorge Gustavo Pinheiro Barbosa</t>
  </si>
  <si>
    <t>02667275063</t>
  </si>
  <si>
    <t>Rua João Attilio Zampiere 154 / Entre F velha e nova Referencia: Endereço n confere com o indicado no Google Maps. A casa se encontra em frente ao salão de beleza Sasquia Marin, próximo Multi10 - CEP 97105490 - Camobi, Santa Maria, Rio Grande do Sul</t>
  </si>
  <si>
    <t>97105490</t>
  </si>
  <si>
    <t>12 de setembro | 19:45</t>
  </si>
  <si>
    <t>15 de setembro | 16:36</t>
  </si>
  <si>
    <t>MEL42602625345LMFFF01</t>
  </si>
  <si>
    <t>2000004815394461</t>
  </si>
  <si>
    <t>Renan Godoy Rodrigues</t>
  </si>
  <si>
    <t>40503589802</t>
  </si>
  <si>
    <t>Rua Evangelina 172 / Casa fundos - CEP 03421000 - Vila Carrão, São Paulo, São Paulo</t>
  </si>
  <si>
    <t>03421000</t>
  </si>
  <si>
    <t>10 de setembro | 23:05</t>
  </si>
  <si>
    <t>11 de setembro | 12:11</t>
  </si>
  <si>
    <t>MEL42602721166LMFFF01</t>
  </si>
  <si>
    <t>2000006434944634</t>
  </si>
  <si>
    <t>Raimundo Silva</t>
  </si>
  <si>
    <t>74440926215</t>
  </si>
  <si>
    <t>Travessa Gregório Antônio dos Santos 76 / raimundo nonato de abreu e silva - CEP 68450000 - pedreira, Moju, Pará</t>
  </si>
  <si>
    <t>Moju</t>
  </si>
  <si>
    <t>68450000</t>
  </si>
  <si>
    <t>10 de setembro | 17:21</t>
  </si>
  <si>
    <t>14 de setembro | 12:50</t>
  </si>
  <si>
    <t>MEL42602644542LMFFF01</t>
  </si>
  <si>
    <t>2000006434892052</t>
  </si>
  <si>
    <t>Yasmim Pilato</t>
  </si>
  <si>
    <t>11862931950</t>
  </si>
  <si>
    <t>Rua José Pedro Grein 1625 / CEP 83880000 - Vila Zelinda, Rio Negro, Paraná</t>
  </si>
  <si>
    <t>10 de setembro | 19:40</t>
  </si>
  <si>
    <t>11 de setembro | 16:25</t>
  </si>
  <si>
    <t>MEL42602621982LMFFF01</t>
  </si>
  <si>
    <t>2000006434767076</t>
  </si>
  <si>
    <t>Guilherme Nunes Machado</t>
  </si>
  <si>
    <t>03940662003</t>
  </si>
  <si>
    <t>Dom pedro segundo 11 / sala 2 Referencia: lubritap filtros e lubrificantes - CEP 99950000 - centro, Tapejara, Rio Grande do Sul</t>
  </si>
  <si>
    <t>12 de setembro | 13:52</t>
  </si>
  <si>
    <t>MEL42602569998LMFFF01</t>
  </si>
  <si>
    <t>2000006434817398</t>
  </si>
  <si>
    <t>Robson luiz gomes de lima</t>
  </si>
  <si>
    <t>03768919471</t>
  </si>
  <si>
    <t>Quadra 587 16 / Supermercado ouro branco - CEP 72860550 - Parque Estrela Dalva VI (Pedregal), Novo Gama, Goiás</t>
  </si>
  <si>
    <t>Novo Gama</t>
  </si>
  <si>
    <t>72860550</t>
  </si>
  <si>
    <t>10 de setembro | 19:37</t>
  </si>
  <si>
    <t>11 de setembro | 16:56</t>
  </si>
  <si>
    <t>MEL42602593746LMFFF01</t>
  </si>
  <si>
    <t>2000006434707530</t>
  </si>
  <si>
    <t>MLB2122690727</t>
  </si>
  <si>
    <t>Kit Pino Guia Bucha Pinça Freio Palio Weekend 1996 Até 2015</t>
  </si>
  <si>
    <t>araffasilva araffasilva</t>
  </si>
  <si>
    <t>CPF 07605707797</t>
  </si>
  <si>
    <t>Rua Professor Machado 52 - Casa, Rio de Janeiro - CEP: 23510600, Rio de Janeiro</t>
  </si>
  <si>
    <t>07605707797</t>
  </si>
  <si>
    <t>Rua Machado 52 / Casa Referencia: Avenida Antares, em frente a Continac, largo do Machado. - CEP 23510600 - Santa Cruz, Rio de Janeiro, Rio de Janeiro</t>
  </si>
  <si>
    <t>23510600</t>
  </si>
  <si>
    <t>MEL42602546486LMXDF01</t>
  </si>
  <si>
    <t>2000006434688698</t>
  </si>
  <si>
    <t>eliasmascate eliasmascate</t>
  </si>
  <si>
    <t>CPF 83946420478</t>
  </si>
  <si>
    <t>Marginal Rio Santo Antônio 43 - Sobrado, Caraguatatuba - CEP: 11660540, São Paulo</t>
  </si>
  <si>
    <t>83946420478</t>
  </si>
  <si>
    <t>MEL42621217929LMXDR01</t>
  </si>
  <si>
    <t>2000006434648622</t>
  </si>
  <si>
    <t>Jullio Arllen</t>
  </si>
  <si>
    <t>08208149624</t>
  </si>
  <si>
    <t>Rua Dezenove 144 / CEP 35171368 - Sylvio Pereira II, Coronel Fabriciano, Minas Gerais</t>
  </si>
  <si>
    <t>35171368</t>
  </si>
  <si>
    <t>11 de setembro | 11:41</t>
  </si>
  <si>
    <t>12 de setembro | 08:29</t>
  </si>
  <si>
    <t>MEL42602410921LMFFF01</t>
  </si>
  <si>
    <t>2000006434552586</t>
  </si>
  <si>
    <t>MONICA CRISTINA DO AMARAL</t>
  </si>
  <si>
    <t>CPF 30247118800</t>
  </si>
  <si>
    <t>Rua Fabrício Corrêa de Toledo 8 - Casa, Caçapava - CEP: 12287370, São Paulo</t>
  </si>
  <si>
    <t>30247118800</t>
  </si>
  <si>
    <t>Rua Dr. Joao Dias Pereira Filho 103 / CEP 12287230 - Vila Antonio Augusto Luiz, Caçapava, São Paulo</t>
  </si>
  <si>
    <t>12287230</t>
  </si>
  <si>
    <t>12 de setembro | 12:39</t>
  </si>
  <si>
    <t>MEL42602368463LMXDF01</t>
  </si>
  <si>
    <t>2000004815125023</t>
  </si>
  <si>
    <t>T-112006</t>
  </si>
  <si>
    <t>MLB3119465298</t>
  </si>
  <si>
    <t>Terminal Da Direção Braço Tensor Ambos Lados Uno 2009 A 2013</t>
  </si>
  <si>
    <t>Gumercino da Silva</t>
  </si>
  <si>
    <t>CPF 00508482755</t>
  </si>
  <si>
    <t>Rua Clementina Maria dos Santos 353 - casa, Araruama - CEP: 28981000, Rio de Janeiro</t>
  </si>
  <si>
    <t>00508482755</t>
  </si>
  <si>
    <t>Rua Clementina Maria dos Santos 353 / casa Referencia: rua em frente a padaria do careca, segundo quebra mola. - CEP 28981000 - Parque das Acácias, Araruama, Rio de Janeiro</t>
  </si>
  <si>
    <t>28981000</t>
  </si>
  <si>
    <t>12 de setembro | 09:33</t>
  </si>
  <si>
    <t>13 de setembro | 12:07</t>
  </si>
  <si>
    <t>MEL42602353283LMXDF01</t>
  </si>
  <si>
    <t>2000004815051233</t>
  </si>
  <si>
    <t>egmon oliveira</t>
  </si>
  <si>
    <t>36767684856</t>
  </si>
  <si>
    <t>Rua Waldemar da Silva 183 / auto car serviço Referencia: nossa senhora Aparecida  no muro - CEP 13590000 - jardim paulista, Dourado, São Paulo</t>
  </si>
  <si>
    <t>Dourado</t>
  </si>
  <si>
    <t>13590000</t>
  </si>
  <si>
    <t>11 de setembro | 00:55</t>
  </si>
  <si>
    <t>11 de setembro | 14:42</t>
  </si>
  <si>
    <t>MEL42602381870LMFFF01</t>
  </si>
  <si>
    <t>2000006434271692</t>
  </si>
  <si>
    <t>MLB2981224778</t>
  </si>
  <si>
    <t>Bandeja Direita Inferior Com Pivô Kia Cerato 2009 Em Diante</t>
  </si>
  <si>
    <t>Edésio da Conceição Silva</t>
  </si>
  <si>
    <t>CPF 09738568153</t>
  </si>
  <si>
    <t>rua arlete antunes de azeredo 5 - casa, Iguaba Grande - CEP: 28960000, Rio de Janeiro</t>
  </si>
  <si>
    <t>09738568153</t>
  </si>
  <si>
    <t>27 de setembro | 11:51</t>
  </si>
  <si>
    <t>QC821815232BR</t>
  </si>
  <si>
    <t>2000006434259430</t>
  </si>
  <si>
    <t>Ronildo da Silva</t>
  </si>
  <si>
    <t>08269595985</t>
  </si>
  <si>
    <t>Rua um 26 / casa Referencia: Próximo mercado Toni 
Casa de madeira - CEP 83540000 - jardim João maltaca, Rio Branco do Sul, Paraná</t>
  </si>
  <si>
    <t>Rio Branco do Sul</t>
  </si>
  <si>
    <t>83540000</t>
  </si>
  <si>
    <t>11 de setembro | 15:29</t>
  </si>
  <si>
    <t>13 de setembro | 16:13</t>
  </si>
  <si>
    <t>MEL42602244109LMFFF01</t>
  </si>
  <si>
    <t>2000006434262542</t>
  </si>
  <si>
    <t>marcos antonio</t>
  </si>
  <si>
    <t>30090825845</t>
  </si>
  <si>
    <t>Rua Wilson Brandino 128 / Campo - CEP 14795000 - Centro, Colômbia, São Paulo</t>
  </si>
  <si>
    <t>Colômbia</t>
  </si>
  <si>
    <t>14795000</t>
  </si>
  <si>
    <t>10 de setembro | 21:51</t>
  </si>
  <si>
    <t>11 de setembro | 12:35</t>
  </si>
  <si>
    <t>MEL42602241603LMFFF01</t>
  </si>
  <si>
    <t>2000004815004923</t>
  </si>
  <si>
    <t>vagner lopes</t>
  </si>
  <si>
    <t>41439795860</t>
  </si>
  <si>
    <t>Avenida Engenho Velho 610 / casa 01 Referencia: Ref: Rua das Ruinas da lagoinha  depois da Subestação da Elektro - CEP 11682494 - Lagoinha, Ubatuba, São Paulo</t>
  </si>
  <si>
    <t>11682494</t>
  </si>
  <si>
    <t>10 de setembro | 18:52</t>
  </si>
  <si>
    <t>11 de setembro | 09:56</t>
  </si>
  <si>
    <t>MEL42602337848LMFFF01</t>
  </si>
  <si>
    <t>2000004814997775</t>
  </si>
  <si>
    <t>Diogo Doce Pena</t>
  </si>
  <si>
    <t>44141053821</t>
  </si>
  <si>
    <t>Rua Manoel Rodrigues Maduro 325 / Bloco 19 Apto 21 - CEP 17065390 - Núcleo Habitacional Vereador Edson Francisco da Silva, Bauru, São Paulo</t>
  </si>
  <si>
    <t>17065390</t>
  </si>
  <si>
    <t>13 de setembro | 11:34</t>
  </si>
  <si>
    <t>MEL42602222965LMFFF01</t>
  </si>
  <si>
    <t>2000006434149340</t>
  </si>
  <si>
    <t>renan leal</t>
  </si>
  <si>
    <t>CPF 09573734907</t>
  </si>
  <si>
    <t>Avenida avenida Porto Amazonas 109, Porto Amazonas - CEP: 84140000, Paraná</t>
  </si>
  <si>
    <t>09573734907</t>
  </si>
  <si>
    <t>14 de setembro | 14:29</t>
  </si>
  <si>
    <t>QC855200649BR</t>
  </si>
  <si>
    <t>2000006434154090</t>
  </si>
  <si>
    <t>Rone Oliveira</t>
  </si>
  <si>
    <t>02350897370</t>
  </si>
  <si>
    <t>Rua Jucy Martins 181 / CEP 64860000 - Água Branca, Uruçuí, Piauí</t>
  </si>
  <si>
    <t>11 de setembro | 02:50</t>
  </si>
  <si>
    <t>13 de setembro | 12:28</t>
  </si>
  <si>
    <t>MEL42602296820LMFFF01</t>
  </si>
  <si>
    <t>2000004814962325</t>
  </si>
  <si>
    <t>Lourival Marcelino Dias</t>
  </si>
  <si>
    <t>00906261503</t>
  </si>
  <si>
    <t>2 Traveça Jandaira 132 / Posto Médico - CEP 48330000 - Maré mansa, Rio Real, Bahia</t>
  </si>
  <si>
    <t>Rio Real</t>
  </si>
  <si>
    <t>48330000</t>
  </si>
  <si>
    <t>10 de setembro | 20:42</t>
  </si>
  <si>
    <t>11 de setembro | 12:24</t>
  </si>
  <si>
    <t>MEL42602184421LMFFF01</t>
  </si>
  <si>
    <t>2000006434120852</t>
  </si>
  <si>
    <t>Izael  Dias Pinto</t>
  </si>
  <si>
    <t>08976290860</t>
  </si>
  <si>
    <t>RUA MARINO BRUNO REGINI 297 / CEP 14096710 - Nova Ribeirânia, Ribeirão Preto, São Paulo</t>
  </si>
  <si>
    <t>14096710</t>
  </si>
  <si>
    <t>10 de setembro | 23:01</t>
  </si>
  <si>
    <t>14 de setembro | 12:19</t>
  </si>
  <si>
    <t>MEL42602178601LMFFF01</t>
  </si>
  <si>
    <t>https://myaccount.mercadolivre.com.br/shipments/42602178601/detail</t>
  </si>
  <si>
    <t>2000006434113618</t>
  </si>
  <si>
    <t>Flavio Henrique Mesquita Vieira</t>
  </si>
  <si>
    <t>15014634893</t>
  </si>
  <si>
    <t>Rua Bacabal 500 / CEP 12235680 - Parque Industrial, São José dos Campos, São Paulo</t>
  </si>
  <si>
    <t>12235680</t>
  </si>
  <si>
    <t>10 de setembro | 23:13</t>
  </si>
  <si>
    <t>MEL42602283962LMFFF01</t>
  </si>
  <si>
    <t>https://myaccount.mercadolivre.com.br/shipments/42602283962/detail</t>
  </si>
  <si>
    <t>2000006429656986</t>
  </si>
  <si>
    <t>kaue espíndola</t>
  </si>
  <si>
    <t>01096430118</t>
  </si>
  <si>
    <t>Rua dos Rosa Pires 199 / CEP 79004530 - Vila Rosa Pires, Campo Grande, Mato Grosso do Sul</t>
  </si>
  <si>
    <t>79004530</t>
  </si>
  <si>
    <t>10 de setembro | 21:49</t>
  </si>
  <si>
    <t>12 de setembro | 12:03</t>
  </si>
  <si>
    <t>MEL42600404378LMFFF01</t>
  </si>
  <si>
    <t>2000004814919253</t>
  </si>
  <si>
    <t>Ilson Gomes</t>
  </si>
  <si>
    <t>15878034883</t>
  </si>
  <si>
    <t>Avenida Rio Grande do Sul 595 / centro - CEP 11690404 - Umuarama, Ubatuba, São Paulo</t>
  </si>
  <si>
    <t>11690404</t>
  </si>
  <si>
    <t>11 de setembro | 10:11</t>
  </si>
  <si>
    <t>MEL42602135189LMFFF01</t>
  </si>
  <si>
    <t>2000004814904167</t>
  </si>
  <si>
    <t>rosicleide morais</t>
  </si>
  <si>
    <t>03644795401</t>
  </si>
  <si>
    <t>Avenida General Manoel Rabelo 303 / bloco7 macieiras Referencia: reserva Villa natal - CEP 54160000 - Engenho Velho, Jaboatão dos Guararapes, Pernambuco</t>
  </si>
  <si>
    <t>54160000</t>
  </si>
  <si>
    <t>11 de setembro | 19:33</t>
  </si>
  <si>
    <t>12 de setembro | 20:49</t>
  </si>
  <si>
    <t>MEL42602231428LMFFF01</t>
  </si>
  <si>
    <t>2000006433598188</t>
  </si>
  <si>
    <t>Everson Luis Roberto</t>
  </si>
  <si>
    <t>71036970949</t>
  </si>
  <si>
    <t>ruas das safiras 239 / sobrado - CEP 84145000 - Centro, Carambeí, Paraná</t>
  </si>
  <si>
    <t>10 de setembro | 13:45</t>
  </si>
  <si>
    <t>11 de setembro | 13:51</t>
  </si>
  <si>
    <t>MEL42602065950LMFFF01</t>
  </si>
  <si>
    <t>2000006433419240</t>
  </si>
  <si>
    <t>Mediação finalizada. Te demos o dinheiro</t>
  </si>
  <si>
    <t>Marcelo Cosme Lima Santos</t>
  </si>
  <si>
    <t>CPF 03390145710</t>
  </si>
  <si>
    <t>Rua Professor Sílvio Elia 46 - casa 32, Rio de Janeiro - CEP: 22783235, Rio de Janeiro</t>
  </si>
  <si>
    <t>03390145710</t>
  </si>
  <si>
    <t>22783235</t>
  </si>
  <si>
    <t>12 de setembro | 01:39</t>
  </si>
  <si>
    <t>12 de setembro | 17:40</t>
  </si>
  <si>
    <t>MEL42601891023LMXDF01</t>
  </si>
  <si>
    <t>2000004814532947</t>
  </si>
  <si>
    <t>Jose Guilherme Duarte da Silva</t>
  </si>
  <si>
    <t>01084452162</t>
  </si>
  <si>
    <t>Rua Erechim 480 / Sobrado 03 - CEP 95914656 - Universitário, Lajeado, Rio Grande do Sul</t>
  </si>
  <si>
    <t>95914656</t>
  </si>
  <si>
    <t>10 de setembro | 16:11</t>
  </si>
  <si>
    <t>11 de setembro | 14:43</t>
  </si>
  <si>
    <t>MEL42601965186LMFFF01</t>
  </si>
  <si>
    <t>2000006433221474</t>
  </si>
  <si>
    <t>gileno machado</t>
  </si>
  <si>
    <t>CPF 05631456508</t>
  </si>
  <si>
    <t>rua edmundo pereira leite 75 - bar do careca, cruz das almas - CEP: 44380000, Bahia</t>
  </si>
  <si>
    <t>05631456508</t>
  </si>
  <si>
    <t>11 de setembro | 10:44</t>
  </si>
  <si>
    <t>QC883429035BR</t>
  </si>
  <si>
    <t>2000004814432371</t>
  </si>
  <si>
    <t>Antonio Henrique Cordoni</t>
  </si>
  <si>
    <t>29018843857</t>
  </si>
  <si>
    <t>Rua Georges Basile Mitropapas 191 / Referencia: ligar antes da entrega para ver se tem gente na casa. - CEP 18656002 - Jardim Açaí, São Manuel, São Paulo</t>
  </si>
  <si>
    <t>18656002</t>
  </si>
  <si>
    <t>10 de setembro | 23:03</t>
  </si>
  <si>
    <t>11 de setembro | 13:28</t>
  </si>
  <si>
    <t>MEL42601878550LMFFF01</t>
  </si>
  <si>
    <t>2000006433087092</t>
  </si>
  <si>
    <t>Chegou em 10 de setembro</t>
  </si>
  <si>
    <t>valdeci ribeiro</t>
  </si>
  <si>
    <t>14721438842</t>
  </si>
  <si>
    <t>Rua Benedito Domingues dos Santos 233 / Oficina Mecânica Referencia: Oficina do Val - CEP 18560000 - Centro, Iperó, São Paulo</t>
  </si>
  <si>
    <t>Iperó</t>
  </si>
  <si>
    <t>18560000</t>
  </si>
  <si>
    <t>10 de setembro | 02:52</t>
  </si>
  <si>
    <t>10 de setembro | 10:28</t>
  </si>
  <si>
    <t>MEL42601752095LMFFF01</t>
  </si>
  <si>
    <t>2000006432987854</t>
  </si>
  <si>
    <t>Marcelo Pereira</t>
  </si>
  <si>
    <t>01073980952</t>
  </si>
  <si>
    <t>Rua Antônia G da Silva 332 / fundos - CEP 89232425 - Boehmerwald, Joinville, Santa Catarina</t>
  </si>
  <si>
    <t>89232425</t>
  </si>
  <si>
    <t>11 de setembro | 08:50</t>
  </si>
  <si>
    <t>MEL42601714631LMFFF01</t>
  </si>
  <si>
    <t>2000004814313487</t>
  </si>
  <si>
    <t>Bruna De Abreu Lima</t>
  </si>
  <si>
    <t>43717872826</t>
  </si>
  <si>
    <t>Rua Manoel Leite de Araújo 73 / CEP 15612234 - Parque Paulistano, Fernandópolis, São Paulo</t>
  </si>
  <si>
    <t>15612234</t>
  </si>
  <si>
    <t>10 de setembro | 19:31</t>
  </si>
  <si>
    <t>11 de setembro | 14:56</t>
  </si>
  <si>
    <t>MEL42601778482LMFFF01</t>
  </si>
  <si>
    <t>2000006432844186</t>
  </si>
  <si>
    <t>Christian Salles</t>
  </si>
  <si>
    <t>CPF 40335112889</t>
  </si>
  <si>
    <t>Av Brasil 651, Botucatu - CEP: 18606580, São Paulo</t>
  </si>
  <si>
    <t>40335112889</t>
  </si>
  <si>
    <t>Avenida Brasil 651 / Casa Referencia: Tocar Internfone Sempre Tem Alguem - CEP 18606580 - Jardim Riviera, Botucatu, São Paulo</t>
  </si>
  <si>
    <t>18606580</t>
  </si>
  <si>
    <t>12 de setembro | 12:42</t>
  </si>
  <si>
    <t>MEL42601753136LMXDF01</t>
  </si>
  <si>
    <t>2000004814246329</t>
  </si>
  <si>
    <t xml:space="preserve">Ilberthy  Gabriel </t>
  </si>
  <si>
    <t>70584373430</t>
  </si>
  <si>
    <t>Rua Quatro de Outubro 73 / Próximo ao quartel - CEP 55644669 - Nossa Senhora Aparecida, Gravatá, Pernambuco</t>
  </si>
  <si>
    <t>55644669</t>
  </si>
  <si>
    <t>MEL42601722540LMFFF01</t>
  </si>
  <si>
    <t>2000006432714476</t>
  </si>
  <si>
    <t>Claudio Silva</t>
  </si>
  <si>
    <t>96176385920</t>
  </si>
  <si>
    <t>Rua Deputado Ernesto Moro Redeschi 532 / Referencia: casa de esquina de madeira - CEP 83085620 - Rio Pequeno, São José dos Pinhais, Paraná</t>
  </si>
  <si>
    <t>83085620</t>
  </si>
  <si>
    <t>10 de setembro | 19:53</t>
  </si>
  <si>
    <t>11 de setembro | 12:32</t>
  </si>
  <si>
    <t>MEL42601594757LMFFF01</t>
  </si>
  <si>
    <t>2000006432645590</t>
  </si>
  <si>
    <t>Marcos Rochaa</t>
  </si>
  <si>
    <t>99394456953</t>
  </si>
  <si>
    <t>Rua Gaturamo Verdadeiro 158 / Casa - CEP 86710125 - Residencial Araucárias I, Arapongas, Paraná</t>
  </si>
  <si>
    <t>86710125</t>
  </si>
  <si>
    <t>11 de setembro | 15:45</t>
  </si>
  <si>
    <t>MEL42601570347LMFFF01</t>
  </si>
  <si>
    <t>2000004814187575</t>
  </si>
  <si>
    <t>Regis Murakami</t>
  </si>
  <si>
    <t>32294292812</t>
  </si>
  <si>
    <t>Rua Santo Amaro 410 / portão grande verde - CEP 14050250 - Vila Amélia, Ribeirão Preto, São Paulo</t>
  </si>
  <si>
    <t>14050250</t>
  </si>
  <si>
    <t>10 de setembro | 17:08</t>
  </si>
  <si>
    <t>13 de setembro | 10:24</t>
  </si>
  <si>
    <t>MEL42601668136LMFFF01</t>
  </si>
  <si>
    <t>2000004814170521</t>
  </si>
  <si>
    <t>dayanna cruz</t>
  </si>
  <si>
    <t>01627482644</t>
  </si>
  <si>
    <t>AVENIDA JOAQUIM CLEMENTE 108 / loja 02 - CEP 31840340 - Floramar, Belo Horizonte, Minas Gerais</t>
  </si>
  <si>
    <t>31840340</t>
  </si>
  <si>
    <t>10 de setembro | 16:37</t>
  </si>
  <si>
    <t>11 de setembro | 15:59</t>
  </si>
  <si>
    <t>MEL42601549193LMFFF01</t>
  </si>
  <si>
    <t>https://myaccount.mercadolivre.com.br/shipments/42601549193/detail</t>
  </si>
  <si>
    <t>2000006432604358</t>
  </si>
  <si>
    <t>Adailton de Jesus Mota</t>
  </si>
  <si>
    <t>03384127510</t>
  </si>
  <si>
    <t>3 Travessa Getúlio Vargas 56 / Final de linha Referencia: A rua fica ao lado da Igreja católica , a casa fica após a mercearia de Pedro , mercearia na varanda - CEP 41250144 - São Marcos, Salvador, Bahia</t>
  </si>
  <si>
    <t>41250144</t>
  </si>
  <si>
    <t>10 de setembro | 00:37</t>
  </si>
  <si>
    <t>10 de setembro | 11:36</t>
  </si>
  <si>
    <t>MEL42601653714LMFFF01</t>
  </si>
  <si>
    <t>2000004814118865</t>
  </si>
  <si>
    <t>par662030/31</t>
  </si>
  <si>
    <t>MLB2986728670</t>
  </si>
  <si>
    <t>Par Bandeja Com Pivô Megane Grand Tour 2006 A 2012</t>
  </si>
  <si>
    <t>maria das dores souza</t>
  </si>
  <si>
    <t>CPF 00354453785</t>
  </si>
  <si>
    <t>Rua Urbano Ferreira da Silva 345 - casa 2, Saquarema - CEP: 28991406, Rio de Janeiro</t>
  </si>
  <si>
    <t>00354453785</t>
  </si>
  <si>
    <t>Rua Urbano Ferreira da Silva 345 / casa 2 - CEP 28991406 - Porto da Roça I, Saquarema, Rio de Janeiro</t>
  </si>
  <si>
    <t>28991406</t>
  </si>
  <si>
    <t>12 de setembro | 04:59</t>
  </si>
  <si>
    <t>13 de setembro | 16:25</t>
  </si>
  <si>
    <t>MEL42601613982LMXDF01</t>
  </si>
  <si>
    <t>2000006432452312</t>
  </si>
  <si>
    <t>2000006432450750</t>
  </si>
  <si>
    <t>MLB3315422066</t>
  </si>
  <si>
    <t>Capa De Pedal Freio E Embreagem Meriva</t>
  </si>
  <si>
    <t>2000004814044635</t>
  </si>
  <si>
    <t>Valdesson Anjos</t>
  </si>
  <si>
    <t>08908136630</t>
  </si>
  <si>
    <t>Rua VS 13 278 / CEP 35675000 - Residencial Dona Francisca, Juatuba, Minas Gerais</t>
  </si>
  <si>
    <t>10 de setembro | 15:49</t>
  </si>
  <si>
    <t>12 de setembro | 15:42</t>
  </si>
  <si>
    <t>MEL42601440243LMFFF01</t>
  </si>
  <si>
    <t>2000006432291328</t>
  </si>
  <si>
    <t>MLB2939513914</t>
  </si>
  <si>
    <t>Bandeja Esquerda Sem Pivô Palio Weekend Adventure Motor 1.8</t>
  </si>
  <si>
    <t>Diego Frois</t>
  </si>
  <si>
    <t>CPF 35118497809</t>
  </si>
  <si>
    <t>11954489970 22, São Bernardo do Campo - CEP: 09790609, São Paulo</t>
  </si>
  <si>
    <t>35118497809</t>
  </si>
  <si>
    <t>Rua Larissa Longo 61 / CEP 09790600 - Montanhão, São Bernardo do Campo, São Paulo</t>
  </si>
  <si>
    <t>09790600</t>
  </si>
  <si>
    <t>11 de setembro | 15:58</t>
  </si>
  <si>
    <t>11 de setembro | 18:18</t>
  </si>
  <si>
    <t>JOSE ANTONIO</t>
  </si>
  <si>
    <t>42601420055</t>
  </si>
  <si>
    <t>2000004813941375</t>
  </si>
  <si>
    <t>Daniel De Lima Franco</t>
  </si>
  <si>
    <t>07029781163</t>
  </si>
  <si>
    <t>Rua Prefeito Alexandre Abrao 293 / Referencia: ao lado da secretária de saúde - CEP 79230000 - vila Caetano, Guia Lopes da Laguna, Mato Grosso do Sul</t>
  </si>
  <si>
    <t>Guia Lopes da Laguna</t>
  </si>
  <si>
    <t>79230000</t>
  </si>
  <si>
    <t>13 de setembro | 12:12</t>
  </si>
  <si>
    <t>MEL42601451274LMFFF01</t>
  </si>
  <si>
    <t>2000004813932989</t>
  </si>
  <si>
    <t>CARLOS DANIEL</t>
  </si>
  <si>
    <t>12511271427</t>
  </si>
  <si>
    <t>Rua Sindicalista Gabriel Cavalcante Costa 53 / casa A Referencia: RUA DA IGREJA DOS MORMONS - CEP 58303310 - Municípios, Santa Rita, Paraíba</t>
  </si>
  <si>
    <t>Santa Rita</t>
  </si>
  <si>
    <t>58303310</t>
  </si>
  <si>
    <t>10 de setembro | 03:34</t>
  </si>
  <si>
    <t>13 de setembro | 08:52</t>
  </si>
  <si>
    <t>MEL42601340891LMFFF01</t>
  </si>
  <si>
    <t>2000004813914127</t>
  </si>
  <si>
    <t>Wanderson Matos Dos Santos</t>
  </si>
  <si>
    <t>45547379859</t>
  </si>
  <si>
    <t>Rua Doutor Lauro de Souza Lima 1100 / bl 14 ap 14 Referencia: Pâmela ou Wanderson - CEP 13308240 - Vila Martins, Itu, São Paulo</t>
  </si>
  <si>
    <t>13308240</t>
  </si>
  <si>
    <t>10 de setembro | 13:18</t>
  </si>
  <si>
    <t>MEL42601430692LMFFF01</t>
  </si>
  <si>
    <t>2000006432046202</t>
  </si>
  <si>
    <t>Glaudson Gabriel Silveira Nogueira</t>
  </si>
  <si>
    <t>83833404272</t>
  </si>
  <si>
    <t>Rua Aveledo 501 / torre 2 apto 2006 - CEP 60871210 - Messejana, Fortaleza, Ceará</t>
  </si>
  <si>
    <t>60871210</t>
  </si>
  <si>
    <t>10 de setembro | 02:46</t>
  </si>
  <si>
    <t>11 de setembro | 14:30</t>
  </si>
  <si>
    <t>MEL42601416208LMFFF01</t>
  </si>
  <si>
    <t>2000006431978238</t>
  </si>
  <si>
    <t>VALMIR J OLIVEIRA</t>
  </si>
  <si>
    <t>99117932572</t>
  </si>
  <si>
    <t>Rua Nativo Moreira 51 / terro - CEP 35425053 - São Cristóvão, Mariana, Minas Gerais</t>
  </si>
  <si>
    <t>35425053</t>
  </si>
  <si>
    <t>13 de setembro | 11:18</t>
  </si>
  <si>
    <t>MEL42601388340LMFFF01</t>
  </si>
  <si>
    <t>2000006431904772</t>
  </si>
  <si>
    <t>Simone Aparecida de Paula Furtado</t>
  </si>
  <si>
    <t>22874231843</t>
  </si>
  <si>
    <t>travessa Santa Rosa 99 / Braqueara Referencia: Rua da congregação cristã do Brasil - CEP 18190000 - Aracoiabinha, Araçoiaba da Serra, São Paulo</t>
  </si>
  <si>
    <t>10 de setembro | 06:41</t>
  </si>
  <si>
    <t>12 de setembro | 20:19</t>
  </si>
  <si>
    <t>MEL42601360594LMFFF01</t>
  </si>
  <si>
    <t>2000006431651524</t>
  </si>
  <si>
    <t>JOSE F S JUNIOR</t>
  </si>
  <si>
    <t>CPF 21617017892</t>
  </si>
  <si>
    <t>Rua Domingos de Morais 3108, São Paulo - CEP: 04036100, São Paulo</t>
  </si>
  <si>
    <t>21617017892</t>
  </si>
  <si>
    <t>Alameda dos Maracatins 528 / Koa food market - CEP 04089015 - Indianópolis, São Paulo, São Paulo</t>
  </si>
  <si>
    <t>04089015</t>
  </si>
  <si>
    <t>11 de setembro | 18:37</t>
  </si>
  <si>
    <t>42601149633</t>
  </si>
  <si>
    <t>2000004813685403</t>
  </si>
  <si>
    <t>Karoline Lacerda</t>
  </si>
  <si>
    <t>47165577823</t>
  </si>
  <si>
    <t>06608230</t>
  </si>
  <si>
    <t>MEL42601120371LMFFF01</t>
  </si>
  <si>
    <t>2000006431572104</t>
  </si>
  <si>
    <t>Jair Neves</t>
  </si>
  <si>
    <t>00821841513</t>
  </si>
  <si>
    <t>Rua Professor Jaime de Sá Menezes 46 / Ap 001 - CEP 41337100 - Cajazeiras VII, Salvador, Bahia</t>
  </si>
  <si>
    <t>41337100</t>
  </si>
  <si>
    <t>10 de setembro | 10:59</t>
  </si>
  <si>
    <t>MEL42601111285LMFFF01</t>
  </si>
  <si>
    <t>2000006431382998</t>
  </si>
  <si>
    <t>Nadir De Moura Siorra</t>
  </si>
  <si>
    <t>53140451768</t>
  </si>
  <si>
    <t>Estrada Urucânia 4126 / Pet Shop Referencia: Loja de Ração Pet da Li - CEP 23570295 - Santa Cruz, Rio de Janeiro, Rio de Janeiro</t>
  </si>
  <si>
    <t>23570295</t>
  </si>
  <si>
    <t>10 de setembro | 17:53</t>
  </si>
  <si>
    <t>11 de setembro | 14:09</t>
  </si>
  <si>
    <t>MEL42601140998LMFFF01</t>
  </si>
  <si>
    <t>2000006431367798</t>
  </si>
  <si>
    <t>uilson almeida</t>
  </si>
  <si>
    <t>26935457572</t>
  </si>
  <si>
    <t>Rua Joab Alvin Cerqueira 67 / casa - CEP 46800000 - Vila Progresso, Ruy Barbosa, Bahia</t>
  </si>
  <si>
    <t>9 de setembro | 20:48</t>
  </si>
  <si>
    <t>10 de setembro | 15:44</t>
  </si>
  <si>
    <t>MEL42601139004LMFFF01</t>
  </si>
  <si>
    <t>2000006431365590</t>
  </si>
  <si>
    <t>Claudio da Silva Santos</t>
  </si>
  <si>
    <t>01503121569</t>
  </si>
  <si>
    <t>Rua José Olímpio dos Santos 209 / Rua do bar do gabi - CEP 49090800 - Jardim Centenário, Aracaju, Sergipe</t>
  </si>
  <si>
    <t>49090800</t>
  </si>
  <si>
    <t>9 de setembro | 19:30</t>
  </si>
  <si>
    <t>10 de setembro | 09:52</t>
  </si>
  <si>
    <t>MEL42601030299LMFFF01</t>
  </si>
  <si>
    <t>2000004813501257</t>
  </si>
  <si>
    <t>rayckdal leite</t>
  </si>
  <si>
    <t>02673400362</t>
  </si>
  <si>
    <t>Avenida José Olavo Sampaio 2000 / antigo Zé Chiquinho - CEP 65760000 - campos danta, Presidente Dutra, Maranhão</t>
  </si>
  <si>
    <t>Presidente Dutra</t>
  </si>
  <si>
    <t>65760000</t>
  </si>
  <si>
    <t>10 de setembro | 02:44</t>
  </si>
  <si>
    <t>11 de setembro | 13:37</t>
  </si>
  <si>
    <t>MEL42601073426LMFFF01</t>
  </si>
  <si>
    <t>2000006431047930</t>
  </si>
  <si>
    <t>Tiago Lopes Avelar</t>
  </si>
  <si>
    <t>CPF 05537250683</t>
  </si>
  <si>
    <t>Rua Nossa Senhora das Graças 340 - 201, Juiz de Fora - CEP: 36046270, Minas Gerais</t>
  </si>
  <si>
    <t>05537250683</t>
  </si>
  <si>
    <t>16 de setembro | 03:51</t>
  </si>
  <si>
    <t>18 de setembro | 10:47</t>
  </si>
  <si>
    <t>MEL42616257786LMXDR01</t>
  </si>
  <si>
    <t>2000006430973872</t>
  </si>
  <si>
    <t>Ana Paula Leite</t>
  </si>
  <si>
    <t>09503750474</t>
  </si>
  <si>
    <t>Alameda da Paz 36 / Referencia: Depois do mercadinho malta, sentido as canas - CEP 57073365 - Cidade Universitária, Maceió, Alagoas</t>
  </si>
  <si>
    <t>57073365</t>
  </si>
  <si>
    <t>9 de setembro | 20:51</t>
  </si>
  <si>
    <t>11 de setembro | 10:49</t>
  </si>
  <si>
    <t>MEL42600867093LMFFF01</t>
  </si>
  <si>
    <t>2000006430904254</t>
  </si>
  <si>
    <t>ruan carlos bandeira</t>
  </si>
  <si>
    <t>CPF 13074392762</t>
  </si>
  <si>
    <t>Rua Joana Firme Nunes 60 - casa, Vitória - CEP: 29048130, Espírito Santo</t>
  </si>
  <si>
    <t>13074392762</t>
  </si>
  <si>
    <t>20 de setembro | 02:46</t>
  </si>
  <si>
    <t>22 de setembro | 10:38</t>
  </si>
  <si>
    <t>MEL42617749376LMXDR01</t>
  </si>
  <si>
    <t>2000004813321221</t>
  </si>
  <si>
    <t>filipe conceicao reis</t>
  </si>
  <si>
    <t>04630869107</t>
  </si>
  <si>
    <t>Quadra 6 Conjunto 6E 47 / CEP 73340605 - Jardim Roriz (Planaltina), Brasília, Distrito Federal</t>
  </si>
  <si>
    <t>73340605</t>
  </si>
  <si>
    <t>9 de setembro | 19:53</t>
  </si>
  <si>
    <t>14 de setembro | 17:25</t>
  </si>
  <si>
    <t>MEL42600915662LMFFF01</t>
  </si>
  <si>
    <t>2000006430848704</t>
  </si>
  <si>
    <t>222053/54</t>
  </si>
  <si>
    <t>MLB3123883875</t>
  </si>
  <si>
    <t>Par Bandeja Dianteira Com Pivô Fiesta 2003 A 2009</t>
  </si>
  <si>
    <t>Andrew claudino seraphim</t>
  </si>
  <si>
    <t>CPF 41970474874</t>
  </si>
  <si>
    <t>Rua Bagdad 82, São Paulo - CEP: 08041590, São Paulo</t>
  </si>
  <si>
    <t>41970474874</t>
  </si>
  <si>
    <t>2000004813306465</t>
  </si>
  <si>
    <t>Chegou no dia quinta-feira, 14 de setembro</t>
  </si>
  <si>
    <t>Cristina dantas da silva tecno serra</t>
  </si>
  <si>
    <t>06347447479</t>
  </si>
  <si>
    <t>Rua Projetada 15 980 / CEP 78365000 - água clarA, Sapezal, Mato Grosso</t>
  </si>
  <si>
    <t>Sapezal</t>
  </si>
  <si>
    <t>78365000</t>
  </si>
  <si>
    <t>11 de setembro | 02:36</t>
  </si>
  <si>
    <t>14 de setembro | 15:20</t>
  </si>
  <si>
    <t>00246800793209</t>
  </si>
  <si>
    <t>https://ssw.inf.br/app/meli/00246800793209</t>
  </si>
  <si>
    <t>2000006430744918</t>
  </si>
  <si>
    <t>andre luciano</t>
  </si>
  <si>
    <t>45861731810</t>
  </si>
  <si>
    <t>estrada Capanema 60 / Referencia: portão bege,ao lado de uma chácara amarela ao lado da CCB Capanema de baixo - CEP 18195000 - Capanema, Capela do Alto, São Paulo</t>
  </si>
  <si>
    <t>11 de setembro | 00:53</t>
  </si>
  <si>
    <t>11 de setembro | 15:37</t>
  </si>
  <si>
    <t>MEL42600765901LMFFF01</t>
  </si>
  <si>
    <t>2000006430685116</t>
  </si>
  <si>
    <t>pereiradossantouziel pereiradossantouziel</t>
  </si>
  <si>
    <t>28905174892</t>
  </si>
  <si>
    <t>Rua dos Ipês 28 / Casa Referencia: 2 casa depois da igj azul - CEP 18150000 - ibiuna garden, Ibiúna, São Paulo</t>
  </si>
  <si>
    <t>10 de setembro | 18:54</t>
  </si>
  <si>
    <t>MEL42600740499LMFFF01</t>
  </si>
  <si>
    <t>2000004813207801</t>
  </si>
  <si>
    <t>Mariangela Abreu</t>
  </si>
  <si>
    <t>03990566610</t>
  </si>
  <si>
    <t>Avenida Edgar Pires de Castro 2901 / bloco 24 AP 303 Referencia: condomínio província do porto 151 - CEP 91786299 - Hípica, Porto Alegre, Rio Grande do Sul</t>
  </si>
  <si>
    <t>91786299</t>
  </si>
  <si>
    <t>9 de setembro | 19:46</t>
  </si>
  <si>
    <t>12 de setembro | 16:24</t>
  </si>
  <si>
    <t>MEL42600711475LMFFF01</t>
  </si>
  <si>
    <t>2000006430510592</t>
  </si>
  <si>
    <t>Jose Ferreira</t>
  </si>
  <si>
    <t>33491682568</t>
  </si>
  <si>
    <t>Rua Maria e Dantas 88 / Casa Referencia: Próximo a Igreja Evangélica Deus é Libertador - CEP 48970000 - Alto da Rainha, Senhor do Bonfim, Bahia</t>
  </si>
  <si>
    <t>10 de setembro | 02:50</t>
  </si>
  <si>
    <t>11 de setembro | 15:30</t>
  </si>
  <si>
    <t>MEL42600770660LMFFF01</t>
  </si>
  <si>
    <t>2000006430479594</t>
  </si>
  <si>
    <t>LEANDRO JOSÉ FIOCHI</t>
  </si>
  <si>
    <t>22075251800</t>
  </si>
  <si>
    <t>Rua Hene Ayruth 597 / Coab 3 Referencia: Coab 3 perto do ultragas - CEP 15210000 - Centro, Nova Aliança, São Paulo</t>
  </si>
  <si>
    <t>Nova Aliança</t>
  </si>
  <si>
    <t>15210000</t>
  </si>
  <si>
    <t>9 de setembro | 19:51</t>
  </si>
  <si>
    <t>10 de setembro | 12:23</t>
  </si>
  <si>
    <t>MEL42600760352LMFFF01</t>
  </si>
  <si>
    <t>2000004813045583</t>
  </si>
  <si>
    <t>Elias Richeerd</t>
  </si>
  <si>
    <t>88099709004</t>
  </si>
  <si>
    <t>Rua das Bergamoteiras 375 / sitio canaa - CEP 92997000 - parque das acacias, Parque Eldorado, Rio Grande do Sul</t>
  </si>
  <si>
    <t>Parque Eldorado</t>
  </si>
  <si>
    <t>92997000</t>
  </si>
  <si>
    <t>10 de setembro | 02:57</t>
  </si>
  <si>
    <t>MEL42600678300LMFFF01</t>
  </si>
  <si>
    <t>2000006430296144</t>
  </si>
  <si>
    <t>cosme lisboa</t>
  </si>
  <si>
    <t>CPF 07673541688</t>
  </si>
  <si>
    <t>Rua José Borges 136, Sacramento - CEP: 38190000, Minas Gerais</t>
  </si>
  <si>
    <t>07673541688</t>
  </si>
  <si>
    <t>Rua José Borges 136 / CEP 38190000 - perpétuo Socorro, Sacramento, Minas Gerais</t>
  </si>
  <si>
    <t>Sacramento</t>
  </si>
  <si>
    <t>38190000</t>
  </si>
  <si>
    <t>13 de setembro | 12:32</t>
  </si>
  <si>
    <t>MEL42600675522LMXDF01</t>
  </si>
  <si>
    <t>2000004813021989</t>
  </si>
  <si>
    <t>Marco Ferreira</t>
  </si>
  <si>
    <t>29194973830</t>
  </si>
  <si>
    <t>Rua Madri 98 / casa Referencia: próximo a torre de telefonia - CEP 08595350 - Parque Macedo, Itaquaquecetuba, São Paulo</t>
  </si>
  <si>
    <t>08595350</t>
  </si>
  <si>
    <t>9 de setembro | 20:46</t>
  </si>
  <si>
    <t>MEL42600536709LMFFF01</t>
  </si>
  <si>
    <t>2000006430130288</t>
  </si>
  <si>
    <t>Adaildo De Souza Guilherme</t>
  </si>
  <si>
    <t>78345804772</t>
  </si>
  <si>
    <t>Rua Lamartine Babo SN / L 22 Q 14 Casa 03 Referencia: Antiga rua 09 vindo do Jardim Catarina sentido Santa Luzia - CEP 24715233 - Jardim Catarina, São Gonçalo, Rio de Janeiro</t>
  </si>
  <si>
    <t>24715233</t>
  </si>
  <si>
    <t>9 de setembro | 18:36</t>
  </si>
  <si>
    <t>12 de setembro | 18:02</t>
  </si>
  <si>
    <t>MEL42600500419LMFFF01</t>
  </si>
  <si>
    <t>2000006430114800</t>
  </si>
  <si>
    <t>Chegou em 9 de setembro</t>
  </si>
  <si>
    <t>Anderson Entringer</t>
  </si>
  <si>
    <t>09471816793</t>
  </si>
  <si>
    <t>Rua Nossa Senhora da Glória SN / lt19 qd 10 Referencia: perto do colégio estrelinha do mar - CEP 25233190 - Pilar, Duque de Caxias, Rio de Janeiro</t>
  </si>
  <si>
    <t>25233190</t>
  </si>
  <si>
    <t>9 de setembro | 13:57</t>
  </si>
  <si>
    <t>9 de setembro | 21:36</t>
  </si>
  <si>
    <t>MEL42600494583LMFFF01</t>
  </si>
  <si>
    <t>2000004812974029</t>
  </si>
  <si>
    <t>ANDERSON MAURO FERREIRA</t>
  </si>
  <si>
    <t>88908518991</t>
  </si>
  <si>
    <t>ESTRADA HAROLDO SOARES GLAVAN 263 / Padaria - CEP 88050005 - Cacupé, Florianópolis, Santa Catarina</t>
  </si>
  <si>
    <t>88050005</t>
  </si>
  <si>
    <t>10 de setembro | 01:04</t>
  </si>
  <si>
    <t>12 de setembro | 17:52</t>
  </si>
  <si>
    <t>MEL42600597322LMFFF01</t>
  </si>
  <si>
    <t>https://myaccount.mercadolivre.com.br/shipments/42600597322/detail</t>
  </si>
  <si>
    <t>2000004812940439</t>
  </si>
  <si>
    <t xml:space="preserve">Renan  Pinheiro </t>
  </si>
  <si>
    <t>04851567090</t>
  </si>
  <si>
    <t>Pedro guilherme maurer 204 204 / Casa - CEP 97400000 - Santo Antônio, São Pedro do Sul, Rio Grande do Sul</t>
  </si>
  <si>
    <t>São Pedro do Sul</t>
  </si>
  <si>
    <t>97400000</t>
  </si>
  <si>
    <t>10 de setembro | 11:34</t>
  </si>
  <si>
    <t>11 de setembro | 14:55</t>
  </si>
  <si>
    <t>MEL42600460955LMFFF01</t>
  </si>
  <si>
    <t>2000004812917387</t>
  </si>
  <si>
    <t>VERUSKA RACHEL BORGES</t>
  </si>
  <si>
    <t>15079269871</t>
  </si>
  <si>
    <t>Avenida SD 27 - Paulo Roberto Cosso 593 / CEP 14786482 - Bairro San Diego, Barretos, São Paulo</t>
  </si>
  <si>
    <t>Barretos</t>
  </si>
  <si>
    <t>14786482</t>
  </si>
  <si>
    <t>9 de setembro | 18:50</t>
  </si>
  <si>
    <t>10 de setembro | 14:46</t>
  </si>
  <si>
    <t>MEL42600446839LMFFF01</t>
  </si>
  <si>
    <t>2000006429862904</t>
  </si>
  <si>
    <t>Eliel Abate</t>
  </si>
  <si>
    <t>CPF 22497712867</t>
  </si>
  <si>
    <t>Campos Sales 703 - Clínica SISO, Taquaritinga - CEP: 15900000, São Paulo</t>
  </si>
  <si>
    <t>22497712867</t>
  </si>
  <si>
    <t>18 de setembro | 23:15</t>
  </si>
  <si>
    <t>MEL42604659419LMXDR01</t>
  </si>
  <si>
    <t>2000006429821568</t>
  </si>
  <si>
    <t>MLB2095786545</t>
  </si>
  <si>
    <t>Par De Bieleta Dianteira Novo Uno 2011 Em Diante 51868333</t>
  </si>
  <si>
    <t>Arlindo Goncalo da Silva</t>
  </si>
  <si>
    <t>CPF 04987864800</t>
  </si>
  <si>
    <t>Estrada do Rio Acima 16555 - Ch. Brilho do Sol, São Bernardo do Campo - CEP: 09830100, São Paulo</t>
  </si>
  <si>
    <t>04987864800</t>
  </si>
  <si>
    <t>Estrada do Rio Acima 16555 / Ch. Brilho do Sol Referencia: Ch. Brilho do Sol - CEP 09830100 - Riacho Grande, São Bernardo do Campo, São Paulo</t>
  </si>
  <si>
    <t>09830100</t>
  </si>
  <si>
    <t>12 de setembro | 02:43</t>
  </si>
  <si>
    <t>12 de setembro | 15:54</t>
  </si>
  <si>
    <t>MEL42600477138LMXDF01</t>
  </si>
  <si>
    <t>2000004812838323</t>
  </si>
  <si>
    <t>Elainy Borges</t>
  </si>
  <si>
    <t>70259495409</t>
  </si>
  <si>
    <t>Rua Olívio de Moraes Magalhães 257 / Apto 402 Bloco B Referencia: Condomínio Pinheiros do sul 1 - CEP 58077128 - Cuiá, João Pessoa, Paraíba</t>
  </si>
  <si>
    <t>58077128</t>
  </si>
  <si>
    <t>10 de setembro | 02:49</t>
  </si>
  <si>
    <t>11 de setembro | 10:46</t>
  </si>
  <si>
    <t>MEL42600468618LMFFF01</t>
  </si>
  <si>
    <t>2000006429597698</t>
  </si>
  <si>
    <t>Andre Ricardo</t>
  </si>
  <si>
    <t>01066806764</t>
  </si>
  <si>
    <t>Rua Inajara 761 / padaria joao vitor Referencia: perto do bacana - CEP 28894438 - Nova Cidade, Rio das Ostras, Rio de Janeiro</t>
  </si>
  <si>
    <t>28894438</t>
  </si>
  <si>
    <t>11 de setembro | 14:00</t>
  </si>
  <si>
    <t>MEL42600275305LMFFF01</t>
  </si>
  <si>
    <t>2000006429588988</t>
  </si>
  <si>
    <t>WAGNER BARRETO E SILVA</t>
  </si>
  <si>
    <t>01379926610</t>
  </si>
  <si>
    <t>Rua Dona Amélia 700 / casa - CEP 32676598 - Laranjeiras, Betim, Minas Gerais</t>
  </si>
  <si>
    <t>32676598</t>
  </si>
  <si>
    <t>9 de setembro | 16:33</t>
  </si>
  <si>
    <t>10 de setembro | 15:31</t>
  </si>
  <si>
    <t>MEL42600266905LMFFF01</t>
  </si>
  <si>
    <t>2000006429591140</t>
  </si>
  <si>
    <t>Chegará 19 de outubro</t>
  </si>
  <si>
    <t>Aparecido Rodrigues da Mata</t>
  </si>
  <si>
    <t>CPF 99059959949</t>
  </si>
  <si>
    <t>Rua F 31, Cuiabá - CEP: 78025604, Mato Grosso</t>
  </si>
  <si>
    <t>99059959949</t>
  </si>
  <si>
    <t>28 de setembro | 11:01</t>
  </si>
  <si>
    <t>QC888342052BR</t>
  </si>
  <si>
    <t>2000006429567978</t>
  </si>
  <si>
    <t>jailsonduarti jailsonduarti</t>
  </si>
  <si>
    <t>01527862526</t>
  </si>
  <si>
    <t>Avenida Dom José Rodrigues 289 / casa Referencia: Juazeiro Bahia número 289Quider - CEP 48901190 - Quidé, Juazeiro, Bahia</t>
  </si>
  <si>
    <t>48901190</t>
  </si>
  <si>
    <t>11 de setembro | 13:03</t>
  </si>
  <si>
    <t>MEL42600262645LMFFF01</t>
  </si>
  <si>
    <t>2000004812687881</t>
  </si>
  <si>
    <t>Francisco Lima</t>
  </si>
  <si>
    <t>83676180330</t>
  </si>
  <si>
    <t>Rua Thaís D'Abril Parente 16 / Casa 2 Referencia: próximo ao ponto final do ônibus do  d'avila - CEP 06288160 - Vila Menck, Osasco, São Paulo</t>
  </si>
  <si>
    <t>06288160</t>
  </si>
  <si>
    <t>12 de setembro | 11:26</t>
  </si>
  <si>
    <t>MEL42600212759LMFFF01</t>
  </si>
  <si>
    <t>2000006429451820</t>
  </si>
  <si>
    <t>Jose Jorge de Almeida</t>
  </si>
  <si>
    <t>CPF 24082015515</t>
  </si>
  <si>
    <t>RUA ANTONIO PAULO DA SILVA 157 - Adelaide, Sapeaçu - CEP: 44530000, Bahia</t>
  </si>
  <si>
    <t>24082015515</t>
  </si>
  <si>
    <t>RUA ANTONIO PAULO DA SILVA 157 / CENTRO-Adelaide Referencia: CENTRO-BAIRRO ADELAIDE MENEZES próximo Marcenaria de Xandi - CEP 44530000 - Adelaide, Sapeaçu, Bahia</t>
  </si>
  <si>
    <t>Sapeaçu</t>
  </si>
  <si>
    <t>44530000</t>
  </si>
  <si>
    <t>MEL42600316864LMXDF01</t>
  </si>
  <si>
    <t>2000004812679631</t>
  </si>
  <si>
    <t>MLB2719876963</t>
  </si>
  <si>
    <t>Capa De Pedal Freio Embreagem Fox 2008</t>
  </si>
  <si>
    <t>preto veiculos</t>
  </si>
  <si>
    <t>CPF 27508721896</t>
  </si>
  <si>
    <t>rua major queiroz 524 - loja preto veiculos, Itararé - CEP: 18460000, São Paulo</t>
  </si>
  <si>
    <t>27508721896</t>
  </si>
  <si>
    <t>Rua Major Queiroz 524 / Loja Preto Veiculos - CEP 18460069 - Centro, Itararé, São Paulo</t>
  </si>
  <si>
    <t>18460069</t>
  </si>
  <si>
    <t>12 de setembro | 02:49</t>
  </si>
  <si>
    <t>12 de setembro | 16:49</t>
  </si>
  <si>
    <t>MEL42600204019LMXDF01</t>
  </si>
  <si>
    <t>2000006429434894</t>
  </si>
  <si>
    <t>MLB3070172056</t>
  </si>
  <si>
    <t>Bandeja Direita Com Pivô Tracker 1.8 2014 A 2016</t>
  </si>
  <si>
    <t>josé izaias g. de castro</t>
  </si>
  <si>
    <t>CPF 11581798806</t>
  </si>
  <si>
    <t>Rua Plácido Parreira Lima 500, São Paulo - CEP: 08151110, São Paulo</t>
  </si>
  <si>
    <t>11581798806</t>
  </si>
  <si>
    <t>Rua Plácido Parreira Lima 500 / CEP 08151110 - Parque Dom João Neri, São Paulo, São Paulo</t>
  </si>
  <si>
    <t>08151110</t>
  </si>
  <si>
    <t>11 de setembro | 15:55</t>
  </si>
  <si>
    <t>11 de setembro | 21:27</t>
  </si>
  <si>
    <t>42600305248</t>
  </si>
  <si>
    <t>2000004812620121</t>
  </si>
  <si>
    <t>peterson camargo</t>
  </si>
  <si>
    <t>CPF 53004477220</t>
  </si>
  <si>
    <t>senira nogueira 210, Rio Branco - CEP: 69918574, Acre</t>
  </si>
  <si>
    <t>53004477220</t>
  </si>
  <si>
    <t>Rua Manoel Bandeira 5460 / lateral da igreja - CEP 76801600 - São Sebastião, Porto Velho, Rondônia</t>
  </si>
  <si>
    <t>Porto Velho</t>
  </si>
  <si>
    <t>76801600</t>
  </si>
  <si>
    <t>12 de setembro | 04:34</t>
  </si>
  <si>
    <t>16 de setembro | 09:14</t>
  </si>
  <si>
    <t>MEL42600246630LMXDF01</t>
  </si>
  <si>
    <t>2000006429285762</t>
  </si>
  <si>
    <t>Bruna Barbosa</t>
  </si>
  <si>
    <t>45825306803</t>
  </si>
  <si>
    <t>AVENIDA FRANCISCO DE ALMEIDA 190 / CEP 12970000 - Vila Sabesp, Piracaia, São Paulo</t>
  </si>
  <si>
    <t>10 de setembro | 00:11</t>
  </si>
  <si>
    <t>11 de setembro | 15:31</t>
  </si>
  <si>
    <t>MEL42600241450LMFFF01</t>
  </si>
  <si>
    <t>https://myaccount.mercadolivre.com.br/shipments/42600241450/detail</t>
  </si>
  <si>
    <t>2000004812602451</t>
  </si>
  <si>
    <t>Junho Lopes Oliveira</t>
  </si>
  <si>
    <t>02077127279</t>
  </si>
  <si>
    <t>Rua Clementina 45 / Auto Pecas Perim Referencia: Cumbica.. - CEP 07222040 - Cidade Industrial Satélite de São Paulo, Guarulhos, São Paulo</t>
  </si>
  <si>
    <t>07222040</t>
  </si>
  <si>
    <t>11 de setembro | 02:23</t>
  </si>
  <si>
    <t>11 de setembro | 10:18</t>
  </si>
  <si>
    <t>MEL42600236594LMFFF01</t>
  </si>
  <si>
    <t>2000006429260852</t>
  </si>
  <si>
    <t>Vlader Penteado Crovace</t>
  </si>
  <si>
    <t>07286594842</t>
  </si>
  <si>
    <t>Rua Cristiano Mathiensen 559 / CEP 13403625 - Jardim São Francisco, Piracicaba, São Paulo</t>
  </si>
  <si>
    <t>13403625</t>
  </si>
  <si>
    <t>10 de setembro | 00:02</t>
  </si>
  <si>
    <t>10 de setembro | 13:15</t>
  </si>
  <si>
    <t>MEL42600122609LMFFF01</t>
  </si>
  <si>
    <t>2000004812581469</t>
  </si>
  <si>
    <t>Arlete ASSIS Macedo</t>
  </si>
  <si>
    <t>08990299659</t>
  </si>
  <si>
    <t>João Gomes da Costa 91 / em frente ao pré esc Referencia: em frente o pré escolar - CEP 36594000 - centro, Araponga, Minas Gerais</t>
  </si>
  <si>
    <t>Araponga</t>
  </si>
  <si>
    <t>36594000</t>
  </si>
  <si>
    <t>13 de setembro | 17:45</t>
  </si>
  <si>
    <t>MEL42600207286LMFFF01</t>
  </si>
  <si>
    <t>2000006429204634</t>
  </si>
  <si>
    <t>MLB2986685964</t>
  </si>
  <si>
    <t>Par Bandeja Com Pivô New Megane 2007 Em Diante</t>
  </si>
  <si>
    <t>Luis taborda</t>
  </si>
  <si>
    <t>CPF 70769338968</t>
  </si>
  <si>
    <t>Rua Pedro Mariano Eineck368 368 - proximo aos pinheirinhos, Lages - CEP: 88519410, Santa Catarina</t>
  </si>
  <si>
    <t>70769338968</t>
  </si>
  <si>
    <t>Rua Pedro Mariano Eineck 368 / CEP 88519410 - Vila Maria, Lages, Santa Catarina</t>
  </si>
  <si>
    <t>88519410</t>
  </si>
  <si>
    <t>12 de setembro | 05:14</t>
  </si>
  <si>
    <t>13 de setembro | 10:50</t>
  </si>
  <si>
    <t>MEL42600095759LMXDF01</t>
  </si>
  <si>
    <t>2000006429199084</t>
  </si>
  <si>
    <t>Cancelada por um motivo relacionado à sua disponibilidade.</t>
  </si>
  <si>
    <t>MLB3009619510</t>
  </si>
  <si>
    <t>Bandeja Dianteira Vectra Sem Pivô 1997 Á 2011</t>
  </si>
  <si>
    <t>higor souza</t>
  </si>
  <si>
    <t>CPF 11227417900</t>
  </si>
  <si>
    <t>Rua Ernesto Keller Vila São Carlos n17 SN - bolsas bozo, Kaloré - CEP: 86920000, Paraná</t>
  </si>
  <si>
    <t>11227417900</t>
  </si>
  <si>
    <t>Kaloré</t>
  </si>
  <si>
    <t>86920000</t>
  </si>
  <si>
    <t>2000006429154462</t>
  </si>
  <si>
    <t>antonio vicente</t>
  </si>
  <si>
    <t>CPF 83957723434</t>
  </si>
  <si>
    <t>Avenida Atlântica 2150 - portaria, Rio de Janeiro - CEP: 22021001, Rio de Janeiro</t>
  </si>
  <si>
    <t>83957723434</t>
  </si>
  <si>
    <t>19 de setembro | 04:44</t>
  </si>
  <si>
    <t>22 de setembro | 12:20</t>
  </si>
  <si>
    <t>MEL42612697950LMXDR01</t>
  </si>
  <si>
    <t>2000004811947715</t>
  </si>
  <si>
    <t>Alberto Belagamba</t>
  </si>
  <si>
    <t>44233711892</t>
  </si>
  <si>
    <t>Rua Aníbal Branquinho 183 / Casa Branca - CEP 14470000 - Bela Vista, Pedregulho, São Paulo</t>
  </si>
  <si>
    <t>Pedregulho</t>
  </si>
  <si>
    <t>14470000</t>
  </si>
  <si>
    <t>9 de setembro | 20:15</t>
  </si>
  <si>
    <t>MEL42600171388LMFFF01</t>
  </si>
  <si>
    <t>2000006429010434</t>
  </si>
  <si>
    <t>Jefferson Santos De Jesus</t>
  </si>
  <si>
    <t>08275168511</t>
  </si>
  <si>
    <t>rua do tanque grande 17 / atrás do colégio Referencia: casa de Denis de agustinho - CEP 48430000 - lagoa preta, Paripiranga, Bahia</t>
  </si>
  <si>
    <t>12 de setembro | 01:57</t>
  </si>
  <si>
    <t>13 de setembro | 12:55</t>
  </si>
  <si>
    <t>MEL42600004631LMFFF01</t>
  </si>
  <si>
    <t>2000006428988168</t>
  </si>
  <si>
    <t>Fabio Cestari</t>
  </si>
  <si>
    <t>62510975072</t>
  </si>
  <si>
    <t>Rua João Elias das Neves 99 / casa  Referencia: Casa N99 - CEP 88160636 - Bom Viver, Biguaçu, Santa Catarina</t>
  </si>
  <si>
    <t>88160636</t>
  </si>
  <si>
    <t>11 de setembro | 02:55</t>
  </si>
  <si>
    <t>11 de setembro | 15:20</t>
  </si>
  <si>
    <t>MEL42600099550LMFFF01</t>
  </si>
  <si>
    <t>2000004808641809</t>
  </si>
  <si>
    <t>Antonio carlos Virtuozo</t>
  </si>
  <si>
    <t>06919454467</t>
  </si>
  <si>
    <t>travessa mundo Novo 108 / Referencia: ao lado do distribuidora de cassino - CEP 45960000 - juracitaba, Medeiros Neto, Bahia</t>
  </si>
  <si>
    <t>Medeiros Neto</t>
  </si>
  <si>
    <t>45960000</t>
  </si>
  <si>
    <t>10 de setembro | 02:42</t>
  </si>
  <si>
    <t>11 de setembro | 11:40</t>
  </si>
  <si>
    <t>MEL42600073754LMFFF01</t>
  </si>
  <si>
    <t>2000004812408469</t>
  </si>
  <si>
    <t>Reinaldo Generoso</t>
  </si>
  <si>
    <t>39239876847</t>
  </si>
  <si>
    <t>RuaGeraldoCarmoStuck 298 / casa Referencia: portão preto - CEP 14078584 - Jardim Patriarca, Ribeirão Preto, São Paulo</t>
  </si>
  <si>
    <t>14078584</t>
  </si>
  <si>
    <t>9 de setembro | 23:59</t>
  </si>
  <si>
    <t>10 de setembro | 09:02</t>
  </si>
  <si>
    <t>MEL42599921245LMFFF01</t>
  </si>
  <si>
    <t>2000004812401807</t>
  </si>
  <si>
    <t>Deivide Barbosa De Paiva</t>
  </si>
  <si>
    <t>15756703721</t>
  </si>
  <si>
    <t>Rua Tarcis Costa 315 / Ft - CEP 26110060 - Bom Pastor, Belford Roxo, Rio de Janeiro</t>
  </si>
  <si>
    <t>26110060</t>
  </si>
  <si>
    <t>9 de setembro | 16:51</t>
  </si>
  <si>
    <t>13 de setembro | 17:30</t>
  </si>
  <si>
    <t>11968600433144</t>
  </si>
  <si>
    <t>http://www.jadlog.com.br/trackingml.jsp?pedido=11968600433144</t>
  </si>
  <si>
    <t>2000004812222699</t>
  </si>
  <si>
    <t>Tamires Meireles Viegas</t>
  </si>
  <si>
    <t>05568558094</t>
  </si>
  <si>
    <t>Rua das Pedras 351 / boca orgânico Referencia: asentamento parada  93 A - CEP 94760000 - morro grande, Águas Claras, Rio Grande do Sul</t>
  </si>
  <si>
    <t>Águas Claras</t>
  </si>
  <si>
    <t>94760000</t>
  </si>
  <si>
    <t>9 de setembro | 19:39</t>
  </si>
  <si>
    <t>10 de setembro | 17:20</t>
  </si>
  <si>
    <t>MEL42599801335LMFFF01</t>
  </si>
  <si>
    <t>2000004812142649</t>
  </si>
  <si>
    <t>IGOR ACACIO BATISTA</t>
  </si>
  <si>
    <t>33271601801</t>
  </si>
  <si>
    <t>Rua Alberto bosco 162 / 162A (Studio Elaine) Referencia: É um Salão de Beleza número 162A - CEP 13067882 - Nova Aparecida, Campinas, São Paulo</t>
  </si>
  <si>
    <t>13067882</t>
  </si>
  <si>
    <t>10 de setembro | 01:27</t>
  </si>
  <si>
    <t>10 de setembro | 13:27</t>
  </si>
  <si>
    <t>MEL42599842756LMFFF01</t>
  </si>
  <si>
    <t>2000006428099144</t>
  </si>
  <si>
    <t>PAR442066</t>
  </si>
  <si>
    <t>MLB3049490433</t>
  </si>
  <si>
    <t>Par Bandeja Cordoba 1995 Á 2002</t>
  </si>
  <si>
    <t>Luis Fernando Ize</t>
  </si>
  <si>
    <t>CPF 72325976068</t>
  </si>
  <si>
    <t>Marechal Floriano 2378, São Lourenço do Sul - CEP: 96170000, Rio Grande do Sul</t>
  </si>
  <si>
    <t>72325976068</t>
  </si>
  <si>
    <t>Marechal Floriano 2378 / CEP 96170000 - Centro, São Lourenço do Sul, Rio Grande do Sul</t>
  </si>
  <si>
    <t>São Lourenço do Sul</t>
  </si>
  <si>
    <t>96170000</t>
  </si>
  <si>
    <t>14 de setembro | 12:11</t>
  </si>
  <si>
    <t>MEL42599742116LMXDF01</t>
  </si>
  <si>
    <t>2000006428076170</t>
  </si>
  <si>
    <t>antonio carlos</t>
  </si>
  <si>
    <t>05432207613</t>
  </si>
  <si>
    <t>Rua São Pedro 290 / Rua De Terra Atras Da Torre - CEP 35901182 - Santa Marta, Itabira, Minas Gerais</t>
  </si>
  <si>
    <t>35901182</t>
  </si>
  <si>
    <t>9 de setembro | 02:40</t>
  </si>
  <si>
    <t>11 de setembro | 13:59</t>
  </si>
  <si>
    <t>MEL42599727914LMFFF01</t>
  </si>
  <si>
    <t>2000006427820916</t>
  </si>
  <si>
    <t>Wedlley Guilherme De Oliveira Araujo</t>
  </si>
  <si>
    <t>11569495483</t>
  </si>
  <si>
    <t>Rua Princesa Isabel 37 / CEP 59490000 - Centro, Ielmo Marinho, Rio Grande do Norte</t>
  </si>
  <si>
    <t>Ielmo Marinho</t>
  </si>
  <si>
    <t>59490000</t>
  </si>
  <si>
    <t>11 de setembro | 00:30</t>
  </si>
  <si>
    <t>13 de setembro | 12:10</t>
  </si>
  <si>
    <t>MEL42599518755LMFFF01</t>
  </si>
  <si>
    <t>2000004811871905</t>
  </si>
  <si>
    <t>MLB2152570354</t>
  </si>
  <si>
    <t>Altemar Oliveira Silva</t>
  </si>
  <si>
    <t>CPF 60468882200</t>
  </si>
  <si>
    <t>Traversa Palmeira 207 - En Frete A Igreja Assebleia, Ulianopolis - CEP: 68632000, Pará</t>
  </si>
  <si>
    <t>60468882200</t>
  </si>
  <si>
    <t>Travessa palmeira 207 / em frente à igreja - CEP 68632000 - Palmeira, Ulianópolis, Pará</t>
  </si>
  <si>
    <t>Ulianópolis</t>
  </si>
  <si>
    <t>68632000</t>
  </si>
  <si>
    <t>16 de setembro | 10:46</t>
  </si>
  <si>
    <t>MEL42599618604LMXDF01</t>
  </si>
  <si>
    <t>2000006427784550</t>
  </si>
  <si>
    <t>Aparecida Araujo</t>
  </si>
  <si>
    <t>CPF 07921784321</t>
  </si>
  <si>
    <t>sao mateus SN - casa, teresina - CEP: 64027571, Piauí</t>
  </si>
  <si>
    <t>07921784321</t>
  </si>
  <si>
    <t>Rua Bahia 891 / casa - CEP 07941060 - Parque Cento e Vinte, Francisco Morato, São Paulo</t>
  </si>
  <si>
    <t>07941060</t>
  </si>
  <si>
    <t>11 de setembro | 20:50</t>
  </si>
  <si>
    <t>42599608240</t>
  </si>
  <si>
    <t>2000006427759876</t>
  </si>
  <si>
    <t>PARFTK11055</t>
  </si>
  <si>
    <t>MLB3137071942</t>
  </si>
  <si>
    <t>Par Pivô Bandeja Dianteira Punto 2008 A 2017</t>
  </si>
  <si>
    <t xml:space="preserve">Pedro Henrique </t>
  </si>
  <si>
    <t>CPF 02351407598</t>
  </si>
  <si>
    <t>Silvio da rocha pollis 300, Rio de Janeiro - CEP: 22793395, Rio de Janeiro</t>
  </si>
  <si>
    <t>02351407598</t>
  </si>
  <si>
    <t>Rua Sylvio da Rocha Pollis 300 / CEP 22793395 - Barra da Tijuca, Rio de Janeiro, Rio de Janeiro</t>
  </si>
  <si>
    <t>22793395</t>
  </si>
  <si>
    <t>12 de setembro | 16:18</t>
  </si>
  <si>
    <t>MEL42599495573LMXDF01</t>
  </si>
  <si>
    <t>2000004811782865</t>
  </si>
  <si>
    <t>Luis Henrique Ferreira de Oliveira</t>
  </si>
  <si>
    <t>CPF 47015403749</t>
  </si>
  <si>
    <t>Rua Risoleta Neves 39 - galpão, Barra Mansa - CEP: 27351150, Rio de Janeiro</t>
  </si>
  <si>
    <t>47015403749</t>
  </si>
  <si>
    <t>Rua Risoleta Neves 39 / Galpão Da Progeo Referencia: Galpão Da Progeo Funcionamos Em Horario Comercial De Segunda A Sexta-feira Das 7 As 17 - CEP 27351150 - Vila Santa Maria, Barra Mansa, Rio de Janeiro</t>
  </si>
  <si>
    <t>27351150</t>
  </si>
  <si>
    <t>12 de setembro | 02:50</t>
  </si>
  <si>
    <t>MEL42599541996LMXDF01</t>
  </si>
  <si>
    <t>2000006427606606</t>
  </si>
  <si>
    <t>Adalisson Rodrigues costa</t>
  </si>
  <si>
    <t>05338894564</t>
  </si>
  <si>
    <t>Rua Vitória Régia 696 / Casa - CEP 13401535 - Monte Líbano, Piracicaba, São Paulo</t>
  </si>
  <si>
    <t>13401535</t>
  </si>
  <si>
    <t>9 de setembro | 00:56</t>
  </si>
  <si>
    <t>9 de setembro | 12:01</t>
  </si>
  <si>
    <t>MEL42599533906LMFFF01</t>
  </si>
  <si>
    <t>2000004811775761</t>
  </si>
  <si>
    <t>MLB2100402893</t>
  </si>
  <si>
    <t>Capa Pedal Acelerador Freio Embreagem Monza Kadett Ipanema</t>
  </si>
  <si>
    <t>Arley Rodrigues Mateus</t>
  </si>
  <si>
    <t>CPF 08249866100</t>
  </si>
  <si>
    <t>SMAS 149 - térreo 149 01 02, Brasília - CEP: 71219900, Distrito Federal</t>
  </si>
  <si>
    <t>08249866100</t>
  </si>
  <si>
    <t>SMAS SN / térreo 149. 01 02 Referencia: Park shopping - Guará
Casa de Biscoito Mineiro
Procurar por Roberta Nicole, ou Brenda Lima
Piso 1 - CEP 71219900 - Zona Industrial (Guará), Brasília, Distrito Federal</t>
  </si>
  <si>
    <t>71219900</t>
  </si>
  <si>
    <t>12 de setembro | 01:45</t>
  </si>
  <si>
    <t>13 de setembro | 14:08</t>
  </si>
  <si>
    <t>MEL42599533596LMXDF01</t>
  </si>
  <si>
    <t>2000004811736145</t>
  </si>
  <si>
    <t>Bruno Faustino</t>
  </si>
  <si>
    <t>23596362865</t>
  </si>
  <si>
    <t>Rua Ernesto Tavolaro de Siqueira 233 / CEP 11611660 - Varadouro, São Sebastião, São Paulo</t>
  </si>
  <si>
    <t>11611660</t>
  </si>
  <si>
    <t>9 de setembro | 18:32</t>
  </si>
  <si>
    <t>10 de setembro | 15:28</t>
  </si>
  <si>
    <t>MEL42599396683LMFFF01</t>
  </si>
  <si>
    <t>2000004811701369</t>
  </si>
  <si>
    <t>Ademar Pereira Nunes</t>
  </si>
  <si>
    <t>34104689866</t>
  </si>
  <si>
    <t>Rua Benedito Bento de Souza 450 / CEP 11631014 - Água Branca, Ilhabela, São Paulo</t>
  </si>
  <si>
    <t>Ilhabela</t>
  </si>
  <si>
    <t>11631014</t>
  </si>
  <si>
    <t>10 de setembro | 15:48</t>
  </si>
  <si>
    <t>MEL42599480122LMFFF01</t>
  </si>
  <si>
    <t>2000004811711583</t>
  </si>
  <si>
    <t>Carlos Adelmar Ramos Souza</t>
  </si>
  <si>
    <t>10446619680</t>
  </si>
  <si>
    <t>Rua José Aiello 575 / Referencia: Ramos Automóveis - CEP 17014273 - Centro, Bauru, São Paulo</t>
  </si>
  <si>
    <t>17014273</t>
  </si>
  <si>
    <t>10 de setembro | 13:28</t>
  </si>
  <si>
    <t>MEL42599371767LMFFF01</t>
  </si>
  <si>
    <t>2000004811711549</t>
  </si>
  <si>
    <t>Henrique  Nobrega</t>
  </si>
  <si>
    <t>14556970792</t>
  </si>
  <si>
    <t>Avenida Afrânio de Melo Franco 74 / CEP 22430060 - Leblon, Rio de Janeiro, Rio de Janeiro</t>
  </si>
  <si>
    <t>22430060</t>
  </si>
  <si>
    <t>9 de setembro | 01:53</t>
  </si>
  <si>
    <t>9 de setembro | 17:27</t>
  </si>
  <si>
    <t>MEL42599370317LMFFF01</t>
  </si>
  <si>
    <t>2000004811679185</t>
  </si>
  <si>
    <t>Gustavo Gobira</t>
  </si>
  <si>
    <t>42859240802</t>
  </si>
  <si>
    <t>Avenida Presidente João Goulart 519 / mercado da Shirley - CEP 04823000 - Jardim Mália I, São Paulo, São Paulo</t>
  </si>
  <si>
    <t>04823000</t>
  </si>
  <si>
    <t>9 de setembro | 23:17</t>
  </si>
  <si>
    <t>11 de setembro | 11:08</t>
  </si>
  <si>
    <t>MEL42599356137LMFFF01</t>
  </si>
  <si>
    <t>2000004811643967</t>
  </si>
  <si>
    <t>Lucas Martins</t>
  </si>
  <si>
    <t>07385686605</t>
  </si>
  <si>
    <t>Rua Treze de Maio 824 / Flor bellla store Referencia: Entregar na loja Flor Bella Store - CEP 37570000 - centro, Ouro Fino, Minas Gerais</t>
  </si>
  <si>
    <t>Ouro Fino</t>
  </si>
  <si>
    <t>37570000</t>
  </si>
  <si>
    <t>11 de setembro | 16:05</t>
  </si>
  <si>
    <t>MEL42599433024LMFFF01</t>
  </si>
  <si>
    <t>2000006427342350</t>
  </si>
  <si>
    <t>MLB3109018143</t>
  </si>
  <si>
    <t>Braço Tensor Esquerdo Com Terminal Uno Mille 2004 A 2013</t>
  </si>
  <si>
    <t>Diego Carvalho de Araujo</t>
  </si>
  <si>
    <t>CPF 02023635624</t>
  </si>
  <si>
    <t>Rua Doutor José Antônio Chamon 26 - laranjaa, Sete Lagoas - CEP: 35700192, Minas Gerais</t>
  </si>
  <si>
    <t>02023635624</t>
  </si>
  <si>
    <t>Rua Doutor José Antônio Chamon 26 / laranjaa - CEP 35700192 - São Geraldo, Sete Lagoas, Minas Gerais</t>
  </si>
  <si>
    <t>Sete Lagoas</t>
  </si>
  <si>
    <t>35700192</t>
  </si>
  <si>
    <t>12 de setembro | 01:16</t>
  </si>
  <si>
    <t>MEL42599315285LMXDF01</t>
  </si>
  <si>
    <t>2000006427263720</t>
  </si>
  <si>
    <t>Ismeraldo Josafá</t>
  </si>
  <si>
    <t>93202563653</t>
  </si>
  <si>
    <t>Rua Francisca Cândida Coutinho 396 / casa - CEP 38170000 - novo Horizonte, Perdizes, Minas Gerais</t>
  </si>
  <si>
    <t>9 de setembro | 13:42</t>
  </si>
  <si>
    <t>MEL42599393058LMFFF01</t>
  </si>
  <si>
    <t>2000006427089002</t>
  </si>
  <si>
    <t>MLB2949526203</t>
  </si>
  <si>
    <t>Bandeja Esquerda Inferior Corolla 2001 A 2019</t>
  </si>
  <si>
    <t>israel pereira rodrigues pereira rodrigues</t>
  </si>
  <si>
    <t>CPF 07470358650</t>
  </si>
  <si>
    <t>Rua Vale dos Coelhos 167, Cachoeira de Pajeú - CEP: 39980000, Minas Gerais</t>
  </si>
  <si>
    <t>07470358650</t>
  </si>
  <si>
    <t>Rua Vale dos Coelhos 167 / CEP 39980000 - povoado Tancredo Neves, Cachoeira de Pajeú, Minas Gerais</t>
  </si>
  <si>
    <t>Cachoeira de Pajeú</t>
  </si>
  <si>
    <t>39980000</t>
  </si>
  <si>
    <t>12 de setembro | 05:22</t>
  </si>
  <si>
    <t>14 de setembro | 12:52</t>
  </si>
  <si>
    <t>MEL42599316582LMXDF01</t>
  </si>
  <si>
    <t>2000006427076570</t>
  </si>
  <si>
    <t>Carlos Augusto Rosa</t>
  </si>
  <si>
    <t>CPF 80762964987</t>
  </si>
  <si>
    <t>Rua Vereador Paulo Ney Laurentino 755 - Casa De Madeira, Navegantes - CEP: 88371211, Santa Catarina</t>
  </si>
  <si>
    <t>80762964987</t>
  </si>
  <si>
    <t>Rua Vereador Paulo Ney Laurentino 755 / Referencia: Casa de madeira - CEP 88371211 - Nossa Senhora das Graças, Navegantes, Santa Catarina</t>
  </si>
  <si>
    <t>Navegantes</t>
  </si>
  <si>
    <t>88371211</t>
  </si>
  <si>
    <t>13 de setembro | 12:41</t>
  </si>
  <si>
    <t>MEL42599201741LMXDF01</t>
  </si>
  <si>
    <t>2000006427007534</t>
  </si>
  <si>
    <t>Leonardo Aparecido de Paula</t>
  </si>
  <si>
    <t>33513647840</t>
  </si>
  <si>
    <t>Rua Itapegica 294 / CEP 07040160 - Gopoúva, Guarulhos, São Paulo</t>
  </si>
  <si>
    <t>07040160</t>
  </si>
  <si>
    <t>9 de setembro | 16:43</t>
  </si>
  <si>
    <t>MEL42599283232LMFFF01</t>
  </si>
  <si>
    <t>2000004811452505</t>
  </si>
  <si>
    <t>PAR-662068/69</t>
  </si>
  <si>
    <t>MLB3170211783</t>
  </si>
  <si>
    <t>Par Bandeja Dianteira Com Pivô Fluence 2011 À 2018</t>
  </si>
  <si>
    <t>Josinaldo Jose Da Silva Silva</t>
  </si>
  <si>
    <t>CPF 27081390889</t>
  </si>
  <si>
    <t>Rua José Devide Sobrinho 291 - casa, Sorocaba - CEP: 18078100, São Paulo</t>
  </si>
  <si>
    <t>27081390889</t>
  </si>
  <si>
    <t>Rua de Santos de Oliveira 407 / oficina - CEP 18051055 - Central Parque Sorocaba, Sorocaba, São Paulo</t>
  </si>
  <si>
    <t>18051055</t>
  </si>
  <si>
    <t>12 de setembro | 10:58</t>
  </si>
  <si>
    <t>MEL42599246286LMXDF01</t>
  </si>
  <si>
    <t>2000004811423013</t>
  </si>
  <si>
    <t>Sandra Regina Machado de Oliveira</t>
  </si>
  <si>
    <t>10738184896</t>
  </si>
  <si>
    <t>Rua São Caetano 135 / casa - CEP 18550432 - Jardim Santo Antônio, Boituva, São Paulo</t>
  </si>
  <si>
    <t>18550432</t>
  </si>
  <si>
    <t>9 de setembro | 15:25</t>
  </si>
  <si>
    <t>MEL42599118809LMFFF01</t>
  </si>
  <si>
    <t>2000006426828840</t>
  </si>
  <si>
    <t>Marlon Pereira</t>
  </si>
  <si>
    <t>CPF 10612283712</t>
  </si>
  <si>
    <t>Estrada das Agulhas Negras 800 - Rua F, Casa 45, Rio de Janeiro - CEP: 23042500, Rio de Janeiro</t>
  </si>
  <si>
    <t>10612283712</t>
  </si>
  <si>
    <t>Estrada das Agulhas Negras 800 / Casa 45 - CEP 23042500 - Campo Grande, Rio de Janeiro, Rio de Janeiro</t>
  </si>
  <si>
    <t>23042500</t>
  </si>
  <si>
    <t>12 de setembro | 17:22</t>
  </si>
  <si>
    <t>MEL42599096759LMXDF01</t>
  </si>
  <si>
    <t>2000004811370553</t>
  </si>
  <si>
    <t>Cosma da Silva Santos</t>
  </si>
  <si>
    <t>CPF 31540545881</t>
  </si>
  <si>
    <t>Rua Major Sertório 440 - Apto 10, São Paulo - CEP: 01222000, São Paulo</t>
  </si>
  <si>
    <t>31540545881</t>
  </si>
  <si>
    <t>Avenida Professor Pedro Clarismundo Fornari 180 / Lavanderia  Referencia: Supermercado dia - CEP 13214660 - Engordadouro, Jundiaí, São Paulo</t>
  </si>
  <si>
    <t>13214660</t>
  </si>
  <si>
    <t>13 de setembro | 15:39</t>
  </si>
  <si>
    <t>MEL42599071489LMXDF01</t>
  </si>
  <si>
    <t>2000006426636164</t>
  </si>
  <si>
    <t>Emerson Valle</t>
  </si>
  <si>
    <t>31305420861</t>
  </si>
  <si>
    <t>Eduardo Alvares Machado 810 / PortariA Referencia: Condominio Aldeia Da Jureia - CEP 11750000 - Sambura, Peruíbe, São Paulo</t>
  </si>
  <si>
    <t>9 de setembro | 01:11</t>
  </si>
  <si>
    <t>9 de setembro | 11:59</t>
  </si>
  <si>
    <t>MEL42599012947LMFFF01</t>
  </si>
  <si>
    <t>2000006426614524</t>
  </si>
  <si>
    <t>Anderson do Carmo Rodrigues do Carmo Rodrigues</t>
  </si>
  <si>
    <t>CPF 09786179757</t>
  </si>
  <si>
    <t>Rua Carolina Ferreira 192 - Ap 1006 Bloco 2, Belford Roxo - CEP: 26112100, Rio de Janeiro</t>
  </si>
  <si>
    <t>09786179757</t>
  </si>
  <si>
    <t>Rua Santhiago SN / lote 5 QE Referencia: primeira rua a direita depois da igreja do evangelho quadrangular. depois do campo do Zé macaco, casa do lado esquerdo. - CEP 26135652 - Andrade Araujo, Belford Roxo, Rio de Janeiro</t>
  </si>
  <si>
    <t>26135652</t>
  </si>
  <si>
    <t>12 de setembro | 14:47</t>
  </si>
  <si>
    <t>MEL42599003759LMXDF01</t>
  </si>
  <si>
    <t>2000006426579438</t>
  </si>
  <si>
    <t xml:space="preserve">gilvan gilvan Silva flor </t>
  </si>
  <si>
    <t>61638528349</t>
  </si>
  <si>
    <t>Rua da Paz 1713 / CEP 63051050 - João Cabral, Juazeiro do Norte, Ceará</t>
  </si>
  <si>
    <t>Juazeiro do Norte</t>
  </si>
  <si>
    <t>63051050</t>
  </si>
  <si>
    <t>9 de setembro | 15:29</t>
  </si>
  <si>
    <t>MEL42598991957LMFFF01</t>
  </si>
  <si>
    <t>2000004811262473</t>
  </si>
  <si>
    <t>MLB3173862206</t>
  </si>
  <si>
    <t>Kit Coifa Semi Eixo Palio Weekend Lado Câmbio Roda 97 A 12</t>
  </si>
  <si>
    <t>abigail vitoria duarte de lima</t>
  </si>
  <si>
    <t>CPF 19108453705</t>
  </si>
  <si>
    <t>Rua Bergamo 311 - apartamento, Rio de Janeiro - CEP: 20960045, Rio de Janeiro</t>
  </si>
  <si>
    <t>19108453705</t>
  </si>
  <si>
    <t>Rua Chile 37 / em frente ao beco 50 - CEP 25211390 - Parque Independência, Duque de Caxias, Rio de Janeiro</t>
  </si>
  <si>
    <t>25211390</t>
  </si>
  <si>
    <t>13 de setembro | 19:18</t>
  </si>
  <si>
    <t>MEL42598977217LMXDF01</t>
  </si>
  <si>
    <t>2000006426534330</t>
  </si>
  <si>
    <t>CPF 34910288848</t>
  </si>
  <si>
    <t>Rua Doutor Ângelo Paz da Silva 97, Pindamonhangaba - CEP: 12446450, São Paulo</t>
  </si>
  <si>
    <t>11 de setembro | 11:18</t>
  </si>
  <si>
    <t>QC649908588BR</t>
  </si>
  <si>
    <t>2000004811246835</t>
  </si>
  <si>
    <t>LUCAS INACIO MILITAO 33279318874</t>
  </si>
  <si>
    <t>40483623000187</t>
  </si>
  <si>
    <t>Rua Lido Piccinini 275 / Apto n 11 Referencia: Padaria Sabor de Mel - CEP 02756140 - Jardim Primavera (Zona Norte), São Paulo, São Paulo</t>
  </si>
  <si>
    <t>02756140</t>
  </si>
  <si>
    <t>11 de setembro | 10:50</t>
  </si>
  <si>
    <t>MEL42598963089LMFFF01</t>
  </si>
  <si>
    <t>2000006426478106</t>
  </si>
  <si>
    <t>Jose Fialho</t>
  </si>
  <si>
    <t>75953765720</t>
  </si>
  <si>
    <t>Rua Jornalista Rodrigo Rodrigues 20 / Referencia: Atrás da veterinária ou laticínios MAM   
Rua projetada 3 lote 20 Quadra 05 - CEP 23060324 - Cosmos, Rio de Janeiro, Rio de Janeiro</t>
  </si>
  <si>
    <t>23060324</t>
  </si>
  <si>
    <t>9 de setembro | 02:19</t>
  </si>
  <si>
    <t>9 de setembro | 15:19</t>
  </si>
  <si>
    <t>MEL42599051860LMFFF01</t>
  </si>
  <si>
    <t>2000006426457980</t>
  </si>
  <si>
    <t>Thiago Azevedo</t>
  </si>
  <si>
    <t>01866263048</t>
  </si>
  <si>
    <t>Rua Milton dos Santos Martins 134 / ou Rua oito mil oitocentos vinte e sete - Winter park - CEP 91791642 - Restinga, Porto Alegre, Rio Grande do Sul</t>
  </si>
  <si>
    <t>91791642</t>
  </si>
  <si>
    <t>8 de setembro | 21:48</t>
  </si>
  <si>
    <t>9 de setembro | 11:39</t>
  </si>
  <si>
    <t>MEL42598944211LMFFF01</t>
  </si>
  <si>
    <t>2000006426404544</t>
  </si>
  <si>
    <t>RODRIGO MASSIEL ALEXANDRE 10160521971</t>
  </si>
  <si>
    <t>34285134000118</t>
  </si>
  <si>
    <t>Rua Nereu Ramos 226 / Casa Referencia: Em Frente A Clínica Allegra - CEP 88780000 - Centro, Imbituba, Santa Catarina</t>
  </si>
  <si>
    <t>8 de setembro | 22:49</t>
  </si>
  <si>
    <t>9 de setembro | 14:21</t>
  </si>
  <si>
    <t>MEL42599023252LMFFF01</t>
  </si>
  <si>
    <t>2000004811176603</t>
  </si>
  <si>
    <t>Higor De jesus</t>
  </si>
  <si>
    <t>05357970793</t>
  </si>
  <si>
    <t>Rua General Magalhães Barata 380 / galpão preto  Referencia: Riolocarauto olhar clínico galpão preto de esquina - CEP 21240070 - Jardim América, Rio de Janeiro, Rio de Janeiro</t>
  </si>
  <si>
    <t>21240070</t>
  </si>
  <si>
    <t>9 de setembro | 16:53</t>
  </si>
  <si>
    <t>11 de setembro | 13:16</t>
  </si>
  <si>
    <t>MEL42599016912LMFFF01</t>
  </si>
  <si>
    <t>2000006426254512</t>
  </si>
  <si>
    <t>Ivan Vicente de Oliveira</t>
  </si>
  <si>
    <t>CPF 02857547773</t>
  </si>
  <si>
    <t>Estrada do Outeiro Santo 835 - Casa 42 A, Rio de Janeiro  - CEP: 22713169, Rio de Janeiro</t>
  </si>
  <si>
    <t>02857547773</t>
  </si>
  <si>
    <t>Estrada do Outeiro Santo 835 / Casa 42 A Referencia: Próximo ao Largo do Remo e smtr. - CEP 22713169 - Taquara, Rio de Janeiro, Rio de Janeiro</t>
  </si>
  <si>
    <t>22713169</t>
  </si>
  <si>
    <t>12 de setembro | 19:30</t>
  </si>
  <si>
    <t>MEL42598958214LMXDF01</t>
  </si>
  <si>
    <t>2000004811061379</t>
  </si>
  <si>
    <t>Anderson José</t>
  </si>
  <si>
    <t>11738801438</t>
  </si>
  <si>
    <t>rua do hotel rio tinto 12 / 982727997 Referencia: Oficina de Ricardo lanterneiro de frente ao hotel rio tinto - CEP 55520000 - rua do hotel rio tinto, Ribeirão, Pernambuco</t>
  </si>
  <si>
    <t>Ribeirão</t>
  </si>
  <si>
    <t>55520000</t>
  </si>
  <si>
    <t>9 de setembro | 19:35</t>
  </si>
  <si>
    <t>MEL42598791909LMFFF01</t>
  </si>
  <si>
    <t>2000006426090814</t>
  </si>
  <si>
    <t>Ariovaldo de Souza</t>
  </si>
  <si>
    <t>17497470817</t>
  </si>
  <si>
    <t>Rua José Bonifácio 769 / Loja - Casa Info Referencia: Ao lado da Igreja São Benedito - CEP 13560610 - Núcleo Residencial Silvio Vilari, São Carlos, São Paulo</t>
  </si>
  <si>
    <t>13560610</t>
  </si>
  <si>
    <t>8 de setembro | 19:53</t>
  </si>
  <si>
    <t>11 de setembro | 12:39</t>
  </si>
  <si>
    <t>MEL42598782495LMFFF01</t>
  </si>
  <si>
    <t>2000006426067078</t>
  </si>
  <si>
    <t>Antonio Luis Wallao</t>
  </si>
  <si>
    <t>CPF 30558964087</t>
  </si>
  <si>
    <t>RUA TREZE DE JANEIRO 963 - CASA, São Francisco de Assis - CEP: 97610000, Rio Grande do Sul</t>
  </si>
  <si>
    <t>30558964087</t>
  </si>
  <si>
    <t>Rua 13 de Janeiro 963 / CASA Referencia: WALLAO ADVOCACIA - CEP 97610000 - centro, São Francisco de Assis, Rio Grande do Sul</t>
  </si>
  <si>
    <t>15 de setembro | 11:03</t>
  </si>
  <si>
    <t>MEL42598880618LMXDF01</t>
  </si>
  <si>
    <t>2000006426023932</t>
  </si>
  <si>
    <t>João Paulo Silva de Oliveira Paulo</t>
  </si>
  <si>
    <t>09120861737</t>
  </si>
  <si>
    <t>Rua Antônio Borges 221 / Bloco H. Apt 201 - CEP 26562050 - Santo Elias, Mesquita, Rio de Janeiro</t>
  </si>
  <si>
    <t>26562050</t>
  </si>
  <si>
    <t>9 de setembro | 02:18</t>
  </si>
  <si>
    <t>9 de setembro | 15:59</t>
  </si>
  <si>
    <t>MEL42598760217LMFFF01</t>
  </si>
  <si>
    <t>2000006426015954</t>
  </si>
  <si>
    <t>Alexandre Melo de Oliveira</t>
  </si>
  <si>
    <t>22504237847</t>
  </si>
  <si>
    <t>Avenida Doutor Hélio Palermo 2740 / GarageRP - CEP 14400008 - Centro, Franca, São Paulo</t>
  </si>
  <si>
    <t>14400008</t>
  </si>
  <si>
    <t>9 de setembro | 18:45</t>
  </si>
  <si>
    <t>11 de setembro | 10:12</t>
  </si>
  <si>
    <t>MEL42598757115LMFFF01</t>
  </si>
  <si>
    <t>2000006425917388</t>
  </si>
  <si>
    <t>Thiago Zangelmi</t>
  </si>
  <si>
    <t>32107995800</t>
  </si>
  <si>
    <t>Rua Antônio Cardinali 75 / CEP 13420723 - Jardim Santa Isabel, Piracicaba, São Paulo</t>
  </si>
  <si>
    <t>13420723</t>
  </si>
  <si>
    <t>9 de setembro | 01:14</t>
  </si>
  <si>
    <t>9 de setembro | 14:17</t>
  </si>
  <si>
    <t>MEL42598712735LMFFF01</t>
  </si>
  <si>
    <t>2000006425883162</t>
  </si>
  <si>
    <t>Herique Da Silva Santos Silva Santos</t>
  </si>
  <si>
    <t>51027890822</t>
  </si>
  <si>
    <t>Rua Alcina 447 / Rua principal - CEP 06725152 - Água Espraiada (Caucaia do Alto), Cotia, São Paulo</t>
  </si>
  <si>
    <t>06725152</t>
  </si>
  <si>
    <t>8 de setembro | 23:13</t>
  </si>
  <si>
    <t>11 de setembro | 12:18</t>
  </si>
  <si>
    <t>MEL42598695769LMFFF01</t>
  </si>
  <si>
    <t>2000006425824880</t>
  </si>
  <si>
    <t>Edina Soares</t>
  </si>
  <si>
    <t>06151455908</t>
  </si>
  <si>
    <t>Rua Generoso Karpinski 567 / Casa Referencia: loja zeco - CEP 85230000 - centro, Santa Maria do Oeste, Paraná</t>
  </si>
  <si>
    <t>Santa Maria do Oeste</t>
  </si>
  <si>
    <t>85230000</t>
  </si>
  <si>
    <t>13 de setembro | 16:12</t>
  </si>
  <si>
    <t>MEL42598670179LMFFF01</t>
  </si>
  <si>
    <t>2000006425792502</t>
  </si>
  <si>
    <t>ANDRÉ BATISTA DA SILVA</t>
  </si>
  <si>
    <t>02792456450</t>
  </si>
  <si>
    <t>Rua Maria de Souza Araújo 178 / CEP 54774435 - Santa Tereza, Camaragibe, Pernambuco</t>
  </si>
  <si>
    <t>Camaragibe</t>
  </si>
  <si>
    <t>54774435</t>
  </si>
  <si>
    <t>10 de setembro | 18:18</t>
  </si>
  <si>
    <t>MEL42598761246LMFFF01</t>
  </si>
  <si>
    <t>2000006425537164</t>
  </si>
  <si>
    <t>Bruno Rosa Nicomedes</t>
  </si>
  <si>
    <t>CPF 51518395864</t>
  </si>
  <si>
    <t>Avenida das Ameixeiras 905 - Loja Wabi, Diadema - CEP: 09940400, São Paulo</t>
  </si>
  <si>
    <t>51518395864</t>
  </si>
  <si>
    <t>Rua Ventura Garcia Calderon 65 / bandeira do Brasil Referencia: Ou entregar no mercadinho da vila, um pouco pra baixo - CEP 04416280 - Jardim Miriam, São Paulo, São Paulo</t>
  </si>
  <si>
    <t>04416280</t>
  </si>
  <si>
    <t>12 de setembro | 14:33</t>
  </si>
  <si>
    <t>MEL42598654770LMXDF01</t>
  </si>
  <si>
    <t>2000006425500396</t>
  </si>
  <si>
    <t>Jair Francisco</t>
  </si>
  <si>
    <t>00133102084</t>
  </si>
  <si>
    <t>Rua Noel Fonseca Schimidt 295 / CEP 94260253 - Condomínio Campestre Guadalajara (Barro Vermelho), Gravataí, Rio Grande do Sul</t>
  </si>
  <si>
    <t>94260253</t>
  </si>
  <si>
    <t>9 de setembro | 12:10</t>
  </si>
  <si>
    <t>MEL42598635116LMFFF01</t>
  </si>
  <si>
    <t>2000006425327982</t>
  </si>
  <si>
    <t>ELINTON FONSECA</t>
  </si>
  <si>
    <t>01244508063</t>
  </si>
  <si>
    <t>Rua Primeiro de Maio 1353 / Casa - CEP 96160000 - Capão do Leão, Rio Grande do Sul</t>
  </si>
  <si>
    <t>Capão do Leão</t>
  </si>
  <si>
    <t>96160000</t>
  </si>
  <si>
    <t>9 de setembro | 19:42</t>
  </si>
  <si>
    <t>11 de setembro | 13:44</t>
  </si>
  <si>
    <t>MEL42598462153LMFFF01</t>
  </si>
  <si>
    <t>2000006425331482</t>
  </si>
  <si>
    <t>MLB3294504594</t>
  </si>
  <si>
    <t>2 Kit's Rolamento Eixo Traseiro Peugeot Partner 1998 A 2009</t>
  </si>
  <si>
    <t>wagner antonio</t>
  </si>
  <si>
    <t>CPF 81230923691</t>
  </si>
  <si>
    <t>Rua Professora Ruth Pina 25 - proximo posto ipiranga, Belo Horizonte - CEP: 30692180, Minas Gerais</t>
  </si>
  <si>
    <t>81230923691</t>
  </si>
  <si>
    <t>Rua Professora Ruth Pina 25 / CEP 30692180 - Lindéia (Barreiro), Belo Horizonte, Minas Gerais</t>
  </si>
  <si>
    <t>30692180</t>
  </si>
  <si>
    <t>12 de setembro | 16:58</t>
  </si>
  <si>
    <t>MEL42598462863LMXDF01</t>
  </si>
  <si>
    <t>2000004810614199</t>
  </si>
  <si>
    <t>Orlando Sergio de Souza F. Junior</t>
  </si>
  <si>
    <t>32074531800</t>
  </si>
  <si>
    <t>Rua Plínio Barbosa de Lima 292 / Pousada Atalaia Capi Referencia: Pousada Atalaia Capivari 
Receber pelos funcionários. 
Jennifer 
Suelen 
Erika
Matheus 
Glenda - CEP 12460000 - Capivari, Campos do Jordão, São Paulo</t>
  </si>
  <si>
    <t>12 de setembro | 13:59</t>
  </si>
  <si>
    <t>MEL42598426951LMFFF01</t>
  </si>
  <si>
    <t>2000006425249108</t>
  </si>
  <si>
    <t>Sandro Alves Canela</t>
  </si>
  <si>
    <t>19477998869</t>
  </si>
  <si>
    <t>Rua José da Penha 342 / Parque Santos Dumont - CEP 07152340 - Parque Santos Dumont, Guarulhos, São Paulo</t>
  </si>
  <si>
    <t>07152340</t>
  </si>
  <si>
    <t>8 de setembro | 19:06</t>
  </si>
  <si>
    <t>11 de setembro | 11:54</t>
  </si>
  <si>
    <t>MEL42598425351LMFFF01</t>
  </si>
  <si>
    <t>2000006425232214</t>
  </si>
  <si>
    <t>Otávio Neves</t>
  </si>
  <si>
    <t>CPF 08618973823</t>
  </si>
  <si>
    <t>Rua Voluntários Da Pátria 3300, Porto Alegre - CEP: 90230010, Rio Grande do Sul</t>
  </si>
  <si>
    <t>08618973823</t>
  </si>
  <si>
    <t>Rua Ramiro Barcelos 142 / CEP 90035000 - Floresta, Porto Alegre, Rio Grande do Sul</t>
  </si>
  <si>
    <t>90035000</t>
  </si>
  <si>
    <t>12 de setembro | 01:22</t>
  </si>
  <si>
    <t>12 de setembro | 16:48</t>
  </si>
  <si>
    <t>MEL42598519540LMXDF01</t>
  </si>
  <si>
    <t>2000004810528291</t>
  </si>
  <si>
    <t>Alan Ferraz Campos</t>
  </si>
  <si>
    <t>39410172845</t>
  </si>
  <si>
    <t>RUA JOAO VIEIRA 26 / CAMPO DO GALVAO - CEP 12505210 - Vila Jacobelli, Guaratinguetá, São Paulo</t>
  </si>
  <si>
    <t>12505210</t>
  </si>
  <si>
    <t>8 de setembro | 23:58</t>
  </si>
  <si>
    <t>11 de setembro | 16:16</t>
  </si>
  <si>
    <t>MEL42598336479LMFFF01</t>
  </si>
  <si>
    <t>https://myaccount.mercadolivre.com.br/shipments/42598336479/detail</t>
  </si>
  <si>
    <t>2000004810501503</t>
  </si>
  <si>
    <t>Carolina Rodrigues Leite Ferreira</t>
  </si>
  <si>
    <t>37587403809</t>
  </si>
  <si>
    <t>Rua Celso do Carmo Siqueira 42 / Referencia: Antiga rua 7. - CEP 12289197 - Loteamento Pinus de Iriguassu II, Caçapava, São Paulo</t>
  </si>
  <si>
    <t>12289197</t>
  </si>
  <si>
    <t>9 de setembro | 12:12</t>
  </si>
  <si>
    <t>MEL42598418204LMFFF01</t>
  </si>
  <si>
    <t>2000006424907010</t>
  </si>
  <si>
    <t>Mirian Costa</t>
  </si>
  <si>
    <t>36584801810</t>
  </si>
  <si>
    <t>RUA GOMES DE FARIA 902 / CEP 18650000 - Centro, São Manuel, São Paulo</t>
  </si>
  <si>
    <t>18650000</t>
  </si>
  <si>
    <t>8 de setembro | 22:57</t>
  </si>
  <si>
    <t>MEL42598279837LMFFF01</t>
  </si>
  <si>
    <t>https://myaccount.mercadolivre.com.br/shipments/42598279837/detail</t>
  </si>
  <si>
    <t>2000006424809888</t>
  </si>
  <si>
    <t>Raimundo Celio da Mata</t>
  </si>
  <si>
    <t>67650260615</t>
  </si>
  <si>
    <t>Rua José Isidoro Miranda 248 / casa Referencia: próximo ao supermercado rede mania - CEP 31930540 - Maria Goretti, Belo Horizonte, Minas Gerais</t>
  </si>
  <si>
    <t>31930540</t>
  </si>
  <si>
    <t>8 de setembro | 16:39</t>
  </si>
  <si>
    <t>9 de setembro | 08:54</t>
  </si>
  <si>
    <t>MEL42598346004LMFFF01</t>
  </si>
  <si>
    <t>2000004810400873</t>
  </si>
  <si>
    <t>WALACY F DOS SANTOS</t>
  </si>
  <si>
    <t>55713692809</t>
  </si>
  <si>
    <t>Rua Mucugeo 215 / Bloco 1 ap 142 - CEP 07273100 - Jardim Guilhermino, Guarulhos, São Paulo</t>
  </si>
  <si>
    <t>07273100</t>
  </si>
  <si>
    <t>9 de setembro | 02:13</t>
  </si>
  <si>
    <t>9 de setembro | 19:05</t>
  </si>
  <si>
    <t>MEL42598328204LMFFF01</t>
  </si>
  <si>
    <t>2000006424553792</t>
  </si>
  <si>
    <t xml:space="preserve">Paola Felipe </t>
  </si>
  <si>
    <t>CPF 12472984936</t>
  </si>
  <si>
    <t>Margarethe Heidenreich weh 54 - apto 201, Jaraguá do sul - CEP: 89254204, Santa Catarina</t>
  </si>
  <si>
    <t>12472984936</t>
  </si>
  <si>
    <t>Rua Guilherme Zastrow 511 / Rua da pracinha Referencia: Entregar na verdureira da Carol - CEP 89275000 - sossego, Schroeder, Santa Catarina</t>
  </si>
  <si>
    <t>Schroeder</t>
  </si>
  <si>
    <t>89275000</t>
  </si>
  <si>
    <t>9 de setembro | 08:09</t>
  </si>
  <si>
    <t>11 de setembro | 12:15</t>
  </si>
  <si>
    <t>MEL42598237398LMXDF01</t>
  </si>
  <si>
    <t>2000006424434582</t>
  </si>
  <si>
    <t>Joao Victor de Castro Souza</t>
  </si>
  <si>
    <t>70067237100</t>
  </si>
  <si>
    <t>Rua R 17 SN / Rua R17, Q11 ,Lote 6 Referencia: próximo ao pesque pague do nadir , localizada no Solar Santa rita, Rua R17, Q 11 , lote 6 
telefone de contato:62993178626 - CEP 74395056 - Setor Solar Santa Rita, Goiânia, Goiás</t>
  </si>
  <si>
    <t>74395056</t>
  </si>
  <si>
    <t>9 de setembro | 00:50</t>
  </si>
  <si>
    <t>11 de setembro | 09:39</t>
  </si>
  <si>
    <t>MEL42598180656LMFFF01</t>
  </si>
  <si>
    <t>2000006424362448</t>
  </si>
  <si>
    <t>Gota GOTA Auto Lavação a Seco</t>
  </si>
  <si>
    <t>03651702910</t>
  </si>
  <si>
    <t>Rua Bento Gonçalves 524 / casa - CEP 88519120 - Maria Luiza, Lages, Santa Catarina</t>
  </si>
  <si>
    <t>88519120</t>
  </si>
  <si>
    <t>8 de setembro | 21:47</t>
  </si>
  <si>
    <t>9 de setembro | 12:18</t>
  </si>
  <si>
    <t>MEL42598042869LMFFF01</t>
  </si>
  <si>
    <t>2000004810191537</t>
  </si>
  <si>
    <t>MLB2988437943</t>
  </si>
  <si>
    <t>Bandeja Inferior Direito Com Pivô Livina 2009 A 2013</t>
  </si>
  <si>
    <t>Elias Tavares de souza</t>
  </si>
  <si>
    <t>CPF 14098825864</t>
  </si>
  <si>
    <t>Rua Salgado 322, Guarulhos - CEP: 07131320, São Paulo</t>
  </si>
  <si>
    <t>14098825864</t>
  </si>
  <si>
    <t>Rua Salgado 322 / casa - CEP 07131320 - Jardim Célia, Guarulhos, São Paulo</t>
  </si>
  <si>
    <t>07131320</t>
  </si>
  <si>
    <t>11 de setembro | 19:54</t>
  </si>
  <si>
    <t>42598023931</t>
  </si>
  <si>
    <t>2000004810168085</t>
  </si>
  <si>
    <t>Daniela Silva</t>
  </si>
  <si>
    <t>CPF 04707573967</t>
  </si>
  <si>
    <t>Ria Victalino Avila SN - Casa, Governador Celso Ramos - CEP: 88190000, Santa Catarina</t>
  </si>
  <si>
    <t>04707573967</t>
  </si>
  <si>
    <t>Rua Victalino Avila - servidão das palmeiras 2 / casa Referencia: próximo a igreja presbiteriana, servidão das Palmeiras. 2casa da rua do lado direito. casa cinza escuro em construção no 2 and - CEP 88190000 - areias de baixo, Governador Celso Ramos, Santa Catarina</t>
  </si>
  <si>
    <t>Governador Celso Ramos</t>
  </si>
  <si>
    <t>88190000</t>
  </si>
  <si>
    <t>13 de setembro | 14:39</t>
  </si>
  <si>
    <t>MEL42598109912LMXDF01</t>
  </si>
  <si>
    <t>2000004810141861</t>
  </si>
  <si>
    <t>joao carlos santos</t>
  </si>
  <si>
    <t>06670972954</t>
  </si>
  <si>
    <t>Rua Vereador Raimundo Môro SN / proximo ao sicredi Referencia: proximo ao banco sicredi e edson veiculos casa da VERIDIANE - CEP 84470000 - centro, Cândido de Abreu, Paraná</t>
  </si>
  <si>
    <t>Cândido de Abreu</t>
  </si>
  <si>
    <t>84470000</t>
  </si>
  <si>
    <t>9 de setembro | 07:34</t>
  </si>
  <si>
    <t>11 de setembro | 12:16</t>
  </si>
  <si>
    <t>MEL42597977697LMFFF01</t>
  </si>
  <si>
    <t>2000006424168166</t>
  </si>
  <si>
    <t>Rodrigo Spézia</t>
  </si>
  <si>
    <t>CPF 04538962945</t>
  </si>
  <si>
    <t>Rua Barão do Rio Branco 2525 - Global Veículos, Toledo - CEP: 85900005, Paraná</t>
  </si>
  <si>
    <t>04538962945</t>
  </si>
  <si>
    <t>Rua Barão do Rio Branco 2525 / Global Veículos - CEP 85900005 - Centro, Toledo, Paraná</t>
  </si>
  <si>
    <t>Toledo</t>
  </si>
  <si>
    <t>85900005</t>
  </si>
  <si>
    <t>9 de setembro | 03:52</t>
  </si>
  <si>
    <t>11 de setembro | 09:49</t>
  </si>
  <si>
    <t>MEL42598063688LMXDF01</t>
  </si>
  <si>
    <t>2000006424137794</t>
  </si>
  <si>
    <t>Devolução em mediação com o Mercado Livre</t>
  </si>
  <si>
    <t>Intervimos para ajudar. Vamos te escrever antes de sexta-feira, 6 de outubro.</t>
  </si>
  <si>
    <t>Paulo Silva</t>
  </si>
  <si>
    <t>CPF 22282484878</t>
  </si>
  <si>
    <t>tiradentes 90 - caixa postal 177, extrema - CEP: 37640000, Minas Gerais</t>
  </si>
  <si>
    <t>22282484878</t>
  </si>
  <si>
    <t>2000004810076729</t>
  </si>
  <si>
    <t>Everton Mangabeira Sena</t>
  </si>
  <si>
    <t>85866383586</t>
  </si>
  <si>
    <t>Rua Roque 63 / Portão Preto de gar. Referencia: Casa próximo ao córrego, Parede Marrom e Portão Preto. - CEP 43700000 - Engenho novo AV PAULO SOUTO, Simões Filho, Bahia</t>
  </si>
  <si>
    <t>8 de setembro | 23:55</t>
  </si>
  <si>
    <t>9 de setembro | 16:30</t>
  </si>
  <si>
    <t>MEL42598023372LMFFF01</t>
  </si>
  <si>
    <t>2000006423989316</t>
  </si>
  <si>
    <t>Anderson Barbosa Pereira</t>
  </si>
  <si>
    <t>07562919682</t>
  </si>
  <si>
    <t>Rua do Rosário 300 / Rua do Campo da Leca Referencia: Entregar aos Cuidados de Rosa, Jéssica ou André. - CEP 37545000 - Rosário, Cachoeira de Minas, Minas Gerais</t>
  </si>
  <si>
    <t>9 de setembro | 00:48</t>
  </si>
  <si>
    <t>11 de setembro | 13:40</t>
  </si>
  <si>
    <t>MEL42597886213LMFFF01</t>
  </si>
  <si>
    <t>2000006423936052</t>
  </si>
  <si>
    <t>MLB2204118527</t>
  </si>
  <si>
    <t>regivaldo da cruz santos</t>
  </si>
  <si>
    <t>50560301553</t>
  </si>
  <si>
    <t>Rua 35-Quadra 16 31 / casa Referencia: Segunda casa da escadaria. - CEP 41320870 - Castelo Branco, Salvador, Bahia</t>
  </si>
  <si>
    <t>41320870</t>
  </si>
  <si>
    <t>9 de setembro | 12:02</t>
  </si>
  <si>
    <t>MEL42597962310LMFFF01</t>
  </si>
  <si>
    <t>2000006423884882</t>
  </si>
  <si>
    <t>rafael Rodrigues Neves</t>
  </si>
  <si>
    <t>41814079858</t>
  </si>
  <si>
    <t>Rua Laurinda Francisca do Nascimento 642 / Casa - CEP 14230000 - Centro, Serra Azul, São Paulo</t>
  </si>
  <si>
    <t>Serra Azul</t>
  </si>
  <si>
    <t>14230000</t>
  </si>
  <si>
    <t>8 de setembro | 23:53</t>
  </si>
  <si>
    <t>9 de setembro | 12:20</t>
  </si>
  <si>
    <t>MEL42597836747LMFFF01</t>
  </si>
  <si>
    <t>2000006423810456</t>
  </si>
  <si>
    <t>Abel de Araujo Souto</t>
  </si>
  <si>
    <t>59685018553</t>
  </si>
  <si>
    <t>Avenida Getúlio Vargas 2250 / Casas Populares Referencia: casas populares - CEP 48730000 - Conceição do Coité, Bahia</t>
  </si>
  <si>
    <t>Conceição do Coité</t>
  </si>
  <si>
    <t>48730000</t>
  </si>
  <si>
    <t>8 de setembro | 20:29</t>
  </si>
  <si>
    <t>9 de setembro | 13:12</t>
  </si>
  <si>
    <t>MEL42597803657LMFFF01</t>
  </si>
  <si>
    <t>2000004809956157</t>
  </si>
  <si>
    <t>André Alves De Barros</t>
  </si>
  <si>
    <t>02866921470</t>
  </si>
  <si>
    <t>Rua Juazeiro do Norte 354 / CEP 07180230 - Cidade Jardim Cumbica, Guarulhos, São Paulo</t>
  </si>
  <si>
    <t>07180230</t>
  </si>
  <si>
    <t>8 de setembro | 19:09</t>
  </si>
  <si>
    <t>13 de setembro | 09:58</t>
  </si>
  <si>
    <t>MEL42597903784LMFFF01</t>
  </si>
  <si>
    <t>https://myaccount.mercadolivre.com.br/shipments/42597903784/detail</t>
  </si>
  <si>
    <t>2000004809903039</t>
  </si>
  <si>
    <t>Samuel Neves</t>
  </si>
  <si>
    <t>CPF 30529709848</t>
  </si>
  <si>
    <t>onofre antonio de camargo 126 - casa dos fundos, Mairinque - CEP: 18120000, São Paulo</t>
  </si>
  <si>
    <t>30529709848</t>
  </si>
  <si>
    <t>Av. Prink 200 / Empresa HNR - CEP 18120000 - Distrito Industrial, Mairinque, São Paulo</t>
  </si>
  <si>
    <t>9 de setembro | 02:26</t>
  </si>
  <si>
    <t>9 de setembro | 14:20</t>
  </si>
  <si>
    <t>MEL42597850468LMXDF01</t>
  </si>
  <si>
    <t>2000006423659006</t>
  </si>
  <si>
    <t>Chegou em 8 de setembro</t>
  </si>
  <si>
    <t>Mauricio cabral</t>
  </si>
  <si>
    <t>17603243882</t>
  </si>
  <si>
    <t>Rua Domingos Filomeno 101 / Lm Studio De Belez - CEP 88103430 - Praia Comprida, São José, Santa Catarina</t>
  </si>
  <si>
    <t>88103430</t>
  </si>
  <si>
    <t>8 de setembro | 13:40</t>
  </si>
  <si>
    <t>8 de setembro | 20:36</t>
  </si>
  <si>
    <t>MEL42597739929LMFFF01</t>
  </si>
  <si>
    <t>2000006423606644</t>
  </si>
  <si>
    <t>artur vininicius FERNANDES</t>
  </si>
  <si>
    <t>12346433837</t>
  </si>
  <si>
    <t>Avenida Padre Alarico Zacharias 548 / CEP 13601200 - Jardim Belvedere, Araras, São Paulo</t>
  </si>
  <si>
    <t>13601200</t>
  </si>
  <si>
    <t>9 de setembro | 16:09</t>
  </si>
  <si>
    <t>MEL42597715853LMFFF01</t>
  </si>
  <si>
    <t>2000006423590722</t>
  </si>
  <si>
    <t>matheus lima matheus lima</t>
  </si>
  <si>
    <t>70474507424</t>
  </si>
  <si>
    <t>Rua Ricardo César Favaro 770 / Referencia: se Beatriz não estiver entregar ao Matheus, seu Nelson ou autoeletrica na frente da residência - CEP 13205150 - Santa Gertrudes, Jundiaí, São Paulo</t>
  </si>
  <si>
    <t>13205150</t>
  </si>
  <si>
    <t>9 de setembro | 02:04</t>
  </si>
  <si>
    <t>9 de setembro | 14:49</t>
  </si>
  <si>
    <t>MEL42597709403LMFFF01</t>
  </si>
  <si>
    <t>2000006423557612</t>
  </si>
  <si>
    <t>Ivo Júnior</t>
  </si>
  <si>
    <t>02690615509</t>
  </si>
  <si>
    <t>1 Travessa Tereza Patternostro 20 / próx mercadi malhado Referencia: Próximo ao mercadinho do malhado na Lagoa dos Patos - CEP 42706520 - Ipitanga, Lauro de Freitas, Bahia</t>
  </si>
  <si>
    <t>42706520</t>
  </si>
  <si>
    <t>8 de setembro | 13:41</t>
  </si>
  <si>
    <t>8 de setembro | 19:25</t>
  </si>
  <si>
    <t>MEL42597803820LMFFF01</t>
  </si>
  <si>
    <t>2000004809838777</t>
  </si>
  <si>
    <t xml:space="preserve">Lucas  Brito </t>
  </si>
  <si>
    <t>07325502540</t>
  </si>
  <si>
    <t>Rua da Bandeira 26 / Casa - CEP 48280000 - Baxio, Mata de São João, Bahia</t>
  </si>
  <si>
    <t>Mata de São João</t>
  </si>
  <si>
    <t>48280000</t>
  </si>
  <si>
    <t>9 de setembro | 12:07</t>
  </si>
  <si>
    <t>MEL42597787448LMFFF01</t>
  </si>
  <si>
    <t>2000004809830789</t>
  </si>
  <si>
    <t>FLAMA SUPRIMENTOS INDUSTRIAIS LTDA</t>
  </si>
  <si>
    <t>CNPJ 49401365000117</t>
  </si>
  <si>
    <t>Rua Rossini 332, Santo André - CEP: 09230490, São Paulo</t>
  </si>
  <si>
    <t>49401365000117</t>
  </si>
  <si>
    <t>Rua Rossini 332 / travessa rua Taubaté - CEP 09230490 - Vila Camilópolis, Santo André, São Paulo</t>
  </si>
  <si>
    <t>09230490</t>
  </si>
  <si>
    <t>8 de setembro | 16:13</t>
  </si>
  <si>
    <t>8 de setembro | 20:17</t>
  </si>
  <si>
    <t>PATRICIA  MARIANO</t>
  </si>
  <si>
    <t>42597676013</t>
  </si>
  <si>
    <t>2000006423477818</t>
  </si>
  <si>
    <t>salomão Barbosa</t>
  </si>
  <si>
    <t>CPF 39289761253</t>
  </si>
  <si>
    <t>Passagem Paulo Cícero 374 - Entre Castelo e 14 de abril, Belém - CEP: 66065575, Pará</t>
  </si>
  <si>
    <t>39289761253</t>
  </si>
  <si>
    <t>Passagem Paulo Cícero 374 / Entre Castelo e 14 de abril - CEP 66065575 - Condor, Belém, Pará</t>
  </si>
  <si>
    <t>66065575</t>
  </si>
  <si>
    <t>12 de setembro | 04:28</t>
  </si>
  <si>
    <t>13 de setembro | 15:37</t>
  </si>
  <si>
    <t>MEL42597663683LMXDF01</t>
  </si>
  <si>
    <t>2000006423384010</t>
  </si>
  <si>
    <t>Renê Pereira Cassimiro Cassimiro</t>
  </si>
  <si>
    <t>06365702663</t>
  </si>
  <si>
    <t>Rua Recanto Feliz 181 / casa Referencia: rua recanto feliz taqua - CEP 39803614 - Taquara, Teófilo Otoni, Minas Gerais</t>
  </si>
  <si>
    <t>39803614</t>
  </si>
  <si>
    <t>9 de setembro | 01:47</t>
  </si>
  <si>
    <t>11 de setembro | 15:04</t>
  </si>
  <si>
    <t>MEL42597623031LMFFF01</t>
  </si>
  <si>
    <t>2000006423228120</t>
  </si>
  <si>
    <t>Julieti Silva Dos Santos</t>
  </si>
  <si>
    <t>15848283745</t>
  </si>
  <si>
    <t>Estrada da Cuia D'Agua 75 / Referencia: depois da fé para todos na oficina do Mateus - CEP 28960000 - sapeatiba mirim, Iguaba Grande, Rio de Janeiro</t>
  </si>
  <si>
    <t>8 de setembro | 16:52</t>
  </si>
  <si>
    <t>9 de setembro | 16:14</t>
  </si>
  <si>
    <t>MEL42597653358LMFFF01</t>
  </si>
  <si>
    <t>2000006423152768</t>
  </si>
  <si>
    <t>Walter De Assunção Neto</t>
  </si>
  <si>
    <t>CPF 08417714561</t>
  </si>
  <si>
    <t>Rua Cidade Nova 126 - Em Frente Ao Campo Da Praça, Camaçari - CEP: 42805677, Bahia</t>
  </si>
  <si>
    <t>08417714561</t>
  </si>
  <si>
    <t>Rua Menino Jesus 137 / CEP 44008560 - Calumbi, Feira de Santana, Bahia</t>
  </si>
  <si>
    <t>44008560</t>
  </si>
  <si>
    <t>9 de setembro | 07:46</t>
  </si>
  <si>
    <t>12 de setembro | 10:47</t>
  </si>
  <si>
    <t>MEL42597621184LMXDF01</t>
  </si>
  <si>
    <t>2000004809663803</t>
  </si>
  <si>
    <t>leandro messias</t>
  </si>
  <si>
    <t>10322528631</t>
  </si>
  <si>
    <t>Rua Ozar Nestor de Carvalho 29 / Referencia: Favor Ligar ou deixar vizinho - CEP 36370000 - Cohab, Nazareno, Minas Gerais</t>
  </si>
  <si>
    <t>Nazareno</t>
  </si>
  <si>
    <t>36370000</t>
  </si>
  <si>
    <t>8 de setembro | 21:52</t>
  </si>
  <si>
    <t>9 de setembro | 14:45</t>
  </si>
  <si>
    <t>MEL42597612504LMFFF01</t>
  </si>
  <si>
    <t>2000004809660363</t>
  </si>
  <si>
    <t>Dermeval alves Feitosa</t>
  </si>
  <si>
    <t>11530910544</t>
  </si>
  <si>
    <t>Rua Pastor Janifeler Archanjo Cardoso 215 / casa 1 Referencia: antiga rua 12 - CEP 07980095 - Recanto Feliz, Francisco Morato, São Paulo</t>
  </si>
  <si>
    <t>07980095</t>
  </si>
  <si>
    <t>8 de setembro | 21:51</t>
  </si>
  <si>
    <t>MEL42597612244LMFFF01</t>
  </si>
  <si>
    <t>2000006423076482</t>
  </si>
  <si>
    <t>david  eduardo</t>
  </si>
  <si>
    <t>09148147290</t>
  </si>
  <si>
    <t>travessa 10 / casa Referencia: Sentido a pista, perto do bahamas - CEP 68695000 - Grenville, Tailândia, Pará</t>
  </si>
  <si>
    <t>Tailândia</t>
  </si>
  <si>
    <t>68695000</t>
  </si>
  <si>
    <t>9 de setembro | 02:45</t>
  </si>
  <si>
    <t>14 de setembro | 12:45</t>
  </si>
  <si>
    <t>MEL42597586370LMFFF01</t>
  </si>
  <si>
    <t>2000006423062348</t>
  </si>
  <si>
    <t>Richard Pereira</t>
  </si>
  <si>
    <t>CPF 53622123893</t>
  </si>
  <si>
    <t>Rua Sumaré 309, Barueri - CEP: 06419160, São Paulo</t>
  </si>
  <si>
    <t>53622123893</t>
  </si>
  <si>
    <t>Rua Sumaré 309 / CEP 06419160 - Chácaras Marco, Barueri, São Paulo</t>
  </si>
  <si>
    <t>06419160</t>
  </si>
  <si>
    <t>8 de setembro | 15:50</t>
  </si>
  <si>
    <t>8 de setembro | 18:03</t>
  </si>
  <si>
    <t>42597473763</t>
  </si>
  <si>
    <t>2000006423051252</t>
  </si>
  <si>
    <t>MLB2991319812</t>
  </si>
  <si>
    <t>Bandeja Inferior Pampa 1984 A 1997</t>
  </si>
  <si>
    <t>Douglas Trindade Fonsêca</t>
  </si>
  <si>
    <t>CPF 44104928534</t>
  </si>
  <si>
    <t>Rua Luiz Guimarães 77 - Bloco 77 Ap 002, Salvador - CEP: 41342125, Bahia</t>
  </si>
  <si>
    <t>44104928534</t>
  </si>
  <si>
    <t>Rua Morretes 80 / casa Referencia: ao lado do stacionamento do supermercado Bem Barato - CEP 44065082 - Conceição, Feira de Santana, Bahia</t>
  </si>
  <si>
    <t>44065082</t>
  </si>
  <si>
    <t>MEL42597579082LMXDF01</t>
  </si>
  <si>
    <t>2000004809624005</t>
  </si>
  <si>
    <t>MLB2669751056</t>
  </si>
  <si>
    <t>Reparo Pino Guia Pinça De Freio Dianteiro Corolla 2003a2008</t>
  </si>
  <si>
    <t>joao gomes xavier</t>
  </si>
  <si>
    <t>CPF 02655348605</t>
  </si>
  <si>
    <t>Rua- Atonio Bemquerer 53 - Joao gomes xavier, Grão Mogol - CEP: 39570000, Minas Gerais</t>
  </si>
  <si>
    <t>02655348605</t>
  </si>
  <si>
    <t>Rua Antônio Benquerer 53 / CEP 39570000 - centro, Grão Mogol, Minas Gerais</t>
  </si>
  <si>
    <t>Grão Mogol</t>
  </si>
  <si>
    <t>39570000</t>
  </si>
  <si>
    <t>10 de setembro | 05:29</t>
  </si>
  <si>
    <t>11 de setembro | 12:44</t>
  </si>
  <si>
    <t>MEL42597569374LMXDF01</t>
  </si>
  <si>
    <t>2000006423006052</t>
  </si>
  <si>
    <t>Adriana Conceicao Dos Santos Soares</t>
  </si>
  <si>
    <t>CPF 02531566538</t>
  </si>
  <si>
    <t>Avenida das Américas 3443 - bloco 3 sl 108, Rio de Janeiro - CEP: 22631003, Rio de Janeiro</t>
  </si>
  <si>
    <t>02531566538</t>
  </si>
  <si>
    <t>15 de setembro | 11:52</t>
  </si>
  <si>
    <t>QC856573545BR</t>
  </si>
  <si>
    <t>2000006422931088</t>
  </si>
  <si>
    <t>MLB2989820002</t>
  </si>
  <si>
    <t>Par Bandeja Traseira Fiat 147 Ano 1983 A 1998</t>
  </si>
  <si>
    <t>Jean Paulo da cruz Cruz</t>
  </si>
  <si>
    <t>CPF 90059972653</t>
  </si>
  <si>
    <t>Rua Nelita Guimarães 185, Araxá - CEP: 38180632, Minas Gerais</t>
  </si>
  <si>
    <t>90059972653</t>
  </si>
  <si>
    <t>Rua Nelita Guimarães 185 / CEP 38180632 - Serra Morena, Araxá, Minas Gerais</t>
  </si>
  <si>
    <t>Araxá</t>
  </si>
  <si>
    <t>38180632</t>
  </si>
  <si>
    <t>9 de setembro | 08:18</t>
  </si>
  <si>
    <t>MEL42597522586LMXDF01</t>
  </si>
  <si>
    <t>2000006422907286</t>
  </si>
  <si>
    <t>Paulo Sergio Barbosa</t>
  </si>
  <si>
    <t>10454965885</t>
  </si>
  <si>
    <t>MEL42597407619LMFFF01</t>
  </si>
  <si>
    <t>2000006422907080</t>
  </si>
  <si>
    <t>Antonio Santana Almeida</t>
  </si>
  <si>
    <t>06138463978</t>
  </si>
  <si>
    <t>Rua Felinto de Souza Freire 668 / do lado da capela - CEP 87980000 - Centro, Itaúna do Sul, Paraná</t>
  </si>
  <si>
    <t>Itaúna do Sul</t>
  </si>
  <si>
    <t>87980000</t>
  </si>
  <si>
    <t>8 de setembro | 11:17</t>
  </si>
  <si>
    <t>9 de setembro | 13:00</t>
  </si>
  <si>
    <t>MEL42597512306LMFFF01</t>
  </si>
  <si>
    <t>2000006422891160</t>
  </si>
  <si>
    <t>Francisca Rodrigues da Silva</t>
  </si>
  <si>
    <t>CPF 79964877315</t>
  </si>
  <si>
    <t>Rua Manuel Botelho 266, São Paulo - CEP: 08320260, São Paulo</t>
  </si>
  <si>
    <t>79964877315</t>
  </si>
  <si>
    <t>Rua Manuel Botelho 266 / Referencia: Antiga 45 - CEP 08320260 - Parque São Rafael, São Paulo, São Paulo</t>
  </si>
  <si>
    <t>08320260</t>
  </si>
  <si>
    <t>8 de setembro | 16:24</t>
  </si>
  <si>
    <t>8 de setembro | 18:38</t>
  </si>
  <si>
    <t>42597503854</t>
  </si>
  <si>
    <t>2000006422788060</t>
  </si>
  <si>
    <t>urubatao ferreira campos campos</t>
  </si>
  <si>
    <t>CPF 78366020797</t>
  </si>
  <si>
    <t>Travessa Pedro Martins 29 - casa, Mesquita - CEP: 26587450, Rio de Janeiro</t>
  </si>
  <si>
    <t>78366020797</t>
  </si>
  <si>
    <t>2000006422773798</t>
  </si>
  <si>
    <t>MLB3125231397</t>
  </si>
  <si>
    <t>Par Pivô Inferior Da Bandeja Renault R19 1992 A 2000</t>
  </si>
  <si>
    <t>José carlos Nery</t>
  </si>
  <si>
    <t>CPF 28334108591</t>
  </si>
  <si>
    <t>Hena 611 - Bloco 14 apto 34 c, São Paulo - CEP: 08490880, São Paulo</t>
  </si>
  <si>
    <t>28334108591</t>
  </si>
  <si>
    <t>av Beira-mar 49 próximo a Av Alameda dos papagaios 49 / vila do milho Referencia: próximo a praça do carangueijo - CEP 45860000 - ilha de Atalaia, Canavieiras, Bahia</t>
  </si>
  <si>
    <t>Canavieiras</t>
  </si>
  <si>
    <t>45860000</t>
  </si>
  <si>
    <t>13 de setembro | 08:38</t>
  </si>
  <si>
    <t>MEL42597451970LMXDF01</t>
  </si>
  <si>
    <t>2000006422650700</t>
  </si>
  <si>
    <t>O produto devolvido chegou em quarta-feira, 13 de setembro.</t>
  </si>
  <si>
    <t>Sergio Bueno da Silveira Junior</t>
  </si>
  <si>
    <t>CPF 18005970889</t>
  </si>
  <si>
    <t>Rua Barão do Bananal 1523 - casa, São Paulo - CEP: 05024000, São Paulo</t>
  </si>
  <si>
    <t>18005970889</t>
  </si>
  <si>
    <t>12 de setembro | 11:14</t>
  </si>
  <si>
    <t>13 de setembro | 10:20</t>
  </si>
  <si>
    <t>ANDRE DE FARIA MARINO</t>
  </si>
  <si>
    <t>OV625654455BR</t>
  </si>
  <si>
    <t>2000006422638800</t>
  </si>
  <si>
    <t>CLÁUDIO DE JESUS FRANCO</t>
  </si>
  <si>
    <t>32196484873</t>
  </si>
  <si>
    <t>Rua Antônio José Escudeiro 353 / Referencia: enfrente ao mercado estadio - CEP 04843680 - Parque Grajaú, São Paulo, São Paulo</t>
  </si>
  <si>
    <t>04843680</t>
  </si>
  <si>
    <t>10 de setembro | 13:44</t>
  </si>
  <si>
    <t>MEL42597281945LMFFF01</t>
  </si>
  <si>
    <t>2000004809399059</t>
  </si>
  <si>
    <t>Ronilson Arlindo Justino</t>
  </si>
  <si>
    <t>CPF 13862326454</t>
  </si>
  <si>
    <t>Rua Tenente Antonio Barbosa 237 - Casa, Campinas - CEP: 13051038, São Paulo</t>
  </si>
  <si>
    <t>13862326454</t>
  </si>
  <si>
    <t>Rua Alceri Maria Gomes da Silva 145 / casa Referencia: se não acha o endereço liga - CEP 13049008 - Jardim Monte Cristo/Parque Oziel, Campinas, São Paulo</t>
  </si>
  <si>
    <t>13049008</t>
  </si>
  <si>
    <t>9 de setembro | 02:39</t>
  </si>
  <si>
    <t>9 de setembro | 10:49</t>
  </si>
  <si>
    <t>MEL42597239485LMXDF01</t>
  </si>
  <si>
    <t>2000006422260326</t>
  </si>
  <si>
    <t xml:space="preserve">Alessandro  Silva dias </t>
  </si>
  <si>
    <t>CPF 06065123650</t>
  </si>
  <si>
    <t>Rua Antônio Bernadino Nascimento 35 - casa, Betim - CEP: 32641142, Minas Gerais</t>
  </si>
  <si>
    <t>06065123650</t>
  </si>
  <si>
    <t>Rua Aluízio de Assis 71 / casa Referencia: proximo ao sitio la paz e portal da colônia - CEP 32641003 - Fazenda Serrinha, Betim, Minas Gerais</t>
  </si>
  <si>
    <t>32641003</t>
  </si>
  <si>
    <t>9 de setembro | 01:20</t>
  </si>
  <si>
    <t>11 de setembro | 15:00</t>
  </si>
  <si>
    <t>MEL42597128499LMXDF01</t>
  </si>
  <si>
    <t>2000004809060909</t>
  </si>
  <si>
    <t>Ronald Gomes da Silva</t>
  </si>
  <si>
    <t>04850953948</t>
  </si>
  <si>
    <t>Acesso Deputado Genésio Tureck - Acesso Oeste 1400 / Frente Bufalo Restau Referencia: frente restaurante bufalo,  oficina União Diesel tambem no 1404 - CEP 89286415 - Cruzeiro, São Bento do Sul, Santa Catarina</t>
  </si>
  <si>
    <t>89286415</t>
  </si>
  <si>
    <t>9 de setembro | 10:37</t>
  </si>
  <si>
    <t>MEL42597120204LMFFF01</t>
  </si>
  <si>
    <t>2000004809002629</t>
  </si>
  <si>
    <t>Ana Matias</t>
  </si>
  <si>
    <t>CPF 10110221923</t>
  </si>
  <si>
    <t>travessa maysa 63 - Casa, curitiba - CEP: 81470247, Paraná</t>
  </si>
  <si>
    <t>10110221923</t>
  </si>
  <si>
    <t>Travessa Maysa 63 / CEP 81470247 - Tatuquara, Curitiba, Paraná</t>
  </si>
  <si>
    <t>81470247</t>
  </si>
  <si>
    <t>9 de setembro | 01:39</t>
  </si>
  <si>
    <t>9 de setembro | 16:46</t>
  </si>
  <si>
    <t>MEL42597070150LMXDF01</t>
  </si>
  <si>
    <t>2000006421828186</t>
  </si>
  <si>
    <t>MLB2949716560</t>
  </si>
  <si>
    <t>Par Pivô Suspensão E Bieletas Sonic 2012 Em Diante</t>
  </si>
  <si>
    <t>Emerson Araujo</t>
  </si>
  <si>
    <t>CPF 05629770586</t>
  </si>
  <si>
    <t>Major Francisco Calazans 35, Ribeira do Pombal - CEP: 48400000, Bahia</t>
  </si>
  <si>
    <t>05629770586</t>
  </si>
  <si>
    <t>Major Francisco Calazans 35 / CEP 48400000 - Centro, Ribeira do Pombal, Bahia</t>
  </si>
  <si>
    <t>9 de setembro | 03:54</t>
  </si>
  <si>
    <t>MEL42597060940LMXDF01</t>
  </si>
  <si>
    <t>2000004808997087</t>
  </si>
  <si>
    <t>FELIPE NUNES GARCIA</t>
  </si>
  <si>
    <t>41761658808</t>
  </si>
  <si>
    <t>Rua Laerte 105 / CEP 02432010 - Vila Mariza Mazzei, São Paulo, São Paulo</t>
  </si>
  <si>
    <t>02432010</t>
  </si>
  <si>
    <t>8 de setembro | 12:48</t>
  </si>
  <si>
    <t>9 de setembro | 11:43</t>
  </si>
  <si>
    <t>MEL42597060362LMFFF01</t>
  </si>
  <si>
    <t>2000006421540948</t>
  </si>
  <si>
    <t>Adailton Ferreira Passos Filho</t>
  </si>
  <si>
    <t>01258280558</t>
  </si>
  <si>
    <t>Rua Quinze de Novembro 100 / CEP 47220000 - Centro, Campo Alegre de Lourdes, Bahia</t>
  </si>
  <si>
    <t>Campo Alegre de Lourdes</t>
  </si>
  <si>
    <t>47220000</t>
  </si>
  <si>
    <t>8 de setembro | 02:49</t>
  </si>
  <si>
    <t>9 de setembro | 15:01</t>
  </si>
  <si>
    <t>MEL42596946192LMFFF01</t>
  </si>
  <si>
    <t>2000004808807457</t>
  </si>
  <si>
    <t>Ricardo Pereira Guimaraes Pessanha</t>
  </si>
  <si>
    <t>CPF 11374787728</t>
  </si>
  <si>
    <t>alvaro francisco pinheiro 104 - jardim pinheiro, Macae - CEP: 27943500, Rio de Janeiro</t>
  </si>
  <si>
    <t>11374787728</t>
  </si>
  <si>
    <t>Rua Álvaro Francisco Pinheiro 104 / Jardim pinheiro - CEP 27943500 - Miramar, Macaé, Rio de Janeiro</t>
  </si>
  <si>
    <t>27943500</t>
  </si>
  <si>
    <t>9 de setembro | 08:27</t>
  </si>
  <si>
    <t>11 de setembro | 11:33</t>
  </si>
  <si>
    <t>MEL42596907560LMXDF01</t>
  </si>
  <si>
    <t>2000004808809907</t>
  </si>
  <si>
    <t>06985605583</t>
  </si>
  <si>
    <t>Avenida Rodolfo Moreira de Almeida Júnior 1065 / casa 1 Referencia: Portão marrom na viela - CEP 12081080 - Jardim Sandra Maria, Taubaté, São Paulo</t>
  </si>
  <si>
    <t>12081080</t>
  </si>
  <si>
    <t>11 de setembro | 00:51</t>
  </si>
  <si>
    <t>11 de setembro | 16:41</t>
  </si>
  <si>
    <t>MEL42596801987LMFFF01</t>
  </si>
  <si>
    <t>2000004808733079</t>
  </si>
  <si>
    <t>ftk00205</t>
  </si>
  <si>
    <t>MLB3265817631</t>
  </si>
  <si>
    <t>Pivô Ambos Os Lados Bandeja Sonata 2011 A 2014</t>
  </si>
  <si>
    <t>Lucas Silva</t>
  </si>
  <si>
    <t>CPF 44076218850</t>
  </si>
  <si>
    <t>Rua Copo de Leite 252 - Barbearia, Franco da Rocha - CEP: 07863070, São Paulo</t>
  </si>
  <si>
    <t>44076218850</t>
  </si>
  <si>
    <t>11 de setembro | 10:08</t>
  </si>
  <si>
    <t>OV684184245BR</t>
  </si>
  <si>
    <t>2000004808727237</t>
  </si>
  <si>
    <t>Luiz Paulo de Santana</t>
  </si>
  <si>
    <t>CPF 09349603489</t>
  </si>
  <si>
    <t>Rua Teresina 498, Santo André - CEP: 09071400, São Paulo</t>
  </si>
  <si>
    <t>09349603489</t>
  </si>
  <si>
    <t>14 de setembro | 09:10</t>
  </si>
  <si>
    <t>OV747098885BR</t>
  </si>
  <si>
    <t>2000004808715277</t>
  </si>
  <si>
    <t>jose luiz vitorio dos santos vitorio</t>
  </si>
  <si>
    <t>58467700530</t>
  </si>
  <si>
    <t>Rua Epaminondas Menezes Réis 103 / casa - CEP 49270000 - Centro, Cristinápolis, Sergipe</t>
  </si>
  <si>
    <t>Cristinápolis</t>
  </si>
  <si>
    <t>49270000</t>
  </si>
  <si>
    <t>8 de setembro | 19:33</t>
  </si>
  <si>
    <t>9 de setembro | 13:36</t>
  </si>
  <si>
    <t>MEL42596822598LMFFF01</t>
  </si>
  <si>
    <t>2000006421159622</t>
  </si>
  <si>
    <t>Maicon Casarotto</t>
  </si>
  <si>
    <t>09938830951</t>
  </si>
  <si>
    <t>Rua José Olympio da Silva 77 / portão fechado Referencia: muro azul - CEP 87025648 - Jardim Licce, Maringá, Paraná</t>
  </si>
  <si>
    <t>87025648</t>
  </si>
  <si>
    <t>8 de setembro | 13:36</t>
  </si>
  <si>
    <t>9 de setembro | 11:35</t>
  </si>
  <si>
    <t>MEL42596684807LMFFF01</t>
  </si>
  <si>
    <t>2000004808671295</t>
  </si>
  <si>
    <t>Clarice Pessoa</t>
  </si>
  <si>
    <t>84209615820</t>
  </si>
  <si>
    <t>Rua Ermênio de Oliveira Penteado 50 / Referencia: chaveiro  Regis - CEP 07744420 - Laranjeiras, Caieiras, São Paulo</t>
  </si>
  <si>
    <t>Caieiras</t>
  </si>
  <si>
    <t>07744420</t>
  </si>
  <si>
    <t>8 de setembro | 02:56</t>
  </si>
  <si>
    <t>8 de setembro | 11:27</t>
  </si>
  <si>
    <t>MEL42596678977LMFFF01</t>
  </si>
  <si>
    <t>2000004808662959</t>
  </si>
  <si>
    <t>Claudinea Maria da Silva</t>
  </si>
  <si>
    <t>03085191160</t>
  </si>
  <si>
    <t>Elvina Vila Real 1294 / Referencia: Penúltima casa da rua, lado direito. - CEP 75265000 - Quadra 9- Lote 15, Vianópolis, Goiás</t>
  </si>
  <si>
    <t>Vianópolis</t>
  </si>
  <si>
    <t>75265000</t>
  </si>
  <si>
    <t>8 de setembro | 00:46</t>
  </si>
  <si>
    <t>8 de setembro | 19:54</t>
  </si>
  <si>
    <t>MEL42596677789LMFFF01</t>
  </si>
  <si>
    <t>2000006421032454</t>
  </si>
  <si>
    <t>MLB2901046375</t>
  </si>
  <si>
    <t>Bandeja Com Pivô Lado Direito Versa 2011 Em Diante</t>
  </si>
  <si>
    <t>Donizete Dos Santos</t>
  </si>
  <si>
    <t>CPF 54475171920</t>
  </si>
  <si>
    <t>Rua Tupis 910 - chácara são Pedro, Pontal do Paraná - CEP: 83255000, Paraná</t>
  </si>
  <si>
    <t>54475171920</t>
  </si>
  <si>
    <t>81470400</t>
  </si>
  <si>
    <t>2000004808594735</t>
  </si>
  <si>
    <t>2000004808509249</t>
  </si>
  <si>
    <t>8 de setembro | 02:36</t>
  </si>
  <si>
    <t>8 de setembro | 14:41</t>
  </si>
  <si>
    <t>MEL42596540019LMFFF01</t>
  </si>
  <si>
    <t>2000006420772970</t>
  </si>
  <si>
    <t>Cicero simonio lima ferreira simonio</t>
  </si>
  <si>
    <t>25454020877</t>
  </si>
  <si>
    <t>Rua Carlos Weber 228 / Casa - CEP 09960690 - Casa Grande, Diadema, São Paulo</t>
  </si>
  <si>
    <t>09960690</t>
  </si>
  <si>
    <t>8 de setembro | 00:24</t>
  </si>
  <si>
    <t>8 de setembro | 11:23</t>
  </si>
  <si>
    <t>MEL42596625958LMFFF01</t>
  </si>
  <si>
    <t>2000004808490561</t>
  </si>
  <si>
    <t>Gabriel Fernando Custodio</t>
  </si>
  <si>
    <t>43488751899</t>
  </si>
  <si>
    <t>Rua Três 23 / casa - CEP 11667838 - Pegorelli, Caraguatatuba, São Paulo</t>
  </si>
  <si>
    <t>11667838</t>
  </si>
  <si>
    <t>8 de setembro | 18:37</t>
  </si>
  <si>
    <t>11 de setembro | 11:30</t>
  </si>
  <si>
    <t>MEL42596631264LMFFF01</t>
  </si>
  <si>
    <t>2000004808460419</t>
  </si>
  <si>
    <t>Eduardo Otto Fehlberg da Silva</t>
  </si>
  <si>
    <t>37949774835</t>
  </si>
  <si>
    <t>Rua Manuel Laranjeira 515 / Referencia: Portão Cinza - CEP 04937160 - Vila Bom Jardim, São Paulo, São Paulo</t>
  </si>
  <si>
    <t>04937160</t>
  </si>
  <si>
    <t>8 de setembro | 16:59</t>
  </si>
  <si>
    <t>12 de setembro | 12:45</t>
  </si>
  <si>
    <t>ML42596496273135551</t>
  </si>
  <si>
    <t>https://www.loggi.com/rastreador/3762947aef/ML42596496273135551</t>
  </si>
  <si>
    <t>2000006420567912</t>
  </si>
  <si>
    <t>MLB2821717177</t>
  </si>
  <si>
    <t>Par Cabo De Freio Brasília 1300 1500 1600</t>
  </si>
  <si>
    <t>EDUARDO MARTUSEVICIUS</t>
  </si>
  <si>
    <t>CPF 62633759815</t>
  </si>
  <si>
    <t>Rua Tolstoi 516 - Cs 02, São Paulo - CEP: 04161070, São Paulo</t>
  </si>
  <si>
    <t>62633759815</t>
  </si>
  <si>
    <t>12 de setembro | 16:26</t>
  </si>
  <si>
    <t>14 de setembro | 12:39</t>
  </si>
  <si>
    <t>WAGNER DE SOUSA</t>
  </si>
  <si>
    <t>OV709753466BR</t>
  </si>
  <si>
    <t>2000004808364947</t>
  </si>
  <si>
    <t>MEL42596534108LMFFF01</t>
  </si>
  <si>
    <t>2000004808336229</t>
  </si>
  <si>
    <t>GUSTAVO OLIVEIRA</t>
  </si>
  <si>
    <t>47265799836</t>
  </si>
  <si>
    <t>Rua Jerivá 15 / Tv. Brejauva n15 Referencia: Mercado mineiros. R, do  açougue. dps da frutaria . - CEP 11619004 - Sertão do Camburi, São Sebastião, São Paulo</t>
  </si>
  <si>
    <t>11619004</t>
  </si>
  <si>
    <t>8 de setembro | 18:07</t>
  </si>
  <si>
    <t>10 de setembro | 18:14</t>
  </si>
  <si>
    <t>MEL42596490340LMFFF01</t>
  </si>
  <si>
    <t>2000006420414806</t>
  </si>
  <si>
    <t>Elber godoi</t>
  </si>
  <si>
    <t>CPF 12426455861</t>
  </si>
  <si>
    <t>Rua Cardeal 583, Caieiras - CEP: 07745150, São Paulo</t>
  </si>
  <si>
    <t>12426455861</t>
  </si>
  <si>
    <t>Rua Cardeal 583 / CEP 07745150 - Laranjeiras, Caieiras, São Paulo</t>
  </si>
  <si>
    <t>07745150</t>
  </si>
  <si>
    <t>8 de setembro | 16:28</t>
  </si>
  <si>
    <t>8 de setembro | 20:11</t>
  </si>
  <si>
    <t>CLEISON MACEDO</t>
  </si>
  <si>
    <t>42596475250</t>
  </si>
  <si>
    <t>2000006420363502</t>
  </si>
  <si>
    <t>Fredson Magalhaes</t>
  </si>
  <si>
    <t>04680806605</t>
  </si>
  <si>
    <t>Avenida Mato Grosso 1158 / AutoCenter Milano Referencia: Procurar Sales ou Felipe - CEP 38400724 - Nossa Senhora Aparecida, Uberlândia, Minas Gerais</t>
  </si>
  <si>
    <t>38400724</t>
  </si>
  <si>
    <t>MEL42596455026LMFFF01</t>
  </si>
  <si>
    <t>2000006420265912</t>
  </si>
  <si>
    <t>THAIS CRISTINA CABRAL TEIXEIRA</t>
  </si>
  <si>
    <t>48645859890</t>
  </si>
  <si>
    <t>Rua João Barbosa de Oliveira 2800 / Referencia: Outlet Empório do Algodão. - CEP 08900000 - Morro Branco, Guararema, São Paulo</t>
  </si>
  <si>
    <t>8 de setembro | 02:40</t>
  </si>
  <si>
    <t>8 de setembro | 10:35</t>
  </si>
  <si>
    <t>MEL42596415478LMFFF01</t>
  </si>
  <si>
    <t>2000006420217468</t>
  </si>
  <si>
    <t>Jose Pacifico da Silva</t>
  </si>
  <si>
    <t>05380212840</t>
  </si>
  <si>
    <t>Rua Dagmar Vieira Holtz 173 / Referencia: rua sem saída atrás do condomínio millano - CEP 18087304 - Jardim Nova Aparecidinha, Sorocaba, São Paulo</t>
  </si>
  <si>
    <t>18087304</t>
  </si>
  <si>
    <t>8 de setembro | 17:34</t>
  </si>
  <si>
    <t>MEL42596392414LMFFF01</t>
  </si>
  <si>
    <t>2000004808233607</t>
  </si>
  <si>
    <t>Marcelo Saraiva Junior</t>
  </si>
  <si>
    <t>CPF 06720328808</t>
  </si>
  <si>
    <t>Rua Cristian Magno dos Santos Silva 107 - casa azul, Castilho - CEP: 16920000, São Paulo</t>
  </si>
  <si>
    <t>06720328808</t>
  </si>
  <si>
    <t>R. Cristian Magno dos Santos Silva 107 / Casa azul - CEP 16920000 - Jardim Alvorada, Castilho, São Paulo</t>
  </si>
  <si>
    <t>10 de setembro | 13:40</t>
  </si>
  <si>
    <t>MEL42596394230LMXDF01</t>
  </si>
  <si>
    <t>2000004808223159</t>
  </si>
  <si>
    <t>jhon matos marcario</t>
  </si>
  <si>
    <t>08481495999</t>
  </si>
  <si>
    <t>Rua Aquarius 1561 / casa Referencia: casa - CEP 89226521 - Jardim Paraíso, Joinville, Santa Catarina</t>
  </si>
  <si>
    <t>89226521</t>
  </si>
  <si>
    <t>7 de setembro | 23:08</t>
  </si>
  <si>
    <t>8 de setembro | 11:33</t>
  </si>
  <si>
    <t>MEL42596276613LMFFF01</t>
  </si>
  <si>
    <t>2000004808208733</t>
  </si>
  <si>
    <t>joselito conceição da silva</t>
  </si>
  <si>
    <t>89364651553</t>
  </si>
  <si>
    <t>Rua Chicago 2178 / casa 01 - CEP 06852650 - Parque Paraíso, Itapecerica da Serra, São Paulo</t>
  </si>
  <si>
    <t>06852650</t>
  </si>
  <si>
    <t>8 de setembro | 10:57</t>
  </si>
  <si>
    <t>MEL42596377150LMFFF01</t>
  </si>
  <si>
    <t>2000006420101268</t>
  </si>
  <si>
    <t>Leonardo Fiuza Carneiro</t>
  </si>
  <si>
    <t>13741345709</t>
  </si>
  <si>
    <t>Rua Edward Jenner 100 / M4 Patricio Oficina Referencia: Entregar pro mecanico Maykon ou Maxwel - CEP 22740340 - Taquara, Rio de Janeiro, Rio de Janeiro</t>
  </si>
  <si>
    <t>22740340</t>
  </si>
  <si>
    <t>8 de setembro | 11:56</t>
  </si>
  <si>
    <t>8 de setembro | 17:20</t>
  </si>
  <si>
    <t>MEL42596342582LMFFF01</t>
  </si>
  <si>
    <t>2000006420037176</t>
  </si>
  <si>
    <t>Marcos Vincio Medeiros Panzembock</t>
  </si>
  <si>
    <t>14746639744</t>
  </si>
  <si>
    <t>Rua Ascendino Pereira 55 / Fundos - CEP 24365160 - São Francisco, Niterói, Rio de Janeiro</t>
  </si>
  <si>
    <t>24365160</t>
  </si>
  <si>
    <t>7 de setembro | 23:32</t>
  </si>
  <si>
    <t>9 de setembro | 13:33</t>
  </si>
  <si>
    <t>MEL42596315910LMFFF01</t>
  </si>
  <si>
    <t>2000006419990200</t>
  </si>
  <si>
    <t>14 de setembro | 10:57</t>
  </si>
  <si>
    <t>MEL42611609948LMXDR01</t>
  </si>
  <si>
    <t>2000006419908704</t>
  </si>
  <si>
    <t>Mário Luis Rudi Cinto</t>
  </si>
  <si>
    <t>14358281869</t>
  </si>
  <si>
    <t>Rua Márcia 686 / Referencia: Próximo comunidade São José. - CEP 11740000 - Jardim Regina, Itanhaém, São Paulo</t>
  </si>
  <si>
    <t>11 de setembro | 01:55</t>
  </si>
  <si>
    <t>11 de setembro | 18:09</t>
  </si>
  <si>
    <t>MEL42596153887LMFFF01</t>
  </si>
  <si>
    <t>2000004808045653</t>
  </si>
  <si>
    <t>55323/111288</t>
  </si>
  <si>
    <t>MLB3264281422</t>
  </si>
  <si>
    <t>Par Cabo De Capô Sem Alavanca Amarok 2010 Em Diante</t>
  </si>
  <si>
    <t>Fernando Dall Evedove</t>
  </si>
  <si>
    <t>CPF 32366920814</t>
  </si>
  <si>
    <t>Passagem Abaru 140, Carapicuíba - CEP: 06341430, São Paulo</t>
  </si>
  <si>
    <t>32366920814</t>
  </si>
  <si>
    <t>12 de setembro | 11:41</t>
  </si>
  <si>
    <t>OV681726154BR</t>
  </si>
  <si>
    <t>2000004808040253</t>
  </si>
  <si>
    <t>willian krieser</t>
  </si>
  <si>
    <t>09086154930</t>
  </si>
  <si>
    <t>estrada geral rio Rafael 2830 / Noelene confecção Referencia: Noelene confecção - CEP 89140000 - Rafael baixo, Ibirama, Santa Catarina</t>
  </si>
  <si>
    <t>Ibirama</t>
  </si>
  <si>
    <t>89140000</t>
  </si>
  <si>
    <t>7 de setembro | 21:41</t>
  </si>
  <si>
    <t>MEL42596220546LMFFF01</t>
  </si>
  <si>
    <t>2000004808022081</t>
  </si>
  <si>
    <t>Elias Araujo</t>
  </si>
  <si>
    <t>60789693313</t>
  </si>
  <si>
    <t>Rua Luzia Sábino 69 / CEP 63610000 - tejubana, Mombaça, Ceará</t>
  </si>
  <si>
    <t>Mombaça</t>
  </si>
  <si>
    <t>63610000</t>
  </si>
  <si>
    <t>MEL42596101837LMFFF01</t>
  </si>
  <si>
    <t>2000006419720088</t>
  </si>
  <si>
    <t>Crislaine Dos Anjos</t>
  </si>
  <si>
    <t>10985997990</t>
  </si>
  <si>
    <t>Rua Arlíndo Rosa 989 / Referencia: pra cima da mecânica do jandir maia - CEP 85780000 - Alto da colina, Boa Vista da Aparecida, Paraná</t>
  </si>
  <si>
    <t>Boa Vista da Aparecida</t>
  </si>
  <si>
    <t>85780000</t>
  </si>
  <si>
    <t>8 de setembro | 11:48</t>
  </si>
  <si>
    <t>9 de setembro | 09:28</t>
  </si>
  <si>
    <t>MEL42596177122LMFFF01</t>
  </si>
  <si>
    <t>2000006419690128</t>
  </si>
  <si>
    <t>Joel Cordeiro</t>
  </si>
  <si>
    <t>09858933975</t>
  </si>
  <si>
    <t>Rua Ervin Baron 222 / ao lado do Demétrio - CEP 89172000 - aterrado torto, Pouso Redondo, Santa Catarina</t>
  </si>
  <si>
    <t>Pouso Redondo</t>
  </si>
  <si>
    <t>89172000</t>
  </si>
  <si>
    <t>7 de setembro | 21:37</t>
  </si>
  <si>
    <t>8 de setembro | 12:16</t>
  </si>
  <si>
    <t>MEL42596060167LMFFF01</t>
  </si>
  <si>
    <t>2000006419636178</t>
  </si>
  <si>
    <t>Hsul Soluções Industriais</t>
  </si>
  <si>
    <t>36361362000155</t>
  </si>
  <si>
    <t>Rua Perequê 809 / galpão aos fundos Referencia: Galpão aos fundos, casa sr Davi - CEP 89247000 - Pinheiros, Balneário Barra do Sul, Santa Catarina</t>
  </si>
  <si>
    <t>Balneário Barra do Sul</t>
  </si>
  <si>
    <t>89247000</t>
  </si>
  <si>
    <t>8 de setembro | 12:42</t>
  </si>
  <si>
    <t>MEL42596037743LMFFF01</t>
  </si>
  <si>
    <t>2000006419630018</t>
  </si>
  <si>
    <t>Flavia Elias Ferreira Fernandes</t>
  </si>
  <si>
    <t>CPF 06790618600</t>
  </si>
  <si>
    <t>Rua Onze 349, Contagem - CEP: 32143120, Minas Gerais</t>
  </si>
  <si>
    <t>06790618600</t>
  </si>
  <si>
    <t>Rua Onze 349 / Referencia: esquina de rua 9 (final da rua Mafra, do bairro Coqueiros). Casa de 2 andares com fachada de pedra são Tomé. - CEP 32143120 - Milanez, Contagem, Minas Gerais</t>
  </si>
  <si>
    <t>32143120</t>
  </si>
  <si>
    <t>9 de setembro | 01:22</t>
  </si>
  <si>
    <t>10 de setembro | 11:31</t>
  </si>
  <si>
    <t>MEL42596138064LMXDF01</t>
  </si>
  <si>
    <t>2000006419488230</t>
  </si>
  <si>
    <t>Claudio Silva Dos Santos</t>
  </si>
  <si>
    <t>93149301734</t>
  </si>
  <si>
    <t>Rua G 5 / CEP 23530128 - Sepetiba, Rio de Janeiro, Rio de Janeiro</t>
  </si>
  <si>
    <t>23530128</t>
  </si>
  <si>
    <t>8 de setembro | 18:53</t>
  </si>
  <si>
    <t>MEL42595973479LMFFF01</t>
  </si>
  <si>
    <t>2000006419488228</t>
  </si>
  <si>
    <t>Natan Simoes Pereira</t>
  </si>
  <si>
    <t>18379108710</t>
  </si>
  <si>
    <t>Avenida avenida principal 478 / oficina do daniel - CEP 29345000 - esplanada 2, Marataízes, Espírito Santo</t>
  </si>
  <si>
    <t>Marataízes</t>
  </si>
  <si>
    <t>29345000</t>
  </si>
  <si>
    <t>8 de setembro | 03:03</t>
  </si>
  <si>
    <t>9 de setembro | 11:58</t>
  </si>
  <si>
    <t>MEL42596078778LMFFF01</t>
  </si>
  <si>
    <t>2000006419463134</t>
  </si>
  <si>
    <t>ramao martins</t>
  </si>
  <si>
    <t>CPF 69274410182</t>
  </si>
  <si>
    <t>Avenida Kurt Meinert 479, Joinville - CEP: 89231700, Santa Catarina</t>
  </si>
  <si>
    <t>69274410182</t>
  </si>
  <si>
    <t>Avenida Kurt Meinert 479 / casa - CEP 89231700 - Paranaguamirim, Joinville, Santa Catarina</t>
  </si>
  <si>
    <t>89231700</t>
  </si>
  <si>
    <t>11 de setembro | 14:14</t>
  </si>
  <si>
    <t>MEL42595966479LMXDF01</t>
  </si>
  <si>
    <t>2000006419430878</t>
  </si>
  <si>
    <t>Dagoberto Peraca Marques</t>
  </si>
  <si>
    <t>19069227053</t>
  </si>
  <si>
    <t>Rua General Portinho 339 / CEP 96200210 - Centro, Rio Grande, Rio Grande do Sul</t>
  </si>
  <si>
    <t>96200210</t>
  </si>
  <si>
    <t>8 de setembro | 11:19</t>
  </si>
  <si>
    <t>9 de setembro | 15:09</t>
  </si>
  <si>
    <t>MEL42596058512LMFFF01</t>
  </si>
  <si>
    <t>2000006419403382</t>
  </si>
  <si>
    <t>Douglas Melo de Oliveira</t>
  </si>
  <si>
    <t>39107600828</t>
  </si>
  <si>
    <t>Chácara Paraíso Das Águas SN / Referencia: Bairro Guareí Velho - CEP 18240000 - bairro dos Batista, Angatuba, São Paulo</t>
  </si>
  <si>
    <t>8 de setembro | 12:52</t>
  </si>
  <si>
    <t>MEL42595942979LMFFF01</t>
  </si>
  <si>
    <t>2000004807762537</t>
  </si>
  <si>
    <t>elaine santos da rocha</t>
  </si>
  <si>
    <t>10807558702</t>
  </si>
  <si>
    <t>Rua Boa Viagem 189 / C - CEP 21011150 - Braz de Pina, Rio de Janeiro, Rio de Janeiro</t>
  </si>
  <si>
    <t>21011150</t>
  </si>
  <si>
    <t>8 de setembro | 02:33</t>
  </si>
  <si>
    <t>8 de setembro | 15:23</t>
  </si>
  <si>
    <t>MEL42595986220LMFFF01</t>
  </si>
  <si>
    <t>2000006419098266</t>
  </si>
  <si>
    <t>Rodrigo fernandes justino Silva</t>
  </si>
  <si>
    <t>17889350716</t>
  </si>
  <si>
    <t>Rua Roberto Vicenzi 223 / CEP 26030690 - Cerâmica, Nova Iguaçu, Rio de Janeiro</t>
  </si>
  <si>
    <t>26030690</t>
  </si>
  <si>
    <t>7 de setembro | 18:51</t>
  </si>
  <si>
    <t>9 de setembro | 10:28</t>
  </si>
  <si>
    <t>MEL42595918172LMFFF01</t>
  </si>
  <si>
    <t>2000006419047508</t>
  </si>
  <si>
    <t>Rogerio Rodrigo de Paula Faria</t>
  </si>
  <si>
    <t>75833891191</t>
  </si>
  <si>
    <t>AVENIDA SUCURI 151 / QD.151A Lt.19 Sala 03/04 - CEP 74674010 - Setor Jaó, Goiânia, Goiás</t>
  </si>
  <si>
    <t>74674010</t>
  </si>
  <si>
    <t>11 de setembro | 13:30</t>
  </si>
  <si>
    <t>MEL42595796041LMFFF01</t>
  </si>
  <si>
    <t>https://myaccount.mercadolivre.com.br/shipments/42595796041/detail</t>
  </si>
  <si>
    <t>2000006419025388</t>
  </si>
  <si>
    <t>Laudelino da cruz leite</t>
  </si>
  <si>
    <t>01734012870</t>
  </si>
  <si>
    <t>Avenida 66 A 388 / CEP 13506058 - Jardim América, Rio Claro, São Paulo</t>
  </si>
  <si>
    <t>13506058</t>
  </si>
  <si>
    <t>8 de setembro | 01:23</t>
  </si>
  <si>
    <t>8 de setembro | 15:43</t>
  </si>
  <si>
    <t>MEL42595785247LMFFF01</t>
  </si>
  <si>
    <t>2000006418933622</t>
  </si>
  <si>
    <t>José Carlos Gomes da Silva Sil silva</t>
  </si>
  <si>
    <t>CPF 63457512000</t>
  </si>
  <si>
    <t>Rua Prefeito Nelson Dinnebier 375 - 100, Gramado - CEP: 95670072, Rio Grande do Sul</t>
  </si>
  <si>
    <t>63457512000</t>
  </si>
  <si>
    <t>Rua Prefeito Nelson Dinnebier 375 / 100 Referencia: tratamento da Corsan - CEP 95670072 - linha Ávila baixa, Gramado, Rio Grande do Sul</t>
  </si>
  <si>
    <t>95670072</t>
  </si>
  <si>
    <t>9 de setembro | 05:53</t>
  </si>
  <si>
    <t>11 de setembro | 17:36</t>
  </si>
  <si>
    <t>MEL42595854836LMXDF01</t>
  </si>
  <si>
    <t>2000006418932008</t>
  </si>
  <si>
    <t>Carlos Aparecido Saores Silva</t>
  </si>
  <si>
    <t>CPF 13410597905</t>
  </si>
  <si>
    <t>Rua Severino Aldigueri 94 - casa, Londrina - CEP: 86043280, Paraná</t>
  </si>
  <si>
    <t>13410597905</t>
  </si>
  <si>
    <t>Rua Severino Aldigueri 94 / casa - CEP 86043280 - São Lourenço, Londrina, Paraná</t>
  </si>
  <si>
    <t>86043280</t>
  </si>
  <si>
    <t>12 de setembro | 04:14</t>
  </si>
  <si>
    <t>13 de setembro | 12:24</t>
  </si>
  <si>
    <t>MEL42595749219LMXDF01</t>
  </si>
  <si>
    <t>2000004807596433</t>
  </si>
  <si>
    <t>Maria Jade Miranda</t>
  </si>
  <si>
    <t>48621016826</t>
  </si>
  <si>
    <t>Rua Sebastião de Oliveira 66 / Referencia: casa com portão marrom - CEP 18732254 - Residencial Colina Verde, Itaí, São Paulo</t>
  </si>
  <si>
    <t>Itaí</t>
  </si>
  <si>
    <t>18732254</t>
  </si>
  <si>
    <t>7 de setembro | 20:15</t>
  </si>
  <si>
    <t>8 de setembro | 19:44</t>
  </si>
  <si>
    <t>MEL42595850474LMFFF01</t>
  </si>
  <si>
    <t>2000006418780768</t>
  </si>
  <si>
    <t>Ismario De Sousa Santana</t>
  </si>
  <si>
    <t>03294183356</t>
  </si>
  <si>
    <t>Avenida Getulio Vargas SN / CASA, PROXIMO AO HOSPITAL - CEP 64560000 - Santo Inácio do Piauí, Piauí</t>
  </si>
  <si>
    <t>Santo Inácio do Piauí</t>
  </si>
  <si>
    <t>64560000</t>
  </si>
  <si>
    <t>8 de setembro | 02:58</t>
  </si>
  <si>
    <t>9 de setembro | 21:00</t>
  </si>
  <si>
    <t>MEL42595787684LMFFF01</t>
  </si>
  <si>
    <t>2000004807511067</t>
  </si>
  <si>
    <t>Luana  de Ornellas Mello Guerra</t>
  </si>
  <si>
    <t>11788897773</t>
  </si>
  <si>
    <t>Rua João Gonçalves Constantino 243 / Referencia: Em frente a prédio amarelo de 3 andares. - CEP 28540000 - Constantino, Cordeiro, Rio de Janeiro</t>
  </si>
  <si>
    <t>Cordeiro</t>
  </si>
  <si>
    <t>28540000</t>
  </si>
  <si>
    <t>8 de setembro | 18:32</t>
  </si>
  <si>
    <t>10 de setembro | 09:47</t>
  </si>
  <si>
    <t>MEL42597315207LMFFF01</t>
  </si>
  <si>
    <t>2000006418659268</t>
  </si>
  <si>
    <t>luiz carlos comiotto</t>
  </si>
  <si>
    <t>37597280068</t>
  </si>
  <si>
    <t>Rua Doutor João Pessoa 773 / Apto 403 - CEP 96010470 - Centro, Pelotas, Rio Grande do Sul</t>
  </si>
  <si>
    <t>96010470</t>
  </si>
  <si>
    <t>8 de setembro | 11:24</t>
  </si>
  <si>
    <t>9 de setembro | 16:26</t>
  </si>
  <si>
    <t>MEL42595634105LMFFF01</t>
  </si>
  <si>
    <t>2000006418643546</t>
  </si>
  <si>
    <t>Hannover Da Silva Dias</t>
  </si>
  <si>
    <t>09055205990</t>
  </si>
  <si>
    <t>Rua Antônio Bongiolo 400 / prédio branco ap 102 Referencia: muro de vidro ao lado da barraca de cachorro quente interfone Ap 102 - CEP 88815425 - Bosque do Repouso, Criciúma, Santa Catarina</t>
  </si>
  <si>
    <t>88815425</t>
  </si>
  <si>
    <t>7 de setembro | 23:09</t>
  </si>
  <si>
    <t>8 de setembro | 14:49</t>
  </si>
  <si>
    <t>MEL42595733410LMFFF01</t>
  </si>
  <si>
    <t>2000006418577798</t>
  </si>
  <si>
    <t>Moises Alves da Silva</t>
  </si>
  <si>
    <t>29091926449</t>
  </si>
  <si>
    <t>Avenida Julinha 384 / casa do norte Referencia: mercado Luana - CEP 11740000 - jd Regina, Itanhaém, São Paulo</t>
  </si>
  <si>
    <t>8 de setembro | 01:54</t>
  </si>
  <si>
    <t>8 de setembro | 11:07</t>
  </si>
  <si>
    <t>MEL42595601623LMFFF01</t>
  </si>
  <si>
    <t>2000006418459218</t>
  </si>
  <si>
    <t>Cristiane Drudi de Araujo</t>
  </si>
  <si>
    <t>34297718898</t>
  </si>
  <si>
    <t>Rua José Vairoletti 143 / CEP 09360410 - Jardim Guapituba, Mauá, São Paulo</t>
  </si>
  <si>
    <t>09360410</t>
  </si>
  <si>
    <t>7 de setembro | 23:47</t>
  </si>
  <si>
    <t>8 de setembro | 12:18</t>
  </si>
  <si>
    <t>MEL42595655416LMFFF01</t>
  </si>
  <si>
    <t>2000006418392446</t>
  </si>
  <si>
    <t>CPF 29091926449</t>
  </si>
  <si>
    <t>Avenida Julinha 384 - casa do norte, Itanhaém - CEP: 11740000, São Paulo</t>
  </si>
  <si>
    <t>9 de setembro | 02:29</t>
  </si>
  <si>
    <t>9 de setembro | 11:46</t>
  </si>
  <si>
    <t>MEL42595624276LMXDF01</t>
  </si>
  <si>
    <t>2000004807269913</t>
  </si>
  <si>
    <t>Rodrigo Felippe</t>
  </si>
  <si>
    <t>01199435490</t>
  </si>
  <si>
    <t>Rua Antônio Guimarães 300 / Apto 504 C apto 502C - CEP 36071480 - Santo Antônio, Juiz de Fora, Minas Gerais</t>
  </si>
  <si>
    <t>36071480</t>
  </si>
  <si>
    <t>7 de setembro | 18:37</t>
  </si>
  <si>
    <t>8 de setembro | 11:21</t>
  </si>
  <si>
    <t>MEL42595482487LMFFF01</t>
  </si>
  <si>
    <t>2000006418266366</t>
  </si>
  <si>
    <t>Robson Ruan Iba</t>
  </si>
  <si>
    <t>00335157947</t>
  </si>
  <si>
    <t>Rua Ivo José Rebello 610 / Caledonea L1 QE A3 - CEP 88345900 - Santa Regina, Camboriú, Santa Catarina</t>
  </si>
  <si>
    <t>88345900</t>
  </si>
  <si>
    <t>8 de setembro | 15:41</t>
  </si>
  <si>
    <t>MEL42595466415LMFFF01</t>
  </si>
  <si>
    <t>2000004807229893</t>
  </si>
  <si>
    <t>8 de setembro | 02:52</t>
  </si>
  <si>
    <t>8 de setembro | 13:45</t>
  </si>
  <si>
    <t>MEL42595536378LMFFF01</t>
  </si>
  <si>
    <t>2000006418060214</t>
  </si>
  <si>
    <t>Mateus Nascimento</t>
  </si>
  <si>
    <t>CPF 47357368831</t>
  </si>
  <si>
    <t>Estrada Tia Zulmira 18 - casa 3, Embu Guaçu - CEP: 06903060, São Paulo</t>
  </si>
  <si>
    <t>47357368831</t>
  </si>
  <si>
    <t>Estrada Tia Zulmira 5 / casa 1 Referencia: chamar no primeiro portao - CEP 06903060 - Reconto da lagoa grande, Embu Guaçu, São Paulo</t>
  </si>
  <si>
    <t>06903060</t>
  </si>
  <si>
    <t>9 de setembro | 03:22</t>
  </si>
  <si>
    <t>10 de setembro | 14:48</t>
  </si>
  <si>
    <t>MEL42595483462LMXDF01</t>
  </si>
  <si>
    <t>2000006417899484</t>
  </si>
  <si>
    <t>Matheus Moreira</t>
  </si>
  <si>
    <t>26033719832</t>
  </si>
  <si>
    <t>Rua Fernando Lopes 1047 / CEP 13424060 - Paulicéia, Piracicaba, São Paulo</t>
  </si>
  <si>
    <t>13424060</t>
  </si>
  <si>
    <t>8 de setembro | 16:02</t>
  </si>
  <si>
    <t>MEL42595315605LMFFF01</t>
  </si>
  <si>
    <t>https://myaccount.mercadolivre.com.br/shipments/42595315605/detail</t>
  </si>
  <si>
    <t>2000006417884438</t>
  </si>
  <si>
    <t>Daniel vedovato</t>
  </si>
  <si>
    <t>10573132976</t>
  </si>
  <si>
    <t>Rua Guaranis 398 / Casa Referencia: Casa De Esquina - CEP 89812440 - Esplanada, Chapecó, Santa Catarina</t>
  </si>
  <si>
    <t>89812440</t>
  </si>
  <si>
    <t>9 de setembro | 16:49</t>
  </si>
  <si>
    <t>MEL42595304209LMFFF01</t>
  </si>
  <si>
    <t>2000004807060227</t>
  </si>
  <si>
    <t>Evelyn  de Lima Freitas</t>
  </si>
  <si>
    <t>02187784142</t>
  </si>
  <si>
    <t>Trav. Eneas Pinheiro 2468 / Apto 102 Referencia: Esquina Com Joao Paulo II
Problemas com entrega Zap: 91-99840-8904 - CEP 66095105 - Marco, Belém, Pará</t>
  </si>
  <si>
    <t>66095105</t>
  </si>
  <si>
    <t>8 de setembro | 02:51</t>
  </si>
  <si>
    <t>11 de setembro | 11:48</t>
  </si>
  <si>
    <t>MEL42595286061LMFFF01</t>
  </si>
  <si>
    <t>2000006417724434</t>
  </si>
  <si>
    <t>MLB2092971580</t>
  </si>
  <si>
    <t>Par Bieleta Dianteira Vw Polo 2001 Até 2014 Todas Versões</t>
  </si>
  <si>
    <t>odirlei cesar camargo</t>
  </si>
  <si>
    <t>CPF 32904866809</t>
  </si>
  <si>
    <t>Heitor Inácio de Oliveira 200, Paraibuna - CEP: 12260000, São Paulo</t>
  </si>
  <si>
    <t>32904866809</t>
  </si>
  <si>
    <t>Rua 21 200 / Referencia: perto da mercearia são bento - CEP 12260000 - Alferes bento, Paraibuna, São Paulo</t>
  </si>
  <si>
    <t>9 de setembro | 02:33</t>
  </si>
  <si>
    <t>9 de setembro | 10:04</t>
  </si>
  <si>
    <t>MEL42595344218LMXDF01</t>
  </si>
  <si>
    <t>2000006417704418</t>
  </si>
  <si>
    <t>sergio luis santos da silva</t>
  </si>
  <si>
    <t>CPF 75787598768</t>
  </si>
  <si>
    <t>Rua icarahy da silveira 34, Rio de Janeiro - CEP: 22630060, Rio de Janeiro</t>
  </si>
  <si>
    <t>75787598768</t>
  </si>
  <si>
    <t>Rua Icarahy da Silveira 34 / CEP 22630060 - Barra da Tijuca, Rio de Janeiro, Rio de Janeiro</t>
  </si>
  <si>
    <t>22630060</t>
  </si>
  <si>
    <t>9 de setembro | 01:58</t>
  </si>
  <si>
    <t>9 de setembro | 15:27</t>
  </si>
  <si>
    <t>MEL42595336022LMXDF01</t>
  </si>
  <si>
    <t>2000006417659686</t>
  </si>
  <si>
    <t>josué oliveira cavalcanti</t>
  </si>
  <si>
    <t>58365672472</t>
  </si>
  <si>
    <t>Rua Paralela Domingos N77 Atrás Do Bloco 131 77 / Fundos Bloco 131 Referencia: Fundos Bloco 131 - Casa - CEP 54360055 - Marcos Freire, Jaboatão dos Guararapes, Pernambuco</t>
  </si>
  <si>
    <t>54360055</t>
  </si>
  <si>
    <t>7 de setembro | 19:09</t>
  </si>
  <si>
    <t>8 de setembro | 16:32</t>
  </si>
  <si>
    <t>MEL42595319688LMFFF01</t>
  </si>
  <si>
    <t>2000006417639142</t>
  </si>
  <si>
    <t>Edevaldo Silva de Souza</t>
  </si>
  <si>
    <t>CPF 04125938580</t>
  </si>
  <si>
    <t>Rua Brasília 12 - casa, Salvador - CEP: 41630330, Bahia</t>
  </si>
  <si>
    <t>04125938580</t>
  </si>
  <si>
    <t>Rua Brasília 12 / casa - CEP 41630330 - Itapuã, Salvador, Bahia</t>
  </si>
  <si>
    <t>41630330</t>
  </si>
  <si>
    <t>11 de setembro | 09:44</t>
  </si>
  <si>
    <t>MEL42595309280LMXDF01</t>
  </si>
  <si>
    <t>2000006417623694</t>
  </si>
  <si>
    <t>Alisson Santos</t>
  </si>
  <si>
    <t>06814178540</t>
  </si>
  <si>
    <t>Povoado Gameleiro SN / CEP 49680000 - Povoado Gameleiro, Nossa Senhora da Glória, Sergipe</t>
  </si>
  <si>
    <t>Nossa Senhora da Glória</t>
  </si>
  <si>
    <t>49680000</t>
  </si>
  <si>
    <t>7 de setembro | 19:22</t>
  </si>
  <si>
    <t>8 de setembro | 14:51</t>
  </si>
  <si>
    <t>MEL42595198911LMFFF01</t>
  </si>
  <si>
    <t>2000006417573088</t>
  </si>
  <si>
    <t>Clayton Luiz Fernandes Farias</t>
  </si>
  <si>
    <t>09294824764</t>
  </si>
  <si>
    <t>Estrada do Tindiba 1493 / portaria - CEP 22740361 - Taquara, Rio de Janeiro, Rio de Janeiro</t>
  </si>
  <si>
    <t>22740361</t>
  </si>
  <si>
    <t>7 de setembro | 18:39</t>
  </si>
  <si>
    <t>8 de setembro | 16:03</t>
  </si>
  <si>
    <t>MEL42595281424LMFFF01</t>
  </si>
  <si>
    <t>2000006417551986</t>
  </si>
  <si>
    <t>Marcos Vinicius Azeredo Pereira</t>
  </si>
  <si>
    <t>CPF 08344790794</t>
  </si>
  <si>
    <t>Rua Salatiel Antônio da Silva 15 - quadra b lote 15 c 2, Maricá - CEP: 24903495, Rio de Janeiro</t>
  </si>
  <si>
    <t>08344790794</t>
  </si>
  <si>
    <t>24903495</t>
  </si>
  <si>
    <t>2000006417479012</t>
  </si>
  <si>
    <t>Odair Jose Rodrigues</t>
  </si>
  <si>
    <t>28117835800</t>
  </si>
  <si>
    <t>Aracaçu</t>
  </si>
  <si>
    <t>18295000</t>
  </si>
  <si>
    <t>MEL42595239610LMFFF01</t>
  </si>
  <si>
    <t>2000006417397964</t>
  </si>
  <si>
    <t>332002/03</t>
  </si>
  <si>
    <t>MLB3111414383</t>
  </si>
  <si>
    <t>Par Bandeja Superior Sem Pivô Chevette 1973 À 1993</t>
  </si>
  <si>
    <t>João Cremonezi Brianezi</t>
  </si>
  <si>
    <t>CPF 39600459649</t>
  </si>
  <si>
    <t>Praça São Benedito 142, Ibitiúra de Minas - CEP: 37790000, Minas Gerais</t>
  </si>
  <si>
    <t>39600459649</t>
  </si>
  <si>
    <t>Praça São Benedito 142 / CEP 37790000 - centro, Ibitiúra de Minas, Minas Gerais</t>
  </si>
  <si>
    <t>Ibitiúra de Minas</t>
  </si>
  <si>
    <t>37790000</t>
  </si>
  <si>
    <t>9 de setembro | 01:51</t>
  </si>
  <si>
    <t>9 de setembro | 10:39</t>
  </si>
  <si>
    <t>MEL42595208988LMXDF01</t>
  </si>
  <si>
    <t>2000006417245480</t>
  </si>
  <si>
    <t>Natal Cerconi</t>
  </si>
  <si>
    <t>15125391808</t>
  </si>
  <si>
    <t>rua Newman 260 / Referencia: casa de um amigo - CEP 12941606 - caetetuba, Atibaia, São Paulo</t>
  </si>
  <si>
    <t>12941606</t>
  </si>
  <si>
    <t>8 de setembro | 01:22</t>
  </si>
  <si>
    <t>8 de setembro | 13:44</t>
  </si>
  <si>
    <t>MEL42595035597LMFFF01</t>
  </si>
  <si>
    <t>2000006417233202</t>
  </si>
  <si>
    <t>MLB3146143109</t>
  </si>
  <si>
    <t>Bandeja Dianteira Esquerda Com Pivô Fox 2003 A 2014</t>
  </si>
  <si>
    <t>Joao BATISTA</t>
  </si>
  <si>
    <t>CPF 12086425880</t>
  </si>
  <si>
    <t>AV FRANCISCO NAKASATO 1355, Itupeva - CEP: 13295000, São Paulo</t>
  </si>
  <si>
    <t>12086425880</t>
  </si>
  <si>
    <t>Rua Francisco Philomeno 120 / Referencia: casa portão chapa zinco galvanizada - CEP 13295404 - Residencial Pacaembu II, Itupeva, São Paulo</t>
  </si>
  <si>
    <t>13295404</t>
  </si>
  <si>
    <t>9 de setembro | 10:56</t>
  </si>
  <si>
    <t>MEL42595137298LMXDF01</t>
  </si>
  <si>
    <t>2000004806748875</t>
  </si>
  <si>
    <t>Melquisedeque Elias Esperidiao da Silva</t>
  </si>
  <si>
    <t>12509204424</t>
  </si>
  <si>
    <t>Rua Floriano Cardoso da Silva 186 / Rua da Academia  Referencia: Academia " Qualidade de Vida " - CEP 88320000 - Pedra de Amolar, Ilhota, Santa Catarina</t>
  </si>
  <si>
    <t>Ilhota</t>
  </si>
  <si>
    <t>88320000</t>
  </si>
  <si>
    <t>8 de setembro | 15:29</t>
  </si>
  <si>
    <t>MEL42595096142LMFFF01</t>
  </si>
  <si>
    <t>2000006417031292</t>
  </si>
  <si>
    <t>Chegou em 7 de setembro</t>
  </si>
  <si>
    <t>Sidney Lobo</t>
  </si>
  <si>
    <t>00432200967</t>
  </si>
  <si>
    <t>Rua Eduardo Horn 119 / casa verde com branco - CEP 88095580 - Jardim Atlântico, Florianópolis, Santa Catarina</t>
  </si>
  <si>
    <t>88095580</t>
  </si>
  <si>
    <t>7 de setembro | 13:43</t>
  </si>
  <si>
    <t>7 de setembro | 17:48</t>
  </si>
  <si>
    <t>MEL42594945103LMFFF01</t>
  </si>
  <si>
    <t>2000006416680884</t>
  </si>
  <si>
    <t>Manoel De Jesus Santos</t>
  </si>
  <si>
    <t>CPF 05678235559</t>
  </si>
  <si>
    <t>Praça Maria José de jesus 161 - Pizzaria, Adustina - CEP: 48435000, Bahia</t>
  </si>
  <si>
    <t>05678235559</t>
  </si>
  <si>
    <t>13 de setembro | 09:34</t>
  </si>
  <si>
    <t>QC679925514BR</t>
  </si>
  <si>
    <t>2000004806531491</t>
  </si>
  <si>
    <t>josé leite</t>
  </si>
  <si>
    <t>56057342291</t>
  </si>
  <si>
    <t>Travessa We 37-B 592 / estrad providencia Referencia: em frente um galpão - CEP 67133710 - Cidade Nova, Ananindeua, Pará</t>
  </si>
  <si>
    <t>67133710</t>
  </si>
  <si>
    <t>8 de setembro | 08:45</t>
  </si>
  <si>
    <t>9 de setembro | 12:42</t>
  </si>
  <si>
    <t>MEL42594890016LMFFF01</t>
  </si>
  <si>
    <t>2000004806533497</t>
  </si>
  <si>
    <t>Nilce Maria Castao</t>
  </si>
  <si>
    <t>32268738817</t>
  </si>
  <si>
    <t>Rua Paulo Martins Pires 57 / sobrado Referencia: sobrado em cima de um bar - CEP 13060014 - Jardim Campos Elíseos, Campinas, São Paulo</t>
  </si>
  <si>
    <t>13060014</t>
  </si>
  <si>
    <t>8 de setembro | 02:12</t>
  </si>
  <si>
    <t>8 de setembro | 10:53</t>
  </si>
  <si>
    <t>MEL42594773537LMFFF01</t>
  </si>
  <si>
    <t>2000006416640300</t>
  </si>
  <si>
    <t>reinaldo da silva machado</t>
  </si>
  <si>
    <t>99868369053</t>
  </si>
  <si>
    <t>Estrada Municipal Parque Zoológico 2200 / casa Referencia: pátio aberto com caminhões e caçambas - CEP 93211728 - Zoológico, Sapucaia do Sul, Rio Grande do Sul</t>
  </si>
  <si>
    <t>93211728</t>
  </si>
  <si>
    <t>7 de setembro | 15:09</t>
  </si>
  <si>
    <t>8 de setembro | 17:54</t>
  </si>
  <si>
    <t>MEL42594773065LMFFF01</t>
  </si>
  <si>
    <t>2000006416597338</t>
  </si>
  <si>
    <t>Meuri Lopes</t>
  </si>
  <si>
    <t>CPF 16441448831</t>
  </si>
  <si>
    <t>Av Major Saldanha 373 - Enfrente Igreja Concregacao Crista, Mairinque - CEP: 18120000, São Paulo</t>
  </si>
  <si>
    <t>16441448831</t>
  </si>
  <si>
    <t>Rua Major Saldanha 373 / Referencia: mudei para essa cidade esse ano - CEP 18120000 - Nova Mairinque, Mairinque, São Paulo</t>
  </si>
  <si>
    <t>9 de setembro | 14:16</t>
  </si>
  <si>
    <t>MEL42594864430LMXDF01</t>
  </si>
  <si>
    <t>2000006416576706</t>
  </si>
  <si>
    <t>Ademar Feres Laud Filho</t>
  </si>
  <si>
    <t>14474917855</t>
  </si>
  <si>
    <t>Rua Coronel Manoel Bento 261 / casa - CEP 12140000 - centro, São Luiz do Paraitinga, São Paulo</t>
  </si>
  <si>
    <t>São Luiz do Paraitinga</t>
  </si>
  <si>
    <t>12140000</t>
  </si>
  <si>
    <t>8 de setembro | 00:47</t>
  </si>
  <si>
    <t>8 de setembro | 11:59</t>
  </si>
  <si>
    <t>MEL42594854224LMFFF01</t>
  </si>
  <si>
    <t>2000004806477781</t>
  </si>
  <si>
    <t>martamdotti martamdotti</t>
  </si>
  <si>
    <t>CPF 11692176803</t>
  </si>
  <si>
    <t>RUA CEARÁ - 140 140, Américo Brasiliense - CEP: 14820000, São Paulo</t>
  </si>
  <si>
    <t>11692176803</t>
  </si>
  <si>
    <t>13 de setembro | 23:18</t>
  </si>
  <si>
    <t>MEL42602670256LMXDR01</t>
  </si>
  <si>
    <t>2000006416469892</t>
  </si>
  <si>
    <t>Felipe Leandro Poli</t>
  </si>
  <si>
    <t>08473075900</t>
  </si>
  <si>
    <t>Rua José Sabóia Cortes 275 / Portaria - CEP 80530360 - Centro Cívico, Curitiba, Paraná</t>
  </si>
  <si>
    <t>80530360</t>
  </si>
  <si>
    <t>7 de setembro | 19:23</t>
  </si>
  <si>
    <t>8 de setembro | 13:24</t>
  </si>
  <si>
    <t>MEL42594704767LMFFF01</t>
  </si>
  <si>
    <t>2000006416359120</t>
  </si>
  <si>
    <t>Mateus Simborski</t>
  </si>
  <si>
    <t>11608190927</t>
  </si>
  <si>
    <t>AVENIDA ARCHELAU DE ALMEIDA TORRES 1877 / Loja new street - CEP 83701145 - Iguaçu, Araucária, Paraná</t>
  </si>
  <si>
    <t>83701145</t>
  </si>
  <si>
    <t>7 de setembro | 15:18</t>
  </si>
  <si>
    <t>11 de setembro | 11:03</t>
  </si>
  <si>
    <t>MEL42594653331LMFFF01</t>
  </si>
  <si>
    <t>https://myaccount.mercadolivre.com.br/shipments/42594653331/detail</t>
  </si>
  <si>
    <t>2000006416357098</t>
  </si>
  <si>
    <t>Chegou no dia terça-feira, 12 de setembro</t>
  </si>
  <si>
    <t>2000006416355602</t>
  </si>
  <si>
    <t>MLB2826441722</t>
  </si>
  <si>
    <t>Cabo De Embreagem Mille Motor 1.0 Mpi 8v Fire 2004 A 2008</t>
  </si>
  <si>
    <t>2000006416341450</t>
  </si>
  <si>
    <t>Braulio Hitalo</t>
  </si>
  <si>
    <t>12237251622</t>
  </si>
  <si>
    <t>Rua Ceara 142 / Loja - CEP 39205000 - Centro, Três Marias, Minas Gerais</t>
  </si>
  <si>
    <t>Três Marias</t>
  </si>
  <si>
    <t>39205000</t>
  </si>
  <si>
    <t>8 de setembro | 01:30</t>
  </si>
  <si>
    <t>MEL42594751452LMFFF01</t>
  </si>
  <si>
    <t>2000006416269204</t>
  </si>
  <si>
    <t>Helaine Lemes</t>
  </si>
  <si>
    <t>30283533854</t>
  </si>
  <si>
    <t>Rua Jorge Krug 192 / em frente a esmatfit Referencia: artes moderna, casa do fundo tocar campainha - CEP 13023210 - Vila Itapura, Campinas, São Paulo</t>
  </si>
  <si>
    <t>13023210</t>
  </si>
  <si>
    <t>7 de setembro | 13:49</t>
  </si>
  <si>
    <t>7 de setembro | 19:43</t>
  </si>
  <si>
    <t>MEL42594612459LMFFF01</t>
  </si>
  <si>
    <t>2000006416274110</t>
  </si>
  <si>
    <t>Fernando Cabreira de Queiroz</t>
  </si>
  <si>
    <t>CPF 39563362837</t>
  </si>
  <si>
    <t>Rua José Brás espirandelli 337 - Casa, Viradouro - CEP: 14740000, São Paulo</t>
  </si>
  <si>
    <t>39563362837</t>
  </si>
  <si>
    <t>Rua José B Spirandeli 337 / Casa - CEP 14740000 - Regiao dos lagos, Viradouro, São Paulo</t>
  </si>
  <si>
    <t>Viradouro</t>
  </si>
  <si>
    <t>14740000</t>
  </si>
  <si>
    <t>9 de setembro | 01:27</t>
  </si>
  <si>
    <t>9 de setembro | 14:18</t>
  </si>
  <si>
    <t>MEL42594612619LMXDF01</t>
  </si>
  <si>
    <t>2000004806376593</t>
  </si>
  <si>
    <t>MLB2807904589</t>
  </si>
  <si>
    <t>Par Bieleta Dianteira C4 Lounge 2013 Emdiante</t>
  </si>
  <si>
    <t>Silvanio Silva</t>
  </si>
  <si>
    <t>CPF 55356770600</t>
  </si>
  <si>
    <t>Rua Alagoas 907 - casa, Divinópolis - CEP: 35500014, Minas Gerais</t>
  </si>
  <si>
    <t>55356770600</t>
  </si>
  <si>
    <t>Rua Alagoas 907 / casa - CEP 35500014 - Centro, Divinópolis, Minas Gerais</t>
  </si>
  <si>
    <t>35500014</t>
  </si>
  <si>
    <t>11 de setembro | 13:26</t>
  </si>
  <si>
    <t>MEL42594610049LMXDF01</t>
  </si>
  <si>
    <t>2000006416209342</t>
  </si>
  <si>
    <t>Luiz Alberto Nogueira</t>
  </si>
  <si>
    <t>CPF 00429838867</t>
  </si>
  <si>
    <t>Avenida Parada Pinto 2511 - Apto 51 Bloco B, São Paulo - CEP: 02611003, São Paulo</t>
  </si>
  <si>
    <t>00429838867</t>
  </si>
  <si>
    <t>11 de setembro | 09:51</t>
  </si>
  <si>
    <t>OV597824721BR</t>
  </si>
  <si>
    <t>2000006416194096</t>
  </si>
  <si>
    <t>edmilsom jose</t>
  </si>
  <si>
    <t>96863773600</t>
  </si>
  <si>
    <t>Rua das Perobas 489 / Edmilsom - CEP 32807066 - Novo Retiro, Esmeraldas, Minas Gerais</t>
  </si>
  <si>
    <t>32807066</t>
  </si>
  <si>
    <t>7 de setembro | 18:06</t>
  </si>
  <si>
    <t>8 de setembro | 12:40</t>
  </si>
  <si>
    <t>MEL42594652570LMFFF01</t>
  </si>
  <si>
    <t>2000004806326583</t>
  </si>
  <si>
    <t>Ed Clayton Luiz</t>
  </si>
  <si>
    <t>CPF 03466553660</t>
  </si>
  <si>
    <t>r cezário carlos de melo 21 - Bairro Bela Vista, Caeté - CEP: 34800000, Minas Gerais</t>
  </si>
  <si>
    <t>03466553660</t>
  </si>
  <si>
    <t>Rua Cezario Carlos De Melo 21 / Bairro Bela Vista - CEP 34800000 - Caeté, Minas Gerais</t>
  </si>
  <si>
    <t>10 de setembro | 12:07</t>
  </si>
  <si>
    <t>MEL42594529759LMXDF01</t>
  </si>
  <si>
    <t>2000006416018744</t>
  </si>
  <si>
    <t>Marco Vieira de Andrade</t>
  </si>
  <si>
    <t>25173582812</t>
  </si>
  <si>
    <t>Rua Professora Maria Cecília Ifanger 376 / vila Brizola Referencia: portão amarelo , fechado - CEP 13344210 - Vila Costa e Silva, Indaiatuba, São Paulo</t>
  </si>
  <si>
    <t>13344210</t>
  </si>
  <si>
    <t>8 de setembro | 02:29</t>
  </si>
  <si>
    <t>8 de setembro | 19:07</t>
  </si>
  <si>
    <t>MEL42594575898LMFFF01</t>
  </si>
  <si>
    <t>2000006409711940</t>
  </si>
  <si>
    <t>FABIO DE OLIVEIRA MELLO MELLO</t>
  </si>
  <si>
    <t>CPF 28591985800</t>
  </si>
  <si>
    <t>Avenida Prefeito Francisco Ribeiro Nogueira 5470 - Apto 124 A, Condominio Nova Mogi 1, Mogi das Cruzes - CEP: 08717490, São Paulo</t>
  </si>
  <si>
    <t>28591985800</t>
  </si>
  <si>
    <t>18 de setembro | 09:15</t>
  </si>
  <si>
    <t>OV586723846BR</t>
  </si>
  <si>
    <t>2000006414084186</t>
  </si>
  <si>
    <t>Kesia Danielle Gomes de Souza</t>
  </si>
  <si>
    <t>04076011120</t>
  </si>
  <si>
    <t>Rua Dom Vital 113 / Referencia: Ao lado da casa do Santana - CEP 77910000 - centro, Darcinópolis, Tocantins</t>
  </si>
  <si>
    <t>Darcinópolis</t>
  </si>
  <si>
    <t>77910000</t>
  </si>
  <si>
    <t>7 de setembro | 07:33</t>
  </si>
  <si>
    <t>11 de setembro | 08:00</t>
  </si>
  <si>
    <t>MEL42593676675LMFFF01</t>
  </si>
  <si>
    <t>2000004805998907</t>
  </si>
  <si>
    <t>REGILSON FERNANDES LEITE</t>
  </si>
  <si>
    <t>67095631204</t>
  </si>
  <si>
    <t>Rua Luiz das Chagas Góes 213 / RRGAS - CEP 69901325 - Baixa da Colina, Rio Branco, Acre</t>
  </si>
  <si>
    <t>69901325</t>
  </si>
  <si>
    <t>8 de setembro | 16:53</t>
  </si>
  <si>
    <t>MEL42594381190LMFFF01</t>
  </si>
  <si>
    <t>2000006415221578</t>
  </si>
  <si>
    <t>Weslley Freitas</t>
  </si>
  <si>
    <t>03884714252</t>
  </si>
  <si>
    <t>Rua Xangrilá 745 / CEP 88117345 - Barreiros, São José, Santa Catarina</t>
  </si>
  <si>
    <t>88117345</t>
  </si>
  <si>
    <t>7 de setembro | 03:13</t>
  </si>
  <si>
    <t>7 de setembro | 14:42</t>
  </si>
  <si>
    <t>MEL42594264526LMFFF01</t>
  </si>
  <si>
    <t>2000006415087062</t>
  </si>
  <si>
    <t>rogerio silva</t>
  </si>
  <si>
    <t>26236428859</t>
  </si>
  <si>
    <t>Rua Ângelo Sellin 686 / casa frente a praça Referencia: casa em frente a praça do campo - CEP 13098422 - Jardim Myrian Moreira da Costa, Campinas, São Paulo</t>
  </si>
  <si>
    <t>13098422</t>
  </si>
  <si>
    <t>7 de setembro | 02:56</t>
  </si>
  <si>
    <t>7 de setembro | 12:08</t>
  </si>
  <si>
    <t>MEL42594101873LMFFF01</t>
  </si>
  <si>
    <t>2000006415062846</t>
  </si>
  <si>
    <t>Jose Rodegheri Filho</t>
  </si>
  <si>
    <t>85730785704</t>
  </si>
  <si>
    <t>Rua Victor Emanuel Cicarino 183 / Bloco 19 apto 101 - CEP 23822150 - Weda, Itaguaí, Rio de Janeiro</t>
  </si>
  <si>
    <t>23822150</t>
  </si>
  <si>
    <t>8 de setembro | 15:13</t>
  </si>
  <si>
    <t>MEL42594091103LMFFF01</t>
  </si>
  <si>
    <t>2000006414967606</t>
  </si>
  <si>
    <t>José Humberto  Chaves</t>
  </si>
  <si>
    <t>CPF 35250846840</t>
  </si>
  <si>
    <t>Rua Morais Madureira 181 - Casa 1, São Paulo - CEP: 02977030, São Paulo</t>
  </si>
  <si>
    <t>35250846840</t>
  </si>
  <si>
    <t>02977030</t>
  </si>
  <si>
    <t>42594158244</t>
  </si>
  <si>
    <t>2000004805621197</t>
  </si>
  <si>
    <t>MLB2223305509</t>
  </si>
  <si>
    <t>Terminal Cabo De Engate Golf Golf 2000</t>
  </si>
  <si>
    <t>Alvimar Rodrigues</t>
  </si>
  <si>
    <t>CPF 08045040670</t>
  </si>
  <si>
    <t>Rua Esperanto 927 - Casa, Pompéu - CEP: 35640000, Minas Gerais</t>
  </si>
  <si>
    <t>08045040670</t>
  </si>
  <si>
    <t>Rua Esperanto 927 / Casa - CEP 35640000 - Loteamento, Pompéu, Minas Gerais</t>
  </si>
  <si>
    <t>Pompéu</t>
  </si>
  <si>
    <t>35640000</t>
  </si>
  <si>
    <t>12 de setembro | 12:04</t>
  </si>
  <si>
    <t>MEL42594071406LMXDF01</t>
  </si>
  <si>
    <t>2000006414716138</t>
  </si>
  <si>
    <t>Luciano Correa</t>
  </si>
  <si>
    <t>74097954091</t>
  </si>
  <si>
    <t>Avenida Luiz Pasteur 6264 / casa - CEP 93228180 - Walderez, Sapucaia do Sul, Rio Grande do Sul</t>
  </si>
  <si>
    <t>93228180</t>
  </si>
  <si>
    <t>8 de setembro | 18:00</t>
  </si>
  <si>
    <t>MEL42593942761LMFFF01</t>
  </si>
  <si>
    <t>2000006414650628</t>
  </si>
  <si>
    <t>Vivianne Ferreira</t>
  </si>
  <si>
    <t>04901246151</t>
  </si>
  <si>
    <t>Rua Delamare 892 / loja gazin  Referencia: Entre frei Mariano e Antônio maria - CEP 79300030 - Centro, Corumbá, Mato Grosso do Sul</t>
  </si>
  <si>
    <t>79300030</t>
  </si>
  <si>
    <t>7 de setembro | 21:34</t>
  </si>
  <si>
    <t>MEL42593917121LMFFF01</t>
  </si>
  <si>
    <t>2000006414562854</t>
  </si>
  <si>
    <t>alexandre moreira</t>
  </si>
  <si>
    <t>00684107783</t>
  </si>
  <si>
    <t>Rua América 5 / CEP 23821040 - Vila Margarida, Itaguaí, Rio de Janeiro</t>
  </si>
  <si>
    <t>23821040</t>
  </si>
  <si>
    <t>7 de setembro | 18:35</t>
  </si>
  <si>
    <t>8 de setembro | 17:15</t>
  </si>
  <si>
    <t>MEL42593882521LMFFF01</t>
  </si>
  <si>
    <t>2000006414515422</t>
  </si>
  <si>
    <t>eduardo silva</t>
  </si>
  <si>
    <t>10490616674</t>
  </si>
  <si>
    <t>RUA FREIRE DE ANDRADE 154 / loja A - CEP 36200098 - Centro, Barbacena, Minas Gerais</t>
  </si>
  <si>
    <t>36200098</t>
  </si>
  <si>
    <t>8 de setembro | 16:41</t>
  </si>
  <si>
    <t>MEL42593864275LMFFF01</t>
  </si>
  <si>
    <t>https://myaccount.mercadolivre.com.br/shipments/42593864275/detail</t>
  </si>
  <si>
    <t>2000006414476222</t>
  </si>
  <si>
    <t>Sueli Messias Da Cruz</t>
  </si>
  <si>
    <t>CPF 38649785808</t>
  </si>
  <si>
    <t>Rua Júlio César Acosta Gimenes 377, Ourinhos - CEP: 19904150, São Paulo</t>
  </si>
  <si>
    <t>38649785808</t>
  </si>
  <si>
    <t>Rua Júlio César Acosta Gimenes 377 / CEP 19904150 - Vila Nossa Senhora de Fátima, Ourinhos, São Paulo</t>
  </si>
  <si>
    <t>19904150</t>
  </si>
  <si>
    <t>12 de setembro | 14:01</t>
  </si>
  <si>
    <t>MEL42593948686LMXDF01</t>
  </si>
  <si>
    <t>2000004805419679</t>
  </si>
  <si>
    <t>lleomar.miranda lleomar.miranda</t>
  </si>
  <si>
    <t>04267158100</t>
  </si>
  <si>
    <t>jose lucas teixeira 684 / Referencia: Ao lado de um bar - CEP 15110000 - residencial Leonor, Guapiaçu, São Paulo</t>
  </si>
  <si>
    <t>Guapiaçu</t>
  </si>
  <si>
    <t>15110000</t>
  </si>
  <si>
    <t>7 de setembro | 19:29</t>
  </si>
  <si>
    <t>8 de setembro | 14:42</t>
  </si>
  <si>
    <t>MEL42593905824LMFFF01</t>
  </si>
  <si>
    <t>2000006414293162</t>
  </si>
  <si>
    <t>2000006414289490</t>
  </si>
  <si>
    <t>2000006414258050</t>
  </si>
  <si>
    <t>Lucas Costa Pereira</t>
  </si>
  <si>
    <t>CPF 08103398543</t>
  </si>
  <si>
    <t>rua 134 - casa, Queimadas - CEP: 48860000, Bahia</t>
  </si>
  <si>
    <t>08103398543</t>
  </si>
  <si>
    <t>Praça J. J. Seabra 33 / frete à Coelba Referencia: entrega alguma pessoa  da família  ou à  vizinha  da loga aou lado ou à  minha  esposa  Dione maise silva de oliveira75999942573 - CEP 48860000 - Centro, Queimadas, Bahia</t>
  </si>
  <si>
    <t>Queimadas</t>
  </si>
  <si>
    <t>48860000</t>
  </si>
  <si>
    <t>9 de setembro | 05:31</t>
  </si>
  <si>
    <t>12 de setembro | 17:26</t>
  </si>
  <si>
    <t>MEL42593853458LMXDF01</t>
  </si>
  <si>
    <t>2000006414217416</t>
  </si>
  <si>
    <t>diogo soares dos santos</t>
  </si>
  <si>
    <t>04395311105</t>
  </si>
  <si>
    <t>Rua Barão de Melgaço 951 / CEP 79304070 - Universitário, Corumbá, Mato Grosso do Sul</t>
  </si>
  <si>
    <t>79304070</t>
  </si>
  <si>
    <t>8 de setembro | 21:22</t>
  </si>
  <si>
    <t>12 de setembro | 13:34</t>
  </si>
  <si>
    <t>MEL42593737769LMFFF01</t>
  </si>
  <si>
    <t>2000004805340647</t>
  </si>
  <si>
    <t>Anderson Rodrigo</t>
  </si>
  <si>
    <t>80059325534</t>
  </si>
  <si>
    <t>Rua De Ceu 301 / Condomínio Eurídice Ferreira De Mello, Bloco 09, Apartamento 301 - CEP 43700000 - Simões Filho, Bahia</t>
  </si>
  <si>
    <t>8 de setembro | 00:28</t>
  </si>
  <si>
    <t>8 de setembro | 13:58</t>
  </si>
  <si>
    <t>MEL42593727741LMFFF01</t>
  </si>
  <si>
    <t>2000004805343525</t>
  </si>
  <si>
    <t>MLB3111427505</t>
  </si>
  <si>
    <t>Par Bandeja Superior Sem Pivô Marajó 1980 À 1991</t>
  </si>
  <si>
    <t>Charlys ribeiro Ribeiro</t>
  </si>
  <si>
    <t>CPF 13829974698</t>
  </si>
  <si>
    <t>Avenida dos Médicos 11 - 987130577, Itabira - CEP: 35900408, Minas Gerais</t>
  </si>
  <si>
    <t>13829974698</t>
  </si>
  <si>
    <t>Rua dos Mecânicos 393 / oficina - CEP 35900420 - Gabiroba (1ª Seção), Itabira, Minas Gerais</t>
  </si>
  <si>
    <t>35900420</t>
  </si>
  <si>
    <t>13 de setembro | 06:53</t>
  </si>
  <si>
    <t>MEL42593828132LMXDF01</t>
  </si>
  <si>
    <t>2000006414173836</t>
  </si>
  <si>
    <t>carlos augusto</t>
  </si>
  <si>
    <t>82554765987</t>
  </si>
  <si>
    <t>Vila du pon 380 / CEP 83570000 - Centro, Cerro Azul, Paraná</t>
  </si>
  <si>
    <t>Cerro Azul</t>
  </si>
  <si>
    <t>83570000</t>
  </si>
  <si>
    <t>7 de setembro | 15:28</t>
  </si>
  <si>
    <t>MEL42593826640LMFFF01</t>
  </si>
  <si>
    <t>2000004805178295</t>
  </si>
  <si>
    <t>PARFTK11048</t>
  </si>
  <si>
    <t>MLB3101676627</t>
  </si>
  <si>
    <t>Par Pivô Da Bandeja Inferior C3</t>
  </si>
  <si>
    <t>antonio Carlos Guedes Da Silva Guedes Da Silva</t>
  </si>
  <si>
    <t>CPF 02343939551</t>
  </si>
  <si>
    <t>Praça São João Batista 307 - quadrado, Trancoso - CEP: 45818000, Bahia</t>
  </si>
  <si>
    <t>02343939551</t>
  </si>
  <si>
    <t>Praça São João Batista 307 / quadrado Referencia: Trancoso adventure - CEP 45818000 - centro, Trancoso, Bahia</t>
  </si>
  <si>
    <t>15 de setembro | 20:02</t>
  </si>
  <si>
    <t>MEL42593577159LMXDF01</t>
  </si>
  <si>
    <t>2000004805151519</t>
  </si>
  <si>
    <t>ELIANE LEITE</t>
  </si>
  <si>
    <t>78434386704</t>
  </si>
  <si>
    <t>Rua Marcolino Dantas 230 / CEP 24420150 - Lindo Parque, São Gonçalo, Rio de Janeiro</t>
  </si>
  <si>
    <t>24420150</t>
  </si>
  <si>
    <t>8 de setembro | 22:43</t>
  </si>
  <si>
    <t>9 de setembro | 18:17</t>
  </si>
  <si>
    <t>MEL42593657056LMFFF01</t>
  </si>
  <si>
    <t>2000006413734006</t>
  </si>
  <si>
    <t>Fabiana Cardosa De Moura</t>
  </si>
  <si>
    <t>03565776196</t>
  </si>
  <si>
    <t>Rua Brasília 131 / Referencia: próximo o bar do tim tim - CEP 73825000 - Centro, Vila Boa, Goiás</t>
  </si>
  <si>
    <t>6 de setembro | 23:37</t>
  </si>
  <si>
    <t>8 de setembro | 13:49</t>
  </si>
  <si>
    <t>MEL42593639290LMFFF01</t>
  </si>
  <si>
    <t>2000006413639606</t>
  </si>
  <si>
    <t>Ariany Pacheco Arantes</t>
  </si>
  <si>
    <t>05265772154</t>
  </si>
  <si>
    <t>Rua José do Patrocínio 256 / fundos Referencia: Casa do fundo - CEP 75533160 - Setor Planalto, Itumbiara, Goiás</t>
  </si>
  <si>
    <t>75533160</t>
  </si>
  <si>
    <t>7 de setembro | 14:40</t>
  </si>
  <si>
    <t>11 de setembro | 10:52</t>
  </si>
  <si>
    <t>MEL42593493053LMFFF01</t>
  </si>
  <si>
    <t>2000006413536236</t>
  </si>
  <si>
    <t>maicon feijó</t>
  </si>
  <si>
    <t>16850804723</t>
  </si>
  <si>
    <t>Rua Aloysio Fialho Gomes 85 / bloco 10 AP 304 Referencia: condomínio zaragoza - CEP 23065615 - Paciência, Rio de Janeiro, Rio de Janeiro</t>
  </si>
  <si>
    <t>23065615</t>
  </si>
  <si>
    <t>7 de setembro | 15:34</t>
  </si>
  <si>
    <t>8 de setembro | 17:04</t>
  </si>
  <si>
    <t>MEL42593443821LMFFF01</t>
  </si>
  <si>
    <t>2000006413428494</t>
  </si>
  <si>
    <t>Gil Fernandes Dos Santos</t>
  </si>
  <si>
    <t>36086831866</t>
  </si>
  <si>
    <t>Rua Pandanus 186 / Referencia: /Restriçao-18a21h/Condomínio-No/Portaria-NA/Elevador-NA/Escalera-No - CEP 13825000 - Grott, Holambra, São Paulo</t>
  </si>
  <si>
    <t>Holambra</t>
  </si>
  <si>
    <t>13825000</t>
  </si>
  <si>
    <t>7 de setembro | 02:19</t>
  </si>
  <si>
    <t>7 de setembro | 10:31</t>
  </si>
  <si>
    <t>MEL42593399843LMFFF01</t>
  </si>
  <si>
    <t>2000006413419900</t>
  </si>
  <si>
    <t>Arthur Samir Koller Saleh</t>
  </si>
  <si>
    <t>84955317049</t>
  </si>
  <si>
    <t>Rua David Canabarro 284 / Loja bahia - CEP 92702440 - Ermo, Guaíba, Rio Grande do Sul</t>
  </si>
  <si>
    <t>Guaíba</t>
  </si>
  <si>
    <t>92702440</t>
  </si>
  <si>
    <t>6 de setembro | 21:38</t>
  </si>
  <si>
    <t>8 de setembro | 13:19</t>
  </si>
  <si>
    <t>MEL42593402461LMFFF01</t>
  </si>
  <si>
    <t>2000006413412888</t>
  </si>
  <si>
    <t>Pablo De Moura</t>
  </si>
  <si>
    <t>10935830960</t>
  </si>
  <si>
    <t>Rua Santa Mônica 121 / Casa - CEP 89245000 - Itinga, Araquari, Santa Catarina</t>
  </si>
  <si>
    <t>6 de setembro | 23:10</t>
  </si>
  <si>
    <t>7 de setembro | 12:03</t>
  </si>
  <si>
    <t>MEL42593394733LMFFF01</t>
  </si>
  <si>
    <t>2000006413360790</t>
  </si>
  <si>
    <t>jose maria alvis sobral jose maria alvis sobral</t>
  </si>
  <si>
    <t>03044781485</t>
  </si>
  <si>
    <t>rua 13 20 / frenteigja advinteta - CEP 56337400 - projeto Maria Tereza vila km25, Km 25, Pernambuco</t>
  </si>
  <si>
    <t>Km 25</t>
  </si>
  <si>
    <t>56337400</t>
  </si>
  <si>
    <t>7 de setembro | 02:45</t>
  </si>
  <si>
    <t>8 de setembro | 12:44</t>
  </si>
  <si>
    <t>MEL42593373391LMFFF01</t>
  </si>
  <si>
    <t>2000006413292384</t>
  </si>
  <si>
    <t>JULIANA FERREIRA DE SOUSA</t>
  </si>
  <si>
    <t>CPF 05671609631</t>
  </si>
  <si>
    <t>RUA DOUTOR ALBERTO VIEIRA 155 - A, Barbacena - CEP: 36200410, Minas Gerais</t>
  </si>
  <si>
    <t>05671609631</t>
  </si>
  <si>
    <t>Avenida das Torres 178 / 178. Três Américas - Referencia: Após a rotatória da Igreja Pentecostal. Avenida com canteiro no meio. Casa de grade branca. - CEP 78736082 - Loteamento Residencial Três Américas, Rondonópolis, Mato Grosso</t>
  </si>
  <si>
    <t>Rondonópolis</t>
  </si>
  <si>
    <t>78736082</t>
  </si>
  <si>
    <t>9 de setembro | 06:34</t>
  </si>
  <si>
    <t>11 de setembro | 14:10</t>
  </si>
  <si>
    <t>MEL42593341379LMXDF01</t>
  </si>
  <si>
    <t>2000006413177418</t>
  </si>
  <si>
    <t>Gabriel Do Nascimento Cezario Quintino</t>
  </si>
  <si>
    <t>15708126752</t>
  </si>
  <si>
    <t>Vila Castelo 49 / antiga w28 Referencia: casa de três andares portão grande branco sentido praia - CEP 27966852 - Lagomar, Macaé, Rio de Janeiro</t>
  </si>
  <si>
    <t>27966852</t>
  </si>
  <si>
    <t>9 de setembro | 12:22</t>
  </si>
  <si>
    <t>MEL42593400344LMFFF01</t>
  </si>
  <si>
    <t>2000006413136432</t>
  </si>
  <si>
    <t>João Souza</t>
  </si>
  <si>
    <t>CPF 02214584765</t>
  </si>
  <si>
    <t>Rua Presidente Vargas 529 - 10 Andar, Rio de Janeiro - CEP: 20071003, Rio de Janeiro</t>
  </si>
  <si>
    <t>02214584765</t>
  </si>
  <si>
    <t>Rua General Castrioto 221 / fundos sobrado Referencia: Vila de casas com portão duas faces, entrada pelo n 219 - CEP 24110160 - Largo do Barradas, Niterói, Rio de Janeiro</t>
  </si>
  <si>
    <t>9 de setembro | 07:42</t>
  </si>
  <si>
    <t>10 de setembro | 14:24</t>
  </si>
  <si>
    <t>MEL42593377930LMXDF01</t>
  </si>
  <si>
    <t>2000006413108376</t>
  </si>
  <si>
    <t>Thiago Bartunek Sinhorelli</t>
  </si>
  <si>
    <t>00926860011</t>
  </si>
  <si>
    <t>Rua Alberto Silva 34 / 108 - CEP 91370000 - Vila Ipiranga, Porto Alegre, Rio Grande do Sul</t>
  </si>
  <si>
    <t>91370000</t>
  </si>
  <si>
    <t>8 de setembro | 12:12</t>
  </si>
  <si>
    <t>MEL42593368734LMFFF01</t>
  </si>
  <si>
    <t>2000006413045072</t>
  </si>
  <si>
    <t>Italo L G Santana</t>
  </si>
  <si>
    <t>07147966627</t>
  </si>
  <si>
    <t>Rua Roberto de Assis Martins 213 / Cas 2 Referencia: Volkspatos - CEP 38706076 - Jardim Paulistano, Patos de Minas, Minas Gerais</t>
  </si>
  <si>
    <t>38706076</t>
  </si>
  <si>
    <t>7 de setembro | 08:44</t>
  </si>
  <si>
    <t>8 de setembro | 07:59</t>
  </si>
  <si>
    <t>MEL42593238191LMFFF01</t>
  </si>
  <si>
    <t>2000006412944206</t>
  </si>
  <si>
    <t>MLB3040752737</t>
  </si>
  <si>
    <t>Cabo De Capô Com Alavanca Opala 1984 Em Diante</t>
  </si>
  <si>
    <t>lincon.deoliveira lincon.deoliveira</t>
  </si>
  <si>
    <t>CPF 35385005843</t>
  </si>
  <si>
    <t>R valentim gentil 253 - Loja, Borborema - CEP: 14955000, São Paulo</t>
  </si>
  <si>
    <t>35385005843</t>
  </si>
  <si>
    <t>dr valentim gentil 253 / loja Referencia: auto peças gordo - CEP 14955000 - centro, Borborema, São Paulo</t>
  </si>
  <si>
    <t>14955000</t>
  </si>
  <si>
    <t>9 de setembro | 01:12</t>
  </si>
  <si>
    <t>9 de setembro | 15:05</t>
  </si>
  <si>
    <t>MEL42593192663LMXDF01</t>
  </si>
  <si>
    <t>2000006412955830</t>
  </si>
  <si>
    <t>davidson teixeira</t>
  </si>
  <si>
    <t>05491006793</t>
  </si>
  <si>
    <t>RUA PARAÍBA 240 / Loja de aquarismo - CEP 25932320 - Fazenda Sobradinho (Vila Inhomirim), Magé, Rio de Janeiro</t>
  </si>
  <si>
    <t>25932320</t>
  </si>
  <si>
    <t>7 de setembro | 06:32</t>
  </si>
  <si>
    <t>MEL42593309184LMFFF01</t>
  </si>
  <si>
    <t>https://myaccount.mercadolivre.com.br/shipments/42593309184/detail</t>
  </si>
  <si>
    <t>2000004804690775</t>
  </si>
  <si>
    <t>Emanuele Alves Fernandes</t>
  </si>
  <si>
    <t>06622749388</t>
  </si>
  <si>
    <t>Rua Luiz Lopes Sobrinho 3680 / CEP 64062140 - Morros, Teresina, Piauí</t>
  </si>
  <si>
    <t>64062140</t>
  </si>
  <si>
    <t>9 de setembro | 10:48</t>
  </si>
  <si>
    <t>MEL42593248216LMFFF01</t>
  </si>
  <si>
    <t>2000006412810342</t>
  </si>
  <si>
    <t>Lourival Uhlig</t>
  </si>
  <si>
    <t>02016911751</t>
  </si>
  <si>
    <t>zona rural SN / oo Referencia: farmácia possmoser - CEP 29645000 - Rio parasita, Santa Maria de Jetibá, Espírito Santo</t>
  </si>
  <si>
    <t>Santa Maria de Jetibá</t>
  </si>
  <si>
    <t>29645000</t>
  </si>
  <si>
    <t>9 de setembro | 00:57</t>
  </si>
  <si>
    <t>11 de setembro | 13:41</t>
  </si>
  <si>
    <t>MEL42593239822LMFFF01</t>
  </si>
  <si>
    <t>2000006412800780</t>
  </si>
  <si>
    <t>Charles Limasantos</t>
  </si>
  <si>
    <t>CPF 30222957824</t>
  </si>
  <si>
    <t>R caiabu 146 146 - Empreza diever, Itaquaquecetuba - CEP: 08575200, São Paulo</t>
  </si>
  <si>
    <t>30222957824</t>
  </si>
  <si>
    <t>Licurgo de Meira Brito 321 321 / próximo a creche Referencia: xxx - CEP 45585000 - Amaralina, Itagibá, Bahia</t>
  </si>
  <si>
    <t>Itagibá</t>
  </si>
  <si>
    <t>45585000</t>
  </si>
  <si>
    <t>15 de setembro | 13:55</t>
  </si>
  <si>
    <t>MEL42593133743LMXDF01</t>
  </si>
  <si>
    <t>2000006412687062</t>
  </si>
  <si>
    <t>SIDNEI PIRASOL</t>
  </si>
  <si>
    <t>CPF 66868840900</t>
  </si>
  <si>
    <t>Rua Marfim 485, Maringá - CEP: 87060105, Paraná</t>
  </si>
  <si>
    <t>66868840900</t>
  </si>
  <si>
    <t>Rua Marfim 485 / CEP 87060105 - Jardim Santa Rosa, Maringá, Paraná</t>
  </si>
  <si>
    <t>87060105</t>
  </si>
  <si>
    <t>12 de setembro | 03:59</t>
  </si>
  <si>
    <t>13 de setembro | 09:21</t>
  </si>
  <si>
    <t>MEL42593189768LMXDF01</t>
  </si>
  <si>
    <t>2000006412671226</t>
  </si>
  <si>
    <t>Roberto Camargo Da Silva</t>
  </si>
  <si>
    <t>16116361838</t>
  </si>
  <si>
    <t>06845115</t>
  </si>
  <si>
    <t>MEL42593185242LMFFF01</t>
  </si>
  <si>
    <t>2000004804603349</t>
  </si>
  <si>
    <t>Jose Renato Siqueira Carvalho</t>
  </si>
  <si>
    <t>09353616778</t>
  </si>
  <si>
    <t>Avenida Padre Lourenço 663 / da Costa - Centro Auto Sapucaí Referencia: centro automotivo sapucai - porto seguro - CEP 37502003 - São Vicente, Itajubá, Minas Gerais</t>
  </si>
  <si>
    <t>37502003</t>
  </si>
  <si>
    <t>10 de setembro | 21:31</t>
  </si>
  <si>
    <t>11 de setembro | 15:26</t>
  </si>
  <si>
    <t>MEL42593167300LMFFF01</t>
  </si>
  <si>
    <t>2000006412609210</t>
  </si>
  <si>
    <t>Jéssica Santos</t>
  </si>
  <si>
    <t>55658203830</t>
  </si>
  <si>
    <t>Rua Siqueira Campos 268 / Fundos - CEP 13490030 - Vila Lídia, Cordeirópolis, São Paulo</t>
  </si>
  <si>
    <t>Cordeirópolis</t>
  </si>
  <si>
    <t>13490030</t>
  </si>
  <si>
    <t>7 de setembro | 00:43</t>
  </si>
  <si>
    <t>7 de setembro | 14:46</t>
  </si>
  <si>
    <t>MEL42593158526LMFFF01</t>
  </si>
  <si>
    <t>2000006412339002</t>
  </si>
  <si>
    <t>laudir  soares de oliveira</t>
  </si>
  <si>
    <t>95336087815</t>
  </si>
  <si>
    <t>Avenida Leonor de Oliveira 88 / CEP 07600231 - Centro, Mairiporã, São Paulo</t>
  </si>
  <si>
    <t>07600231</t>
  </si>
  <si>
    <t>7 de setembro | 01:26</t>
  </si>
  <si>
    <t>7 de setembro | 11:38</t>
  </si>
  <si>
    <t>MEL42593045316LMFFF01</t>
  </si>
  <si>
    <t>2000006412283354</t>
  </si>
  <si>
    <t>Michel Marllon</t>
  </si>
  <si>
    <t>36526687822</t>
  </si>
  <si>
    <t>Rua José Bergamíni 240 / fundos Referencia: ligar ou enviar mensagem - CEP 18658008 - Jardim Santa Mônica (Aparecida de São Manuel), São Manuel, São Paulo</t>
  </si>
  <si>
    <t>18658008</t>
  </si>
  <si>
    <t>6 de setembro | 23:31</t>
  </si>
  <si>
    <t>7 de setembro | 15:48</t>
  </si>
  <si>
    <t>MEL42593020926LMFFF01</t>
  </si>
  <si>
    <t>2000006412297586</t>
  </si>
  <si>
    <t>Leonardo Oliveira Santos</t>
  </si>
  <si>
    <t>07169991535</t>
  </si>
  <si>
    <t>pau ferro rua do campo 02 próximo a quadra de esportes 1 / Referencia: pau ferro rua do campo 02 próximo a quadra de esportes - CEP 45325000 - povoado pau ferro, Brejões, Bahia</t>
  </si>
  <si>
    <t>Brejões</t>
  </si>
  <si>
    <t>45325000</t>
  </si>
  <si>
    <t>6 de setembro | 20:55</t>
  </si>
  <si>
    <t>7 de setembro | 15:46</t>
  </si>
  <si>
    <t>MEL42593028646LMFFF01</t>
  </si>
  <si>
    <t>2000004804414183</t>
  </si>
  <si>
    <t>Wagner Naves</t>
  </si>
  <si>
    <t>CPF 01240939655</t>
  </si>
  <si>
    <t>av macau  275 - casa, betim - CEP: 32639648, Minas Gerais</t>
  </si>
  <si>
    <t>01240939655</t>
  </si>
  <si>
    <t>Avenida Macau 275 / Esquina com muritiba 588 - CEP 32639648 - Paquetá, Betim, Minas Gerais</t>
  </si>
  <si>
    <t>32639648</t>
  </si>
  <si>
    <t>9 de setembro | 20:02</t>
  </si>
  <si>
    <t>MEL42593009460LMXDF01</t>
  </si>
  <si>
    <t>2000006412216430</t>
  </si>
  <si>
    <t>Carlos Augusto Dos Santos</t>
  </si>
  <si>
    <t>07271254943</t>
  </si>
  <si>
    <t>Rua Francisco Arias 1397 / CEP 86088050 - Conjunto Semiramis Barros Braga, Londrina, Paraná</t>
  </si>
  <si>
    <t>86088050</t>
  </si>
  <si>
    <t>6 de setembro | 18:49</t>
  </si>
  <si>
    <t>7 de setembro | 08:56</t>
  </si>
  <si>
    <t>MEL42592989518LMFFF01</t>
  </si>
  <si>
    <t>2000006412188906</t>
  </si>
  <si>
    <t>MLB2603448135</t>
  </si>
  <si>
    <t>Kit Pino Guia Pinça De Freio Diant (2lados) L200 2005</t>
  </si>
  <si>
    <t>Tiago Sousa</t>
  </si>
  <si>
    <t>CPF 67200729353</t>
  </si>
  <si>
    <t>Rua Tulipa 850, Fortaleza - CEP: 60330520, Ceará</t>
  </si>
  <si>
    <t>67200729353</t>
  </si>
  <si>
    <t>Rua Tulipa 850 / CEP 60330520 - Barra do Ceará, Fortaleza, Ceará</t>
  </si>
  <si>
    <t>60330520</t>
  </si>
  <si>
    <t>10 de setembro | 01:20</t>
  </si>
  <si>
    <t>11 de setembro | 16:48</t>
  </si>
  <si>
    <t>MEL42592874969LMXDF01</t>
  </si>
  <si>
    <t>2000006412148138</t>
  </si>
  <si>
    <t>Aldir Carlos silva</t>
  </si>
  <si>
    <t>05802779330</t>
  </si>
  <si>
    <t>Rua do Fio 1642 / Referencia: depois da padaria do Chico padeiro - CEP 65600510 - São Francisco, Caxias, Maranhão</t>
  </si>
  <si>
    <t>65600510</t>
  </si>
  <si>
    <t>9 de setembro | 02:46</t>
  </si>
  <si>
    <t>10 de setembro | 13:23</t>
  </si>
  <si>
    <t>MEL42592958412LMFFF01</t>
  </si>
  <si>
    <t>2000004804312853</t>
  </si>
  <si>
    <t>flavio dias</t>
  </si>
  <si>
    <t>02867535700</t>
  </si>
  <si>
    <t>Rua Carlos Hüller 68 / Apt 03 Referencia: Rua antes da padaria josepan. rua sem saída - CEP 88122403 - Sertão do Maruim, São José, Santa Catarina</t>
  </si>
  <si>
    <t>88122403</t>
  </si>
  <si>
    <t>8 de setembro | 03:05</t>
  </si>
  <si>
    <t>8 de setembro | 15:47</t>
  </si>
  <si>
    <t>MEL42592818757LMFFF01</t>
  </si>
  <si>
    <t>2000006411893428</t>
  </si>
  <si>
    <t>MLB3174983887</t>
  </si>
  <si>
    <t>Par Bandeja Dianteira Com Pivô Sportage 2011 A 2022</t>
  </si>
  <si>
    <t>Madalena Lima</t>
  </si>
  <si>
    <t>CPF 80431623791</t>
  </si>
  <si>
    <t>Avenida Netuno 38 - casa 2, Rio das Ostras - CEP: 28897066, Rio de Janeiro</t>
  </si>
  <si>
    <t>80431623791</t>
  </si>
  <si>
    <t>Estrada Principal SN / Referencia: Casa Amarela na primeira curva em subida acentuada, Depois do Armazém do Pastor Alcione. Sitio do Paulista. - CEP 27990000 - Bicuda Pequena, Cachoeiros, Rio de Janeiro</t>
  </si>
  <si>
    <t>Cachoeiros</t>
  </si>
  <si>
    <t>27990000</t>
  </si>
  <si>
    <t>12 de setembro | 09:29</t>
  </si>
  <si>
    <t>13 de setembro | 12:17</t>
  </si>
  <si>
    <t>MEL42592857450LMXDF01</t>
  </si>
  <si>
    <t>2000006411873042</t>
  </si>
  <si>
    <t>Carlos Eduardo Nascimento</t>
  </si>
  <si>
    <t>17081545823</t>
  </si>
  <si>
    <t>Travessa Francisco Ciarbello 139 / casa - CEP 13250180 - Centro, Itatiba, São Paulo</t>
  </si>
  <si>
    <t>13250180</t>
  </si>
  <si>
    <t>7 de setembro | 13:47</t>
  </si>
  <si>
    <t>MEL42592847220LMFFF01</t>
  </si>
  <si>
    <t>2000006411835666</t>
  </si>
  <si>
    <t>Jonatan Pereira</t>
  </si>
  <si>
    <t>CPF 03262918067</t>
  </si>
  <si>
    <t>Rua Laurindo Elias de Oliveira 252 - Ap 204, Florianópolis - CEP: 88058248, Santa Catarina</t>
  </si>
  <si>
    <t>03262918067</t>
  </si>
  <si>
    <t>12 de setembro | 00:17</t>
  </si>
  <si>
    <t>MEL42597985321LMXDR01</t>
  </si>
  <si>
    <t>2000006411852230</t>
  </si>
  <si>
    <t>walderez gomes</t>
  </si>
  <si>
    <t>CPF 27442410839</t>
  </si>
  <si>
    <t>manjor joao soares mendonca 158 - acarau, Cananéia - CEP: 11990000, São Paulo</t>
  </si>
  <si>
    <t>27442410839</t>
  </si>
  <si>
    <t>Rua Major João Soares de Mendonça 158 / Acarau Referencia: acarau - CEP 11990000 - Cananéia, São Paulo</t>
  </si>
  <si>
    <t>12 de setembro | 03:17</t>
  </si>
  <si>
    <t>13 de setembro | 12:27</t>
  </si>
  <si>
    <t>MEL42592730075LMXDF01</t>
  </si>
  <si>
    <t>2000006411693468</t>
  </si>
  <si>
    <t>Fabiana Moreira</t>
  </si>
  <si>
    <t>45063261809</t>
  </si>
  <si>
    <t>Avenida Paulo Antunes Moreira 865 / casa da Sogra Referencia: próximo a rotatória restaurante Sabores da Carne - CEP 18560000 - Centro, Iperó, São Paulo</t>
  </si>
  <si>
    <t>7 de setembro | 02:54</t>
  </si>
  <si>
    <t>7 de setembro | 18:07</t>
  </si>
  <si>
    <t>MEL42592668007LMFFF01</t>
  </si>
  <si>
    <t>2000006411674700</t>
  </si>
  <si>
    <t>DANIELE DOS SANTOS SILVA</t>
  </si>
  <si>
    <t>10412974401</t>
  </si>
  <si>
    <t>rua da escola 510 / agrovila Referencia: o produto será coletado no agência dos correios na cidade de São Miguel do Gostoso. - CEP 59585000 - Arizona, São Miguel do Gostoso, Rio Grande do Norte</t>
  </si>
  <si>
    <t>São Miguel do Gostoso</t>
  </si>
  <si>
    <t>59585000</t>
  </si>
  <si>
    <t>7 de setembro | 02:59</t>
  </si>
  <si>
    <t>9 de setembro | 10:24</t>
  </si>
  <si>
    <t>MEL42592761096LMFFF01</t>
  </si>
  <si>
    <t>2000006411537234</t>
  </si>
  <si>
    <t>saa.neves saa.neves</t>
  </si>
  <si>
    <t>CPF 09300375962</t>
  </si>
  <si>
    <t>rua francisco dal negro 3057 - bloco 58 ap 403, São José dos Pinhais - CEP: 83025320, Paraná</t>
  </si>
  <si>
    <t>09300375962</t>
  </si>
  <si>
    <t>13 de setembro | 02:22</t>
  </si>
  <si>
    <t>MEL42604712899LMXDR01</t>
  </si>
  <si>
    <t>2000006411447020</t>
  </si>
  <si>
    <t>Carla Meneghesso</t>
  </si>
  <si>
    <t>35740196884</t>
  </si>
  <si>
    <t>Avenida Papa João Paulo II 2770 / Referencia: AUTO CENTER MENEGHESSO - CEP 17342424 - Residencial Flamboyant, Barra Bonita, São Paulo</t>
  </si>
  <si>
    <t>Barra Bonita</t>
  </si>
  <si>
    <t>17342424</t>
  </si>
  <si>
    <t>6 de setembro | 21:32</t>
  </si>
  <si>
    <t>7 de setembro | 12:09</t>
  </si>
  <si>
    <t>MEL42592665254LMFFF01</t>
  </si>
  <si>
    <t>2000006411260150</t>
  </si>
  <si>
    <t>Vagner Batista</t>
  </si>
  <si>
    <t>02579230556</t>
  </si>
  <si>
    <t>Rua Manoel de Jesus 136 / Referencia: falar com Batista - CEP 05134240 - Vila Guedes, São Paulo, São Paulo</t>
  </si>
  <si>
    <t>05134240</t>
  </si>
  <si>
    <t>7 de setembro | 01:17</t>
  </si>
  <si>
    <t>7 de setembro | 14:00</t>
  </si>
  <si>
    <t>MEL42592582800LMFFF01</t>
  </si>
  <si>
    <t>2000004803882211</t>
  </si>
  <si>
    <t>Maycon Douglas Nunes da Silva</t>
  </si>
  <si>
    <t>10481681400</t>
  </si>
  <si>
    <t>Rua Dionízia de Souza Barbosa 482 / Proximo Ao Posto Itamaraty - CEP 56318350 - Jardim Amazonas, Petrolina, Pernambuco</t>
  </si>
  <si>
    <t>56318350</t>
  </si>
  <si>
    <t>7 de setembro | 09:17</t>
  </si>
  <si>
    <t>MEL42592558032LMFFF01</t>
  </si>
  <si>
    <t>2000006411144268</t>
  </si>
  <si>
    <t>Jorge Santos Barbosa</t>
  </si>
  <si>
    <t>CPF 07355695762</t>
  </si>
  <si>
    <t>Rodovia Othovarino Duarte Santos SN - proximo mineirao, São Mateus - CEP: 29938300, Espírito Santo</t>
  </si>
  <si>
    <t>07355695762</t>
  </si>
  <si>
    <t>Rodovia Othovarino Duarte Santos 05 / proximo mineirao - CEP 29938300 - Pedra D'Água, São Mateus, Espírito Santo</t>
  </si>
  <si>
    <t>29938300</t>
  </si>
  <si>
    <t>9 de setembro | 03:55</t>
  </si>
  <si>
    <t>12 de setembro | 16:35</t>
  </si>
  <si>
    <t>MEL42592427203LMXDF01</t>
  </si>
  <si>
    <t>2000006411018876</t>
  </si>
  <si>
    <t>Rodrigo Sampaio</t>
  </si>
  <si>
    <t>CPF 07654962916</t>
  </si>
  <si>
    <t>Rua Emílio Dietrichkeit 987 - Esquina Com mercearia Azevefo, Toledo - CEP: 85908000, Paraná</t>
  </si>
  <si>
    <t>07654962916</t>
  </si>
  <si>
    <t>85908000</t>
  </si>
  <si>
    <t>2000004803790653</t>
  </si>
  <si>
    <t>Andre Kato</t>
  </si>
  <si>
    <t>34888038805</t>
  </si>
  <si>
    <t>Rua Coronel Ernesto de Oliveira 28 / Referencia: Nippon Rações - CEP 11690075 - Centro, Ubatuba, São Paulo</t>
  </si>
  <si>
    <t>11690075</t>
  </si>
  <si>
    <t>6 de setembro | 19:52</t>
  </si>
  <si>
    <t>9 de setembro | 16:03</t>
  </si>
  <si>
    <t>MEL42592369331LMFFF01</t>
  </si>
  <si>
    <t>2000006410972338</t>
  </si>
  <si>
    <t>josinaldo da paixao rodrigues</t>
  </si>
  <si>
    <t>11369925450</t>
  </si>
  <si>
    <t>Rua Elpídio Nunes 160 / esquina - CEP 56318530 - Jardim Amazonas, Petrolina, Pernambuco</t>
  </si>
  <si>
    <t>56318530</t>
  </si>
  <si>
    <t>8 de setembro | 13:54</t>
  </si>
  <si>
    <t>MEL42592458394LMFFF01</t>
  </si>
  <si>
    <t>2000004803772133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</si>
  <si>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</si>
  <si>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</si>
  <si>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</si>
  <si>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</si>
  <si>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</si>
  <si>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São Gabriel</t>
  </si>
  <si>
    <t>97310031</t>
  </si>
  <si>
    <t>7 de setembro | 04:53</t>
  </si>
  <si>
    <t>11 de setembro | 11:37</t>
  </si>
  <si>
    <t>MEL42592351895LMXDF01</t>
  </si>
  <si>
    <t>2000004803751359</t>
  </si>
  <si>
    <t>par6210/11</t>
  </si>
  <si>
    <t>MLB2907150327</t>
  </si>
  <si>
    <t>Par Bieleta Dianteira Nissan Altima 2013 A 2019</t>
  </si>
  <si>
    <t>Roger Silva</t>
  </si>
  <si>
    <t>CPF 00249600714</t>
  </si>
  <si>
    <t>Rua Rufino de Jesus Lópes 137 - Morada do Sol - Bairro Vila Isabel, Três Rios - CEP: 25811088, Rio de Janeiro</t>
  </si>
  <si>
    <t>00249600714</t>
  </si>
  <si>
    <t>Rua Rufino de Jesus Lópes 137 / MORADA DO SOL Referencia: ANTIGA RUA "E" - CEP 25811088 - Vila Isabel, Três Rios, Rio de Janeiro</t>
  </si>
  <si>
    <t>25811088</t>
  </si>
  <si>
    <t>7 de setembro | 08:35</t>
  </si>
  <si>
    <t>MEL42592435414LMXDF01</t>
  </si>
  <si>
    <t>2000004803710071</t>
  </si>
  <si>
    <t>Matheus Henrique</t>
  </si>
  <si>
    <t>45324802808</t>
  </si>
  <si>
    <t>Rua Nelson Herdy Barbosa 3 / Referencia: Ponto de Referência: Em frente ao CEI 73. - CEP 18076190 - Vila Formosa, Sorocaba, São Paulo</t>
  </si>
  <si>
    <t>18076190</t>
  </si>
  <si>
    <t>7 de setembro | 02:13</t>
  </si>
  <si>
    <t>7 de setembro | 11:27</t>
  </si>
  <si>
    <t>MEL42592418938LMFFF01</t>
  </si>
  <si>
    <t>2000004803706063</t>
  </si>
  <si>
    <t>Lua Patrick Rinaldi Monaco</t>
  </si>
  <si>
    <t>36956291851</t>
  </si>
  <si>
    <t>Rua Liberato Pizzi 88 / calhas pinheiro - CEP 13255504 - Bairro do Engenho, Itatiba, São Paulo</t>
  </si>
  <si>
    <t>13255504</t>
  </si>
  <si>
    <t>6 de setembro | 21:55</t>
  </si>
  <si>
    <t>7 de setembro | 18:27</t>
  </si>
  <si>
    <t>MEL42592418302LMFFF01</t>
  </si>
  <si>
    <t>2000006410864986</t>
  </si>
  <si>
    <t>moises de souza alves</t>
  </si>
  <si>
    <t>CPF 07767135748</t>
  </si>
  <si>
    <t>viterico batista 71 - guarus, Campos dos Goytacazes - CEP: 28080046, Rio de Janeiro</t>
  </si>
  <si>
    <t>07767135748</t>
  </si>
  <si>
    <t>Rua Viterico Batista 71 / CEP 28080046 - Parque Prazeres, Campos dos Goytacazes, Rio de Janeiro</t>
  </si>
  <si>
    <t>28080046</t>
  </si>
  <si>
    <t>7 de setembro | 08:51</t>
  </si>
  <si>
    <t>8 de setembro | 09:37</t>
  </si>
  <si>
    <t>MEL42592309653LMXDF01</t>
  </si>
  <si>
    <t>2000006410819814</t>
  </si>
  <si>
    <t>Lucas C Camara Camara</t>
  </si>
  <si>
    <t>CPF 14368971655</t>
  </si>
  <si>
    <t>Rua Francisco Coutinho 611 - A, Montes Claros - CEP: 39403219, Minas Gerais</t>
  </si>
  <si>
    <t>14368971655</t>
  </si>
  <si>
    <t>AVENIDA CULA MANGABEIRA 1543 / F - CEP 39401001 - Santo Expedito, Montes Claros, Minas Gerais</t>
  </si>
  <si>
    <t>39401001</t>
  </si>
  <si>
    <t>7 de setembro | 06:01</t>
  </si>
  <si>
    <t>8 de setembro | 12:07</t>
  </si>
  <si>
    <t>MEL42592294423LMXDF01</t>
  </si>
  <si>
    <t>https://myaccount.mercadolivre.com.br/shipments/42592294423/detail</t>
  </si>
  <si>
    <t>2000004803629537</t>
  </si>
  <si>
    <t>Sidney  pereira pires</t>
  </si>
  <si>
    <t>32272902863</t>
  </si>
  <si>
    <t>Rua Paulino Taiete 61 / Supermercado yoshimi - CEP 19770017 - Centro, Oscar Bressane, São Paulo</t>
  </si>
  <si>
    <t>Oscar Bressane</t>
  </si>
  <si>
    <t>19770017</t>
  </si>
  <si>
    <t>6 de setembro | 20:51</t>
  </si>
  <si>
    <t>7 de setembro | 07:52</t>
  </si>
  <si>
    <t>MEL42592228397LMFFF01</t>
  </si>
  <si>
    <t>2000006410678200</t>
  </si>
  <si>
    <t>Anderson Lopes De Moraes</t>
  </si>
  <si>
    <t>27029012801</t>
  </si>
  <si>
    <t>Rua Pedro Valadares 341 / bloco 4 apto 5 Referencia: proximo ao supermercado nosso lar - CEP 06693270 - Jardim Vitápolis, Itapevi, São Paulo</t>
  </si>
  <si>
    <t>06693270</t>
  </si>
  <si>
    <t>6 de setembro | 23:51</t>
  </si>
  <si>
    <t>7 de setembro | 10:21</t>
  </si>
  <si>
    <t>MEL42592228969LMFFF01</t>
  </si>
  <si>
    <t>2000006410672766</t>
  </si>
  <si>
    <t>Alexandre Bastos</t>
  </si>
  <si>
    <t>CPF 18946356472</t>
  </si>
  <si>
    <t>Avenida Epitácio Pessoa 2840 - Ap 302, Rio de Janeiro - CEP: 22471003, Rio de Janeiro</t>
  </si>
  <si>
    <t>18946356472</t>
  </si>
  <si>
    <t>Rua Rita Ludolf 63 / portaria Referencia: Entre a General San Martin e Av Ataulfo de Paiva no Leblon - CEP 22440060 - Leblon, Rio de Janeiro, Rio de Janeiro</t>
  </si>
  <si>
    <t>22440060</t>
  </si>
  <si>
    <t>7 de setembro | 01:37</t>
  </si>
  <si>
    <t>7 de setembro | 17:13</t>
  </si>
  <si>
    <t>MEL42592229021LMXDF01</t>
  </si>
  <si>
    <t>2000006410532250</t>
  </si>
  <si>
    <t>Chegou em 6 de setembro</t>
  </si>
  <si>
    <t>Ricardo Candido de Araujo</t>
  </si>
  <si>
    <t>CPF 59396610763</t>
  </si>
  <si>
    <t>Antônio Francisco De Azevedo Filho 205, Taboão da Serra - CEP: 06757220, São Paulo</t>
  </si>
  <si>
    <t>59396610763</t>
  </si>
  <si>
    <t>Rua Antônio Francisco de Azevedo Filho 205 / CEP 06757220 - Cidade Intercap, Taboão da Serra, São Paulo</t>
  </si>
  <si>
    <t>06757220</t>
  </si>
  <si>
    <t>6 de setembro | 15:58</t>
  </si>
  <si>
    <t>6 de setembro | 18:10</t>
  </si>
  <si>
    <t>42592167127</t>
  </si>
  <si>
    <t>2000006410418820</t>
  </si>
  <si>
    <t>José Da Silva Filho Silva</t>
  </si>
  <si>
    <t>03476730409</t>
  </si>
  <si>
    <t>Rua Comendador Lino Frescht 201 / padaria paraíso Referencia: antiga rua m - CEP 11271255 - Boraceia, Bertioga, São Paulo</t>
  </si>
  <si>
    <t>11271255</t>
  </si>
  <si>
    <t>7 de setembro | 00:56</t>
  </si>
  <si>
    <t>7 de setembro | 12:07</t>
  </si>
  <si>
    <t>MEL42592225366LMFFF01</t>
  </si>
  <si>
    <t>2000004803450115</t>
  </si>
  <si>
    <t>Murilo Pereira Euzébio</t>
  </si>
  <si>
    <t>35284330862</t>
  </si>
  <si>
    <t>Avenida Vereador José Cerqueira Hortz 351 / Oficina M Enginner Referencia: favor emitir nota fiscal no cnpj 28 252 473 0001 03 - CEP 18225000 - JD BELA VISTA, Sarapuí, São Paulo</t>
  </si>
  <si>
    <t>Sarapuí</t>
  </si>
  <si>
    <t>18225000</t>
  </si>
  <si>
    <t>7 de setembro | 12:34</t>
  </si>
  <si>
    <t>MEL42592063971LMFFF01</t>
  </si>
  <si>
    <t>2000006410235278</t>
  </si>
  <si>
    <t>EDINEI CONCEICAO</t>
  </si>
  <si>
    <t>14108486714</t>
  </si>
  <si>
    <t>Rua Ana Maria Cordeiro 20 / Km 42 - CEP 23897670 - Parque Jacimar, Seropédica, Rio de Janeiro</t>
  </si>
  <si>
    <t>23897670</t>
  </si>
  <si>
    <t>6 de setembro | 12:19</t>
  </si>
  <si>
    <t>6 de setembro | 19:59</t>
  </si>
  <si>
    <t>MEL42592042539LMFFF01</t>
  </si>
  <si>
    <t>2000006410240710</t>
  </si>
  <si>
    <t>valquiria pereira</t>
  </si>
  <si>
    <t>11621071979</t>
  </si>
  <si>
    <t>Ana Lúcia Machado Coelho 485 / Casa - CEP 84130000 - JARDIM DAS ARAUCÁRIAS, Palmeira, Paraná</t>
  </si>
  <si>
    <t>Palmeira</t>
  </si>
  <si>
    <t>84130000</t>
  </si>
  <si>
    <t>6 de setembro | 13:57</t>
  </si>
  <si>
    <t>7 de setembro | 15:50</t>
  </si>
  <si>
    <t>MEL42592148202LMFFF01</t>
  </si>
  <si>
    <t>2000006410213100</t>
  </si>
  <si>
    <t>CARMELITA DA SILVA</t>
  </si>
  <si>
    <t>CPF 03242270789</t>
  </si>
  <si>
    <t>Rua A 160 - PARQUE SANTANA Piabeta, Magé - CEP: 25937180, Rio de Janeiro</t>
  </si>
  <si>
    <t>03242270789</t>
  </si>
  <si>
    <t>Rua A 160 / PARQUE SANTANA Piabeta - CEP 25937180 - Parque Santana (Vila Inhomirim), Magé, Rio de Janeiro</t>
  </si>
  <si>
    <t>25937180</t>
  </si>
  <si>
    <t>7 de setembro | 06:29</t>
  </si>
  <si>
    <t>8 de setembro | 16:17</t>
  </si>
  <si>
    <t>MEL42592033281LMXDF01</t>
  </si>
  <si>
    <t>2000006410100912</t>
  </si>
  <si>
    <t>Katilson Rangel Barreto</t>
  </si>
  <si>
    <t>02441822560</t>
  </si>
  <si>
    <t>Rua Décio Marques da cruz 32 / Casa Referencia: Casa - CEP 45400000 - Urbis, Valença, Bahia</t>
  </si>
  <si>
    <t>7 de setembro | 12:59</t>
  </si>
  <si>
    <t>MEL42591983233LMFFF01</t>
  </si>
  <si>
    <t>2000006410049784</t>
  </si>
  <si>
    <t>Luiz Carlos Girotti</t>
  </si>
  <si>
    <t>CPF 06835784806</t>
  </si>
  <si>
    <t>RUA ATIBAIA 500 - Apto B1 02, Jundiaí - CEP: 13219816, São Paulo</t>
  </si>
  <si>
    <t>06835784806</t>
  </si>
  <si>
    <t>Rua Atibaia 500 / Apartamento B1-02 - CEP 13219816 - Jardim Colônia, Jundiaí, São Paulo</t>
  </si>
  <si>
    <t>13219816</t>
  </si>
  <si>
    <t>7 de setembro | 02:09</t>
  </si>
  <si>
    <t>7 de setembro | 10:23</t>
  </si>
  <si>
    <t>MEL42591963809LMXDF01</t>
  </si>
  <si>
    <t>2000006410005978</t>
  </si>
  <si>
    <t>Gustavo Henrique De Oliveira Pereira</t>
  </si>
  <si>
    <t>14432049600</t>
  </si>
  <si>
    <t>Rua Lincoln Costa Ferreira 99 / CEP 32013400 - Fonte Grande, Contagem, Minas Gerais</t>
  </si>
  <si>
    <t>32013400</t>
  </si>
  <si>
    <t>6 de setembro | 18:17</t>
  </si>
  <si>
    <t>7 de setembro | 09:28</t>
  </si>
  <si>
    <t>MEL42591945721LMFFF01</t>
  </si>
  <si>
    <t>2000006409891538</t>
  </si>
  <si>
    <t>MARCOS PEREIRA</t>
  </si>
  <si>
    <t>54512190104</t>
  </si>
  <si>
    <t>Rua Cinco 14 / sa 14 Setor Centro Sul - CEP 78053218 - Morada do Ouro, Cuiabá, Mato Grosso</t>
  </si>
  <si>
    <t>78053218</t>
  </si>
  <si>
    <t>11 de setembro | 21:02</t>
  </si>
  <si>
    <t>MEL42591894529LMFFF01</t>
  </si>
  <si>
    <t>2000004803237575</t>
  </si>
  <si>
    <t>jonathan silva</t>
  </si>
  <si>
    <t>38428952833</t>
  </si>
  <si>
    <t>RUA JOSÉ BERVINT 1079 / Academia RN SPORT - CEP 13163150 - Jardim Arrivabene, Artur Nogueira, São Paulo</t>
  </si>
  <si>
    <t>13163150</t>
  </si>
  <si>
    <t>MEL42591855373LMFFF01</t>
  </si>
  <si>
    <t>https://myaccount.mercadolivre.com.br/shipments/42591855373/detail</t>
  </si>
  <si>
    <t>2000006399936566</t>
  </si>
  <si>
    <t>Rua José Salgueiro Filho 61 / casa Referencia: 87981335037 - CEP 55395000 - centro, Jupi, Pernambuco</t>
  </si>
  <si>
    <t>7 de setembro | 20:00</t>
  </si>
  <si>
    <t>9 de setembro | 15:21</t>
  </si>
  <si>
    <t>MEL42587691059LMFFF01</t>
  </si>
  <si>
    <t>2000006409782342</t>
  </si>
  <si>
    <t>Carlos Maileno Holanda Amaro</t>
  </si>
  <si>
    <t>02660292302</t>
  </si>
  <si>
    <t>Tauá da praia SN / Referencia: próximo ao porto - CEP 62540000 - garças, Amontada, Ceará</t>
  </si>
  <si>
    <t>Amontada</t>
  </si>
  <si>
    <t>62540000</t>
  </si>
  <si>
    <t>7 de setembro | 02:53</t>
  </si>
  <si>
    <t>9 de setembro | 10:40</t>
  </si>
  <si>
    <t>MEL42591948336LMFFF01</t>
  </si>
  <si>
    <t>2000004803173037</t>
  </si>
  <si>
    <t>William da Silva Conceição</t>
  </si>
  <si>
    <t>42350837831</t>
  </si>
  <si>
    <t>Rua Pedro Santana 37 / Referencia: próximo a praça da feira - CEP 48960000 - Centro, Jaguarari, Bahia</t>
  </si>
  <si>
    <t>Jaguarari</t>
  </si>
  <si>
    <t>48960000</t>
  </si>
  <si>
    <t>8 de setembro | 12:41</t>
  </si>
  <si>
    <t>MEL42591905780LMFFF01</t>
  </si>
  <si>
    <t>2000004803177177</t>
  </si>
  <si>
    <t>MLB2780205842</t>
  </si>
  <si>
    <t>Kit Capa De Pedal New Ka</t>
  </si>
  <si>
    <t>Thiago  leal campos</t>
  </si>
  <si>
    <t>CPF 10380212943</t>
  </si>
  <si>
    <t>Rua senador Nereu Ramos  2188, guarapuava  - CEP: 85035300, Paraná</t>
  </si>
  <si>
    <t>10380212943</t>
  </si>
  <si>
    <t>Rua Senador Nereu Ramos 2188 / Loja - CEP 85035300 - Bonsucesso, Guarapuava, Paraná</t>
  </si>
  <si>
    <t>85035300</t>
  </si>
  <si>
    <t>7 de setembro | 09:01</t>
  </si>
  <si>
    <t>MEL42591903144LMXDF01</t>
  </si>
  <si>
    <t>2000006409672612</t>
  </si>
  <si>
    <t>Pablo Medeiros Bichuli</t>
  </si>
  <si>
    <t>CPF 08598646776</t>
  </si>
  <si>
    <t>joão vaida 239 - colonia santo antônio, Barra Mansa - CEP: 27353440, Rio de Janeiro</t>
  </si>
  <si>
    <t>08598646776</t>
  </si>
  <si>
    <t>rua rizieiri di carlo 26 / antiga rua G - CEP 27353450 - colônia, Barra Mansa, Rio de Janeiro</t>
  </si>
  <si>
    <t>27353450</t>
  </si>
  <si>
    <t>7 de setembro | 02:06</t>
  </si>
  <si>
    <t>7 de setembro | 19:27</t>
  </si>
  <si>
    <t>MEL42591899608LMXDF01</t>
  </si>
  <si>
    <t>2000004803111941</t>
  </si>
  <si>
    <t>Ashly Cardozo</t>
  </si>
  <si>
    <t>02008435083</t>
  </si>
  <si>
    <t>Rua Portugal 1023 / casa 1 Referencia: Vanessa calçado - CEP 88338115 - Nações, Balneário Camboriú, Santa Catarina</t>
  </si>
  <si>
    <t>88338115</t>
  </si>
  <si>
    <t>6 de setembro | 13:41</t>
  </si>
  <si>
    <t>7 de setembro | 15:17</t>
  </si>
  <si>
    <t>MEL42591734017LMFFF01</t>
  </si>
  <si>
    <t>2000006409499448</t>
  </si>
  <si>
    <t>Lucimeire  da Silva Motta Aidar</t>
  </si>
  <si>
    <t>00993682189</t>
  </si>
  <si>
    <t>Rua Taubaté 582 / CEP 11689012 - Barra da Lagoa, Ubatuba, São Paulo</t>
  </si>
  <si>
    <t>11689012</t>
  </si>
  <si>
    <t>6 de setembro | 18:44</t>
  </si>
  <si>
    <t>MEL42591722297LMFFF01</t>
  </si>
  <si>
    <t>2000006409503868</t>
  </si>
  <si>
    <t>Adriana Pinto Alves</t>
  </si>
  <si>
    <t>CPF 21422837807</t>
  </si>
  <si>
    <t>Rua Domingos Bertoline 252, Caieiras - CEP: 07718105, São Paulo</t>
  </si>
  <si>
    <t>21422837807</t>
  </si>
  <si>
    <t>Rua Domingos Bertoline 252 / CEP 07718105 - Vera Tereza, Caieiras, São Paulo</t>
  </si>
  <si>
    <t>07718105</t>
  </si>
  <si>
    <t>6 de setembro | 16:24</t>
  </si>
  <si>
    <t>6 de setembro | 19:18</t>
  </si>
  <si>
    <t>42591725997</t>
  </si>
  <si>
    <t>2000006409433368</t>
  </si>
  <si>
    <t>Antônio Carlos dos Anjos de Demo Júnior</t>
  </si>
  <si>
    <t>22046184890</t>
  </si>
  <si>
    <t>Rua Hilário Andrucioli 354 / Casa - CEP 14180000 - Res. Francisco de Paula, Pontal, São Paulo</t>
  </si>
  <si>
    <t>Pontal</t>
  </si>
  <si>
    <t>14180000</t>
  </si>
  <si>
    <t>6 de setembro | 19:44</t>
  </si>
  <si>
    <t>9 de setembro | 15:22</t>
  </si>
  <si>
    <t>MEL42591798942LMFFF01</t>
  </si>
  <si>
    <t>2000004803003499</t>
  </si>
  <si>
    <t>MLB2797190017</t>
  </si>
  <si>
    <t>Kit Reparo Terminal Cabo De Engate Seleção De Marchas Versa</t>
  </si>
  <si>
    <t xml:space="preserve">Cosme Alves </t>
  </si>
  <si>
    <t>CPF 87311437253</t>
  </si>
  <si>
    <t>Rua Madre Silvestre 40, Boa Vista - CEP: 69308230, Roraima</t>
  </si>
  <si>
    <t>87311437253</t>
  </si>
  <si>
    <t>Avenida Santo Antônio 1711 / Casa Referencia:  Casa de esquina - CEP 69317320 - Equatorial, Boa Vista, Roraima</t>
  </si>
  <si>
    <t>69317320</t>
  </si>
  <si>
    <t>7 de setembro | 06:51</t>
  </si>
  <si>
    <t>9 de setembro | 08:46</t>
  </si>
  <si>
    <t>MEL42591731910LMXDF01</t>
  </si>
  <si>
    <t>2000006409290124</t>
  </si>
  <si>
    <t>Edivan Gomes Da Silva</t>
  </si>
  <si>
    <t>CPF 03341013440</t>
  </si>
  <si>
    <t>Rua Silvino Oliveira Santana 50 - Casas, Uruçuca - CEP: 45680000, Bahia</t>
  </si>
  <si>
    <t>03341013440</t>
  </si>
  <si>
    <t>Rua N 41 / Casa Referencia: Rua Da Igreja Cristañ Do Brasil Descendo Sentido Portelinha - CEP 45680000 - Everaldo Goes, Uruçuca, Bahia</t>
  </si>
  <si>
    <t>Uruçuca</t>
  </si>
  <si>
    <t>45680000</t>
  </si>
  <si>
    <t>12 de setembro | 11:37</t>
  </si>
  <si>
    <t>MEL42591731502LMXDF01</t>
  </si>
  <si>
    <t>2000006409212842</t>
  </si>
  <si>
    <t>DANIEL MARQUES</t>
  </si>
  <si>
    <t>12090063670</t>
  </si>
  <si>
    <t>Zona Rural SN / Casa - CEP 37548000 - Campo Do Meio, Conceição dos Ouros, Minas Gerais</t>
  </si>
  <si>
    <t>Conceição dos Ouros</t>
  </si>
  <si>
    <t>37548000</t>
  </si>
  <si>
    <t>6 de setembro | 21:51</t>
  </si>
  <si>
    <t>7 de setembro | 12:29</t>
  </si>
  <si>
    <t>MEL42591591613LMFFF01</t>
  </si>
  <si>
    <t>2000006409198206</t>
  </si>
  <si>
    <t>Valmir Barboza</t>
  </si>
  <si>
    <t>17001778850</t>
  </si>
  <si>
    <t>Rua Djalma Aguirra 292 / CEP 13350000 - Bela Vista, Elias Fausto, São Paulo</t>
  </si>
  <si>
    <t>6 de setembro | 12:54</t>
  </si>
  <si>
    <t>6 de setembro | 19:07</t>
  </si>
  <si>
    <t>MEL42591582229LMFFF01</t>
  </si>
  <si>
    <t>2000006409131402</t>
  </si>
  <si>
    <t>gabriel godoy</t>
  </si>
  <si>
    <t>45352702871</t>
  </si>
  <si>
    <t>Rua Esperança 214 / Referencia: se não encontrar alguém na residência, deixar na vizinha número 212 - CEP 12071040 - Jardim Ana Rosa, Taubaté, São Paulo</t>
  </si>
  <si>
    <t>12071040</t>
  </si>
  <si>
    <t>7 de setembro | 00:14</t>
  </si>
  <si>
    <t>7 de setembro | 13:55</t>
  </si>
  <si>
    <t>MEL42591660034LMFFF01</t>
  </si>
  <si>
    <t>2000006409057408</t>
  </si>
  <si>
    <t>gilmara teixeira</t>
  </si>
  <si>
    <t>07899804442</t>
  </si>
  <si>
    <t>Assunção 38 / Referencia: Próximo a igreja - CEP 59550000 - Assuncao, João Câmara, Rio Grande do Norte</t>
  </si>
  <si>
    <t>João Câmara</t>
  </si>
  <si>
    <t>59550000</t>
  </si>
  <si>
    <t>7 de setembro | 00:44</t>
  </si>
  <si>
    <t>8 de setembro | 07:26</t>
  </si>
  <si>
    <t>MEL42591625366LMFFF01</t>
  </si>
  <si>
    <t>2000004802820041</t>
  </si>
  <si>
    <t>carlos santaterra</t>
  </si>
  <si>
    <t>22385727838</t>
  </si>
  <si>
    <t>Rua Ayrton José do Couto 94 / Casa - CEP 13057158 - Residencial São José, Campinas, São Paulo</t>
  </si>
  <si>
    <t>13057158</t>
  </si>
  <si>
    <t>7 de setembro | 06:07</t>
  </si>
  <si>
    <t>8 de setembro | 12:29</t>
  </si>
  <si>
    <t>MEL42591538978LMFFF01</t>
  </si>
  <si>
    <t>2000004799191993</t>
  </si>
  <si>
    <t>Rafael Reis Amorim Reis</t>
  </si>
  <si>
    <t>10530412683</t>
  </si>
  <si>
    <t>AVENIDA JOAO JULIO DE FARIA 163 / CEP 37170000 - Centro, Boa Esperança, Minas Gerais</t>
  </si>
  <si>
    <t>6 de setembro | 17:42</t>
  </si>
  <si>
    <t>MEL42591487382LMFFF01</t>
  </si>
  <si>
    <t>https://myaccount.mercadolivre.com.br/shipments/42591487382/detail</t>
  </si>
  <si>
    <t>2000006402283284</t>
  </si>
  <si>
    <t>marcos da silva</t>
  </si>
  <si>
    <t>CPF 91054974934</t>
  </si>
  <si>
    <t>Aderbal ramos da silva 1264 - Casa, Palhoça - CEP: 88139351, Santa Catarina</t>
  </si>
  <si>
    <t>91054974934</t>
  </si>
  <si>
    <t>Rodovia Aderbal Ramos da Silva 1264 / ilva - Referencia: Auto lavação kito bairro pinheira  cidade palhoça   sc - CEP 88139351 - Pinheira, Palhoça, Santa Catarina</t>
  </si>
  <si>
    <t>88139351</t>
  </si>
  <si>
    <t>7 de setembro | 04:18</t>
  </si>
  <si>
    <t>MEL42588759790LMXDF01</t>
  </si>
  <si>
    <t>2000006391922750</t>
  </si>
  <si>
    <t>Claudia Correia da Silva de Lima</t>
  </si>
  <si>
    <t>26219015819</t>
  </si>
  <si>
    <t>Rua Joaquim José da Costa 115 / CEP 17990000 - Paulicéia, Paulicéia, São Paulo</t>
  </si>
  <si>
    <t>6 de setembro | 19:35</t>
  </si>
  <si>
    <t>7 de setembro | 14:32</t>
  </si>
  <si>
    <t>MEL42584309451LMFFF01</t>
  </si>
  <si>
    <t>2000006408705462</t>
  </si>
  <si>
    <t>Josias Pereira</t>
  </si>
  <si>
    <t>26114551800</t>
  </si>
  <si>
    <t>Rua Antônia Prestes de Toledo 64 / Casa - CEP 18530000 - São Pedro, Tietê, São Paulo</t>
  </si>
  <si>
    <t>6 de setembro | 12:48</t>
  </si>
  <si>
    <t>6 de setembro | 20:45</t>
  </si>
  <si>
    <t>MEL42591482270LMFFF01</t>
  </si>
  <si>
    <t>2000006408611886</t>
  </si>
  <si>
    <t>claudio roberto brito paulo claudio roberto</t>
  </si>
  <si>
    <t>12761732880</t>
  </si>
  <si>
    <t>Rua Francisco Roberto de Camargo 81 / casa Referencia: casa - CEP 37620000 - pedra vermelha, Munhoz, Minas Gerais</t>
  </si>
  <si>
    <t>Munhoz</t>
  </si>
  <si>
    <t>37620000</t>
  </si>
  <si>
    <t>7 de setembro | 00:31</t>
  </si>
  <si>
    <t>7 de setembro | 15:11</t>
  </si>
  <si>
    <t>MEL42591343857LMFFF01</t>
  </si>
  <si>
    <t>2000006408220816</t>
  </si>
  <si>
    <t>Bruna Souza</t>
  </si>
  <si>
    <t>CPF 08861261930</t>
  </si>
  <si>
    <t>Rua Cândido Cesar Freire Leão 453 - Mara Cabelereira ( Abre Das 13:30 As 20:00), Tubarão - CEP: 88705040, Santa Catarina</t>
  </si>
  <si>
    <t>08861261930</t>
  </si>
  <si>
    <t>Rua Ayres Alexandre Silvério 277 / casa amarela esquina - CEP 88706230 - Passo do Gado, Tubarão, Santa Catarina</t>
  </si>
  <si>
    <t>Tubarão</t>
  </si>
  <si>
    <t>88706230</t>
  </si>
  <si>
    <t>7 de setembro | 08:38</t>
  </si>
  <si>
    <t>MEL42591284868LMXDF01</t>
  </si>
  <si>
    <t>2000006408155744</t>
  </si>
  <si>
    <t>ROBERTO ASSIS</t>
  </si>
  <si>
    <t>CPF 29352827520</t>
  </si>
  <si>
    <t>CJ. Recanto Verde Bl 232 B Apt 001 SN - bloco 232 B ,apt, 001, Salvador - CEP: 41225680, Bahia</t>
  </si>
  <si>
    <t>29352827520</t>
  </si>
  <si>
    <t>ESTRADA DAS BARREIRAS 1591 / Ao lado da Casa de Ferro CSA. - CEP 41195000 - Barreiras, Salvador, Bahia</t>
  </si>
  <si>
    <t>41195000</t>
  </si>
  <si>
    <t>7 de setembro | 03:12</t>
  </si>
  <si>
    <t>12 de setembro | 10:13</t>
  </si>
  <si>
    <t>MEL42591157959LMXDF01</t>
  </si>
  <si>
    <t>https://myaccount.mercadolivre.com.br/shipments/42591157959/detail</t>
  </si>
  <si>
    <t>2000004802320143</t>
  </si>
  <si>
    <t>adinei sousa pereira</t>
  </si>
  <si>
    <t>09223395704</t>
  </si>
  <si>
    <t>Rua Francisca Teixeira 111 / posto passalini Referencia: enfrente a drogaria Mix - CEP 29470000 - centro, São José do Calçado, Espírito Santo</t>
  </si>
  <si>
    <t>São José do Calçado</t>
  </si>
  <si>
    <t>29470000</t>
  </si>
  <si>
    <t>7 de setembro | 02:52</t>
  </si>
  <si>
    <t>MEL42591185218LMFFF01</t>
  </si>
  <si>
    <t>2000004802297995</t>
  </si>
  <si>
    <t>Maria da Conceição Correia de Oliveira</t>
  </si>
  <si>
    <t>60680440410</t>
  </si>
  <si>
    <t>40385645</t>
  </si>
  <si>
    <t>6 de setembro | 23:58</t>
  </si>
  <si>
    <t>MEL42591063611LMFFF01</t>
  </si>
  <si>
    <t>2000004802236569</t>
  </si>
  <si>
    <t>Amilton de Oliveira Silva Oliveira Silva</t>
  </si>
  <si>
    <t>CPF 01152799541</t>
  </si>
  <si>
    <t>RUA PONTA DO MUTÁ 184 - Em frente ao hotel camauí, Maraú - CEP: 45520000, Bahia</t>
  </si>
  <si>
    <t>01152799541</t>
  </si>
  <si>
    <t>Rua Ponta do Mutá 184 / casa Referencia: Em frente a pousada camauí - CEP 45520000 - Barra Grande, Maraú, Bahia</t>
  </si>
  <si>
    <t>MEL42591117660LMXDF01</t>
  </si>
  <si>
    <t>2000006407702060</t>
  </si>
  <si>
    <t>jobson loli</t>
  </si>
  <si>
    <t>36786054862</t>
  </si>
  <si>
    <t>Rua Doutor Eugênio da Fonseca 646 / Casa Referencia: Ao lado do Verdurão da família - CEP 13304650 - Jardim Aeroporto I, Itu, São Paulo</t>
  </si>
  <si>
    <t>13304650</t>
  </si>
  <si>
    <t>6 de setembro | 12:51</t>
  </si>
  <si>
    <t>6 de setembro | 20:09</t>
  </si>
  <si>
    <t>MEL42590966177LMFFF01</t>
  </si>
  <si>
    <t>2000004802173653</t>
  </si>
  <si>
    <t xml:space="preserve">JULBERTO  SILVÉRIO PINTO </t>
  </si>
  <si>
    <t>95436804772</t>
  </si>
  <si>
    <t>Rua Doutor Thouzet 600 / Bloco 71 Apt 304 Referencia: Condomínio residencial - CEP 25650061 - Quitandinha, Petrópolis, Rio de Janeiro</t>
  </si>
  <si>
    <t>25650061</t>
  </si>
  <si>
    <t>6 de setembro | 15:00</t>
  </si>
  <si>
    <t>MEL42591063220LMFFF01</t>
  </si>
  <si>
    <t>2000004802095933</t>
  </si>
  <si>
    <t xml:space="preserve">Ludimila  Bonruque </t>
  </si>
  <si>
    <t>14355351971</t>
  </si>
  <si>
    <t>Rua Procópio Pereira 905 / empresa CR metais Referencia: entregar na portaria.. kaike  e pedir para encaminha para o funcionário nairon bonrruque - CEP 89245000 - corveta, Araquari, Santa Catarina</t>
  </si>
  <si>
    <t>6 de setembro | 09:09</t>
  </si>
  <si>
    <t>7 de setembro | 13:29</t>
  </si>
  <si>
    <t>MEL42590913295LMFFF01</t>
  </si>
  <si>
    <t>2000006407489696</t>
  </si>
  <si>
    <t>cedenir schwartz</t>
  </si>
  <si>
    <t>CPF 02985627907</t>
  </si>
  <si>
    <t>Avenida João XXIII 60, Presidente Nereu - CEP: 89184000, Santa Catarina</t>
  </si>
  <si>
    <t>02985627907</t>
  </si>
  <si>
    <t>13 de setembro | 10:37</t>
  </si>
  <si>
    <t>QC656230425BR</t>
  </si>
  <si>
    <t>2000006407480940</t>
  </si>
  <si>
    <t>jurandir santana</t>
  </si>
  <si>
    <t>82243905515</t>
  </si>
  <si>
    <t>Rua Eunice Moreira 48 / 1 andar Referencia: atraz da padaria amarelaem cima do bar de dn ana ao lado da cabana do camarão - CEP 40713730 - Itacaranha, Salvador, Bahia</t>
  </si>
  <si>
    <t>40713730</t>
  </si>
  <si>
    <t>7 de setembro | 13:06</t>
  </si>
  <si>
    <t>MEL42590877539LMFFF01</t>
  </si>
  <si>
    <t>2000006407435042</t>
  </si>
  <si>
    <t>Thais Santos</t>
  </si>
  <si>
    <t>CPF 41972202863</t>
  </si>
  <si>
    <t>Travessa Gorgônia 14 - Travessa Sao Caetano Da Leste, São Paulo - CEP: 03812240, São Paulo</t>
  </si>
  <si>
    <t>41972202863</t>
  </si>
  <si>
    <t>Travessa Gorgônia 14 / Casa 2 - CEP 03812240 - Vila Santa Inês, São Paulo, São Paulo</t>
  </si>
  <si>
    <t>03812240</t>
  </si>
  <si>
    <t>6 de setembro | 18:56</t>
  </si>
  <si>
    <t>42590966428</t>
  </si>
  <si>
    <t>2000004802005499</t>
  </si>
  <si>
    <t>juscelio gomes de alcantara</t>
  </si>
  <si>
    <t>26948497845</t>
  </si>
  <si>
    <t>Rua Jorge Tibiriçá 48 / Referencia: RUA DA ESCOLA NANCY CRISTINA 11993641919 Eliane - CEP 08553720 - Vila Santa Helena, Poá, São Paulo</t>
  </si>
  <si>
    <t>08553720</t>
  </si>
  <si>
    <t>6 de setembro | 19:33</t>
  </si>
  <si>
    <t>MEL42590854355LMFFF01</t>
  </si>
  <si>
    <t>2000006407398102</t>
  </si>
  <si>
    <t>MLB3006391228</t>
  </si>
  <si>
    <t>Cabo De Câmbio Engate Palio Ex 1.0 Fire 2004 A 2007</t>
  </si>
  <si>
    <t>jhonny oliveira</t>
  </si>
  <si>
    <t>CPF 05826652993</t>
  </si>
  <si>
    <t>Avenida Valentim Magalhães 2035, Santo André - CEP: 09120410, São Paulo</t>
  </si>
  <si>
    <t>05826652993</t>
  </si>
  <si>
    <t>Avenida Valentim Magalhães 2035 / CEP 09120410 - Condomínio Maracanã, Santo André, São Paulo</t>
  </si>
  <si>
    <t>09120410</t>
  </si>
  <si>
    <t>6 de setembro | 16:41</t>
  </si>
  <si>
    <t>6 de setembro | 18:57</t>
  </si>
  <si>
    <t>42590841905</t>
  </si>
  <si>
    <t>2000006407370312</t>
  </si>
  <si>
    <t>Clayton Soares</t>
  </si>
  <si>
    <t>05246031462</t>
  </si>
  <si>
    <t>Rua Cento e Noventa 6 / Primeiro Andar Referencia: Aulado Da Farmacia Pague Pouco - CEP 53530476 - Caetés I, Abreu e Lima, Pernambuco</t>
  </si>
  <si>
    <t>Abreu e Lima</t>
  </si>
  <si>
    <t>53530476</t>
  </si>
  <si>
    <t>8 de setembro | 17:40</t>
  </si>
  <si>
    <t>MEL42590934244LMFFF01</t>
  </si>
  <si>
    <t>2000006407340990</t>
  </si>
  <si>
    <t>Antonio Claudinei Azanha</t>
  </si>
  <si>
    <t>74752421968</t>
  </si>
  <si>
    <t>Rua Sao Paulo 586 / Perto Do Forum - CEP 86730000 - Astorga, Paraná</t>
  </si>
  <si>
    <t>6 de setembro | 18:54</t>
  </si>
  <si>
    <t>7 de setembro | 12:37</t>
  </si>
  <si>
    <t>MEL42590822675LMFFF01</t>
  </si>
  <si>
    <t>2000006407340016</t>
  </si>
  <si>
    <t>Michell Giordano Oliveira</t>
  </si>
  <si>
    <t>CPF 00706828950</t>
  </si>
  <si>
    <t>Estrada do Bananal 986 - Apto 302 Bloco 2, Rio de Janeiro - CEP: 22750013, Rio de Janeiro</t>
  </si>
  <si>
    <t>00706828950</t>
  </si>
  <si>
    <t>Estrada do Bananal 986 / Apto 302 bloco 2 - CEP 22750013 - Freguesia (Jacarepaguá), Rio de Janeiro, Rio de Janeiro</t>
  </si>
  <si>
    <t>22750013</t>
  </si>
  <si>
    <t>7 de setembro | 16:43</t>
  </si>
  <si>
    <t>MEL42590818227LMXDF01</t>
  </si>
  <si>
    <t>2000004801974815</t>
  </si>
  <si>
    <t>Joao Eurico da Silva Filho</t>
  </si>
  <si>
    <t>CPF 32855253802</t>
  </si>
  <si>
    <t>Rua Olívio Rudiak 60, São José dos Pinhais - CEP: 83075560, Paraná</t>
  </si>
  <si>
    <t>32855253802</t>
  </si>
  <si>
    <t>Rua Wilson Luiz Lopes 37 / casa - CEP 83065477 - Iná, São José dos Pinhais, Paraná</t>
  </si>
  <si>
    <t>83065477</t>
  </si>
  <si>
    <t>7 de setembro | 01:43</t>
  </si>
  <si>
    <t>8 de setembro | 16:16</t>
  </si>
  <si>
    <t>MEL42590789385LMXDF01</t>
  </si>
  <si>
    <t>2000006407275160</t>
  </si>
  <si>
    <t>Tiago Brito</t>
  </si>
  <si>
    <t>CPF 06052110864</t>
  </si>
  <si>
    <t>Rua Luciano Muratore 412 - casa 1, São Paulo - CEP: 04430020, São Paulo</t>
  </si>
  <si>
    <t>06052110864</t>
  </si>
  <si>
    <t>Alameda dos Guaramomis 1373 / horário comercial Referencia: Xandao Motos Clean
entrega das 8 as 18 - CEP 04076012 - Planalto Paulista, São Paulo, São Paulo</t>
  </si>
  <si>
    <t>04076012</t>
  </si>
  <si>
    <t>6 de setembro | 16:26</t>
  </si>
  <si>
    <t>6 de setembro | 18:31</t>
  </si>
  <si>
    <t>42590792015</t>
  </si>
  <si>
    <t>2000006407220158</t>
  </si>
  <si>
    <t>sara PARANHOS</t>
  </si>
  <si>
    <t>01062265505</t>
  </si>
  <si>
    <t>Rua Almirante Barroso SN / Quadra 14 Lote 01 - CEP 40430240 - Vila Ruy Barbosa, Salvador, Bahia</t>
  </si>
  <si>
    <t>40430240</t>
  </si>
  <si>
    <t>6 de setembro | 13:22</t>
  </si>
  <si>
    <t>6 de setembro | 19:42</t>
  </si>
  <si>
    <t>MEL42590869542LMFFF01</t>
  </si>
  <si>
    <t>2000006406858908</t>
  </si>
  <si>
    <t>Heron Miranda</t>
  </si>
  <si>
    <t>09530209916</t>
  </si>
  <si>
    <t>Rua Eugênio de Bona Castelan SN / Conjunto eldorado  Referencia: Conjunto Eldorado 
Bloco B
Apartamento 303 - CEP 88801640 - Centro, Criciúma, Santa Catarina</t>
  </si>
  <si>
    <t>88801640</t>
  </si>
  <si>
    <t>7 de setembro | 01:55</t>
  </si>
  <si>
    <t>9 de setembro | 14:46</t>
  </si>
  <si>
    <t>MEL42590720470LMFFF01</t>
  </si>
  <si>
    <t>2000006407169418</t>
  </si>
  <si>
    <t>Alexandre Pinto rodrigues</t>
  </si>
  <si>
    <t>CPF 13372615646</t>
  </si>
  <si>
    <t>Rua aureo maranhão 1033 - casa, Itamonte - CEP: 37466000, Minas Gerais</t>
  </si>
  <si>
    <t>13372615646</t>
  </si>
  <si>
    <t>11 de setembro | 12:05</t>
  </si>
  <si>
    <t>QC709274995BR</t>
  </si>
  <si>
    <t>2000004801897113</t>
  </si>
  <si>
    <t>Carlos Alexandre de Jesus Alexandre</t>
  </si>
  <si>
    <t>04801094600</t>
  </si>
  <si>
    <t>Rua Peróbas 83 / perto de uma lanchonete - CEP 38270000 - Campina Verde, Minas Gerais</t>
  </si>
  <si>
    <t>Campina Verde</t>
  </si>
  <si>
    <t>38270000</t>
  </si>
  <si>
    <t>6 de setembro | 13:47</t>
  </si>
  <si>
    <t>7 de setembro | 13:14</t>
  </si>
  <si>
    <t>MEL42590719525LMFFF01</t>
  </si>
  <si>
    <t>2000006407084030</t>
  </si>
  <si>
    <t>Geovane Henrique Vieira</t>
  </si>
  <si>
    <t>11542444667</t>
  </si>
  <si>
    <t>Estrada Vereador Benedito Macedo 25 / depois do cond. ypê Referencia: primeira rua a esquerda apos condominio ype - CEP 37501591 - Santa Rosa, Itajubá, Minas Gerais</t>
  </si>
  <si>
    <t>37501591</t>
  </si>
  <si>
    <t>7 de setembro | 11:23</t>
  </si>
  <si>
    <t>MEL42590812816LMFFF01</t>
  </si>
  <si>
    <t>2000006406935550</t>
  </si>
  <si>
    <t>Vitoria Queiroz Santiago</t>
  </si>
  <si>
    <t>02069413667</t>
  </si>
  <si>
    <t>Avenida Sabinadas 625 / Referencia: Sobrado fachada cinza - CEP 38402304 - Nossa Senhora das Graças, Uberlândia, Minas Gerais</t>
  </si>
  <si>
    <t>38402304</t>
  </si>
  <si>
    <t>MEL42590754326LMFFF01</t>
  </si>
  <si>
    <t>2000006406847844</t>
  </si>
  <si>
    <t>kerley cristina silva de queiroz</t>
  </si>
  <si>
    <t>CPF 29468185869</t>
  </si>
  <si>
    <t>Travessa Jerusalém 51 - torre Q, Carapicuíba - CEP: 06385470, São Paulo</t>
  </si>
  <si>
    <t>29468185869</t>
  </si>
  <si>
    <t>Travessa Jerusalém 51 / torre Q Referencia: e apartamento cdhu - CEP 06385470 - parque Sampaio Viana, Carapicuíba, São Paulo</t>
  </si>
  <si>
    <t>06385470</t>
  </si>
  <si>
    <t>6 de setembro | 16:29</t>
  </si>
  <si>
    <t>6 de setembro | 19:19</t>
  </si>
  <si>
    <t>42590613217</t>
  </si>
  <si>
    <t>2000004801733297</t>
  </si>
  <si>
    <t>Ana Cláudia Silva Perin</t>
  </si>
  <si>
    <t>CPF 10989036928</t>
  </si>
  <si>
    <t>Rua Saldanha Marinho 108, Iretama - CEP: 87280000, Paraná</t>
  </si>
  <si>
    <t>10989036928</t>
  </si>
  <si>
    <t>21 de setembro | 21:41</t>
  </si>
  <si>
    <t>MEL42623460346LMXDR01</t>
  </si>
  <si>
    <t>2000006406685922</t>
  </si>
  <si>
    <t xml:space="preserve">Breno Henrique </t>
  </si>
  <si>
    <t>CPF 48019604804</t>
  </si>
  <si>
    <t>Rua Porto Alegre 70, São Paulo - CEP: 05164129, São Paulo</t>
  </si>
  <si>
    <t>48019604804</t>
  </si>
  <si>
    <t>Rua Porto Alegre 70 / CEP 05164129 - Conjunto Habitacional Turística, São Paulo, São Paulo</t>
  </si>
  <si>
    <t>05164129</t>
  </si>
  <si>
    <t>6 de setembro | 15:49</t>
  </si>
  <si>
    <t>6 de setembro | 19:12</t>
  </si>
  <si>
    <t>42590649544</t>
  </si>
  <si>
    <t>2000006406689966</t>
  </si>
  <si>
    <t>MLB3054954837</t>
  </si>
  <si>
    <t>Gilmar Parreira</t>
  </si>
  <si>
    <t>CPF 64461858049</t>
  </si>
  <si>
    <t>Boa Vista Norte 1 - Perto da Escola Rodrigues Alves, Paraíso do Sul - CEP: 96530000, Rio Grande do Sul</t>
  </si>
  <si>
    <t>64461858049</t>
  </si>
  <si>
    <t>Avenida Afonso Pena 307 / Escola Referencia: Escola Afonso Pena - CEP 96530000 - Centro, Paraíso do Sul, Rio Grande do Sul</t>
  </si>
  <si>
    <t>Paraíso do Sul</t>
  </si>
  <si>
    <t>96530000</t>
  </si>
  <si>
    <t>11 de setembro | 16:47</t>
  </si>
  <si>
    <t>MEL42590651576LMXDF01</t>
  </si>
  <si>
    <t>2000006406576530</t>
  </si>
  <si>
    <t>Bruno Brites Dantas</t>
  </si>
  <si>
    <t>02274840105</t>
  </si>
  <si>
    <t>Rua Eulália Pires 1165 / CEP 79820070 - Jardim Climax, Dourados, Mato Grosso do Sul</t>
  </si>
  <si>
    <t>79820070</t>
  </si>
  <si>
    <t>9 de setembro | 10:57</t>
  </si>
  <si>
    <t>MEL42590597414LMFFF01</t>
  </si>
  <si>
    <t>2000006406372344</t>
  </si>
  <si>
    <t>bruno barreto</t>
  </si>
  <si>
    <t>47728665820</t>
  </si>
  <si>
    <t>Rua Donato Pedro Costa 11 / CEP 11685466 - Lázaro, Ubatuba, São Paulo</t>
  </si>
  <si>
    <t>11685466</t>
  </si>
  <si>
    <t>7 de setembro | 14:39</t>
  </si>
  <si>
    <t>MEL42590507504LMFFF01</t>
  </si>
  <si>
    <t>2000006406350596</t>
  </si>
  <si>
    <t>Rodolfo Do Norte Goncalves</t>
  </si>
  <si>
    <t>37160176715</t>
  </si>
  <si>
    <t>Rua da Águia 44 / CEP 45816000 - Loteamento do Parracho, Arraial D'Ajuda, Bahia</t>
  </si>
  <si>
    <t>Arraial D'Ajuda</t>
  </si>
  <si>
    <t>45816000</t>
  </si>
  <si>
    <t>11 de setembro | 02:38</t>
  </si>
  <si>
    <t>12 de setembro | 12:12</t>
  </si>
  <si>
    <t>MEL42590394731LMFFF01</t>
  </si>
  <si>
    <t>2000006406332350</t>
  </si>
  <si>
    <t>Magno Fabricio Dionisio</t>
  </si>
  <si>
    <t>44808281848</t>
  </si>
  <si>
    <t>Rua Antonio Cesarin 291 / pd jogar pelo portão Referencia: Pode jogar pelo portão - CEP 17322204 - Núcleo Habitacional Antonio Soares de Godoy, Mineiros do Tietê, São Paulo</t>
  </si>
  <si>
    <t>Mineiros do Tietê</t>
  </si>
  <si>
    <t>17322204</t>
  </si>
  <si>
    <t>5 de setembro | 21:54</t>
  </si>
  <si>
    <t>6 de setembro | 17:25</t>
  </si>
  <si>
    <t>MEL42590388277LMFFF01</t>
  </si>
  <si>
    <t>2000004801465061</t>
  </si>
  <si>
    <t>Hector Maia</t>
  </si>
  <si>
    <t>36277796810</t>
  </si>
  <si>
    <t>Rua Anjicos Júnior 79 / casa 2 Referencia: Ao lado da igreja - CEP 07252190 - Jardim Ferrão, Guarulhos, São Paulo</t>
  </si>
  <si>
    <t>07252190</t>
  </si>
  <si>
    <t>7 de setembro | 02:17</t>
  </si>
  <si>
    <t>7 de setembro | 12:55</t>
  </si>
  <si>
    <t>MEL42590327871LMFFF01</t>
  </si>
  <si>
    <t>2000006406134120</t>
  </si>
  <si>
    <t>Marcos Ferreira de Sousa</t>
  </si>
  <si>
    <t>CPF 27849293886</t>
  </si>
  <si>
    <t>Estrada dos Pássaros 2000, Caraguatatuba - CEP: 11667825, São Paulo</t>
  </si>
  <si>
    <t>27849293886</t>
  </si>
  <si>
    <t>Estrada dos Pássaros 2000 / CEP 11667825 - Pegorelli, Caraguatatuba, São Paulo</t>
  </si>
  <si>
    <t>11667825</t>
  </si>
  <si>
    <t>7 de setembro | 01:32</t>
  </si>
  <si>
    <t>7 de setembro | 15:58</t>
  </si>
  <si>
    <t>MEL42590405040LMXDF01</t>
  </si>
  <si>
    <t>2000004801422339</t>
  </si>
  <si>
    <t>Fabiano Lopes de Aguiar</t>
  </si>
  <si>
    <t>27690707890</t>
  </si>
  <si>
    <t>CARBONE 430 / esquina com a João Mendes - CEP 37640000 - Centro, Extrema, Minas Gerais</t>
  </si>
  <si>
    <t>Extrema</t>
  </si>
  <si>
    <t>37640000</t>
  </si>
  <si>
    <t>5 de setembro | 21:50</t>
  </si>
  <si>
    <t>6 de setembro | 16:40</t>
  </si>
  <si>
    <t>MEL42590293249LMFFF01</t>
  </si>
  <si>
    <t>https://myaccount.mercadolivre.com.br/shipments/42590293249/detail</t>
  </si>
  <si>
    <t>2000006406057614</t>
  </si>
  <si>
    <t>Jonas Elias de Oliveira</t>
  </si>
  <si>
    <t>02292437708</t>
  </si>
  <si>
    <t>Rua Orlando Muniz de Carvalho 75 / restaurante Cabral Referencia: restaurante Cabral na rua do posto de saúde - CEP 36923000 - centro, Luisburgo, Minas Gerais</t>
  </si>
  <si>
    <t>Luisburgo</t>
  </si>
  <si>
    <t>36923000</t>
  </si>
  <si>
    <t>7 de setembro | 03:24</t>
  </si>
  <si>
    <t>MEL42590376396LMFFF01</t>
  </si>
  <si>
    <t>2000004801393205</t>
  </si>
  <si>
    <t>Adevanilson Batista Alves</t>
  </si>
  <si>
    <t>14561899480</t>
  </si>
  <si>
    <t>sítio barriguda SN / casa Referencia: casa de preto - CEP 55250000 - sítio, Sanharó, Pernambuco</t>
  </si>
  <si>
    <t>Sanharó</t>
  </si>
  <si>
    <t>55250000</t>
  </si>
  <si>
    <t>6 de setembro | 19:51</t>
  </si>
  <si>
    <t>8 de setembro | 11:47</t>
  </si>
  <si>
    <t>MEL42590270503LMFFF01</t>
  </si>
  <si>
    <t>2000006406014686</t>
  </si>
  <si>
    <t>Camila Cassia</t>
  </si>
  <si>
    <t>08005711263</t>
  </si>
  <si>
    <t>Edmundo Carvalho Rocha 149 / campo do vasco Referencia: proximo a oficina do tito.esposa do Fernandinho NOME:KAMYLLA DO CABELO GRANDE - CEP 68721000 - Atlântico 2, Salinópolis, Pará</t>
  </si>
  <si>
    <t>6 de setembro | 21:28</t>
  </si>
  <si>
    <t>10 de setembro | 13:03</t>
  </si>
  <si>
    <t>MEL42590251827LMFFF01</t>
  </si>
  <si>
    <t>2000006405964632</t>
  </si>
  <si>
    <t>PATRICIA CUNHA</t>
  </si>
  <si>
    <t>CPF 14848509807</t>
  </si>
  <si>
    <t>MANUEL VAZ PINTO 82 - CASA, São Paulo - CEP: 05158260, São Paulo</t>
  </si>
  <si>
    <t>14848509807</t>
  </si>
  <si>
    <t>Rua Aprígio de Oliveira 183 / casa Referencia: quase esquina com João Cardoso dos santos - CEP 08770120 - Vila Industrial, Mogi das Cruzes, São Paulo</t>
  </si>
  <si>
    <t>08770120</t>
  </si>
  <si>
    <t>6 de setembro | 16:18</t>
  </si>
  <si>
    <t>42590333868</t>
  </si>
  <si>
    <t>2000006405903006</t>
  </si>
  <si>
    <t>6 de setembro | 17:32</t>
  </si>
  <si>
    <t>MEL42590309160LMFFF01</t>
  </si>
  <si>
    <t>2000004801318389</t>
  </si>
  <si>
    <t>Paula Renata Dos Santos Martins</t>
  </si>
  <si>
    <t>01895601002</t>
  </si>
  <si>
    <t>Rua Francisco Furtado Gomes 241 / CEP 96216260 - Parque Residencial São Pedro, Rio Grande, Rio Grande do Sul</t>
  </si>
  <si>
    <t>96216260</t>
  </si>
  <si>
    <t>6 de setembro | 06:47</t>
  </si>
  <si>
    <t>11 de setembro | 10:19</t>
  </si>
  <si>
    <t>MEL42590197119LMFFF01</t>
  </si>
  <si>
    <t>2000006405817948</t>
  </si>
  <si>
    <t>Alessandro de Oliveira Ferreira Junior</t>
  </si>
  <si>
    <t>CPF 15514990702</t>
  </si>
  <si>
    <t>Francisco Barbosa 15 - Próximo Torre da Tim, Pinheiral - CEP: 27197000, Rio de Janeiro</t>
  </si>
  <si>
    <t>15514990702</t>
  </si>
  <si>
    <t>Rua Francisco Barbosa 15 / Morro do Cascalho Referencia: Próximo a Torre da TIM - CEP 27197000 - Palmeiras, Pinheiral, Rio de Janeiro</t>
  </si>
  <si>
    <t>Pinheiral</t>
  </si>
  <si>
    <t>27197000</t>
  </si>
  <si>
    <t>7 de setembro | 18:17</t>
  </si>
  <si>
    <t>MEL42590276040LMXDF01</t>
  </si>
  <si>
    <t>2000006405763290</t>
  </si>
  <si>
    <t>evaldo lopes</t>
  </si>
  <si>
    <t>74544861691</t>
  </si>
  <si>
    <t>Rua São Lourenço 542 / CEP 36061230 - São Benedito, Juiz de Fora, Minas Gerais</t>
  </si>
  <si>
    <t>36061230</t>
  </si>
  <si>
    <t>6 de setembro | 16:51</t>
  </si>
  <si>
    <t>7 de setembro | 13:34</t>
  </si>
  <si>
    <t>MEL42590144599LMFFF01</t>
  </si>
  <si>
    <t>2000004801247497</t>
  </si>
  <si>
    <t>Raul V de Sousa Storrer</t>
  </si>
  <si>
    <t>CPF 05002823319</t>
  </si>
  <si>
    <t>Rua Da Mangueira Cajueiro 595 - proximo ao cajueiros club, Balsas - CEP: 65800000, Maranhão</t>
  </si>
  <si>
    <t>05002823319</t>
  </si>
  <si>
    <t>Rua da Mangueira 595 / proximo ao cajueiros club Referencia: proximo ao cajueiros club - CEP 65800000 - Balsas, Maranhão</t>
  </si>
  <si>
    <t>Balsas</t>
  </si>
  <si>
    <t>65800000</t>
  </si>
  <si>
    <t>9 de setembro | 18:40</t>
  </si>
  <si>
    <t>MEL42590230380LMXDF01</t>
  </si>
  <si>
    <t>2000006405730436</t>
  </si>
  <si>
    <t>raphael lourenco freitas lima e silva</t>
  </si>
  <si>
    <t>11284716716</t>
  </si>
  <si>
    <t>Rua Doutor João Barcelos 705 / CEP 25615171 - Quissama, Petrópolis, Rio de Janeiro</t>
  </si>
  <si>
    <t>25615171</t>
  </si>
  <si>
    <t>7 de setembro | 18:00</t>
  </si>
  <si>
    <t>MEL42590126897LMFFF01</t>
  </si>
  <si>
    <t>2000006405694026</t>
  </si>
  <si>
    <t>Cancelada porque não há estoque disponível.</t>
  </si>
  <si>
    <t>MLB3076896419</t>
  </si>
  <si>
    <t>2000006405656382</t>
  </si>
  <si>
    <t>Cristiane Alves Evangelista</t>
  </si>
  <si>
    <t>82504318553</t>
  </si>
  <si>
    <t>Avenida Santelmo Duarte 560 / Próximo ao campo Referencia: esquina com a rua 13 casa de andar - CEP 49044110 - Santa Maria, Aracaju, Sergipe</t>
  </si>
  <si>
    <t>49044110</t>
  </si>
  <si>
    <t>7 de setembro | 10:29</t>
  </si>
  <si>
    <t>MEL42590094521LMFFF01</t>
  </si>
  <si>
    <t>2000006405587956</t>
  </si>
  <si>
    <t>MLB3068076924</t>
  </si>
  <si>
    <t>edvaldo sena sampaio filho</t>
  </si>
  <si>
    <t>CPF 01113665858</t>
  </si>
  <si>
    <t>Tocantins 92, Medina - CEP: 39620000, Minas Gerais</t>
  </si>
  <si>
    <t>01113665858</t>
  </si>
  <si>
    <t>Avenida Afonso Pena 4 / ca1 Referencia: serralheria de Maza marceneiro - CEP 39620000 - serra azul, Medina, Minas Gerais</t>
  </si>
  <si>
    <t>7 de setembro | 03:45</t>
  </si>
  <si>
    <t>MEL42590072745LMXDF01</t>
  </si>
  <si>
    <t>2000004801147777</t>
  </si>
  <si>
    <t>claudio silva</t>
  </si>
  <si>
    <t>49681729668</t>
  </si>
  <si>
    <t>Rua João Marcelino 47 / ape 105 Referencia: casa - CEP 36180000 - centro, Rio Pomba, Minas Gerais</t>
  </si>
  <si>
    <t>Rio Pomba</t>
  </si>
  <si>
    <t>36180000</t>
  </si>
  <si>
    <t>7 de setembro | 16:10</t>
  </si>
  <si>
    <t>MEL42590142506LMFFF01</t>
  </si>
  <si>
    <t>2000004801136533</t>
  </si>
  <si>
    <t>CRISTOMAR CORDEIRO DE OLIVEIRA</t>
  </si>
  <si>
    <t>35760273272</t>
  </si>
  <si>
    <t>Passagem Cosme e Damião 01 / quadra 02 Referencia: ao entrar na rua primeiro prédio a esquerda, ou entregar na oficina atrás da rua. - CEP 67113340 - Coqueiro, Ananindeua, Pará</t>
  </si>
  <si>
    <t>67113340</t>
  </si>
  <si>
    <t>14 de setembro | 14:27</t>
  </si>
  <si>
    <t>MEL42590133660LMFFF01</t>
  </si>
  <si>
    <t>2000006405488932</t>
  </si>
  <si>
    <t>Diandra Batista</t>
  </si>
  <si>
    <t>06988152970</t>
  </si>
  <si>
    <t>Rua Nilma Emília Martins 25 / casa 03 Referencia: casa 03 - CEP 88131623 - Nova Palhoça, Palhoça, Santa Catarina</t>
  </si>
  <si>
    <t>88131623</t>
  </si>
  <si>
    <t>6 de setembro | 02:19</t>
  </si>
  <si>
    <t>6 de setembro | 18:26</t>
  </si>
  <si>
    <t>MEL42590025561LMFFF01</t>
  </si>
  <si>
    <t>2000004801068939</t>
  </si>
  <si>
    <t>rogerio silva santos</t>
  </si>
  <si>
    <t>CPF 28083447838</t>
  </si>
  <si>
    <t>RUA DIOGO SOLER 261 - CHACARA TRES MARIAS, Sorocaba - CEP: 18105370, São Paulo</t>
  </si>
  <si>
    <t>28083447838</t>
  </si>
  <si>
    <t>18 de setembro | 10:55</t>
  </si>
  <si>
    <t>OV702424488BR</t>
  </si>
  <si>
    <t>2000006405329786</t>
  </si>
  <si>
    <t>Fernando Caetano</t>
  </si>
  <si>
    <t>CPF 38075179870</t>
  </si>
  <si>
    <t>Doutor Oswaldo Cruz 130, Suzano - CEP: 08683100, São Paulo</t>
  </si>
  <si>
    <t>38075179870</t>
  </si>
  <si>
    <t>Rua Doutor Oswaldo Cruz 130 / CEP 08683100 - Parque Maria Helena, Suzano, São Paulo</t>
  </si>
  <si>
    <t>08683100</t>
  </si>
  <si>
    <t>42589959635</t>
  </si>
  <si>
    <t>2000006405328262</t>
  </si>
  <si>
    <t>Flavio Vitor Spano da Silva</t>
  </si>
  <si>
    <t>02826503774</t>
  </si>
  <si>
    <t>Avenida José Mariano Passos 887 / AG VIAGENS Referencia: local comercial e horário das 8hs às 17hs - CEP 26130570 - Centro, Belford Roxo, Rio de Janeiro</t>
  </si>
  <si>
    <t>26130570</t>
  </si>
  <si>
    <t>10 de setembro | 18:51</t>
  </si>
  <si>
    <t>MEL42590057310LMFFF01</t>
  </si>
  <si>
    <t>2000006405123342</t>
  </si>
  <si>
    <t>MLB3053052648</t>
  </si>
  <si>
    <t>Bandeja C4 2006 Á 2014 Lado Direito</t>
  </si>
  <si>
    <t>Deivid Borges</t>
  </si>
  <si>
    <t>CPF 03517191051</t>
  </si>
  <si>
    <t>Orquidias 155 - Perto colégio, Três Coroas - CEP: 95660000, Rio Grande do Sul</t>
  </si>
  <si>
    <t>03517191051</t>
  </si>
  <si>
    <t>Orquidias 155 / Perto Colégio - CEP 95660000 - Eucaliptos, Três Coroas, Rio Grande do Sul</t>
  </si>
  <si>
    <t>7 de setembro | 08:28</t>
  </si>
  <si>
    <t>9 de setembro | 12:34</t>
  </si>
  <si>
    <t>MEL42589974910LMXDF01</t>
  </si>
  <si>
    <t>2000006405075012</t>
  </si>
  <si>
    <t>rafael damasceno</t>
  </si>
  <si>
    <t>06342967601</t>
  </si>
  <si>
    <t>Av Paulino Fernandes Silva 319 / 1º Andar - CEP 25887000 - Jamapará, Rio de Janeiro</t>
  </si>
  <si>
    <t>Jamapará</t>
  </si>
  <si>
    <t>25887000</t>
  </si>
  <si>
    <t>6 de setembro | 15:44</t>
  </si>
  <si>
    <t>MEL42589951694LMFFF01</t>
  </si>
  <si>
    <t>2000006404944906</t>
  </si>
  <si>
    <t>Jorge Luis de Andrade</t>
  </si>
  <si>
    <t>CPF 41664916873</t>
  </si>
  <si>
    <t>Rua Do Oratório 1999, São Paulo - CEP: 03195100, São Paulo</t>
  </si>
  <si>
    <t>41664916873</t>
  </si>
  <si>
    <t>Rua Oscar Ferreira do Amaral 160 / oficina tsi cars Referencia: oficina Mecânica, funcionamento de segunda a sexta das 8h as 18h - CEP 03344090 - Vila Regente Feijó, São Paulo, São Paulo</t>
  </si>
  <si>
    <t>03344090</t>
  </si>
  <si>
    <t>6 de setembro | 16:28</t>
  </si>
  <si>
    <t>6 de setembro | 20:17</t>
  </si>
  <si>
    <t>42589791855</t>
  </si>
  <si>
    <t>2000006405043342</t>
  </si>
  <si>
    <t>JOÃO BATISTA FÉLIX CORDEIRO</t>
  </si>
  <si>
    <t>32493258720</t>
  </si>
  <si>
    <t>Avenida Carlos Lindenberg 5606 / Referencia: Ponto De Referencia, Em Frente Ao Banco Sicoob - Apto 103 - Chamar Jéssica - Fone(27) 99921-6426 - CEP 29117126 - Alvorada, Vila Velha, Espírito Santo</t>
  </si>
  <si>
    <t>29117126</t>
  </si>
  <si>
    <t>11 de setembro | 16:02</t>
  </si>
  <si>
    <t>MEL42589941106LMFFF01</t>
  </si>
  <si>
    <t>2000006405008460</t>
  </si>
  <si>
    <t>Jefferson Lirio dos Santos</t>
  </si>
  <si>
    <t>15105496760</t>
  </si>
  <si>
    <t>Rua Prudente de Morais 2066 / casa e marcenaria Referencia: entregar Cláudia ou Jefferson Lírio - CEP 29126550 - Morada da Barra, Vila Velha, Espírito Santo</t>
  </si>
  <si>
    <t>29126550</t>
  </si>
  <si>
    <t>6 de setembro | 00:31</t>
  </si>
  <si>
    <t>6 de setembro | 19:09</t>
  </si>
  <si>
    <t>MEL42589921686LMFFF01</t>
  </si>
  <si>
    <t>2000004800847867</t>
  </si>
  <si>
    <t>Adriano pinto da silva</t>
  </si>
  <si>
    <t>03575739358</t>
  </si>
  <si>
    <t>Rua Sargento Paulo Moreira 91 / Casa 4 Referencia: Casa Nos Fundos. - CEP 22743110 - Freguesia (Jacarepaguá), Rio de Janeiro, Rio de Janeiro</t>
  </si>
  <si>
    <t>22743110</t>
  </si>
  <si>
    <t>6 de setembro | 16:55</t>
  </si>
  <si>
    <t>7 de setembro | 16:56</t>
  </si>
  <si>
    <t>MEL42589877308LMFFF01</t>
  </si>
  <si>
    <t>2000006404799276</t>
  </si>
  <si>
    <t>Marcio Antonio de Oliveira</t>
  </si>
  <si>
    <t>CPF 31148702873</t>
  </si>
  <si>
    <t>Rua Roberto Koch 124 - Casa 1, São Paulo - CEP: 04221060, São Paulo</t>
  </si>
  <si>
    <t>31148702873</t>
  </si>
  <si>
    <t>Rua Roberto Koch 124 / Casa 1 Referencia: casa de baixo - CEP 04221060 - Vila Independência, São Paulo, São Paulo</t>
  </si>
  <si>
    <t>04221060</t>
  </si>
  <si>
    <t>6 de setembro | 15:51</t>
  </si>
  <si>
    <t>6 de setembro | 17:28</t>
  </si>
  <si>
    <t>EDMILSON DOS ANJOS 36283772854 EDMILSON DOS ANJOS 36283772854</t>
  </si>
  <si>
    <t>42589836010</t>
  </si>
  <si>
    <t>2000004800760851</t>
  </si>
  <si>
    <t>Charles William</t>
  </si>
  <si>
    <t>CPF 41865828823</t>
  </si>
  <si>
    <t>Rua Petrobras 1 - Viela Diego, São Paulo - CEP: 08071260, São Paulo</t>
  </si>
  <si>
    <t>41865828823</t>
  </si>
  <si>
    <t>Rua Santa Maria da Serra 37 / Referencia: casa do meu Pai - CEP 07270440 - Vila São Gabriel, Guarulhos, São Paulo</t>
  </si>
  <si>
    <t>07270440</t>
  </si>
  <si>
    <t>6 de setembro | 19:17</t>
  </si>
  <si>
    <t>KAUAN SILVA</t>
  </si>
  <si>
    <t>42589829912</t>
  </si>
  <si>
    <t>2000006404768062</t>
  </si>
  <si>
    <t>MLB3137170769</t>
  </si>
  <si>
    <t>Bandeja Dianteira Esquerda Com Pivô Punto 2008 A 2017</t>
  </si>
  <si>
    <t>Jose Carlos Campos</t>
  </si>
  <si>
    <t>CPF 15895501613</t>
  </si>
  <si>
    <t>Rua Doutor João Vaz 738 - A, Entre Rios de Minas - CEP: 35490000, Minas Gerais</t>
  </si>
  <si>
    <t>15895501613</t>
  </si>
  <si>
    <t>Rua Doutor João Vaz 738 / A Referencia: jf multimarcas - CEP 35490000 - centro, Entre Rios de Minas, Minas Gerais</t>
  </si>
  <si>
    <t>Entre Rios de Minas</t>
  </si>
  <si>
    <t>35490000</t>
  </si>
  <si>
    <t>7 de setembro | 07:44</t>
  </si>
  <si>
    <t>9 de setembro | 10:27</t>
  </si>
  <si>
    <t>MEL42589713265LMXDF01</t>
  </si>
  <si>
    <t>2000004800735515</t>
  </si>
  <si>
    <t>Emerson Gonçalves</t>
  </si>
  <si>
    <t>09705298645</t>
  </si>
  <si>
    <t>5 de setembro | 20:10</t>
  </si>
  <si>
    <t>8 de setembro | 14:11</t>
  </si>
  <si>
    <t>MEL42589787024LMFFF01</t>
  </si>
  <si>
    <t>https://myaccount.mercadolivre.com.br/shipments/42589787024/detail</t>
  </si>
  <si>
    <t>2000006404674892</t>
  </si>
  <si>
    <t>MLB1845884352</t>
  </si>
  <si>
    <t>Kit Rolamento Roda Traseira Escort 1994 1995 1996 1997 98...</t>
  </si>
  <si>
    <t>Marcos Cassimiro</t>
  </si>
  <si>
    <t>CPF 16414090883</t>
  </si>
  <si>
    <t>Estrada do flamingo 940, Embu Guaçu - CEP: 06900000, São Paulo</t>
  </si>
  <si>
    <t>16414090883</t>
  </si>
  <si>
    <t>Estrada Municipal do Flamingo 940 / CEP 06910620 - Flamingo, Embu Guaçu, São Paulo</t>
  </si>
  <si>
    <t>06910620</t>
  </si>
  <si>
    <t>7 de setembro | 03:03</t>
  </si>
  <si>
    <t>MEL42589781820LMXDF01</t>
  </si>
  <si>
    <t>2000006404568728</t>
  </si>
  <si>
    <t>Francisco de Assis Alves de Lima</t>
  </si>
  <si>
    <t>62831828449</t>
  </si>
  <si>
    <t>Rua Chesf 44 / a - CEP 56320560 - José e Maria, Petrolina, Pernambuco</t>
  </si>
  <si>
    <t>56320560</t>
  </si>
  <si>
    <t>6 de setembro | 02:50</t>
  </si>
  <si>
    <t>MEL42589737502LMFFF01</t>
  </si>
  <si>
    <t>2000006404534296</t>
  </si>
  <si>
    <t>luciano  barbosa de souza</t>
  </si>
  <si>
    <t>CPF 83431462391</t>
  </si>
  <si>
    <t>Rua Luiza Josepha do Rosário 22 - casa, Ubatuba - CEP: 11692108, São Paulo</t>
  </si>
  <si>
    <t>83431462391</t>
  </si>
  <si>
    <t>Rua Luiza Josepha do Rosário 22 / casa - CEP 11692108 - Marafunda, Ubatuba, São Paulo</t>
  </si>
  <si>
    <t>11692108</t>
  </si>
  <si>
    <t>7 de setembro | 14:01</t>
  </si>
  <si>
    <t>MEL42589615897LMXDF01</t>
  </si>
  <si>
    <t>2000006400940844</t>
  </si>
  <si>
    <t>Eufrasio Nunes</t>
  </si>
  <si>
    <t>05373666602</t>
  </si>
  <si>
    <t>Avenida Doze de Dezembro 695 / casa Referencia: se eu ñ estiver em casa tou no deposito do Agim saida divinopolis. - CEP 35545000 - centro, Perdigão, Minas Gerais</t>
  </si>
  <si>
    <t>Perdigão</t>
  </si>
  <si>
    <t>35545000</t>
  </si>
  <si>
    <t>6 de setembro | 08:41</t>
  </si>
  <si>
    <t>7 de setembro | 12:47</t>
  </si>
  <si>
    <t>MEL42588198512LMFFF01</t>
  </si>
  <si>
    <t>2000006404351266</t>
  </si>
  <si>
    <t>PARFTK11052/53</t>
  </si>
  <si>
    <t>MLB3125524348</t>
  </si>
  <si>
    <t>Par Pivô Da Bandeja Palio Weekend Adventure 2009 A 2017</t>
  </si>
  <si>
    <t>osvaldo ferreira</t>
  </si>
  <si>
    <t>CPF 70028931572</t>
  </si>
  <si>
    <t>Rua Pedro Batista de Almeida 304 - casa primeiro andar, Salvador - CEP: 41710090, Bahia</t>
  </si>
  <si>
    <t>70028931572</t>
  </si>
  <si>
    <t>Rua Pedro Batista de Almeida 304 / Casa Primeiro Andar Referencia: procurar por ferrugem da internet que qualquer pessoa sabe - CEP 41710090 - Boca do Rio, Salvador, Bahia</t>
  </si>
  <si>
    <t>41710090</t>
  </si>
  <si>
    <t>9 de setembro | 14:11</t>
  </si>
  <si>
    <t>MEL42589543009LMXDF01</t>
  </si>
  <si>
    <t>2000004800493099</t>
  </si>
  <si>
    <t>MLB3137039648</t>
  </si>
  <si>
    <t>Par Pivô Bandeja Dianteira Linea 2009 A 2017</t>
  </si>
  <si>
    <t>Davidson Mesquita da Fonseca</t>
  </si>
  <si>
    <t>CPF 12238502777</t>
  </si>
  <si>
    <t>Rua 30 505 - Casa, Califórnia da Barra - CEP: 27163000, Rio de Janeiro</t>
  </si>
  <si>
    <t>12238502777</t>
  </si>
  <si>
    <t>R. 30 495 495 / Segunda rua a direita depois do Brizolão - CEP 27163000 - Recanto feliz, Califórnia da Barra, Rio de Janeiro</t>
  </si>
  <si>
    <t>Califórnia da Barra</t>
  </si>
  <si>
    <t>27163000</t>
  </si>
  <si>
    <t>7 de setembro | 15:04</t>
  </si>
  <si>
    <t>MEL42589474619LMXDF01</t>
  </si>
  <si>
    <t>2000006404189138</t>
  </si>
  <si>
    <t>Josias Telles Nunes</t>
  </si>
  <si>
    <t>06693358942</t>
  </si>
  <si>
    <t>SERV. Aristide João Vieira SN / Rua do Lago Referencia: Bar do Bel, ultima casa do condomínio. - CEP 88140000 - Praia de Fora, Santo Amaro da Imperatriz, Santa Catarina</t>
  </si>
  <si>
    <t>6 de setembro | 11:39</t>
  </si>
  <si>
    <t>7 de setembro | 19:08</t>
  </si>
  <si>
    <t>MEL42589580180LMFFF01</t>
  </si>
  <si>
    <t>2000006404041360</t>
  </si>
  <si>
    <t>CLECIO B GABRIEL</t>
  </si>
  <si>
    <t>74220292772</t>
  </si>
  <si>
    <t>Rua Conde de Bonfim 229 / 208 Referencia: 208 - CEP 20520051 - Tijuca, Rio de Janeiro, Rio de Janeiro</t>
  </si>
  <si>
    <t>20520051</t>
  </si>
  <si>
    <t>5 de setembro | 18:06</t>
  </si>
  <si>
    <t>6 de setembro | 16:19</t>
  </si>
  <si>
    <t>MEL42589515620LMFFF01</t>
  </si>
  <si>
    <t>2000006403983106</t>
  </si>
  <si>
    <t>Cleber Roberto Marques</t>
  </si>
  <si>
    <t>22257035828</t>
  </si>
  <si>
    <t>Rua Capitão Francisco de Paula Ferreira 107 / CEP 15905026 - Jardim Bela Vista, Taquaritinga, São Paulo</t>
  </si>
  <si>
    <t>Taquaritinga</t>
  </si>
  <si>
    <t>15905026</t>
  </si>
  <si>
    <t>5 de setembro | 23:21</t>
  </si>
  <si>
    <t>6 de setembro | 13:11</t>
  </si>
  <si>
    <t>MEL42589385093LMFFF01</t>
  </si>
  <si>
    <t>2000004800374465</t>
  </si>
  <si>
    <t>Diego de Carvalho</t>
  </si>
  <si>
    <t>15213071996</t>
  </si>
  <si>
    <t>Rua José Antônio Pereira 2260 / Quadra 4 casa 16 Referencia: CONDOMINIO SAGRADO CORAÇÃO DE JESUS - CEP 88111490 - Ipiranga, São José, Santa Catarina</t>
  </si>
  <si>
    <t>88111490</t>
  </si>
  <si>
    <t>MEL42589483398LMFFF01</t>
  </si>
  <si>
    <t>2000006399786948</t>
  </si>
  <si>
    <t xml:space="preserve">Elkiaer De oliveira pereira </t>
  </si>
  <si>
    <t>86623354204</t>
  </si>
  <si>
    <t>76901446</t>
  </si>
  <si>
    <t>MEL42587629913LMFFF01</t>
  </si>
  <si>
    <t>2000004800341853</t>
  </si>
  <si>
    <t>Juliana Dos Santos Ribeiro</t>
  </si>
  <si>
    <t>CPF 11669715701</t>
  </si>
  <si>
    <t>Rua Catulo Cearense 327 - lote 04 quadra 62, Duque de Caxias - CEP: 25266182, Rio de Janeiro</t>
  </si>
  <si>
    <t>11669715701</t>
  </si>
  <si>
    <t>Rua Catulo Cearense 327 / lote 04 quadra 62 Referencia: esquina com a Narcisa Amália tem um mercadinho e uma Assembleia de Deus na esquina - CEP 25266182 - Imbariê, Duque de Caxias, Rio de Janeiro</t>
  </si>
  <si>
    <t>25266182</t>
  </si>
  <si>
    <t>7 de setembro | 01:35</t>
  </si>
  <si>
    <t>7 de setembro | 16:39</t>
  </si>
  <si>
    <t>MEL42589363225LMXDF01</t>
  </si>
  <si>
    <t>2000006403888000</t>
  </si>
  <si>
    <t>Chegou em 5 de setembro</t>
  </si>
  <si>
    <t>MLB2807904598</t>
  </si>
  <si>
    <t>Par Bieleta Dianteira C4 Pallas 2007 A 2013</t>
  </si>
  <si>
    <t>Marcelo Gil Dos Santos Gomes</t>
  </si>
  <si>
    <t>CPF 25056633860</t>
  </si>
  <si>
    <t>Rua Doutor Walter Belda 11, Mogi das Cruzes - CEP: 08745320, São Paulo</t>
  </si>
  <si>
    <t>25056633860</t>
  </si>
  <si>
    <t>Rua Doutor Walter Belda 11 / CEP 08745320 - Vila Jundiaí, Mogi das Cruzes, São Paulo</t>
  </si>
  <si>
    <t>08745320</t>
  </si>
  <si>
    <t>5 de setembro | 16:13</t>
  </si>
  <si>
    <t>5 de setembro | 20:15</t>
  </si>
  <si>
    <t>42589451160</t>
  </si>
  <si>
    <t>2000006403726064</t>
  </si>
  <si>
    <t>Cícero José Lima</t>
  </si>
  <si>
    <t>CPF 06627573431</t>
  </si>
  <si>
    <t>Capelinha 54 - Casa Cr, Rio de Janeiro - CEP: 23025070, Rio de Janeiro</t>
  </si>
  <si>
    <t>06627573431</t>
  </si>
  <si>
    <t>11 de setembro | 12:36</t>
  </si>
  <si>
    <t>QC831133851BR</t>
  </si>
  <si>
    <t>2000006403717040</t>
  </si>
  <si>
    <t>Wanderson De Oliveira Cintra</t>
  </si>
  <si>
    <t>04624728173</t>
  </si>
  <si>
    <t>AVENIDA MANGALÔ 1268 / Lote 02 - CEP 74475115 - Setor Morada Do Sol, Goiânia, Goiás</t>
  </si>
  <si>
    <t>74475115</t>
  </si>
  <si>
    <t>8 de setembro | 16:22</t>
  </si>
  <si>
    <t>MEL42589375502LMFFF01</t>
  </si>
  <si>
    <t>https://myaccount.mercadolivre.com.br/shipments/42589375502/detail</t>
  </si>
  <si>
    <t>2000006403692070</t>
  </si>
  <si>
    <t>Gerry Matos</t>
  </si>
  <si>
    <t>60248344382</t>
  </si>
  <si>
    <t>Avenida avenida 21 quadra 04 43 / Escola Dom Ungarelli Referencia: Dom Ungarelli.
só chamar na portaria - CEP 65200000 - João Castelo, Pinheiro, Maranhão</t>
  </si>
  <si>
    <t>Pinheiro</t>
  </si>
  <si>
    <t>65200000</t>
  </si>
  <si>
    <t>7 de setembro | 02:51</t>
  </si>
  <si>
    <t>11 de setembro | 11:24</t>
  </si>
  <si>
    <t>MEL42589257777LMFFF01</t>
  </si>
  <si>
    <t>2000006403675412</t>
  </si>
  <si>
    <t>CPF 39579046840</t>
  </si>
  <si>
    <t>Rua Pinduca Soares 191 - Farmacia Farmavida , Ibiúna - CEP: 18150000, São Paulo</t>
  </si>
  <si>
    <t>39579046840</t>
  </si>
  <si>
    <t>Rua Jose Pedro Ferracine 203 / CEP 18150000 - Ibiúna, São Paulo</t>
  </si>
  <si>
    <t>7 de setembro | 02:27</t>
  </si>
  <si>
    <t>7 de setembro | 13:42</t>
  </si>
  <si>
    <t>MEL42589256311LMXDF01</t>
  </si>
  <si>
    <t>2000004800227893</t>
  </si>
  <si>
    <t>Doriedson  Vieira  Gomes</t>
  </si>
  <si>
    <t>02995329682</t>
  </si>
  <si>
    <t>Rua Efigênia Moreira Quirino 147 / CEP 35170072 - Nossa Senhora da Penha, Coronel Fabriciano, Minas Gerais</t>
  </si>
  <si>
    <t>35170072</t>
  </si>
  <si>
    <t>6 de setembro | 02:27</t>
  </si>
  <si>
    <t>7 de setembro | 11:50</t>
  </si>
  <si>
    <t>MEL42589352216LMFFF01</t>
  </si>
  <si>
    <t>2000006403596726</t>
  </si>
  <si>
    <t>Lindolfo Batista Franca Junior</t>
  </si>
  <si>
    <t>CPF 29010746852</t>
  </si>
  <si>
    <t>Firmo de Oliveira 61, Barueri - CEP: 06401130, São Paulo</t>
  </si>
  <si>
    <t>29010746852</t>
  </si>
  <si>
    <t>Rua Vitória 508 / Referencia: ao lado do bar
favor tocar interfone - CEP 06402030 - Vila São Jorge, Barueri, São Paulo</t>
  </si>
  <si>
    <t>06402030</t>
  </si>
  <si>
    <t>5 de setembro | 15:53</t>
  </si>
  <si>
    <t>5 de setembro | 17:36</t>
  </si>
  <si>
    <t>42589219435</t>
  </si>
  <si>
    <t>2000006403414166</t>
  </si>
  <si>
    <t>fabianop856 fabianop856</t>
  </si>
  <si>
    <t>CPF 08034336386</t>
  </si>
  <si>
    <t>Poeta José Gonçalves Filho 97, Várzea Alegre - CEP: 63540000, Ceará</t>
  </si>
  <si>
    <t>08034336386</t>
  </si>
  <si>
    <t>Sérgio Ricardo Carvalho Costa 145 / casa - CEP 63540000 - Riachinho, Várzea Alegre, Ceará</t>
  </si>
  <si>
    <t>Várzea Alegre</t>
  </si>
  <si>
    <t>63540000</t>
  </si>
  <si>
    <t>MEL42589244454LMXDF01</t>
  </si>
  <si>
    <t>2000006403398070</t>
  </si>
  <si>
    <t>Eric Pereira de Almeida</t>
  </si>
  <si>
    <t>09006367770</t>
  </si>
  <si>
    <t>Rua Alceu Amoroso Lima 105 / Portaria Referencia: 88442 32e ews - CEP 22631010 - Barra da Tijuca, Rio de Janeiro, Rio de Janeiro</t>
  </si>
  <si>
    <t>22631010</t>
  </si>
  <si>
    <t>5 de setembro | 18:43</t>
  </si>
  <si>
    <t>6 de setembro | 10:57</t>
  </si>
  <si>
    <t>MEL42589236478LMFFF01</t>
  </si>
  <si>
    <t>2000006403194782</t>
  </si>
  <si>
    <t>66300/1</t>
  </si>
  <si>
    <t>MLB3270191104</t>
  </si>
  <si>
    <t>Par Cabo De Freio Traseiro Siena Attractive Elx 2008 Diante</t>
  </si>
  <si>
    <t>joelson freitas</t>
  </si>
  <si>
    <t>CPF 02840959402</t>
  </si>
  <si>
    <t>Rua Vereador Jarbas de Andrade Campos 6 - bloco 6 casa B Cohab., Cabo de Santo Agostinho - CEP: 54520530, Pernambuco</t>
  </si>
  <si>
    <t>02840959402</t>
  </si>
  <si>
    <t>Rua Vereador Jarbas de Andrade Campos 6 / Bloco-6 Casa B Cohab - CEP 54520530 - COHAB, Cabo de Santo Agostinho, Pernambuco</t>
  </si>
  <si>
    <t>54520530</t>
  </si>
  <si>
    <t>7 de setembro | 00:53</t>
  </si>
  <si>
    <t>7 de setembro | 18:14</t>
  </si>
  <si>
    <t>MEL42589047903LMXDF01</t>
  </si>
  <si>
    <t>2000004799950493</t>
  </si>
  <si>
    <t>KARLOS EDUARDO TENORIO DE ARAUJO</t>
  </si>
  <si>
    <t>CPF 01090487410</t>
  </si>
  <si>
    <t>Avenida Rosalvo Borges da Silva 97 - SANTOS DUMONT, Maceió - CEP: 57075260, Alagoas</t>
  </si>
  <si>
    <t>01090487410</t>
  </si>
  <si>
    <t>Avenida Rosalvo Borges da Silva 107 / SANTOS DUMONT - CEP 57075260 - Santos Dumont, Maceió, Alagoas</t>
  </si>
  <si>
    <t>57075260</t>
  </si>
  <si>
    <t>11 de setembro | 11:05</t>
  </si>
  <si>
    <t>MEL42589006631LMXDF01</t>
  </si>
  <si>
    <t>2000006403077634</t>
  </si>
  <si>
    <t>emerson lorenzi</t>
  </si>
  <si>
    <t>03078309002</t>
  </si>
  <si>
    <t>Linha São Miguel SN / CEP 99610000 - Interoir, Rio dos Índios, Rio Grande do Sul</t>
  </si>
  <si>
    <t>Rio dos Índios</t>
  </si>
  <si>
    <t>99610000</t>
  </si>
  <si>
    <t>7 de setembro | 01:38</t>
  </si>
  <si>
    <t>9 de setembro | 14:15</t>
  </si>
  <si>
    <t>MEL42589105240LMFFF01</t>
  </si>
  <si>
    <t>2000004799920651</t>
  </si>
  <si>
    <t>Francielle Marques</t>
  </si>
  <si>
    <t>CPF 03105104062</t>
  </si>
  <si>
    <t>Rua Irmão Lino de Azevedo 461, Santana do Livramento - CEP: 97571553, Rio Grande do Sul</t>
  </si>
  <si>
    <t>03105104062</t>
  </si>
  <si>
    <t>Rua Irmão Lino de Azevedo 461 / casa Referencia: volta do cerro do registro - CEP 97571553 - Parque das Águas, Santana do Livramento, Rio Grande do Sul</t>
  </si>
  <si>
    <t>Santana do Livramento</t>
  </si>
  <si>
    <t>97571553</t>
  </si>
  <si>
    <t>11 de setembro | 16:35</t>
  </si>
  <si>
    <t>MEL42588962649LMXDF01</t>
  </si>
  <si>
    <t>2000006402975056</t>
  </si>
  <si>
    <t>Adriana melo</t>
  </si>
  <si>
    <t>11590015886</t>
  </si>
  <si>
    <t>Travessa Renascer 85 / próximo a sabesp Referencia: rua fica proximo a sabesp número 85 
CTT 12982108851 - CEP 11681516 - Sertão da Quina, Ubatuba, São Paulo</t>
  </si>
  <si>
    <t>11681516</t>
  </si>
  <si>
    <t>5 de setembro | 18:05</t>
  </si>
  <si>
    <t>6 de setembro | 11:48</t>
  </si>
  <si>
    <t>MEL42588954955LMFFF01</t>
  </si>
  <si>
    <t>2000006402974768</t>
  </si>
  <si>
    <t>Otilio Nunes</t>
  </si>
  <si>
    <t>15578531776</t>
  </si>
  <si>
    <t>Travessa Princesa Isabel 10 / CEP 28945170 - São Mateus, São Pedro da Aldeia, Rio de Janeiro</t>
  </si>
  <si>
    <t>São Pedro da Aldeia</t>
  </si>
  <si>
    <t>28945170</t>
  </si>
  <si>
    <t>5 de setembro | 16:34</t>
  </si>
  <si>
    <t>6 de setembro | 08:31</t>
  </si>
  <si>
    <t>MEL42589058116LMFFF01</t>
  </si>
  <si>
    <t>2000006402918998</t>
  </si>
  <si>
    <t>Diego Lima</t>
  </si>
  <si>
    <t>CPF 10024232106</t>
  </si>
  <si>
    <t>Rua 14 SN - quadra 8 lt 17 St A, Formosa - CEP: 73808785, Goiás</t>
  </si>
  <si>
    <t>10024232106</t>
  </si>
  <si>
    <t>Rua 14 SN / quadra 8 lt 17 St A Referencia: portão branco sempre está aberto - CEP 73808785 - Setor Bela Vista, Formosa, Goiás</t>
  </si>
  <si>
    <t>73808785</t>
  </si>
  <si>
    <t>7 de setembro | 01:40</t>
  </si>
  <si>
    <t>9 de setembro | 13:04</t>
  </si>
  <si>
    <t>MEL42588929363LMXDF01</t>
  </si>
  <si>
    <t>2000006402938776</t>
  </si>
  <si>
    <t>PARFTK1004/05</t>
  </si>
  <si>
    <t>MLB3125280971</t>
  </si>
  <si>
    <t>Par Pivô Inferior Bandeja Dianteira Gol 1980 À 1992</t>
  </si>
  <si>
    <t>MAXWEL ALMEIDA DA COSTA 09341134757</t>
  </si>
  <si>
    <t>CNPJ 12312599000188</t>
  </si>
  <si>
    <t>Avenida João Faustino Lopes 288 - Loja 2, Sumidouro - CEP: 28637000, Rio de Janeiro</t>
  </si>
  <si>
    <t>12312599000188</t>
  </si>
  <si>
    <t>Avenida João Faustino Lopes 288 / Loja 2 Referencia: Loja 2 - CEP 28637000 - Campinas, Sumidouro, Rio de Janeiro</t>
  </si>
  <si>
    <t>7 de setembro | 01:42</t>
  </si>
  <si>
    <t>8 de setembro | 17:18</t>
  </si>
  <si>
    <t>MEL42589041696LMXDF01</t>
  </si>
  <si>
    <t>2000006402902840</t>
  </si>
  <si>
    <t>Mario Aparecido de Jesus Faustino</t>
  </si>
  <si>
    <t>04337587837</t>
  </si>
  <si>
    <t>Avenida Painguás 668 / Mavel Veiculos - CEP 13634007 - Rosário, Pirassununga, São Paulo</t>
  </si>
  <si>
    <t>13634007</t>
  </si>
  <si>
    <t>6 de setembro | 13:33</t>
  </si>
  <si>
    <t>MEL42589026516LMFFF01</t>
  </si>
  <si>
    <t>2000006402879260</t>
  </si>
  <si>
    <t>Kit-2357/8</t>
  </si>
  <si>
    <t>MLB2064986211</t>
  </si>
  <si>
    <t>Coxim Suporte Radiador Corsa Montana Meriva 2002/2012</t>
  </si>
  <si>
    <t>Ivanildo bonzão</t>
  </si>
  <si>
    <t>CPF 36846927867</t>
  </si>
  <si>
    <t>Rua astrogildo pereira 153, São Paulo - CEP: 03571120, São Paulo</t>
  </si>
  <si>
    <t>36846927867</t>
  </si>
  <si>
    <t>Rua Astrogildo Pereira 153 / casa - CEP 03571120 - Parque Savoy City, São Paulo, São Paulo</t>
  </si>
  <si>
    <t>03571120</t>
  </si>
  <si>
    <t>5 de setembro | 16:41</t>
  </si>
  <si>
    <t>5 de setembro | 21:36</t>
  </si>
  <si>
    <t>42589018224</t>
  </si>
  <si>
    <t>2000006402775660</t>
  </si>
  <si>
    <t>MLB3274579224</t>
  </si>
  <si>
    <t>Cabo De Capô Com Alavanca 1624mm Uno Todos 1984 A 2003</t>
  </si>
  <si>
    <t>Eliana Pereira Martins</t>
  </si>
  <si>
    <t>CPF 31589223802</t>
  </si>
  <si>
    <t>rodovia presidente castello branco km 157 SN - FR 19, Porangaba - CEP: 18260000, São Paulo</t>
  </si>
  <si>
    <t>31589223802</t>
  </si>
  <si>
    <t>rodovia presidente castello branco km 157 SN / FR 19 Referencia: Eco Residencial Ninho Verde1 Q Fr 19/04 - CEP 18260000 - porangaba, Porangaba, São Paulo</t>
  </si>
  <si>
    <t>Porangaba</t>
  </si>
  <si>
    <t>18260000</t>
  </si>
  <si>
    <t>7 de setembro | 02:20</t>
  </si>
  <si>
    <t>7 de setembro | 11:49</t>
  </si>
  <si>
    <t>MEL42588870509LMXDF01</t>
  </si>
  <si>
    <t>2000004799829799</t>
  </si>
  <si>
    <t>Wallyson Jesus</t>
  </si>
  <si>
    <t>07334459342</t>
  </si>
  <si>
    <t>Avenida Nossa Senhora da Paz 1180 / só suco restaurante - CEP 15055500 - Jardim Alto Alegre, São José do Rio Preto, São Paulo</t>
  </si>
  <si>
    <t>15055500</t>
  </si>
  <si>
    <t>5 de setembro | 19:52</t>
  </si>
  <si>
    <t>6 de setembro | 10:19</t>
  </si>
  <si>
    <t>MEL42588977900LMFFF01</t>
  </si>
  <si>
    <t>2000006402668412</t>
  </si>
  <si>
    <t>Carlos Cirilo De Oliveira Oliveira</t>
  </si>
  <si>
    <t>02977099840</t>
  </si>
  <si>
    <t>Rua Paraná 1066 / 1066 - bairro banzato - CEP 17515130 - Banzato, Marília, São Paulo</t>
  </si>
  <si>
    <t>17515130</t>
  </si>
  <si>
    <t>5 de setembro | 19:39</t>
  </si>
  <si>
    <t>6 de setembro | 09:54</t>
  </si>
  <si>
    <t>MEL42588819839LMFFF01</t>
  </si>
  <si>
    <t>2000006402498760</t>
  </si>
  <si>
    <t>Edilson Dos Santoas Machado</t>
  </si>
  <si>
    <t>24635579824</t>
  </si>
  <si>
    <t>Emica Nogutii 55 / Borracharia Referencia: Base Da Gcm - CEP 06757200 - Cidade Intercap, Taboão da Serra, São Paulo</t>
  </si>
  <si>
    <t>06757200</t>
  </si>
  <si>
    <t>7 de setembro | 23:31</t>
  </si>
  <si>
    <t>8 de setembro | 12:17</t>
  </si>
  <si>
    <t>MEL42588852390LMFFF01</t>
  </si>
  <si>
    <t>2000006402423584</t>
  </si>
  <si>
    <t>112132/33</t>
  </si>
  <si>
    <t>MLB3137139726</t>
  </si>
  <si>
    <t>Par Bandeja Dianteira Com Pivô Punto 2008 A 2017</t>
  </si>
  <si>
    <t>kristhie leoneti</t>
  </si>
  <si>
    <t>CPF 01715671023</t>
  </si>
  <si>
    <t>Marechal Deodoro 1296 - Casa, Santa Vitória do Palmar - CEP: 96230000, Rio Grande do Sul</t>
  </si>
  <si>
    <t>01715671023</t>
  </si>
  <si>
    <t>Rua Tuiuti 1155 / casa Referencia: na esquina encontra-se o galpão do mohmed , galpão vermelho - CEP 96255000 - nasser, Chuí, Rio Grande do Sul</t>
  </si>
  <si>
    <t>Chuí</t>
  </si>
  <si>
    <t>96255000</t>
  </si>
  <si>
    <t>7 de setembro | 05:01</t>
  </si>
  <si>
    <t>MEL42588717617LMXDF01</t>
  </si>
  <si>
    <t>2000006402365840</t>
  </si>
  <si>
    <t>SAYONARA CERQUEIRA</t>
  </si>
  <si>
    <t>CPF 72329718691</t>
  </si>
  <si>
    <t>Sitio Fio de Ouro SN - Zona Rural, Reserva - CEP: 84320000, Paraná</t>
  </si>
  <si>
    <t>72329718691</t>
  </si>
  <si>
    <t>Avenida Rainha do Lar 310 / Casa Referencia: Em Frente Mercearia Rosa de Sarom - CEP 86082540 - Newton Guimarães, Londrina, Paraná</t>
  </si>
  <si>
    <t>86082540</t>
  </si>
  <si>
    <t>6 de setembro | 04:38</t>
  </si>
  <si>
    <t>7 de setembro | 13:31</t>
  </si>
  <si>
    <t>MEL42588797794LMXDF01</t>
  </si>
  <si>
    <t>2000006402381306</t>
  </si>
  <si>
    <t>rubens ferreira de alcantara</t>
  </si>
  <si>
    <t>CPF 77644280430</t>
  </si>
  <si>
    <t>Rua Apalache 161 - casa, Guarulhos - CEP: 07272500, São Paulo</t>
  </si>
  <si>
    <t>77644280430</t>
  </si>
  <si>
    <t>Rua Apalache 161 / casa - CEP 07272500 - Jardim Paulista, Guarulhos, São Paulo</t>
  </si>
  <si>
    <t>07272500</t>
  </si>
  <si>
    <t>5 de setembro | 16:00</t>
  </si>
  <si>
    <t>5 de setembro | 21:39</t>
  </si>
  <si>
    <t>42588699247</t>
  </si>
  <si>
    <t>2000006402325306</t>
  </si>
  <si>
    <t>Edvaldo Pinto feitosa</t>
  </si>
  <si>
    <t>CPF 86209485200</t>
  </si>
  <si>
    <t>rua carme de Oliveira pinto 18 - enfrente a torre, Santana do Araguaia - CEP: 68560000, Pará</t>
  </si>
  <si>
    <t>86209485200</t>
  </si>
  <si>
    <t>11 de setembro | 16:54</t>
  </si>
  <si>
    <t>QC688273541BR</t>
  </si>
  <si>
    <t>2000006402346918</t>
  </si>
  <si>
    <t>Alexandre Martins da Silva</t>
  </si>
  <si>
    <t>CPF 31348839880</t>
  </si>
  <si>
    <t>Rua Sebastião Gonçalves da Silva 22, Osasco - CEP: 06122080, São Paulo</t>
  </si>
  <si>
    <t>31348839880</t>
  </si>
  <si>
    <t>Rua Sebastião Gonçalves da Silva 22 / Referencia: Pestana - CEP 06122080 - Pestana, Osasco, São Paulo</t>
  </si>
  <si>
    <t>06122080</t>
  </si>
  <si>
    <t>6 de setembro | 16:09</t>
  </si>
  <si>
    <t>42588787628</t>
  </si>
  <si>
    <t>2000004799597901</t>
  </si>
  <si>
    <t>Alexandre Rocha</t>
  </si>
  <si>
    <t>18591826825</t>
  </si>
  <si>
    <t>Viela Batina 30 / Referencia: Caso eu não esteja procurar Ester, no mesmo endereço - CEP 07082021 - Jardim Terezópolis, Guarulhos, São Paulo</t>
  </si>
  <si>
    <t>07082021</t>
  </si>
  <si>
    <t>6 de setembro | 02:32</t>
  </si>
  <si>
    <t>7 de setembro | 12:30</t>
  </si>
  <si>
    <t>MEL42588774762LMFFF01</t>
  </si>
  <si>
    <t>2000006402287666</t>
  </si>
  <si>
    <t>josecarlos vilela</t>
  </si>
  <si>
    <t>21745421882</t>
  </si>
  <si>
    <t>Rua Ângelo Frias 185 / CEP 13426084 - Residencial Serra Verde, Piracicaba, São Paulo</t>
  </si>
  <si>
    <t>13426084</t>
  </si>
  <si>
    <t>6 de setembro | 12:45</t>
  </si>
  <si>
    <t>6 de setembro | 21:39</t>
  </si>
  <si>
    <t>MEL42588659995LMFFF01</t>
  </si>
  <si>
    <t>2000006402071150</t>
  </si>
  <si>
    <t>Kathrein Lorrane</t>
  </si>
  <si>
    <t>CPF 13835447602</t>
  </si>
  <si>
    <t>Rua Dois 235 - Casa, Vespasiano - CEP: 33200000, Minas Gerais</t>
  </si>
  <si>
    <t>13835447602</t>
  </si>
  <si>
    <t>Rua Emílio Gelmini 235 / Casa Referencia: casa - CEP 33203452 - Nova Pampulha, Vespasiano, Minas Gerais</t>
  </si>
  <si>
    <t>33203452</t>
  </si>
  <si>
    <t>6 de setembro | 01:11</t>
  </si>
  <si>
    <t>7 de setembro | 10:35</t>
  </si>
  <si>
    <t>MEL42588563435LMXDF01</t>
  </si>
  <si>
    <t>2000006402057946</t>
  </si>
  <si>
    <t>MLB3103842471</t>
  </si>
  <si>
    <t>Capa Pedal Mitsubishi L200 Triton Kia Sportage Hyundai Tucso</t>
  </si>
  <si>
    <t>CONCESSIONARIA ROTA 116 S/A</t>
  </si>
  <si>
    <t>CNPJ 04252787000130</t>
  </si>
  <si>
    <t>Praça Presidente Getúlio Vargas 176, Nova Friburgo - CEP: 28610175, Rio de Janeiro</t>
  </si>
  <si>
    <t>04252787000130</t>
  </si>
  <si>
    <t>Praça Presidente Getúlio Vargas 176 / 8º Andar - CEP 28610175 - Centro, Nova Friburgo, Rio de Janeiro</t>
  </si>
  <si>
    <t>28610175</t>
  </si>
  <si>
    <t>6 de setembro | 01:13</t>
  </si>
  <si>
    <t>MEL42588560063LMXDF01</t>
  </si>
  <si>
    <t>2000006402037922</t>
  </si>
  <si>
    <t>Romerio Basílio da Silva Basílio</t>
  </si>
  <si>
    <t>07113982670</t>
  </si>
  <si>
    <t>Rua Christovam Molinari 16 / Oficina mecauto Referencia: Oficina mecauto - CEP 36035125 - Morro da Glória, Juiz de Fora, Minas Gerais</t>
  </si>
  <si>
    <t>36035125</t>
  </si>
  <si>
    <t>5 de setembro | 18:40</t>
  </si>
  <si>
    <t>6 de setembro | 14:42</t>
  </si>
  <si>
    <t>MEL42588654860LMFFF01</t>
  </si>
  <si>
    <t>2000006402022250</t>
  </si>
  <si>
    <t>Eduardo de Jesus Jesus</t>
  </si>
  <si>
    <t>CPF 26005400835</t>
  </si>
  <si>
    <t>Rua Dr Edgard Magalhães Noronha 130, São Paulo - CEP: 03470000, São Paulo</t>
  </si>
  <si>
    <t>26005400835</t>
  </si>
  <si>
    <t>Praça José Piccin 04 / CEP 03356010 - Vila Formosa, São Paulo, São Paulo</t>
  </si>
  <si>
    <t>03356010</t>
  </si>
  <si>
    <t>5 de setembro | 15:59</t>
  </si>
  <si>
    <t>5 de setembro | 19:45</t>
  </si>
  <si>
    <t>42588539745</t>
  </si>
  <si>
    <t>2000006401979614</t>
  </si>
  <si>
    <t>MLB3101690114</t>
  </si>
  <si>
    <t>Marcio Lucio  de Morais Junior</t>
  </si>
  <si>
    <t>CPF 09955165707</t>
  </si>
  <si>
    <t>Avenida Jornalista Alberto Francisco Torres 21 - APTO 1501, Niterói - CEP: 24230000, Rio de Janeiro</t>
  </si>
  <si>
    <t>09955165707</t>
  </si>
  <si>
    <t>Avenida Alhambra SN / R Projet C - Cs 26 Referencia: Rua Projetada C - Casa 26 Próximo Sitio Top Model / Sitio do Valdir Bigode - CEP 23045805 - Campo Grande, Rio de Janeiro, Rio de Janeiro</t>
  </si>
  <si>
    <t>23045805</t>
  </si>
  <si>
    <t>6 de setembro | 01:43</t>
  </si>
  <si>
    <t>6 de setembro | 18:20</t>
  </si>
  <si>
    <t>MEL42588630448LMXDF01</t>
  </si>
  <si>
    <t>2000006401937680</t>
  </si>
  <si>
    <t>MLB2609822110</t>
  </si>
  <si>
    <t>Kit Rolamento Eixo Traseiro C/ Bucha Peugeout 207 47mm</t>
  </si>
  <si>
    <t>Hugo M. Silva</t>
  </si>
  <si>
    <t>CPF 26295536808</t>
  </si>
  <si>
    <t>av rio grande do sul 654 - S, Lucas do Rio Verde - CEP: 78455000, Mato Grosso</t>
  </si>
  <si>
    <t>26295536808</t>
  </si>
  <si>
    <t>Avenida Rio Grande do Sul 654 / S Referencia: S - CEP 78455000 - CENTRO, Lucas do Rio Verde, Mato Grosso</t>
  </si>
  <si>
    <t>6 de setembro | 05:32</t>
  </si>
  <si>
    <t>8 de setembro | 15:45</t>
  </si>
  <si>
    <t>MEL42588508227LMXDF01</t>
  </si>
  <si>
    <t>2000004799417299</t>
  </si>
  <si>
    <t>Janina De Souza</t>
  </si>
  <si>
    <t>09084358945</t>
  </si>
  <si>
    <t>Rua Benedita Avelino da Costa Santos 425 / Referencia: antiga rua 15 - CEP 13197626 - Jardim Paviotti, Monte Mor, São Paulo</t>
  </si>
  <si>
    <t>13197626</t>
  </si>
  <si>
    <t>6 de setembro | 02:16</t>
  </si>
  <si>
    <t>6 de setembro | 11:38</t>
  </si>
  <si>
    <t>MEL42588474457LMFFF01</t>
  </si>
  <si>
    <t>2000006401679706</t>
  </si>
  <si>
    <t>Sebastião Pereira Lima</t>
  </si>
  <si>
    <t>CPF 04103778644</t>
  </si>
  <si>
    <t>Avenida Doutor Oswaldo Pieruccetti 200 - empresa, Araguari - CEP: 38445130, Minas Gerais</t>
  </si>
  <si>
    <t>04103778644</t>
  </si>
  <si>
    <t>Avenida Doutor Oswaldo Pieruccetti 200 / 999 - comercio - CEP 38445130 - Sibipiruna, Araguari, Minas Gerais</t>
  </si>
  <si>
    <t>38445130</t>
  </si>
  <si>
    <t>6 de setembro | 07:42</t>
  </si>
  <si>
    <t>8 de setembro | 13:00</t>
  </si>
  <si>
    <t>MEL42588392971LMXDF01</t>
  </si>
  <si>
    <t>2000006401684448</t>
  </si>
  <si>
    <t xml:space="preserve">Jorge Luiz Rodrigues dos Santo Rodrigues </t>
  </si>
  <si>
    <t>CPF 28838758808</t>
  </si>
  <si>
    <t>Rua serra de Bragança 510 - Prox . A garagem da prefeitura, Arujá - CEP: 07404085, São Paulo</t>
  </si>
  <si>
    <t>28838758808</t>
  </si>
  <si>
    <t>Rua Serra de Bragança 510 / CEP 07404085 - Mirante do Arujá, Arujá, São Paulo</t>
  </si>
  <si>
    <t>07404085</t>
  </si>
  <si>
    <t>5 de setembro | 16:17</t>
  </si>
  <si>
    <t>5 de setembro | 19:30</t>
  </si>
  <si>
    <t>42588495134</t>
  </si>
  <si>
    <t>2000006401654684</t>
  </si>
  <si>
    <t>Daniel Corrêa</t>
  </si>
  <si>
    <t>CPF 82308276568</t>
  </si>
  <si>
    <t>Av. Orlando Gomes Cond. Veredas Piata Rua A Casa 806 - Rua a casa 8, Salvador - CEP: 41650010, Bahia</t>
  </si>
  <si>
    <t>82308276568</t>
  </si>
  <si>
    <t>Avenida Orlando Gomes 806 / Cond. Veredas Piata 806 - Rua A Casa 08 - CEP 41650010 - Piatã, Salvador, Bahia</t>
  </si>
  <si>
    <t>41650010</t>
  </si>
  <si>
    <t>6 de setembro | 03:49</t>
  </si>
  <si>
    <t>8 de setembro | 13:17</t>
  </si>
  <si>
    <t>MEL42588378673LMXDF01</t>
  </si>
  <si>
    <t>2000006401661378</t>
  </si>
  <si>
    <t>MLB3173836033</t>
  </si>
  <si>
    <t>Jose fiuza neto</t>
  </si>
  <si>
    <t>CPF 18846530659</t>
  </si>
  <si>
    <t>Rua Amazonas 453 - casa, Itacarambi - CEP: 39470000, Minas Gerais</t>
  </si>
  <si>
    <t>18846530659</t>
  </si>
  <si>
    <t>Rua Amazonas 453 / casa Referencia: próx mercado mota - CEP 39470000 - centro, Itacarambi, Minas Gerais</t>
  </si>
  <si>
    <t>Itacarambi</t>
  </si>
  <si>
    <t>39470000</t>
  </si>
  <si>
    <t>20 de setembro | 15:02</t>
  </si>
  <si>
    <t>MEL42588382581LMXDF01</t>
  </si>
  <si>
    <t>2000006401621762</t>
  </si>
  <si>
    <t>Lidiane Mamedio</t>
  </si>
  <si>
    <t>CPF 31000711668</t>
  </si>
  <si>
    <t>Coronel João Ferreira Barbosa 49 - Casa, Guaxupé - CEP: 37800000, Minas Gerais</t>
  </si>
  <si>
    <t>31000711668</t>
  </si>
  <si>
    <t>2000004799210861</t>
  </si>
  <si>
    <t>MLB3105603711</t>
  </si>
  <si>
    <t>Capa Pedal Acelerador Freio Embreagem Prisma 2005 Até 2013</t>
  </si>
  <si>
    <t>Lider Dos Paineis</t>
  </si>
  <si>
    <t>CPF 26982204812</t>
  </si>
  <si>
    <t>Atlântica 2341, São Paulo - CEP: 04768200, São Paulo</t>
  </si>
  <si>
    <t>26982204812</t>
  </si>
  <si>
    <t>04768200</t>
  </si>
  <si>
    <t>42588282239</t>
  </si>
  <si>
    <t>2000006401350780</t>
  </si>
  <si>
    <t xml:space="preserve">Valdiney  Magalhães </t>
  </si>
  <si>
    <t>06057045629</t>
  </si>
  <si>
    <t>Rua Waldivino Jose da Silva 359 / VALDIVINO JOSE  DA SILVA - CEP 38120000 - Santo Amaro, Conceição das Alagoas, Minas Gerais</t>
  </si>
  <si>
    <t>Conceição das Alagoas</t>
  </si>
  <si>
    <t>38120000</t>
  </si>
  <si>
    <t>5 de setembro | 13:42</t>
  </si>
  <si>
    <t>6 de setembro | 08:56</t>
  </si>
  <si>
    <t>MEL42588243685LMFFF01</t>
  </si>
  <si>
    <t>2000004787732753</t>
  </si>
  <si>
    <t>AUTOCITY VEICULOS PECAS   SERVICOS LTDA</t>
  </si>
  <si>
    <t>CNPJ 23328989000162</t>
  </si>
  <si>
    <t>Avenida Mestra Fininha 3300, Montes Claros - CEP: 39403222, Minas Gerais</t>
  </si>
  <si>
    <t>23328989000162</t>
  </si>
  <si>
    <t>Avenida Mestra Fininha 3300 / Concessionaria Honda - CEP 39403222 - Morada do Sol, Montes Claros, Minas Gerais</t>
  </si>
  <si>
    <t>39403222</t>
  </si>
  <si>
    <t>6 de setembro | 06:21</t>
  </si>
  <si>
    <t>8 de setembro | 15:04</t>
  </si>
  <si>
    <t>MEL42588321872LMXDF01</t>
  </si>
  <si>
    <t>2000004799085429</t>
  </si>
  <si>
    <t>bruno teles da silva</t>
  </si>
  <si>
    <t>CPF 05190927407</t>
  </si>
  <si>
    <t>rua bela cintra 31 - fundos, campo grande - CEP: 79041090, Mato Grosso do Sul</t>
  </si>
  <si>
    <t>05190927407</t>
  </si>
  <si>
    <t>R CANDIDA LIMA DE BARROS 84 / SIMPLES IDEIAS - CEP 79041390 - Tiradentes, Campo Grande, Mato Grosso do Sul</t>
  </si>
  <si>
    <t>79041390</t>
  </si>
  <si>
    <t>6 de setembro | 03:48</t>
  </si>
  <si>
    <t>MEL42588278118LMXDF01</t>
  </si>
  <si>
    <t>https://myaccount.mercadolivre.com.br/shipments/42588278118/detail</t>
  </si>
  <si>
    <t>2000004798979355</t>
  </si>
  <si>
    <t>Neiva Conceicao Dos Santos</t>
  </si>
  <si>
    <t>03033190979</t>
  </si>
  <si>
    <t>Avenida Zildo Alves dos Santos 06 / casa Referencia: referência chácara cruzeiro - CEP 86270000 - terra nova, São Jerônimo da Serra, Paraná</t>
  </si>
  <si>
    <t>São Jerônimo da Serra</t>
  </si>
  <si>
    <t>86270000</t>
  </si>
  <si>
    <t>5 de setembro | 18:54</t>
  </si>
  <si>
    <t>6 de setembro | 11:37</t>
  </si>
  <si>
    <t>MEL42588125301LMFFF01</t>
  </si>
  <si>
    <t>2000004798916481</t>
  </si>
  <si>
    <t>JORGE CORDEIRO</t>
  </si>
  <si>
    <t>CPF 75373181749</t>
  </si>
  <si>
    <t>RUA OUREM SN - QUADRA 85 LOTE 05 FUNDOS , Rio de Janeiro - CEP: 22710360, Rio de Janeiro</t>
  </si>
  <si>
    <t>75373181749</t>
  </si>
  <si>
    <t>Rua Ourem SN / Quadra 85 Lote 05 Fundos Referencia: quadra 85 lote 05 fundos - CEP 22710360 - Curicica, Rio de Janeiro, Rio de Janeiro</t>
  </si>
  <si>
    <t>22710360</t>
  </si>
  <si>
    <t>6 de setembro | 01:53</t>
  </si>
  <si>
    <t>6 de setembro | 16:16</t>
  </si>
  <si>
    <t>MEL42588181218LMXDF01</t>
  </si>
  <si>
    <t>2000006400473656</t>
  </si>
  <si>
    <t>Valeria de Melo Fernandes</t>
  </si>
  <si>
    <t>11082090689</t>
  </si>
  <si>
    <t>Avenida Engenheiro José Márcio Paschoalino 188 / portão branco - CEP 36032190 - Santa Efigênia, Juiz de Fora, Minas Gerais</t>
  </si>
  <si>
    <t>36032190</t>
  </si>
  <si>
    <t>5 de setembro | 16:55</t>
  </si>
  <si>
    <t>6 de setembro | 14:09</t>
  </si>
  <si>
    <t>MEL42587915621LMFFF01</t>
  </si>
  <si>
    <t>2000006400370038</t>
  </si>
  <si>
    <t>Tiago Ferreira Silva</t>
  </si>
  <si>
    <t>CPF 29810649835</t>
  </si>
  <si>
    <t>rua Aveleda 87 - Bl 6 Ap 303, São Paulo - CEP: 03572330, São Paulo</t>
  </si>
  <si>
    <t>29810649835</t>
  </si>
  <si>
    <t>Rua Aveleda 87 / Bl 6 Ap 303 - CEP 03572330 - Jardim Santa Terezinha (Zona Leste), São Paulo, São Paulo</t>
  </si>
  <si>
    <t>03572330</t>
  </si>
  <si>
    <t>5 de setembro | 16:50</t>
  </si>
  <si>
    <t>5 de setembro | 20:21</t>
  </si>
  <si>
    <t>42587865403</t>
  </si>
  <si>
    <t>2000006400295462</t>
  </si>
  <si>
    <t>Raquel PECANHA</t>
  </si>
  <si>
    <t>CPF 18588938871</t>
  </si>
  <si>
    <t>Dona dalvina SN - Casa, Guarulhos - CEP: 07133160, São Paulo</t>
  </si>
  <si>
    <t>18588938871</t>
  </si>
  <si>
    <t>Rua Dona Dalvina 25 / Casa Referencia: Casa - CEP 07133160 - Jardim Divinolândia, Guarulhos, São Paulo</t>
  </si>
  <si>
    <t>07133160</t>
  </si>
  <si>
    <t>5 de setembro | 16:33</t>
  </si>
  <si>
    <t>5 de setembro | 19:41</t>
  </si>
  <si>
    <t>42587839665</t>
  </si>
  <si>
    <t>2000006400135802</t>
  </si>
  <si>
    <t>Carlos Renato Ferreira Junior</t>
  </si>
  <si>
    <t>00471782050</t>
  </si>
  <si>
    <t>Servidão Luiz Duarte Soares 470 / Fundos. Em frente ao campo do River - CEP 88060338 - São João do Rio Vermelho, Florianópolis, Santa Catarina</t>
  </si>
  <si>
    <t>88060338</t>
  </si>
  <si>
    <t>5 de setembro | 13:30</t>
  </si>
  <si>
    <t>5 de setembro | 23:02</t>
  </si>
  <si>
    <t>MEL42587880548LMFFF01</t>
  </si>
  <si>
    <t>2000006400063908</t>
  </si>
  <si>
    <t>Clayton Natalino Silva</t>
  </si>
  <si>
    <t>CPF 27427575890</t>
  </si>
  <si>
    <t>Rua Antonio Ramos Rosa 147 - Bloco 12 Apartameto 4, São Paulo - CEP: 04543011, São Paulo</t>
  </si>
  <si>
    <t>27427575890</t>
  </si>
  <si>
    <t>Rua Bragança Paulista 428 / Oficina Costa Garage Referencia: Procurar o Costa ou Costinha, informar bandejas da Xsara Picasso - CEP 04727000 - Vila Cruzeiro, São Paulo, São Paulo</t>
  </si>
  <si>
    <t>04727000</t>
  </si>
  <si>
    <t>5 de setembro | 16:26</t>
  </si>
  <si>
    <t>5 de setembro | 19:00</t>
  </si>
  <si>
    <t>MARCIO PRATES</t>
  </si>
  <si>
    <t>42587747355</t>
  </si>
  <si>
    <t>2000004798469429</t>
  </si>
  <si>
    <t>Humberto Cardoso</t>
  </si>
  <si>
    <t>03563304190</t>
  </si>
  <si>
    <t>Setor Novo Setor de Mansões Módulo 2 18 / Casa 18 D Sobradinho - CEP 73270565 - Nova Colina (Sobradinho), Brasília, Distrito Federal</t>
  </si>
  <si>
    <t>73270565</t>
  </si>
  <si>
    <t>5 de setembro | 19:35</t>
  </si>
  <si>
    <t>7 de setembro | 10:41</t>
  </si>
  <si>
    <t>MEL42587855146LMFFF01</t>
  </si>
  <si>
    <t>2000004798464657</t>
  </si>
  <si>
    <t>marcia godoi</t>
  </si>
  <si>
    <t>17083787824</t>
  </si>
  <si>
    <t>Rua Vicente de Paulo Pereira 98 / casa Referencia: caso não tenha ninguém no número citado fazer a entrega no número 98 da mesma rua.chamar no número 67 ou 98 - CEP 13212423 - Fazenda Grande, Jundiaí, São Paulo</t>
  </si>
  <si>
    <t>13212423</t>
  </si>
  <si>
    <t>6 de setembro | 18:40</t>
  </si>
  <si>
    <t>MEL42587744383LMFFF01</t>
  </si>
  <si>
    <t>2000006400030762</t>
  </si>
  <si>
    <t>Cristiano Martins de Araujo</t>
  </si>
  <si>
    <t>27835754851</t>
  </si>
  <si>
    <t>Rua Oswaldo Antonelli 701 / casa Referencia: casa - CEP 14312412 - Córrego dos Peixes, Batatais, São Paulo</t>
  </si>
  <si>
    <t>Batatais</t>
  </si>
  <si>
    <t>14312412</t>
  </si>
  <si>
    <t>5 de setembro | 15:39</t>
  </si>
  <si>
    <t>6 de setembro | 18:38</t>
  </si>
  <si>
    <t>MEL42587731973LMFFF01</t>
  </si>
  <si>
    <t>2000006399984330</t>
  </si>
  <si>
    <t>maria ines andrade andrade</t>
  </si>
  <si>
    <t>04211223828</t>
  </si>
  <si>
    <t>Rua Gilmar Furtado de Oliveira 73 / tapecaria  Referencia: casa - CEP 11618219 - Boiçucanga, São Sebastião, São Paulo</t>
  </si>
  <si>
    <t>11618219</t>
  </si>
  <si>
    <t>6 de setembro | 12:25</t>
  </si>
  <si>
    <t>MEL42587813262LMFFF01</t>
  </si>
  <si>
    <t>2000004798347533</t>
  </si>
  <si>
    <t>MLB2860180910</t>
  </si>
  <si>
    <t>Alexandre Dos Santos Silveira</t>
  </si>
  <si>
    <t>CPF 10999029916</t>
  </si>
  <si>
    <t>Rua Marema 209, Nova Trento - CEP: 88270000, Santa Catarina</t>
  </si>
  <si>
    <t>10999029916</t>
  </si>
  <si>
    <t>Rua Marema 209 / Referencia: casa de madeira - CEP 88270000 - Ponta fina norte, Nova Trento, Santa Catarina</t>
  </si>
  <si>
    <t>6 de setembro | 08:29</t>
  </si>
  <si>
    <t>7 de setembro | 16:30</t>
  </si>
  <si>
    <t>MEL42587753288LMXDF01</t>
  </si>
  <si>
    <t>2000006399744952</t>
  </si>
  <si>
    <t>Andre Couto Pereira Silva</t>
  </si>
  <si>
    <t>CPF 06398336674</t>
  </si>
  <si>
    <t>Rua João Geraldo Braga 433 - apto 104 bloco 12, São João Del Rei - CEP: 36309396, Minas Gerais</t>
  </si>
  <si>
    <t>06398336674</t>
  </si>
  <si>
    <t>14 de setembro | 14:57</t>
  </si>
  <si>
    <t>QC700403896BR</t>
  </si>
  <si>
    <t>2000004798229909</t>
  </si>
  <si>
    <t>Alex de Brito Ferreira</t>
  </si>
  <si>
    <t>99989875120</t>
  </si>
  <si>
    <t>Thomaz de Mendonça 380 / casa Referencia: na rua da delegacia de polícia militar - CEP 16130000 - centro, Santo Antônio do Aracanguá, São Paulo</t>
  </si>
  <si>
    <t>6 de setembro | 13:46</t>
  </si>
  <si>
    <t>MEL42587544361LMFFF01</t>
  </si>
  <si>
    <t>2000006399507314</t>
  </si>
  <si>
    <t>Aline Roque Becker</t>
  </si>
  <si>
    <t>01933454040</t>
  </si>
  <si>
    <t>Rua Paraná 35 / Casa Referencia: Armazém Semengir - CEP 98870000 - Santa Fé, Giruá, Rio Grande do Sul</t>
  </si>
  <si>
    <t>Giruá</t>
  </si>
  <si>
    <t>98870000</t>
  </si>
  <si>
    <t>5 de setembro | 19:42</t>
  </si>
  <si>
    <t>8 de setembro | 14:38</t>
  </si>
  <si>
    <t>MEL42587620432LMFFF01</t>
  </si>
  <si>
    <t>2000004798190193</t>
  </si>
  <si>
    <t>Lucia Martins de Moura Soldi</t>
  </si>
  <si>
    <t>17863314895</t>
  </si>
  <si>
    <t>Rua Sete de Setembro 164 / Vitral Alumínio - CEP 14700405 - Centro, Bebedouro, São Paulo</t>
  </si>
  <si>
    <t>14700405</t>
  </si>
  <si>
    <t>5 de setembro | 17:44</t>
  </si>
  <si>
    <t>MEL42587507395LMFFF01</t>
  </si>
  <si>
    <t>2000006399480184</t>
  </si>
  <si>
    <t>rene witkowsky</t>
  </si>
  <si>
    <t>32579448888</t>
  </si>
  <si>
    <t>Rua Fernando Pires de Moraes 87 / CEP 06900250 - Centro, Embu Guaçu, São Paulo</t>
  </si>
  <si>
    <t>06900250</t>
  </si>
  <si>
    <t>5 de setembro | 23:28</t>
  </si>
  <si>
    <t>6 de setembro | 14:46</t>
  </si>
  <si>
    <t>MEL42587601030LMFFF01</t>
  </si>
  <si>
    <t>2000006399384196</t>
  </si>
  <si>
    <t>MEL42587458613LMFFF01</t>
  </si>
  <si>
    <t>2000006399384856</t>
  </si>
  <si>
    <t>Wanderson Dos Santos Silva</t>
  </si>
  <si>
    <t>12043622706</t>
  </si>
  <si>
    <t>Rua Cacuaba 11 / Estrada São Vicente Referencia: Ao lado da igreja casa de oração Ebenézer - CEP 28984230 - Fazendinha, Araruama, Rio de Janeiro</t>
  </si>
  <si>
    <t>28984230</t>
  </si>
  <si>
    <t>5 de setembro | 21:21</t>
  </si>
  <si>
    <t>MEL42587565236LMFFF01</t>
  </si>
  <si>
    <t>2000006399299236</t>
  </si>
  <si>
    <t>Nadilson Ferreira de Menezes</t>
  </si>
  <si>
    <t>CPF 10035978660</t>
  </si>
  <si>
    <t>Rua Raimundo Correia 75 - Cs, Frutal - CEP: 38206036, Minas Gerais</t>
  </si>
  <si>
    <t>10035978660</t>
  </si>
  <si>
    <t>Rua Raimundo Correia 75 / Casa - CEP 38206036 - Estudantil, Frutal, Minas Gerais</t>
  </si>
  <si>
    <t>Frutal</t>
  </si>
  <si>
    <t>38206036</t>
  </si>
  <si>
    <t>6 de setembro | 01:17</t>
  </si>
  <si>
    <t>6 de setembro | 13:34</t>
  </si>
  <si>
    <t>MEL42587425241LMXDF01</t>
  </si>
  <si>
    <t>2000006399311668</t>
  </si>
  <si>
    <t>jose carlos Ribeiro</t>
  </si>
  <si>
    <t>CPF 69459690610</t>
  </si>
  <si>
    <t>RUA ANTONIO LELES DE FARIA 40 - Casa, Araponga - CEP: 36594000, Minas Gerais</t>
  </si>
  <si>
    <t>69459690610</t>
  </si>
  <si>
    <t>RUA ANTONIO LELES DE FARIA 40 / Casa - CEP 36594000 - Araponga, Minas Gerais</t>
  </si>
  <si>
    <t>6 de setembro | 08:50</t>
  </si>
  <si>
    <t>7 de setembro | 13:59</t>
  </si>
  <si>
    <t>MEL42587431245LMXDF01</t>
  </si>
  <si>
    <t>2000006399237002</t>
  </si>
  <si>
    <t>miguel filho</t>
  </si>
  <si>
    <t>94405255415</t>
  </si>
  <si>
    <t>Rua Seis 30 / igreja santo antonio Referencia: entregar a Rita - CEP 56180000 - alto da temperatura, Cabrobó, Pernambuco</t>
  </si>
  <si>
    <t>Cabrobó</t>
  </si>
  <si>
    <t>56180000</t>
  </si>
  <si>
    <t>5 de setembro | 18:15</t>
  </si>
  <si>
    <t>MEL42587399633LMFFF01</t>
  </si>
  <si>
    <t>2000004798051281</t>
  </si>
  <si>
    <t>Wanuty Martins</t>
  </si>
  <si>
    <t>CPF 44108831861</t>
  </si>
  <si>
    <t>Rua Mossoró 173 - casa, Sumaré - CEP: 13178351, São Paulo</t>
  </si>
  <si>
    <t>44108831861</t>
  </si>
  <si>
    <t>Rua Mossoró 173 / casa Referencia: antiga rua 8 - CEP 13178351 - Parque Residencial Salerno (Nova Veneza), Sumaré, São Paulo</t>
  </si>
  <si>
    <t>13178351</t>
  </si>
  <si>
    <t>6 de setembro | 02:40</t>
  </si>
  <si>
    <t>6 de setembro | 17:04</t>
  </si>
  <si>
    <t>MEL42587398379LMXDF01</t>
  </si>
  <si>
    <t>2000006388526732</t>
  </si>
  <si>
    <t>MLB3250083757</t>
  </si>
  <si>
    <t>Cabo De Capô Com Alavanca 1623mm Strada 2008 A 2012</t>
  </si>
  <si>
    <t>fabio marques</t>
  </si>
  <si>
    <t>CPF 13017628655</t>
  </si>
  <si>
    <t>rua vicente flores de fucio 192 - boladao lanches, Santana do Manhuaçu - CEP: 36940000, Minas Gerais</t>
  </si>
  <si>
    <t>13017628655</t>
  </si>
  <si>
    <t>Rua Vicente Flôres de Fucio 192 / CEP 36940000 - Santana do Manhuaçu, Minas Gerais</t>
  </si>
  <si>
    <t>Santana do Manhuaçu</t>
  </si>
  <si>
    <t>36940000</t>
  </si>
  <si>
    <t>7 de setembro | 13:33</t>
  </si>
  <si>
    <t>MEL42583015888LMXDF01</t>
  </si>
  <si>
    <t>2000006399107490</t>
  </si>
  <si>
    <t>Andre luis luqui luqui</t>
  </si>
  <si>
    <t>82938601034</t>
  </si>
  <si>
    <t>Rua Ernesto Segundo Bertolini 870 / Referencia: garagens da prefeitura,ao lado da RS 122 - CEP 95270000 - granja União, Flores da Cunha, Rio Grande do Sul</t>
  </si>
  <si>
    <t>5 de setembro | 11:28</t>
  </si>
  <si>
    <t>6 de setembro | 14:19</t>
  </si>
  <si>
    <t>MEL42587347029LMFFF01</t>
  </si>
  <si>
    <t>2000004797998921</t>
  </si>
  <si>
    <t>Alison vieira</t>
  </si>
  <si>
    <t>09460158480</t>
  </si>
  <si>
    <t>Bernardo Vieira dos Santos 21 / CEP 58865000 - São Bernardo, São Bento, Paraíba</t>
  </si>
  <si>
    <t>São Bento</t>
  </si>
  <si>
    <t>58865000</t>
  </si>
  <si>
    <t>6 de setembro | 02:52</t>
  </si>
  <si>
    <t>MEL42587446144LMFFF01</t>
  </si>
  <si>
    <t>2000006399072666</t>
  </si>
  <si>
    <t>Jacson Nogueira Dos Santos</t>
  </si>
  <si>
    <t>CPF 40783968876</t>
  </si>
  <si>
    <t>Avenida Presidente Juscelino Kubstcheck de Oliveira 331 - auto eletrica, Caieiras - CEP: 07717210, São Paulo</t>
  </si>
  <si>
    <t>40783968876</t>
  </si>
  <si>
    <t>Avenida Presidente Juscelino Kubstcheck de Oliveira 331 / ra - Auto elétrica - CEP 07717210 - Vera Tereza, Caieiras, São Paulo</t>
  </si>
  <si>
    <t>07717210</t>
  </si>
  <si>
    <t>5 de setembro | 16:36</t>
  </si>
  <si>
    <t>5 de setembro | 19:15</t>
  </si>
  <si>
    <t>42587326427</t>
  </si>
  <si>
    <t>2000004797967505</t>
  </si>
  <si>
    <t>ALEXANDRE APARECIDO BARBOSA</t>
  </si>
  <si>
    <t>CPF 31265728801</t>
  </si>
  <si>
    <t>rua invasao dos franceses 84, São Paulo - CEP: 02141060, São Paulo</t>
  </si>
  <si>
    <t>31265728801</t>
  </si>
  <si>
    <t>Rua Invasão dos Franceses 84 / casa 2 - CEP 02141060 - Vila Sabrina, São Paulo, São Paulo</t>
  </si>
  <si>
    <t>02141060</t>
  </si>
  <si>
    <t>5 de setembro | 18:27</t>
  </si>
  <si>
    <t>42587414416</t>
  </si>
  <si>
    <t>2000006398985722</t>
  </si>
  <si>
    <t>Rayssa Isabel Duarte</t>
  </si>
  <si>
    <t>50311284884</t>
  </si>
  <si>
    <t>14701120</t>
  </si>
  <si>
    <t>MEL42587295383LMFFF01</t>
  </si>
  <si>
    <t>2000006398955632</t>
  </si>
  <si>
    <t>Marcos Vinicius da Silva Serafim</t>
  </si>
  <si>
    <t>CPF 08852662693</t>
  </si>
  <si>
    <t>Rua Evaristo da Costa Ribeiro 140, Lavras - CEP: 37206565, Minas Gerais</t>
  </si>
  <si>
    <t>08852662693</t>
  </si>
  <si>
    <t>37206565</t>
  </si>
  <si>
    <t>2000006398885416</t>
  </si>
  <si>
    <t>Luciane Silva Dias</t>
  </si>
  <si>
    <t>CPF 08320112664</t>
  </si>
  <si>
    <t>Rua Osório Adão 280, Prata - CEP: 38140000, Minas Gerais</t>
  </si>
  <si>
    <t>08320112664</t>
  </si>
  <si>
    <t>Rua Osório Adão 280 / casa Referencia: minha irmã e meu sobrinho lediane e Lázaro - CEP 38140000 - bela vista, Prata, Minas Gerais</t>
  </si>
  <si>
    <t>Prata</t>
  </si>
  <si>
    <t>38140000</t>
  </si>
  <si>
    <t>7 de setembro | 13:35</t>
  </si>
  <si>
    <t>MEL42587354626LMXDF01</t>
  </si>
  <si>
    <t>2000004797877967</t>
  </si>
  <si>
    <t>gabrielle FERIGRA</t>
  </si>
  <si>
    <t>27723311800</t>
  </si>
  <si>
    <t>Rua Cantagalo 2353 / APTO 33-A - CEP 03319902 - Vila Gomes Cardim, São Paulo, São Paulo</t>
  </si>
  <si>
    <t>03319902</t>
  </si>
  <si>
    <t>5 de setembro | 12:53</t>
  </si>
  <si>
    <t>5 de setembro | 20:09</t>
  </si>
  <si>
    <t>MEL42587345962LMFFF01</t>
  </si>
  <si>
    <t>2000004797882553</t>
  </si>
  <si>
    <t>Aislene Dias de Almeida Dias</t>
  </si>
  <si>
    <t>04534074638</t>
  </si>
  <si>
    <t>Rua Raimundo Correa 333 / 201 - CEP 36087040 - Nova Era, Juiz de Fora, Minas Gerais</t>
  </si>
  <si>
    <t>36087040</t>
  </si>
  <si>
    <t>6 de setembro | 18:39</t>
  </si>
  <si>
    <t>7 de setembro | 11:31</t>
  </si>
  <si>
    <t>MEL42587235547LMFFF01</t>
  </si>
  <si>
    <t>2000004797862919</t>
  </si>
  <si>
    <t>Andreza Oliveira Alves</t>
  </si>
  <si>
    <t>70515701106</t>
  </si>
  <si>
    <t>Rua das Tamaras SN / Referencia: Rua das tâmaras qd 08Lt 13 Park Itamaraty. - CEP 74990530 - Parque Itamaraty, Aparecida de Goiânia, Goiás</t>
  </si>
  <si>
    <t>74990530</t>
  </si>
  <si>
    <t>5 de setembro | 08:57</t>
  </si>
  <si>
    <t>6 de setembro | 21:49</t>
  </si>
  <si>
    <t>MEL42587332170LMFFF01</t>
  </si>
  <si>
    <t>2000006398766884</t>
  </si>
  <si>
    <t>Heriberto Lisboa Pereira</t>
  </si>
  <si>
    <t>85209945200</t>
  </si>
  <si>
    <t>Passagem José Custódio de Almeida 108 / casa Referencia: fruteira do Alessandro - CEP 66635050 - Parque Verde, Belém, Pará</t>
  </si>
  <si>
    <t>66635050</t>
  </si>
  <si>
    <t>MEL42587302304LMFFF01</t>
  </si>
  <si>
    <t>2000006398741020</t>
  </si>
  <si>
    <t>Sandro De Carvalho Passos</t>
  </si>
  <si>
    <t>CPF 00741851792</t>
  </si>
  <si>
    <t>Estrada do sacra familia 2382 - Casa, Engenheiro Paulo de Frontin - CEP: 26650000, Rio de Janeiro</t>
  </si>
  <si>
    <t>00741851792</t>
  </si>
  <si>
    <t>26 de setembro | 14:13</t>
  </si>
  <si>
    <t>QC815889845BR</t>
  </si>
  <si>
    <t>2000006398714764</t>
  </si>
  <si>
    <t>MLB3146086342</t>
  </si>
  <si>
    <t>Bandeja Dianteira Direita Com Pivô Polo 2002 A 2017</t>
  </si>
  <si>
    <t>Vander Dias Menezes</t>
  </si>
  <si>
    <t>CPF 15304422813</t>
  </si>
  <si>
    <t>Rua Itu 52, Santana De Parnaiba - CEP: 06528435, São Paulo</t>
  </si>
  <si>
    <t>15304422813</t>
  </si>
  <si>
    <t>Rua Itu 52 / CEP 06528435 - Vila Maria Nazaré, Santana de Parnaíba, São Paulo</t>
  </si>
  <si>
    <t>06528435</t>
  </si>
  <si>
    <t>5 de setembro | 15:54</t>
  </si>
  <si>
    <t>5 de setembro | 20:35</t>
  </si>
  <si>
    <t>42587175771</t>
  </si>
  <si>
    <t>2000006398590872</t>
  </si>
  <si>
    <t>MLB3248175857</t>
  </si>
  <si>
    <t>Denivan de Souza Barbosa</t>
  </si>
  <si>
    <t>CPF 03790059560</t>
  </si>
  <si>
    <t>Rua Pedro Fernades Dourado 166 - casa Igor Montalvão, São Desidério - CEP: 47820000, Bahia</t>
  </si>
  <si>
    <t>03790059560</t>
  </si>
  <si>
    <t>Rua Pedro Fernades Dourado 166 / casa Igor Montalvão Referencia: próximo aos correios - CEP 47820000 - Centro, São Desidério, Bahia</t>
  </si>
  <si>
    <t>São Desidério</t>
  </si>
  <si>
    <t>47820000</t>
  </si>
  <si>
    <t>6 de setembro | 06:42</t>
  </si>
  <si>
    <t>11 de setembro | 11:46</t>
  </si>
  <si>
    <t>MEL42587123129LMXDF01</t>
  </si>
  <si>
    <t>2000006398600404</t>
  </si>
  <si>
    <t>Acemir Oliveira Santos</t>
  </si>
  <si>
    <t>86942093572</t>
  </si>
  <si>
    <t>Rua Boa Esperança 170 / CEP 48700000 - Rodaem, Serrinha, Bahia</t>
  </si>
  <si>
    <t>5 de setembro | 20:38</t>
  </si>
  <si>
    <t>6 de setembro | 15:23</t>
  </si>
  <si>
    <t>MEL42587125319LMFFF01</t>
  </si>
  <si>
    <t>2000006398544716</t>
  </si>
  <si>
    <t>Gilnei Gilnei Machado Da Silva</t>
  </si>
  <si>
    <t>64639517068</t>
  </si>
  <si>
    <t>Rua São Miguel 380 / bairro Referencia: perto da quadra de esporte - CEP 96640000 - nossa senhora do Rosário, Rio Pardo, Rio Grande do Sul</t>
  </si>
  <si>
    <t>9 de setembro | 12:25</t>
  </si>
  <si>
    <t>MEL42587207218LMFFF01</t>
  </si>
  <si>
    <t>2000006398549892</t>
  </si>
  <si>
    <t>Decio Pimenta Cardoso Filho</t>
  </si>
  <si>
    <t>CPF 48772771534</t>
  </si>
  <si>
    <t>Rua Chico Mendes 5 - ficar na rua da escola Monzar Tarnujara ext.1, Vitória da Conquista - CEP: 45027032, Bahia</t>
  </si>
  <si>
    <t>48772771534</t>
  </si>
  <si>
    <t>Rua Chico Mendes SN / 05 Referencia: ficar na rua da escola municipal montar tarnejura - CEP 45027032 - Boa Vista, Vitória da Conquista, Bahia</t>
  </si>
  <si>
    <t>45027032</t>
  </si>
  <si>
    <t>12 de setembro | 11:36</t>
  </si>
  <si>
    <t>MEL42587108089LMXDF01</t>
  </si>
  <si>
    <t>2000004797734765</t>
  </si>
  <si>
    <t>PAR112090</t>
  </si>
  <si>
    <t>MLB3000526837</t>
  </si>
  <si>
    <t>Par Bandeja Inferior Stilo Sem Pivô 2002 A 2011</t>
  </si>
  <si>
    <t>Cristiano Mendes da silva</t>
  </si>
  <si>
    <t>CPF 29893465893</t>
  </si>
  <si>
    <t>Rua José Dias Nunes 20 - Casa, Botucatu - CEP: 18615084, São Paulo</t>
  </si>
  <si>
    <t>29893465893</t>
  </si>
  <si>
    <t>2000006398536356</t>
  </si>
  <si>
    <t>Lucas Verdasca</t>
  </si>
  <si>
    <t>08102514930</t>
  </si>
  <si>
    <t>Travessa Palmeiras 111 / De Heus - CEP 86800580 - Vila São Francisco, Apucarana, Paraná</t>
  </si>
  <si>
    <t>86800580</t>
  </si>
  <si>
    <t>5 de setembro | 18:13</t>
  </si>
  <si>
    <t>MEL42587201192LMFFF01</t>
  </si>
  <si>
    <t>2000004797706983</t>
  </si>
  <si>
    <t>Bruno Fagundes</t>
  </si>
  <si>
    <t>16192348740</t>
  </si>
  <si>
    <t>Rua André Rocha 372 / Bloco 1 AP 405 Referencia: Condomínio Village Euclydes Figueiredo - CEP 22730901 - Taquara, Rio de Janeiro, Rio de Janeiro</t>
  </si>
  <si>
    <t>22730901</t>
  </si>
  <si>
    <t>5 de setembro | 16:53</t>
  </si>
  <si>
    <t>6 de setembro | 16:01</t>
  </si>
  <si>
    <t>MEL42587076345LMFFF01</t>
  </si>
  <si>
    <t>2000006398467486</t>
  </si>
  <si>
    <t>pedro lima</t>
  </si>
  <si>
    <t>11853634409</t>
  </si>
  <si>
    <t>Rua da Liberdade 93 / casa verde Referencia: casa no final da rua casa do Pedro da internet - CEP 57935000 - centro, Paripueira, Alagoas</t>
  </si>
  <si>
    <t>Paripueira</t>
  </si>
  <si>
    <t>57935000</t>
  </si>
  <si>
    <t>5 de setembro | 20:53</t>
  </si>
  <si>
    <t>7 de setembro | 14:27</t>
  </si>
  <si>
    <t>MEL42587073015LMFFF01</t>
  </si>
  <si>
    <t>2000006398414956</t>
  </si>
  <si>
    <t>Fernando soares das chagas</t>
  </si>
  <si>
    <t>28352244833</t>
  </si>
  <si>
    <t>Rua Manoel de Freitas 889 / casa de fundo Referencia: rua atrás da escola Edmundo - CEP 37706004 - Chácara Alvorada, Poços de Caldas, Minas Gerais</t>
  </si>
  <si>
    <t>37706004</t>
  </si>
  <si>
    <t>5 de setembro | 15:50</t>
  </si>
  <si>
    <t>6 de setembro | 10:15</t>
  </si>
  <si>
    <t>MEL42587152794LMFFF01</t>
  </si>
  <si>
    <t>2000006398381342</t>
  </si>
  <si>
    <t>Felipe Camargo</t>
  </si>
  <si>
    <t>15274617697</t>
  </si>
  <si>
    <t>Rua Lombardo Moura 129 / cassa - CEP 37170000 - vila neuza, Boa Esperança, Minas Gerais</t>
  </si>
  <si>
    <t>6 de setembro | 11:26</t>
  </si>
  <si>
    <t>MEL42587038025LMFFF01</t>
  </si>
  <si>
    <t>2000006398338154</t>
  </si>
  <si>
    <t>Isabele Monik Costa Pessoa</t>
  </si>
  <si>
    <t>13638441725</t>
  </si>
  <si>
    <t>Rua Vinte e Sete 05 / Rua G, Conj. da PM Referencia: última casa da rua a direita, muro marrom, telhado colonial portão de madeira - CEP 24859548 - Marambaia (Manilha), Itaboraí, Rio de Janeiro</t>
  </si>
  <si>
    <t>24859548</t>
  </si>
  <si>
    <t>5 de setembro | 18:51</t>
  </si>
  <si>
    <t>6 de setembro | 14:56</t>
  </si>
  <si>
    <t>MEL42587013483LMFFF01</t>
  </si>
  <si>
    <t>2000006398218716</t>
  </si>
  <si>
    <t>Djalma Vieira Filho</t>
  </si>
  <si>
    <t>CPF 92613764791</t>
  </si>
  <si>
    <t>Clarinda Maria da Silveira 529 - Parque Tamariz, Iguaba Grande - CEP: 28960000, Rio de Janeiro</t>
  </si>
  <si>
    <t>92613764791</t>
  </si>
  <si>
    <t>Rua Expedicionário Daniel Rodrigues dos Santos 3421 / CEP 24471070 - Porto do Rosa, São Gonçalo, Rio de Janeiro</t>
  </si>
  <si>
    <t>24471070</t>
  </si>
  <si>
    <t>7 de setembro | 16:45</t>
  </si>
  <si>
    <t>MEL42586963831LMXDF01</t>
  </si>
  <si>
    <t>2000006398066472</t>
  </si>
  <si>
    <t>MLB1802897517</t>
  </si>
  <si>
    <t>Cabo De Cambio Corsa Classic 2005/2014</t>
  </si>
  <si>
    <t>ROGERIO SOUSA</t>
  </si>
  <si>
    <t>CPF 82931585300</t>
  </si>
  <si>
    <t>Rua Deputado Emílio Justo 295 - PRÓXIMO AO CAPS, Atibaia - CEP: 12942180, São Paulo</t>
  </si>
  <si>
    <t>82931585300</t>
  </si>
  <si>
    <t>Avenida Alexandre de Moura 388 / CEP 65025470 - Centro, São Luís, Maranhão</t>
  </si>
  <si>
    <t>65025470</t>
  </si>
  <si>
    <t>6 de setembro | 06:55</t>
  </si>
  <si>
    <t>7 de setembro | 13:09</t>
  </si>
  <si>
    <t>MEL42586898549LMXDF01</t>
  </si>
  <si>
    <t>2000006398051460</t>
  </si>
  <si>
    <t>Joao pedro Oliveira de carvalho</t>
  </si>
  <si>
    <t>CPF 24042541895</t>
  </si>
  <si>
    <t>Rua Alberto Hinoto Bento 238 - Apto519 , Guarulhos - CEP: 07197140, São Paulo</t>
  </si>
  <si>
    <t>24042541895</t>
  </si>
  <si>
    <t>Rua Alberto Hinoto Bento 238 / apto 519 - CEP 07197140 - Macedo, Guarulhos, São Paulo</t>
  </si>
  <si>
    <t>07197140</t>
  </si>
  <si>
    <t>5 de setembro | 16:20</t>
  </si>
  <si>
    <t>5 de setembro | 18:53</t>
  </si>
  <si>
    <t>42586894085</t>
  </si>
  <si>
    <t>2000006397920420</t>
  </si>
  <si>
    <t>Galberto Deleon Sousa Dos Santos</t>
  </si>
  <si>
    <t>61078673330</t>
  </si>
  <si>
    <t>Avenida João Cardoso 3457 / casa Referencia: perto treino de moto auto escola - CEP 15745000 - loteamento, Paranapuã, São Paulo</t>
  </si>
  <si>
    <t>Paranapuã</t>
  </si>
  <si>
    <t>15745000</t>
  </si>
  <si>
    <t>5 de setembro | 15:23</t>
  </si>
  <si>
    <t>6 de setembro | 14:06</t>
  </si>
  <si>
    <t>MEL42586940322LMFFF01</t>
  </si>
  <si>
    <t>2000006397870190</t>
  </si>
  <si>
    <t>Mateus Goncalves da Silva</t>
  </si>
  <si>
    <t>11637258623</t>
  </si>
  <si>
    <t>Rua Paulo Maia 750 / Casa 1  Referencia: Casa 1 - CEP 38410046 - São Jorge, Uberlândia, Minas Gerais</t>
  </si>
  <si>
    <t>38410046</t>
  </si>
  <si>
    <t>5 de setembro | 07:29</t>
  </si>
  <si>
    <t>6 de setembro | 12:41</t>
  </si>
  <si>
    <t>MEL42586813975LMFFF01</t>
  </si>
  <si>
    <t>2000004796198061</t>
  </si>
  <si>
    <t>Adilson Schmitt</t>
  </si>
  <si>
    <t>58696199987</t>
  </si>
  <si>
    <t>Rua Jacob Laforce 111 / Casa - CEP 89062330 - Itoupava Central, Blumenau, Santa Catarina</t>
  </si>
  <si>
    <t>89062330</t>
  </si>
  <si>
    <t>5 de setembro | 06:55</t>
  </si>
  <si>
    <t>8 de setembro | 16:37</t>
  </si>
  <si>
    <t>MEL42586884466LMFFF01</t>
  </si>
  <si>
    <t>2000004797370111</t>
  </si>
  <si>
    <t>Jose Roque de Sousa</t>
  </si>
  <si>
    <t>17283272100</t>
  </si>
  <si>
    <t>Rua 2 SN / q 10 lote 26 Referencia: casa do portal laranja ao lado da conveniência pé de canela - CEP 75840000 - bela vista, Santa Rita do Araguaia, Goiás</t>
  </si>
  <si>
    <t>Santa Rita do Araguaia</t>
  </si>
  <si>
    <t>75840000</t>
  </si>
  <si>
    <t>6 de setembro | 01:54</t>
  </si>
  <si>
    <t>7 de setembro | 17:14</t>
  </si>
  <si>
    <t>MEL42586767269LMFFF01</t>
  </si>
  <si>
    <t>2000006397727548</t>
  </si>
  <si>
    <t>paulo defanti</t>
  </si>
  <si>
    <t>33679918801</t>
  </si>
  <si>
    <t>Rua Hipolito Wisnesck 1150 / Casa - CEP 13715000 - Itobi, São Paulo</t>
  </si>
  <si>
    <t>Itobi</t>
  </si>
  <si>
    <t>13715000</t>
  </si>
  <si>
    <t>6 de setembro | 12:43</t>
  </si>
  <si>
    <t>MEL42586862694LMFFF01</t>
  </si>
  <si>
    <t>2000006397717296</t>
  </si>
  <si>
    <t>Eduardo Pereira</t>
  </si>
  <si>
    <t>12129319718</t>
  </si>
  <si>
    <t>Rua São Mateus 616 / Referencia: ao lado da Simone pet - CEP 28893660 - Liberdade, Rio das Ostras, Rio de Janeiro</t>
  </si>
  <si>
    <t>28893660</t>
  </si>
  <si>
    <t>5 de setembro | 13:51</t>
  </si>
  <si>
    <t>6 de setembro | 09:56</t>
  </si>
  <si>
    <t>MEL42586751437LMFFF01</t>
  </si>
  <si>
    <t>2000006397665436</t>
  </si>
  <si>
    <t>Joao Carlos Oliveira Baggio</t>
  </si>
  <si>
    <t>03133410016</t>
  </si>
  <si>
    <t>rodovia genuíno thechio SN / casa Verde Referencia: lote do lado da madeira morh e bulle - CEP 98120000 - anexo b interior, Boa Vista do Incra, Rio Grande do Sul</t>
  </si>
  <si>
    <t>Boa Vista do Incra</t>
  </si>
  <si>
    <t>98120000</t>
  </si>
  <si>
    <t>5 de setembro | 11:22</t>
  </si>
  <si>
    <t>7 de setembro | 10:34</t>
  </si>
  <si>
    <t>MEL42586833982LMFFF01</t>
  </si>
  <si>
    <t>2000006397565690</t>
  </si>
  <si>
    <t>Vitor Ponce Biaseto</t>
  </si>
  <si>
    <t>43044165881</t>
  </si>
  <si>
    <t>João Leite de Moraes 179 / CEP 12380000 - Jardim das Flores, Santa Branca, São Paulo</t>
  </si>
  <si>
    <t>5 de setembro | 00:11</t>
  </si>
  <si>
    <t>5 de setembro | 11:36</t>
  </si>
  <si>
    <t>MEL42586690455LMFFF01</t>
  </si>
  <si>
    <t>2000004797254797</t>
  </si>
  <si>
    <t>Paulo Jocemar Gottlieb Pires</t>
  </si>
  <si>
    <t>33342784091</t>
  </si>
  <si>
    <t>Rua Vinte de Setembro 710 / Referencia: Casa próxima ao CTG Cristóvão Pereira de Abreu. - CEP 97650000 - Várzea, Itaqui, Rio Grande do Sul</t>
  </si>
  <si>
    <t>5 de setembro | 19:48</t>
  </si>
  <si>
    <t>8 de setembro | 17:21</t>
  </si>
  <si>
    <t>MEL42586669695LMFFF01</t>
  </si>
  <si>
    <t>2000006397525364</t>
  </si>
  <si>
    <t>cicero augusto  mosko</t>
  </si>
  <si>
    <t>CPF 68857390144</t>
  </si>
  <si>
    <t>SHA Conjunto 6 Chácara 18F 10, Brasília - CEP: 71996165, Distrito Federal</t>
  </si>
  <si>
    <t>68857390144</t>
  </si>
  <si>
    <t>Rua Cásper Líbero 445 / CEP 09691300 - Paulicéia, São Bernardo do Campo, São Paulo</t>
  </si>
  <si>
    <t>09691300</t>
  </si>
  <si>
    <t>5 de setembro | 16:24</t>
  </si>
  <si>
    <t>5 de setembro | 17:48</t>
  </si>
  <si>
    <t>42586774348</t>
  </si>
  <si>
    <t>2000006397407672</t>
  </si>
  <si>
    <t>MLB2956345855</t>
  </si>
  <si>
    <t>Bandeja Lado Direito Hb20 Sedan Automático</t>
  </si>
  <si>
    <t>Diego Luiz furtado da Silva</t>
  </si>
  <si>
    <t>CPF 33236831880</t>
  </si>
  <si>
    <t>Rua Alexandre Ramos de Menezes 340 - casa, Sumaré - CEP: 13178390, São Paulo</t>
  </si>
  <si>
    <t>33236831880</t>
  </si>
  <si>
    <t>Rua Alexandre Ramos de Menezes 340 / casa Referencia: Good bom supermercado - CEP 13178390 - Jardim Maria Antonia (Nova Veneza), Sumaré, São Paulo</t>
  </si>
  <si>
    <t>13178390</t>
  </si>
  <si>
    <t>6 de setembro | 13:08</t>
  </si>
  <si>
    <t>MEL42586621845LMXDF01</t>
  </si>
  <si>
    <t>2000006397351682</t>
  </si>
  <si>
    <t>ANDERSON ANTONIO</t>
  </si>
  <si>
    <t>31396865870</t>
  </si>
  <si>
    <t>Rua Álvaro José Rodrigues 585 / oficina mecanica Referencia: Zandor casa de material de construção do lado - CEP 36038030 - Santos Dumont, Juiz de Fora, Minas Gerais</t>
  </si>
  <si>
    <t>36038030</t>
  </si>
  <si>
    <t>5 de setembro | 18:18</t>
  </si>
  <si>
    <t>MEL42586597775LMFFF01</t>
  </si>
  <si>
    <t>2000004797136351</t>
  </si>
  <si>
    <t>CASSIO SOBRAL</t>
  </si>
  <si>
    <t>CPF 35180689899</t>
  </si>
  <si>
    <t>Jorge franca de camargo 169 - rua da escola, Mogi Guaçu - CEP: 13848303, São Paulo</t>
  </si>
  <si>
    <t>35180689899</t>
  </si>
  <si>
    <t>Rua Doutor Jorge Franca Camargo 169 / rua da escola - CEP 13848303 - Jardim Fantinato, Mogi Guaçu, São Paulo</t>
  </si>
  <si>
    <t>13848303</t>
  </si>
  <si>
    <t>6 de setembro | 02:25</t>
  </si>
  <si>
    <t>6 de setembro | 11:33</t>
  </si>
  <si>
    <t>MEL42586666708LMXDF01</t>
  </si>
  <si>
    <t>2000006396874100</t>
  </si>
  <si>
    <t>Vanaclei Oliveira</t>
  </si>
  <si>
    <t>61214030394</t>
  </si>
  <si>
    <t>Rua Jaú 16 / Px  fácil construir  Referencia: Casa de frente à loja fácil construir, de muro com azulejo marrom. - CEP 65065200 - Olho D'Água, São Luís, Maranhão</t>
  </si>
  <si>
    <t>65065200</t>
  </si>
  <si>
    <t>MEL42586392063LMFFF01</t>
  </si>
  <si>
    <t>2000006397115920</t>
  </si>
  <si>
    <t>NZT311396</t>
  </si>
  <si>
    <t>MLB2736883468</t>
  </si>
  <si>
    <t>Rolamento Da Roda Dianteira S/abs Fox1.0 1.6 8v 2003 A 2007</t>
  </si>
  <si>
    <t>Derick Weverton</t>
  </si>
  <si>
    <t>CPF 41511089806</t>
  </si>
  <si>
    <t>Rua Caninana 495 - casa A, Sao Paulo - CEP: 08180090, São Paulo</t>
  </si>
  <si>
    <t>41511089806</t>
  </si>
  <si>
    <t>Rua Caninana 495 / Casa A - CEP 08180090 - Jardim Noemia, São Paulo, São Paulo</t>
  </si>
  <si>
    <t>08180090</t>
  </si>
  <si>
    <t>6 de setembro | 02:11</t>
  </si>
  <si>
    <t>6 de setembro | 13:27</t>
  </si>
  <si>
    <t>MEL42586604788LMXDF01</t>
  </si>
  <si>
    <t>2000006397011494</t>
  </si>
  <si>
    <t>igor demetrios</t>
  </si>
  <si>
    <t>01318832403</t>
  </si>
  <si>
    <t>Rua Manoel Lourenço 172 / Bairro Levada - CEP 57017142 - Levada, Maceió, Alagoas</t>
  </si>
  <si>
    <t>57017142</t>
  </si>
  <si>
    <t>4 de setembro | 20:49</t>
  </si>
  <si>
    <t>5 de setembro | 17:31</t>
  </si>
  <si>
    <t>MEL42586452217LMFFF01</t>
  </si>
  <si>
    <t>2000006396935318</t>
  </si>
  <si>
    <t>Monica Fernanda Mota</t>
  </si>
  <si>
    <t>22702967884</t>
  </si>
  <si>
    <t>Rua Antônia Frutuosa Felisbino 610 / Referencia: Portão fechado vermelho, próximo do Cemitério Parque das Flores. - CEP 13059676 - Cidade Satélite Íris, Campinas, São Paulo</t>
  </si>
  <si>
    <t>13059676</t>
  </si>
  <si>
    <t>5 de setembro | 02:34</t>
  </si>
  <si>
    <t>5 de setembro | 10:37</t>
  </si>
  <si>
    <t>MEL42586423661LMFFF01</t>
  </si>
  <si>
    <t>2000006396935552</t>
  </si>
  <si>
    <t>Andre Luiz Silva Miguel</t>
  </si>
  <si>
    <t>CPF 06898101641</t>
  </si>
  <si>
    <t>Rua comendador Jose Garcia 825 - hemocentro, Pouso Alegre - CEP: 37553079, Minas Gerais</t>
  </si>
  <si>
    <t>06898101641</t>
  </si>
  <si>
    <t>18 de setembro | 09:27</t>
  </si>
  <si>
    <t>QC695002779BR</t>
  </si>
  <si>
    <t>2000004796952971</t>
  </si>
  <si>
    <t>Jose Basileu</t>
  </si>
  <si>
    <t>CPF 09512420325</t>
  </si>
  <si>
    <t>Avenida Principal 1 - QD.21, São Luís - CEP: 65072580, Maranhão</t>
  </si>
  <si>
    <t>09512420325</t>
  </si>
  <si>
    <t>Avenida Principal 1 / QD.21 - CEP 65072580 - Cohajap, São Luís, Maranhão</t>
  </si>
  <si>
    <t>65072580</t>
  </si>
  <si>
    <t>7 de setembro | 11:54</t>
  </si>
  <si>
    <t>MEL42586509408LMXDF01</t>
  </si>
  <si>
    <t>2000006396844972</t>
  </si>
  <si>
    <t>Ricardo Garcia</t>
  </si>
  <si>
    <t>11668518694</t>
  </si>
  <si>
    <t>campestre 2 SN / casa Referencia: próximo a igreja católica. - CEP 36208000 - campestre 2, Correia de Almeida, Minas Gerais</t>
  </si>
  <si>
    <t>Correia de Almeida</t>
  </si>
  <si>
    <t>36208000</t>
  </si>
  <si>
    <t>4 de setembro | 18:34</t>
  </si>
  <si>
    <t>5 de setembro | 15:27</t>
  </si>
  <si>
    <t>MEL42586382387LMFFF01</t>
  </si>
  <si>
    <t>2000006396677662</t>
  </si>
  <si>
    <t>Daniel Randal</t>
  </si>
  <si>
    <t>CPF 34682312880</t>
  </si>
  <si>
    <t>Rua Ezequiel Ramos Mooca SP 328 - Oficina, São Paulo - CEP: 03111030, São Paulo</t>
  </si>
  <si>
    <t>34682312880</t>
  </si>
  <si>
    <t>Rua Mendes Júnior 166 / Loja - CEP 03013010 - Brás, São Paulo, São Paulo</t>
  </si>
  <si>
    <t>03013010</t>
  </si>
  <si>
    <t>5 de setembro | 18:04</t>
  </si>
  <si>
    <t>MICHELLE RULING MARTINS</t>
  </si>
  <si>
    <t>42586419452</t>
  </si>
  <si>
    <t>2000006396539710</t>
  </si>
  <si>
    <t>Vidal Carmelio Da Conceição</t>
  </si>
  <si>
    <t>CPF 61390895734</t>
  </si>
  <si>
    <t>Estrada do Marinas 580 - Após o Shopping piratas, Angra dos Reis - CEP: 23907000, Rio de Janeiro</t>
  </si>
  <si>
    <t>61390895734</t>
  </si>
  <si>
    <t>Estrada do Marinas 580 / bl.19 apt.106 - CEP 23907000 - Praia do Jardim, Angra dos Reis, Rio de Janeiro</t>
  </si>
  <si>
    <t>23907000</t>
  </si>
  <si>
    <t>6 de setembro | 02:18</t>
  </si>
  <si>
    <t>7 de setembro | 09:34</t>
  </si>
  <si>
    <t>MEL42586256707LMXDF01</t>
  </si>
  <si>
    <t>2000006396511088</t>
  </si>
  <si>
    <t>Leticia de Paula Oliveira Vargas</t>
  </si>
  <si>
    <t>06714419902</t>
  </si>
  <si>
    <t>Rua Santa Amélia 25 / casa - CEP 84026350 - Olarias, Ponta Grossa, Paraná</t>
  </si>
  <si>
    <t>84026350</t>
  </si>
  <si>
    <t>5 de setembro | 13:37</t>
  </si>
  <si>
    <t>MEL42586240977LMFFF01</t>
  </si>
  <si>
    <t>2000006396439856</t>
  </si>
  <si>
    <t>keila oliveira santos</t>
  </si>
  <si>
    <t>34099854841</t>
  </si>
  <si>
    <t>12949091</t>
  </si>
  <si>
    <t>MEL42586321094LMFFF01</t>
  </si>
  <si>
    <t>2000006396416342</t>
  </si>
  <si>
    <t>luiz Henrique goes de Santana</t>
  </si>
  <si>
    <t>48757084831</t>
  </si>
  <si>
    <t>Rua Adoniram Barbosa 1335 / Snook Bar Cristal - CEP 06462000 - Parque Imperial, Barueri, São Paulo</t>
  </si>
  <si>
    <t>06462000</t>
  </si>
  <si>
    <t>5 de setembro | 13:49</t>
  </si>
  <si>
    <t>5 de setembro | 19:09</t>
  </si>
  <si>
    <t>MEL42586200139LMFFF01</t>
  </si>
  <si>
    <t>2000006396391270</t>
  </si>
  <si>
    <t>Cristiano Velloso dos santos Velloso</t>
  </si>
  <si>
    <t>26884951869</t>
  </si>
  <si>
    <t>Rua José Eduardo dos Santos 576 / Casa Referencia: Supermercado Paraíso - CEP 11722350 - Vila Sônia, Praia Grande, São Paulo</t>
  </si>
  <si>
    <t>11722350</t>
  </si>
  <si>
    <t>5 de setembro | 01:56</t>
  </si>
  <si>
    <t>5 de setembro | 15:11</t>
  </si>
  <si>
    <t>MEL42586299152LMFFF01</t>
  </si>
  <si>
    <t>2000006396374480</t>
  </si>
  <si>
    <t>Douglas Alves</t>
  </si>
  <si>
    <t>34311006861</t>
  </si>
  <si>
    <t>Rua 9 de Julho 196 / CEP 14730000 - Cruzeiro, Monte Azul Paulista, São Paulo</t>
  </si>
  <si>
    <t>Monte Azul Paulista</t>
  </si>
  <si>
    <t>14730000</t>
  </si>
  <si>
    <t>4 de setembro | 21:26</t>
  </si>
  <si>
    <t>5 de setembro | 15:02</t>
  </si>
  <si>
    <t>MEL42586286416LMFFF01</t>
  </si>
  <si>
    <t>2000006396255270</t>
  </si>
  <si>
    <t>PARFTK33395</t>
  </si>
  <si>
    <t>MLB3123540907</t>
  </si>
  <si>
    <t>Par Pivô Inferior Da Bandeja Dianteira Fiesta 2002 A 2014</t>
  </si>
  <si>
    <t>MANOEL JOSE DA SILVA 10761444890</t>
  </si>
  <si>
    <t>CNPJ 15571225000175</t>
  </si>
  <si>
    <t>Rua Cosme dos Santos 169, São Paulo - CEP: 08081642, São Paulo</t>
  </si>
  <si>
    <t>15571225000175</t>
  </si>
  <si>
    <t>Rua Cosme dos Santos 169 / Referencia: casa com portão na cor laranja - CEP 08081642 - Jardim São Martinho, São Paulo, São Paulo</t>
  </si>
  <si>
    <t>08081642</t>
  </si>
  <si>
    <t>5 de setembro | 17:30</t>
  </si>
  <si>
    <t>42586133807</t>
  </si>
  <si>
    <t>2000006396242308</t>
  </si>
  <si>
    <t>Djanilton Pedro Da Paixao</t>
  </si>
  <si>
    <t>00860683508</t>
  </si>
  <si>
    <t>Caminho 24-Setor 02 19 / 19a Referencia: caminho enfrente ao bar dos amigos - CEP 41340120 - Cajazeiras X, Salvador, Bahia</t>
  </si>
  <si>
    <t>41340120</t>
  </si>
  <si>
    <t>4 de setembro | 23:30</t>
  </si>
  <si>
    <t>5 de setembro | 12:30</t>
  </si>
  <si>
    <t>MEL42586126519LMFFF01</t>
  </si>
  <si>
    <t>2000004796574893</t>
  </si>
  <si>
    <t>Leila Cristina dos santos rocha</t>
  </si>
  <si>
    <t>02321984708</t>
  </si>
  <si>
    <t>Rua Ana Tavares SN / Lote 01 qd 02 Referencia: Vir em direção ao ponto final..Passado o Mercado #34Capote Azul#34 ,virar a primeira direita e seguir reto.Casa de azuleijo cinza. - CEP 24744010 - Colubande, São Gonçalo, Rio de Janeiro</t>
  </si>
  <si>
    <t>24744010</t>
  </si>
  <si>
    <t>5 de setembro | 11:20</t>
  </si>
  <si>
    <t>6 de setembro | 12:01</t>
  </si>
  <si>
    <t>MEL42586109175LMFFF01</t>
  </si>
  <si>
    <t>2000006395244228</t>
  </si>
  <si>
    <t>Yuri Rabelo</t>
  </si>
  <si>
    <t>02164521633</t>
  </si>
  <si>
    <t>Rua Moema 19 / CEP 32676666 - São Cristóvão, Betim, Minas Gerais</t>
  </si>
  <si>
    <t>32676666</t>
  </si>
  <si>
    <t>5 de setembro | 23:44</t>
  </si>
  <si>
    <t>6 de setembro | 16:33</t>
  </si>
  <si>
    <t>MEL42585696275LMFFF01</t>
  </si>
  <si>
    <t>2000006395448340</t>
  </si>
  <si>
    <t>edna caliari</t>
  </si>
  <si>
    <t>05398020935</t>
  </si>
  <si>
    <t>Acesso Plínio Arlindo de Nes 2603 / Transportes Marvel - CEP 89810460 - Belvedere, Chapecó, Santa Catarina</t>
  </si>
  <si>
    <t>89810460</t>
  </si>
  <si>
    <t>4 de setembro | 23:14</t>
  </si>
  <si>
    <t>6 de setembro | 12:32</t>
  </si>
  <si>
    <t>MEL42585785015LMFFF01</t>
  </si>
  <si>
    <t>2000006396094468</t>
  </si>
  <si>
    <t>Michele Ferreira</t>
  </si>
  <si>
    <t>11752851617</t>
  </si>
  <si>
    <t>rua dr Veiga lima 478 / CEP 37225000 - centro, Carmo da Cachoeira, Minas Gerais</t>
  </si>
  <si>
    <t>Carmo da Cachoeira</t>
  </si>
  <si>
    <t>37225000</t>
  </si>
  <si>
    <t>5 de setembro | 15:01</t>
  </si>
  <si>
    <t>MEL42586168886LMFFF01</t>
  </si>
  <si>
    <t>2000006396035054</t>
  </si>
  <si>
    <t>Adolfo Gomes Barbosa</t>
  </si>
  <si>
    <t>04637033837</t>
  </si>
  <si>
    <t>Estrada dos Guatambus 12 / CEP 06857820 - Chácara Santa Maria, Itapecerica da Serra, São Paulo</t>
  </si>
  <si>
    <t>06857820</t>
  </si>
  <si>
    <t>4 de setembro | 23:26</t>
  </si>
  <si>
    <t>5 de setembro | 15:30</t>
  </si>
  <si>
    <t>MEL42586145476LMFFF01</t>
  </si>
  <si>
    <t>2000004796491775</t>
  </si>
  <si>
    <t>silvio pereira</t>
  </si>
  <si>
    <t>CPF 07718844862</t>
  </si>
  <si>
    <t>rua Terezinha paglia 21 - fundos, Medianeira - CEP: 85884000, Paraná</t>
  </si>
  <si>
    <t>07718844862</t>
  </si>
  <si>
    <t>Rua Terezinha Paglia 21 / fundos - CEP 85884000 - Loteamento Paglia, Medianeira, Paraná</t>
  </si>
  <si>
    <t>Medianeira</t>
  </si>
  <si>
    <t>85884000</t>
  </si>
  <si>
    <t>MEL42586036821LMXDF01</t>
  </si>
  <si>
    <t>2000006396029440</t>
  </si>
  <si>
    <t>Edson Goncalves Batista</t>
  </si>
  <si>
    <t>CPF 00020700652</t>
  </si>
  <si>
    <t>rua vila nova 127, belo horizonte - CEP: 31515283, Minas Gerais</t>
  </si>
  <si>
    <t>00020700652</t>
  </si>
  <si>
    <t>Rua Vila Nova 127 / A - CEP 31515283 - São João Batista (Venda Nova), Belo Horizonte, Minas Gerais</t>
  </si>
  <si>
    <t>31515283</t>
  </si>
  <si>
    <t>7 de setembro | 10:05</t>
  </si>
  <si>
    <t>MEL42586037865LMXDF01</t>
  </si>
  <si>
    <t>2000004796463061</t>
  </si>
  <si>
    <t>Rafael de Almeida Brittes</t>
  </si>
  <si>
    <t>39050150802</t>
  </si>
  <si>
    <t>Rua Hélio Manzanete Cerro 378 / Casa B Referencia: Portão de grade Azul. - CEP 12508280 - Parque das Garças, Guaratinguetá, São Paulo</t>
  </si>
  <si>
    <t>12508280</t>
  </si>
  <si>
    <t>MEL42586106490LMFFF01</t>
  </si>
  <si>
    <t>2000006395887598</t>
  </si>
  <si>
    <t>MLB2152553397</t>
  </si>
  <si>
    <t>Par De Kit Pino Guia Bucha Pinça Freio Vw Santana Versailles</t>
  </si>
  <si>
    <t>Guilherme de Souza</t>
  </si>
  <si>
    <t>CPF 16011636730</t>
  </si>
  <si>
    <t>Rua Ibi 144, Rio de Janeiro - CEP: 21050680, Rio de Janeiro</t>
  </si>
  <si>
    <t>16011636730</t>
  </si>
  <si>
    <t>Rua Darke de Matos 184 / loja  Referencia: Loja Aquabox - CEP 21051470 - Higienópolis, Rio de Janeiro, Rio de Janeiro</t>
  </si>
  <si>
    <t>21051470</t>
  </si>
  <si>
    <t>5 de setembro | 01:57</t>
  </si>
  <si>
    <t>5 de setembro | 17:34</t>
  </si>
  <si>
    <t>MEL42586082230LMXDF01</t>
  </si>
  <si>
    <t>2000006395867174</t>
  </si>
  <si>
    <t>alexandrearnaldo alexandrearnaldo</t>
  </si>
  <si>
    <t>34679804491</t>
  </si>
  <si>
    <t>Rua Joana Pontes Lins 33 / CEP 57042340 - Feitosa, Maceió, Alagoas</t>
  </si>
  <si>
    <t>57042340</t>
  </si>
  <si>
    <t>MEL42586072688LMFFF01</t>
  </si>
  <si>
    <t>2000006393758038</t>
  </si>
  <si>
    <t>MLB3164090902</t>
  </si>
  <si>
    <t>Par Coifa Semi Eixo Câmbio Grand Siena 2012 A 2021</t>
  </si>
  <si>
    <t>Evandro Francisco</t>
  </si>
  <si>
    <t>CPF 82042543691</t>
  </si>
  <si>
    <t>Rua Joaquim Luís do Nascimento 254, Santo Antônio do Amparo - CEP: 37262000, Minas Gerais</t>
  </si>
  <si>
    <t>82042543691</t>
  </si>
  <si>
    <t>Rua Joaquim Luís do Nascimento 254 / CEP 37262000 - Lavapes, Santo Antônio do Amparo, Minas Gerais</t>
  </si>
  <si>
    <t>5 de setembro | 01:53</t>
  </si>
  <si>
    <t>MEL42585033809LMXDF01</t>
  </si>
  <si>
    <t>2000006393801274</t>
  </si>
  <si>
    <t>Carlos Antonio Mendes da Silva</t>
  </si>
  <si>
    <t>18364570811</t>
  </si>
  <si>
    <t>Manoel de c bicudo 196 / rua da congregação - CEP 15770000 - centro, Três Fronteiras, São Paulo</t>
  </si>
  <si>
    <t>Três Fronteiras</t>
  </si>
  <si>
    <t>15770000</t>
  </si>
  <si>
    <t>4 de setembro | 19:39</t>
  </si>
  <si>
    <t>5 de setembro | 14:06</t>
  </si>
  <si>
    <t>MEL42585160612LMFFF01</t>
  </si>
  <si>
    <t>2000006395713210</t>
  </si>
  <si>
    <t>Liceia Preidum</t>
  </si>
  <si>
    <t>CPF 04557002900</t>
  </si>
  <si>
    <t>Pedro Pissaia 342 - casa, Rio Azul - CEP: 84560000, Paraná</t>
  </si>
  <si>
    <t>04557002900</t>
  </si>
  <si>
    <t>Rua José Pissaia 268 / Auto Center Parpinel - CEP 84560000 - Centro, Rio Azul, Paraná</t>
  </si>
  <si>
    <t>Rio Azul</t>
  </si>
  <si>
    <t>84560000</t>
  </si>
  <si>
    <t>5 de setembro | 03:42</t>
  </si>
  <si>
    <t>6 de setembro | 16:56</t>
  </si>
  <si>
    <t>MEL42585902557LMXDF01</t>
  </si>
  <si>
    <t>2000006395691840</t>
  </si>
  <si>
    <t>pedro paulo carvalho</t>
  </si>
  <si>
    <t>13384680731</t>
  </si>
  <si>
    <t>Rua Carlos Marques Rollo 400 / Avant seminovos - CEP 26225290 - Jardim Império, Nova Iguaçu, Rio de Janeiro</t>
  </si>
  <si>
    <t>26225290</t>
  </si>
  <si>
    <t>4 de setembro | 18:50</t>
  </si>
  <si>
    <t>MEL42586001470LMFFF01</t>
  </si>
  <si>
    <t>2000004796321801</t>
  </si>
  <si>
    <t>Jemellie Crystina</t>
  </si>
  <si>
    <t>01769253254</t>
  </si>
  <si>
    <t>Rua Geraldo Siqueira 4706 / CEP 76810660 - Cidade Nova, Porto Velho, Rondônia</t>
  </si>
  <si>
    <t>76810660</t>
  </si>
  <si>
    <t>4 de setembro | 16:55</t>
  </si>
  <si>
    <t>8 de setembro | 10:47</t>
  </si>
  <si>
    <t>MEL42585880961LMFFF01</t>
  </si>
  <si>
    <t>2000006395666618</t>
  </si>
  <si>
    <t>elizete cruz</t>
  </si>
  <si>
    <t>60177829672</t>
  </si>
  <si>
    <t>Travessa Pedro Paulo 80 / Interfone 2 Referencia: Interfone 2 - CEP 36045100 - Manoel Honório, Juiz de Fora, Minas Gerais</t>
  </si>
  <si>
    <t>36045100</t>
  </si>
  <si>
    <t>6 de setembro | 14:33</t>
  </si>
  <si>
    <t>MEL42585985316LMFFF01</t>
  </si>
  <si>
    <t>2000006395555370</t>
  </si>
  <si>
    <t>Armando jucelio Cunha Cunha</t>
  </si>
  <si>
    <t>91252172915</t>
  </si>
  <si>
    <t>sv lorenço jeronimo forte 22 / ao lado escola dinamica - CEP 88053697 - jurere, Florianópolis, Santa Catarina</t>
  </si>
  <si>
    <t>88053697</t>
  </si>
  <si>
    <t>5 de setembro | 03:17</t>
  </si>
  <si>
    <t>5 de setembro | 15:46</t>
  </si>
  <si>
    <t>MEL42585942952LMFFF01</t>
  </si>
  <si>
    <t>2000006395522840</t>
  </si>
  <si>
    <t>wesley silva ramos</t>
  </si>
  <si>
    <t>36885627801</t>
  </si>
  <si>
    <t>Rua Renato Leite de Carvalho e Silva 240 / CEP 13058179 - Conjunto Residencial Parque São Bento, Campinas, São Paulo</t>
  </si>
  <si>
    <t>13058179</t>
  </si>
  <si>
    <t>5 de setembro | 10:35</t>
  </si>
  <si>
    <t>MEL42585819809LMFFF01</t>
  </si>
  <si>
    <t>2000006395516456</t>
  </si>
  <si>
    <t>Luiz Paulo Ricci</t>
  </si>
  <si>
    <t>13925476601</t>
  </si>
  <si>
    <t>Rua Barão De Campo Mistico 85 / Casa - CEP 37780000 - Caldas, Minas Gerais</t>
  </si>
  <si>
    <t>Caldas</t>
  </si>
  <si>
    <t>37780000</t>
  </si>
  <si>
    <t>4 de setembro | 23:06</t>
  </si>
  <si>
    <t>5 de setembro | 11:43</t>
  </si>
  <si>
    <t>MEL42585815375LMFFF01</t>
  </si>
  <si>
    <t>2000006395439168</t>
  </si>
  <si>
    <t>MLB2605531815</t>
  </si>
  <si>
    <t>Reparo Traseiro Rolamento Blindado Palio Weekend 1997</t>
  </si>
  <si>
    <t>marcos luiz santiago santiago</t>
  </si>
  <si>
    <t>CPF 03554482897</t>
  </si>
  <si>
    <t>Rua jussari 130, porto seguro - CEP: 45816000, Bahia</t>
  </si>
  <si>
    <t>03554482897</t>
  </si>
  <si>
    <t>Alameda flamboyant 29 / CEP 45816000 - vilas do arraial, Arraial D'Ajuda, Bahia</t>
  </si>
  <si>
    <t>15 de setembro | 14:54</t>
  </si>
  <si>
    <t>MEL42585888944LMXDF01</t>
  </si>
  <si>
    <t>2000006395358730</t>
  </si>
  <si>
    <t>Adão Ramos da Silva</t>
  </si>
  <si>
    <t>CPF 21618828053</t>
  </si>
  <si>
    <t>Rua Santos Dumont 286 - Loja Taisa Modas, Palmitinho - CEP: 98430000, Rio Grande do Sul</t>
  </si>
  <si>
    <t>21618828053</t>
  </si>
  <si>
    <t>Travessa 10 1518 / Residência Referencia: qualquer horário - CEP 95500000 - Sertão do Montenegro, Santo Antônio da Patrulha, Rio Grande do Sul</t>
  </si>
  <si>
    <t>Santo Antônio da Patrulha</t>
  </si>
  <si>
    <t>95500000</t>
  </si>
  <si>
    <t>5 de setembro | 08:33</t>
  </si>
  <si>
    <t>8 de setembro | 13:25</t>
  </si>
  <si>
    <t>MEL42585747373LMXDF01</t>
  </si>
  <si>
    <t>2000006395341420</t>
  </si>
  <si>
    <t>Edmilson Almeida</t>
  </si>
  <si>
    <t>93608250506</t>
  </si>
  <si>
    <t>Rua Nova Próximo Ao Ponto Do Coroa 238 / CEP 45325000 - Centro, Brejões, Bahia</t>
  </si>
  <si>
    <t>4 de setembro | 20:32</t>
  </si>
  <si>
    <t>5 de setembro | 14:17</t>
  </si>
  <si>
    <t>MEL42585847170LMFFF01</t>
  </si>
  <si>
    <t>2000004796107373</t>
  </si>
  <si>
    <t>AURELINO ALVES DE MELO NETO 07402143570</t>
  </si>
  <si>
    <t>42009575000115</t>
  </si>
  <si>
    <t>Rua Djalma Dutra 114 / Loja Referencia: Em frente a Prime, próximo a  Tribuna da Bahia - CEP 40255001 - Matatu, Salvador, Bahia</t>
  </si>
  <si>
    <t>40255001</t>
  </si>
  <si>
    <t>5 de setembro | 09:00</t>
  </si>
  <si>
    <t>MEL42585675511LMFFF01</t>
  </si>
  <si>
    <t>2000004796101279</t>
  </si>
  <si>
    <t>guilherme vicente da silva</t>
  </si>
  <si>
    <t>34979502890</t>
  </si>
  <si>
    <t>AV. SANTOS DUMONT 310 / MAK-FER - CEP 65975000 - Estreito, Maranhão</t>
  </si>
  <si>
    <t>Estreito</t>
  </si>
  <si>
    <t>65975000</t>
  </si>
  <si>
    <t>5 de setembro | 19:37</t>
  </si>
  <si>
    <t>21 de setembro | 10:23</t>
  </si>
  <si>
    <t>11968600416542</t>
  </si>
  <si>
    <t>http://www.jadlog.com.br/trackingml.jsp?pedido=11968600416542</t>
  </si>
  <si>
    <t>2000006395125898</t>
  </si>
  <si>
    <t>Guilherme Alex Melo Figueiredo</t>
  </si>
  <si>
    <t>08837644663</t>
  </si>
  <si>
    <t>Avenida Jorge Viêira 75 / loja Rede do Campo Referencia: Rodrigues Agropecuária Rede do Campo na entrada da cidade. - CEP 37115000 - Paranazinho, Monte Belo, Minas Gerais</t>
  </si>
  <si>
    <t>Monte Belo</t>
  </si>
  <si>
    <t>37115000</t>
  </si>
  <si>
    <t>4 de setembro | 21:53</t>
  </si>
  <si>
    <t>5 de setembro | 13:27</t>
  </si>
  <si>
    <t>MEL42585651017LMFFF01</t>
  </si>
  <si>
    <t>2000006395111044</t>
  </si>
  <si>
    <t>Guilherme Gaudencio</t>
  </si>
  <si>
    <t>01233115944</t>
  </si>
  <si>
    <t>Rua Rui Barbosa 15 / CEP 84010630 - Centro, Ponta Grossa, Paraná</t>
  </si>
  <si>
    <t>84010630</t>
  </si>
  <si>
    <t>4 de setembro | 15:49</t>
  </si>
  <si>
    <t>5 de setembro | 11:57</t>
  </si>
  <si>
    <t>MEL42585640049LMFFF01</t>
  </si>
  <si>
    <t>2000006395071156</t>
  </si>
  <si>
    <t>Marco Aurelio Barbosa Rosa</t>
  </si>
  <si>
    <t>08753080742</t>
  </si>
  <si>
    <t>Rua Gondola 21 / loja B Referencia: Empresa Auto gnv em frente ao posto Ipiranga - CEP 22780410 - Curicica, Rio de Janeiro, Rio de Janeiro</t>
  </si>
  <si>
    <t>22780410</t>
  </si>
  <si>
    <t>4 de setembro | 12:16</t>
  </si>
  <si>
    <t>4 de setembro | 17:10</t>
  </si>
  <si>
    <t>MEL42585624053LMFFF01</t>
  </si>
  <si>
    <t>2000004796053033</t>
  </si>
  <si>
    <t>PAR-13121</t>
  </si>
  <si>
    <t>MLB3103890030</t>
  </si>
  <si>
    <t>Par Reparo Pino Guia Pinça De Freio Belina 1981 Em Diante</t>
  </si>
  <si>
    <t>Jose Pedro Tramonte</t>
  </si>
  <si>
    <t>CPF 31331260833</t>
  </si>
  <si>
    <t>Rua dos Piassalonga 258, Boa Esperança do Sul - CEP: 14930000, São Paulo</t>
  </si>
  <si>
    <t>31331260833</t>
  </si>
  <si>
    <t>Avenida Maria Ignez Lapena 329 / Quadra K Lote 30 Referencia: Proximo Ao Parquinho - CEP 14804037 - Jardim São Bento, Araraquara, São Paulo</t>
  </si>
  <si>
    <t>14804037</t>
  </si>
  <si>
    <t>5 de setembro | 01:22</t>
  </si>
  <si>
    <t>5 de setembro | 12:51</t>
  </si>
  <si>
    <t>MEL42585614945LMXDF01</t>
  </si>
  <si>
    <t>2000004795967615</t>
  </si>
  <si>
    <t>Tabaré Vieira</t>
  </si>
  <si>
    <t>82522626000</t>
  </si>
  <si>
    <t>Rua L 238 / Referencia: Casa a esquerda Da Rua - CEP 96255000 - Isolina Gomes, Chuí, Rio Grande do Sul</t>
  </si>
  <si>
    <t>6 de setembro | 14:07</t>
  </si>
  <si>
    <t>MEL42585546003LMFFF01</t>
  </si>
  <si>
    <t>2000006393883084</t>
  </si>
  <si>
    <t>carlos roberto borchartd  borchardt</t>
  </si>
  <si>
    <t>CPF 28705181020</t>
  </si>
  <si>
    <t>avenida adolfo kepler junior 621 621 - empreza phpam ltd, Panambi - CEP: 98280000, Rio Grande do Sul</t>
  </si>
  <si>
    <t>28705181020</t>
  </si>
  <si>
    <t>avenida adolfo kepler junior 621 621 / empreza phpam ltd - CEP 98280000 - piratini, Panambi, Rio Grande do Sul</t>
  </si>
  <si>
    <t>8 de setembro | 13:39</t>
  </si>
  <si>
    <t>MEL42585091947LMXDF01</t>
  </si>
  <si>
    <t>2000004795904987</t>
  </si>
  <si>
    <t>Heider Ferreira</t>
  </si>
  <si>
    <t>10178103624</t>
  </si>
  <si>
    <t>Rua Santa Vitória 139 / Casa - CEP 33840530 - Sevilha (2ª Seção), Ribeirão das Neves, Minas Gerais</t>
  </si>
  <si>
    <t>33840530</t>
  </si>
  <si>
    <t>6 de setembro | 10:02</t>
  </si>
  <si>
    <t>MEL42585478699LMFFF01</t>
  </si>
  <si>
    <t>2000004795863407</t>
  </si>
  <si>
    <t>Edivan Neres Silva</t>
  </si>
  <si>
    <t>00367431513</t>
  </si>
  <si>
    <t>Rua Paúva 290 / CEP 05116000 - Vila Jaguara, São Paulo, São Paulo</t>
  </si>
  <si>
    <t>05116000</t>
  </si>
  <si>
    <t>4 de setembro | 20:33</t>
  </si>
  <si>
    <t>6 de setembro | 14:57</t>
  </si>
  <si>
    <t>MEL42585550708LMFFF01</t>
  </si>
  <si>
    <t>https://myaccount.mercadolivre.com.br/shipments/42585550708/detail</t>
  </si>
  <si>
    <t>2000004795837863</t>
  </si>
  <si>
    <t>Edmilson pereira Barbosa Barbosa</t>
  </si>
  <si>
    <t>78894212491</t>
  </si>
  <si>
    <t>Rua da Caixa d'Água 64 / Casa Próximo Ao Colegio Berlindo Mamede - CEP 43700000 - Ponto de parada, Simões Filho, Bahia</t>
  </si>
  <si>
    <t>5 de setembro | 00:48</t>
  </si>
  <si>
    <t>5 de setembro | 11:58</t>
  </si>
  <si>
    <t>MEL42585411047LMFFF01</t>
  </si>
  <si>
    <t>2000004795817683</t>
  </si>
  <si>
    <t>Hugo Freitas Alves</t>
  </si>
  <si>
    <t>CPF 31418928810</t>
  </si>
  <si>
    <t>Rua Pernambucana 341 - Bl 14 Ap 14, Osasco - CEP: 06140040, São Paulo</t>
  </si>
  <si>
    <t>31418928810</t>
  </si>
  <si>
    <t>06140040</t>
  </si>
  <si>
    <t>42585493710</t>
  </si>
  <si>
    <t>2000006394503280</t>
  </si>
  <si>
    <t>Erasmo Silva</t>
  </si>
  <si>
    <t>CPF 84336005168</t>
  </si>
  <si>
    <t>rua 2 d SN - casa, parauna - CEP: 75980000, Goiás</t>
  </si>
  <si>
    <t>84336005168</t>
  </si>
  <si>
    <t>Paraúna</t>
  </si>
  <si>
    <t>75980000</t>
  </si>
  <si>
    <t>MEL42585478000FMXDF01</t>
  </si>
  <si>
    <t>2000004795784787</t>
  </si>
  <si>
    <t>Sidney Paganini</t>
  </si>
  <si>
    <t>99791749787</t>
  </si>
  <si>
    <t>Rua Sargento Reynaldo Ferry 431 / Bairro Ataide - Em Frente À Padaria Colli Na Rua Botafogo - CEP 29119175 - Ataíde, Vila Velha, Espírito Santo</t>
  </si>
  <si>
    <t>29119175</t>
  </si>
  <si>
    <t>8 de setembro | 06:42</t>
  </si>
  <si>
    <t>11 de setembro | 12:13</t>
  </si>
  <si>
    <t>MEL42585473092LMFFF01</t>
  </si>
  <si>
    <t>2000006394473800</t>
  </si>
  <si>
    <t>par552010/11</t>
  </si>
  <si>
    <t>MLB2934740906</t>
  </si>
  <si>
    <t>Par Bandeja Sem Pivô Aircross 2010 Em Diante</t>
  </si>
  <si>
    <t>Rua Fraternidade SN / Q.13. lote.21 Referencia: perto do bar da dete - CEP 75980000 - são José, Paraúna, Goiás</t>
  </si>
  <si>
    <t>5 de setembro | 02:04</t>
  </si>
  <si>
    <t>6 de setembro | 13:38</t>
  </si>
  <si>
    <t>MEL42585361053LMXDF01</t>
  </si>
  <si>
    <t>2000004795772649</t>
  </si>
  <si>
    <t>Eduardo Ribeiro</t>
  </si>
  <si>
    <t>05011594106</t>
  </si>
  <si>
    <t>Rua Jarbas Santil de Araújo 329 / q29 lt24 n329 - CEP 75904710 - Santo Agostinho, Rio Verde, Goiás</t>
  </si>
  <si>
    <t>75904710</t>
  </si>
  <si>
    <t>6 de setembro | 01:31</t>
  </si>
  <si>
    <t>7 de setembro | 11:41</t>
  </si>
  <si>
    <t>MEL42585453696LMFFF01</t>
  </si>
  <si>
    <t>2000006383640612</t>
  </si>
  <si>
    <t>Devolução com data atualizada</t>
  </si>
  <si>
    <t>Chegará entre 23 e 27 de setembro. Ao receber a devolução, confira-a e conte-nos como ela chegou.</t>
  </si>
  <si>
    <t>Onildo Francisco Alves  Francisco</t>
  </si>
  <si>
    <t>CPF 75332205449</t>
  </si>
  <si>
    <t>Rua Coronel Manoel Pereira Borges 265, Itabaiana - CEP: 58360000, Paraíba</t>
  </si>
  <si>
    <t>75332205449</t>
  </si>
  <si>
    <t>QC910135449BR</t>
  </si>
  <si>
    <t>2000006394437236</t>
  </si>
  <si>
    <t>Stella Januth</t>
  </si>
  <si>
    <t>13743448777</t>
  </si>
  <si>
    <t>Estrada Principal Rio Ponte SN / Referencia: Próximo A Igreja Luterana De Rio Ponte, A 100 Metros Depois Do calçamento - CEP 29273000 - Paraju, Paraju, Espírito Santo</t>
  </si>
  <si>
    <t>5 de setembro | 03:24</t>
  </si>
  <si>
    <t>MEL42585448704LMFFF01</t>
  </si>
  <si>
    <t>2000006394405226</t>
  </si>
  <si>
    <t>almir cezar mendel da cruz medel</t>
  </si>
  <si>
    <t>CPF 76409279787</t>
  </si>
  <si>
    <t>Rua Dimas Batista Pereira 351 351, Jeronimo monteiro - CEP: 29550000, Espírito Santo</t>
  </si>
  <si>
    <t>76409279787</t>
  </si>
  <si>
    <t>Rua Dimas Batista Pereira 351 / CEP 29550000 - cristal, Jerônimo Monteiro, Espírito Santo</t>
  </si>
  <si>
    <t>Jerônimo Monteiro</t>
  </si>
  <si>
    <t>29550000</t>
  </si>
  <si>
    <t>6 de setembro | 11:45</t>
  </si>
  <si>
    <t>MEL42585329605LMXDF01</t>
  </si>
  <si>
    <t>2000006394389710</t>
  </si>
  <si>
    <t>Leandro Rinaldi Vicente Rinaldi</t>
  </si>
  <si>
    <t>30842733833</t>
  </si>
  <si>
    <t>Avenida Antonio Alves da Silva 673 / CEP 15506005 - Jardim das Palmeiras II, Votuporanga, São Paulo</t>
  </si>
  <si>
    <t>15506005</t>
  </si>
  <si>
    <t>5 de setembro | 13:39</t>
  </si>
  <si>
    <t>MEL42585322395LMFFF01</t>
  </si>
  <si>
    <t>2000006394369168</t>
  </si>
  <si>
    <t>nilda ivete ferrari ferrari</t>
  </si>
  <si>
    <t>12666430871</t>
  </si>
  <si>
    <t>Rua Henrique Bianchini 419 / casa - CEP 16950000 - centro, Murutinga do Sul, São Paulo</t>
  </si>
  <si>
    <t>Murutinga do Sul</t>
  </si>
  <si>
    <t>16950000</t>
  </si>
  <si>
    <t>4 de setembro | 19:54</t>
  </si>
  <si>
    <t>5 de setembro | 13:56</t>
  </si>
  <si>
    <t>MEL42585416362LMFFF01</t>
  </si>
  <si>
    <t>2000006394211838</t>
  </si>
  <si>
    <t>nesanyo soares</t>
  </si>
  <si>
    <t>CPF 66728150315</t>
  </si>
  <si>
    <t>Travessa Santo Antônio 96 - Ao Lado Da Pm, Crateús - CEP: 63700007, Ceará</t>
  </si>
  <si>
    <t>66728150315</t>
  </si>
  <si>
    <t>6 de setembro | 16:37</t>
  </si>
  <si>
    <t>QC889408020BR</t>
  </si>
  <si>
    <t>2000006394132678</t>
  </si>
  <si>
    <t>junior mendes</t>
  </si>
  <si>
    <t>41689899840</t>
  </si>
  <si>
    <t>Rua Rosa Amarela 178 / 178 - CEP 08391250 - Parque das Flores, São Paulo, São Paulo</t>
  </si>
  <si>
    <t>08391250</t>
  </si>
  <si>
    <t>4 de setembro | 23:20</t>
  </si>
  <si>
    <t>6 de setembro | 13:19</t>
  </si>
  <si>
    <t>MEL42585308536LMFFF01</t>
  </si>
  <si>
    <t>2000004795622419</t>
  </si>
  <si>
    <t>Junior de Paula Kruger</t>
  </si>
  <si>
    <t>06205703939</t>
  </si>
  <si>
    <t>RUA DO TRIGO - TGA Agroindustrial 100 / TGA AGROINDUSTRIA Referencia: TGA AGROINDUSTRIA - CEP 86825000 - leao do norte, Marilândia do Sul, Paraná</t>
  </si>
  <si>
    <t>Marilândia do Sul</t>
  </si>
  <si>
    <t>86825000</t>
  </si>
  <si>
    <t>4 de setembro | 18:55</t>
  </si>
  <si>
    <t>5 de setembro | 10:48</t>
  </si>
  <si>
    <t>MEL42585197397LMFFF01</t>
  </si>
  <si>
    <t>2000006394069572</t>
  </si>
  <si>
    <t>elias rosa padilha</t>
  </si>
  <si>
    <t>CPF 17729583879</t>
  </si>
  <si>
    <t>estrada don José melhado campos 190 - avenida principal do bairro comercio, Sorocaba - CEP: 18087315, São Paulo</t>
  </si>
  <si>
    <t>17729583879</t>
  </si>
  <si>
    <t>Rua marguerite guerra 261 / Antiga rua 2 - CEP 18087801 - Jardim Residencial Nikkey, Sorocaba, São Paulo</t>
  </si>
  <si>
    <t>18087801</t>
  </si>
  <si>
    <t>5 de setembro | 02:50</t>
  </si>
  <si>
    <t>5 de setembro | 13:44</t>
  </si>
  <si>
    <t>MEL42585284352LMXDF01</t>
  </si>
  <si>
    <t>https://myaccount.mercadolivre.com.br/shipments/42585284352/detail</t>
  </si>
  <si>
    <t>2000006394004890</t>
  </si>
  <si>
    <t>Chegou em 4 de setembro</t>
  </si>
  <si>
    <t>CPF 12998455840</t>
  </si>
  <si>
    <t>Rua Dom Luís Felipe de Orleans 162, São Paulo - CEP: 02118000, São Paulo</t>
  </si>
  <si>
    <t>12998455840</t>
  </si>
  <si>
    <t>Rua Eugênio de Freitas 371 / apto 135 A Referencia: condominio mosaico - CEP 02060000 - Vila Guilherme, São Paulo, São Paulo</t>
  </si>
  <si>
    <t>02060000</t>
  </si>
  <si>
    <t>4 de setembro | 15:50</t>
  </si>
  <si>
    <t>4 de setembro | 17:24</t>
  </si>
  <si>
    <t>42585148445</t>
  </si>
  <si>
    <t>2000006393988922</t>
  </si>
  <si>
    <t>Eduardo Maciel Silva</t>
  </si>
  <si>
    <t>CPF 29329599800</t>
  </si>
  <si>
    <t>Rua Romeu Tarzia 57 - Casa 3, São Paulo - CEP: 04241100, São Paulo</t>
  </si>
  <si>
    <t>29329599800</t>
  </si>
  <si>
    <t>Rua Romeu Tarzia 57 / Casa 3 Referencia: Casa 3 - CEP 04241100 - São João Clímaco, São Paulo, São Paulo</t>
  </si>
  <si>
    <t>04241100</t>
  </si>
  <si>
    <t>4 de setembro | 15:21</t>
  </si>
  <si>
    <t>4 de setembro | 17:08</t>
  </si>
  <si>
    <t>42585244430</t>
  </si>
  <si>
    <t>2000004795530329</t>
  </si>
  <si>
    <t>Edemar Lupatini</t>
  </si>
  <si>
    <t>02077739045</t>
  </si>
  <si>
    <t>Rua dos Pinheiros 38 / casa - CEP 95708070 - Ouro Verde, Bento Gonçalves, Rio Grande do Sul</t>
  </si>
  <si>
    <t>95708070</t>
  </si>
  <si>
    <t>4 de setembro | 21:49</t>
  </si>
  <si>
    <t>6 de setembro | 17:37</t>
  </si>
  <si>
    <t>MEL42585110395LMFFF01</t>
  </si>
  <si>
    <t>2000006393883468</t>
  </si>
  <si>
    <t>Nildo silva dos santos silva dos santos</t>
  </si>
  <si>
    <t>04078333400</t>
  </si>
  <si>
    <t>rua 208 / casa Referencia: próximo ao sopro do vento pousada - CEP 13550000 - Jardim das Laranjeiras, Analândia, São Paulo</t>
  </si>
  <si>
    <t>Analândia</t>
  </si>
  <si>
    <t>13550000</t>
  </si>
  <si>
    <t>5 de setembro | 00:57</t>
  </si>
  <si>
    <t>5 de setembro | 14:55</t>
  </si>
  <si>
    <t>MEL42585093907LMFFF01</t>
  </si>
  <si>
    <t>2000004795515145</t>
  </si>
  <si>
    <t>Ádison Nogueira Teófilo</t>
  </si>
  <si>
    <t>10437161650</t>
  </si>
  <si>
    <t>Rua Olegário Maciel 141 / loja zema - CEP 36955000 - centro, Mutum, Minas Gerais</t>
  </si>
  <si>
    <t>Mutum</t>
  </si>
  <si>
    <t>36955000</t>
  </si>
  <si>
    <t>MEL42585090989LMFFF01</t>
  </si>
  <si>
    <t>2000006393882388</t>
  </si>
  <si>
    <t>marcelo calheiros</t>
  </si>
  <si>
    <t>CPF 02607718724</t>
  </si>
  <si>
    <t>Avenida Doutor Timóteo Penteado 3845 - Ap 33, Guarulhos - CEP: 07061001, São Paulo</t>
  </si>
  <si>
    <t>02607718724</t>
  </si>
  <si>
    <t>Rua Argentina 941 / Casa 46 - CEP 25977360 - Albuquerque, Teresópolis, Rio de Janeiro</t>
  </si>
  <si>
    <t>25977360</t>
  </si>
  <si>
    <t>5 de setembro | 09:50</t>
  </si>
  <si>
    <t>MEL42585089359LMXDF01</t>
  </si>
  <si>
    <t>2000006393859642</t>
  </si>
  <si>
    <t>MLB2603128274</t>
  </si>
  <si>
    <t>Par Pinoguia Pinça De Freio Spin Lt1.8flex 2015</t>
  </si>
  <si>
    <t>Luciana Santos de Oliveira</t>
  </si>
  <si>
    <t>CPF 36676426870</t>
  </si>
  <si>
    <t>Rua Vinte e Dois de Março 5, São Paulo - CEP: 03654120, São Paulo</t>
  </si>
  <si>
    <t>36676426870</t>
  </si>
  <si>
    <t>Rua Vinte e Dois de Março 5 / CEP 03654120 - Vila Granada, São Paulo, São Paulo</t>
  </si>
  <si>
    <t>03654120</t>
  </si>
  <si>
    <t>4 de setembro | 16:11</t>
  </si>
  <si>
    <t>4 de setembro | 17:46</t>
  </si>
  <si>
    <t>42585185794</t>
  </si>
  <si>
    <t>2000004795467295</t>
  </si>
  <si>
    <t>Flavio Limberger</t>
  </si>
  <si>
    <t>02642165043</t>
  </si>
  <si>
    <t>Rincão dos valos SN / Referencia: entregar no autoposto Avenida - CEP 98125000 - interior zona rural, Fortaleza dos Valos, Rio Grande do Sul</t>
  </si>
  <si>
    <t>5 de setembro | 01:55</t>
  </si>
  <si>
    <t>7 de setembro | 14:34</t>
  </si>
  <si>
    <t>MEL42585144694LMFFF01</t>
  </si>
  <si>
    <t>2000006393741794</t>
  </si>
  <si>
    <t>Fabricio Barbosa</t>
  </si>
  <si>
    <t>13181115797</t>
  </si>
  <si>
    <t>Rua Joaquim de Araújo Torres 45 / Casa - CEP 29145160 - Santa Bárbara, Cariacica, Espírito Santo</t>
  </si>
  <si>
    <t>Cariacica</t>
  </si>
  <si>
    <t>29145160</t>
  </si>
  <si>
    <t>5 de setembro | 01:30</t>
  </si>
  <si>
    <t>6 de setembro | 13:18</t>
  </si>
  <si>
    <t>MEL42585136606LMFFF01</t>
  </si>
  <si>
    <t>2000004795386787</t>
  </si>
  <si>
    <t>MLB3105590724</t>
  </si>
  <si>
    <t>Fabio Augusto Alves</t>
  </si>
  <si>
    <t>CPF 05226385625</t>
  </si>
  <si>
    <t>Rua Marciano Pinto 1635 - Apto 201 bloco p, Juiz de Fora - CEP: 36032010, Minas Gerais</t>
  </si>
  <si>
    <t>05226385625</t>
  </si>
  <si>
    <t>Rua Américo Lobo 437 / unida transportes - CEP 36045050 - Santa Terezinha, Juiz de Fora, Minas Gerais</t>
  </si>
  <si>
    <t>36045050</t>
  </si>
  <si>
    <t>5 de setembro | 08:45</t>
  </si>
  <si>
    <t>MEL42584963637LMXDF01</t>
  </si>
  <si>
    <t>2000004795373361</t>
  </si>
  <si>
    <t>leandro ramos</t>
  </si>
  <si>
    <t>29974108861</t>
  </si>
  <si>
    <t>AVENIDA DOS TRABALHADORES 12 / CEP 06145120 - Conceição, Osasco, São Paulo</t>
  </si>
  <si>
    <t>06145120</t>
  </si>
  <si>
    <t>5 de setembro | 14:27</t>
  </si>
  <si>
    <t>MEL42585049690LMFFF01</t>
  </si>
  <si>
    <t>https://myaccount.mercadolivre.com.br/shipments/42585049690/detail</t>
  </si>
  <si>
    <t>2000006393521014</t>
  </si>
  <si>
    <t>Diego Nunes da Silva</t>
  </si>
  <si>
    <t>CPF 39559002821</t>
  </si>
  <si>
    <t>Rua Jales 112 - 112, Francisco Morato - CEP: 07903010, São Paulo</t>
  </si>
  <si>
    <t>39559002821</t>
  </si>
  <si>
    <t>Rua Jales 112 / 112 - CEP 07903010 - Vila Maria Luiza, Francisco Morato, São Paulo</t>
  </si>
  <si>
    <t>07903010</t>
  </si>
  <si>
    <t>4 de setembro | 16:16</t>
  </si>
  <si>
    <t>4 de setembro | 19:11</t>
  </si>
  <si>
    <t>42585036702</t>
  </si>
  <si>
    <t>2000004795056269</t>
  </si>
  <si>
    <t>Jorge Neves</t>
  </si>
  <si>
    <t>39884427801</t>
  </si>
  <si>
    <t>Rua João Francisco Lisboa 149 / A - CEP 08583520 - Parque Piratininga, Itaquaquecetuba, São Paulo</t>
  </si>
  <si>
    <t>08583520</t>
  </si>
  <si>
    <t>4 de setembro | 17:58</t>
  </si>
  <si>
    <t>7 de setembro | 11:47</t>
  </si>
  <si>
    <t>MEL42584750685LMFFF01</t>
  </si>
  <si>
    <t>2000006392741020</t>
  </si>
  <si>
    <t>Leonardo Queiroz de Souza</t>
  </si>
  <si>
    <t>04691165444</t>
  </si>
  <si>
    <t>RUA PAES BARRETO 32 / CASA - CEP 55200000 - SÃO SEBASTIÃO, Pesqueira, Pernambuco</t>
  </si>
  <si>
    <t>4 de setembro | 19:49</t>
  </si>
  <si>
    <t>MEL42584637995LMFFF01</t>
  </si>
  <si>
    <t>2000006392671922</t>
  </si>
  <si>
    <t>Marirle Bermann</t>
  </si>
  <si>
    <t>00400933012</t>
  </si>
  <si>
    <t>presidente vargas 3577 / casa - CEP 97670000 - são João batista, São Borja, Rio Grande do Sul</t>
  </si>
  <si>
    <t>4 de setembro | 11:21</t>
  </si>
  <si>
    <t>7 de setembro | 12:56</t>
  </si>
  <si>
    <t>MEL42584615681LMFFF01</t>
  </si>
  <si>
    <t>2000004794863611</t>
  </si>
  <si>
    <t>MLB2996474359</t>
  </si>
  <si>
    <t>Par Bandeja Traseira Uno Fire 2002 A 2011</t>
  </si>
  <si>
    <t>Lucas Souza santos</t>
  </si>
  <si>
    <t>CPF 42557784850</t>
  </si>
  <si>
    <t>Rua Ibituruna 805 - Ao lado da pizzaria., São Paulo - CEP: 04302052, São Paulo</t>
  </si>
  <si>
    <t>42557784850</t>
  </si>
  <si>
    <t>Rua Michigam 2147 / Casa A Referencia: Portao Branco - CEP 06852660 - Parque Paraíso, Itapecerica da Serra, São Paulo</t>
  </si>
  <si>
    <t>06852660</t>
  </si>
  <si>
    <t>5 de setembro | 03:19</t>
  </si>
  <si>
    <t>5 de setembro | 14:29</t>
  </si>
  <si>
    <t>MEL42584713138LMXDF01</t>
  </si>
  <si>
    <t>2000004794639051</t>
  </si>
  <si>
    <t>Victor Souza</t>
  </si>
  <si>
    <t>13945240727</t>
  </si>
  <si>
    <t>Rua Doutor Raimundo F. Doria 206 / casa de cima Referencia: Sobrado próximo ao mercado Godinho, portão de garagem prata com o número 206 grande pintado. - CEP 28655000 - Parque Nova Morada (morro do sabão), Monnerat, Rio de Janeiro</t>
  </si>
  <si>
    <t>Monnerat</t>
  </si>
  <si>
    <t>28655000</t>
  </si>
  <si>
    <t>4 de setembro | 18:51</t>
  </si>
  <si>
    <t>6 de setembro | 12:36</t>
  </si>
  <si>
    <t>MEL42584426697LMFFF01</t>
  </si>
  <si>
    <t>2000006392209512</t>
  </si>
  <si>
    <t>leandro wilczek</t>
  </si>
  <si>
    <t>09461703988</t>
  </si>
  <si>
    <t>Avenida Centenário 894 / Referencia: So Deixar Na Portaria - CEP 83706780 - Barigui, Araucária, Paraná</t>
  </si>
  <si>
    <t>83706780</t>
  </si>
  <si>
    <t>4 de setembro | 19:29</t>
  </si>
  <si>
    <t>5 de setembro | 09:34</t>
  </si>
  <si>
    <t>MEL42584429847LMFFF01</t>
  </si>
  <si>
    <t>2000004794605015</t>
  </si>
  <si>
    <t>MLB3111440687</t>
  </si>
  <si>
    <t>Luis Carlos Marcondes Luis Carlos Marcondes</t>
  </si>
  <si>
    <t>CPF 09849903805</t>
  </si>
  <si>
    <t>Rua São Gonçalo 100 - 100, Taubaté - CEP: 12010780, São Paulo</t>
  </si>
  <si>
    <t>09849903805</t>
  </si>
  <si>
    <t>Rua São Gonçalo SN / 100 Referencia: oficina mecânica - CEP 12010780 - Centro, Taubaté, São Paulo</t>
  </si>
  <si>
    <t>12010780</t>
  </si>
  <si>
    <t>5 de setembro | 02:56</t>
  </si>
  <si>
    <t>MEL42584401303LMXDF01</t>
  </si>
  <si>
    <t>2000006392124710</t>
  </si>
  <si>
    <t>micheli batista</t>
  </si>
  <si>
    <t>08210283677</t>
  </si>
  <si>
    <t>Rua Francisco Borges da Costa 485 / Referencia: casa azul - CEP 37890000 - quinta da bela vista, Muzambinho, Minas Gerais</t>
  </si>
  <si>
    <t>5 de setembro | 12:02</t>
  </si>
  <si>
    <t>MEL42584496228LMFFF01</t>
  </si>
  <si>
    <t>2000006391971330</t>
  </si>
  <si>
    <t>Raphael Montevechi Daniel</t>
  </si>
  <si>
    <t>CPF 35824243832</t>
  </si>
  <si>
    <t>R Antonio Perez Paniagua 535 - Bloco F Apto 24, Osasco - CEP: 06186100, São Paulo</t>
  </si>
  <si>
    <t>35824243832</t>
  </si>
  <si>
    <t>Avenida César Abraão 268 / TORRE 2 AP2106 - CEP 06086170 - Vila Osasco, Osasco, São Paulo</t>
  </si>
  <si>
    <t>06086170</t>
  </si>
  <si>
    <t>4 de setembro | 15:36</t>
  </si>
  <si>
    <t>4 de setembro | 16:54</t>
  </si>
  <si>
    <t>42584436562</t>
  </si>
  <si>
    <t>2000004794493949</t>
  </si>
  <si>
    <t>Luciano Silva Santos</t>
  </si>
  <si>
    <t>21534769846</t>
  </si>
  <si>
    <t>Rua Raimundo Pedro da Silva 56 / Referencia: Rua sem saída - CEP 06864203 - Jardim Nogueira, Itapecerica da Serra, São Paulo</t>
  </si>
  <si>
    <t>06864203</t>
  </si>
  <si>
    <t>5 de setembro | 13:53</t>
  </si>
  <si>
    <t>6 de setembro | 16:59</t>
  </si>
  <si>
    <t>MEL42584414438LMFFF01</t>
  </si>
  <si>
    <t>2000006391576074</t>
  </si>
  <si>
    <t>Antonio Sergio Rosa</t>
  </si>
  <si>
    <t>04317448904</t>
  </si>
  <si>
    <t>Rua Nova Tebas 460 / Bairro - CEP 85200000 - Pitanga, Paraná</t>
  </si>
  <si>
    <t>4 de setembro | 03:52</t>
  </si>
  <si>
    <t>MEL42584271066LMFFF01</t>
  </si>
  <si>
    <t>2000004794222321</t>
  </si>
  <si>
    <t>alex andrade</t>
  </si>
  <si>
    <t>43863755898</t>
  </si>
  <si>
    <t>Rua Francisco Alves 331 / CEP 09380360 - Jardim Sônia Maria, Mauá, São Paulo</t>
  </si>
  <si>
    <t>09380360</t>
  </si>
  <si>
    <t>5 de setembro | 14:38</t>
  </si>
  <si>
    <t>MEL42584084775LMFFF01</t>
  </si>
  <si>
    <t>2000006391297446</t>
  </si>
  <si>
    <t>Larissa Eduarda</t>
  </si>
  <si>
    <t>48496827828</t>
  </si>
  <si>
    <t>Rua Pedro Calegari 123 / CEP 13178651 - Jardim Amélia, Sumaré, São Paulo</t>
  </si>
  <si>
    <t>13178651</t>
  </si>
  <si>
    <t>4 de setembro | 08:31</t>
  </si>
  <si>
    <t>4 de setembro | 15:11</t>
  </si>
  <si>
    <t>MEL42584058615LMFFF01</t>
  </si>
  <si>
    <t>2000006391147758</t>
  </si>
  <si>
    <t>edison pontim</t>
  </si>
  <si>
    <t>25717789866</t>
  </si>
  <si>
    <t>Rua Jefferson Silva 60 / CEP 13212514 - Parque Residencial Jundiaí, Jundiaí, São Paulo</t>
  </si>
  <si>
    <t>13212514</t>
  </si>
  <si>
    <t>4 de setembro | 13:57</t>
  </si>
  <si>
    <t>4 de setembro | 22:04</t>
  </si>
  <si>
    <t>MEL42583997575LMFFF01</t>
  </si>
  <si>
    <t>2000004794082927</t>
  </si>
  <si>
    <t>Adriano ival carreira Carreira</t>
  </si>
  <si>
    <t>02318410941</t>
  </si>
  <si>
    <t>Rua Felipe Camarão 131 / Adriano Referencia: antigo mutirão - CEP 86840000 - Jardim nossa senhora de Fátima, Faxinal, Paraná</t>
  </si>
  <si>
    <t>Faxinal</t>
  </si>
  <si>
    <t>86840000</t>
  </si>
  <si>
    <t>4 de setembro | 07:28</t>
  </si>
  <si>
    <t>5 de setembro | 14:21</t>
  </si>
  <si>
    <t>MEL42584074854LMFFF01</t>
  </si>
  <si>
    <t>2000006391084398</t>
  </si>
  <si>
    <t>cicero luis da silva luis</t>
  </si>
  <si>
    <t>CPF 25417151882</t>
  </si>
  <si>
    <t>Rua Josef Labor 18 - B, São Paulo - CEP: 03924180, São Paulo</t>
  </si>
  <si>
    <t>25417151882</t>
  </si>
  <si>
    <t>Rua Josef Labor 18 / B - CEP 03924180 - Parque dos Bancários, São Paulo, São Paulo</t>
  </si>
  <si>
    <t>03924180</t>
  </si>
  <si>
    <t>4 de setembro | 15:48</t>
  </si>
  <si>
    <t>BRUNO SANTOS DE FREITAS</t>
  </si>
  <si>
    <t>42583967307</t>
  </si>
  <si>
    <t>2000006390874686</t>
  </si>
  <si>
    <t>jean maicon</t>
  </si>
  <si>
    <t>39169462852</t>
  </si>
  <si>
    <t>Rua Justiniano Soares de Andrade 40 / R. Justiniano Soares de Andrade - CEP 18303120 - Vila Aparecida, Capão Bonito, São Paulo</t>
  </si>
  <si>
    <t>Capão Bonito</t>
  </si>
  <si>
    <t>18303120</t>
  </si>
  <si>
    <t>4 de setembro | 12:53</t>
  </si>
  <si>
    <t>4 de setembro | 20:37</t>
  </si>
  <si>
    <t>MEL42583884519LMFFF01</t>
  </si>
  <si>
    <t>2000004793972561</t>
  </si>
  <si>
    <t>Leonardo Rubens C. M. Cavalcanti Filho</t>
  </si>
  <si>
    <t>28947499889</t>
  </si>
  <si>
    <t>Rua Dona Balbina 626 / Sala 1 - CEP 13660039 - Centro, Porto Ferreira, São Paulo</t>
  </si>
  <si>
    <t>13660039</t>
  </si>
  <si>
    <t>5 de setembro | 00:21</t>
  </si>
  <si>
    <t>5 de setembro | 16:35</t>
  </si>
  <si>
    <t>MEL42583873787LMFFF01</t>
  </si>
  <si>
    <t>https://myaccount.mercadolivre.com.br/shipments/42583873787/detail</t>
  </si>
  <si>
    <t>2000006390701562</t>
  </si>
  <si>
    <t>claudemir jose</t>
  </si>
  <si>
    <t>04455393641</t>
  </si>
  <si>
    <t>João emiliano 54 / salão oliveira - CEP 35189000 - centro, Braúnas, Minas Gerais</t>
  </si>
  <si>
    <t>Braúnas</t>
  </si>
  <si>
    <t>35189000</t>
  </si>
  <si>
    <t>4 de setembro | 11:41</t>
  </si>
  <si>
    <t>6 de setembro | 11:47</t>
  </si>
  <si>
    <t>MEL42583814517LMFFF01</t>
  </si>
  <si>
    <t>2000006390696792</t>
  </si>
  <si>
    <t xml:space="preserve"> rafael De Jesus alves</t>
  </si>
  <si>
    <t>04109617529</t>
  </si>
  <si>
    <t>Av.laurindo Regis 542 / Referencia: lanchonet patymos burguês procimo ao conjunto Edgar santos - CEP 40240550 - Engenho Velho de Brotas, Salvador, Bahia</t>
  </si>
  <si>
    <t>40240550</t>
  </si>
  <si>
    <t>4 de setembro | 13:37</t>
  </si>
  <si>
    <t>4 de setembro | 20:29</t>
  </si>
  <si>
    <t>MEL42583810073LMFFF01</t>
  </si>
  <si>
    <t>2000006390696716</t>
  </si>
  <si>
    <t>MLB2719869486</t>
  </si>
  <si>
    <t>Capa De Pedal Freio Embreagem Fox 2005</t>
  </si>
  <si>
    <t>Jose Pio da Conceicao</t>
  </si>
  <si>
    <t>CPF 11253564809</t>
  </si>
  <si>
    <t>Rua Rio José Afonso 5 - cs2, Diadema - CEP: 09971788, São Paulo</t>
  </si>
  <si>
    <t>11253564809</t>
  </si>
  <si>
    <t>Rua Rio José Afonso 5 / cs2 Referencia: antiga rua 7 - CEP 09971788 - Eldorado, Diadema, São Paulo</t>
  </si>
  <si>
    <t>09971788</t>
  </si>
  <si>
    <t>5 de setembro | 02:53</t>
  </si>
  <si>
    <t>5 de setembro | 13:23</t>
  </si>
  <si>
    <t>MEL42583809737LMXDF01</t>
  </si>
  <si>
    <t>2000004793853559</t>
  </si>
  <si>
    <t>mauricio silveira</t>
  </si>
  <si>
    <t>98797433934</t>
  </si>
  <si>
    <t>Rua Guatemala 231 / Casa Referencia: casa - CEP 89210655 - Itaum, Joinville, Santa Catarina</t>
  </si>
  <si>
    <t>89210655</t>
  </si>
  <si>
    <t>8 de setembro | 14:25</t>
  </si>
  <si>
    <t>MEL42583774783LMFFF01</t>
  </si>
  <si>
    <t>2000006390589070</t>
  </si>
  <si>
    <t>HAMILTON FERNANDO BRAGA</t>
  </si>
  <si>
    <t>03955612805</t>
  </si>
  <si>
    <t>Rua Imperatriz Teresa Cristina 129 / Casa Referencia: Muro de tijolo - CEP 23970000 - jabaquara, Parati, Rio de Janeiro</t>
  </si>
  <si>
    <t>5 de setembro | 21:35</t>
  </si>
  <si>
    <t>7 de setembro | 11:17</t>
  </si>
  <si>
    <t>MEL42583872474LMFFF01</t>
  </si>
  <si>
    <t>2000006390554814</t>
  </si>
  <si>
    <t>Joel de Almeida Sobrinho</t>
  </si>
  <si>
    <t>CPF 01226990762</t>
  </si>
  <si>
    <t>Geraldo Gonçalves Ferreira  32, Teófilo otoni  - CEP: 39804297, Minas Gerais</t>
  </si>
  <si>
    <t>01226990762</t>
  </si>
  <si>
    <t>Rua Geraldo Gonçalves Ferreira 32 / Oficina sinal verde - CEP 39804297 - Joaquim Pedrosa, Teófilo Otoni, Minas Gerais</t>
  </si>
  <si>
    <t>39804297</t>
  </si>
  <si>
    <t>MEL42583856020LMXDF01</t>
  </si>
  <si>
    <t>2000004793814341</t>
  </si>
  <si>
    <t>Nara Jeronimo</t>
  </si>
  <si>
    <t>68582323700</t>
  </si>
  <si>
    <t>Avenida Tancredo Neves 9 / sobrado Referencia: fachada de azulejos branco e vermelho quadriculados. ao lado da loja do Leo insulfilm próximo ao posto de GNV - CEP 26410050 - Cidade Jardim Marajoara, Japeri, Rio de Janeiro</t>
  </si>
  <si>
    <t>26410050</t>
  </si>
  <si>
    <t>4 de setembro | 06:32</t>
  </si>
  <si>
    <t>7 de setembro | 15:02</t>
  </si>
  <si>
    <t>MEL42583848666LMFFF01</t>
  </si>
  <si>
    <t>2000004793786253</t>
  </si>
  <si>
    <t>MLB2220381602</t>
  </si>
  <si>
    <t>Suporte Radiador Vectra Cd 2.2 16v 2000 Le/ld</t>
  </si>
  <si>
    <t>Maria Eduarda da silva</t>
  </si>
  <si>
    <t>CPF 10775909971</t>
  </si>
  <si>
    <t>Rua João André Clasen 180 - Casa, Ituporanga - CEP: 88400000, Santa Catarina</t>
  </si>
  <si>
    <t>10775909971</t>
  </si>
  <si>
    <t>Rua João André Clasen 180 / Casa - CEP 88400000 - seminário, Ituporanga, Santa Catarina</t>
  </si>
  <si>
    <t>5 de setembro | 05:44</t>
  </si>
  <si>
    <t>6 de setembro | 17:31</t>
  </si>
  <si>
    <t>MEL42583715457LMXDF01</t>
  </si>
  <si>
    <t>2000006390344478</t>
  </si>
  <si>
    <t>rafael bentivoglio</t>
  </si>
  <si>
    <t>00008471002</t>
  </si>
  <si>
    <t>Avenida Zero Hora 242 / Casa - CEP 99030310 - Boqueirão, Passo Fundo, Rio Grande do Sul</t>
  </si>
  <si>
    <t>99030310</t>
  </si>
  <si>
    <t>4 de setembro | 11:20</t>
  </si>
  <si>
    <t>5 de setembro | 16:04</t>
  </si>
  <si>
    <t>MEL42583665625LMFFF01</t>
  </si>
  <si>
    <t>2000006390305496</t>
  </si>
  <si>
    <t>Gilmario Vieira da Silva</t>
  </si>
  <si>
    <t>11194089623</t>
  </si>
  <si>
    <t>Rua dos Resedas 305 / Casa Referencia: Casa - CEP 38413665 - Panorama, Uberlândia, Minas Gerais</t>
  </si>
  <si>
    <t>38413665</t>
  </si>
  <si>
    <t>4 de setembro | 07:43</t>
  </si>
  <si>
    <t>5 de setembro | 15:22</t>
  </si>
  <si>
    <t>MEL42583757058LMFFF01</t>
  </si>
  <si>
    <t>2000006390212010</t>
  </si>
  <si>
    <t>Rafael Antunes</t>
  </si>
  <si>
    <t>34034825880</t>
  </si>
  <si>
    <t>Rua Santa Rita 249 / casa - CEP 11850000 - vila ubirajara, Miracatu, São Paulo</t>
  </si>
  <si>
    <t>Miracatu</t>
  </si>
  <si>
    <t>11850000</t>
  </si>
  <si>
    <t>3 de setembro | 23:26</t>
  </si>
  <si>
    <t>4 de setembro | 17:18</t>
  </si>
  <si>
    <t>MEL42583723332LMFFF01</t>
  </si>
  <si>
    <t>2000006390220726</t>
  </si>
  <si>
    <t>CPF 12260505732</t>
  </si>
  <si>
    <t>Rua Doutor Paulo Herve 1250, Petrópolis - CEP: 25665510, Rio de Janeiro</t>
  </si>
  <si>
    <t>2000004793657475</t>
  </si>
  <si>
    <t>Rodrigo Franco de Moraes</t>
  </si>
  <si>
    <t>CPF 32859608842</t>
  </si>
  <si>
    <t>Rua Mário Batistela 320, Torrinha - CEP: 17360264, São Paulo</t>
  </si>
  <si>
    <t>32859608842</t>
  </si>
  <si>
    <t>Rua Mário Batistela 320 / CEP 17360264 - Parque Residencial Piedade, Torrinha, São Paulo</t>
  </si>
  <si>
    <t>Torrinha</t>
  </si>
  <si>
    <t>17360264</t>
  </si>
  <si>
    <t>5 de setembro | 13:33</t>
  </si>
  <si>
    <t>MEL42583714126LMXDF01</t>
  </si>
  <si>
    <t>2000006390002458</t>
  </si>
  <si>
    <t>MLB3348070536</t>
  </si>
  <si>
    <t>Bomba Combustível Gasolina Sistema Bosch Clio 1996 A 1999</t>
  </si>
  <si>
    <t>Claudio R.R.Nunes</t>
  </si>
  <si>
    <t>CPF 44835531000</t>
  </si>
  <si>
    <t>Rua dos maias 1200, Porto alegre - CEP: 91179200, Rio Grande do Sul</t>
  </si>
  <si>
    <t>44835531000</t>
  </si>
  <si>
    <t>Rua dos Maias 1200 / CEP 91170200 - Rubem Berta, Porto Alegre, Rio Grande do Sul</t>
  </si>
  <si>
    <t>91170200</t>
  </si>
  <si>
    <t>5 de setembro | 16:18</t>
  </si>
  <si>
    <t>MEL42583523969LMXDF01</t>
  </si>
  <si>
    <t>2000004793484157</t>
  </si>
  <si>
    <t>Alexandre Santos Silva</t>
  </si>
  <si>
    <t>23024417885</t>
  </si>
  <si>
    <t>Rua Savério Quadrio 621 / Bloco 52 Apto 502 Referencia: Condomínio Conquista Amaralina - CEP 05571190 - Parque Ipê, São Paulo, São Paulo</t>
  </si>
  <si>
    <t>4 de setembro | 13:38</t>
  </si>
  <si>
    <t>MEL42583570846LMFFF01</t>
  </si>
  <si>
    <t>2000006389569796</t>
  </si>
  <si>
    <t>Antonia Vanessa Farias  Farias</t>
  </si>
  <si>
    <t>03471386327</t>
  </si>
  <si>
    <t>Olavo Oliveira 479 / Casa Referencia: Atrás do antigo Club Dallas - CEP 62380000 - Novo Trevo, Guaraciaba do Norte, Ceará</t>
  </si>
  <si>
    <t>Guaraciaba do Norte</t>
  </si>
  <si>
    <t>62380000</t>
  </si>
  <si>
    <t>3 de setembro | 20:14</t>
  </si>
  <si>
    <t>8 de setembro | 14:56</t>
  </si>
  <si>
    <t>MEL42583457588LMFFF01</t>
  </si>
  <si>
    <t>2000004793315879</t>
  </si>
  <si>
    <t>Gustavo Cerqueira Dias</t>
  </si>
  <si>
    <t>02617075400</t>
  </si>
  <si>
    <t>Rua Álvaro Correia de Araújo 321 / Gruta De Lourdes - CEP 57052487 - Gruta de Lourdes, Maceió, Alagoas</t>
  </si>
  <si>
    <t>57052487</t>
  </si>
  <si>
    <t>8 de setembro | 13:18</t>
  </si>
  <si>
    <t>MEL42583443206LMFFF01</t>
  </si>
  <si>
    <t>2000006389496402</t>
  </si>
  <si>
    <t>Roberval Manoel da Silva</t>
  </si>
  <si>
    <t>22824347813</t>
  </si>
  <si>
    <t>estrada Municipal dos Pedroso 780 / casa verdade limão Referencia: ponto de referência: marcado marcal n: 780, CX 03, casa Verde limão grade branca sobrado. - CEP 37640000 - tenentes, Extrema, Minas Gerais</t>
  </si>
  <si>
    <t>3 de setembro | 21:36</t>
  </si>
  <si>
    <t>4 de setembro | 15:55</t>
  </si>
  <si>
    <t>MEL42583314475LMFFF01</t>
  </si>
  <si>
    <t>2000004793293087</t>
  </si>
  <si>
    <t>VINICIUS SILVA BATISTA</t>
  </si>
  <si>
    <t>02911708113</t>
  </si>
  <si>
    <t>RUA 16 QD 11 LOT 05 SN / Referencia: tocar  interfone e aguardar um pouquinho, portas de aço de enrolar na frente. - CEP 75180000 - jardim das oliveiras, Silvânia, Goiás</t>
  </si>
  <si>
    <t>4 de setembro | 16:53</t>
  </si>
  <si>
    <t>5 de setembro | 17:03</t>
  </si>
  <si>
    <t>MEL42583307169LMFFF01</t>
  </si>
  <si>
    <t>2000006389425688</t>
  </si>
  <si>
    <t>112058/59</t>
  </si>
  <si>
    <t>MLB2918838157</t>
  </si>
  <si>
    <t>Par Bandeja Inferior Com Pivô Strada 2005 A 2008</t>
  </si>
  <si>
    <t>Elzo Roberto Osti</t>
  </si>
  <si>
    <t>CPF 08883957873</t>
  </si>
  <si>
    <t>lençoes pulista 43, itu - CEP: 13308070, São Paulo</t>
  </si>
  <si>
    <t>08883957873</t>
  </si>
  <si>
    <t>13 de setembro | 12:29</t>
  </si>
  <si>
    <t>OV685425849BR</t>
  </si>
  <si>
    <t>2000006389390736</t>
  </si>
  <si>
    <t>Francisco Lavoisier Rabêlo</t>
  </si>
  <si>
    <t>50174053304</t>
  </si>
  <si>
    <t>Quadra SEPN 510 Bloco C 8 / CEP 70750523 - Asa Norte, Brasília, Distrito Federal</t>
  </si>
  <si>
    <t>70750523</t>
  </si>
  <si>
    <t>3 de setembro | 19:27</t>
  </si>
  <si>
    <t>4 de setembro | 15:20</t>
  </si>
  <si>
    <t>MEL42583273681LMFFF01</t>
  </si>
  <si>
    <t>2000006389277036</t>
  </si>
  <si>
    <t>emilly victória victória</t>
  </si>
  <si>
    <t>67547478549</t>
  </si>
  <si>
    <t>Rua do Sesi 7 / ao lado da oficina Referencia: Quadra 8, cia 1. Próximo ao sesi, ao lado da igreja batista da fé, casa número 07. - CEP 43700000 - Cia 1, Simões Filho, Bahia</t>
  </si>
  <si>
    <t>MEL42583228945LMXDF01</t>
  </si>
  <si>
    <t>2000004793169179</t>
  </si>
  <si>
    <t>Devolução finalizada. Te demos o dinheiro dessa venda.</t>
  </si>
  <si>
    <t>Viviane Cristina Leite Braz</t>
  </si>
  <si>
    <t>CPF 33651864847</t>
  </si>
  <si>
    <t>Avenida Anchieta 11821, Bertioga - CEP: 11260354, São Paulo</t>
  </si>
  <si>
    <t>33651864847</t>
  </si>
  <si>
    <t>11260354</t>
  </si>
  <si>
    <t>2000006389171186</t>
  </si>
  <si>
    <t>luiz claudio</t>
  </si>
  <si>
    <t>64164756349</t>
  </si>
  <si>
    <t>Avenida C 464 / seu luis Referencia: oficina de geladeira, - CEP 60876690 - Jangurussu, Fortaleza, Ceará</t>
  </si>
  <si>
    <t>60876690</t>
  </si>
  <si>
    <t>6 de setembro | 09:32</t>
  </si>
  <si>
    <t>MEL42583289058LMFFF01</t>
  </si>
  <si>
    <t>2000004793134323</t>
  </si>
  <si>
    <t>Douglas Braga</t>
  </si>
  <si>
    <t>11230450629</t>
  </si>
  <si>
    <t>Rua Cristal 255 / B Referencia: Casa com muro amarelo. - CEP 35454080 - Santa Tereza, Itabirito, Minas Gerais</t>
  </si>
  <si>
    <t>35454080</t>
  </si>
  <si>
    <t>4 de setembro | 23:58</t>
  </si>
  <si>
    <t>5 de setembro | 17:47</t>
  </si>
  <si>
    <t>MEL42583172055LMFFF01</t>
  </si>
  <si>
    <t>2000006389109670</t>
  </si>
  <si>
    <t xml:space="preserve">Andressa  Izaias </t>
  </si>
  <si>
    <t>05684851908</t>
  </si>
  <si>
    <t>Rua treze de Maio 300 / CEP 84345000 - Novo Barro preto, Ventania, Paraná</t>
  </si>
  <si>
    <t>5 de setembro | 18:44</t>
  </si>
  <si>
    <t>MEL42583161681LMFFF01</t>
  </si>
  <si>
    <t>2000006389047180</t>
  </si>
  <si>
    <t>GUILHERME FERREIRA LOPES 44846653870</t>
  </si>
  <si>
    <t>36791825000119</t>
  </si>
  <si>
    <t>Rua Valdir Azevedo 337 / CEP 09350440 - Vila Flórida, Mauá, São Paulo</t>
  </si>
  <si>
    <t>09350440</t>
  </si>
  <si>
    <t>4 de setembro | 13:54</t>
  </si>
  <si>
    <t>4 de setembro | 19:22</t>
  </si>
  <si>
    <t>MEL42583133461LMFFF01</t>
  </si>
  <si>
    <t>2000004793079053</t>
  </si>
  <si>
    <t>Rodrigo Simoes</t>
  </si>
  <si>
    <t>13703465735</t>
  </si>
  <si>
    <t>Rua João Caetano 207 / apartamento 404 Referencia: Condominio Doble Place - CEP 24800113 - Centro, Itaboraí, Rio de Janeiro</t>
  </si>
  <si>
    <t>24800113</t>
  </si>
  <si>
    <t>3 de setembro | 17:34</t>
  </si>
  <si>
    <t>6 de setembro | 15:11</t>
  </si>
  <si>
    <t>MEL42583223118LMFFF01</t>
  </si>
  <si>
    <t>2000006389022772</t>
  </si>
  <si>
    <t>vinicius de sousa</t>
  </si>
  <si>
    <t>44234802808</t>
  </si>
  <si>
    <t>Avenida Matapi 40 / apart 16 bloco 3 - CEP 03572130 - Jardim Santa Terezinha (Zona Leste), São Paulo, São Paulo</t>
  </si>
  <si>
    <t>03572130</t>
  </si>
  <si>
    <t>3 de setembro | 23:23</t>
  </si>
  <si>
    <t>4 de setembro | 11:43</t>
  </si>
  <si>
    <t>MEL42583119023LMFFF01</t>
  </si>
  <si>
    <t>2000006389002708</t>
  </si>
  <si>
    <t>Adenilson Evangelista da Silva</t>
  </si>
  <si>
    <t>CPF 75063034934</t>
  </si>
  <si>
    <t>Rua Capão Bonito 65, Joinville - CEP: 89229300, Santa Catarina</t>
  </si>
  <si>
    <t>75063034934</t>
  </si>
  <si>
    <t>89229300</t>
  </si>
  <si>
    <t>2000006388909738</t>
  </si>
  <si>
    <t>Tatiane de Matos</t>
  </si>
  <si>
    <t>53768825949</t>
  </si>
  <si>
    <t>Rua Francisco Bueno Leme 61 / Casa - CEP 86200000 - Jose Messias, Ibiporã, Paraná</t>
  </si>
  <si>
    <t>Ibiporã</t>
  </si>
  <si>
    <t>86200000</t>
  </si>
  <si>
    <t>3 de setembro | 18:52</t>
  </si>
  <si>
    <t>5 de setembro | 13:10</t>
  </si>
  <si>
    <t>MEL42583181050LMFFF01</t>
  </si>
  <si>
    <t>2000006388802048</t>
  </si>
  <si>
    <t>Ana Paula de Oliveira Ferreira</t>
  </si>
  <si>
    <t>CPF 04877326421</t>
  </si>
  <si>
    <t>Rua H 28 - Casa, Coruripe - CEP: 57230000, Alagoas</t>
  </si>
  <si>
    <t>04877326421</t>
  </si>
  <si>
    <t>11 de setembro | 08:34</t>
  </si>
  <si>
    <t>QC707477876BR</t>
  </si>
  <si>
    <t>2000004792889861</t>
  </si>
  <si>
    <t>marcia c c teixeira</t>
  </si>
  <si>
    <t>CPF 33832869832</t>
  </si>
  <si>
    <t>João Batista de Moraes 128 - Próx mercado Dico, Sorocaba - CEP: 18017306, São Paulo</t>
  </si>
  <si>
    <t>33832869832</t>
  </si>
  <si>
    <t>Rua João Batista de Moraes 128 / adega do Brazil - CEP 18017306 - Jardim das Estrelas, Sorocaba, São Paulo</t>
  </si>
  <si>
    <t>18017306</t>
  </si>
  <si>
    <t>5 de setembro | 13:46</t>
  </si>
  <si>
    <t>MEL42583048844LMXDF01</t>
  </si>
  <si>
    <t>2000006388599476</t>
  </si>
  <si>
    <t>Haroldo Ferreira da Silva</t>
  </si>
  <si>
    <t>31356684874</t>
  </si>
  <si>
    <t>Rua Barney Kessel 4 / Casa Referencia: final da rua Manaus - CEP 06226092 - Rochdale, Osasco, São Paulo</t>
  </si>
  <si>
    <t>06226092</t>
  </si>
  <si>
    <t>4 de setembro | 01:00</t>
  </si>
  <si>
    <t>4 de setembro | 10:29</t>
  </si>
  <si>
    <t>MEL42583047824LMFFF01</t>
  </si>
  <si>
    <t>2000004792780349</t>
  </si>
  <si>
    <t>Flavio José da silva Jos¿¿</t>
  </si>
  <si>
    <t>29331131801</t>
  </si>
  <si>
    <t>Rua Floriano Brochado 176 / Casa - CEP 19705020 - Vila Marim, Paraguaçu Paulista, São Paulo</t>
  </si>
  <si>
    <t>19705020</t>
  </si>
  <si>
    <t>3 de setembro | 20:50</t>
  </si>
  <si>
    <t>4 de setembro | 13:48</t>
  </si>
  <si>
    <t>MEL42582948424LMFFF01</t>
  </si>
  <si>
    <t>2000006388357268</t>
  </si>
  <si>
    <t>José Benedito Alencar</t>
  </si>
  <si>
    <t>16272337841</t>
  </si>
  <si>
    <t>Rua Brasil 227 / CEP 12420450 - Alto do Cardoso, Pindamonhangaba, São Paulo</t>
  </si>
  <si>
    <t>12420450</t>
  </si>
  <si>
    <t>4 de setembro | 00:01</t>
  </si>
  <si>
    <t>4 de setembro | 13:24</t>
  </si>
  <si>
    <t>MEL42582942626LMFFF01</t>
  </si>
  <si>
    <t>2000006388279968</t>
  </si>
  <si>
    <t>MLB2094848002</t>
  </si>
  <si>
    <t>Bieleta Dianteira Fiat Linea 2009 Em Diante</t>
  </si>
  <si>
    <t>yvone zanfrilli</t>
  </si>
  <si>
    <t>CPF 52672883815</t>
  </si>
  <si>
    <t>Rua Ângelo Victório Seraphim 1020, Pirassununga - CEP: 13636127, São Paulo</t>
  </si>
  <si>
    <t>52672883815</t>
  </si>
  <si>
    <t>Rua Ângelo Victório Seraphim 1020 / CEP 13636127 - Vila Santa Terezinha, Pirassununga, São Paulo</t>
  </si>
  <si>
    <t>13636127</t>
  </si>
  <si>
    <t>5 de setembro | 13:14</t>
  </si>
  <si>
    <t>MEL42582915394LMXDF01</t>
  </si>
  <si>
    <t>2000004792711203</t>
  </si>
  <si>
    <t>Thiago Luciano A. S. Souza</t>
  </si>
  <si>
    <t>16154949790</t>
  </si>
  <si>
    <t>Rua Manoel João Gonçalves 292 / casa 2 Referencia: Casa ao lado do supermercado Supermarket - CEP 24890000 - Centro, Tanguá, Rio de Janeiro</t>
  </si>
  <si>
    <t>Tanguá</t>
  </si>
  <si>
    <t>24890000</t>
  </si>
  <si>
    <t>4 de setembro | 09:36</t>
  </si>
  <si>
    <t>4 de setembro | 11:33</t>
  </si>
  <si>
    <t>MEL42582775031LMFFF01</t>
  </si>
  <si>
    <t>2000006388214702</t>
  </si>
  <si>
    <t>Edvaldo Ferreira Da Silva</t>
  </si>
  <si>
    <t>12292684802</t>
  </si>
  <si>
    <t>Rua-Amadeus Paulista de Lima 191 / Casa - CEP 18435000 - Itaóca, Nova Campina, São Paulo</t>
  </si>
  <si>
    <t>Nova Campina</t>
  </si>
  <si>
    <t>18435000</t>
  </si>
  <si>
    <t>4 de setembro | 00:05</t>
  </si>
  <si>
    <t>4 de setembro | 16:03</t>
  </si>
  <si>
    <t>MEL42582775537LMFFF01</t>
  </si>
  <si>
    <t>2000004792669901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</si>
  <si>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</si>
  <si>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</si>
  <si>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</si>
  <si>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3 de setembro | 20:59</t>
  </si>
  <si>
    <t>6 de setembro | 13:30</t>
  </si>
  <si>
    <t>MEL42582736457LMFFF01</t>
  </si>
  <si>
    <t>2000006388091684</t>
  </si>
  <si>
    <t>Wendel Lamonnyer Silva de Oliveira</t>
  </si>
  <si>
    <t>70076457478</t>
  </si>
  <si>
    <t>Rua Euclides Deocleciano 111 / Referencia: próximo a escola Duarte filho , vizinho a oficina de Zé tortinho - CEP 59628200 - Alto de São Manoel, Mossoró, Rio Grande do Norte</t>
  </si>
  <si>
    <t>59628200</t>
  </si>
  <si>
    <t>4 de setembro | 00:38</t>
  </si>
  <si>
    <t>5 de setembro | 15:07</t>
  </si>
  <si>
    <t>MEL42582829950LMFFF01</t>
  </si>
  <si>
    <t>2000004792658621</t>
  </si>
  <si>
    <t>Reriveltom Geraldo Pinto Ribeiro</t>
  </si>
  <si>
    <t>04050654695</t>
  </si>
  <si>
    <t>Rua José Luíz 520 / Casa - CEP 36123000 - Centro, Simão Pereira, Minas Gerais</t>
  </si>
  <si>
    <t>Simão Pereira</t>
  </si>
  <si>
    <t>36123000</t>
  </si>
  <si>
    <t>3 de setembro | 16:54</t>
  </si>
  <si>
    <t>4 de setembro | 12:44</t>
  </si>
  <si>
    <t>MEL42582724069LMFFF01</t>
  </si>
  <si>
    <t>2000004792633987</t>
  </si>
  <si>
    <t>joel borges de carvalho</t>
  </si>
  <si>
    <t>06451922951</t>
  </si>
  <si>
    <t>AV MINAS GERAIS 2421 / PRACA MELVIN JONES - CEP 86812490 - Vila Nova, Apucarana, Paraná</t>
  </si>
  <si>
    <t>86812490</t>
  </si>
  <si>
    <t>3 de setembro | 18:36</t>
  </si>
  <si>
    <t>4 de setembro | 16:17</t>
  </si>
  <si>
    <t>MEL42582702057LMFFF01</t>
  </si>
  <si>
    <t>https://myaccount.mercadolivre.com.br/shipments/42582702057/detail</t>
  </si>
  <si>
    <t>2000006387971124</t>
  </si>
  <si>
    <t>Leticia Dos santos dias</t>
  </si>
  <si>
    <t>CPF 02682741509</t>
  </si>
  <si>
    <t>Povoado 2 Riachos SN, Araçás - CEP: 48108000, Bahia</t>
  </si>
  <si>
    <t>02682741509</t>
  </si>
  <si>
    <t>11 de setembro | 10:23</t>
  </si>
  <si>
    <t>QC624122155BR</t>
  </si>
  <si>
    <t>2000004792583139</t>
  </si>
  <si>
    <t>Marcos Wendler</t>
  </si>
  <si>
    <t>87723875991</t>
  </si>
  <si>
    <t>Rua Cláudio da Luz Reis 532 / CEP 81220290 - Campo Comprido, Curitiba, Paraná</t>
  </si>
  <si>
    <t>81220290</t>
  </si>
  <si>
    <t>4 de setembro | 15:42</t>
  </si>
  <si>
    <t>5 de setembro | 09:43</t>
  </si>
  <si>
    <t>MEL42582646025LMFFF01</t>
  </si>
  <si>
    <t>2000004792498875</t>
  </si>
  <si>
    <t>Silvio Oséas Junior</t>
  </si>
  <si>
    <t>CPF 02473316279</t>
  </si>
  <si>
    <t>Passagem Napoleão Laureano 73 - Ao lado da igreja clinica da alma, Belém - CEP: 66073640, Pará</t>
  </si>
  <si>
    <t>02473316279</t>
  </si>
  <si>
    <t>QC912392357BR</t>
  </si>
  <si>
    <t>2000006387761536</t>
  </si>
  <si>
    <t>MLB3247917829</t>
  </si>
  <si>
    <t>djana azevedo</t>
  </si>
  <si>
    <t>CPF 06846431705</t>
  </si>
  <si>
    <t>Constante Ramos 73 - 901, Rio de Janeiro - CEP: 22051011, Rio de Janeiro</t>
  </si>
  <si>
    <t>06846431705</t>
  </si>
  <si>
    <t>Rua Manuel Brasiliense 281 / apto 105 Referencia: edificio escarpas de murray - CEP 22621140 - Barra da Tijuca, Rio de Janeiro, Rio de Janeiro</t>
  </si>
  <si>
    <t>22621140</t>
  </si>
  <si>
    <t>5 de setembro | 01:50</t>
  </si>
  <si>
    <t>5 de setembro | 15:40</t>
  </si>
  <si>
    <t>MEL42582693878LMXDF01</t>
  </si>
  <si>
    <t>2000006387671236</t>
  </si>
  <si>
    <t>Maria do Perpetuo Socorro</t>
  </si>
  <si>
    <t>13013122668</t>
  </si>
  <si>
    <t>Rua São Paulo 265 / CEP 37270000 - Centenário, Campo Belo, Minas Gerais</t>
  </si>
  <si>
    <t>Campo Belo</t>
  </si>
  <si>
    <t>37270000</t>
  </si>
  <si>
    <t>3 de setembro | 21:56</t>
  </si>
  <si>
    <t>5 de setembro | 12:24</t>
  </si>
  <si>
    <t>MEL42582553713LMFFF01</t>
  </si>
  <si>
    <t>2000006387665452</t>
  </si>
  <si>
    <t>Ediene siva da costa</t>
  </si>
  <si>
    <t>01332169775</t>
  </si>
  <si>
    <t>Rua Quarenta E Sete SN / Quadra 144 Lote 41 Casa01/jardim Atlantico Referencia: quadra 144 lote 41 casa01/jardim atlantico - CEP 24934325 - Jardim Atlântico Central (Itaipuaçu), Maricá, Rio de Janeiro</t>
  </si>
  <si>
    <t>24934325</t>
  </si>
  <si>
    <t>6 de setembro | 15:03</t>
  </si>
  <si>
    <t>MEL42582654886LMFFF01</t>
  </si>
  <si>
    <t>2000006385575206</t>
  </si>
  <si>
    <t>Fernando Moreira</t>
  </si>
  <si>
    <t>02592296603</t>
  </si>
  <si>
    <t>Rua Nova 48 / Referencia: Muito obrigado - CEP 32470000 - Reta 2, Mário Campos, Minas Gerais</t>
  </si>
  <si>
    <t>3 de setembro | 15:48</t>
  </si>
  <si>
    <t>4 de setembro | 15:38</t>
  </si>
  <si>
    <t>MEL42581776814LMFFF01</t>
  </si>
  <si>
    <t>2000006387464186</t>
  </si>
  <si>
    <t>João Pedro Lima João Pedro Lima</t>
  </si>
  <si>
    <t>88316157349</t>
  </si>
  <si>
    <t>Rua Registro 29 / casa Referencia: ao lado  da escola Noronha
tel 11 91263 3531 - CEP 06390420 - Cidade Ariston Estela Azevedo, Carapicuíba, São Paulo</t>
  </si>
  <si>
    <t>06390420</t>
  </si>
  <si>
    <t>3 de setembro | 23:50</t>
  </si>
  <si>
    <t>4 de setembro | 11:23</t>
  </si>
  <si>
    <t>MEL42582468787LMFFF01</t>
  </si>
  <si>
    <t>2000006387287898</t>
  </si>
  <si>
    <t>Bruno Pontes Martins</t>
  </si>
  <si>
    <t>40004940822</t>
  </si>
  <si>
    <t>Avenida Oswaldo Barbosa Guisard 1452 / portão social cinza - CEP 12071350 - Jardim Gurilândia, Taubaté, São Paulo</t>
  </si>
  <si>
    <t>12071350</t>
  </si>
  <si>
    <t>4 de setembro | 12:48</t>
  </si>
  <si>
    <t>MEL42582403907LMFFF01</t>
  </si>
  <si>
    <t>2000006387241180</t>
  </si>
  <si>
    <t>Leyde Teixeira</t>
  </si>
  <si>
    <t>00961909307</t>
  </si>
  <si>
    <t>Praça Santo Antônio SN / próximo a escola Referencia: próximo a escola - CEP 65140000 - Centro, Presidente Juscelino, Maranhão</t>
  </si>
  <si>
    <t>Presidente Juscelino</t>
  </si>
  <si>
    <t>65140000</t>
  </si>
  <si>
    <t>4 de setembro | 02:47</t>
  </si>
  <si>
    <t>6 de setembro | 14:02</t>
  </si>
  <si>
    <t>MEL42582382427LMFFF01</t>
  </si>
  <si>
    <t>2000006387123262</t>
  </si>
  <si>
    <t>MLB3041084844</t>
  </si>
  <si>
    <t>Andre Ricardo Frizoni</t>
  </si>
  <si>
    <t>CPF 32142764843</t>
  </si>
  <si>
    <t>Rua Pastor Cláudio Almeida 2000 - blocoA apartamento34, Nova Odessa - CEP: 13386132, São Paulo</t>
  </si>
  <si>
    <t>32142764843</t>
  </si>
  <si>
    <t>Rua Pastor Cláudio Almeida 2000 / blocoA apartamento34 - CEP 13386132 - Jardim Monte das Oliveiras, Nova Odessa, São Paulo</t>
  </si>
  <si>
    <t>13386132</t>
  </si>
  <si>
    <t>5 de setembro | 12:09</t>
  </si>
  <si>
    <t>MEL42582436446LMXDF01</t>
  </si>
  <si>
    <t>2000004792114701</t>
  </si>
  <si>
    <t>Luzinete Santos</t>
  </si>
  <si>
    <t>CPF 92375677587</t>
  </si>
  <si>
    <t>Rua Mauro Pegoraro 202 - Casa portão branco, Pirassununga - CEP: 13635242, São Paulo</t>
  </si>
  <si>
    <t>92375677587</t>
  </si>
  <si>
    <t>Rua Mauro Pegoraro 202 / Casa portão branco Referencia: portão branco - CEP 13635242 - Parque Clayton Malaman, Pirassununga, São Paulo</t>
  </si>
  <si>
    <t>13635242</t>
  </si>
  <si>
    <t>6 de setembro | 01:04</t>
  </si>
  <si>
    <t>6 de setembro | 18:00</t>
  </si>
  <si>
    <t>MEL42582424038LMXDF01</t>
  </si>
  <si>
    <t>2000006386924516</t>
  </si>
  <si>
    <t>LUCIVALDO RIBAMAR DA SILVA Veloso</t>
  </si>
  <si>
    <t>03145601300</t>
  </si>
  <si>
    <t>Travessa São Pedro 33 / Referencia: atrás do bambu bar - CEP 65080670 - Sá Viana, São Luís, Maranhão</t>
  </si>
  <si>
    <t>65080670</t>
  </si>
  <si>
    <t>3 de setembro | 23:54</t>
  </si>
  <si>
    <t>7 de setembro | 12:21</t>
  </si>
  <si>
    <t>MEL42582244481LMFFF01</t>
  </si>
  <si>
    <t>2000006386784412</t>
  </si>
  <si>
    <t>miguel  alcanjo de souza campos</t>
  </si>
  <si>
    <t>21118930991</t>
  </si>
  <si>
    <t>Rua Helena Pimentel Barbosa SN / casa Referencia: Ferro velho do irmão segunda rua sem saída estradão - CEP 86360000 - jardim união, Bandeirantes, Paraná</t>
  </si>
  <si>
    <t>Bandeirantes</t>
  </si>
  <si>
    <t>86360000</t>
  </si>
  <si>
    <t>4 de setembro | 14:39</t>
  </si>
  <si>
    <t>MEL42582185239LMFFF01</t>
  </si>
  <si>
    <t>2000006386668164</t>
  </si>
  <si>
    <t>Fernanda Rizo</t>
  </si>
  <si>
    <t>02458145159</t>
  </si>
  <si>
    <t>Rua Arthur Bérgamo 146 / CASA Referencia: CASA DE ESQUINA VERDE, ATRÁS DO COLÉGIO PARIGOT
(André Pacheco) - CEP 86990000 - Jardim Bergamo, Marialva, Paraná</t>
  </si>
  <si>
    <t>Marialva</t>
  </si>
  <si>
    <t>86990000</t>
  </si>
  <si>
    <t>3 de setembro | 13:34</t>
  </si>
  <si>
    <t>4 de setembro | 13:10</t>
  </si>
  <si>
    <t>MEL42582238612LMFFF01</t>
  </si>
  <si>
    <t>2000006386645742</t>
  </si>
  <si>
    <t>Otavio oliveira</t>
  </si>
  <si>
    <t>31173616691</t>
  </si>
  <si>
    <t>Rua Gentil Portugal do Brasil 55 / Bloco 06 apto. 203 Referencia: Bloco 06 apto. 203 - CEP 30520540 - Camargos, Belo Horizonte, Minas Gerais</t>
  </si>
  <si>
    <t>30520540</t>
  </si>
  <si>
    <t>3 de setembro | 16:32</t>
  </si>
  <si>
    <t>4 de setembro | 13:58</t>
  </si>
  <si>
    <t>MEL42582237918LMFFF01</t>
  </si>
  <si>
    <t>2000006386522118</t>
  </si>
  <si>
    <t>Chegou em 3 de setembro</t>
  </si>
  <si>
    <t>Amanda Oliveira</t>
  </si>
  <si>
    <t>02344713522</t>
  </si>
  <si>
    <t>Rodovia BA-526 618 / Canto Belo Caboclinho Apt 703 - CEP 41510000 - São Cristóvão, Salvador, Bahia</t>
  </si>
  <si>
    <t>41510000</t>
  </si>
  <si>
    <t>3 de setembro | 00:35</t>
  </si>
  <si>
    <t>3 de setembro | 13:49</t>
  </si>
  <si>
    <t>MEL42582071817LMFFF01</t>
  </si>
  <si>
    <t>2000006386500866</t>
  </si>
  <si>
    <t>Rita Cassia  Santana De Sousa Alves</t>
  </si>
  <si>
    <t>13571769619</t>
  </si>
  <si>
    <t>Rua Tenente José Soares 59 / Casa - CEP 37910000 - Centro, Delfinópolis, Minas Gerais</t>
  </si>
  <si>
    <t>4 de setembro | 16:35</t>
  </si>
  <si>
    <t>MEL42582066629LMFFF01</t>
  </si>
  <si>
    <t>2000006386341620</t>
  </si>
  <si>
    <t>MLB3025811027</t>
  </si>
  <si>
    <t>Bandeja Polo Classic 1996 Á 2001</t>
  </si>
  <si>
    <t>Cesar Dall Agnol</t>
  </si>
  <si>
    <t>CPF 59562064034</t>
  </si>
  <si>
    <t>Rua Tancredo Neves 1060 - Casa, Nova Prata - CEP: 95320000, Rio Grande do Sul</t>
  </si>
  <si>
    <t>59562064034</t>
  </si>
  <si>
    <t>Tancredo De Almeida Neves 1060 / Referencia: Procimo Ha Igreja - CEP 95320000 - Sao Peregrino, Nova Prata, Rio Grande do Sul</t>
  </si>
  <si>
    <t>Nova Prata</t>
  </si>
  <si>
    <t>95320000</t>
  </si>
  <si>
    <t>5 de setembro | 05:11</t>
  </si>
  <si>
    <t>6 de setembro | 20:10</t>
  </si>
  <si>
    <t>MEL42582104802LMXDF01</t>
  </si>
  <si>
    <t>2000004791737171</t>
  </si>
  <si>
    <t>Edenilton Silva Marques Oliveira</t>
  </si>
  <si>
    <t>06178084145</t>
  </si>
  <si>
    <t>09 992 / casa amarela Referencia: casa amarela de portao branco de esquina com a rua 28 em frente do mercado itamarati - CEP 78370000 - itamarati, Nova Olímpia, Mato Grosso</t>
  </si>
  <si>
    <t>Nova Olímpia</t>
  </si>
  <si>
    <t>78370000</t>
  </si>
  <si>
    <t>3 de setembro | 06:15</t>
  </si>
  <si>
    <t>MEL42581994715LMFFF01</t>
  </si>
  <si>
    <t>2000006386288966</t>
  </si>
  <si>
    <t>cesar almeida</t>
  </si>
  <si>
    <t>74069764704</t>
  </si>
  <si>
    <t>Rua Sebastião Serrato 92 / CEP 23545362 - Sepetiba, Rio de Janeiro, Rio de Janeiro</t>
  </si>
  <si>
    <t>23545362</t>
  </si>
  <si>
    <t>3 de setembro | 17:55</t>
  </si>
  <si>
    <t>4 de setembro | 12:07</t>
  </si>
  <si>
    <t>MEL42581976419LMFFF01</t>
  </si>
  <si>
    <t>2000006386270620</t>
  </si>
  <si>
    <t>ANDRE TOLEDO</t>
  </si>
  <si>
    <t>CPF 13184128890</t>
  </si>
  <si>
    <t>Rua Nicola Rollo 151 - AP. 111 - A (TORRE BALI), São Paulo - CEP: 05726140, São Paulo</t>
  </si>
  <si>
    <t>13184128890</t>
  </si>
  <si>
    <t>Rua Nicola Rollo 151 / Ap. 111 - A (torre Bali) - CEP 05726140 - Vila Andrade, São Paulo, São Paulo</t>
  </si>
  <si>
    <t>05726140</t>
  </si>
  <si>
    <t>4 de setembro | 15:52</t>
  </si>
  <si>
    <t>4 de setembro | 17:51</t>
  </si>
  <si>
    <t>42581967941</t>
  </si>
  <si>
    <t>2000006386146260</t>
  </si>
  <si>
    <t>Caroline Silva Souza</t>
  </si>
  <si>
    <t>12603648608</t>
  </si>
  <si>
    <t>Rua Savassi 66 / 66 - bloco 1 apt 204 - CEP 32606404 - Residencial Taquaril, Betim, Minas Gerais</t>
  </si>
  <si>
    <t>32606404</t>
  </si>
  <si>
    <t>3 de setembro | 13:54</t>
  </si>
  <si>
    <t>4 de setembro | 13:50</t>
  </si>
  <si>
    <t>MEL42581913877LMFFF01</t>
  </si>
  <si>
    <t>2000006386056918</t>
  </si>
  <si>
    <t>Jean Cleber Baldim Pereira</t>
  </si>
  <si>
    <t>06407656613</t>
  </si>
  <si>
    <t>Rua Domingues Pereira 97 / Referencia: Lava Rápido TopCar - CEP 37405000 - Centro, Monsenhor Paulo, Minas Gerais</t>
  </si>
  <si>
    <t>Monsenhor Paulo</t>
  </si>
  <si>
    <t>37405000</t>
  </si>
  <si>
    <t>4 de setembro | 21:51</t>
  </si>
  <si>
    <t>5 de setembro | 12:42</t>
  </si>
  <si>
    <t>MEL42581878289LMFFF01</t>
  </si>
  <si>
    <t>2000004791514439</t>
  </si>
  <si>
    <t>Manoel Antônio Da Silva Santos</t>
  </si>
  <si>
    <t>09623264534</t>
  </si>
  <si>
    <t>Rua Maria da Purificação Azevedo 164 / centro - CEP 44230000 - centro, Amélia Rodrigues, Bahia</t>
  </si>
  <si>
    <t>Amélia Rodrigues</t>
  </si>
  <si>
    <t>44230000</t>
  </si>
  <si>
    <t>5 de setembro | 08:24</t>
  </si>
  <si>
    <t>MEL42581900664LMFFF01</t>
  </si>
  <si>
    <t>2000006385827516</t>
  </si>
  <si>
    <t>Antonio Aparecido Martins</t>
  </si>
  <si>
    <t>14478002819</t>
  </si>
  <si>
    <t>Rua Vovó Magdalena 222 / Casa Referencia: na minha ausência entregar no número "198 "um pouco acimaAc/ Madá - CEP 18190000 - Jardim Arcoverde, Araçoiaba da Serra, São Paulo</t>
  </si>
  <si>
    <t>3 de setembro | 02:21</t>
  </si>
  <si>
    <t>3 de setembro | 11:41</t>
  </si>
  <si>
    <t>MEL42581782577LMFFF01</t>
  </si>
  <si>
    <t>2000004791485041</t>
  </si>
  <si>
    <t>MLB2106973502</t>
  </si>
  <si>
    <t>Kit Pino Guia Bucha Pinça Freio Agile Corsa Celta Astra</t>
  </si>
  <si>
    <t>Carlos Eduardo Barbosa Francisco</t>
  </si>
  <si>
    <t>CPF 22146819812</t>
  </si>
  <si>
    <t>Antônio Raposo 1585 - casa, Ouroeste - CEP: 15685000, São Paulo</t>
  </si>
  <si>
    <t>22146819812</t>
  </si>
  <si>
    <t>Rua Antônio Raposo 1585 / casa Referencia: casa da minha sogra - CEP 15685000 - centro, Ouroeste, São Paulo</t>
  </si>
  <si>
    <t>Ouroeste</t>
  </si>
  <si>
    <t>15685000</t>
  </si>
  <si>
    <t>5 de setembro | 07:43</t>
  </si>
  <si>
    <t>6 de setembro | 13:40</t>
  </si>
  <si>
    <t>MEL42581873336LMXDF01</t>
  </si>
  <si>
    <t>2000006385800416</t>
  </si>
  <si>
    <t>Regiane Beatriz Rodrigues Leme</t>
  </si>
  <si>
    <t>CPF 22664935828</t>
  </si>
  <si>
    <t>Calimerio Pinto do Amaral 103 - Casa, Coronel Macedo - CEP: 18745000, São Paulo</t>
  </si>
  <si>
    <t>22664935828</t>
  </si>
  <si>
    <t>Calimerio Pinto do Amaral 103 / Casa Referencia: casa - CEP 18745000 - CDHU Ico Tonon, Coronel Macedo, São Paulo</t>
  </si>
  <si>
    <t>Coronel Macedo</t>
  </si>
  <si>
    <t>18745000</t>
  </si>
  <si>
    <t>5 de setembro | 12:15</t>
  </si>
  <si>
    <t>MEL42581765547LMXDF01</t>
  </si>
  <si>
    <t>2000006385629412</t>
  </si>
  <si>
    <t>Ceris Viviane Junta</t>
  </si>
  <si>
    <t>37360259800</t>
  </si>
  <si>
    <t>Rua São Carlos 449 / CEP 15945000 - parque dos ipes, Agulha, São Paulo</t>
  </si>
  <si>
    <t>Agulha</t>
  </si>
  <si>
    <t>15945000</t>
  </si>
  <si>
    <t>2 de setembro | 23:17</t>
  </si>
  <si>
    <t>3 de setembro | 11:13</t>
  </si>
  <si>
    <t>MEL42581697549LMFFF01</t>
  </si>
  <si>
    <t>2000004791353137</t>
  </si>
  <si>
    <t>Jhonathan L. Pereira</t>
  </si>
  <si>
    <t>10170248801</t>
  </si>
  <si>
    <t>Avenida Brasil 2095 / Referencia: Metha Distribuidora - CEP 14401234 - Vila Aparecida, Franca, São Paulo</t>
  </si>
  <si>
    <t>14401234</t>
  </si>
  <si>
    <t>4 de setembro | 12:37</t>
  </si>
  <si>
    <t>MEL42581760336LMFFF01</t>
  </si>
  <si>
    <t>2000006385513946</t>
  </si>
  <si>
    <t>Leandro Batista leal</t>
  </si>
  <si>
    <t>CPF 07344035936</t>
  </si>
  <si>
    <t>Rua Pernambuco 140 - casa verde, Farol - CEP: 87325000, Paraná</t>
  </si>
  <si>
    <t>07344035936</t>
  </si>
  <si>
    <t>Rua Pernambuco 140 / casa verde Referencia: casa Verde  segunda na esquina - CEP 87325000 - Centro, Farol, Paraná</t>
  </si>
  <si>
    <t>Farol</t>
  </si>
  <si>
    <t>87325000</t>
  </si>
  <si>
    <t>6 de setembro | 15:46</t>
  </si>
  <si>
    <t>MEL42581752516LMXDF01</t>
  </si>
  <si>
    <t>2000006385502504</t>
  </si>
  <si>
    <t>junior pereira</t>
  </si>
  <si>
    <t>28274000811</t>
  </si>
  <si>
    <t>Rua Juvenal F de Faria 50 / bairro Nova Roma - CEP 14270000 - Santa Rosa de Viterbo, São Paulo</t>
  </si>
  <si>
    <t>Santa Rosa de Viterbo</t>
  </si>
  <si>
    <t>14270000</t>
  </si>
  <si>
    <t>3 de setembro | 23:21</t>
  </si>
  <si>
    <t>MEL42581741674LMFFF01</t>
  </si>
  <si>
    <t>2000004791334303</t>
  </si>
  <si>
    <t>MLB3088180814</t>
  </si>
  <si>
    <t>Bandeja Dianteira Esquerda Com Pivô Honda Fit 2009 A 2013</t>
  </si>
  <si>
    <t>José guilherme  Da silva toledo</t>
  </si>
  <si>
    <t>CPF 15016667705</t>
  </si>
  <si>
    <t>Av. Flavio Monteiro De Barros 3534, São Gonçalo - CEP: 24470002, Rio de Janeiro</t>
  </si>
  <si>
    <t>15016667705</t>
  </si>
  <si>
    <t>Rua Rogério Portela 317 / casa - CEP 25935338 - Vila Serrana (Vila Inhomirim), Magé, Rio de Janeiro</t>
  </si>
  <si>
    <t>25935338</t>
  </si>
  <si>
    <t>6 de setembro | 13:45</t>
  </si>
  <si>
    <t>MEL42581632615LMXDF01</t>
  </si>
  <si>
    <t>2000004791264669</t>
  </si>
  <si>
    <t>Rogério Moreira Da Silva</t>
  </si>
  <si>
    <t>10339081775</t>
  </si>
  <si>
    <t>Rua Said Tanuri 106 / em frente à praça Referencia: ao lado da loja que conserta fogão - CEP 25943476 - Parada Modelo, Guapimirim, Rio de Janeiro</t>
  </si>
  <si>
    <t>25943476</t>
  </si>
  <si>
    <t>3 de setembro | 18:31</t>
  </si>
  <si>
    <t>4 de setembro | 13:53</t>
  </si>
  <si>
    <t>MEL42581675078LMFFF01</t>
  </si>
  <si>
    <t>2000006385245892</t>
  </si>
  <si>
    <t>Herika Sousa Lima</t>
  </si>
  <si>
    <t>06701549110</t>
  </si>
  <si>
    <t>Rua Arnaldo Horácio ferreira SN / Q. 16 L.15 Referencia: au lado da igreja congregação cristã - CEP 73950000 - novo Ipiranga, Alvorada do Norte, Goiás</t>
  </si>
  <si>
    <t>Alvorada do Norte</t>
  </si>
  <si>
    <t>73950000</t>
  </si>
  <si>
    <t>3 de setembro | 19:44</t>
  </si>
  <si>
    <t>5 de setembro | 14:54</t>
  </si>
  <si>
    <t>MEL42581634036LMFFF01</t>
  </si>
  <si>
    <t>2000006385196668</t>
  </si>
  <si>
    <t>Jorge Alberto Correia Alberto</t>
  </si>
  <si>
    <t>48989061415</t>
  </si>
  <si>
    <t>Rua Ministro Salgado Filho 65 / CS 04 Referencia: escola estadual María Alice - CEP 59140355 - Boa Esperança, Parnamirim, Rio Grande do Norte</t>
  </si>
  <si>
    <t>59140355</t>
  </si>
  <si>
    <t>3 de setembro | 00:34</t>
  </si>
  <si>
    <t>4 de setembro | 16:06</t>
  </si>
  <si>
    <t>MEL42581607812LMFFF01</t>
  </si>
  <si>
    <t>2000004791191559</t>
  </si>
  <si>
    <t>Ronaldo Ronaldo</t>
  </si>
  <si>
    <t>08986137879</t>
  </si>
  <si>
    <t>Rua Elias Casseb 114 / Referencia: 11989397188 - CEP 05171300 - Jardim Santa Mônica, São Paulo, São Paulo</t>
  </si>
  <si>
    <t>05171300</t>
  </si>
  <si>
    <t>3 de setembro | 01:20</t>
  </si>
  <si>
    <t>3 de setembro | 09:12</t>
  </si>
  <si>
    <t>MEL42581500899LMFFF01</t>
  </si>
  <si>
    <t>2000006385080564</t>
  </si>
  <si>
    <t>Denilson da Silva Fleck</t>
  </si>
  <si>
    <t>09283045904</t>
  </si>
  <si>
    <t>Nicolau Pires de Lima 61 / CEP 89535000 - loteamento Pereira, Ponte Alta do Norte, Santa Catarina</t>
  </si>
  <si>
    <t>Ponte Alta do Norte</t>
  </si>
  <si>
    <t>89535000</t>
  </si>
  <si>
    <t>MEL42581557156LMFFF01</t>
  </si>
  <si>
    <t>2000006385016552</t>
  </si>
  <si>
    <t>Marco Aurélio</t>
  </si>
  <si>
    <t>04006637160</t>
  </si>
  <si>
    <t>Rua João da Silva Aguiar 542 / Apartamento T25 Referencia: jubeneide Santos Teles,Prédio Residencial Jabuticabeiras (Apartamento T25) - CEP 08452250 - Lajeado, São Paulo, São Paulo</t>
  </si>
  <si>
    <t>08452250</t>
  </si>
  <si>
    <t>4 de setembro | 11:11</t>
  </si>
  <si>
    <t>MEL42581424673LMFFF01</t>
  </si>
  <si>
    <t>2000006384846444</t>
  </si>
  <si>
    <t>MLB3035479748</t>
  </si>
  <si>
    <t>Par Terminal Cabo Marcha Grand Siena 2014 Em Diante</t>
  </si>
  <si>
    <t>Jonas Grandinetti</t>
  </si>
  <si>
    <t>CPF 04264513413</t>
  </si>
  <si>
    <t>Angustura 195 - Apto 1002, Recife - CEP: 52050340, Pernambuco</t>
  </si>
  <si>
    <t>04264513413</t>
  </si>
  <si>
    <t>Rua Padre Bernardino Pessoa 408 / Rua Do Colégio Santa Maria - CEP 51020210 - Boa Viagem, Recife, Pernambuco</t>
  </si>
  <si>
    <t>51020210</t>
  </si>
  <si>
    <t>5 de setembro | 01:26</t>
  </si>
  <si>
    <t>5 de setembro | 17:11</t>
  </si>
  <si>
    <t>MEL42581350663LMXDF01</t>
  </si>
  <si>
    <t>2000004790999065</t>
  </si>
  <si>
    <t>Rodrigo Duran</t>
  </si>
  <si>
    <t>30293517851</t>
  </si>
  <si>
    <t>Rua Barão do Rio Branco 943 / Casa - CEP 19911725 - Vila Perino, Ourinhos, São Paulo</t>
  </si>
  <si>
    <t>19911725</t>
  </si>
  <si>
    <t>2 de setembro | 23:54</t>
  </si>
  <si>
    <t>3 de setembro | 11:25</t>
  </si>
  <si>
    <t>MEL42581331867LMFFF01</t>
  </si>
  <si>
    <t>2000004790960751</t>
  </si>
  <si>
    <t>Lindsay Bravo</t>
  </si>
  <si>
    <t>09264084703</t>
  </si>
  <si>
    <t>Caminho Existente 160 / Bloco 8 Casa 105 Condomínio Duo Valverde - CEP 26277455 - Jardim Palmares, Nova Iguaçu, Rio de Janeiro</t>
  </si>
  <si>
    <t>26277455</t>
  </si>
  <si>
    <t>2 de setembro | 18:27</t>
  </si>
  <si>
    <t>3 de setembro | 12:09</t>
  </si>
  <si>
    <t>MEL42581409332LMFFF01</t>
  </si>
  <si>
    <t>2000006384689534</t>
  </si>
  <si>
    <t>Francisco Rodrigues De Paulo</t>
  </si>
  <si>
    <t>CPF 51601737300</t>
  </si>
  <si>
    <t>rua Travessa Saraiva centro enfrente o lava jato do Marcão SN, Chapadinha - CEP: 65500000, Maranhão</t>
  </si>
  <si>
    <t>51601737300</t>
  </si>
  <si>
    <t>rua Travessa Saraiva centro enfrente o lava jato do Marcão SN / Referencia: rua Travessa Saraiva centro enfrente o lava jato do Marcão próximo antigo HCC - CEP 65500000 - Aparecida centro, Chapadinha, Maranhão</t>
  </si>
  <si>
    <t>5 de setembro | 05:55</t>
  </si>
  <si>
    <t>MEL42581285949LMXDF01</t>
  </si>
  <si>
    <t>2000006384681456</t>
  </si>
  <si>
    <t>Itamar Aparecido Barbosa Do Nascimento</t>
  </si>
  <si>
    <t>07442865909</t>
  </si>
  <si>
    <t>Rua Artur Virmonde de Lacerda 356 / Referencia: Toldos.com - CEP 83750000 - Jardim Montreal, Lapa, Paraná</t>
  </si>
  <si>
    <t>Lapa</t>
  </si>
  <si>
    <t>83750000</t>
  </si>
  <si>
    <t>2 de setembro | 19:40</t>
  </si>
  <si>
    <t>3 de setembro | 13:14</t>
  </si>
  <si>
    <t>MEL42581282427LMFFF01</t>
  </si>
  <si>
    <t>2000006384626114</t>
  </si>
  <si>
    <t>Osmar Costa de Souza</t>
  </si>
  <si>
    <t>99354527272</t>
  </si>
  <si>
    <t>Rua Maria Azevedo Ramos 1295 / Referencia: Próximo a igreja Assembléia de Deus - CEP 69047075 - Redenção, Manaus, Amazonas</t>
  </si>
  <si>
    <t>69047075</t>
  </si>
  <si>
    <t>3 de setembro | 03:23</t>
  </si>
  <si>
    <t>6 de setembro | 15:42</t>
  </si>
  <si>
    <t>MEL42581253877LMFFF01</t>
  </si>
  <si>
    <t>2000004790895537</t>
  </si>
  <si>
    <t>Jose Carlos da Silva Ferreira</t>
  </si>
  <si>
    <t>CPF 06951895490</t>
  </si>
  <si>
    <t>rua do jack SN, Porto de Pedras - CEP: 57945000, Alagoas</t>
  </si>
  <si>
    <t>06951895490</t>
  </si>
  <si>
    <t>sitio capoeira SN / Referencia: casa do JACK au lado da tanizil - CEP 57945000 - tatuamunha, Porto de Pedras, Alagoas</t>
  </si>
  <si>
    <t>Porto de Pedras</t>
  </si>
  <si>
    <t>57945000</t>
  </si>
  <si>
    <t>6 de setembro | 11:24</t>
  </si>
  <si>
    <t>MEL42581352262LMXDF01</t>
  </si>
  <si>
    <t>2000006384271726</t>
  </si>
  <si>
    <t>Guilherme Henrique Macedo E Oliveira</t>
  </si>
  <si>
    <t>48348602801</t>
  </si>
  <si>
    <t>Rua Conchas 915 / CEP 18401220 - Vila Aparecida, Itapeva, São Paulo</t>
  </si>
  <si>
    <t>18401220</t>
  </si>
  <si>
    <t>3 de setembro | 17:43</t>
  </si>
  <si>
    <t>4 de setembro | 13:27</t>
  </si>
  <si>
    <t>MEL42581106587LMFFF01</t>
  </si>
  <si>
    <t>2000004790724145</t>
  </si>
  <si>
    <t>Daniel Amancio de Oliveira</t>
  </si>
  <si>
    <t>08946498927</t>
  </si>
  <si>
    <t>Agripa De Castro Farias 426 / brechó do tio garra Referencia: próximo ao mercado Pimpão - CEP 88600000 - Martorano, São Joaquim, Santa Catarina</t>
  </si>
  <si>
    <t>São Joaquim</t>
  </si>
  <si>
    <t>88600000</t>
  </si>
  <si>
    <t>2 de setembro | 21:38</t>
  </si>
  <si>
    <t>4 de setembro | 15:08</t>
  </si>
  <si>
    <t>MEL42581197398LMFFF01</t>
  </si>
  <si>
    <t>2000004790535405</t>
  </si>
  <si>
    <t>Gabriel Andrade</t>
  </si>
  <si>
    <t>CPF 11672679664</t>
  </si>
  <si>
    <t>Avenida Monsenhor Felipe, Vila Dalva 816 - Casa, São Sebastião do Paraíso - CEP: 37950000, Minas Gerais</t>
  </si>
  <si>
    <t>11672679664</t>
  </si>
  <si>
    <t>Avenida Doutor Delfim Moreira 1030 / Loja (conecta Informática) - CEP 37950000 - Centro, São Sebastião do Paraíso, Minas Gerais</t>
  </si>
  <si>
    <t>5 de setembro | 15:55</t>
  </si>
  <si>
    <t>MEL42581028718LMXDF01</t>
  </si>
  <si>
    <t>2000006383802156</t>
  </si>
  <si>
    <t>MLB3104576465</t>
  </si>
  <si>
    <t>Kit Reparo Alavanca Câmbio Pampa Motor Ap 1990 À 1997</t>
  </si>
  <si>
    <t>Lucileno adalberico cordeiro Adalberico</t>
  </si>
  <si>
    <t>CPF 19827687204</t>
  </si>
  <si>
    <t>We14 46 - proximo ao campo, Capitão Poço - CEP: 68650000, Pará</t>
  </si>
  <si>
    <t>19827687204</t>
  </si>
  <si>
    <t>tv. we-14 46 / proximo ao campo do Referencia: proximo ao campo do barrio - CEP 68650000 - coutilandia, Capitão Poço, Pará</t>
  </si>
  <si>
    <t>Capitão Poço</t>
  </si>
  <si>
    <t>68650000</t>
  </si>
  <si>
    <t>5 de setembro | 04:24</t>
  </si>
  <si>
    <t>MEL42580898167LMXDF01</t>
  </si>
  <si>
    <t>2000006383770026</t>
  </si>
  <si>
    <t>Eric Max Alves de Aguiar</t>
  </si>
  <si>
    <t>07053759784</t>
  </si>
  <si>
    <t>Avenida das Américas 3501 / E no Guanabara barra Referencia: deixar na recepção do super mercado guanabara - CEP 22631003 - Barra da Tijuca, Rio de Janeiro, Rio de Janeiro</t>
  </si>
  <si>
    <t>22631003</t>
  </si>
  <si>
    <t>2 de setembro | 18:26</t>
  </si>
  <si>
    <t>4 de setembro | 12:30</t>
  </si>
  <si>
    <t>MEL42580882257LMFFF01</t>
  </si>
  <si>
    <t>2000004790456945</t>
  </si>
  <si>
    <t>angelo antonelli</t>
  </si>
  <si>
    <t>CPF 95829601591</t>
  </si>
  <si>
    <t>Rua Hansen Bahia 53, Feira de Santana - CEP: 44052153, Bahia</t>
  </si>
  <si>
    <t>95829601591</t>
  </si>
  <si>
    <t>Rua Hansen Bahia 53 / Referencia: do lado da rainha utilidades do lar - CEP 44052153 - CASEB, Feira de Santana, Bahia</t>
  </si>
  <si>
    <t>44052153</t>
  </si>
  <si>
    <t>8 de setembro | 09:39</t>
  </si>
  <si>
    <t>MEL42580943750LMXDF01</t>
  </si>
  <si>
    <t>2000006383625950</t>
  </si>
  <si>
    <t>Augusto de Oliveira Santos</t>
  </si>
  <si>
    <t>CPF 13496246839</t>
  </si>
  <si>
    <t>Avenida Washington Luiz 375 - Casa 4, Franco da Rocha - CEP: 07852170, São Paulo</t>
  </si>
  <si>
    <t>13496246839</t>
  </si>
  <si>
    <t>2000006383584402</t>
  </si>
  <si>
    <t>Francisco Roberio Alves Rolim</t>
  </si>
  <si>
    <t>42655072120</t>
  </si>
  <si>
    <t>Rua Dener 9077 / Referencia: Entre ruas maisa e turquesa. - CEP 76829156 - Socialista, Porto Velho, Rondônia</t>
  </si>
  <si>
    <t>76829156</t>
  </si>
  <si>
    <t>2 de setembro | 16:30</t>
  </si>
  <si>
    <t>6 de setembro | 10:45</t>
  </si>
  <si>
    <t>MEL42580906280LMFFF01</t>
  </si>
  <si>
    <t>2000006383577426</t>
  </si>
  <si>
    <t>Chegou em 2 de setembro</t>
  </si>
  <si>
    <t>bruna Silva</t>
  </si>
  <si>
    <t>10070326932</t>
  </si>
  <si>
    <t>Rua do Progresso 147 / casa - CEP 88056392 - Cachoeira do Bom Jesus, Florianópolis, Santa Catarina</t>
  </si>
  <si>
    <t>88056392</t>
  </si>
  <si>
    <t>2 de setembro | 13:32</t>
  </si>
  <si>
    <t>2 de setembro | 18:25</t>
  </si>
  <si>
    <t>MEL42580909542LMFFF01</t>
  </si>
  <si>
    <t>2000004790400423</t>
  </si>
  <si>
    <t>MLB3077067125</t>
  </si>
  <si>
    <t>Bandeja Inferior Direita Com Pivô Meriva 2003 A 2012</t>
  </si>
  <si>
    <t>ismael pires de oliveira junior</t>
  </si>
  <si>
    <t>CPF 05306847803</t>
  </si>
  <si>
    <t>Rua América Do Sul 553, São Bernardo do Campo - CEP: 09853190, São Paulo</t>
  </si>
  <si>
    <t>05306847803</t>
  </si>
  <si>
    <t>Rua América do Sul 523 / doceria pernambuco Referencia: entregar para Rose ou Pernambuco - CEP 09853190 - Alvarenga, São Bernardo do Campo, São Paulo</t>
  </si>
  <si>
    <t>09853190</t>
  </si>
  <si>
    <t>4 de setembro | 16:25</t>
  </si>
  <si>
    <t>4 de setembro | 21:46</t>
  </si>
  <si>
    <t>42580780659</t>
  </si>
  <si>
    <t>2000006383367426</t>
  </si>
  <si>
    <t>Chegou no dia quarta-feira, 6 de setembro</t>
  </si>
  <si>
    <t>MLB2772449999</t>
  </si>
  <si>
    <t>Kit Reparo Trambulador Cambio Corsa Celta Com Liame</t>
  </si>
  <si>
    <t>Enisson catarino Marques catarino marques</t>
  </si>
  <si>
    <t>CPF 93840500672</t>
  </si>
  <si>
    <t>rua tres 56 - Casa, Rio Piracicaba - CEP: 35940000, Minas Gerais</t>
  </si>
  <si>
    <t>93840500672</t>
  </si>
  <si>
    <t>Rua Três 56 / casa - CEP 35940000 - corrego São Miguel, Rio Piracicaba, Minas Gerais</t>
  </si>
  <si>
    <t>Rio Piracicaba</t>
  </si>
  <si>
    <t>35940000</t>
  </si>
  <si>
    <t>5 de setembro | 07:21</t>
  </si>
  <si>
    <t>MEL42580710285LMXDF01</t>
  </si>
  <si>
    <t>2000006383407428</t>
  </si>
  <si>
    <t>fernando Cesar</t>
  </si>
  <si>
    <t>CPF 16957367886</t>
  </si>
  <si>
    <t>rua dos canarios 30 - casa, Rio Grande da Serra - CEP: 09450000, São Paulo</t>
  </si>
  <si>
    <t>16957367886</t>
  </si>
  <si>
    <t>Rua Pedro de Toledo 380 / casa Referencia: portão de madeira de dois lados - CEP 09450000 - parque do governador, Rio Grande da Serra, São Paulo</t>
  </si>
  <si>
    <t>5 de setembro | 02:52</t>
  </si>
  <si>
    <t>5 de setembro | 14:12</t>
  </si>
  <si>
    <t>MEL42580832878LMXDF01</t>
  </si>
  <si>
    <t>2000004790341947</t>
  </si>
  <si>
    <t>marcio leite</t>
  </si>
  <si>
    <t>CPF 19910518830</t>
  </si>
  <si>
    <t>Benedito Milton Simão 43 - casa, São José dos Campos - CEP: 12236484, São Paulo</t>
  </si>
  <si>
    <t>19910518830</t>
  </si>
  <si>
    <t>Rua Benedito Milton Simão 43 / o - Casa Referencia: Avisa a entrega - CEP 12236484 - Jardim Sul, São José dos Campos, São Paulo</t>
  </si>
  <si>
    <t>12236484</t>
  </si>
  <si>
    <t>5 de setembro | 16:31</t>
  </si>
  <si>
    <t>MEL42580723437LMXDF01</t>
  </si>
  <si>
    <t>2000004790319911</t>
  </si>
  <si>
    <t>Leticia Paz de Avila</t>
  </si>
  <si>
    <t>03218478065</t>
  </si>
  <si>
    <t>Avenida Rio Grande 850 / no posto presidente Referencia: No auto posto presidente(Bertella) - CEP 99040000 - Vera Cruz, Passo Fundo, Rio Grande do Sul</t>
  </si>
  <si>
    <t>99040000</t>
  </si>
  <si>
    <t>5 de setembro | 10:49</t>
  </si>
  <si>
    <t>MEL42580706899LMFFF01</t>
  </si>
  <si>
    <t>2000006383333020</t>
  </si>
  <si>
    <t>Milene Santos Rodrigues</t>
  </si>
  <si>
    <t>04608416537</t>
  </si>
  <si>
    <t>Avenida Engenheiro Raymundo Carlos Nery 15 / fundo - CEP 41340280 - Cajazeiras X, Salvador, Bahia</t>
  </si>
  <si>
    <t>41340280</t>
  </si>
  <si>
    <t>2 de setembro | 13:43</t>
  </si>
  <si>
    <t>2 de setembro | 18:32</t>
  </si>
  <si>
    <t>MEL42580692275LMFFF01</t>
  </si>
  <si>
    <t>2000006383282486</t>
  </si>
  <si>
    <t>Glauco Rossini de Ales</t>
  </si>
  <si>
    <t>29465418862</t>
  </si>
  <si>
    <t>Rua Sebastião Salgado 62 / Referencia: Aos Cuidados SR. Dr. Marco Aurelio De Ales - CEP 05629060 - Jardim Colombo, São Paulo, São Paulo</t>
  </si>
  <si>
    <t>05629060</t>
  </si>
  <si>
    <t>2 de setembro | 13:51</t>
  </si>
  <si>
    <t>3 de setembro | 09:17</t>
  </si>
  <si>
    <t>MEL42580667097LMFFF01</t>
  </si>
  <si>
    <t>2000006383274040</t>
  </si>
  <si>
    <t>Leonel Jose Pereira</t>
  </si>
  <si>
    <t>99166216672</t>
  </si>
  <si>
    <t>Avenida José Bento Ribeiro Dantas 501 / de frente ao Girão Referencia: loja brecho móveis uzados - CEP 28953814 - Manguinhos, Búzios, Rio de Janeiro</t>
  </si>
  <si>
    <t>3 de setembro | 21:31</t>
  </si>
  <si>
    <t>5 de setembro | 14:19</t>
  </si>
  <si>
    <t>MEL42580768104LMFFF01</t>
  </si>
  <si>
    <t>2000006383255938</t>
  </si>
  <si>
    <t>gileade silva</t>
  </si>
  <si>
    <t>37563269851</t>
  </si>
  <si>
    <t>Rua Hematita 102 / casa - CEP 13318262 - Colina da Serra (Jacaré), Cabreúva, São Paulo</t>
  </si>
  <si>
    <t>13318262</t>
  </si>
  <si>
    <t>3 de setembro | 02:17</t>
  </si>
  <si>
    <t>3 de setembro | 10:41</t>
  </si>
  <si>
    <t>MEL42580767188LMFFF01</t>
  </si>
  <si>
    <t>2000006383229710</t>
  </si>
  <si>
    <t>Rudimar Deolindo</t>
  </si>
  <si>
    <t>56420749034</t>
  </si>
  <si>
    <t>Rua Luiz Eduardo Rodrigues 52 / casa - CEP 69077620 - Japiim, Manaus, Amazonas</t>
  </si>
  <si>
    <t>69077620</t>
  </si>
  <si>
    <t>6 de setembro | 11:22</t>
  </si>
  <si>
    <t>MEL42580754408LMFFF01</t>
  </si>
  <si>
    <t>2000006383224972</t>
  </si>
  <si>
    <t>Luciel Alexandre Oliveira Silva</t>
  </si>
  <si>
    <t>CPF 50958908877</t>
  </si>
  <si>
    <t>Avenida Martins Fontes 551 - Barbearia, Cubatão - CEP: 11525090, São Paulo</t>
  </si>
  <si>
    <t>50958908877</t>
  </si>
  <si>
    <t>Avenida Martins Fontes 551 / Barbearia - CEP 11525090 - Vila Nova, Cubatão, São Paulo</t>
  </si>
  <si>
    <t>11525090</t>
  </si>
  <si>
    <t>5 de setembro | 02:51</t>
  </si>
  <si>
    <t>5 de setembro | 12:07</t>
  </si>
  <si>
    <t>MEL42580750356LMXDF01</t>
  </si>
  <si>
    <t>2000006383163382</t>
  </si>
  <si>
    <t>MLB3250096571</t>
  </si>
  <si>
    <t>Jose de Jesus</t>
  </si>
  <si>
    <t>CPF 40234673591</t>
  </si>
  <si>
    <t>Rua Chico Mana 28, São Paulo - CEP: 05752460, São Paulo</t>
  </si>
  <si>
    <t>40234673591</t>
  </si>
  <si>
    <t>Rua Chico Mana 28 / CEP 05752460 - Vila Analia, São Paulo, São Paulo</t>
  </si>
  <si>
    <t>05752460</t>
  </si>
  <si>
    <t>4 de setembro | 17:16</t>
  </si>
  <si>
    <t>42580619379</t>
  </si>
  <si>
    <t>2000004790237051</t>
  </si>
  <si>
    <t>emerson carlos da silva moreira</t>
  </si>
  <si>
    <t>22361916851</t>
  </si>
  <si>
    <t>Avenida Guadalupe 169 / Referencia: Loja Karmaxx, Entrega Até As 18:30 Segunda A Sexta-Feira - CEP 12235000 - Jardim América, São José dos Campos, São Paulo</t>
  </si>
  <si>
    <t>12235000</t>
  </si>
  <si>
    <t>4 de setembro | 00:55</t>
  </si>
  <si>
    <t>MEL42580721256LMFFF01</t>
  </si>
  <si>
    <t>2000006383122270</t>
  </si>
  <si>
    <t>Antenor Correa de Moraes Júnior</t>
  </si>
  <si>
    <t>84332271220</t>
  </si>
  <si>
    <t>Alameda João Batista 24 / Quadra 14 Referencia: Na Alameda que fica em frente a escola Sueli falcão, do lado esquerdo - CEP 67212205 - Almir Grabriel, Marituba, Pará</t>
  </si>
  <si>
    <t>Marituba</t>
  </si>
  <si>
    <t>67212205</t>
  </si>
  <si>
    <t>7 de setembro | 08:42</t>
  </si>
  <si>
    <t>8 de setembro | 12:32</t>
  </si>
  <si>
    <t>MEL42580595563LMFFF01</t>
  </si>
  <si>
    <t>2000004790184125</t>
  </si>
  <si>
    <t>Marcos Araujo Porcino</t>
  </si>
  <si>
    <t>10661412407</t>
  </si>
  <si>
    <t>Francisca Rodrigues 94 / Referencia: Fica próximo a casa do vereador Hélio do Bar. - CEP 58780000 - Bela Vista, Itaporanga, Paraíba</t>
  </si>
  <si>
    <t>Itaporanga</t>
  </si>
  <si>
    <t>58780000</t>
  </si>
  <si>
    <t>3 de setembro | 02:50</t>
  </si>
  <si>
    <t>4 de setembro | 18:41</t>
  </si>
  <si>
    <t>MEL42580569273LMFFF01</t>
  </si>
  <si>
    <t>2000004790150921</t>
  </si>
  <si>
    <t>Dinaldo costa Sacramento</t>
  </si>
  <si>
    <t>CPF 55741215491</t>
  </si>
  <si>
    <t>Rua General Manuel Rabelo 57 - casa, Recife - CEP: 50860040, Pernambuco</t>
  </si>
  <si>
    <t>55741215491</t>
  </si>
  <si>
    <t>Rua Campo Largo 129 / casa - CEP 50770620 - Afogados, Recife, Pernambuco</t>
  </si>
  <si>
    <t>50770620</t>
  </si>
  <si>
    <t>MEL42580637564LMXDF01</t>
  </si>
  <si>
    <t>2000004790147605</t>
  </si>
  <si>
    <t>Jose Mota</t>
  </si>
  <si>
    <t>01328970590</t>
  </si>
  <si>
    <t>Rua Constantino Silva 56 / rua da embasa - CEP 48490000 - centro, Inhambupe, Bahia</t>
  </si>
  <si>
    <t>Inhambupe</t>
  </si>
  <si>
    <t>48490000</t>
  </si>
  <si>
    <t>2 de setembro | 20:31</t>
  </si>
  <si>
    <t>3 de setembro | 13:42</t>
  </si>
  <si>
    <t>MEL42580632060LMFFF01</t>
  </si>
  <si>
    <t>2000006382891998</t>
  </si>
  <si>
    <t>Mayra Vilela Mizael</t>
  </si>
  <si>
    <t>11311621610</t>
  </si>
  <si>
    <t>Rua Euzebio Ferreira Oliveira 171 / CEP 37160000 - Jardim alvorada, Campos Gerais, Minas Gerais</t>
  </si>
  <si>
    <t>2 de setembro | 21:52</t>
  </si>
  <si>
    <t>4 de setembro | 13:40</t>
  </si>
  <si>
    <t>MEL42580599666LMFFF01</t>
  </si>
  <si>
    <t>2000006382886100</t>
  </si>
  <si>
    <t>andre Luis vermelho</t>
  </si>
  <si>
    <t>08485065700</t>
  </si>
  <si>
    <t>Rua Café Porã 3 / CEP 23073570 - Campo Grande, Rio de Janeiro, Rio de Janeiro</t>
  </si>
  <si>
    <t>23073570</t>
  </si>
  <si>
    <t>2 de setembro | 17:53</t>
  </si>
  <si>
    <t>3 de setembro | 16:16</t>
  </si>
  <si>
    <t>MEL42580590450LMFFF01</t>
  </si>
  <si>
    <t>2000006382851488</t>
  </si>
  <si>
    <t>jorge fernandez</t>
  </si>
  <si>
    <t>74028936772</t>
  </si>
  <si>
    <t>Rua Augusta 47 / Casa 2 Fundos Referencia: casa 2 fundos - CEP 26215410 - Centro, Nova Iguaçu, Rio de Janeiro</t>
  </si>
  <si>
    <t>26215410</t>
  </si>
  <si>
    <t>3 de setembro | 18:28</t>
  </si>
  <si>
    <t>MEL42580474713LMFFF01</t>
  </si>
  <si>
    <t>2000006382856302</t>
  </si>
  <si>
    <t>Chegará entre 16 e 17 de outubro. Se houver algum problema, você pode nos avisar quando receber.</t>
  </si>
  <si>
    <t>Rafael Barros Cavalcanti da Silva</t>
  </si>
  <si>
    <t>CPF 01250712211</t>
  </si>
  <si>
    <t>Avenida Sérgio Henn 665 - esq marajoara, Santarém - CEP: 68025000, Pará</t>
  </si>
  <si>
    <t>01250712211</t>
  </si>
  <si>
    <t>QC703524434BR</t>
  </si>
  <si>
    <t>2000006382799688</t>
  </si>
  <si>
    <t>cleverson ribeiro</t>
  </si>
  <si>
    <t>35428415878</t>
  </si>
  <si>
    <t>Rua Vanda 67 / CEP 06436380 - Parque dos Camargos, Barueri, São Paulo</t>
  </si>
  <si>
    <t>06436380</t>
  </si>
  <si>
    <t>2 de setembro | 17:46</t>
  </si>
  <si>
    <t>MEL42580454055LMFFF01</t>
  </si>
  <si>
    <t>2000006382701896</t>
  </si>
  <si>
    <t>O produto devolvido chegou em segunda-feira, 11 de setembro.</t>
  </si>
  <si>
    <t>Gustavo Andre de Andrade</t>
  </si>
  <si>
    <t>CPF 27011140808</t>
  </si>
  <si>
    <t>Rua Maria dos Santos Pereira Bonfim 9 - Casa, Queiroz - CEP: 17590000, São Paulo</t>
  </si>
  <si>
    <t>27011140808</t>
  </si>
  <si>
    <t>6 de setembro | 14:44</t>
  </si>
  <si>
    <t>11 de setembro | 17:06</t>
  </si>
  <si>
    <t>QC836990025BR</t>
  </si>
  <si>
    <t>2000006382702436</t>
  </si>
  <si>
    <t>Alcimar Boarnela de souza</t>
  </si>
  <si>
    <t>00816076790</t>
  </si>
  <si>
    <t>Rua Antônio de Oliveira Gago 99 / casa - CEP 04677090 - Jardim Ernestina, São Paulo, São Paulo</t>
  </si>
  <si>
    <t>04677090</t>
  </si>
  <si>
    <t>2 de setembro | 17:43</t>
  </si>
  <si>
    <t>MEL42580397533LMFFF01</t>
  </si>
  <si>
    <t>2000004789831043</t>
  </si>
  <si>
    <t>Gustavo Pistore</t>
  </si>
  <si>
    <t>02295926009</t>
  </si>
  <si>
    <t>Rua Arsie 487 / apto 1204 Referencia: Residencial Unique Construfare - CEP 95080020 - Planalto, Caxias do Sul, Rio Grande do Sul</t>
  </si>
  <si>
    <t>95080020</t>
  </si>
  <si>
    <t>3 de setembro | 11:40</t>
  </si>
  <si>
    <t>4 de setembro | 15:09</t>
  </si>
  <si>
    <t>MEL42580241451LMFFF01</t>
  </si>
  <si>
    <t>2000004789788519</t>
  </si>
  <si>
    <t>Donivon Alves</t>
  </si>
  <si>
    <t>70170477290</t>
  </si>
  <si>
    <t>Fernando Barbosa QD.18 LT.15 centro 314 / lado do posto - CEP 75650000 - cetor Cristo, Morrinhos, Goiás</t>
  </si>
  <si>
    <t>3 de setembro | 11:39</t>
  </si>
  <si>
    <t>5 de setembro | 15:15</t>
  </si>
  <si>
    <t>MEL42580319144LMFFF01</t>
  </si>
  <si>
    <t>2000004789765363</t>
  </si>
  <si>
    <t>Ruy Moreira Braz Sobrinho</t>
  </si>
  <si>
    <t>33232323804</t>
  </si>
  <si>
    <t>Avenida Rafael Juarez Sola 152 / Referencia: Escola Caju - CEP 15997326 - Vila Cardim, Matão, São Paulo</t>
  </si>
  <si>
    <t>15997326</t>
  </si>
  <si>
    <t>2 de setembro | 19:08</t>
  </si>
  <si>
    <t>MEL42580196221LMFFF01</t>
  </si>
  <si>
    <t>2000006381910864</t>
  </si>
  <si>
    <t>joão paulo prado</t>
  </si>
  <si>
    <t>05904160739</t>
  </si>
  <si>
    <t>Rua das Paineiras n 277 vila pinheiro Itatiaia 277 / Sentido au parque nacional do Itatiaia. - CEP 27580000 - Itatiaia, Rio de Janeiro</t>
  </si>
  <si>
    <t>Itatiaia</t>
  </si>
  <si>
    <t>27580000</t>
  </si>
  <si>
    <t>4 de setembro | 11:38</t>
  </si>
  <si>
    <t>MEL42580167058LMFFF01</t>
  </si>
  <si>
    <t>2000004789524919</t>
  </si>
  <si>
    <t>FTK11003</t>
  </si>
  <si>
    <t>MLB3123886454</t>
  </si>
  <si>
    <t>Pivô Da Bandeja Inferior Ambos Os Lados Gol 1992 À 1997</t>
  </si>
  <si>
    <t>Katyane Santos</t>
  </si>
  <si>
    <t>CPF 44528734800</t>
  </si>
  <si>
    <t>Avenida 15 De Novembro 15, Barra Bonita - CEP: 17340000, São Paulo</t>
  </si>
  <si>
    <t>44528734800</t>
  </si>
  <si>
    <t>14940157</t>
  </si>
  <si>
    <t>2000004789510597</t>
  </si>
  <si>
    <t>Adão Parmier</t>
  </si>
  <si>
    <t>05204263632</t>
  </si>
  <si>
    <t>Rua Tenente Leopoldino 229 / Comercial Plenitude Referencia: Comercial Plenitude - CEP 36790000 - Centro, Miraí, Minas Gerais</t>
  </si>
  <si>
    <t>Miraí</t>
  </si>
  <si>
    <t>36790000</t>
  </si>
  <si>
    <t>2 de setembro | 03:19</t>
  </si>
  <si>
    <t>MEL42580104608LMFFF01</t>
  </si>
  <si>
    <t>2000006381209856</t>
  </si>
  <si>
    <t>José Luiz Sant Ana</t>
  </si>
  <si>
    <t>CPF 26839920763</t>
  </si>
  <si>
    <t>Rua Minervina Nunes da Costa 375 - Cssa, Rio de Janeiro - CEP: 21635350, Rio de Janeiro</t>
  </si>
  <si>
    <t>26839920763</t>
  </si>
  <si>
    <t>MEL42628338878LMXDR01</t>
  </si>
  <si>
    <t>2000006381175296</t>
  </si>
  <si>
    <t>Luis gustavo Grepe</t>
  </si>
  <si>
    <t>37726786884</t>
  </si>
  <si>
    <t>alberto borelli 34 / casa Referencia: Proximo A Rodoviaria - CEP 14200000 - vila mogiana, São Simão, São Paulo</t>
  </si>
  <si>
    <t>São Simão</t>
  </si>
  <si>
    <t>14200000</t>
  </si>
  <si>
    <t>1 de setembro | 23:05</t>
  </si>
  <si>
    <t>2 de setembro | 12:26</t>
  </si>
  <si>
    <t>MEL42579849068LMFFF01</t>
  </si>
  <si>
    <t>2000006381145544</t>
  </si>
  <si>
    <t>O produto devolvido chegou em sábado, 9 de setembro.</t>
  </si>
  <si>
    <t>Rubinho Silva</t>
  </si>
  <si>
    <t>CPF 53604717515</t>
  </si>
  <si>
    <t>Avenida Aliomar Baleeiro 302 - Bloco 8 Ap. 104, Salvador - CEP: 41370045, Bahia</t>
  </si>
  <si>
    <t>53604717515</t>
  </si>
  <si>
    <t>5 de setembro | 23:52</t>
  </si>
  <si>
    <t>9 de setembro | 12:29</t>
  </si>
  <si>
    <t>MEL42585812728LMXDR01</t>
  </si>
  <si>
    <t>2000004789214237</t>
  </si>
  <si>
    <t>Luana Rocha</t>
  </si>
  <si>
    <t>39211899850</t>
  </si>
  <si>
    <t>Rua Oito 45 / Casa - CEP 11663015 - Jardim Casa Branca, Caraguatatuba, São Paulo</t>
  </si>
  <si>
    <t>11663015</t>
  </si>
  <si>
    <t>2 de setembro | 15:20</t>
  </si>
  <si>
    <t>3 de setembro | 14:43</t>
  </si>
  <si>
    <t>MEL42579836816LMFFF01</t>
  </si>
  <si>
    <t>2000004789214439</t>
  </si>
  <si>
    <t>Adelsio Danilo Castelari</t>
  </si>
  <si>
    <t>37664624827</t>
  </si>
  <si>
    <t>Avenida Leopoldino Martins de Souza 128 / Casa - CEP 12318210 - Jardim Maria Amélia, Jacareí, São Paulo</t>
  </si>
  <si>
    <t>12318210</t>
  </si>
  <si>
    <t>2 de setembro | 16:43</t>
  </si>
  <si>
    <t>5 de setembro | 12:20</t>
  </si>
  <si>
    <t>MEL42579833234LMFFF01</t>
  </si>
  <si>
    <t>2000004789030417</t>
  </si>
  <si>
    <t>Edson Reis Santos</t>
  </si>
  <si>
    <t>27688568862</t>
  </si>
  <si>
    <t>Estrada Encosta 67 / CEP 04476550 - Eldorado, São Paulo, São Paulo</t>
  </si>
  <si>
    <t>04476550</t>
  </si>
  <si>
    <t>2 de setembro | 00:36</t>
  </si>
  <si>
    <t>2 de setembro | 13:15</t>
  </si>
  <si>
    <t>MEL42579671406LMFFF01</t>
  </si>
  <si>
    <t>2000006380612748</t>
  </si>
  <si>
    <t>Ricardo Ribeiro da Silva</t>
  </si>
  <si>
    <t>CPF 27911984824</t>
  </si>
  <si>
    <t>Avenida Fusanobu Yokota 108 - Apt 105, São José dos Campos - CEP: 12236075, São Paulo</t>
  </si>
  <si>
    <t>27911984824</t>
  </si>
  <si>
    <t>Avenida Fusanobu Yokota 108 / apt 105 - CEP 12236075 - Jardim Terras do Sul, São José dos Campos, São Paulo</t>
  </si>
  <si>
    <t>12236075</t>
  </si>
  <si>
    <t>5 de setembro | 14:53</t>
  </si>
  <si>
    <t>MEL42579605780LMXDF01</t>
  </si>
  <si>
    <t>2000004788936985</t>
  </si>
  <si>
    <t>Fabiana Nuccini</t>
  </si>
  <si>
    <t>18134248888</t>
  </si>
  <si>
    <t>Rua Diógenes Ribeiro de Lima 424 / CEP 06420250 - Jardim Belval, Barueri, São Paulo</t>
  </si>
  <si>
    <t>06420250</t>
  </si>
  <si>
    <t>1 de setembro | 23:50</t>
  </si>
  <si>
    <t>2 de setembro | 11:54</t>
  </si>
  <si>
    <t>MEL42579477773LMFFF01</t>
  </si>
  <si>
    <t>2000004788882119</t>
  </si>
  <si>
    <t>Amanda Cardoso</t>
  </si>
  <si>
    <t>10159471664</t>
  </si>
  <si>
    <t>Avenida Sete de Setembro 1085 / Referencia: Ótica Souza lima - CEP 36950000 - centro, Ipanema, Minas Gerais</t>
  </si>
  <si>
    <t>Ipanema</t>
  </si>
  <si>
    <t>36950000</t>
  </si>
  <si>
    <t>2 de setembro | 01:50</t>
  </si>
  <si>
    <t>4 de setembro | 16:57</t>
  </si>
  <si>
    <t>MEL42579425745LMFFF01</t>
  </si>
  <si>
    <t>2000006380390626</t>
  </si>
  <si>
    <t>antonio eustaquio serafim</t>
  </si>
  <si>
    <t>79364420659</t>
  </si>
  <si>
    <t>Rua Cerejeira 355 / Casa A - CEP 34800000 - Cidade Jardim, Caeté, Minas Gerais</t>
  </si>
  <si>
    <t>2 de setembro | 21:32</t>
  </si>
  <si>
    <t>5 de setembro | 12:34</t>
  </si>
  <si>
    <t>MEL42579504648LMFFF01</t>
  </si>
  <si>
    <t>2000006380370556</t>
  </si>
  <si>
    <t>Natan da Anunciacao Santos</t>
  </si>
  <si>
    <t>CPF 08445276530</t>
  </si>
  <si>
    <t>Povoado taboa de cima 69 - antes da Escola, Santa Luzia do Itanhy - CEP: 49230000, Sergipe</t>
  </si>
  <si>
    <t>08445276530</t>
  </si>
  <si>
    <t>Povoado taboa de cima 69 / antes da Escola Referencia: casa em frente ao quebra molas 
casa de Natan - CEP 49230000 - zona rural, Santa Luzia do Itanhy, Sergipe</t>
  </si>
  <si>
    <t>Santa Luzia do Itanhy</t>
  </si>
  <si>
    <t>49230000</t>
  </si>
  <si>
    <t>5 de setembro | 05:33</t>
  </si>
  <si>
    <t>MEL42579391299LMXDF01</t>
  </si>
  <si>
    <t>2000004788778513</t>
  </si>
  <si>
    <t>Wellington Santos</t>
  </si>
  <si>
    <t>45987040809</t>
  </si>
  <si>
    <t>Rua 41 / CEP 18180000 - Madame Louise, Tapiraí, São Paulo</t>
  </si>
  <si>
    <t>Tapiraí</t>
  </si>
  <si>
    <t>18180000</t>
  </si>
  <si>
    <t>2 de setembro | 02:41</t>
  </si>
  <si>
    <t>2 de setembro | 15:07</t>
  </si>
  <si>
    <t>MEL42579438154LMFFF01</t>
  </si>
  <si>
    <t>2000006380116850</t>
  </si>
  <si>
    <t>Elizangela Andre Pereira</t>
  </si>
  <si>
    <t>27095245894</t>
  </si>
  <si>
    <t>Joaquim Alves da Silva 99 99 / casa - CEP 14150000 - jardim primavera, Serrana, São Paulo</t>
  </si>
  <si>
    <t>2 de setembro | 17:23</t>
  </si>
  <si>
    <t>MEL42579285439LMFFF01</t>
  </si>
  <si>
    <t>2000006380117058</t>
  </si>
  <si>
    <t>Luis Moraes Dos Santos Moraes</t>
  </si>
  <si>
    <t>84093862249</t>
  </si>
  <si>
    <t>Rua Antônio de Jesus 222 / Casa Referencia: Esquina Com Rua Santos Dumont - CEP 68633000 - Tropical, Dom Eliseu, Pará</t>
  </si>
  <si>
    <t>Dom Eliseu</t>
  </si>
  <si>
    <t>68633000</t>
  </si>
  <si>
    <t>7 de setembro | 14:25</t>
  </si>
  <si>
    <t>MEL42579286231LMFFF01</t>
  </si>
  <si>
    <t>2000006379962880</t>
  </si>
  <si>
    <t>Alisson G. Souza Guimarães</t>
  </si>
  <si>
    <t>CPF 57937702249</t>
  </si>
  <si>
    <t>rua C 2 - Conjunto dos Bancários II Santo Antonio, Manaus - CEP: 69029450, Amazonas</t>
  </si>
  <si>
    <t>57937702249</t>
  </si>
  <si>
    <t>11 de setembro | 10:34</t>
  </si>
  <si>
    <t>QC673603771BR</t>
  </si>
  <si>
    <t>2000004788643165</t>
  </si>
  <si>
    <t>Bianca Romero</t>
  </si>
  <si>
    <t>49103985890</t>
  </si>
  <si>
    <t>Rua Cardeal 743 / casa Referencia: casa de três andares,cor clara e com pende árvore na frente
próximo ao mercado e a igreja - CEP 07745150 - Laranjeiras, Caieiras, São Paulo</t>
  </si>
  <si>
    <t>2 de setembro | 02:15</t>
  </si>
  <si>
    <t>2 de setembro | 12:45</t>
  </si>
  <si>
    <t>MEL42579320288LMFFF01</t>
  </si>
  <si>
    <t>2000006379811940</t>
  </si>
  <si>
    <t>CPF 59685018553</t>
  </si>
  <si>
    <t>Avenida Getúlio Vargas 2250 - Casas Populares, Conceição do Coité - CEP: 48730000, Bahia</t>
  </si>
  <si>
    <t>12 de setembro | 10:10</t>
  </si>
  <si>
    <t>QC876306945BR</t>
  </si>
  <si>
    <t>2000006379782396</t>
  </si>
  <si>
    <t>julio cesar portela franco portela</t>
  </si>
  <si>
    <t>37659251449</t>
  </si>
  <si>
    <t>Rua Promotor Haroldo Henrique 68 / B - CEP 54100021 - Centro, Jaboatão dos Guararapes, Pernambuco</t>
  </si>
  <si>
    <t>54100021</t>
  </si>
  <si>
    <t>1 de setembro | 19:44</t>
  </si>
  <si>
    <t>2 de setembro | 17:18</t>
  </si>
  <si>
    <t>MEL42579246086LMFFF01</t>
  </si>
  <si>
    <t>2000006379687828</t>
  </si>
  <si>
    <t>Edeval Anjos</t>
  </si>
  <si>
    <t>04874802524</t>
  </si>
  <si>
    <t>Rua Direta De Campinas 25 / lagoa seca Referencia: lagoa seca , próximo bar de Damiana.. - CEP 48280000 - Campinas, Mata de São João, Bahia</t>
  </si>
  <si>
    <t>2 de setembro | 00:13</t>
  </si>
  <si>
    <t>2 de setembro | 16:02</t>
  </si>
  <si>
    <t>MEL42579214372LMFFF01</t>
  </si>
  <si>
    <t>2000006379664652</t>
  </si>
  <si>
    <t>Helio Silva de Souza</t>
  </si>
  <si>
    <t>01407674285</t>
  </si>
  <si>
    <t>TRAVESSA TRINTA E NOVE A 49 / Ao lado da Igreja Assembleia de Deus - CEP 69096171 - Cidade Nova, Manaus, Amazonas</t>
  </si>
  <si>
    <t>69096171</t>
  </si>
  <si>
    <t>2 de setembro | 03:21</t>
  </si>
  <si>
    <t>4 de setembro | 15:26</t>
  </si>
  <si>
    <t>MEL42579092701LMFFF01</t>
  </si>
  <si>
    <t>https://myaccount.mercadolivre.com.br/shipments/42579092701/detail</t>
  </si>
  <si>
    <t>2000004788436617</t>
  </si>
  <si>
    <t>Lucas Santos Almeida</t>
  </si>
  <si>
    <t>06360839504</t>
  </si>
  <si>
    <t>Rua Comendador Lino Frescht 1244 / cas Referencia: do lado da adega do Marcelo.. - CEP 11271255 - Boraceia, Bertioga, São Paulo</t>
  </si>
  <si>
    <t>2 de setembro | 01:21</t>
  </si>
  <si>
    <t>2 de setembro | 20:10</t>
  </si>
  <si>
    <t>MEL42579062607LMFFF01</t>
  </si>
  <si>
    <t>2000006379555152</t>
  </si>
  <si>
    <t>Luiz Alberto Neves</t>
  </si>
  <si>
    <t>05202323565</t>
  </si>
  <si>
    <t>Rua dos Aimorés 1758 / casa Referencia: Próximo ao depósito da AGROMAP - CEP 37901532 - Nossa Senhora Aparecida, Passos, Minas Gerais</t>
  </si>
  <si>
    <t>Passos</t>
  </si>
  <si>
    <t>37901532</t>
  </si>
  <si>
    <t>2 de setembro | 15:40</t>
  </si>
  <si>
    <t>4 de setembro | 16:56</t>
  </si>
  <si>
    <t>MEL42579155848LMFFF01</t>
  </si>
  <si>
    <t>2000004788420465</t>
  </si>
  <si>
    <t>PAR-PVI1047</t>
  </si>
  <si>
    <t>MLB3127599180</t>
  </si>
  <si>
    <t>Par Pivô Da Bandeja Dianteira Montana 2004 A 2010</t>
  </si>
  <si>
    <t>Elizete Kipper da Rosa</t>
  </si>
  <si>
    <t>CPF 02998964044</t>
  </si>
  <si>
    <t>Vila Tamanduá 272 - casa, Segredo - CEP: 96910000, Rio Grande do Sul</t>
  </si>
  <si>
    <t>02998964044</t>
  </si>
  <si>
    <t>Vila Tamanduá 272 / Casa - CEP 96910000 - interior, Segredo, Rio Grande do Sul</t>
  </si>
  <si>
    <t>Segredo</t>
  </si>
  <si>
    <t>96910000</t>
  </si>
  <si>
    <t>7 de setembro | 19:05</t>
  </si>
  <si>
    <t>MEL42579042883LMXDF01</t>
  </si>
  <si>
    <t>2000006379525448</t>
  </si>
  <si>
    <t>figueiredowilian figueiredowilian</t>
  </si>
  <si>
    <t>82963754000</t>
  </si>
  <si>
    <t>Rua das Gaivotas 172 / Referencia: Canoas - CEP 92412224 - Igara, Canoas, Rio Grande do Sul</t>
  </si>
  <si>
    <t>92412224</t>
  </si>
  <si>
    <t>1 de setembro | 21:34</t>
  </si>
  <si>
    <t>2 de setembro | 13:22</t>
  </si>
  <si>
    <t>MEL42579036981LMFFF01</t>
  </si>
  <si>
    <t>2000006379493730</t>
  </si>
  <si>
    <t>Lucas Martins Soares Pereira</t>
  </si>
  <si>
    <t>12325632695</t>
  </si>
  <si>
    <t>Rua Dirceu Duarte Braga 63 / casa Referencia: casa - CEP 31370580 - Trevo, Belo Horizonte, Minas Gerais</t>
  </si>
  <si>
    <t>31370580</t>
  </si>
  <si>
    <t>MEL42579133338LMFFF01</t>
  </si>
  <si>
    <t>2000004788377631</t>
  </si>
  <si>
    <t>Sergioluis Tesch</t>
  </si>
  <si>
    <t>14486948769</t>
  </si>
  <si>
    <t>Rua das Hortencias 398 / Quadra 21 Referencia: casa com portão preto na rua acima da rua da padaria - CEP 29730000 - Residencial bain, Baixo Guandu, Espírito Santo</t>
  </si>
  <si>
    <t>Baixo Guandu</t>
  </si>
  <si>
    <t>29730000</t>
  </si>
  <si>
    <t>1 de setembro | 19:48</t>
  </si>
  <si>
    <t>5 de setembro | 17:38</t>
  </si>
  <si>
    <t>MEL42578996549LMFFF01</t>
  </si>
  <si>
    <t>2000004788335363</t>
  </si>
  <si>
    <t>Juio Silva</t>
  </si>
  <si>
    <t>51124289020</t>
  </si>
  <si>
    <t>Rua Dom Pedro II 66 / CEP 93900000 - harmonia, Ivoti, Rio Grande do Sul</t>
  </si>
  <si>
    <t>Ivoti</t>
  </si>
  <si>
    <t>93900000</t>
  </si>
  <si>
    <t>5 de setembro | 10:20</t>
  </si>
  <si>
    <t>MEL42579079226LMFFF01</t>
  </si>
  <si>
    <t>2000004788333551</t>
  </si>
  <si>
    <t>Daniel Ineia Filippi Chiella</t>
  </si>
  <si>
    <t>02745525077</t>
  </si>
  <si>
    <t>Rua Ester Macagnan Scussel 47 / Referencia: MERCADO FARDO - CEP 99240000 - CENTRO, São Valentim do Sul, Rio Grande do Sul</t>
  </si>
  <si>
    <t>São Valentim do Sul</t>
  </si>
  <si>
    <t>99240000</t>
  </si>
  <si>
    <t>5 de setembro | 17:29</t>
  </si>
  <si>
    <t>MEL42578958869LMFFF01</t>
  </si>
  <si>
    <t>2000006379331450</t>
  </si>
  <si>
    <t>Moyses Tobias</t>
  </si>
  <si>
    <t>05248428769</t>
  </si>
  <si>
    <t>Alameda Elizabetinha 73 / Lote 16 - CEP 25936125 - Jardim Nazareno (Vila Inhomirim), Magé, Rio de Janeiro</t>
  </si>
  <si>
    <t>25936125</t>
  </si>
  <si>
    <t>1 de setembro | 18:52</t>
  </si>
  <si>
    <t>2 de setembro | 11:18</t>
  </si>
  <si>
    <t>MEL42578956015LMFFF01</t>
  </si>
  <si>
    <t>2000006379309864</t>
  </si>
  <si>
    <t>MLB2794567433</t>
  </si>
  <si>
    <t>Bieleta Dianteira Ambos Os Lados C4 Cactus 2018 A 2022</t>
  </si>
  <si>
    <t>MARCIO LAFFITTE</t>
  </si>
  <si>
    <t>CPF 69002444915</t>
  </si>
  <si>
    <t>Avenida Três Marias 1175 - Casa 21, Curitiba - CEP: 82310000, Paraná</t>
  </si>
  <si>
    <t>69002444915</t>
  </si>
  <si>
    <t>Avenida Três Marias 1175 / Casa 21 Referencia: Castel Valenza Condominium - CEP 82310000 - São Braz, Curitiba, Paraná</t>
  </si>
  <si>
    <t>82310000</t>
  </si>
  <si>
    <t>5 de setembro | 18:57</t>
  </si>
  <si>
    <t>MEL42579053032LMXDF01</t>
  </si>
  <si>
    <t>2000006379090688</t>
  </si>
  <si>
    <t>David dos Santos</t>
  </si>
  <si>
    <t>45747515845</t>
  </si>
  <si>
    <t>Rua dos Engenheiros 153 / Oficina 1 de Maio Referencia: Oficina 1 de Maio - CEP 12332630 - Primeiro de Maio, Jacareí, São Paulo</t>
  </si>
  <si>
    <t>12332630</t>
  </si>
  <si>
    <t>2 de setembro | 00:54</t>
  </si>
  <si>
    <t>2 de setembro | 11:40</t>
  </si>
  <si>
    <t>MEL42578957492LMFFF01</t>
  </si>
  <si>
    <t>2000006379059948</t>
  </si>
  <si>
    <t>Hauan Moreno Dos Anjos</t>
  </si>
  <si>
    <t>CPF 00302494227</t>
  </si>
  <si>
    <t>Rua da zeli 82 - apartamento, RIO BRANCO  - CEP: 69921090, Acre</t>
  </si>
  <si>
    <t>00302494227</t>
  </si>
  <si>
    <t>Rua marcial miquilino da cunha 293 / casa - CEP 69940000 - Cidade Nova, Sena Madureira, Acre</t>
  </si>
  <si>
    <t>Sena Madureira</t>
  </si>
  <si>
    <t>69940000</t>
  </si>
  <si>
    <t>11 de setembro | 13:24</t>
  </si>
  <si>
    <t>MEL42578846161LMXDF01</t>
  </si>
  <si>
    <t>2000006378956006</t>
  </si>
  <si>
    <t>Ronaldo Tartarini</t>
  </si>
  <si>
    <t>08153090828</t>
  </si>
  <si>
    <t>Conselheiro Moreira de Barros 91 / Salão Referencia: Roma Mecanica - CEP 14815000 - Jardim Mariana, Ibaté, São Paulo</t>
  </si>
  <si>
    <t>Ibaté</t>
  </si>
  <si>
    <t>14815000</t>
  </si>
  <si>
    <t>2 de setembro | 00:24</t>
  </si>
  <si>
    <t>2 de setembro | 10:58</t>
  </si>
  <si>
    <t>MEL42578803341LMFFF01</t>
  </si>
  <si>
    <t>2000006378873408</t>
  </si>
  <si>
    <t>guilherme chaga santos</t>
  </si>
  <si>
    <t>39574351882</t>
  </si>
  <si>
    <t>Rua Alfredo Del'Vigna 200 / base polícia militar Referencia: Base da polícia entregar para Aurélio - CEP 07776395 - Jordanésia (Jordanésia), Cajamar, São Paulo</t>
  </si>
  <si>
    <t>07776395</t>
  </si>
  <si>
    <t>2 de setembro | 13:16</t>
  </si>
  <si>
    <t>3 de setembro | 13:17</t>
  </si>
  <si>
    <t>MEL42578763269LMFFF01</t>
  </si>
  <si>
    <t>2000006378845134</t>
  </si>
  <si>
    <t>MLB2999719702</t>
  </si>
  <si>
    <t>Cabo De Acelerador Mitsubishi L200 Outdor 2003 Em Diante</t>
  </si>
  <si>
    <t>Evandro Rafael Modesto</t>
  </si>
  <si>
    <t>CPF 31354695810</t>
  </si>
  <si>
    <t>Rua José Victor de Mattos 78, Lins - CEP: 16401500, São Paulo</t>
  </si>
  <si>
    <t>31354695810</t>
  </si>
  <si>
    <t>Rua Duque de Caxias 181 / CEP 11800000 - vila Industrial, Juquiá, São Paulo</t>
  </si>
  <si>
    <t>MEL42578752443LMXDF01</t>
  </si>
  <si>
    <t>2000006378815792</t>
  </si>
  <si>
    <t>Jose Erivaldo Furtado</t>
  </si>
  <si>
    <t>03286295612</t>
  </si>
  <si>
    <t>Rua Avelino Batista de Andrade 729 / CEP 37135224 - Jardim Boa Esperança II, Alfenas, Minas Gerais</t>
  </si>
  <si>
    <t>37135224</t>
  </si>
  <si>
    <t>6 de setembro | 21:53</t>
  </si>
  <si>
    <t>7 de setembro | 17:45</t>
  </si>
  <si>
    <t>MEL42578739361LMFFF01</t>
  </si>
  <si>
    <t>2000006378818708</t>
  </si>
  <si>
    <t>Antonio Bezerra</t>
  </si>
  <si>
    <t>04361657831</t>
  </si>
  <si>
    <t>Rua Gaspar Becerra 195 / Casa 3 Referencia: Casa - CEP 08371370 - Jardim Marilu, São Paulo, São Paulo</t>
  </si>
  <si>
    <t>08371370</t>
  </si>
  <si>
    <t>3 de setembro | 23:36</t>
  </si>
  <si>
    <t>MEL42578842202LMFFF01</t>
  </si>
  <si>
    <t>2000006378773814</t>
  </si>
  <si>
    <t>ed cruz</t>
  </si>
  <si>
    <t>02562976657</t>
  </si>
  <si>
    <t>Rua Vigário Geral 250 / CEP 33902420 - Botafogo (Justinópolis), Ribeirão das Neves, Minas Gerais</t>
  </si>
  <si>
    <t>33902420</t>
  </si>
  <si>
    <t>2 de setembro | 16:21</t>
  </si>
  <si>
    <t>3 de setembro | 12:00</t>
  </si>
  <si>
    <t>MEL42578722337LMFFF01</t>
  </si>
  <si>
    <t>2000006378683282</t>
  </si>
  <si>
    <t>Roger Aparecido Pacheco</t>
  </si>
  <si>
    <t>37316960884</t>
  </si>
  <si>
    <t>Luiz Cândido Ferreira bio 61A 61 / CEP 14210000 - jardim Orlando rosatti 2, Luís Antônio, São Paulo</t>
  </si>
  <si>
    <t>Luís Antônio</t>
  </si>
  <si>
    <t>14210000</t>
  </si>
  <si>
    <t>1 de setembro | 23:51</t>
  </si>
  <si>
    <t>2 de setembro | 16:51</t>
  </si>
  <si>
    <t>MEL42578786868LMFFF01</t>
  </si>
  <si>
    <t>2000006378685680</t>
  </si>
  <si>
    <t>Cristiane de fatima meira Meira</t>
  </si>
  <si>
    <t>32964727899</t>
  </si>
  <si>
    <t>Rua Roando Gabardo 691 / Residencial Referencia: Rua Do Mercado Do Tio Esquina Com a Primeiro De Maio - CEP 18464134 - Vila Beca, Itararé, São Paulo</t>
  </si>
  <si>
    <t>18464134</t>
  </si>
  <si>
    <t>4 de setembro | 00:54</t>
  </si>
  <si>
    <t>4 de setembro | 13:59</t>
  </si>
  <si>
    <t>MEL42578684871LMFFF01</t>
  </si>
  <si>
    <t>2000006378667104</t>
  </si>
  <si>
    <t>Juliano Ferraz de Camargo</t>
  </si>
  <si>
    <t>27065311856</t>
  </si>
  <si>
    <t>Avenida Primo Cristiano de Melo 375 / Referencia: Proximo a Câmara - CEP 18732052 - Vila Florentino Dognani, Itaí, São Paulo</t>
  </si>
  <si>
    <t>18732052</t>
  </si>
  <si>
    <t>1 de setembro | 23:21</t>
  </si>
  <si>
    <t>2 de setembro | 13:54</t>
  </si>
  <si>
    <t>MEL42578676191LMFFF01</t>
  </si>
  <si>
    <t>2000006378630726</t>
  </si>
  <si>
    <t>Terezinha Aparecida Possas Melo</t>
  </si>
  <si>
    <t>47534745004</t>
  </si>
  <si>
    <t>Rua Wilson Rosa da Cruz 1130 / Em Frente Ao Posto De Saude Do Passo Das Pedras - CEP 96420740 - Castro Alves, Bagé, Rio Grande do Sul</t>
  </si>
  <si>
    <t>Bagé</t>
  </si>
  <si>
    <t>96420740</t>
  </si>
  <si>
    <t>6 de setembro | 17:29</t>
  </si>
  <si>
    <t>MEL42578762828LMFFF01</t>
  </si>
  <si>
    <t>2000006378602700</t>
  </si>
  <si>
    <t>Jorge Antonio Carvalho Jorge</t>
  </si>
  <si>
    <t>22619500397</t>
  </si>
  <si>
    <t>Rua São Jorge 8 / Quadra 198 Referencia: Próximo a EDECONSIL e do BAIXÃO - CEP 65055600 - Jardim São Cristóvão, São Luís, Maranhão</t>
  </si>
  <si>
    <t>65055600</t>
  </si>
  <si>
    <t>2 de setembro | 02:45</t>
  </si>
  <si>
    <t>4 de setembro | 10:53</t>
  </si>
  <si>
    <t>MEL42578751234LMFFF01</t>
  </si>
  <si>
    <t>2000006376274280</t>
  </si>
  <si>
    <t>WILMAR HOMRICH</t>
  </si>
  <si>
    <t>CPF 32391293020</t>
  </si>
  <si>
    <t>Rua Antônio Penna 477, Cachoeira do Sul - CEP: 96506260, Rio Grande do Sul</t>
  </si>
  <si>
    <t>32391293020</t>
  </si>
  <si>
    <t>Rua Antônio Penna 477 / Casa - CEP 96506260 - Santo Antônio, Cachoeira do Sul, Rio Grande do Sul</t>
  </si>
  <si>
    <t>96506260</t>
  </si>
  <si>
    <t>7 de setembro | 13:51</t>
  </si>
  <si>
    <t>MEL42577750564LMXDF01</t>
  </si>
  <si>
    <t>2000004787891337</t>
  </si>
  <si>
    <t>Ronaldo Lima</t>
  </si>
  <si>
    <t>CPF 29156173172</t>
  </si>
  <si>
    <t>Rua Mateus Lemos 3727, Fortaleza - CEP: 60540524, Ceará</t>
  </si>
  <si>
    <t>29156173172</t>
  </si>
  <si>
    <t>RUA 749 20B / Casa 20 B - CEP 60532020 - Conjunto Ceará Ii, Fortaleza, Ceará</t>
  </si>
  <si>
    <t>60532020</t>
  </si>
  <si>
    <t>2 de setembro | 01:29</t>
  </si>
  <si>
    <t>4 de setembro | 14:12</t>
  </si>
  <si>
    <t>MEL42578686484LMXDF01</t>
  </si>
  <si>
    <t>https://myaccount.mercadolivre.com.br/shipments/42578686484/detail</t>
  </si>
  <si>
    <t>2000006378433246</t>
  </si>
  <si>
    <t>alex brandao</t>
  </si>
  <si>
    <t>36137222837</t>
  </si>
  <si>
    <t>Rua Vanivaldo Gomes de Aragão 193 / casa - CEP 11711110 - Princesa, Praia Grande, São Paulo</t>
  </si>
  <si>
    <t>11711110</t>
  </si>
  <si>
    <t>2 de setembro | 01:19</t>
  </si>
  <si>
    <t>2 de setembro | 15:26</t>
  </si>
  <si>
    <t>MEL42578578805LMFFF01</t>
  </si>
  <si>
    <t>2000004787866675</t>
  </si>
  <si>
    <t>MLB2068058773</t>
  </si>
  <si>
    <t>Kit Reparo Alavanca Câmbio Trambulador Corsa Celta Astra</t>
  </si>
  <si>
    <t>Johnelle Junior Ponte</t>
  </si>
  <si>
    <t>CPF 00521555361</t>
  </si>
  <si>
    <t>Rua Dona Esmeraldina 171 - Proximo a Camara Municpal de Vereadores, Frecheirinha - CEP: 62340000, Ceará</t>
  </si>
  <si>
    <t>00521555361</t>
  </si>
  <si>
    <t>Rua Dona Esmeraldina 171 / CEP 62340000 - centro, Frecheirinha, Ceará</t>
  </si>
  <si>
    <t>Frecheirinha</t>
  </si>
  <si>
    <t>62340000</t>
  </si>
  <si>
    <t>4 de setembro | 17:57</t>
  </si>
  <si>
    <t>MEL42578563029LMXDF01</t>
  </si>
  <si>
    <t>2000006378343764</t>
  </si>
  <si>
    <t>Renata Dias Martins</t>
  </si>
  <si>
    <t>38262801806</t>
  </si>
  <si>
    <t>Rua Baiardo Medeiros 348 / CEP 08050330 - Jardim das Camélias, São Paulo, São Paulo</t>
  </si>
  <si>
    <t>08050330</t>
  </si>
  <si>
    <t>2 de setembro | 17:40</t>
  </si>
  <si>
    <t>3 de setembro | 12:15</t>
  </si>
  <si>
    <t>MEL42578645912LMFFF01</t>
  </si>
  <si>
    <t>2000006378290336</t>
  </si>
  <si>
    <t>wellington da silva</t>
  </si>
  <si>
    <t>07631295344</t>
  </si>
  <si>
    <t>Rua Ricardo Cassiano Dantas 873 / depósito Referencia: depósito - CEP 64607050 - Boa Sorte, Picos, Piauí</t>
  </si>
  <si>
    <t>Picos</t>
  </si>
  <si>
    <t>64607050</t>
  </si>
  <si>
    <t>3 de setembro | 02:49</t>
  </si>
  <si>
    <t>4 de setembro | 18:03</t>
  </si>
  <si>
    <t>MEL42578618582LMFFF01</t>
  </si>
  <si>
    <t>2000006378253262</t>
  </si>
  <si>
    <t>MLB2100366948</t>
  </si>
  <si>
    <t>Danylo Vale Fernandes</t>
  </si>
  <si>
    <t>CPF 08044035460</t>
  </si>
  <si>
    <t>Avenida Mato Grosso 590 - avenidalubrificantes, Araguari - CEP: 38445072, Minas Gerais</t>
  </si>
  <si>
    <t>08044035460</t>
  </si>
  <si>
    <t>Rua Aniceta Rodrigues de Souza 462 / avenidalubrificantes - CEP 79180000 - nossa senhora da Aparecida, Ribas do Rio Pardo, Mato Grosso do Sul</t>
  </si>
  <si>
    <t>2 de setembro | 04:48</t>
  </si>
  <si>
    <t>5 de setembro | 13:22</t>
  </si>
  <si>
    <t>MEL42578608580LMXDF01</t>
  </si>
  <si>
    <t>2000006378241574</t>
  </si>
  <si>
    <t>Evandro oliveira</t>
  </si>
  <si>
    <t>27985641823</t>
  </si>
  <si>
    <t>Rua Mamede Rodrigues Sampaio 510 / casa Referencia: padaria padoka - CEP 18685230 - Núcleo Habitacional Luis Zillo, Lençóis Paulista, São Paulo</t>
  </si>
  <si>
    <t>18685230</t>
  </si>
  <si>
    <t>2 de setembro | 11:09</t>
  </si>
  <si>
    <t>3 de setembro | 16:15</t>
  </si>
  <si>
    <t>MEL42578497727LMFFF01</t>
  </si>
  <si>
    <t>2000004787787351</t>
  </si>
  <si>
    <t>Valteir Salvador Lourenço Cipriano</t>
  </si>
  <si>
    <t>CPF 85438391653</t>
  </si>
  <si>
    <t>Cristiano Pereira Cesar 271, Prata - CEP: 38140000, Minas Gerais</t>
  </si>
  <si>
    <t>85438391653</t>
  </si>
  <si>
    <t>Cristiano Pereira Cesar 271 / CEP 38140000 - Mario Arantes, Prata, Minas Gerais</t>
  </si>
  <si>
    <t>5 de setembro | 07:41</t>
  </si>
  <si>
    <t>MEL42578592728LMXDF01</t>
  </si>
  <si>
    <t>2000004787753795</t>
  </si>
  <si>
    <t>4 de setembro | 09:13</t>
  </si>
  <si>
    <t>MEL42578462851LMFFF01</t>
  </si>
  <si>
    <t>2000006378130104</t>
  </si>
  <si>
    <t>Alex Alves Dos Santos</t>
  </si>
  <si>
    <t>42038157898</t>
  </si>
  <si>
    <t>Rua Adélia Ferreira de Sousa Coelho 248 / Referencia: chamar no portão preto Grande - CEP 13053278 - Jardim Puccamp, Campinas, São Paulo</t>
  </si>
  <si>
    <t>13053278</t>
  </si>
  <si>
    <t>3 de setembro | 08:06</t>
  </si>
  <si>
    <t>MEL42578445415LMFFF01</t>
  </si>
  <si>
    <t>2000006377947956</t>
  </si>
  <si>
    <t>Silvio Moreira</t>
  </si>
  <si>
    <t>02752893469</t>
  </si>
  <si>
    <t>Rua Martins Júnior 498 / Referencia: procimo ao mercadinho provisão - CEP 58414070 - Liberdade, Campina Grande, Paraíba</t>
  </si>
  <si>
    <t>58414070</t>
  </si>
  <si>
    <t>8 de setembro | 11:41</t>
  </si>
  <si>
    <t>ML42578479920135551</t>
  </si>
  <si>
    <t>https://www.loggi.com/rastreador/3762947aef/ML42578479920135551</t>
  </si>
  <si>
    <t>2000006377821106</t>
  </si>
  <si>
    <t>Fabiula Almeida Dos Santos</t>
  </si>
  <si>
    <t>07154076518</t>
  </si>
  <si>
    <t>Umburana 1510 / CEP 48967000 - Centro, Núcleo Residencial Pilar, Bahia</t>
  </si>
  <si>
    <t>Núcleo Residencial Pilar</t>
  </si>
  <si>
    <t>48967000</t>
  </si>
  <si>
    <t>5 de setembro | 01:37</t>
  </si>
  <si>
    <t>6 de setembro | 09:42</t>
  </si>
  <si>
    <t>MEL42578317303LMFFF01</t>
  </si>
  <si>
    <t>2000006377799782</t>
  </si>
  <si>
    <t>Wagner Henrique NUNES</t>
  </si>
  <si>
    <t>03881173463</t>
  </si>
  <si>
    <t>Rua do Jasmim 21 / CEP 56508405 - Boa Esperança, Arcoverde, Pernambuco</t>
  </si>
  <si>
    <t>56508405</t>
  </si>
  <si>
    <t>6 de setembro | 13:37</t>
  </si>
  <si>
    <t>MEL42578415224LMFFF01</t>
  </si>
  <si>
    <t>2000004787523701</t>
  </si>
  <si>
    <t>Chegou em 1 de setembro</t>
  </si>
  <si>
    <t>Eduardo Alves Martins</t>
  </si>
  <si>
    <t>CPF 31883537827</t>
  </si>
  <si>
    <t>Aluízio Azevedo 129 - Apt 41 Bloco B, São Paulo - CEP: 02021030, São Paulo</t>
  </si>
  <si>
    <t>31883537827</t>
  </si>
  <si>
    <t>Rua Aluísio Azevedo 129 / apartamento 41 B Referencia: PODE DEIXA NA PORTARIA MANDA UM BRINDE - CEP 02021030 - Santana, São Paulo, São Paulo</t>
  </si>
  <si>
    <t>02021030</t>
  </si>
  <si>
    <t>1 de setembro | 16:30</t>
  </si>
  <si>
    <t>1 de setembro | 20:16</t>
  </si>
  <si>
    <t>42578348658</t>
  </si>
  <si>
    <t>2000004787523703</t>
  </si>
  <si>
    <t>1 de setembro | 20:15</t>
  </si>
  <si>
    <t>42578348878</t>
  </si>
  <si>
    <t>2000006377594290</t>
  </si>
  <si>
    <t>Erico Melo</t>
  </si>
  <si>
    <t>CPF 58916016568</t>
  </si>
  <si>
    <t>Rua Dom Bosco 870 - Blobo B - Ap 102, Aracaju - CEP: 49015040, Sergipe</t>
  </si>
  <si>
    <t>58916016568</t>
  </si>
  <si>
    <t>Rua Dom Bosco 870 / Bloco B Ap102 - CEP 49052140 - Suíssa, Aracaju, Sergipe</t>
  </si>
  <si>
    <t>49052140</t>
  </si>
  <si>
    <t>2 de setembro | 04:24</t>
  </si>
  <si>
    <t>4 de setembro | 11:34</t>
  </si>
  <si>
    <t>MEL42578219171LMXDF01</t>
  </si>
  <si>
    <t>2000006377570202</t>
  </si>
  <si>
    <t>MLB3250083049</t>
  </si>
  <si>
    <t>Cabo De Capô Com Alavanca 1623mm Palio 2008 A 2012</t>
  </si>
  <si>
    <t>Gean Dos Santos Sousa</t>
  </si>
  <si>
    <t>CPF 60358082390</t>
  </si>
  <si>
    <t>Avenida Benedito Lopes 650 - Casa, São Raimundo Nonato - CEP: 64770000, Piauí</t>
  </si>
  <si>
    <t>60358082390</t>
  </si>
  <si>
    <t>Avenida Benedito Lopes 650 / Casa Referencia: Igreja - CEP 64770000 - Cipo, São Raimundo Nonato, Piauí</t>
  </si>
  <si>
    <t>São Raimundo Nonato</t>
  </si>
  <si>
    <t>64770000</t>
  </si>
  <si>
    <t>8 de setembro | 17:38</t>
  </si>
  <si>
    <t>MEL42578311734LMXDF01</t>
  </si>
  <si>
    <t>2000006377502422</t>
  </si>
  <si>
    <t xml:space="preserve">Luzivan Alves de Brito  Alves </t>
  </si>
  <si>
    <t>66715725268</t>
  </si>
  <si>
    <t>RUA PERNAMBUCO 803 / CEP 69900433 - Bosque, Rio Branco, Acre</t>
  </si>
  <si>
    <t>69900433</t>
  </si>
  <si>
    <t>1 de setembro | 16:50</t>
  </si>
  <si>
    <t>9 de setembro | 11:26</t>
  </si>
  <si>
    <t>MEL42578284354LMFFF01</t>
  </si>
  <si>
    <t>https://myaccount.mercadolivre.com.br/shipments/42578284354/detail</t>
  </si>
  <si>
    <t>2000004787384653</t>
  </si>
  <si>
    <t>Virgilio Augusto Alves</t>
  </si>
  <si>
    <t>CPF 19507143653</t>
  </si>
  <si>
    <t>Rua E 43 - Casa, Cachoeira do Campo - CEP: 35410000, Minas Gerais</t>
  </si>
  <si>
    <t>19507143653</t>
  </si>
  <si>
    <t>Rua E 43 / casa Referencia: Portão branco, muro com pedras de santo antonio - CEP 35410012 - Residencial CVRD (Cachoeira do Campo), Ouro Preto, Minas Gerais</t>
  </si>
  <si>
    <t>35410012</t>
  </si>
  <si>
    <t>2 de setembro | 08:30</t>
  </si>
  <si>
    <t>5 de setembro | 15:43</t>
  </si>
  <si>
    <t>MEL42578124351LMXDF01</t>
  </si>
  <si>
    <t>2000006377235900</t>
  </si>
  <si>
    <t>35.345.329 PAULO ROBERTO SILVA</t>
  </si>
  <si>
    <t>CNPJ 35345329000179</t>
  </si>
  <si>
    <t>Rua Manoel Lopes Figueiredo 363, São Vicente - CEP: 11347130, São Paulo</t>
  </si>
  <si>
    <t>35345329000179</t>
  </si>
  <si>
    <t>Rua Manoel Lopes Figueiredo 363 / CEP 11347130 - Jardim Rio Branco, São Vicente, São Paulo</t>
  </si>
  <si>
    <t>11347130</t>
  </si>
  <si>
    <t>2 de setembro | 02:40</t>
  </si>
  <si>
    <t>2 de setembro | 11:12</t>
  </si>
  <si>
    <t>MEL42578174368LMXDF01</t>
  </si>
  <si>
    <t>2000004787362473</t>
  </si>
  <si>
    <t>MLB3103928392</t>
  </si>
  <si>
    <t>Par Reparo Pino Guia Pinça De Freio Pampa 1982 Em Diante</t>
  </si>
  <si>
    <t>Flavio Henrique de Jesus</t>
  </si>
  <si>
    <t>CPF 35265358846</t>
  </si>
  <si>
    <t>Rua 07 231 - ao lado da torre tim, Guatapará - CEP: 14115000, São Paulo</t>
  </si>
  <si>
    <t>35265358846</t>
  </si>
  <si>
    <t>Rua Ueta Thoiti 900 / Referencia: portao azul casa azul - CEP 14115000 - Centro, Guatapará, São Paulo</t>
  </si>
  <si>
    <t>Guatapará</t>
  </si>
  <si>
    <t>14115000</t>
  </si>
  <si>
    <t>2 de setembro | 01:03</t>
  </si>
  <si>
    <t>2 de setembro | 12:28</t>
  </si>
  <si>
    <t>MEL42578203072LMXDF01</t>
  </si>
  <si>
    <t>2000006377232970</t>
  </si>
  <si>
    <t>Diego de Souza Luz</t>
  </si>
  <si>
    <t>05814262907</t>
  </si>
  <si>
    <t>Getúlio Vargas 4 / casa sem pintar Referencia: lateral do campo de futebol,fim da rua,casa do meio - CEP 89294000 - centro, Campo Alegre, Santa Catarina</t>
  </si>
  <si>
    <t>1 de setembro | 23:33</t>
  </si>
  <si>
    <t>2 de setembro | 13:10</t>
  </si>
  <si>
    <t>MEL42578169488LMFFF01</t>
  </si>
  <si>
    <t>2000006377242894</t>
  </si>
  <si>
    <t>Lucas Alves</t>
  </si>
  <si>
    <t>CPF 23423727870</t>
  </si>
  <si>
    <t>Rua Luis Antônio Da Costa 95 - Casa, São Paulo - CEP: 03924090, São Paulo</t>
  </si>
  <si>
    <t>23423727870</t>
  </si>
  <si>
    <t>6 de setembro | 09:23</t>
  </si>
  <si>
    <t>OV446321585BR</t>
  </si>
  <si>
    <t>2000006377199208</t>
  </si>
  <si>
    <t>Lígia Fernandes</t>
  </si>
  <si>
    <t>CPF 01883937736</t>
  </si>
  <si>
    <t>Rua Amaro Pinto Vasconcelos 5 - Casa, Nova Friburgo - CEP: 28633120, Rio de Janeiro</t>
  </si>
  <si>
    <t>01883937736</t>
  </si>
  <si>
    <t>Rua Albertino Quadro Gama 26 / CEP 28633400 - Conselheiro Paulino, Nova Friburgo, Rio de Janeiro</t>
  </si>
  <si>
    <t>28633400</t>
  </si>
  <si>
    <t>2 de setembro | 01:31</t>
  </si>
  <si>
    <t>5 de setembro | 12:36</t>
  </si>
  <si>
    <t>MEL42578157880LMXDF01</t>
  </si>
  <si>
    <t>https://myaccount.mercadolivre.com.br/shipments/42578157880/detail</t>
  </si>
  <si>
    <t>2000004787313739</t>
  </si>
  <si>
    <t>GIVALDA LIMA de oliveira</t>
  </si>
  <si>
    <t>33255503809</t>
  </si>
  <si>
    <t>Rua José Lopes da Silva 295 / CEP 11534010 - Jardim Nova República, Cubatão, São Paulo</t>
  </si>
  <si>
    <t>2 de setembro | 15:53</t>
  </si>
  <si>
    <t>MEL42578051517LMFFF01</t>
  </si>
  <si>
    <t>2000004787296847</t>
  </si>
  <si>
    <t>MEL42578039257LMFFF01</t>
  </si>
  <si>
    <t>2000006377149812</t>
  </si>
  <si>
    <t>luis latek</t>
  </si>
  <si>
    <t>CPF 02694386962</t>
  </si>
  <si>
    <t>Jair Silveira 97, Curitiba - CEP: 81450757, Paraná</t>
  </si>
  <si>
    <t>02694386962</t>
  </si>
  <si>
    <t>Travessa Zaire 91 / CEP 83823178 - Nações, Fazenda Rio Grande, Paraná</t>
  </si>
  <si>
    <t>83823178</t>
  </si>
  <si>
    <t>6 de setembro | 01:42</t>
  </si>
  <si>
    <t>6 de setembro | 18:24</t>
  </si>
  <si>
    <t>MEL42578032579LMXDF01</t>
  </si>
  <si>
    <t>2000006377148854</t>
  </si>
  <si>
    <t>Carlos Alberto Alcaide Alcaide</t>
  </si>
  <si>
    <t>01609081838</t>
  </si>
  <si>
    <t>Rua Um 80 / Referencia: pequena cobertura na frente da casa. - CEP 13067290 - Parque Universal, Campinas, São Paulo</t>
  </si>
  <si>
    <t>13067290</t>
  </si>
  <si>
    <t>1 de setembro | 13:51</t>
  </si>
  <si>
    <t>1 de setembro | 18:00</t>
  </si>
  <si>
    <t>MEL42578028541LMFFF01</t>
  </si>
  <si>
    <t>2000006377119438</t>
  </si>
  <si>
    <t>Par112005B</t>
  </si>
  <si>
    <t>MLB2928902307</t>
  </si>
  <si>
    <t>Par Bracinho Oscilante Com Pivô Fiat Uno 1986 A 1996</t>
  </si>
  <si>
    <t>Paulo dos Santos Santos</t>
  </si>
  <si>
    <t>CPF 42271789087</t>
  </si>
  <si>
    <t>Avenida Flores da Cunha 390 - Ap. 101, Alvorada - CEP: 94828300, Rio Grande do Sul</t>
  </si>
  <si>
    <t>42271789087</t>
  </si>
  <si>
    <t>Avenida Flores da Cunha 390 / fábrica de escadas Referencia: Ap. 01 - CEP 94828300 - Maria Regina, Alvorada, Rio Grande do Sul</t>
  </si>
  <si>
    <t>94828300</t>
  </si>
  <si>
    <t>2 de setembro | 17:16</t>
  </si>
  <si>
    <t>MEL42578122382LMXDF01</t>
  </si>
  <si>
    <t>2000006377086068</t>
  </si>
  <si>
    <t>Robson Franco Acosta</t>
  </si>
  <si>
    <t>05151402013</t>
  </si>
  <si>
    <t>Rua Melwin Jones 63 / Casa - CEP 96412570 - Getúlio Vargas, Bagé, Rio Grande do Sul</t>
  </si>
  <si>
    <t>96412570</t>
  </si>
  <si>
    <t>5 de setembro | 10:17</t>
  </si>
  <si>
    <t>MEL42577997201LMFFF01</t>
  </si>
  <si>
    <t>2000006377053938</t>
  </si>
  <si>
    <t>Euclesio Mariani Junior</t>
  </si>
  <si>
    <t>CPF 00946082022</t>
  </si>
  <si>
    <t>Rua Inga 543 - casa, Ibirubá - CEP: 98200000, Rio Grande do Sul</t>
  </si>
  <si>
    <t>00946082022</t>
  </si>
  <si>
    <t>Avenida Brasil 2128 / Liduks Referencia: Liduks - CEP 98200000 - Nova Jardim, Ibirubá, Rio Grande do Sul</t>
  </si>
  <si>
    <t>2 de setembro | 08:50</t>
  </si>
  <si>
    <t>MEL42577992413LMXDF01</t>
  </si>
  <si>
    <t>2000006374453824</t>
  </si>
  <si>
    <t>PARFTK11030</t>
  </si>
  <si>
    <t>MLB3119748029</t>
  </si>
  <si>
    <t>Par Pivo Bandeja Inferior Ambos Os Lados Kadett 1989 À 1998</t>
  </si>
  <si>
    <t>eliseu maia</t>
  </si>
  <si>
    <t>CPF 07595525926</t>
  </si>
  <si>
    <t>linha passo cara SN - perto br, Ponte Serrada - CEP: 89683000, Santa Catarina</t>
  </si>
  <si>
    <t>07595525926</t>
  </si>
  <si>
    <t>Linha Passo Cara SN / Ao lado da BR 282 Referencia: ligar para Débora(minha esposa) 49999712544 antes da entrega - CEP 89683000 - Interior, Ponte Serrada, Santa Catarina</t>
  </si>
  <si>
    <t>Ponte Serrada</t>
  </si>
  <si>
    <t>89683000</t>
  </si>
  <si>
    <t>2 de setembro | 09:13</t>
  </si>
  <si>
    <t>4 de setembro | 11:14</t>
  </si>
  <si>
    <t>MEL42576932965LMXDF01</t>
  </si>
  <si>
    <t>2000006376987690</t>
  </si>
  <si>
    <t>Ricardo Barbosa</t>
  </si>
  <si>
    <t>CPF 61384380191</t>
  </si>
  <si>
    <t>1 de maio 653, Miranda - CEP: 79380000, Mato Grosso do Sul</t>
  </si>
  <si>
    <t>61384380191</t>
  </si>
  <si>
    <t>Rua 1 de Maio 653 / Referencia: casa do Ricardo taxista - CEP 79380000 - vilas boas, Miranda, Mato Grosso do Sul</t>
  </si>
  <si>
    <t>5 de setembro | 05:03</t>
  </si>
  <si>
    <t>7 de setembro | 18:42</t>
  </si>
  <si>
    <t>MEL42577961895LMXDF01</t>
  </si>
  <si>
    <t>2000004787201731</t>
  </si>
  <si>
    <t>Jodwilson Pereira</t>
  </si>
  <si>
    <t>08162075933</t>
  </si>
  <si>
    <t>Ávenida vereador Ângelo guerreiro 135 / Casa - CEP 87860000 - Planaltina do Paraná, Paraná</t>
  </si>
  <si>
    <t>Planaltina do Paraná</t>
  </si>
  <si>
    <t>87860000</t>
  </si>
  <si>
    <t>1 de setembro | 13:53</t>
  </si>
  <si>
    <t>2 de setembro | 12:40</t>
  </si>
  <si>
    <t>MEL42577943095LMFFF01</t>
  </si>
  <si>
    <t>2000004787151493</t>
  </si>
  <si>
    <t>Diogo Figueiredo Patta</t>
  </si>
  <si>
    <t>01414819609</t>
  </si>
  <si>
    <t>RUA SILVESTRE FERRAZ 180 / CEP 37540000 - Centro, Santa Rita do Sapucaí, Minas Gerais</t>
  </si>
  <si>
    <t>Santa Rita do Sapucaí</t>
  </si>
  <si>
    <t>37540000</t>
  </si>
  <si>
    <t>2 de setembro | 00:35</t>
  </si>
  <si>
    <t>4 de setembro | 15:57</t>
  </si>
  <si>
    <t>MEL42577995392LMFFF01</t>
  </si>
  <si>
    <t>https://myaccount.mercadolivre.com.br/shipments/42577995392/detail</t>
  </si>
  <si>
    <t>2000006376787680</t>
  </si>
  <si>
    <t>Bruno Lacerda</t>
  </si>
  <si>
    <t>CPF 08620198777</t>
  </si>
  <si>
    <t>Rua Silvia Pozzano 2820 - Ap 904, bloco CP, Rio de Janeiro - CEP: 22790671, Rio de Janeiro</t>
  </si>
  <si>
    <t>08620198777</t>
  </si>
  <si>
    <t>Rua Silvia Pozzano 2820 / Ap. 904, bl CP - CEP 22790671 - Recreio dos Bandeirantes, Rio de Janeiro, Rio de Janeiro</t>
  </si>
  <si>
    <t>22790671</t>
  </si>
  <si>
    <t>2 de setembro | 01:35</t>
  </si>
  <si>
    <t>MEL42577878967LMXDF01</t>
  </si>
  <si>
    <t>2000006376777544</t>
  </si>
  <si>
    <t>Chegou no dia terça-feira, 5 de setembro</t>
  </si>
  <si>
    <t>PAR-FTK11032</t>
  </si>
  <si>
    <t>MLB3096549136</t>
  </si>
  <si>
    <t>Par Pivô Inferior Uno Vivace 2010 A 2017</t>
  </si>
  <si>
    <t>karine alencar</t>
  </si>
  <si>
    <t>CPF 00431351104</t>
  </si>
  <si>
    <t>av.kara jose 909 - centro, Novo Horizonte do Norte - CEP: 78570000, Mato Grosso</t>
  </si>
  <si>
    <t>00431351104</t>
  </si>
  <si>
    <t>Avenida Kara José 909 / centro - CEP 78570000 - Novo Horizonte do Norte, Mato Grosso</t>
  </si>
  <si>
    <t>Novo Horizonte do Norte</t>
  </si>
  <si>
    <t>78570000</t>
  </si>
  <si>
    <t>2 de setembro | 03:22</t>
  </si>
  <si>
    <t>5 de setembro | 15:38</t>
  </si>
  <si>
    <t>MEL42577977374LMXDF01</t>
  </si>
  <si>
    <t>2000004787121323</t>
  </si>
  <si>
    <t>Fernando Paulino da Silva</t>
  </si>
  <si>
    <t>35326767880</t>
  </si>
  <si>
    <t>Rua Vinte e Um de Abril 815 / CEP 17700000 - centro, Osvaldo Cruz, São Paulo</t>
  </si>
  <si>
    <t>Osvaldo Cruz</t>
  </si>
  <si>
    <t>17700000</t>
  </si>
  <si>
    <t>1 de setembro | 19:52</t>
  </si>
  <si>
    <t>2 de setembro | 16:35</t>
  </si>
  <si>
    <t>MEL42577856087LMFFF01</t>
  </si>
  <si>
    <t>2000006376701042</t>
  </si>
  <si>
    <t>MLB3005863182</t>
  </si>
  <si>
    <t>2000006376701040</t>
  </si>
  <si>
    <t>MLB3130683887</t>
  </si>
  <si>
    <t>Kit Cupula Alavanca Ré Para Trás Palio 1996 Em Diante</t>
  </si>
  <si>
    <t>2000004787082213</t>
  </si>
  <si>
    <t>Jonathan Henrique Sorio Delfino</t>
  </si>
  <si>
    <t>58256692804</t>
  </si>
  <si>
    <t>alameda flor de abril 1380 / chácara 1 da esquina Referencia: do lado do campi Santa
loteamento eldorado
perto do bar do Geraldo
1 chácara de esquina em construção
de frente  chácara malrina - CEP 13314899 - Taquaral, Itu, São Paulo</t>
  </si>
  <si>
    <t>13314899</t>
  </si>
  <si>
    <t>MEL42577829253LMFFF01</t>
  </si>
  <si>
    <t>2000006376591474</t>
  </si>
  <si>
    <t>lucas de souza souza</t>
  </si>
  <si>
    <t>14729335759</t>
  </si>
  <si>
    <t>Rua Restinga 78 / Travessa 8 - mercearia do João - CEP 23097650 - Campo Grande, Rio de Janeiro, Rio de Janeiro</t>
  </si>
  <si>
    <t>23097650</t>
  </si>
  <si>
    <t>1 de setembro | 18:25</t>
  </si>
  <si>
    <t>2 de setembro | 12:04</t>
  </si>
  <si>
    <t>MEL42577787493LMFFF01</t>
  </si>
  <si>
    <t>2000006376555714</t>
  </si>
  <si>
    <t>Everton Siilva</t>
  </si>
  <si>
    <t>11321271492</t>
  </si>
  <si>
    <t>Rua Amaro Duarte 210 / próximo a igreja das testemunhas de Jeová - CEP 54756045 - Tabatinga, Camaragibe, Pernambuco</t>
  </si>
  <si>
    <t>54756045</t>
  </si>
  <si>
    <t>1 de setembro | 19:10</t>
  </si>
  <si>
    <t>2 de setembro | 19:50</t>
  </si>
  <si>
    <t>MEL42577879750LMFFF01</t>
  </si>
  <si>
    <t>2000006376527970</t>
  </si>
  <si>
    <t>Marcelino Costa Nascimento</t>
  </si>
  <si>
    <t>CPF 02642304426</t>
  </si>
  <si>
    <t>Avenida Marechal Floriano Peixoto 225 - Salão Suènia Lopes, Campina Grande - CEP: 58400165, Paraíba</t>
  </si>
  <si>
    <t>02642304426</t>
  </si>
  <si>
    <t>Avenida Marechal Floriano Peixoto 225 / Salão Suènia Lopes Referencia: Salão Suênia Lopes Cabeleireira - CEP 58400165 - Centro, Campina Grande, Paraíba</t>
  </si>
  <si>
    <t>58400165</t>
  </si>
  <si>
    <t>2 de setembro | 07:21</t>
  </si>
  <si>
    <t>4 de setembro | 14:30</t>
  </si>
  <si>
    <t>MEL42577866888LMXDF01</t>
  </si>
  <si>
    <t>2000004786986645</t>
  </si>
  <si>
    <t>Guilherme De Souza</t>
  </si>
  <si>
    <t>02064524037</t>
  </si>
  <si>
    <t>Rua J. de Castilhos 257 / CEP 99900000 - consoladora, Getúlio Vargas, Rio Grande do Sul</t>
  </si>
  <si>
    <t>Getúlio Vargas</t>
  </si>
  <si>
    <t>99900000</t>
  </si>
  <si>
    <t>1 de setembro | 20:55</t>
  </si>
  <si>
    <t>4 de setembro | 20:31</t>
  </si>
  <si>
    <t>MEL42577839448LMFFF01</t>
  </si>
  <si>
    <t>2000004786986011</t>
  </si>
  <si>
    <t>Marco Antonio Pereira Nogueira</t>
  </si>
  <si>
    <t>03531486799</t>
  </si>
  <si>
    <t>Rua Projetada Edgar Barroso Tostes 11 / quadra B dúplex azul - CEP 23058680 - Inhoaíba, Rio de Janeiro, Rio de Janeiro</t>
  </si>
  <si>
    <t>23058680</t>
  </si>
  <si>
    <t>5 de setembro | 13:25</t>
  </si>
  <si>
    <t>MEL42577730501LMFFF01</t>
  </si>
  <si>
    <t>2000006376448964</t>
  </si>
  <si>
    <t>alexandre felix santana</t>
  </si>
  <si>
    <t>CPF 05671399807</t>
  </si>
  <si>
    <t>Rua Olímpio Ferreira da Costa 95, Ribeirão Preto - CEP: 14065390, São Paulo</t>
  </si>
  <si>
    <t>05671399807</t>
  </si>
  <si>
    <t>R MARIA TEREZA BRAGA CERRI 979 / CEP 14056110 - Planalto Verde, Ribeirão Preto, São Paulo</t>
  </si>
  <si>
    <t>14056110</t>
  </si>
  <si>
    <t>2 de setembro | 01:02</t>
  </si>
  <si>
    <t>8 de setembro | 09:27</t>
  </si>
  <si>
    <t>MEL42577828916LMXDF01</t>
  </si>
  <si>
    <t>https://myaccount.mercadolivre.com.br/shipments/42577828916/detail</t>
  </si>
  <si>
    <t>2000006376361966</t>
  </si>
  <si>
    <t>Carlosjunior Dos santos</t>
  </si>
  <si>
    <t>02650284005</t>
  </si>
  <si>
    <t>Rua Princesa Isabel 245 / casa - CEP 99050100 - Petrópolis, Passo Fundo, Rio Grande do Sul</t>
  </si>
  <si>
    <t>99050100</t>
  </si>
  <si>
    <t>1 de setembro | 11:28</t>
  </si>
  <si>
    <t>MEL42577795006LMFFF01</t>
  </si>
  <si>
    <t>2000006376351186</t>
  </si>
  <si>
    <t>MLB3418187364</t>
  </si>
  <si>
    <t>Par Bucha Dianteira Da Bandeja Dianteira 306 1994 Em Diante</t>
  </si>
  <si>
    <t>Alexandre Magalhaes de Almeida</t>
  </si>
  <si>
    <t>CPF 02928342761</t>
  </si>
  <si>
    <t>Rua Pedro Valério 520 - vila Vitória casa 05, Magé - CEP: 25900415, Rio de Janeiro</t>
  </si>
  <si>
    <t>02928342761</t>
  </si>
  <si>
    <t>Rua Pedro Valério 520 / Vila Vitória casa. 05 - CEP 25900415 - Vila Vitória, Magé, Rio de Janeiro</t>
  </si>
  <si>
    <t>25900415</t>
  </si>
  <si>
    <t>2 de setembro | 04:28</t>
  </si>
  <si>
    <t>3 de setembro | 18:11</t>
  </si>
  <si>
    <t>MEL42577682779LMXDF01</t>
  </si>
  <si>
    <t>2000006376300430</t>
  </si>
  <si>
    <t>Samuell Victor</t>
  </si>
  <si>
    <t>CPF 47307118823</t>
  </si>
  <si>
    <t>Giovane Birtoloto 634, Santa Maria da Serra - CEP: 17370332, São Paulo</t>
  </si>
  <si>
    <t>47307118823</t>
  </si>
  <si>
    <t>Rua Giovane Bortoloto 634 / CEP 17370332 - Jardim Levorato, Santa Maria da Serra, São Paulo</t>
  </si>
  <si>
    <t>17370332</t>
  </si>
  <si>
    <t>2 de setembro | 01:33</t>
  </si>
  <si>
    <t>2 de setembro | 10:31</t>
  </si>
  <si>
    <t>MEL42577657431LMXDF01</t>
  </si>
  <si>
    <t>2000006376212784</t>
  </si>
  <si>
    <t>12287204601</t>
  </si>
  <si>
    <t>MEL42577725206LMFFF01</t>
  </si>
  <si>
    <t>2000006376159578</t>
  </si>
  <si>
    <t>ALEANDRO ALMEIDA CARVALHO ALEANDRO ALMEIDA CARVALHO</t>
  </si>
  <si>
    <t>CPF 03322756556</t>
  </si>
  <si>
    <t>Rua Rio Mucuri SN - próximo a barragem, Itaju do Colônia - CEP: 45730000, Bahia</t>
  </si>
  <si>
    <t>03322756556</t>
  </si>
  <si>
    <t>Rua Rio Mucuri 08 / próximo a barragem - CEP 45730000 - parque dos rios, Itaju do Colônia, Bahia</t>
  </si>
  <si>
    <t>Itaju do Colônia</t>
  </si>
  <si>
    <t>45730000</t>
  </si>
  <si>
    <t>2 de setembro | 04:41</t>
  </si>
  <si>
    <t>5 de setembro | 14:14</t>
  </si>
  <si>
    <t>MEL42577601161LMXDF01</t>
  </si>
  <si>
    <t>2000004786802855</t>
  </si>
  <si>
    <t>Antonio Pereira da Silva Filho</t>
  </si>
  <si>
    <t>85604097349</t>
  </si>
  <si>
    <t>Avenida Brasil 228 / CEP 65070130 - Vila Vicente Fialho, São Luís, Maranhão</t>
  </si>
  <si>
    <t>65070130</t>
  </si>
  <si>
    <t>4 de setembro | 15:23</t>
  </si>
  <si>
    <t>MEL42577675688LMFFF01</t>
  </si>
  <si>
    <t>2000006375975986</t>
  </si>
  <si>
    <t>Jeovane Fernandes De Souza</t>
  </si>
  <si>
    <t>83490655591</t>
  </si>
  <si>
    <t>Rodovia BR-116 295 / Rua Taiana 295 Referencia: Rua do lava jato Iram - CEP 45007150 - Lagoa das Flores, Vitória da Conquista, Bahia</t>
  </si>
  <si>
    <t>45007150</t>
  </si>
  <si>
    <t>4 de setembro | 02:43</t>
  </si>
  <si>
    <t>5 de setembro | 10:09</t>
  </si>
  <si>
    <t>MEL42577543919LMFFF01</t>
  </si>
  <si>
    <t>2000006375765006</t>
  </si>
  <si>
    <t>t1006</t>
  </si>
  <si>
    <t>MLB3030430762</t>
  </si>
  <si>
    <t>Terminal Cabo Câmbio Seleção 10mm Grand Siena 2014 Em Diante</t>
  </si>
  <si>
    <t>antonio lima santos</t>
  </si>
  <si>
    <t>CPF 74919466315</t>
  </si>
  <si>
    <t>QUADRA H CASA 29, Teresina - CEP: 64060160, Piauí</t>
  </si>
  <si>
    <t>74919466315</t>
  </si>
  <si>
    <t>RUA CLIMERIO BENTO GONCALVES 2017 / Na mesma rua da TV antena 10, de esquina com o premem s - CEP 64019400 - Monte Castelo, Teresina, Piauí</t>
  </si>
  <si>
    <t>64019400</t>
  </si>
  <si>
    <t>MEL42577459131LMXDF01</t>
  </si>
  <si>
    <t>https://myaccount.mercadolivre.com.br/shipments/42577459131/detail</t>
  </si>
  <si>
    <t>2000006375792056</t>
  </si>
  <si>
    <t xml:space="preserve">Maria Barbara </t>
  </si>
  <si>
    <t>10470407433</t>
  </si>
  <si>
    <t>Rua da vitoria 100 / Rua do mercado Referencia: Fica na rua do mercado beija flor, casa de número 100 , qualquer dúvida ligar para 81997826237. - CEP 55825000 - Chã de cruz, Paudalho, Pernambuco</t>
  </si>
  <si>
    <t>3 de setembro | 12:21</t>
  </si>
  <si>
    <t>MEL42577464821LMFFF01</t>
  </si>
  <si>
    <t>2000006375758802</t>
  </si>
  <si>
    <t>MEL42577562502LMFFF01</t>
  </si>
  <si>
    <t>2000006375637798</t>
  </si>
  <si>
    <t>Leonardo Boia Do nascimento</t>
  </si>
  <si>
    <t>07087963384</t>
  </si>
  <si>
    <t>Pr Luís carlos SN / Marajá do sena - CEP 65714000 - Novo marajá, Marajá do Sena, Maranhão</t>
  </si>
  <si>
    <t>Marajá do Sena</t>
  </si>
  <si>
    <t>65714000</t>
  </si>
  <si>
    <t>1 de setembro | 15:42</t>
  </si>
  <si>
    <t>23 de setembro | 12:32</t>
  </si>
  <si>
    <t>11968600406456</t>
  </si>
  <si>
    <t>http://www.jadlog.com.br/trackingml.jsp?pedido=11968600406456</t>
  </si>
  <si>
    <t>2000006375652132</t>
  </si>
  <si>
    <t>cleverson Pereira Alves</t>
  </si>
  <si>
    <t>CPF 04307079914</t>
  </si>
  <si>
    <t>Av.Presidente Kennedy 797, Palotina - CEP: 85950000, Paraná</t>
  </si>
  <si>
    <t>04307079914</t>
  </si>
  <si>
    <t>Rua Pery Ribeiro 818 / Bairro Monaco Referencia: Bairro Monaco - CEP 85950000 - Centro, Palotina, Paraná</t>
  </si>
  <si>
    <t>4 de setembro | 13:16</t>
  </si>
  <si>
    <t>MEL42577412203LMXDF01</t>
  </si>
  <si>
    <t>Hora da Venda</t>
  </si>
  <si>
    <t>Rótulos de Linha</t>
  </si>
  <si>
    <t>Total Geral</t>
  </si>
  <si>
    <t>Soma de Unidades</t>
  </si>
  <si>
    <t>Soma de Receita por produtos (BRL)</t>
  </si>
  <si>
    <t>Soma de Total (BRL)</t>
  </si>
  <si>
    <t>EMPRESA</t>
  </si>
  <si>
    <t>TRUST</t>
  </si>
  <si>
    <t>2000006573173146</t>
  </si>
  <si>
    <t>MLB3417229823</t>
  </si>
  <si>
    <t>Cabo De Acelerador Scenic 1996 Em Diante 1.6 2.0</t>
  </si>
  <si>
    <t>Marcia Prado Ozeki</t>
  </si>
  <si>
    <t>CPF 84089369991</t>
  </si>
  <si>
    <t>Rua Sete de Setembro - D 744, Chapecó - CEP: 89801141, Santa Catarina</t>
  </si>
  <si>
    <t>84089369991</t>
  </si>
  <si>
    <t>Rua Sete de Setembro - D 744 / CEP 89801141 - Presidente Médici, Chapecó, Santa Catarina</t>
  </si>
  <si>
    <t>89801141</t>
  </si>
  <si>
    <t>MEL42661648570FMXDF01</t>
  </si>
  <si>
    <t>2000006572888166</t>
  </si>
  <si>
    <t>MLB3286360301</t>
  </si>
  <si>
    <t>Cabo Do Trambulador Astra 2001 A 2006</t>
  </si>
  <si>
    <t>Raniel Farley Rodrigues de Amorim</t>
  </si>
  <si>
    <t>16706921670</t>
  </si>
  <si>
    <t>Rua da Fé 73 / CEP 39800460 - Viriato, Teófilo Otoni, Minas Gerais</t>
  </si>
  <si>
    <t>39800460</t>
  </si>
  <si>
    <t>1 de outubro | 07:14</t>
  </si>
  <si>
    <t>MEL42661415243LMFFF01</t>
  </si>
  <si>
    <t>2000006572214920</t>
  </si>
  <si>
    <t>MLB3615821052</t>
  </si>
  <si>
    <t>Capa De Pedal Freio E Embreagem Bongo K2700</t>
  </si>
  <si>
    <t>Alceu Caetano da Silva</t>
  </si>
  <si>
    <t>CPF 45649782920</t>
  </si>
  <si>
    <t>Rua Eça de Queiroz 1492 - casa, Curitiba - CEP: 80540140, Paraná</t>
  </si>
  <si>
    <t>45649782920</t>
  </si>
  <si>
    <t>Rua Eça de Queiroz 1492 / casa Referencia: quem irá receber Ivo ou Hélio - CEP 80540140 - Ahú, Curitiba, Paraná</t>
  </si>
  <si>
    <t>80540140</t>
  </si>
  <si>
    <t>MEL42661136245FMXDF01</t>
  </si>
  <si>
    <t>2000006572041966</t>
  </si>
  <si>
    <t>MLB3389838911</t>
  </si>
  <si>
    <t>Bandeja Dianteira Direita Chevette 1973 A 1993 Com Pivô</t>
  </si>
  <si>
    <t>Aroldo Martins</t>
  </si>
  <si>
    <t>CPF 31853110949</t>
  </si>
  <si>
    <t>Rua Djalma Aleixo de Souza 580, Jaboticabal - CEP: 14890330, São Paulo</t>
  </si>
  <si>
    <t>31853110949</t>
  </si>
  <si>
    <t>Rua Djalma Aleixo de Souza 580 / CEP 14890330 - Conjunto Habitacional Margarida Raymundo Berchieri, Jaboticabal, São Paulo</t>
  </si>
  <si>
    <t>14890330</t>
  </si>
  <si>
    <t>MEL42661176086FMXDF01</t>
  </si>
  <si>
    <t>2000006571843592</t>
  </si>
  <si>
    <t>MLB2735548557</t>
  </si>
  <si>
    <t>Par Kits De Rolamento Roda Traseira Gol G1 G2 G3 G4 G5</t>
  </si>
  <si>
    <t>Thiago Oliveira de Oliveira</t>
  </si>
  <si>
    <t>05635077307</t>
  </si>
  <si>
    <t>Rua Ocílio Reitone 465 / casa Referencia: se não estiver ninguém em casa entregar na casa da frente, número 404 - CEP 13212634 - Tulipas, Jundiaí, São Paulo</t>
  </si>
  <si>
    <t>13212634</t>
  </si>
  <si>
    <t>1 de outubro | 02:56</t>
  </si>
  <si>
    <t>1 de outubro | 12:16</t>
  </si>
  <si>
    <t>MEL42661091650LMFFF01</t>
  </si>
  <si>
    <t>2000004881485369</t>
  </si>
  <si>
    <t>Deisy Kaseker</t>
  </si>
  <si>
    <t>12912426944</t>
  </si>
  <si>
    <t>Álvaro Rodrigues 165 / casa Referencia: Casa de esquina - CEP 88540000 - Floriane, Otacílio Costa, Santa Catarina</t>
  </si>
  <si>
    <t>MEL42660902691LMFFF01</t>
  </si>
  <si>
    <t>2000006571620274</t>
  </si>
  <si>
    <t>MLB2735619005</t>
  </si>
  <si>
    <t>Par Kit De Rolamento Roda Traseira Celta Corsa Prisma</t>
  </si>
  <si>
    <t>nailzete souza da silva</t>
  </si>
  <si>
    <t>36182631805</t>
  </si>
  <si>
    <t>Rua das Goiabeiras 1415 / CEP 06550000 - Pirapora do Bom Jesus, São Paulo</t>
  </si>
  <si>
    <t>Pirapora do Bom Jesus</t>
  </si>
  <si>
    <t>06550000</t>
  </si>
  <si>
    <t>1 de outubro | 10:30</t>
  </si>
  <si>
    <t>MEL42660880375LMFFF01</t>
  </si>
  <si>
    <t>2000006571510466</t>
  </si>
  <si>
    <t>FTK-T325/T</t>
  </si>
  <si>
    <t>MLB3966671840</t>
  </si>
  <si>
    <t>Trambulador Do Câmbio Completo Gol Quadrado 5 Marchas</t>
  </si>
  <si>
    <t>Gilmar Palhano Gilmar Palhano</t>
  </si>
  <si>
    <t>CPF 01576481921</t>
  </si>
  <si>
    <t>Rua Aracaju 122 - oficina, Francisco Beltrão - CEP: 85603180, Paraná</t>
  </si>
  <si>
    <t>01576481921</t>
  </si>
  <si>
    <t>Rua Aracaju 122 / oficina - CEP 85603180 - Pinheirão, Francisco Beltrão, Paraná</t>
  </si>
  <si>
    <t>85603180</t>
  </si>
  <si>
    <t>MEL42660834563FMXDF01</t>
  </si>
  <si>
    <t>2000006570915592</t>
  </si>
  <si>
    <t>MLB3417404017</t>
  </si>
  <si>
    <t>Cabo De Acelerador Clio I I Motor 1.0 1.6 16v</t>
  </si>
  <si>
    <t>Everson Rocha</t>
  </si>
  <si>
    <t>CPF 36755421812</t>
  </si>
  <si>
    <t>Rua Giovana Leticia Ferreira 520 - CASA A, Campinas - CEP: 13187219, São Paulo</t>
  </si>
  <si>
    <t>36755421812</t>
  </si>
  <si>
    <t>Rua Olímpia Sofia da Silva 190 / Sala B - CEP 13187216 - Jardim Novo Cambuí, Hortolândia, São Paulo</t>
  </si>
  <si>
    <t>13187216</t>
  </si>
  <si>
    <t>MEL42660695818FMXDF01</t>
  </si>
  <si>
    <t>2000006570900558</t>
  </si>
  <si>
    <t>PAR112005B</t>
  </si>
  <si>
    <t>MLB3591831284</t>
  </si>
  <si>
    <t>Par Bracinho Oscilante Com Pivô Uno Mille 1991 A 2011</t>
  </si>
  <si>
    <t>SEBASTIAO ROCHA</t>
  </si>
  <si>
    <t>06890198824</t>
  </si>
  <si>
    <t>13971090</t>
  </si>
  <si>
    <t>MEL42660575813LMFFF01</t>
  </si>
  <si>
    <t>2000004881080633</t>
  </si>
  <si>
    <t>KIT-PG001</t>
  </si>
  <si>
    <t>MLB3292612341</t>
  </si>
  <si>
    <t>Kit Rolamento Eixo Traseiro C Bucha 47mm Peugeot 206 99 A 10</t>
  </si>
  <si>
    <t>Alcione Dzivielevski</t>
  </si>
  <si>
    <t>08532529984</t>
  </si>
  <si>
    <t>RUA SETE DE SETEMBRO 262 / Sala 1 - CEP 85660000 - Centro, Dois Vizinhos, Paraná</t>
  </si>
  <si>
    <t>Dois Vizinhos</t>
  </si>
  <si>
    <t>85660000</t>
  </si>
  <si>
    <t>MEL42660668500LMFFF01</t>
  </si>
  <si>
    <t>2000006570747122</t>
  </si>
  <si>
    <t>PAR-332140/41</t>
  </si>
  <si>
    <t>MLB4073593158</t>
  </si>
  <si>
    <t>Par Bandeja Inferior Com Pivô Opala 1980 A 1992</t>
  </si>
  <si>
    <t>Alexandre Novaes</t>
  </si>
  <si>
    <t>CPF 96560410706</t>
  </si>
  <si>
    <t>Rua Americana 134 - casa 7, Rio de Janeiro - CEP: 20785020, Rio de Janeiro</t>
  </si>
  <si>
    <t>96560410706</t>
  </si>
  <si>
    <t>Estrada Marechal Miguel Salazar Mendes de Morais 1603 / Posto Arcanjo Referencia: Posto de Gasolina Arcanjo - CEP 22770333 - Cidade de Deus, Rio de Janeiro, Rio de Janeiro</t>
  </si>
  <si>
    <t>22770333</t>
  </si>
  <si>
    <t>MEL42660621340FMXDF01</t>
  </si>
  <si>
    <t>2000004881018207</t>
  </si>
  <si>
    <t>Icaro Galileu</t>
  </si>
  <si>
    <t>86443692535</t>
  </si>
  <si>
    <t>Rua Luiz Gonzaga 15 / quadra 28 lote 15 Referencia: proximo ao depósito de valença 
casa número 357 portão de ferro cinza - CEP 42738355 - Itinga, Lauro de Freitas, Bahia</t>
  </si>
  <si>
    <t>42738355</t>
  </si>
  <si>
    <t>2 de outubro | 11:12</t>
  </si>
  <si>
    <t>MEL42660504841LMFFF01</t>
  </si>
  <si>
    <t>2000004880914833</t>
  </si>
  <si>
    <t>MLB3304777143</t>
  </si>
  <si>
    <t>Kit Pino Guia Pinça De Freio Sportage 2006 Em Diante</t>
  </si>
  <si>
    <t>Teresinha Aparecida Chimoski</t>
  </si>
  <si>
    <t>CPF 28231788808</t>
  </si>
  <si>
    <t>rodovia Dr Manoel Hipolito do Rego 3630 - apartamento 1, ubatuba - CEP: 11680314, São Paulo</t>
  </si>
  <si>
    <t>28231788808</t>
  </si>
  <si>
    <t>Rua Barracuda 105 / casa - CEP 11677831 - Mar Verde II, Caraguatatuba, São Paulo</t>
  </si>
  <si>
    <t>11677831</t>
  </si>
  <si>
    <t>MEL42660433889FMXDF01</t>
  </si>
  <si>
    <t>2000006570202216</t>
  </si>
  <si>
    <t>PAR-PG001</t>
  </si>
  <si>
    <t>MLB3287608063</t>
  </si>
  <si>
    <t>2 Kits Rolamento Eixo Traseiro Peugeot 207 47mm 2008 A 2010</t>
  </si>
  <si>
    <t>Delmir Xavier do Nascimento</t>
  </si>
  <si>
    <t>01342876571</t>
  </si>
  <si>
    <t>Avenida Aliomar Baleeiro 8412 / Entregar na portaria Referencia: Condomínio Dois de Julho Life, Bloco 9, AP. 202
Moradores: Delmir / Tatiana - CEP 41350275 - Nova Brasília, Salvador, Bahia</t>
  </si>
  <si>
    <t>41350275</t>
  </si>
  <si>
    <t>1 de outubro | 12:38</t>
  </si>
  <si>
    <t>MEL42660277151LMFFF01</t>
  </si>
  <si>
    <t>2000006569967586</t>
  </si>
  <si>
    <t>MLB3367240939</t>
  </si>
  <si>
    <t>Capa De Pedal Freio Embreagem Acelerador Passat G1 74 A 78</t>
  </si>
  <si>
    <t>PAULO HENRIQUE DE JESUS JESUS</t>
  </si>
  <si>
    <t>CPF 35221794802</t>
  </si>
  <si>
    <t>Laurindo De Castro 85, Aparecida - CEP: 12570000, São Paulo</t>
  </si>
  <si>
    <t>35221794802</t>
  </si>
  <si>
    <t>Rua Laurindo de Castro 85 / Bairro: Ponte Alta - CEP 12575002 - Ponte Alta, Aparecida, São Paulo</t>
  </si>
  <si>
    <t>12575002</t>
  </si>
  <si>
    <t>MEL42660179233FMXDF01</t>
  </si>
  <si>
    <t>2000006569786428</t>
  </si>
  <si>
    <t>MLB3562932744</t>
  </si>
  <si>
    <t>Kit Pino Guia Pinça De Freio Tucson 2006 Em Diante</t>
  </si>
  <si>
    <t>leandro arriel nascimento</t>
  </si>
  <si>
    <t>CPF 01821309162</t>
  </si>
  <si>
    <t>Rua Alfredo Nasser Qd 34 Lote 14 SN - Comercial Rezende Frente Funeraria, Hidrolândia - CEP: 75340000, Goiás</t>
  </si>
  <si>
    <t>01821309162</t>
  </si>
  <si>
    <t>Rua Alfredo Nasser Qd 34 Lote 14 SN / Comercial Rezende Frente Funeraria - CEP 75340000 - Hidrolândia, Goiás</t>
  </si>
  <si>
    <t>Hidrolândia</t>
  </si>
  <si>
    <t>75340000</t>
  </si>
  <si>
    <t>MEL42660206212FMXDF01</t>
  </si>
  <si>
    <t>2000006569769760</t>
  </si>
  <si>
    <t>MLB3364873849</t>
  </si>
  <si>
    <t>Bieleta Dianteira Ambos Lados Bmw 316d F30 2011 A 2018</t>
  </si>
  <si>
    <t>carlos alberto freitas</t>
  </si>
  <si>
    <t>CPF 02761545680</t>
  </si>
  <si>
    <t>Av. saramenha 720 - Loja, Belo Horizonte - CEP: 31840220, Minas Gerais</t>
  </si>
  <si>
    <t>02761545680</t>
  </si>
  <si>
    <t>Avenida Saramenha 720 / Loja - CEP 31840220 - Guarani, Belo Horizonte, Minas Gerais</t>
  </si>
  <si>
    <t>31840220</t>
  </si>
  <si>
    <t>MEL42660202976FMXDF01</t>
  </si>
  <si>
    <t>2000006569732684</t>
  </si>
  <si>
    <t>Jose Elias Antunes</t>
  </si>
  <si>
    <t>02680288181</t>
  </si>
  <si>
    <t>Rua do Escritório 17 / casa 2 Referencia: em frente ao campo de futebol - CEP 18560000 - Bela Vista, Iperó, São Paulo</t>
  </si>
  <si>
    <t>2 de outubro | 02:22</t>
  </si>
  <si>
    <t>MEL42660181884LMFFF01</t>
  </si>
  <si>
    <t>2000006569590224</t>
  </si>
  <si>
    <t>PAR332052/53</t>
  </si>
  <si>
    <t>MLB3497685910</t>
  </si>
  <si>
    <t>Par Morceguinho Dianteiro Corsa 1998 A 2003</t>
  </si>
  <si>
    <t>Alexandre  Ramos Martins</t>
  </si>
  <si>
    <t>15658564816</t>
  </si>
  <si>
    <t>Viela Pedro Prestes de Souza 131 / casa - CEP 18061319 - Vila Barão, Sorocaba, São Paulo</t>
  </si>
  <si>
    <t>18061319</t>
  </si>
  <si>
    <t>1 de outubro | 02:55</t>
  </si>
  <si>
    <t>1 de outubro | 14:57</t>
  </si>
  <si>
    <t>MEL42660118616LMFFF01</t>
  </si>
  <si>
    <t>2000006568919718</t>
  </si>
  <si>
    <t>MLB3310365399</t>
  </si>
  <si>
    <t>Par Bracinho Oscilante Com Pivô Fiorino Furgão 88 A 2011</t>
  </si>
  <si>
    <t>CARLOS PINHEIRO DE SANTANA 03954818302</t>
  </si>
  <si>
    <t>CNPJ 35600722000161</t>
  </si>
  <si>
    <t xml:space="preserve"> - motel Love History, Parnarama - CEP: 65640000, Maranhão</t>
  </si>
  <si>
    <t>35600722000161</t>
  </si>
  <si>
    <t>Senador Alexandre Costa SN / motel Love History Referencia: perguntar por Leidiane - CEP 65640000 - Alvorada, Parnarama, Maranhão</t>
  </si>
  <si>
    <t>Parnarama</t>
  </si>
  <si>
    <t>65640000</t>
  </si>
  <si>
    <t>MEL42659717913FMXDF01</t>
  </si>
  <si>
    <t>2000006568934032</t>
  </si>
  <si>
    <t>MLB3286247329</t>
  </si>
  <si>
    <t>Par Kit Rolamento Roda Traseira Celta Até 2011</t>
  </si>
  <si>
    <t>Andre Silva</t>
  </si>
  <si>
    <t>23031505824</t>
  </si>
  <si>
    <t>Rua Paraguai 380 / torre 4 AP 61 - CEP 06342140 - Jardim Helena, Carapicuíba, São Paulo</t>
  </si>
  <si>
    <t>30 de setembro | 13:57</t>
  </si>
  <si>
    <t>30 de setembro | 16:52</t>
  </si>
  <si>
    <t>MEL42659717867LMFFF01</t>
  </si>
  <si>
    <t>2000004880178723</t>
  </si>
  <si>
    <t>Antonio Carlos LIMA</t>
  </si>
  <si>
    <t>50595750559</t>
  </si>
  <si>
    <t>Rua Pacífico Pereira 120 / MerdinhoShalonManoel Referencia: seu manoel M. shalon, 
,para Carlos da sav.. Vermelha. - CEP 40100170 - Garcia, Salvador, Bahia</t>
  </si>
  <si>
    <t>40100170</t>
  </si>
  <si>
    <t>30 de setembro | 13:52</t>
  </si>
  <si>
    <t>30 de setembro | 19:32</t>
  </si>
  <si>
    <t>MEL42659818662LMFFF01</t>
  </si>
  <si>
    <t>2000006568839548</t>
  </si>
  <si>
    <t>MLB3537409570</t>
  </si>
  <si>
    <t>Adriana Moreira Costa</t>
  </si>
  <si>
    <t>01205087532</t>
  </si>
  <si>
    <t>Rua Manoel Avelino da Rocha 19 / CEP 45270000 - Oséas Andrade, Nova Canaã, Bahia</t>
  </si>
  <si>
    <t>Nova Canaã</t>
  </si>
  <si>
    <t>45270000</t>
  </si>
  <si>
    <t>MEL42659681249LMFFF01</t>
  </si>
  <si>
    <t>2000006568721832</t>
  </si>
  <si>
    <t>Antonio Marcos</t>
  </si>
  <si>
    <t>16115229863</t>
  </si>
  <si>
    <t>Rua Ubirajara 180 / casa 1 Referencia: Rua ao lado da Congregação  Cristã  no Brasil - CEP 06343080 - Jardim Marilu, Carapicuíba, São Paulo</t>
  </si>
  <si>
    <t>06343080</t>
  </si>
  <si>
    <t>30 de setembro | 23:27</t>
  </si>
  <si>
    <t>1 de outubro | 12:08</t>
  </si>
  <si>
    <t>MEL42659624679LMFFF01</t>
  </si>
  <si>
    <t>2000004880097647</t>
  </si>
  <si>
    <t>Taiane Rodrigues da Silva</t>
  </si>
  <si>
    <t>15917577706</t>
  </si>
  <si>
    <t>Rua Tapiranga 65 / Salão raceme Referencia: Casa de muro verde e portão azul. Em frente ao salão de beleza raceme - CEP 21775470 - Padre Miguel, Rio de Janeiro, Rio de Janeiro</t>
  </si>
  <si>
    <t>21775470</t>
  </si>
  <si>
    <t>1 de outubro | 21:37</t>
  </si>
  <si>
    <t>2 de outubro | 12:05</t>
  </si>
  <si>
    <t>MEL42659724858LMFFF01</t>
  </si>
  <si>
    <t>2000006556031162</t>
  </si>
  <si>
    <t>MLB3992632634</t>
  </si>
  <si>
    <t>Pastilhas De Freio Traseiro Corolla 2.0 Automatico 11 A 19</t>
  </si>
  <si>
    <t>A2F INDUSTRIA FARMACEUTICA</t>
  </si>
  <si>
    <t>CNPJ 24326304000101</t>
  </si>
  <si>
    <t>Rua Fernando Antônio Paschoal 1565, Ourinhos - CEP: 19904000, São Paulo</t>
  </si>
  <si>
    <t>24326304000101</t>
  </si>
  <si>
    <t>Rua Fernando Antônio Paschoal 1565 / Caixa Postal N83 Referencia: AO LADO DO CEMITÉRIO MEMORIAL GARDEN - CEP 19904000 - Vila Vilar, Ourinhos, São Paulo</t>
  </si>
  <si>
    <t>19904000</t>
  </si>
  <si>
    <t>MEL42654093905FMXDF01</t>
  </si>
  <si>
    <t>2000004879939935</t>
  </si>
  <si>
    <t>Vanessa Guijo Dos Santos</t>
  </si>
  <si>
    <t>34050496879</t>
  </si>
  <si>
    <t>Avenida Santiago Rodilha 120 / Enfrente a escola de inglês CNA - CEP 06154000 - Veloso, Osasco, São Paulo</t>
  </si>
  <si>
    <t>06154000</t>
  </si>
  <si>
    <t>30 de setembro | 23:55</t>
  </si>
  <si>
    <t>MEL42659493129LMFFF01</t>
  </si>
  <si>
    <t>https://myaccount.mercadolivre.com.br/shipments/42659493129/detail</t>
  </si>
  <si>
    <t>2000006567739550</t>
  </si>
  <si>
    <t>Chega amanhã - Seu dia de entregas</t>
  </si>
  <si>
    <t>MLB3292509531</t>
  </si>
  <si>
    <t>Benedito Farias Nunes</t>
  </si>
  <si>
    <t>86722212815</t>
  </si>
  <si>
    <t>Rua Professora Celeste Palandi de Melo 73 / CEP 13060703 - Parque Residencial Vila União, Campinas, São Paulo</t>
  </si>
  <si>
    <t>13060703</t>
  </si>
  <si>
    <t>1 de outubro | 20:25</t>
  </si>
  <si>
    <t>MEL42659330364LMFFF01</t>
  </si>
  <si>
    <t>2000006567521326</t>
  </si>
  <si>
    <t>PAR-14104</t>
  </si>
  <si>
    <t>MLB3299232971</t>
  </si>
  <si>
    <t>Par Kit Pino Guia Bucha Pinça Crossfox 2006 A 2017</t>
  </si>
  <si>
    <t>Jhonyking Sales</t>
  </si>
  <si>
    <t>CPF 06282157544</t>
  </si>
  <si>
    <t>francisco nonato de sousa 282 - rua 3, martinopolis - CEP: 19500000, São Paulo</t>
  </si>
  <si>
    <t>06282157544</t>
  </si>
  <si>
    <t>9 de julho 605 / Referencia: Hufa motos - CEP 19500000 - Centro, Martinópolis, São Paulo</t>
  </si>
  <si>
    <t>MEL42659233584FMXDF01</t>
  </si>
  <si>
    <t>2000004879162853</t>
  </si>
  <si>
    <t>MLB3537375128</t>
  </si>
  <si>
    <t>Cabo De Freio Gol G3 Freio A Tambor 1994 A 2002</t>
  </si>
  <si>
    <t>Aline Xavier</t>
  </si>
  <si>
    <t>CPF 39912448880</t>
  </si>
  <si>
    <t>Estrada Variante 3, São Bernardo do Campo - CEP: 09836605, São Paulo</t>
  </si>
  <si>
    <t>39912448880</t>
  </si>
  <si>
    <t>Estrada Variante 03 / Referencia: próximo a balsa Taquacetuba - CEP 09836605 - Taquacetuba, São Bernardo do Campo, São Paulo</t>
  </si>
  <si>
    <t>09836605</t>
  </si>
  <si>
    <t>MEL42658858545FMXDF01</t>
  </si>
  <si>
    <t>2000004879141693</t>
  </si>
  <si>
    <t>jefferson santos</t>
  </si>
  <si>
    <t>05981137541</t>
  </si>
  <si>
    <t>Rua Marcelino Garrido 208 / E - CEP 41300150 - Valéria, Salvador, Bahia</t>
  </si>
  <si>
    <t>41300150</t>
  </si>
  <si>
    <t>30 de setembro | 13:28</t>
  </si>
  <si>
    <t>MEL42658956386LMFFF01</t>
  </si>
  <si>
    <t>2000006566561284</t>
  </si>
  <si>
    <t>Caique Martins Silva</t>
  </si>
  <si>
    <t>14544698626</t>
  </si>
  <si>
    <t>Rua Odilon de Assis 92 / CEP 35540000 - eldorado, Oliveira, Minas Gerais</t>
  </si>
  <si>
    <t>Oliveira</t>
  </si>
  <si>
    <t>35540000</t>
  </si>
  <si>
    <t>30 de setembro | 20:20</t>
  </si>
  <si>
    <t>MEL42658819496LMFFF01</t>
  </si>
  <si>
    <t>2000004878909059</t>
  </si>
  <si>
    <t>Luiz Miguel da Silva Carvalho</t>
  </si>
  <si>
    <t>39701486854</t>
  </si>
  <si>
    <t>Rua Benedito Custódio Campos 190 / CEP 11685558 - Lázaro, Ubatuba, São Paulo</t>
  </si>
  <si>
    <t>11685558</t>
  </si>
  <si>
    <t>30 de setembro | 18:49</t>
  </si>
  <si>
    <t>1 de outubro | 12:44</t>
  </si>
  <si>
    <t>MEL42658747910LMFFF01</t>
  </si>
  <si>
    <t>2000004878796885</t>
  </si>
  <si>
    <t>Edna Novais</t>
  </si>
  <si>
    <t>14765236811</t>
  </si>
  <si>
    <t>Estrada Takashi Kobata 535 / bloco 24 ap 203 Referencia: Condômino salinas do Maranhão 
Deixar na portaria - CEP 08696040 - Jardim Europa, Suzano, São Paulo</t>
  </si>
  <si>
    <t>08696040</t>
  </si>
  <si>
    <t>1 de outubro | 10:49</t>
  </si>
  <si>
    <t>MEL42658648696LMFFF01</t>
  </si>
  <si>
    <t>2000006565726566</t>
  </si>
  <si>
    <t>MLB3334706009</t>
  </si>
  <si>
    <t>Cabo De Câmbio Mercedes Benz 1720 2765mm</t>
  </si>
  <si>
    <t>gilson pias cabral</t>
  </si>
  <si>
    <t>CPF 56927193049</t>
  </si>
  <si>
    <t>Rua Domingos Martins 2295 - Casa, Itaqui - CEP: 97650000, Rio Grande do Sul</t>
  </si>
  <si>
    <t>56927193049</t>
  </si>
  <si>
    <t>Rua Domingos Martins 2295 / Casa - CEP 97650000 - Cidade-alta, Itaqui, Rio Grande do Sul</t>
  </si>
  <si>
    <t>MEL42658340547FMXDF01</t>
  </si>
  <si>
    <t>2000004878372569</t>
  </si>
  <si>
    <t>Wanderson Antonio</t>
  </si>
  <si>
    <t>60925267350</t>
  </si>
  <si>
    <t>Campo Agricola SN / Casa De Conjunto Referencia: Proximo Al Posto De Saude...E Poço Artesiano - CEP 65870000 - Campo agricola, Pastos Bons, Maranhão</t>
  </si>
  <si>
    <t>Pastos Bons</t>
  </si>
  <si>
    <t>65870000</t>
  </si>
  <si>
    <t>30 de setembro | 02:50</t>
  </si>
  <si>
    <t>MEL42658157975LMFFF01</t>
  </si>
  <si>
    <t>2000006565133426</t>
  </si>
  <si>
    <t>MLB3617479550</t>
  </si>
  <si>
    <t>Cabo De Engate E Seleção Sprinter Cdi 313 2004 A 2019</t>
  </si>
  <si>
    <t>Henrique Oliveira Medeiros</t>
  </si>
  <si>
    <t>04670573624</t>
  </si>
  <si>
    <t>Avenida Queiroz Júnior 253 / CEP 35450069 - Centro, Itabirito, Minas Gerais</t>
  </si>
  <si>
    <t>35450069</t>
  </si>
  <si>
    <t>29 de setembro | 18:34</t>
  </si>
  <si>
    <t>MEL42658194602LMFFF01</t>
  </si>
  <si>
    <t>2000006564864504</t>
  </si>
  <si>
    <t>MLB3320739437</t>
  </si>
  <si>
    <t>Kit Pino Guia Pinça Freio Clio Todos</t>
  </si>
  <si>
    <t>Enoque Heler Batista Pereira</t>
  </si>
  <si>
    <t>CPF 35732092897</t>
  </si>
  <si>
    <t>Rua Izaurina Amorin Machado 265 - casa, Porto Ferreira - CEP: 13668024, São Paulo</t>
  </si>
  <si>
    <t>35732092897</t>
  </si>
  <si>
    <t>Rua Isaltina Matoso de Oliveira 210 / casa - CEP 13668026 - Jardim Anésia, Porto Ferreira, São Paulo</t>
  </si>
  <si>
    <t>13668026</t>
  </si>
  <si>
    <t>MEL42658071968FMXDF01</t>
  </si>
  <si>
    <t>2000006564628832</t>
  </si>
  <si>
    <t>roberto carlos evangelista</t>
  </si>
  <si>
    <t>07697331748</t>
  </si>
  <si>
    <t>Rua Barão de Iguatemi 442 / praça da bandeira Referencia: praça da bandeira deixa com porteiro - CEP 20270060 - Praça da Bandeira, Rio de Janeiro, Rio de Janeiro</t>
  </si>
  <si>
    <t>20270060</t>
  </si>
  <si>
    <t>29 de setembro | 16:51</t>
  </si>
  <si>
    <t>30 de setembro | 16:23</t>
  </si>
  <si>
    <t>MEL42657970162LMFFF01</t>
  </si>
  <si>
    <t>2000004876975439</t>
  </si>
  <si>
    <t>MLB3563757536</t>
  </si>
  <si>
    <t>Cabo De Embreagem Strada 2006 Em Diante 1.4 Flex</t>
  </si>
  <si>
    <t>Elvis Perim</t>
  </si>
  <si>
    <t>CPF 26721292823</t>
  </si>
  <si>
    <t>Alcides Turato 273, Campinas - CEP: 13053324, São Paulo</t>
  </si>
  <si>
    <t>26721292823</t>
  </si>
  <si>
    <t>Rua Christiano Seleguin 530 / Bloco G apto 3 Referencia: condomínio Solar dos girassóis - CEP 13332070 - Parque Residencial Indaiá, Indaiatuba, São Paulo</t>
  </si>
  <si>
    <t>13332070</t>
  </si>
  <si>
    <t>MEL42657961742FMXDF01</t>
  </si>
  <si>
    <t>2000006564493088</t>
  </si>
  <si>
    <t>MLB3778035504</t>
  </si>
  <si>
    <t>Capa De Pedal Freio Embreagem Sprinter 310 312 412 311 313</t>
  </si>
  <si>
    <t>Rafael Vasconcelos</t>
  </si>
  <si>
    <t>CPF 03204159531</t>
  </si>
  <si>
    <t>rua coritiba 126 - casa, Paulo Afonso - CEP: 48602570, Bahia</t>
  </si>
  <si>
    <t>03204159531</t>
  </si>
  <si>
    <t>Avenida Ministro Landulfo Alves 460 / loja globo vidros - CEP 48602490 - Centro, Paulo Afonso, Bahia</t>
  </si>
  <si>
    <t>48602490</t>
  </si>
  <si>
    <t>MEL42657911506FMXDF01</t>
  </si>
  <si>
    <t>2000006564327532</t>
  </si>
  <si>
    <t>MLB3524005716</t>
  </si>
  <si>
    <t>Kit Reparo Terminal Cabo Engate Seleção 307 Ai5x Ai9x</t>
  </si>
  <si>
    <t>Gabriela Aparecida  Eugenio Lima</t>
  </si>
  <si>
    <t>CPF 40415300835</t>
  </si>
  <si>
    <t>Rua Abi Mendes Castilho 123, Pindamonhangaba - CEP: 12405275, São Paulo</t>
  </si>
  <si>
    <t>40415300835</t>
  </si>
  <si>
    <t>Avenida Doutor Raul Nelson Guaragna 160 / galpao bosch - CEP 12411025 - Jardim Santa Luzia, Pindamonhangaba, São Paulo</t>
  </si>
  <si>
    <t>12411025</t>
  </si>
  <si>
    <t>2 de outubro | 13:15</t>
  </si>
  <si>
    <t>MEL42657841186LMXDF01</t>
  </si>
  <si>
    <t>2000004877829169</t>
  </si>
  <si>
    <t>José Augusto Araújo cunha</t>
  </si>
  <si>
    <t>45774147835</t>
  </si>
  <si>
    <t>Rua São Pedro 2895 / CEP 18462000 - Vila Tonico Adolfo, Itararé, São Paulo</t>
  </si>
  <si>
    <t>18462000</t>
  </si>
  <si>
    <t>30 de setembro | 00:58</t>
  </si>
  <si>
    <t>MEL42657782072LMFFF01</t>
  </si>
  <si>
    <t>2000004877640679</t>
  </si>
  <si>
    <t>Ricardo Assis de Jesus Jesus</t>
  </si>
  <si>
    <t>96816198549</t>
  </si>
  <si>
    <t>rua Paulo da Aparecida Lisboa 162 / depois do Cristo Referencia: depois do Cristo 2 rua adireita - CEP 14860000 - Jd b horizonte, Barrinha, São Paulo</t>
  </si>
  <si>
    <t>Barrinha</t>
  </si>
  <si>
    <t>14860000</t>
  </si>
  <si>
    <t>30 de setembro | 14:59</t>
  </si>
  <si>
    <t>MEL42657524505LMFFF01</t>
  </si>
  <si>
    <t>2000006563790268</t>
  </si>
  <si>
    <t>Antonio cesar dos santos dos santos</t>
  </si>
  <si>
    <t>05754758979</t>
  </si>
  <si>
    <t>Rua João Batista Balmant 53 / Stillus Moveis - CEP 84900000 - Santo Antônio de padua, Ibaiti, Paraná</t>
  </si>
  <si>
    <t>Ibaiti</t>
  </si>
  <si>
    <t>84900000</t>
  </si>
  <si>
    <t>30 de setembro | 10:14</t>
  </si>
  <si>
    <t>MEL42657495109LMFFF01</t>
  </si>
  <si>
    <t>2000006563720726</t>
  </si>
  <si>
    <t>MLB3292519111</t>
  </si>
  <si>
    <t>Maria jose Silveira de Moraes  carvalho</t>
  </si>
  <si>
    <t>CPF 28167842827</t>
  </si>
  <si>
    <t>Rua Prefeito Antoninho França 171 - atraz da rodoviária, Queluz - CEP: 12800000, São Paulo</t>
  </si>
  <si>
    <t>28167842827</t>
  </si>
  <si>
    <t>Rua Prefeito Antoninho França 171 / atraz da rodoviária - CEP 12800000 - centro, Queluz, São Paulo</t>
  </si>
  <si>
    <t>MEL42657575082LMXDF01</t>
  </si>
  <si>
    <t>2000006563299522</t>
  </si>
  <si>
    <t>MLB3417463767</t>
  </si>
  <si>
    <t>Pino Da Dobradiça Da Porta Palio G3 Fire 2015 2016</t>
  </si>
  <si>
    <t>Giovanni Santos Araujo</t>
  </si>
  <si>
    <t>CPF 44929266823</t>
  </si>
  <si>
    <t>Rua Escobar Ortiz 687 - Floricultura, São Paulo - CEP: 04512050, São Paulo</t>
  </si>
  <si>
    <t>44929266823</t>
  </si>
  <si>
    <t>Rua Escobar Ortiz 687 / Floricultura - CEP 04512050 - Vila Nova Conceição, São Paulo, São Paulo</t>
  </si>
  <si>
    <t>04512050</t>
  </si>
  <si>
    <t>29 de setembro | 17:03</t>
  </si>
  <si>
    <t>WANDERSON OLIVEIRA DA SILVA</t>
  </si>
  <si>
    <t>42657394064</t>
  </si>
  <si>
    <t>2000006563225204</t>
  </si>
  <si>
    <t>MLB3320823393</t>
  </si>
  <si>
    <t>Par Kit Pino Guia Pinça Freio Megane 1997 A 2004</t>
  </si>
  <si>
    <t>vitor pinheiro</t>
  </si>
  <si>
    <t>CPF 92933840782</t>
  </si>
  <si>
    <t>Avenida Afonso Mariano Fagundes 948, São Paulo - CEP: 04054001, São Paulo</t>
  </si>
  <si>
    <t>92933840782</t>
  </si>
  <si>
    <t>Avenida Afonso Mariano Fagundes 948 / Casa - CEP 04054001 - Saúde, São Paulo, São Paulo</t>
  </si>
  <si>
    <t>04054001</t>
  </si>
  <si>
    <t>29 de setembro | 16:09</t>
  </si>
  <si>
    <t>29 de setembro | 21:09</t>
  </si>
  <si>
    <t>KENISON MOREIRA MACIEL</t>
  </si>
  <si>
    <t>42657251329</t>
  </si>
  <si>
    <t>2000006563160156</t>
  </si>
  <si>
    <t>Chega quinta-feira dia 5 de outubro</t>
  </si>
  <si>
    <t>MLB3563287234</t>
  </si>
  <si>
    <t>Kit Reparo Bucha Alavanca Câmbio Varão Vectra Até 2005</t>
  </si>
  <si>
    <t>Emerson Queiroz</t>
  </si>
  <si>
    <t>CPF 01740838238</t>
  </si>
  <si>
    <t>Rua Murilo Teixeira 1595 - Casa Murro branco portao  Marron, Boa Vista - CEP: 69314348, Roraima</t>
  </si>
  <si>
    <t>01740838238</t>
  </si>
  <si>
    <t>Rua Pedro Aldemar Bantim 2492 / casa de esquina  Referencia: Enfrente assembleia de Deus - CEP 69316705 - Pintolândia, Boa Vista, Roraima</t>
  </si>
  <si>
    <t>69316705</t>
  </si>
  <si>
    <t>30 de setembro | 06:09</t>
  </si>
  <si>
    <t>MEL42657326786LMXDF01</t>
  </si>
  <si>
    <t>2000006563112064</t>
  </si>
  <si>
    <t>MLB3532019098</t>
  </si>
  <si>
    <t>Par Kit Pino Guia Bucha Pinça Cobalt 2011 A 2016</t>
  </si>
  <si>
    <t>Diogo Sarango Ferreira</t>
  </si>
  <si>
    <t>CPF 30485633850</t>
  </si>
  <si>
    <t>Rua Ernesto da Silva 87, São Paulo - CEP: 03136150, São Paulo</t>
  </si>
  <si>
    <t>30485633850</t>
  </si>
  <si>
    <t>Rua Ernesto da Silva 87 / CEP 03136150 - Vila Prudente, São Paulo, São Paulo</t>
  </si>
  <si>
    <t>03136150</t>
  </si>
  <si>
    <t>29 de setembro | 16:02</t>
  </si>
  <si>
    <t>29 de setembro | 18:17</t>
  </si>
  <si>
    <t>42657302918</t>
  </si>
  <si>
    <t>2000006563031148</t>
  </si>
  <si>
    <t>Gloria Dos Santos Silva Almeida</t>
  </si>
  <si>
    <t>00203029593</t>
  </si>
  <si>
    <t>Estrada Municipal do Varjão 8414 / viela - CEP 13212590 - Jardim Novo Horizonte, Jundiaí, São Paulo</t>
  </si>
  <si>
    <t>13212590</t>
  </si>
  <si>
    <t>2 de outubro | 12:15</t>
  </si>
  <si>
    <t>MEL42657270230LMFFF01</t>
  </si>
  <si>
    <t>2000006562968562</t>
  </si>
  <si>
    <t>Pedro Angelo Guilherme Histogueiro Ferreira</t>
  </si>
  <si>
    <t>11053719990</t>
  </si>
  <si>
    <t>rua 1970 522 / casa c1 - CEP 89249000 - balneário palmeiras, Itapoá, Santa Catarina</t>
  </si>
  <si>
    <t>30 de setembro | 15:10</t>
  </si>
  <si>
    <t>MEL42657132895LMFFF01</t>
  </si>
  <si>
    <t>2000006562901104</t>
  </si>
  <si>
    <t>rafael Abramides</t>
  </si>
  <si>
    <t>21977551882</t>
  </si>
  <si>
    <t>Rua Justo Azambuja 160 / CEP 01518000 - Cambuci, São Paulo, São Paulo</t>
  </si>
  <si>
    <t>01518000</t>
  </si>
  <si>
    <t>29 de setembro | 19:32</t>
  </si>
  <si>
    <t>MEL42657213946LMFFF01</t>
  </si>
  <si>
    <t>2000006562480296</t>
  </si>
  <si>
    <t>MLB3312741627</t>
  </si>
  <si>
    <t>Cabo De Engate De Marcha Palio 2009 2010 1.4 Fase 3 Flex</t>
  </si>
  <si>
    <t>Rafaela Silva</t>
  </si>
  <si>
    <t>CPF 11977890733</t>
  </si>
  <si>
    <t>Rua Josias 20 - Principal Da Praça Da Cidade De Deus, Rio de Janeiro - CEP: 22772520, Rio de Janeiro</t>
  </si>
  <si>
    <t>11977890733</t>
  </si>
  <si>
    <t>Rua Josias 20 / loja de material Referencia: loja de material de construcao  bazar aliançana principal de cidade de Deus  ao lado da loja de 1.99 enfrente a Honda motoclean - CEP 22772520 - Cidade de Deus, Rio de Janeiro, Rio de Janeiro</t>
  </si>
  <si>
    <t>22772520</t>
  </si>
  <si>
    <t>30 de setembro | 01:56</t>
  </si>
  <si>
    <t>MEL42657018574LMXDF01</t>
  </si>
  <si>
    <t>2000004877001423</t>
  </si>
  <si>
    <t>Alan Herculano Viana</t>
  </si>
  <si>
    <t>05196253661</t>
  </si>
  <si>
    <t>Av. Clécio de carvalho SN / oficina Referencia: Galpão - CEP 36913000 - são Vicente, Santa Margarida, Minas Gerais</t>
  </si>
  <si>
    <t>Santa Margarida</t>
  </si>
  <si>
    <t>36913000</t>
  </si>
  <si>
    <t>MEL42656978286LMFFF01</t>
  </si>
  <si>
    <t>2000006562364848</t>
  </si>
  <si>
    <t>Lucio Braga</t>
  </si>
  <si>
    <t>48670625881</t>
  </si>
  <si>
    <t>Rua Cassiano Ricardo 101 / casa 3 Referencia: Na rua do açougue do jacaré na vila nova. - CEP 06550000 - Vila Nova, Pirapora do Bom Jesus, São Paulo</t>
  </si>
  <si>
    <t>29 de setembro | 23:57</t>
  </si>
  <si>
    <t>30 de setembro | 11:11</t>
  </si>
  <si>
    <t>MEL42656964820LMFFF01</t>
  </si>
  <si>
    <t>2000004876963541</t>
  </si>
  <si>
    <t>Joao Paulo Girardi</t>
  </si>
  <si>
    <t>02506776010</t>
  </si>
  <si>
    <t>rua Henrique Basso 1 / Referencia: loteamento vô Guilherme
casa 2 piso azul de esquina - CEP 98470000 - São Cristóvão, Planalto, Rio Grande do Sul</t>
  </si>
  <si>
    <t>Planalto</t>
  </si>
  <si>
    <t>98470000</t>
  </si>
  <si>
    <t>2 de outubro | 12:13</t>
  </si>
  <si>
    <t>MEL42656935692LMFFF01</t>
  </si>
  <si>
    <t>2000006562236130</t>
  </si>
  <si>
    <t>Wilson Cesar Godoi</t>
  </si>
  <si>
    <t>09745428906</t>
  </si>
  <si>
    <t>Rua Adelaide Wascher SN / casa Referencia: última casa da rua lado esquerdo casa rosa - CEP 89278000 - Bomplantd, Corupá, Santa Catarina</t>
  </si>
  <si>
    <t>Corupá</t>
  </si>
  <si>
    <t>89278000</t>
  </si>
  <si>
    <t>MEL42656897910LMFFF01</t>
  </si>
  <si>
    <t>2000004873971077</t>
  </si>
  <si>
    <t>Ewerton Diogo</t>
  </si>
  <si>
    <t>44349618880</t>
  </si>
  <si>
    <t>Rua Doutor Neir Augusto Ortiz Pereira 1275 / trabalho Referencia: ricar lube manutenção de frotas ao lado da jacofer - CEP 12505212 - Campo do Galvão, Guaratinguetá, São Paulo</t>
  </si>
  <si>
    <t>12505212</t>
  </si>
  <si>
    <t>30 de setembro | 13:19</t>
  </si>
  <si>
    <t>MEL42656753041LMFFF01</t>
  </si>
  <si>
    <t>2000006561701222</t>
  </si>
  <si>
    <t>renan santos</t>
  </si>
  <si>
    <t>CPF 40045567832</t>
  </si>
  <si>
    <t>Alves Maldonado 89, São Paulo - CEP: 03558050, São Paulo</t>
  </si>
  <si>
    <t>40045567832</t>
  </si>
  <si>
    <t>Rua Alves Maldonado 89 / CEP 03558050 - Vila Nhocune, São Paulo, São Paulo</t>
  </si>
  <si>
    <t>03558050</t>
  </si>
  <si>
    <t>29 de setembro | 16:44</t>
  </si>
  <si>
    <t>29 de setembro | 19:14</t>
  </si>
  <si>
    <t>42656698114</t>
  </si>
  <si>
    <t>2000004876486887</t>
  </si>
  <si>
    <t>MLB3324156357</t>
  </si>
  <si>
    <t>Suporte Alavanca De Seleção Trambulador Celta 2002 A 2016</t>
  </si>
  <si>
    <t>Milton Eroni Alves da Silveira Alves da Silveira</t>
  </si>
  <si>
    <t>CPF 50247280097</t>
  </si>
  <si>
    <t>Rua da lagoa bairro granja Vargas 1625 - Casa, Palmares do Sul - CEP: 95540000, Rio Grande do Sul</t>
  </si>
  <si>
    <t>50247280097</t>
  </si>
  <si>
    <t>Rua da lagoa 1625 / casa Referencia: próximo a antiga escola municipal Getúlio Vargas - CEP 95540000 - Granja Vargas, Palmares do Sul, Rio Grande do Sul</t>
  </si>
  <si>
    <t>MEL42656600996LMXDF01</t>
  </si>
  <si>
    <t>2000004876463467</t>
  </si>
  <si>
    <t>lucas bento</t>
  </si>
  <si>
    <t>42833866852</t>
  </si>
  <si>
    <t>Maria José selestino Saad 245 / Tingui Torre 1 Ap 32 Predio 470 - CEP 06719429 - Jardim Ísis, Cotia, São Paulo</t>
  </si>
  <si>
    <t>06719429</t>
  </si>
  <si>
    <t>29 de setembro | 13:55</t>
  </si>
  <si>
    <t>29 de setembro | 20:24</t>
  </si>
  <si>
    <t>MEL42656580386LMFFF01</t>
  </si>
  <si>
    <t>2000006561421998</t>
  </si>
  <si>
    <t>franciel fonseca</t>
  </si>
  <si>
    <t>11447173961</t>
  </si>
  <si>
    <t>rua amapa 13 / Referencia: loteamento kelly - CEP 85139400 - centro, Colônia Vitória, Paraná</t>
  </si>
  <si>
    <t>30 de setembro | 14:55</t>
  </si>
  <si>
    <t>MEL42656587806LMFFF01</t>
  </si>
  <si>
    <t>2000004876212559</t>
  </si>
  <si>
    <t>David Vicente</t>
  </si>
  <si>
    <t>40590919873</t>
  </si>
  <si>
    <t>Rua Pedro Mauro 81 / casa Referencia: Rua Sem Saida, De Paralelepípedo, - CEP 08900000 - Freguesia Da Escada, Guararema, São Paulo</t>
  </si>
  <si>
    <t>29 de setembro | 17:39</t>
  </si>
  <si>
    <t>MEL42656363558LMFFF01</t>
  </si>
  <si>
    <t>2000006560920292</t>
  </si>
  <si>
    <t>MLB3617486276</t>
  </si>
  <si>
    <t>Cabo Do Trambulador Sprinter Cdi 311 2002 A 2016</t>
  </si>
  <si>
    <t>Anderson Valim</t>
  </si>
  <si>
    <t>CPF 08426742688</t>
  </si>
  <si>
    <t>Rua Santo Andre 185, Varginha - CEP: 37062600, Minas Gerais</t>
  </si>
  <si>
    <t>08426742688</t>
  </si>
  <si>
    <t>Rua Santo André 200 / CEP 37062600 - Parque Urupês, Varginha, Minas Gerais</t>
  </si>
  <si>
    <t>37062600</t>
  </si>
  <si>
    <t>2 de outubro | 11:44</t>
  </si>
  <si>
    <t>MEL42656359502LMXDF01</t>
  </si>
  <si>
    <t>2000006560876468</t>
  </si>
  <si>
    <t>MLB3286258419</t>
  </si>
  <si>
    <t>Cabo De Engate E Seleção De Marcha Corsa 2005 A 2012</t>
  </si>
  <si>
    <t>Thalisson Lopes</t>
  </si>
  <si>
    <t>07336488510</t>
  </si>
  <si>
    <t>Rua Manoel Cândido Silveira SN / Referencia: ao lado a antiga prefeitura - CEP 46225000 - Centro, Ibitira, Bahia</t>
  </si>
  <si>
    <t>Ibitira</t>
  </si>
  <si>
    <t>46225000</t>
  </si>
  <si>
    <t>2 de outubro | 12:41</t>
  </si>
  <si>
    <t>MEL42656233301LMFFF01</t>
  </si>
  <si>
    <t>2000004876123295</t>
  </si>
  <si>
    <t>PAR112126/27</t>
  </si>
  <si>
    <t>MLB3518556166</t>
  </si>
  <si>
    <t>Par Bandeja Inferior Com Pivô Idea 1.4 1.8 2006 A 2017</t>
  </si>
  <si>
    <t>Marco antonio Da silva</t>
  </si>
  <si>
    <t>CPF 12304242880</t>
  </si>
  <si>
    <t>Rua tapuia 210 - casa fundos, Itaquaquecetuba - CEP: 08599580, São Paulo</t>
  </si>
  <si>
    <t>12304242880</t>
  </si>
  <si>
    <t>Rua Marília 284 / fundos Referencia: vasa fica no final da rua do cartório favor bater forte no portão de pedestre ou chamar por Janaína obrigado. - CEP 11454370 - Vila Áurea (Vicente de Carvalho), Guarujá, São Paulo</t>
  </si>
  <si>
    <t>11454370</t>
  </si>
  <si>
    <t>30 de setembro | 02:17</t>
  </si>
  <si>
    <t>30 de setembro | 10:18</t>
  </si>
  <si>
    <t>MEL42656170777LMXDF01</t>
  </si>
  <si>
    <t>2000004876115089</t>
  </si>
  <si>
    <t>PAR-8004</t>
  </si>
  <si>
    <t>MLB3771690752</t>
  </si>
  <si>
    <t>Par Bieleta Dianteira Discovery 4 2009 Até 2011</t>
  </si>
  <si>
    <t>valdemar barros</t>
  </si>
  <si>
    <t>CPF 97275980991</t>
  </si>
  <si>
    <t>Rua São Leopoldo 194 - Casa, Marmeleiro - CEP: 85615000, Paraná</t>
  </si>
  <si>
    <t>97275980991</t>
  </si>
  <si>
    <t>Rua São Leopoldo 194 / casa Referencia: próximo a igreja católica do bairro - CEP 85615000 - passarela, Marmeleiro, Paraná</t>
  </si>
  <si>
    <t>Marmeleiro</t>
  </si>
  <si>
    <t>85615000</t>
  </si>
  <si>
    <t>MEL42656161083LMXDF01</t>
  </si>
  <si>
    <t>2000006560543796</t>
  </si>
  <si>
    <t>Chega entre os dias 3 e 5 de outubro</t>
  </si>
  <si>
    <t>Robervânia Rosa Silva</t>
  </si>
  <si>
    <t>13273581662</t>
  </si>
  <si>
    <t>Avenida Chica da Silva 13 / cs 2 Referencia: segundo andar do salao barbearia  invictus - CEP 39100000 - maria ormida, Diamantina, Minas Gerais</t>
  </si>
  <si>
    <t>Diamantina</t>
  </si>
  <si>
    <t>39100000</t>
  </si>
  <si>
    <t>MEL42656200872LMFFF01</t>
  </si>
  <si>
    <t>2000006560367100</t>
  </si>
  <si>
    <t>moacyr  santana</t>
  </si>
  <si>
    <t>63114070949</t>
  </si>
  <si>
    <t>Rua da Saudade 142 / mandaguaçu - CEP 87160000 - Mandaguaçu, Paraná</t>
  </si>
  <si>
    <t>29 de setembro | 13:44</t>
  </si>
  <si>
    <t>30 de setembro | 09:20</t>
  </si>
  <si>
    <t>MEL42656011649LMFFF01</t>
  </si>
  <si>
    <t>2000006560149552</t>
  </si>
  <si>
    <t>MLB3531125806</t>
  </si>
  <si>
    <t>Kit Pino Guia Bucha Pinça Up 2011 A 2022</t>
  </si>
  <si>
    <t>marcio lapuente</t>
  </si>
  <si>
    <t>CPF 64680800020</t>
  </si>
  <si>
    <t>rua navegantes 651, Santana de Parnaíba - CEP: 95599000, Rio Grande do Sul</t>
  </si>
  <si>
    <t>64680800020</t>
  </si>
  <si>
    <t>Rua Navegantes 651 / centro - CEP 95599000 - centro, Balneário Pinhal, Rio Grande do Sul</t>
  </si>
  <si>
    <t>2 de outubro | 10:17</t>
  </si>
  <si>
    <t>MEL42655919835LMXDF01</t>
  </si>
  <si>
    <t>2000004875765107</t>
  </si>
  <si>
    <t>Carlos Pereira</t>
  </si>
  <si>
    <t>44966873053</t>
  </si>
  <si>
    <t>Rua 1 540 / CEP 96213320 - Profilurbi, Rio Grande, Rio Grande do Sul</t>
  </si>
  <si>
    <t>96213320</t>
  </si>
  <si>
    <t>MEL42655849675LMFFF01</t>
  </si>
  <si>
    <t>2000004875688707</t>
  </si>
  <si>
    <t>LT2266</t>
  </si>
  <si>
    <t>MLB3941044072</t>
  </si>
  <si>
    <t>Bucha Da Caixa De Direção Elétrica Citroen C3 2003 Á 2012</t>
  </si>
  <si>
    <t>Hiago  Túlio</t>
  </si>
  <si>
    <t>CPF 16264197602</t>
  </si>
  <si>
    <t>Rua 3 142, Bocaiuva - CEP: 39390000, Minas Gerais</t>
  </si>
  <si>
    <t>16264197602</t>
  </si>
  <si>
    <t>Avenida Firmino De Oliveira 325 / Casa Referencia: Centro Automotivo Duas Barras - CEP 39390000 - Centro, Bocaiúva, Minas Gerais</t>
  </si>
  <si>
    <t>Bocaiúva</t>
  </si>
  <si>
    <t>39390000</t>
  </si>
  <si>
    <t>1 de outubro | 06:03</t>
  </si>
  <si>
    <t>2 de outubro | 11:24</t>
  </si>
  <si>
    <t>MEL42655791701LMXDF01</t>
  </si>
  <si>
    <t>2000006559785362</t>
  </si>
  <si>
    <t>Chega segunda-feira dia 2 de outubro</t>
  </si>
  <si>
    <t>MLB3531023026</t>
  </si>
  <si>
    <t>Kit Pino Guia Bucha Pinça Strada 1996 A 2015</t>
  </si>
  <si>
    <t>Sharif Dib</t>
  </si>
  <si>
    <t>CPF 09906094990</t>
  </si>
  <si>
    <t>Avenida Brasil 2911, Balneário Camboriú - CEP: 88330058, Santa Catarina</t>
  </si>
  <si>
    <t>09906094990</t>
  </si>
  <si>
    <t>Rua Dom Francisco 777 / apto 101 - CEP 88337090 - Vila Real, Balneário Camboriú, Santa Catarina</t>
  </si>
  <si>
    <t>88337090</t>
  </si>
  <si>
    <t>30 de setembro | 08:46</t>
  </si>
  <si>
    <t>MEL42655867868LMXDF01</t>
  </si>
  <si>
    <t>2000004875648421</t>
  </si>
  <si>
    <t>Gildaci Da Soledade</t>
  </si>
  <si>
    <t>23969660572</t>
  </si>
  <si>
    <t>Porto Seguro</t>
  </si>
  <si>
    <t>45810000</t>
  </si>
  <si>
    <t>MEL42655853290LMFFF01</t>
  </si>
  <si>
    <t>2000006559723272</t>
  </si>
  <si>
    <t>PAR-PG003</t>
  </si>
  <si>
    <t>MLB3614872464</t>
  </si>
  <si>
    <t>Par Reparo Rolamento Eixo Traseiro Berlingo 1997 A 2007</t>
  </si>
  <si>
    <t>Vitor Reis</t>
  </si>
  <si>
    <t>CPF 39889786800</t>
  </si>
  <si>
    <t>Rua manoel da conceicao 350 - Bloco 08 apartamento 64, Sao paulo - CEP: 05894360, São Paulo</t>
  </si>
  <si>
    <t>39889786800</t>
  </si>
  <si>
    <t>Rua Vinho do Porto 19 / a Referencia: entregar ao lado na oficina - CEP 05791270 - Jardim Mitsutani, São Paulo, São Paulo</t>
  </si>
  <si>
    <t>05791270</t>
  </si>
  <si>
    <t>29 de setembro | 16:20</t>
  </si>
  <si>
    <t>29 de setembro | 20:05</t>
  </si>
  <si>
    <t>42655839702</t>
  </si>
  <si>
    <t>2000006559587626</t>
  </si>
  <si>
    <t>Jeferson Lopes Teles</t>
  </si>
  <si>
    <t>70281757151</t>
  </si>
  <si>
    <t>Rua Barão do Rio Branco SN / Referencia: Mercadinho Brasil Portugal - CEP 73760000 - Boa Esperança, São João D'Aliança, Goiás</t>
  </si>
  <si>
    <t>São João D'Aliança</t>
  </si>
  <si>
    <t>73760000</t>
  </si>
  <si>
    <t>2 de outubro | 11:52</t>
  </si>
  <si>
    <t>MEL42655778574LMFFF01</t>
  </si>
  <si>
    <t>2000004875421473</t>
  </si>
  <si>
    <t>MLB4051381216</t>
  </si>
  <si>
    <t>Bandeja Inferior Direita Sem Pivô D20 1985 A 1992</t>
  </si>
  <si>
    <t>Renato Siqueira</t>
  </si>
  <si>
    <t>CPF 04264794404</t>
  </si>
  <si>
    <t>Rua Vinte E Oito 57 - Casa, Petrolina - CEP: 56316310, Pernambuco</t>
  </si>
  <si>
    <t>04264794404</t>
  </si>
  <si>
    <t>Rua Vinte e Oito 57 / Casa - CEP 56316310 - João de Deus, Petrolina, Pernambuco</t>
  </si>
  <si>
    <t>56316310</t>
  </si>
  <si>
    <t>MEL42655643654LMXDF01</t>
  </si>
  <si>
    <t>2000006559267500</t>
  </si>
  <si>
    <t>MLB3568759422</t>
  </si>
  <si>
    <t>Bandeja Inferior Esquerda Com Pivô Marea 1999 A 2008</t>
  </si>
  <si>
    <t>Carlos Henrique Santos Henrique</t>
  </si>
  <si>
    <t>CPF 25235290500</t>
  </si>
  <si>
    <t>Rua Alfredo Lucas 25 - Conjunto Castelo Branco ll, Aracaju - CEP: 49097020, Sergipe</t>
  </si>
  <si>
    <t>25235290500</t>
  </si>
  <si>
    <t>Rua Alfredo Lucas 25 / conj. castelo branco - CEP 49097020 - Ponto Novo, Aracaju, Sergipe</t>
  </si>
  <si>
    <t>49097020</t>
  </si>
  <si>
    <t>30 de setembro | 05:20</t>
  </si>
  <si>
    <t>MEL42655525687LMXDF01</t>
  </si>
  <si>
    <t>2000004875330355</t>
  </si>
  <si>
    <t>Chega sábado dia 7 de outubro</t>
  </si>
  <si>
    <t>MLB3305006219</t>
  </si>
  <si>
    <t>Rodrigo Aécio Lima Costa</t>
  </si>
  <si>
    <t>CPF 02857714696</t>
  </si>
  <si>
    <t>Rua Frei Antônio Salá 2868 - Prx Sect. Municipal de Saúde, Conceição do Araguaia - CEP: 68540000, Pará</t>
  </si>
  <si>
    <t>02857714696</t>
  </si>
  <si>
    <t>Rua Frei Antônio Sala 2868 / prox Bco do Bradesco Referencia: Portão recuado. - CEP 68540000 - Centro, Conceição do Araguaia, Pará</t>
  </si>
  <si>
    <t>MEL42655454555LMXDF01</t>
  </si>
  <si>
    <t>2000004875285649</t>
  </si>
  <si>
    <t>Jessica Cardoso Almeida</t>
  </si>
  <si>
    <t>02284344593</t>
  </si>
  <si>
    <t>rua Góes Calmon sem número SN / ponto Referencia: J eF motos na mesma rua da ótica líder em frente a gráfica silva - CEP 44540000 - centro, Conceição do Almeida, Bahia</t>
  </si>
  <si>
    <t>Conceição do Almeida</t>
  </si>
  <si>
    <t>44540000</t>
  </si>
  <si>
    <t>30 de setembro | 11:12</t>
  </si>
  <si>
    <t>MEL42655523568LMFFF01</t>
  </si>
  <si>
    <t>2000004875206847</t>
  </si>
  <si>
    <t>MLB3461068836</t>
  </si>
  <si>
    <t>Par Kit Rolamento Roda Traseira Prisma Até 2011</t>
  </si>
  <si>
    <t>Everaldo Freire Dos Santos</t>
  </si>
  <si>
    <t>CPF 90208552553</t>
  </si>
  <si>
    <t>RUA BENJAMIN CONSTANT- ENCARNAÇÃO SN - Casa De Veco De Encarnação, Salinas da Margarida - CEP: 44450000, Bahia</t>
  </si>
  <si>
    <t>90208552553</t>
  </si>
  <si>
    <t>RUA BENJAMIN CONSTANT- ENCARNAÇÃO SN / Casa De Veco De Encarnação Referencia: Casa de Veco de Encarnação - CEP 44450000 - ENCARNAÇÃO, Salinas da Margarida, Bahia</t>
  </si>
  <si>
    <t>Salinas da Margarida</t>
  </si>
  <si>
    <t>44450000</t>
  </si>
  <si>
    <t>MEL42655348615LMXDF01</t>
  </si>
  <si>
    <t>2000006558827248</t>
  </si>
  <si>
    <t>MLB3286296865</t>
  </si>
  <si>
    <t>Cabo Seletor De Marcha Celta 2007 A 2014</t>
  </si>
  <si>
    <t>Rodrigo Bernardo</t>
  </si>
  <si>
    <t>11468669419</t>
  </si>
  <si>
    <t>55297240</t>
  </si>
  <si>
    <t>MEL42655328581LMFFF01</t>
  </si>
  <si>
    <t>2000006558565910</t>
  </si>
  <si>
    <t>MLB3373144647</t>
  </si>
  <si>
    <t>Bandeja Dianteira Esquerda Corolla 2002 Até 2019 Com Pivo</t>
  </si>
  <si>
    <t>Danilo Franco Moletto</t>
  </si>
  <si>
    <t>CPF 74702491172</t>
  </si>
  <si>
    <t>rua primeiro de maio 60, Salvador - CEP: 41630520, Bahia</t>
  </si>
  <si>
    <t>74702491172</t>
  </si>
  <si>
    <t>Rua Primeiro de Maio 60 / Referencia: entrada ao lado Previdência social Dorival Caimi - CEP 41620530 - Itapuã, Salvador, Bahia</t>
  </si>
  <si>
    <t>41620530</t>
  </si>
  <si>
    <t>2 de outubro | 13:14</t>
  </si>
  <si>
    <t>MEL42655325612LMXDF01</t>
  </si>
  <si>
    <t>2000004875042093</t>
  </si>
  <si>
    <t>Chega entre os dias 11 e 17 de outubro</t>
  </si>
  <si>
    <t>Jonas carlos da costa costa</t>
  </si>
  <si>
    <t>16222997287</t>
  </si>
  <si>
    <t>Avenida Tancredo Neves 513 / CEP 76934000 - centro, Seringueiras, Rondônia</t>
  </si>
  <si>
    <t>Seringueiras</t>
  </si>
  <si>
    <t>76934000</t>
  </si>
  <si>
    <t>29 de setembro | 03:30</t>
  </si>
  <si>
    <t>00246896247984</t>
  </si>
  <si>
    <t>https://ssw.inf.br/app/meli/00246896247984</t>
  </si>
  <si>
    <t>2000006558331004</t>
  </si>
  <si>
    <t>Maycon Jean del Bianco</t>
  </si>
  <si>
    <t>CPF 38208178837</t>
  </si>
  <si>
    <t>Rua São Salvador 753 - oficina consertcar, Junqueirópolis - CEP: 17890000, São Paulo</t>
  </si>
  <si>
    <t>38208178837</t>
  </si>
  <si>
    <t>Rua Cecília Iter 177 / "177A Referencia: Endereço comercial. Entregar até as 18h."</t>
  </si>
  <si>
    <t>MEL42664384936FMDOR01</t>
  </si>
  <si>
    <t>2000006558286564</t>
  </si>
  <si>
    <t>MLB3368247495</t>
  </si>
  <si>
    <t>Capa De Pedal Freio Embreagem Acelerador Omega 1992 A 1997</t>
  </si>
  <si>
    <t>Luciano Aparecido Nogueira Dourado</t>
  </si>
  <si>
    <t>CPF 26569119826</t>
  </si>
  <si>
    <t>Rua Sabaúna 527, Santo André - CEP: 09290300, São Paulo</t>
  </si>
  <si>
    <t>26569119826</t>
  </si>
  <si>
    <t>Rua Sabaúna 527 / CEP 09290300 - Jardim Alzira Franco, Santo André, São Paulo</t>
  </si>
  <si>
    <t>09290300</t>
  </si>
  <si>
    <t>29 de setembro | 16:00</t>
  </si>
  <si>
    <t>29 de setembro | 19:55</t>
  </si>
  <si>
    <t>42655089239</t>
  </si>
  <si>
    <t>2000006558015694</t>
  </si>
  <si>
    <t>MLB3563638700</t>
  </si>
  <si>
    <t>Cabo De Embreagem Siena 1998 A 2000 1.5 1.6 16v</t>
  </si>
  <si>
    <t>Cassia Farias</t>
  </si>
  <si>
    <t>CPF 04462131444</t>
  </si>
  <si>
    <t>rua elias pereira 270, São Paulo - CEP: 02318090, São Paulo</t>
  </si>
  <si>
    <t>04462131444</t>
  </si>
  <si>
    <t>Rua Elias Pereira 270 / CEP 02318090 - Sítio do Piqueri, São Paulo, São Paulo</t>
  </si>
  <si>
    <t>02318090</t>
  </si>
  <si>
    <t>28 de setembro | 15:53</t>
  </si>
  <si>
    <t>28 de setembro | 19:20</t>
  </si>
  <si>
    <t>42654976559</t>
  </si>
  <si>
    <t>2000006557853924</t>
  </si>
  <si>
    <t>MLB3348044837</t>
  </si>
  <si>
    <t>Rolamentos Dianteiro E Traseiro Kadett 1989 A 1997</t>
  </si>
  <si>
    <t>Valdineia Maria</t>
  </si>
  <si>
    <t>CPF 04526019674</t>
  </si>
  <si>
    <t>olímpio Irineu bianchetti 48, Alfredo Vasconcelos - CEP: 36272000, Minas Gerais</t>
  </si>
  <si>
    <t>04526019674</t>
  </si>
  <si>
    <t>olímpio Irineu bianchetti 48 / CEP 36272000 - bota Fogo, Alfredo Vasconcelos, Minas Gerais</t>
  </si>
  <si>
    <t>Alfredo Vasconcelos</t>
  </si>
  <si>
    <t>36272000</t>
  </si>
  <si>
    <t>MEL42655012594LMXDF01</t>
  </si>
  <si>
    <t>2000006557670722</t>
  </si>
  <si>
    <t>weslley freitas rocha</t>
  </si>
  <si>
    <t>02148590103</t>
  </si>
  <si>
    <t>Rua Senador Pinheiro Machado SN / QUADRA 24 LOTE 27. Jardim Do Inga - CEP 72850170 - Jardim do Ingá, Luziânia, Goiás</t>
  </si>
  <si>
    <t>72850170</t>
  </si>
  <si>
    <t>28 de setembro | 19:38</t>
  </si>
  <si>
    <t>29 de setembro | 18:41</t>
  </si>
  <si>
    <t>MEL42654818921LMFFF01</t>
  </si>
  <si>
    <t>2000006557616676</t>
  </si>
  <si>
    <t>Anderson Isael Da Luz</t>
  </si>
  <si>
    <t>06055988941</t>
  </si>
  <si>
    <t>Rua Geral Poço Grande 7060 / Casa Referencia: Próximo A Igreja São Brás - CEP 89115485 - Lagoa, Gaspar, Santa Catarina</t>
  </si>
  <si>
    <t>Gaspar</t>
  </si>
  <si>
    <t>89115485</t>
  </si>
  <si>
    <t>28 de setembro | 23:57</t>
  </si>
  <si>
    <t>29 de setembro | 12:08</t>
  </si>
  <si>
    <t>MEL42654796351LMFFF01</t>
  </si>
  <si>
    <t>2000006557620224</t>
  </si>
  <si>
    <t>MLB3472748346</t>
  </si>
  <si>
    <t>Bandeja Inferior Esquerdo Partner 1999 A 2008 Com Pivô</t>
  </si>
  <si>
    <t>Jean Mateus Alves Nunes</t>
  </si>
  <si>
    <t>CPF 03568753006</t>
  </si>
  <si>
    <t>rua Calvino Matte 1137 SN, Pinhal da Serra - CEP: 95390000, Rio Grande do Sul</t>
  </si>
  <si>
    <t>03568753006</t>
  </si>
  <si>
    <t>Avenida João Quinto Toigo 106 / DMK m. eletrodiesel - CEP 95044100 - Nossa Senhora da Saúde, Caxias do Sul, Rio Grande do Sul</t>
  </si>
  <si>
    <t>95044100</t>
  </si>
  <si>
    <t>29 de setembro | 08:38</t>
  </si>
  <si>
    <t>MEL42654904228LMXDF01</t>
  </si>
  <si>
    <t>2000006557461382</t>
  </si>
  <si>
    <t>Beatriz Nicola</t>
  </si>
  <si>
    <t>32124885812</t>
  </si>
  <si>
    <t>Rua Major Manoel Antônio de Mattos 408 / CEP 13560410 - Jardim Brasil, São Carlos, São Paulo</t>
  </si>
  <si>
    <t>13560410</t>
  </si>
  <si>
    <t>29 de setembro | 15:08</t>
  </si>
  <si>
    <t>MEL42654729569LMFFF01</t>
  </si>
  <si>
    <t>https://myaccount.mercadolivre.com.br/shipments/42654729569/detail</t>
  </si>
  <si>
    <t>2000006557296902</t>
  </si>
  <si>
    <t>Adiel Benfica Reis</t>
  </si>
  <si>
    <t>02108280723</t>
  </si>
  <si>
    <t>Rua Negui 94 / CEP 26297096 - Paraíso, Nova Iguaçu, Rio de Janeiro</t>
  </si>
  <si>
    <t>26297096</t>
  </si>
  <si>
    <t>28 de setembro | 18:37</t>
  </si>
  <si>
    <t>29 de setembro | 14:56</t>
  </si>
  <si>
    <t>MEL42654656445LMFFF01</t>
  </si>
  <si>
    <t>2000006557212570</t>
  </si>
  <si>
    <t>KIT-PG001A</t>
  </si>
  <si>
    <t>MLB3637122128</t>
  </si>
  <si>
    <t>Kit Rolamento Eixo Traseiro C Bucha 50mm 207 Passion</t>
  </si>
  <si>
    <t xml:space="preserve">Moyses  Neto </t>
  </si>
  <si>
    <t>CPF 70783597479</t>
  </si>
  <si>
    <t>Rua Jose da Silva 640 - casa, Jaçanã - CEP: 59225000, Rio Grande do Norte</t>
  </si>
  <si>
    <t>70783597479</t>
  </si>
  <si>
    <t>Rua Jose da Silva 640 / casa Referencia: por traz da escola EMAC - CEP 59225000 - Centro jaçanã, Jaçanã, Rio Grande do Norte</t>
  </si>
  <si>
    <t>Jaçanã</t>
  </si>
  <si>
    <t>59225000</t>
  </si>
  <si>
    <t>30 de setembro | 12:15</t>
  </si>
  <si>
    <t>MEL42654618377LMXDF01</t>
  </si>
  <si>
    <t>2000006557201498</t>
  </si>
  <si>
    <t>Julio Cesar Pereira</t>
  </si>
  <si>
    <t>00391493744</t>
  </si>
  <si>
    <t>Rua das Boas Famílias 37 / Casa Referencia: casa - CEP 23047500 - Campo Grande, Rio de Janeiro, Rio de Janeiro</t>
  </si>
  <si>
    <t>23047500</t>
  </si>
  <si>
    <t>28 de setembro | 18:35</t>
  </si>
  <si>
    <t>29 de setembro | 17:00</t>
  </si>
  <si>
    <t>MEL42654725578LMFFF01</t>
  </si>
  <si>
    <t>2000004874326319</t>
  </si>
  <si>
    <t>MLB3286491051</t>
  </si>
  <si>
    <t>Bandeja Esquerda Com Pivô 206 Todos 1999 A 2010</t>
  </si>
  <si>
    <t>glademir framil dos santos</t>
  </si>
  <si>
    <t>35731320063</t>
  </si>
  <si>
    <t>rua bento gonçalves 1545 / casa - CEP 97800000 - centro, São Luiz Gonzaga, Rio Grande do Sul</t>
  </si>
  <si>
    <t>São Luiz Gonzaga</t>
  </si>
  <si>
    <t>97800000</t>
  </si>
  <si>
    <t>MEL42654683718LMFFF01</t>
  </si>
  <si>
    <t>2000006557037166</t>
  </si>
  <si>
    <t>MLB3859434002</t>
  </si>
  <si>
    <t>Bandeja Dianteira Esquerda Com Pivô Cruze 2011 A 2016</t>
  </si>
  <si>
    <t>rafael lopes</t>
  </si>
  <si>
    <t>CPF 13207730795</t>
  </si>
  <si>
    <t>João Dalla Bernardino 56, Nova Iguaçu - CEP: 26042390, Rio de Janeiro</t>
  </si>
  <si>
    <t>13207730795</t>
  </si>
  <si>
    <t>Rua João Dalla Bernardino 18 / CEP 26042390 - Corumbá, Nova Iguaçu, Rio de Janeiro</t>
  </si>
  <si>
    <t>26042390</t>
  </si>
  <si>
    <t>29 de setembro | 02:20</t>
  </si>
  <si>
    <t>29 de setembro | 16:43</t>
  </si>
  <si>
    <t>MEL42654652170LMXDF01</t>
  </si>
  <si>
    <t>2000006556596178</t>
  </si>
  <si>
    <t>MLB3297820645</t>
  </si>
  <si>
    <t>Kit Reparo Alavanca Câmbio Trambulador Celta 2005 Diante</t>
  </si>
  <si>
    <t>Jepherson Sales Bueno</t>
  </si>
  <si>
    <t>CPF 01619369117</t>
  </si>
  <si>
    <t>Rua José Vargas 190 - Portão Vermelho, Itumbiara - CEP: 75533150, Goiás</t>
  </si>
  <si>
    <t>01619369117</t>
  </si>
  <si>
    <t>Rua José Vargas 190 / Referencia: Portão Vermelho - CEP 75533150 - Setor Planalto, Itumbiara, Goiás</t>
  </si>
  <si>
    <t>29 de setembro | 06:54</t>
  </si>
  <si>
    <t>30 de setembro | 11:44</t>
  </si>
  <si>
    <t>MEL42654343987LMXDF01</t>
  </si>
  <si>
    <t>2000006556393100</t>
  </si>
  <si>
    <t>MLB3785228500</t>
  </si>
  <si>
    <t>Capa De Pedal Freio Automatico Civic 2000 Em Diante</t>
  </si>
  <si>
    <t>Antonio Fontenele De Sousa Fontenele</t>
  </si>
  <si>
    <t>CPF 73143448334</t>
  </si>
  <si>
    <t>Rua Melanda 107 - Casa 01, São Paulo - CEP: 02318380, São Paulo</t>
  </si>
  <si>
    <t>73143448334</t>
  </si>
  <si>
    <t>Rua Melanda 107 / CEP 02318380 - Jardim Jaçanã, São Paulo, São Paulo</t>
  </si>
  <si>
    <t>02318380</t>
  </si>
  <si>
    <t>28 de setembro | 15:47</t>
  </si>
  <si>
    <t>28 de setembro | 19:23</t>
  </si>
  <si>
    <t>42654258851</t>
  </si>
  <si>
    <t>2000006556358012</t>
  </si>
  <si>
    <t>MLB3320837905</t>
  </si>
  <si>
    <t>Par Kit Pino Guia Pinça Freio Sandero 2008 A 2013</t>
  </si>
  <si>
    <t>VALDILENE Maia</t>
  </si>
  <si>
    <t>CPF 23607726272</t>
  </si>
  <si>
    <t>Rua Antonio Jacinto 26 - Quadra 306, Vila dos Cabanos - CEP: 68447000, Pará</t>
  </si>
  <si>
    <t>23607726272</t>
  </si>
  <si>
    <t>Rua Antonio Jacinto 26 / Quadra 306 - CEP 68447000 - Centro, Vila dos Cabanos, Pará</t>
  </si>
  <si>
    <t>30 de setembro | 14:02</t>
  </si>
  <si>
    <t>MEL42654245389LMXDF01</t>
  </si>
  <si>
    <t>2000006556303070</t>
  </si>
  <si>
    <t>MLB3966917070</t>
  </si>
  <si>
    <t>Trambulador Do Câmbio Completo Saveiro Quadrado 5 Marchas</t>
  </si>
  <si>
    <t>Emílio Rios</t>
  </si>
  <si>
    <t>CPF 07556329666</t>
  </si>
  <si>
    <t>Avenida Damaso Drumond 2015, Araxá - CEP: 38183063, Minas Gerais</t>
  </si>
  <si>
    <t>07556329666</t>
  </si>
  <si>
    <t>Avenida Damaso Drumond 2015 / CEP 38183063 - Vila São Pedro, Araxá, Minas Gerais</t>
  </si>
  <si>
    <t>38183063</t>
  </si>
  <si>
    <t>29 de setembro | 07:19</t>
  </si>
  <si>
    <t>MEL42654214755LMXDF01</t>
  </si>
  <si>
    <t>2000004873820943</t>
  </si>
  <si>
    <t>otavio jose</t>
  </si>
  <si>
    <t>03384460103</t>
  </si>
  <si>
    <t>74974570</t>
  </si>
  <si>
    <t>MEL42654123645LMFFF01</t>
  </si>
  <si>
    <t>2000006556077098</t>
  </si>
  <si>
    <t>Cancelou porque a data de entrega mudou.</t>
  </si>
  <si>
    <t>MLB3299253755</t>
  </si>
  <si>
    <t>Par Kit Pino Guia Bucha Pinça Up 2011 A 2022</t>
  </si>
  <si>
    <t>CPF 10071774629</t>
  </si>
  <si>
    <t>rua guaraú  41 - nos altos, São Paulo - CEP: 04052000, São Paulo</t>
  </si>
  <si>
    <t>04180081</t>
  </si>
  <si>
    <t>CARAVELASPAREPARTSPEASAUT</t>
  </si>
  <si>
    <t>42654222838</t>
  </si>
  <si>
    <t>2000006556028508</t>
  </si>
  <si>
    <t>Maria Piedade Dos Reis Neto</t>
  </si>
  <si>
    <t>03643442610</t>
  </si>
  <si>
    <t>rua são josé 513 / CEP 39735000 - Divinolândia de Minas, Minas Gerais</t>
  </si>
  <si>
    <t>Divinolândia de Minas</t>
  </si>
  <si>
    <t>39735000</t>
  </si>
  <si>
    <t>28 de setembro | 16:27</t>
  </si>
  <si>
    <t>30 de setembro | 11:16</t>
  </si>
  <si>
    <t>MEL42654090437LMFFF01</t>
  </si>
  <si>
    <t>2000006555861554</t>
  </si>
  <si>
    <t>MLB3498040126</t>
  </si>
  <si>
    <t>Kit Rolamento Eixo Traseiro C Bucha 47mm 207 Hatch 08 A 10</t>
  </si>
  <si>
    <t>miguel santos</t>
  </si>
  <si>
    <t>10356352676</t>
  </si>
  <si>
    <t>Avenida Prefeito José Surdo 1585 / Referencia: oficina mecânica auto zelo - CEP 35670000 - nossa senhora do Rosario, Mateus Leme, Minas Gerais</t>
  </si>
  <si>
    <t>MEL42654126080LMFFF01</t>
  </si>
  <si>
    <t>2000006555829878</t>
  </si>
  <si>
    <t>PAR-FD001</t>
  </si>
  <si>
    <t>MLB3558785148</t>
  </si>
  <si>
    <t>2 Kit Rolamento Roda Traseira Escort Zetec Sw 1996 Em Diante</t>
  </si>
  <si>
    <t>Aline Sampaio</t>
  </si>
  <si>
    <t>40732374898</t>
  </si>
  <si>
    <t>hermelinda M da conceição 180 / CEP 18640000 - COHAB, Pardinho, São Paulo</t>
  </si>
  <si>
    <t>Pardinho</t>
  </si>
  <si>
    <t>18640000</t>
  </si>
  <si>
    <t>29 de setembro | 13:22</t>
  </si>
  <si>
    <t>MEL42654003971LMFFF01</t>
  </si>
  <si>
    <t>2000006555835134</t>
  </si>
  <si>
    <t>MLB3645569156</t>
  </si>
  <si>
    <t>Suporte Radiador Ambos Os Lados Corsa Classic 1995 A 2009</t>
  </si>
  <si>
    <t>Rafael Dias</t>
  </si>
  <si>
    <t>CPF 01876895551</t>
  </si>
  <si>
    <t>2 Travessa Domingos Rabelo  127 - Casa, Salvador - CEP: 41421700, Bahia</t>
  </si>
  <si>
    <t>01876895551</t>
  </si>
  <si>
    <t>Avenida São Rafael 1273 / Shopping Ponto Alto - loja 08 - CEP 41253190 - São Marcos, Salvador, Bahia</t>
  </si>
  <si>
    <t>29 de setembro | 03:15</t>
  </si>
  <si>
    <t>2 de outubro | 10:59</t>
  </si>
  <si>
    <t>MEL42654002681LMXDF01</t>
  </si>
  <si>
    <t>2000006555800934</t>
  </si>
  <si>
    <t>Edmario Mendes</t>
  </si>
  <si>
    <t>42124085115</t>
  </si>
  <si>
    <t>Rua Marajá 290 / s - Casa - CEP 32425220 - Vila Ideal (Parque Durval de Barros), Ibirité, Minas Gerais</t>
  </si>
  <si>
    <t>32425220</t>
  </si>
  <si>
    <t>29 de setembro | 13:02</t>
  </si>
  <si>
    <t>MEL42653987295LMFFF01</t>
  </si>
  <si>
    <t>2000006555738478</t>
  </si>
  <si>
    <t>Valmir Santana</t>
  </si>
  <si>
    <t>36676799120</t>
  </si>
  <si>
    <t>Rua B 43 / Qd 10 Lado Do Fórum Referencia: Ao lado do Fórum de Piabeta - CEP 25937216 - Parque Santana (Vila Inhomirim), Magé, Rio de Janeiro</t>
  </si>
  <si>
    <t>25937216</t>
  </si>
  <si>
    <t>29 de setembro | 11:14</t>
  </si>
  <si>
    <t>MEL42653955325LMFFF01</t>
  </si>
  <si>
    <t>2000006555671702</t>
  </si>
  <si>
    <t>julio cesar a. s. da costa azeredo</t>
  </si>
  <si>
    <t>85060755720</t>
  </si>
  <si>
    <t>Avenida Brasil 22351 / CEP 21670000 - Guadalupe, Rio de Janeiro, Rio de Janeiro</t>
  </si>
  <si>
    <t>21670000</t>
  </si>
  <si>
    <t>29 de setembro | 15:53</t>
  </si>
  <si>
    <t>MEL42654036792LMFFF01</t>
  </si>
  <si>
    <t>2000006555382498</t>
  </si>
  <si>
    <t>MLB3498540696</t>
  </si>
  <si>
    <t>Reparo Pino Guia Pinça De Freio Dianteiro March 2012 A 2017</t>
  </si>
  <si>
    <t>JOSÉ SANTANA</t>
  </si>
  <si>
    <t>CPF 01013752635</t>
  </si>
  <si>
    <t>Rua Daniel De Toledo 280, São Paulo - CEP: 02765000, São Paulo</t>
  </si>
  <si>
    <t>01013752635</t>
  </si>
  <si>
    <t>2000006555184414</t>
  </si>
  <si>
    <t>MLB3296964165</t>
  </si>
  <si>
    <t>Marcio fernandes</t>
  </si>
  <si>
    <t>CPF 69756759453</t>
  </si>
  <si>
    <t>Rua Campo Largo 456, Recife - CEP: 50770620, Pernambuco</t>
  </si>
  <si>
    <t>69756759453</t>
  </si>
  <si>
    <t>rua olimpio chacon 50 / procurar sr marcus Referencia: ao entrar na olimpio chacon e a quarta casa a direita obs casa de portao com grade de cor branca n 50 procurar sr marcus santiag - CEP 50770620 - Afogados, Recife, Pernambuco</t>
  </si>
  <si>
    <t>29 de setembro | 02:01</t>
  </si>
  <si>
    <t>29 de setembro | 19:15</t>
  </si>
  <si>
    <t>MEL42653709019LMXDF01</t>
  </si>
  <si>
    <t>2000004873216101</t>
  </si>
  <si>
    <t>Eduardo Viturino</t>
  </si>
  <si>
    <t>CPF 43457586888</t>
  </si>
  <si>
    <t>domingos de barros lisboa 261, São Paulo - CEP: 05134120, São Paulo</t>
  </si>
  <si>
    <t>43457586888</t>
  </si>
  <si>
    <t>Rua Domingos de Barros Lisboa 261 / CEP 05134120 - Vila Guedes, São Paulo, São Paulo</t>
  </si>
  <si>
    <t>05134120</t>
  </si>
  <si>
    <t>28 de setembro | 16:18</t>
  </si>
  <si>
    <t>28 de setembro | 19:12</t>
  </si>
  <si>
    <t>42653566817</t>
  </si>
  <si>
    <t>2000004873003893</t>
  </si>
  <si>
    <t>Édson Júnior</t>
  </si>
  <si>
    <t>86156929550</t>
  </si>
  <si>
    <t>Rua Doutor Américo Figueiredo 5030 / supermercado Referencia: procurar a gerência - CEP 18055131 - Jardim Simus, Sorocaba, São Paulo</t>
  </si>
  <si>
    <t>18055131</t>
  </si>
  <si>
    <t>28 de setembro | 12:56</t>
  </si>
  <si>
    <t>28 de setembro | 17:35</t>
  </si>
  <si>
    <t>MEL42653508922LMFFF01</t>
  </si>
  <si>
    <t>2000004872851135</t>
  </si>
  <si>
    <t>MLB3304825353</t>
  </si>
  <si>
    <t>Kit Pino Guia Pinça De Freio Ix35 2009 A 2015</t>
  </si>
  <si>
    <t>claucio antunes fileti</t>
  </si>
  <si>
    <t>CPF 03538088659</t>
  </si>
  <si>
    <t>Rua Cannes 146 - Residencial Euroville, Jacutinga - CEP: 12917014, São Paulo</t>
  </si>
  <si>
    <t>03538088659</t>
  </si>
  <si>
    <t>Praça Francisco Rubim 162 / CEP 37590000 - centro, Jacutinga, Minas Gerais</t>
  </si>
  <si>
    <t>29 de setembro | 02:18</t>
  </si>
  <si>
    <t>MEL42653379994LMXDF01</t>
  </si>
  <si>
    <t>2000004872781967</t>
  </si>
  <si>
    <t>Renata Silva</t>
  </si>
  <si>
    <t>05128146510</t>
  </si>
  <si>
    <t>Rua Da Monarca 48 / Casa - CEP 45440000 - Nilo Peçanha, Bahia</t>
  </si>
  <si>
    <t>Nilo Peçanha</t>
  </si>
  <si>
    <t>45440000</t>
  </si>
  <si>
    <t>1 de outubro | 20:21</t>
  </si>
  <si>
    <t>MEL42653214921LMFFF01</t>
  </si>
  <si>
    <t>2000006553846974</t>
  </si>
  <si>
    <t>Jacqueline Prust</t>
  </si>
  <si>
    <t>02499239980</t>
  </si>
  <si>
    <t>Rua Jovelino Generoso Leite 11 / casa 3 - CEP 88311305 - Murta, Itajaí, Santa Catarina</t>
  </si>
  <si>
    <t>88311305</t>
  </si>
  <si>
    <t>MEL42653260924LMFFF01</t>
  </si>
  <si>
    <t>2000006553732080</t>
  </si>
  <si>
    <t>MLB3285934151</t>
  </si>
  <si>
    <t>Kit De Rolamento Roda Traseira Fox 2008 A 2009</t>
  </si>
  <si>
    <t>Fernando Bezerra Dos Santos</t>
  </si>
  <si>
    <t>CPF 33716239801</t>
  </si>
  <si>
    <t>Avenida Brasil 67, São Vicente - CEP: 11330750, São Paulo</t>
  </si>
  <si>
    <t>33716239801</t>
  </si>
  <si>
    <t>Avenida Brasil 67 / de frente os prédios Referencia: Casa - CEP 11330750 - Vila Margarida, São Vicente, São Paulo</t>
  </si>
  <si>
    <t>11330750</t>
  </si>
  <si>
    <t>29 de setembro | 02:53</t>
  </si>
  <si>
    <t>29 de setembro | 10:43</t>
  </si>
  <si>
    <t>MEL42653207778LMXDF01</t>
  </si>
  <si>
    <t>2000006553231338</t>
  </si>
  <si>
    <t>MLB3286321131</t>
  </si>
  <si>
    <t>Cabo Do Trambulador Corsa 2005 A 2012</t>
  </si>
  <si>
    <t>leonardo castro pereira de lima</t>
  </si>
  <si>
    <t>CPF 05405811190</t>
  </si>
  <si>
    <t>Rua Monte Aprazível 364, Campo Grande - CEP: 79108305, Mato Grosso do Sul</t>
  </si>
  <si>
    <t>05405811190</t>
  </si>
  <si>
    <t>Rua Jaime Costa 137 / casa - CEP 79091110 - Núcleo Habitacional Buriti, Campo Grande, Mato Grosso do Sul</t>
  </si>
  <si>
    <t>79091110</t>
  </si>
  <si>
    <t>29 de setembro | 06:48</t>
  </si>
  <si>
    <t>MEL42652886165LMXDF01</t>
  </si>
  <si>
    <t>2000006553209448</t>
  </si>
  <si>
    <t>Atila Bastos</t>
  </si>
  <si>
    <t>CPF 46392693823</t>
  </si>
  <si>
    <t>Rua Luiza gorete frare do nascimento  117 - Casa 2, Morungaba - CEP: 13260000, São Paulo</t>
  </si>
  <si>
    <t>46392693823</t>
  </si>
  <si>
    <t>2000006552858884</t>
  </si>
  <si>
    <t>Agmar Caetano da Silva Goncalves</t>
  </si>
  <si>
    <t>31888912880</t>
  </si>
  <si>
    <t>Rua José Policarpo Sabioni 360 / CEP 12226670 - Campos de São José, São José dos Campos, São Paulo</t>
  </si>
  <si>
    <t>12226670</t>
  </si>
  <si>
    <t>28 de setembro | 00:33</t>
  </si>
  <si>
    <t>MEL42652830136LMFFF01</t>
  </si>
  <si>
    <t>2000006552758358</t>
  </si>
  <si>
    <t>MLB3386894401</t>
  </si>
  <si>
    <t>Bandeja Dianteira Inferior  Direita New Fiesta 2014 A 2018</t>
  </si>
  <si>
    <t>GIOVANNI ROCA</t>
  </si>
  <si>
    <t>CPF 26372419858</t>
  </si>
  <si>
    <t>Rua Pedro Nunes 484, São Paulo - CEP: 03924130, São Paulo</t>
  </si>
  <si>
    <t>26372419858</t>
  </si>
  <si>
    <t>Rua Pedro Nunes 484 / CEP 03924130 - Vila Sapopemba, São Paulo, São Paulo</t>
  </si>
  <si>
    <t>03924130</t>
  </si>
  <si>
    <t>28 de setembro | 16:47</t>
  </si>
  <si>
    <t>42652782538</t>
  </si>
  <si>
    <t>2000006552088872</t>
  </si>
  <si>
    <t>PAR-222016/17</t>
  </si>
  <si>
    <t>MLB4043390360</t>
  </si>
  <si>
    <t>Par Bandeja Superior Com Pivô  Ranger 2012 A 2022</t>
  </si>
  <si>
    <t>Maria Cristina Diniz Pena</t>
  </si>
  <si>
    <t>CPF 15946965867</t>
  </si>
  <si>
    <t>Rua Capitão Manoel Borges Pinto31c 31, Alagoa - CEP: 37458000, Minas Gerais</t>
  </si>
  <si>
    <t>15946965867</t>
  </si>
  <si>
    <t>Rua Manoel Borges pinto 31 / em frente esfiharia Referencia: loja Cris Minas - CEP 37458000 - centro, Alagoa, Minas Gerais</t>
  </si>
  <si>
    <t>Alagoa</t>
  </si>
  <si>
    <t>37458000</t>
  </si>
  <si>
    <t>29 de setembro | 19:44</t>
  </si>
  <si>
    <t>MEL42652382423LMXDF01</t>
  </si>
  <si>
    <t>2000006551871626</t>
  </si>
  <si>
    <t>FTK201366A</t>
  </si>
  <si>
    <t>MLB3902782168</t>
  </si>
  <si>
    <t>Kit Junta Superior Do Cabeçote Xtz 125 2000 A 2008</t>
  </si>
  <si>
    <t>José Carlos dos Santos Dos Santos</t>
  </si>
  <si>
    <t>CPF 27064672820</t>
  </si>
  <si>
    <t>Rua Álvaro Coelho 154 - centro, Presidente Epitácio - CEP: 19470000, São Paulo</t>
  </si>
  <si>
    <t>27064672820</t>
  </si>
  <si>
    <t>Sitio Sol Nascente 16 / Bairo Rural Referencia: zona Rural - CEP 19280000 - Assentamento Santa Zelia, Teodoro Sampaio, São Paulo</t>
  </si>
  <si>
    <t>Teodoro Sampaio</t>
  </si>
  <si>
    <t>19280000</t>
  </si>
  <si>
    <t>30 de setembro | 16:57</t>
  </si>
  <si>
    <t>MEL42652291235LMXDF01</t>
  </si>
  <si>
    <t>2000006551589990</t>
  </si>
  <si>
    <t>MLB3287617129</t>
  </si>
  <si>
    <t>2 Kits Rolamento Eixo Traseiro Peugeot 206 47mm 1999 A 2010</t>
  </si>
  <si>
    <t>Carlos Antonio Ferraz Teixeira</t>
  </si>
  <si>
    <t>86408402453</t>
  </si>
  <si>
    <t>Rodovia BR-232 SN / km19 lote N5 Referencia: condomínio Villa 3 Lagoas Residence.Fica logo após o condomínio Alphaville - CEP 54125010 - Vargem Fria, Jaboatão dos Guararapes, Pernambuco</t>
  </si>
  <si>
    <t>54125010</t>
  </si>
  <si>
    <t>28 de setembro | 23:55</t>
  </si>
  <si>
    <t>MEL42652166455LMFFF01</t>
  </si>
  <si>
    <t>2000006551586710</t>
  </si>
  <si>
    <t>edmilsom silveira</t>
  </si>
  <si>
    <t>14983218874</t>
  </si>
  <si>
    <t>18117130</t>
  </si>
  <si>
    <t>MEL42652159621LMFFF01</t>
  </si>
  <si>
    <t>2000006551312016</t>
  </si>
  <si>
    <t>28 de setembro | 11:44</t>
  </si>
  <si>
    <t>MEL42652038205LMFFF01</t>
  </si>
  <si>
    <t>2000004871359217</t>
  </si>
  <si>
    <t>MLB3287389595</t>
  </si>
  <si>
    <t>Par Bandeja Com Pivô 206 1999 A 2010</t>
  </si>
  <si>
    <t>Josiel Dos Santos Rosario</t>
  </si>
  <si>
    <t>CPF 64681831549</t>
  </si>
  <si>
    <t>Rodovia trancoso 390 390 - point do irmão, Trancoso - CEP: 45818000, Bahia</t>
  </si>
  <si>
    <t>64681831549</t>
  </si>
  <si>
    <t>Rodovia trancoso 390 390 / point do irmão Referencia: Restante Poent Do Irmão Trancoso Próximo Ao Posto Chell - CEP 45818000 - não é, Trancoso, Bahia</t>
  </si>
  <si>
    <t>MEL42651955049LMXDF01</t>
  </si>
  <si>
    <t>2000006550828294</t>
  </si>
  <si>
    <t>MLB3773900400</t>
  </si>
  <si>
    <t>Capa De Pedal Freio Embreagem Acelerador Chevette 1973 A 80</t>
  </si>
  <si>
    <t>Rafael Pazzini da Silva</t>
  </si>
  <si>
    <t>CPF 32917299860</t>
  </si>
  <si>
    <t>Avenida Doutor Labieno da Costa Machado 3837, Garça - CEP: 17404012, São Paulo</t>
  </si>
  <si>
    <t>32917299860</t>
  </si>
  <si>
    <t>Avenida Doutor Labieno da Costa Machado 3837 / CEP 17404012 - Parque Santa Maria, Garça, São Paulo</t>
  </si>
  <si>
    <t>Garça</t>
  </si>
  <si>
    <t>17404012</t>
  </si>
  <si>
    <t>29 de setembro | 02:40</t>
  </si>
  <si>
    <t>29 de setembro | 17:10</t>
  </si>
  <si>
    <t>MEL42651829433LMXDF01</t>
  </si>
  <si>
    <t>2000006550705970</t>
  </si>
  <si>
    <t>MLB3614872450</t>
  </si>
  <si>
    <t>Par Reparo Rolamento Eixo Traseiro Xsara Picasso 2001 A 11</t>
  </si>
  <si>
    <t>SCORPION COMERCIAL E SERVIÇOS DE INFORMATICA LTDA</t>
  </si>
  <si>
    <t>CNPJ 23264335000112</t>
  </si>
  <si>
    <t>Avenida Senador Lemos 443 - SL 1207, Belém - CEP: 66050000, Pará</t>
  </si>
  <si>
    <t>23264335000112</t>
  </si>
  <si>
    <t>Avenida Senador Lemos 443 / Sl 1207-Edf V Execut - CEP 66050000 - Umarizal, Belém, Pará</t>
  </si>
  <si>
    <t>66050000</t>
  </si>
  <si>
    <t>30 de setembro | 10:06</t>
  </si>
  <si>
    <t>MEL42651784333LMXDF01</t>
  </si>
  <si>
    <t>2000004871019915</t>
  </si>
  <si>
    <t>Isaac Vinícius</t>
  </si>
  <si>
    <t>33641263808</t>
  </si>
  <si>
    <t>Rua Doutor Mário Mauro Ramos Mattoso 242 / CEP 05171340 - Jardim Santa Mônica, São Paulo, São Paulo</t>
  </si>
  <si>
    <t>05171340</t>
  </si>
  <si>
    <t>28 de setembro | 01:23</t>
  </si>
  <si>
    <t>28 de setembro | 12:37</t>
  </si>
  <si>
    <t>MEL42651790434LMFFF01</t>
  </si>
  <si>
    <t>2000006550432670</t>
  </si>
  <si>
    <t>Lenildo Mendes de souza souza</t>
  </si>
  <si>
    <t>00785473505</t>
  </si>
  <si>
    <t>Rua Fernão de Noronha 163 / CEP 08579610 - O Pequeno Coração, Itaquaquecetuba, São Paulo</t>
  </si>
  <si>
    <t>08579610</t>
  </si>
  <si>
    <t>28 de setembro | 10:53</t>
  </si>
  <si>
    <t>MEL42651767100LMFFF01</t>
  </si>
  <si>
    <t>2000006550355620</t>
  </si>
  <si>
    <t>wiltec tecwil</t>
  </si>
  <si>
    <t>03109203456</t>
  </si>
  <si>
    <t>Rua Caetanópolis 77 / Ap103 bloco D - CEP 53431355 - Nossa Senhora do Ó, Paulista, Pernambuco</t>
  </si>
  <si>
    <t>53431355</t>
  </si>
  <si>
    <t>28 de setembro | 18:17</t>
  </si>
  <si>
    <t>MEL42651629031LMFFF01</t>
  </si>
  <si>
    <t>2000004870970127</t>
  </si>
  <si>
    <t>Genavaldo José da Silva José</t>
  </si>
  <si>
    <t>06979042459</t>
  </si>
  <si>
    <t>Rua Miguel Rotger Domingues 55 / posto rec Referencia: posto Ipiranga Itapecerica da Serra - CEP 06850780 - Centro, Itapecerica da Serra, São Paulo</t>
  </si>
  <si>
    <t>06850780</t>
  </si>
  <si>
    <t>28 de setembro | 14:08</t>
  </si>
  <si>
    <t>MEL42651615357LMFFF01</t>
  </si>
  <si>
    <t>2000006550151242</t>
  </si>
  <si>
    <t>MLB3461436088</t>
  </si>
  <si>
    <t>Cabo De Marcha Corsa 2005 A 2012</t>
  </si>
  <si>
    <t xml:space="preserve">Rubens Tadeu </t>
  </si>
  <si>
    <t>13782143663</t>
  </si>
  <si>
    <t>Rua Capituva 39 / B - CEP 37502170 - Medicina, Itajubá, Minas Gerais</t>
  </si>
  <si>
    <t>37502170</t>
  </si>
  <si>
    <t>27 de setembro | 21:53</t>
  </si>
  <si>
    <t>MEL42651647560LMFFF01</t>
  </si>
  <si>
    <t>2000006550118876</t>
  </si>
  <si>
    <t>MLB3784996206</t>
  </si>
  <si>
    <t>Capa De Pedal Freio Embreagem Mercedes 709 1978 A 2018</t>
  </si>
  <si>
    <t>Regina Guimarães</t>
  </si>
  <si>
    <t>CPF 26678690877</t>
  </si>
  <si>
    <t>R Gago Coutinho 375, São Vicente - CEP: 11365070, São Paulo</t>
  </si>
  <si>
    <t>26678690877</t>
  </si>
  <si>
    <t>Rua Gago Coutinho 375 / ho - CEP 11365070 - Vila Jockei Clube, São Vicente, São Paulo</t>
  </si>
  <si>
    <t>11365070</t>
  </si>
  <si>
    <t>29 de setembro | 10:50</t>
  </si>
  <si>
    <t>MEL42651523873LMXDF01</t>
  </si>
  <si>
    <t>2000006550120192</t>
  </si>
  <si>
    <t>Aroldo Souza Santos Aroldo Souza Santos</t>
  </si>
  <si>
    <t>67269516553</t>
  </si>
  <si>
    <t>Rua Primavera 84 / Mauá sp Referencia: Mauá sp - CEP 09332140 - Chácara Maria Aparecida, Mauá, São Paulo</t>
  </si>
  <si>
    <t>09332140</t>
  </si>
  <si>
    <t>MEL42651520877LMFFF01</t>
  </si>
  <si>
    <t>2000004870838081</t>
  </si>
  <si>
    <t>Lucas Assis</t>
  </si>
  <si>
    <t>14149809739</t>
  </si>
  <si>
    <t>Rua Rubi 115 / CEP 45828531 - Santa Isabel, Eunápolis, Bahia</t>
  </si>
  <si>
    <t>45828531</t>
  </si>
  <si>
    <t>28 de setembro | 02:36</t>
  </si>
  <si>
    <t>29 de setembro | 12:31</t>
  </si>
  <si>
    <t>MEL42651602780LMFFF01</t>
  </si>
  <si>
    <t>2000006549915122</t>
  </si>
  <si>
    <t>Francisco Carlos de Oliveira Oliveira</t>
  </si>
  <si>
    <t>CPF 32924803888</t>
  </si>
  <si>
    <t>Rua Bandeirantes 289, Suzano - CEP: 08694180, São Paulo</t>
  </si>
  <si>
    <t>32924803888</t>
  </si>
  <si>
    <t>Rua Planalto 373 / casa 1 - CEP 08694200 - Jardim Revista, Suzano, São Paulo</t>
  </si>
  <si>
    <t>08694200</t>
  </si>
  <si>
    <t>27 de setembro | 18:38</t>
  </si>
  <si>
    <t>42651436147</t>
  </si>
  <si>
    <t>2000004870532497</t>
  </si>
  <si>
    <t>Aristides Maciel</t>
  </si>
  <si>
    <t>CPF 26213583572</t>
  </si>
  <si>
    <t>Rua Leda Porto Freire 101 - 1724, Fortaleza - CEP: 60824020, Ceará</t>
  </si>
  <si>
    <t>26213583572</t>
  </si>
  <si>
    <t>2000004870401511</t>
  </si>
  <si>
    <t>Bruno Barban</t>
  </si>
  <si>
    <t>CPF 29352387880</t>
  </si>
  <si>
    <t>Padre Justino Lombardi 313 - casa, São Paulo - CEP: 02931060, São Paulo</t>
  </si>
  <si>
    <t>29352387880</t>
  </si>
  <si>
    <t>Rua Perequê 82 / Entregar Para José Carlos, Jeane Ou Miltinho - CEP 03637010 - Penha de França, São Paulo, São Paulo</t>
  </si>
  <si>
    <t>03637010</t>
  </si>
  <si>
    <t>27 de setembro | 16:53</t>
  </si>
  <si>
    <t>27 de setembro | 20:00</t>
  </si>
  <si>
    <t>42651280762</t>
  </si>
  <si>
    <t>2000006549170836</t>
  </si>
  <si>
    <t>henriqalves99 henriqalves99</t>
  </si>
  <si>
    <t>03980604608</t>
  </si>
  <si>
    <t>Rua Francisco Viêira 316 / Casa - CEP 35540000 - Rosario, Oliveira, Minas Gerais</t>
  </si>
  <si>
    <t>27 de setembro | 13:56</t>
  </si>
  <si>
    <t>28 de setembro | 10:38</t>
  </si>
  <si>
    <t>MEL42651115973LMFFF01</t>
  </si>
  <si>
    <t>2000006548990510</t>
  </si>
  <si>
    <t>Eduardo Moro</t>
  </si>
  <si>
    <t>03736327030</t>
  </si>
  <si>
    <t>Rua Cônego João Batista Sorg 763 / Frente Escola Érico Veríssimo - CEP 99530000 - Chapada, Rio Grande do Sul</t>
  </si>
  <si>
    <t>Chapada</t>
  </si>
  <si>
    <t>99530000</t>
  </si>
  <si>
    <t>28 de setembro | 11:51</t>
  </si>
  <si>
    <t>MEL42651145962LMFFF01</t>
  </si>
  <si>
    <t>2000006548950062</t>
  </si>
  <si>
    <t>PAR-6005</t>
  </si>
  <si>
    <t>MLB3753143210</t>
  </si>
  <si>
    <t>Par Bieleta Dianteira Arrizo 6 2020 Em Diante</t>
  </si>
  <si>
    <t>Clayton Sousa Alves</t>
  </si>
  <si>
    <t>CPF 06063897925</t>
  </si>
  <si>
    <t>Rua Doutor Romário Martins 959 - 09, Castro - CEP: 84165010, Paraná</t>
  </si>
  <si>
    <t>06063897925</t>
  </si>
  <si>
    <t>Rua Sebastião Prestes Carneiro 230 / Torre 12 apar 302 - CEP 84168304 - Loteamento Colina das Palmeiras, Castro, Paraná</t>
  </si>
  <si>
    <t>Castro</t>
  </si>
  <si>
    <t>84168304</t>
  </si>
  <si>
    <t>29 de setembro | 15:41</t>
  </si>
  <si>
    <t>MEL42651125210LMXDF01</t>
  </si>
  <si>
    <t>2000004870248741</t>
  </si>
  <si>
    <t>MLB3310048251</t>
  </si>
  <si>
    <t>Par Suporte Do Radiador Vectra Gl 2.2 1999 A 2002</t>
  </si>
  <si>
    <t>Jackson Pereira</t>
  </si>
  <si>
    <t>CPF 70321085639</t>
  </si>
  <si>
    <t>Rua Boa Vista 36 - Casa, Betim - CEP: 32641572, Minas Gerais</t>
  </si>
  <si>
    <t>70321085639</t>
  </si>
  <si>
    <t>Rua Boa Vista 36 / Casa - CEP 32641572 - Citrolândia, Betim, Minas Gerais</t>
  </si>
  <si>
    <t>32641572</t>
  </si>
  <si>
    <t>28 de setembro | 20:34</t>
  </si>
  <si>
    <t>MEL42651089114LMXDF01</t>
  </si>
  <si>
    <t>2000006548847288</t>
  </si>
  <si>
    <t>MLB3388278225</t>
  </si>
  <si>
    <t>Bandeja Superior Dianteira Direita Sorento 2002 A 2009</t>
  </si>
  <si>
    <t>luis fernando silveira santos</t>
  </si>
  <si>
    <t>CPF 46701524087</t>
  </si>
  <si>
    <t>prof Maria da Graça Neche Rohers 71 - casa, Alegrete - CEP: 97542614, Rio Grande do Sul</t>
  </si>
  <si>
    <t>46701524087</t>
  </si>
  <si>
    <t>Rua Professora Maria da Graça Neche Rohers 71 / casa - CEP 97542614 - Boa Vista, Alegrete, Rio Grande do Sul</t>
  </si>
  <si>
    <t>97542614</t>
  </si>
  <si>
    <t>2 de outubro | 12:17</t>
  </si>
  <si>
    <t>MEL42650973453LMXDF01</t>
  </si>
  <si>
    <t>2000004870223777</t>
  </si>
  <si>
    <t>Shalom Automotivo</t>
  </si>
  <si>
    <t>12030677809</t>
  </si>
  <si>
    <t>Avenida Antônio Pereira Dias 55 / shalom automotivo Referencia: Rio pardo futebol clube - CEP 13720000 - centro, São José do Rio Pardo, São Paulo</t>
  </si>
  <si>
    <t>MEL42651075988LMFFF01</t>
  </si>
  <si>
    <t>2000004869874663</t>
  </si>
  <si>
    <t>Chega hoje entre as 13:15 e 18 h</t>
  </si>
  <si>
    <t>Adriana Rodrigues</t>
  </si>
  <si>
    <t>06331214798</t>
  </si>
  <si>
    <t>Avenida Itaguaí 277 / Referência: oficina mecânica Sérgio Car - CEP 23933115 - Nova Angra (Cunhambebe), Angra dos Reis, Rio de Janeiro</t>
  </si>
  <si>
    <t>23933115</t>
  </si>
  <si>
    <t>MEL42650930557LMFFF01</t>
  </si>
  <si>
    <t>2000004869874659</t>
  </si>
  <si>
    <t>MLB4036975626</t>
  </si>
  <si>
    <t>Pastilhas De Freio Dianteiro Gol 1.6 G3 Julho 2000 A 2005</t>
  </si>
  <si>
    <t>CPF 06331214798</t>
  </si>
  <si>
    <t>banqueta 2150 - minha casa minha vida, Angra dos Reis - CEP: 23933600, Rio de Janeiro</t>
  </si>
  <si>
    <t>29 de setembro | 16:24</t>
  </si>
  <si>
    <t>MEL42651039142LMXDF01</t>
  </si>
  <si>
    <t>2000006548610262</t>
  </si>
  <si>
    <t>Tainá Calazans</t>
  </si>
  <si>
    <t>07306916599</t>
  </si>
  <si>
    <t>Rua Luís Dias 50 / CEP 40325590 - Liberdade, Salvador, Bahia</t>
  </si>
  <si>
    <t>40325590</t>
  </si>
  <si>
    <t>27 de setembro | 23:52</t>
  </si>
  <si>
    <t>28 de setembro | 12:53</t>
  </si>
  <si>
    <t>MEL42650861637LMFFF01</t>
  </si>
  <si>
    <t>2000006548433778</t>
  </si>
  <si>
    <t>Fernando Meireles</t>
  </si>
  <si>
    <t>08031516677</t>
  </si>
  <si>
    <t>Avenida Rio Doce 380 / Loja03 - CEP 35900393 - Major Lage de Cima, Itabira, Minas Gerais</t>
  </si>
  <si>
    <t>35900393</t>
  </si>
  <si>
    <t>28 de setembro | 16:04</t>
  </si>
  <si>
    <t>MEL42650889738LMFFF01</t>
  </si>
  <si>
    <t>https://myaccount.mercadolivre.com.br/shipments/42650889738/detail</t>
  </si>
  <si>
    <t>2000006548397804</t>
  </si>
  <si>
    <t>MLB3292469651</t>
  </si>
  <si>
    <t>Morceguinho Dianteiro Lado Esquerdo Corsa 1998 A 2003</t>
  </si>
  <si>
    <t>Eduardo Jesus</t>
  </si>
  <si>
    <t>CPF 30392488809</t>
  </si>
  <si>
    <t>Jose D Carlo 860 - Casa2, Mogi das Cruzes - CEP: 08737050, São Paulo</t>
  </si>
  <si>
    <t>30392488809</t>
  </si>
  <si>
    <t>Avenida Professora Joaquina Joaquina de Oliveira Ruiz 762 / CEP 08762510 - Jardim Aeroporto II, Mogi das Cruzes, São Paulo</t>
  </si>
  <si>
    <t>08762510</t>
  </si>
  <si>
    <t>28 de setembro | 02:38</t>
  </si>
  <si>
    <t>28 de setembro | 11:28</t>
  </si>
  <si>
    <t>MEL42650763405LMXDF01</t>
  </si>
  <si>
    <t>2000006548298534</t>
  </si>
  <si>
    <t>MLB3392544223</t>
  </si>
  <si>
    <t>Bandeja Inferior Direita Sem Pivô Chevette 1973 A 1993</t>
  </si>
  <si>
    <t>Héric laercio matos dos santos</t>
  </si>
  <si>
    <t>CPF 89345924515</t>
  </si>
  <si>
    <t>Manoel cresencio 520, Arraial D'Ajuda - CEP: 45816000, Bahia</t>
  </si>
  <si>
    <t>89345924515</t>
  </si>
  <si>
    <t>Manoel cresencio 520 / Referencia: escola em frente açougue novilho - CEP 45816000 - centro, Arraial D'Ajuda, Bahia</t>
  </si>
  <si>
    <t>MEL42650817642LMXDF01</t>
  </si>
  <si>
    <t>2000006548145408</t>
  </si>
  <si>
    <t xml:space="preserve">Izaurieli  Moreira Machado Cabral </t>
  </si>
  <si>
    <t>40992050880</t>
  </si>
  <si>
    <t>Rua Quirino de Mello 900 / Casa - CEP 18087200 - Aparecidinha, Sorocaba, São Paulo</t>
  </si>
  <si>
    <t>18087200</t>
  </si>
  <si>
    <t>28 de setembro | 02:30</t>
  </si>
  <si>
    <t>28 de setembro | 13:16</t>
  </si>
  <si>
    <t>MEL42650631905LMFFF01</t>
  </si>
  <si>
    <t>2000006548148976</t>
  </si>
  <si>
    <t>MLB3466423832</t>
  </si>
  <si>
    <t>Bandeja Direita Com Pivô 206 1999 A 2010</t>
  </si>
  <si>
    <t>Leonardo Fernandes Martins</t>
  </si>
  <si>
    <t>CPF 05271733637</t>
  </si>
  <si>
    <t>Rua Oito 72 - casa, Belo Horizonte - CEP: 31652260, Minas Gerais</t>
  </si>
  <si>
    <t>05271733637</t>
  </si>
  <si>
    <t>Rua Oito 72 / casa Referencia: perto do tobogã - CEP 31652260 - Jardim dos Comerciários (Venda Nova), Belo Horizonte, Minas Gerais</t>
  </si>
  <si>
    <t>31652260</t>
  </si>
  <si>
    <t>28 de setembro | 01:26</t>
  </si>
  <si>
    <t>29 de setembro | 16:48</t>
  </si>
  <si>
    <t>MEL42650630663LMXDF01</t>
  </si>
  <si>
    <t>2000006548097964</t>
  </si>
  <si>
    <t>Luisricardo Ribeiro</t>
  </si>
  <si>
    <t>25254034874</t>
  </si>
  <si>
    <t>Rua Aurélio Silva 30 / CEP 14670000 - Nuporanga, São Paulo</t>
  </si>
  <si>
    <t>Nuporanga</t>
  </si>
  <si>
    <t>14670000</t>
  </si>
  <si>
    <t>28 de setembro | 14:48</t>
  </si>
  <si>
    <t>MEL42650716302LMFFF01</t>
  </si>
  <si>
    <t>2000006548100886</t>
  </si>
  <si>
    <t>Heitor Augusto Barreto Nogueira</t>
  </si>
  <si>
    <t>06499424692</t>
  </si>
  <si>
    <t>Avenida Juscelino Kubitscheck 365 / oficina heitor - CEP 37968000 - centro, Monte Santo de Minas, Minas Gerais</t>
  </si>
  <si>
    <t>Monte Santo de Minas</t>
  </si>
  <si>
    <t>37968000</t>
  </si>
  <si>
    <t>27 de setembro | 17:34</t>
  </si>
  <si>
    <t>30 de setembro | 16:26</t>
  </si>
  <si>
    <t>MEL42650712026LMFFF01</t>
  </si>
  <si>
    <t>2000006547488678</t>
  </si>
  <si>
    <t>MLB3797583706</t>
  </si>
  <si>
    <t>Capa De Pedal Freio Automático Ix35 2010 A 2014</t>
  </si>
  <si>
    <t>Marcos Lopes dá Silva</t>
  </si>
  <si>
    <t>CPF 14873711878</t>
  </si>
  <si>
    <t>Tapirapes 58, Redenção - CEP: 68550470, Pará</t>
  </si>
  <si>
    <t>14873711878</t>
  </si>
  <si>
    <t>Rua Antônio Frederico Ozagam 143 / casa - CEP 08535160 - Conjunto Residencial Presidente Castello Branco, Ferraz de Vasconcelos, São Paulo</t>
  </si>
  <si>
    <t>08535160</t>
  </si>
  <si>
    <t>27 de setembro | 16:31</t>
  </si>
  <si>
    <t>27 de setembro | 18:33</t>
  </si>
  <si>
    <t>RONALD SANTOS</t>
  </si>
  <si>
    <t>42650362663</t>
  </si>
  <si>
    <t>2000006546816944</t>
  </si>
  <si>
    <t>Gabriel Medeiros</t>
  </si>
  <si>
    <t>CPF 13575360626</t>
  </si>
  <si>
    <t>Sebastião Nunes Costa 205 - Casa, Juiz de Fora - CEP: 36031200, Minas Gerais</t>
  </si>
  <si>
    <t>13575360626</t>
  </si>
  <si>
    <t>Rua Espírito Santo 1115 / sala 1602 Referencia: Edificio Alber Ganimi - CEP 36016905 - Centro, Juiz de Fora, Minas Gerais</t>
  </si>
  <si>
    <t>36016905</t>
  </si>
  <si>
    <t>28 de setembro | 07:58</t>
  </si>
  <si>
    <t>29 de setembro | 13:26</t>
  </si>
  <si>
    <t>MEL42650074073LMXDF01</t>
  </si>
  <si>
    <t>2000004869066881</t>
  </si>
  <si>
    <t>MLB3467360254</t>
  </si>
  <si>
    <t>Alexsander Kern Leal</t>
  </si>
  <si>
    <t>69491640410</t>
  </si>
  <si>
    <t>Rua 412 169 / CEP 60866490 - Jangurussu, Fortaleza, Ceará</t>
  </si>
  <si>
    <t>60866490</t>
  </si>
  <si>
    <t>28 de setembro | 10:47</t>
  </si>
  <si>
    <t>MEL42650169812LMFFF01</t>
  </si>
  <si>
    <t>2000006546673764</t>
  </si>
  <si>
    <t>MLB3304825345</t>
  </si>
  <si>
    <t>Kit Pino Guia Pinça De Freio Hb20 2012 Em Diante</t>
  </si>
  <si>
    <t>emerson araujo silva</t>
  </si>
  <si>
    <t>CPF 82633495168</t>
  </si>
  <si>
    <t>Rua Antônio Elias de Souza SN - Qd 09 Lt 13 PQ TREMENDAO 3, Goiânia - CEP: 74475032, Goiás</t>
  </si>
  <si>
    <t>82633495168</t>
  </si>
  <si>
    <t>2000006546034346</t>
  </si>
  <si>
    <t>ingrid palmadantas</t>
  </si>
  <si>
    <t>CPF 11341039722</t>
  </si>
  <si>
    <t>Rua Acre 23 - casa dos marrecos, Nova Friburgo - CEP: 28623340, Rio de Janeiro</t>
  </si>
  <si>
    <t>11341039722</t>
  </si>
  <si>
    <t>Rua Acre 23 / casa dos marrecos - CEP 28623340 - Olaria, Nova Friburgo, Rio de Janeiro</t>
  </si>
  <si>
    <t>28623340</t>
  </si>
  <si>
    <t>MEL42649840402LMXDF01</t>
  </si>
  <si>
    <t>2000004868562493</t>
  </si>
  <si>
    <t>MLB3492610836</t>
  </si>
  <si>
    <t>Kit Bomba De Combustível Gasolina Euro Corsa Pick Up 95 A 05</t>
  </si>
  <si>
    <t>Fabricio Rafael</t>
  </si>
  <si>
    <t>CPF 08511745904</t>
  </si>
  <si>
    <t>R Divair Aparecida Seraphin Climaco SN - Multirao, Guaraci - CEP: 86620000, Paraná</t>
  </si>
  <si>
    <t>08511745904</t>
  </si>
  <si>
    <t>rua moradias graciosas SN / casa Referencia: casa de esquina tem um pé de 7 copas na frente e um gol quadrado branco na garagem - CEP 86625000 - multirao, Bentópolis, Paraná</t>
  </si>
  <si>
    <t>Bentópolis</t>
  </si>
  <si>
    <t>86625000</t>
  </si>
  <si>
    <t>29 de setembro | 13:30</t>
  </si>
  <si>
    <t>MEL42649729110LMXDF01</t>
  </si>
  <si>
    <t>2000006545656774</t>
  </si>
  <si>
    <t>Para entregar na coleta do dia 4 de outubro</t>
  </si>
  <si>
    <t>Para organizar os envios, você poderá imprimir a etiqueta no dia 4 de outubro. Já avisamos seu comprador e isso não vai afetar sua reputação.</t>
  </si>
  <si>
    <t>MLB3563324108</t>
  </si>
  <si>
    <t>Kit Reparo Bucha Alavanca Câmbio Varão Astra 1994 A 2000</t>
  </si>
  <si>
    <t>Sanne Silva</t>
  </si>
  <si>
    <t>CPF 85794868589</t>
  </si>
  <si>
    <t>Godofredo Guedes SN, Riacho de Santana - CEP: 46470000, Bahia</t>
  </si>
  <si>
    <t>85794868589</t>
  </si>
  <si>
    <t>Rua Godofredo Guedes 9 / CEP 46470000 - Largo da Vitoria, Riacho de Santana, Bahia</t>
  </si>
  <si>
    <t>Riacho de Santana</t>
  </si>
  <si>
    <t>46470000</t>
  </si>
  <si>
    <t>2000006545637818</t>
  </si>
  <si>
    <t>Rogério Machado</t>
  </si>
  <si>
    <t>CPF 81100809953</t>
  </si>
  <si>
    <t>Rua São José 96 - casa, Itajaí - CEP: 88309475, Santa Catarina</t>
  </si>
  <si>
    <t>81100809953</t>
  </si>
  <si>
    <t>Rua São José 96 / casa - CEP 88309475 - São Vicente, Itajaí, Santa Catarina</t>
  </si>
  <si>
    <t>88309475</t>
  </si>
  <si>
    <t>28 de setembro | 08:32</t>
  </si>
  <si>
    <t>29 de setembro | 15:13</t>
  </si>
  <si>
    <t>MEL42649565815LMXDF01</t>
  </si>
  <si>
    <t>2000006545464326</t>
  </si>
  <si>
    <t>André Júlio ceola Ceola</t>
  </si>
  <si>
    <t>CPF 19276543864</t>
  </si>
  <si>
    <t>Rua Germânia 78 - Ap4, Santo André - CEP: 09260620, São Paulo</t>
  </si>
  <si>
    <t>19276543864</t>
  </si>
  <si>
    <t>Rua América do Sul 798 / casa Referencia: Cep09270410 - CEP 09270410 - Parque Novo Oratório, Santo André, São Paulo</t>
  </si>
  <si>
    <t>09270410</t>
  </si>
  <si>
    <t>42649593046</t>
  </si>
  <si>
    <t>2000006545358330</t>
  </si>
  <si>
    <t>MLB3466456076</t>
  </si>
  <si>
    <t>Bandeja Direita C Pivô 207 08 Em Diante Exceto Sw Escapade</t>
  </si>
  <si>
    <t>Hudson Dos anjos Dos anjos</t>
  </si>
  <si>
    <t>CPF 02927239541</t>
  </si>
  <si>
    <t>ladeira do açougue 53 - casa, São Cristóvão - CEP: 49100000, Sergipe</t>
  </si>
  <si>
    <t>02927239541</t>
  </si>
  <si>
    <t>ladeira do açougue 53 / casa - CEP 49100000 - Centro, São Cristóvão, Sergipe</t>
  </si>
  <si>
    <t>São Cristóvão</t>
  </si>
  <si>
    <t>49100000</t>
  </si>
  <si>
    <t>28 de setembro | 06:18</t>
  </si>
  <si>
    <t>30 de setembro | 18:13</t>
  </si>
  <si>
    <t>MEL42649546868LMXDF01</t>
  </si>
  <si>
    <t>2000006545310138</t>
  </si>
  <si>
    <t>KIT-23079</t>
  </si>
  <si>
    <t>MLB3352737891</t>
  </si>
  <si>
    <t>Kit Com 4 Pinos Da Dobradiça Da Porta Blazer E S10</t>
  </si>
  <si>
    <t>Lucas Ribeiro De Aragao</t>
  </si>
  <si>
    <t>CPF 50741645831</t>
  </si>
  <si>
    <t>Carlos Alberto Bueno Neto 8, São Paulo - CEP: 05761400, São Paulo</t>
  </si>
  <si>
    <t>50741645831</t>
  </si>
  <si>
    <t>Rua Carlos Alberto Bueno Netto 8 / Referencia: Prosximo a padaria Fabíola - CEP 05761400 - Jardim Campo Limpo, São Paulo, São Paulo</t>
  </si>
  <si>
    <t>05761400</t>
  </si>
  <si>
    <t>27 de setembro | 16:40</t>
  </si>
  <si>
    <t>27 de setembro | 20:39</t>
  </si>
  <si>
    <t>G DA S CAVALCANTE ENTREGAS LTD G DA S CAVALCANTE ENTREGAS LTD</t>
  </si>
  <si>
    <t>42649414315</t>
  </si>
  <si>
    <t>2000006545273530</t>
  </si>
  <si>
    <t>MLB3518449134</t>
  </si>
  <si>
    <t>Bandeja Inferior Esquerda Com Pivô Idea 1.4 1.8 2006 A 2017</t>
  </si>
  <si>
    <t>patricia fernandes</t>
  </si>
  <si>
    <t>CPF 16227661805</t>
  </si>
  <si>
    <t>Av Atlantica 855 - Casa, Mongaguá - CEP: 11730000, São Paulo</t>
  </si>
  <si>
    <t>16227661805</t>
  </si>
  <si>
    <t>Avenida Atlântica 855 / casa - CEP 11730000 - vila atlântica, Mongaguá, São Paulo</t>
  </si>
  <si>
    <t>Mongaguá</t>
  </si>
  <si>
    <t>11730000</t>
  </si>
  <si>
    <t>MEL42649404299LMXDF01</t>
  </si>
  <si>
    <t>2000006545208510</t>
  </si>
  <si>
    <t>Elizabeth de Aguiar</t>
  </si>
  <si>
    <t>13035147884</t>
  </si>
  <si>
    <t>Rua Vitantônio Scisci 720 / casa - CEP 13346360 - Jardim Juscelino Kubitschek, Indaiatuba, São Paulo</t>
  </si>
  <si>
    <t>13346360</t>
  </si>
  <si>
    <t>28 de setembro | 15:17</t>
  </si>
  <si>
    <t>MEL42649479178LMFFF01</t>
  </si>
  <si>
    <t>2000006545180338</t>
  </si>
  <si>
    <t>emerson perez</t>
  </si>
  <si>
    <t>63877120253</t>
  </si>
  <si>
    <t>Rua Santos Dumont 1010 / bar Referencia: bar esquina ,dona mercedes - CEP 86840000 - centro, Faxinal, Paraná</t>
  </si>
  <si>
    <t>27 de setembro | 07:57</t>
  </si>
  <si>
    <t>28 de setembro | 16:43</t>
  </si>
  <si>
    <t>MEL42649466306LMFFF01</t>
  </si>
  <si>
    <t>2000006545160122</t>
  </si>
  <si>
    <t>Helio lopes dos santos</t>
  </si>
  <si>
    <t>04273661608</t>
  </si>
  <si>
    <t>Rua Trinta e Cinco 37 / casa - CEP 23891740 - Jardim Maracanã, Seropédica, Rio de Janeiro</t>
  </si>
  <si>
    <t>23891740</t>
  </si>
  <si>
    <t>27 de setembro | 02:19</t>
  </si>
  <si>
    <t>27 de setembro | 15:28</t>
  </si>
  <si>
    <t>MEL42649455798LMFFF01</t>
  </si>
  <si>
    <t>2000006545099424</t>
  </si>
  <si>
    <t>MLB3305799993</t>
  </si>
  <si>
    <t>Terminal Do Cabo De Engate Golf 1998 A 2002</t>
  </si>
  <si>
    <t>William Medeiros Santos</t>
  </si>
  <si>
    <t>CPF 19194425701</t>
  </si>
  <si>
    <t>Rua Maria do Carmo 145, Rio Bonito - CEP: 28800000, Rio de Janeiro</t>
  </si>
  <si>
    <t>19194425701</t>
  </si>
  <si>
    <t>Rua Maria do Carmo 145 / Referencia: Perto da policia Rodoviaria Federal - CEP 28800000 - Parque das Acácias, Rio Bonito, Rio de Janeiro</t>
  </si>
  <si>
    <t>Rio Bonito</t>
  </si>
  <si>
    <t>28800000</t>
  </si>
  <si>
    <t>29 de setembro | 15:45</t>
  </si>
  <si>
    <t>MEL42649326829LMXDF01</t>
  </si>
  <si>
    <t>2000004868223693</t>
  </si>
  <si>
    <t>Luiz De Oliveira</t>
  </si>
  <si>
    <t>36109084832</t>
  </si>
  <si>
    <t>Rua Maria Aparecida de Paula Ferreira Bianchi 301 / CEP 15903014 - Jardim São Luiz, Taquaritinga, São Paulo</t>
  </si>
  <si>
    <t>15903014</t>
  </si>
  <si>
    <t>27 de setembro | 11:42</t>
  </si>
  <si>
    <t>MEL42649295573LMFFF01</t>
  </si>
  <si>
    <t>2000004868026575</t>
  </si>
  <si>
    <t>MLB3313903373</t>
  </si>
  <si>
    <t>Bieleta Dianteira Ambos Os Lados Peugeot 208 2013 A 2022</t>
  </si>
  <si>
    <t>Sergio Jose de Souza</t>
  </si>
  <si>
    <t>CPF 97506940159</t>
  </si>
  <si>
    <t>Rua Manoel Custódio de Queiroz 139 - casa, Três Lagoas - CEP: 79611210, Mato Grosso do Sul</t>
  </si>
  <si>
    <t>97506940159</t>
  </si>
  <si>
    <t>Rua Mizael Garcia Moreira 2915 / casa Referencia: minha mãe - CEP 79645238 - Jardim Paranapunga, Três Lagoas, Mato Grosso do Sul</t>
  </si>
  <si>
    <t>Três Lagoas</t>
  </si>
  <si>
    <t>79645238</t>
  </si>
  <si>
    <t>MEL42649228658LMXDF01</t>
  </si>
  <si>
    <t>2000006544498514</t>
  </si>
  <si>
    <t>MLB3523534622</t>
  </si>
  <si>
    <t>Cabo De Marcha Com Terminal Corsa 2005 A 2014</t>
  </si>
  <si>
    <t>Felipe Andreoli</t>
  </si>
  <si>
    <t>CPF 21838138811</t>
  </si>
  <si>
    <t>Rua Visconde De Taunay 176 - Apto 203, Jundiai - CEP: 13202540, São Paulo</t>
  </si>
  <si>
    <t>21838138811</t>
  </si>
  <si>
    <t>Rua Visconde de Taunay 176 / CEP 13202540 - Vila Arens II, Jundiaí, São Paulo</t>
  </si>
  <si>
    <t>13202540</t>
  </si>
  <si>
    <t>28 de setembro | 02:50</t>
  </si>
  <si>
    <t>28 de setembro | 10:02</t>
  </si>
  <si>
    <t>MEL42649056343LMXDF01</t>
  </si>
  <si>
    <t>2000004867948859</t>
  </si>
  <si>
    <t>jhonatan rafael favero</t>
  </si>
  <si>
    <t>CPF 09858698950</t>
  </si>
  <si>
    <t>angelino juventino nunes 269 - casa, Assaí - CEP: 86220000, Paraná</t>
  </si>
  <si>
    <t>09858698950</t>
  </si>
  <si>
    <t>Avenida Santos Dumont 520 / CEP 86039090 - Boa Vista, Londrina, Paraná</t>
  </si>
  <si>
    <t>86039090</t>
  </si>
  <si>
    <t>29 de setembro | 10:31</t>
  </si>
  <si>
    <t>MEL42649049773LMXDF01</t>
  </si>
  <si>
    <t>2000006544459134</t>
  </si>
  <si>
    <t>MLB3291459179</t>
  </si>
  <si>
    <t>Kit Bomba De Combustível Gasolina Palio Weekend 97 A 04</t>
  </si>
  <si>
    <t>Gabriel Oliveira de Azevedo</t>
  </si>
  <si>
    <t>CPF 02063321655</t>
  </si>
  <si>
    <t>Rua França 670 - Casa, Belo Horizonte - CEP: 30421418, Minas Gerais</t>
  </si>
  <si>
    <t>02063321655</t>
  </si>
  <si>
    <t>Rua França 670 / Casa - CEP 30421418 - Jardim América, Belo Horizonte, Minas Gerais</t>
  </si>
  <si>
    <t>30421418</t>
  </si>
  <si>
    <t>MEL42649040731LMXDF01</t>
  </si>
  <si>
    <t>2000006544451168</t>
  </si>
  <si>
    <t>MLB3375667209</t>
  </si>
  <si>
    <t>Capa De Pedal Freio Automático Focus 2008 A 2016</t>
  </si>
  <si>
    <t>João Aécio de Souza</t>
  </si>
  <si>
    <t>CPF 01095971093</t>
  </si>
  <si>
    <t>Independencia 549 - Black automóveis, Passo Fundo - CEP: 99010041, Rio Grande do Sul</t>
  </si>
  <si>
    <t>01095971093</t>
  </si>
  <si>
    <t>Rua Independência 549 / Black automóveis Referencia: Black automóveis - CEP 99010041 - Centro, Passo Fundo, Rio Grande do Sul</t>
  </si>
  <si>
    <t>99010041</t>
  </si>
  <si>
    <t>28 de setembro | 07:37</t>
  </si>
  <si>
    <t>29 de setembro | 09:28</t>
  </si>
  <si>
    <t>MEL42649146122LMXDF01</t>
  </si>
  <si>
    <t>2000006544065786</t>
  </si>
  <si>
    <t>MLB3290360217</t>
  </si>
  <si>
    <t>Edeilton Rojo De Oliveira Gomes</t>
  </si>
  <si>
    <t>CPF 28550895814</t>
  </si>
  <si>
    <t>Rua José Antonio fontes 417 - L, São Paulo - CEP: 03255000, São Paulo</t>
  </si>
  <si>
    <t>28550895814</t>
  </si>
  <si>
    <t>OV446330755BR</t>
  </si>
  <si>
    <t>2000006543995382</t>
  </si>
  <si>
    <t>PAR-PG001A</t>
  </si>
  <si>
    <t>MLB3467679422</t>
  </si>
  <si>
    <t>2 Kits Rolamento Traseiro 207 Passion 50mm 11 A 15 C Barra</t>
  </si>
  <si>
    <t>William Tranches de faria</t>
  </si>
  <si>
    <t>CPF 06740337608</t>
  </si>
  <si>
    <t>av francisco wenceslau dos anjos 485, Monte Belo - CEP: 37115000, Minas Gerais</t>
  </si>
  <si>
    <t>06740337608</t>
  </si>
  <si>
    <t>Avenida Francisco W. dos Anjos 485 / CEP 37115000 - Monte Belo, Minas Gerais</t>
  </si>
  <si>
    <t>28 de setembro | 01:40</t>
  </si>
  <si>
    <t>28 de setembro | 12:21</t>
  </si>
  <si>
    <t>MEL42648947626LMXDF01</t>
  </si>
  <si>
    <t>2000004867686933</t>
  </si>
  <si>
    <t>Huelenton Mauricio Schafer</t>
  </si>
  <si>
    <t>08085699966</t>
  </si>
  <si>
    <t>Rua Manoel José da Cunha 60 / casa Referencia: casa - CEP 88119140 - Potecas, São José, Santa Catarina</t>
  </si>
  <si>
    <t>88119140</t>
  </si>
  <si>
    <t>27 de setembro | 19:23</t>
  </si>
  <si>
    <t>MEL42648940166LMFFF01</t>
  </si>
  <si>
    <t>2000006543958820</t>
  </si>
  <si>
    <t>MLB3563311222</t>
  </si>
  <si>
    <t>Kit Reparo Bucha Alavanca Câmbio Varão Corsa Até 2004</t>
  </si>
  <si>
    <t>Fernando Azevedo</t>
  </si>
  <si>
    <t>CPF 04976229122</t>
  </si>
  <si>
    <t>Rua Pedro Ludovico SN - em frente o Gás 24 hrs, Barra do Garças - CEP: 76250000, Goiás</t>
  </si>
  <si>
    <t>04976229122</t>
  </si>
  <si>
    <t>Avenida Senador Valdon Varjão 4936 / Quadra 8 lote 9 Referencia: Ao lado da madeireira São Pedro - CEP 78605091 - Loteamento BR-070, Barra do Garças, Mato Grosso</t>
  </si>
  <si>
    <t>78605091</t>
  </si>
  <si>
    <t>28 de setembro | 02:51</t>
  </si>
  <si>
    <t>30 de setembro | 11:28</t>
  </si>
  <si>
    <t>MEL42648820543LMXDF01</t>
  </si>
  <si>
    <t>2000006543939820</t>
  </si>
  <si>
    <t>MLB3921103422</t>
  </si>
  <si>
    <t>Pino Da Dobradiça Da Porta Palio G4 2009 A 2012</t>
  </si>
  <si>
    <t>Rildo Andrade</t>
  </si>
  <si>
    <t>CPF 57193371649</t>
  </si>
  <si>
    <t>avenida guarda mor carneiro 214 - centro, Paraisópolis - CEP: 37660000, Minas Gerais</t>
  </si>
  <si>
    <t>57193371649</t>
  </si>
  <si>
    <t>Avenida Guarda Mor Carneiro 214 / CEP 37660000 - Centro, Paraisópolis, Minas Gerais</t>
  </si>
  <si>
    <t>28 de setembro | 02:04</t>
  </si>
  <si>
    <t>28 de setembro | 13:39</t>
  </si>
  <si>
    <t>MEL42648924166LMXDF01</t>
  </si>
  <si>
    <t>2000006543912160</t>
  </si>
  <si>
    <t>leandro Brito</t>
  </si>
  <si>
    <t>37127316805</t>
  </si>
  <si>
    <t>Rua Viriato Correia 112 / CEP 08594120 - Parque Residencial Marengo, Itaquaquecetuba, São Paulo</t>
  </si>
  <si>
    <t>08594120</t>
  </si>
  <si>
    <t>27 de setembro | 12:12</t>
  </si>
  <si>
    <t>MEL42648906660LMFFF01</t>
  </si>
  <si>
    <t>2000006543824934</t>
  </si>
  <si>
    <t>Jose Raimundo N . Herculano Herculano</t>
  </si>
  <si>
    <t>90040341534</t>
  </si>
  <si>
    <t>rural pedra nova SN / casa Referencia: Fazenda cordeiro  próximo  a Escola Antônio Costa  Ferreira - CEP 44250000 - Fazenda cordeiro, Coração de Maria, Bahia</t>
  </si>
  <si>
    <t>Coração de Maria</t>
  </si>
  <si>
    <t>44250000</t>
  </si>
  <si>
    <t>29 de setembro | 11:44</t>
  </si>
  <si>
    <t>MEL42648871700LMFFF01</t>
  </si>
  <si>
    <t>2000006543325810</t>
  </si>
  <si>
    <t>Maria Jose Bezerra da Silva</t>
  </si>
  <si>
    <t>08522080496</t>
  </si>
  <si>
    <t>Aulado Da Igreja Catolica 260 / CEP 57400000 - Povoado Meiruis, Pão de Açúcar, Alagoas</t>
  </si>
  <si>
    <t>Pão de Açúcar</t>
  </si>
  <si>
    <t>57400000</t>
  </si>
  <si>
    <t>MEL42648658136LMFFF01</t>
  </si>
  <si>
    <t>2000004867161565</t>
  </si>
  <si>
    <t>PAR-23079</t>
  </si>
  <si>
    <t>MLB3352641361</t>
  </si>
  <si>
    <t>Ricardo  Mann Neto</t>
  </si>
  <si>
    <t>CPF 05001876907</t>
  </si>
  <si>
    <t>Rua Nunes Machado 645 - ap 101, Curitba  - CEP: 80220070, Paraná</t>
  </si>
  <si>
    <t>05001876907</t>
  </si>
  <si>
    <t>R DOUTOR VICENTE MACHADO 972 / LUCIANO MÓVEIS - CEP 83880000 - Centro, Rio Negro, Paraná</t>
  </si>
  <si>
    <t>MEL42648477334LMXDF01</t>
  </si>
  <si>
    <t>https://myaccount.mercadolivre.com.br/shipments/42648477334/detail</t>
  </si>
  <si>
    <t>2000006542689804</t>
  </si>
  <si>
    <t>Monica Camelo De Sousa</t>
  </si>
  <si>
    <t>CPF 28056421807</t>
  </si>
  <si>
    <t>Rua Carazinho 248 - casa, Embu das Artes - CEP: 06824160, São Paulo</t>
  </si>
  <si>
    <t>28056421807</t>
  </si>
  <si>
    <t>Rua Carazinho 248 / casa - CEP 06824160 - Jardim da Luz, Embu das Artes, São Paulo</t>
  </si>
  <si>
    <t>06824160</t>
  </si>
  <si>
    <t>26 de setembro | 16:21</t>
  </si>
  <si>
    <t>26 de setembro | 18:47</t>
  </si>
  <si>
    <t>42648376978</t>
  </si>
  <si>
    <t>2000006542599124</t>
  </si>
  <si>
    <t>missias rocha</t>
  </si>
  <si>
    <t>CPF 59103655687</t>
  </si>
  <si>
    <t>rua laurinda celestino bianco 90, Teófilo Otoni - CEP: 39802204, Minas Gerais</t>
  </si>
  <si>
    <t>59103655687</t>
  </si>
  <si>
    <t>AVENIDA LUIZ BOALI PORTO SALMAN 2520 / Ao lado do Mart Minas - CEP 39801610 - Castro Pires, Teófilo Otoni, Minas Gerais</t>
  </si>
  <si>
    <t>39801610</t>
  </si>
  <si>
    <t>MEL42648224155LMXDF01</t>
  </si>
  <si>
    <t>https://myaccount.mercadolivre.com.br/shipments/42648224155/detail</t>
  </si>
  <si>
    <t>2000006542535004</t>
  </si>
  <si>
    <t>MLB3732565980</t>
  </si>
  <si>
    <t>marcio oliveira</t>
  </si>
  <si>
    <t>CPF 85952877672</t>
  </si>
  <si>
    <t>avenida francisco sa 235 - loja, Belo Horizonte - CEP: 30411145, Minas Gerais</t>
  </si>
  <si>
    <t>85952877672</t>
  </si>
  <si>
    <t>Avenida Francisco Sá 237 / Loja 2 Referencia: loja 3 - CEP 30411145 - Prado, Belo Horizonte, Minas Gerais</t>
  </si>
  <si>
    <t>30411145</t>
  </si>
  <si>
    <t>28 de setembro | 16:19</t>
  </si>
  <si>
    <t>MEL42648196487LMXDF01</t>
  </si>
  <si>
    <t>2000006542463422</t>
  </si>
  <si>
    <t>Antonio Elias Dos Santos Brito</t>
  </si>
  <si>
    <t>53190360197</t>
  </si>
  <si>
    <t>AV ARY COELHO 1250 / CEP 78705849 - Jardim Esmeralda, Rondonópolis, Mato Grosso</t>
  </si>
  <si>
    <t>78705849</t>
  </si>
  <si>
    <t>27 de setembro | 00:11</t>
  </si>
  <si>
    <t>MEL42648273226LMFFF01</t>
  </si>
  <si>
    <t>https://myaccount.mercadolivre.com.br/shipments/42648273226/detail</t>
  </si>
  <si>
    <t>2000006542412692</t>
  </si>
  <si>
    <t>MLB3492434536</t>
  </si>
  <si>
    <t>Kit Bomba De Combustível Gasolina Corsa Wind Hatch 94 A 05</t>
  </si>
  <si>
    <t>LUIZ CARDOSO</t>
  </si>
  <si>
    <t>34254417870</t>
  </si>
  <si>
    <t>Rua Amazonas 413 / Perto Da Escola - CEP 18285000 - Vila brasil, Cesário Lange, São Paulo</t>
  </si>
  <si>
    <t>MEL42648142365LMFFF01</t>
  </si>
  <si>
    <t>2000004866814999</t>
  </si>
  <si>
    <t>daniela theodoro</t>
  </si>
  <si>
    <t>35473684807</t>
  </si>
  <si>
    <t>Rua Faulim 136 / CEP 18535000 - Jumirim, São Paulo</t>
  </si>
  <si>
    <t>Jumirim</t>
  </si>
  <si>
    <t>18535000</t>
  </si>
  <si>
    <t>27 de setembro | 00:58</t>
  </si>
  <si>
    <t>27 de setembro | 13:52</t>
  </si>
  <si>
    <t>MEL42648057845LMFFF01</t>
  </si>
  <si>
    <t>2000006542054676</t>
  </si>
  <si>
    <t>antonio sergio ribeiro sergio</t>
  </si>
  <si>
    <t>13050518820</t>
  </si>
  <si>
    <t>R MONTE SERRAT 1417 / LOJA 01;CASA 02 - CEP 11712180 - Melvi, Praia Grande, São Paulo</t>
  </si>
  <si>
    <t>11712180</t>
  </si>
  <si>
    <t>27 de setembro | 01:25</t>
  </si>
  <si>
    <t>MEL42648091266LMFFF01</t>
  </si>
  <si>
    <t>https://myaccount.mercadolivre.com.br/shipments/42648091266/detail</t>
  </si>
  <si>
    <t>2000006541890796</t>
  </si>
  <si>
    <t>MLB3286384409</t>
  </si>
  <si>
    <t>Cabo De Engate E Seleção De Marcha Zafira 2001 A 2006</t>
  </si>
  <si>
    <t>Caio Fernando Souza</t>
  </si>
  <si>
    <t>CPF 10970161700</t>
  </si>
  <si>
    <t>avenida paulo pereira gomes 191 - bloco 17 apt 301, Serra - CEP: 29166828, Espírito Santo</t>
  </si>
  <si>
    <t>10970161700</t>
  </si>
  <si>
    <t>2000006541797842</t>
  </si>
  <si>
    <t>ailton egidio souza</t>
  </si>
  <si>
    <t>69513350606</t>
  </si>
  <si>
    <t>Rua Ari Barroso 16 / Vila São José - CEP 34004141 - Vila São José - 2ª Seção, Nova Lima, Minas Gerais</t>
  </si>
  <si>
    <t>34004141</t>
  </si>
  <si>
    <t>27 de setembro | 18:01</t>
  </si>
  <si>
    <t>MEL42647982378LMFFF01</t>
  </si>
  <si>
    <t>2000004866540373</t>
  </si>
  <si>
    <t>Mauricio Nascimento Silva</t>
  </si>
  <si>
    <t>94156190749</t>
  </si>
  <si>
    <t>Rua Maria Angélica 51 / CEP 26261370 - Jardim Alvorada, Nova Iguaçu, Rio de Janeiro</t>
  </si>
  <si>
    <t>26261370</t>
  </si>
  <si>
    <t>26 de setembro | 18:34</t>
  </si>
  <si>
    <t>27 de setembro | 16:42</t>
  </si>
  <si>
    <t>MEL42647791987LMFFF01</t>
  </si>
  <si>
    <t>2000004866542349</t>
  </si>
  <si>
    <t>douglas dos santos silveira</t>
  </si>
  <si>
    <t>10507897927</t>
  </si>
  <si>
    <t>Rua Pioneiro José Euvira Lopes 1231 / casa B - CEP 87120000 - araucária 2, Floresta, Paraná</t>
  </si>
  <si>
    <t>Floresta</t>
  </si>
  <si>
    <t>87120000</t>
  </si>
  <si>
    <t>27 de setembro | 12:50</t>
  </si>
  <si>
    <t>MEL42647900500LMFFF01</t>
  </si>
  <si>
    <t>2000006541614484</t>
  </si>
  <si>
    <t>Rua Professor José de Oliveira Barreto 60 / CEP 18325000 - centro, Barra do Chapéu, São Paulo</t>
  </si>
  <si>
    <t>27 de setembro | 00:28</t>
  </si>
  <si>
    <t>27 de setembro | 17:18</t>
  </si>
  <si>
    <t>MEL42647783673LMFFF01</t>
  </si>
  <si>
    <t>2000006541493894</t>
  </si>
  <si>
    <t>Thamara Cavalcante</t>
  </si>
  <si>
    <t>04741348148</t>
  </si>
  <si>
    <t>Rua Professor Baltazar dos Reis 1213 / Quadra 12 Casa 13 - CEP 72823270 - Jardim Brasília Sul, Luziânia, Goiás</t>
  </si>
  <si>
    <t>72823270</t>
  </si>
  <si>
    <t>27 de setembro | 18:28</t>
  </si>
  <si>
    <t>MEL42647736029LMFFF01</t>
  </si>
  <si>
    <t>2000004866400705</t>
  </si>
  <si>
    <t>PAR-FTK11045</t>
  </si>
  <si>
    <t>MLB3374410587</t>
  </si>
  <si>
    <t>Par Pivô Inferior Bandeja Fielder  2005 Á 2008</t>
  </si>
  <si>
    <t>Joao Nunes</t>
  </si>
  <si>
    <t>CPF 18652647763</t>
  </si>
  <si>
    <t>Estrada Dos Bandeirantes 26191 - Casa 19, Rio de Janeiro - CEP: 22785091, Rio de Janeiro</t>
  </si>
  <si>
    <t>18652647763</t>
  </si>
  <si>
    <t>Estrada dos Bandeirantes 26191 / Casa 19 - CEP 22785091 - Vargem Grande, Rio de Janeiro, Rio de Janeiro</t>
  </si>
  <si>
    <t>22785091</t>
  </si>
  <si>
    <t>27 de setembro | 01:51</t>
  </si>
  <si>
    <t>27 de setembro | 16:44</t>
  </si>
  <si>
    <t>MEL42647765116LMXDF01</t>
  </si>
  <si>
    <t>2000006541330606</t>
  </si>
  <si>
    <t>maria gilvanda sousa</t>
  </si>
  <si>
    <t>11235227740</t>
  </si>
  <si>
    <t>Avenida João Batista Andrade 1 / Qd 44 Lt 26 Referencia: Depois do bar de tiana segunda casa há esquerda em uma subidinha. Portão de madeira - CEP 24903105 - Jacaroá, Maricá, Rio de Janeiro</t>
  </si>
  <si>
    <t>24903105</t>
  </si>
  <si>
    <t>27 de setembro | 15:29</t>
  </si>
  <si>
    <t>MEL42647654715LMFFF01</t>
  </si>
  <si>
    <t>2000006541151600</t>
  </si>
  <si>
    <t>manoel fernandes goncalves</t>
  </si>
  <si>
    <t>CPF 09740785816</t>
  </si>
  <si>
    <t>Rua Lindo Alexandrino 27, São Carlos - CEP: 13568645, São Paulo</t>
  </si>
  <si>
    <t>09740785816</t>
  </si>
  <si>
    <t>Rua Lindo Alexandrino 27 / Casa Referencia: Caixa D'água Rua Lindo alexandrina N27 - CEP 13568645 - Residencial Parque Douradinho, São Carlos, São Paulo</t>
  </si>
  <si>
    <t>13568645</t>
  </si>
  <si>
    <t>27 de setembro | 15:35</t>
  </si>
  <si>
    <t>MEL42647686132LMXDF01</t>
  </si>
  <si>
    <t>2000006541153022</t>
  </si>
  <si>
    <t>MLB3292519087</t>
  </si>
  <si>
    <t>maria valquiria de almeida</t>
  </si>
  <si>
    <t>01228338132</t>
  </si>
  <si>
    <t>Doutor Severiano</t>
  </si>
  <si>
    <t>59910000</t>
  </si>
  <si>
    <t>MEL42647684140LMFFF01</t>
  </si>
  <si>
    <t>2000006541085716</t>
  </si>
  <si>
    <t>MLB3412360329</t>
  </si>
  <si>
    <t>Jogo De Junta Superior Do Cabeçote Xtz 125 2000 A 2008</t>
  </si>
  <si>
    <t>LEANDRO MEDEIROS COSTA 05536885456</t>
  </si>
  <si>
    <t>CNPJ 46391796000151</t>
  </si>
  <si>
    <t>Avenida Prefeito Maurílio Souza Leite Filho 1600, Mogi das Cruzes - CEP: 08746220, São Paulo</t>
  </si>
  <si>
    <t>46391796000151</t>
  </si>
  <si>
    <t>08746220</t>
  </si>
  <si>
    <t>42647546445</t>
  </si>
  <si>
    <t>2000006541062326</t>
  </si>
  <si>
    <t>JOSE APARECIDO MAIA</t>
  </si>
  <si>
    <t>CPF 52932915991</t>
  </si>
  <si>
    <t>rmanaus 1923 - jd das nacoes, Paiçandu - CEP: 87140000, Paraná</t>
  </si>
  <si>
    <t>52932915991</t>
  </si>
  <si>
    <t>28 de setembro | 23:41</t>
  </si>
  <si>
    <t>30 de setembro | 10:42</t>
  </si>
  <si>
    <t>MEL42654526623LMXDR01</t>
  </si>
  <si>
    <t>2000006540957718</t>
  </si>
  <si>
    <t>MLB3292567155</t>
  </si>
  <si>
    <t>valdir joaquim da silva</t>
  </si>
  <si>
    <t>CPF 27828989814</t>
  </si>
  <si>
    <t>Rua Heron domingués parque gerassi 01 100 - casa, Santo André - CEP: 09120320, São Paulo</t>
  </si>
  <si>
    <t>27828989814</t>
  </si>
  <si>
    <t>Rua Marumbi 508 / CEP 09122010 - Condomínio Maracanã, Santo André, São Paulo</t>
  </si>
  <si>
    <t>09122010</t>
  </si>
  <si>
    <t>26 de setembro | 16:19</t>
  </si>
  <si>
    <t>26 de setembro | 17:49</t>
  </si>
  <si>
    <t>42647594568</t>
  </si>
  <si>
    <t>2000006540940580</t>
  </si>
  <si>
    <t>Celso Luis Forni</t>
  </si>
  <si>
    <t>CPF 04949471872</t>
  </si>
  <si>
    <t>Rua Copacabana 382, Bertioga - CEP: 11270115, São Paulo</t>
  </si>
  <si>
    <t>04949471872</t>
  </si>
  <si>
    <t>Rua Copacabana 382 / Quadra 33 lote 24 - CEP 11270115 - Morada da Praia, Bertioga, São Paulo</t>
  </si>
  <si>
    <t>11270115</t>
  </si>
  <si>
    <t>27 de setembro | 02:37</t>
  </si>
  <si>
    <t>27 de setembro | 10:44</t>
  </si>
  <si>
    <t>MEL42647584224LMXDF01</t>
  </si>
  <si>
    <t>2000006540924004</t>
  </si>
  <si>
    <t>MLB3800179992</t>
  </si>
  <si>
    <t>Capa Pedal Freio Embreagem Acelerador Logus 1991 A 1996</t>
  </si>
  <si>
    <t>marciovaleriodossantosvalerio marciovaleriodossantosvalerio</t>
  </si>
  <si>
    <t>CPF 02773575601</t>
  </si>
  <si>
    <t>Rua Joao de carvalho 45 - Casa, Belo Horizonte - CEP: 30850240, Minas Gerais</t>
  </si>
  <si>
    <t>02773575601</t>
  </si>
  <si>
    <t>Rua João de Carvalho 45 / Casa Referencia: Atras Da Igreja Dom Bosco. - CEP 30850240 - Dom Bosco, Belo Horizonte, Minas Gerais</t>
  </si>
  <si>
    <t>30850240</t>
  </si>
  <si>
    <t>28 de setembro | 11:56</t>
  </si>
  <si>
    <t>MEL42647473357LMXDF01</t>
  </si>
  <si>
    <t>2000006540932982</t>
  </si>
  <si>
    <t>Par-vw001</t>
  </si>
  <si>
    <t>MLB3285442853</t>
  </si>
  <si>
    <t>2 Kits Rolamento Roda Traseira Gol G1 G2 G3 G4 G5 Até 2012</t>
  </si>
  <si>
    <t>Leandro Santos Amorim</t>
  </si>
  <si>
    <t>01746426446</t>
  </si>
  <si>
    <t>Avenida Prefeito João Batista Lacerda Montenegro 823 / colad primeiro andar Referencia: e vizinho a um primeiro andar - CEP 59650000 - feliz assu, Açu, Rio Grande do Norte</t>
  </si>
  <si>
    <t>Açu</t>
  </si>
  <si>
    <t>59650000</t>
  </si>
  <si>
    <t>28 de setembro | 00:47</t>
  </si>
  <si>
    <t>29 de setembro | 11:58</t>
  </si>
  <si>
    <t>MEL42647471337LMFFF01</t>
  </si>
  <si>
    <t>2000006540866860</t>
  </si>
  <si>
    <t>MLB3313207683</t>
  </si>
  <si>
    <t>Cabo De Engate De Marcha Strada 2010 2014 1.4 Fase 3</t>
  </si>
  <si>
    <t>Maria Eduarda Ferreira Marques</t>
  </si>
  <si>
    <t>CPF 07837790111</t>
  </si>
  <si>
    <t>Rua Cuiaba 2364 - casa, Presidente Epitacio - CEP: 19470000, São Paulo</t>
  </si>
  <si>
    <t>07837790111</t>
  </si>
  <si>
    <t>AVENIDA PRESIDENTE VARGAS 1477 / Loja micromir - CEP 19470000 - Centro, Presidente Epitácio, São Paulo</t>
  </si>
  <si>
    <t>MEL42647440991LMXDF01</t>
  </si>
  <si>
    <t>https://myaccount.mercadolivre.com.br/shipments/42647440991/detail</t>
  </si>
  <si>
    <t>2000006540671912</t>
  </si>
  <si>
    <t>MLB3498229204</t>
  </si>
  <si>
    <t>Kayk Batista Lopes</t>
  </si>
  <si>
    <t>CPF 07891855129</t>
  </si>
  <si>
    <t>Rua Boa Vista do Burica 108, Canarana - CEP: 78640000, Mato Grosso</t>
  </si>
  <si>
    <t>07891855129</t>
  </si>
  <si>
    <t>Rua Boa Vista do Burica 108 / CEP 78640000 - jardim bela vista, Canarana, Mato Grosso</t>
  </si>
  <si>
    <t>27 de setembro | 02:56</t>
  </si>
  <si>
    <t>29 de setembro | 13:07</t>
  </si>
  <si>
    <t>MEL42647348255LMXDF01</t>
  </si>
  <si>
    <t>2000004865652909</t>
  </si>
  <si>
    <t>Luiz Cláudio De Oliveira Lopes</t>
  </si>
  <si>
    <t>27274949802</t>
  </si>
  <si>
    <t>Rua Alberto Sigueuki Hamaoka 245 / CEP 07077175 - Parque Continental I, Guarulhos, São Paulo</t>
  </si>
  <si>
    <t>07077175</t>
  </si>
  <si>
    <t>26 de setembro | 12:49</t>
  </si>
  <si>
    <t>26 de setembro | 19:49</t>
  </si>
  <si>
    <t>MEL42647110566LMFFF01</t>
  </si>
  <si>
    <t>2000006539560138</t>
  </si>
  <si>
    <t>luiz carlos ribeiro carlos</t>
  </si>
  <si>
    <t>CPF 77084748768</t>
  </si>
  <si>
    <t>Rua Das Palmeiras 93 - 308, Rio de Janeiro - CEP: 22270070, Rio de Janeiro</t>
  </si>
  <si>
    <t>77084748768</t>
  </si>
  <si>
    <t>Avenida Ataulfo de Paiva 236 / 301 - CEP 22440032 - Leblon, Rio de Janeiro, Rio de Janeiro</t>
  </si>
  <si>
    <t>22440032</t>
  </si>
  <si>
    <t>27 de setembro | 16:47</t>
  </si>
  <si>
    <t>MEL42647001156LMXDF01</t>
  </si>
  <si>
    <t>2000004865499389</t>
  </si>
  <si>
    <t>Reneilma Dos Santos</t>
  </si>
  <si>
    <t>CPF 11057410446</t>
  </si>
  <si>
    <t>Catende 119 - Casa, Jatobá - CEP: 56470000, Pernambuco</t>
  </si>
  <si>
    <t>11057410446</t>
  </si>
  <si>
    <t>Rua Catende 119 / casa Referencia: casa da esquina - CEP 56470000 - jatobá 2, Jatobá, Pernambuco</t>
  </si>
  <si>
    <t>Jatobá</t>
  </si>
  <si>
    <t>56470000</t>
  </si>
  <si>
    <t>28 de setembro | 13:27</t>
  </si>
  <si>
    <t>MEL42646986934LMXDF01</t>
  </si>
  <si>
    <t>2000006539428102</t>
  </si>
  <si>
    <t>MLB3377139193</t>
  </si>
  <si>
    <t>Par Morceguinho Dianteiro Agile 2010 A 2014</t>
  </si>
  <si>
    <t>Osvaldo Botter</t>
  </si>
  <si>
    <t>CPF 28660092821</t>
  </si>
  <si>
    <t>RUA Presidente Eurico Gaspar Dutra 68 68, Pompéia - CEP: 17580000, São Paulo</t>
  </si>
  <si>
    <t>28660092821</t>
  </si>
  <si>
    <t>Rua Presidente Eurico Gaspar Dutra 68 / Casa - CEP 17582000 - Nucleo Habitacional Juscelino Kubitschek, Pompéia, São Paulo</t>
  </si>
  <si>
    <t>Pompéia</t>
  </si>
  <si>
    <t>17582000</t>
  </si>
  <si>
    <t>27 de setembro | 02:50</t>
  </si>
  <si>
    <t>27 de setembro | 17:17</t>
  </si>
  <si>
    <t>MEL42646944938LMXDF01</t>
  </si>
  <si>
    <t>2000006539403348</t>
  </si>
  <si>
    <t>MLB3286247757</t>
  </si>
  <si>
    <t>Jorge Dos Santos Ferreira</t>
  </si>
  <si>
    <t>CPF 20097466867</t>
  </si>
  <si>
    <t>Rua Jardinópolis 212, Itanhaém - CEP: 11740000, São Paulo</t>
  </si>
  <si>
    <t>20097466867</t>
  </si>
  <si>
    <t>Rua Jardinópolis 212 / CEP 11740000 - Jardim Tanise, Itanhaém, São Paulo</t>
  </si>
  <si>
    <t>27 de setembro | 12:39</t>
  </si>
  <si>
    <t>MEL42646941068LMXDF01</t>
  </si>
  <si>
    <t>2000004865388807</t>
  </si>
  <si>
    <t>MLB3460569090</t>
  </si>
  <si>
    <t>Claudemde melo Filho</t>
  </si>
  <si>
    <t>CPF 07450827425</t>
  </si>
  <si>
    <t>Rua Brígida de Melo 416, Campo Grande - CEP: 79073243, Mato Grosso do Sul</t>
  </si>
  <si>
    <t>07450827425</t>
  </si>
  <si>
    <t>Rua Brígida de Melo 416 / CEP 79073243 - Los Angeles, Campo Grande, Mato Grosso do Sul</t>
  </si>
  <si>
    <t>79073243</t>
  </si>
  <si>
    <t>29 de setembro | 12:51</t>
  </si>
  <si>
    <t>MEL42646786295LMXDF01</t>
  </si>
  <si>
    <t>2000006539231148</t>
  </si>
  <si>
    <t>MLB3617499268</t>
  </si>
  <si>
    <t>Cabo De Marcha Sprinter Cdi 313 2004 A 2019</t>
  </si>
  <si>
    <t>Edemilson Alves</t>
  </si>
  <si>
    <t>CPF 97901906898</t>
  </si>
  <si>
    <t>Ipiranga 12 - Alditur, Portão - CEP: 93180000, Rio Grande do Sul</t>
  </si>
  <si>
    <t>97901906898</t>
  </si>
  <si>
    <t>Rua Ipiranga 12 / Alditur - CEP 93180000 - Portão, Rio Grande do Sul</t>
  </si>
  <si>
    <t>Portão</t>
  </si>
  <si>
    <t>93180000</t>
  </si>
  <si>
    <t>28 de setembro | 18:23</t>
  </si>
  <si>
    <t>MEL42646759229LMXDF01</t>
  </si>
  <si>
    <t>2000004865153263</t>
  </si>
  <si>
    <t>PAR-5041</t>
  </si>
  <si>
    <t>MLB3658081198</t>
  </si>
  <si>
    <t>Par Bieleta Traseira Fusion 2013 A 2020</t>
  </si>
  <si>
    <t xml:space="preserve">Luciene Aparecida de Souza freitas </t>
  </si>
  <si>
    <t>CPF 06914376611</t>
  </si>
  <si>
    <t>rua Guiomar Rodrigues da cunha 283, Uberaba - CEP: 38055580, Minas Gerais</t>
  </si>
  <si>
    <t>06914376611</t>
  </si>
  <si>
    <t>rua Guiomar Rodrigues da cunha 283 / CEP 38055580 - universitário, Uberaba, Minas Gerais</t>
  </si>
  <si>
    <t>38055580</t>
  </si>
  <si>
    <t>27 de setembro | 08:31</t>
  </si>
  <si>
    <t>28 de setembro | 09:06</t>
  </si>
  <si>
    <t>MEL42646575781LMXDF01</t>
  </si>
  <si>
    <t>2000006538709478</t>
  </si>
  <si>
    <t>MLB3828419302</t>
  </si>
  <si>
    <t>Bandeja Dianteira Direita Stilo 2002 A 2011 Com Pivô</t>
  </si>
  <si>
    <t>Isolda Sena da Silva</t>
  </si>
  <si>
    <t>CPF 07939666550</t>
  </si>
  <si>
    <t>Rua Duque de Caxias 273 - Próx ao lava a jato, Conceição do Coité - CEP: 48730000, Bahia</t>
  </si>
  <si>
    <t>07939666550</t>
  </si>
  <si>
    <t>Rua Duque de Caxias 273 / Próx ao lava a jato - CEP 48730000 - Centro, Conceição do Coité, Bahia</t>
  </si>
  <si>
    <t>30 de setembro | 12:25</t>
  </si>
  <si>
    <t>MEL42646643658LMXDF01</t>
  </si>
  <si>
    <t>2000004865040183</t>
  </si>
  <si>
    <t>Maicon Luiz Morales Pires</t>
  </si>
  <si>
    <t>03708415060</t>
  </si>
  <si>
    <t>Rua Jacinto Ferrer 185 / CEP 96415150 - São Judas, Bagé, Rio Grande do Sul</t>
  </si>
  <si>
    <t>96415150</t>
  </si>
  <si>
    <t>26 de setembro | 06:24</t>
  </si>
  <si>
    <t>2 de outubro | 11:34</t>
  </si>
  <si>
    <t>MEL42646589152LMFFF01</t>
  </si>
  <si>
    <t>2000006538330080</t>
  </si>
  <si>
    <t>Guilherme gomes da silva braga</t>
  </si>
  <si>
    <t>38739353842</t>
  </si>
  <si>
    <t>Rua Francisco Giron 500 / Referencia: Rua do colégio Gusmão - CEP 05267120 - Jardim Anhangüera, São Paulo, São Paulo</t>
  </si>
  <si>
    <t>05267120</t>
  </si>
  <si>
    <t>26 de setembro | 12:36</t>
  </si>
  <si>
    <t>MEL42646473954LMFFF01</t>
  </si>
  <si>
    <t>2000004864759633</t>
  </si>
  <si>
    <t>PAR-442050</t>
  </si>
  <si>
    <t>MLB3363220317</t>
  </si>
  <si>
    <t>Par Bandeja Dianteira Sem Pivô Gol 1980 A 1992</t>
  </si>
  <si>
    <t>Rafael Gonçalves</t>
  </si>
  <si>
    <t>11787470695</t>
  </si>
  <si>
    <t>Professor Lamartine Amaral 360 / CEP 37950000 - São Sebastião do Paraíso, Minas Gerais</t>
  </si>
  <si>
    <t>MEL42646222805LMFFF01</t>
  </si>
  <si>
    <t>2000004864741573</t>
  </si>
  <si>
    <t>Rafaela Dos Santos De Almeida</t>
  </si>
  <si>
    <t>00561883076</t>
  </si>
  <si>
    <t>Rua Álamo 784 / CEP 96208110 - Cassino, Rio Grande, Rio Grande do Sul</t>
  </si>
  <si>
    <t>96208110</t>
  </si>
  <si>
    <t>MEL42646201333LMFFF01</t>
  </si>
  <si>
    <t>2000006537810234</t>
  </si>
  <si>
    <t>MLB3304837351</t>
  </si>
  <si>
    <t>Kit Pino Guia Pinça De Freio I30 2007 Em Diante</t>
  </si>
  <si>
    <t xml:space="preserve">luan monteiro </t>
  </si>
  <si>
    <t>CPF 54571862881</t>
  </si>
  <si>
    <t>rua doutor eugenio vaqueiro rodrigues  68, franco da rocha  - CEP: 07858150, São Paulo</t>
  </si>
  <si>
    <t>54571862881</t>
  </si>
  <si>
    <t>Rua Doutor Eugênio Vaqueiro Rodrigues 68 / CEP 07858150 - Parque Munhos, Franco da Rocha, São Paulo</t>
  </si>
  <si>
    <t>07858150</t>
  </si>
  <si>
    <t>26 de setembro | 21:29</t>
  </si>
  <si>
    <t>42646138283</t>
  </si>
  <si>
    <t>2000004864646859</t>
  </si>
  <si>
    <t>José Ricardo Luz Vieira</t>
  </si>
  <si>
    <t>00184889510</t>
  </si>
  <si>
    <t>Rua Barão de Cotegipe 18 / terrio - CEP 45865000 - centro, Santa Luzia, Bahia</t>
  </si>
  <si>
    <t>Santa Luzia</t>
  </si>
  <si>
    <t>45865000</t>
  </si>
  <si>
    <t>27 de setembro | 02:46</t>
  </si>
  <si>
    <t>28 de setembro | 15:32</t>
  </si>
  <si>
    <t>MEL42646243578LMFFF01</t>
  </si>
  <si>
    <t>2000006537793724</t>
  </si>
  <si>
    <t>MLB3296718897</t>
  </si>
  <si>
    <t>Par Bandeja Inferior Com Pivô Idea 1.6 2010 A 2018</t>
  </si>
  <si>
    <t>David Alves</t>
  </si>
  <si>
    <t>CPF 11350394882</t>
  </si>
  <si>
    <t>Rua Lucas Vieiras 785, Franco da Rocha - CEP: 07856140, São Paulo</t>
  </si>
  <si>
    <t>11350394882</t>
  </si>
  <si>
    <t>Rua Lucas Vieiras 677 / Referencia: Bar do Odilon - CEP 07856140 - Parque Vitória, Franco da Rocha, São Paulo</t>
  </si>
  <si>
    <t>07856140</t>
  </si>
  <si>
    <t>26 de setembro | 16:04</t>
  </si>
  <si>
    <t>30 de setembro | 05:01</t>
  </si>
  <si>
    <t>42646138041</t>
  </si>
  <si>
    <t>2000006537787412</t>
  </si>
  <si>
    <t>LT5561/62</t>
  </si>
  <si>
    <t>MLB4071377474</t>
  </si>
  <si>
    <t>Par Terminal Cabo De Engate Seleção Up 2005 Em Diante</t>
  </si>
  <si>
    <t>marcones De Resende Santos Resende</t>
  </si>
  <si>
    <t>CPF 02696012520</t>
  </si>
  <si>
    <t>Povoado Junco SN - Correios, Areia Branca - CEP: 49580000, Sergipe</t>
  </si>
  <si>
    <t>02696012520</t>
  </si>
  <si>
    <t>Areia Branca</t>
  </si>
  <si>
    <t>49580000</t>
  </si>
  <si>
    <t>2000006537726190</t>
  </si>
  <si>
    <t>RONALDO SOUZA</t>
  </si>
  <si>
    <t>13456559755</t>
  </si>
  <si>
    <t>rua Pedro de Oliveira loja da Saluana SN / loja da Saluana Referencia: loja 2, loja da Saluana. - CEP 28398000 - Centro, Santa Clara, Santa Clara, Rio de Janeiro</t>
  </si>
  <si>
    <t>Santa Clara</t>
  </si>
  <si>
    <t>28398000</t>
  </si>
  <si>
    <t>MEL42646210224LMFFF01</t>
  </si>
  <si>
    <t>2000006537724960</t>
  </si>
  <si>
    <t>Fernando Conceição</t>
  </si>
  <si>
    <t>33441019865</t>
  </si>
  <si>
    <t>Avenida Marjory da Silva Prado 1100 / Ac Adinistracao Shopping jequiti - CEP 11444000 - Balneário Praia do Pernambuco, Guarujá, São Paulo</t>
  </si>
  <si>
    <t>11444000</t>
  </si>
  <si>
    <t>26 de setembro | 12:51</t>
  </si>
  <si>
    <t>MEL42646104617LMFFF01</t>
  </si>
  <si>
    <t>2000006537705200</t>
  </si>
  <si>
    <t>MLB3461975258</t>
  </si>
  <si>
    <t>Bandeja Esquerda C Pivô 207 Exceto Sw Escapade 08 Em Diante</t>
  </si>
  <si>
    <t>everton acacio oliveira preto</t>
  </si>
  <si>
    <t>CPF 11265950806</t>
  </si>
  <si>
    <t>Rua Voluntarios Da Patria 470 - Fundos, Socorro - CEP: 13960000, São Paulo</t>
  </si>
  <si>
    <t>11265950806</t>
  </si>
  <si>
    <t>AVENIDA CORONEL GERMANO 18 / CEP 13960000 - Centro, Socorro, São Paulo</t>
  </si>
  <si>
    <t>MEL42646097623LMXDF01</t>
  </si>
  <si>
    <t>https://myaccount.mercadolivre.com.br/shipments/42646097623/detail</t>
  </si>
  <si>
    <t>2000004864568703</t>
  </si>
  <si>
    <t>Chegará entre 9 e 13 de outubro. Se houver algum problema, você pode nos avisar quando receber.</t>
  </si>
  <si>
    <t>PAR-6209</t>
  </si>
  <si>
    <t>MLB3361710079</t>
  </si>
  <si>
    <t>Par Bieleta Traseira Alaskan 2017 A 2022</t>
  </si>
  <si>
    <t>Alzamir Barros Fernandes Junior</t>
  </si>
  <si>
    <t>CPF 06756708457</t>
  </si>
  <si>
    <t>Rua Manoel Noberto 610 - prédio comercial, Parelhas - CEP: 59360000, Rio Grande do Norte</t>
  </si>
  <si>
    <t>06756708457</t>
  </si>
  <si>
    <t>29 de setembro | 10:36</t>
  </si>
  <si>
    <t>QC884409292BR</t>
  </si>
  <si>
    <t>2000006537540476</t>
  </si>
  <si>
    <t>Gabriel Alves</t>
  </si>
  <si>
    <t>12690298864</t>
  </si>
  <si>
    <t>Rua Frei João 200 / CEP 04280130 - Vila Nair, São Paulo, São Paulo</t>
  </si>
  <si>
    <t>04280130</t>
  </si>
  <si>
    <t>MEL42646130468LMFFF01</t>
  </si>
  <si>
    <t>2000006537476152</t>
  </si>
  <si>
    <t>MLB3460642114</t>
  </si>
  <si>
    <t>2 Kits De Rolamento Roda Traseira Fox 2008 2009</t>
  </si>
  <si>
    <t>Welister Silva</t>
  </si>
  <si>
    <t>CPF 16769917866</t>
  </si>
  <si>
    <t>Alex Jablonski da Silveira 184, São José do Rio Preto - CEP: 15047730, São Paulo</t>
  </si>
  <si>
    <t>16769917866</t>
  </si>
  <si>
    <t>São Paulo 47 / chácara Referencia: condomínio de chácaras ao lado das fábricas de móveis província, entrada da cidade - CEP 15110000 - monte alto, Guapiaçu, São Paulo</t>
  </si>
  <si>
    <t>27 de setembro | 16:32</t>
  </si>
  <si>
    <t>MEL42646099738LMXDF01</t>
  </si>
  <si>
    <t>2000006537396954</t>
  </si>
  <si>
    <t>MLB3288478331</t>
  </si>
  <si>
    <t>Paula lemos</t>
  </si>
  <si>
    <t>CPF 01180626036</t>
  </si>
  <si>
    <t>Avenida 25 de julho  755 - Casa 148, Pelotas - CEP: 96065620, Rio Grande do Sul</t>
  </si>
  <si>
    <t>01180626036</t>
  </si>
  <si>
    <t>Avenida Vinte e Cinco de Julho 755 / Casa 266 Referencia: Condomínio Terra Nova - CEP 96065620 - Três Vendas, Pelotas, Rio Grande do Sul</t>
  </si>
  <si>
    <t>96065620</t>
  </si>
  <si>
    <t>27 de setembro | 04:22</t>
  </si>
  <si>
    <t>29 de setembro | 10:40</t>
  </si>
  <si>
    <t>MEL42646069014LMXDF01</t>
  </si>
  <si>
    <t>2000006536796596</t>
  </si>
  <si>
    <t>Helena da Silva Oliveira</t>
  </si>
  <si>
    <t>95218734187</t>
  </si>
  <si>
    <t>Av. CEL. Pilad Rebua 1609 / Otica Bela Visao - CEP 79290000 - Centro, Bonito, Mato Grosso do Sul</t>
  </si>
  <si>
    <t>Bonito</t>
  </si>
  <si>
    <t>79290000</t>
  </si>
  <si>
    <t>MEL42645697619LMFFF01</t>
  </si>
  <si>
    <t>2000006537382516</t>
  </si>
  <si>
    <t>Cancelada pelo Mercado Livre</t>
  </si>
  <si>
    <t>Identificamos uma divergência entre o estoque físico e o estoque fiscal do produto, e já estamos corrigindo internamente.</t>
  </si>
  <si>
    <t>Fagner de Souza Anchieta Anchieta</t>
  </si>
  <si>
    <t>10288219724</t>
  </si>
  <si>
    <t>Sooretama</t>
  </si>
  <si>
    <t>29927000</t>
  </si>
  <si>
    <t>2000006537298076</t>
  </si>
  <si>
    <t>matheus Santos</t>
  </si>
  <si>
    <t>49638042800</t>
  </si>
  <si>
    <t>Rua Gavião 74 / loja de água Referencia: rua gavião na loja de água - CEP 05210080 - Recanto Paraíso, São Paulo, São Paulo</t>
  </si>
  <si>
    <t>05210080</t>
  </si>
  <si>
    <t>MEL42646022024LMFFF01</t>
  </si>
  <si>
    <t>2000006536466202</t>
  </si>
  <si>
    <t>MLB4051464162</t>
  </si>
  <si>
    <t>Bandeja Inferior Esquerda Sem Pivô D20 1985 A 1992</t>
  </si>
  <si>
    <t>MARIO CESAR DA SILVA</t>
  </si>
  <si>
    <t>CPF 82134430982</t>
  </si>
  <si>
    <t>São Paulo 2590 - SANTA CATARINA AUTOMOVEIS, Joinville - CEP: 89211570, Santa Catarina</t>
  </si>
  <si>
    <t>82134430982</t>
  </si>
  <si>
    <t>Rua São Paulo 2590 / loja - CEP 89211570 - Floresta, Joinville, Santa Catarina</t>
  </si>
  <si>
    <t>89211570</t>
  </si>
  <si>
    <t>27 de setembro | 08:56</t>
  </si>
  <si>
    <t>28 de setembro | 12:41</t>
  </si>
  <si>
    <t>MEL42645661468LMXDF01</t>
  </si>
  <si>
    <t>2000004863859931</t>
  </si>
  <si>
    <t>PAR-NZT311396</t>
  </si>
  <si>
    <t>MLB3347206575</t>
  </si>
  <si>
    <t>Par Rolamento Roda Dianteira Ecosport 2003 Em Diante</t>
  </si>
  <si>
    <t>Evanildo Marçal Pinheiro</t>
  </si>
  <si>
    <t>CPF 02398187764</t>
  </si>
  <si>
    <t>Rua da Cascata 30 - Portaria, Rio de Janeiro - CEP: 20530080, Rio de Janeiro</t>
  </si>
  <si>
    <t>02398187764</t>
  </si>
  <si>
    <t>Travessa Belacap 35 / casa Referencia: Associação dos Moradores do Borel, entrar em contato com número 21 985910030 - CEP 20530650 - Tijuca, Rio de Janeiro, Rio de Janeiro</t>
  </si>
  <si>
    <t>20530650</t>
  </si>
  <si>
    <t>26 de setembro | 17:48</t>
  </si>
  <si>
    <t>MEL42645412513LMXDF01</t>
  </si>
  <si>
    <t>2000006535825850</t>
  </si>
  <si>
    <t>Raoni  Ozolins</t>
  </si>
  <si>
    <t>CPF 11952623707</t>
  </si>
  <si>
    <t>Estrada dos Bandeirantes, Vargem Grande 28137, Rio de Janeiro - CEP: 22785092, Rio de Janeiro</t>
  </si>
  <si>
    <t>11952623707</t>
  </si>
  <si>
    <t>Avenida Rachel de Queiroz SN / Clube de Aeronautica Referencia: Clube De Aeronautica no Final Da Rua. Entregar No Setor Dos Hangares, Hangar 1, Na Empresa Helinews Procurar Por Raoni. - CEP 22793100 - Barra da Tijuca, Rio de Janeiro, Rio de Janeiro</t>
  </si>
  <si>
    <t>22793100</t>
  </si>
  <si>
    <t>26 de setembro | 15:39</t>
  </si>
  <si>
    <t>MEL42645281483LMXDF01</t>
  </si>
  <si>
    <t>2000004863619961</t>
  </si>
  <si>
    <t>ismael junior</t>
  </si>
  <si>
    <t>06800516945</t>
  </si>
  <si>
    <t>Avenida Brasil 1154 / Referencia: ao lado da junior motos - CEP 86825000 - vila paraíso, Marilândia do Sul, Paraná</t>
  </si>
  <si>
    <t>MEL42645319036LMFFF01</t>
  </si>
  <si>
    <t>2000004863428375</t>
  </si>
  <si>
    <t>Henrimyllis Henrique da Cruz Silva</t>
  </si>
  <si>
    <t>13999607416</t>
  </si>
  <si>
    <t>Rua Girassol 22 / Bar do Fusca - CEP 53900000 - Forno da Cal, Ilha de Itamaracá, Pernambuco</t>
  </si>
  <si>
    <t>26 de setembro | 17:06</t>
  </si>
  <si>
    <t>MEL42645028603LMFFF01</t>
  </si>
  <si>
    <t>2000004863427715</t>
  </si>
  <si>
    <t>MLB3377189299</t>
  </si>
  <si>
    <t>Par Morceguinho Dianteiro Montana 2011 A 2016</t>
  </si>
  <si>
    <t>Paulo Roberto Pereira</t>
  </si>
  <si>
    <t>CPF 82047855934</t>
  </si>
  <si>
    <t>Rua Udo Ebert 287 - casa, Indaial - CEP: 89081113, Santa Catarina</t>
  </si>
  <si>
    <t>82047855934</t>
  </si>
  <si>
    <t>Rua Padre G Espíndola 95 / Referencia: Proximo A Pousada Xokleng Depois Da Ponte - CEP 88650000 - centro, Urubici, Santa Catarina</t>
  </si>
  <si>
    <t>26 de setembro | 05:46</t>
  </si>
  <si>
    <t>27 de setembro | 13:50</t>
  </si>
  <si>
    <t>MEL42645134226LMXDF01</t>
  </si>
  <si>
    <t>2000006534694550</t>
  </si>
  <si>
    <t>MLB3291498231</t>
  </si>
  <si>
    <t>Kit Bomba De Combustível Gasolina Euro Corsa Wagon 97 A 02</t>
  </si>
  <si>
    <t>Pedro Alves Feitosa Neto</t>
  </si>
  <si>
    <t>CPF 84654902368</t>
  </si>
  <si>
    <t>Rua Doutor Manoel Octaviano Diniz Junqueira Filho 34 - Casa 3, Taboão da Serra - CEP: 06766130, São Paulo</t>
  </si>
  <si>
    <t>84654902368</t>
  </si>
  <si>
    <t>Rua Doutor Manoel Octaviano Diniz Junqueira Filho 34 / casa 3 - CEP 06766130 - Parque Pinheiros, Taboão da Serra, São Paulo</t>
  </si>
  <si>
    <t>06766130</t>
  </si>
  <si>
    <t>25 de setembro | 17:30</t>
  </si>
  <si>
    <t>42644882992</t>
  </si>
  <si>
    <t>2000006534534046</t>
  </si>
  <si>
    <t>Jose Raimundo Ferreira</t>
  </si>
  <si>
    <t>CPF 10183969502</t>
  </si>
  <si>
    <t>Maria Virgínia de Amarante 95 - casa, Uauá - CEP: 48950000, Bahia</t>
  </si>
  <si>
    <t>10183969502</t>
  </si>
  <si>
    <t>Avenida da Pousada 176 / casa Referencia: Na borracharia e oficina do Zezinho  próximo ao clube tropical - CEP 48950000 - Centro, Uauá, Bahia</t>
  </si>
  <si>
    <t>29 de setembro | 16:15</t>
  </si>
  <si>
    <t>MEL42644811412LMXDF01</t>
  </si>
  <si>
    <t>2000006534446468</t>
  </si>
  <si>
    <t>Almir Magalhães Ferreira Magalhães Ferreira</t>
  </si>
  <si>
    <t>CPF 02024713572</t>
  </si>
  <si>
    <t>Rua Renato Berbert de Castro SN, Salvador - CEP: 41601185, Bahia</t>
  </si>
  <si>
    <t>02024713572</t>
  </si>
  <si>
    <t>Estrada Do Mucambo Km 1 SN / CEP 46440000 - Malhada, Bahia</t>
  </si>
  <si>
    <t>Malhada</t>
  </si>
  <si>
    <t>46440000</t>
  </si>
  <si>
    <t>2000006534381870</t>
  </si>
  <si>
    <t>Bruna de Oliveira</t>
  </si>
  <si>
    <t>CPF 10016467973</t>
  </si>
  <si>
    <t>av 1 de maio 745 - nd materiais de cons, Pouso Redondo - CEP: 89172000, Santa Catarina</t>
  </si>
  <si>
    <t>10016467973</t>
  </si>
  <si>
    <t>Prefeito Querino Ferrari SN / Canaro móveis  Referencia: Fábrica Canaro móveis - CEP 89172000 - Independência, Pouso Redondo, Santa Catarina</t>
  </si>
  <si>
    <t>27 de setembro | 19:48</t>
  </si>
  <si>
    <t>MEL42644641309LMXDF01</t>
  </si>
  <si>
    <t>2000006534382320</t>
  </si>
  <si>
    <t>MLB3448193791</t>
  </si>
  <si>
    <t>Bandeja Superior Esquerda Sem Pivô D10 1993 A 1996</t>
  </si>
  <si>
    <t>marcus tulio cardoso</t>
  </si>
  <si>
    <t>CPF 07626848799</t>
  </si>
  <si>
    <t>Av Nilo peçamha 167 - sala 215, Araruama - CEP: 28970000, Rio de Janeiro</t>
  </si>
  <si>
    <t>07626848799</t>
  </si>
  <si>
    <t>Avenida Nilo Peçanha 167 / Sala 215, Ao Lado Do Banco Do Brasil - CEP 28979285 - Centro, Araruama, Rio de Janeiro</t>
  </si>
  <si>
    <t>28979285</t>
  </si>
  <si>
    <t>27 de setembro | 14:19</t>
  </si>
  <si>
    <t>MEL42644743410LMXDF01</t>
  </si>
  <si>
    <t>2000004863001379</t>
  </si>
  <si>
    <t>MLB3665129450</t>
  </si>
  <si>
    <t>sandro d. zanin sandro d. zanin</t>
  </si>
  <si>
    <t>CPF 10545475805</t>
  </si>
  <si>
    <t>Rua dos Tamoios 1149 - Porta Cinza, Belo Horizonte - CEP: 30120058, Minas Gerais</t>
  </si>
  <si>
    <t>10545475805</t>
  </si>
  <si>
    <t>Rua dos Tamoios 1149 / Porta Cinza Referencia: Horário de entrega
Segunda a Sexta
8 às 15hs. - CEP 30120058 - Centro, Belo Horizonte, Minas Gerais</t>
  </si>
  <si>
    <t>30120058</t>
  </si>
  <si>
    <t>27 de setembro | 14:48</t>
  </si>
  <si>
    <t>MEL42644728240LMXDF01</t>
  </si>
  <si>
    <t>2000006533929512</t>
  </si>
  <si>
    <t>Carlos Eduardo Da Costa Pimentel</t>
  </si>
  <si>
    <t>08680253723</t>
  </si>
  <si>
    <t>Rua Antônio Alves Simas 36 / bloco 3 - CEP 28954310 - Cem Braças, Búzios, Rio de Janeiro</t>
  </si>
  <si>
    <t>28954310</t>
  </si>
  <si>
    <t>25 de setembro | 16:51</t>
  </si>
  <si>
    <t>MEL42644435011LMFFF01</t>
  </si>
  <si>
    <t>2000004862826251</t>
  </si>
  <si>
    <t>MLB3296627575</t>
  </si>
  <si>
    <t>Reparo Traseiro Rolamento Blindado Palio Weekend 99 A15</t>
  </si>
  <si>
    <t>SILVANA LINS RAMOS</t>
  </si>
  <si>
    <t>CPF 00523388942</t>
  </si>
  <si>
    <t>Rua Antonio Fischer 167 - Subida De Concreto Atras Da Empresa Cores E Tons, Guabiruba - CEP: 88360000, Santa Catarina</t>
  </si>
  <si>
    <t>00523388942</t>
  </si>
  <si>
    <t>Rua Antônio Fischer 167 / CEP 88360000 - Imigrantes, Guabiruba, Santa Catarina</t>
  </si>
  <si>
    <t>Guabiruba</t>
  </si>
  <si>
    <t>88360000</t>
  </si>
  <si>
    <t>26 de setembro | 08:29</t>
  </si>
  <si>
    <t>MEL42644547540LMXDF01</t>
  </si>
  <si>
    <t>2000004862621901</t>
  </si>
  <si>
    <t>MLB3531946082</t>
  </si>
  <si>
    <t>Par Kit Pino Guia Bucha Pinça Spacefox 2006 A 2018</t>
  </si>
  <si>
    <t xml:space="preserve">Ademir Constantino </t>
  </si>
  <si>
    <t>CPF 05569816852</t>
  </si>
  <si>
    <t>Avenida Antônio Frederico Ozanam 1145, Barretos - CEP: 14781000, São Paulo</t>
  </si>
  <si>
    <t>05569816852</t>
  </si>
  <si>
    <t>Avenida Antônio Frederico Ozanam 1145 / CEP 14781000 - Dom João Bosco, Barretos, São Paulo</t>
  </si>
  <si>
    <t>14781000</t>
  </si>
  <si>
    <t>26 de setembro | 13:29</t>
  </si>
  <si>
    <t>MEL42644227405LMXDF01</t>
  </si>
  <si>
    <t>2000004862574345</t>
  </si>
  <si>
    <t>Luiz Fernando de Souza</t>
  </si>
  <si>
    <t>40294397809</t>
  </si>
  <si>
    <t>Itaberá</t>
  </si>
  <si>
    <t>18440000</t>
  </si>
  <si>
    <t>MEL42644286974LMFFF01</t>
  </si>
  <si>
    <t>2000006533362792</t>
  </si>
  <si>
    <t>PAR-LT5577</t>
  </si>
  <si>
    <t>MLB3446613591</t>
  </si>
  <si>
    <t>Par Haste Do Trambulador 230mm Golf 1998 Á 2001 Motor 1.6</t>
  </si>
  <si>
    <t>Carlos Eduardo Da Silva</t>
  </si>
  <si>
    <t>CPF 35992384804</t>
  </si>
  <si>
    <t>da amizade 52 - casa, Lavrinhas - CEP: 12760000, São Paulo</t>
  </si>
  <si>
    <t>35992384804</t>
  </si>
  <si>
    <t>Rua da Amizade 52 / casa - CEP 12760000 - pinheiros, Lavrinhas, São Paulo</t>
  </si>
  <si>
    <t>Lavrinhas</t>
  </si>
  <si>
    <t>12760000</t>
  </si>
  <si>
    <t>26 de setembro | 15:25</t>
  </si>
  <si>
    <t>MEL42644175517LMXDF01</t>
  </si>
  <si>
    <t>2000006533281344</t>
  </si>
  <si>
    <t>Murilo Alves Simplicio</t>
  </si>
  <si>
    <t>09683361404</t>
  </si>
  <si>
    <t>Sítio Brejo Velho SN / Vila São José (Bola) Referencia: Estrada para Vila São José (Bola). - CEP 55470000 - Zona Rural, Panelas, Pernambuco</t>
  </si>
  <si>
    <t>Panelas</t>
  </si>
  <si>
    <t>55470000</t>
  </si>
  <si>
    <t>27 de setembro | 12:16</t>
  </si>
  <si>
    <t>MEL42644245278LMFFF01</t>
  </si>
  <si>
    <t>2000006533162004</t>
  </si>
  <si>
    <t>Rosenilda Evangelista dos Santos</t>
  </si>
  <si>
    <t>CPF 17590553875</t>
  </si>
  <si>
    <t>Darcy Fonseca 1061, Peruíbe - CEP: 11750000, São Paulo</t>
  </si>
  <si>
    <t>17590553875</t>
  </si>
  <si>
    <t>2000004861796925</t>
  </si>
  <si>
    <t>Ivan cardoso da silva</t>
  </si>
  <si>
    <t>02105054510</t>
  </si>
  <si>
    <t>bambui SN / Referencia: por de traz da rua do mercado cristal - CEP 48930000 - bambui, Curaçá, Bahia</t>
  </si>
  <si>
    <t>Curaçá</t>
  </si>
  <si>
    <t>48930000</t>
  </si>
  <si>
    <t>26 de setembro | 10:00</t>
  </si>
  <si>
    <t>29 de setembro | 16:01</t>
  </si>
  <si>
    <t>MEL42643694806LMFFF01</t>
  </si>
  <si>
    <t>2000006531692660</t>
  </si>
  <si>
    <t>Maria Dalva</t>
  </si>
  <si>
    <t>CPF 08948484885</t>
  </si>
  <si>
    <t>Rua Guilherme de Brito 259, São Paulo - CEP: 02995000, São Paulo</t>
  </si>
  <si>
    <t>08948484885</t>
  </si>
  <si>
    <t>Rua Lagoa Garopaba 276 / Referencia: próximo do supermercado nova geração na avenida Itajuíbe, 1110 - CEP 08141570 - Jardim Camargo Novo, São Paulo, São Paulo</t>
  </si>
  <si>
    <t>08141570</t>
  </si>
  <si>
    <t>25 de setembro | 16:23</t>
  </si>
  <si>
    <t>25 de setembro | 19:16</t>
  </si>
  <si>
    <t>42643613206</t>
  </si>
  <si>
    <t>2000006531168242</t>
  </si>
  <si>
    <t>MLB3291518567</t>
  </si>
  <si>
    <t>Kit Bomba De Combustível Gasolina Euro Strada 96 2005</t>
  </si>
  <si>
    <t>Renilson Jose Damasceno</t>
  </si>
  <si>
    <t>CPF 82813191604</t>
  </si>
  <si>
    <t>Rua Jacinto Alves Pereira 528, Patrocínio - CEP: 38742090, Minas Gerais</t>
  </si>
  <si>
    <t>82813191604</t>
  </si>
  <si>
    <t>Rua Jacinto Alves Pereira 528 / CEP 38742090 - Santa Terezinha, Patrocínio, Minas Gerais</t>
  </si>
  <si>
    <t>38742090</t>
  </si>
  <si>
    <t>27 de setembro | 10:35</t>
  </si>
  <si>
    <t>MEL42643395520LMXDF01</t>
  </si>
  <si>
    <t>2000006531084620</t>
  </si>
  <si>
    <t>MLB3792079526</t>
  </si>
  <si>
    <t>Capa De Pedal Freio Embreagem Citroen C3</t>
  </si>
  <si>
    <t>georgia elaine arruda cruz</t>
  </si>
  <si>
    <t>CPF 16768073818</t>
  </si>
  <si>
    <t>Rua Bartomeu De Gusmão 70 - Ap 83 Bloco A, Mauá - CEP: 09310680, São Paulo</t>
  </si>
  <si>
    <t>16768073818</t>
  </si>
  <si>
    <t>Rua Bartolomeu de Gusmão 70 / Ap 83 Bloco A - CEP 09310680 - Vila São Francisco, Mauá, São Paulo</t>
  </si>
  <si>
    <t>09310680</t>
  </si>
  <si>
    <t>25 de setembro | 17:00</t>
  </si>
  <si>
    <t>25 de setembro | 20:29</t>
  </si>
  <si>
    <t>42643363476</t>
  </si>
  <si>
    <t>2000006530916068</t>
  </si>
  <si>
    <t>25 de setembro | 12:03</t>
  </si>
  <si>
    <t>MEL42643183203LMFFF01</t>
  </si>
  <si>
    <t>2000006530548628</t>
  </si>
  <si>
    <t>fernando falcão</t>
  </si>
  <si>
    <t>CPF 12320755748</t>
  </si>
  <si>
    <t>Rua da Quitanda 86 - 7 andar Empresa Everis, Rio de Janeiro - CEP: 20091902, Rio de Janeiro</t>
  </si>
  <si>
    <t>12320755748</t>
  </si>
  <si>
    <t>ESTRADA CACHAMORRA 151 / Loja D - CEP 23040150 - Campo Grande, Rio de Janeiro, Rio de Janeiro</t>
  </si>
  <si>
    <t>23040150</t>
  </si>
  <si>
    <t>27 de setembro | 18:41</t>
  </si>
  <si>
    <t>MEL42643143394LMXDF01</t>
  </si>
  <si>
    <t>https://myaccount.mercadolivre.com.br/shipments/42643143394/detail</t>
  </si>
  <si>
    <t>2000006530484424</t>
  </si>
  <si>
    <t>Andressa Ferraz</t>
  </si>
  <si>
    <t>11138519960</t>
  </si>
  <si>
    <t>rua José marcon 492 / casa aos fundos - CEP 84640000 - vila Mariana, Bituruna, Paraná</t>
  </si>
  <si>
    <t>Bituruna</t>
  </si>
  <si>
    <t>84640000</t>
  </si>
  <si>
    <t>26 de setembro | 18:49</t>
  </si>
  <si>
    <t>MEL42643008331LMFFF01</t>
  </si>
  <si>
    <t>2000006530483712</t>
  </si>
  <si>
    <t>MLB3315022247</t>
  </si>
  <si>
    <t>Par Reparo Rolamento Eixo Traseiro Xsara Picasso 2006 A 12</t>
  </si>
  <si>
    <t>Amanda  Arcanjo</t>
  </si>
  <si>
    <t>CPF 04581816173</t>
  </si>
  <si>
    <t>Rua DF 12, Quadra 1, Lote 9 SN, Nerópolis - CEP: 75460000, Goiás</t>
  </si>
  <si>
    <t>04581816173</t>
  </si>
  <si>
    <t>Rua df 12 qd 01 lt 09 SN / Referencia: Casa portão marrom - CEP 75460000 - Dom Felipe 2, Nerópolis, Goiás</t>
  </si>
  <si>
    <t>Nerópolis</t>
  </si>
  <si>
    <t>75460000</t>
  </si>
  <si>
    <t>26 de setembro | 05:33</t>
  </si>
  <si>
    <t>27 de setembro | 14:00</t>
  </si>
  <si>
    <t>MEL42643122064LMXDF01</t>
  </si>
  <si>
    <t>2000006530355598</t>
  </si>
  <si>
    <t>giovana.gama390 giovana.gama390</t>
  </si>
  <si>
    <t>CPF 27682944897</t>
  </si>
  <si>
    <t>Engenheiro Fernando de Mattos 71 - Centro, Taubaté - CEP: 12010110, São Paulo</t>
  </si>
  <si>
    <t>27682944897</t>
  </si>
  <si>
    <t>Rua Waldomiro Berbare 86 / Anderson Referencia: próximo ao supermercado fantástico - CEP 12061440 - Parque São Luís, Taubaté, São Paulo</t>
  </si>
  <si>
    <t>12061440</t>
  </si>
  <si>
    <t>26 de setembro | 12:30</t>
  </si>
  <si>
    <t>MEL42642959463LMXDF01</t>
  </si>
  <si>
    <t>2000006529940948</t>
  </si>
  <si>
    <t>Lara Gabryelle</t>
  </si>
  <si>
    <t>CPF 48227743846</t>
  </si>
  <si>
    <t>rua Jardim esperança 24 - próximo ao hospital, Murici - CEP: 57820000, Alagoas</t>
  </si>
  <si>
    <t>48227743846</t>
  </si>
  <si>
    <t>Jardim esperança 24 / próximo ao hospital - CEP 57820000 - campo grande, Murici, Alagoas</t>
  </si>
  <si>
    <t>Murici</t>
  </si>
  <si>
    <t>57820000</t>
  </si>
  <si>
    <t>27 de setembro | 11:27</t>
  </si>
  <si>
    <t>MEL42642893526LMXDF01</t>
  </si>
  <si>
    <t>2000006529870816</t>
  </si>
  <si>
    <t>MLB3687317542</t>
  </si>
  <si>
    <t>Nadia Silva Marques</t>
  </si>
  <si>
    <t>CPF 32834230838</t>
  </si>
  <si>
    <t>Rua Benjamin Constant 119, Guarulhos - CEP: 07033260, São Paulo</t>
  </si>
  <si>
    <t>32834230838</t>
  </si>
  <si>
    <t>Rua Benjamin Constant 119 / Referencia: Bater no portão da garagem mais não precisa derrubar. - CEP 07033260 - Jardim Munhoz, Guarulhos, São Paulo</t>
  </si>
  <si>
    <t>07033260</t>
  </si>
  <si>
    <t>25 de setembro | 16:24</t>
  </si>
  <si>
    <t>25 de setembro | 17:17</t>
  </si>
  <si>
    <t>42642756713</t>
  </si>
  <si>
    <t>2000006529791450</t>
  </si>
  <si>
    <t>Maria Wellingta Ferreira De Lima</t>
  </si>
  <si>
    <t>40156806851</t>
  </si>
  <si>
    <t>Luiz fabrim 13 / jato de arreia Referencia: depois do jato de arreia última casa da rua - CEP 89770000 - são João, Seara, Santa Catarina</t>
  </si>
  <si>
    <t>Seara</t>
  </si>
  <si>
    <t>89770000</t>
  </si>
  <si>
    <t>28 de setembro | 15:42</t>
  </si>
  <si>
    <t>MEL42642834058LMFFF01</t>
  </si>
  <si>
    <t>2000004860684371</t>
  </si>
  <si>
    <t>Luis Felipe De carvalho Silva</t>
  </si>
  <si>
    <t>11389806685</t>
  </si>
  <si>
    <t>Rua Antônio Moura Borges Fuzaro 28 / Portao branco Referencia: casa muro branco - CEP 38038382 - Residencial 2000, Uberaba, Minas Gerais</t>
  </si>
  <si>
    <t>38038382</t>
  </si>
  <si>
    <t>25 de setembro | 13:42</t>
  </si>
  <si>
    <t>26 de setembro | 16:06</t>
  </si>
  <si>
    <t>MEL42642667007LMFFF01</t>
  </si>
  <si>
    <t>2000006529572202</t>
  </si>
  <si>
    <t>Francisco Alves</t>
  </si>
  <si>
    <t>CPF 13581196867</t>
  </si>
  <si>
    <t>Rua Ponta Porã 161 - Casa, Francisco Morato - CEP: 07941110, São Paulo</t>
  </si>
  <si>
    <t>13581196867</t>
  </si>
  <si>
    <t>Rua Ponta Porã 161 / Casa - CEP 07941110 - Parque Cento e Vinte, Francisco Morato, São Paulo</t>
  </si>
  <si>
    <t>07941110</t>
  </si>
  <si>
    <t>25 de setembro | 16:09</t>
  </si>
  <si>
    <t>25 de setembro | 19:23</t>
  </si>
  <si>
    <t>42642628465</t>
  </si>
  <si>
    <t>2000006529430384</t>
  </si>
  <si>
    <t>MLB3778414444</t>
  </si>
  <si>
    <t>Capa De Pedal Freio Embreagem Acelerador Verona</t>
  </si>
  <si>
    <t>Irmão Naldo</t>
  </si>
  <si>
    <t>CPF 27714888687</t>
  </si>
  <si>
    <t>Rua Aroeira 40 - Casa, Itabirito - CEP: 35450000, Minas Gerais</t>
  </si>
  <si>
    <t>27714888687</t>
  </si>
  <si>
    <t>Rua Chancudo 453 / casa - CEP 35454188 - Padre Adelmo, Itabirito, Minas Gerais</t>
  </si>
  <si>
    <t>35454188</t>
  </si>
  <si>
    <t>26 de setembro | 19:00</t>
  </si>
  <si>
    <t>MEL42642568887LMXDF01</t>
  </si>
  <si>
    <t>2000006529335262</t>
  </si>
  <si>
    <t>MLB3392613783</t>
  </si>
  <si>
    <t>Bandeja Inferior Esquerda Sem Pivô Chevette 1973 A 1993</t>
  </si>
  <si>
    <t>vilmar junior</t>
  </si>
  <si>
    <t>CPF 04403527035</t>
  </si>
  <si>
    <t>José Virgílio corte 210 - casa, Sobradinho - CEP: 96900000, Rio Grande do Sul</t>
  </si>
  <si>
    <t>04403527035</t>
  </si>
  <si>
    <t>José Virgílio corte 210 / casa Referencia: em frente a marcenaria dale mole - CEP 96900000 - união, Sobradinho, Rio Grande do Sul</t>
  </si>
  <si>
    <t>Sobradinho</t>
  </si>
  <si>
    <t>96900000</t>
  </si>
  <si>
    <t>28 de setembro | 14:44</t>
  </si>
  <si>
    <t>MEL42642640344LMXDF01</t>
  </si>
  <si>
    <t>2000006529321330</t>
  </si>
  <si>
    <t>José Luis Silva</t>
  </si>
  <si>
    <t>17273730149</t>
  </si>
  <si>
    <t>Rua Benigno Lopes 1453 / Casa - CEP 15371230 - Jardim Independência, Pereira Barreto, São Paulo</t>
  </si>
  <si>
    <t>Pereira Barreto</t>
  </si>
  <si>
    <t>15371230</t>
  </si>
  <si>
    <t>25 de setembro | 12:21</t>
  </si>
  <si>
    <t>MEL42642636274LMFFF01</t>
  </si>
  <si>
    <t>2000006529294016</t>
  </si>
  <si>
    <t>05873289590</t>
  </si>
  <si>
    <t>Rua Turmalina SN / quadra 20 a lote 9 Referencia: entregar a Alisson ou Maria - CEP 48005480 - Jardim Petrolar, Alagoinhas, Bahia</t>
  </si>
  <si>
    <t>48005480</t>
  </si>
  <si>
    <t>24 de setembro | 20:39</t>
  </si>
  <si>
    <t>25 de setembro | 15:03</t>
  </si>
  <si>
    <t>MEL42642509799LMFFF01</t>
  </si>
  <si>
    <t>2000006529188486</t>
  </si>
  <si>
    <t>Eduardo Aparecido da Silva</t>
  </si>
  <si>
    <t>CPF 08489648964</t>
  </si>
  <si>
    <t>Bosque da saúde 432 - Vila Guadiana, Mandaguaçu - CEP: 87160000, Paraná</t>
  </si>
  <si>
    <t>08489648964</t>
  </si>
  <si>
    <t>2000006529138934</t>
  </si>
  <si>
    <t>MLB3348065523</t>
  </si>
  <si>
    <t>Rolamentos Dianteiro E Traseiro Courier 1996 A 2000</t>
  </si>
  <si>
    <t>Jocival Mota Xavier</t>
  </si>
  <si>
    <t>CPF 50188488553</t>
  </si>
  <si>
    <t>Vía Via André Spina 22, Cabreúva - CEP: 13317002, São Paulo</t>
  </si>
  <si>
    <t>50188488553</t>
  </si>
  <si>
    <t>13317002</t>
  </si>
  <si>
    <t>MEL42642556568FMXDF01</t>
  </si>
  <si>
    <t>2000004860399099</t>
  </si>
  <si>
    <t>MLB3303964173</t>
  </si>
  <si>
    <t>2 Kit Rolamento Roda Traseira Logus 1993 A 1996</t>
  </si>
  <si>
    <t>Alexandra Franco Vallin</t>
  </si>
  <si>
    <t>CPF 03529186082</t>
  </si>
  <si>
    <t>Av Duque De Caxias 483 - Proximo Ha Prefeitura, Salvador Do Sul rs - CEP: 95750000, Rio Grande do Sul</t>
  </si>
  <si>
    <t>03529186082</t>
  </si>
  <si>
    <t>estrada da cascata 7 / entregar no correio Referencia: entregar no correio de estrela - CEP 95880000 - interior, Estrela, Rio Grande do Sul</t>
  </si>
  <si>
    <t>Estrela</t>
  </si>
  <si>
    <t>95880000</t>
  </si>
  <si>
    <t>28 de setembro | 15:27</t>
  </si>
  <si>
    <t>MEL42642409391LMXDF01</t>
  </si>
  <si>
    <t>2000004860319039</t>
  </si>
  <si>
    <t>Renato Cardoso</t>
  </si>
  <si>
    <t>99555565287</t>
  </si>
  <si>
    <t>Passagem Dezenove de Março 133 / CEP 67010730 - Guanabara, Ananindeua, Pará</t>
  </si>
  <si>
    <t>67010730</t>
  </si>
  <si>
    <t>30 de setembro | 08:37</t>
  </si>
  <si>
    <t>MEL42642446634LMFFF01</t>
  </si>
  <si>
    <t>2000006528574012</t>
  </si>
  <si>
    <t>cristian da silva nardon</t>
  </si>
  <si>
    <t>01117500241</t>
  </si>
  <si>
    <t>Laranjeira Campina SN / Referencia: entregar na floricultura se for trasportadora - CEP 98995000 - interior de Porto xavier, Porto Xavier, Rio Grande do Sul</t>
  </si>
  <si>
    <t>Porto Xavier</t>
  </si>
  <si>
    <t>98995000</t>
  </si>
  <si>
    <t>25 de setembro | 21:49</t>
  </si>
  <si>
    <t>28 de setembro | 11:20</t>
  </si>
  <si>
    <t>MEL42642317376LMFFF01</t>
  </si>
  <si>
    <t>2000006528559076</t>
  </si>
  <si>
    <t>MLB3563627484</t>
  </si>
  <si>
    <t>Cabo De Embreagem Palio 1996 A 2000 Motor 1.5 Mpi</t>
  </si>
  <si>
    <t>Lucineia Franciele Dos Reis</t>
  </si>
  <si>
    <t>CPF 43804568890</t>
  </si>
  <si>
    <t>Rua Tremembé 275, Pindamonhangaba - CEP: 12414090, São Paulo</t>
  </si>
  <si>
    <t>43804568890</t>
  </si>
  <si>
    <t>Rua Bom Sucesso 233 / casa - CEP 12414080 - Cidade Nova, Pindamonhangaba, São Paulo</t>
  </si>
  <si>
    <t>12414080</t>
  </si>
  <si>
    <t>26 de setembro | 13:31</t>
  </si>
  <si>
    <t>MEL42642306720LMXDF01</t>
  </si>
  <si>
    <t>2000006528532186</t>
  </si>
  <si>
    <t>MLB3532089736</t>
  </si>
  <si>
    <t>Par Kit Pino Guia Bucha Pinça Fox 2003 A 2017</t>
  </si>
  <si>
    <t>Bianca Schiavinato</t>
  </si>
  <si>
    <t>CPF 42099526800</t>
  </si>
  <si>
    <t>Rua Daniel Esteves 318 - Casa de esquina com a rua basilio oriente, Ribeirão Preto - CEP: 14066408, São Paulo</t>
  </si>
  <si>
    <t>42099526800</t>
  </si>
  <si>
    <t>Rua Japurá 1285 / ap 103 Referencia: predio cinza, proximo a av dom pedro - CEP 14055100 - Alto do Ipiranga, Ribeirão Preto, São Paulo</t>
  </si>
  <si>
    <t>14055100</t>
  </si>
  <si>
    <t>26 de setembro | 12:53</t>
  </si>
  <si>
    <t>MEL42642292732LMXDF01</t>
  </si>
  <si>
    <t>2000006528389192</t>
  </si>
  <si>
    <t>MLB3778079736</t>
  </si>
  <si>
    <t>Capa De Pedal Freio Embreagem Clio Todos</t>
  </si>
  <si>
    <t>rone pereira de almeida</t>
  </si>
  <si>
    <t>CPF 27194538890</t>
  </si>
  <si>
    <t>José samaha 396 - Casa esquina, Pindamonhangaba - CEP: 12404286, São Paulo</t>
  </si>
  <si>
    <t>27194538890</t>
  </si>
  <si>
    <t>Rua José Samahá 396 / Casa esquina - CEP 12404286 - Residencial Parque das Palmeiras, Pindamonhangaba, São Paulo</t>
  </si>
  <si>
    <t>12404286</t>
  </si>
  <si>
    <t>26 de setembro | 15:47</t>
  </si>
  <si>
    <t>MEL42642123945LMXDF01</t>
  </si>
  <si>
    <t>2000006527559370</t>
  </si>
  <si>
    <t>Clodoaldo goncalves bonfada Bonfada</t>
  </si>
  <si>
    <t>73920517091</t>
  </si>
  <si>
    <t>Rua Primeiro de Maio 971 / perto da prefeitura Referencia: casa au lado minha mãe - CEP 98325000 - Centro, São José das Missões, Rio Grande do Sul</t>
  </si>
  <si>
    <t>São José das Missões</t>
  </si>
  <si>
    <t>98325000</t>
  </si>
  <si>
    <t>27 de setembro | 13:24</t>
  </si>
  <si>
    <t>MEL42641782777LMFFF01</t>
  </si>
  <si>
    <t>2000004859418613</t>
  </si>
  <si>
    <t>24 de setembro | 13:43</t>
  </si>
  <si>
    <t>25 de setembro | 14:35</t>
  </si>
  <si>
    <t>MEL42641575517LMFFF01</t>
  </si>
  <si>
    <t>2000004859273685</t>
  </si>
  <si>
    <t>Jeziel Santos De Almeida</t>
  </si>
  <si>
    <t>CPF 37183037878</t>
  </si>
  <si>
    <t>Avenida River 465 - 05 ap 306, Guarulhos - CEP: 07251370, São Paulo</t>
  </si>
  <si>
    <t>37183037878</t>
  </si>
  <si>
    <t>Avenida River 465 / 05-306 - CEP 07251370 - Água Chata, Guarulhos, São Paulo</t>
  </si>
  <si>
    <t>07251370</t>
  </si>
  <si>
    <t>26 de setembro | 02:36</t>
  </si>
  <si>
    <t>26 de setembro | 10:43</t>
  </si>
  <si>
    <t>MEL42641555500LMXDF01</t>
  </si>
  <si>
    <t>2000004859213287</t>
  </si>
  <si>
    <t>Wellington Oliveira</t>
  </si>
  <si>
    <t>41827169818</t>
  </si>
  <si>
    <t>Rua Primo Benvegnu 106 / casa Referencia: Residencia - CEP 18547020 - Vila Angélica, Porto Feliz, São Paulo</t>
  </si>
  <si>
    <t>Porto Feliz</t>
  </si>
  <si>
    <t>18547020</t>
  </si>
  <si>
    <t>24 de setembro | 20:18</t>
  </si>
  <si>
    <t>26 de setembro | 17:29</t>
  </si>
  <si>
    <t>MEL42641392337LMFFF01</t>
  </si>
  <si>
    <t>2000006526572208</t>
  </si>
  <si>
    <t>Lislie Morais</t>
  </si>
  <si>
    <t>49427752807</t>
  </si>
  <si>
    <t>Rua Doutor Jorge Winther 669 / casa - CEP 12010150 - Centro, Taubaté, São Paulo</t>
  </si>
  <si>
    <t>12010150</t>
  </si>
  <si>
    <t>24 de setembro | 10:31</t>
  </si>
  <si>
    <t>MEL42641465894LMFFF01</t>
  </si>
  <si>
    <t>2000006526432068</t>
  </si>
  <si>
    <t>PAR-5307</t>
  </si>
  <si>
    <t>MLB3598150130</t>
  </si>
  <si>
    <t>Par Bieleta Dianteira Voyage 2008 A 2016</t>
  </si>
  <si>
    <t>Rodrigo Gali</t>
  </si>
  <si>
    <t>CPF 85362530100</t>
  </si>
  <si>
    <t>Rua Juacema 28, Campo Grande - CEP: 79034210, Mato Grosso do Sul</t>
  </si>
  <si>
    <t>85362530100</t>
  </si>
  <si>
    <t>Rua Juacema 28 / CEP 79034210 - Parque dos Novos Estados, Campo Grande, Mato Grosso do Sul</t>
  </si>
  <si>
    <t>79034210</t>
  </si>
  <si>
    <t>28 de setembro | 09:47</t>
  </si>
  <si>
    <t>MEL42641297611LMXDF01</t>
  </si>
  <si>
    <t>2000006525653564</t>
  </si>
  <si>
    <t>Macilon Martins De Oliveira</t>
  </si>
  <si>
    <t>28643038768</t>
  </si>
  <si>
    <t>Rua Cento e Vinte e Cinco 309 / galpão - CEP 25926660 - Jardim da Paz (Guia de Pacobaíba), Magé, Rio de Janeiro</t>
  </si>
  <si>
    <t>25926660</t>
  </si>
  <si>
    <t>23 de setembro | 18:41</t>
  </si>
  <si>
    <t>24 de setembro | 12:45</t>
  </si>
  <si>
    <t>MEL42641075044LMFFF01</t>
  </si>
  <si>
    <t>2000006525449660</t>
  </si>
  <si>
    <t>Larissa Valença</t>
  </si>
  <si>
    <t>00496907522</t>
  </si>
  <si>
    <t>Travessa Jorge Amado 16 / Casa Referencia: Rua principal casa de Marly - CEP 48310000 - Casa, Jandaíra, Bahia</t>
  </si>
  <si>
    <t>Jandaíra</t>
  </si>
  <si>
    <t>48310000</t>
  </si>
  <si>
    <t>23 de setembro | 20:19</t>
  </si>
  <si>
    <t>MEL42640878029LMFFF01</t>
  </si>
  <si>
    <t>2000004858532307</t>
  </si>
  <si>
    <t>José Inácio de Souza</t>
  </si>
  <si>
    <t>CPF 23525460600</t>
  </si>
  <si>
    <t>Rua Antônio José dos Santos 232 - casa, São João Del Rei - CEP: 36305282, Minas Gerais</t>
  </si>
  <si>
    <t>23525460600</t>
  </si>
  <si>
    <t>Rua Antônio José dos Santos 232 / casa - CEP 36305282 - Bom Pastor, São João Del Rei, Minas Gerais</t>
  </si>
  <si>
    <t>36305282</t>
  </si>
  <si>
    <t>26 de setembro | 08:52</t>
  </si>
  <si>
    <t>27 de setembro | 17:43</t>
  </si>
  <si>
    <t>MEL42640903288LMXDF01</t>
  </si>
  <si>
    <t>2000004858413611</t>
  </si>
  <si>
    <t>MLB3497685906</t>
  </si>
  <si>
    <t>Luan Assuncao Carvalho</t>
  </si>
  <si>
    <t>60648037380</t>
  </si>
  <si>
    <t>Rua Lino Machado 737 / Referencia: enfrente ao casarão do Zé Inácio - CEP 65706000 - Centro, Olho D'Água das Cunhãs, Maranhão</t>
  </si>
  <si>
    <t>Olho D'Água das Cunhãs</t>
  </si>
  <si>
    <t>65706000</t>
  </si>
  <si>
    <t>24 de setembro | 02:50</t>
  </si>
  <si>
    <t>27 de setembro | 13:13</t>
  </si>
  <si>
    <t>MEL42640679859LMFFF01</t>
  </si>
  <si>
    <t>2000004858293377</t>
  </si>
  <si>
    <t>igor viana</t>
  </si>
  <si>
    <t>96757094053</t>
  </si>
  <si>
    <t>Rua Vitório CasaGrande 544 / Oficina IVTEC - CEP 92727350 - Alegria, Guaíba, Rio Grande do Sul</t>
  </si>
  <si>
    <t>92727350</t>
  </si>
  <si>
    <t>24 de setembro | 14:55</t>
  </si>
  <si>
    <t>25 de setembro | 16:19</t>
  </si>
  <si>
    <t>MEL42640676338LMFFF01</t>
  </si>
  <si>
    <t>2000006524716140</t>
  </si>
  <si>
    <t>Mario Orselli</t>
  </si>
  <si>
    <t>CPF 10341618810</t>
  </si>
  <si>
    <t>Rua Eloy Fernandes 45 - 03, Santos - CEP: 11055110, São Paulo</t>
  </si>
  <si>
    <t>10341618810</t>
  </si>
  <si>
    <t>Rua Eloy Fernandes 45 / 03 - CEP 11055110 - Boqueirão, Santos, São Paulo</t>
  </si>
  <si>
    <t>11055110</t>
  </si>
  <si>
    <t>MEL42640659378LMXDF01</t>
  </si>
  <si>
    <t>2000004858106117</t>
  </si>
  <si>
    <t>O pacote foi despachado com atraso por nossa responsabilidade e, por isso, não afetou sua reputação. Chegará em sexta-feira dia 13 de outubro ao comprador.</t>
  </si>
  <si>
    <t>MLB3828248450</t>
  </si>
  <si>
    <t>Bandeja Dianteira Esquerda Stilo 2002 A 2011 Com Pivô</t>
  </si>
  <si>
    <t>Antoniel Andrade</t>
  </si>
  <si>
    <t>CPF 03627037367</t>
  </si>
  <si>
    <t>Rua Cacau. Oficina DANIEL MOTOS. SN - Oficina DANIEL MOTOS, Ourilândia do Norte - CEP: 68390000, Pará</t>
  </si>
  <si>
    <t>03627037367</t>
  </si>
  <si>
    <t>Rua dos imigrantes. Oficina DANIEL MOTOS. SN / Oficina DANIEL MOTOS Referencia: Oficina Daniel Motos... - CEP 68390000 - Independência, Ourilândia do Norte, Pará</t>
  </si>
  <si>
    <t>Ourilândia do Norte</t>
  </si>
  <si>
    <t>68390000</t>
  </si>
  <si>
    <t>26 de setembro | 04:23</t>
  </si>
  <si>
    <t>426405118160001</t>
  </si>
  <si>
    <t>2000006524222004</t>
  </si>
  <si>
    <t>MLB3646137712</t>
  </si>
  <si>
    <t>Suporte Radiador Ambos Lados Com Ar Corsa Classic 95 A 2009</t>
  </si>
  <si>
    <t>Andre Thiago Fernandes Silva</t>
  </si>
  <si>
    <t>CPF 53006702867</t>
  </si>
  <si>
    <t>Rua José Arnaldo Taques 313 - cada, Sumaré - CEP: 13174398, São Paulo</t>
  </si>
  <si>
    <t>53006702867</t>
  </si>
  <si>
    <t>27 de setembro | 15:44</t>
  </si>
  <si>
    <t>OV728324014BR</t>
  </si>
  <si>
    <t>2000006524218872</t>
  </si>
  <si>
    <t>Denerson Honorio Feitosa</t>
  </si>
  <si>
    <t>95550879115</t>
  </si>
  <si>
    <t>Avenida Doutor Neylo Rolim SN / Qd 52 Lt 08 Apt 101 Referencia: quadra 52 lote 08 apt 101 (Papelaria Avenida) - CEP 72836330 - Parque Alvorada I, Luziânia, Goiás</t>
  </si>
  <si>
    <t>72836330</t>
  </si>
  <si>
    <t>25 de setembro | 17:37</t>
  </si>
  <si>
    <t>MEL42640446062LMFFF01</t>
  </si>
  <si>
    <t>2000006524166274</t>
  </si>
  <si>
    <t>Cancelou porque não conseguiu entrar em contato com você.</t>
  </si>
  <si>
    <t>13174398</t>
  </si>
  <si>
    <t>2000006523980108</t>
  </si>
  <si>
    <t>Thiago Rodrigo</t>
  </si>
  <si>
    <t>31688068899</t>
  </si>
  <si>
    <t>Rua Alcides Lourenço da Rocha 167 / Entregar Na Portaria - CEP 04571910 - Cidade Monções, São Paulo, São Paulo</t>
  </si>
  <si>
    <t>04571910</t>
  </si>
  <si>
    <t>28 de setembro | 12:31</t>
  </si>
  <si>
    <t>MEL42640227795LMFFF01</t>
  </si>
  <si>
    <t>2000004857874453</t>
  </si>
  <si>
    <t>Alan Martins</t>
  </si>
  <si>
    <t>13334651738</t>
  </si>
  <si>
    <t>Rua Fernanda 408 / atrshoppingSantaCruz Referencia: endereço comercial por favor se atentar ao horário da 8hs as 17hs
obrigado - CEP 23515122 - Santa Cruz, Rio de Janeiro, Rio de Janeiro</t>
  </si>
  <si>
    <t>23515122</t>
  </si>
  <si>
    <t>23 de setembro | 21:33</t>
  </si>
  <si>
    <t>25 de setembro | 14:42</t>
  </si>
  <si>
    <t>MEL42640266238LMFFF01</t>
  </si>
  <si>
    <t>2000004857828359</t>
  </si>
  <si>
    <t>maycon cezar</t>
  </si>
  <si>
    <t>08786088939</t>
  </si>
  <si>
    <t>Rua Pedro Nolasco Pizatto 80 / Comab - CEP 83705171 - Estação, Araucária, Paraná</t>
  </si>
  <si>
    <t>83705171</t>
  </si>
  <si>
    <t>23 de setembro | 15:42</t>
  </si>
  <si>
    <t>26 de setembro | 17:12</t>
  </si>
  <si>
    <t>MEL42640215964LMFFF01</t>
  </si>
  <si>
    <t>2000006523417948</t>
  </si>
  <si>
    <t>Francisco Benival de Figueredo</t>
  </si>
  <si>
    <t>38575710559</t>
  </si>
  <si>
    <t>av buriti 12 / rua do benna - CEP 65590000 - Canaã, Barreirinhas, Maranhão</t>
  </si>
  <si>
    <t>Barreirinhas</t>
  </si>
  <si>
    <t>65590000</t>
  </si>
  <si>
    <t>MEL42640078088LMFFF01</t>
  </si>
  <si>
    <t>2000006523374198</t>
  </si>
  <si>
    <t>benedito nascimento dos santos</t>
  </si>
  <si>
    <t>00446630560</t>
  </si>
  <si>
    <t>rua campo mar bairro muribeca 38 / Benedito Nascimento Referencia: procurar Dio próximo ao P.A da Muribeca - CEP 43900000 - Muribeca, São Francisco do Conde, Bahia</t>
  </si>
  <si>
    <t>24 de setembro | 00:20</t>
  </si>
  <si>
    <t>MEL42640050942LMFFF01</t>
  </si>
  <si>
    <t>2000006523361158</t>
  </si>
  <si>
    <t>MEL42639941295LMFFF01</t>
  </si>
  <si>
    <t>2000006522356612</t>
  </si>
  <si>
    <t>2000006521813958</t>
  </si>
  <si>
    <t>Elenice De Sousa Cardoso</t>
  </si>
  <si>
    <t>09146696806</t>
  </si>
  <si>
    <t>Avenida Coronel Sezefredo Fagundes 4535 / CEP 02306003 - Tucuruvi, São Paulo, São Paulo</t>
  </si>
  <si>
    <t>02306003</t>
  </si>
  <si>
    <t>23 de setembro | 18:21</t>
  </si>
  <si>
    <t>MEL42639293393LMFFF01</t>
  </si>
  <si>
    <t>2000004856776687</t>
  </si>
  <si>
    <t>teixeirasimei teixeirasimei</t>
  </si>
  <si>
    <t>14565433699</t>
  </si>
  <si>
    <t>Rua Joaquim Alves 116 / casa Referencia: em frente a auto elétrica do flori - CEP 37730000 - Centro, Campestre, Minas Gerais</t>
  </si>
  <si>
    <t>Campestre</t>
  </si>
  <si>
    <t>37730000</t>
  </si>
  <si>
    <t>22 de setembro | 23:50</t>
  </si>
  <si>
    <t>23 de setembro | 14:02</t>
  </si>
  <si>
    <t>MEL42639310952LMFFF01</t>
  </si>
  <si>
    <t>2000006521537248</t>
  </si>
  <si>
    <t>MLB3297955801</t>
  </si>
  <si>
    <t>Kit Reparo Terminal Cabo Engate Seleção Duster</t>
  </si>
  <si>
    <t>nelson silva ramos junior</t>
  </si>
  <si>
    <t>CPF 62094297187</t>
  </si>
  <si>
    <t>Rua Pascoa Lazaroto Toniolo 1458 - Bloco 4 Apt 76, Colombo - CEP: 83405760, Paraná</t>
  </si>
  <si>
    <t>62094297187</t>
  </si>
  <si>
    <t>Rua Paschoa Lazarotto Toniolo 1458 / bloco 4 apt 76 - CEP 83405760 - Fátima, Colombo, Paraná</t>
  </si>
  <si>
    <t>83405760</t>
  </si>
  <si>
    <t>27 de setembro | 13:18</t>
  </si>
  <si>
    <t>MEL42639170225LMXDF01</t>
  </si>
  <si>
    <t>2000006521441204</t>
  </si>
  <si>
    <t>Credson Pereira da Silva</t>
  </si>
  <si>
    <t>05693067440</t>
  </si>
  <si>
    <t>Rua Geraldo Burch 500 / casa 1 frente padari - CEP 13294116 - Residencial Burch, Louveira, São Paulo</t>
  </si>
  <si>
    <t>13294116</t>
  </si>
  <si>
    <t>23 de setembro | 13:42</t>
  </si>
  <si>
    <t>23 de setembro | 17:17</t>
  </si>
  <si>
    <t>MEL42639235798LMFFF01</t>
  </si>
  <si>
    <t>2000006521286832</t>
  </si>
  <si>
    <t>rosenildo pereira santos</t>
  </si>
  <si>
    <t>CPF 46089276553</t>
  </si>
  <si>
    <t>rua tres irmão bandeira do colonia 16 - rua da lavanderia, mine mercenária familia, Itororó - CEP: 45710000, Bahia</t>
  </si>
  <si>
    <t>46089276553</t>
  </si>
  <si>
    <t>QC889332502BR</t>
  </si>
  <si>
    <t>2000004856605567</t>
  </si>
  <si>
    <t>MLB3319294421</t>
  </si>
  <si>
    <t>monica figueira</t>
  </si>
  <si>
    <t>CPF 33006411870</t>
  </si>
  <si>
    <t>Rua João Pessoa 1001 - Casa, Joinville - CEP: 89204440, Santa Catarina</t>
  </si>
  <si>
    <t>33006411870</t>
  </si>
  <si>
    <t>RUA COMANDANTE IRAPUÃ 204 / Escritório - CEP 89218620 - Costa E Silva, Joinville, Santa Catarina</t>
  </si>
  <si>
    <t>89218620</t>
  </si>
  <si>
    <t>28 de setembro | 15:50</t>
  </si>
  <si>
    <t>MEL42639042599LMXDF01</t>
  </si>
  <si>
    <t>https://myaccount.mercadolivre.com.br/shipments/42639042599/detail</t>
  </si>
  <si>
    <t>2000006521034232</t>
  </si>
  <si>
    <t>Naiara Schneider</t>
  </si>
  <si>
    <t>CPF 04508923011</t>
  </si>
  <si>
    <t>rua Santo Angelo 102, Senador Salgado Filho - CEP: 98895000, Rio Grande do Sul</t>
  </si>
  <si>
    <t>04508923011</t>
  </si>
  <si>
    <t>Rua Santo Ângelo 102 / CEP 98895000 - centro, Senador Salgado Filho, Rio Grande do Sul</t>
  </si>
  <si>
    <t>Senador Salgado Filho</t>
  </si>
  <si>
    <t>98895000</t>
  </si>
  <si>
    <t>28 de setembro | 11:42</t>
  </si>
  <si>
    <t>MEL42639048342LMXDF01</t>
  </si>
  <si>
    <t>2000006521027030</t>
  </si>
  <si>
    <t>MLB3492610830</t>
  </si>
  <si>
    <t>Rodrigo pereira gomes Pereira</t>
  </si>
  <si>
    <t>CPF 36256817818</t>
  </si>
  <si>
    <t>Rua João de Godói Moreira 100 - B, São Paulo - CEP: 04763200, São Paulo</t>
  </si>
  <si>
    <t>36256817818</t>
  </si>
  <si>
    <t>Rua João de Godói Moreira 100 / B - CEP 04763200 - Socorro, São Paulo, São Paulo</t>
  </si>
  <si>
    <t>04763200</t>
  </si>
  <si>
    <t>42639047902</t>
  </si>
  <si>
    <t>2000006520704328</t>
  </si>
  <si>
    <t>MLB3340241875</t>
  </si>
  <si>
    <t>Cabo Do Trambulador Engate Uno Mille 2004 A 2013</t>
  </si>
  <si>
    <t xml:space="preserve">Rita Lima Das Virgens </t>
  </si>
  <si>
    <t>CPF 53726006591</t>
  </si>
  <si>
    <t>Rua Progresso 73 - 1c, Salvador - CEP: 40385160, Bahia</t>
  </si>
  <si>
    <t>53726006591</t>
  </si>
  <si>
    <t>Rua Progresso 73 / 1 Casa - CEP 40385160 - Boa Vista de São Caetano, Salvador, Bahia</t>
  </si>
  <si>
    <t>40385160</t>
  </si>
  <si>
    <t>28 de setembro | 10:57</t>
  </si>
  <si>
    <t>MEL42638900518LMXDF01</t>
  </si>
  <si>
    <t>2000006520600860</t>
  </si>
  <si>
    <t>MLB3461272144</t>
  </si>
  <si>
    <t>Cabo De Engate E Seleção De Marcha Celta 2007 A 2014</t>
  </si>
  <si>
    <t>Jorge José Da Silva Jorge</t>
  </si>
  <si>
    <t>06139190410</t>
  </si>
  <si>
    <t>Rua Capitao Joao Climaco 151 / Referencia: vizinho ao supermercado Mendonça - CEP 55770000 - são José, Vertentes, Pernambuco</t>
  </si>
  <si>
    <t>Vertentes</t>
  </si>
  <si>
    <t>55770000</t>
  </si>
  <si>
    <t>24 de setembro | 09:45</t>
  </si>
  <si>
    <t>MEL42638854644LMFFF01</t>
  </si>
  <si>
    <t>2000006520388594</t>
  </si>
  <si>
    <t>Lara Dayana  Ramos Botelho</t>
  </si>
  <si>
    <t>13020898625</t>
  </si>
  <si>
    <t>Rua Coronel Sansão 113 / Casa - CEP 39330000 - Centro, Brasília de Minas, Minas Gerais</t>
  </si>
  <si>
    <t>Brasília de Minas</t>
  </si>
  <si>
    <t>39330000</t>
  </si>
  <si>
    <t>MEL42638650319LMFFF01</t>
  </si>
  <si>
    <t>2000006519795392</t>
  </si>
  <si>
    <t>cenilson Gomes de oliveira</t>
  </si>
  <si>
    <t>04146580781</t>
  </si>
  <si>
    <t>Rua das Flores 280 / Casa Referencia: Do lado do centro espirita Dona Isaura - CEP 25745726 - Itaipava, Petrópolis, Rio de Janeiro</t>
  </si>
  <si>
    <t>25745726</t>
  </si>
  <si>
    <t>22 de setembro | 19:56</t>
  </si>
  <si>
    <t>23 de setembro | 13:29</t>
  </si>
  <si>
    <t>MEL42638486742LMFFF01</t>
  </si>
  <si>
    <t>2000004855593911</t>
  </si>
  <si>
    <t>mauricio reis</t>
  </si>
  <si>
    <t>15013806720</t>
  </si>
  <si>
    <t>Rua José Riccatto SN / Referencia: casa fica n curva - CEP 29198375 - Sauê, Aracruz, Espírito Santo</t>
  </si>
  <si>
    <t>Aracruz</t>
  </si>
  <si>
    <t>29198375</t>
  </si>
  <si>
    <t>23 de setembro | 00:47</t>
  </si>
  <si>
    <t>23 de setembro | 16:01</t>
  </si>
  <si>
    <t>MEL42638218288LMFFF01</t>
  </si>
  <si>
    <t>2000006519004982</t>
  </si>
  <si>
    <t>MLB3375921805</t>
  </si>
  <si>
    <t>Capa De Pedal Freio Embreagem L200 Hpe Sport 2003 A 2008</t>
  </si>
  <si>
    <t>antonio andrade</t>
  </si>
  <si>
    <t>CPF 20292872100</t>
  </si>
  <si>
    <t>R Pernambuco 1260 - casa, São Gabriel do Oeste - CEP: 79490000, Mato Grosso do Sul</t>
  </si>
  <si>
    <t>20292872100</t>
  </si>
  <si>
    <t>Rua Pernambuco 1260 / Casa Referencia: casa - CEP 79490000 - centro, São Gabriel do Oeste, Mato Grosso do Sul</t>
  </si>
  <si>
    <t>São Gabriel do Oeste</t>
  </si>
  <si>
    <t>79490000</t>
  </si>
  <si>
    <t>23 de setembro | 08:45</t>
  </si>
  <si>
    <t>MEL42638136964LMXDF01</t>
  </si>
  <si>
    <t>2000004855460819</t>
  </si>
  <si>
    <t>WPMOTEL</t>
  </si>
  <si>
    <t>CNPJ 33605166000190</t>
  </si>
  <si>
    <t>Via Expressa Francisco Cleuton Lopes 1600, Contagem - CEP: 32370485, Minas Gerais</t>
  </si>
  <si>
    <t>33605166000190</t>
  </si>
  <si>
    <t>Via Expressa Francisco Cleuton Lopes 1600 / motel millenium love - CEP 32370485 - Água Branca, Contagem, Minas Gerais</t>
  </si>
  <si>
    <t>32370485</t>
  </si>
  <si>
    <t>25 de setembro | 10:05</t>
  </si>
  <si>
    <t>MEL42638108932LMXDF01</t>
  </si>
  <si>
    <t>2000006518944428</t>
  </si>
  <si>
    <t>Ianca Natalia</t>
  </si>
  <si>
    <t>11382223641</t>
  </si>
  <si>
    <t>Rua Jaziel 90 / casa Referencia: perto do campo de futebol - CEP 30666757 - Vitória da Conquista (Barreiro), Belo Horizonte, Minas Gerais</t>
  </si>
  <si>
    <t>30666757</t>
  </si>
  <si>
    <t>22 de setembro | 18:46</t>
  </si>
  <si>
    <t>23 de setembro | 10:34</t>
  </si>
  <si>
    <t>MEL42638107660LMFFF01</t>
  </si>
  <si>
    <t>2000004855394125</t>
  </si>
  <si>
    <t>alessandro amaro do nascimento</t>
  </si>
  <si>
    <t>22619126843</t>
  </si>
  <si>
    <t>Rua Capixaba 204 / CEP 13101322 - Jardim Itatiaia, Campinas, São Paulo</t>
  </si>
  <si>
    <t>13101322</t>
  </si>
  <si>
    <t>23 de setembro | 02:23</t>
  </si>
  <si>
    <t>23 de setembro | 10:42</t>
  </si>
  <si>
    <t>MEL42637937769LMFFF01</t>
  </si>
  <si>
    <t>2000006518527376</t>
  </si>
  <si>
    <t>Lucas Penso</t>
  </si>
  <si>
    <t>CPF 35756993134</t>
  </si>
  <si>
    <t>Rua Coronel Antônio 40 - Centro, Bandeirantes - CEP: 79430000, Mato Grosso do Sul</t>
  </si>
  <si>
    <t>35756993134</t>
  </si>
  <si>
    <t>Rua Coronel Antônio 40 / Centro Referencia: Centro - CEP 79430000 - Bandeirantes, Mato Grosso do Sul</t>
  </si>
  <si>
    <t>79430000</t>
  </si>
  <si>
    <t>26 de setembro | 11:10</t>
  </si>
  <si>
    <t>MEL42637930478LMXDF01</t>
  </si>
  <si>
    <t>2000004855176273</t>
  </si>
  <si>
    <t>Marcilio Gomes</t>
  </si>
  <si>
    <t>06331486364</t>
  </si>
  <si>
    <t>Ipoeira do Brazao SN / casa Referencia: casa do vereador Adaias - CEP 64343000 - Zona Rural, Juazeiro do Piauí, Piauí</t>
  </si>
  <si>
    <t>Juazeiro do Piauí</t>
  </si>
  <si>
    <t>64343000</t>
  </si>
  <si>
    <t>23 de setembro | 02:52</t>
  </si>
  <si>
    <t>24 de setembro | 13:37</t>
  </si>
  <si>
    <t>MEL42637729767LMFFF01</t>
  </si>
  <si>
    <t>2000004854953459</t>
  </si>
  <si>
    <t>Guilherme Marcos Carvalho da Silva</t>
  </si>
  <si>
    <t>11582999902</t>
  </si>
  <si>
    <t>Narciso Gonçalves 64 / CEP 84980000 - Tancredo Neves, São José da Boa Vista, Paraná</t>
  </si>
  <si>
    <t>São José da Boa Vista</t>
  </si>
  <si>
    <t>84980000</t>
  </si>
  <si>
    <t>22 de setembro | 16:46</t>
  </si>
  <si>
    <t>23 de setembro | 15:07</t>
  </si>
  <si>
    <t>MEL42637617452LMFFF01</t>
  </si>
  <si>
    <t>2000006517773198</t>
  </si>
  <si>
    <t>frenz vieira</t>
  </si>
  <si>
    <t>CPF 59987448453</t>
  </si>
  <si>
    <t>Rua das Marias 496, Barueri - CEP: 06436290, São Paulo</t>
  </si>
  <si>
    <t>59987448453</t>
  </si>
  <si>
    <t>Das Marias 496 / Parque Dos Camargos Barueri - CEP 06436290 - Parque Dos Camargos, Barueri, São Paulo</t>
  </si>
  <si>
    <t>06436290</t>
  </si>
  <si>
    <t>42637588918</t>
  </si>
  <si>
    <t>2000006517608192</t>
  </si>
  <si>
    <t>Marcelo Vinques</t>
  </si>
  <si>
    <t>01302313045</t>
  </si>
  <si>
    <t>Bento Goncalves 1091 / Porao Referencia: Ao Lado Do Supermercado Por Do Sol. - CEP 98465000 - Centro, Ametista do Sul, Rio Grande do Sul</t>
  </si>
  <si>
    <t>Ametista do Sul</t>
  </si>
  <si>
    <t>98465000</t>
  </si>
  <si>
    <t>22 de setembro | 11:42</t>
  </si>
  <si>
    <t>25 de setembro | 15:40</t>
  </si>
  <si>
    <t>MEL42637389695LMFFF01</t>
  </si>
  <si>
    <t>2000006517456488</t>
  </si>
  <si>
    <t>eriana silva borges</t>
  </si>
  <si>
    <t>CPF 32808138830</t>
  </si>
  <si>
    <t>João Almeida Sampaio 405, São Paulo - CEP: 05110010, São Paulo</t>
  </si>
  <si>
    <t>32808138830</t>
  </si>
  <si>
    <t>Rua João Almeida Sampaio 405 / CEP 05110010 - Chácara São João, São Paulo, São Paulo</t>
  </si>
  <si>
    <t>05110010</t>
  </si>
  <si>
    <t>22 de setembro | 16:20</t>
  </si>
  <si>
    <t>22 de setembro | 20:10</t>
  </si>
  <si>
    <t>42637422770</t>
  </si>
  <si>
    <t>2000006517187538</t>
  </si>
  <si>
    <t>MLB3568644946</t>
  </si>
  <si>
    <t>Bandeja Inferior Esquerda Com Pivô Brava 1999 A 2003</t>
  </si>
  <si>
    <t>Victor Moraes</t>
  </si>
  <si>
    <t>CPF 05520250707</t>
  </si>
  <si>
    <t>Estrada da água grande 379 - Apartamento 207, Rio de Janeiro - CEP: 21230362, Rio de Janeiro</t>
  </si>
  <si>
    <t>05520250707</t>
  </si>
  <si>
    <t>Estrada da Água Grande 379 / Apartamento 207 - CEP 21230362 - Irajá, Rio de Janeiro, Rio de Janeiro</t>
  </si>
  <si>
    <t>21230362</t>
  </si>
  <si>
    <t>23 de setembro | 01:41</t>
  </si>
  <si>
    <t>23 de setembro | 15:41</t>
  </si>
  <si>
    <t>MEL42637190307LMXDF01</t>
  </si>
  <si>
    <t>2000006517108914</t>
  </si>
  <si>
    <t>MLB3373292543</t>
  </si>
  <si>
    <t>Capa De Pedal Freio Embreagem Volare</t>
  </si>
  <si>
    <t>Tiago Tavares</t>
  </si>
  <si>
    <t>CPF 09522992674</t>
  </si>
  <si>
    <t>Rua Maria Amélia 231 - Casa, Conselheiro Lafaiete - CEP: 36405153, Minas Gerais</t>
  </si>
  <si>
    <t>09522992674</t>
  </si>
  <si>
    <t>Rua Maria Amélia 231 / casa Referencia: 2 quarteirões da Igreja bom pastor Sta Matilde - CEP 36405153 - Santa Matilde, Conselheiro Lafaiete, Minas Gerais</t>
  </si>
  <si>
    <t>36405153</t>
  </si>
  <si>
    <t>26 de setembro | 13:33</t>
  </si>
  <si>
    <t>MEL42637148799LMXDF01</t>
  </si>
  <si>
    <t>2000004854631551</t>
  </si>
  <si>
    <t>MLB3492433544</t>
  </si>
  <si>
    <t>Kit Bomba De Combustível Gasolina Euro Clio 1998 A 2007</t>
  </si>
  <si>
    <t>Jose Cardoso Vieira de Lima</t>
  </si>
  <si>
    <t>85835747586</t>
  </si>
  <si>
    <t>MEL42637143419LMFFF01</t>
  </si>
  <si>
    <t>2000006504981074</t>
  </si>
  <si>
    <t>MLB3642264876</t>
  </si>
  <si>
    <t>Esequiel Aparecido do Couto</t>
  </si>
  <si>
    <t>CPF 44460287900</t>
  </si>
  <si>
    <t>Avenida Anita Garibaldi 5901, Curitiba - CEP: 82220000, Paraná</t>
  </si>
  <si>
    <t>44460287900</t>
  </si>
  <si>
    <t>Avenida Anita Garibaldi 5901 / loja de pneus Referencia: Park Pneus e Rodas - CEP 82220000 - Barreirinha, Curitiba, Paraná</t>
  </si>
  <si>
    <t>82220000</t>
  </si>
  <si>
    <t>25 de setembro | 13:14</t>
  </si>
  <si>
    <t>MEL42631927950LMXDF01</t>
  </si>
  <si>
    <t>2000006516313820</t>
  </si>
  <si>
    <t>vitor mesquita</t>
  </si>
  <si>
    <t>CPF 13005062880</t>
  </si>
  <si>
    <t>Rua Ribeirão das Almas 127 - casa, São Paulo - CEP: 02728100, São Paulo</t>
  </si>
  <si>
    <t>13005062880</t>
  </si>
  <si>
    <t>Rua Ribeirão das Almas 127 / casa Referencia: horário comecial 11 982481375 - CEP 02728100 - Vila Palmeiras, São Paulo, São Paulo</t>
  </si>
  <si>
    <t>02728100</t>
  </si>
  <si>
    <t>22 de setembro | 17:44</t>
  </si>
  <si>
    <t>42636935180</t>
  </si>
  <si>
    <t>2000006516283856</t>
  </si>
  <si>
    <t>Carlos henrique  trentini</t>
  </si>
  <si>
    <t>CPF 80099201933</t>
  </si>
  <si>
    <t>Rua Pioneiro Izaltino Martins Gomes 389 - Casa, Maringá - CEP: 87024160, Paraná</t>
  </si>
  <si>
    <t>80099201933</t>
  </si>
  <si>
    <t>Rua Pioneiro Izaltino Martins Gomes 389 / Casa - CEP 87024160 - Jardim Diamante, Maringá, Paraná</t>
  </si>
  <si>
    <t>87024160</t>
  </si>
  <si>
    <t>MEL42636816629LMXDF01</t>
  </si>
  <si>
    <t>2000004854124755</t>
  </si>
  <si>
    <t>Aecio Sebastião dos Santos Sebastião</t>
  </si>
  <si>
    <t>42578434620</t>
  </si>
  <si>
    <t>22 de setembro | 11:49</t>
  </si>
  <si>
    <t>26 de setembro | 17:20</t>
  </si>
  <si>
    <t>MEL42636854712LMFFF01</t>
  </si>
  <si>
    <t>https://myaccount.mercadolivre.com.br/shipments/42636854712/detail</t>
  </si>
  <si>
    <t>2000006516029402</t>
  </si>
  <si>
    <t>FTK11051</t>
  </si>
  <si>
    <t>MLB3440533841</t>
  </si>
  <si>
    <t>Pivô Inferior Ambos Lados Meriva 1.4 1.8 2003 A 2012</t>
  </si>
  <si>
    <t>Carlos Alberto Rainel Ferreira</t>
  </si>
  <si>
    <t>CPF 63131110015</t>
  </si>
  <si>
    <t>Beco Oito 462 - vila Orfanatrófioll, Porto Alegre - CEP: 90843420, Rio Grande do Sul</t>
  </si>
  <si>
    <t>63131110015</t>
  </si>
  <si>
    <t>Beco Oito 462 / vila Orfanatrófioll - CEP 90843420 - Nonoai, Porto Alegre, Rio Grande do Sul</t>
  </si>
  <si>
    <t>90843420</t>
  </si>
  <si>
    <t>MEL42636703855LMXDF01</t>
  </si>
  <si>
    <t>2000006516013654</t>
  </si>
  <si>
    <t>MLB3299265389</t>
  </si>
  <si>
    <t>Par Kit Pino Guia Bucha Pinça Santana 1994 A 2006</t>
  </si>
  <si>
    <t>Wilson Contaifer</t>
  </si>
  <si>
    <t>CPF 07188289760</t>
  </si>
  <si>
    <t>Rua José de Azevedo Lt13 quadra h SN, Duque de Caxias - CEP: 25045270, Rio de Janeiro</t>
  </si>
  <si>
    <t>07188289760</t>
  </si>
  <si>
    <t>25045270</t>
  </si>
  <si>
    <t>MEL42636700711FMXDF01</t>
  </si>
  <si>
    <t>2000004854044143</t>
  </si>
  <si>
    <t>Rafael Melo</t>
  </si>
  <si>
    <t>41593649851</t>
  </si>
  <si>
    <t>Rua Nicolau Murad 685 / CEP 13632704 - Jardim São Jorge, Pirassununga, São Paulo</t>
  </si>
  <si>
    <t>13632704</t>
  </si>
  <si>
    <t>MEL42636691571LMFFF01</t>
  </si>
  <si>
    <t>2000004853970507</t>
  </si>
  <si>
    <t>GM001</t>
  </si>
  <si>
    <t>MLB3460949998</t>
  </si>
  <si>
    <t>Kit Rolamento Roda Traseira Celta Até 2011</t>
  </si>
  <si>
    <t>Jose Henrique Santana</t>
  </si>
  <si>
    <t>CPF 01927164842</t>
  </si>
  <si>
    <t>Rua Sebastião Machado De Andrade 318, Pindamonhangaba - CEP: 12402500, São Paulo</t>
  </si>
  <si>
    <t>01927164842</t>
  </si>
  <si>
    <t>Rua Sebastião Machado de Andrade 318 / sobrado Referencia: entregar vizinha lado, Dona Vilma. - CEP 12402500 - Loteamento Residencial Andrade, Pindamonhangaba, São Paulo</t>
  </si>
  <si>
    <t>12402500</t>
  </si>
  <si>
    <t>23 de setembro | 02:43</t>
  </si>
  <si>
    <t>23 de setembro | 16:31</t>
  </si>
  <si>
    <t>MEL42636735024LMXDF01</t>
  </si>
  <si>
    <t>2000006515610012</t>
  </si>
  <si>
    <t>MLB3752891970</t>
  </si>
  <si>
    <t>Bandeja Gol Parati Saveiro Voyage 1993 A 2008 Bola</t>
  </si>
  <si>
    <t xml:space="preserve">Daniel  Obata </t>
  </si>
  <si>
    <t>CPF 27060087842</t>
  </si>
  <si>
    <t>Estrada Moreiras 59 - Chacara, Mairinque - CEP: 18120000, São Paulo</t>
  </si>
  <si>
    <t>27060087842</t>
  </si>
  <si>
    <t>Avenida Francisco de Assis Pinto de Oliveira 04 / Referencia: loja gringos Skina - CEP 18120000 - centro, Mairinque, São Paulo</t>
  </si>
  <si>
    <t>23 de setembro | 12:17</t>
  </si>
  <si>
    <t>MEL42636631538LMXDF01</t>
  </si>
  <si>
    <t>2000006515509742</t>
  </si>
  <si>
    <t>Ariane de Oliveira Rosa</t>
  </si>
  <si>
    <t>CPF 28007331875</t>
  </si>
  <si>
    <t>Rua Deodato Amaral Mello 161, Marilia - CEP: 17533382, São Paulo</t>
  </si>
  <si>
    <t>28007331875</t>
  </si>
  <si>
    <t>Rua Paulo Isaias da Silva 364 / CEP 17533382 - Residencial Vida Nova Maracá (Padre Nobrega), Marília, São Paulo</t>
  </si>
  <si>
    <t>17533382</t>
  </si>
  <si>
    <t>23 de setembro | 02:45</t>
  </si>
  <si>
    <t>23 de setembro | 15:30</t>
  </si>
  <si>
    <t>MEL42636479633LMXDF01</t>
  </si>
  <si>
    <t>2000004853792487</t>
  </si>
  <si>
    <t>Elizabeth Regis</t>
  </si>
  <si>
    <t>07158275450</t>
  </si>
  <si>
    <t>Estrada do Passarinho 171 / Referencia: Entra na rua da arena dois irmãos, society, e na esquina no final da rua calçado no alto ao lado esquerdo, um portão de aluminio - CEP 52171025 - Dois Irmãos, Recife, Pernambuco</t>
  </si>
  <si>
    <t>52171025</t>
  </si>
  <si>
    <t>26 de setembro | 15:38</t>
  </si>
  <si>
    <t>MEL42636578676LMFFF01</t>
  </si>
  <si>
    <t>2000006515446392</t>
  </si>
  <si>
    <t>Rubens Gomes Dos Santos</t>
  </si>
  <si>
    <t>89561074249</t>
  </si>
  <si>
    <t>Rua Rio de Janeiro 15 / comercial econômico - CEP 68524000 - setor 5, Eldorado dos Carajás, Pará</t>
  </si>
  <si>
    <t>Eldorado dos Carajás</t>
  </si>
  <si>
    <t>68524000</t>
  </si>
  <si>
    <t>22 de setembro | 06:43</t>
  </si>
  <si>
    <t>28 de setembro | 10:41</t>
  </si>
  <si>
    <t>MEL42636443973LMFFF01</t>
  </si>
  <si>
    <t>2000006515425280</t>
  </si>
  <si>
    <t>Diego Wellington Theisen</t>
  </si>
  <si>
    <t>60193683008</t>
  </si>
  <si>
    <t>Avenida avenida Júlio de castilho SN / boz auto center Referencia: boz auto center - CEP 98600000 - centro, Três Passos, Rio Grande do Sul</t>
  </si>
  <si>
    <t>Três Passos</t>
  </si>
  <si>
    <t>98600000</t>
  </si>
  <si>
    <t>22 de setembro | 11:40</t>
  </si>
  <si>
    <t>25 de setembro | 11:31</t>
  </si>
  <si>
    <t>MEL42636439499LMFFF01</t>
  </si>
  <si>
    <t>2000006515365228</t>
  </si>
  <si>
    <t>Erivelto Silva Goncalves</t>
  </si>
  <si>
    <t>08823878551</t>
  </si>
  <si>
    <t>Massatuche noguxe 71 / Casa portão azul Referencia: entrega neste endereço - CEP 45928000 - Henrique Brito, Posto da Mata, Bahia</t>
  </si>
  <si>
    <t>Posto da Mata</t>
  </si>
  <si>
    <t>45928000</t>
  </si>
  <si>
    <t>23 de setembro | 13:30</t>
  </si>
  <si>
    <t>MEL42636412331LMFFF01</t>
  </si>
  <si>
    <t>2000006515135918</t>
  </si>
  <si>
    <t>Adones Argolo de Souza Argolo</t>
  </si>
  <si>
    <t>02712472586</t>
  </si>
  <si>
    <t>Rua do Imperador SN / Referencia: Defensoria Publica sou vigilante - CEP 44200000 - centro, Santo Amaro, Bahia</t>
  </si>
  <si>
    <t>Santo Amaro</t>
  </si>
  <si>
    <t>44200000</t>
  </si>
  <si>
    <t>23 de setembro | 13:13</t>
  </si>
  <si>
    <t>MEL42636315713LMFFF01</t>
  </si>
  <si>
    <t>2000006514914542</t>
  </si>
  <si>
    <t>janaina silva</t>
  </si>
  <si>
    <t>38245877859</t>
  </si>
  <si>
    <t>Praça Antonio De Sousa Prado 264 / Referencia: Ponto Comercial - CEP 08970000 - Remédios, Salesópolis, São Paulo</t>
  </si>
  <si>
    <t>Salesópolis</t>
  </si>
  <si>
    <t>08970000</t>
  </si>
  <si>
    <t>22 de setembro | 02:34</t>
  </si>
  <si>
    <t>22 de setembro | 15:23</t>
  </si>
  <si>
    <t>MEL42636321330LMFFF01</t>
  </si>
  <si>
    <t>2000006514889358</t>
  </si>
  <si>
    <t>Alisson Davi Sehn</t>
  </si>
  <si>
    <t>06213084983</t>
  </si>
  <si>
    <t>AVENIDA FRANCISCO SEVERIANO DOS SANTOS 591 / CEP 88210000 - Vila Nova, Porto Belo, Santa Catarina</t>
  </si>
  <si>
    <t>Porto Belo</t>
  </si>
  <si>
    <t>88210000</t>
  </si>
  <si>
    <t>MEL42636206367LMFFF01</t>
  </si>
  <si>
    <t>https://myaccount.mercadolivre.com.br/shipments/42636206367/detail</t>
  </si>
  <si>
    <t>2000006514540796</t>
  </si>
  <si>
    <t>APC NET</t>
  </si>
  <si>
    <t>02866780043</t>
  </si>
  <si>
    <t>Rua Herculano de Freitas 331 / A - CEP 96330000 - centro, Arroio Grande, Rio Grande do Sul</t>
  </si>
  <si>
    <t>Arroio Grande</t>
  </si>
  <si>
    <t>96330000</t>
  </si>
  <si>
    <t>23 de setembro | 10:20</t>
  </si>
  <si>
    <t>MEL42636049031LMFFF01</t>
  </si>
  <si>
    <t>2000006514437418</t>
  </si>
  <si>
    <t>Diones Monteiro da silva</t>
  </si>
  <si>
    <t>04216041159</t>
  </si>
  <si>
    <t>Avenida Bandeirantes 6023 / Monteiro Auto Center - CEP 78721780 - Jardim Padre Rodolfo Lunkenbein, Rondonópolis, Mato Grosso</t>
  </si>
  <si>
    <t>78721780</t>
  </si>
  <si>
    <t>MEL42636114166LMFFF01</t>
  </si>
  <si>
    <t>2000006514264974</t>
  </si>
  <si>
    <t>MLB3752708080</t>
  </si>
  <si>
    <t>Bandeja Gol Parati Saveiro Voyage 1993 A 2008 Quadrado</t>
  </si>
  <si>
    <t>Daiane Souza</t>
  </si>
  <si>
    <t>CPF 41948739801</t>
  </si>
  <si>
    <t>rua esther almeida nascimento 15 - casa, Camanducaia - CEP: 37650000, Minas Gerais</t>
  </si>
  <si>
    <t>41948739801</t>
  </si>
  <si>
    <t>Estrada da Glória 179 / casa Referencia: fazendo a rotatória sobe o morro reto uma casa azul de sacada - CEP 37650000 - centro, Camanducaia, Minas Gerais</t>
  </si>
  <si>
    <t>Camanducaia</t>
  </si>
  <si>
    <t>37650000</t>
  </si>
  <si>
    <t>23 de setembro | 15:26</t>
  </si>
  <si>
    <t>MEL42635928989LMXDF01</t>
  </si>
  <si>
    <t>2000004853173305</t>
  </si>
  <si>
    <t>wadislsu Kaginski</t>
  </si>
  <si>
    <t>39754753822</t>
  </si>
  <si>
    <t>AVENIDA CORONEL CLEMENTINO GONÇALVES 519 / CEP 18900340 - Vila Santa Aureliana, Santa Cruz do Rio Pardo, São Paulo</t>
  </si>
  <si>
    <t>Santa Cruz do Rio Pardo</t>
  </si>
  <si>
    <t>18900340</t>
  </si>
  <si>
    <t>21 de setembro | 23:38</t>
  </si>
  <si>
    <t>MEL42636030926LMFFF01</t>
  </si>
  <si>
    <t>https://myaccount.mercadolivre.com.br/shipments/42636030926/detail</t>
  </si>
  <si>
    <t>2000006514104516</t>
  </si>
  <si>
    <t>Ebenezer Ramos</t>
  </si>
  <si>
    <t>09946612402</t>
  </si>
  <si>
    <t>José Servino dos santos 97 / em frente postosaúde Referencia: loja de produtos de limpeza Ramos produtos de limpeza e variedades. - CEP 57270000 - Retiro, Junqueiro, Alagoas</t>
  </si>
  <si>
    <t>Junqueiro</t>
  </si>
  <si>
    <t>57270000</t>
  </si>
  <si>
    <t>21 de setembro | 20:36</t>
  </si>
  <si>
    <t>23 de setembro | 12:56</t>
  </si>
  <si>
    <t>MEL42635958400LMFFF01</t>
  </si>
  <si>
    <t>2000004853110281</t>
  </si>
  <si>
    <t>Milene Silva</t>
  </si>
  <si>
    <t>10542538628</t>
  </si>
  <si>
    <t>Rua Cônego J M Rabêlo 348 / CEP 37195000 - São Domingos, Santana da Vargem, Minas Gerais</t>
  </si>
  <si>
    <t>Santana da Vargem</t>
  </si>
  <si>
    <t>37195000</t>
  </si>
  <si>
    <t>22 de setembro | 21:36</t>
  </si>
  <si>
    <t>23 de setembro | 15:11</t>
  </si>
  <si>
    <t>MEL42635956232LMFFF01</t>
  </si>
  <si>
    <t>2000006513719798</t>
  </si>
  <si>
    <t>MLB3575607480</t>
  </si>
  <si>
    <t>Cabo Do Trambulador Engate Palio Elx 2004 A 2011</t>
  </si>
  <si>
    <t>Andreia Britto</t>
  </si>
  <si>
    <t>CPF 05829826500</t>
  </si>
  <si>
    <t>rua lagedo batista SN - casa ao lado do bar de fernando barreto, Elísio Medrado - CEP: 45305000, Bahia</t>
  </si>
  <si>
    <t>05829826500</t>
  </si>
  <si>
    <t>Rua b alto são Miguel 494 / Casa azul Referencia: casa azul com portão branco, apelido toi pedreiro - CEP 44580000 - centro, São Miguel das Matas, Bahia</t>
  </si>
  <si>
    <t>São Miguel das Matas</t>
  </si>
  <si>
    <t>44580000</t>
  </si>
  <si>
    <t>23 de setembro | 05:11</t>
  </si>
  <si>
    <t>MEL42635688055LMXDF01</t>
  </si>
  <si>
    <t>2000006513711832</t>
  </si>
  <si>
    <t>ROMULO HENRIQUE VENTURA DOS SANTOS</t>
  </si>
  <si>
    <t>10023306700</t>
  </si>
  <si>
    <t>Rua Benjamim dos Santos 16 / CEP 28740000 - Rhodia, Conceição de Macabu, Rio de Janeiro</t>
  </si>
  <si>
    <t>Conceição de Macabu</t>
  </si>
  <si>
    <t>28740000</t>
  </si>
  <si>
    <t>22 de setembro | 13:44</t>
  </si>
  <si>
    <t>23 de setembro | 11:45</t>
  </si>
  <si>
    <t>MEL42635681847LMFFF01</t>
  </si>
  <si>
    <t>2000006513625348</t>
  </si>
  <si>
    <t>Enrique Meneses</t>
  </si>
  <si>
    <t>71353841138</t>
  </si>
  <si>
    <t>Rua Padre Vieira 474 / casa - CEP 13015300 - Centro, Campinas, São Paulo</t>
  </si>
  <si>
    <t>13015300</t>
  </si>
  <si>
    <t>22 de setembro | 14:41</t>
  </si>
  <si>
    <t>MEL42635749674LMFFF01</t>
  </si>
  <si>
    <t>2000004852857319</t>
  </si>
  <si>
    <t>Virna Guedes</t>
  </si>
  <si>
    <t>CPF 11849669406</t>
  </si>
  <si>
    <t>Rua Uruguaiana 425, São Paulo - CEP: 03050040, São Paulo</t>
  </si>
  <si>
    <t>11849669406</t>
  </si>
  <si>
    <t>Viela da Paz 80 / casa 1 - CEP 07124086 - Jardim Crepúsculo, Guarulhos, São Paulo</t>
  </si>
  <si>
    <t>07124086</t>
  </si>
  <si>
    <t>22 de setembro | 20:52</t>
  </si>
  <si>
    <t>42635623541</t>
  </si>
  <si>
    <t>2000006513583766</t>
  </si>
  <si>
    <t>PAR-PF005</t>
  </si>
  <si>
    <t>MLB3296661587</t>
  </si>
  <si>
    <t>Par Reparo Traseiro Rolamento Blindado Palio Weekend 99 A 15</t>
  </si>
  <si>
    <t>Joao Victor Ribeiro Chiarentin</t>
  </si>
  <si>
    <t>CPF 40658672827</t>
  </si>
  <si>
    <t>Rosa de Oliveira Campos 779 - casa, Pradópolis - CEP: 14850000, São Paulo</t>
  </si>
  <si>
    <t>40658672827</t>
  </si>
  <si>
    <t>Rua São Martinho 349 / oficina Referencia: Joao Ns Oficina - CEP 14850000 - Pradópolis, São Paulo</t>
  </si>
  <si>
    <t>Pradópolis</t>
  </si>
  <si>
    <t>14850000</t>
  </si>
  <si>
    <t>23 de setembro | 01:18</t>
  </si>
  <si>
    <t>23 de setembro | 11:07</t>
  </si>
  <si>
    <t>MEL42635625373LMXDF01</t>
  </si>
  <si>
    <t>2000006513567240</t>
  </si>
  <si>
    <t>Dionatas Lopes Parma</t>
  </si>
  <si>
    <t>08477790680</t>
  </si>
  <si>
    <t>Rua Cesário Alvin 380 / Referencia: Oficina Automotiva Personalcar (dionatas) - CEP 36520000 - chacara, Visconde do Rio Branco, Minas Gerais</t>
  </si>
  <si>
    <t>21 de setembro | 18:58</t>
  </si>
  <si>
    <t>MEL42635722774LMFFF01</t>
  </si>
  <si>
    <t>2000006511781736</t>
  </si>
  <si>
    <t xml:space="preserve">Nielson Gomes Da Silva </t>
  </si>
  <si>
    <t>CPF 11327429438</t>
  </si>
  <si>
    <t>Sítio Lagoa do mato Sítio 22, Lagoa da Canoa - CEP: 57330000, Alagoas</t>
  </si>
  <si>
    <t>11327429438</t>
  </si>
  <si>
    <t>Sítio Lagoa do mato SN / Referencia: perto da escola - CEP 57330000 - Sítio Lagoa do mato, Lagoa da Canoa, Alagoas</t>
  </si>
  <si>
    <t>Lagoa da Canoa</t>
  </si>
  <si>
    <t>57330000</t>
  </si>
  <si>
    <t>23 de setembro | 05:49</t>
  </si>
  <si>
    <t>25 de setembro | 09:21</t>
  </si>
  <si>
    <t>MEL42634941690LMXDF01</t>
  </si>
  <si>
    <t>2000006513452156</t>
  </si>
  <si>
    <t>jarbas gomes</t>
  </si>
  <si>
    <t>04661045378</t>
  </si>
  <si>
    <t>Rua Vinte e Um de Abril SN / em frente a escola - CEP 65695000 - piaui, Fortuna, Maranhão</t>
  </si>
  <si>
    <t>Fortuna</t>
  </si>
  <si>
    <t>65695000</t>
  </si>
  <si>
    <t>23 de setembro | 15:20</t>
  </si>
  <si>
    <t>MEL42635561227LMFFF01</t>
  </si>
  <si>
    <t>2000006513407698</t>
  </si>
  <si>
    <t>Gregory Medeiros</t>
  </si>
  <si>
    <t>45931875832</t>
  </si>
  <si>
    <t>Rua Capitão Benone Bezerra Pinheiro 72 / CEP 06124410 - Vila Yolanda, Osasco, São Paulo</t>
  </si>
  <si>
    <t>06124410</t>
  </si>
  <si>
    <t>22 de setembro | 13:41</t>
  </si>
  <si>
    <t>MEL42635654450LMFFF01</t>
  </si>
  <si>
    <t>2000006513095696</t>
  </si>
  <si>
    <t>simone matos</t>
  </si>
  <si>
    <t>05975028973</t>
  </si>
  <si>
    <t>Rua São João Abaixo 1083 / antes do loteamento Referencia: 988511014 - CEP 89248000 - São João abaixo, Garuva, Santa Catarina</t>
  </si>
  <si>
    <t>MEL42635517254LMFFF01</t>
  </si>
  <si>
    <t>2000004852609503</t>
  </si>
  <si>
    <t>Ana Clara Pereira</t>
  </si>
  <si>
    <t>10341075183</t>
  </si>
  <si>
    <t>de frente à av washington Luís à casa quê têm uns pé de oiti na frente SN / Referencia: próxima dó mercado fc à casa quê têm uns pé de oiti na frente . - CEP 77470000 - setor São José dois, Formoso do Araguaia, Tocantins</t>
  </si>
  <si>
    <t>Formoso do Araguaia</t>
  </si>
  <si>
    <t>77470000</t>
  </si>
  <si>
    <t>21 de setembro | 19:43</t>
  </si>
  <si>
    <t>27 de setembro | 08:59</t>
  </si>
  <si>
    <t>MEL42635516948LMFFF01</t>
  </si>
  <si>
    <t>2000006512963270</t>
  </si>
  <si>
    <t>MEL42635349599LMFFF01</t>
  </si>
  <si>
    <t>2000006512933974</t>
  </si>
  <si>
    <t>Renivaldo Aparecido</t>
  </si>
  <si>
    <t>43781921875</t>
  </si>
  <si>
    <t>Rua José Galucci 306 / Antiga Rua 45 - CEP 13573116 - Cidade Aracy, São Carlos, São Paulo</t>
  </si>
  <si>
    <t>13573116</t>
  </si>
  <si>
    <t>MEL42635447506LMFFF01</t>
  </si>
  <si>
    <t>2000004852520877</t>
  </si>
  <si>
    <t>21 de setembro | 18:43</t>
  </si>
  <si>
    <t>22 de setembro | 12:44</t>
  </si>
  <si>
    <t>MEL42635444888LMFFF01</t>
  </si>
  <si>
    <t>2000006512857804</t>
  </si>
  <si>
    <t>Rafael Bonifacio</t>
  </si>
  <si>
    <t>CPF 37343153870</t>
  </si>
  <si>
    <t>Rua Gil Vicente 29, Sao Paulo - CEP: 02671030, São Paulo</t>
  </si>
  <si>
    <t>37343153870</t>
  </si>
  <si>
    <t>Rua Gil Vicente 29 / Referencia: Rua Sem Saida Subindo a Fernando Pessoa, A Casa Se Localiza Proximo A Metade Da Rua De Frente Para Uma Casa Laranja - CEP 02671030 - Vila Dionisia, São Paulo, São Paulo</t>
  </si>
  <si>
    <t>02671030</t>
  </si>
  <si>
    <t>21 de setembro | 20:21</t>
  </si>
  <si>
    <t>42635413538</t>
  </si>
  <si>
    <t>2000006512649184</t>
  </si>
  <si>
    <t>Rafael Paderes</t>
  </si>
  <si>
    <t>11273206614</t>
  </si>
  <si>
    <t>Rua Antônieta Godói 238 / Casa - CEP 36950000 - Centro, Ipanema, Minas Gerais</t>
  </si>
  <si>
    <t>22 de setembro | 03:23</t>
  </si>
  <si>
    <t>23 de setembro | 14:03</t>
  </si>
  <si>
    <t>MEL42635212083LMFFF01</t>
  </si>
  <si>
    <t>2000006512562100</t>
  </si>
  <si>
    <t>MLB3460642222</t>
  </si>
  <si>
    <t>2 Kits De Rolamento Roda Traseira Polo 1996 A 2002</t>
  </si>
  <si>
    <t>ROGERIO OLIVEIRA SILVA</t>
  </si>
  <si>
    <t>CPF 05312816809</t>
  </si>
  <si>
    <t>ACACIO FERREIRA DA SILVA 30, Guarujá - CEP: 11430100, São Paulo</t>
  </si>
  <si>
    <t>05312816809</t>
  </si>
  <si>
    <t>Floriano Peixoto Resende 253 / Referencia: É  a rua da academia, uma casa  sobrado  no fundo do terreno. - CEP 37245000 - José Egídio, Carrancas, Minas Gerais</t>
  </si>
  <si>
    <t>Carrancas</t>
  </si>
  <si>
    <t>37245000</t>
  </si>
  <si>
    <t>MEL42635277890LMXDF01</t>
  </si>
  <si>
    <t>2000006511943734</t>
  </si>
  <si>
    <t>Renan Roger De Jesus</t>
  </si>
  <si>
    <t>43578286869</t>
  </si>
  <si>
    <t>Rua Coronel Izidoro 1006 / Barbearia Oda - CEP 88200000 - universitário, Tijucas, Santa Catarina</t>
  </si>
  <si>
    <t>21 de setembro | 20:53</t>
  </si>
  <si>
    <t>22 de setembro | 15:54</t>
  </si>
  <si>
    <t>MEL42634905131LMFFF01</t>
  </si>
  <si>
    <t>2000006511934808</t>
  </si>
  <si>
    <t>Maycon Adriana Silva Becker</t>
  </si>
  <si>
    <t>08439723946</t>
  </si>
  <si>
    <t>Rua Otávio Candioto 1417 / emfrente lombada Referencia: Casa azul - CEP 88845000 - Ângelo guollo, Cocal do Sul, Santa Catarina</t>
  </si>
  <si>
    <t>21 de setembro | 23:58</t>
  </si>
  <si>
    <t>22 de setembro | 10:30</t>
  </si>
  <si>
    <t>MEL42635005804LMFFF01</t>
  </si>
  <si>
    <t>2000006511855946</t>
  </si>
  <si>
    <t>David Barbosa</t>
  </si>
  <si>
    <t>09680817466</t>
  </si>
  <si>
    <t>Rua João Farias 82 / Referencia: se caso a oficina  estive fechada  estarei em casa   só entra  e contato  no meu telefone - CEP 57620000 - centro, Igaci, Alagoas</t>
  </si>
  <si>
    <t>Igaci</t>
  </si>
  <si>
    <t>57620000</t>
  </si>
  <si>
    <t>23 de setembro | 10:53</t>
  </si>
  <si>
    <t>MEL42634975376LMFFF01</t>
  </si>
  <si>
    <t>2000006511848894</t>
  </si>
  <si>
    <t>Robson  Kais</t>
  </si>
  <si>
    <t>03570752933</t>
  </si>
  <si>
    <t>Rua Rio Paranaíba 1448 / CEP 83833198 - Iguaçu, Fazenda Rio Grande, Paraná</t>
  </si>
  <si>
    <t>83833198</t>
  </si>
  <si>
    <t>21 de setembro | 19:52</t>
  </si>
  <si>
    <t>22 de setembro | 10:15</t>
  </si>
  <si>
    <t>MEL42634860633LMFFF01</t>
  </si>
  <si>
    <t>2000006511750860</t>
  </si>
  <si>
    <t>Danielle Gonçalves De Jesus Marcelino</t>
  </si>
  <si>
    <t>CPF 41291144846</t>
  </si>
  <si>
    <t>Tr Leopoldo Alves dos Santos 47, Cunha - CEP: 12530000, São Paulo</t>
  </si>
  <si>
    <t>41291144846</t>
  </si>
  <si>
    <t>Tr Leopoldo Alves dos Santos 47 / Referencia: Se não houver alguém em casa entregar no número 93 da mesma rua ok obrigado... - CEP 12530000 - Alto do Jovino, Cunha, São Paulo</t>
  </si>
  <si>
    <t>Cunha</t>
  </si>
  <si>
    <t>12530000</t>
  </si>
  <si>
    <t>22 de setembro | 14:42</t>
  </si>
  <si>
    <t>MEL42634926008LMXDF01</t>
  </si>
  <si>
    <t>2000006511678644</t>
  </si>
  <si>
    <t>Willian Tomazelli</t>
  </si>
  <si>
    <t>CPF 09172937971</t>
  </si>
  <si>
    <t>José Ordenir De Camargo 636 - Sobrado, Curitiba - CEP: 81940498, Paraná</t>
  </si>
  <si>
    <t>09172937971</t>
  </si>
  <si>
    <t>Rua José Ordenir de Camargo 636 / Sobrado  Referencia: Sobrado do lado direto da rua, com três portões chapeados trançados - CEP 81940498 - Umbará, Curitiba, Paraná</t>
  </si>
  <si>
    <t>81940498</t>
  </si>
  <si>
    <t>22 de setembro | 20:19</t>
  </si>
  <si>
    <t>MEL42634892558LMXDF01</t>
  </si>
  <si>
    <t>2000004851800365</t>
  </si>
  <si>
    <t>MLB3559306680</t>
  </si>
  <si>
    <t>Pino Guia Pinça De Freio Tucson 2006 Em Diante</t>
  </si>
  <si>
    <t>Carlos Tavares</t>
  </si>
  <si>
    <t>CPF 12458288782</t>
  </si>
  <si>
    <t>Av. Atlantica 2500 - Sala 20, Macaé - CEP: 27920390, Rio de Janeiro</t>
  </si>
  <si>
    <t>12458288782</t>
  </si>
  <si>
    <t>Rua Punta Del Este 24 / sobrado - CEP 27920170 - Cavaleiros, Macaé, Rio de Janeiro</t>
  </si>
  <si>
    <t>27920170</t>
  </si>
  <si>
    <t>23 de setembro | 10:35</t>
  </si>
  <si>
    <t>MEL42634690155LMXDF01</t>
  </si>
  <si>
    <t>2000006511340722</t>
  </si>
  <si>
    <t>Rafaela Rosa de Oliveira</t>
  </si>
  <si>
    <t>47889768893</t>
  </si>
  <si>
    <t>Rua Lençóis Paulista 91 / camping carrion Referencia: entregar na portaria - CEP 13308070 - Cidade Nova I, Itu, São Paulo</t>
  </si>
  <si>
    <t>13308070</t>
  </si>
  <si>
    <t>22 de setembro | 13:51</t>
  </si>
  <si>
    <t>MEL42634637825LMFFF01</t>
  </si>
  <si>
    <t>2000006511355498</t>
  </si>
  <si>
    <t>Anderson Abreu</t>
  </si>
  <si>
    <t>CPF 18060261800</t>
  </si>
  <si>
    <t>Avenida Senador Lacerda Franco 1127, Itatiba - CEP: 13250400, São Paulo</t>
  </si>
  <si>
    <t>18060261800</t>
  </si>
  <si>
    <t>Avenida Senador Lacerda Franco 1117 / Referencia: Próxima a Vidraçaria N. S. das Graças - CEP 13250400 - Centro, Itatiba, São Paulo</t>
  </si>
  <si>
    <t>13250400</t>
  </si>
  <si>
    <t>22 de setembro | 02:33</t>
  </si>
  <si>
    <t>22 de setembro | 11:00</t>
  </si>
  <si>
    <t>MEL42634646475LMXDF01</t>
  </si>
  <si>
    <t>2000006507131872</t>
  </si>
  <si>
    <t>Ronaldo Cerqueira Silva</t>
  </si>
  <si>
    <t>82278210572</t>
  </si>
  <si>
    <t>Rua Do Tereré 22 / Barbearia De Binho - CEP 48287000 - Açu Da Torre, Praia do Forte, Bahia</t>
  </si>
  <si>
    <t>Praia do Forte</t>
  </si>
  <si>
    <t>48287000</t>
  </si>
  <si>
    <t>22 de setembro | 16:33</t>
  </si>
  <si>
    <t>MEL42632877276LMFFF01</t>
  </si>
  <si>
    <t>2000006510988530</t>
  </si>
  <si>
    <t>Francisco Carlos Isaac</t>
  </si>
  <si>
    <t>CPF 03520517876</t>
  </si>
  <si>
    <t>Rua Episcopal 1456 - 8 Andar, Sala 806, São Carlos - CEP: 13560570, São Paulo</t>
  </si>
  <si>
    <t>03520517876</t>
  </si>
  <si>
    <t>Rua Episcopal 1456 / 8 Andar, Sala 806 - CEP 13560570 - Núcleo Residencial Silvio Vilari, São Carlos, São Paulo</t>
  </si>
  <si>
    <t>13560570</t>
  </si>
  <si>
    <t>22 de setembro | 01:20</t>
  </si>
  <si>
    <t>MEL42634481109LMXDF01</t>
  </si>
  <si>
    <t>2000006510959164</t>
  </si>
  <si>
    <t>PAR-8501</t>
  </si>
  <si>
    <t>MLB3367049319</t>
  </si>
  <si>
    <t>Par Bieleta Dianteira Cooper S R56 2006 A 2014</t>
  </si>
  <si>
    <t>Thiago Vomoca Cardoso</t>
  </si>
  <si>
    <t>CPF 05689001708</t>
  </si>
  <si>
    <t>Avenida Desembargador Mário da Silva Nunes 1450 - Rt Motors , Serra - CEP: 29164044, Espírito Santo</t>
  </si>
  <si>
    <t>05689001708</t>
  </si>
  <si>
    <t>Avenida Desembargador Mário da Silva Nunes 1450 / Rt Motors (colado Na Cef E Bb) - CEP 29164044 - Jardim Limoeiro, Serra, Espírito Santo</t>
  </si>
  <si>
    <t>29164044</t>
  </si>
  <si>
    <t>22 de setembro | 05:54</t>
  </si>
  <si>
    <t>23 de setembro | 11:51</t>
  </si>
  <si>
    <t>MEL42634469443LMXDF01</t>
  </si>
  <si>
    <t>2000006510867928</t>
  </si>
  <si>
    <t>Luana Barbosa</t>
  </si>
  <si>
    <t>20648765709</t>
  </si>
  <si>
    <t>Rua Presidente Costa e Silva 117 / Edifício múltiplo Referencia: Edifício múltiplo sala 712 - CEP 24800055 - Centro, Itaboraí, Rio de Janeiro</t>
  </si>
  <si>
    <t>24800055</t>
  </si>
  <si>
    <t>22 de setembro | 12:04</t>
  </si>
  <si>
    <t>MEL42634430405LMFFF01</t>
  </si>
  <si>
    <t>2000006510829254</t>
  </si>
  <si>
    <t>PAR-28006</t>
  </si>
  <si>
    <t>MLB3292812473</t>
  </si>
  <si>
    <t>Kit Reparo Pino Guia Pinça De Freio Dianteiro March 12 A 17</t>
  </si>
  <si>
    <t>MOISES CARDOSO XAVIER</t>
  </si>
  <si>
    <t>CPF 17740764892</t>
  </si>
  <si>
    <t>Rua Luis Vital Trevisan 68 - numero 68B, Franco da Rocha - CEP: 07803130, São Paulo</t>
  </si>
  <si>
    <t>17740764892</t>
  </si>
  <si>
    <t>Rua Machado de Assis 80 / bairro jardim progresso - CEP 07853109 - Jardim Progresso, Franco da Rocha, São Paulo</t>
  </si>
  <si>
    <t>07853109</t>
  </si>
  <si>
    <t>21 de setembro | 16:22</t>
  </si>
  <si>
    <t>21 de setembro | 20:18</t>
  </si>
  <si>
    <t>42634408441</t>
  </si>
  <si>
    <t>2000006510829296</t>
  </si>
  <si>
    <t>tiago souza tozetti</t>
  </si>
  <si>
    <t>31499543808</t>
  </si>
  <si>
    <t>Rua João Penteado 676 / Loja 2 - CEP 14025010 - Jardim Sumaré, Ribeirão Preto, São Paulo</t>
  </si>
  <si>
    <t>14025010</t>
  </si>
  <si>
    <t>22 de setembro | 12:05</t>
  </si>
  <si>
    <t>MEL42634516374LMFFF01</t>
  </si>
  <si>
    <t>2000006510759250</t>
  </si>
  <si>
    <t>MLB3304802265</t>
  </si>
  <si>
    <t>Luca Manoel</t>
  </si>
  <si>
    <t>12667686454</t>
  </si>
  <si>
    <t>Rua Garanhuns 37 / CEP 53260430 - Peixinhos, Olinda, Pernambuco</t>
  </si>
  <si>
    <t>53260430</t>
  </si>
  <si>
    <t>21 de setembro | 19:01</t>
  </si>
  <si>
    <t>22 de setembro | 17:12</t>
  </si>
  <si>
    <t>MEL42634377011LMFFF01</t>
  </si>
  <si>
    <t>2000006510726588</t>
  </si>
  <si>
    <t xml:space="preserve">André  Sousa da Silva </t>
  </si>
  <si>
    <t>86124629593</t>
  </si>
  <si>
    <t>Rua Juraci Magalhães 185 / . Referencia: próximo Colégio Afonso manta - CEP 45260000 - tigre, Poções, Bahia</t>
  </si>
  <si>
    <t>Poções</t>
  </si>
  <si>
    <t>45260000</t>
  </si>
  <si>
    <t>23 de setembro | 02:28</t>
  </si>
  <si>
    <t>24 de setembro | 13:26</t>
  </si>
  <si>
    <t>MEL42634466396LMFFF01</t>
  </si>
  <si>
    <t>2000006510621976</t>
  </si>
  <si>
    <t>Donizete Ismael</t>
  </si>
  <si>
    <t>CPF 02761621883</t>
  </si>
  <si>
    <t>Raul de Souza Melo 43, Suzano - CEP: 08685050, São Paulo</t>
  </si>
  <si>
    <t>02761621883</t>
  </si>
  <si>
    <t>Rua Raul de Souza Mello 43 / Referencia: Próximo fazendinha - CEP 08685050 - Vila Maluf, Suzano, São Paulo</t>
  </si>
  <si>
    <t>08685050</t>
  </si>
  <si>
    <t>21 de setembro | 16:01</t>
  </si>
  <si>
    <t>21 de setembro | 21:23</t>
  </si>
  <si>
    <t>42634316293</t>
  </si>
  <si>
    <t>2000006510246872</t>
  </si>
  <si>
    <t>Leticia Nayara Belizario Pereira</t>
  </si>
  <si>
    <t>70227467612</t>
  </si>
  <si>
    <t>Zona Rural SN / Referencia: se a entrega for feita na parte da manhã, estarei na Faculdade de Direito do Sul de Minas -FDSM-, posso pegar lá - CEP 37562000 - Serrinha, São José do Pântano, Minas Gerais</t>
  </si>
  <si>
    <t>São José do Pântano</t>
  </si>
  <si>
    <t>37562000</t>
  </si>
  <si>
    <t>21 de setembro | 21:53</t>
  </si>
  <si>
    <t>22 de setembro | 18:47</t>
  </si>
  <si>
    <t>MEL42634240896LMFFF01</t>
  </si>
  <si>
    <t>2000006510223554</t>
  </si>
  <si>
    <t>Alex Sandro Carvalho de Brito Brito</t>
  </si>
  <si>
    <t>03131040777</t>
  </si>
  <si>
    <t>Av Porto do rosa 123 / Casa Referencia: Em frente a igreja São Cosme e São Damião - CEP 24470000 - Porto do Rosa, São Gonçalo, Rio de Janeiro</t>
  </si>
  <si>
    <t>24470000</t>
  </si>
  <si>
    <t>22 de setembro | 12:33</t>
  </si>
  <si>
    <t>MEL42634121927LMFFF01</t>
  </si>
  <si>
    <t>2000006510232194</t>
  </si>
  <si>
    <t>Deylandia Da Silva Pereira Silva Pereira</t>
  </si>
  <si>
    <t>04573464344</t>
  </si>
  <si>
    <t>Rua do Passeio 232 / casa - CEP 65272000 - centro, Santa Luzia do Paruá, Maranhão</t>
  </si>
  <si>
    <t>24 de setembro | 16:01</t>
  </si>
  <si>
    <t>MEL42634122953LMFFF01</t>
  </si>
  <si>
    <t>2000006510196290</t>
  </si>
  <si>
    <t>Weslen Salomao Schlogl Da Silva</t>
  </si>
  <si>
    <t>13969345960</t>
  </si>
  <si>
    <t>Rua João hanuch SN / barracão de sucata Referencia: barracão de sucata do Alex - CEP 83860000 - trigolandia, Piên, Paraná</t>
  </si>
  <si>
    <t>Piên</t>
  </si>
  <si>
    <t>83860000</t>
  </si>
  <si>
    <t>21 de setembro | 19:37</t>
  </si>
  <si>
    <t>MEL42634210952LMFFF01</t>
  </si>
  <si>
    <t>2000006510107042</t>
  </si>
  <si>
    <t>Alecçandro Oliveira De Souza</t>
  </si>
  <si>
    <t>38583128863</t>
  </si>
  <si>
    <t>Rua Francisco Gomes 86 / casa - CEP 13905536 - Jardim Europa, Amparo, São Paulo</t>
  </si>
  <si>
    <t>13905536</t>
  </si>
  <si>
    <t>22 de setembro | 02:35</t>
  </si>
  <si>
    <t>22 de setembro | 14:25</t>
  </si>
  <si>
    <t>MEL42634169596LMFFF01</t>
  </si>
  <si>
    <t>2000006509183716</t>
  </si>
  <si>
    <t>Cleverton Assis Dos Santos Silva</t>
  </si>
  <si>
    <t>59208651568</t>
  </si>
  <si>
    <t>Rua Francisco Ribeiro de Almeida 113 / casa Referencia: pode ser entregue também no conjunto irmã Dulce rua B existente n 220  dona Lúcia ou Isaura - CEP 49300000 - Maria do Carmo, Tobias Barreto, Sergipe</t>
  </si>
  <si>
    <t>Tobias Barreto</t>
  </si>
  <si>
    <t>49300000</t>
  </si>
  <si>
    <t>22 de setembro | 17:03</t>
  </si>
  <si>
    <t>MEL42633669705LMFFF01</t>
  </si>
  <si>
    <t>2000004850661907</t>
  </si>
  <si>
    <t>Edinalia Ferraz de Souza</t>
  </si>
  <si>
    <t>CPF 02691080501</t>
  </si>
  <si>
    <t>2 Avenida Boa Vista 300 - Areia Ap 103 Stella Maris, Vitoria da Conquista - CEP: 45026205, Bahia</t>
  </si>
  <si>
    <t>02691080501</t>
  </si>
  <si>
    <t>Rua José Alves de Souza 10 / CEP 45150000 - Baixinha, Encruzilhada, Bahia</t>
  </si>
  <si>
    <t>Encruzilhada</t>
  </si>
  <si>
    <t>45150000</t>
  </si>
  <si>
    <t>26 de setembro | 12:23</t>
  </si>
  <si>
    <t>MEL42633657814LMXDF01</t>
  </si>
  <si>
    <t>2000006508793840</t>
  </si>
  <si>
    <t>João Daniel de Oliveira Barbosa</t>
  </si>
  <si>
    <t>CPF 11527574741</t>
  </si>
  <si>
    <t>Rua maria da silva dias andre 16 - Rua atras do mercado super market, São Gonçalo - CEP: 24732430, Rio de Janeiro</t>
  </si>
  <si>
    <t>11527574741</t>
  </si>
  <si>
    <t>Rua Dona Bela 1515 / Casa G12 Referencia: Condomínio Dom Marcelino, na mesma rua do Happyland... - CEP 24809172 - Bela Vista, Itaboraí, Rio de Janeiro</t>
  </si>
  <si>
    <t>24809172</t>
  </si>
  <si>
    <t>22 de setembro | 04:41</t>
  </si>
  <si>
    <t>23 de setembro | 12:38</t>
  </si>
  <si>
    <t>MEL42633614028LMXDF01</t>
  </si>
  <si>
    <t>2000004850557357</t>
  </si>
  <si>
    <t>MLB3371947671</t>
  </si>
  <si>
    <t>Capa De Pedal Freio Embreagem Peugeot 208</t>
  </si>
  <si>
    <t>Arthur Luiz</t>
  </si>
  <si>
    <t>CPF 36712145899</t>
  </si>
  <si>
    <t>Professora Sebastiana marconi 49 - Casa, Promissão - CEP: 16370000, São Paulo</t>
  </si>
  <si>
    <t>36712145899</t>
  </si>
  <si>
    <t>QC567128245BR</t>
  </si>
  <si>
    <t>2000006508551952</t>
  </si>
  <si>
    <t>bruno santos</t>
  </si>
  <si>
    <t>CPF 40307096807</t>
  </si>
  <si>
    <t>Rua Mar Vermelho 652, Barueri - CEP: 06412140, São Paulo</t>
  </si>
  <si>
    <t>40307096807</t>
  </si>
  <si>
    <t>Rua Canal do Panamá 155 / CEP 06412160 - Jardim Regina Alice, Barueri, São Paulo</t>
  </si>
  <si>
    <t>06412160</t>
  </si>
  <si>
    <t>21 de setembro | 16:08</t>
  </si>
  <si>
    <t>21 de setembro | 18:57</t>
  </si>
  <si>
    <t>42633513858</t>
  </si>
  <si>
    <t>2000004850322801</t>
  </si>
  <si>
    <t>Joao Correia Gomes Junior</t>
  </si>
  <si>
    <t>82388849934</t>
  </si>
  <si>
    <t>Servidão Francisco Felisbino Nunes 22 / Casa Referencia: Esquina com a João Gualberto Soares.
Condomínio Costa Oeste n22.
Se não achar me chama no WhatsApp (48)984598213 - CEP 88061340 - Barra da Lagoa, Florianópolis, Santa Catarina</t>
  </si>
  <si>
    <t>88061340</t>
  </si>
  <si>
    <t>21 de setembro | 18:55</t>
  </si>
  <si>
    <t>MEL42633262295LMFFF01</t>
  </si>
  <si>
    <t>2000006508009120</t>
  </si>
  <si>
    <t>MLB3531311354</t>
  </si>
  <si>
    <t>Kit Pino Guia Bucha Pinça Fiorino 1984 A 2011</t>
  </si>
  <si>
    <t>oscareletrotecnico oscareletrotecnico</t>
  </si>
  <si>
    <t>CPF 07203085775</t>
  </si>
  <si>
    <t>Estrada Doutor Rogério de Moura Estevão 263 - casa, Teresópolis - CEP: 25977400, Rio de Janeiro</t>
  </si>
  <si>
    <t>07203085775</t>
  </si>
  <si>
    <t>Estrada Doutor Rogério de Moura Estevão SN / 263 Referencia: ao lado da casa sao Cristóvão - CEP 25977400 - Venda Nova, Teresópolis, Rio de Janeiro</t>
  </si>
  <si>
    <t>25977400</t>
  </si>
  <si>
    <t>22 de setembro | 09:43</t>
  </si>
  <si>
    <t>MEL42633275820LMXDF01</t>
  </si>
  <si>
    <t>2000006507646782</t>
  </si>
  <si>
    <t>Carlos Henrique Lima</t>
  </si>
  <si>
    <t>44164543841</t>
  </si>
  <si>
    <t>rua Rio de Janeiro 176 / casa esquina - CEP 18290000 - Jardim Brasil, Buri, São Paulo</t>
  </si>
  <si>
    <t>Buri</t>
  </si>
  <si>
    <t>18290000</t>
  </si>
  <si>
    <t>22 de setembro | 00:57</t>
  </si>
  <si>
    <t>22 de setembro | 12:34</t>
  </si>
  <si>
    <t>MEL42633004987LMFFF01</t>
  </si>
  <si>
    <t>2000004849915993</t>
  </si>
  <si>
    <t>Adailson Aparecido Alves</t>
  </si>
  <si>
    <t>01504809114</t>
  </si>
  <si>
    <t>Av. Anhanguera Qd Si 37D LT 03 Setor Aliança 768 / frente igreja assemb Referencia: casa portão branco - CEP 77470000 - aliança, Formoso do Araguaia, Tocantins</t>
  </si>
  <si>
    <t>21 de setembro | 06:24</t>
  </si>
  <si>
    <t>27 de setembro | 11:24</t>
  </si>
  <si>
    <t>MEL42633041414LMFFF01</t>
  </si>
  <si>
    <t>2000006507280528</t>
  </si>
  <si>
    <t>Luiz Antônio Santos</t>
  </si>
  <si>
    <t>28445726854</t>
  </si>
  <si>
    <t>Avenida Doutor Salomão de Vasconcelos 652 / A - CEP 03721020 - Cangaíba, São Paulo, São Paulo</t>
  </si>
  <si>
    <t>03721020</t>
  </si>
  <si>
    <t>21 de setembro | 01:23</t>
  </si>
  <si>
    <t>22 de setembro | 14:36</t>
  </si>
  <si>
    <t>MEL42632832943LMFFF01</t>
  </si>
  <si>
    <t>https://myaccount.mercadolivre.com.br/shipments/42632832943/detail</t>
  </si>
  <si>
    <t>2000006507239122</t>
  </si>
  <si>
    <t>Vitalino Vieira</t>
  </si>
  <si>
    <t>72024607934</t>
  </si>
  <si>
    <t>Rua do Cabo 140 / Casa - CEP 89247000 - Pinheiros, Balneário Barra do Sul, Santa Catarina</t>
  </si>
  <si>
    <t>20 de setembro | 23:53</t>
  </si>
  <si>
    <t>21 de setembro | 18:27</t>
  </si>
  <si>
    <t>MEL42632817431LMFFF01</t>
  </si>
  <si>
    <t>2000006507111532</t>
  </si>
  <si>
    <t>DAVI J W SOUZA</t>
  </si>
  <si>
    <t>CPF 09861654925</t>
  </si>
  <si>
    <t>Guilher Bauer 337, Schroeder - CEP: 89275000, Santa Catarina</t>
  </si>
  <si>
    <t>09861654925</t>
  </si>
  <si>
    <t>Rua Guilherme Bauer 337 / CEP 89275000 - Centro Norte, Schroeder, Santa Catarina</t>
  </si>
  <si>
    <t>22 de setembro | 08:34</t>
  </si>
  <si>
    <t>23 de setembro | 15:46</t>
  </si>
  <si>
    <t>MEL42632866542LMXDF01</t>
  </si>
  <si>
    <t>2000006507035658</t>
  </si>
  <si>
    <t>MEL42632834402LMFFF01</t>
  </si>
  <si>
    <t>2000006506925740</t>
  </si>
  <si>
    <t>MLB3417463815</t>
  </si>
  <si>
    <t>Pino Da Dobradiça Da Porta Siena G3 2005 A 2008</t>
  </si>
  <si>
    <t>Waldemir Chinarelli</t>
  </si>
  <si>
    <t>CPF 30297491857</t>
  </si>
  <si>
    <t>Rua Jatobá 625, Sumaré - CEP: 13173290, São Paulo</t>
  </si>
  <si>
    <t>30297491857</t>
  </si>
  <si>
    <t>Rua Jatobá 625 / CEP 13173290 - Jardim Basilicata, Sumaré, São Paulo</t>
  </si>
  <si>
    <t>13173290</t>
  </si>
  <si>
    <t>22 de setembro | 02:37</t>
  </si>
  <si>
    <t>22 de setembro | 11:38</t>
  </si>
  <si>
    <t>MEL42632678189LMXDF01</t>
  </si>
  <si>
    <t>2000006506662274</t>
  </si>
  <si>
    <t>LUCAS  ARI FERNANDES</t>
  </si>
  <si>
    <t>CPF 07379057863</t>
  </si>
  <si>
    <t>RUA GABRIEL SIMÃO 26 - Centro, Duartina - CEP: 17470000, São Paulo</t>
  </si>
  <si>
    <t>07379057863</t>
  </si>
  <si>
    <t>Rua Benedito Gebara 121 / Casa - CEP 17470007 - Centro, Duartina, São Paulo</t>
  </si>
  <si>
    <t>Duartina</t>
  </si>
  <si>
    <t>17470007</t>
  </si>
  <si>
    <t>22 de setembro | 14:56</t>
  </si>
  <si>
    <t>MEL42632662672LMXDF01</t>
  </si>
  <si>
    <t>2000006506490448</t>
  </si>
  <si>
    <t>20 de setembro | 21:34</t>
  </si>
  <si>
    <t>21 de setembro | 15:53</t>
  </si>
  <si>
    <t>MEL42632588100LMFFF01</t>
  </si>
  <si>
    <t>2000006506442376</t>
  </si>
  <si>
    <t>Patricia dos santos Santos</t>
  </si>
  <si>
    <t>43230978838</t>
  </si>
  <si>
    <t>Rua São Paulo 121 / Referencia: horário comercial - CEP 18250000 - centro, Guareí, São Paulo</t>
  </si>
  <si>
    <t>Guareí</t>
  </si>
  <si>
    <t>18250000</t>
  </si>
  <si>
    <t>21 de setembro | 00:11</t>
  </si>
  <si>
    <t>21 de setembro | 12:32</t>
  </si>
  <si>
    <t>MEL42632458377LMFFF01</t>
  </si>
  <si>
    <t>2000006506345582</t>
  </si>
  <si>
    <t>Eviston Iamarc Miranda Leite</t>
  </si>
  <si>
    <t>03382489511</t>
  </si>
  <si>
    <t>Rua Santa Luzia SN / 113 Referencia: em frente à igreja Santo Antônio - CEP 48903180 - Santo Antônio, Juazeiro, Bahia</t>
  </si>
  <si>
    <t>48903180</t>
  </si>
  <si>
    <t>22 de setembro | 12:16</t>
  </si>
  <si>
    <t>MEL42632528900LMFFF01</t>
  </si>
  <si>
    <t>2000006506328076</t>
  </si>
  <si>
    <t>jucimar matheus</t>
  </si>
  <si>
    <t>34787006800</t>
  </si>
  <si>
    <t>Rua Lucélia 57 / CEP 18131340 - Vila Nova São Roque, São Roque, São Paulo</t>
  </si>
  <si>
    <t>18131340</t>
  </si>
  <si>
    <t>MEL42632407653LMFFF01</t>
  </si>
  <si>
    <t>2000006506229416</t>
  </si>
  <si>
    <t>Fatima Bispo Dos Santos Jesus</t>
  </si>
  <si>
    <t>07397103898</t>
  </si>
  <si>
    <t>Rua Renato Montovani 9 / CEP 06912145 - Filipinho, Embu Guaçu, São Paulo</t>
  </si>
  <si>
    <t>06912145</t>
  </si>
  <si>
    <t>21 de setembro | 00:16</t>
  </si>
  <si>
    <t>21 de setembro | 11:52</t>
  </si>
  <si>
    <t>MEL42632475202LMFFF01</t>
  </si>
  <si>
    <t>2000006506157364</t>
  </si>
  <si>
    <t xml:space="preserve">Alex Sander Bana  Bana </t>
  </si>
  <si>
    <t>08055941831</t>
  </si>
  <si>
    <t>Estrada Santa Rita 286 / Texas ranch Referencia: Texas ranch - CEP 18125000 - Santa Rita, Alumínio, São Paulo</t>
  </si>
  <si>
    <t>21 de setembro | 12:36</t>
  </si>
  <si>
    <t>21 de setembro | 18:02</t>
  </si>
  <si>
    <t>MEL42632445476LMFFF01</t>
  </si>
  <si>
    <t>2000006506081190</t>
  </si>
  <si>
    <t>MLB3287648769</t>
  </si>
  <si>
    <t>Augusto Costa</t>
  </si>
  <si>
    <t>02680208765</t>
  </si>
  <si>
    <t>Rua Chico Anísio SN / Box 05 dentro da rodoviária de Maranguape - CEP 61940020 - Centro, Maranguape, Ceará</t>
  </si>
  <si>
    <t>Maranguape</t>
  </si>
  <si>
    <t>61940020</t>
  </si>
  <si>
    <t>21 de setembro | 02:43</t>
  </si>
  <si>
    <t>22 de setembro | 13:10</t>
  </si>
  <si>
    <t>MEL42632302413LMFFF01</t>
  </si>
  <si>
    <t>2000004849050229</t>
  </si>
  <si>
    <t>Jônatas Silva Almeida</t>
  </si>
  <si>
    <t>51532144865</t>
  </si>
  <si>
    <t>Rua Tenente Hélio Baptista de Oliveira 216 / casa - CEP 14164150 - Jardim Jamaica, Sertãozinho, São Paulo</t>
  </si>
  <si>
    <t>14164150</t>
  </si>
  <si>
    <t>23 de setembro | 12:40</t>
  </si>
  <si>
    <t>MEL42632305644LMFFF01</t>
  </si>
  <si>
    <t>2000004849020285</t>
  </si>
  <si>
    <t>Josué Germano Batista</t>
  </si>
  <si>
    <t>10805828516</t>
  </si>
  <si>
    <t>Travessa Edith Cardoso 30 / Casa Referencia: Última travessa - CEP 44920000 - Centro, João Dourado, Bahia</t>
  </si>
  <si>
    <t>João Dourado</t>
  </si>
  <si>
    <t>44920000</t>
  </si>
  <si>
    <t>22 de setembro | 18:59</t>
  </si>
  <si>
    <t>MEL42632274030LMFFF01</t>
  </si>
  <si>
    <t>2000006505217848</t>
  </si>
  <si>
    <t>MLB3558463578</t>
  </si>
  <si>
    <t>Kit Reparo Alavanca Câmbio Completo Pampa 1990 A 1997</t>
  </si>
  <si>
    <t>Ojacio Antunes</t>
  </si>
  <si>
    <t>CPF 45772932691</t>
  </si>
  <si>
    <t>Avenida Deputado Plínio Ribeiro 3438, Montes Claros - CEP: 39402194, Minas Gerais</t>
  </si>
  <si>
    <t>45772932691</t>
  </si>
  <si>
    <t>Avenida Deputado Plínio Ribeiro 3438 / CEP 39402900 - Jardim Palmeiras, Montes Claros, Minas Gerais</t>
  </si>
  <si>
    <t>39402900</t>
  </si>
  <si>
    <t>22 de setembro | 06:25</t>
  </si>
  <si>
    <t>25 de setembro | 10:21</t>
  </si>
  <si>
    <t>MEL42631928239LMXDF01</t>
  </si>
  <si>
    <t>2000006505192318</t>
  </si>
  <si>
    <t>anderson custodio ribeiro</t>
  </si>
  <si>
    <t>07778027755</t>
  </si>
  <si>
    <t>Rua Otávio Mangabeira 578 / Casa 1 - CEP 21240320 - Jardim América, Rio de Janeiro, Rio de Janeiro</t>
  </si>
  <si>
    <t>21240320</t>
  </si>
  <si>
    <t>MEL42632017870LMFFF01</t>
  </si>
  <si>
    <t>2000006505168784</t>
  </si>
  <si>
    <t>joao diego arcanjo</t>
  </si>
  <si>
    <t>12425046640</t>
  </si>
  <si>
    <t>36244285</t>
  </si>
  <si>
    <t>MEL42631902399LMFFF01</t>
  </si>
  <si>
    <t>2000006504982858</t>
  </si>
  <si>
    <t>MLB3732601628</t>
  </si>
  <si>
    <t>4 Pinos Da Dobradiça Da Porta Blazer 1996 A 2011</t>
  </si>
  <si>
    <t>Paulo Cesar Gomes da Silva Cesar</t>
  </si>
  <si>
    <t>CPF 03047964769</t>
  </si>
  <si>
    <t>Rua Agricolina Guedes. 90, Campos dos Goytacazes - CEP: 28110000, Rio de Janeiro</t>
  </si>
  <si>
    <t>03047964769</t>
  </si>
  <si>
    <t>Rua Agricolina Guedes n90 90 / CEP 28110000 - Goitacazes, Campos dos Goytacazes, Rio de Janeiro</t>
  </si>
  <si>
    <t>22 de setembro | 09:16</t>
  </si>
  <si>
    <t>23 de setembro | 12:37</t>
  </si>
  <si>
    <t>MEL42631822251LMXDF01</t>
  </si>
  <si>
    <t>2000006504940028</t>
  </si>
  <si>
    <t>MLB3732537676</t>
  </si>
  <si>
    <t>Par De Pino Da Dobradiça Da Porta Blazer 1996 A 2011</t>
  </si>
  <si>
    <t>2000006504779482</t>
  </si>
  <si>
    <t xml:space="preserve">Alessandro Lopes Louzada </t>
  </si>
  <si>
    <t>05202607750</t>
  </si>
  <si>
    <t>Rua Vítor Hugo 28 / CEP 21520820 - Pavuna, Rio de Janeiro, Rio de Janeiro</t>
  </si>
  <si>
    <t>21520820</t>
  </si>
  <si>
    <t>20 de setembro | 18:52</t>
  </si>
  <si>
    <t>21 de setembro | 18:44</t>
  </si>
  <si>
    <t>MEL42631840866LMFFF01</t>
  </si>
  <si>
    <t>2000006504806022</t>
  </si>
  <si>
    <t>Ronaldo Correa</t>
  </si>
  <si>
    <t>CPF 05583716711</t>
  </si>
  <si>
    <t>Rua Salema 81 - fundos, Rio de Janeiro - CEP: 21620540, Rio de Janeiro</t>
  </si>
  <si>
    <t>05583716711</t>
  </si>
  <si>
    <t>Rua Salema 81 / fundos Referencia: MAKOL OU MILTON - CEP 21620540 - Ricardo de Albuquerque, Rio de Janeiro, Rio de Janeiro</t>
  </si>
  <si>
    <t>21620540</t>
  </si>
  <si>
    <t>22 de setembro | 01:44</t>
  </si>
  <si>
    <t>22 de setembro | 16:27</t>
  </si>
  <si>
    <t>MEL42631846444LMXDF01</t>
  </si>
  <si>
    <t>2000004848528517</t>
  </si>
  <si>
    <t>Danila Aparecida de Oliveira Rosa</t>
  </si>
  <si>
    <t>04332379101</t>
  </si>
  <si>
    <t>Rua Galeno Paranhos SN / Qd 01 Lote 04 Referencia: Qd 01 lote 04 - CEP 76490000 - SETOR RESIDENCIAL OESTE, Mara Rosa, Goiás</t>
  </si>
  <si>
    <t>Mara Rosa</t>
  </si>
  <si>
    <t>76490000</t>
  </si>
  <si>
    <t>22 de setembro | 11:48</t>
  </si>
  <si>
    <t>MEL42631728551LMFFF01</t>
  </si>
  <si>
    <t>2000006504734156</t>
  </si>
  <si>
    <t>Leonardo  Foleis</t>
  </si>
  <si>
    <t>46219540832</t>
  </si>
  <si>
    <t>RUA DOS EXPEDICIONÁRIOS 88 / Sala - CEP 13106028 - Sousas, Campinas, São Paulo</t>
  </si>
  <si>
    <t>13106028</t>
  </si>
  <si>
    <t>21 de setembro | 08:35</t>
  </si>
  <si>
    <t>MEL42631816250LMFFF01</t>
  </si>
  <si>
    <t>https://myaccount.mercadolivre.com.br/shipments/42631816250/detail</t>
  </si>
  <si>
    <t>2000006504537436</t>
  </si>
  <si>
    <t>MLB3602401316</t>
  </si>
  <si>
    <t>Caio Vinicius</t>
  </si>
  <si>
    <t>CPF 42632629802</t>
  </si>
  <si>
    <t>MARECHAL ARTUR COSTA E SILVA  98 - csa , ferraz de vasconcelos - CEP: 08502040, São Paulo</t>
  </si>
  <si>
    <t>42632629802</t>
  </si>
  <si>
    <t>Rua Fernando Antonio Gonçalves Santos 51 / Antiga Rua Vinte - CEP 08746180 - Parque Olimpico, Mogi das Cruzes, São Paulo</t>
  </si>
  <si>
    <t>08746180</t>
  </si>
  <si>
    <t>20 de setembro | 21:30</t>
  </si>
  <si>
    <t>42631627553</t>
  </si>
  <si>
    <t>2000006504532060</t>
  </si>
  <si>
    <t>Marcos Vinicius Soares Machado</t>
  </si>
  <si>
    <t>01615679081</t>
  </si>
  <si>
    <t>Avenida Francisco Gonçalves Chagas 4061 / CEP 97313460 - Independência, São Gabriel, Rio Grande do Sul</t>
  </si>
  <si>
    <t>97313460</t>
  </si>
  <si>
    <t>23 de setembro | 11:17</t>
  </si>
  <si>
    <t>MEL42631619565LMFFF01</t>
  </si>
  <si>
    <t>2000006504393096</t>
  </si>
  <si>
    <t>Jeniffer Costa Alencar da Silva</t>
  </si>
  <si>
    <t>51166121801</t>
  </si>
  <si>
    <t>Rua Satélite Ariel 163 / casa fundos Referencia: Rua ao lado do assai casa grande - CEP 04858490 - Jardim Casa Grande, São Paulo, São Paulo</t>
  </si>
  <si>
    <t>04858490</t>
  </si>
  <si>
    <t>23 de setembro | 15:33</t>
  </si>
  <si>
    <t>ML42631563125135551</t>
  </si>
  <si>
    <t>https://www.loggi.com/rastreador/3762947aef/ML42631563125135551</t>
  </si>
  <si>
    <t>2000006504295908</t>
  </si>
  <si>
    <t>Vandeilson Jose de Araujo</t>
  </si>
  <si>
    <t>CPF 32031185802</t>
  </si>
  <si>
    <t>Rua Guaicuri 78, São Paulo - CEP: 04425000, São Paulo</t>
  </si>
  <si>
    <t>32031185802</t>
  </si>
  <si>
    <t>Avenida Sete de Setembro 120 / AP 43 bloco A Referencia: entregar na portaria Av. Sete de  Setembro, 120 apto 43 bloco( A) diadema centro - CEP 09912010 - Centro, Diadema, São Paulo</t>
  </si>
  <si>
    <t>09912010</t>
  </si>
  <si>
    <t>20 de setembro | 16:14</t>
  </si>
  <si>
    <t>20 de setembro | 20:56</t>
  </si>
  <si>
    <t>42631629822</t>
  </si>
  <si>
    <t>2000004848243205</t>
  </si>
  <si>
    <t>Vanderly Mantovani</t>
  </si>
  <si>
    <t>CPF 67868355891</t>
  </si>
  <si>
    <t>Alameda das Caneleiras 342, Itapevi - CEP: 06670110, São Paulo</t>
  </si>
  <si>
    <t>67868355891</t>
  </si>
  <si>
    <t>Alameda das Caneleiras 342 / Referencia: Saida 36 da RodoviaRaposo Tavares - CEP 06670110 - Transurb, Itapevi, São Paulo</t>
  </si>
  <si>
    <t>06670110</t>
  </si>
  <si>
    <t>21 de setembro | 02:41</t>
  </si>
  <si>
    <t>22 de setembro | 17:17</t>
  </si>
  <si>
    <t>MEL42631563950LMXDF01</t>
  </si>
  <si>
    <t>2000006504146732</t>
  </si>
  <si>
    <t>2000006504145066</t>
  </si>
  <si>
    <t>MLB3286207481</t>
  </si>
  <si>
    <t>2000006504138656</t>
  </si>
  <si>
    <t>FTK200123PA</t>
  </si>
  <si>
    <t>MLB3905541216</t>
  </si>
  <si>
    <t>Jogo De Juntas Superior Do Cabeçote Cg150 Titan 2006 Diante</t>
  </si>
  <si>
    <t>augusto cesar dias de souza</t>
  </si>
  <si>
    <t>CPF 30140504826</t>
  </si>
  <si>
    <t>vicente de paula lima 1117 - casa, Serrana - CEP: 14150000, São Paulo</t>
  </si>
  <si>
    <t>30140504826</t>
  </si>
  <si>
    <t>Rua Vicente de Paula Lima 1117 / casa - CEP 14150000 - centro, Serrana, São Paulo</t>
  </si>
  <si>
    <t>21 de setembro | 01:11</t>
  </si>
  <si>
    <t>21 de setembro | 13:03</t>
  </si>
  <si>
    <t>MEL42631556682LMXDF01</t>
  </si>
  <si>
    <t>2000006504118598</t>
  </si>
  <si>
    <t>Matheus Henrique de Morais Subtil</t>
  </si>
  <si>
    <t>10670398993</t>
  </si>
  <si>
    <t>Rua Airton Ramos 100 / Proximo ao cemiterio - CEP 85856380 - Panorama, Foz do Iguaçu, Paraná</t>
  </si>
  <si>
    <t>Foz do Iguaçu</t>
  </si>
  <si>
    <t>85856380</t>
  </si>
  <si>
    <t>25 de setembro | 14:12</t>
  </si>
  <si>
    <t>MEL42631547812LMFFF01</t>
  </si>
  <si>
    <t>2000004848212627</t>
  </si>
  <si>
    <t>Alexandro Verza dos santos</t>
  </si>
  <si>
    <t>04749079960</t>
  </si>
  <si>
    <t>Rua Dom Pedro I 1533 / casa dos fundos Referencia: casa dos fundos do lado da igreja - CEP 85508206 - São Cristóvão, Pato Branco, Paraná</t>
  </si>
  <si>
    <t>85508206</t>
  </si>
  <si>
    <t>22 de setembro | 10:17</t>
  </si>
  <si>
    <t>MEL42631538662LMFFF01</t>
  </si>
  <si>
    <t>2000006504084830</t>
  </si>
  <si>
    <t>RSS COMERCIO DE EQUIPAMENTOS LTDA</t>
  </si>
  <si>
    <t>12556792710</t>
  </si>
  <si>
    <t>Rua Manoel Niva de Andrade 81 / casa Referencia: Novas casas populares - CEP 28860000 - Professor Souza, Casimiro de Abreu, Rio de Janeiro</t>
  </si>
  <si>
    <t>MEL42631534016LMFFF01</t>
  </si>
  <si>
    <t>2000006503934996</t>
  </si>
  <si>
    <t>MLB3286318513</t>
  </si>
  <si>
    <t>maria das candeias martins</t>
  </si>
  <si>
    <t>CPF 05959614367</t>
  </si>
  <si>
    <t>Rua Antônio Simplício 270 - dog do lokão, São Paulo - CEP: 02353110, São Paulo</t>
  </si>
  <si>
    <t>05959614367</t>
  </si>
  <si>
    <t>28 de setembro | 10:21</t>
  </si>
  <si>
    <t>AMANDA ALMEIDA DIAS</t>
  </si>
  <si>
    <t>OV691856658BR</t>
  </si>
  <si>
    <t>2000004848125653</t>
  </si>
  <si>
    <t>MLB3461085024</t>
  </si>
  <si>
    <t>Kit Rolamento Roda Traseira Corsa Até 2011</t>
  </si>
  <si>
    <t>marcio celso g nunes</t>
  </si>
  <si>
    <t>CPF 37527581808</t>
  </si>
  <si>
    <t>Rua Hugo Pascolat 131 - Proximo Campo Xv, Jaú - CEP: 17205310, São Paulo</t>
  </si>
  <si>
    <t>37527581808</t>
  </si>
  <si>
    <t>Rua José Galvão Barros Franca 515 / Referencia: bebidas jau - CEP 17203550 - 1ª Zona Industrial, Jaú, São Paulo</t>
  </si>
  <si>
    <t>17203550</t>
  </si>
  <si>
    <t>MEL42631345271LMXDF01</t>
  </si>
  <si>
    <t>2000006503704686</t>
  </si>
  <si>
    <t>O pacote foi despachado com atraso por nossa responsabilidade e, por isso, não afetou sua reputação. Chegará em quinta-feira dia 19 de outubro ao comprador.</t>
  </si>
  <si>
    <t>MLB3493528840</t>
  </si>
  <si>
    <t>Morceguinho Dianteiro Lado Direito Celta 1998 A 2015</t>
  </si>
  <si>
    <t>Francisco Barcelos</t>
  </si>
  <si>
    <t>CPF 04616432430</t>
  </si>
  <si>
    <t>prof José de Barros prado 1 trav 19, Pombos - CEP: 55630000, Pernambuco</t>
  </si>
  <si>
    <t>04616432430</t>
  </si>
  <si>
    <t>prof José de Barros prado 1 trav 19 / por trás d cemitério Referencia: próximo a dona ilda - CEP 55630000 - ficam, Pombos, Pernambuco</t>
  </si>
  <si>
    <t>Pombos</t>
  </si>
  <si>
    <t>55630000</t>
  </si>
  <si>
    <t>21 de setembro | 04:16</t>
  </si>
  <si>
    <t>11968600476021</t>
  </si>
  <si>
    <t>http://www.jadlog.com.br/trackingml.jsp?pedido=11968600476021</t>
  </si>
  <si>
    <t>2000004847984755</t>
  </si>
  <si>
    <t>Misael Junior</t>
  </si>
  <si>
    <t>CPF 45811664893</t>
  </si>
  <si>
    <t>joaquim dias salles 580 - casa, buritama - CEP: 15290000, São Paulo</t>
  </si>
  <si>
    <t>45811664893</t>
  </si>
  <si>
    <t>26 de setembro | 10:22</t>
  </si>
  <si>
    <t>QC856717085BR</t>
  </si>
  <si>
    <t>2000006503592308</t>
  </si>
  <si>
    <t>Talvane Alves</t>
  </si>
  <si>
    <t>12563300436</t>
  </si>
  <si>
    <t>Rua Nicodemos Romualdo 86 / Referencia: Rua: Nicodemos Romualdo ( antiga 3) N 86
parque florely- Sumaré SP - CEP 13178223 - Parque Florely (Nova Veneza), Sumaré, São Paulo</t>
  </si>
  <si>
    <t>13178223</t>
  </si>
  <si>
    <t>21 de setembro | 14:13</t>
  </si>
  <si>
    <t>MEL42631313062LMFFF01</t>
  </si>
  <si>
    <t>2000006503564226</t>
  </si>
  <si>
    <t>Ricardo Martins da Silva Leite</t>
  </si>
  <si>
    <t>21379767814</t>
  </si>
  <si>
    <t>Rua José Honório Alves 280 / Referencia: Casa - CEP 11740000 - gaivota, Itanhaém, São Paulo</t>
  </si>
  <si>
    <t>21 de setembro | 01:32</t>
  </si>
  <si>
    <t>21 de setembro | 11:40</t>
  </si>
  <si>
    <t>MEL42631299490LMFFF01</t>
  </si>
  <si>
    <t>2000006503459468</t>
  </si>
  <si>
    <t>Netto Silva</t>
  </si>
  <si>
    <t>CPF 38830524859</t>
  </si>
  <si>
    <t>RUA SARDINHA 112 - Casa 2, Itapevi - CEP: 06694380, São Paulo</t>
  </si>
  <si>
    <t>38830524859</t>
  </si>
  <si>
    <t>06604030</t>
  </si>
  <si>
    <t>20 de setembro | 15:57</t>
  </si>
  <si>
    <t>42631149719</t>
  </si>
  <si>
    <t>2000004847915791</t>
  </si>
  <si>
    <t>Alex Diogo</t>
  </si>
  <si>
    <t>48024794845</t>
  </si>
  <si>
    <t>Rua Maria Antônia Sirino 28 / CEP 12283685 - Vila Medeiros, Caçapava, São Paulo</t>
  </si>
  <si>
    <t>12283685</t>
  </si>
  <si>
    <t>22 de setembro | 16:03</t>
  </si>
  <si>
    <t>MEL42631140401LMFFF01</t>
  </si>
  <si>
    <t>2000004847808429</t>
  </si>
  <si>
    <t>Vanessa Araújo</t>
  </si>
  <si>
    <t>23077389835</t>
  </si>
  <si>
    <t>RUA ARCELINA TEIXEIRA DA SILVA 231 / Loja (Antiga Marybella) - CEP 04858465 - Parque Maria Fernandes, São Paulo, São Paulo</t>
  </si>
  <si>
    <t>04858465</t>
  </si>
  <si>
    <t>22 de setembro | 15:43</t>
  </si>
  <si>
    <t>MEL42631037609LMFFF01</t>
  </si>
  <si>
    <t>https://myaccount.mercadolivre.com.br/shipments/42631037609/detail</t>
  </si>
  <si>
    <t>2000004847763499</t>
  </si>
  <si>
    <t>PAR-772011/12</t>
  </si>
  <si>
    <t>MLB3836661498</t>
  </si>
  <si>
    <t>Par Bandeja Dianteira Fit 2015 A 2021 Com Pivô</t>
  </si>
  <si>
    <t>roberto carlos silva de moraes moraes</t>
  </si>
  <si>
    <t>CPF 02919226789</t>
  </si>
  <si>
    <t>Rua Nossa Senhora Aparecida 152 - casa1, Rio de Janeiro - CEP: 22775730, Rio de Janeiro</t>
  </si>
  <si>
    <t>02919226789</t>
  </si>
  <si>
    <t>Rua Nossa Senhora Aparecida 152 / casa1 Referencia: Em laboratório Rocha - CEP 22775730 - Cidade de Deus, Rio de Janeiro, Rio de Janeiro</t>
  </si>
  <si>
    <t>22775730</t>
  </si>
  <si>
    <t>21 de setembro | 01:42</t>
  </si>
  <si>
    <t>21 de setembro | 19:33</t>
  </si>
  <si>
    <t>MEL42631093050LMXDF01</t>
  </si>
  <si>
    <t>2000006502783194</t>
  </si>
  <si>
    <t>MLB3828532782</t>
  </si>
  <si>
    <t>Bandeja Dianteira Esquerda New Fiesta 2011 A 2018 Com Pivô</t>
  </si>
  <si>
    <t>Taylor Bento Felix da Silva</t>
  </si>
  <si>
    <t>CPF 10269462635</t>
  </si>
  <si>
    <t>Alameda das Araucárias 111 - casa, Varginha - CEP: 37030490, Minas Gerais</t>
  </si>
  <si>
    <t>10269462635</t>
  </si>
  <si>
    <t>Alameda das Araucárias 111 / casa - CEP 37030490 - Vila São Geraldo, Varginha, Minas Gerais</t>
  </si>
  <si>
    <t>37030490</t>
  </si>
  <si>
    <t>23 de setembro | 15:14</t>
  </si>
  <si>
    <t>MEL42630837931LMXDF01</t>
  </si>
  <si>
    <t>2000006502703296</t>
  </si>
  <si>
    <t>MLB3531125644</t>
  </si>
  <si>
    <t>Kit Pino Guia Bucha Pinça Astra 1999 A 2009</t>
  </si>
  <si>
    <t>Deversom Teixeira</t>
  </si>
  <si>
    <t>CPF 44837176852</t>
  </si>
  <si>
    <t>Rua Santo André Corsini 31, São Paulo - CEP: 02362060, São Paulo</t>
  </si>
  <si>
    <t>44837176852</t>
  </si>
  <si>
    <t>Rua Santo André Corsini 31 / casa Referencia: padaria vitória.. - CEP 02362060 - Jardim Campo Limpo (Zona Norte), São Paulo, São Paulo</t>
  </si>
  <si>
    <t>02362060</t>
  </si>
  <si>
    <t>20 de setembro | 16:17</t>
  </si>
  <si>
    <t>20 de setembro | 20:12</t>
  </si>
  <si>
    <t>42630905900</t>
  </si>
  <si>
    <t>2000006502665618</t>
  </si>
  <si>
    <t>Jose Carlos Da Silva Filho Silva</t>
  </si>
  <si>
    <t>32902335881</t>
  </si>
  <si>
    <t>Rua Rômulo de Giuli 1331 / CEP 17680000 - centro, Iacri, São Paulo</t>
  </si>
  <si>
    <t>Iacri</t>
  </si>
  <si>
    <t>17680000</t>
  </si>
  <si>
    <t>20 de setembro | 20:55</t>
  </si>
  <si>
    <t>21 de setembro | 10:07</t>
  </si>
  <si>
    <t>MEL42630888838LMFFF01</t>
  </si>
  <si>
    <t>2000004847525585</t>
  </si>
  <si>
    <t>Vinícius De Souza Correa Corrêa</t>
  </si>
  <si>
    <t>38312037845</t>
  </si>
  <si>
    <t>Rua Tiziano 1535 / CEP 11925000 - Meu recanto, Ilha Comprida, São Paulo</t>
  </si>
  <si>
    <t>Ilha Comprida</t>
  </si>
  <si>
    <t>11925000</t>
  </si>
  <si>
    <t>20 de setembro | 23:35</t>
  </si>
  <si>
    <t>MEL42630820734LMFFF01</t>
  </si>
  <si>
    <t>2000004847337189</t>
  </si>
  <si>
    <t>suevelyn santos</t>
  </si>
  <si>
    <t>CPF 40673937844</t>
  </si>
  <si>
    <t>Avenida Diamantina 1410 - casa 2, Francisco Morato - CEP: 07987150, São Paulo</t>
  </si>
  <si>
    <t>40673937844</t>
  </si>
  <si>
    <t>Avenida Diamantina 140 / casa 2 - CEP 07987150 - Jardim Alegria, Francisco Morato, São Paulo</t>
  </si>
  <si>
    <t>07987150</t>
  </si>
  <si>
    <t>20 de setembro | 16:10</t>
  </si>
  <si>
    <t>20 de setembro | 20:42</t>
  </si>
  <si>
    <t>42630694584</t>
  </si>
  <si>
    <t>2000004847048327</t>
  </si>
  <si>
    <t>Stefanio Gomes De Souza</t>
  </si>
  <si>
    <t>CPF 05263459777</t>
  </si>
  <si>
    <t>Rua Euclides Faria 130 - ao lado do Sesc, Rio de Janeiro - CEP: 21060100, Rio de Janeiro</t>
  </si>
  <si>
    <t>05263459777</t>
  </si>
  <si>
    <t>Rua Euclides Faria 130 / rua do sesc de Ramos Referencia: ao lado do sesc de Ramos - CEP 21060100 - Ramos, Rio de Janeiro, Rio de Janeiro</t>
  </si>
  <si>
    <t>21060100</t>
  </si>
  <si>
    <t>MEL42630494518LMXDF01</t>
  </si>
  <si>
    <t>2000004846993715</t>
  </si>
  <si>
    <t>Simone Paixão</t>
  </si>
  <si>
    <t>02171822597</t>
  </si>
  <si>
    <t>Rua 95 58 / Referencia: Referência: Final de linha do conjunto - CEP 49100000 - Rosa Elze, São Cristóvão, Sergipe</t>
  </si>
  <si>
    <t>22 de setembro | 21:40</t>
  </si>
  <si>
    <t>MEL42630447352LMFFF01</t>
  </si>
  <si>
    <t>2000006501171802</t>
  </si>
  <si>
    <t>Wedson L Fernandes</t>
  </si>
  <si>
    <t>CPF 07336591604</t>
  </si>
  <si>
    <t>Rua Juvelino Maciel 56 - sup.kippe, Catuji - CEP: 39816000, Minas Gerais</t>
  </si>
  <si>
    <t>07336591604</t>
  </si>
  <si>
    <t>Rua Juvelino Maciel 122 / escritório.com - CEP 39816000 - centro, Catuji, Minas Gerais</t>
  </si>
  <si>
    <t>Catuji</t>
  </si>
  <si>
    <t>39816000</t>
  </si>
  <si>
    <t>23 de setembro | 19:11</t>
  </si>
  <si>
    <t>MEL42630163903LMXDF01</t>
  </si>
  <si>
    <t>2000006500956222</t>
  </si>
  <si>
    <t>Rodrigo Israel Rosano</t>
  </si>
  <si>
    <t>21493515870</t>
  </si>
  <si>
    <t>Rua Bernardo dos Santos 10 / Apto 233 Sigma Referencia: APTO 233 SIGMA COND. ESPAÇO RAPOSO - CEP 05542000 - Jardim Olympia, São Paulo, São Paulo</t>
  </si>
  <si>
    <t>05542000</t>
  </si>
  <si>
    <t>26 de setembro | 23:58</t>
  </si>
  <si>
    <t>27 de setembro | 15:04</t>
  </si>
  <si>
    <t>MEL42630065987LMFFF01</t>
  </si>
  <si>
    <t>2000006500450062</t>
  </si>
  <si>
    <t>Matheus cardoso</t>
  </si>
  <si>
    <t>18909811765</t>
  </si>
  <si>
    <t>Rua Andrade Araújo 370 / casa 02 - CEP 21340461 - Oswaldo Cruz, Rio de Janeiro, Rio de Janeiro</t>
  </si>
  <si>
    <t>21340461</t>
  </si>
  <si>
    <t>20 de setembro | 02:33</t>
  </si>
  <si>
    <t>20 de setembro | 16:58</t>
  </si>
  <si>
    <t>MEL42629850663LMFFF01</t>
  </si>
  <si>
    <t>2000006500312604</t>
  </si>
  <si>
    <t>Diego Caldas Guerreiro</t>
  </si>
  <si>
    <t>02812582529</t>
  </si>
  <si>
    <t>Condomínio Lagoa Verde 85 / Bloco B ap 302 Referencia: entrega na portaria - CEP 41730140 - Paralela, Salvador, Bahia</t>
  </si>
  <si>
    <t>41730140</t>
  </si>
  <si>
    <t>20 de setembro | 00:52</t>
  </si>
  <si>
    <t>20 de setembro | 13:00</t>
  </si>
  <si>
    <t>MEL42629794607LMFFF01</t>
  </si>
  <si>
    <t>2000006500039550</t>
  </si>
  <si>
    <t>Marcos Antonio Santos Cunha</t>
  </si>
  <si>
    <t>89648110387</t>
  </si>
  <si>
    <t>rua 09 20 / CEP 65130000 - residencial safira, Paço do Lumiar, Maranhão</t>
  </si>
  <si>
    <t>Paço do Lumiar</t>
  </si>
  <si>
    <t>65130000</t>
  </si>
  <si>
    <t>MEL42629685459LMFFF01</t>
  </si>
  <si>
    <t>2000006499817444</t>
  </si>
  <si>
    <t>Aluizio Cosme da Silva</t>
  </si>
  <si>
    <t>CPF 91124379720</t>
  </si>
  <si>
    <t>Avenida dos Democráticos 646 - Rua C 33 , Rio de Janeiro - CEP: 21050434, Rio de Janeiro</t>
  </si>
  <si>
    <t>91124379720</t>
  </si>
  <si>
    <t>Rua Senhor dos Passos 56 / 2 piso - CEP 20061010 - Centro, Rio de Janeiro, Rio de Janeiro</t>
  </si>
  <si>
    <t>20061010</t>
  </si>
  <si>
    <t>23 de setembro | 10:56</t>
  </si>
  <si>
    <t>MEL42629690224LMXDF01</t>
  </si>
  <si>
    <t>https://myaccount.mercadolivre.com.br/shipments/42629690224/detail</t>
  </si>
  <si>
    <t>2000006499734076</t>
  </si>
  <si>
    <t>Cesar Bruno Santos</t>
  </si>
  <si>
    <t>44878749806</t>
  </si>
  <si>
    <t>Rua Nove de Julho 501 / casa Referencia: casa de esquina - CEP 14850000 - centro, Pradópolis, São Paulo</t>
  </si>
  <si>
    <t>19 de setembro | 23:33</t>
  </si>
  <si>
    <t>MEL42629645650LMFFF01</t>
  </si>
  <si>
    <t>2000006499713804</t>
  </si>
  <si>
    <t>Alex Sander Honorato</t>
  </si>
  <si>
    <t>CPF 04637667763</t>
  </si>
  <si>
    <t>Rua Hortência 226 - Casa, Paraíba do Sul - CEP: 25850000, Rio de Janeiro</t>
  </si>
  <si>
    <t>04637667763</t>
  </si>
  <si>
    <t>Av Bento Gonçalves Pereira 156 / Referencia: Em Frente A Praça Dos Canhões Na Rua Das Palhas. - CEP 25850000 - Centro, Paraíba do Sul, Rio de Janeiro</t>
  </si>
  <si>
    <t>21 de setembro | 09:23</t>
  </si>
  <si>
    <t>MEL42629643948LMXDF01</t>
  </si>
  <si>
    <t>2000006499682050</t>
  </si>
  <si>
    <t>2000006499676734</t>
  </si>
  <si>
    <t>2000004846025023</t>
  </si>
  <si>
    <t>uiara lourenço</t>
  </si>
  <si>
    <t>00427658039</t>
  </si>
  <si>
    <t>Rua Doutor Frederico Bastos 575 / CEP 96030330 - Fragata, Pelotas, Rio Grande do Sul</t>
  </si>
  <si>
    <t>96030330</t>
  </si>
  <si>
    <t>23 de setembro | 09:12</t>
  </si>
  <si>
    <t>MEL42629479733LMFFF01</t>
  </si>
  <si>
    <t>2000006499534232</t>
  </si>
  <si>
    <t>MLB3845477526</t>
  </si>
  <si>
    <t>Bandeja Inferior Direita Sem Pivô Chevy 500 1984 A 1995</t>
  </si>
  <si>
    <t>Osaias Augusto de Oliveira</t>
  </si>
  <si>
    <t>CPF 40304707856</t>
  </si>
  <si>
    <t>00000 SN - sítio oliveira, Guapiara - CEP: 18310000, São Paulo</t>
  </si>
  <si>
    <t>40304707856</t>
  </si>
  <si>
    <t>00000 SN / sítio oliveira Referencia: sítio oliveira - CEP 18310000 - Caetanos, Guapiara, São Paulo</t>
  </si>
  <si>
    <t>Guapiara</t>
  </si>
  <si>
    <t>18310000</t>
  </si>
  <si>
    <t>21 de setembro | 02:35</t>
  </si>
  <si>
    <t>21 de setembro | 16:19</t>
  </si>
  <si>
    <t>MEL42629557164LMXDF01</t>
  </si>
  <si>
    <t>2000006499267940</t>
  </si>
  <si>
    <t>MA LOCAÇÕES E SERVIÇOS  LTDA</t>
  </si>
  <si>
    <t>CPF 33031811879</t>
  </si>
  <si>
    <t>Rua São Paulo 1240, Presidente Epitácio - CEP: 19470000, São Paulo</t>
  </si>
  <si>
    <t>33031811879</t>
  </si>
  <si>
    <t>Rua São Paulo 1240 / garagem de ônibus - CEP 19470000 - vila Santa Rosa, Presidente Epitácio, São Paulo</t>
  </si>
  <si>
    <t>22 de setembro | 15:09</t>
  </si>
  <si>
    <t>MEL42629444640LMXDF01</t>
  </si>
  <si>
    <t>2000006499167864</t>
  </si>
  <si>
    <t>MLB3559340688</t>
  </si>
  <si>
    <t>Pino Guia Pinça De Freio Sportage 2006 Em Diante</t>
  </si>
  <si>
    <t>Ronaldo cardoso coelho Cardoso</t>
  </si>
  <si>
    <t>CPF 07726153733</t>
  </si>
  <si>
    <t>r.jose fernando gomes de oliveira 41 - loja, contagem - CEP: 32143290, Minas Gerais</t>
  </si>
  <si>
    <t>07726153733</t>
  </si>
  <si>
    <t>Rua José Fernando Gomes de Oliveira 41 / loja Referencia: funcionamento  7 as 11 30 e 13 as 16 horas segunda a sexta - CEP 32143290 - Colorado, Contagem, Minas Gerais</t>
  </si>
  <si>
    <t>32143290</t>
  </si>
  <si>
    <t>21 de setembro | 01:19</t>
  </si>
  <si>
    <t>22 de setembro | 12:02</t>
  </si>
  <si>
    <t>MEL42629293855LMXDF01</t>
  </si>
  <si>
    <t>2000006499113034</t>
  </si>
  <si>
    <t>JEFFERSON LUCIANO</t>
  </si>
  <si>
    <t>44430835888</t>
  </si>
  <si>
    <t>Rua Guindoval 291 / CEP 07176570 - Vila Nova Bonsucesso, Guarulhos, São Paulo</t>
  </si>
  <si>
    <t>07176570</t>
  </si>
  <si>
    <t>20 de setembro | 01:58</t>
  </si>
  <si>
    <t>20 de setembro | 16:18</t>
  </si>
  <si>
    <t>MEL42629266153LMFFF01</t>
  </si>
  <si>
    <t>2000004845770001</t>
  </si>
  <si>
    <t>Paula Regina  Gomes  de lima Gomes lima</t>
  </si>
  <si>
    <t>05055693614</t>
  </si>
  <si>
    <t>Rua Eurico Adelino Mendes 60 / Campo Alegre - Casa - CEP 38410455 - São Jorge, Uberlândia, Minas Gerais</t>
  </si>
  <si>
    <t>38410455</t>
  </si>
  <si>
    <t>23 de setembro | 10:44</t>
  </si>
  <si>
    <t>MEL42629242133LMFFF01</t>
  </si>
  <si>
    <t>2000006498934844</t>
  </si>
  <si>
    <t>gabriel leal</t>
  </si>
  <si>
    <t>CPF 01528005066</t>
  </si>
  <si>
    <t>Jose luchese SN, Lagoa Bonita do Sul - CEP: 96920000, Rio Grande do Sul</t>
  </si>
  <si>
    <t>01528005066</t>
  </si>
  <si>
    <t>RuaHenrique Ratke 48 / CEP 96920000 - Centro, Lagoa Bonita do Sul, Rio Grande do Sul</t>
  </si>
  <si>
    <t>Lagoa Bonita do Sul</t>
  </si>
  <si>
    <t>96920000</t>
  </si>
  <si>
    <t>25 de setembro | 17:32</t>
  </si>
  <si>
    <t>MEL42629183831LMXDF01</t>
  </si>
  <si>
    <t>2000006498794390</t>
  </si>
  <si>
    <t>Mauro Sérgio Riquelme</t>
  </si>
  <si>
    <t>01599377101</t>
  </si>
  <si>
    <t>Avenida Eduardo Elias Zahran 720 / só portas - CEP 79050000 - Jardim Paulista, Campo Grande, Mato Grosso do Sul</t>
  </si>
  <si>
    <t>79050000</t>
  </si>
  <si>
    <t>21 de setembro | 21:47</t>
  </si>
  <si>
    <t>25 de setembro | 14:03</t>
  </si>
  <si>
    <t>MEL42629225816LMFFF01</t>
  </si>
  <si>
    <t>2000004845546459</t>
  </si>
  <si>
    <t>weslley villas boas villas boas</t>
  </si>
  <si>
    <t>06868468938</t>
  </si>
  <si>
    <t>AV FABIANO P DA SILVA 328 / Casa Referencia: Proximo a Farmácia São Roque - CEP 18913052 - Vila Fabiano, Santa Cruz do Rio Pardo, São Paulo</t>
  </si>
  <si>
    <t>18913052</t>
  </si>
  <si>
    <t>20 de setembro | 23:57</t>
  </si>
  <si>
    <t>21 de setembro | 13:34</t>
  </si>
  <si>
    <t>MEL42629147556LMFFF01</t>
  </si>
  <si>
    <t>2000004845522783</t>
  </si>
  <si>
    <t>27 de setembro | 01:57</t>
  </si>
  <si>
    <t>27 de setembro | 18:05</t>
  </si>
  <si>
    <t>MEL42629019739LMFFF01</t>
  </si>
  <si>
    <t>2000006498218934</t>
  </si>
  <si>
    <t>MLB3698789856</t>
  </si>
  <si>
    <t>Rogério da Cunha Teixeira Teixeira</t>
  </si>
  <si>
    <t>CPF 07849262808</t>
  </si>
  <si>
    <t>Orlando Molina 252, Murutinga do Sul - CEP: 16950000, São Paulo</t>
  </si>
  <si>
    <t>07849262808</t>
  </si>
  <si>
    <t>Rua Orlando Molina 252 / Casa Auto Mecânica Referencia: em frente à prefeitura Municipal - CEP 16950000 - Centro, Murutinga do Sul, São Paulo</t>
  </si>
  <si>
    <t>MEL42628867085LMXDF01</t>
  </si>
  <si>
    <t>2000006497493910</t>
  </si>
  <si>
    <t>Abel Koskoski Sobrinho</t>
  </si>
  <si>
    <t>00571286933</t>
  </si>
  <si>
    <t>Avenida Prefeito Alberto Natalino Miquelute 9504 / sala 1 - CEP 89245000 - itinga, Araquari, Santa Catarina</t>
  </si>
  <si>
    <t>20 de setembro | 16:52</t>
  </si>
  <si>
    <t>21 de setembro | 11:57</t>
  </si>
  <si>
    <t>MEL42628553845LMFFF01</t>
  </si>
  <si>
    <t>2000006497851812</t>
  </si>
  <si>
    <t>MARCIO FERREIRA</t>
  </si>
  <si>
    <t>CPF 20264203860</t>
  </si>
  <si>
    <t>Avenida Severino Sicchieri 88 - A, Severínia - CEP: 14735000, São Paulo</t>
  </si>
  <si>
    <t>20264203860</t>
  </si>
  <si>
    <t>Avenida Severino Sicchieri 88 / A - CEP 14735000 - Severínia, São Paulo</t>
  </si>
  <si>
    <t>20 de setembro | 01:42</t>
  </si>
  <si>
    <t>20 de setembro | 14:26</t>
  </si>
  <si>
    <t>MEL42628819630LMXDF01</t>
  </si>
  <si>
    <t>2000006497469962</t>
  </si>
  <si>
    <t>Vania Angelo Angelo</t>
  </si>
  <si>
    <t>12087189838</t>
  </si>
  <si>
    <t>Rua Guadalajara 260 / Bloco 13A,Apto 12 - CEP 13211822 - Jardim Guanabara, Jundiaí, São Paulo</t>
  </si>
  <si>
    <t>13211822</t>
  </si>
  <si>
    <t>20 de setembro | 14:47</t>
  </si>
  <si>
    <t>MEL42628544683LMFFF01</t>
  </si>
  <si>
    <t>2000006497470520</t>
  </si>
  <si>
    <t>MLB3299265337</t>
  </si>
  <si>
    <t>Par Kit Pino Guia Bucha Pinça Gol Quadrado E G2 1984 A 2003</t>
  </si>
  <si>
    <t>renilton nascimento</t>
  </si>
  <si>
    <t>CPF 39327405803</t>
  </si>
  <si>
    <t>Avenida Francisco Rodrigues Filho 327 - Tintas Palmares, Mogi das Cruzes - CEP: 08773380, São Paulo</t>
  </si>
  <si>
    <t>39327405803</t>
  </si>
  <si>
    <t>Avenida Francisco Rodrigues Filho 327 / Tintas Palmares - CEP 08773380 - Vila Mogilar, Mogi das Cruzes, São Paulo</t>
  </si>
  <si>
    <t>08773380</t>
  </si>
  <si>
    <t>19 de setembro | 15:58</t>
  </si>
  <si>
    <t>19 de setembro | 19:07</t>
  </si>
  <si>
    <t>42628538419</t>
  </si>
  <si>
    <t>2000006497347774</t>
  </si>
  <si>
    <t>Vitor Vargas</t>
  </si>
  <si>
    <t>02067799096</t>
  </si>
  <si>
    <t>Alceu Jese Bedin 256 / CEP 99300000 - Farroupilha, Soledade, Rio Grande do Sul</t>
  </si>
  <si>
    <t>Soledade</t>
  </si>
  <si>
    <t>99300000</t>
  </si>
  <si>
    <t>21 de setembro | 17:57</t>
  </si>
  <si>
    <t>MEL42628596408LMFFF01</t>
  </si>
  <si>
    <t>2000004844765803</t>
  </si>
  <si>
    <t>PAR-5502</t>
  </si>
  <si>
    <t>MLB3729333966</t>
  </si>
  <si>
    <t>Par Bieleta Dianteira Hilux Sw4 4x4 1996 A 2004</t>
  </si>
  <si>
    <t>Mauro Celi Martins</t>
  </si>
  <si>
    <t>CPF 43946259200</t>
  </si>
  <si>
    <t>Rua dos Jasmins 128 - Conjunto Tiradentes, bairro Aleixo, Manaus - CEP: 69083260, Amazonas</t>
  </si>
  <si>
    <t>43946259200</t>
  </si>
  <si>
    <t>Rua dos Jasmins 128 / Conjunto Tiradentes, bairro Aleixo - CEP 69083260 - Aleixo, Manaus, Amazonas</t>
  </si>
  <si>
    <t>69083260</t>
  </si>
  <si>
    <t>MEL42628444696LMXDF01</t>
  </si>
  <si>
    <t>2000006496908872</t>
  </si>
  <si>
    <t>MLB3576630326</t>
  </si>
  <si>
    <t>Bandeja Inferior Esquerda Com Pivô Partner 1999 A 2008</t>
  </si>
  <si>
    <t>Welligton da Silva Longati</t>
  </si>
  <si>
    <t>CPF 36659922814</t>
  </si>
  <si>
    <t>Avenida São Francisco de Assis 768 - Casa, Hortolândia - CEP: 13183090, São Paulo</t>
  </si>
  <si>
    <t>36659922814</t>
  </si>
  <si>
    <t>Avenida São Francisco de Assis 768 / Casa Referencia: Casa - CEP 13183090 - Vila Real, Hortolândia, São Paulo</t>
  </si>
  <si>
    <t>13183090</t>
  </si>
  <si>
    <t>20 de setembro | 02:47</t>
  </si>
  <si>
    <t>20 de setembro | 14:00</t>
  </si>
  <si>
    <t>MEL42628398794LMXDF01</t>
  </si>
  <si>
    <t>2000006496790710</t>
  </si>
  <si>
    <t>DENILSON FARIAS MARTINS</t>
  </si>
  <si>
    <t>CPF 70007896115</t>
  </si>
  <si>
    <t>QUADRA 103 LOTE 4 BL. A Apt 1003 - ÁGUAS CLARAS NORTE 1003 - ÁGUAS CLARAS NORTE, AGUAS CLARAS NORTE - CEP: 71909000, Distrito Federal</t>
  </si>
  <si>
    <t>70007896115</t>
  </si>
  <si>
    <t>Q CSE 3 LOTE 16 / LOJA 01 - CEP 72025035 - Taguatinga Sul (taguatinga), Brasília, Distrito Federal</t>
  </si>
  <si>
    <t>72025035</t>
  </si>
  <si>
    <t>MEL42628346816LMXDF01</t>
  </si>
  <si>
    <t>https://myaccount.mercadolivre.com.br/shipments/42628346816/detail</t>
  </si>
  <si>
    <t>2000006496795426</t>
  </si>
  <si>
    <t>vagner trindade</t>
  </si>
  <si>
    <t>01882725000</t>
  </si>
  <si>
    <t>passo dos frança 257 / casa Referencia: próximo ao trevo de acesso ao instituto federal farroupilha - CEP 97420000 - rural, São Vicente do Sul, Rio Grande do Sul</t>
  </si>
  <si>
    <t>20 de setembro | 11:27</t>
  </si>
  <si>
    <t>21 de setembro | 15:14</t>
  </si>
  <si>
    <t>MEL42628243667LMFFF01</t>
  </si>
  <si>
    <t>2000006496779598</t>
  </si>
  <si>
    <t>MLB3486012862</t>
  </si>
  <si>
    <t>Pino Buchas Dobradiça Porta Pampa 1982 A 1997</t>
  </si>
  <si>
    <t>Alaor Baldoino</t>
  </si>
  <si>
    <t>CPF 68858760115</t>
  </si>
  <si>
    <t>Avenida das Águias 489, Sinop - CEP: 78553228, Mato Grosso</t>
  </si>
  <si>
    <t>68858760115</t>
  </si>
  <si>
    <t>Avenida das Águias 489 / no caneçao Referencia: lado do caneçao - CEP 78553228 - Jardim Maria Vindilina III, Sinop, Mato Grosso</t>
  </si>
  <si>
    <t>78553228</t>
  </si>
  <si>
    <t>22 de setembro | 19:13</t>
  </si>
  <si>
    <t>MEL42628239273LMXDF01</t>
  </si>
  <si>
    <t>2000006496604746</t>
  </si>
  <si>
    <t>MLB4047357844</t>
  </si>
  <si>
    <t>Bandeja Inferior Direita Com Pivô Focus 2009 A 2012</t>
  </si>
  <si>
    <t>William Pereira</t>
  </si>
  <si>
    <t>CPF 29375136892</t>
  </si>
  <si>
    <t>Ru Doutor Pereir De Rezende 286, Cep 03558020 - CEP: 03558020, São Paulo</t>
  </si>
  <si>
    <t>29375136892</t>
  </si>
  <si>
    <t>RUA FRANCISCO MIRANDA DE MELLO 170 / ponto de referência: igreja "O Caminho é Cristo" - É - CEP 07661875 - Terra Preta (terra Preta), Mairiporã, São Paulo</t>
  </si>
  <si>
    <t>07661875</t>
  </si>
  <si>
    <t>21 de setembro | 13:18</t>
  </si>
  <si>
    <t>MEL42628158825LMXDF01</t>
  </si>
  <si>
    <t>https://myaccount.mercadolivre.com.br/shipments/42628158825/detail</t>
  </si>
  <si>
    <t>2000006496403394</t>
  </si>
  <si>
    <t>jucierbernardofranklin jucierbernardofranklin</t>
  </si>
  <si>
    <t>00973383380</t>
  </si>
  <si>
    <t>Moncenhor João Luiz 151 / Centro Referencia: Centro Palhano Ceará - CEP 62910000 - Centro, Palhano, Ceará</t>
  </si>
  <si>
    <t>Palhano</t>
  </si>
  <si>
    <t>62910000</t>
  </si>
  <si>
    <t>19 de setembro | 19:50</t>
  </si>
  <si>
    <t>21 de setembro | 11:13</t>
  </si>
  <si>
    <t>MEL42628178412LMFFF01</t>
  </si>
  <si>
    <t>2000006496263858</t>
  </si>
  <si>
    <t>ALFREDO DE SOUZA SOUZA</t>
  </si>
  <si>
    <t>CPF 34879161853</t>
  </si>
  <si>
    <t>Av.Professsor ulisses dos santos ribeiro 220, Araraquara - CEP: 14811277, São Paulo</t>
  </si>
  <si>
    <t>34879161853</t>
  </si>
  <si>
    <t>Av.Professsor ulisses dos santos ribeiro 220 / CEP 14811277 - Jardim Santa Clara (Vila Xavier), Araraquara, São Paulo</t>
  </si>
  <si>
    <t>14811277</t>
  </si>
  <si>
    <t>MEL42628011979LMXDF01</t>
  </si>
  <si>
    <t>2000006496216790</t>
  </si>
  <si>
    <t>Antonio Francisco Vieira Lopes</t>
  </si>
  <si>
    <t>77771125387</t>
  </si>
  <si>
    <t>Rua Julio Carlos de Mesquita 120 / Referencia: mercadinho vitoria - CEP 64380000 - santa cruz, Beneditinos, Piauí</t>
  </si>
  <si>
    <t>Beneditinos</t>
  </si>
  <si>
    <t>64380000</t>
  </si>
  <si>
    <t>21 de setembro | 12:43</t>
  </si>
  <si>
    <t>MEL42627986663LMFFF01</t>
  </si>
  <si>
    <t>2000004844367137</t>
  </si>
  <si>
    <t>Wendeu Leonardo</t>
  </si>
  <si>
    <t>06117380151</t>
  </si>
  <si>
    <t>Rua Aquidaban 72 / Referencia: Em frente a casa abandonada - CEP 79102170 - Jardim Imá, Campo Grande, Mato Grosso do Sul</t>
  </si>
  <si>
    <t>79102170</t>
  </si>
  <si>
    <t>20 de setembro | 07:49</t>
  </si>
  <si>
    <t>22 de setembro | 12:56</t>
  </si>
  <si>
    <t>MEL42627961855LMFFF01</t>
  </si>
  <si>
    <t>2000006496074768</t>
  </si>
  <si>
    <t>Cleiton Sousa</t>
  </si>
  <si>
    <t>07373151566</t>
  </si>
  <si>
    <t>Rua Antônio Raiol 24 / casa - CEP 23032090 - Guaratiba, Rio de Janeiro, Rio de Janeiro</t>
  </si>
  <si>
    <t>23032090</t>
  </si>
  <si>
    <t>MEL42627923071LMFFF01</t>
  </si>
  <si>
    <t>2000006496050764</t>
  </si>
  <si>
    <t>Jaildo Souza Santos</t>
  </si>
  <si>
    <t>CPF 28896811813</t>
  </si>
  <si>
    <t>Rua Poker 13, Cotia - CEP: 06709625, São Paulo</t>
  </si>
  <si>
    <t>28896811813</t>
  </si>
  <si>
    <t>Rua Poker 19 / casa Referencia: endereço tá tudo certinho e completo absolutamente - CEP 06709625 - Parque Frondoso, Cotia, São Paulo</t>
  </si>
  <si>
    <t>06709625</t>
  </si>
  <si>
    <t>19 de setembro | 16:36</t>
  </si>
  <si>
    <t>19 de setembro | 18:13</t>
  </si>
  <si>
    <t>GENILDO SIMAS BARBOSA</t>
  </si>
  <si>
    <t>42628018666</t>
  </si>
  <si>
    <t>2000006495937196</t>
  </si>
  <si>
    <t>PAR-6202/03</t>
  </si>
  <si>
    <t>MLB3361544959</t>
  </si>
  <si>
    <t>Par Bieleta Dianteira X-trail 2004 A 2009</t>
  </si>
  <si>
    <t>Cassio de Carvalho Almeida</t>
  </si>
  <si>
    <t>CPF 09807382700</t>
  </si>
  <si>
    <t>Rua Belo Vale 105 - 201, Rio de Janeiro - CEP: 22735210, Rio de Janeiro</t>
  </si>
  <si>
    <t>09807382700</t>
  </si>
  <si>
    <t>Rua Virgínia Vidal 313 / oficina Referencia: a entrega será na oficina aos cuidados do mecânico Valdir - CEP 22735080 - Tanque, Rio de Janeiro, Rio de Janeiro</t>
  </si>
  <si>
    <t>22735080</t>
  </si>
  <si>
    <t>20 de setembro | 01:50</t>
  </si>
  <si>
    <t>20 de setembro | 16:15</t>
  </si>
  <si>
    <t>MEL42627967830LMXDF01</t>
  </si>
  <si>
    <t>2000006495938374</t>
  </si>
  <si>
    <t>igor nepomoceno</t>
  </si>
  <si>
    <t>CPF 25087230881</t>
  </si>
  <si>
    <t>azauri guedes pereira  404 - loja motos bortolato motos, Terra Roxa - CEP: 85990000, Paraná</t>
  </si>
  <si>
    <t>25087230881</t>
  </si>
  <si>
    <t>Avenida Leonor de Held 966 / centro - CEP 85990000 - Terra Roxa, Paraná</t>
  </si>
  <si>
    <t>Terra Roxa</t>
  </si>
  <si>
    <t>85990000</t>
  </si>
  <si>
    <t>21 de setembro | 12:57</t>
  </si>
  <si>
    <t>MEL42627964926LMXDF01</t>
  </si>
  <si>
    <t>2000006495934456</t>
  </si>
  <si>
    <t>carolina gomes de albuquerque</t>
  </si>
  <si>
    <t>29765223838</t>
  </si>
  <si>
    <t>Rua José Ribeiro da Silva 57 / Referencia: Perto Do Ciles - CEP 12927011 - Núcleo Residencial Henedina Rodrigues Cortez, Bragança Paulista, São Paulo</t>
  </si>
  <si>
    <t>12927011</t>
  </si>
  <si>
    <t>20 de setembro | 11:59</t>
  </si>
  <si>
    <t>MEL42627857467LMFFF01</t>
  </si>
  <si>
    <t>2000006495874802</t>
  </si>
  <si>
    <t>Yuri Loyola</t>
  </si>
  <si>
    <t>CPF 12773709748</t>
  </si>
  <si>
    <t>Etelvina Vivacqua 12, Cachoeiro de Itapemirim - CEP: 29300610, Espírito Santo</t>
  </si>
  <si>
    <t>12773709748</t>
  </si>
  <si>
    <t>RUA BERNARDO HORTA 258 / De 256 A 268 Lado Par Loja Espaco Verde - CEP 29300495 - Santo Antonio, Cachoeiro de Itapemirim, Espírito Santo</t>
  </si>
  <si>
    <t>29300495</t>
  </si>
  <si>
    <t>MEL42627831623LMXDF01</t>
  </si>
  <si>
    <t>https://myaccount.mercadolivre.com.br/shipments/42627831623/detail</t>
  </si>
  <si>
    <t>2000006495885926</t>
  </si>
  <si>
    <t>Kaue Gabriel François</t>
  </si>
  <si>
    <t>05150765031</t>
  </si>
  <si>
    <t>Rua Alzira de Castro 2764 / Loja - CEP 98860000 - centro, Eugênio de Castro, Rio Grande do Sul</t>
  </si>
  <si>
    <t>Eugênio de Castro</t>
  </si>
  <si>
    <t>98860000</t>
  </si>
  <si>
    <t>22 de setembro | 10:21</t>
  </si>
  <si>
    <t>MEL42627840317LMFFF01</t>
  </si>
  <si>
    <t>2000006495864444</t>
  </si>
  <si>
    <t>Luciana Maria</t>
  </si>
  <si>
    <t>02300071126</t>
  </si>
  <si>
    <t>Quadra QNN 25 Conjunto F 25 / CEP 72225256 - Ceilândia Norte (Ceilândia), Brasília, Distrito Federal</t>
  </si>
  <si>
    <t>72225256</t>
  </si>
  <si>
    <t>20 de setembro | 14:56</t>
  </si>
  <si>
    <t>MEL42627823965LMFFF01</t>
  </si>
  <si>
    <t>2000006495643406</t>
  </si>
  <si>
    <t>LT5637</t>
  </si>
  <si>
    <t>MLB3896971766</t>
  </si>
  <si>
    <t>Reparo Bucha Alavanca Câmbio Golf Mk4 1999 A 2006</t>
  </si>
  <si>
    <t>João angelo rios</t>
  </si>
  <si>
    <t>CPF 02960832167</t>
  </si>
  <si>
    <t>Washington Luis 2707 - Casa, Paranhos - CEP: 79925000, Mato Grosso do Sul</t>
  </si>
  <si>
    <t>02960832167</t>
  </si>
  <si>
    <t>Rua Washington Luiz 2707 / Casa Referencia: casa - CEP 79925000 - Centro, Paranhos, Mato Grosso do Sul</t>
  </si>
  <si>
    <t>Paranhos</t>
  </si>
  <si>
    <t>79925000</t>
  </si>
  <si>
    <t>20 de setembro | 06:04</t>
  </si>
  <si>
    <t>21 de setembro | 14:30</t>
  </si>
  <si>
    <t>MEL42627833102LMXDF01</t>
  </si>
  <si>
    <t>2000004844076783</t>
  </si>
  <si>
    <t>Natália Cristina Oliveira</t>
  </si>
  <si>
    <t>38696390830</t>
  </si>
  <si>
    <t>Rua das Glicinias 621 / casa Referencia: rua de cima da casa Karisma - CEP 12460000 - Descansopolis, Campos do Jordão, São Paulo</t>
  </si>
  <si>
    <t>19 de setembro | 22:04</t>
  </si>
  <si>
    <t>21 de setembro | 14:09</t>
  </si>
  <si>
    <t>MEL42627783648LMFFF01</t>
  </si>
  <si>
    <t>2000004844059419</t>
  </si>
  <si>
    <t>Marcelo Rolim de macene</t>
  </si>
  <si>
    <t>40061365874</t>
  </si>
  <si>
    <t>Rua Benedito de Camargo Rosa 73 / Rua Da Far santa fé - CEP 18207850 - Parque São Bento, Itapetininga, São Paulo</t>
  </si>
  <si>
    <t>18207850</t>
  </si>
  <si>
    <t>19 de setembro | 12:43</t>
  </si>
  <si>
    <t>19 de setembro | 21:28</t>
  </si>
  <si>
    <t>MEL42627651479LMFFF01</t>
  </si>
  <si>
    <t>2000006495424792</t>
  </si>
  <si>
    <t>davi vieira veiga veiga</t>
  </si>
  <si>
    <t>08123165846</t>
  </si>
  <si>
    <t>Rua Kenkiti Shimomoto 100 / Apartamento 304 Bloco B - CEP 12211020 - Vila Zizinha, São José dos Campos, São Paulo</t>
  </si>
  <si>
    <t>12211020</t>
  </si>
  <si>
    <t>20 de setembro | 00:24</t>
  </si>
  <si>
    <t>20 de setembro | 17:31</t>
  </si>
  <si>
    <t>MEL42627626277LMFFF01</t>
  </si>
  <si>
    <t>2000006495409120</t>
  </si>
  <si>
    <t>MLB3313238773</t>
  </si>
  <si>
    <t>Cabo De Engate De Marcha Strada 2010 2012 1.4 Fase 2</t>
  </si>
  <si>
    <t>SABRINA MARIA DE GOUVEA 26640175860</t>
  </si>
  <si>
    <t>CNPJ 34807744000134</t>
  </si>
  <si>
    <t>Rua 7 de Setembro 312 - Casa, São Bento do Sapucaí - CEP: 12490000, São Paulo</t>
  </si>
  <si>
    <t>34807744000134</t>
  </si>
  <si>
    <t>Rua 7 de Setembro 312 / Casa - CEP 12490000 - Centro, São Bento do Sapucaí, São Paulo</t>
  </si>
  <si>
    <t>São Bento do Sapucaí</t>
  </si>
  <si>
    <t>12490000</t>
  </si>
  <si>
    <t>20 de setembro | 02:34</t>
  </si>
  <si>
    <t>MEL42627619297LMXDF01</t>
  </si>
  <si>
    <t>2000006495214872</t>
  </si>
  <si>
    <t>MLB3729447104</t>
  </si>
  <si>
    <t>Bracinho Oscilante Inferior Fusion 2006 A 2012</t>
  </si>
  <si>
    <t>2000006495214874</t>
  </si>
  <si>
    <t>MLB3729434092</t>
  </si>
  <si>
    <t>Braço Da Suspensão Inferior Fusion 2006 A 2012</t>
  </si>
  <si>
    <t>2000006495159480</t>
  </si>
  <si>
    <t>Wagner Martins</t>
  </si>
  <si>
    <t>86961659934</t>
  </si>
  <si>
    <t>Rua Barão do Rio Branco 501 / Casa - CEP 86960000 - Centro, Barbosa Ferraz, Paraná</t>
  </si>
  <si>
    <t>Barbosa Ferraz</t>
  </si>
  <si>
    <t>86960000</t>
  </si>
  <si>
    <t>19 de setembro | 13:45</t>
  </si>
  <si>
    <t>MEL42627501925LMFFF01</t>
  </si>
  <si>
    <t>2000006495010172</t>
  </si>
  <si>
    <t xml:space="preserve">Natan Alexandre </t>
  </si>
  <si>
    <t>00186332777</t>
  </si>
  <si>
    <t>Rua Itacaré SN / lote 7 qd m Referencia: ao lado do salão de festa do d Souza - CEP 25560480 - Vila São João, São João de Meriti, Rio de Janeiro</t>
  </si>
  <si>
    <t>25560480</t>
  </si>
  <si>
    <t>20 de setembro | 19:22</t>
  </si>
  <si>
    <t>MEL42627409295LMFFF01</t>
  </si>
  <si>
    <t>2000006478343634</t>
  </si>
  <si>
    <t>jacsongcosta jacsongcosta</t>
  </si>
  <si>
    <t>05173640502</t>
  </si>
  <si>
    <t>Rua Nossa Senhora de Lourdes 435 / A Referencia: AO LADO DO FERRO VELHO, CASA EM REFORMA  COM UMA ARVORE SECA  ENFRENTE. - CEP 48610632 - Cardeal Brandão Vilela, Paulo Afonso, Bahia</t>
  </si>
  <si>
    <t>48610632</t>
  </si>
  <si>
    <t>19 de setembro | 20:48</t>
  </si>
  <si>
    <t>21 de setembro | 18:13</t>
  </si>
  <si>
    <t>MEL42620519782LMFFF01</t>
  </si>
  <si>
    <t>2000006494723972</t>
  </si>
  <si>
    <t>Milton Henz</t>
  </si>
  <si>
    <t>CPF 56322259091</t>
  </si>
  <si>
    <t>Rua Venâncio Aires 50 - Casa 03, São Sebastião do Caí - CEP: 95760000, Rio Grande do Sul</t>
  </si>
  <si>
    <t>56322259091</t>
  </si>
  <si>
    <t>27 de setembro | 14:34</t>
  </si>
  <si>
    <t>QC810125333BR</t>
  </si>
  <si>
    <t>2000004843479753</t>
  </si>
  <si>
    <t>diogoolivercostite diogoolivercostite</t>
  </si>
  <si>
    <t>00459947222</t>
  </si>
  <si>
    <t>Rua Berlim 345 / casa Referencia: próximo ao supermercado sorriso - CEP 38414564 - Jardim Europa, Uberlândia, Minas Gerais</t>
  </si>
  <si>
    <t>38414564</t>
  </si>
  <si>
    <t>20 de setembro | 10:38</t>
  </si>
  <si>
    <t>MEL42627268558LMFFF01</t>
  </si>
  <si>
    <t>2000004843469917</t>
  </si>
  <si>
    <t>Adriano De oliveira</t>
  </si>
  <si>
    <t>02131233043</t>
  </si>
  <si>
    <t>Rua Espumoso 117 / Casa - CEP 98280000 - jaciandi, Panambi, Rio Grande do Sul</t>
  </si>
  <si>
    <t>20 de setembro | 19:40</t>
  </si>
  <si>
    <t>MEL42627258942LMFFF01</t>
  </si>
  <si>
    <t>2000006494142370</t>
  </si>
  <si>
    <t>Elton Cesar Santana de Oliveira</t>
  </si>
  <si>
    <t>80713513268</t>
  </si>
  <si>
    <t>6 travessa esquerda em frente assembléia de Deus SN / casa Referencia: em frente assembleia de Deus - CEP 68685000 - asa branca, Concórdia do Pará, Pará</t>
  </si>
  <si>
    <t>Concórdia do Pará</t>
  </si>
  <si>
    <t>68685000</t>
  </si>
  <si>
    <t>20 de setembro | 20:16</t>
  </si>
  <si>
    <t>24 de setembro | 13:16</t>
  </si>
  <si>
    <t>MEL42627075135LMFFF01</t>
  </si>
  <si>
    <t>2000006492470196</t>
  </si>
  <si>
    <t>JUSEMAR PITUCO BONELI</t>
  </si>
  <si>
    <t>97295760091</t>
  </si>
  <si>
    <t>Rua Heitor Lara de Carvalho 2187 / CEP 97610000 - Vila nova, São Francisco de Assis, Rio Grande do Sul</t>
  </si>
  <si>
    <t>19 de setembro | 11:30</t>
  </si>
  <si>
    <t>21 de setembro | 12:11</t>
  </si>
  <si>
    <t>MEL42626369873LMFFF01</t>
  </si>
  <si>
    <t>2000006493933416</t>
  </si>
  <si>
    <t xml:space="preserve">Valdirene Aparecida  Alexandre Maimone </t>
  </si>
  <si>
    <t>04362496696</t>
  </si>
  <si>
    <t>Avenida Rondon Pachêco 615 / Referencia: Loja Super Safra - CEP 37150000 - Santo Antônio, Carmo do Rio Claro, Minas Gerais</t>
  </si>
  <si>
    <t>20 de setembro | 15:50</t>
  </si>
  <si>
    <t>21 de setembro | 19:19</t>
  </si>
  <si>
    <t>MEL42627100568LMFFF01</t>
  </si>
  <si>
    <t>2000006493883488</t>
  </si>
  <si>
    <t>Vera Carvalho</t>
  </si>
  <si>
    <t>22416717898</t>
  </si>
  <si>
    <t>Rua Um 71 / CEP 13067740 - Jardim Rosália II, Campinas, São Paulo</t>
  </si>
  <si>
    <t>13067740</t>
  </si>
  <si>
    <t>19 de setembro | 08:41</t>
  </si>
  <si>
    <t>19 de setembro | 17:32</t>
  </si>
  <si>
    <t>MEL42627082272LMFFF01</t>
  </si>
  <si>
    <t>2000004843092317</t>
  </si>
  <si>
    <t>Josafa Pinheiro da Silva</t>
  </si>
  <si>
    <t>00820845485</t>
  </si>
  <si>
    <t>Rod. PE-060 km14 - Reserva Ipojuca - Vila do Estaleiro - Cond. Gaibu 31 / Ap. 102 Bloco 7 - CEP 55590000 - California, Ipojuca, Pernambuco</t>
  </si>
  <si>
    <t>20 de setembro | 17:04</t>
  </si>
  <si>
    <t>MEL42626882059LMFFF01</t>
  </si>
  <si>
    <t>2000004843049755</t>
  </si>
  <si>
    <t>Antônio Costa</t>
  </si>
  <si>
    <t>13882242752</t>
  </si>
  <si>
    <t>Estrada de Paraty Mirim 1 / Próximo a praia - CEP 23970000 - Paraty mirim, Parati, Rio de Janeiro</t>
  </si>
  <si>
    <t>21 de setembro | 12:30</t>
  </si>
  <si>
    <t>MEL42626932684LMFFF01</t>
  </si>
  <si>
    <t>2000004843005101</t>
  </si>
  <si>
    <t>MLB3767915198</t>
  </si>
  <si>
    <t>Bandeja Dianteira Ambos Lados Gol 1993 A 2014 Exceto G5</t>
  </si>
  <si>
    <t>JOSENILDA SILVA</t>
  </si>
  <si>
    <t>CPF 27539107820</t>
  </si>
  <si>
    <t>Avenida Tenente Afio Perocaro Júnior 1138 - Casa, Bertioga - CEP: 11271245, São Paulo</t>
  </si>
  <si>
    <t>27539107820</t>
  </si>
  <si>
    <t>Avenida Tenente Afio Pecoraro Júnior 1138 / sobrado Referencia: casa sobrado - CEP 11271245 - Boraceia, Bertioga, São Paulo</t>
  </si>
  <si>
    <t>11271245</t>
  </si>
  <si>
    <t>20 de setembro | 13:35</t>
  </si>
  <si>
    <t>MEL42626787557LMXDF01</t>
  </si>
  <si>
    <t>2000006493373480</t>
  </si>
  <si>
    <t>Deivid Petrof radion</t>
  </si>
  <si>
    <t>08424079957</t>
  </si>
  <si>
    <t>Estrada Geral Aguas Negras 95 / casa - CEP 89110526 - Figueira, Gaspar, Santa Catarina</t>
  </si>
  <si>
    <t>89110526</t>
  </si>
  <si>
    <t>19 de setembro | 11:28</t>
  </si>
  <si>
    <t>19 de setembro | 18:22</t>
  </si>
  <si>
    <t>MEL42626867588LMFFF01</t>
  </si>
  <si>
    <t>2000006493308088</t>
  </si>
  <si>
    <t>MLB3323961307</t>
  </si>
  <si>
    <t>Suporte Do Radiador Vectra Gls 1997 A 2002</t>
  </si>
  <si>
    <t>VANDERLEI CRISTIANO LESNHAK 06092937964</t>
  </si>
  <si>
    <t>CNPJ 38490118000118</t>
  </si>
  <si>
    <t>Interventor manoel Ribas 210, Paula Freitas - CEP: 84630000, Paraná</t>
  </si>
  <si>
    <t>38490118000118</t>
  </si>
  <si>
    <t>Interventor manoel Ribas 210 / Oficina Referencia: Finish car garage - CEP 84630000 - Centro, Paula Freitas, Paraná</t>
  </si>
  <si>
    <t>Paula Freitas</t>
  </si>
  <si>
    <t>84630000</t>
  </si>
  <si>
    <t>21 de setembro | 16:47</t>
  </si>
  <si>
    <t>MEL42626834382LMXDF01</t>
  </si>
  <si>
    <t>2000006493303254</t>
  </si>
  <si>
    <t>Yago Figueiredo</t>
  </si>
  <si>
    <t>CPF 38429966838</t>
  </si>
  <si>
    <t>av rebouças 1605 - empresa, São Paulo - CEP: 05401200, São Paulo</t>
  </si>
  <si>
    <t>38429966838</t>
  </si>
  <si>
    <t>Rua Butantã 468 / Go work Referencia: Yago posto011 - CEP 05424000 - Pinheiros, São Paulo, São Paulo</t>
  </si>
  <si>
    <t>05424000</t>
  </si>
  <si>
    <t>19 de setembro | 16:57</t>
  </si>
  <si>
    <t>42626731063</t>
  </si>
  <si>
    <t>2000006493198178</t>
  </si>
  <si>
    <t>MLB3389437837</t>
  </si>
  <si>
    <t>Bandeja Dianteira Esquerda Monza 1991 A 1996 Com Pivô</t>
  </si>
  <si>
    <t>Moises Gomes</t>
  </si>
  <si>
    <t>CPF 11431743720</t>
  </si>
  <si>
    <t>Rua Beira Rio 737 - Apartamento, Rio das Ostras - CEP: 28893576, Rio de Janeiro</t>
  </si>
  <si>
    <t>11431743720</t>
  </si>
  <si>
    <t>26 de setembro | 09:13</t>
  </si>
  <si>
    <t>QC130929021BR</t>
  </si>
  <si>
    <t>2000004842745837</t>
  </si>
  <si>
    <t>renata.prates renata.prates</t>
  </si>
  <si>
    <t>CPF 45733386835</t>
  </si>
  <si>
    <t>Rua Senegal 213, Americana - CEP: 13470050, São Paulo</t>
  </si>
  <si>
    <t>45733386835</t>
  </si>
  <si>
    <t>Rua Santa Catarina 58 / CEP 13360378 - Residencial São João, Capivari, São Paulo</t>
  </si>
  <si>
    <t>13360378</t>
  </si>
  <si>
    <t>20 de setembro | 16:08</t>
  </si>
  <si>
    <t>MEL42626576635LMXDF01</t>
  </si>
  <si>
    <t>2000004842747829</t>
  </si>
  <si>
    <t>Gabriel Tomé</t>
  </si>
  <si>
    <t>CPF 46432803870</t>
  </si>
  <si>
    <t>Avenida Eldorado 185, Itaquaquecetuba - CEP: 08577020, São Paulo</t>
  </si>
  <si>
    <t>46432803870</t>
  </si>
  <si>
    <t>Avenida Eldorado 179 / CEP 08577020 - Vila Gepina, Itaquaquecetuba, São Paulo</t>
  </si>
  <si>
    <t>08577020</t>
  </si>
  <si>
    <t>19 de setembro | 16:31</t>
  </si>
  <si>
    <t>19 de setembro | 17:45</t>
  </si>
  <si>
    <t>42626679678</t>
  </si>
  <si>
    <t>2000006492755120</t>
  </si>
  <si>
    <t>MLB3735231862</t>
  </si>
  <si>
    <t>Ademir Aparecido Mathias</t>
  </si>
  <si>
    <t>CPF 06623439803</t>
  </si>
  <si>
    <t>Avenida Cabreúva 1007, Cabreúva - CEP: 13318060, São Paulo</t>
  </si>
  <si>
    <t>06623439803</t>
  </si>
  <si>
    <t>Rua Hermínio Humberto Bertani 740 / obra - CEP 13092340 - Jardim das Paineiras, Campinas, São Paulo</t>
  </si>
  <si>
    <t>13092340</t>
  </si>
  <si>
    <t>20 de setembro | 12:59</t>
  </si>
  <si>
    <t>MEL42626601448LMXDF01</t>
  </si>
  <si>
    <t>2000006492637020</t>
  </si>
  <si>
    <t xml:space="preserve">Geovane Alves de Lima  Alves de lima </t>
  </si>
  <si>
    <t>09030578912</t>
  </si>
  <si>
    <t>mercado pereira SN / Geovane Alves Referencia: no mercado do pereira trabalho la - CEP 83810000 - centro, Areia Branca dos Assis, Paraná</t>
  </si>
  <si>
    <t>Areia Branca dos Assis</t>
  </si>
  <si>
    <t>83810000</t>
  </si>
  <si>
    <t>19 de setembro | 19:51</t>
  </si>
  <si>
    <t>MEL42626443165LMFFF01</t>
  </si>
  <si>
    <t>2000006492344226</t>
  </si>
  <si>
    <t>MLB3297872635</t>
  </si>
  <si>
    <t>Cabo Seletor De Marcha Com Terminal Prisma 2007 A 2014</t>
  </si>
  <si>
    <t>gilvan sousa aguiar</t>
  </si>
  <si>
    <t>CPF 60975287362</t>
  </si>
  <si>
    <t>buriti SN, Barreirinhas - CEP: 65590000, Maranhão</t>
  </si>
  <si>
    <t>60975287362</t>
  </si>
  <si>
    <t>buriti SN / Referencia: até - CEP 65590000 - cidade nova, Barreirinhas, Maranhão</t>
  </si>
  <si>
    <t>21 de setembro | 16:02</t>
  </si>
  <si>
    <t>MEL42626422990LMXDF01</t>
  </si>
  <si>
    <t>2000006492327852</t>
  </si>
  <si>
    <t>Amábila Maria</t>
  </si>
  <si>
    <t>CPF 03056183189</t>
  </si>
  <si>
    <t>Rua Cocã 32, Cuiabá - CEP: 78058250, Mato Grosso</t>
  </si>
  <si>
    <t>03056183189</t>
  </si>
  <si>
    <t>AV AGRICOLA PAES DE BARROS 1099 / Em frente à Lotérica Verdão - CEP 78030210 - Verdão, Cuiabá, Mato Grosso</t>
  </si>
  <si>
    <t>78030210</t>
  </si>
  <si>
    <t>22 de setembro | 16:39</t>
  </si>
  <si>
    <t>MEL42626421370LMXDF01</t>
  </si>
  <si>
    <t>https://myaccount.mercadolivre.com.br/shipments/42626421370/detail</t>
  </si>
  <si>
    <t>2000004842460981</t>
  </si>
  <si>
    <t>Maycon do Nascimento Melo</t>
  </si>
  <si>
    <t>02664103164</t>
  </si>
  <si>
    <t>RUA FREI JOÃO BATISTA VOGEL 442 / CEP 75100090 - Vila Formosa, Anápolis, Goiás</t>
  </si>
  <si>
    <t>75100090</t>
  </si>
  <si>
    <t>19 de setembro | 19:15</t>
  </si>
  <si>
    <t>22 de setembro | 16:40</t>
  </si>
  <si>
    <t>MEL42626310045LMFFF01</t>
  </si>
  <si>
    <t>https://myaccount.mercadolivre.com.br/shipments/42626310045/detail</t>
  </si>
  <si>
    <t>2000006492263912</t>
  </si>
  <si>
    <t>MLB3614613476</t>
  </si>
  <si>
    <t>Par Reparo Rolamento Eixo Traseiro Partner 1.8 1998 A 2009</t>
  </si>
  <si>
    <t>jorge coelho</t>
  </si>
  <si>
    <t>CPF 03522740939</t>
  </si>
  <si>
    <t>rua 591, curitiba - CEP: 81330620, Paraná</t>
  </si>
  <si>
    <t>03522740939</t>
  </si>
  <si>
    <t>Rua Pedro Floriano Sobrinho 591 / CEP 81330620 - Fazendinha, Curitiba, Paraná</t>
  </si>
  <si>
    <t>81330620</t>
  </si>
  <si>
    <t>20 de setembro | 01:55</t>
  </si>
  <si>
    <t>20 de setembro | 16:24</t>
  </si>
  <si>
    <t>MEL42626394872LMXDF01</t>
  </si>
  <si>
    <t>2000006492168572</t>
  </si>
  <si>
    <t>MLB3761043580</t>
  </si>
  <si>
    <t>Bieleta Dianteira Direita Bmw 318i 2006 A 2012 E90 92 93</t>
  </si>
  <si>
    <t>jailson roberto</t>
  </si>
  <si>
    <t>CPF 04792251419</t>
  </si>
  <si>
    <t>Rua manoel francisco147 sitio Quissamã Rio de janeiro 147 - Do lado do bar do bebeto no sitio Quissamã RJ, Quissamã - CEP: 28735000, Rio de Janeiro</t>
  </si>
  <si>
    <t>04792251419</t>
  </si>
  <si>
    <t>2000006492142328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</si>
  <si>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</si>
  <si>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</si>
  <si>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</si>
  <si>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</si>
  <si>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26 de setembro | 09:40</t>
  </si>
  <si>
    <t>MEL42626230117LMFFF01</t>
  </si>
  <si>
    <t>2000006492082216</t>
  </si>
  <si>
    <t>Gabriela Ramalheira Pepinelli</t>
  </si>
  <si>
    <t>10523772971</t>
  </si>
  <si>
    <t>Rua Eucalipto 646 / Referencia: Casa de esquina com gramado grande - CEP 87310480 - Jardim Paulista, Campo Mourão, Paraná</t>
  </si>
  <si>
    <t>87310480</t>
  </si>
  <si>
    <t>20 de setembro | 14:54</t>
  </si>
  <si>
    <t>MEL42626203785LMFFF01</t>
  </si>
  <si>
    <t>2000006490679660</t>
  </si>
  <si>
    <t>maria edicleia gonçalves</t>
  </si>
  <si>
    <t>CPF 29471053897</t>
  </si>
  <si>
    <t>Rua Belo Horizonte 45 - Casa de baixo da rádio, Ribeirão Branco - CEP: 18430000, São Paulo</t>
  </si>
  <si>
    <t>29471053897</t>
  </si>
  <si>
    <t>Rua Belo Horizonte 45 / CEP 18430000 - Centro, Ribeirão Branco, São Paulo</t>
  </si>
  <si>
    <t>20 de setembro | 02:41</t>
  </si>
  <si>
    <t>20 de setembro | 15:28</t>
  </si>
  <si>
    <t>MEL42625606549LMXDF01</t>
  </si>
  <si>
    <t>2000006492016244</t>
  </si>
  <si>
    <t>MLB3920774694</t>
  </si>
  <si>
    <t>Cabo De Embreagem Sandero 2004 Em Diante 1.6 16v</t>
  </si>
  <si>
    <t xml:space="preserve">mauro da cruz borges </t>
  </si>
  <si>
    <t>CPF 00465559786</t>
  </si>
  <si>
    <t>Rua Alexandre Cruz 296 - Casa 4, São Gonçalo - CEP: 24450210, Rio de Janeiro</t>
  </si>
  <si>
    <t>00465559786</t>
  </si>
  <si>
    <t>Travessa Alexandre Cruz 296 / casa 4 - CEP 24450210 - Nova Cidade, São Gonçalo, Rio de Janeiro</t>
  </si>
  <si>
    <t>24450210</t>
  </si>
  <si>
    <t>20 de setembro | 06:05</t>
  </si>
  <si>
    <t>21 de setembro | 19:00</t>
  </si>
  <si>
    <t>MEL42626176451LMXDF01</t>
  </si>
  <si>
    <t>2000006491837976</t>
  </si>
  <si>
    <t>Franciele Fraga Effgen Effgen</t>
  </si>
  <si>
    <t>16593976776</t>
  </si>
  <si>
    <t>Rua Vista Alta 50 / descida do cascata Referencia: whatsapp 998059770
ligação 992684693 - CEP 29176146 - São Marcos I, Serra, Espírito Santo</t>
  </si>
  <si>
    <t>29176146</t>
  </si>
  <si>
    <t>20 de setembro | 00:51</t>
  </si>
  <si>
    <t>20 de setembro | 18:18</t>
  </si>
  <si>
    <t>MEL42626105445LMFFF01</t>
  </si>
  <si>
    <t>2000006491633324</t>
  </si>
  <si>
    <t>Andrelino Garcia</t>
  </si>
  <si>
    <t>CPF 01893293866</t>
  </si>
  <si>
    <t>rua.andre.lopes.morato 350, Ariranha - CEP: 15960000, São Paulo</t>
  </si>
  <si>
    <t>01893293866</t>
  </si>
  <si>
    <t>Rua André Lopes Morato 350 / Referencia: Bar.Da.coabi.apelido.marnga - CEP 15960000 - loteamento joao colombo, Ariranha, São Paulo</t>
  </si>
  <si>
    <t>Ariranha</t>
  </si>
  <si>
    <t>15960000</t>
  </si>
  <si>
    <t>20 de setembro | 17:25</t>
  </si>
  <si>
    <t>MEL42626120490LMXDF01</t>
  </si>
  <si>
    <t>2000004842097363</t>
  </si>
  <si>
    <t>Glaucia Lima Mendonca</t>
  </si>
  <si>
    <t>03666467539</t>
  </si>
  <si>
    <t>Rua João Ouro 100 / condomínio canto belo - bloco sabia - CEP 49095180 - Jabotiana, Aracaju, Sergipe</t>
  </si>
  <si>
    <t>49095180</t>
  </si>
  <si>
    <t>22 de setembro | 13:46</t>
  </si>
  <si>
    <t>MEL42626101420LMFFF01</t>
  </si>
  <si>
    <t>2000006491407444</t>
  </si>
  <si>
    <t>agnaldo paixao ribeiro paixao</t>
  </si>
  <si>
    <t>15808421861</t>
  </si>
  <si>
    <t>Rua Bento da Cruz 1491 / casa Referencia: casa do  primo Danilo . - CEP 16920000 - laranjeiras, Castilho, São Paulo</t>
  </si>
  <si>
    <t>20 de setembro | 15:40</t>
  </si>
  <si>
    <t>21 de setembro | 17:04</t>
  </si>
  <si>
    <t>MEL42625916665LMFFF01</t>
  </si>
  <si>
    <t>2000004841980411</t>
  </si>
  <si>
    <t>MEL42625990266LMFFF01</t>
  </si>
  <si>
    <t>2000006490951912</t>
  </si>
  <si>
    <t>isabele lino</t>
  </si>
  <si>
    <t>11037313607</t>
  </si>
  <si>
    <t>Rua Daniel Constantino Santos 141 / Secretaria de saude - CEP 37466000 - Vila santos, Itamonte, Minas Gerais</t>
  </si>
  <si>
    <t>Itamonte</t>
  </si>
  <si>
    <t>37466000</t>
  </si>
  <si>
    <t>18 de setembro | 21:39</t>
  </si>
  <si>
    <t>19 de setembro | 19:36</t>
  </si>
  <si>
    <t>MEL42625723591LMFFF01</t>
  </si>
  <si>
    <t>2000004841611797</t>
  </si>
  <si>
    <t>MLB3699047312</t>
  </si>
  <si>
    <t>Bieleta Traseira Ambos Lados Tiguan 2012 A 2017</t>
  </si>
  <si>
    <t>Flavio Souza</t>
  </si>
  <si>
    <t>CPF 13316942645</t>
  </si>
  <si>
    <t>Antonoi Elisei 357 - Casa, Nepomuceno - CEP: 37250000, Minas Gerais</t>
  </si>
  <si>
    <t>13316942645</t>
  </si>
  <si>
    <t>AVENIDA  PAULO HIPOLITO 340 / CEP 37250000 - Lagoinha, Nepomuceno, Minas Gerais</t>
  </si>
  <si>
    <t>21 de setembro | 17:01</t>
  </si>
  <si>
    <t>MEL42625664054LMXDF01</t>
  </si>
  <si>
    <t>https://myaccount.mercadolivre.com.br/shipments/42625664054/detail</t>
  </si>
  <si>
    <t>2000006490368444</t>
  </si>
  <si>
    <t>MLB3471154356</t>
  </si>
  <si>
    <t>Cabo De Marcha Prisma 2014 Em Diante</t>
  </si>
  <si>
    <t>Estefania da Silva Fontes Machado</t>
  </si>
  <si>
    <t>CPF 09801560762</t>
  </si>
  <si>
    <t>Rua Paulo César Erthal 264 - ao lado da igreja, Itaocara - CEP: 28570000, Rio de Janeiro</t>
  </si>
  <si>
    <t>09801560762</t>
  </si>
  <si>
    <t>Rua Paulo César Erthal 264 / Ao Lado Da Igreja - CEP 28570000 - Itaocara, Rio de Janeiro</t>
  </si>
  <si>
    <t>Itaocara</t>
  </si>
  <si>
    <t>28570000</t>
  </si>
  <si>
    <t>20 de setembro | 09:41</t>
  </si>
  <si>
    <t>21 de setembro | 11:42</t>
  </si>
  <si>
    <t>MEL42625576356LMXDF01</t>
  </si>
  <si>
    <t>2000004841501129</t>
  </si>
  <si>
    <t>Priscila Gabriela Santos de Oliveira</t>
  </si>
  <si>
    <t>14487592771</t>
  </si>
  <si>
    <t>Rua Alexandre Spino 220 / CEP 26900000 - Jardim Remanso, Miguel Pereira, Rio de Janeiro</t>
  </si>
  <si>
    <t>Miguel Pereira</t>
  </si>
  <si>
    <t>26900000</t>
  </si>
  <si>
    <t>21 de setembro | 16:05</t>
  </si>
  <si>
    <t>MEL42625565068LMFFF01</t>
  </si>
  <si>
    <t>2000006490287180</t>
  </si>
  <si>
    <t>marcos camaroto</t>
  </si>
  <si>
    <t>15292847836</t>
  </si>
  <si>
    <t>Avenida Fernando Arens 706 / Comercio  Referencia: Trindade acessorios - CEP 13202570 - Vila Arens II, Jundiaí, São Paulo</t>
  </si>
  <si>
    <t>13202570</t>
  </si>
  <si>
    <t>19 de setembro | 14:00</t>
  </si>
  <si>
    <t>MEL42625437683LMFFF01</t>
  </si>
  <si>
    <t>2000004841458361</t>
  </si>
  <si>
    <t>Vitor Da Silva Torrws</t>
  </si>
  <si>
    <t>CPF 14562530774</t>
  </si>
  <si>
    <t>Estrada da Posse 1923, Rio de Janeiro - CEP: 23088000, Rio de Janeiro</t>
  </si>
  <si>
    <t>14562530774</t>
  </si>
  <si>
    <t>Estrada da Posse 1923 / Referencia: Entregar No Posto De Gasolina Sete Da Lira - CEP 23088000 - Campo Grande, Rio de Janeiro, Rio de Janeiro</t>
  </si>
  <si>
    <t>20 de setembro | 01:48</t>
  </si>
  <si>
    <t>22 de setembro | 11:50</t>
  </si>
  <si>
    <t>MEL42625533988LMXDF01</t>
  </si>
  <si>
    <t>2000006489983030</t>
  </si>
  <si>
    <t>Ricardo Silva</t>
  </si>
  <si>
    <t>01412584035</t>
  </si>
  <si>
    <t>Rua Andrade Neves 841 / Correios Referencia: Nos Correios - CEP 96640000 - centro, Rio Pardo, Rio Grande do Sul</t>
  </si>
  <si>
    <t>18 de setembro | 16:33</t>
  </si>
  <si>
    <t>19 de setembro | 14:13</t>
  </si>
  <si>
    <t>MEL42625411822LMFFF01</t>
  </si>
  <si>
    <t>2000006489725142</t>
  </si>
  <si>
    <t>MLB3389412861</t>
  </si>
  <si>
    <t>Bandeja Dianteira Ambos Lados Monza 1991 A 1996 Sem Pivô</t>
  </si>
  <si>
    <t>claudio mauricio</t>
  </si>
  <si>
    <t>CPF 01209872609</t>
  </si>
  <si>
    <t>Rua José Anatólio Fontes 61, Belo Horizonte - CEP: 31535180, Minas Gerais</t>
  </si>
  <si>
    <t>01209872609</t>
  </si>
  <si>
    <t>Avenida Bernarda Silvestre 135 / barbearia Brandao Referencia: Barbearia Brandao - CEP 31535200 - Rio Branco, Belo Horizonte, Minas Gerais</t>
  </si>
  <si>
    <t>31535200</t>
  </si>
  <si>
    <t>20 de setembro | 01:20</t>
  </si>
  <si>
    <t>21 de setembro | 16:17</t>
  </si>
  <si>
    <t>MEL42625298248LMXDF01</t>
  </si>
  <si>
    <t>2000004841113107</t>
  </si>
  <si>
    <t>4KIT-14098</t>
  </si>
  <si>
    <t>MLB3921800684</t>
  </si>
  <si>
    <t>4 Kits Pino Da Dobradiça Porta Palio G3 Fire 2015 2016</t>
  </si>
  <si>
    <t>darian oliveira</t>
  </si>
  <si>
    <t>CPF 02017622001</t>
  </si>
  <si>
    <t>rua 25 de julho bairro sao jose 680 - poximo au frangos ijui, Ijuí - CEP: 98700000, Rio Grande do Sul</t>
  </si>
  <si>
    <t>02017622001</t>
  </si>
  <si>
    <t>rua 25 de julho bairro sao jose 680 / ao lado da ponte Referencia: poximo au frangos ijui ao lado da ponte - CEP 98700000 - sao jose, Ijuí, Rio Grande do Sul</t>
  </si>
  <si>
    <t>19 de setembro | 06:53</t>
  </si>
  <si>
    <t>21 de setembro | 10:16</t>
  </si>
  <si>
    <t>MEL42625223244LMXDF01</t>
  </si>
  <si>
    <t>2000006489207138</t>
  </si>
  <si>
    <t>Avenida Júlio Lima 434 / Oficina Leocar Referencia: Oficina leocar, subida do motel paloma ,segunda torre - CEP 24720000 - Laranjal, São Gonçalo, Rio de Janeiro</t>
  </si>
  <si>
    <t>24720000</t>
  </si>
  <si>
    <t>19 de setembro | 14:41</t>
  </si>
  <si>
    <t>MEL42624968249LMFFF01</t>
  </si>
  <si>
    <t>2000006489171118</t>
  </si>
  <si>
    <t>Abel kuboski Santos</t>
  </si>
  <si>
    <t>CPF 32905699850</t>
  </si>
  <si>
    <t>Rua Miracatu 67, Itaquaquecetuba - CEP: 08592120, São Paulo</t>
  </si>
  <si>
    <t>32905699850</t>
  </si>
  <si>
    <t>20 de setembro | 10:19</t>
  </si>
  <si>
    <t>OV742952823BR</t>
  </si>
  <si>
    <t>2000004840770641</t>
  </si>
  <si>
    <t>Jonathas Fernandes</t>
  </si>
  <si>
    <t>10700792783</t>
  </si>
  <si>
    <t>Rua Engenho do Mato 636 / 107 Referencia: prox a estação de metrô do engenho da rainha. - CEP 20761360 - Tomás Coelho, Rio de Janeiro, Rio de Janeiro</t>
  </si>
  <si>
    <t>20761360</t>
  </si>
  <si>
    <t>19 de setembro | 13:01</t>
  </si>
  <si>
    <t>MEL42624810067LMFFF01</t>
  </si>
  <si>
    <t>2000006488610740</t>
  </si>
  <si>
    <t>ELAINE C P DA SILVA</t>
  </si>
  <si>
    <t>07770329701</t>
  </si>
  <si>
    <t>Rua Um 414 / Campinho Referencia: Primeira rua do bairro - CEP 25920625 - Campinho (Suruí), Magé, Rio de Janeiro</t>
  </si>
  <si>
    <t>25920625</t>
  </si>
  <si>
    <t>18 de setembro | 18:52</t>
  </si>
  <si>
    <t>19 de setembro | 19:05</t>
  </si>
  <si>
    <t>MEL42624810656LMFFF01</t>
  </si>
  <si>
    <t>2000006488554070</t>
  </si>
  <si>
    <t>matheus Porto</t>
  </si>
  <si>
    <t>09247593999</t>
  </si>
  <si>
    <t>Rua Angelina das Dores Pedroso 84 / Referencia: Rua do mendonca - CEP 89249000 - Itapema do norte, Itapoá, Santa Catarina</t>
  </si>
  <si>
    <t>19 de setembro | 11:10</t>
  </si>
  <si>
    <t>MEL42624783782LMFFF01</t>
  </si>
  <si>
    <t>2000006488319858</t>
  </si>
  <si>
    <t>Keven Lucas de Araujo Farias</t>
  </si>
  <si>
    <t>09275906467</t>
  </si>
  <si>
    <t>Rua Antônio Cordeiro da Costa 149 / casa - CEP 58057086 - Mangabeira, João Pessoa, Paraíba</t>
  </si>
  <si>
    <t>58057086</t>
  </si>
  <si>
    <t>20 de setembro | 13:01</t>
  </si>
  <si>
    <t>MEL42624687988LMFFF01</t>
  </si>
  <si>
    <t>2000006474170742</t>
  </si>
  <si>
    <t>PAR-14098</t>
  </si>
  <si>
    <t>MLB3417594457</t>
  </si>
  <si>
    <t>Par Pino Da Dobradiça Da Porta Strada G4 2009 A 2013</t>
  </si>
  <si>
    <t>Giovanella Serv Autootivos Ltda</t>
  </si>
  <si>
    <t>CNPJ 07663542000193</t>
  </si>
  <si>
    <t>Rua Constantino Manfro 77, Caxias do Sul - CEP: 95052130, Rio Grande do Sul</t>
  </si>
  <si>
    <t>07663542000193</t>
  </si>
  <si>
    <t>Rua Constantino Manfro 77 / CEP 95052130 - Sagrada Família, Caxias do Sul, Rio Grande do Sul</t>
  </si>
  <si>
    <t>95052130</t>
  </si>
  <si>
    <t>19 de setembro | 07:31</t>
  </si>
  <si>
    <t>22 de setembro | 11:55</t>
  </si>
  <si>
    <t>MEL42618710898LMXDF01</t>
  </si>
  <si>
    <t>2000006488222348</t>
  </si>
  <si>
    <t>Gidalvo Campos Ferreira</t>
  </si>
  <si>
    <t>26122409855</t>
  </si>
  <si>
    <t>Avenida Doutor Adilson Rodrigues 2000 / Cond vista centrale Referencia: Condomínio Vista Centrale Residence - CEP 13211685 - Jardim das Samambaias, Jundiaí, São Paulo</t>
  </si>
  <si>
    <t>13211685</t>
  </si>
  <si>
    <t>20 de setembro | 02:14</t>
  </si>
  <si>
    <t>MEL42624532247LMFFF01</t>
  </si>
  <si>
    <t>2000006488004218</t>
  </si>
  <si>
    <t>Fernando silva Brandão</t>
  </si>
  <si>
    <t>25211977858</t>
  </si>
  <si>
    <t>Rua Bruno Barini 1960 / Casa - CEP 14402314 - Jardim São Luiz, Franca, São Paulo</t>
  </si>
  <si>
    <t>14402314</t>
  </si>
  <si>
    <t>19 de setembro | 13:34</t>
  </si>
  <si>
    <t>MEL42624433137LMFFF01</t>
  </si>
  <si>
    <t>2000006487961444</t>
  </si>
  <si>
    <t>REginaldo moraes</t>
  </si>
  <si>
    <t>87454343953</t>
  </si>
  <si>
    <t>Rua São Benedito 875 / cemitério - CEP 83829100 - Santa Terezinha, Fazenda Rio Grande, Paraná</t>
  </si>
  <si>
    <t>83829100</t>
  </si>
  <si>
    <t>19 de setembro | 09:41</t>
  </si>
  <si>
    <t>MEL42624525526LMFFF01</t>
  </si>
  <si>
    <t>2000006487755980</t>
  </si>
  <si>
    <t>BRUNO FELIPE SUAVE BONEBERG 46776746800</t>
  </si>
  <si>
    <t>CNPJ 26554077000105</t>
  </si>
  <si>
    <t>Rua Albânia 411, Salto - CEP: 13322182, São Paulo</t>
  </si>
  <si>
    <t>26554077000105</t>
  </si>
  <si>
    <t>OV862373667BR</t>
  </si>
  <si>
    <t>2000006487726326</t>
  </si>
  <si>
    <t>Luciano Aparecido Sepulvida</t>
  </si>
  <si>
    <t>27974158840</t>
  </si>
  <si>
    <t>Avenida Carlos Capriotti 123 / Referencia: fatec barueri - CEP 06401136 - Centro, Barueri, São Paulo</t>
  </si>
  <si>
    <t>06401136</t>
  </si>
  <si>
    <t>18 de setembro | 23:54</t>
  </si>
  <si>
    <t>19 de setembro | 15:35</t>
  </si>
  <si>
    <t>MEL42624309797LMFFF01</t>
  </si>
  <si>
    <t>2000004840287321</t>
  </si>
  <si>
    <t>Fernando de Souza Diniz</t>
  </si>
  <si>
    <t>03741162612</t>
  </si>
  <si>
    <t>Rua Amador Lopes de Souza 122 / Casa - CEP 33230858 - Vila Rica, Lagoa Santa, Minas Gerais</t>
  </si>
  <si>
    <t>33230858</t>
  </si>
  <si>
    <t>19 de setembro | 21:18</t>
  </si>
  <si>
    <t>MEL42624307875LMFFF01</t>
  </si>
  <si>
    <t>2000004840216205</t>
  </si>
  <si>
    <t>MLB3616656946</t>
  </si>
  <si>
    <t>Capa De Pedal Freio E Embreagem L200 Triton</t>
  </si>
  <si>
    <t>Andre Aparecido da Silva</t>
  </si>
  <si>
    <t>CPF 29134713824</t>
  </si>
  <si>
    <t>Estrada da Aldeia 668 - bloco 1 ap 24, Cotia - CEP: 06330281, São Paulo</t>
  </si>
  <si>
    <t>29134713824</t>
  </si>
  <si>
    <t>Estrada da Aldeia 668 / BL Azaléia AP 24 - CEP 06709300 - Granja Viana, Cotia, São Paulo</t>
  </si>
  <si>
    <t>06709300</t>
  </si>
  <si>
    <t>18 de setembro | 15:50</t>
  </si>
  <si>
    <t>18 de setembro | 16:56</t>
  </si>
  <si>
    <t>42624235665</t>
  </si>
  <si>
    <t>2000004839914449</t>
  </si>
  <si>
    <t>Douglas Silva</t>
  </si>
  <si>
    <t>CPF 09027626995</t>
  </si>
  <si>
    <t>Rua Milton Miró Vernalha 168 - Casa, Paranaguá - CEP: 83215035, Paraná</t>
  </si>
  <si>
    <t>09027626995</t>
  </si>
  <si>
    <t>28 de setembro | 01:17</t>
  </si>
  <si>
    <t>29 de setembro | 11:13</t>
  </si>
  <si>
    <t>MEL42649602327LMXDR01</t>
  </si>
  <si>
    <t>2000006486836326</t>
  </si>
  <si>
    <t>Eva Bezerra</t>
  </si>
  <si>
    <t>CPF 24827014817</t>
  </si>
  <si>
    <t>Rua Das Palmeiras 5 - Usp Leste, São Paulo - CEP: 03828110, São Paulo</t>
  </si>
  <si>
    <t>24827014817</t>
  </si>
  <si>
    <t>Rua das Palmeiras 5 / CEP 03828110 - Jardim Keralux, São Paulo, São Paulo</t>
  </si>
  <si>
    <t>03828110</t>
  </si>
  <si>
    <t>18 de setembro | 16:26</t>
  </si>
  <si>
    <t>42623943029</t>
  </si>
  <si>
    <t>2000006486703982</t>
  </si>
  <si>
    <t>Gerson Souza</t>
  </si>
  <si>
    <t>CPF 45409521889</t>
  </si>
  <si>
    <t>Esmeraldo jose de Oliveira 555 - casa, Suzano - CEP: 08610050, São Paulo</t>
  </si>
  <si>
    <t>45409521889</t>
  </si>
  <si>
    <t>Rua Esmeraldo José de Oliveira 555 / casa Referencia: portao cinza, rua de paralelepípedo na esquina tem um açougue varejão e tbm padaria - CEP 08610050 - Vila Amorim, Suzano, São Paulo</t>
  </si>
  <si>
    <t>08610050</t>
  </si>
  <si>
    <t>18 de setembro | 16:09</t>
  </si>
  <si>
    <t>18 de setembro | 19:41</t>
  </si>
  <si>
    <t>42624005878</t>
  </si>
  <si>
    <t>2000006486517398</t>
  </si>
  <si>
    <t xml:space="preserve">Edson Oliveira de almeida </t>
  </si>
  <si>
    <t>39876866850</t>
  </si>
  <si>
    <t>Rua Julia Ribeiro Vecchi 450 / CEP 17066630 - Parque Jaraguá, Bauru, São Paulo</t>
  </si>
  <si>
    <t>17066630</t>
  </si>
  <si>
    <t>19 de setembro | 20:53</t>
  </si>
  <si>
    <t>20 de setembro | 15:06</t>
  </si>
  <si>
    <t>MEL42623932160LMFFF01</t>
  </si>
  <si>
    <t>2000004839621793</t>
  </si>
  <si>
    <t>MLB3307029397</t>
  </si>
  <si>
    <t>Bandeja Superior Dreita Com Pivô Ranger 1998 A 2011</t>
  </si>
  <si>
    <t>Carlos Alberto Mariano da Palma</t>
  </si>
  <si>
    <t>CPF 33648996819</t>
  </si>
  <si>
    <t>Rua José Perez 500, Ipaussu - CEP: 18950320, São Paulo</t>
  </si>
  <si>
    <t>33648996819</t>
  </si>
  <si>
    <t>Rua José Perez 500 / CEP 18950320 - Parque do Brilhante, Ipaussu, São Paulo</t>
  </si>
  <si>
    <t>18950320</t>
  </si>
  <si>
    <t>19 de setembro | 14:48</t>
  </si>
  <si>
    <t>MEL42623898764LMXDF01</t>
  </si>
  <si>
    <t>2000006486358452</t>
  </si>
  <si>
    <t>wenessilva wenessilva</t>
  </si>
  <si>
    <t>07689104630</t>
  </si>
  <si>
    <t>ozillio miotto 19 / Casa - CEP 13375000 - popular B, Mombuca, São Paulo</t>
  </si>
  <si>
    <t>Mombuca</t>
  </si>
  <si>
    <t>13375000</t>
  </si>
  <si>
    <t>18 de setembro | 02:22</t>
  </si>
  <si>
    <t>18 de setembro | 15:30</t>
  </si>
  <si>
    <t>MEL42623757571LMFFF01</t>
  </si>
  <si>
    <t>2000006486232502</t>
  </si>
  <si>
    <t>MLB3389443827</t>
  </si>
  <si>
    <t>Bandeja Dianteira Direita Monza 1991 A 1996 Com Pivô</t>
  </si>
  <si>
    <t>Marcelo Rodrigues</t>
  </si>
  <si>
    <t>CPF 33348513898</t>
  </si>
  <si>
    <t>Rua Benedita Ramos dos Santos 200, Sorocaba - CEP: 18078611, São Paulo</t>
  </si>
  <si>
    <t>33348513898</t>
  </si>
  <si>
    <t>Avenida Ataliba Pontes 881 / CEP 18078613 - Parque das Paineiras, Sorocaba, São Paulo</t>
  </si>
  <si>
    <t>18078613</t>
  </si>
  <si>
    <t>19 de setembro | 12:33</t>
  </si>
  <si>
    <t>MEL42623707731LMXDF01</t>
  </si>
  <si>
    <t>2000004839412143</t>
  </si>
  <si>
    <t>MLB3369432567</t>
  </si>
  <si>
    <t>Capa De Pedal Freio Embreagem Iveco Daily 1997 A 2012</t>
  </si>
  <si>
    <t>Thamires Gonçalves</t>
  </si>
  <si>
    <t>CPF 42540166890</t>
  </si>
  <si>
    <t>Rua Serra Da Cantareira 75, São Bernardo do Campo - CEP: 09855210, São Paulo</t>
  </si>
  <si>
    <t>42540166890</t>
  </si>
  <si>
    <t>Rua Quirino de Lima 42 / Oficina mecanica  Referencia: ENTREGAR EM HORÁRIO COMERCIALSEG Á SEXTA: 07h ÁS 18hSAB: 08h ÁS 12hDOM: Fechado - CEP 09715370 - Centro, São Bernardo do Campo, São Paulo</t>
  </si>
  <si>
    <t>09715370</t>
  </si>
  <si>
    <t>18 de setembro | 17:58</t>
  </si>
  <si>
    <t>42623733182</t>
  </si>
  <si>
    <t>2000004839382541</t>
  </si>
  <si>
    <t>MEL42623604169LMXDF01</t>
  </si>
  <si>
    <t>2000006485932918</t>
  </si>
  <si>
    <t>Francisco Rodrigues da Silva</t>
  </si>
  <si>
    <t>CPF 00351140700</t>
  </si>
  <si>
    <t>Av Bernado Sayáo Saida Pra Paraiso-to SN - genesis  motos, Nova Rosalândia - CEP: 77495000, Tocantins</t>
  </si>
  <si>
    <t>00351140700</t>
  </si>
  <si>
    <t>Av Bernado Sayáo Saida Pra Paraiso-to SN / genesis  motos- Referencia: Ofiçina   De  Motos    Genesis-Motos- - CEP 77495000 - Centro, Nova Rosalândia, Tocantins</t>
  </si>
  <si>
    <t>Nova Rosalândia</t>
  </si>
  <si>
    <t>77495000</t>
  </si>
  <si>
    <t>19 de setembro | 03:56</t>
  </si>
  <si>
    <t>MEL42623694446LMXDF01</t>
  </si>
  <si>
    <t>2000006485861006</t>
  </si>
  <si>
    <t>Muriel Batista</t>
  </si>
  <si>
    <t>CPF 44740479826</t>
  </si>
  <si>
    <t>Antônio Senas Lara 79 - Casa1, Laranjal Paulista - CEP: 18500000, São Paulo</t>
  </si>
  <si>
    <t>44740479826</t>
  </si>
  <si>
    <t>Rua Tomás de Carvalho 437 / casa2 Referencia: casa verde - CEP 09121170 - Vila Humaitá, Santo André, São Paulo</t>
  </si>
  <si>
    <t>09121170</t>
  </si>
  <si>
    <t>42623667606</t>
  </si>
  <si>
    <t>2000006485816818</t>
  </si>
  <si>
    <t>Fabio De Paula</t>
  </si>
  <si>
    <t>32063559821</t>
  </si>
  <si>
    <t>Avenida Clemente Rosa 1659 / casa - CEP 13210000 - Vila Maringá, Jundiaí, São Paulo</t>
  </si>
  <si>
    <t>13210000</t>
  </si>
  <si>
    <t>18 de setembro | 02:24</t>
  </si>
  <si>
    <t>18 de setembro | 11:01</t>
  </si>
  <si>
    <t>MEL42623543037LMFFF01</t>
  </si>
  <si>
    <t>2000006485797324</t>
  </si>
  <si>
    <t>Alessandro Speio</t>
  </si>
  <si>
    <t>37561947879</t>
  </si>
  <si>
    <t>Rua Luís Diolindo Saraíva 28 / LÊ AUTO MECÂNICA Referencia: minha casa é ao lado da oficina.
ou pode deixar com o vizinho da frente que sempre está em casa . - CEP 16340000 - 18991760906, Luiziânia, São Paulo</t>
  </si>
  <si>
    <t>19 de setembro | 17:52</t>
  </si>
  <si>
    <t>MEL42623642886LMFFF01</t>
  </si>
  <si>
    <t>2000006485576694</t>
  </si>
  <si>
    <t>Bruno Aquilini</t>
  </si>
  <si>
    <t>11012434737</t>
  </si>
  <si>
    <t>Estrada do M'Boi Mirim 120 / PORTARIA Referencia: Entregar na portaria. - CEP 04905000 - Jardim das Flores, São Paulo, São Paulo</t>
  </si>
  <si>
    <t>04905000</t>
  </si>
  <si>
    <t>18 de setembro | 21:52</t>
  </si>
  <si>
    <t>22 de setembro | 10:57</t>
  </si>
  <si>
    <t>ML42623442291135551</t>
  </si>
  <si>
    <t>https://www.loggi.com/rastreador/3762947aef/ML42623442291135551</t>
  </si>
  <si>
    <t>2000006485260714</t>
  </si>
  <si>
    <t>Leandro Henrique</t>
  </si>
  <si>
    <t>33513475888</t>
  </si>
  <si>
    <t>Rua Vicente Lamanna 692 / casa - CEP 12335060 - Parque Meia Lua, Jacareí, São Paulo</t>
  </si>
  <si>
    <t>12335060</t>
  </si>
  <si>
    <t>18 de setembro | 00:43</t>
  </si>
  <si>
    <t>18 de setembro | 11:37</t>
  </si>
  <si>
    <t>MEL42623314883LMFFF01</t>
  </si>
  <si>
    <t>2000004839021429</t>
  </si>
  <si>
    <t>MLB3641931662</t>
  </si>
  <si>
    <t>Kit Pino Guia Pinça Freio Logan 2008 A 2013</t>
  </si>
  <si>
    <t>Valdecir Gabriel</t>
  </si>
  <si>
    <t>CPF 08601803873</t>
  </si>
  <si>
    <t>Rua Miguel Orlandini 246, Salto - CEP: 13327284, São Paulo</t>
  </si>
  <si>
    <t>08601803873</t>
  </si>
  <si>
    <t>Rua Miguel Orlandini 246 / CEP 13327284 - Jardim São João, Salto, São Paulo</t>
  </si>
  <si>
    <t>13327284</t>
  </si>
  <si>
    <t>19 de setembro | 02:51</t>
  </si>
  <si>
    <t>19 de setembro | 12:05</t>
  </si>
  <si>
    <t>MEL42623403558LMXDF01</t>
  </si>
  <si>
    <t>2000006485010400</t>
  </si>
  <si>
    <t>joao neto</t>
  </si>
  <si>
    <t>60640107389</t>
  </si>
  <si>
    <t>Rua São José 127 / Referencia: na rua de frente ao posto sucesso - CEP 65460000 - são Francisco, Pirapemas, Maranhão</t>
  </si>
  <si>
    <t>Pirapemas</t>
  </si>
  <si>
    <t>65460000</t>
  </si>
  <si>
    <t>21 de setembro | 16:26</t>
  </si>
  <si>
    <t>MEL42623317078LMFFF01</t>
  </si>
  <si>
    <t>2000004838904021</t>
  </si>
  <si>
    <t>MLB3591831292</t>
  </si>
  <si>
    <t>Marcos Portugal Migliorini</t>
  </si>
  <si>
    <t>CPF 31791392857</t>
  </si>
  <si>
    <t>Rua Galena 280 - Casa, Boa Esperança - CEP: 37170000, Minas Gerais</t>
  </si>
  <si>
    <t>31791392857</t>
  </si>
  <si>
    <t>Rua Galena 280 / Casa Referencia: Rua Galena - CEP 37170000 - Alvorada, Boa Esperança, Minas Gerais</t>
  </si>
  <si>
    <t>19 de setembro | 12:12</t>
  </si>
  <si>
    <t>MEL42623305582LMXDF01</t>
  </si>
  <si>
    <t>2000004838807199</t>
  </si>
  <si>
    <t>silvio luiz</t>
  </si>
  <si>
    <t>02142393730</t>
  </si>
  <si>
    <t>Avenida Joaquim da Costa Lima 10 / Casa - CEP 26172225 - Pauline, Belford Roxo, Rio de Janeiro</t>
  </si>
  <si>
    <t>26172225</t>
  </si>
  <si>
    <t>18 de setembro | 03:17</t>
  </si>
  <si>
    <t>ML42623220302135551</t>
  </si>
  <si>
    <t>https://www.loggi.com/rastreador/3762947aef/ML42623220302135551</t>
  </si>
  <si>
    <t>2000004838785825</t>
  </si>
  <si>
    <t>11968600462350</t>
  </si>
  <si>
    <t>http://www.jadlog.com.br/trackingml.jsp?pedido=11968600462350</t>
  </si>
  <si>
    <t>2000006484565490</t>
  </si>
  <si>
    <t>Dionatan Do Carmo</t>
  </si>
  <si>
    <t>03657351086</t>
  </si>
  <si>
    <t>Travessa Casca 101 / CEP 99042260 - Valinhos, Passo Fundo, Rio Grande do Sul</t>
  </si>
  <si>
    <t>99042260</t>
  </si>
  <si>
    <t>18 de setembro | 11:18</t>
  </si>
  <si>
    <t>19 de setembro | 12:52</t>
  </si>
  <si>
    <t>MEL42623139280LMFFF01</t>
  </si>
  <si>
    <t>2000006484333464</t>
  </si>
  <si>
    <t>MLB3288754251</t>
  </si>
  <si>
    <t>Bandeja Inferior Direita Xsara Picasso 01 A 11 Com Pivô</t>
  </si>
  <si>
    <t>Igor Condé</t>
  </si>
  <si>
    <t>CPF 11167107659</t>
  </si>
  <si>
    <t>Albertino Goncalves Vieira 30 - 401, Juiz de Fora - CEP: 36033180, Minas Gerais</t>
  </si>
  <si>
    <t>11167107659</t>
  </si>
  <si>
    <t>Avenida Getúlio Vargas 389 / Pastelaria China - CEP 36010110 - Centro, Juiz de Fora, Minas Gerais</t>
  </si>
  <si>
    <t>36010110</t>
  </si>
  <si>
    <t>19 de setembro | 08:56</t>
  </si>
  <si>
    <t>20 de setembro | 12:15</t>
  </si>
  <si>
    <t>MEL42622935187LMXDF01</t>
  </si>
  <si>
    <t>2000006484309458</t>
  </si>
  <si>
    <t>MLB3642215170</t>
  </si>
  <si>
    <t>Elisama Gonçalves</t>
  </si>
  <si>
    <t>CPF 07929682200</t>
  </si>
  <si>
    <t>Miguel Guerra 17 - casa, Moju - CEP: 68450000, Pará</t>
  </si>
  <si>
    <t>07929682200</t>
  </si>
  <si>
    <t>Miguel guerra 3rua do bairro nazare 19 / casa - CEP 68450000 - Nazaré, Moju, Pará</t>
  </si>
  <si>
    <t>MEL42622926893LMXDF01</t>
  </si>
  <si>
    <t>2000004838551443</t>
  </si>
  <si>
    <t>19 de setembro | 08:50</t>
  </si>
  <si>
    <t>MEL42623006460LMFFF01</t>
  </si>
  <si>
    <t>2000006484041016</t>
  </si>
  <si>
    <t>Jairo De Souza Luiz</t>
  </si>
  <si>
    <t>83345159953</t>
  </si>
  <si>
    <t>Rua Lavino Antônio Monteiro 621 / Casa - CEP 88850000 - Vila Lourdes, Forquilhinha, Santa Catarina</t>
  </si>
  <si>
    <t>Forquilhinha</t>
  </si>
  <si>
    <t>88850000</t>
  </si>
  <si>
    <t>18 de setembro | 10:58</t>
  </si>
  <si>
    <t>MEL42622817501LMFFF01</t>
  </si>
  <si>
    <t>2000006483627080</t>
  </si>
  <si>
    <t>Vinicius Belinato</t>
  </si>
  <si>
    <t>13201901970</t>
  </si>
  <si>
    <t>Rua Anatalico Rodrigues Simões 286 / CEP 86320000 - centro, Congonhinhas, Paraná</t>
  </si>
  <si>
    <t>Congonhinhas</t>
  </si>
  <si>
    <t>86320000</t>
  </si>
  <si>
    <t>18 de setembro | 19:06</t>
  </si>
  <si>
    <t>MEL42622647171LMFFF01</t>
  </si>
  <si>
    <t>2000006483410766</t>
  </si>
  <si>
    <t>Walisson Merces</t>
  </si>
  <si>
    <t>14031946619</t>
  </si>
  <si>
    <t>Avenida avenida primeiro de junho 84 / CEP 39705000 - avenida, São João Evangelista, Minas Gerais</t>
  </si>
  <si>
    <t>São João Evangelista</t>
  </si>
  <si>
    <t>39705000</t>
  </si>
  <si>
    <t>17 de setembro | 21:30</t>
  </si>
  <si>
    <t>20 de setembro | 13:42</t>
  </si>
  <si>
    <t>MEL42622660842LMFFF01</t>
  </si>
  <si>
    <t>2000004838103305</t>
  </si>
  <si>
    <t>Renan Couto</t>
  </si>
  <si>
    <t>09212624693</t>
  </si>
  <si>
    <t>Rua Joaquim José Ribeiro 400 / Casa Referencia: CASA - CEP 37464000 - Centro, Itanhandu, Minas Gerais</t>
  </si>
  <si>
    <t>MEL42622517109LMFFF01</t>
  </si>
  <si>
    <t>2000004838084241</t>
  </si>
  <si>
    <t>Doriedison Leal Costa</t>
  </si>
  <si>
    <t>11742754805</t>
  </si>
  <si>
    <t>Rua Antônio Capua 421 / CEP 16203184 - Nucleo Habitacional Ivone Alves Palma, Birigui, São Paulo</t>
  </si>
  <si>
    <t>16203184</t>
  </si>
  <si>
    <t>17 de setembro | 19:42</t>
  </si>
  <si>
    <t>20 de setembro | 13:48</t>
  </si>
  <si>
    <t>MEL42622512135LMFFF01</t>
  </si>
  <si>
    <t>2000004838039019</t>
  </si>
  <si>
    <t>DIOGO CANDIDO ESSER</t>
  </si>
  <si>
    <t>06657420960</t>
  </si>
  <si>
    <t>Rua Júlia Gonçalves Dias 25 / próx prefeitura - CEP 86884000 - Centro, Arapuã, Paraná</t>
  </si>
  <si>
    <t>Arapuã</t>
  </si>
  <si>
    <t>86884000</t>
  </si>
  <si>
    <t>19 de setembro | 12:14</t>
  </si>
  <si>
    <t>MEL42622459721LMFFF01</t>
  </si>
  <si>
    <t>2000004837829807</t>
  </si>
  <si>
    <t>Paulo Ricardo de Souza Evaristo</t>
  </si>
  <si>
    <t>CPF 40362780889</t>
  </si>
  <si>
    <t>Rua das Flores 5 - casa, São Paulo - CEP: 08072070, São Paulo</t>
  </si>
  <si>
    <t>40362780889</t>
  </si>
  <si>
    <t>Rua das Flores 5 / casa Referencia: número 5B - CEP 08072070 - União de Vila Nova, São Paulo, São Paulo</t>
  </si>
  <si>
    <t>08072070</t>
  </si>
  <si>
    <t>18 de setembro | 16:27</t>
  </si>
  <si>
    <t>18 de setembro | 17:42</t>
  </si>
  <si>
    <t>42622269513</t>
  </si>
  <si>
    <t>2000006482603226</t>
  </si>
  <si>
    <t>MLB3604890118</t>
  </si>
  <si>
    <t>Cabo De Engate De Marcha Siena 2008 A 2010 1.0 1.4 Flex</t>
  </si>
  <si>
    <t>Glaucio Guedes</t>
  </si>
  <si>
    <t>CPF 04635679438</t>
  </si>
  <si>
    <t>Adolfo Bispo da Silva 292 - Quadra -C Lote -17 Residencial Eldorado, Arapiraca - CEP: 57306145, Alagoas</t>
  </si>
  <si>
    <t>04635679438</t>
  </si>
  <si>
    <t>Rua Formosa 1876 / Ponta Grossa - CEP 57014000 - Ponta Grossa, Maceió, Alagoas</t>
  </si>
  <si>
    <t>57014000</t>
  </si>
  <si>
    <t>20 de setembro | 11:01</t>
  </si>
  <si>
    <t>MEL42622322462LMXDF01</t>
  </si>
  <si>
    <t>2000006482534984</t>
  </si>
  <si>
    <t xml:space="preserve">luiz  costa </t>
  </si>
  <si>
    <t>CPF 53698891808</t>
  </si>
  <si>
    <t>Rua urbano rosa e silva 160 - Escadão, Sarapuí - CEP: 18225000, São Paulo</t>
  </si>
  <si>
    <t>53698891808</t>
  </si>
  <si>
    <t>2000006482455414</t>
  </si>
  <si>
    <t>Douglas vieira</t>
  </si>
  <si>
    <t>CPF 28777202848</t>
  </si>
  <si>
    <t>Rua Comendador Carmine Lourenço Del Gaizo 265, Cotia - CEP: 06710620, São Paulo</t>
  </si>
  <si>
    <t>28777202848</t>
  </si>
  <si>
    <t>Rua Comendador Carmine Lourenço Del Gaizo 265 / CEP 06710620 - Jardim Recanto Suave, Cotia, São Paulo</t>
  </si>
  <si>
    <t>06710620</t>
  </si>
  <si>
    <t>18 de setembro | 15:52</t>
  </si>
  <si>
    <t>18 de setembro | 17:07</t>
  </si>
  <si>
    <t>42622258452</t>
  </si>
  <si>
    <t>2000004837689735</t>
  </si>
  <si>
    <t>Fabio Pereira Mendes</t>
  </si>
  <si>
    <t>25278528826</t>
  </si>
  <si>
    <t>flamingos 133 / Referencia: ligar antes da entrega - CEP 16360000 - recanto das pássaros, Avanhandava, São Paulo</t>
  </si>
  <si>
    <t>Avanhandava</t>
  </si>
  <si>
    <t>16360000</t>
  </si>
  <si>
    <t>MEL42622128475LMFFF01</t>
  </si>
  <si>
    <t>2000006482351468</t>
  </si>
  <si>
    <t>Rafael Goncalves da Silva</t>
  </si>
  <si>
    <t>51508473803</t>
  </si>
  <si>
    <t>Rua São Judas Tadeu 67 / casa 3 Referencia: Portão Marrom engradado entregar pra Rafael o dono ou pro vizinho Ricardo ou vera - CEP 05283240 - Residencial Sol Nascente, São Paulo, São Paulo</t>
  </si>
  <si>
    <t>05283240</t>
  </si>
  <si>
    <t>18 de setembro | 14:55</t>
  </si>
  <si>
    <t>MEL42622107617LMFFF01</t>
  </si>
  <si>
    <t>2000006482223542</t>
  </si>
  <si>
    <t>Chegou no dia quarta-feira, 20 de setembro</t>
  </si>
  <si>
    <t>MLB3787975134</t>
  </si>
  <si>
    <t>Capa De Pedal Freio Automatico Etios 2016 A 2021</t>
  </si>
  <si>
    <t>Carlos Eduardo teixeira</t>
  </si>
  <si>
    <t>CPF 07874298721</t>
  </si>
  <si>
    <t>Rua Tubarão 1470 - carapina, Serra - CEP: 29160092, Espírito Santo</t>
  </si>
  <si>
    <t>07874298721</t>
  </si>
  <si>
    <t>Rua Tubarão 1470 / casa nº 1470 - carapina grande - CEP 29160092 - Carapina Grande, Serra, Espírito Santo</t>
  </si>
  <si>
    <t>29160092</t>
  </si>
  <si>
    <t>19 de setembro | 06:21</t>
  </si>
  <si>
    <t>20 de setembro | 10:58</t>
  </si>
  <si>
    <t>MEL42622157596LMXDF01</t>
  </si>
  <si>
    <t>2000006482135598</t>
  </si>
  <si>
    <t>Marco Paulo Correia</t>
  </si>
  <si>
    <t>01206111631</t>
  </si>
  <si>
    <t>Avenida Do Comercio 185 / CEP 38439700 - Miraporanga, Miraporanga, Minas Gerais</t>
  </si>
  <si>
    <t>Miraporanga</t>
  </si>
  <si>
    <t>38439700</t>
  </si>
  <si>
    <t>17 de setembro | 13:42</t>
  </si>
  <si>
    <t>MEL42622011919LMFFF01</t>
  </si>
  <si>
    <t>2000006481470314</t>
  </si>
  <si>
    <t>MLB3291689617</t>
  </si>
  <si>
    <t>Laercio Rodrigues</t>
  </si>
  <si>
    <t>CPF 10560403860</t>
  </si>
  <si>
    <t>rua Alice da Silva Matoso bairro Jardim Pereira 10, Biritiba-Mirim - CEP: 08940000, São Paulo</t>
  </si>
  <si>
    <t>10560403860</t>
  </si>
  <si>
    <t>rua Alice da Silva Matoso bairro Jardim Pereira 10 / CEP 08940000 - Biritiba Mirim, São Paulo</t>
  </si>
  <si>
    <t>19 de setembro | 11:48</t>
  </si>
  <si>
    <t>MEL42621747591LMXDF01</t>
  </si>
  <si>
    <t>2000004837155931</t>
  </si>
  <si>
    <t>Waldeir Nunes gonçalves</t>
  </si>
  <si>
    <t>06448202170</t>
  </si>
  <si>
    <t>Rua José Duarte 1047 / 1 casa Apos mercearia Nossa senhora de lourdes casa azul portao branco - CEP 79200000 - Sao pedro, Aquidauana, Mato Grosso do Sul</t>
  </si>
  <si>
    <t>Aquidauana</t>
  </si>
  <si>
    <t>79200000</t>
  </si>
  <si>
    <t>19 de setembro | 15:45</t>
  </si>
  <si>
    <t>MEL42621699053LMFFF01</t>
  </si>
  <si>
    <t>2000004836938255</t>
  </si>
  <si>
    <t>Herbet Batista de sa</t>
  </si>
  <si>
    <t>03195460475</t>
  </si>
  <si>
    <t>Avenida Coronel Caribe 1120 / Cbs auto pecas - CEP 56440000 - Belém do São Francisco, Pernambuco</t>
  </si>
  <si>
    <t>Belém do São Francisco</t>
  </si>
  <si>
    <t>56440000</t>
  </si>
  <si>
    <t>19 de setembro | 11:27</t>
  </si>
  <si>
    <t>MEL42621617178LMFFF01</t>
  </si>
  <si>
    <t>2000004836881763</t>
  </si>
  <si>
    <t>MLB3915509484</t>
  </si>
  <si>
    <t>Bandeja Dianteira Direita Com Pivô Mondeo 1994 A 2001</t>
  </si>
  <si>
    <t>Joziane Souza</t>
  </si>
  <si>
    <t>CPF 37868100877</t>
  </si>
  <si>
    <t>Rua Itaquaquecetuba 76 - Casa: 2, Jandira - CEP: 06622390, São Paulo</t>
  </si>
  <si>
    <t>37868100877</t>
  </si>
  <si>
    <t>Rua Gisele 329 / CEP 06436120 - Parque dos Camargos, Barueri, São Paulo</t>
  </si>
  <si>
    <t>06436120</t>
  </si>
  <si>
    <t>19 de setembro | 16:20</t>
  </si>
  <si>
    <t>19 de setembro | 18:58</t>
  </si>
  <si>
    <t>42621465819</t>
  </si>
  <si>
    <t>2000006480621780</t>
  </si>
  <si>
    <t>Richard Mitchell Maranhao Bessa</t>
  </si>
  <si>
    <t>03431609198</t>
  </si>
  <si>
    <t>Avenida Quinze-A 95 / CEP 38302022 - Progresso, Ituiutaba, Minas Gerais</t>
  </si>
  <si>
    <t>38302022</t>
  </si>
  <si>
    <t>17 de setembro | 13:36</t>
  </si>
  <si>
    <t>MEL42621502680LMFFF01</t>
  </si>
  <si>
    <t>2000006480566990</t>
  </si>
  <si>
    <t>PAR-5110</t>
  </si>
  <si>
    <t>MLB3597217248</t>
  </si>
  <si>
    <t>Par Bieleta Dianteira Stilo 2003 A 2011</t>
  </si>
  <si>
    <t>gislene cunha</t>
  </si>
  <si>
    <t>CPF 38370617875</t>
  </si>
  <si>
    <t>Trav Sebastião Nepomuceno Da Silva 125 - Casa, Salesópolis - CEP: 08970000, São Paulo</t>
  </si>
  <si>
    <t>38370617875</t>
  </si>
  <si>
    <t>Avenida Vereador Dante Jordão Stoppa 391 / obra Referencia: é no meu serviço do lado da Elgin - CEP 08820390 - Cézar de Souza, Mogi das Cruzes, São Paulo</t>
  </si>
  <si>
    <t>08820390</t>
  </si>
  <si>
    <t>42621477432</t>
  </si>
  <si>
    <t>2000004836754181</t>
  </si>
  <si>
    <t>ROSARIA  ROCHA DE AGUIAR MARTINS</t>
  </si>
  <si>
    <t>08525531880</t>
  </si>
  <si>
    <t>Avenida Governador Mário Covas Júnior 255 / Casa muro preto Referencia: Roma financeira, de frente para a praia - CEP 11750000 - Centro, Peruíbe, São Paulo</t>
  </si>
  <si>
    <t>18 de setembro | 01:27</t>
  </si>
  <si>
    <t>MEL42621458072LMFFF01</t>
  </si>
  <si>
    <t>2000006480491746</t>
  </si>
  <si>
    <t>Paticia Costa da Cruz</t>
  </si>
  <si>
    <t>02206844567</t>
  </si>
  <si>
    <t>Rua Santa Terezinha SN / casa Referencia: Lot. Parque das Mangueiras 08, após o mercadinho Baixa da Areia - CEP 48012136 - Santa Terezinha, Alagoinhas, Bahia</t>
  </si>
  <si>
    <t>48012136</t>
  </si>
  <si>
    <t>20 de setembro | 13:37</t>
  </si>
  <si>
    <t>MEL42621447746LMFFF01</t>
  </si>
  <si>
    <t>2000006480489442</t>
  </si>
  <si>
    <t>Fernanda De Jesus</t>
  </si>
  <si>
    <t>06628413527</t>
  </si>
  <si>
    <t>Rua Cajueiro 206 / casa Referencia: casa de Eraldo - CEP 43805340 - Centro, Candeias, Bahia</t>
  </si>
  <si>
    <t>43805340</t>
  </si>
  <si>
    <t>20 de setembro | 19:49</t>
  </si>
  <si>
    <t>MEL42621338979LMFFF01</t>
  </si>
  <si>
    <t>2000006479971864</t>
  </si>
  <si>
    <t>maaiara.lima.1904 maaiara.lima.1904</t>
  </si>
  <si>
    <t>39278558800</t>
  </si>
  <si>
    <t>Rua Virgínia 110 / casa A Referencia: portão marrom fechado. - CEP 09240740 - Vila Alto de Santo André, Santo André, São Paulo</t>
  </si>
  <si>
    <t>09240740</t>
  </si>
  <si>
    <t>17 de setembro | 09:25</t>
  </si>
  <si>
    <t>MEL42621226464LMFFF01</t>
  </si>
  <si>
    <t>2000004836493487</t>
  </si>
  <si>
    <t>Leonardo Errera</t>
  </si>
  <si>
    <t>48348372890</t>
  </si>
  <si>
    <t>Rua Nelson Ribeiro Pinto 105 / CEP 18055057 - Wanel Ville, Sorocaba, São Paulo</t>
  </si>
  <si>
    <t>18055057</t>
  </si>
  <si>
    <t>17 de setembro | 02:55</t>
  </si>
  <si>
    <t>17 de setembro | 12:30</t>
  </si>
  <si>
    <t>MEL42621113977LMFFF01</t>
  </si>
  <si>
    <t>2000004836459329</t>
  </si>
  <si>
    <t>Ana Paula Padovani</t>
  </si>
  <si>
    <t>27495217855</t>
  </si>
  <si>
    <t>Avenida Antonio Stefanini Filho 56 / Casa de esquina - CEP 13363512 - Conjunto Habitacional e Comercial Morro Amarelo, Capivari, São Paulo</t>
  </si>
  <si>
    <t>13363512</t>
  </si>
  <si>
    <t>18 de setembro | 02:58</t>
  </si>
  <si>
    <t>MEL42621082995LMFFF01</t>
  </si>
  <si>
    <t>2000004836390207</t>
  </si>
  <si>
    <t>18 de setembro | 13:22</t>
  </si>
  <si>
    <t>MEL42621025403LMFFF01</t>
  </si>
  <si>
    <t>2000006479663166</t>
  </si>
  <si>
    <t>Renato Uilliam Machado</t>
  </si>
  <si>
    <t>33147920852</t>
  </si>
  <si>
    <t>Rua Ansila Bolzan Zamperlini 211 / Casa Referencia: Cidade Olímpia cep15406-204 - CEP 15406204 - Jardim Luiza, Olímpia, São Paulo</t>
  </si>
  <si>
    <t>Olímpia</t>
  </si>
  <si>
    <t>15406204</t>
  </si>
  <si>
    <t>18 de setembro | 14:50</t>
  </si>
  <si>
    <t>MEL42620986167LMFFF01</t>
  </si>
  <si>
    <t>2000004836353011</t>
  </si>
  <si>
    <t>MLB3658079026</t>
  </si>
  <si>
    <t>Bieleta Traseira Ambos Os Lados Fusion 2013 A 2020</t>
  </si>
  <si>
    <t>MARCELO ROGÉRIO</t>
  </si>
  <si>
    <t>CPF 18205309817</t>
  </si>
  <si>
    <t>RUA SANTA CRUZ 634, Paulínia - CEP: 13140241, São Paulo</t>
  </si>
  <si>
    <t>18205309817</t>
  </si>
  <si>
    <t>Rua Francisco Fadim 520 / Apto 218 - CEP 13140726 - Morumbi, Paulínia, São Paulo</t>
  </si>
  <si>
    <t>13140726</t>
  </si>
  <si>
    <t>19 de setembro | 02:46</t>
  </si>
  <si>
    <t>19 de setembro | 15:51</t>
  </si>
  <si>
    <t>MEL42621098748LMXDF01</t>
  </si>
  <si>
    <t>2000006479659950</t>
  </si>
  <si>
    <t>Nimai Vagni Oliveira dos Santos</t>
  </si>
  <si>
    <t>02733585533</t>
  </si>
  <si>
    <t>Rua Djalma Dutra 130 / CEP 40255001 - Matatu, Salvador, Bahia</t>
  </si>
  <si>
    <t>18 de setembro | 15:57</t>
  </si>
  <si>
    <t>MEL42621093990LMFFF01</t>
  </si>
  <si>
    <t>2000006479578262</t>
  </si>
  <si>
    <t>MLB3313965755</t>
  </si>
  <si>
    <t>Bieleta Dianteira Ambos Os Lados Peugeot 207 2008 A 2013</t>
  </si>
  <si>
    <t>Adenilson Oliveira Dos Santos</t>
  </si>
  <si>
    <t>CPF 08254442509</t>
  </si>
  <si>
    <t>Rua da Aroeira 122, Simões Filho - CEP: 43700000, Bahia</t>
  </si>
  <si>
    <t>08254442509</t>
  </si>
  <si>
    <t>Rua da Aroeira 122 / CEP 43700000 - Centro, Simões Filho, Bahia</t>
  </si>
  <si>
    <t>21 de setembro | 16:33</t>
  </si>
  <si>
    <t>MEL42620946335LMXDF01</t>
  </si>
  <si>
    <t>2000006478952394</t>
  </si>
  <si>
    <t>DANIEL MELO</t>
  </si>
  <si>
    <t>35483931874</t>
  </si>
  <si>
    <t>Rua Ana de Miranda Lourenço 310 / casa Referencia: atrás da rua da igreja catolica de araçoiabinha.casa com portão branco. - CEP 18190000 - araçoiabinha, Araçoiaba da Serra, São Paulo</t>
  </si>
  <si>
    <t>17 de setembro | 11:02</t>
  </si>
  <si>
    <t>MEL42620783114LMFFF01</t>
  </si>
  <si>
    <t>2000004835835525</t>
  </si>
  <si>
    <t>Wilker Pereira Ramos</t>
  </si>
  <si>
    <t>CPF 02068014670</t>
  </si>
  <si>
    <t>Sao Geraldo 722 - Câmara de Araçuaí, Araçuaí - CEP: 39600000, Minas Gerais</t>
  </si>
  <si>
    <t>02068014670</t>
  </si>
  <si>
    <t>Rua São Geraldo 722 / Câmara de Araçuaí - CEP 39600000 - Planalto, Araçuaí, Minas Gerais</t>
  </si>
  <si>
    <t>Araçuaí</t>
  </si>
  <si>
    <t>39600000</t>
  </si>
  <si>
    <t>MEL42620514039LMXDF01</t>
  </si>
  <si>
    <t>2000006478569036</t>
  </si>
  <si>
    <t>Simone Monteiro</t>
  </si>
  <si>
    <t>09498530700</t>
  </si>
  <si>
    <t>Rua Cândido Álvaro Machado 9 / casa Referencia: Rua entre os Pombais - CEP 28053020 - Parque Leopoldina, Campos dos Goytacazes, Rio de Janeiro</t>
  </si>
  <si>
    <t>28053020</t>
  </si>
  <si>
    <t>17 de setembro | 13:38</t>
  </si>
  <si>
    <t>18 de setembro | 09:59</t>
  </si>
  <si>
    <t>MEL42620509669LMFFF01</t>
  </si>
  <si>
    <t>2000006478554602</t>
  </si>
  <si>
    <t>Vitor Pires de Freitas</t>
  </si>
  <si>
    <t>02474534989</t>
  </si>
  <si>
    <t>Rua Francisco Amaro 669 / casa - CEP 87140000 - JD catedral, Paiçandu, Paraná</t>
  </si>
  <si>
    <t>Paiçandu</t>
  </si>
  <si>
    <t>87140000</t>
  </si>
  <si>
    <t>17 de setembro | 13:41</t>
  </si>
  <si>
    <t>MEL42620609406LMFFF01</t>
  </si>
  <si>
    <t>2000004835813857</t>
  </si>
  <si>
    <t>marcelomarinhosanto marcelomarinhosanto</t>
  </si>
  <si>
    <t>82160589420</t>
  </si>
  <si>
    <t>Avenida Osvaldo Valle Cordeiro 1240 / CEP 03584000 - Jardim Brasília (Zona Leste), São Paulo, São Paulo</t>
  </si>
  <si>
    <t>03584000</t>
  </si>
  <si>
    <t>16 de setembro | 23:52</t>
  </si>
  <si>
    <t>17 de setembro | 11:11</t>
  </si>
  <si>
    <t>MEL42620495921LMFFF01</t>
  </si>
  <si>
    <t>2000006478515872</t>
  </si>
  <si>
    <t>Pablo Henrique De Carvalho Silva</t>
  </si>
  <si>
    <t>12138196445</t>
  </si>
  <si>
    <t>Rua São Pedro 38 / fábrica de mármore Referencia: entrega a dona ciçinha - CEP 57073550 - Cidade Universitária, Maceió, Alagoas</t>
  </si>
  <si>
    <t>57073550</t>
  </si>
  <si>
    <t>18 de setembro | 11:55</t>
  </si>
  <si>
    <t>MEL42620490553LMFFF01</t>
  </si>
  <si>
    <t>2000006478537094</t>
  </si>
  <si>
    <t>marcio pereira da silva</t>
  </si>
  <si>
    <t>27614728882</t>
  </si>
  <si>
    <t>Avenida Pacífico Moneda 2035 / Bl 1 Apto 32 Referencia: Condomínio Quinta Do Conde - CEP 13914552 - Vargeão, Jaguariúna, São Paulo</t>
  </si>
  <si>
    <t>Jaguariúna</t>
  </si>
  <si>
    <t>13914552</t>
  </si>
  <si>
    <t>17 de setembro | 10:15</t>
  </si>
  <si>
    <t>MEL42620602622LMFFF01</t>
  </si>
  <si>
    <t>2000006478438578</t>
  </si>
  <si>
    <t>Maria Leandra Neves de Jesus</t>
  </si>
  <si>
    <t>05959922509</t>
  </si>
  <si>
    <t>Rua Tiradentes 26 / Ao lado da igreja católica, em cima da loja de Biq - CEP 45675000 - Centro, Aurelino Leal, Bahia</t>
  </si>
  <si>
    <t>17 de setembro | 19:38</t>
  </si>
  <si>
    <t>20 de setembro | 16:22</t>
  </si>
  <si>
    <t>MEL42620557938LMFFF01</t>
  </si>
  <si>
    <t>2000006478432264</t>
  </si>
  <si>
    <t>MLB3921103466</t>
  </si>
  <si>
    <t>Pino Da Dobradiça Da Porta Siena G3 Celebration 2009 A 2012</t>
  </si>
  <si>
    <t>Gerson Vituriano Da Silva Neto</t>
  </si>
  <si>
    <t>CPF 10927815443</t>
  </si>
  <si>
    <t>Rua Alfredo Pitombeira 120 - a, Maceió - CEP: 57082120, Alagoas</t>
  </si>
  <si>
    <t>10927815443</t>
  </si>
  <si>
    <t>Rua Machado Nunes 295 / 295 C - CEP 08275310 - Jardim Nossa Senhora do Carmo, São Paulo, São Paulo</t>
  </si>
  <si>
    <t>08275310</t>
  </si>
  <si>
    <t>18 de setembro | 16:42</t>
  </si>
  <si>
    <t>42620447523</t>
  </si>
  <si>
    <t>2000006478303480</t>
  </si>
  <si>
    <t>MARCOS LUIZ SANTOS SANTANA</t>
  </si>
  <si>
    <t>03080659562</t>
  </si>
  <si>
    <t>Rua Rui Barbosa 302 / Vizinho a tratomar Referencia: Vizinho a tratomar - CEP 48330000 - Centro, Rio Real, Bahia</t>
  </si>
  <si>
    <t>17 de setembro | 14:24</t>
  </si>
  <si>
    <t>MEL42620395379LMFFF01</t>
  </si>
  <si>
    <t>2000006478246496</t>
  </si>
  <si>
    <t>robson alexandre martins</t>
  </si>
  <si>
    <t>CPF 12340443822</t>
  </si>
  <si>
    <t>Passagem Eduardo Ledevin 74 - A, São Paulo - CEP: 03927120, São Paulo</t>
  </si>
  <si>
    <t>12340443822</t>
  </si>
  <si>
    <t>Avenida Arquiteto Vilanova Artigas 1558 / oficina de funilaria Referencia: das 8 da manhã as 21 horas para entrega - CEP 03928240 - Conjunto Habitacional Teotonio Vilela, São Paulo, São Paulo</t>
  </si>
  <si>
    <t>03928240</t>
  </si>
  <si>
    <t>18 de setembro | 16:38</t>
  </si>
  <si>
    <t>18 de setembro | 20:42</t>
  </si>
  <si>
    <t>42620472928</t>
  </si>
  <si>
    <t>2000006478164102</t>
  </si>
  <si>
    <t>MLB3375821359</t>
  </si>
  <si>
    <t>MACIO ENEAS SOUZA ALMEIDA</t>
  </si>
  <si>
    <t>CPF 94272964453</t>
  </si>
  <si>
    <t>Rua Antônio De Pádua Gomes 253 - Terceira Rua da Bela Vista, Cidade Alta, Rua da Assembléia de Deus TC, Itaituba - CEP: 68180120, Pará</t>
  </si>
  <si>
    <t>94272964453</t>
  </si>
  <si>
    <t>Rua Antônio de Pádua Gomes 253 / Rua Da Assembleia De Deus Templo Central Referencia: Rua da Assembleia de Deus Templo Central - CEP 68180120 - Comércio, Itaituba, Pará</t>
  </si>
  <si>
    <t>Itaituba</t>
  </si>
  <si>
    <t>68180120</t>
  </si>
  <si>
    <t>23 de setembro | 12:55</t>
  </si>
  <si>
    <t>MEL42620330709LMXDF01</t>
  </si>
  <si>
    <t>2000004835589983</t>
  </si>
  <si>
    <t>maicon alves</t>
  </si>
  <si>
    <t>CPF 13821581735</t>
  </si>
  <si>
    <t>Rua Francisco de Assis Santana SN - LANCHONETE DO PAULISTA, Guarapari - CEP: 29200420, Espírito Santo</t>
  </si>
  <si>
    <t>13821581735</t>
  </si>
  <si>
    <t>Guarapari</t>
  </si>
  <si>
    <t>29215440</t>
  </si>
  <si>
    <t>2000006477915630</t>
  </si>
  <si>
    <t>PAR-6316</t>
  </si>
  <si>
    <t>MLB3362765517</t>
  </si>
  <si>
    <t>Par Bieleta Dianteira Hb20 2012 A 2020</t>
  </si>
  <si>
    <t>joao batista lopes batista</t>
  </si>
  <si>
    <t>CPF 33088225715</t>
  </si>
  <si>
    <t>Estrada Santa Maura 900 - Bl07 APT 107, Rio de Janeiro - CEP: 22780170, Rio de Janeiro</t>
  </si>
  <si>
    <t>33088225715</t>
  </si>
  <si>
    <t>20750330</t>
  </si>
  <si>
    <t>2000006477453930</t>
  </si>
  <si>
    <t>JOSE CARLOS GINACH</t>
  </si>
  <si>
    <t>CPF 09554536828</t>
  </si>
  <si>
    <t>Rua Artur Caetano dourado 763 - Casa, Planalto - CEP: 15260000, São Paulo</t>
  </si>
  <si>
    <t>09554536828</t>
  </si>
  <si>
    <t>Rua Artur Caetano Dourado 763 / Casa - CEP 15260000 - Centro, Planalto, São Paulo</t>
  </si>
  <si>
    <t>15260000</t>
  </si>
  <si>
    <t>MEL42620126004LMXDF01</t>
  </si>
  <si>
    <t>2000004835320937</t>
  </si>
  <si>
    <t>Júlio cesar</t>
  </si>
  <si>
    <t>08755210457</t>
  </si>
  <si>
    <t>Rua Carlos Domingos Bepi 791 / casa Referencia: próximo a igreja cartolica antg rua 6 - CEP 12232857 - Conjunto Residencial Dom Pedro II, São José dos Campos, São Paulo</t>
  </si>
  <si>
    <t>12232857</t>
  </si>
  <si>
    <t>16 de setembro | 19:51</t>
  </si>
  <si>
    <t>MEL42620083340LMFFF01</t>
  </si>
  <si>
    <t>2000006477257328</t>
  </si>
  <si>
    <t>Marcio André Lira Sousa Lira Sousa</t>
  </si>
  <si>
    <t>64139964391</t>
  </si>
  <si>
    <t>Rua Leonardo Rodrigues da Silveira 114 / CEP 15044653 - Residencial Floresta Park (Zona Rural), São José do Rio Preto, São Paulo</t>
  </si>
  <si>
    <t>15044653</t>
  </si>
  <si>
    <t>17 de setembro | 16:17</t>
  </si>
  <si>
    <t>MEL42619925323LMFFF01</t>
  </si>
  <si>
    <t>2000006476695116</t>
  </si>
  <si>
    <t>MLB3558529144</t>
  </si>
  <si>
    <t>Kit Rolamento Roda Traseira Escort Zetec Sw 1996 Em Diante</t>
  </si>
  <si>
    <t>Eluana maria  Pinheiro dos reis</t>
  </si>
  <si>
    <t>CPF 35549923807</t>
  </si>
  <si>
    <t>Rua Andaraí 550, Santo André - CEP: 09050000, São Paulo</t>
  </si>
  <si>
    <t>35549923807</t>
  </si>
  <si>
    <t>Rua Andaraí 550 / CEP 09050000 - Vila Floresta, Santo André, São Paulo</t>
  </si>
  <si>
    <t>09050000</t>
  </si>
  <si>
    <t>42619807382</t>
  </si>
  <si>
    <t>2000006476678794</t>
  </si>
  <si>
    <t>sanndro bar</t>
  </si>
  <si>
    <t>98741438515</t>
  </si>
  <si>
    <t>Rua Cento e dois 32 / Cantagalo predinho Referencia: próximo bicicletaria do touro - CEP 11442715 - Jardim Virgínia, Guarujá, São Paulo</t>
  </si>
  <si>
    <t>11442715</t>
  </si>
  <si>
    <t>16 de setembro | 15:41</t>
  </si>
  <si>
    <t>MEL42619693827LMFFF01</t>
  </si>
  <si>
    <t>2000004834938963</t>
  </si>
  <si>
    <t>Ademir Tristante Dos Santos</t>
  </si>
  <si>
    <t>27874911890</t>
  </si>
  <si>
    <t>Rua Antônio Giordano 89 / Referencia: próximo ao lava rápido - CEP 13473729 - Parque Nova Carioba, Americana, São Paulo</t>
  </si>
  <si>
    <t>13473729</t>
  </si>
  <si>
    <t>16 de setembro | 12:41</t>
  </si>
  <si>
    <t>16 de setembro | 17:25</t>
  </si>
  <si>
    <t>MEL42619770630LMFFF01</t>
  </si>
  <si>
    <t>2000004834793107</t>
  </si>
  <si>
    <t>MLB3778170634</t>
  </si>
  <si>
    <t>Kit Cúpula Alavanca Do Cambio 6 Marchas Siena 1999 A 2000</t>
  </si>
  <si>
    <t>Emerson lizandro de assis Assis</t>
  </si>
  <si>
    <t>CPF 30749754826</t>
  </si>
  <si>
    <t>Manoel Correia 810 - Jardim Herculano Fernandes, Ribeirão Preto - CEP: 14060841, São Paulo</t>
  </si>
  <si>
    <t>30749754826</t>
  </si>
  <si>
    <t>Rua Eunice Ramos Falleiros 321 / dom mielle - CEP 14057320 - Dom Bernardo José Mielle, Ribeirão Preto, São Paulo</t>
  </si>
  <si>
    <t>14057320</t>
  </si>
  <si>
    <t>MEL42619535977LMXDF01</t>
  </si>
  <si>
    <t>2000006476281624</t>
  </si>
  <si>
    <t>Rogerio Alves Barbosa</t>
  </si>
  <si>
    <t>96116358500</t>
  </si>
  <si>
    <t>Praça Lauro de Freitas 31 / box 31 Referencia: box 31 galpão  da feira livre - CEP 48960000 - centro, Jaguarari, Bahia</t>
  </si>
  <si>
    <t>20 de setembro | 11:23</t>
  </si>
  <si>
    <t>MEL42619526585LMFFF01</t>
  </si>
  <si>
    <t>2000006476141140</t>
  </si>
  <si>
    <t>amaralina jussara Cordeiro</t>
  </si>
  <si>
    <t>42130057802</t>
  </si>
  <si>
    <t>Rua Córdoba 71 / Casa 1 Referencia: Casa Rosa - CEP 06704225 - Parque Miguel Mirizola, Cotia, São Paulo</t>
  </si>
  <si>
    <t>06704225</t>
  </si>
  <si>
    <t>17 de setembro | 23:52</t>
  </si>
  <si>
    <t>18 de setembro | 12:09</t>
  </si>
  <si>
    <t>MEL42619573758LMFFF01</t>
  </si>
  <si>
    <t>2000004834708641</t>
  </si>
  <si>
    <t>MEL42619569724LMFFF01</t>
  </si>
  <si>
    <t>2000004834630549</t>
  </si>
  <si>
    <t>Antonio Marcos de Oliveira</t>
  </si>
  <si>
    <t>16209189865</t>
  </si>
  <si>
    <t>Rua Antonio Marchetti 673 / Referencia: próximo última rotatória - CEP 13568680 - Residencial Parque Douradinho, São Carlos, São Paulo</t>
  </si>
  <si>
    <t>13568680</t>
  </si>
  <si>
    <t>16 de setembro | 00:43</t>
  </si>
  <si>
    <t>16 de setembro | 14:46</t>
  </si>
  <si>
    <t>MEL42619497634LMFFF01</t>
  </si>
  <si>
    <t>2000004834598113</t>
  </si>
  <si>
    <t>emilia souza</t>
  </si>
  <si>
    <t>38518028884</t>
  </si>
  <si>
    <t>enezio pinto de souza 45 / Beira rio - CEP 36855000 - centro, Eugenópolis, Minas Gerais</t>
  </si>
  <si>
    <t>Eugenópolis</t>
  </si>
  <si>
    <t>36855000</t>
  </si>
  <si>
    <t>17 de setembro | 02:50</t>
  </si>
  <si>
    <t>MEL42619359739LMFFF01</t>
  </si>
  <si>
    <t>2000006475470044</t>
  </si>
  <si>
    <t>Marucia Ramos da Silva</t>
  </si>
  <si>
    <t>98655728187</t>
  </si>
  <si>
    <t>Rua Benjamin Constant 484 / CEP 79130000 - Centro, Rio Brilhante, Mato Grosso do Sul</t>
  </si>
  <si>
    <t>16 de setembro | 01:54</t>
  </si>
  <si>
    <t>18 de setembro | 14:18</t>
  </si>
  <si>
    <t>MEL42619170691LMFFF01</t>
  </si>
  <si>
    <t>2000006475426432</t>
  </si>
  <si>
    <t>Sâmily Santos</t>
  </si>
  <si>
    <t>11788276744</t>
  </si>
  <si>
    <t>Rua João Pantaleão Nunes 39 / Casa Referencia: casa - CEP 27288060 - Santa Cruz, Volta Redonda, Rio de Janeiro</t>
  </si>
  <si>
    <t>27288060</t>
  </si>
  <si>
    <t>16 de setembro | 13:04</t>
  </si>
  <si>
    <t>MEL42619154165LMFFF01</t>
  </si>
  <si>
    <t>2000006475357184</t>
  </si>
  <si>
    <t>MLB3461350320</t>
  </si>
  <si>
    <t>Diego Cavalcante da Silva</t>
  </si>
  <si>
    <t>CPF 03922696511</t>
  </si>
  <si>
    <t>Rua João Paulo II SN, Riacho de Santana - CEP: 46470000, Bahia</t>
  </si>
  <si>
    <t>03922696511</t>
  </si>
  <si>
    <t>Rua João Paulo II SN / Referencia: próximo ao bar de pidio - CEP 46470000 - Mato Verde, Riacho de Santana, Bahia</t>
  </si>
  <si>
    <t>30 de setembro | 12:40</t>
  </si>
  <si>
    <t>MEL42619126399LMXDF01</t>
  </si>
  <si>
    <t>2000006475258676</t>
  </si>
  <si>
    <t>MLB3461940450</t>
  </si>
  <si>
    <t>Bandeja Esquerda Peugeot Hoggar Todos 2010 A 2013 Com Pivô</t>
  </si>
  <si>
    <t>Marcos neves</t>
  </si>
  <si>
    <t>CPF 89872940053</t>
  </si>
  <si>
    <t>JUSTINO AMONTE ANACKER 156, Santa Vitória do Palmar - CEP: 96230000, Rio Grande do Sul</t>
  </si>
  <si>
    <t>89872940053</t>
  </si>
  <si>
    <t>Avenida Justino Amonte Anacker 156 / CEP 96230000 - CENTRO, Santa Vitória do Palmar, Rio Grande do Sul</t>
  </si>
  <si>
    <t>MEL42619082883LMXDF01</t>
  </si>
  <si>
    <t>2000004834305051</t>
  </si>
  <si>
    <t>João Alberto Peres da silva</t>
  </si>
  <si>
    <t>CPF 29817137791</t>
  </si>
  <si>
    <t>Estrada da Matriz 1555, Rio de Janeiro - CEP: 23020715, Rio de Janeiro</t>
  </si>
  <si>
    <t>29817137791</t>
  </si>
  <si>
    <t>Estrada da Matriz 1555 / casa - CEP 23020715 - Guaratiba, Rio de Janeiro, Rio de Janeiro</t>
  </si>
  <si>
    <t>19 de setembro | 20:00</t>
  </si>
  <si>
    <t>MEL42619083527LMXDF01</t>
  </si>
  <si>
    <t>2000006475258070</t>
  </si>
  <si>
    <t>Walter Alessandro</t>
  </si>
  <si>
    <t>05154566912</t>
  </si>
  <si>
    <t>Rua Das Campinas SN / oficina mecânica Referencia: referência oficina mecânica - CEP 83800000 - Lagoinha, Mandirituba, Paraná</t>
  </si>
  <si>
    <t>16 de setembro | 19:21</t>
  </si>
  <si>
    <t>17 de setembro | 10:56</t>
  </si>
  <si>
    <t>MEL42619080213LMFFF01</t>
  </si>
  <si>
    <t>2000006475254412</t>
  </si>
  <si>
    <t>MLB3843469680</t>
  </si>
  <si>
    <t>Capa De Pedal Freio Embreagem C4 Pallas 2007 A 2013</t>
  </si>
  <si>
    <t>Caio Bernardo</t>
  </si>
  <si>
    <t>CPF 13402995778</t>
  </si>
  <si>
    <t>av.miguel couto 618 - casa 02, São João de Meriti - CEP: 25575580, Rio de Janeiro</t>
  </si>
  <si>
    <t>13402995778</t>
  </si>
  <si>
    <t>RUA COVANCA 77 / Ponto de referência próximo ao colégio Oswaldo cruz - CEP 25025500 - Parque Lafaiete, Duque de Caxias, Rio de Janeiro</t>
  </si>
  <si>
    <t>23 de setembro | 16:51</t>
  </si>
  <si>
    <t>MEL42619077055LMXDF01</t>
  </si>
  <si>
    <t>https://myaccount.mercadolivre.com.br/shipments/42619077055/detail</t>
  </si>
  <si>
    <t>2000006475186230</t>
  </si>
  <si>
    <t>MLB3905543018</t>
  </si>
  <si>
    <t>Kit Juntas Superior Do Cabeçote Bros 150 2006 Diante</t>
  </si>
  <si>
    <t>Cristiano Magno Santos Cortes</t>
  </si>
  <si>
    <t>CPF 03568044536</t>
  </si>
  <si>
    <t>Rua Pedro Franco de Campos 365, Iracemápolis - CEP: 13496056, São Paulo</t>
  </si>
  <si>
    <t>03568044536</t>
  </si>
  <si>
    <t>Rua Pedro Franco de Campos 365 / Referencia: portão vermelho enferrujado - CEP 13496056 - Jardim Boa Vista, Iracemápolis, São Paulo</t>
  </si>
  <si>
    <t>13496056</t>
  </si>
  <si>
    <t>MEL42619154004LMXDF01</t>
  </si>
  <si>
    <t>2000006475040616</t>
  </si>
  <si>
    <t>julio c pereira pereira</t>
  </si>
  <si>
    <t>15493515830</t>
  </si>
  <si>
    <t>Rua Carlos Roberto Gallo 175 / CEP 13056351 - Dic I (Conjunto Habitacional Monsenhor Luiz Fernando Abreu), Campinas, São Paulo</t>
  </si>
  <si>
    <t>13056351</t>
  </si>
  <si>
    <t>16 de setembro | 12:07</t>
  </si>
  <si>
    <t>MEL42618985091LMFFF01</t>
  </si>
  <si>
    <t>2000006474746508</t>
  </si>
  <si>
    <t>Jinger Cunha</t>
  </si>
  <si>
    <t>18493851817</t>
  </si>
  <si>
    <t>Rua Salesópolis 44 / CEP 08900000 - Jardim Paratei, Guararema, São Paulo</t>
  </si>
  <si>
    <t>16 de setembro | 01:47</t>
  </si>
  <si>
    <t>16 de setembro | 16:05</t>
  </si>
  <si>
    <t>MEL42618962996LMFFF01</t>
  </si>
  <si>
    <t>2000006474325186</t>
  </si>
  <si>
    <t>Erick Silva Santana</t>
  </si>
  <si>
    <t>CPF 54608189824</t>
  </si>
  <si>
    <t>rua irma maria lourencça 918, São Paulo - CEP: 04852012, São Paulo</t>
  </si>
  <si>
    <t>54608189824</t>
  </si>
  <si>
    <t>AVENIDA ANTÔNIO CARLOS BENJAMIN DOS SANTOS 3039 / CEP 04856070 - Jardim Myrna, São Paulo, São Paulo</t>
  </si>
  <si>
    <t>04856070</t>
  </si>
  <si>
    <t>19 de setembro | 02:53</t>
  </si>
  <si>
    <t>20 de setembro | 18:37</t>
  </si>
  <si>
    <t>MEL42618673401LMXDF01</t>
  </si>
  <si>
    <t>https://myaccount.mercadolivre.com.br/shipments/42618673401/detail</t>
  </si>
  <si>
    <t>2000006474049436</t>
  </si>
  <si>
    <t>Valdo de Moura Ramalho</t>
  </si>
  <si>
    <t>CPF 90768736668</t>
  </si>
  <si>
    <t>Rua Potiguara 350 - ap 10, Rio de Janeiro - CEP: 22750290, Rio de Janeiro</t>
  </si>
  <si>
    <t>90768736668</t>
  </si>
  <si>
    <t>Rua Potiguara 350 / ap 10 Referencia: ao lado da recreio veiculo - CEP 22750290 - Freguesia (Jacarepaguá), Rio de Janeiro, Rio de Janeiro</t>
  </si>
  <si>
    <t>22750290</t>
  </si>
  <si>
    <t>19 de setembro | 01:46</t>
  </si>
  <si>
    <t>19 de setembro | 17:50</t>
  </si>
  <si>
    <t>MEL42618658996LMXDF01</t>
  </si>
  <si>
    <t>2000004833603427</t>
  </si>
  <si>
    <t>moacir thomazela</t>
  </si>
  <si>
    <t>09833567851</t>
  </si>
  <si>
    <t>Rua Alemanha 1944 / CEP 15503260 - Parque das Nações, Votuporanga, São Paulo</t>
  </si>
  <si>
    <t>15503260</t>
  </si>
  <si>
    <t>16 de setembro | 16:51</t>
  </si>
  <si>
    <t>MEL42618554228LMFFF01</t>
  </si>
  <si>
    <t>https://myaccount.mercadolivre.com.br/shipments/42618554228/detail</t>
  </si>
  <si>
    <t>2000006473450912</t>
  </si>
  <si>
    <t>Paulo Oliveira de Almeida</t>
  </si>
  <si>
    <t>81287470700</t>
  </si>
  <si>
    <t>Rua Ricardo 489 / CEP 26562030 - Santo Elias, Mesquita, Rio de Janeiro</t>
  </si>
  <si>
    <t>26562030</t>
  </si>
  <si>
    <t>16 de setembro | 09:44</t>
  </si>
  <si>
    <t>MEL42618393494LMFFF01</t>
  </si>
  <si>
    <t>2000004833248649</t>
  </si>
  <si>
    <t>MLB3417458277</t>
  </si>
  <si>
    <t>Pino Da Dobradiça Da Porta Palio G1 1996 A 2000</t>
  </si>
  <si>
    <t>Gilson De Souza Chagas Júnior</t>
  </si>
  <si>
    <t>CPF 13630805809</t>
  </si>
  <si>
    <t>Rua Adelina Linhares 316 - casa Jady, São Paulo - CEP: 03717040, São Paulo</t>
  </si>
  <si>
    <t>13630805809</t>
  </si>
  <si>
    <t>Travessa Laodiceia 06 / casa 1 Referencia: Próximo a Pastelaria - CEP 03717190 - Cangaíba, São Paulo, São Paulo</t>
  </si>
  <si>
    <t>03717190</t>
  </si>
  <si>
    <t>15 de setembro | 16:20</t>
  </si>
  <si>
    <t>15 de setembro | 22:44</t>
  </si>
  <si>
    <t>42618142557</t>
  </si>
  <si>
    <t>2000006472950028</t>
  </si>
  <si>
    <t>Elaine Queiroz de Albuquerque</t>
  </si>
  <si>
    <t>03384530837</t>
  </si>
  <si>
    <t>Avenida Júlio Prestes 901 / Referencia: falar com Fabio - CEP 07063010 - Vila Galvão, Guarulhos, São Paulo</t>
  </si>
  <si>
    <t>07063010</t>
  </si>
  <si>
    <t>16 de setembro | 01:53</t>
  </si>
  <si>
    <t>16 de setembro | 11:52</t>
  </si>
  <si>
    <t>MEL42618063043LMFFF01</t>
  </si>
  <si>
    <t>2000006472704962</t>
  </si>
  <si>
    <t>CPF 03384530837</t>
  </si>
  <si>
    <t>Rua Maria do Carmo 353, Guarulhos - CEP: 07094100, São Paulo</t>
  </si>
  <si>
    <t>07094100</t>
  </si>
  <si>
    <t>42618067040</t>
  </si>
  <si>
    <t>2000006472551120</t>
  </si>
  <si>
    <t>Maiara sales</t>
  </si>
  <si>
    <t>37463127877</t>
  </si>
  <si>
    <t>Rua Edith Vincezi Pichelli 206 / casa - CEP 17235100 - Residencial Altos do Tietê, Itapuí, São Paulo</t>
  </si>
  <si>
    <t>17235100</t>
  </si>
  <si>
    <t>15 de setembro | 21:45</t>
  </si>
  <si>
    <t>16 de setembro | 16:13</t>
  </si>
  <si>
    <t>MEL42617893141LMFFF01</t>
  </si>
  <si>
    <t>2000006472549848</t>
  </si>
  <si>
    <t>Alex Silva Couto Silva</t>
  </si>
  <si>
    <t>07954550460</t>
  </si>
  <si>
    <t>conjunto barnabe oiticica 165 R 7B QD 04 LT 47 47 / Barnabe oiticica 2 Referencia: casa verde portão amarelo , final da rua .
quem recebe Alex ou Gil - CEP 57100000 - mata do rolo, Rio Largo, Alagoas</t>
  </si>
  <si>
    <t>Rio Largo</t>
  </si>
  <si>
    <t>57100000</t>
  </si>
  <si>
    <t>15 de setembro | 16:53</t>
  </si>
  <si>
    <t>19 de setembro | 11:22</t>
  </si>
  <si>
    <t>MEL42617895225LMFFF01</t>
  </si>
  <si>
    <t>2000004832932207</t>
  </si>
  <si>
    <t>Gabriella  Moreira Mansur Mesquita</t>
  </si>
  <si>
    <t>45652450860</t>
  </si>
  <si>
    <t>Rua Manoel Francisco 231 / CEP 14210000 - Centro, Luís Antônio, São Paulo</t>
  </si>
  <si>
    <t>15 de setembro | 15:37</t>
  </si>
  <si>
    <t>16 de setembro | 11:58</t>
  </si>
  <si>
    <t>MEL42617808427LMFFF01</t>
  </si>
  <si>
    <t>2000004832835077</t>
  </si>
  <si>
    <t>GERSON LUIS RIGON CIA LTDA</t>
  </si>
  <si>
    <t>91640656000124</t>
  </si>
  <si>
    <t>Avenida Senador Alberto Pasqualini 286 / CEP 98910000 - Centro, Três de Maio, Rio Grande do Sul</t>
  </si>
  <si>
    <t>MEL42617818236LMFFF01</t>
  </si>
  <si>
    <t>2000004832835075</t>
  </si>
  <si>
    <t>15 de setembro | 21:51</t>
  </si>
  <si>
    <t>MEL42617818064LMFFF01</t>
  </si>
  <si>
    <t>2000004832835073</t>
  </si>
  <si>
    <t>15 de setembro | 18:11</t>
  </si>
  <si>
    <t>19 de setembro | 15:44</t>
  </si>
  <si>
    <t>MEL42617818058LMFFF01</t>
  </si>
  <si>
    <t>2000004832835071</t>
  </si>
  <si>
    <t>MEL42617711501LMFFF01</t>
  </si>
  <si>
    <t>2000004832725697</t>
  </si>
  <si>
    <t>JENNYFFER RAVENNA</t>
  </si>
  <si>
    <t>05555055102</t>
  </si>
  <si>
    <t>Quadra 189 30 / Casa - Referencia: Na Primeira Rua A Esquerda Depois Do Pesque Pague. No Final Da Rua Em Frente Ao Condomínio Atenas. - CEP 73751489 - Setor Aeroporto (Barrolândia), Planaltina, Goiás</t>
  </si>
  <si>
    <t>Planaltina</t>
  </si>
  <si>
    <t>73751489</t>
  </si>
  <si>
    <t>MEL42617605693LMFFF01</t>
  </si>
  <si>
    <t>2000004832610743</t>
  </si>
  <si>
    <t>CPF 37323280826</t>
  </si>
  <si>
    <t>Rodovia Osvaldo Junqueira Ortiz Monteiro 201 - Casa 131, Lorena - CEP: 12605590, São Paulo</t>
  </si>
  <si>
    <t>37323280826</t>
  </si>
  <si>
    <t>Rodovia Osvaldo Junqueira Ortiz Monteiro 201 / Casa 131 Referencia: Condomínio New Life - CEP 12605590 - Parque das Rodovias, Lorena, São Paulo</t>
  </si>
  <si>
    <t>12605590</t>
  </si>
  <si>
    <t>16 de setembro | 02:26</t>
  </si>
  <si>
    <t>16 de setembro | 17:29</t>
  </si>
  <si>
    <t>MEL42617489717LMXDF01</t>
  </si>
  <si>
    <t>2000004832563437</t>
  </si>
  <si>
    <t>Cláudio Henrique</t>
  </si>
  <si>
    <t>05496027632</t>
  </si>
  <si>
    <t>Rua Joviano Troncha 109 / Referencia: perto do supermercado regines - CEP 38445133 - Sibipiruna, Araguari, Minas Gerais</t>
  </si>
  <si>
    <t>38445133</t>
  </si>
  <si>
    <t>15 de setembro | 13:39</t>
  </si>
  <si>
    <t>16 de setembro | 12:37</t>
  </si>
  <si>
    <t>MEL42617538438LMFFF01</t>
  </si>
  <si>
    <t>2000006471522402</t>
  </si>
  <si>
    <t>MLB3523843290</t>
  </si>
  <si>
    <t>Wangri Oliveira Da Silva</t>
  </si>
  <si>
    <t>CPF 34058291869</t>
  </si>
  <si>
    <t>Rua João Goulart 109, Hortolândia - CEP: 13188201, São Paulo</t>
  </si>
  <si>
    <t>34058291869</t>
  </si>
  <si>
    <t>Rua João Goulart 109 / Fundos - CEP 13188201 - Jardim Amanda II, Hortolândia, São Paulo</t>
  </si>
  <si>
    <t>13188201</t>
  </si>
  <si>
    <t>MEL42617536844LMXDF01</t>
  </si>
  <si>
    <t>2000004832503117</t>
  </si>
  <si>
    <t>Ricardo Gabriel Ramos</t>
  </si>
  <si>
    <t>03333158981</t>
  </si>
  <si>
    <t>Rua Waldemar Rangrab 3250 / concessionária wv - CEP 89900000 - Santa Rita, São Miguel do Oeste, Santa Catarina</t>
  </si>
  <si>
    <t>São Miguel do Oeste</t>
  </si>
  <si>
    <t>89900000</t>
  </si>
  <si>
    <t>20 de setembro | 01:54</t>
  </si>
  <si>
    <t>21 de setembro | 14:52</t>
  </si>
  <si>
    <t>MEL42617395361LMFFF01</t>
  </si>
  <si>
    <t>2000006471351000</t>
  </si>
  <si>
    <t>Alexandro Haag</t>
  </si>
  <si>
    <t>CPF 11374960969</t>
  </si>
  <si>
    <t>Rua ,Osmar junkes 175, Santa Terezinha - CEP: 89199000, Santa Catarina</t>
  </si>
  <si>
    <t>11374960969</t>
  </si>
  <si>
    <t>QC855896796BR</t>
  </si>
  <si>
    <t>2000004832102649</t>
  </si>
  <si>
    <t>MLB3905507516</t>
  </si>
  <si>
    <t>Kit Juntas Superior Do Cabeçote Cg150 Titan 2006 Diante</t>
  </si>
  <si>
    <t>Celso Gomes Martins</t>
  </si>
  <si>
    <t>CPF 01206156902</t>
  </si>
  <si>
    <t>Rua Guilherme Rodbard 124, Colombo - CEP: 83405680, Paraná</t>
  </si>
  <si>
    <t>01206156902</t>
  </si>
  <si>
    <t>Rua Guilherme Rodbard 124 / Referencia: do lado  concha de bola - CEP 83405680 - Campo Pequeno, Colombo, Paraná</t>
  </si>
  <si>
    <t>83405680</t>
  </si>
  <si>
    <t>MEL42617076999LMXDF01</t>
  </si>
  <si>
    <t>2000004831873785</t>
  </si>
  <si>
    <t>Mariana Helena Cruz</t>
  </si>
  <si>
    <t>CPF 11478028661</t>
  </si>
  <si>
    <t>Rua Bahia 636, Divisa Nova - CEP: 37142000, Minas Gerais</t>
  </si>
  <si>
    <t>11478028661</t>
  </si>
  <si>
    <t>Rua Bahia 636 / CEP 37142000 - Centro, Divisa Nova, Minas Gerais</t>
  </si>
  <si>
    <t>Divisa Nova</t>
  </si>
  <si>
    <t>37142000</t>
  </si>
  <si>
    <t>16 de setembro | 01:35</t>
  </si>
  <si>
    <t>16 de setembro | 13:05</t>
  </si>
  <si>
    <t>MEL42616996514LMXDF01</t>
  </si>
  <si>
    <t>2000006470162048</t>
  </si>
  <si>
    <t>Edinaldo Borges Dos Santos</t>
  </si>
  <si>
    <t>05571173130</t>
  </si>
  <si>
    <t>Rua do Fole 57 / Estela Reis  Referencia: Enfrente a Robertinho guincho - CEP 45823090 - Stela Reis, Eunápolis, Bahia</t>
  </si>
  <si>
    <t>45823090</t>
  </si>
  <si>
    <t>20 de setembro | 02:55</t>
  </si>
  <si>
    <t>21 de setembro | 10:55</t>
  </si>
  <si>
    <t>MEL42616974398LMFFF01</t>
  </si>
  <si>
    <t>2000006470040526</t>
  </si>
  <si>
    <t>Ana Claudia Moreira da Silva</t>
  </si>
  <si>
    <t>78370949568</t>
  </si>
  <si>
    <t>condomínio parque das árvores SN / quadra 1 lote 10 Referencia: em frente ao condomínio canto do sol - CEP 42833000 - barra de jacuipe, Barra do Jacuípe, Bahia</t>
  </si>
  <si>
    <t>16 de setembro | 12:04</t>
  </si>
  <si>
    <t>MEL42616925780LMFFF01</t>
  </si>
  <si>
    <t>2000004831656893</t>
  </si>
  <si>
    <t>Raphael Raddatz</t>
  </si>
  <si>
    <t>49065443800</t>
  </si>
  <si>
    <t>Rua Gomes 863 / CEP 03275010 - Vila Ivone, São Paulo, São Paulo</t>
  </si>
  <si>
    <t>03275010</t>
  </si>
  <si>
    <t>MEL42616693215LMFFF01</t>
  </si>
  <si>
    <t>2000006469628806</t>
  </si>
  <si>
    <t>Jurandir De Faria</t>
  </si>
  <si>
    <t>29075588895</t>
  </si>
  <si>
    <t>Rua Teófilo Andrade Gama 987 / trabalho borracharia Referencia: borracharia - CEP 18275630 - Jardim Rosa Garcia, Tatuí, São Paulo</t>
  </si>
  <si>
    <t>18275630</t>
  </si>
  <si>
    <t>15 de setembro | 12:44</t>
  </si>
  <si>
    <t>15 de setembro | 22:30</t>
  </si>
  <si>
    <t>MEL42616643939LMFFF01</t>
  </si>
  <si>
    <t>2000006469573762</t>
  </si>
  <si>
    <t>2000006469578828</t>
  </si>
  <si>
    <t>2000004831570127</t>
  </si>
  <si>
    <t>Ana Carolina Farias Duarte</t>
  </si>
  <si>
    <t>70403814600</t>
  </si>
  <si>
    <t>Rua São Mateus 25 / casa A - CEP 32470000 - Vila Lourdes, Mário Campos, Minas Gerais</t>
  </si>
  <si>
    <t>15 de setembro | 23:52</t>
  </si>
  <si>
    <t>16 de setembro | 18:37</t>
  </si>
  <si>
    <t>MEL42616719286LMFFF01</t>
  </si>
  <si>
    <t>2000004831482783</t>
  </si>
  <si>
    <t>Luzivaldo Santos</t>
  </si>
  <si>
    <t>90311965504</t>
  </si>
  <si>
    <t>Avenida Empresário José Carlos Silva 4554 / bloco 21, AP 401 Referencia: Condomínio Sérgio Vieira de Melo - CEP 49042190 - São Conrado, Aracaju, Sergipe</t>
  </si>
  <si>
    <t>49042190</t>
  </si>
  <si>
    <t>15 de setembro | 19:49</t>
  </si>
  <si>
    <t>16 de setembro | 14:25</t>
  </si>
  <si>
    <t>MEL42616643460LMFFF01</t>
  </si>
  <si>
    <t>2000006469298776</t>
  </si>
  <si>
    <t>Jarba Jose Dos Santos</t>
  </si>
  <si>
    <t>05042531580</t>
  </si>
  <si>
    <t>povoado são José do Paiaiá 5 / casa Referencia: praça do mercado descendo a avenida casa cor mostarda final da rua - CEP 48460000 - Santo André, Nova Soure, Bahia</t>
  </si>
  <si>
    <t>Nova Soure</t>
  </si>
  <si>
    <t>48460000</t>
  </si>
  <si>
    <t>21 de setembro | 15:16</t>
  </si>
  <si>
    <t>MEL42616609560LMFFF01</t>
  </si>
  <si>
    <t>2000004831214217</t>
  </si>
  <si>
    <t>Jony Souza</t>
  </si>
  <si>
    <t>68383320515</t>
  </si>
  <si>
    <t>Rua Aristídes Maltês 483 / Casa Referencia: Rua.Aristides  Maltez. Barrio  Cabaré .Num483 /próximo  ao Mercadinho Economia - CEP 48280000 - Cabore, Mata de São João, Bahia</t>
  </si>
  <si>
    <t>15 de setembro | 10:50</t>
  </si>
  <si>
    <t>MEL42616289243LMFFF01</t>
  </si>
  <si>
    <t>2000006468105336</t>
  </si>
  <si>
    <t>Marcelo Fontela Loureiro</t>
  </si>
  <si>
    <t>CPF 92014194068</t>
  </si>
  <si>
    <t>Rua Vereador Edie Freire Nunes 1698 - Esquina, São Borja - CEP: 97670000, Rio Grande do Sul</t>
  </si>
  <si>
    <t>92014194068</t>
  </si>
  <si>
    <t>Rua Vereador Edie Freire Nunes 1698 / Esquina - CEP 97670000 - CENTRO, São Borja, Rio Grande do Sul</t>
  </si>
  <si>
    <t>20 de setembro | 13:49</t>
  </si>
  <si>
    <t>MEL42615985257LMXDF01</t>
  </si>
  <si>
    <t>2000006467906238</t>
  </si>
  <si>
    <t>paulo roberto meira torres</t>
  </si>
  <si>
    <t>CPF 30596858949</t>
  </si>
  <si>
    <t>Manoel miguel bitencourt 1342 - sala 01, Tubarão - CEP: 88708050, Santa Catarina</t>
  </si>
  <si>
    <t>30596858949</t>
  </si>
  <si>
    <t>Rua Santa Catarina 960 / galpão Referencia: galpão - CEP 88708450 - São João (Margem Esquerda), Tubarão, Santa Catarina</t>
  </si>
  <si>
    <t>88708450</t>
  </si>
  <si>
    <t>18 de setembro | 11:32</t>
  </si>
  <si>
    <t>MEL42615999254LMXDF01</t>
  </si>
  <si>
    <t>2000004830618867</t>
  </si>
  <si>
    <t>Willians Alves Santos</t>
  </si>
  <si>
    <t>04733153511</t>
  </si>
  <si>
    <t>rua duque de caxias 25 / Casa Referencia: próximo a padaria Nova itanagra casa azul conhecida como casa de dona Luzia mãe de Gerson enfrente a praça da nova itanagra - CEP 48290000 - nova itanagra, Itanagra, Bahia</t>
  </si>
  <si>
    <t>Itanagra</t>
  </si>
  <si>
    <t>48290000</t>
  </si>
  <si>
    <t>16 de setembro | 14:21</t>
  </si>
  <si>
    <t>MEL42615994168LMFFF01</t>
  </si>
  <si>
    <t>2000004830461509</t>
  </si>
  <si>
    <t>Alessandro Cesar Dos Santos Bianchin</t>
  </si>
  <si>
    <t>CPF 44970372829</t>
  </si>
  <si>
    <t>rua danta teresa 394, embu das artes - CEP: 06816010, São Paulo</t>
  </si>
  <si>
    <t>44970372829</t>
  </si>
  <si>
    <t>Rua Santa Tereza 394 / CEP 06816010 - Gramado, Embu das Artes, São Paulo</t>
  </si>
  <si>
    <t>06816010</t>
  </si>
  <si>
    <t>15 de setembro | 16:12</t>
  </si>
  <si>
    <t>15 de setembro | 18:45</t>
  </si>
  <si>
    <t>42615720766</t>
  </si>
  <si>
    <t>2000004830380857</t>
  </si>
  <si>
    <t>MLB3746306818</t>
  </si>
  <si>
    <t>Bieleta Dianteira Ambos Lados Cerato 2013 A 2017</t>
  </si>
  <si>
    <t>mariangela das neves</t>
  </si>
  <si>
    <t>CPF 04996979879</t>
  </si>
  <si>
    <t>Fausto de Mello 91 - Adelino Simioni, Ribeirão Preto - CEP: 14071210, São Paulo</t>
  </si>
  <si>
    <t>04996979879</t>
  </si>
  <si>
    <t>Rua Fausto de Mello 91 / Adelino Simioni - CEP 14071210 - Adelino Simioni, Ribeirão Preto, São Paulo</t>
  </si>
  <si>
    <t>14071210</t>
  </si>
  <si>
    <t>16 de setembro | 01:27</t>
  </si>
  <si>
    <t>16 de setembro | 13:08</t>
  </si>
  <si>
    <t>MEL42615544093LMXDF01</t>
  </si>
  <si>
    <t>2000006466972854</t>
  </si>
  <si>
    <t>Fábio Bobieski Dias</t>
  </si>
  <si>
    <t>08648206901</t>
  </si>
  <si>
    <t>Rua Arcésio Correia Lima 969 / CEP 82630130 - Atuba, Curitiba, Paraná</t>
  </si>
  <si>
    <t>82630130</t>
  </si>
  <si>
    <t>14 de setembro | 16:23</t>
  </si>
  <si>
    <t>15 de setembro | 11:17</t>
  </si>
  <si>
    <t>MEL42615600972LMFFF01</t>
  </si>
  <si>
    <t>2000004830274109</t>
  </si>
  <si>
    <t>MLB3461436092</t>
  </si>
  <si>
    <t>Cabo Do Trambulador Celta 2007 A 2014</t>
  </si>
  <si>
    <t>Evandro Lucio Caiaba</t>
  </si>
  <si>
    <t>CPF 38672181883</t>
  </si>
  <si>
    <t>Avenida Iracema 786, Barueri - CEP: 06440010, São Paulo</t>
  </si>
  <si>
    <t>38672181883</t>
  </si>
  <si>
    <t>Avenida Iracema 786 / CEP 06440010 - Jardim Iracema/Aldeia, Barueri, São Paulo</t>
  </si>
  <si>
    <t>06440010</t>
  </si>
  <si>
    <t>14 de setembro | 16:02</t>
  </si>
  <si>
    <t>14 de setembro | 18:06</t>
  </si>
  <si>
    <t>42615559040</t>
  </si>
  <si>
    <t>2000006466729236</t>
  </si>
  <si>
    <t>MLB3703563814</t>
  </si>
  <si>
    <t>Cabo De Acelerador Civic 2001 A 2006</t>
  </si>
  <si>
    <t>GABRIEL BERNARDES</t>
  </si>
  <si>
    <t>CPF 06800589900</t>
  </si>
  <si>
    <t>HELMUTH FALLGATHER  1091 - LOJA DE CARROS , JOINVILLE - CEP: 89205300, Santa Catarina</t>
  </si>
  <si>
    <t>06800589900</t>
  </si>
  <si>
    <t>Rua Rio Comprido 90 / sobrado com galpão  Referencia: É um sobrado que tem uma cobertura na frente , tem uns carros no pátio , uma oficina de carro - CEP 89218330 - Costa e Silva, Joinville, Santa Catarina</t>
  </si>
  <si>
    <t>89218330</t>
  </si>
  <si>
    <t>16 de setembro | 08:22</t>
  </si>
  <si>
    <t>18 de setembro | 13:56</t>
  </si>
  <si>
    <t>MEL42615497158LMXDF01</t>
  </si>
  <si>
    <t>2000006466535704</t>
  </si>
  <si>
    <t>Elmo castanho</t>
  </si>
  <si>
    <t>06342173990</t>
  </si>
  <si>
    <t>rua bhaia 35 / Referencia: perto da loja pontarolo - CEP 89440000 - centro, Irineópolis, Santa Catarina</t>
  </si>
  <si>
    <t>Irineópolis</t>
  </si>
  <si>
    <t>89440000</t>
  </si>
  <si>
    <t>14 de setembro | 23:28</t>
  </si>
  <si>
    <t>15 de setembro | 15:16</t>
  </si>
  <si>
    <t>MEL42615415688LMFFF01</t>
  </si>
  <si>
    <t>2000004830119907</t>
  </si>
  <si>
    <t>luciano figueiredo</t>
  </si>
  <si>
    <t>05622119774</t>
  </si>
  <si>
    <t>rua Moacyr medina de Souza 1605 / casa - CEP 23860000 - praia do saco, Mangaratiba, Rio de Janeiro</t>
  </si>
  <si>
    <t>Mangaratiba</t>
  </si>
  <si>
    <t>23860000</t>
  </si>
  <si>
    <t>16 de setembro | 14:32</t>
  </si>
  <si>
    <t>MEL42615410840LMFFF01</t>
  </si>
  <si>
    <t>2000006466326732</t>
  </si>
  <si>
    <t xml:space="preserve">suelen  procopio </t>
  </si>
  <si>
    <t>CPF 35141825825</t>
  </si>
  <si>
    <t>Estrada Alberto Hinoto 3368 - padaria esquinao, Itaquaquecetuba - CEP: 08598110, São Paulo</t>
  </si>
  <si>
    <t>35141825825</t>
  </si>
  <si>
    <t>Estrada Alberto Hinoto 3368 / padaria esquinao - CEP 08598110 - Jardim Odete, Itaquaquecetuba, São Paulo</t>
  </si>
  <si>
    <t>08598110</t>
  </si>
  <si>
    <t>14 de setembro | 16:05</t>
  </si>
  <si>
    <t>42615320370</t>
  </si>
  <si>
    <t>2000004829948635</t>
  </si>
  <si>
    <t>EMPORIO BEER ESPETERIA LTDA</t>
  </si>
  <si>
    <t>CNPJ 42527707000109</t>
  </si>
  <si>
    <t>Rua Filomena Jardim Volga 800, Contagem - CEP: 32185670, Minas Gerais</t>
  </si>
  <si>
    <t>42527707000109</t>
  </si>
  <si>
    <t>Rua Filomena Jardim Volga 800 / Bloco8 ap 304  Referencia: Residencial caiapós B - CEP 32185670 - Chácaras Bom Jesus, Contagem, Minas Gerais</t>
  </si>
  <si>
    <t>32185670</t>
  </si>
  <si>
    <t>15 de setembro | 01:15</t>
  </si>
  <si>
    <t>15 de setembro | 20:11</t>
  </si>
  <si>
    <t>MEL42615255596LMXDF01</t>
  </si>
  <si>
    <t>2000006466090256</t>
  </si>
  <si>
    <t>Elza Mara Alves</t>
  </si>
  <si>
    <t>82877092704</t>
  </si>
  <si>
    <t>Rua Prefeito Augusto de Andrade SN / Quadra 17 llote 21 Referencia: próximo ao campo Jorge - CEP 24813117 - Retiro São Joaquim, Itaboraí, Rio de Janeiro</t>
  </si>
  <si>
    <t>24813117</t>
  </si>
  <si>
    <t>15 de setembro | 20:14</t>
  </si>
  <si>
    <t>MEL42615214764LMFFF01</t>
  </si>
  <si>
    <t>2000006465724652</t>
  </si>
  <si>
    <t>Marcus Vinicius Dos Santos</t>
  </si>
  <si>
    <t>11961815788</t>
  </si>
  <si>
    <t>Rua Almirante Baltazar 333 / cond Quinta Park Referencia: Condomínio Quinta Park, ao lado do Hospital  Quinta  Dor - CEP 20941150 - São Cristóvão, Rio de Janeiro, Rio de Janeiro</t>
  </si>
  <si>
    <t>20941150</t>
  </si>
  <si>
    <t>14 de setembro | 16:50</t>
  </si>
  <si>
    <t>15 de setembro | 19:21</t>
  </si>
  <si>
    <t>MEL42614950059LMFFF01</t>
  </si>
  <si>
    <t>2000006465565412</t>
  </si>
  <si>
    <t>Lenice Mota</t>
  </si>
  <si>
    <t>00734620551</t>
  </si>
  <si>
    <t>cidade de pombal 103 / residencia Referencia: campo sucatao,descendo pra linha ferrea, pelo fundo do bar de beto - CEP 48700000 - cidade nova (sucatao), Serrinha, Bahia</t>
  </si>
  <si>
    <t>15 de setembro | 15:14</t>
  </si>
  <si>
    <t>MEL42614989594LMFFF01</t>
  </si>
  <si>
    <t>2000006465530080</t>
  </si>
  <si>
    <t>Ingrid Oliveira Vanzin</t>
  </si>
  <si>
    <t>CPF 41026725836</t>
  </si>
  <si>
    <t>R JOÃO DOMINGUES DE OLIVEIRA 100, Cotia - CEP: 06725155, São Paulo</t>
  </si>
  <si>
    <t>41026725836</t>
  </si>
  <si>
    <t>Rua João Domingues de Oliveira 100 / CEP 06725155 - Água Espraiada (Caucaia do Alto), Cotia, São Paulo</t>
  </si>
  <si>
    <t>06725155</t>
  </si>
  <si>
    <t>15 de setembro | 03:08</t>
  </si>
  <si>
    <t>15 de setembro | 14:52</t>
  </si>
  <si>
    <t>MEL42614862365LMXDF01</t>
  </si>
  <si>
    <t>2000006465486842</t>
  </si>
  <si>
    <t>Jeffre Silva</t>
  </si>
  <si>
    <t>CPF 14631651881</t>
  </si>
  <si>
    <t>Rua Tocantins 211 - Ap 02, Itaquaquecetuba - CEP: 08599600, São Paulo</t>
  </si>
  <si>
    <t>14631651881</t>
  </si>
  <si>
    <t>Rua Tocantins 211 / Ap 02 - CEP 08599600 - Vila São Carlos, Itaquaquecetuba, São Paulo</t>
  </si>
  <si>
    <t>08599600</t>
  </si>
  <si>
    <t>42614952228</t>
  </si>
  <si>
    <t>2000006465460010</t>
  </si>
  <si>
    <t>MLB3288783127</t>
  </si>
  <si>
    <t>Marcos Antonio Souza Silva</t>
  </si>
  <si>
    <t>CPF 08355206762</t>
  </si>
  <si>
    <t>Avenida Goitacazes 138 - Prox. Araujo Transporte, Serra - CEP: 29176390, Espírito Santo</t>
  </si>
  <si>
    <t>08355206762</t>
  </si>
  <si>
    <t>Rua Baixo Guandu 211 / casa Referencia: prox a igreja batista - CEP 29178201 - Planalto Serrano, Serra, Espírito Santo</t>
  </si>
  <si>
    <t>29178201</t>
  </si>
  <si>
    <t>15 de setembro | 05:41</t>
  </si>
  <si>
    <t>16 de setembro | 12:40</t>
  </si>
  <si>
    <t>MEL42614946252LMXDF01</t>
  </si>
  <si>
    <t>2000006465393274</t>
  </si>
  <si>
    <t>ROGERIO CANDIDO ROSA</t>
  </si>
  <si>
    <t>CPF 13330881836</t>
  </si>
  <si>
    <t>Avenida 45 950, Barretos - CEP: 14780532, São Paulo</t>
  </si>
  <si>
    <t>13330881836</t>
  </si>
  <si>
    <t>Avenida 45 950 / ruas 44 e 46 - CEP 14780532 - Jardim Alvorada, Barretos, São Paulo</t>
  </si>
  <si>
    <t>14780532</t>
  </si>
  <si>
    <t>15 de setembro | 01:19</t>
  </si>
  <si>
    <t>15 de setembro | 16:38</t>
  </si>
  <si>
    <t>MEL42614912120LMXDF01</t>
  </si>
  <si>
    <t>2000006465395120</t>
  </si>
  <si>
    <t>Irineu de Souza Junior</t>
  </si>
  <si>
    <t>06028328960</t>
  </si>
  <si>
    <t>Rua Sezefredo de Souza Vaz 83 / casa Referencia: qualquer dúvida deixar a correspondência na mercearia vila Verde ou entrar em contato comigo... - CEP 83513532 - Mato Dentro, Almirante Tamandaré, Paraná</t>
  </si>
  <si>
    <t>Almirante Tamandaré</t>
  </si>
  <si>
    <t>83513532</t>
  </si>
  <si>
    <t>14 de setembro | 19:41</t>
  </si>
  <si>
    <t>15 de setembro | 12:52</t>
  </si>
  <si>
    <t>MEL42614914358LMFFF01</t>
  </si>
  <si>
    <t>2000006465211776</t>
  </si>
  <si>
    <t>jefferson Ferreira Dos Santos</t>
  </si>
  <si>
    <t>39671110835</t>
  </si>
  <si>
    <t>Rua Salgado de Castro 265 / empresa Referencia: empresa ômega light portão azul - CEP 09920690 - Centro, Diadema, São Paulo</t>
  </si>
  <si>
    <t>09920690</t>
  </si>
  <si>
    <t>16 de setembro | 00:32</t>
  </si>
  <si>
    <t>16 de setembro | 12:29</t>
  </si>
  <si>
    <t>MEL42614835084LMFFF01</t>
  </si>
  <si>
    <t>2000006465068378</t>
  </si>
  <si>
    <t xml:space="preserve">Geraldo  Pereira de paulo </t>
  </si>
  <si>
    <t>CPF 43364667187</t>
  </si>
  <si>
    <t>rua sergipe  123 - predio , Costa Rica - CEP: 79550000, Mato Grosso do Sul</t>
  </si>
  <si>
    <t>43364667187</t>
  </si>
  <si>
    <t>Avenida João de Barro 209 / Sec. de Turismo Referencia: Secretaria de Turismo - CEP 79550000 - Jardim Bela Vista, Costa Rica, Mato Grosso do Sul</t>
  </si>
  <si>
    <t>Costa Rica</t>
  </si>
  <si>
    <t>79550000</t>
  </si>
  <si>
    <t>15 de setembro | 02:57</t>
  </si>
  <si>
    <t>18 de setembro | 15:32</t>
  </si>
  <si>
    <t>MEL42614659343LMXDF01</t>
  </si>
  <si>
    <t>2000006464982204</t>
  </si>
  <si>
    <t>Glenda Costa</t>
  </si>
  <si>
    <t>CPF 08657132788</t>
  </si>
  <si>
    <t>Rua Célio Joaquim da Silva 146 - casa, Nova Iguaçu - CEP: 26285710, Rio de Janeiro</t>
  </si>
  <si>
    <t>08657132788</t>
  </si>
  <si>
    <t>Rua Célio Joaquim da Silva 146 / casa - CEP 26285710 - Santa Eugênia, Nova Iguaçu, Rio de Janeiro</t>
  </si>
  <si>
    <t>26285710</t>
  </si>
  <si>
    <t>15 de setembro | 01:21</t>
  </si>
  <si>
    <t>15 de setembro | 18:35</t>
  </si>
  <si>
    <t>MEL42614729056LMXDF01</t>
  </si>
  <si>
    <t>2000006464929552</t>
  </si>
  <si>
    <t>MLB3530279086</t>
  </si>
  <si>
    <t>Par Bandeja Inferior Com Pivô Fit 2009 A 2013</t>
  </si>
  <si>
    <t xml:space="preserve">Lucelio  Maciel </t>
  </si>
  <si>
    <t>CPF 16107325883</t>
  </si>
  <si>
    <t>Rua Henrique VIII 333 - Cs 1, Franco da Rocha - CEP: 07845080, São Paulo</t>
  </si>
  <si>
    <t>16107325883</t>
  </si>
  <si>
    <t>Rua Henrique VIII 333 / Cs 1 Referencia: Nada a relatar - CEP 07845080 - Jardim dos Reis, Franco da Rocha, São Paulo</t>
  </si>
  <si>
    <t>07845080</t>
  </si>
  <si>
    <t>14 de setembro | 20:35</t>
  </si>
  <si>
    <t>PAULO ROBERTO LOUREIRO</t>
  </si>
  <si>
    <t>42614603729</t>
  </si>
  <si>
    <t>2000006464839728</t>
  </si>
  <si>
    <t>Fábio Coutinho</t>
  </si>
  <si>
    <t>04471858700</t>
  </si>
  <si>
    <t>Rua Marília SN / lote 21 quadra 9 Referencia: LT 21 QD 9 - CEP 25035450 - Jardim Leal, Duque de Caxias, Rio de Janeiro</t>
  </si>
  <si>
    <t>25035450</t>
  </si>
  <si>
    <t>15 de setembro | 03:25</t>
  </si>
  <si>
    <t>18 de setembro | 16:07</t>
  </si>
  <si>
    <t>11968600451882</t>
  </si>
  <si>
    <t>http://www.jadlog.com.br/trackingml.jsp?pedido=11968600451882</t>
  </si>
  <si>
    <t>2000004829279025</t>
  </si>
  <si>
    <t>Gilmara Santos Cerqueira Cerqueira</t>
  </si>
  <si>
    <t>CPF 03411178540</t>
  </si>
  <si>
    <t>rua juscelina alves dos santos SN - casa, Caldas do Jorro - CEP: 48793000, Bahia</t>
  </si>
  <si>
    <t>03411178540</t>
  </si>
  <si>
    <t>rua juscelina alves dos santos SN / casa Referencia: rua do professor Eduardo - CEP 48793000 - zulmiro, Caldas do Jorro, Bahia</t>
  </si>
  <si>
    <t>Caldas do Jorro</t>
  </si>
  <si>
    <t>48793000</t>
  </si>
  <si>
    <t>16 de setembro | 05:55</t>
  </si>
  <si>
    <t>19 de setembro | 10:24</t>
  </si>
  <si>
    <t>MEL42614597140LMXDF01</t>
  </si>
  <si>
    <t>2000006464675700</t>
  </si>
  <si>
    <t>2000006464679102</t>
  </si>
  <si>
    <t>2000006464643916</t>
  </si>
  <si>
    <t>Andre Lopes Vicente</t>
  </si>
  <si>
    <t>CPF 33691527892</t>
  </si>
  <si>
    <t>Rua Bandeira do Almado 1 - próximo  mercadinho, São Paulo - CEP: 03887040, São Paulo</t>
  </si>
  <si>
    <t>33691527892</t>
  </si>
  <si>
    <t>Rua Bandeira do Almado 01 / próximo  mercadinho - CEP 03887040 - Jardim Cotinha, São Paulo, São Paulo</t>
  </si>
  <si>
    <t>03887040</t>
  </si>
  <si>
    <t>14 de setembro | 21:10</t>
  </si>
  <si>
    <t>42614479087</t>
  </si>
  <si>
    <t>2000004828397601</t>
  </si>
  <si>
    <t>Weverton Junior Candido</t>
  </si>
  <si>
    <t>CPF 14482901717</t>
  </si>
  <si>
    <t>Rua Janio Pereira 100 - Atras do bar do divino Na Oficina CARFIX Lanternagem E Pintura, Mantenópolis - CEP: 29770000, Espírito Santo</t>
  </si>
  <si>
    <t>14482901717</t>
  </si>
  <si>
    <t>Rua Janio Pereira 100 / Atras do bar do divino Na Oficina CARFIX Lanternagem E Pintura Automotiva Referencia: Na Rua Janio Pereira..Atras Do Bar Do Divino . Sera Entregue Na Oficina CARFIX Lanternagem E Pintura. Oficina Do Gordinho. - CEP 29770000 - Centro Bela Vista, Mantenópolis, Espírito Santo</t>
  </si>
  <si>
    <t>Mantenópolis</t>
  </si>
  <si>
    <t>29770000</t>
  </si>
  <si>
    <t>MEL42614157014LMXDF01</t>
  </si>
  <si>
    <t>2000006461782322</t>
  </si>
  <si>
    <t>nilton  acizio de souza</t>
  </si>
  <si>
    <t>CPF 08741297881</t>
  </si>
  <si>
    <t>Rua kalil nader habr  753 - apto 143, Sao paulo - CEP: 04154030, São Paulo</t>
  </si>
  <si>
    <t>08741297881</t>
  </si>
  <si>
    <t>Rua Kalil Nader Habr 753 / Apto 143 - CEP 04154030 - Vila Santo Estéfano, São Paulo, São Paulo</t>
  </si>
  <si>
    <t>04154030</t>
  </si>
  <si>
    <t>14 de setembro | 20:23</t>
  </si>
  <si>
    <t>42614082140</t>
  </si>
  <si>
    <t>2000006461751256</t>
  </si>
  <si>
    <t>Vicente Falcochio</t>
  </si>
  <si>
    <t>CPF 05294222809</t>
  </si>
  <si>
    <t>Av Pietro Petri 724, Mairiporã - CEP: 07661435, São Paulo</t>
  </si>
  <si>
    <t>05294222809</t>
  </si>
  <si>
    <t>Rua São Roque 170 / Nova Embalagens. Referencia: Galpão Industrial - CEP 07661320 - Terra Preta (Terra Preta), Mairiporã, São Paulo</t>
  </si>
  <si>
    <t>07661320</t>
  </si>
  <si>
    <t>14 de setembro | 16:45</t>
  </si>
  <si>
    <t>14 de setembro | 20:12</t>
  </si>
  <si>
    <t>42613965167</t>
  </si>
  <si>
    <t>2000006461544336</t>
  </si>
  <si>
    <t>Valdecir Ambrósio Ferreira Ferreira</t>
  </si>
  <si>
    <t>09301351803</t>
  </si>
  <si>
    <t>Rua Araci 405 / Sala 03 - CEP 13056420 - Parque Dom Pedro II, Campinas, São Paulo</t>
  </si>
  <si>
    <t>13056420</t>
  </si>
  <si>
    <t>15 de setembro | 01:57</t>
  </si>
  <si>
    <t>MEL42613876549LMFFF01</t>
  </si>
  <si>
    <t>https://myaccount.mercadolivre.com.br/shipments/42613876549/detail</t>
  </si>
  <si>
    <t>2000006461480146</t>
  </si>
  <si>
    <t>Maria de Fatima Rocha</t>
  </si>
  <si>
    <t>CPF 30996058672</t>
  </si>
  <si>
    <t>Avenida Afonso Pena 1244 - Loja Paulo Calhas, Alfenas - CEP: 37135072, Minas Gerais</t>
  </si>
  <si>
    <t>30996058672</t>
  </si>
  <si>
    <t>AVENIDA LINCOLN WESTIN DA SILVEIRA 1419 / CEP 37131470 - Campinho, Alfenas, Minas Gerais</t>
  </si>
  <si>
    <t>37131470</t>
  </si>
  <si>
    <t>15 de setembro | 01:28</t>
  </si>
  <si>
    <t>18 de setembro | 18:07</t>
  </si>
  <si>
    <t>MEL42613849601LMXDF01</t>
  </si>
  <si>
    <t>https://myaccount.mercadolivre.com.br/shipments/42613849601/detail</t>
  </si>
  <si>
    <t>2000006461403456</t>
  </si>
  <si>
    <t>Andréa Cristina Cândido Thomé</t>
  </si>
  <si>
    <t>CPF 18214269830</t>
  </si>
  <si>
    <t>Rua Vitaliano Pelegatti 3787 - Fundos, Valinhos - CEP: 13277654, São Paulo</t>
  </si>
  <si>
    <t>18214269830</t>
  </si>
  <si>
    <t>Rua Vitaliano Pelegatti 3787 / Referencia: estrada de terra. Casa fundos - CEP 13277654 - Ponte Alta, Valinhos, São Paulo</t>
  </si>
  <si>
    <t>13277654</t>
  </si>
  <si>
    <t>15 de setembro | 12:56</t>
  </si>
  <si>
    <t>MEL42613929060LMXDF01</t>
  </si>
  <si>
    <t>2000006461390990</t>
  </si>
  <si>
    <t>MLB3735323114</t>
  </si>
  <si>
    <t>Lucas biondo</t>
  </si>
  <si>
    <t>CPF 07865069979</t>
  </si>
  <si>
    <t>Rua 22 1193, Mariópolis - CEP: 85525000, Paraná</t>
  </si>
  <si>
    <t>07865069979</t>
  </si>
  <si>
    <t>Rua 22 1193 / CEP 85525000 - Centro, Mariópolis, Paraná</t>
  </si>
  <si>
    <t>Mariópolis</t>
  </si>
  <si>
    <t>85525000</t>
  </si>
  <si>
    <t>18 de setembro | 11:03</t>
  </si>
  <si>
    <t>MEL42613817885LMXDF01</t>
  </si>
  <si>
    <t>2000006461368256</t>
  </si>
  <si>
    <t>danilo pucino</t>
  </si>
  <si>
    <t>05691459538</t>
  </si>
  <si>
    <t>Rua Francisco Rodrigues Paes 253 / CEP 06680370 - Amador Bueno, Itapevi, São Paulo</t>
  </si>
  <si>
    <t>06680370</t>
  </si>
  <si>
    <t>14 de setembro | 13:41</t>
  </si>
  <si>
    <t>14 de setembro | 21:02</t>
  </si>
  <si>
    <t>MEL42613911358LMFFF01</t>
  </si>
  <si>
    <t>2000004828041271</t>
  </si>
  <si>
    <t>Klebis Silva</t>
  </si>
  <si>
    <t>32602883840</t>
  </si>
  <si>
    <t>Rua Marina de Paula Costa 31 / bl R3-1A ap 44 Referencia: em frente adega do bruninho - CEP 12323364 - Bandeira Branca, Jacareí, São Paulo</t>
  </si>
  <si>
    <t>12323364</t>
  </si>
  <si>
    <t>14 de setembro | 12:44</t>
  </si>
  <si>
    <t>14 de setembro | 19:18</t>
  </si>
  <si>
    <t>MEL42613758483LMFFF01</t>
  </si>
  <si>
    <t>2000004827821019</t>
  </si>
  <si>
    <t>Tatiane Andrade</t>
  </si>
  <si>
    <t>CPF 31912687828</t>
  </si>
  <si>
    <t>Paraguai 370 - bloco 7 apt 43, Carapicuíba - CEP: 06342140, São Paulo</t>
  </si>
  <si>
    <t>31912687828</t>
  </si>
  <si>
    <t>Rua Paraguai 370 / bloco 7 apt 43 Referencia: Próximo A Fábrica De Paes Kim Paes - CEP 06342140 - Jardim Helena, Carapicuíba, São Paulo</t>
  </si>
  <si>
    <t>14 de setembro | 16:06</t>
  </si>
  <si>
    <t>14 de setembro | 18:16</t>
  </si>
  <si>
    <t>42613552881</t>
  </si>
  <si>
    <t>2000006460653772</t>
  </si>
  <si>
    <t>Devolvido no dia 22 de setembro</t>
  </si>
  <si>
    <t>Antonio Oliveira Araujo Junior</t>
  </si>
  <si>
    <t>CPF 84276142504</t>
  </si>
  <si>
    <t>Rua da bananeira 38 - Casa, Ibiquera - CEP: 46840000, Bahia</t>
  </si>
  <si>
    <t>84276142504</t>
  </si>
  <si>
    <t>Ibiquera</t>
  </si>
  <si>
    <t>46840000</t>
  </si>
  <si>
    <t>MEL42613614206LMXDF01</t>
  </si>
  <si>
    <t>2000006460637994</t>
  </si>
  <si>
    <t>Mateus Maximo</t>
  </si>
  <si>
    <t>32312276828</t>
  </si>
  <si>
    <t>RUA FRANCISCO MARTIMIANO DE OLIVEIRA 362 / CEP 14820302 - Jardim Bela Vista, Américo Brasiliense, São Paulo</t>
  </si>
  <si>
    <t>Américo Brasiliense</t>
  </si>
  <si>
    <t>14820302</t>
  </si>
  <si>
    <t>15 de setembro | 00:55</t>
  </si>
  <si>
    <t>18 de setembro | 13:01</t>
  </si>
  <si>
    <t>MEL42613606394LMFFF01</t>
  </si>
  <si>
    <t>https://myaccount.mercadolivre.com.br/shipments/42613606394/detail</t>
  </si>
  <si>
    <t>2000006460574808</t>
  </si>
  <si>
    <t>gerson luiz perle perle</t>
  </si>
  <si>
    <t>CPF 80740839934</t>
  </si>
  <si>
    <t>Rua Claudio Manoel da Costa 306 - casa, Curitiba - CEP: 80520590, Paraná</t>
  </si>
  <si>
    <t>80740839934</t>
  </si>
  <si>
    <t>Rua Itaporanga 179 / Casa - CEP 83255000 - ipanema, Pontal do Paraná, Paraná</t>
  </si>
  <si>
    <t>15 de setembro | 08:37</t>
  </si>
  <si>
    <t>16 de setembro | 17:11</t>
  </si>
  <si>
    <t>MEL42613575470LMXDF01</t>
  </si>
  <si>
    <t>2000004827673433</t>
  </si>
  <si>
    <t>antunis faria</t>
  </si>
  <si>
    <t>CPF 00152359800</t>
  </si>
  <si>
    <t>rua jose vieira. congonhal 2056 - procimo a dona ellza, Embu-Guaçu - CEP: 06900000, São Paulo</t>
  </si>
  <si>
    <t>00152359800</t>
  </si>
  <si>
    <t>Estrada Municipal José Vieira 2056 / Referencia: próximo ao bar da rosa . quem recebe minha mãe Sônia - CEP 06916340 - Congonhal, Embu Guaçu, São Paulo</t>
  </si>
  <si>
    <t>06916340</t>
  </si>
  <si>
    <t>MEL42613422021LMXDF01</t>
  </si>
  <si>
    <t>2000004827581497</t>
  </si>
  <si>
    <t>Edith Justina Pereira</t>
  </si>
  <si>
    <t>85133620853</t>
  </si>
  <si>
    <t>Rua Benedito dos Santos Miranda 83 / casa Referencia: travessa da rua Francisca Júlia próximo a igreja quadrangular - CEP 12310520 - Vila Zezé, Jacareí, São Paulo</t>
  </si>
  <si>
    <t>12310520</t>
  </si>
  <si>
    <t>14 de setembro | 20:54</t>
  </si>
  <si>
    <t>MEL42613442512LMFFF01</t>
  </si>
  <si>
    <t>2000006460235844</t>
  </si>
  <si>
    <t>42613329659</t>
  </si>
  <si>
    <t>2000006460227842</t>
  </si>
  <si>
    <t>MLB3575656310</t>
  </si>
  <si>
    <t>Cabo Do Trambulador Engate Palio Way Economy 2004 Diante</t>
  </si>
  <si>
    <t>lauro borrieiro</t>
  </si>
  <si>
    <t>CPF 61678007900</t>
  </si>
  <si>
    <t>rua apucarana 127, rosario do ivai - CEP: 86850000, Paraná</t>
  </si>
  <si>
    <t>61678007900</t>
  </si>
  <si>
    <t>Rua Japuguaçu 134 / centro - CEP 86702236 - Jardim Bela Vista, Arapongas, Paraná</t>
  </si>
  <si>
    <t>86702236</t>
  </si>
  <si>
    <t>MEL42613324723LMXDF01</t>
  </si>
  <si>
    <t>2000006460168706</t>
  </si>
  <si>
    <t xml:space="preserve">Maria Eduarda  Moreira </t>
  </si>
  <si>
    <t>CPF 31483340864</t>
  </si>
  <si>
    <t>Rua Manoel Fernandes 1080, Mogi das Cruzes - CEP: 08750720, São Paulo</t>
  </si>
  <si>
    <t>31483340864</t>
  </si>
  <si>
    <t>Avenida Talete Maccio 90 / CEP 08750160 - Jundiapeba, Mogi das Cruzes, São Paulo</t>
  </si>
  <si>
    <t>08750160</t>
  </si>
  <si>
    <t>14 de setembro | 17:02</t>
  </si>
  <si>
    <t>42613402214</t>
  </si>
  <si>
    <t>2000006435149148</t>
  </si>
  <si>
    <t>jennifer ricci</t>
  </si>
  <si>
    <t>49749731859</t>
  </si>
  <si>
    <t>Rua João Ricetti 60 / Referencia: próximo a quitanda Ragazzo - CEP 13990000 - hélio vergueiro leite, Espírito Santo do Pinhal, São Paulo</t>
  </si>
  <si>
    <t>14 de setembro | 12:41</t>
  </si>
  <si>
    <t>MEL42602628965LMFFF01</t>
  </si>
  <si>
    <t>2000004827432415</t>
  </si>
  <si>
    <t>Fagner Kawabe</t>
  </si>
  <si>
    <t>04629371940</t>
  </si>
  <si>
    <t>Travessa Weigert 23 / casa - CEP 83403167 - Osasco, Colombo, Paraná</t>
  </si>
  <si>
    <t>83403167</t>
  </si>
  <si>
    <t>14 de setembro | 16:36</t>
  </si>
  <si>
    <t>18 de setembro | 14:17</t>
  </si>
  <si>
    <t>MEL42613203439LMFFF01</t>
  </si>
  <si>
    <t>2000006459954098</t>
  </si>
  <si>
    <t>LT5561</t>
  </si>
  <si>
    <t>MLB3941061558</t>
  </si>
  <si>
    <t>Terminal Do Cabo De Engate Gol G5 Todos Furo 8mm</t>
  </si>
  <si>
    <t>Luciano Cruz</t>
  </si>
  <si>
    <t>CPF 16050538808</t>
  </si>
  <si>
    <t>Rua Admar Leopoldo Ghelardi 2144 - Casa, Bauru - CEP: 17026833, São Paulo</t>
  </si>
  <si>
    <t>16050538808</t>
  </si>
  <si>
    <t>Rua Admar Leopoldo Ghelardi 2144 / casa - CEP 17026833 - Núcleo Habitacional Nobuji Nagasawa, Bauru, São Paulo</t>
  </si>
  <si>
    <t>17026833</t>
  </si>
  <si>
    <t>15 de setembro | 01:26</t>
  </si>
  <si>
    <t>MEL42613201547LMXDF01</t>
  </si>
  <si>
    <t>2000004827314493</t>
  </si>
  <si>
    <t>Antonoi Elisei 357 / CEP 37250000 - Nova Era, Nepomuceno, Minas Gerais</t>
  </si>
  <si>
    <t>16 de setembro | 17:23</t>
  </si>
  <si>
    <t>MEL42613100671LMXDF01</t>
  </si>
  <si>
    <t>2000004827281757</t>
  </si>
  <si>
    <t>Lucas de Paula</t>
  </si>
  <si>
    <t>08606985996</t>
  </si>
  <si>
    <t>Rua Itajubá 810 / Bloco 5 apto 603 - CEP 81070190 - Portão, Curitiba, Paraná</t>
  </si>
  <si>
    <t>81070190</t>
  </si>
  <si>
    <t>14 de setembro | 15:30</t>
  </si>
  <si>
    <t>MEL42613062289LMFFF01</t>
  </si>
  <si>
    <t>2000004827279301</t>
  </si>
  <si>
    <t>MLB3377078927</t>
  </si>
  <si>
    <t>Bandeja Dianteira Direita Com Pivô Fiesta Street 2000 A 2003</t>
  </si>
  <si>
    <t>Patrícia Palma Barbosa</t>
  </si>
  <si>
    <t>CPF 31621967875</t>
  </si>
  <si>
    <t>Distrito Federal 400 - Casa, Itaquaquecetuba - CEP: 08572790, São Paulo</t>
  </si>
  <si>
    <t>31621967875</t>
  </si>
  <si>
    <t>Rua dos Uirapurus 34 / CEP 06526025 - Chácara das Garças, Santana de Parnaíba, São Paulo</t>
  </si>
  <si>
    <t>06526025</t>
  </si>
  <si>
    <t>15 de setembro | 01:29</t>
  </si>
  <si>
    <t>MEL42613164572LMXDF01</t>
  </si>
  <si>
    <t>2000006459590412</t>
  </si>
  <si>
    <t>marcos viel</t>
  </si>
  <si>
    <t>CPF 72774738920</t>
  </si>
  <si>
    <t>Rua Professora Doralice Parpinele 274 - Jardim Novo Horizonte, Marialva - CEP: 86990000, Paraná</t>
  </si>
  <si>
    <t>72774738920</t>
  </si>
  <si>
    <t>Avenida Rui Barbosa 64 / Auto Mecânica Vavel - CEP 86990000 - Centro, Marialva, Paraná</t>
  </si>
  <si>
    <t>16 de setembro | 11:44</t>
  </si>
  <si>
    <t>MEL42613151552LMXDF01</t>
  </si>
  <si>
    <t>2000004827069255</t>
  </si>
  <si>
    <t>Luciano Donizeti Destro</t>
  </si>
  <si>
    <t>18065742840</t>
  </si>
  <si>
    <t>rua otto pfister 142 / Referencia: posto de gasolina São Cristóvão - CEP 13995000 - Virgílio trincha, Santo Antônio do Jardim, São Paulo</t>
  </si>
  <si>
    <t>Santo Antônio do Jardim</t>
  </si>
  <si>
    <t>13995000</t>
  </si>
  <si>
    <t>14 de setembro | 02:24</t>
  </si>
  <si>
    <t>MEL42612976722LMFFF01</t>
  </si>
  <si>
    <t>2000006459106396</t>
  </si>
  <si>
    <t xml:space="preserve">Edelvan Henrique </t>
  </si>
  <si>
    <t>38411808840</t>
  </si>
  <si>
    <t>Rua Rui Frazão Soares 16 / casa A Referencia: Próximo ao cic norte - CEP 02281239 - Conjunto Habitacional Jova Rural, São Paulo, São Paulo</t>
  </si>
  <si>
    <t>02281239</t>
  </si>
  <si>
    <t>14 de setembro | 02:27</t>
  </si>
  <si>
    <t>14 de setembro | 13:27</t>
  </si>
  <si>
    <t>MEL42612837917LMFFF01</t>
  </si>
  <si>
    <t>2000004826948277</t>
  </si>
  <si>
    <t>Jeudes de Moura E Costa</t>
  </si>
  <si>
    <t>08611466977</t>
  </si>
  <si>
    <t>Rua Pedro platner 601 / Casa - CEP 83570000 - Vila Remonato, Cerro Azul, Paraná</t>
  </si>
  <si>
    <t>MEL42612770871LMFFF01</t>
  </si>
  <si>
    <t>2000006458886186</t>
  </si>
  <si>
    <t>ronaldo maiochi</t>
  </si>
  <si>
    <t>07713116990</t>
  </si>
  <si>
    <t>Rua Grande Otelo 200 / Esquina com mazarope - CEP 83255000 - jardim primavera, Pontal do Paraná, Paraná</t>
  </si>
  <si>
    <t>15 de setembro | 19:37</t>
  </si>
  <si>
    <t>16 de setembro | 16:17</t>
  </si>
  <si>
    <t>MEL42612743425LMFFF01</t>
  </si>
  <si>
    <t>2000006458734068</t>
  </si>
  <si>
    <t>Douglas Henrique Machado dos Santos</t>
  </si>
  <si>
    <t>CPF 09256161923</t>
  </si>
  <si>
    <t>Rua Oodorico c dos Santos SN - centro, Agudos do Sul - CEP: 83850000, Paraná</t>
  </si>
  <si>
    <t>09256161923</t>
  </si>
  <si>
    <t>Rua Cândido Fagundes dos Santos 611 / Loja Veiculos - CEP 83850000 - CENTRO, Agudos do Sul, Paraná</t>
  </si>
  <si>
    <t>Agudos do Sul</t>
  </si>
  <si>
    <t>83850000</t>
  </si>
  <si>
    <t>15 de setembro | 01:32</t>
  </si>
  <si>
    <t>MEL42612678797LMXDF01</t>
  </si>
  <si>
    <t>2000006458714502</t>
  </si>
  <si>
    <t>Lazaro Aquino Santana</t>
  </si>
  <si>
    <t>CPF 04394204585</t>
  </si>
  <si>
    <t>Matoso SN - casa, Paripiranga - CEP: 48430000, Bahia</t>
  </si>
  <si>
    <t>04394204585</t>
  </si>
  <si>
    <t>Rua do Matoso SN / rua matoso - CEP 48430000 - interior, Paripiranga, Bahia</t>
  </si>
  <si>
    <t>18 de setembro | 15:04</t>
  </si>
  <si>
    <t>MEL42612671721LMXDF01</t>
  </si>
  <si>
    <t>2000006458566404</t>
  </si>
  <si>
    <t>MLB3575559738</t>
  </si>
  <si>
    <t>Cabo Do Câmbio Engate Siena G2 G3 2004 A 2012</t>
  </si>
  <si>
    <t>Aristóteles de Brito da Silva Brito da Silva</t>
  </si>
  <si>
    <t>CPF 85163171704</t>
  </si>
  <si>
    <t>Rua 196, Canavieiras - CEP: 45860000, Bahia</t>
  </si>
  <si>
    <t>85163171704</t>
  </si>
  <si>
    <t>Rua Laurindo Antônio de Souza 196 / Rua do Barateiro Referencia: 196 Rua do Barateiro - CEP 45860000 - São Sebastião, Canavieiras, Bahia</t>
  </si>
  <si>
    <t>22 de setembro | 13:48</t>
  </si>
  <si>
    <t>MEL42612715506LMXDF01</t>
  </si>
  <si>
    <t>2000006457977136</t>
  </si>
  <si>
    <t>MLB3823028598</t>
  </si>
  <si>
    <t>Bandeja Inferior Opala 1980 Até 1992 Lado Direito</t>
  </si>
  <si>
    <t>Valquíria Duarte</t>
  </si>
  <si>
    <t>CPF 43954434865</t>
  </si>
  <si>
    <t>rua uruguai 793 - casa, Cajuru - CEP: 14240000, São Paulo</t>
  </si>
  <si>
    <t>43954434865</t>
  </si>
  <si>
    <t>Rua Uruguai 793 / casa Referencia: perto a escola Geraldo torrano - CEP 14240000 - cohab, Cajuru, São Paulo</t>
  </si>
  <si>
    <t>15 de setembro | 01:12</t>
  </si>
  <si>
    <t>MEL42612362405LMXDF01</t>
  </si>
  <si>
    <t>2000006457454794</t>
  </si>
  <si>
    <t>MLB3558961282</t>
  </si>
  <si>
    <t>2 Kit Rolamento Roda Traseira Fiesta Importado 1995</t>
  </si>
  <si>
    <t>Leandro Alves de Araújo</t>
  </si>
  <si>
    <t>CPF 02776476574</t>
  </si>
  <si>
    <t>RuadaMacena 1 - casa, Central - CEP: 44940000, Bahia</t>
  </si>
  <si>
    <t>02776476574</t>
  </si>
  <si>
    <t>RuadaMacena 1 / casa - CEP 44940000 - centro, Central, Bahia</t>
  </si>
  <si>
    <t>Central</t>
  </si>
  <si>
    <t>44940000</t>
  </si>
  <si>
    <t>14 de setembro | 05:28</t>
  </si>
  <si>
    <t>17 de setembro | 10:22</t>
  </si>
  <si>
    <t>MEL42612139225LMXDF01</t>
  </si>
  <si>
    <t>2000004826164799</t>
  </si>
  <si>
    <t>Guilhermme Gaudêncio</t>
  </si>
  <si>
    <t>10722481900</t>
  </si>
  <si>
    <t>Rua Antônio Massaneiro 360 / CEP 89466226 - Campo da Água Verde, Canoinhas, Santa Catarina</t>
  </si>
  <si>
    <t>Canoinhas</t>
  </si>
  <si>
    <t>89466226</t>
  </si>
  <si>
    <t>MEL42612104241LMFFF01</t>
  </si>
  <si>
    <t>2000006457345772</t>
  </si>
  <si>
    <t>Celso Dos Santos Costa</t>
  </si>
  <si>
    <t>02601223510</t>
  </si>
  <si>
    <t>Rua Da Rodagem SN / Casa de tourão Referencia: Próximo a Escola Municipal Mário Gordilho Pedreira - CEP 44428000 - Centro, São Roque do Paraguaçu, Bahia</t>
  </si>
  <si>
    <t>São Roque do Paraguaçu</t>
  </si>
  <si>
    <t>44428000</t>
  </si>
  <si>
    <t>14 de setembro | 10:09</t>
  </si>
  <si>
    <t>MEL42612093921LMFFF01</t>
  </si>
  <si>
    <t>2000006457298794</t>
  </si>
  <si>
    <t>CARLOS ROBERTO ANTUNES</t>
  </si>
  <si>
    <t>03954359863</t>
  </si>
  <si>
    <t>Rua Guido Zanotto 484 / Referencia: subindo o posto berimbau - CEP 18608542 - Vila Antártica, Botucatu, São Paulo</t>
  </si>
  <si>
    <t>18608542</t>
  </si>
  <si>
    <t>MEL42612070131LMFFF01</t>
  </si>
  <si>
    <t>2000006457201878</t>
  </si>
  <si>
    <t>PAR112016/17</t>
  </si>
  <si>
    <t>MLB3828049868</t>
  </si>
  <si>
    <t>Par Bandeja Dianteira Tempra 1992 A 1999 Sem Pivô</t>
  </si>
  <si>
    <t>Jean Tamborini</t>
  </si>
  <si>
    <t>CPF 43929295822</t>
  </si>
  <si>
    <t>Floriano Peixoto 451, Itapura - CEP: 15390000, São Paulo</t>
  </si>
  <si>
    <t>43929295822</t>
  </si>
  <si>
    <t>Floriano Peixoto 451 / CEP 15390000 - Bela vista, Itapura, São Paulo</t>
  </si>
  <si>
    <t>Itapura</t>
  </si>
  <si>
    <t>15390000</t>
  </si>
  <si>
    <t>14 de setembro | 07:30</t>
  </si>
  <si>
    <t>15 de setembro | 14:51</t>
  </si>
  <si>
    <t>MEL42612033163LMXDF01</t>
  </si>
  <si>
    <t>2000006457170330</t>
  </si>
  <si>
    <t>mario trindade</t>
  </si>
  <si>
    <t>29221030210</t>
  </si>
  <si>
    <t>Rua Municipalidade 1726 / ed Aqua Marine ap801 - CEP 66050350 - Umarizal, Belém, Pará</t>
  </si>
  <si>
    <t>66050350</t>
  </si>
  <si>
    <t>13 de setembro | 21:35</t>
  </si>
  <si>
    <t>MEL42612120932LMFFF01</t>
  </si>
  <si>
    <t>2000006457151758</t>
  </si>
  <si>
    <t>robson ramos</t>
  </si>
  <si>
    <t>13251726692</t>
  </si>
  <si>
    <t>Rua Pernambuco 110 / CEP 39880000 - Nenem baiano, Águas Formosas, Minas Gerais</t>
  </si>
  <si>
    <t>Águas Formosas</t>
  </si>
  <si>
    <t>39880000</t>
  </si>
  <si>
    <t>16 de setembro | 10:15</t>
  </si>
  <si>
    <t>MEL42612012525LMFFF01</t>
  </si>
  <si>
    <t>2000006457166340</t>
  </si>
  <si>
    <t>Rua João Batista Leite 34 / Opicional - CEP 08940000 - Castellano, Biritiba Mirim, São Paulo</t>
  </si>
  <si>
    <t>14 de setembro | 13:59</t>
  </si>
  <si>
    <t>MEL42612117360LMFFF01</t>
  </si>
  <si>
    <t>2000006457120996</t>
  </si>
  <si>
    <t>MLB3849335454</t>
  </si>
  <si>
    <t>Bandeja Dianteira Superior Esquerda Ômega 1992 Até 1998</t>
  </si>
  <si>
    <t>Matheus varandas</t>
  </si>
  <si>
    <t>CPF 04158136113</t>
  </si>
  <si>
    <t>Quadra 6 conjunto B casa 53 86091, Brasília - CEP: 73025062, Distrito Federal</t>
  </si>
  <si>
    <t>04158136113</t>
  </si>
  <si>
    <t>Quadra 7 2 / CL 8 Loja - CASA FAZENDA Referencia: CASA FAZENDA - RUA DA MATSUMOTO - CEP 73035070 - Sobradinho, Brasília, Distrito Federal</t>
  </si>
  <si>
    <t>73035070</t>
  </si>
  <si>
    <t>MEL42611995247LMXDF01</t>
  </si>
  <si>
    <t>2000004826013839</t>
  </si>
  <si>
    <t>MLB3392613773</t>
  </si>
  <si>
    <t>Osvaldo Victoriano Dos Santos Junior</t>
  </si>
  <si>
    <t>CPF 47969481809</t>
  </si>
  <si>
    <t>Praça Coronel Braz 52, Piranguinho - CEP: 37508000, Minas Gerais</t>
  </si>
  <si>
    <t>47969481809</t>
  </si>
  <si>
    <t>Praça Coronel Braz 52 / Referencia: se a barbearia estiver fechada deixar no cras ou entrar em contato - CEP 37508000 - centro, Piranguinho, Minas Gerais</t>
  </si>
  <si>
    <t>14 de setembro | 02:04</t>
  </si>
  <si>
    <t>14 de setembro | 14:28</t>
  </si>
  <si>
    <t>MEL42611972493LMXDF01</t>
  </si>
  <si>
    <t>2000006456907720</t>
  </si>
  <si>
    <t>MLB3369522543</t>
  </si>
  <si>
    <t>Capa De Pedal Freio Embreagem Sandero 2012 A 2014</t>
  </si>
  <si>
    <t>Daniel Rodrigues de Oliveira</t>
  </si>
  <si>
    <t>CPF 00905318846</t>
  </si>
  <si>
    <t>Rua Víctor Hugo 95 - Travessa Da Av João De Andrade caixa economica, Osasco - CEP: 06152040, São Paulo</t>
  </si>
  <si>
    <t>00905318846</t>
  </si>
  <si>
    <t>Rua Víctor Hugo 95 / Casa 2 Referencia: Travessa da Avenida João de Andrade ( Caixa Econômica Federal  ) - CEP 06152040 - Veloso, Osasco, São Paulo</t>
  </si>
  <si>
    <t>06152040</t>
  </si>
  <si>
    <t>13 de setembro | 17:32</t>
  </si>
  <si>
    <t>42611906005</t>
  </si>
  <si>
    <t>2000006455846026</t>
  </si>
  <si>
    <t>MLB3286372295</t>
  </si>
  <si>
    <t>Cabo Seletor De Marcha Zafira 2001 A 2006</t>
  </si>
  <si>
    <t>Marlon Siqueira</t>
  </si>
  <si>
    <t>CPF 02115708776</t>
  </si>
  <si>
    <t>Rua Gioto 160, Volta Redonda - CEP: 27281150, Rio de Janeiro</t>
  </si>
  <si>
    <t>02115708776</t>
  </si>
  <si>
    <t>Rua Giotto 160 / CEP 27281150 - Retiro, Volta Redonda, Rio de Janeiro</t>
  </si>
  <si>
    <t>27281150</t>
  </si>
  <si>
    <t>14 de setembro | 17:12</t>
  </si>
  <si>
    <t>MEL42611438045LMXDF01</t>
  </si>
  <si>
    <t>2000004824763929</t>
  </si>
  <si>
    <t>gilson roberto gugliotti</t>
  </si>
  <si>
    <t>17388982884</t>
  </si>
  <si>
    <t>Avenida Carlos Stella Neto 576 / casa Referencia: em frente ao açougue boi bom - CEP 13049001 - Jardim Monte Cristo/Parque Oziel, Campinas, São Paulo</t>
  </si>
  <si>
    <t>13049001</t>
  </si>
  <si>
    <t>MEL42610850693LMFFF01</t>
  </si>
  <si>
    <t>2000006454010030</t>
  </si>
  <si>
    <t>edmilson pereira dos santos</t>
  </si>
  <si>
    <t>CPF 76613755591</t>
  </si>
  <si>
    <t>Comendador Artunes Dos Santos 1640 - COMENDADOR  ARTUNES DOS SANTOS, São Paulo - CEP: 05861260, São Paulo</t>
  </si>
  <si>
    <t>76613755591</t>
  </si>
  <si>
    <t>26 de setembro | 02:55</t>
  </si>
  <si>
    <t>26 de setembro | 11:58</t>
  </si>
  <si>
    <t>MEL42638854951LMXDR01</t>
  </si>
  <si>
    <t>2000006453766324</t>
  </si>
  <si>
    <t>patricio marques patricio</t>
  </si>
  <si>
    <t>11326162802</t>
  </si>
  <si>
    <t>Rua Prefeito Miguel Lopes 42 / por traz da casal Referencia: por traz da casal - CEP 57602030 - Paraíso, Palmeira dos Índios, Alagoas</t>
  </si>
  <si>
    <t>Palmeira dos Índios</t>
  </si>
  <si>
    <t>57602030</t>
  </si>
  <si>
    <t>18 de setembro | 15:49</t>
  </si>
  <si>
    <t>MEL42610581631LMFFF01</t>
  </si>
  <si>
    <t>2000006453748888</t>
  </si>
  <si>
    <t>Denilson Cabral</t>
  </si>
  <si>
    <t>CPF 06880586716</t>
  </si>
  <si>
    <t>Rua barão de Mauá 472 - Barroso, Valença - CEP: 27600000, Rio de Janeiro</t>
  </si>
  <si>
    <t>06880586716</t>
  </si>
  <si>
    <t>Rua Barão de Mauá 472 / Barroso Referencia: Barroso - CEP 27600000 - Barroso, Valença, Rio de Janeiro</t>
  </si>
  <si>
    <t>14 de setembro | 18:07</t>
  </si>
  <si>
    <t>MEL42610682278LMXDF01</t>
  </si>
  <si>
    <t>2000006453590520</t>
  </si>
  <si>
    <t>Soane Selma</t>
  </si>
  <si>
    <t>05225746535</t>
  </si>
  <si>
    <t>Rua Dois de Julho 155 / CASA - CEP 45680000 - CENTRO, Uruçuca, Bahia</t>
  </si>
  <si>
    <t>19 de setembro | 08:23</t>
  </si>
  <si>
    <t>MEL42610509143LMFFF01</t>
  </si>
  <si>
    <t>2000006453274120</t>
  </si>
  <si>
    <t>adriano salustiano</t>
  </si>
  <si>
    <t>CPF 01098865421</t>
  </si>
  <si>
    <t>Rua Santa Luzia 45 - quadra 47, Maceió - CEP: 57073500, Alagoas</t>
  </si>
  <si>
    <t>01098865421</t>
  </si>
  <si>
    <t>Rua Santa Luzia 45 / quadra 47 - CEP 57073500 - Cidade Universitária, Maceió, Alagoas</t>
  </si>
  <si>
    <t>57073500</t>
  </si>
  <si>
    <t>15 de setembro | 03:47</t>
  </si>
  <si>
    <t>MEL42610374513LMXDF01</t>
  </si>
  <si>
    <t>2000004824136771</t>
  </si>
  <si>
    <t>Gleice Manoela Carvalho Valerio</t>
  </si>
  <si>
    <t>CPF 15037097797</t>
  </si>
  <si>
    <t>Praça das Nações 204 - Loja O Amigão, Rio de Janeiro - CEP: 21041010, Rio de Janeiro</t>
  </si>
  <si>
    <t>15037097797</t>
  </si>
  <si>
    <t>Praça das Nações 204 / Loja O Amigão Referencia: Loja próximo a estação de trem de Bonsucesso - CEP 21041010 - Bonsucesso, Rio de Janeiro, Rio de Janeiro</t>
  </si>
  <si>
    <t>21041010</t>
  </si>
  <si>
    <t>MEL42610426510LMXDF01</t>
  </si>
  <si>
    <t>2000006452783748</t>
  </si>
  <si>
    <t>MLB3524814758</t>
  </si>
  <si>
    <t>Par Bandeja Inferior Com Pivô Palio Weekend 1997 A 2000</t>
  </si>
  <si>
    <t>CPF 56285337268</t>
  </si>
  <si>
    <t>LUCIMAR LUCENA RAMOS 1076 - DISTRIBUIDORA ARAUJO, Senador Guiomard - CEP: 69925000, Acre</t>
  </si>
  <si>
    <t>56285337268</t>
  </si>
  <si>
    <t>Travessa Escola 35 / Referencia: Próximo ao lavajato. Inclusive pode entregar no lavajato que eu busco lá. - CEP 69911389 - Novo Horizonte, Rio Branco, Acre</t>
  </si>
  <si>
    <t>69911389</t>
  </si>
  <si>
    <t>14 de setembro | 04:41</t>
  </si>
  <si>
    <t>19 de setembro | 11:02</t>
  </si>
  <si>
    <t>MEL42610274642LMXDF01</t>
  </si>
  <si>
    <t>2000006452651802</t>
  </si>
  <si>
    <t>Almir Borges Dos Santos</t>
  </si>
  <si>
    <t>09191355958</t>
  </si>
  <si>
    <t>rua 07 linha tatetos SN / Referencia: mercearia dois irmãos próximo a BR 280 - CEP 85618000 - zona rural, Flôr da Serra do Sul, Paraná</t>
  </si>
  <si>
    <t>Flôr da Serra do Sul</t>
  </si>
  <si>
    <t>85618000</t>
  </si>
  <si>
    <t>13 de setembro | 03:00</t>
  </si>
  <si>
    <t>14 de setembro | 14:35</t>
  </si>
  <si>
    <t>MEL42610220304LMFFF01</t>
  </si>
  <si>
    <t>2000006452546368</t>
  </si>
  <si>
    <t xml:space="preserve">Geovanna  Ganrielly </t>
  </si>
  <si>
    <t>CPF 53683741864</t>
  </si>
  <si>
    <t>Rua Conceição do Rio Verde 518, Guarulhos - CEP: 07135720, São Paulo</t>
  </si>
  <si>
    <t>53683741864</t>
  </si>
  <si>
    <t>Rua Conceição do Rio Verde 518 / CEP 07135720 - Vila Sítio dos Morros, Guarulhos, São Paulo</t>
  </si>
  <si>
    <t>07135720</t>
  </si>
  <si>
    <t>13 de setembro | 19:49</t>
  </si>
  <si>
    <t>42610168972</t>
  </si>
  <si>
    <t>2000006451159992</t>
  </si>
  <si>
    <t>MLB3461105704</t>
  </si>
  <si>
    <t>Juberlandio Assis</t>
  </si>
  <si>
    <t>CPF 03227949601</t>
  </si>
  <si>
    <t>Rua Timóteo 2, Timóteo - CEP: 35182199, Minas Gerais</t>
  </si>
  <si>
    <t>03227949601</t>
  </si>
  <si>
    <t>Rua Timóteo 02 / CEP 35182199 - Bela Vista, Timóteo, Minas Gerais</t>
  </si>
  <si>
    <t>Timóteo</t>
  </si>
  <si>
    <t>35182199</t>
  </si>
  <si>
    <t>14 de setembro | 07:09</t>
  </si>
  <si>
    <t>15 de setembro | 12:54</t>
  </si>
  <si>
    <t>MEL42609582298LMXDF01</t>
  </si>
  <si>
    <t>2000006452364528</t>
  </si>
  <si>
    <t>Gabriela Soares Bueno</t>
  </si>
  <si>
    <t>50983248826</t>
  </si>
  <si>
    <t>Rua Aparecida Maria da Conceição 106 / Referencia: entregar para Everson coutinho ou Cátia soares - CEP 07867030 - Lago Azul Ortiz, Franco da Rocha, São Paulo</t>
  </si>
  <si>
    <t>07867030</t>
  </si>
  <si>
    <t>13 de setembro | 01:20</t>
  </si>
  <si>
    <t>13 de setembro | 16:26</t>
  </si>
  <si>
    <t>MEL42610092684LMFFF01</t>
  </si>
  <si>
    <t>2000006452311558</t>
  </si>
  <si>
    <t>Antonio Santos de Jesus</t>
  </si>
  <si>
    <t>03780752506</t>
  </si>
  <si>
    <t>Rua Alto Do Sussego 13 / Casa - CEP 44490000 - São Bernado, Aratuípe, Bahia</t>
  </si>
  <si>
    <t>Aratuípe</t>
  </si>
  <si>
    <t>44490000</t>
  </si>
  <si>
    <t>14 de setembro | 12:24</t>
  </si>
  <si>
    <t>MEL42610072784LMFFF01</t>
  </si>
  <si>
    <t>2000006452269686</t>
  </si>
  <si>
    <t>Andriele Silva</t>
  </si>
  <si>
    <t>01521986444</t>
  </si>
  <si>
    <t>Rua Salustiano Nogueira Duarte 252 / casa - CEP 35661085 - Recanto da Lagoa, Pará de Minas, Minas Gerais</t>
  </si>
  <si>
    <t>Pará de Minas</t>
  </si>
  <si>
    <t>35661085</t>
  </si>
  <si>
    <t>13 de setembro | 18:39</t>
  </si>
  <si>
    <t>14 de setembro | 18:01</t>
  </si>
  <si>
    <t>MEL42610055596LMFFF01</t>
  </si>
  <si>
    <t>2000006452216176</t>
  </si>
  <si>
    <t>Luanderson Santos de Paula</t>
  </si>
  <si>
    <t>07950590513</t>
  </si>
  <si>
    <t>caminho9 89 / dapezao - CEP 45848000 - dapezao, Itabela, Bahia</t>
  </si>
  <si>
    <t>Itabela</t>
  </si>
  <si>
    <t>45848000</t>
  </si>
  <si>
    <t>17 de setembro | 23:13</t>
  </si>
  <si>
    <t>19 de setembro | 19:42</t>
  </si>
  <si>
    <t>MEL42610026288LMFFF01</t>
  </si>
  <si>
    <t>2000006452189108</t>
  </si>
  <si>
    <t>SABRINA S CARDOSO</t>
  </si>
  <si>
    <t>CPF 46110821802</t>
  </si>
  <si>
    <t>Rua Francisco Alarico Bergamo 1023 - Casa Azul, São Paulo - CEP: 08230011, São Paulo</t>
  </si>
  <si>
    <t>46110821802</t>
  </si>
  <si>
    <t>Avenida Laranja da China 801 / mercado prisma - CEP 08050305 - Jardim das Camélias, São Paulo, São Paulo</t>
  </si>
  <si>
    <t>08050305</t>
  </si>
  <si>
    <t>13 de setembro | 16:55</t>
  </si>
  <si>
    <t>42609912477</t>
  </si>
  <si>
    <t>2000006452160314</t>
  </si>
  <si>
    <t>MLB3372003227</t>
  </si>
  <si>
    <t>Capa De Pedal Freio Embreagem Mercedes 608d 1978</t>
  </si>
  <si>
    <t>eduardo de melo boff</t>
  </si>
  <si>
    <t>CPF 74004107091</t>
  </si>
  <si>
    <t>Rua Podalírio Barcelos 165 - casa, Alvorada - CEP: 94828570, Rio Grande do Sul</t>
  </si>
  <si>
    <t>74004107091</t>
  </si>
  <si>
    <t>Avenida Baltazar de Oliveira Garcia 3048 / Loja DISK ÁGUA - CEP 91150001 - Costa E Silva, Porto Alegre, Rio Grande do Sul</t>
  </si>
  <si>
    <t>16 de setembro | 16:39</t>
  </si>
  <si>
    <t>MEL42609898569LMXDF01</t>
  </si>
  <si>
    <t>https://myaccount.mercadolivre.com.br/shipments/42609898569/detail</t>
  </si>
  <si>
    <t>2000004823650713</t>
  </si>
  <si>
    <t>Felipe cesar n da silva César</t>
  </si>
  <si>
    <t>40784867895</t>
  </si>
  <si>
    <t>Rua Tobati 53 / Casa - CEP 06422136 - Jardim Belval, Barueri, São Paulo</t>
  </si>
  <si>
    <t>06422136</t>
  </si>
  <si>
    <t>13 de setembro | 23:53</t>
  </si>
  <si>
    <t>14 de setembro | 09:51</t>
  </si>
  <si>
    <t>MEL42611561615LMFFF01</t>
  </si>
  <si>
    <t>2000006452007456</t>
  </si>
  <si>
    <t>Lenildo da Silva Caetano</t>
  </si>
  <si>
    <t>06499883530</t>
  </si>
  <si>
    <t>tv são boa ventura 433 / casa Referencia: no antigo casarão - CEP 45880000 - Leoventura, Camacan, Bahia</t>
  </si>
  <si>
    <t>Camacan</t>
  </si>
  <si>
    <t>45880000</t>
  </si>
  <si>
    <t>19 de setembro | 14:01</t>
  </si>
  <si>
    <t>MEL42609837347LMFFF01</t>
  </si>
  <si>
    <t>2000004823374719</t>
  </si>
  <si>
    <t>Andrey Camargo Kraide</t>
  </si>
  <si>
    <t>CPF 32540712800</t>
  </si>
  <si>
    <t>R dr francis d hornet 205 - agência de carros, Barueri - CEP: 06433220, São Paulo</t>
  </si>
  <si>
    <t>32540712800</t>
  </si>
  <si>
    <t>Rua Doutor Francis D'Hornett 205 / Play car - CEP 06433220 - Jardim Alberto/Silveira, Barueri, São Paulo</t>
  </si>
  <si>
    <t>06433220</t>
  </si>
  <si>
    <t>13 de setembro | 17:47</t>
  </si>
  <si>
    <t>42609738288</t>
  </si>
  <si>
    <t>2000006451395624</t>
  </si>
  <si>
    <t>LUIS HENRIQUE DE ASSIS MANFRIN</t>
  </si>
  <si>
    <t>CPF 51764741668</t>
  </si>
  <si>
    <t>Rua São Luiz Gonzaga 798 - Casa, Uberaba - CEP: 38031130, Minas Gerais</t>
  </si>
  <si>
    <t>51764741668</t>
  </si>
  <si>
    <t>2000004823286643</t>
  </si>
  <si>
    <t>Thais Rodrigues Da Silva</t>
  </si>
  <si>
    <t>41325779881</t>
  </si>
  <si>
    <t>Avenida dos Eucaliptos 160 / casa de esquina - CEP 18145832 - Jardim Santa Vitória (Canguera), São Roque, São Paulo</t>
  </si>
  <si>
    <t>18145832</t>
  </si>
  <si>
    <t>13 de setembro | 02:09</t>
  </si>
  <si>
    <t>13 de setembro | 12:04</t>
  </si>
  <si>
    <t>MEL42609556527LMFFF01</t>
  </si>
  <si>
    <t>2000006451139894</t>
  </si>
  <si>
    <t>antonio ghidelli</t>
  </si>
  <si>
    <t>12885645890</t>
  </si>
  <si>
    <t>Rua Rio Negro 615 / oficina mecanica - CEP 13565060 - Jardim Jockey Clube, São Carlos, São Paulo</t>
  </si>
  <si>
    <t>13565060</t>
  </si>
  <si>
    <t>15 de setembro | 11:54</t>
  </si>
  <si>
    <t>MEL42609467507LMFFF01</t>
  </si>
  <si>
    <t>2000006451032316</t>
  </si>
  <si>
    <t>MLB3377226443</t>
  </si>
  <si>
    <t>stefanns Willamis</t>
  </si>
  <si>
    <t>CPF 09063637489</t>
  </si>
  <si>
    <t>Avenida Conde da Boa Vista 1016 - apt. 141, Recife - CEP: 50060004, Pernambuco</t>
  </si>
  <si>
    <t>09063637489</t>
  </si>
  <si>
    <t>Rua Carlos Dias 02 / primeiro andar Referencia: Por trás do mercadinho do Gildo. - CEP 55560000 - Baete, Barreiros, Pernambuco</t>
  </si>
  <si>
    <t>15 de setembro | 08:32</t>
  </si>
  <si>
    <t>MEL42609415893LMXDF01</t>
  </si>
  <si>
    <t>2000006450554326</t>
  </si>
  <si>
    <t>MLB3373107783</t>
  </si>
  <si>
    <t>Capa De Pedal Freio Embreagem Scania T113</t>
  </si>
  <si>
    <t>jackson jose de avila avila</t>
  </si>
  <si>
    <t>CPF 96997362915</t>
  </si>
  <si>
    <t>jose narloch 1361 - Avila Motos, Jaraguá do Sul - CEP: 89253790, Santa Catarina</t>
  </si>
  <si>
    <t>96997362915</t>
  </si>
  <si>
    <t>Rua João Espíndola 189 / ap 107 Referencia: Prédio de pastilhas cinza atrás do posto Avis, de preferência ligar 47-99290-2724 e desso ou no salão de beleza térreo com Luana - CEP 88390000 - São Cristóvão, Barra Velha, Santa Catarina</t>
  </si>
  <si>
    <t>Barra Velha</t>
  </si>
  <si>
    <t>88390000</t>
  </si>
  <si>
    <t>MEL42609318876LMXDF01</t>
  </si>
  <si>
    <t>2000004822816561</t>
  </si>
  <si>
    <t>Marciano Rossato</t>
  </si>
  <si>
    <t>00202596036</t>
  </si>
  <si>
    <t>Avenida Vicente Pigatto 383 / Referencia: Beira da rodovia depois do quebra molas a esquerda, visível toldo azul - CEP 97220000 - santo Antônio, Faxinal do Soturno, Rio Grande do Sul</t>
  </si>
  <si>
    <t>Faxinal do Soturno</t>
  </si>
  <si>
    <t>97220000</t>
  </si>
  <si>
    <t>14 de setembro | 11:15</t>
  </si>
  <si>
    <t>15 de setembro | 15:34</t>
  </si>
  <si>
    <t>MEL42609259294LMFFF01</t>
  </si>
  <si>
    <t>2000006450307628</t>
  </si>
  <si>
    <t>Eliomar de Avila Araujo</t>
  </si>
  <si>
    <t>62857703520</t>
  </si>
  <si>
    <t>4 travessa Portugal 19 / casa Referencia: liberar entrega para Marcos Eugenio de Avila Araujo - CEP 42850000 - urbis, Dias d'Ávila, Bahia</t>
  </si>
  <si>
    <t>13 de setembro | 15:40</t>
  </si>
  <si>
    <t>MEL42609113253LMFFF01</t>
  </si>
  <si>
    <t>2000006449990928</t>
  </si>
  <si>
    <t>Simone Regima Belizatio da Cos simone.kbells</t>
  </si>
  <si>
    <t>14237410803</t>
  </si>
  <si>
    <t>Rua Fruta Pão 40 / Referencia: uma travessa da Nascer do sol,  próximo a paróquia Santa Veronica - CEP 08485100 - Conjunto Habitacional Santa Etelvina II, São Paulo, São Paulo</t>
  </si>
  <si>
    <t>08485100</t>
  </si>
  <si>
    <t>12 de setembro | 23:51</t>
  </si>
  <si>
    <t>13 de setembro | 13:23</t>
  </si>
  <si>
    <t>MEL42608974385LMFFF01</t>
  </si>
  <si>
    <t>2000006445011056</t>
  </si>
  <si>
    <t>marcia martins</t>
  </si>
  <si>
    <t>CPF 04828686789</t>
  </si>
  <si>
    <t>rua Avenida das Américas 2000 2000 - Loja 64, Rio de Janeiro - CEP: 22640901, Rio de Janeiro</t>
  </si>
  <si>
    <t>04828686789</t>
  </si>
  <si>
    <t>Avenida das Américas 2000 / lj 64 - CEP 22640101 - Barra da Tijuca, Rio de Janeiro, Rio de Janeiro</t>
  </si>
  <si>
    <t>22640101</t>
  </si>
  <si>
    <t>14 de setembro | 17:07</t>
  </si>
  <si>
    <t>MEL42606929672LMXDF01</t>
  </si>
  <si>
    <t>2000004822434443</t>
  </si>
  <si>
    <t>victor.catanio victor.catanio</t>
  </si>
  <si>
    <t>45570440852</t>
  </si>
  <si>
    <t>Avenida Fortunato Della Libera 511 / Casa - CEP 14890425 - Cidade Jardim (Zagalo), Jaboticabal, São Paulo</t>
  </si>
  <si>
    <t>14890425</t>
  </si>
  <si>
    <t>12 de setembro | 23:56</t>
  </si>
  <si>
    <t>13 de setembro | 12:01</t>
  </si>
  <si>
    <t>MEL42608822459LMFFF01</t>
  </si>
  <si>
    <t>2000006449596394</t>
  </si>
  <si>
    <t>MLB3524805698</t>
  </si>
  <si>
    <t>Par Bandeja Inferior Com Pivô Palio 1994 A 2000</t>
  </si>
  <si>
    <t>Fabio Miranda</t>
  </si>
  <si>
    <t>CPF 27746618898</t>
  </si>
  <si>
    <t>rua chequer assis 423 - comercio, monte mor - CEP: 13190650, São Paulo</t>
  </si>
  <si>
    <t>27746618898</t>
  </si>
  <si>
    <t>Rua Chequer Assis 423 / Centro - CEP 13190650 - Jardim Guanabara, Monte Mor, São Paulo</t>
  </si>
  <si>
    <t>13190650</t>
  </si>
  <si>
    <t>MEL42608910570LMXDF01</t>
  </si>
  <si>
    <t>2000006449200264</t>
  </si>
  <si>
    <t>Gustavo Castro</t>
  </si>
  <si>
    <t>09495912628</t>
  </si>
  <si>
    <t>Rua Nossa Senhora de Fátima 32 / casa - CEP 32809428 - Santa Cecília, Esmeraldas, Minas Gerais</t>
  </si>
  <si>
    <t>32809428</t>
  </si>
  <si>
    <t>13 de setembro | 16:15</t>
  </si>
  <si>
    <t>MEL42608740516LMFFF01</t>
  </si>
  <si>
    <t>2000006449142486</t>
  </si>
  <si>
    <t>patrick oliveira</t>
  </si>
  <si>
    <t>CPF 11635578973</t>
  </si>
  <si>
    <t>Rua Pedro de Alcântara Meira 111, Araucária - CEP: 83704530, Paraná</t>
  </si>
  <si>
    <t>11635578973</t>
  </si>
  <si>
    <t>Rua Pedro de Alcântara Meira 111 / CEP 83704530 - Fazenda Velha, Araucária, Paraná</t>
  </si>
  <si>
    <t>83704530</t>
  </si>
  <si>
    <t>14 de setembro | 01:43</t>
  </si>
  <si>
    <t>14 de setembro | 21:58</t>
  </si>
  <si>
    <t>MEL42608610957LMXDF01</t>
  </si>
  <si>
    <t>2000006449104146</t>
  </si>
  <si>
    <t>Marcelo Aparecido Da Silva Andrade</t>
  </si>
  <si>
    <t>28681961870</t>
  </si>
  <si>
    <t>José fabrri número 309 / Referencia: ao lado do Lions clube - CEP 14340000 - nossa senhora das Graças, Brodowski, São Paulo</t>
  </si>
  <si>
    <t>Brodowski</t>
  </si>
  <si>
    <t>14340000</t>
  </si>
  <si>
    <t>12 de setembro | 23:20</t>
  </si>
  <si>
    <t>13 de setembro | 08:27</t>
  </si>
  <si>
    <t>MEL42608592817LMFFF01</t>
  </si>
  <si>
    <t>2000004822119161</t>
  </si>
  <si>
    <t>lucas martiliano</t>
  </si>
  <si>
    <t>36975537801</t>
  </si>
  <si>
    <t>Rua Perdizes 41 / CEP 07405465 - Jardim Pinheiro, Arujá, São Paulo</t>
  </si>
  <si>
    <t>07405465</t>
  </si>
  <si>
    <t>12 de setembro | 23:57</t>
  </si>
  <si>
    <t>13 de setembro | 16:57</t>
  </si>
  <si>
    <t>MEL42608544803LMFFF01</t>
  </si>
  <si>
    <t>2000006448969908</t>
  </si>
  <si>
    <t>claudemar rodrigues</t>
  </si>
  <si>
    <t>CPF 14180886847</t>
  </si>
  <si>
    <t>Rua João Marques da silva 191 - Residência, Bady Bassitt - CEP: 15115000, São Paulo</t>
  </si>
  <si>
    <t>14180886847</t>
  </si>
  <si>
    <t>Rua João Marquês da Silva 191 / casa Referencia: Residência - CEP 15115000 - COHAB 3, Bady Bassitt, São Paulo</t>
  </si>
  <si>
    <t>Bady Bassitt</t>
  </si>
  <si>
    <t>15115000</t>
  </si>
  <si>
    <t>13 de setembro | 01:29</t>
  </si>
  <si>
    <t>MEL42608648628LMXDF01</t>
  </si>
  <si>
    <t>2000006448789324</t>
  </si>
  <si>
    <t>PAR-27020</t>
  </si>
  <si>
    <t>MLB3563282274</t>
  </si>
  <si>
    <t>Par Pino Guia Pinça De Freio Corolla 1.8 16v 2003 A 2007</t>
  </si>
  <si>
    <t>calebe Abreu</t>
  </si>
  <si>
    <t>CPF 04118481510</t>
  </si>
  <si>
    <t>Rua 167 72 - Conj. Albano Franco, Nossa Senhora do Socorro - CEP: 49160000, Sergipe</t>
  </si>
  <si>
    <t>04118481510</t>
  </si>
  <si>
    <t>Rua Padre Nestor Sampaio 172 / ABREU Esteticar - CEP 49045000 - Ponto Novo, Aracaju, Sergipe</t>
  </si>
  <si>
    <t>49045000</t>
  </si>
  <si>
    <t>13 de setembro | 04:52</t>
  </si>
  <si>
    <t>MEL42608566800LMXDF01</t>
  </si>
  <si>
    <t>2000006448640484</t>
  </si>
  <si>
    <t>Wellingotn Galvao De.lima Galvão</t>
  </si>
  <si>
    <t>08018115974</t>
  </si>
  <si>
    <t>Rua Eucaliptos 499 / casa da frente Referencia: casa da frente no fundo mora o cunhado - CEP 86071110 - Leonor, Londrina, Paraná</t>
  </si>
  <si>
    <t>86071110</t>
  </si>
  <si>
    <t>14 de setembro | 15:06</t>
  </si>
  <si>
    <t>MEL42608391727LMFFF01</t>
  </si>
  <si>
    <t>2000004821850431</t>
  </si>
  <si>
    <t>jhonatan trindade</t>
  </si>
  <si>
    <t>04653468559</t>
  </si>
  <si>
    <t>Caminho Três 2 / Casa - CEP 48110000 - Urbis, Catu, Bahia</t>
  </si>
  <si>
    <t>13 de setembro | 13:21</t>
  </si>
  <si>
    <t>MEL42608369932LMFFF01</t>
  </si>
  <si>
    <t>2000006448220072</t>
  </si>
  <si>
    <t>JOSE ADRIANO GENU</t>
  </si>
  <si>
    <t>05767692904</t>
  </si>
  <si>
    <t>Rua prof Souza Araújo 730 / sala 2 - CEP 84430000 - centro, Imbituva, Paraná</t>
  </si>
  <si>
    <t>12 de setembro | 13:56</t>
  </si>
  <si>
    <t>13 de setembro | 14:01</t>
  </si>
  <si>
    <t>MEL42608191153LMFFF01</t>
  </si>
  <si>
    <t>2000006448094248</t>
  </si>
  <si>
    <t>JOSE RICARDO DOS SANTOS 11453012826</t>
  </si>
  <si>
    <t>13389724000110</t>
  </si>
  <si>
    <t>Rua Izonel da Costa Miranda 73 / CEP 12446030 - Residencial Mantiqueira, Pindamonhangaba, São Paulo</t>
  </si>
  <si>
    <t>12446030</t>
  </si>
  <si>
    <t>12 de setembro | 21:23</t>
  </si>
  <si>
    <t>MEL42608134985LMFFF01</t>
  </si>
  <si>
    <t>2000006447966394</t>
  </si>
  <si>
    <t>Carlinho Carlos</t>
  </si>
  <si>
    <t>CPF 34262548830</t>
  </si>
  <si>
    <t>av nicolas boer 1098 - enpressa, São Paulo - CEP: 05310000, São Paulo</t>
  </si>
  <si>
    <t>34262548830</t>
  </si>
  <si>
    <t>Rua Candido Mota 28 / Casa - CEP 06226310 - Rochdale, Osasco, São Paulo</t>
  </si>
  <si>
    <t>06226310</t>
  </si>
  <si>
    <t>12 de setembro | 17:42</t>
  </si>
  <si>
    <t>42608185760</t>
  </si>
  <si>
    <t>2000006447816140</t>
  </si>
  <si>
    <t>MLB3617544036</t>
  </si>
  <si>
    <t>Luiz Felipe Machado</t>
  </si>
  <si>
    <t>CPF 46649522015</t>
  </si>
  <si>
    <t>Estrada Ponte Queimada 21000 - caza, Boa Vista do Cadeado - CEP: 98118000, Rio Grande do Sul</t>
  </si>
  <si>
    <t>46649522015</t>
  </si>
  <si>
    <t>AVENIDA GENERAL OSÓRIO 062 / CEP 98005150 - Centro, Cruz Alta, Rio Grande do Sul</t>
  </si>
  <si>
    <t>98005150</t>
  </si>
  <si>
    <t>18 de setembro | 08:29</t>
  </si>
  <si>
    <t>MEL42608116068LMXDF01</t>
  </si>
  <si>
    <t>https://myaccount.mercadolivre.com.br/shipments/42608116068/detail</t>
  </si>
  <si>
    <t>2000004821571893</t>
  </si>
  <si>
    <t>Lucivan de Sousa Silva</t>
  </si>
  <si>
    <t>00201361370</t>
  </si>
  <si>
    <t>1 de maio 814 / CEP 65393000 - Centro, Buriticupu, Maranhão</t>
  </si>
  <si>
    <t>Buriticupu</t>
  </si>
  <si>
    <t>65393000</t>
  </si>
  <si>
    <t>13 de setembro | 02:24</t>
  </si>
  <si>
    <t>16 de setembro | 17:16</t>
  </si>
  <si>
    <t>MEL42608082316LMFFF01</t>
  </si>
  <si>
    <t>2000004821554481</t>
  </si>
  <si>
    <t>Beatriz Schmidt</t>
  </si>
  <si>
    <t>32521950890</t>
  </si>
  <si>
    <t>rua orivaldo de lima cardoso 141 / boteco Itapeva  Referencia: Restaurante boteco Itapeva estação container - CEP 12460000 - Jaguaribe, Campos do Jordão, São Paulo</t>
  </si>
  <si>
    <t>13 de setembro | 00:11</t>
  </si>
  <si>
    <t>13 de setembro | 13:31</t>
  </si>
  <si>
    <t>MEL42607962909LMFFF01</t>
  </si>
  <si>
    <t>2000006447702866</t>
  </si>
  <si>
    <t>Larson Xavier dos Santos</t>
  </si>
  <si>
    <t>00700044124</t>
  </si>
  <si>
    <t>Rua Rio Brilhante 1681 / CEP 79730000 - Centro, Glória de Dourados, Mato Grosso do Sul</t>
  </si>
  <si>
    <t>Glória de Dourados</t>
  </si>
  <si>
    <t>79730000</t>
  </si>
  <si>
    <t>14 de setembro | 13:24</t>
  </si>
  <si>
    <t>MEL42607959881LMFFF01</t>
  </si>
  <si>
    <t>2000006447665930</t>
  </si>
  <si>
    <t>marcelo prado</t>
  </si>
  <si>
    <t>05816830996</t>
  </si>
  <si>
    <t>Travessa Roberto Henrique 20 / barracão cinza - CEP 84174605 - Jardim das Araucárias, Castro, Paraná</t>
  </si>
  <si>
    <t>84174605</t>
  </si>
  <si>
    <t>13 de setembro | 13:56</t>
  </si>
  <si>
    <t>14 de setembro | 13:46</t>
  </si>
  <si>
    <t>MEL42607947623LMFFF01</t>
  </si>
  <si>
    <t>2000006447663304</t>
  </si>
  <si>
    <t>MLB3530302906</t>
  </si>
  <si>
    <t>Par Bandeja Inferior Com Pivô City 2009 A 2013</t>
  </si>
  <si>
    <t>Eduardo dos Santos Fraia</t>
  </si>
  <si>
    <t>CPF 27548399847</t>
  </si>
  <si>
    <t>Estrada Miguel Dib Jorge 605 - Ap 41 Bl 01, Ferraz De Vasconcelos - CEP: 08503000, São Paulo</t>
  </si>
  <si>
    <t>27548399847</t>
  </si>
  <si>
    <t>Avenida Manoel Casanova 1110 / Casa 22 - CEP 08664565 - Jardim Modelo, Suzano, São Paulo</t>
  </si>
  <si>
    <t>08664565</t>
  </si>
  <si>
    <t>12 de setembro | 21:10</t>
  </si>
  <si>
    <t>42607943547</t>
  </si>
  <si>
    <t>2000006447489362</t>
  </si>
  <si>
    <t>severino silva</t>
  </si>
  <si>
    <t>39534364819</t>
  </si>
  <si>
    <t>Rua Leopoldo Morandini 485 / casa - CEP 14825000 - Nova Santa Lucia, Santa Lúcia, São Paulo</t>
  </si>
  <si>
    <t>Santa Lúcia</t>
  </si>
  <si>
    <t>14825000</t>
  </si>
  <si>
    <t>MEL42607968260LMFFF01</t>
  </si>
  <si>
    <t>2000006447458912</t>
  </si>
  <si>
    <t>julio cezar</t>
  </si>
  <si>
    <t>09027881677</t>
  </si>
  <si>
    <t>rua dr.abraão osta 691 / CEP 36790000 - Miraí, Minas Gerais</t>
  </si>
  <si>
    <t>13 de setembro | 00:55</t>
  </si>
  <si>
    <t>14 de setembro | 13:52</t>
  </si>
  <si>
    <t>MEL42607846933LMFFF01</t>
  </si>
  <si>
    <t>2000006430157312</t>
  </si>
  <si>
    <t>Valdinei de jesus dos santos de Jesus Dos Santos</t>
  </si>
  <si>
    <t>01158203535</t>
  </si>
  <si>
    <t>Rua Barão do Rio Branco 712 / casa Referencia: próximo ao bar de gás - CEP 43825010 - Santo Antônio, Candeias, Bahia</t>
  </si>
  <si>
    <t>43825010</t>
  </si>
  <si>
    <t>12 de setembro | 13:18</t>
  </si>
  <si>
    <t>12 de setembro | 20:44</t>
  </si>
  <si>
    <t>MEL42600619948LMFFF01</t>
  </si>
  <si>
    <t>2000004819328763</t>
  </si>
  <si>
    <t>Eitor De Souza Cerqueira Cerqueira</t>
  </si>
  <si>
    <t>CPF 70783926634</t>
  </si>
  <si>
    <t>genuíno carsia do amaral 151, São João do Manhuaçu - CEP: 36918000, Minas Gerais</t>
  </si>
  <si>
    <t>70783926634</t>
  </si>
  <si>
    <t>genuíno carsia do amaral 151 / CEP 36918000 - centro, São João do Manhuaçu, Minas Gerais</t>
  </si>
  <si>
    <t>13 de setembro | 02:02</t>
  </si>
  <si>
    <t>14 de setembro | 16:41</t>
  </si>
  <si>
    <t>MEL42607908636LMXDF01</t>
  </si>
  <si>
    <t>2000006446613944</t>
  </si>
  <si>
    <t>MLB3286214131</t>
  </si>
  <si>
    <t>Kit Rolamento Roda Traseira Prisma Até 2011</t>
  </si>
  <si>
    <t>wellingtonbolacha0 wellingtonbolacha0</t>
  </si>
  <si>
    <t>CPF 35726092830</t>
  </si>
  <si>
    <t>Avenida Clara Rosa 78, Carapicuíba - CEP: 06381480, São Paulo</t>
  </si>
  <si>
    <t>35726092830</t>
  </si>
  <si>
    <t>Avenida Clara Rosa 78 / CEP 06381480 - Vila Silviânia, Carapicuíba, São Paulo</t>
  </si>
  <si>
    <t>06381480</t>
  </si>
  <si>
    <t>12 de setembro | 18:25</t>
  </si>
  <si>
    <t>42607507503</t>
  </si>
  <si>
    <t>2000006446260630</t>
  </si>
  <si>
    <t>Santos Chelis Diego</t>
  </si>
  <si>
    <t>04893397516</t>
  </si>
  <si>
    <t>povoado água fria SN / rural Referencia: saida para ibicoara - CEP 46760000 - Cascavel, Ibicoara, Bahia</t>
  </si>
  <si>
    <t>Ibicoara</t>
  </si>
  <si>
    <t>46760000</t>
  </si>
  <si>
    <t>19 de setembro | 10:31</t>
  </si>
  <si>
    <t>MEL42607354481LMFFF01</t>
  </si>
  <si>
    <t>2000004820607789</t>
  </si>
  <si>
    <t>diego mattana</t>
  </si>
  <si>
    <t>CPF 02265239003</t>
  </si>
  <si>
    <t>São José  SN - Interior, Jóia - CEP: 98180000, Rio Grande do Sul</t>
  </si>
  <si>
    <t>02265239003</t>
  </si>
  <si>
    <t>Rua José Norbert 2128 / Referencia: Ao Lado Da Torre - CEP 98740000 - Centro, Augusto Pestana, Rio Grande do Sul</t>
  </si>
  <si>
    <t>Augusto Pestana</t>
  </si>
  <si>
    <t>98740000</t>
  </si>
  <si>
    <t>15 de setembro | 15:02</t>
  </si>
  <si>
    <t>MEL42607259925LMXDF01</t>
  </si>
  <si>
    <t>2000006445783580</t>
  </si>
  <si>
    <t>Eliezer de Carvalho Carvalho</t>
  </si>
  <si>
    <t>CPF 04062020602</t>
  </si>
  <si>
    <t>Rua Filomena Santana 20 - casa, Carmo da Cachoeira - CEP: 37225000, Minas Gerais</t>
  </si>
  <si>
    <t>04062020602</t>
  </si>
  <si>
    <t>Rua Filomena Santana BC Novo 20 / Referencia: Martelinho de Ouro - CEP 37225000 - Centro, Carmo da Cachoeira, Minas Gerais</t>
  </si>
  <si>
    <t>13 de setembro | 01:39</t>
  </si>
  <si>
    <t>14 de setembro | 14:24</t>
  </si>
  <si>
    <t>MEL42607265354LMXDF01</t>
  </si>
  <si>
    <t>2000006445775674</t>
  </si>
  <si>
    <t>Mario Sergio Zanela</t>
  </si>
  <si>
    <t>71528237900</t>
  </si>
  <si>
    <t>Rua Turíbio Gomes 1200 / CEP 85025250 - Vila Bela, Guarapuava, Paraná</t>
  </si>
  <si>
    <t>85025250</t>
  </si>
  <si>
    <t>14 de setembro | 03:36</t>
  </si>
  <si>
    <t>15 de setembro | 11:25</t>
  </si>
  <si>
    <t>MEL42607157517LMFFF01</t>
  </si>
  <si>
    <t>2000006445446824</t>
  </si>
  <si>
    <t>Cristiano Aparecido Ferreira Santos</t>
  </si>
  <si>
    <t>55344714840</t>
  </si>
  <si>
    <t>Rua Augusto Francischinelli SN / Referencia: fim da rua entrando na estrada de terra , 2 entrada a esquerda , primeira casa ao lado da cerâmica são João , portão azul - CEP 13311610 - Vila Esperança, Itu, São Paulo</t>
  </si>
  <si>
    <t>13311610</t>
  </si>
  <si>
    <t>MEL42607011847LMFFF01</t>
  </si>
  <si>
    <t>2000006445414888</t>
  </si>
  <si>
    <t>Raphael Tassinari Santos</t>
  </si>
  <si>
    <t>CPF 44258668869</t>
  </si>
  <si>
    <t>Avenida Pentágono 1100 - Rua Mirante 33, Santana de Parnaíba - CEP: 06540900, São Paulo</t>
  </si>
  <si>
    <t>44258668869</t>
  </si>
  <si>
    <t>Avenida Pentágono 1100 / Rua Mirante 33 - CEP 06540900 - Alphaville, Santana de Parnaíba, São Paulo</t>
  </si>
  <si>
    <t>06540900</t>
  </si>
  <si>
    <t>12 de setembro | 19:40</t>
  </si>
  <si>
    <t>42607103462</t>
  </si>
  <si>
    <t>2000006445397036</t>
  </si>
  <si>
    <t>PAR-FTK18627</t>
  </si>
  <si>
    <t>MLB3889918454</t>
  </si>
  <si>
    <t>Par Rolamento Roda Dianteira Amarok 2011 Em Diante</t>
  </si>
  <si>
    <t>Ailton Bragança</t>
  </si>
  <si>
    <t>CPF 51548100234</t>
  </si>
  <si>
    <t>Rua Rosa Campanella 323, Pouso Alegre - CEP: 37556023, Minas Gerais</t>
  </si>
  <si>
    <t>51548100234</t>
  </si>
  <si>
    <t>Rua Rosa Campanella 323 / CEP 37556023 - Belo Horizonte, Pouso Alegre, Minas Gerais</t>
  </si>
  <si>
    <t>Pouso Alegre</t>
  </si>
  <si>
    <t>37556023</t>
  </si>
  <si>
    <t>13 de setembro | 01:50</t>
  </si>
  <si>
    <t>13 de setembro | 12:09</t>
  </si>
  <si>
    <t>MEL42607096778LMXDF01</t>
  </si>
  <si>
    <t>2000006445229178</t>
  </si>
  <si>
    <t>wenderson souza</t>
  </si>
  <si>
    <t>CPF 05017258655</t>
  </si>
  <si>
    <t>francisquinho dias 545 - loja, sao jose do rio pardo - CEP: 13720000, São Paulo</t>
  </si>
  <si>
    <t>05017258655</t>
  </si>
  <si>
    <t>Avenida Conde Ribeiro do Valle 413 / CEP 37800000 - Guaxupé, Minas Gerais</t>
  </si>
  <si>
    <t>13 de setembro | 01:34</t>
  </si>
  <si>
    <t>13 de setembro | 15:26</t>
  </si>
  <si>
    <t>MEL42607025436LMXDF01</t>
  </si>
  <si>
    <t>2000006445124028</t>
  </si>
  <si>
    <t>Alan Delon da Silva Andrade</t>
  </si>
  <si>
    <t>07526485783</t>
  </si>
  <si>
    <t>Rua Artur Luz 7 / quadra h - CEP 21832220 - Senador Camará, Rio de Janeiro, Rio de Janeiro</t>
  </si>
  <si>
    <t>21832220</t>
  </si>
  <si>
    <t>12 de setembro | 16:38</t>
  </si>
  <si>
    <t>MEL42606868361LMFFF01</t>
  </si>
  <si>
    <t>2000006445095272</t>
  </si>
  <si>
    <t>Bianca Reis</t>
  </si>
  <si>
    <t>09482835646</t>
  </si>
  <si>
    <t>Rua Geralda Bittencourt Valim 90 / CEP 37070170 - Imaculada Conceição, Varginha, Minas Gerais</t>
  </si>
  <si>
    <t>37070170</t>
  </si>
  <si>
    <t>12 de setembro | 21:51</t>
  </si>
  <si>
    <t>MEL42606967368LMFFF01</t>
  </si>
  <si>
    <t>2000006445092046</t>
  </si>
  <si>
    <t>Moises Fabio Clepa</t>
  </si>
  <si>
    <t>34337204873</t>
  </si>
  <si>
    <t>Rua Doutor Gabriel Ribeiro dos Santos 478 / CEP 18320000 - Apiaí, São Paulo</t>
  </si>
  <si>
    <t>12 de setembro | 00:05</t>
  </si>
  <si>
    <t>MEL42606960786LMFFF01</t>
  </si>
  <si>
    <t>2000006445088130</t>
  </si>
  <si>
    <t>Nathan Sirqueira</t>
  </si>
  <si>
    <t>10059492473</t>
  </si>
  <si>
    <t>Rua Jose Luis Rodrigues Calazans 11 / 11 qd c - casa 11 qd c - CEP 57032085 - Jacarecica, Maceió, Alagoas</t>
  </si>
  <si>
    <t>57032085</t>
  </si>
  <si>
    <t>13 de setembro | 20:54</t>
  </si>
  <si>
    <t>MEL42606959754LMFFF01</t>
  </si>
  <si>
    <t>2000006444613722</t>
  </si>
  <si>
    <t>Ogino Jorge</t>
  </si>
  <si>
    <t>08596397892</t>
  </si>
  <si>
    <t>Rua Daniel Pereira Duarte 51 / sitio Referencia: entrada do pesqueiro holliday - CEP 06950000 - jardim das palmeiras, Juquitiba, São Paulo</t>
  </si>
  <si>
    <t>11 de setembro | 23:18</t>
  </si>
  <si>
    <t>MEL42606758372LMFFF01</t>
  </si>
  <si>
    <t>2000006444495360</t>
  </si>
  <si>
    <t xml:space="preserve">Vagner  Oliveira </t>
  </si>
  <si>
    <t>CPF 48443695803</t>
  </si>
  <si>
    <t>Estrada Takashi Kobata 535 - Bloco 22 ap 303, Suzano - CEP: 08696040, São Paulo</t>
  </si>
  <si>
    <t>48443695803</t>
  </si>
  <si>
    <t>Estrada Takashi Kobata 535 / Bloco 22 ap 303 Referencia: Condomínio salinas do Maranhão - CEP 08696040 - Jardim Europa, Suzano, São Paulo</t>
  </si>
  <si>
    <t>12 de setembro | 17:58</t>
  </si>
  <si>
    <t>42606704868</t>
  </si>
  <si>
    <t>2000004819891483</t>
  </si>
  <si>
    <t>11 de setembro | 21:55</t>
  </si>
  <si>
    <t>14 de setembro | 12:00</t>
  </si>
  <si>
    <t>MEL42606590063LMFFF01</t>
  </si>
  <si>
    <t>2000006444228582</t>
  </si>
  <si>
    <t>WALTER SILVA JUNIOR SILVA JUNIOR</t>
  </si>
  <si>
    <t>11675648808</t>
  </si>
  <si>
    <t>Rua Doutor João Caetano Arantes 77 / CEP 18280573 - Jardins de Tatuí, Tatuí, São Paulo</t>
  </si>
  <si>
    <t>18280573</t>
  </si>
  <si>
    <t>MEL42606481691LMFFF01</t>
  </si>
  <si>
    <t>2000006443906270</t>
  </si>
  <si>
    <t>Vanderson Santos Silva</t>
  </si>
  <si>
    <t>06167007500</t>
  </si>
  <si>
    <t>rua governador Valadares 780 / empresa Referencia: local de trabalho - CEP 35520004 - novo horizonte, Nova Serrana, Minas Gerais</t>
  </si>
  <si>
    <t>Nova Serrana</t>
  </si>
  <si>
    <t>35520004</t>
  </si>
  <si>
    <t>13 de setembro | 14:27</t>
  </si>
  <si>
    <t>MEL42606340621LMFFF01</t>
  </si>
  <si>
    <t>2000004819627869</t>
  </si>
  <si>
    <t>Matheus Davi da Silva Muniz</t>
  </si>
  <si>
    <t>15170830793</t>
  </si>
  <si>
    <t>Rua Márcio Santos da Silva 2062 / antes dosítio Brasil Referencia: antes do sítio Brasil,na curva tem um portão grande de madeira - CEP 25250410 - Mantiquira, Duque de Caxias, Rio de Janeiro</t>
  </si>
  <si>
    <t>25250410</t>
  </si>
  <si>
    <t>12 de setembro | 13:36</t>
  </si>
  <si>
    <t>13 de setembro | 17:04</t>
  </si>
  <si>
    <t>MEL42606451598LMFFF01</t>
  </si>
  <si>
    <t>2000004819614127</t>
  </si>
  <si>
    <t>Lucas Coutinho</t>
  </si>
  <si>
    <t>14129320769</t>
  </si>
  <si>
    <t>Rua Getúlio Alves de Souza 12 / Oziel eletricista  Referencia: Oficina de Oziel eletricista - CEP 28230000 - centro, São Francisco de Itabapoana, Rio de Janeiro</t>
  </si>
  <si>
    <t>São Francisco de Itabapoana</t>
  </si>
  <si>
    <t>28230000</t>
  </si>
  <si>
    <t>13 de setembro | 12:19</t>
  </si>
  <si>
    <t>MEL42606441054LMFFF01</t>
  </si>
  <si>
    <t>2000006443841536</t>
  </si>
  <si>
    <t>MLB3467531006</t>
  </si>
  <si>
    <t>Kit Rolamento Eixo Traseiro 207 50mm 2012 A 2015 C Barra</t>
  </si>
  <si>
    <t>Dayane Aparecida</t>
  </si>
  <si>
    <t>CPF 37225939807</t>
  </si>
  <si>
    <t>Rua Januário da Cunha Barbosa 166, Mogi das Cruzes - CEP: 08830220, São Paulo</t>
  </si>
  <si>
    <t>37225939807</t>
  </si>
  <si>
    <t>Rua Januário da Cunha Barbosa 166 / CEP 08830220 - Jardim Cintia, Mogi das Cruzes, São Paulo</t>
  </si>
  <si>
    <t>08830220</t>
  </si>
  <si>
    <t>12 de setembro | 19:26</t>
  </si>
  <si>
    <t>42606318455</t>
  </si>
  <si>
    <t>2000006443639156</t>
  </si>
  <si>
    <t>Jose Leandro Gomes Guimaraes</t>
  </si>
  <si>
    <t>22690471841</t>
  </si>
  <si>
    <t>Rua Rio Sorocaba 800 / mecânica CORUJAO - CEP 13232120 - Jardim Santo Antônio II, Campo Limpo Paulista, São Paulo</t>
  </si>
  <si>
    <t>Campo Limpo Paulista</t>
  </si>
  <si>
    <t>13232120</t>
  </si>
  <si>
    <t>11 de setembro | 21:53</t>
  </si>
  <si>
    <t>12 de setembro | 14:10</t>
  </si>
  <si>
    <t>MEL42606335136LMFFF01</t>
  </si>
  <si>
    <t>2000006443591278</t>
  </si>
  <si>
    <t>Felipe da Rocha Santos santos</t>
  </si>
  <si>
    <t>38053528830</t>
  </si>
  <si>
    <t>Rua José Eduardo Fellipe Almeida 20 / CEP 18404538 - Bairro de Cima, Itapeva, São Paulo</t>
  </si>
  <si>
    <t>18404538</t>
  </si>
  <si>
    <t>12 de setembro | 00:53</t>
  </si>
  <si>
    <t>12 de setembro | 15:53</t>
  </si>
  <si>
    <t>MEL42606209299LMFFF01</t>
  </si>
  <si>
    <t>2000004819441417</t>
  </si>
  <si>
    <t>Patrycki B. B. S. Nunes</t>
  </si>
  <si>
    <t>08540822989</t>
  </si>
  <si>
    <t>Rua Magdalena Taborda Ribas 803 / CASA B - Fundos - CEP 81050350 - Novo Mundo, Curitiba, Paraná</t>
  </si>
  <si>
    <t>81050350</t>
  </si>
  <si>
    <t>11 de setembro | 19:34</t>
  </si>
  <si>
    <t>12 de setembro | 10:37</t>
  </si>
  <si>
    <t>MEL42606284976LMFFF01</t>
  </si>
  <si>
    <t>2000006443495812</t>
  </si>
  <si>
    <t>francisco docampo</t>
  </si>
  <si>
    <t>CPF 18690363874</t>
  </si>
  <si>
    <t>Rua Padre Leonel Franca 321, São Paulo - CEP: 03193070, São Paulo</t>
  </si>
  <si>
    <t>18690363874</t>
  </si>
  <si>
    <t>Rua Colômbia 741 / apto 24 - CEP 11440360 - Enseada, Guarujá, São Paulo</t>
  </si>
  <si>
    <t>11440360</t>
  </si>
  <si>
    <t>13 de setembro | 02:41</t>
  </si>
  <si>
    <t>13 de setembro | 11:15</t>
  </si>
  <si>
    <t>MEL42606276334LMXDF01</t>
  </si>
  <si>
    <t>2000006443469244</t>
  </si>
  <si>
    <t xml:space="preserve">Marcelo  Morais Ribeiro </t>
  </si>
  <si>
    <t>CPF 05116193675</t>
  </si>
  <si>
    <t>Rua Maria Filomena N113 113, João Pinheiro - CEP: 38770000, Minas Gerais</t>
  </si>
  <si>
    <t>05116193675</t>
  </si>
  <si>
    <t>Rua Maria Filomena 113 / apartamento 102 Referencia: perto da praça do Alvorada - CEP 38770000 - Alvorada, João Pinheiro, Minas Gerais</t>
  </si>
  <si>
    <t>João Pinheiro</t>
  </si>
  <si>
    <t>38770000</t>
  </si>
  <si>
    <t>13 de setembro | 08:29</t>
  </si>
  <si>
    <t>MEL42606156187LMXDF01</t>
  </si>
  <si>
    <t>2000006443172982</t>
  </si>
  <si>
    <t>Edmilson Silva De Carvalho Micinho</t>
  </si>
  <si>
    <t>01167941519</t>
  </si>
  <si>
    <t>Rua São Cristóvão 1851 / Loteamento Jd Metropolis 1851D Mercado Fort - Referencia: Mercado Fort - CEP 42739005 - Itinga, Lauro de Freitas, Bahia</t>
  </si>
  <si>
    <t>42739005</t>
  </si>
  <si>
    <t>12 de setembro | 17:07</t>
  </si>
  <si>
    <t>MEL42606027863LMFFF01</t>
  </si>
  <si>
    <t>2000004819165031</t>
  </si>
  <si>
    <t>Germandro Nesprido</t>
  </si>
  <si>
    <t>CPF 10737806788</t>
  </si>
  <si>
    <t>Av Gilka Machado 65, Rio de Janeiro - CEP: 22795570, Rio de Janeiro</t>
  </si>
  <si>
    <t>10737806788</t>
  </si>
  <si>
    <t>Avenida Gilka Machado 65 / 65B Referencia: Depósito De Água Mineral Em Frente À Drogaria G-Silva E Hortifruti Qualifruti - CEP 22795570 - Recreio dos Bandeirantes, Rio de Janeiro, Rio de Janeiro</t>
  </si>
  <si>
    <t>22795570</t>
  </si>
  <si>
    <t>13 de setembro | 01:43</t>
  </si>
  <si>
    <t>13 de setembro | 18:29</t>
  </si>
  <si>
    <t>MEL42606042660LMXDF01</t>
  </si>
  <si>
    <t>2000004819045441</t>
  </si>
  <si>
    <t>Marcel Angelo Queiróz</t>
  </si>
  <si>
    <t>37911170843</t>
  </si>
  <si>
    <t>Rua Arandu 44 / CEP 08588570 - Jardim Caiubi, Itaquaquecetuba, São Paulo</t>
  </si>
  <si>
    <t>08588570</t>
  </si>
  <si>
    <t>12 de setembro | 11:22</t>
  </si>
  <si>
    <t>MEL42605930898LMFFF01</t>
  </si>
  <si>
    <t>2000006442641692</t>
  </si>
  <si>
    <t>Joao Vieira  Rocha</t>
  </si>
  <si>
    <t>03026145831</t>
  </si>
  <si>
    <t>Rua Belo Monte 10 / CEP 09831780 - Rio Grande, São Bernardo do Campo, São Paulo</t>
  </si>
  <si>
    <t>09831780</t>
  </si>
  <si>
    <t>12 de setembro | 15:16</t>
  </si>
  <si>
    <t>MEL42605800111LMFFF01</t>
  </si>
  <si>
    <t>2000006442372910</t>
  </si>
  <si>
    <t>Diego Alves Tostes</t>
  </si>
  <si>
    <t>CPF 37180024856</t>
  </si>
  <si>
    <t>Rua Bahia 123, Santo André - CEP: 03241220, São Paulo</t>
  </si>
  <si>
    <t>37180024856</t>
  </si>
  <si>
    <t>Rua Laureano 385 / CEP 09230610 - Vila Camilópolis, Santo André, São Paulo</t>
  </si>
  <si>
    <t>09230610</t>
  </si>
  <si>
    <t>11 de setembro | 15:49</t>
  </si>
  <si>
    <t>11 de setembro | 16:40</t>
  </si>
  <si>
    <t>42605681367</t>
  </si>
  <si>
    <t>2000006442318986</t>
  </si>
  <si>
    <t>FTK11045</t>
  </si>
  <si>
    <t>MLB3790017124</t>
  </si>
  <si>
    <t>Pivô Inferior Bandeja Lifan 620 2010 Á 2017 1.6 16v</t>
  </si>
  <si>
    <t>Paulo Santana</t>
  </si>
  <si>
    <t>CPF 83473602515</t>
  </si>
  <si>
    <t>Rua São Francisco de Assis 100 - casa uni com pe de coqueiro na fente, Duque de Caxias - CEP: 25233198, Rio de Janeiro</t>
  </si>
  <si>
    <t>83473602515</t>
  </si>
  <si>
    <t>Rua São Francisco de Assis 100 / casa uni com pe de coqueiro na fente Referencia: casa uni com pe de coqueiro na fente - CEP 25233198 - Pilar, Duque de Caxias, Rio de Janeiro</t>
  </si>
  <si>
    <t>25233198</t>
  </si>
  <si>
    <t>13 de setembro | 19:48</t>
  </si>
  <si>
    <t>MEL42605764186LMXDF01</t>
  </si>
  <si>
    <t>2000006442274094</t>
  </si>
  <si>
    <t>13 de setembro | 19:31</t>
  </si>
  <si>
    <t>MEL42605636039LMXDF01</t>
  </si>
  <si>
    <t>2000006442215096</t>
  </si>
  <si>
    <t>Edson Carlos Dos Reis</t>
  </si>
  <si>
    <t>06749261612</t>
  </si>
  <si>
    <t>36030530</t>
  </si>
  <si>
    <t>MEL42605720100LMFFF01</t>
  </si>
  <si>
    <t>2000006442058652</t>
  </si>
  <si>
    <t>Rafael Batista Dos Santos Alves</t>
  </si>
  <si>
    <t>06990804521</t>
  </si>
  <si>
    <t>Rua da Mangueira SN / Referencia: final da rua próximo ao bar do grande - CEP 42711450 - Caixa D'Água, Lauro de Freitas, Bahia</t>
  </si>
  <si>
    <t>42711450</t>
  </si>
  <si>
    <t>12 de setembro | 11:45</t>
  </si>
  <si>
    <t>MEL42605543789LMFFF01</t>
  </si>
  <si>
    <t>2000006441960346</t>
  </si>
  <si>
    <t>Paulo Ricardo Rabello Rocha</t>
  </si>
  <si>
    <t>35128596826</t>
  </si>
  <si>
    <t>Rua Antônio Crescione 259 / Referencia: calçada com grama - CEP 17123084 - Jardim Márcia II, Agudos, São Paulo</t>
  </si>
  <si>
    <t>Agudos</t>
  </si>
  <si>
    <t>17123084</t>
  </si>
  <si>
    <t>11 de setembro | 20:53</t>
  </si>
  <si>
    <t>MEL42605499661LMFFF01</t>
  </si>
  <si>
    <t>2000006441909748</t>
  </si>
  <si>
    <t>15 de setembro | 09:21</t>
  </si>
  <si>
    <t>MEL42605484651LMXDF01</t>
  </si>
  <si>
    <t>https://myaccount.mercadolivre.com.br/shipments/42605484651/detail</t>
  </si>
  <si>
    <t>2000006441751576</t>
  </si>
  <si>
    <t>viviana cristina</t>
  </si>
  <si>
    <t>CPF 05086622654</t>
  </si>
  <si>
    <t>rua patricia lacerda santos 103 - loja, nova serrana - CEP: 35519000, Minas Gerais</t>
  </si>
  <si>
    <t>05086622654</t>
  </si>
  <si>
    <t>RUA EMBARÉ 400 / LOJA 01 - CEP 35520318 - São Geraldo Ii, Nova Serrana, Minas Gerais</t>
  </si>
  <si>
    <t>35520318</t>
  </si>
  <si>
    <t>13 de setembro | 06:27</t>
  </si>
  <si>
    <t>MEL42605521458LMXDF01</t>
  </si>
  <si>
    <t>https://myaccount.mercadolivre.com.br/shipments/42605521458/detail</t>
  </si>
  <si>
    <t>2000006441684022</t>
  </si>
  <si>
    <t>Maria rosa salgado santana ros salgada santa.a</t>
  </si>
  <si>
    <t>01624426530</t>
  </si>
  <si>
    <t>Rua Sergipe SN / casa de esquina Referencia: segato - CEP 29198215 - Mar Azul, Aracruz, Espírito Santo</t>
  </si>
  <si>
    <t>29198215</t>
  </si>
  <si>
    <t>13 de setembro | 12:34</t>
  </si>
  <si>
    <t>MEL42605483304LMFFF01</t>
  </si>
  <si>
    <t>2000006441447166</t>
  </si>
  <si>
    <t>Jaelson Pereira Dos Santos</t>
  </si>
  <si>
    <t>08534127409</t>
  </si>
  <si>
    <t>Avenida Barão de Contendas 71 / casa da manta - CEP 56332385 - Jatobá, Petrolina, Pernambuco</t>
  </si>
  <si>
    <t>56332385</t>
  </si>
  <si>
    <t>13 de setembro | 10:57</t>
  </si>
  <si>
    <t>MEL42605278547LMFFF01</t>
  </si>
  <si>
    <t>2000006432776632</t>
  </si>
  <si>
    <t>MLB3576569274</t>
  </si>
  <si>
    <t>Bandeja Inferior Esquerda Com Pivô Xsara Picasso 01 A 11</t>
  </si>
  <si>
    <t>Marlon Froehner</t>
  </si>
  <si>
    <t>CPF 00966586905</t>
  </si>
  <si>
    <t>Rua Frederico Lampe 152, Rio Negrinho - CEP: 89295000, Santa Catarina</t>
  </si>
  <si>
    <t>00966586905</t>
  </si>
  <si>
    <t>Rua Frederico Lampe 152 / CEP 89295000 - Cruzeiro, Rio Negrinho, Santa Catarina</t>
  </si>
  <si>
    <t>Rio Negrinho</t>
  </si>
  <si>
    <t>89295000</t>
  </si>
  <si>
    <t>MEL42601728408LMXDF01</t>
  </si>
  <si>
    <t>2000006441179164</t>
  </si>
  <si>
    <t>Lennon Avila</t>
  </si>
  <si>
    <t>03444274041</t>
  </si>
  <si>
    <t>RUA BERTOLINO JOÃO SAGAIS 1 / CEP 88115730 - Serraria, São José, Santa Catarina</t>
  </si>
  <si>
    <t>88115730</t>
  </si>
  <si>
    <t>13 de setembro | 16:44</t>
  </si>
  <si>
    <t>MEL42605267898LMFFF01</t>
  </si>
  <si>
    <t>https://myaccount.mercadolivre.com.br/shipments/42605267898/detail</t>
  </si>
  <si>
    <t>2000004818311693</t>
  </si>
  <si>
    <t>Weslley  Pimentel</t>
  </si>
  <si>
    <t>01420374435</t>
  </si>
  <si>
    <t>Rua Marcos Vinícius 179 / Casa - CEP 57400000 - Centro, Pão de Açúcar, Alagoas</t>
  </si>
  <si>
    <t>12 de setembro | 14:27</t>
  </si>
  <si>
    <t>MEL42605138037LMFFF01</t>
  </si>
  <si>
    <t>2000006441023832</t>
  </si>
  <si>
    <t>simone aparecida dias aparecida</t>
  </si>
  <si>
    <t>32917427884</t>
  </si>
  <si>
    <t>Rua Alagoas 392 / Rua Alagoas 392 - CEP 17690000 - Jd gloria, Bastos, São Paulo</t>
  </si>
  <si>
    <t>Bastos</t>
  </si>
  <si>
    <t>17690000</t>
  </si>
  <si>
    <t>12 de setembro | 14:40</t>
  </si>
  <si>
    <t>MEL42605202700LMFFF01</t>
  </si>
  <si>
    <t>2000004818252297</t>
  </si>
  <si>
    <t>MLB3920870286</t>
  </si>
  <si>
    <t>Cabo De Acelerador Clio I I 1999 Em Diante 1.0 8v</t>
  </si>
  <si>
    <t>Eduardo Kropniczki de Azevedo</t>
  </si>
  <si>
    <t>CPF 02546673416</t>
  </si>
  <si>
    <t>Avenida Doutor Luiz de Andrade Lima Neto 297 - Blc.31 Ap.203 Cond. Engenho Camarás, Camaragibe - CEP: 54771680, Pernambuco</t>
  </si>
  <si>
    <t>02546673416</t>
  </si>
  <si>
    <t>15 de setembro | 12:01</t>
  </si>
  <si>
    <t>PM781747727BR</t>
  </si>
  <si>
    <t>2000006440603168</t>
  </si>
  <si>
    <t>Jackson Ribeiro</t>
  </si>
  <si>
    <t>02650544007</t>
  </si>
  <si>
    <t>Linha Sebastião Neto 210 / Casa Referencia: Casa - CEP 95535000 - Boa Vista, Terra de Areia, Rio Grande do Sul</t>
  </si>
  <si>
    <t>Terra de Areia</t>
  </si>
  <si>
    <t>95535000</t>
  </si>
  <si>
    <t>15 de setembro | 11:56</t>
  </si>
  <si>
    <t>MEL42605013754LMFFF01</t>
  </si>
  <si>
    <t>2000006440410732</t>
  </si>
  <si>
    <t>Paulo Cesar De Souza</t>
  </si>
  <si>
    <t>CPF 52034232615</t>
  </si>
  <si>
    <t>R MERIDIONAL 308, Ponte Nova - CEP: 35430197, Minas Gerais</t>
  </si>
  <si>
    <t>52034232615</t>
  </si>
  <si>
    <t>Avenida Nossa Senhora do Carmo 393 / loja Referencia: pc auto center - CEP 35420160 - Vila do Carmo, Mariana, Minas Gerais</t>
  </si>
  <si>
    <t>35420160</t>
  </si>
  <si>
    <t>12 de setembro | 08:42</t>
  </si>
  <si>
    <t>14 de setembro | 08:30</t>
  </si>
  <si>
    <t>MEL42604820279LMXDF01</t>
  </si>
  <si>
    <t>2000004817966205</t>
  </si>
  <si>
    <t>José Eduardo Damaceno</t>
  </si>
  <si>
    <t>CPF 05236147999</t>
  </si>
  <si>
    <t>Rua augusto urbanski 1050 - Casa, Ivaiporã - CEP: 86870000, Paraná</t>
  </si>
  <si>
    <t>05236147999</t>
  </si>
  <si>
    <t>Avenida Paraná 1275 / LOJA DE VEICULOS - CEP 86870000 - CENTRO, Ivaiporã, Paraná</t>
  </si>
  <si>
    <t>12 de setembro | 09:48</t>
  </si>
  <si>
    <t>MEL42604904276LMXDF01</t>
  </si>
  <si>
    <t>2000006440063880</t>
  </si>
  <si>
    <t>David mello</t>
  </si>
  <si>
    <t>CPF 04933270880</t>
  </si>
  <si>
    <t>Gregório Magnani 608, Pitangueiras - CEP: 14750000, São Paulo</t>
  </si>
  <si>
    <t>04933270880</t>
  </si>
  <si>
    <t>Rua Gregório Magnani 608 / Casa Referencia: essa rua é a do depósito construção Dela Martapitangueiras - CEP 14750000 - JD LEONE, Pitangueiras, São Paulo</t>
  </si>
  <si>
    <t>12 de setembro | 01:14</t>
  </si>
  <si>
    <t>12 de setembro | 11:34</t>
  </si>
  <si>
    <t>MEL42604668605LMXDF01</t>
  </si>
  <si>
    <t>2000004817792661</t>
  </si>
  <si>
    <t>jean carlos plefka</t>
  </si>
  <si>
    <t>CPF 04291392923</t>
  </si>
  <si>
    <t>Rua Quinze de Outubro 1700 - ao lado da quadra de futebol, Joinville - CEP: 89239700, Santa Catarina</t>
  </si>
  <si>
    <t>04291392923</t>
  </si>
  <si>
    <t>Rua Quinze de Outubro 1700 / lado quadra societ Referencia: oficina do jean - CEP 89239700 - Rio Bonito (Pirabeiraba), Joinville, Santa Catarina</t>
  </si>
  <si>
    <t>89239700</t>
  </si>
  <si>
    <t>13 de setembro | 10:39</t>
  </si>
  <si>
    <t>MEL42604716546LMXDF01</t>
  </si>
  <si>
    <t>2000006439782814</t>
  </si>
  <si>
    <t>Rafael Soares</t>
  </si>
  <si>
    <t>05661414340</t>
  </si>
  <si>
    <t>Rua Paulo Ribeiro 804 / casa - CEP 60872450 - Paupina, Fortaleza, Ceará</t>
  </si>
  <si>
    <t>60872450</t>
  </si>
  <si>
    <t>17 de setembro | 02:35</t>
  </si>
  <si>
    <t>18 de setembro | 11:15</t>
  </si>
  <si>
    <t>MEL42604639364LMFFF01</t>
  </si>
  <si>
    <t>2000004817662701</t>
  </si>
  <si>
    <t>Samuel Ferreira lima</t>
  </si>
  <si>
    <t>44039128850</t>
  </si>
  <si>
    <t>Rua Washington Aparecido dos Santos Luz 190 / CEP 13179062 - Jardim Nova Terra (Nova Veneza), Sumaré, São Paulo</t>
  </si>
  <si>
    <t>13179062</t>
  </si>
  <si>
    <t>11 de setembro | 16:00</t>
  </si>
  <si>
    <t>MEL42604574362LMFFF01</t>
  </si>
  <si>
    <t>2000004817596177</t>
  </si>
  <si>
    <t>MEL42604527340LMFFF01</t>
  </si>
  <si>
    <t>2000006439226990</t>
  </si>
  <si>
    <t>Mike Pereira Gomes</t>
  </si>
  <si>
    <t>CPF 17851005728</t>
  </si>
  <si>
    <t>Estrada Do Rio Pequeno 3 - em frente o 48, Rio de Janeiro - CEP: 22723195, Rio de Janeiro</t>
  </si>
  <si>
    <t>17851005728</t>
  </si>
  <si>
    <t>Estrada do Rio Pequeno 3 / em frente 48 Referencia: Em frente ao 48 - CEP 22723195 - Jacarepaguá, Rio de Janeiro, Rio de Janeiro</t>
  </si>
  <si>
    <t>22723195</t>
  </si>
  <si>
    <t>MEL42604310377LMXDF01</t>
  </si>
  <si>
    <t>2000006438643962</t>
  </si>
  <si>
    <t>emanuel soares</t>
  </si>
  <si>
    <t>87925508000</t>
  </si>
  <si>
    <t>MEL42604188684LMFFF01</t>
  </si>
  <si>
    <t>https://myaccount.mercadolivre.com.br/shipments/42604188684/detail</t>
  </si>
  <si>
    <t>2000006438059594</t>
  </si>
  <si>
    <t>Fabio Aguiar Dos Reis</t>
  </si>
  <si>
    <t>34532126819</t>
  </si>
  <si>
    <t>Rua Crisântemo 383 / rua principal Referencia: rua atrás da garagem da prefeitura de registro - CEP 11900000 - vila Romão, Registro, São Paulo</t>
  </si>
  <si>
    <t>10 de setembro | 23:51</t>
  </si>
  <si>
    <t>11 de setembro | 16:45</t>
  </si>
  <si>
    <t>MEL42603947812LMFFF01</t>
  </si>
  <si>
    <t>2000004816807521</t>
  </si>
  <si>
    <t>Rafael Pereira Dias</t>
  </si>
  <si>
    <t>40002931842</t>
  </si>
  <si>
    <t>Rua Iguape 355 / Casa  Referencia: Casa com portão cinza - CEP 06824060 - Jardim Ângela, Embu das Artes, São Paulo</t>
  </si>
  <si>
    <t>06824060</t>
  </si>
  <si>
    <t>12 de setembro | 10:52</t>
  </si>
  <si>
    <t>MEL42603830189LMFFF01</t>
  </si>
  <si>
    <t>2000004816747649</t>
  </si>
  <si>
    <t>Alexsandro Santos Silva</t>
  </si>
  <si>
    <t>01226394566</t>
  </si>
  <si>
    <t>Rua Cactus 41 / Casa 2 Referencia: Casa 2 - CEP 06835380 - Jardim Pinheirinho, Embu das Artes, São Paulo</t>
  </si>
  <si>
    <t>06835380</t>
  </si>
  <si>
    <t>MEL42603778795LMFFF01</t>
  </si>
  <si>
    <t>2000006437423118</t>
  </si>
  <si>
    <t>Bruno assis</t>
  </si>
  <si>
    <t>71015835120</t>
  </si>
  <si>
    <t>rua Eixo norte sul Qa L8 vila comonitaria SN / duas pista Referencia: fica perto da prassa redonda - CEP 76630000 - vila comonitaria, Itaberaí, Goiás</t>
  </si>
  <si>
    <t>Itaberaí</t>
  </si>
  <si>
    <t>76630000</t>
  </si>
  <si>
    <t>11 de setembro | 19:12</t>
  </si>
  <si>
    <t>15 de setembro | 14:59</t>
  </si>
  <si>
    <t>MEL42603577473LMFFF01</t>
  </si>
  <si>
    <t>2000006437028614</t>
  </si>
  <si>
    <t>Marionice Pires Ferreira</t>
  </si>
  <si>
    <t>58502173120</t>
  </si>
  <si>
    <t>Quadra 12 14 / lote 14 - Referencia: Ao lado da escola Rui Barbosa 
Próximo a praça da bíblia - CEP 72917582 - Jardim Brasília II, Águas Lindas de Goiás, Goiás</t>
  </si>
  <si>
    <t>Águas Lindas de Goiás</t>
  </si>
  <si>
    <t>72917582</t>
  </si>
  <si>
    <t>10 de setembro | 21:36</t>
  </si>
  <si>
    <t>12 de setembro | 13:12</t>
  </si>
  <si>
    <t>MEL42603516636LMFFF01</t>
  </si>
  <si>
    <t>2000006437002488</t>
  </si>
  <si>
    <t>Layane Pontes de Sousa Pimenta</t>
  </si>
  <si>
    <t>CPF 04223141104</t>
  </si>
  <si>
    <t>RUA PERNAMBUCO QD 17 LOTE 2A SN - CASA, PADRE BERNARDO - CEP: 73700000, Goiás</t>
  </si>
  <si>
    <t>04223141104</t>
  </si>
  <si>
    <t>RODOVIA BR 080 QD AREA LO 2022 SN / ADUBOS ARAGUAIA Referencia: LOJA DE ADUBOS ARAGUAIA - CEP 73700000 - setor leste, Padre Bernardo, Goiás</t>
  </si>
  <si>
    <t>Padre Bernardo</t>
  </si>
  <si>
    <t>73700000</t>
  </si>
  <si>
    <t>MEL42603504376LMXDF01</t>
  </si>
  <si>
    <t>2000006436786172</t>
  </si>
  <si>
    <t>Paulo Sergio Benites</t>
  </si>
  <si>
    <t>CPF 02945357992</t>
  </si>
  <si>
    <t>rua joaqui carula 630 - casa, campina da lagoa - CEP: 87345000, Paraná</t>
  </si>
  <si>
    <t>02945357992</t>
  </si>
  <si>
    <t>Rua Ludmila melana assemn 198 / casa Referencia: sim - CEP 87345000 - mundo novo, Campina da Lagoa, Paraná</t>
  </si>
  <si>
    <t>Campina da Lagoa</t>
  </si>
  <si>
    <t>87345000</t>
  </si>
  <si>
    <t>13 de setembro | 09:57</t>
  </si>
  <si>
    <t>MEL42603415922LMXDF01</t>
  </si>
  <si>
    <t>2000006436619638</t>
  </si>
  <si>
    <t>Alexandre Oliveira de Araujo</t>
  </si>
  <si>
    <t>16500193865</t>
  </si>
  <si>
    <t>Travessa Joan Miró 6 / Referencia: uma travessa da Rua, Campina da Taborda - CEP 04069060 - Planalto Paulista, São Paulo, São Paulo</t>
  </si>
  <si>
    <t>04069060</t>
  </si>
  <si>
    <t>11 de setembro | 02:17</t>
  </si>
  <si>
    <t>11 de setembro | 14:29</t>
  </si>
  <si>
    <t>MEL42603246255LMFFF01</t>
  </si>
  <si>
    <t>2000006436619552</t>
  </si>
  <si>
    <t>Maria de fatima Marque de alburquerque</t>
  </si>
  <si>
    <t>08755824439</t>
  </si>
  <si>
    <t>Rua Castro Alves 64 / por tras da garagem Referencia: casa de esquina por trás da garagem da prefeitura - CEP 55530000 - Santa Luzia, Gameleira, Pernambuco</t>
  </si>
  <si>
    <t>Gameleira</t>
  </si>
  <si>
    <t>55530000</t>
  </si>
  <si>
    <t>12 de setembro | 07:56</t>
  </si>
  <si>
    <t>MEL42603351652LMFFF01</t>
  </si>
  <si>
    <t>2000006436590056</t>
  </si>
  <si>
    <t>Tito De Souza Diogo Diogo</t>
  </si>
  <si>
    <t>39972925668</t>
  </si>
  <si>
    <t>principal 1 / mercearia farias Referencia: mercearia farias comércio ltda - CEP 36909800 - córrego soledade, Manhuaçu, Minas Gerais</t>
  </si>
  <si>
    <t>36909800</t>
  </si>
  <si>
    <t>12 de setembro | 16:30</t>
  </si>
  <si>
    <t>MEL42603334626LMFFF01</t>
  </si>
  <si>
    <t>2000006436441520</t>
  </si>
  <si>
    <t>Rubens Miranda Rubens Miranda</t>
  </si>
  <si>
    <t>CPF 19422329779</t>
  </si>
  <si>
    <t>Rua Baependi 145 - casa, Japeri - CEP: 26423140, Rio de Janeiro</t>
  </si>
  <si>
    <t>19422329779</t>
  </si>
  <si>
    <t>Rua Baependi 145 / cada - CEP 26423140 - Parque Mucaja, Japeri, Rio de Janeiro</t>
  </si>
  <si>
    <t>26423140</t>
  </si>
  <si>
    <t>12 de setembro | 18:48</t>
  </si>
  <si>
    <t>MEL42603172619LMXDF01</t>
  </si>
  <si>
    <t>2000006436337162</t>
  </si>
  <si>
    <t>MLB3837225562</t>
  </si>
  <si>
    <t>Bandeja Dianteira Esquerda Chevette 1973 A 1993 Com Pivô</t>
  </si>
  <si>
    <t>Gabriel Helton</t>
  </si>
  <si>
    <t>CPF 48656369865</t>
  </si>
  <si>
    <t>Abel de barros 250 - antiga rua 5, Monte Mor - CEP: 13198538, São Paulo</t>
  </si>
  <si>
    <t>48656369865</t>
  </si>
  <si>
    <t>Rua Abel de Barros 250 / antiga rua 5 - CEP 13198538 - Jardim Alvorada, Monte Mor, São Paulo</t>
  </si>
  <si>
    <t>13198538</t>
  </si>
  <si>
    <t>MEL42603234058LMXDF01</t>
  </si>
  <si>
    <t>2000006436283168</t>
  </si>
  <si>
    <t>camila chamon</t>
  </si>
  <si>
    <t>05083981505</t>
  </si>
  <si>
    <t>Rua da Galera 153 / CEP 06709570 - Jardim Santa Izabel, Cotia, São Paulo</t>
  </si>
  <si>
    <t>06709570</t>
  </si>
  <si>
    <t>10 de setembro | 23:07</t>
  </si>
  <si>
    <t>11 de setembro | 17:00</t>
  </si>
  <si>
    <t>MEL42603211320LMFFF01</t>
  </si>
  <si>
    <t>2000006436244734</t>
  </si>
  <si>
    <t>Vanderson Aparecido Lambert</t>
  </si>
  <si>
    <t>14613842816</t>
  </si>
  <si>
    <t>Avenida Lins 173 / casa Referencia: casa - CEP 07903180 - Vila Suiça, Francisco Morato, São Paulo</t>
  </si>
  <si>
    <t>07903180</t>
  </si>
  <si>
    <t>11 de setembro | 13:50</t>
  </si>
  <si>
    <t>MEL42603087895LMFFF01</t>
  </si>
  <si>
    <t>2000006436233180</t>
  </si>
  <si>
    <t>Rogerio Dos Anjos Pereira</t>
  </si>
  <si>
    <t>04140102560</t>
  </si>
  <si>
    <t>fazenda aracas SN / opcional Referencia: ou entregar em Luciano conhecido como Lucius gas - CEP 48780000 - Zona Rural, Biritinga, Bahia</t>
  </si>
  <si>
    <t>Biritinga</t>
  </si>
  <si>
    <t>48780000</t>
  </si>
  <si>
    <t>11 de setembro | 19:44</t>
  </si>
  <si>
    <t>14 de setembro | 14:32</t>
  </si>
  <si>
    <t>MEL42603190362LMFFF01</t>
  </si>
  <si>
    <t>2000006436232292</t>
  </si>
  <si>
    <t>William Sanches RIBEIRO</t>
  </si>
  <si>
    <t>CPF 35540165861</t>
  </si>
  <si>
    <t>Rua General Ferreira de Azevedo 564 - casa 01, São Paulo - CEP: 03676000, São Paulo</t>
  </si>
  <si>
    <t>35540165861</t>
  </si>
  <si>
    <t>Rua General Ferreira de Azevedo 564 / casa 01 - CEP 03676000 - Jardim Três Marias, São Paulo, São Paulo</t>
  </si>
  <si>
    <t>03676000</t>
  </si>
  <si>
    <t>11 de setembro | 17:19</t>
  </si>
  <si>
    <t>11 de setembro | 19:41</t>
  </si>
  <si>
    <t>42603186644</t>
  </si>
  <si>
    <t>2000006436179048</t>
  </si>
  <si>
    <t>MLB3306010233</t>
  </si>
  <si>
    <t>Par Bandeja Inferior Com Pivô Marea 1999 A 2008</t>
  </si>
  <si>
    <t>Claudio Telles</t>
  </si>
  <si>
    <t>CPF 01892663929</t>
  </si>
  <si>
    <t>Rua Agulhas Negras 733 - Ap 02, Joinville - CEP: 89230580, Santa Catarina</t>
  </si>
  <si>
    <t>01892663929</t>
  </si>
  <si>
    <t>Rua Mizael José de Borba 154 / Referencia: Lateral da Rua Constantino De Oliveira Borges - CEP 89209530 - Parque Guarani, Joinville, Santa Catarina</t>
  </si>
  <si>
    <t>89209530</t>
  </si>
  <si>
    <t>13 de setembro | 11:17</t>
  </si>
  <si>
    <t>MEL42603168560LMXDF01</t>
  </si>
  <si>
    <t>2000006436189074</t>
  </si>
  <si>
    <t>MLB3845611646</t>
  </si>
  <si>
    <t>Bandeja Inferior Esquerda Sem Pivô Marajó 1973 A 1993</t>
  </si>
  <si>
    <t>Eduardo Domingues de Oliveira</t>
  </si>
  <si>
    <t>CPF 65819608887</t>
  </si>
  <si>
    <t>Rua Cruz Jobim 274, São Paulo - CEP: 03435060, São Paulo</t>
  </si>
  <si>
    <t>65819608887</t>
  </si>
  <si>
    <t>Rua Cruz Jobim 274 / CEP 03435060 - Vila Carrão, São Paulo, São Paulo</t>
  </si>
  <si>
    <t>03435060</t>
  </si>
  <si>
    <t>11 de setembro | 16:53</t>
  </si>
  <si>
    <t>11 de setembro | 22:34</t>
  </si>
  <si>
    <t>42603171030</t>
  </si>
  <si>
    <t>2000006436158872</t>
  </si>
  <si>
    <t>Patricia Silva de Brito</t>
  </si>
  <si>
    <t>CPF 83223223568</t>
  </si>
  <si>
    <t>Rua dos Pintassilgos 212 - Torre C apartmento 903, Salvador - CEP: 41720030, Bahia</t>
  </si>
  <si>
    <t>83223223568</t>
  </si>
  <si>
    <t>RUA SANTO ANTÔNIO 198 / comercial - CEP 42712750 - Portão, Lauro de Freitas, Bahia</t>
  </si>
  <si>
    <t>42712750</t>
  </si>
  <si>
    <t>15 de setembro | 09:58</t>
  </si>
  <si>
    <t>MEL42603158306LMXDF01</t>
  </si>
  <si>
    <t>https://myaccount.mercadolivre.com.br/shipments/42603158306/detail</t>
  </si>
  <si>
    <t>2000006435956802</t>
  </si>
  <si>
    <t>laelson souza</t>
  </si>
  <si>
    <t>25318463878</t>
  </si>
  <si>
    <t>Rua Manuel Rodrigues Mexelhão 2 / casa Referencia: são Paulo - CEP 04431090 - Jardim Selma, São Paulo, São Paulo</t>
  </si>
  <si>
    <t>04431090</t>
  </si>
  <si>
    <t>11 de setembro | 00:56</t>
  </si>
  <si>
    <t>11 de setembro | 13:43</t>
  </si>
  <si>
    <t>MEL42603073826LMFFF01</t>
  </si>
  <si>
    <t>2000006435644252</t>
  </si>
  <si>
    <t>Regina Aparecida Pereira da silva de freitas</t>
  </si>
  <si>
    <t>CPF 31167867807</t>
  </si>
  <si>
    <t>Avenida Maria Negrine Negro 2051 - adega maziero, Jundiaí - CEP: 13218549, São Paulo</t>
  </si>
  <si>
    <t>31167867807</t>
  </si>
  <si>
    <t>Avenida Maria Negrine Negro 2051 / adega maziero Referencia: é uma adega, amigos da família, só dizer meu nome Regina, entregar somente na adega maziero até às 16h - CEP 13218549 - Caxambu, Jundiaí, São Paulo</t>
  </si>
  <si>
    <t>13218549</t>
  </si>
  <si>
    <t>12 de setembro | 11:15</t>
  </si>
  <si>
    <t>MEL42602834833LMXDF01</t>
  </si>
  <si>
    <t>2000006435503368</t>
  </si>
  <si>
    <t>Milena Correia Moreira</t>
  </si>
  <si>
    <t>07049763586</t>
  </si>
  <si>
    <t>Rua São José do Avena 97 / proximo Seu Manelito Referencia: Procurar adalicio filho de pascoal - CEP 48290000 - Vila São José do Avena, Itanagra, Bahia</t>
  </si>
  <si>
    <t>MEL42602885192LMFFF01</t>
  </si>
  <si>
    <t>2000006435362766</t>
  </si>
  <si>
    <t>Cassia Silva Costa</t>
  </si>
  <si>
    <t>09260257913</t>
  </si>
  <si>
    <t>Rua Thomaz Edson de Andrade Vieira 86 / perto da upa Referencia: esquina de cima do ML , perto da upa 24 hrs - CEP 87310260 - Jardim Aeroporto, Campo Mourão, Paraná</t>
  </si>
  <si>
    <t>87310260</t>
  </si>
  <si>
    <t>12 de setembro | 09:41</t>
  </si>
  <si>
    <t>MEL42602824924LMFFF01</t>
  </si>
  <si>
    <t>2000006435341680</t>
  </si>
  <si>
    <t>MLB3485299970</t>
  </si>
  <si>
    <t>Bandeja Esquerda Com Pivô New Megane 2007 Em Diante</t>
  </si>
  <si>
    <t>valdinei ferreira desouza</t>
  </si>
  <si>
    <t>CPF 29866268829</t>
  </si>
  <si>
    <t>rua itapixe 143, São Paulo - CEP: 05134260, São Paulo</t>
  </si>
  <si>
    <t>29866268829</t>
  </si>
  <si>
    <t>05134260</t>
  </si>
  <si>
    <t>2000004815449495</t>
  </si>
  <si>
    <t>Cleber  Diogo</t>
  </si>
  <si>
    <t>25510719842</t>
  </si>
  <si>
    <t>Rua Sebastianópolis do Sul 27 / CEP 07142290 - Jardim Belvedere, Guarulhos, São Paulo</t>
  </si>
  <si>
    <t>07142290</t>
  </si>
  <si>
    <t>11 de setembro | 12:22</t>
  </si>
  <si>
    <t>MEL42602781530LMFFF01</t>
  </si>
  <si>
    <t>2000006434949206</t>
  </si>
  <si>
    <t>Nelson Aparecido Nelson Aparecido</t>
  </si>
  <si>
    <t>CPF 02772754154</t>
  </si>
  <si>
    <t>rua porto dos goucho 43, juina mt - CEP: 78320000, Mato Grosso</t>
  </si>
  <si>
    <t>02772754154</t>
  </si>
  <si>
    <t>Rua Aripuanã 1110 / casa verde Referencia: casa sobre esquina verde - CEP 78320000 - módulo 05, Juína, Mato Grosso</t>
  </si>
  <si>
    <t>Juína</t>
  </si>
  <si>
    <t>78320000</t>
  </si>
  <si>
    <t>15 de setembro | 14:35</t>
  </si>
  <si>
    <t>MEL42602649420LMXDF01</t>
  </si>
  <si>
    <t>2000006434951324</t>
  </si>
  <si>
    <t>kl Soluções</t>
  </si>
  <si>
    <t>03636253646</t>
  </si>
  <si>
    <t>Rua Coronel Laurindo 303 / CEP 35680035 - Centro, Itaúna, Minas Gerais</t>
  </si>
  <si>
    <t>35680035</t>
  </si>
  <si>
    <t>11 de setembro | 12:57</t>
  </si>
  <si>
    <t>MEL42602651014LMFFF01</t>
  </si>
  <si>
    <t>2000006434935308</t>
  </si>
  <si>
    <t>Eduarda Barreto Martins</t>
  </si>
  <si>
    <t>CPF 14802454708</t>
  </si>
  <si>
    <t>Avenida José Tozzi 1831 - Loja tribus store, São Mateus - CEP: 29930245, Espírito Santo</t>
  </si>
  <si>
    <t>14802454708</t>
  </si>
  <si>
    <t>Avenida Goiás 201 / lotiamento caiçaras Referencia: lotiamento caiçaras atras da igreja batista tem vans escolares em frente a minha casa - CEP 29941570 - Santo Antônio, São Mateus, Espírito Santo</t>
  </si>
  <si>
    <t>29941570</t>
  </si>
  <si>
    <t>12 de setembro | 04:19</t>
  </si>
  <si>
    <t>MEL42602538055LMXDF01</t>
  </si>
  <si>
    <t>2000006434859954</t>
  </si>
  <si>
    <t>Ricardo Colombo</t>
  </si>
  <si>
    <t>CPF 14254421885</t>
  </si>
  <si>
    <t>Rua Doutor Alberto Seabra 1146, São Paulo - CEP: 05452001, São Paulo</t>
  </si>
  <si>
    <t>14254421885</t>
  </si>
  <si>
    <t>Rua Doutor Alberto Seabra 1146 / CEP 05452001 - Vila Madalena, São Paulo, São Paulo</t>
  </si>
  <si>
    <t>05452001</t>
  </si>
  <si>
    <t>11 de setembro | 16:43</t>
  </si>
  <si>
    <t>11 de setembro | 20:14</t>
  </si>
  <si>
    <t>42602613296</t>
  </si>
  <si>
    <t>2000006434798288</t>
  </si>
  <si>
    <t>Roberto Nogueira</t>
  </si>
  <si>
    <t>CPF 69384223620</t>
  </si>
  <si>
    <t>Jonas Olinto  122 - Casa, Campanha - CEP: 37400000, Minas Gerais</t>
  </si>
  <si>
    <t>69384223620</t>
  </si>
  <si>
    <t>13 de setembro | 14:09</t>
  </si>
  <si>
    <t>QC647457903BR</t>
  </si>
  <si>
    <t>2000006434599144</t>
  </si>
  <si>
    <t>Eliza Maria Vieira Gomes</t>
  </si>
  <si>
    <t>CPF 04576881302</t>
  </si>
  <si>
    <t>doutor Paulo Ramos 252 - 252, Paulino Neves - CEP: 65585000, Maranhão</t>
  </si>
  <si>
    <t>04576881302</t>
  </si>
  <si>
    <t>doutor Paulo Ramos 252 / 252 - CEP 65585000 - anil, Paulino Neves, Maranhão</t>
  </si>
  <si>
    <t>Paulino Neves</t>
  </si>
  <si>
    <t>65585000</t>
  </si>
  <si>
    <t>13 de setembro | 13:28</t>
  </si>
  <si>
    <t>MEL42602497818LMXDF01</t>
  </si>
  <si>
    <t>2000006434505806</t>
  </si>
  <si>
    <t>O produto devolvido chegou em sábado, 16 de setembro.</t>
  </si>
  <si>
    <t>CPF 16593976776</t>
  </si>
  <si>
    <t>Rua Vista Alta 50 - descida do cascata, Serra - CEP: 29176146, Espírito Santo</t>
  </si>
  <si>
    <t>14 de setembro | 02:54</t>
  </si>
  <si>
    <t>MEL42609999872LMXDR01</t>
  </si>
  <si>
    <t>2000006434155672</t>
  </si>
  <si>
    <t>Thiago Santana</t>
  </si>
  <si>
    <t>07234096507</t>
  </si>
  <si>
    <t>Rua Ovídio Aranha 114 / lava jato de Thiago Referencia: loteamento São Francisco no lava jato do Thiago - CEP 42841504 - Barra do Pojuca (Monte Gordo), Camaçari, Bahia</t>
  </si>
  <si>
    <t>42841504</t>
  </si>
  <si>
    <t>10 de setembro | 23:49</t>
  </si>
  <si>
    <t>11 de setembro | 13:35</t>
  </si>
  <si>
    <t>MEL42602304022LMFFF01</t>
  </si>
  <si>
    <t>2000006434148602</t>
  </si>
  <si>
    <t>Fabio Faria</t>
  </si>
  <si>
    <t>10588556700</t>
  </si>
  <si>
    <t>cristalina SN / CEP 28430000 - cristalina, Cambuci, Rio de Janeiro</t>
  </si>
  <si>
    <t>Cambuci</t>
  </si>
  <si>
    <t>28430000</t>
  </si>
  <si>
    <t>11 de setembro | 13:47</t>
  </si>
  <si>
    <t>MEL42602190583LMFFF01</t>
  </si>
  <si>
    <t>2000004814960049</t>
  </si>
  <si>
    <t>Adriano almeida</t>
  </si>
  <si>
    <t>63058596472</t>
  </si>
  <si>
    <t>Quadra 22 44 / Nã esquina - CEP 48914068 - João Paulo II, Juazeiro, Bahia</t>
  </si>
  <si>
    <t>48914068</t>
  </si>
  <si>
    <t>13 de setembro | 12:03</t>
  </si>
  <si>
    <t>MEL42602181701LMFFF01</t>
  </si>
  <si>
    <t>2000006434072406</t>
  </si>
  <si>
    <t>Guilherme da Silva Souza</t>
  </si>
  <si>
    <t>12423966679</t>
  </si>
  <si>
    <t>Rua Deusdedit A Morais 29 / CEP 35194000 - centro, Joanésia, Minas Gerais</t>
  </si>
  <si>
    <t>Joanésia</t>
  </si>
  <si>
    <t>35194000</t>
  </si>
  <si>
    <t>12 de setembro | 09:05</t>
  </si>
  <si>
    <t>MEL42602258808LMFFF01</t>
  </si>
  <si>
    <t>2000006432865396</t>
  </si>
  <si>
    <t>Cristiane Camargo</t>
  </si>
  <si>
    <t>30277948843</t>
  </si>
  <si>
    <t>Av Professor Magdalena São Severino Grosso 850 / Artur Nogueira - CEP 13160144 - Centro, Artur Nogueira, São Paulo</t>
  </si>
  <si>
    <t>13160144</t>
  </si>
  <si>
    <t>10 de setembro | 00:54</t>
  </si>
  <si>
    <t>10 de setembro | 10:48</t>
  </si>
  <si>
    <t>MEL42601767508LMFFF01</t>
  </si>
  <si>
    <t>2000006432756118</t>
  </si>
  <si>
    <t>Emerson cardoso</t>
  </si>
  <si>
    <t>17166138769</t>
  </si>
  <si>
    <t>Condominio Don Casemiro Ao Lado Da Upa De Manilha 56 / Don Casemiro Referencia: Ao Lado Da Upa De Manilha , Condominio Don Casemiro Casa 56 - CEP 24855256 - Manilha, Itaboraí, Rio de Janeiro</t>
  </si>
  <si>
    <t>24855256</t>
  </si>
  <si>
    <t>10 de setembro | 18:31</t>
  </si>
  <si>
    <t>11 de setembro | 13:33</t>
  </si>
  <si>
    <t>MEL42601611135LMFFF01</t>
  </si>
  <si>
    <t>2000006432499416</t>
  </si>
  <si>
    <t>PAR-5313</t>
  </si>
  <si>
    <t>MLB3701519646</t>
  </si>
  <si>
    <t>Par Bieleta Dianteira Audi A3 2003 A 2020</t>
  </si>
  <si>
    <t>Adriel Fernandes da Silva</t>
  </si>
  <si>
    <t>CPF 40034671838</t>
  </si>
  <si>
    <t>Avenida Itapark 3987 - casa 4, Mauá - CEP: 09350000, São Paulo</t>
  </si>
  <si>
    <t>40034671838</t>
  </si>
  <si>
    <t>Avenida Itapark 3987 / casa 4 Referencia: do lado da pastelaria rosa. última casa na rua de paralelepípedo - CEP 09350000 - Jardim Itapark, Mauá, São Paulo</t>
  </si>
  <si>
    <t>09350000</t>
  </si>
  <si>
    <t>11 de setembro | 15:43</t>
  </si>
  <si>
    <t>11 de setembro | 18:44</t>
  </si>
  <si>
    <t>42601614542</t>
  </si>
  <si>
    <t>2000006432143862</t>
  </si>
  <si>
    <t>PAR-5711</t>
  </si>
  <si>
    <t>MLB3314299757</t>
  </si>
  <si>
    <t>Par Bieleta Dianteira C4 Cactus 2018 A 2022</t>
  </si>
  <si>
    <t>TANIO ALVES PEIXOTO PEIXOTO</t>
  </si>
  <si>
    <t>CPF 04533317855</t>
  </si>
  <si>
    <t>Avenida Cidade Jardim 2720 - AP 14, São José dos Campos - CEP: 12233002, São Paulo</t>
  </si>
  <si>
    <t>04533317855</t>
  </si>
  <si>
    <t>Rua Guaianazes 46 / Referencia: CASA DE MINHA MAE ,TELEFONE DO MEU IRMAO QUE VAI RECEBER A MERCADORIA - CEP 12211710 - Santana, São José dos Campos, São Paulo</t>
  </si>
  <si>
    <t>12211710</t>
  </si>
  <si>
    <t>MEL42601359997LMXDF01</t>
  </si>
  <si>
    <t>2000006431952918</t>
  </si>
  <si>
    <t>Sonei Dalagnelo</t>
  </si>
  <si>
    <t>07114673906</t>
  </si>
  <si>
    <t>Rua Luís Indaiatuba 32 / Aroldo taxi Referencia: casa d material sem pintar,moro na parte d baixo - CEP 89140000 - operário, Ibirama, Santa Catarina</t>
  </si>
  <si>
    <t>11 de setembro | 02:56</t>
  </si>
  <si>
    <t>MEL42601276243LMFFF01</t>
  </si>
  <si>
    <t>2000004813827393</t>
  </si>
  <si>
    <t>marquezinie marquezine</t>
  </si>
  <si>
    <t>26145469846</t>
  </si>
  <si>
    <t>RUA JOSE AVELINO DE LIMA FILHO 21 / Real Paraiso - CEP 15910000 - Monte Alto, São Paulo</t>
  </si>
  <si>
    <t>Monte Alto</t>
  </si>
  <si>
    <t>15910000</t>
  </si>
  <si>
    <t>10 de setembro | 15:07</t>
  </si>
  <si>
    <t>MEL42601246807LMFFF01</t>
  </si>
  <si>
    <t>2000006431631446</t>
  </si>
  <si>
    <t>MLB3839961248</t>
  </si>
  <si>
    <t>Bandeja Inferior Esquerda Com Pivô Tiggo 2018 A 2021</t>
  </si>
  <si>
    <t>Cristian Ramos</t>
  </si>
  <si>
    <t>CPF 02841567010</t>
  </si>
  <si>
    <t>Rodovia Tapir Rocha 3785 - Na Ótica Viamópolis, Viamão - CEP: 94470000, Rio Grande do Sul</t>
  </si>
  <si>
    <t>02841567010</t>
  </si>
  <si>
    <t>Rodovia Tapir Rocha 3785 / Na Ótica Viamópolis  Referencia: Na ótica Viamópolis - CEP 94470000 - Viamópolis, Viamão, Rio Grande do Sul</t>
  </si>
  <si>
    <t>94470000</t>
  </si>
  <si>
    <t>MEL42601142535LMXDF01</t>
  </si>
  <si>
    <t>2000006431572128</t>
  </si>
  <si>
    <t>Adilson Caldeira</t>
  </si>
  <si>
    <t>05560752509</t>
  </si>
  <si>
    <t>Avenida Ipiranga SN / Quadra 44 Lote 43 Jardim Petrolar - CEP 48005556 - Jardim Petrolar, Alagoinhas, Bahia</t>
  </si>
  <si>
    <t>48005556</t>
  </si>
  <si>
    <t>13 de setembro | 13:59</t>
  </si>
  <si>
    <t>MEL42601110989LMFFF01</t>
  </si>
  <si>
    <t>2000006430961484</t>
  </si>
  <si>
    <t>Rosimer Filgueiras</t>
  </si>
  <si>
    <t>86537830753</t>
  </si>
  <si>
    <t>Rua Quatro 175 / conjunto guandu Referencia: conjunto guandu velho santa Cruz enfrente campo de futebol grama sintética - CEP 23560416 - Santa Cruz, Rio de Janeiro, Rio de Janeiro</t>
  </si>
  <si>
    <t>23560416</t>
  </si>
  <si>
    <t>9 de setembro | 21:39</t>
  </si>
  <si>
    <t>MEL42600859343LMFFF01</t>
  </si>
  <si>
    <t>2000006430954690</t>
  </si>
  <si>
    <t>Ed John Da Silva</t>
  </si>
  <si>
    <t>CPF 03874601366</t>
  </si>
  <si>
    <t>Av Luiz Antônio Correia Da Silva 279, Araraquara - CEP: 14811540, São Paulo</t>
  </si>
  <si>
    <t>03874601366</t>
  </si>
  <si>
    <t>12 de setembro | 20:43</t>
  </si>
  <si>
    <t>MEL42602619221LMXDR01</t>
  </si>
  <si>
    <t>2000006430393590</t>
  </si>
  <si>
    <t>LABORAL SAUDE E SEGURANCA LTDA</t>
  </si>
  <si>
    <t>42400280000175</t>
  </si>
  <si>
    <t>Rua Firmino de Oliveira 279 / Centro - CEP 39390000 - Bocaiúva, Minas Gerais</t>
  </si>
  <si>
    <t>10 de setembro | 01:53</t>
  </si>
  <si>
    <t>12 de setembro | 11:38</t>
  </si>
  <si>
    <t>MEL42600722928LMFFF01</t>
  </si>
  <si>
    <t>2000006430396508</t>
  </si>
  <si>
    <t>Alexandre Goncalves de Souza</t>
  </si>
  <si>
    <t>CPF 00906262062</t>
  </si>
  <si>
    <t>Estrada RST 101 KM 227 São Simão SN - Borracharia, Mostardas - CEP: 96270000, Rio Grande do Sul</t>
  </si>
  <si>
    <t>00906262062</t>
  </si>
  <si>
    <t>rst 101 km 227 21601 / borracharia sãoSimão Referencia: na borracharia posto lucio - CEP 96270000 - são Simão, Mostardas, Rio Grande do Sul</t>
  </si>
  <si>
    <t>Mostardas</t>
  </si>
  <si>
    <t>96270000</t>
  </si>
  <si>
    <t>15 de setembro | 13:07</t>
  </si>
  <si>
    <t>MEL42600720534LMXDF01</t>
  </si>
  <si>
    <t>2000006429903284</t>
  </si>
  <si>
    <t>MLB3461105718</t>
  </si>
  <si>
    <t>Par Kit Rolamento Roda Traseira Corsa Até 2011</t>
  </si>
  <si>
    <t>E.W. CENTRO AUTOMOTIVO LTDA</t>
  </si>
  <si>
    <t>CNPJ 07566543000110</t>
  </si>
  <si>
    <t>Rua Santa Iria 241 - loja, Ibaté - CEP: 14815000, São Paulo</t>
  </si>
  <si>
    <t>07566543000110</t>
  </si>
  <si>
    <t>Rua Santa Iria 241 / loja Referencia: frente a caixa - CEP 14815000 - centro, Ibaté, São Paulo</t>
  </si>
  <si>
    <t>MEL42600511570LMXDF01</t>
  </si>
  <si>
    <t>2000004812667501</t>
  </si>
  <si>
    <t>Rafael Correa</t>
  </si>
  <si>
    <t>38195568858</t>
  </si>
  <si>
    <t>Avenida Luciano Cumpri 732 / CEP 14806367 - Jardim Roberto Selmi Dei, Araraquara, São Paulo</t>
  </si>
  <si>
    <t>14806367</t>
  </si>
  <si>
    <t>9 de setembro | 16:41</t>
  </si>
  <si>
    <t>10 de setembro | 11:58</t>
  </si>
  <si>
    <t>MEL42600188807LMFFF01</t>
  </si>
  <si>
    <t>2000006429222694</t>
  </si>
  <si>
    <t>Felipe Braga dos Santos</t>
  </si>
  <si>
    <t>CPF 08510327610</t>
  </si>
  <si>
    <t>Luiz Ometto Neto  195 - Centro - Foto Yamashita, Limeira - CEP: 13482175, São Paulo</t>
  </si>
  <si>
    <t>08510327610</t>
  </si>
  <si>
    <t>Rua Cândida Baptistella Jacon 114 / Loja esquina - CEP 13482137 - Jardim Residencial Roseira, Limeira, São Paulo</t>
  </si>
  <si>
    <t>13482137</t>
  </si>
  <si>
    <t>12 de setembro | 01:40</t>
  </si>
  <si>
    <t>12 de setembro | 13:23</t>
  </si>
  <si>
    <t>MEL42600104333LMXDF01</t>
  </si>
  <si>
    <t>https://myaccount.mercadolivre.com.br/shipments/42600104333/detail</t>
  </si>
  <si>
    <t>2000004812565351</t>
  </si>
  <si>
    <t>MLB3497385954</t>
  </si>
  <si>
    <t>Morceguinho Dianteiro Lado Esquerdo Celta 1998 A 2015</t>
  </si>
  <si>
    <t>Gabriel Cabral Ferreira Candido</t>
  </si>
  <si>
    <t>CPF 05868325990</t>
  </si>
  <si>
    <t>Rua Alexandra Dziuba 254, Sarandi - CEP: 87113480, Paraná</t>
  </si>
  <si>
    <t>05868325990</t>
  </si>
  <si>
    <t>Rua Alexandra Dziuba 254 / CEP 87113480 - Parque Alvamar, Sarandi, Paraná</t>
  </si>
  <si>
    <t>Sarandi</t>
  </si>
  <si>
    <t>87113480</t>
  </si>
  <si>
    <t>MEL42600186728LMXDF01</t>
  </si>
  <si>
    <t>2000006428935090</t>
  </si>
  <si>
    <t>PAR-222032/33</t>
  </si>
  <si>
    <t>MLB3800827780</t>
  </si>
  <si>
    <t>Par Bandeja Dianteira Com Pivô Courier 2000 A 2013</t>
  </si>
  <si>
    <t>Joao Aparecido de Oliveira Costa</t>
  </si>
  <si>
    <t>CPF 30001705881</t>
  </si>
  <si>
    <t>Rua Orlando Signorelli 33, Hortolândia - CEP: 13846123, São Paulo</t>
  </si>
  <si>
    <t>30001705881</t>
  </si>
  <si>
    <t>Rua Beatriz Lúcia Alexandre 9 / app 1  Referencia: Prédio de apartamentos dois andar amarelo si acaso eu não tiver entregar pra dona rosa ou Lisiane são vizinhas - CEP 88134703 - Aririú da Formiga, Palhoça, Santa Catarina</t>
  </si>
  <si>
    <t>88134703</t>
  </si>
  <si>
    <t>13 de setembro | 21:32</t>
  </si>
  <si>
    <t>MEL42599975985LMXDF01</t>
  </si>
  <si>
    <t>2000006419440592</t>
  </si>
  <si>
    <t>paulo henrique</t>
  </si>
  <si>
    <t>08806622986</t>
  </si>
  <si>
    <t>Rua das Orquídeas 93 / cada - CEP 87780000 - bela vista, Paraíso do Norte, Paraná</t>
  </si>
  <si>
    <t>11 de setembro | 11:13</t>
  </si>
  <si>
    <t>MEL42596060928LMFFF01</t>
  </si>
  <si>
    <t>2000006428465470</t>
  </si>
  <si>
    <t>MLB3460603856</t>
  </si>
  <si>
    <t>Magno Maciel Brito Cruz Magno Maciel Brito Cruz</t>
  </si>
  <si>
    <t>CPF 05918496580</t>
  </si>
  <si>
    <t>Rio de Janeiro 562 - Casa, Boninal - CEP: 46740000, Bahia</t>
  </si>
  <si>
    <t>05918496580</t>
  </si>
  <si>
    <t>Rio de Janeiro 562 / Casa Referencia: Subindo a rua do posto bela, atrás do bar de bai - CEP 46740000 - Boninal centro, Boninal, Bahia</t>
  </si>
  <si>
    <t>Boninal</t>
  </si>
  <si>
    <t>46740000</t>
  </si>
  <si>
    <t>15 de setembro | 10:48</t>
  </si>
  <si>
    <t>MEL42599892862LMXDF01</t>
  </si>
  <si>
    <t>2000004812136849</t>
  </si>
  <si>
    <t>Wesley Araujo</t>
  </si>
  <si>
    <t>CPF 10010060626</t>
  </si>
  <si>
    <t>Rua Dez de Novembro 179 - Casa, Nova Lima - CEP: 34002357, Minas Gerais</t>
  </si>
  <si>
    <t>10010060626</t>
  </si>
  <si>
    <t>Rua José Bento Pinto Junior 1100 / bloco 1 apto 104 Referencia: condomínio Mirante Campestre - CEP 34400000 - Morro das Bicas, Raposos, Minas Gerais</t>
  </si>
  <si>
    <t>Raposos</t>
  </si>
  <si>
    <t>34400000</t>
  </si>
  <si>
    <t>12 de setembro | 19:23</t>
  </si>
  <si>
    <t>MEL42599839220LMXDF01</t>
  </si>
  <si>
    <t>2000006428233196</t>
  </si>
  <si>
    <t>Eni Gonçalves</t>
  </si>
  <si>
    <t>53616260744</t>
  </si>
  <si>
    <t>Rua Expedito Resende 170 / salão Aline Costa - CEP 21842740 - Bangu, Rio de Janeiro, Rio de Janeiro</t>
  </si>
  <si>
    <t>21842740</t>
  </si>
  <si>
    <t>9 de setembro | 02:38</t>
  </si>
  <si>
    <t>9 de setembro | 21:01</t>
  </si>
  <si>
    <t>MEL42599690895LMFFF01</t>
  </si>
  <si>
    <t>2000006428196332</t>
  </si>
  <si>
    <t>Roberta Neto Sao Mateus</t>
  </si>
  <si>
    <t>05457618757</t>
  </si>
  <si>
    <t>Avenida José Antônio da Costa 6 / Referencia: Batalhão da guarda municipal - CEP 23860000 - Praia do saco, Mangaratiba, Rio de Janeiro</t>
  </si>
  <si>
    <t>12 de setembro | 12:26</t>
  </si>
  <si>
    <t>MEL42599777728LMFFF01</t>
  </si>
  <si>
    <t>2000004812049231</t>
  </si>
  <si>
    <t>MLB3598159058</t>
  </si>
  <si>
    <t>Par Bieleta Dianteira Saveiro 2008 A 2016</t>
  </si>
  <si>
    <t>valdir berto</t>
  </si>
  <si>
    <t>CPF 59449845972</t>
  </si>
  <si>
    <t>Av.Julio lunardi 658 - Predio do registro de imoveis, Xaxim - CEP: 89825000, Santa Catarina</t>
  </si>
  <si>
    <t>59449845972</t>
  </si>
  <si>
    <t>Avenida Júlio Lunardi 658 / prédio sala 201 Referencia: cartório registro de imoveis - CEP 89825000 - centro, Xaxim, Santa Catarina</t>
  </si>
  <si>
    <t>12 de setembro | 09:57</t>
  </si>
  <si>
    <t>13 de setembro | 12:44</t>
  </si>
  <si>
    <t>MEL42599764858LMXDF01</t>
  </si>
  <si>
    <t>2000004812030839</t>
  </si>
  <si>
    <t>Ronaldo Rodrigues da Costa</t>
  </si>
  <si>
    <t>01827676981</t>
  </si>
  <si>
    <t>R Cairi 640 / Casa Referencia: Casa - CEP 13054113 - Vila Aeroporto, Campinas, São Paulo</t>
  </si>
  <si>
    <t>13054113</t>
  </si>
  <si>
    <t>10 de setembro | 01:54</t>
  </si>
  <si>
    <t>10 de setembro | 13:50</t>
  </si>
  <si>
    <t>MEL42599753890LMFFF01</t>
  </si>
  <si>
    <t>2000006428016416</t>
  </si>
  <si>
    <t>Suzete Soares</t>
  </si>
  <si>
    <t>CPF 01044421070</t>
  </si>
  <si>
    <t>Marechal Deodoro Da Fonseca 56 - Casa, Rio Pardo - CEP: 96640000, Rio Grande do Sul</t>
  </si>
  <si>
    <t>01044421070</t>
  </si>
  <si>
    <t>Rua Marechal Deodoro da Fonseca 56 / CEP 96640000 - Boa Vista, Rio Pardo, Rio Grande do Sul</t>
  </si>
  <si>
    <t>15 de setembro | 13:24</t>
  </si>
  <si>
    <t>MEL42599704294LMXDF01</t>
  </si>
  <si>
    <t>2000006427736070</t>
  </si>
  <si>
    <t>Elvis Cintra Paes</t>
  </si>
  <si>
    <t>11030343403</t>
  </si>
  <si>
    <t>Travessa Diário de Pernambuco 40 / farmácia do trabalha - CEP 55298171 - Heliópolis, Garanhuns, Pernambuco</t>
  </si>
  <si>
    <t>55298171</t>
  </si>
  <si>
    <t>10 de setembro | 03:44</t>
  </si>
  <si>
    <t>MEL42599585126LMFFF01</t>
  </si>
  <si>
    <t>2000004811794459</t>
  </si>
  <si>
    <t>Thiago Jose Machado de Souza</t>
  </si>
  <si>
    <t>05522806583</t>
  </si>
  <si>
    <t>Avenida São Vicente de Paula 754 / Casa - CEP 45745000 - Ibicaraí, Bahia</t>
  </si>
  <si>
    <t>Ibicaraí</t>
  </si>
  <si>
    <t>45745000</t>
  </si>
  <si>
    <t>12 de setembro | 13:05</t>
  </si>
  <si>
    <t>MEL42599550520LMFFF01</t>
  </si>
  <si>
    <t>2000006427638058</t>
  </si>
  <si>
    <t>Marcio Dos Santos</t>
  </si>
  <si>
    <t>23235467831</t>
  </si>
  <si>
    <t>Diógenes Moreira Prates 67 / casa Referencia: casinha popular - CEP 18290000 - buri G quadra F, Buri, São Paulo</t>
  </si>
  <si>
    <t>9 de setembro | 00:53</t>
  </si>
  <si>
    <t>9 de setembro | 15:02</t>
  </si>
  <si>
    <t>MEL42599440237LMFFF01</t>
  </si>
  <si>
    <t>2000006427484582</t>
  </si>
  <si>
    <t>fernanda souza</t>
  </si>
  <si>
    <t>33562432844</t>
  </si>
  <si>
    <t>Rua Paulo Passoni 65 / casa Referencia: . - CEP 14270000 - Jardim Nova Canaã, Santa Rosa de Viterbo, São Paulo</t>
  </si>
  <si>
    <t>9 de setembro | 13:07</t>
  </si>
  <si>
    <t>MEL42599481826LMFFF01</t>
  </si>
  <si>
    <t>2000006427219660</t>
  </si>
  <si>
    <t>Edilson Santos</t>
  </si>
  <si>
    <t>CPF 14855618845</t>
  </si>
  <si>
    <t>Rua Oscar Pedroso Horta 648 - casa 2, São Paulo - CEP: 05565160, São Paulo</t>
  </si>
  <si>
    <t>14855618845</t>
  </si>
  <si>
    <t>Rua Mário Regallo Pereira 128 / Torre 2 AP 96 Referencia: Esse endereço e uma rua q tem bastante empresa e um condomínio novo q se Chama Condomínio Topázio - CEP 05550060 - Jardim Gilda Maria, São Paulo, São Paulo</t>
  </si>
  <si>
    <t>05550060</t>
  </si>
  <si>
    <t>11 de setembro | 16:09</t>
  </si>
  <si>
    <t>42599267951</t>
  </si>
  <si>
    <t>2000006427119154</t>
  </si>
  <si>
    <t>James Mello</t>
  </si>
  <si>
    <t>CPF 00758342004</t>
  </si>
  <si>
    <t>Rua Tomaz Flores 103 - Apto 02, Porto Alegre - CEP: 90035201, Rio Grande do Sul</t>
  </si>
  <si>
    <t>00758342004</t>
  </si>
  <si>
    <t>Rua José de Alencar 583 / Apto 202 - CEP 90880481 - Menino Deus, Porto Alegre, Rio Grande do Sul</t>
  </si>
  <si>
    <t>90880481</t>
  </si>
  <si>
    <t>MEL42599222595LMXDF01</t>
  </si>
  <si>
    <t>2000006427078380</t>
  </si>
  <si>
    <t>andrea paz</t>
  </si>
  <si>
    <t>00779231465</t>
  </si>
  <si>
    <t>Vía Via de Integração 778 / Lot Nova Aurora - Apt 202 Referencia: Apt 202 - CEP 53420320 - Jaguaribe, Paulista, Pernambuco</t>
  </si>
  <si>
    <t>53420320</t>
  </si>
  <si>
    <t>12 de setembro | 20:33</t>
  </si>
  <si>
    <t>MEL42599307524LMFFF01</t>
  </si>
  <si>
    <t>2000006426706874</t>
  </si>
  <si>
    <t>KARIM ISIS SALES DIAS</t>
  </si>
  <si>
    <t>CPF 26513437814</t>
  </si>
  <si>
    <t>Rua Manoel Marques Canoilas 267 - casa, Santos - CEP: 11095050, São Paulo</t>
  </si>
  <si>
    <t>26513437814</t>
  </si>
  <si>
    <t>OV341084649BR</t>
  </si>
  <si>
    <t>2000006426679962</t>
  </si>
  <si>
    <t>MLB3305974113</t>
  </si>
  <si>
    <t>Par Bandeja Inferior Com Pivô Brava 1999 A 2003</t>
  </si>
  <si>
    <t>Marcelo Souza</t>
  </si>
  <si>
    <t>CPF 28681945831</t>
  </si>
  <si>
    <t>Rua Oito 190 - Casa, São Vicente - CEP: 11346380, São Paulo</t>
  </si>
  <si>
    <t>28681945831</t>
  </si>
  <si>
    <t>11345240</t>
  </si>
  <si>
    <t>2000004811318359</t>
  </si>
  <si>
    <t>edilson ruiz</t>
  </si>
  <si>
    <t>CPF 28893513862</t>
  </si>
  <si>
    <t>Narizinho 170, Taubaté - CEP: 12071400, São Paulo</t>
  </si>
  <si>
    <t>28893513862</t>
  </si>
  <si>
    <t>Rua Narizinho Arrebitado 145 / perto pousada da Val - CEP 12071400 - Jardim Gurilândia, Taubaté, São Paulo</t>
  </si>
  <si>
    <t>12071400</t>
  </si>
  <si>
    <t>12 de setembro | 14:29</t>
  </si>
  <si>
    <t>MEL42599026037LMXDF01</t>
  </si>
  <si>
    <t>2000006426626694</t>
  </si>
  <si>
    <t>Everton Barros</t>
  </si>
  <si>
    <t>CPF 35822603807</t>
  </si>
  <si>
    <t>Rua Pais Leme 524 - Conjunto 64 - 6ºAndarCondominio Edificio Passarelli, São Paulo - CEP: 05424904, São Paulo</t>
  </si>
  <si>
    <t>35822603807</t>
  </si>
  <si>
    <t>Rua Antônio Francisco Lisboa 1600A / CEP 13188001 - Jardim Amanda I, Hortolândia, São Paulo</t>
  </si>
  <si>
    <t>13188001</t>
  </si>
  <si>
    <t>12 de setembro | 19:54</t>
  </si>
  <si>
    <t>MEL42599116636LMXDF01</t>
  </si>
  <si>
    <t>2000006426521680</t>
  </si>
  <si>
    <t>michael cesar</t>
  </si>
  <si>
    <t>42740779852</t>
  </si>
  <si>
    <t>Avenida Santa Luiza de Marillac 141 / B 9, Apto 302 Referencia: bloco 9, 3 andar, apartamento 302 - CEP 12070350 - Vila São José, Taubaté, São Paulo</t>
  </si>
  <si>
    <t>12070350</t>
  </si>
  <si>
    <t>9 de setembro | 00:54</t>
  </si>
  <si>
    <t>9 de setembro | 14:36</t>
  </si>
  <si>
    <t>MEL42599076746LMFFF01</t>
  </si>
  <si>
    <t>2000006426491492</t>
  </si>
  <si>
    <t>damaso cruz silva</t>
  </si>
  <si>
    <t>CPF 10452415470</t>
  </si>
  <si>
    <t>av nossa senhora de fatima 2616 - restaurante sao joao, teresina - CEP: 64049526, Piauí</t>
  </si>
  <si>
    <t>10452415470</t>
  </si>
  <si>
    <t>Avenida Gurupá 7820 / bloco 6 C AP 210 Referencia: entregar na portaria do condomínio aconchego - CEP 64067210 - Tabajaras, Teresina, Piauí</t>
  </si>
  <si>
    <t>64067210</t>
  </si>
  <si>
    <t>MEL42598954511LMXDF01</t>
  </si>
  <si>
    <t>2000006426475094</t>
  </si>
  <si>
    <t>Luiz Magalhães</t>
  </si>
  <si>
    <t>08436687175</t>
  </si>
  <si>
    <t>Rua Brasília SN / Qd. 17 Lt. 14 Referencia: Portão Grande De Lata - CEP 76400000 - Setor Santana, Uruaçu, Goiás</t>
  </si>
  <si>
    <t>9 de setembro | 01:45</t>
  </si>
  <si>
    <t>12 de setembro | 13:49</t>
  </si>
  <si>
    <t>MEL42599054788LMFFF01</t>
  </si>
  <si>
    <t>2000004811182681</t>
  </si>
  <si>
    <t>DIOGO DE LIMA SOUZA</t>
  </si>
  <si>
    <t>34671976803</t>
  </si>
  <si>
    <t>Rua Rio Grande do Sul 170 / Casa Referencia: Casa - CEP 19640027 - Centro, Iepê, São Paulo</t>
  </si>
  <si>
    <t>19640027</t>
  </si>
  <si>
    <t>9 de setembro | 16:52</t>
  </si>
  <si>
    <t>10 de setembro | 13:32</t>
  </si>
  <si>
    <t>MEL42599012518LMFFF01</t>
  </si>
  <si>
    <t>2000004811148337</t>
  </si>
  <si>
    <t>MLB3310278083</t>
  </si>
  <si>
    <t>Bracinho Oscilante Com Pivô Fiorino Furgão 1988 A 2011</t>
  </si>
  <si>
    <t>Nathan Brito Mendonca Gomes</t>
  </si>
  <si>
    <t>CPF 49465306819</t>
  </si>
  <si>
    <t>Rua Lorena 143 - Pode entregar no bar da Kelma em frente, ou para vizinho do quintal, Barueri - CEP: 06416230, São Paulo</t>
  </si>
  <si>
    <t>49465306819</t>
  </si>
  <si>
    <t>Carlos Gustavo Jung 25 / CEP 06514130 - Sitio Do Rosario, Santana de Parnaíba, São Paulo</t>
  </si>
  <si>
    <t>06514130</t>
  </si>
  <si>
    <t>42598880635</t>
  </si>
  <si>
    <t>2000004811039523</t>
  </si>
  <si>
    <t>miqueias magno vieira magno</t>
  </si>
  <si>
    <t>29580670846</t>
  </si>
  <si>
    <t>Rodovia SP 42 Vereador Júlio da Silva km 152 53 / casa Referencia: Casa próximo ao pesqueiro água azul - CEP 12450000 - Rio Preto, Santo Antônio do Pinhal, São Paulo</t>
  </si>
  <si>
    <t>Santo Antônio do Pinhal</t>
  </si>
  <si>
    <t>12450000</t>
  </si>
  <si>
    <t>9 de setembro | 09:55</t>
  </si>
  <si>
    <t>MEL42598775029LMFFF01</t>
  </si>
  <si>
    <t>2000004811018373</t>
  </si>
  <si>
    <t>Luiz Gustavo Ferreira de Almeida</t>
  </si>
  <si>
    <t>13086052694</t>
  </si>
  <si>
    <t>Avenida Adão Ferreira de Camargos 1126 / Referencia: oficina do Lúcio Rodrigues - CEP 38738000 - centro, Brejo Bonito, Minas Gerais</t>
  </si>
  <si>
    <t>Brejo Bonito</t>
  </si>
  <si>
    <t>38738000</t>
  </si>
  <si>
    <t>8 de setembro | 20:01</t>
  </si>
  <si>
    <t>11 de setembro | 11:12</t>
  </si>
  <si>
    <t>MEL42598762473LMFFF01</t>
  </si>
  <si>
    <t>2000006426011434</t>
  </si>
  <si>
    <t>Jose Henrique Teixeira Sousa</t>
  </si>
  <si>
    <t>CPF 03987522305</t>
  </si>
  <si>
    <t>Avenida Deputado Raimundo de Sá Urtiga 1113 - Veras, Picos - CEP: 64601385, Piauí</t>
  </si>
  <si>
    <t>03987522305</t>
  </si>
  <si>
    <t>Avenida Deputado Raimundo de Sá Urtiga 1113 / Veras  Referencia: Próximo a gerar as Ou tô center - CEP 64601385 - Bomba, Picos, Piauí</t>
  </si>
  <si>
    <t>64601385</t>
  </si>
  <si>
    <t>13 de setembro | 14:37</t>
  </si>
  <si>
    <t>MEL42598858178LMXDF01</t>
  </si>
  <si>
    <t>2000006425980642</t>
  </si>
  <si>
    <t>lorena lorrany</t>
  </si>
  <si>
    <t>CPF 08584212590</t>
  </si>
  <si>
    <t>Avenida Joaquim Pereira Martins SN, Mineiros - CEP: 75834482, Goiás</t>
  </si>
  <si>
    <t>08584212590</t>
  </si>
  <si>
    <t>Mineiros</t>
  </si>
  <si>
    <t>75834482</t>
  </si>
  <si>
    <t>MEL42598736853FMXDF01</t>
  </si>
  <si>
    <t>2000006425926534</t>
  </si>
  <si>
    <t>2000006425919324</t>
  </si>
  <si>
    <t>2000006425789432</t>
  </si>
  <si>
    <t>LT2273</t>
  </si>
  <si>
    <t>MLB3432401387</t>
  </si>
  <si>
    <t>Copo Tampa Filtro De Óleo Citroen C3 1.4  8v 2006  Á 2012</t>
  </si>
  <si>
    <t>QC411715707BR</t>
  </si>
  <si>
    <t>2000004810879135</t>
  </si>
  <si>
    <t>Paulo Frederico Gazola Miranda</t>
  </si>
  <si>
    <t>11224159667</t>
  </si>
  <si>
    <t>Avenida Vereador João Gomes Pereira 742 / CEP 36506304 - Residencial Pires da Luz, Ubá, Minas Gerais</t>
  </si>
  <si>
    <t>36506304</t>
  </si>
  <si>
    <t>8 de setembro | 18:51</t>
  </si>
  <si>
    <t>9 de setembro | 12:15</t>
  </si>
  <si>
    <t>MEL42598634095LMFFF01</t>
  </si>
  <si>
    <t>2000006425744240</t>
  </si>
  <si>
    <t xml:space="preserve">Caio Moreno Izidoro de Oliveira </t>
  </si>
  <si>
    <t>CPF 42268170870</t>
  </si>
  <si>
    <t>Travessa Maria Bela Rodrigues 58, São Paulo - CEP: 04163120, São Paulo</t>
  </si>
  <si>
    <t>42268170870</t>
  </si>
  <si>
    <t>Travessa Maria Bela Rodrigues 58 / casa - CEP 04163120 - Vila Brasilina, São Paulo, São Paulo</t>
  </si>
  <si>
    <t>04163120</t>
  </si>
  <si>
    <t>11 de setembro | 17:40</t>
  </si>
  <si>
    <t>42598634337</t>
  </si>
  <si>
    <t>2000006425482340</t>
  </si>
  <si>
    <t>MLB3287601411</t>
  </si>
  <si>
    <t>Kit Rolamento Eixo Traseiro Peugeot 206 47mm 1999 A 2010</t>
  </si>
  <si>
    <t>Wagner Marcel Dessy Cunha</t>
  </si>
  <si>
    <t>CPF 34893689835</t>
  </si>
  <si>
    <t>Rua Doutor José Machado Coelho de Castro 65 - sós Cars, Lorena - CEP: 12600050, São Paulo</t>
  </si>
  <si>
    <t>34893689835</t>
  </si>
  <si>
    <t>Rua Doutor José Machado Coelho de Castro 65 / CEP 12600050 - Centro, Lorena, São Paulo</t>
  </si>
  <si>
    <t>12600050</t>
  </si>
  <si>
    <t>12 de setembro | 12:56</t>
  </si>
  <si>
    <t>MEL42598627290LMXDF01</t>
  </si>
  <si>
    <t>2000006424973574</t>
  </si>
  <si>
    <t>Joao Batista</t>
  </si>
  <si>
    <t>09218182463</t>
  </si>
  <si>
    <t>São Roque 6 / Referencia: oficina do João - CEP 59198000 - Boa esperança, Montanhas, Rio Grande do Norte</t>
  </si>
  <si>
    <t>Montanhas</t>
  </si>
  <si>
    <t>59198000</t>
  </si>
  <si>
    <t>9 de setembro | 00:37</t>
  </si>
  <si>
    <t>11 de setembro | 16:06</t>
  </si>
  <si>
    <t>MEL42598308639LMFFF01</t>
  </si>
  <si>
    <t>2000006424972032</t>
  </si>
  <si>
    <t>Rodrigo Gomes</t>
  </si>
  <si>
    <t>06267107663</t>
  </si>
  <si>
    <t>Rua Alba Gonzaga 100 / entregar portaria - CEP 38610021 - Centro, Unaí, Minas Gerais</t>
  </si>
  <si>
    <t>Unaí</t>
  </si>
  <si>
    <t>38610021</t>
  </si>
  <si>
    <t>8 de setembro | 19:51</t>
  </si>
  <si>
    <t>11 de setembro | 16:08</t>
  </si>
  <si>
    <t>MEL42598407892LMFFF01</t>
  </si>
  <si>
    <t>2000006424897088</t>
  </si>
  <si>
    <t>ronaldo oliveira</t>
  </si>
  <si>
    <t>01697973337</t>
  </si>
  <si>
    <t>Rua Padre Pedro de Alencar 1465 / bloco a ao 102 - CEP 60840280 - Messejana, Fortaleza, Ceará</t>
  </si>
  <si>
    <t>60840280</t>
  </si>
  <si>
    <t>13 de setembro | 10:48</t>
  </si>
  <si>
    <t>MEL42598382974LMFFF01</t>
  </si>
  <si>
    <t>2000006424716764</t>
  </si>
  <si>
    <t>Maicon Cleiton da Costa</t>
  </si>
  <si>
    <t>11676135626</t>
  </si>
  <si>
    <t>Rua Pedro Antônio 767 / perto da escola Referencia: casa com grade no murro marrom - CEP 38525000 - São Félix, Estrela do Sul, Minas Gerais</t>
  </si>
  <si>
    <t>Estrela do Sul</t>
  </si>
  <si>
    <t>38525000</t>
  </si>
  <si>
    <t>15 de setembro | 12:48</t>
  </si>
  <si>
    <t>MEL42598303284LMFFF01</t>
  </si>
  <si>
    <t>2000006424526252</t>
  </si>
  <si>
    <t>MLB3497423840</t>
  </si>
  <si>
    <t>Morceguinho Dianteiro Lado Esquerdo Tigra 1998 A 2001</t>
  </si>
  <si>
    <t>Jennifer Alves</t>
  </si>
  <si>
    <t>CPF 55852210862</t>
  </si>
  <si>
    <t>Rua Projetada I 137, Ferraz de Vasconcelos - CEP: 08536110, São Paulo</t>
  </si>
  <si>
    <t>55852210862</t>
  </si>
  <si>
    <t>Rua Projetada I 131 / Referencia: Rua de frente com a delga - CEP 08536110 - Vila Solar, Ferraz de Vasconcelos, São Paulo</t>
  </si>
  <si>
    <t>08536110</t>
  </si>
  <si>
    <t>11 de setembro | 18:58</t>
  </si>
  <si>
    <t>42598217844</t>
  </si>
  <si>
    <t>2000006424453016</t>
  </si>
  <si>
    <t>Juliana Cristina Camargo</t>
  </si>
  <si>
    <t>32060358809</t>
  </si>
  <si>
    <t>Rua Inês Benedita Maluf Cerbasi 493 / casa b - CEP 13173430 - Residencial Bordon, Sumaré, São Paulo</t>
  </si>
  <si>
    <t>13173430</t>
  </si>
  <si>
    <t>9 de setembro | 02:03</t>
  </si>
  <si>
    <t>9 de setembro | 13:35</t>
  </si>
  <si>
    <t>MEL42598190650LMFFF01</t>
  </si>
  <si>
    <t>2000006424452796</t>
  </si>
  <si>
    <t>Rivelli Lisboa Fernandes</t>
  </si>
  <si>
    <t>23800611813</t>
  </si>
  <si>
    <t>Rua Bahia 621 / CEP 13216490 - Jardim Tarumã, Jundiaí, São Paulo</t>
  </si>
  <si>
    <t>13216490</t>
  </si>
  <si>
    <t>9 de setembro | 15:58</t>
  </si>
  <si>
    <t>MEL42598189438LMFFF01</t>
  </si>
  <si>
    <t>2000006424385724</t>
  </si>
  <si>
    <t>Adeildo Mario Da Silva</t>
  </si>
  <si>
    <t>CPF 05227393427</t>
  </si>
  <si>
    <t>av mozeni Araújo de Sá sn 245 - SN lanchonete canaã, Cabrobó - CEP: 56180000, Pernambuco</t>
  </si>
  <si>
    <t>05227393427</t>
  </si>
  <si>
    <t>av mozeni Araújo de Sá sn 245 / SN lanchonete canaã Referencia: fentre a caixa econômica federal - CEP 56180000 - centro de Cabrobó, Cabrobó, Pernambuco</t>
  </si>
  <si>
    <t>9 de setembro | 01:07</t>
  </si>
  <si>
    <t>11 de setembro | 13:08</t>
  </si>
  <si>
    <t>MEL42598057951LMXDF01</t>
  </si>
  <si>
    <t>2000006424156530</t>
  </si>
  <si>
    <t>Jean Ricardo Dos Santos Nobre</t>
  </si>
  <si>
    <t>64355969568</t>
  </si>
  <si>
    <t>Quadra QNM 8 Conjunto E 43 / Referencia: perto da igreja 6/8 assembleia de Deus - CEP 72210085 - Ceilândia Norte (Ceilândia), Brasília, Distrito Federal</t>
  </si>
  <si>
    <t>72210085</t>
  </si>
  <si>
    <t>8 de setembro | 19:45</t>
  </si>
  <si>
    <t>MEL42597955709LMFFF01</t>
  </si>
  <si>
    <t>2000006423995704</t>
  </si>
  <si>
    <t>MLB3351675611</t>
  </si>
  <si>
    <t>eliseu Alves Santos santos</t>
  </si>
  <si>
    <t>CPF 94007284504</t>
  </si>
  <si>
    <t>Voluntários da Pátria 135 - casa, Salvador - CEP: 40470390, Bahia</t>
  </si>
  <si>
    <t>94007284504</t>
  </si>
  <si>
    <t>Rua Arthur Fraga 218 / oficina de carros Referencia: Nosso horário é de 8h às 18 h da noite e empresa não é residencia - CEP 41770030 - Stiep, Salvador, Bahia</t>
  </si>
  <si>
    <t>41770030</t>
  </si>
  <si>
    <t>14 de setembro | 17:17</t>
  </si>
  <si>
    <t>MEL42597994984LMXDF01</t>
  </si>
  <si>
    <t>2000006423988434</t>
  </si>
  <si>
    <t>Diego mendes</t>
  </si>
  <si>
    <t>40127315802</t>
  </si>
  <si>
    <t>Rua Salvador Ricci 62 / Referencia: próximo a polícia militar - CEP 19971200 - Conjunto Habitacional Albino Rainho, Palmital, São Paulo</t>
  </si>
  <si>
    <t>Palmital</t>
  </si>
  <si>
    <t>19971200</t>
  </si>
  <si>
    <t>8 de setembro | 19:30</t>
  </si>
  <si>
    <t>9 de setembro | 15:10</t>
  </si>
  <si>
    <t>MEL42597987914LMFFF01</t>
  </si>
  <si>
    <t>2000006423802976</t>
  </si>
  <si>
    <t>O produto devolvido chegou em terça-feira, 12 de setembro.</t>
  </si>
  <si>
    <t>Alex Sandro da Silva Ribeiro</t>
  </si>
  <si>
    <t>CPF 28029602880</t>
  </si>
  <si>
    <t>Rua Do Patriarca 393, Guarulhos - CEP: 07083130, São Paulo</t>
  </si>
  <si>
    <t>28029602880</t>
  </si>
  <si>
    <t>11 de setembro | 13:32</t>
  </si>
  <si>
    <t>12 de setembro | 12:29</t>
  </si>
  <si>
    <t>OV691837883BR</t>
  </si>
  <si>
    <t>2000006423749278</t>
  </si>
  <si>
    <t>ivete Alves Silva De Faria</t>
  </si>
  <si>
    <t>10358292824</t>
  </si>
  <si>
    <t>Rodovia dos Tamoios Km 46 SN / Referencia: AUTO POSTO KORUJAO - CEP 12260000 - Comércio, Paraibuna, São Paulo</t>
  </si>
  <si>
    <t>8 de setembro | 17:49</t>
  </si>
  <si>
    <t>9 de setembro | 14:10</t>
  </si>
  <si>
    <t>MEL42597778909LMFFF01</t>
  </si>
  <si>
    <t>2000006423713764</t>
  </si>
  <si>
    <t>66642/43</t>
  </si>
  <si>
    <t>MLB3698539634</t>
  </si>
  <si>
    <t>Cabo Duplo Trambulador Strada 1.4 2012</t>
  </si>
  <si>
    <t>Rony Ferreira Silva</t>
  </si>
  <si>
    <t>CPF 02972002326</t>
  </si>
  <si>
    <t>Avenida Piqui 446 - Ronyautopecas, São Mateus do Maranhão - CEP: 65470000, Maranhão</t>
  </si>
  <si>
    <t>02972002326</t>
  </si>
  <si>
    <t>2000004809839955</t>
  </si>
  <si>
    <t>Alexandro Castello Branco</t>
  </si>
  <si>
    <t>10616247737</t>
  </si>
  <si>
    <t>Rua Santo Leopoldo 511 / igreja favo de mel Referencia: portão de ferro de correr - CEP 28971290 - Centro (Iguabinha), Araruama, Rio de Janeiro</t>
  </si>
  <si>
    <t>28971290</t>
  </si>
  <si>
    <t>10 de setembro | 20:54</t>
  </si>
  <si>
    <t>12 de setembro | 09:27</t>
  </si>
  <si>
    <t>MEL42597699529LMFFF01</t>
  </si>
  <si>
    <t>2000006423479430</t>
  </si>
  <si>
    <t>reinaldo Benedeti</t>
  </si>
  <si>
    <t>CPF 01693218860</t>
  </si>
  <si>
    <t>Rua José Quintanilha  270, Franco da Rocha  - CEP: 07855060, São Paulo</t>
  </si>
  <si>
    <t>01693218860</t>
  </si>
  <si>
    <t>Rua José Quintanilha 270 / CEP 07855060 - Parque Vitória, Franco da Rocha, São Paulo</t>
  </si>
  <si>
    <t>07855060</t>
  </si>
  <si>
    <t>8 de setembro | 15:42</t>
  </si>
  <si>
    <t>8 de setembro | 22:38</t>
  </si>
  <si>
    <t>42597768474</t>
  </si>
  <si>
    <t>2000006423515526</t>
  </si>
  <si>
    <t>Ana Cristina Santos</t>
  </si>
  <si>
    <t>CPF 32085410820</t>
  </si>
  <si>
    <t>Rua Rio Amazonas 189 189, Pindamonhangaba - CEP: 12443720, São Paulo</t>
  </si>
  <si>
    <t>32085410820</t>
  </si>
  <si>
    <t>Rua Maria Aparecida Souraty Santoro 391 / CEP 12444683 - Residencial Liberdade (Moreira César), Pindamonhangaba, São Paulo</t>
  </si>
  <si>
    <t>12444683</t>
  </si>
  <si>
    <t>9 de setembro | 11:05</t>
  </si>
  <si>
    <t>MEL42597784846LMXDF01</t>
  </si>
  <si>
    <t>2000004809802641</t>
  </si>
  <si>
    <t>Cleyson Falcão</t>
  </si>
  <si>
    <t>18907705747</t>
  </si>
  <si>
    <t>Rua Santiago 478 / Lote 17 quadra103 - CEP 25560390 - Vilar dos Teles, São João de Meriti, Rio de Janeiro</t>
  </si>
  <si>
    <t>25560390</t>
  </si>
  <si>
    <t>9 de setembro | 12:40</t>
  </si>
  <si>
    <t>MEL42597647399LMFFF01</t>
  </si>
  <si>
    <t>2000006423370140</t>
  </si>
  <si>
    <t>Ricardo Rossato Neto</t>
  </si>
  <si>
    <t>CPF 01177264005</t>
  </si>
  <si>
    <t>general marques 495 - casa, São Gabriel - CEP: 97300000, Rio Grande do Sul</t>
  </si>
  <si>
    <t>01177264005</t>
  </si>
  <si>
    <t>Rua João Antônio Moreira 253 / Referencia: é em um engenho, galpão - CEP 97310460 - Leal, São Gabriel, Rio Grande do Sul</t>
  </si>
  <si>
    <t>97310460</t>
  </si>
  <si>
    <t>MEL42597609951LMXDF01</t>
  </si>
  <si>
    <t>2000006423290252</t>
  </si>
  <si>
    <t>CPF 00700044124</t>
  </si>
  <si>
    <t>Rua Melvin Jones 1125, Gloria De Dourados - CEP: 79730000, Mato Grosso do Sul</t>
  </si>
  <si>
    <t>11 de setembro | 13:57</t>
  </si>
  <si>
    <t>QC864826762BR</t>
  </si>
  <si>
    <t>2000006423128796</t>
  </si>
  <si>
    <t>Fernanda Leitão Botao</t>
  </si>
  <si>
    <t>CPF 25743587833</t>
  </si>
  <si>
    <t>Rua Quaresmeira 131 - Condominio Arujazinho 4, Aruja - CEP: 07434470, São Paulo</t>
  </si>
  <si>
    <t>25743587833</t>
  </si>
  <si>
    <t>Avenida avenida Atlântica 3047 / mecânica Paulista Referencia: auto mecânica Paulista, antiga CAR, ao lado do posto rede ativa - CEP 15385000 - Norte jardim aeroporto, Ilha Solteira, São Paulo</t>
  </si>
  <si>
    <t>9 de setembro | 07:36</t>
  </si>
  <si>
    <t>11 de setembro | 15:32</t>
  </si>
  <si>
    <t>MEL42597610988LMXDF01</t>
  </si>
  <si>
    <t>2000004809617741</t>
  </si>
  <si>
    <t>antonio raimundo dos santos ferreira</t>
  </si>
  <si>
    <t>CPF 29458749204</t>
  </si>
  <si>
    <t>Avenida Cachoeira Dourada Quadra 05 Lote 14 Ap 01 SN - bairro Sao Joaquim, Anápolis - CEP: 75145040, Goiás</t>
  </si>
  <si>
    <t>29458749204</t>
  </si>
  <si>
    <t>Avenida Cachoeira Dourada 01 / Qd14 Lote 05 Ap 01 Referencia: Oficina De Bicicleta - CEP 75145040 - Vila São Joaquim, Anápolis, Goiás</t>
  </si>
  <si>
    <t>75145040</t>
  </si>
  <si>
    <t>9 de setembro | 03:56</t>
  </si>
  <si>
    <t>MEL42597560366LMXDF01</t>
  </si>
  <si>
    <t>2000006422941226</t>
  </si>
  <si>
    <t>Tiago da Silva Ferreira</t>
  </si>
  <si>
    <t>CPF 09016703403</t>
  </si>
  <si>
    <t>Rua Ângelo de Cândia 1211 - Rua Ângelo de candia, São Paulo - CEP: 03958000, São Paulo</t>
  </si>
  <si>
    <t>09016703403</t>
  </si>
  <si>
    <t>03977480</t>
  </si>
  <si>
    <t>2000006422692414</t>
  </si>
  <si>
    <t>Ednaldo Malafaia da Rocha</t>
  </si>
  <si>
    <t>47040750449</t>
  </si>
  <si>
    <t>Rua Doutor Aldo Cardoso 55 / Quadra D Referencia: Loteamento Rio Novo/Palmar - Quadra D - N 55 - CEP 57070732 - Rio Novo, Maceió, Alagoas</t>
  </si>
  <si>
    <t>57070732</t>
  </si>
  <si>
    <t>9 de setembro | 15:34</t>
  </si>
  <si>
    <t>MEL42597409210LMFFF01</t>
  </si>
  <si>
    <t>2000006422664658</t>
  </si>
  <si>
    <t>MLB3311760357</t>
  </si>
  <si>
    <t>Par Bieleta Dianteira Fox 2003 A 2014</t>
  </si>
  <si>
    <t>Adebaldo antonio santos</t>
  </si>
  <si>
    <t>CPF 01723710580</t>
  </si>
  <si>
    <t>soares lopes 23, Uruçuca - CEP: 45680000, Bahia</t>
  </si>
  <si>
    <t>01723710580</t>
  </si>
  <si>
    <t>av. Domingos Lavigne de Lemos 865 / Referencia: bar do acarajé - CEP 45657703 - São Domingos, Ilhéus, Bahia</t>
  </si>
  <si>
    <t>45657703</t>
  </si>
  <si>
    <t>16 de setembro | 09:46</t>
  </si>
  <si>
    <t>MEL42597291939LMXDF01</t>
  </si>
  <si>
    <t>2000004809219819</t>
  </si>
  <si>
    <t>Nata de Campos Oliveira</t>
  </si>
  <si>
    <t>40650809831</t>
  </si>
  <si>
    <t>Rua Meri Siqueira 31 / CEP 12919531 - Santa Luzia, Bragança Paulista, São Paulo</t>
  </si>
  <si>
    <t>12919531</t>
  </si>
  <si>
    <t>9 de setembro | 14:42</t>
  </si>
  <si>
    <t>MEL42597127065LMFFF01</t>
  </si>
  <si>
    <t>2000004809083829</t>
  </si>
  <si>
    <t>Stefany Rafael Pereira</t>
  </si>
  <si>
    <t>CPF 09774236971</t>
  </si>
  <si>
    <t>horacio francisco SN - Deixar no correio,ou na lanchonete patricio, sangao - CEP: 88717000, Santa Catarina</t>
  </si>
  <si>
    <t>09774236971</t>
  </si>
  <si>
    <t>Rua Vinte e Sete de Setembro 633 SN / Lanchonete Patricio Referencia: ao lado do posto Rebelino, entregar para João Victor (998411298) - CEP 88717000 - centro, Sangão, Santa Catarina</t>
  </si>
  <si>
    <t>Sangão</t>
  </si>
  <si>
    <t>88717000</t>
  </si>
  <si>
    <t>11 de setembro | 09:12</t>
  </si>
  <si>
    <t>MEL42597133164LMXDF01</t>
  </si>
  <si>
    <t>2000006421967358</t>
  </si>
  <si>
    <t>2000006421712602</t>
  </si>
  <si>
    <t>Fernande  Casagrande</t>
  </si>
  <si>
    <t>CPF 57650128768</t>
  </si>
  <si>
    <t>Rua Espirito Da Paz 67 - Ao lado colegio bela Vista, Teixeira de Freitas - CEP: 45990102, Bahia</t>
  </si>
  <si>
    <t>57650128768</t>
  </si>
  <si>
    <t>Rua Espírito da Paz 67 / Ao lado colégio bela vista - CEP 45990102 - Monte Castelo, Teixeira de Freitas, Bahia</t>
  </si>
  <si>
    <t>45990102</t>
  </si>
  <si>
    <t>12 de setembro | 08:52</t>
  </si>
  <si>
    <t>MEL42597016304LMXDF01</t>
  </si>
  <si>
    <t>2000006421729850</t>
  </si>
  <si>
    <t>Jose Jorge Andrade de Azevedo</t>
  </si>
  <si>
    <t>71690565500</t>
  </si>
  <si>
    <t>Alameda Lua Branca 85 / apartamento 203 Referencia: próximo bar do maj - CEP 41205270 - Tancredo Neves, Salvador, Bahia</t>
  </si>
  <si>
    <t>41205270</t>
  </si>
  <si>
    <t>9 de setembro | 10:59</t>
  </si>
  <si>
    <t>MEL42596923685LMFFF01</t>
  </si>
  <si>
    <t>2000006421649374</t>
  </si>
  <si>
    <t>MLB3306020413</t>
  </si>
  <si>
    <t>ANA LUISA VALENTE</t>
  </si>
  <si>
    <t>CPF 61264911068</t>
  </si>
  <si>
    <t>Av. Eliseu Maciel 132 - Jardim America, Capão do Leão - CEP: 96160000, Rio Grande do Sul</t>
  </si>
  <si>
    <t>61264911068</t>
  </si>
  <si>
    <t>2000004808908535</t>
  </si>
  <si>
    <t>Rodrigo Bezerra Rocha</t>
  </si>
  <si>
    <t>07930180565</t>
  </si>
  <si>
    <t>Tv Caique 10 / B Terreo - CEP 41205215 - Tancredo Neves, Salvador, Bahia</t>
  </si>
  <si>
    <t>41205215</t>
  </si>
  <si>
    <t>9 de setembro | 12:21</t>
  </si>
  <si>
    <t>MEL42596993618LMFFF01</t>
  </si>
  <si>
    <t>2000006421642862</t>
  </si>
  <si>
    <t>Heinz Lorentz</t>
  </si>
  <si>
    <t>CPF 03866617909</t>
  </si>
  <si>
    <t>Juvelino Fernandes da Silva 981 - Bairro Aparecida Proximo Mercearia São João, Campos Novos - CEP: 89620000, Santa Catarina</t>
  </si>
  <si>
    <t>03866617909</t>
  </si>
  <si>
    <t>Rua Juvelino Fernandes da Silva 981 / Referencia: Proximo deposito de móveis usados - CEP 89620000 - Nossa Senhora Aparecida, Campos Novos, Santa Catarina</t>
  </si>
  <si>
    <t>Campos Novos</t>
  </si>
  <si>
    <t>89620000</t>
  </si>
  <si>
    <t>9 de setembro | 09:02</t>
  </si>
  <si>
    <t>MEL42596989278LMXDF01</t>
  </si>
  <si>
    <t>2000004808897359</t>
  </si>
  <si>
    <t>MLB3286393205</t>
  </si>
  <si>
    <t>Erivaldo Ferreira</t>
  </si>
  <si>
    <t>CPF 06848440442</t>
  </si>
  <si>
    <t>Rua Avelino Ricardo da Fonseca 794, Novo Horizonte - CEP: 14962084, São Paulo</t>
  </si>
  <si>
    <t>06848440442</t>
  </si>
  <si>
    <t>Rua Avelino Ricardo da Fonseca 794 / casa Referencia: pra cima da escola PTQ - CEP 14962084 - Jardim Simpatia, Novo Horizonte, São Paulo</t>
  </si>
  <si>
    <t>Novo Horizonte</t>
  </si>
  <si>
    <t>14962084</t>
  </si>
  <si>
    <t>9 de setembro | 01:40</t>
  </si>
  <si>
    <t>9 de setembro | 13:38</t>
  </si>
  <si>
    <t>MEL42596980242LMXDF01</t>
  </si>
  <si>
    <t>2000006421576690</t>
  </si>
  <si>
    <t>Wilson De Souza Gonzaga</t>
  </si>
  <si>
    <t>02772016757</t>
  </si>
  <si>
    <t>Avenida Justiniano da Silva Júnior 35 / Referencia: em cima da oficina do Pedro perim - CEP 29309370 - Village da Luz, Cachoeiro de Itapemirim, Espírito Santo</t>
  </si>
  <si>
    <t>29309370</t>
  </si>
  <si>
    <t>8 de setembro | 01:53</t>
  </si>
  <si>
    <t>9 de setembro | 13:32</t>
  </si>
  <si>
    <t>MEL42596855591LMFFF01</t>
  </si>
  <si>
    <t>2000006421208090</t>
  </si>
  <si>
    <t>Alessandra Cristina Brigatto Eugenio</t>
  </si>
  <si>
    <t>CPF 31956228829</t>
  </si>
  <si>
    <t>Rua Miguel Domingues 170, Indaiatuba - CEP: 13345676, São Paulo</t>
  </si>
  <si>
    <t>31956228829</t>
  </si>
  <si>
    <t>Rua Miguel Domingues 170 / CEP 13345676 - Jardim Recanto do Valle, Indaiatuba, São Paulo</t>
  </si>
  <si>
    <t>13345676</t>
  </si>
  <si>
    <t>9 de setembro | 16:31</t>
  </si>
  <si>
    <t>MEL42596700021LMXDF01</t>
  </si>
  <si>
    <t>2000006421029734</t>
  </si>
  <si>
    <t>Luciano Nunes Pereira</t>
  </si>
  <si>
    <t>03015590588</t>
  </si>
  <si>
    <t>Rua da BR-040 SN / Rua 1 Qd 05 LT E Referencia: Oficina céu e mar auto center - CEP 72870424 - Parque São Bernardo, Valparaíso de Goiás, Goiás</t>
  </si>
  <si>
    <t>Valparaíso de Goiás</t>
  </si>
  <si>
    <t>72870424</t>
  </si>
  <si>
    <t>MEL42596737096LMFFF01</t>
  </si>
  <si>
    <t>2000006421002560</t>
  </si>
  <si>
    <t>anderson damiano</t>
  </si>
  <si>
    <t>35319916809</t>
  </si>
  <si>
    <t>Avenida Monte Líbano 1757 / Empresa Protervac Referencia: deixar na recepção com Viviane ou Sheila  
empresa Protervac final da rua a esquerda - CEP 13212212 - Jardim Ermida I, Jundiaí, São Paulo</t>
  </si>
  <si>
    <t>13212212</t>
  </si>
  <si>
    <t>8 de setembro | 13:43</t>
  </si>
  <si>
    <t>8 de setembro | 18:20</t>
  </si>
  <si>
    <t>MEL42596720818LMFFF01</t>
  </si>
  <si>
    <t>2000006420991036</t>
  </si>
  <si>
    <t>MLB3921357684</t>
  </si>
  <si>
    <t>Par Pino Da Dobradiça Da Porta Strada G1 1999 A 2001</t>
  </si>
  <si>
    <t>Gilvan Fiuza</t>
  </si>
  <si>
    <t>CPF 01406462560</t>
  </si>
  <si>
    <t>José Carlos Heffner 556 - cs B, São Paulo - CEP: 04842270, São Paulo</t>
  </si>
  <si>
    <t>01406462560</t>
  </si>
  <si>
    <t>praça jonival 450 / frente quadra esport Referencia: frente a quadra de esportes, em cima da clinica odontonclin - CEP 44350000 - Quixabeira, Governador Mangabeira, Bahia</t>
  </si>
  <si>
    <t>Governador Mangabeira</t>
  </si>
  <si>
    <t>44350000</t>
  </si>
  <si>
    <t>12 de setembro | 16:01</t>
  </si>
  <si>
    <t>MEL42596717298LMXDF01</t>
  </si>
  <si>
    <t>2000004808544499</t>
  </si>
  <si>
    <t>MLB3286370527</t>
  </si>
  <si>
    <t>Cabo De Engate E Seleção De Marcha Astra 2001 A 2006</t>
  </si>
  <si>
    <t>Rodrigo Souza Rocha</t>
  </si>
  <si>
    <t>CPF 04407038594</t>
  </si>
  <si>
    <t>joao moreno 79, Jacaraci - CEP: 46310000, Bahia</t>
  </si>
  <si>
    <t>04407038594</t>
  </si>
  <si>
    <t>Avenida Mozart David 416 / supermercado líder Referencia: supermercado líder - CEP 46310000 - centro, Jacaraci, Bahia</t>
  </si>
  <si>
    <t>Jacaraci</t>
  </si>
  <si>
    <t>46310000</t>
  </si>
  <si>
    <t>MEL42596676676LMXDF01</t>
  </si>
  <si>
    <t>2000004808485299</t>
  </si>
  <si>
    <t>lucilene ferreira</t>
  </si>
  <si>
    <t>33703452854</t>
  </si>
  <si>
    <t>Rua Prefeito Romeu Scaramucci 863 / CEP 17450052 - Santa Terezinha, Gália, São Paulo</t>
  </si>
  <si>
    <t>Gália</t>
  </si>
  <si>
    <t>17450052</t>
  </si>
  <si>
    <t>8 de setembro | 20:51</t>
  </si>
  <si>
    <t>9 de setembro | 13:40</t>
  </si>
  <si>
    <t>MEL42596514255LMFFF01</t>
  </si>
  <si>
    <t>2000006420710770</t>
  </si>
  <si>
    <t>leda cristine</t>
  </si>
  <si>
    <t>CPF 17038038842</t>
  </si>
  <si>
    <t>Celestina Gomes Morales 28, Bauru - CEP: 17055782, São Paulo</t>
  </si>
  <si>
    <t>17038038842</t>
  </si>
  <si>
    <t>Rua Celestina Gomes Morales 208 / casa - CEP 17055782 - Conjunto Habitacional Joaquim Guilherme de Oliveira, Bauru, São Paulo</t>
  </si>
  <si>
    <t>17055782</t>
  </si>
  <si>
    <t>9 de setembro | 11:49</t>
  </si>
  <si>
    <t>MEL42596598718LMXDF01</t>
  </si>
  <si>
    <t>2000006420481782</t>
  </si>
  <si>
    <t>17032530</t>
  </si>
  <si>
    <t>2000006420070078</t>
  </si>
  <si>
    <t>772090/91</t>
  </si>
  <si>
    <t>MLB3415875859</t>
  </si>
  <si>
    <t>Par Bandeja Dianteira  Mondeo 1994 A 2001 Com Pivô</t>
  </si>
  <si>
    <t>André cuzma</t>
  </si>
  <si>
    <t>CPF 04644102075</t>
  </si>
  <si>
    <t>Maildes dos anjos borges 30, Erechim - CEP: 99708666, Rio Grande do Sul</t>
  </si>
  <si>
    <t>04644102075</t>
  </si>
  <si>
    <t>Rua Maildes dos Anjos Borges 30 / CEP 99708666 - Progresso, Erechim, Rio Grande do Sul</t>
  </si>
  <si>
    <t>99708666</t>
  </si>
  <si>
    <t>12 de setembro | 06:24</t>
  </si>
  <si>
    <t>14 de setembro | 15:09</t>
  </si>
  <si>
    <t>MEL42596324086LMXDF01</t>
  </si>
  <si>
    <t>2000004808086757</t>
  </si>
  <si>
    <t>Romero José Cordeiro da Silva Cordeiro</t>
  </si>
  <si>
    <t>47169044404</t>
  </si>
  <si>
    <t>Avenida Nilo Peçanha 1431 / próximo ao UPA Referencia: em frente a loja de automóveis  Russos car - CEP 25015005 - Parque Lafaiete, Duque de Caxias, Rio de Janeiro</t>
  </si>
  <si>
    <t>25015005</t>
  </si>
  <si>
    <t>8 de setembro | 01:48</t>
  </si>
  <si>
    <t>8 de setembro | 18:26</t>
  </si>
  <si>
    <t>MEL42596264460LMFFF01</t>
  </si>
  <si>
    <t>2000004807997629</t>
  </si>
  <si>
    <t>MLB3531008596</t>
  </si>
  <si>
    <t>Kit Pino Guia Bucha Pinça Meriva 2003 A 2012</t>
  </si>
  <si>
    <t>Gislene Cristina Biarara Freitas</t>
  </si>
  <si>
    <t>CPF 36683030880</t>
  </si>
  <si>
    <t>castelo Branco 1439, Valparaíso - CEP: 16880000, São Paulo</t>
  </si>
  <si>
    <t>36683030880</t>
  </si>
  <si>
    <t>castelo Branco 1439 / CEP 16880000 - canguçu, Valparaíso, São Paulo</t>
  </si>
  <si>
    <t>Valparaíso</t>
  </si>
  <si>
    <t>16880000</t>
  </si>
  <si>
    <t>10 de setembro | 12:06</t>
  </si>
  <si>
    <t>MEL42596182334LMXDF01</t>
  </si>
  <si>
    <t>2000006418248972</t>
  </si>
  <si>
    <t>CPF 89668634420</t>
  </si>
  <si>
    <t>Quadra 4 8 - Terceira rua por tras das igreja do Maues., Vitoria de Santo Antao - CEP: 55606616, Pernambuco</t>
  </si>
  <si>
    <t>25 de setembro | 09:03</t>
  </si>
  <si>
    <t>QC875804309BR</t>
  </si>
  <si>
    <t>2000006419027118</t>
  </si>
  <si>
    <t>João Luiz De Jesus</t>
  </si>
  <si>
    <t>CPF 40196020930</t>
  </si>
  <si>
    <t>Rua Carlos Gomes 274 - casa, Colombo - CEP: 83406370, Paraná</t>
  </si>
  <si>
    <t>40196020930</t>
  </si>
  <si>
    <t>83406370</t>
  </si>
  <si>
    <t>2000006418597616</t>
  </si>
  <si>
    <t>Roberto   Barbosa</t>
  </si>
  <si>
    <t>29241763876</t>
  </si>
  <si>
    <t>Rua Eulália 170 / CEP 06653430 - Jardim Julieta, Itapevi, São Paulo</t>
  </si>
  <si>
    <t>06653430</t>
  </si>
  <si>
    <t>7 de setembro | 23:51</t>
  </si>
  <si>
    <t>8 de setembro | 12:53</t>
  </si>
  <si>
    <t>MEL42595609889LMFFF01</t>
  </si>
  <si>
    <t>2000004807415353</t>
  </si>
  <si>
    <t>joseane carlini</t>
  </si>
  <si>
    <t>28426868886</t>
  </si>
  <si>
    <t>Rua Antonio Carlos de Aro 468 / CEP 19026832 - Residencial São Paulo, Presidente Prudente, São Paulo</t>
  </si>
  <si>
    <t>19026832</t>
  </si>
  <si>
    <t>7 de setembro | 19:28</t>
  </si>
  <si>
    <t>8 de setembro | 14:12</t>
  </si>
  <si>
    <t>MEL42595711668LMFFF01</t>
  </si>
  <si>
    <t>2000006418435824</t>
  </si>
  <si>
    <t>Luiz Fernando Gonzales</t>
  </si>
  <si>
    <t>37548026668</t>
  </si>
  <si>
    <t>Rua São José 75 / CEP 11671170 - Morro do Algodão, Caraguatatuba, São Paulo</t>
  </si>
  <si>
    <t>11671170</t>
  </si>
  <si>
    <t>7 de setembro | 18:31</t>
  </si>
  <si>
    <t>8 de setembro | 11:40</t>
  </si>
  <si>
    <t>MEL42595647738LMFFF01</t>
  </si>
  <si>
    <t>2000006418271446</t>
  </si>
  <si>
    <t>Ronaldo Franco</t>
  </si>
  <si>
    <t>25837912819</t>
  </si>
  <si>
    <t>Rua Álvaro dos Santos 1054 / estrela do vale Referencia: estrela do vale material de construção - CEP 13345650 - Jardim Adriana, Indaiatuba, São Paulo</t>
  </si>
  <si>
    <t>13345650</t>
  </si>
  <si>
    <t>8 de setembro | 18:52</t>
  </si>
  <si>
    <t>MEL42595472387LMFFF01</t>
  </si>
  <si>
    <t>2000006418196252</t>
  </si>
  <si>
    <t>fabio fernandes</t>
  </si>
  <si>
    <t>22597746879</t>
  </si>
  <si>
    <t>Rua Vereador Valério Cruz 254 / Referencia: Ao lado da lanchonete burg dog - CEP 13848590 - Jardim Pansani, Mogi Guaçu, São Paulo</t>
  </si>
  <si>
    <t>13848590</t>
  </si>
  <si>
    <t>8 de setembro | 02:25</t>
  </si>
  <si>
    <t>8 de setembro | 16:11</t>
  </si>
  <si>
    <t>MEL42595542660LMFFF01</t>
  </si>
  <si>
    <t>2000006418079654</t>
  </si>
  <si>
    <t>MLB3523747620</t>
  </si>
  <si>
    <t>Cabo Do Trambulador Com Terminal Celta 2007 A 2014</t>
  </si>
  <si>
    <t>Kaue Joaquim</t>
  </si>
  <si>
    <t>CPF 43968200896</t>
  </si>
  <si>
    <t>Avenida padre Anchieta 9285 - Bar, Peruíbe - CEP: 11750000, São Paulo</t>
  </si>
  <si>
    <t>43968200896</t>
  </si>
  <si>
    <t>15 de setembro | 14:28</t>
  </si>
  <si>
    <t>QC616998841BR</t>
  </si>
  <si>
    <t>2000004807054181</t>
  </si>
  <si>
    <t>MLB3575581944</t>
  </si>
  <si>
    <t>Cabo De Câmbio Engate Siena G2 2003 2004</t>
  </si>
  <si>
    <t>Fabiana Manso Dos Santos</t>
  </si>
  <si>
    <t>CPF 10111531730</t>
  </si>
  <si>
    <t>Rua Esmeraldina Medeiros De Resende 76 - casa, Paraíba do Sul - CEP: 25850000, Rio de Janeiro</t>
  </si>
  <si>
    <t>10111531730</t>
  </si>
  <si>
    <t>Rua Esmeraldina Medeiros De Resende 76 / casa - CEP 25850000 - Palhas, Paraíba do Sul, Rio de Janeiro</t>
  </si>
  <si>
    <t>9 de setembro | 09:53</t>
  </si>
  <si>
    <t>11 de setembro | 14:28</t>
  </si>
  <si>
    <t>MEL42595382108LMXDF01</t>
  </si>
  <si>
    <t>2000006417552186</t>
  </si>
  <si>
    <t>Everton Cavalheiro</t>
  </si>
  <si>
    <t>53393307886</t>
  </si>
  <si>
    <t>Avenida Antonio Teixeira Muniz 1403 / rodoviária - CEP 08900000 - Ipiranga, Guararema, São Paulo</t>
  </si>
  <si>
    <t>8 de setembro | 02:43</t>
  </si>
  <si>
    <t>8 de setembro | 11:39</t>
  </si>
  <si>
    <t>MEL42595268900LMFFF01</t>
  </si>
  <si>
    <t>2000004806839987</t>
  </si>
  <si>
    <t>Francisco Vicelmo Pessoa Do Amaral</t>
  </si>
  <si>
    <t>11077460600</t>
  </si>
  <si>
    <t>Rua Aarão de Oliveira 345 / CEP 38490000 - centro, Indianópolis, Minas Gerais</t>
  </si>
  <si>
    <t>Indianópolis</t>
  </si>
  <si>
    <t>38490000</t>
  </si>
  <si>
    <t>8 de setembro | 13:38</t>
  </si>
  <si>
    <t>9 de setembro | 08:39</t>
  </si>
  <si>
    <t>MEL42595179912LMFFF01</t>
  </si>
  <si>
    <t>2000006416695616</t>
  </si>
  <si>
    <t>MLB3375552443</t>
  </si>
  <si>
    <t>Giovani Hotto</t>
  </si>
  <si>
    <t>CPF 00558701043</t>
  </si>
  <si>
    <t>Avenida Getúlio Vargas 3842, Santo Ângelo - CEP: 98802688, Rio Grande do Sul</t>
  </si>
  <si>
    <t>00558701043</t>
  </si>
  <si>
    <t>Avenida Getúlio Vargas 3842 / CEP 98802688 - Pascotini, Santo Ângelo, Rio Grande do Sul</t>
  </si>
  <si>
    <t>98802688</t>
  </si>
  <si>
    <t>12 de setembro | 16:13</t>
  </si>
  <si>
    <t>MEL42594908468LMXDF01</t>
  </si>
  <si>
    <t>2000006417309794</t>
  </si>
  <si>
    <t>Kelly Viviane Batista</t>
  </si>
  <si>
    <t>CPF 07664678641</t>
  </si>
  <si>
    <t>Rua Kanindé 109, Ibirité - CEP: 32415172, Minas Gerais</t>
  </si>
  <si>
    <t>07664678641</t>
  </si>
  <si>
    <t>9 de setembro | 16:32</t>
  </si>
  <si>
    <t>MEL42595170538LMXDF01</t>
  </si>
  <si>
    <t>2000006417233262</t>
  </si>
  <si>
    <t>Iracema Do Carmo de Anhaia</t>
  </si>
  <si>
    <t>CPF 06456068800</t>
  </si>
  <si>
    <t>alemanha 171 - Oficina Automotivo, Embu das Artes - CEP: 06807510, São Paulo</t>
  </si>
  <si>
    <t>06456068800</t>
  </si>
  <si>
    <t>Rua Alemanha 171 / Casa Referencia: casa - CEP 06807510 - Jardim Mimas, Embu das Artes, São Paulo</t>
  </si>
  <si>
    <t>06807510</t>
  </si>
  <si>
    <t>42595137610</t>
  </si>
  <si>
    <t>2000006417045908</t>
  </si>
  <si>
    <t>Bryan Henrique</t>
  </si>
  <si>
    <t>37312488838</t>
  </si>
  <si>
    <t>Rua Francisco Xavier Ambrósio 421 / CEP 17506460 - Jardim Ohara, Marília, São Paulo</t>
  </si>
  <si>
    <t>17506460</t>
  </si>
  <si>
    <t>10 de setembro | 19:41</t>
  </si>
  <si>
    <t>11 de setembro | 11:32</t>
  </si>
  <si>
    <t>MEL42595059860LMFFF01</t>
  </si>
  <si>
    <t>2000006417064356</t>
  </si>
  <si>
    <t>Evandro Kappler</t>
  </si>
  <si>
    <t>12995288722</t>
  </si>
  <si>
    <t>Rua São Sebastião 525 / portaria Referencia: 2499247485120198387 - CEP 25645045 - São Sebastião, Petrópolis, Rio de Janeiro</t>
  </si>
  <si>
    <t>25645045</t>
  </si>
  <si>
    <t>7 de setembro | 19:50</t>
  </si>
  <si>
    <t>8 de setembro | 14:30</t>
  </si>
  <si>
    <t>MEL42595061390LMFFF01</t>
  </si>
  <si>
    <t>2000006417024186</t>
  </si>
  <si>
    <t>VANESSA DOMINGUES</t>
  </si>
  <si>
    <t>26530612874</t>
  </si>
  <si>
    <t>Estrada dos Coqueiros 69 / Casa 51 Cond. Vivere Referencia: Chácara Bel Verde - Estrada De Caucaia Do Alto - Tijuco Preto, Passando O Supermercado São Roque 1ª Entrada A Esquerda. - CEP 06721380 - Chácara Rincão, Cotia, São Paulo</t>
  </si>
  <si>
    <t>06721380</t>
  </si>
  <si>
    <t>7 de setembro | 23:50</t>
  </si>
  <si>
    <t>8 de setembro | 12:06</t>
  </si>
  <si>
    <t>MEL42595044560LMFFF01</t>
  </si>
  <si>
    <t>2000004806685899</t>
  </si>
  <si>
    <t>Gilson Pedro da Silva</t>
  </si>
  <si>
    <t>09169582645</t>
  </si>
  <si>
    <t>Avenida Joaquim Lourenço de Lima 126 / na Braspress Referencia: na Braspress - CEP 37640000 - João pinto, Extrema, Minas Gerais</t>
  </si>
  <si>
    <t>7 de setembro | 16:23</t>
  </si>
  <si>
    <t>11 de setembro | 14:32</t>
  </si>
  <si>
    <t>MEL42594934411LMFFF01</t>
  </si>
  <si>
    <t>2000004806676517</t>
  </si>
  <si>
    <t>MLB3774574644</t>
  </si>
  <si>
    <t>Capa De Pedal Freio Embreagem F-1000 1993 Em Diante</t>
  </si>
  <si>
    <t>Andre sousa</t>
  </si>
  <si>
    <t>CPF 35077712840</t>
  </si>
  <si>
    <t>Rio Grande do Norte 720, Piracicaba - CEP: 13420500, São Paulo</t>
  </si>
  <si>
    <t>35077712840</t>
  </si>
  <si>
    <t>15 de setembro | 09:39</t>
  </si>
  <si>
    <t>OV732188831BR</t>
  </si>
  <si>
    <t>2000006416962000</t>
  </si>
  <si>
    <t>Rayra Lohane Hladki</t>
  </si>
  <si>
    <t>04574754982</t>
  </si>
  <si>
    <t>Rua General Osório 1067 / casa Referencia: Ao lado do D'luka - CEP 84320000 - Lurdes, Reserva, Paraná</t>
  </si>
  <si>
    <t>Reserva</t>
  </si>
  <si>
    <t>84320000</t>
  </si>
  <si>
    <t>7 de setembro | 13:44</t>
  </si>
  <si>
    <t>8 de setembro | 16:18</t>
  </si>
  <si>
    <t>MEL42595022908LMFFF01</t>
  </si>
  <si>
    <t>2000004806532931</t>
  </si>
  <si>
    <t>Thiago Florentino Dos Santos</t>
  </si>
  <si>
    <t>CPF 36583163810</t>
  </si>
  <si>
    <t>Rua Mané Garrincha 19, São Bernardo do Campo - CEP: 09896050, São Paulo</t>
  </si>
  <si>
    <t>36583163810</t>
  </si>
  <si>
    <t>Avenida Robert Kennedy 1479 / oficina brothers car - CEP 09895005 - Planalto, São Bernardo do Campo, São Paulo</t>
  </si>
  <si>
    <t>09895005</t>
  </si>
  <si>
    <t>8 de setembro | 21:12</t>
  </si>
  <si>
    <t>42594776609</t>
  </si>
  <si>
    <t>2000006416598328</t>
  </si>
  <si>
    <t>eduardo rodrigues</t>
  </si>
  <si>
    <t>19076113807</t>
  </si>
  <si>
    <t>Rua Alto Belo 969 / CEP 03478040 - Vila Antonieta, São Paulo, São Paulo</t>
  </si>
  <si>
    <t>03478040</t>
  </si>
  <si>
    <t>MEL42594755689LMFFF01</t>
  </si>
  <si>
    <t>2000006416492228</t>
  </si>
  <si>
    <t>332136/37</t>
  </si>
  <si>
    <t>MLB3823052114</t>
  </si>
  <si>
    <t>Par Bandeja Inferior Caravan 1980 Até 1992 Sem Pivô</t>
  </si>
  <si>
    <t>Diego Henrique Costa Barreiros</t>
  </si>
  <si>
    <t>CPF 40218860870</t>
  </si>
  <si>
    <t>Ari barroso 65 - mercearia, Rancharia - CEP: 19600000, São Paulo</t>
  </si>
  <si>
    <t>40218860870</t>
  </si>
  <si>
    <t>Rua Guido Visnardi 199 / casa Referencia: enfrente o posto de saúde - CEP 19600000 - novo cruzado, Rancharia, São Paulo</t>
  </si>
  <si>
    <t>MEL42594708271LMXDF01</t>
  </si>
  <si>
    <t>2000006416448126</t>
  </si>
  <si>
    <t>Juliano Soares Neri</t>
  </si>
  <si>
    <t>CPF 01494630656</t>
  </si>
  <si>
    <t>Elvira Fernandes De Araujo 112 - Casa, Congonhas - CEP: 36414388, Minas Gerais</t>
  </si>
  <si>
    <t>01494630656</t>
  </si>
  <si>
    <t>Avenida Iracema Teixeira da Silva 430 / CEP 36414446 - Cristo Rei, Congonhas, Minas Gerais</t>
  </si>
  <si>
    <t>Congonhas</t>
  </si>
  <si>
    <t>36414446</t>
  </si>
  <si>
    <t>9 de setembro | 08:06</t>
  </si>
  <si>
    <t>12 de setembro | 09:11</t>
  </si>
  <si>
    <t>MEL42594794130LMXDF01</t>
  </si>
  <si>
    <t>2000006416230110</t>
  </si>
  <si>
    <t>Lucia Helena De Souza Teles</t>
  </si>
  <si>
    <t>CPF 99431793172</t>
  </si>
  <si>
    <t>Avenida C 01 SN - quadra 1 lote 9, Goianira - CEP: 75371666, Goiás</t>
  </si>
  <si>
    <t>99431793172</t>
  </si>
  <si>
    <t>Avenida C-01 SN / quadra 17 lote 15 Referencia: meu trabalho - CEP 75371666 - Setor Serra Dourada, Goianira, Goiás</t>
  </si>
  <si>
    <t>Goianira</t>
  </si>
  <si>
    <t>75371666</t>
  </si>
  <si>
    <t>11 de setembro | 12:49</t>
  </si>
  <si>
    <t>MEL42594576065LMXDF01</t>
  </si>
  <si>
    <t>2000004806317653</t>
  </si>
  <si>
    <t>Daniel Souza</t>
  </si>
  <si>
    <t>14563390798</t>
  </si>
  <si>
    <t>Avenida Barão de Joatinga 220 / casa amarela - CEP 12850000 - Niteroi beira rio, Bananal, São Paulo</t>
  </si>
  <si>
    <t>Bananal</t>
  </si>
  <si>
    <t>12850000</t>
  </si>
  <si>
    <t>7 de setembro | 20:50</t>
  </si>
  <si>
    <t>MEL42594517323LMFFF01</t>
  </si>
  <si>
    <t>2000006416043854</t>
  </si>
  <si>
    <t>Luis Fernando Farias da Silva</t>
  </si>
  <si>
    <t>11673919855</t>
  </si>
  <si>
    <t>Rua Guilherme Baer 148 / casa Referencia: travessa da av.eded - CEP 02219150 - Vila Ede, São Paulo, São Paulo</t>
  </si>
  <si>
    <t>02219150</t>
  </si>
  <si>
    <t>MEL42594590998LMFFF01</t>
  </si>
  <si>
    <t>2000006409573586</t>
  </si>
  <si>
    <t>Ronaldo Borges</t>
  </si>
  <si>
    <t>12019090740</t>
  </si>
  <si>
    <t>Rua Frederico Ogione 31 / Referencia: casa sebastiao mariano de araujo - CEP 29540000 - centro, Ibitirama, Espírito Santo</t>
  </si>
  <si>
    <t>Ibitirama</t>
  </si>
  <si>
    <t>29540000</t>
  </si>
  <si>
    <t>MEL42591755661LMFFF01</t>
  </si>
  <si>
    <t>2000006401538704</t>
  </si>
  <si>
    <t>Rafael Parada</t>
  </si>
  <si>
    <t>02480763536</t>
  </si>
  <si>
    <t>Rua Agenor Miranda 35 / gela guela - CEP 45690000 - centro, Una, Bahia</t>
  </si>
  <si>
    <t>Una</t>
  </si>
  <si>
    <t>45690000</t>
  </si>
  <si>
    <t>10 de setembro | 23:29</t>
  </si>
  <si>
    <t>12 de setembro | 14:03</t>
  </si>
  <si>
    <t>MEL42588327149LMFFF01</t>
  </si>
  <si>
    <t>2000006415801684</t>
  </si>
  <si>
    <t>Paulo Henrique Estevão</t>
  </si>
  <si>
    <t>14989754611</t>
  </si>
  <si>
    <t>Rua Rubi 241 / CEP 32900000 - Ouro velho, Igarapé, Minas Gerais</t>
  </si>
  <si>
    <t>7 de setembro | 23:44</t>
  </si>
  <si>
    <t>MEL42594494186LMFFF01</t>
  </si>
  <si>
    <t>2000006415788196</t>
  </si>
  <si>
    <t>Cristina Lopes de Souza</t>
  </si>
  <si>
    <t>70700613668</t>
  </si>
  <si>
    <t>Rua Maria Tavares Barbosa Lima 45 / casa - CEP 35669000 - Santo Antônio, Papagaios, Minas Gerais</t>
  </si>
  <si>
    <t>Papagaios</t>
  </si>
  <si>
    <t>35669000</t>
  </si>
  <si>
    <t>7 de setembro | 16:31</t>
  </si>
  <si>
    <t>9 de setembro | 11:03</t>
  </si>
  <si>
    <t>MEL42594484956LMFFF01</t>
  </si>
  <si>
    <t>2000004805912429</t>
  </si>
  <si>
    <t>MLB3790061994</t>
  </si>
  <si>
    <t>Alexandre Lopes Ferreira</t>
  </si>
  <si>
    <t>CPF 82619026687</t>
  </si>
  <si>
    <t>Rua João de Paula França 187 - casa grade verde, Sete Lagoas - CEP: 35700061, Minas Gerais</t>
  </si>
  <si>
    <t>82619026687</t>
  </si>
  <si>
    <t>QC705310374BR</t>
  </si>
  <si>
    <t>2000006415232842</t>
  </si>
  <si>
    <t>MLB3568750402</t>
  </si>
  <si>
    <t>Bandeja Inferior Direita Com Pivô Marea 1999 A 2008</t>
  </si>
  <si>
    <t>Alessandro andre de carvalho carvalho</t>
  </si>
  <si>
    <t>CPF 16728305831</t>
  </si>
  <si>
    <t>Rua Avanhandava 20 - casa, Itu - CEP: 13308075, São Paulo</t>
  </si>
  <si>
    <t>16728305831</t>
  </si>
  <si>
    <t>13304261</t>
  </si>
  <si>
    <t>2000006414662136</t>
  </si>
  <si>
    <t>Fagner Lucas Dos Santos</t>
  </si>
  <si>
    <t>CPF 43361143829</t>
  </si>
  <si>
    <t>Rodovia sp 50 1419 - Km 161,5, Santo Antônio do Pinhal - CEP: 12450000, São Paulo</t>
  </si>
  <si>
    <t>43361143829</t>
  </si>
  <si>
    <t>MEL42615386616LMXDR01</t>
  </si>
  <si>
    <t>2000006414377994</t>
  </si>
  <si>
    <t>leandro cornely</t>
  </si>
  <si>
    <t>CPF 74770721072</t>
  </si>
  <si>
    <t>RS 020 morungava 16080, Morungava - CEP: 94360000, Rio Grande do Sul</t>
  </si>
  <si>
    <t>74770721072</t>
  </si>
  <si>
    <t>Rodovia Teixeirinha 16198 / vidraçaria corneli - CEP 94251010 - Morungava II (Morungava), Gravataí, Rio Grande do Sul</t>
  </si>
  <si>
    <t>94251010</t>
  </si>
  <si>
    <t>11 de setembro | 16:17</t>
  </si>
  <si>
    <t>MEL42593912868LMXDF01</t>
  </si>
  <si>
    <t>2000004805276155</t>
  </si>
  <si>
    <t>WILIAN BORDONI</t>
  </si>
  <si>
    <t>CPF 19217261807</t>
  </si>
  <si>
    <t>AV. CONSTANTINO STOCCO 686, SANTA CRUZ DAS PALMEIRAS - CEP: 13650000, São Paulo</t>
  </si>
  <si>
    <t>19217261807</t>
  </si>
  <si>
    <t>Avenida Constantino Stocco 686 / Referencia: Predio Esquina 2º Andar - CEP 13652060 - Jardim Santa Cecília, Santa Cruz das Palmeiras, São Paulo</t>
  </si>
  <si>
    <t>13652060</t>
  </si>
  <si>
    <t>9 de setembro | 01:18</t>
  </si>
  <si>
    <t>MEL42593777194LMXDF01</t>
  </si>
  <si>
    <t>2000006413966412</t>
  </si>
  <si>
    <t>André Carvalho</t>
  </si>
  <si>
    <t>CPF 00769806007</t>
  </si>
  <si>
    <t>Posse Godoy SN - Posto de saúde, Mormaço - CEP: 99315000, Rio Grande do Sul</t>
  </si>
  <si>
    <t>00769806007</t>
  </si>
  <si>
    <t>Posse Godoy SN / Posto de saúde Referencia: Posto de saúde de Posse Godoy próximo ao posto de combustível Cortisoja - CEP 99315000 - Interior, Mormaço, Rio Grande do Sul</t>
  </si>
  <si>
    <t>Mormaço</t>
  </si>
  <si>
    <t>99315000</t>
  </si>
  <si>
    <t>9 de setembro | 08:55</t>
  </si>
  <si>
    <t>11 de setembro | 18:10</t>
  </si>
  <si>
    <t>MEL42593627877LMXDF01</t>
  </si>
  <si>
    <t>2000006413960216</t>
  </si>
  <si>
    <t>Anastacio Tenorio Dos Santos</t>
  </si>
  <si>
    <t>CPF 07934679424</t>
  </si>
  <si>
    <t>Manoel Casuza de Melo 211, Princesa Isabel - CEP: 58755000, Paraíba</t>
  </si>
  <si>
    <t>07934679424</t>
  </si>
  <si>
    <t>Manoel Casuza De Melo 211 / Referencia: Peixaria Princesa - CEP 58755000 - Maia, Princesa Isabel, Paraíba</t>
  </si>
  <si>
    <t>Princesa Isabel</t>
  </si>
  <si>
    <t>58755000</t>
  </si>
  <si>
    <t>11 de setembro | 09:05</t>
  </si>
  <si>
    <t>MEL42593623767LMXDF01</t>
  </si>
  <si>
    <t>2000004805216599</t>
  </si>
  <si>
    <t>Diego Matos Dos Santos</t>
  </si>
  <si>
    <t>CPF 06233866154</t>
  </si>
  <si>
    <t>Rua Wilma Sartori da Silva 70 - casa 2, Chapecó - CEP: 89811454, Santa Catarina</t>
  </si>
  <si>
    <t>06233866154</t>
  </si>
  <si>
    <t>Rua Londrina 190 / Referencia: 3 casa antes da esquina. Muro alto sem pintar. - CEP 78870000 - Vista Alegre, Paranatinga, Mato Grosso</t>
  </si>
  <si>
    <t>Paranatinga</t>
  </si>
  <si>
    <t>78870000</t>
  </si>
  <si>
    <t>9 de setembro | 06:56</t>
  </si>
  <si>
    <t>15 de setembro | 17:16</t>
  </si>
  <si>
    <t>00246795802762</t>
  </si>
  <si>
    <t>https://ssw.inf.br/app/meli/00246795802762</t>
  </si>
  <si>
    <t>2000006413784770</t>
  </si>
  <si>
    <t>Neilson Antonio Guimaraes</t>
  </si>
  <si>
    <t>48641316604</t>
  </si>
  <si>
    <t>fabiano soares 489 / terreo Referencia: terreo - CEP 37968000 - jardim são sebastião 2, Monte Santo de Minas, Minas Gerais</t>
  </si>
  <si>
    <t>7 de setembro | 23:33</t>
  </si>
  <si>
    <t>8 de setembro | 15:54</t>
  </si>
  <si>
    <t>MEL42593655094LMFFF01</t>
  </si>
  <si>
    <t>2000006413449888</t>
  </si>
  <si>
    <t>jessica jordania souza rodrigues</t>
  </si>
  <si>
    <t>CPF 06677408302</t>
  </si>
  <si>
    <t>Rua Senador Antonio Carlos Conder Reis 128 - porao da casa, Pinheiro preto - CEP: 89570000, Santa Catarina</t>
  </si>
  <si>
    <t>06677408302</t>
  </si>
  <si>
    <t>Rua guilherme mattana 105 / porao da casa 105 - CEP 89570000 - Pinheiro Preto, Santa Catarina</t>
  </si>
  <si>
    <t>11 de setembro | 17:04</t>
  </si>
  <si>
    <t>MEL42593519220LMXDF01</t>
  </si>
  <si>
    <t>2000006413392538</t>
  </si>
  <si>
    <t>Fabio Aparecido Ramos Aparecido</t>
  </si>
  <si>
    <t>27537341869</t>
  </si>
  <si>
    <t>Rua Cargo 73 / Jaupaci - CEP 02319160 - Parque Casa de Pedra, São Paulo, São Paulo</t>
  </si>
  <si>
    <t>02319160</t>
  </si>
  <si>
    <t>7 de setembro | 12:44</t>
  </si>
  <si>
    <t>7 de setembro | 18:38</t>
  </si>
  <si>
    <t>MEL42593385091LMFFF01</t>
  </si>
  <si>
    <t>2000004804941453</t>
  </si>
  <si>
    <t>MLB3537385758</t>
  </si>
  <si>
    <t>Cabo De Freio Parati G2 Todos Traseiro 1995 A 2002</t>
  </si>
  <si>
    <t>Luiz Alberto</t>
  </si>
  <si>
    <t>CPF 30968913890</t>
  </si>
  <si>
    <t>Rua Professor Walter Wey 427 - casa 2, São Paulo - CEP: 03257150, São Paulo</t>
  </si>
  <si>
    <t>30968913890</t>
  </si>
  <si>
    <t>Rua Professor Walter Wey 427 / casa 2 - CEP 03257150 - Parque Pereira, São Paulo, São Paulo</t>
  </si>
  <si>
    <t>03257150</t>
  </si>
  <si>
    <t>42593489288</t>
  </si>
  <si>
    <t>2000006413375516</t>
  </si>
  <si>
    <t>MLB3761005380</t>
  </si>
  <si>
    <t>Bieleta Dianteira Direita Bmw 320i 2005 A 2012 E90 92 93</t>
  </si>
  <si>
    <t>Joseane Gomes Dos Santos</t>
  </si>
  <si>
    <t>CPF 00128701536</t>
  </si>
  <si>
    <t>Avenida Desbarcado Jose Antonio De Andrede Gos 109, Aracaju - CEP: 49035620, Sergipe</t>
  </si>
  <si>
    <t>00128701536</t>
  </si>
  <si>
    <t>Rua Maria Rezende Machado 235 / CEP 49035230 - Atalaia, Aracaju, Sergipe</t>
  </si>
  <si>
    <t>49035230</t>
  </si>
  <si>
    <t>11 de setembro | 12:10</t>
  </si>
  <si>
    <t>MEL42593485964LMXDF01</t>
  </si>
  <si>
    <t>2000006413370566</t>
  </si>
  <si>
    <t>Luciana Aparecida de meira</t>
  </si>
  <si>
    <t>46174509800</t>
  </si>
  <si>
    <t>Rua José Benedito Meira 390 / Referencia: casinha de esquina - CEP 18206330 - Vila Nastri, Itapetininga, São Paulo</t>
  </si>
  <si>
    <t>18206330</t>
  </si>
  <si>
    <t>7 de setembro | 00:22</t>
  </si>
  <si>
    <t>7 de setembro | 09:52</t>
  </si>
  <si>
    <t>MEL42593374917LMFFF01</t>
  </si>
  <si>
    <t>2000004804891699</t>
  </si>
  <si>
    <t>MLB3351675863</t>
  </si>
  <si>
    <t>Miriam Michelle Dos Santos Wendling</t>
  </si>
  <si>
    <t>CPF 03119983055</t>
  </si>
  <si>
    <t>RS-207 630 - casa, Crissiumal - CEP: 98640000, Rio Grande do Sul</t>
  </si>
  <si>
    <t>03119983055</t>
  </si>
  <si>
    <t>RS-207 630 / casa Referencia: em frente casinha do grêmio - CEP 98640000 - vista alegre, Crissiumal, Rio Grande do Sul</t>
  </si>
  <si>
    <t>Crissiumal</t>
  </si>
  <si>
    <t>98640000</t>
  </si>
  <si>
    <t>12 de setembro | 12:21</t>
  </si>
  <si>
    <t>MEL42593425728LMXDF01</t>
  </si>
  <si>
    <t>2000006413154030</t>
  </si>
  <si>
    <t>Ana Rangel</t>
  </si>
  <si>
    <t>CPF 36231270866</t>
  </si>
  <si>
    <t>Estrada Municipal José Benedito de Oliveira 800 - Ch52, São José dos Campos - CEP: 12214422, São Paulo</t>
  </si>
  <si>
    <t>36231270866</t>
  </si>
  <si>
    <t>Estrada Municipal José Benedito de Oliveira 800 / Ch52 - CEP 12214422 - Freitas, São José dos Campos, São Paulo</t>
  </si>
  <si>
    <t>12214422</t>
  </si>
  <si>
    <t>9 de setembro | 12:05</t>
  </si>
  <si>
    <t>MEL42593384842LMXDF01</t>
  </si>
  <si>
    <t>2000006413125562</t>
  </si>
  <si>
    <t>MLB3568661420</t>
  </si>
  <si>
    <t>2000006413105300</t>
  </si>
  <si>
    <t>MLB3827846934</t>
  </si>
  <si>
    <t>Bandeja Dianteira Direita Tempra 1992 A 1999 Sem Pivô</t>
  </si>
  <si>
    <t>Roberto Andrews Andrews</t>
  </si>
  <si>
    <t>CPF 02969965216</t>
  </si>
  <si>
    <t>Estrada do Moinho 711 - 711B, casa 9, Rio de Janeiro - CEP: 23040550, Rio de Janeiro</t>
  </si>
  <si>
    <t>02969965216</t>
  </si>
  <si>
    <t>Estrada do Moinho 711 / 711B, casa 9 - CEP 23040550 - Campo Grande, Rio de Janeiro, Rio de Janeiro</t>
  </si>
  <si>
    <t>23040550</t>
  </si>
  <si>
    <t>9 de setembro | 01:37</t>
  </si>
  <si>
    <t>9 de setembro | 18:39</t>
  </si>
  <si>
    <t>MEL42593370972LMXDF01</t>
  </si>
  <si>
    <t>2000006412732912</t>
  </si>
  <si>
    <t>Cloves Almeida Junior</t>
  </si>
  <si>
    <t>03466602548</t>
  </si>
  <si>
    <t>Rua Pedro Alvares Cabral 13 / Padaria pão Gostoso Referencia: Fica em frente a nova creche irmã Dulce 2 - CEP 45980000 - são Sebastião, Prado, Bahia</t>
  </si>
  <si>
    <t>Prado</t>
  </si>
  <si>
    <t>45980000</t>
  </si>
  <si>
    <t>7 de setembro | 02:40</t>
  </si>
  <si>
    <t>8 de setembro | 11:51</t>
  </si>
  <si>
    <t>MEL42593210750LMFFF01</t>
  </si>
  <si>
    <t>2000006412693898</t>
  </si>
  <si>
    <t>Tuani Silva</t>
  </si>
  <si>
    <t>43949078886</t>
  </si>
  <si>
    <t>AVENIDA PREFEITO JOAQUIM ALVES GUIMARÃES 1161 / ao lado da Padaria VIP - CEP 14708030 - Jardim Menino Deus Ii, Bebedouro, São Paulo</t>
  </si>
  <si>
    <t>14708030</t>
  </si>
  <si>
    <t>7 de setembro | 18:52</t>
  </si>
  <si>
    <t>8 de setembro | 12:51</t>
  </si>
  <si>
    <t>MEL42593197156LMFFF01</t>
  </si>
  <si>
    <t>https://myaccount.mercadolivre.com.br/shipments/42593197156/detail</t>
  </si>
  <si>
    <t>2000004804541087</t>
  </si>
  <si>
    <t>charles sebastiao</t>
  </si>
  <si>
    <t>03233747780</t>
  </si>
  <si>
    <t>Rua João Alves de Carvalho SN / Lote 08 Quadra 07 Referencia: Rua do campo do jardim Maykel Manilha - CEP 24855204 - Centro (Manilha), Itaboraí, Rio de Janeiro</t>
  </si>
  <si>
    <t>24855204</t>
  </si>
  <si>
    <t>7 de setembro | 18:55</t>
  </si>
  <si>
    <t>MEL42593007089LMFFF01</t>
  </si>
  <si>
    <t>2000006412385168</t>
  </si>
  <si>
    <t>Luís Carlos Rezende Nunes</t>
  </si>
  <si>
    <t>15286581676</t>
  </si>
  <si>
    <t>Rua etelvina Maria dos Reis 28 / casa Referencia: casa de esquina - CEP 38730000 - Ipanema, Guimarânia, Minas Gerais</t>
  </si>
  <si>
    <t>Guimarânia</t>
  </si>
  <si>
    <t>38730000</t>
  </si>
  <si>
    <t>8 de setembro | 09:17</t>
  </si>
  <si>
    <t>MEL42593063906LMFFF01</t>
  </si>
  <si>
    <t>2000006412320564</t>
  </si>
  <si>
    <t>Elias Campos Nascimento</t>
  </si>
  <si>
    <t>03438565650</t>
  </si>
  <si>
    <t>Rua Francisco Eulálio 106 / CEP 38870000 - centro, Matutina, Minas Gerais</t>
  </si>
  <si>
    <t>Matutina</t>
  </si>
  <si>
    <t>38870000</t>
  </si>
  <si>
    <t>8 de setembro | 10:40</t>
  </si>
  <si>
    <t>MEL42592929345LMFFF01</t>
  </si>
  <si>
    <t>2000004804357119</t>
  </si>
  <si>
    <t>Manoel Deodoro Barboza Barreto</t>
  </si>
  <si>
    <t>CPF 03686595001</t>
  </si>
  <si>
    <t>Av. Baltazar Brum 467 - Loja Maviza, Quaraí - CEP: 97560000, Rio Grande do Sul</t>
  </si>
  <si>
    <t>03686595001</t>
  </si>
  <si>
    <t>Rua Florêncio Ribeiro 1015 / casa  Referencia: Se nao houver ninguém, entregar no abrakadabra do outro lado da rua. - CEP 97560000 - Centro, Quaraí, Rio Grande do Sul</t>
  </si>
  <si>
    <t>Quaraí</t>
  </si>
  <si>
    <t>97560000</t>
  </si>
  <si>
    <t>MEL42592851807LMXDF01</t>
  </si>
  <si>
    <t>2000004804315293</t>
  </si>
  <si>
    <t>Soeli Samara Hammes</t>
  </si>
  <si>
    <t>CPF 03252474042</t>
  </si>
  <si>
    <t>Rua Canto da Cigarra 166 - jardim fazendo arte, Joinville - CEP: 89225862, Santa Catarina</t>
  </si>
  <si>
    <t>03252474042</t>
  </si>
  <si>
    <t>MEL42624193064LMXDR01</t>
  </si>
  <si>
    <t>2000004804200473</t>
  </si>
  <si>
    <t>Luciano Quintão Wotkosky</t>
  </si>
  <si>
    <t>60507187172</t>
  </si>
  <si>
    <t>Q 1203 SUL AVENIDA LO 27 SN / LOTE 21 SALA 03 - CEP 77019004 - Plano Diretor Sul, Palmas, Tocantins</t>
  </si>
  <si>
    <t>77019004</t>
  </si>
  <si>
    <t>11 de setembro | 17:27</t>
  </si>
  <si>
    <t>MEL42592720759LMFFF01</t>
  </si>
  <si>
    <t>https://myaccount.mercadolivre.com.br/shipments/42592720759/detail</t>
  </si>
  <si>
    <t>2000006411665090</t>
  </si>
  <si>
    <t>Daiane Guimaraes</t>
  </si>
  <si>
    <t>CPF 01989478603</t>
  </si>
  <si>
    <t>Rua Juca Flávio 310 - Casa, Contagem - CEP: 32223280, Minas Gerais</t>
  </si>
  <si>
    <t>01989478603</t>
  </si>
  <si>
    <t>15 de setembro | 02:18</t>
  </si>
  <si>
    <t>MEL42611234243LMXDR01</t>
  </si>
  <si>
    <t>2000006411507884</t>
  </si>
  <si>
    <t>FILIPE LIMA DA SILVA CARVALHOSA</t>
  </si>
  <si>
    <t>CPF 16214339780</t>
  </si>
  <si>
    <t>Rua José Marques 204 - Casa, Queimados - CEP: 26310150, Rio de Janeiro</t>
  </si>
  <si>
    <t>16214339780</t>
  </si>
  <si>
    <t>Rua José Marques 204 / Casa - CEP 26310150 - Vila Nascente, Queimados, Rio de Janeiro</t>
  </si>
  <si>
    <t>26310150</t>
  </si>
  <si>
    <t>9 de setembro | 01:29</t>
  </si>
  <si>
    <t>9 de setembro | 16:01</t>
  </si>
  <si>
    <t>MEL42592695836LMXDF01</t>
  </si>
  <si>
    <t>2000006411492752</t>
  </si>
  <si>
    <t>Rebeca Monteiro de Santana</t>
  </si>
  <si>
    <t>05835085532</t>
  </si>
  <si>
    <t>Rua Cachoeira da Prata 19 / 1 Andar. Qd 13 - CEP 40470735 - Lobato, Salvador, Bahia</t>
  </si>
  <si>
    <t>40470735</t>
  </si>
  <si>
    <t>MEL42592577239LMFFF01</t>
  </si>
  <si>
    <t>2000006411449320</t>
  </si>
  <si>
    <t>Jose valter</t>
  </si>
  <si>
    <t>08502743465</t>
  </si>
  <si>
    <t>Rua Ida Bergamini Bueno 55 / casa - CEP 13213478 - Novo Horizonte, Jundiaí, São Paulo</t>
  </si>
  <si>
    <t>13213478</t>
  </si>
  <si>
    <t>7 de setembro | 02:12</t>
  </si>
  <si>
    <t>7 de setembro | 09:18</t>
  </si>
  <si>
    <t>MEL42592667570LMFFF01</t>
  </si>
  <si>
    <t>2000006411427136</t>
  </si>
  <si>
    <t>6 de setembro | 18:34</t>
  </si>
  <si>
    <t>42592657836</t>
  </si>
  <si>
    <t>2000006411409490</t>
  </si>
  <si>
    <t>Daniela Viana Barros</t>
  </si>
  <si>
    <t>09617023466</t>
  </si>
  <si>
    <t>Rua das Goiabeiras 69 / casa dos fundos - CEP 07750630 - Centro, Cajamar, São Paulo</t>
  </si>
  <si>
    <t>07750630</t>
  </si>
  <si>
    <t>7 de setembro | 13:22</t>
  </si>
  <si>
    <t>MEL42592545799LMFFF01</t>
  </si>
  <si>
    <t>2000006411339102</t>
  </si>
  <si>
    <t>otavio augusto</t>
  </si>
  <si>
    <t>09745667641</t>
  </si>
  <si>
    <t>Rua Teófilo Otoní 65 / Apartamento Referencia: Morro - CEP 36140000 - Santa Terezinha, Lima Duarte, Minas Gerais</t>
  </si>
  <si>
    <t>Lima Duarte</t>
  </si>
  <si>
    <t>36140000</t>
  </si>
  <si>
    <t>7 de setembro | 11:37</t>
  </si>
  <si>
    <t>MEL42592618678LMFFF01</t>
  </si>
  <si>
    <t>2000006410031596</t>
  </si>
  <si>
    <t>MARCELO LIMA LYRA</t>
  </si>
  <si>
    <t>77836260500</t>
  </si>
  <si>
    <t>Rua João das Botas 185 / EDF João das botas Referencia: sala 401 - CEP 40110160 - Canela, Salvador, Bahia</t>
  </si>
  <si>
    <t>40110160</t>
  </si>
  <si>
    <t>MEL42592062066LMFFF01</t>
  </si>
  <si>
    <t>2000006411190460</t>
  </si>
  <si>
    <t>kleber silva</t>
  </si>
  <si>
    <t>21357882874</t>
  </si>
  <si>
    <t>Rua Célia Lopes Monteiro 161 / Referencia: caso não tenha ninguém na residência pode deixar no 151, Guilherme ou laresca... - CEP 15042219 - Residencial Santa Cruz, São José do Rio Preto, São Paulo</t>
  </si>
  <si>
    <t>15042219</t>
  </si>
  <si>
    <t>7 de setembro | 16:22</t>
  </si>
  <si>
    <t>8 de setembro | 17:25</t>
  </si>
  <si>
    <t>MEL42592552086LMFFF01</t>
  </si>
  <si>
    <t>2000006411161560</t>
  </si>
  <si>
    <t>Fernanda Rosa Do Carmo</t>
  </si>
  <si>
    <t>28142008874</t>
  </si>
  <si>
    <t>Rua Santa Biazotto Bedani 307 / Referencia: casa laranja última rua do bairro Nanda doces gourmet - CEP 13254330 - Parque São Francisco, Itatiba, São Paulo</t>
  </si>
  <si>
    <t>13254330</t>
  </si>
  <si>
    <t>7 de setembro | 11:19</t>
  </si>
  <si>
    <t>MEL42592440773LMFFF01</t>
  </si>
  <si>
    <t>2000006410795186</t>
  </si>
  <si>
    <t>Miguel Oliveira</t>
  </si>
  <si>
    <t>05476200398</t>
  </si>
  <si>
    <t>Rua João Bezerra de Sousa 133 / Casa 2 - CEP 08280050 - Cidade Líder, São Paulo, São Paulo</t>
  </si>
  <si>
    <t>08280050</t>
  </si>
  <si>
    <t>6 de setembro | 23:09</t>
  </si>
  <si>
    <t>7 de setembro | 14:55</t>
  </si>
  <si>
    <t>MEL42592281935LMFFF01</t>
  </si>
  <si>
    <t>2000006410465484</t>
  </si>
  <si>
    <t>Donizete Gonçalves</t>
  </si>
  <si>
    <t>CPF 26220011856</t>
  </si>
  <si>
    <t>Av Castelo Branco 1158, Itapura - CEP: 15390000, São Paulo</t>
  </si>
  <si>
    <t>26220011856</t>
  </si>
  <si>
    <t>av Castelo Branco 1158 / CEP 15390000 - centro, Itapura, São Paulo</t>
  </si>
  <si>
    <t>7 de setembro | 07:28</t>
  </si>
  <si>
    <t>MEL42592142631LMXDF01</t>
  </si>
  <si>
    <t>2000006409828716</t>
  </si>
  <si>
    <t>Renato Almeida da Silva</t>
  </si>
  <si>
    <t>09918368632</t>
  </si>
  <si>
    <t>Rua Mato Grosso 150 / Referencia: casa final de rua - CEP 39635000 - Maria da Glória, Coronel Murta, Minas Gerais</t>
  </si>
  <si>
    <t>Coronel Murta</t>
  </si>
  <si>
    <t>39635000</t>
  </si>
  <si>
    <t>9 de setembro | 11:13</t>
  </si>
  <si>
    <t>MEL42591863893LMFFF01</t>
  </si>
  <si>
    <t>2000006409743094</t>
  </si>
  <si>
    <t>J S AUTO LTDA</t>
  </si>
  <si>
    <t>20971879000126</t>
  </si>
  <si>
    <t>Avenida Padre Arnaldo Jansen 786 / Referencia: caso esteja fechado favor deixar No posto jansen ao lado - CEP 36506064 - Santana, Ubá, Minas Gerais</t>
  </si>
  <si>
    <t>36506064</t>
  </si>
  <si>
    <t>MEL42591934516LMFFF01</t>
  </si>
  <si>
    <t>2000006409619902</t>
  </si>
  <si>
    <t>Wagner Almeida</t>
  </si>
  <si>
    <t>09796997703</t>
  </si>
  <si>
    <t>Rua Doutor Thiers Cardoso 233 / NA Referencia: N/A - CEP 28020210 - Parque Jóquei Club, Campos dos Goytacazes, Rio de Janeiro</t>
  </si>
  <si>
    <t>28020210</t>
  </si>
  <si>
    <t>6 de setembro | 13:43</t>
  </si>
  <si>
    <t>MEL42591778223LMFFF01</t>
  </si>
  <si>
    <t>2000006409502836</t>
  </si>
  <si>
    <t>helio pneus pneus</t>
  </si>
  <si>
    <t>CPF 42101700115</t>
  </si>
  <si>
    <t>AV NAVARO DE ANDRADE 2108, Santa Fé do Sul - CEP: 15775000, São Paulo</t>
  </si>
  <si>
    <t>42101700115</t>
  </si>
  <si>
    <t>Avenida Presidente Vargas 3378 / Vila Boarbosa - CEP 79570000 - Aparecida do Taboado, Mato Grosso do Sul</t>
  </si>
  <si>
    <t>Aparecida do Taboado</t>
  </si>
  <si>
    <t>79570000</t>
  </si>
  <si>
    <t>8 de setembro | 12:14</t>
  </si>
  <si>
    <t>MEL42591722209LMXDF01</t>
  </si>
  <si>
    <t>2000006409367042</t>
  </si>
  <si>
    <t>luiz correa</t>
  </si>
  <si>
    <t>CPF 23824875004</t>
  </si>
  <si>
    <t>Estrada Gedeon Leite 3485 - casa, Porto Alegre - CEP: 91787770, Rio Grande do Sul</t>
  </si>
  <si>
    <t>23824875004</t>
  </si>
  <si>
    <t>Estrada Gedeon Leite 3485 / casa - CEP 91787770 - Hípica, Porto Alegre, Rio Grande do Sul</t>
  </si>
  <si>
    <t>91787770</t>
  </si>
  <si>
    <t>7 de setembro | 16:20</t>
  </si>
  <si>
    <t>MEL42591663185LMXDF01</t>
  </si>
  <si>
    <t>2000004802976643</t>
  </si>
  <si>
    <t>Jhean Nycolas Do Carmo Soares</t>
  </si>
  <si>
    <t>56503978804</t>
  </si>
  <si>
    <t>Rua José Antonio Nunes 148 / Referencia: Center motor moto peça - CEP 06950000 - centro, Juquitiba, São Paulo</t>
  </si>
  <si>
    <t>6 de setembro | 23:48</t>
  </si>
  <si>
    <t>7 de setembro | 14:57</t>
  </si>
  <si>
    <t>MEL42591614495LMFFF01</t>
  </si>
  <si>
    <t>2000006409174474</t>
  </si>
  <si>
    <t>José José Domingos da cruz Domingos</t>
  </si>
  <si>
    <t>21622539842</t>
  </si>
  <si>
    <t>Avenida Goiás setor Sol Nascente Lote 13 quadra 19 SN / Casa Referencia: de frente com baiano - CEP 75935000 - Residencal sol nascene, Santo Antônio da Barra, Goiás</t>
  </si>
  <si>
    <t>Santo Antônio da Barra</t>
  </si>
  <si>
    <t>75935000</t>
  </si>
  <si>
    <t>8 de setembro | 14:27</t>
  </si>
  <si>
    <t>MEL42591675584LMFFF01</t>
  </si>
  <si>
    <t>2000006408992478</t>
  </si>
  <si>
    <t>Josemar De Oliveira Correa</t>
  </si>
  <si>
    <t>09937768683</t>
  </si>
  <si>
    <t>Rua Historiador José Pedro Miranda 1273 / casa Referencia: não tem erro - CEP 14031746 - Jardim Dona Branca Salles, Ribeirão Preto, São Paulo</t>
  </si>
  <si>
    <t>14031746</t>
  </si>
  <si>
    <t>6 de setembro | 23:03</t>
  </si>
  <si>
    <t>7 de setembro | 14:23</t>
  </si>
  <si>
    <t>MEL42591486443LMFFF01</t>
  </si>
  <si>
    <t>2000004802360489</t>
  </si>
  <si>
    <t>SOFIA lucasninex</t>
  </si>
  <si>
    <t>CPF 45117402839</t>
  </si>
  <si>
    <t>Rua piquet carneiro 28 28 - casa, Guarulhos - CEP: 07230430, São Paulo</t>
  </si>
  <si>
    <t>45117402839</t>
  </si>
  <si>
    <t>Rua Piquete Carneiro 28 / CEP 07230430 - Parque Uirapuru, Guarulhos, São Paulo</t>
  </si>
  <si>
    <t>07230430</t>
  </si>
  <si>
    <t>6 de setembro | 17:41</t>
  </si>
  <si>
    <t>42591111361</t>
  </si>
  <si>
    <t>2000004802295493</t>
  </si>
  <si>
    <t>Richard Gomes</t>
  </si>
  <si>
    <t>CPF 41482070855</t>
  </si>
  <si>
    <t>Avenida João Batista de Oliveira 111, São Paulo - CEP: 03807000, São Paulo</t>
  </si>
  <si>
    <t>41482070855</t>
  </si>
  <si>
    <t>Rua Luís Filipe Alberti 100 / AP10 Referencia: Próximo a Bridgestone - CEP 03526010 - Jardim Maringá, São Paulo, São Paulo</t>
  </si>
  <si>
    <t>03526010</t>
  </si>
  <si>
    <t>6 de setembro | 21:19</t>
  </si>
  <si>
    <t>42591163386</t>
  </si>
  <si>
    <t>2000006407711458</t>
  </si>
  <si>
    <t>REINALDO de Freitas</t>
  </si>
  <si>
    <t>93414420368</t>
  </si>
  <si>
    <t>Rua Dom Pedro II 18 / Ao Lado Do Forum - CEP 65540000 - MULTIRÃO, Santa Quitéria do Maranhão, Maranhão</t>
  </si>
  <si>
    <t>Santa Quitéria do Maranhão</t>
  </si>
  <si>
    <t>65540000</t>
  </si>
  <si>
    <t>10 de setembro | 02:43</t>
  </si>
  <si>
    <t>13 de setembro | 15:11</t>
  </si>
  <si>
    <t>MEL42590974883LMFFF01</t>
  </si>
  <si>
    <t>2000004802188041</t>
  </si>
  <si>
    <t>Jairo araujo Aguiar</t>
  </si>
  <si>
    <t>60290924308</t>
  </si>
  <si>
    <t>Rua Coronel Godinho 70 / lojas Dular Referencia: loja Dular móveis e eletros - CEP 65590000 - centro, Barreirinhas, Maranhão</t>
  </si>
  <si>
    <t>8 de setembro | 02:38</t>
  </si>
  <si>
    <t>11 de setembro | 17:01</t>
  </si>
  <si>
    <t>MEL42590975791LMFFF01</t>
  </si>
  <si>
    <t>2000006407480284</t>
  </si>
  <si>
    <t>Sergio Silva Vieira</t>
  </si>
  <si>
    <t>CPF 04268257640</t>
  </si>
  <si>
    <t>Rua Nove 96 - Cx 3, Ribeirão das Neves - CEP: 33903437, Minas Gerais</t>
  </si>
  <si>
    <t>04268257640</t>
  </si>
  <si>
    <t>Rua João Dezidério dos Santos 96 / Cx 3 Referencia: Rua Da Praça - CEP 33903437 - Jardim São Judas Tadeu (Justinópolis), Ribeirão das Neves, Minas Gerais</t>
  </si>
  <si>
    <t>33903437</t>
  </si>
  <si>
    <t>7 de setembro | 01:19</t>
  </si>
  <si>
    <t>7 de setembro | 22:06</t>
  </si>
  <si>
    <t>MEL42590874237LMXDF01</t>
  </si>
  <si>
    <t>2000004801994837</t>
  </si>
  <si>
    <t>Mayron César Paná Lopes</t>
  </si>
  <si>
    <t>00399646124</t>
  </si>
  <si>
    <t>Rua Roseli Moreira Flôres 79 / B Referencia: 2 casa ao lado da Wilsom motos - CEP 79240000 - Vila Camisão, Jardim, Mato Grosso do Sul</t>
  </si>
  <si>
    <t>9 de setembro | 12:41</t>
  </si>
  <si>
    <t>MEL42590828057LMFFF01</t>
  </si>
  <si>
    <t>2000004801950431</t>
  </si>
  <si>
    <t>Edson Marsura Vieira</t>
  </si>
  <si>
    <t>58193693949</t>
  </si>
  <si>
    <t>Rua projetada A 99 / casa. Referencia: Residencia Em Frente a mercearia do Salvador - CEP 87950000 - Centro, Porto Rico, Paraná</t>
  </si>
  <si>
    <t>Porto Rico</t>
  </si>
  <si>
    <t>87950000</t>
  </si>
  <si>
    <t>7 de setembro | 11:16</t>
  </si>
  <si>
    <t>8 de setembro | 16:33</t>
  </si>
  <si>
    <t>MEL42590768883LMFFF01</t>
  </si>
  <si>
    <t>2000004801946763</t>
  </si>
  <si>
    <t>luiz ricardo paraguai</t>
  </si>
  <si>
    <t>10994204663</t>
  </si>
  <si>
    <t>Avenida Bernardo Guimarães 400 / casa Referencia: muro amarelo em frente bar do Valtinho 
caso não atenda na casa pode deixar no bar com o valtinho - CEP 35480000 - senhor do Bonfim, Bonfim, Minas Gerais</t>
  </si>
  <si>
    <t>Bonfim</t>
  </si>
  <si>
    <t>35480000</t>
  </si>
  <si>
    <t>8 de setembro | 08:37</t>
  </si>
  <si>
    <t>MEL42590872332LMFFF01</t>
  </si>
  <si>
    <t>2000006406830088</t>
  </si>
  <si>
    <t>Luan Pereira Lima</t>
  </si>
  <si>
    <t>03622416190</t>
  </si>
  <si>
    <t>Avenida Bernardo Sayão 40 / CEP 77913000 - Centro, Palmeiras do Tocantins, Tocantins</t>
  </si>
  <si>
    <t>Palmeiras do Tocantins</t>
  </si>
  <si>
    <t>77913000</t>
  </si>
  <si>
    <t>MEL42590704120LMFFF01</t>
  </si>
  <si>
    <t>2000006406793538</t>
  </si>
  <si>
    <t>Lais Silva</t>
  </si>
  <si>
    <t>CPF 06848051543</t>
  </si>
  <si>
    <t>Praça São José 21 - casa, Xique Xique - CEP: 47400000, Bahia</t>
  </si>
  <si>
    <t>06848051543</t>
  </si>
  <si>
    <t>Praça São José 21 / casa Referencia: Próximo a Igreja - CEP 47400000 - Nova Iguira, Xique-Xique, Bahia</t>
  </si>
  <si>
    <t>MEL42590692856LMXDF01</t>
  </si>
  <si>
    <t>2000006406775254</t>
  </si>
  <si>
    <t>Edson Ramazzotti</t>
  </si>
  <si>
    <t>33001637811</t>
  </si>
  <si>
    <t>Rua Paulo Faglioni 44 / CEP 14806769 - Jardim Adalberto Frederico de Oliveira Roxo I, Araraquara, São Paulo</t>
  </si>
  <si>
    <t>14806769</t>
  </si>
  <si>
    <t>7 de setembro | 12:02</t>
  </si>
  <si>
    <t>MEL42590684546LMFFF01</t>
  </si>
  <si>
    <t>2000006406621096</t>
  </si>
  <si>
    <t>Vitor Audibert Zimmermann Marques</t>
  </si>
  <si>
    <t>CPF 12462374906</t>
  </si>
  <si>
    <t>Alameda Guilherme Hubner 245 - esquina, Foz do Iguaçu - CEP: 85858570, Paraná</t>
  </si>
  <si>
    <t>12462374906</t>
  </si>
  <si>
    <t>Alameda Guilherme Hubner 245 / esquina - CEP 85858570 - Morumbi, Foz do Iguaçu, Paraná</t>
  </si>
  <si>
    <t>85858570</t>
  </si>
  <si>
    <t>MEL42590618820LMXDF01</t>
  </si>
  <si>
    <t>2000006406653986</t>
  </si>
  <si>
    <t>Juliana Gudinho de Souza Santos</t>
  </si>
  <si>
    <t>46715170860</t>
  </si>
  <si>
    <t>Rua Daniel Nunes 125 / Referencia: Casa de muro grande cinza meio azulado, portões branco. Tem interfone - CEP 44920000 - centro, João Dourado, Bahia</t>
  </si>
  <si>
    <t>9 de setembro | 08:50</t>
  </si>
  <si>
    <t>12 de setembro | 13:00</t>
  </si>
  <si>
    <t>MEL42590634896LMFFF01</t>
  </si>
  <si>
    <t>2000006406602102</t>
  </si>
  <si>
    <t>Luis Henrique Norberto</t>
  </si>
  <si>
    <t>83357467704</t>
  </si>
  <si>
    <t>Avenida Barão do Rio Branco 1958 / Andritz fabrics  Referencia: Andritz Fabrics and Rolls - CEP 25680275 - Centro, Petrópolis, Rio de Janeiro</t>
  </si>
  <si>
    <t>25680275</t>
  </si>
  <si>
    <t>7 de setembro | 13:08</t>
  </si>
  <si>
    <t>MEL42590606386LMFFF01</t>
  </si>
  <si>
    <t>2000006406585466</t>
  </si>
  <si>
    <t>MLB3646072136</t>
  </si>
  <si>
    <t>Suporte Radiador Ambos Lados Com Ar Corsa Wagon 97 A 2002</t>
  </si>
  <si>
    <t>Alicio Lofrano junior</t>
  </si>
  <si>
    <t>CPF 00510839908</t>
  </si>
  <si>
    <t>Progetada B 1000, Bandeirantes - CEP: 86360000, Paraná</t>
  </si>
  <si>
    <t>00510839908</t>
  </si>
  <si>
    <t>José Enéias da Silva 1000 / Bill lava car Referencia: Bill lava car - CEP 86360000 - Deijo mineiro, Bandeirantes, Paraná</t>
  </si>
  <si>
    <t>8 de setembro | 16:47</t>
  </si>
  <si>
    <t>MEL42590603480LMXDF01</t>
  </si>
  <si>
    <t>2000006405890590</t>
  </si>
  <si>
    <t>Everton Alves</t>
  </si>
  <si>
    <t>86417994511</t>
  </si>
  <si>
    <t>Rua da Quadra SN / Posto Pirangy Referencia: Entregar no posto Pirangy, posto de Antônio Júnior. - CEP 45465000 - José Teles de Menezes, Teolândia, Bahia</t>
  </si>
  <si>
    <t>Teolândia</t>
  </si>
  <si>
    <t>45465000</t>
  </si>
  <si>
    <t>7 de setembro | 14:50</t>
  </si>
  <si>
    <t>MEL42590300172LMFFF01</t>
  </si>
  <si>
    <t>2000006405833842</t>
  </si>
  <si>
    <t>MLB3563298674</t>
  </si>
  <si>
    <t>Kit Reparo Bucha Alavanca Câmbio Varão Celta Até 2005</t>
  </si>
  <si>
    <t>Anisio Aparecido Luchiari Aparecido Luchiari</t>
  </si>
  <si>
    <t>CPF 09739168850</t>
  </si>
  <si>
    <t>Rua Bahia 210 - Casa, Iacri - CEP: 17680000, São Paulo</t>
  </si>
  <si>
    <t>09739168850</t>
  </si>
  <si>
    <t>OV704119150BR</t>
  </si>
  <si>
    <t>2000006405683818</t>
  </si>
  <si>
    <t>FTK18088</t>
  </si>
  <si>
    <t>MLB3404368103</t>
  </si>
  <si>
    <t>Rolamento Roda Dianteira R19 1.6 1.8 Até 1995</t>
  </si>
  <si>
    <t>Joiciele Ramos Silva</t>
  </si>
  <si>
    <t>CPF 11082684554</t>
  </si>
  <si>
    <t>rua Eucslipto 470 - casa de seu Damião, Maraú - CEP: 45520000, Bahia</t>
  </si>
  <si>
    <t>11082684554</t>
  </si>
  <si>
    <t>R ALTO DA BOA VISTA 30 / Rua Ladeira Grande - CEP 45530000 - Alto Da Boa Vista, Itacaré, Bahia</t>
  </si>
  <si>
    <t>Itacaré</t>
  </si>
  <si>
    <t>45530000</t>
  </si>
  <si>
    <t>13 de setembro | 08:08</t>
  </si>
  <si>
    <t>MEL42590215402LMXDF01</t>
  </si>
  <si>
    <t>https://myaccount.mercadolivre.com.br/shipments/42590215402/detail</t>
  </si>
  <si>
    <t>2000006405614206</t>
  </si>
  <si>
    <t>MLB3392480423</t>
  </si>
  <si>
    <t>Bandeja Inferior Esquerda Com Pivô Citroen C3 2013 A 2022</t>
  </si>
  <si>
    <t>Alexandre Alberto Figliagi</t>
  </si>
  <si>
    <t>CPF 18807457806</t>
  </si>
  <si>
    <t>Av Prefeito Aristeu Ferreira Da Silva 469 - Parte, Macaé - CEP: 27930070, Rio de Janeiro</t>
  </si>
  <si>
    <t>18807457806</t>
  </si>
  <si>
    <t>Avenida Prefeito Aristeu Ferreira da Silva 469 / CEP 27930070 - Granja dos Cavaleiros, Macaé, Rio de Janeiro</t>
  </si>
  <si>
    <t>27930070</t>
  </si>
  <si>
    <t>7 de setembro | 08:49</t>
  </si>
  <si>
    <t>8 de setembro | 11:10</t>
  </si>
  <si>
    <t>MEL42590076379LMXDF01</t>
  </si>
  <si>
    <t>2000006405331116</t>
  </si>
  <si>
    <t>Luciene Maria Dos Santos Garcia</t>
  </si>
  <si>
    <t>CPF 31692793861</t>
  </si>
  <si>
    <t>Av.jose Jacob Seckler 1529, Mongagua - CEP: 11730000, São Paulo</t>
  </si>
  <si>
    <t>31692793861</t>
  </si>
  <si>
    <t>Avenida José Jacob Seckler 1529 / Referencia: final da rua da padaria a vitória - CEP 11730000 - vila oceanopolis, Mongaguá, São Paulo</t>
  </si>
  <si>
    <t>7 de setembro | 13:13</t>
  </si>
  <si>
    <t>MEL42589958413LMXDF01</t>
  </si>
  <si>
    <t>2000006405288918</t>
  </si>
  <si>
    <t>Harley Silva</t>
  </si>
  <si>
    <t>08097499711</t>
  </si>
  <si>
    <t>rj SN / Referencia: pessoas - CEP 28770000 - Largo do Machado fazenda aurora, Santa Maria Madalena, Rio de Janeiro</t>
  </si>
  <si>
    <t>Santa Maria Madalena</t>
  </si>
  <si>
    <t>28770000</t>
  </si>
  <si>
    <t>6 de setembro | 02:30</t>
  </si>
  <si>
    <t>MEL42590043338LMFFF01</t>
  </si>
  <si>
    <t>2000006405241378</t>
  </si>
  <si>
    <t>marcio oliveira silva</t>
  </si>
  <si>
    <t>CPF 31348364831</t>
  </si>
  <si>
    <t>Rua Kazuko Fuji Shimizu 205, Guarulhos - CEP: 07151780, São Paulo</t>
  </si>
  <si>
    <t>31348364831</t>
  </si>
  <si>
    <t>Rua Kazuko Fujii Shimizu 205 / casa Referencia: próximo depósito de materiais de construção hito bel - CEP 07153120 - Jardim Fortaleza, Guarulhos, São Paulo</t>
  </si>
  <si>
    <t>07153120</t>
  </si>
  <si>
    <t>6 de setembro | 21:24</t>
  </si>
  <si>
    <t>42590023168</t>
  </si>
  <si>
    <t>2000006405129166</t>
  </si>
  <si>
    <t>Rubem Guarys Deyvid da Silva</t>
  </si>
  <si>
    <t>10170805930</t>
  </si>
  <si>
    <t>Augusto Gomes paiva 5 / casa Referencia: vizimho a Maria leite - CEP 59840000 - centro, Taboleiro Grande, Rio Grande do Norte</t>
  </si>
  <si>
    <t>Taboleiro Grande</t>
  </si>
  <si>
    <t>59840000</t>
  </si>
  <si>
    <t>MEL42589871301LMFFF01</t>
  </si>
  <si>
    <t>2000006405009912</t>
  </si>
  <si>
    <t>rodrigo dias</t>
  </si>
  <si>
    <t>10822715783</t>
  </si>
  <si>
    <t>Avenida Litorânea 988 / casa Referencia: Atrás da quadra de esportes da Av. Litorânea. - CEP 28990232 - Coqueiral, Saquarema, Rio de Janeiro</t>
  </si>
  <si>
    <t>28990232</t>
  </si>
  <si>
    <t>7 de setembro | 12:43</t>
  </si>
  <si>
    <t>MEL42589928248LMFFF01</t>
  </si>
  <si>
    <t>2000004800933431</t>
  </si>
  <si>
    <t>Robson Oliveira Dos Santos</t>
  </si>
  <si>
    <t>CPF 35509662883</t>
  </si>
  <si>
    <t>Rua Manoel Pereira Santos 7 - Av Agua Funda, Diadema - CEP: 09930390, São Paulo</t>
  </si>
  <si>
    <t>35509662883</t>
  </si>
  <si>
    <t>Rua Nelson Lins e Barros 231 / casa - CEP 04176150 - Jardim Vergueiro (Sacomã), São Paulo, São Paulo</t>
  </si>
  <si>
    <t>04176150</t>
  </si>
  <si>
    <t>6 de setembro | 16:12</t>
  </si>
  <si>
    <t>42589948736</t>
  </si>
  <si>
    <t>2000006404970220</t>
  </si>
  <si>
    <t>Raimunda Paula Vieira da Silva</t>
  </si>
  <si>
    <t>02805709373</t>
  </si>
  <si>
    <t>R. do Comercio 1092 / comércio - CEP 65274000 - centro, Nova Olinda do Maranhão, Maranhão</t>
  </si>
  <si>
    <t>Nova Olinda do Maranhão</t>
  </si>
  <si>
    <t>65274000</t>
  </si>
  <si>
    <t>MEL42589801247LMFFF01</t>
  </si>
  <si>
    <t>2000006404717214</t>
  </si>
  <si>
    <t>rafael1010ze rafael1010ze</t>
  </si>
  <si>
    <t>36364108814</t>
  </si>
  <si>
    <t>Rua Sebastião Inácio Santana 85 / CEP 37414342 - Parque Jussara, Três Corações, Minas Gerais</t>
  </si>
  <si>
    <t>Três Corações</t>
  </si>
  <si>
    <t>37414342</t>
  </si>
  <si>
    <t>5 de setembro | 21:34</t>
  </si>
  <si>
    <t>MEL42589800018LMFFF01</t>
  </si>
  <si>
    <t>2000004800589547</t>
  </si>
  <si>
    <t>rodrigo.luiz.71 rodrigo.luiz.71</t>
  </si>
  <si>
    <t>CPF 45785566893</t>
  </si>
  <si>
    <t>Avenida Alexandre Mackenzie 69, São Paulo - CEP: 05322000, São Paulo</t>
  </si>
  <si>
    <t>45785566893</t>
  </si>
  <si>
    <t>Avenida Alexandre Mackenzie 69 / Referencia: entregar pro Rodrigo do almoxarifado ou Edmilson do almoxarifado - CEP 05322000 - Jaguaré, São Paulo, São Paulo</t>
  </si>
  <si>
    <t>05322000</t>
  </si>
  <si>
    <t>6 de setembro | 16:03</t>
  </si>
  <si>
    <t>6 de setembro | 18:46</t>
  </si>
  <si>
    <t>42589667974</t>
  </si>
  <si>
    <t>2000006404341522</t>
  </si>
  <si>
    <t>LT2271</t>
  </si>
  <si>
    <t>MLB3432328943</t>
  </si>
  <si>
    <t>Terminal Cabo Engate Seleção C3 Picasso 2012 Em Diante</t>
  </si>
  <si>
    <t>João Dionysio Classe</t>
  </si>
  <si>
    <t>CPF 81634625900</t>
  </si>
  <si>
    <t>Rua Mandirituba 459 - Ao lado do 788, São José dos Pinhais - CEP: 83045030, Paraná</t>
  </si>
  <si>
    <t>81634625900</t>
  </si>
  <si>
    <t>Rua Professora Marieta de Souza e Silva 846 / mercearia família - CEP 83050160 - Parque da Fonte, São José dos Pinhais, Paraná</t>
  </si>
  <si>
    <t>83050160</t>
  </si>
  <si>
    <t>8 de setembro | 15:19</t>
  </si>
  <si>
    <t>MEL42589539829LMXDF01</t>
  </si>
  <si>
    <t>2000006403876260</t>
  </si>
  <si>
    <t>Antonio Viana</t>
  </si>
  <si>
    <t>CPF 00116488808</t>
  </si>
  <si>
    <t>Rua Coração de Maçã 270 - apt 23 A, São Paulo - CEP: 08474230, São Paulo</t>
  </si>
  <si>
    <t>00116488808</t>
  </si>
  <si>
    <t>Rua Coração de Maçã 270 / Apt 23 A - CEP 08474230 - Conjunto Habitacional Castro Alves, São Paulo, São Paulo</t>
  </si>
  <si>
    <t>08474230</t>
  </si>
  <si>
    <t>7 de setembro | 02:33</t>
  </si>
  <si>
    <t>7 de setembro | 12:01</t>
  </si>
  <si>
    <t>MEL42589440992LMXDF01</t>
  </si>
  <si>
    <t>2000006404043364</t>
  </si>
  <si>
    <t>Jideon Soares</t>
  </si>
  <si>
    <t>57872309220</t>
  </si>
  <si>
    <t>15 de novenbro SN / loja baratao - CEP 68785000 - Colares, Pará</t>
  </si>
  <si>
    <t>Colares</t>
  </si>
  <si>
    <t>68785000</t>
  </si>
  <si>
    <t>8 de setembro | 14:24</t>
  </si>
  <si>
    <t>MEL42589412379LMFFF01</t>
  </si>
  <si>
    <t>2000006403971950</t>
  </si>
  <si>
    <t>Paulo de Tarso Bergamin</t>
  </si>
  <si>
    <t>CPF 04686186862</t>
  </si>
  <si>
    <t>Rua Pedro Parejo Rojas 183, Taboão da Serra - CEP: 06767050, São Paulo</t>
  </si>
  <si>
    <t>04686186862</t>
  </si>
  <si>
    <t>Rua Pedro Parejo Rojas 183 / CEP 06767050 - Parque Pinheiros, Taboão da Serra, São Paulo</t>
  </si>
  <si>
    <t>06767050</t>
  </si>
  <si>
    <t>5 de setembro | 15:56</t>
  </si>
  <si>
    <t>5 de setembro | 19:13</t>
  </si>
  <si>
    <t>42589383745</t>
  </si>
  <si>
    <t>2000006403677550</t>
  </si>
  <si>
    <t>Luciano Rodrigues</t>
  </si>
  <si>
    <t>CPF 02177437300</t>
  </si>
  <si>
    <t>Joaquim Vieira de Brito 1120 - Ulisses, Cocal - CEP: 64235000, Piauí</t>
  </si>
  <si>
    <t>02177437300</t>
  </si>
  <si>
    <t>Joaquim Vieira de Brito 1120 / Ulisses Referencia: próximo o posto de lavagem - CEP 64235000 - Ulisses, Cocal, Piauí</t>
  </si>
  <si>
    <t>Cocal</t>
  </si>
  <si>
    <t>64235000</t>
  </si>
  <si>
    <t>8 de setembro | 14:29</t>
  </si>
  <si>
    <t>MEL42589360324LMXDF01</t>
  </si>
  <si>
    <t>2000006403348670</t>
  </si>
  <si>
    <t>Isabelle Crepaldi</t>
  </si>
  <si>
    <t>CPF 32894256817</t>
  </si>
  <si>
    <t>Benedito Antônio de Oliveira 54, Extrema - CEP: 37640000, Minas Gerais</t>
  </si>
  <si>
    <t>32894256817</t>
  </si>
  <si>
    <t>11 de setembro | 12:55</t>
  </si>
  <si>
    <t>OV533457503BR</t>
  </si>
  <si>
    <t>2000006402947830</t>
  </si>
  <si>
    <t>edney carlos de oliveira</t>
  </si>
  <si>
    <t>05843055833</t>
  </si>
  <si>
    <t>Rua Monteiro Lobato 440 / oficina 4 rodas car - CEP 19807275 - Vila Rodrigues, Assis, São Paulo</t>
  </si>
  <si>
    <t>Assis</t>
  </si>
  <si>
    <t>19807275</t>
  </si>
  <si>
    <t>7 de setembro | 11:03</t>
  </si>
  <si>
    <t>MEL42589050424LMFFF01</t>
  </si>
  <si>
    <t>2000006402622040</t>
  </si>
  <si>
    <t>Beatriz Aparecida Micadei de Paula</t>
  </si>
  <si>
    <t>48097758873</t>
  </si>
  <si>
    <t>Rua Angelo Baptistella 449 / casa - CEP 18682892 - Jardim Maria Luiza III, Lençóis Paulista, São Paulo</t>
  </si>
  <si>
    <t>18682892</t>
  </si>
  <si>
    <t>5 de setembro | 20:54</t>
  </si>
  <si>
    <t>6 de setembro | 15:40</t>
  </si>
  <si>
    <t>MEL42588798491LMFFF01</t>
  </si>
  <si>
    <t>2000006402097812</t>
  </si>
  <si>
    <t>Jaco Moreira</t>
  </si>
  <si>
    <t>CPF 03368573578</t>
  </si>
  <si>
    <t>Rua Contos Azuis 25 - Casa, Sao Paulo - CEP: 05679110, São Paulo</t>
  </si>
  <si>
    <t>03368573578</t>
  </si>
  <si>
    <t>Rua Barão de Castro Lima 381 / 21 bloco 01 - CEP 05685040 - Real Parque, São Paulo, São Paulo</t>
  </si>
  <si>
    <t>05685040</t>
  </si>
  <si>
    <t>6 de setembro | 02:17</t>
  </si>
  <si>
    <t>6 de setembro | 12:08</t>
  </si>
  <si>
    <t>MEL42588576495LMXDF01</t>
  </si>
  <si>
    <t>2000004799500965</t>
  </si>
  <si>
    <t>BRUNO  HENRIQUE</t>
  </si>
  <si>
    <t>10009142673</t>
  </si>
  <si>
    <t>Rua Aimorés 309 / Casa Referencia: casa em construção em frente a casa com dois portões sendo um amarelo - CEP 34600190 - Nossa Senhora de Fátima, Sabará, Minas Gerais</t>
  </si>
  <si>
    <t>34600190</t>
  </si>
  <si>
    <t>6 de setembro | 09:51</t>
  </si>
  <si>
    <t>MEL42588573175LMFFF01</t>
  </si>
  <si>
    <t>2000004799387401</t>
  </si>
  <si>
    <t>Devolvido no dia 16 de setembro</t>
  </si>
  <si>
    <t>O produto retornou para você porque a entrega foi recusada pela pessoa que realizou a compra.</t>
  </si>
  <si>
    <t>MLB3524799966</t>
  </si>
  <si>
    <t>Bandeja Inferior Esquerda Com Pivô Palio 1994 A 2000</t>
  </si>
  <si>
    <t>Rugieri Gardini Joai</t>
  </si>
  <si>
    <t>CPF 05255363960</t>
  </si>
  <si>
    <t>rua peaberu 231 - casa, Itapoá - CEP: 89249000, Santa Catarina</t>
  </si>
  <si>
    <t>05255363960</t>
  </si>
  <si>
    <t>6 de setembro | 08:26</t>
  </si>
  <si>
    <t>MEL42588552452LMXDF01</t>
  </si>
  <si>
    <t>2000006401604056</t>
  </si>
  <si>
    <t>Josue Oliveira</t>
  </si>
  <si>
    <t>14378128640</t>
  </si>
  <si>
    <t>rua ataliba vasconcelos lopes cansado 372 / CEP 35695000 - novo Antunes, Igaratinga, Minas Gerais</t>
  </si>
  <si>
    <t>Igaratinga</t>
  </si>
  <si>
    <t>35695000</t>
  </si>
  <si>
    <t>7 de setembro | 14:43</t>
  </si>
  <si>
    <t>MEL42588458862LMFFF01</t>
  </si>
  <si>
    <t>2000006401585844</t>
  </si>
  <si>
    <t>Liriane Silva</t>
  </si>
  <si>
    <t>CPF 29492152894</t>
  </si>
  <si>
    <t>Rua Bahia 353, Bauru - CEP: 17013640, São Paulo</t>
  </si>
  <si>
    <t>29492152894</t>
  </si>
  <si>
    <t>Rua Jurandyr Ladeira 154 / Casa Referencia: Perto Do Confiança Supermercado - CEP 17026570 - Núcleo Habitacional Mary Dota, Bauru, São Paulo</t>
  </si>
  <si>
    <t>17026570</t>
  </si>
  <si>
    <t>6 de setembro | 01:34</t>
  </si>
  <si>
    <t>6 de setembro | 19:25</t>
  </si>
  <si>
    <t>MEL42588455052LMXDF01</t>
  </si>
  <si>
    <t>2000004799176959</t>
  </si>
  <si>
    <t>Jair jose jair dos santos</t>
  </si>
  <si>
    <t>92366309449</t>
  </si>
  <si>
    <t>Rua Joaquim Avelino Pinheiro 168 / borracharia pica pau Referencia: borracharia pica pau - CEP 12960000 - Vicente Nunes, Nazaré Paulista, São Paulo</t>
  </si>
  <si>
    <t>6 de setembro | 16:07</t>
  </si>
  <si>
    <t>MEL42588381158LMFFF01</t>
  </si>
  <si>
    <t>2000004799164625</t>
  </si>
  <si>
    <t>IVONILTON ITA</t>
  </si>
  <si>
    <t>55119280544</t>
  </si>
  <si>
    <t>Avenida Luís Viana Filho 365 / Casa Referencia: casa - CEP 46880000 - centro, Itaberaba, Bahia</t>
  </si>
  <si>
    <t>Itaberaba</t>
  </si>
  <si>
    <t>46880000</t>
  </si>
  <si>
    <t>5 de setembro | 20:58</t>
  </si>
  <si>
    <t>6 de setembro | 14:48</t>
  </si>
  <si>
    <t>MEL42588251845LMFFF01</t>
  </si>
  <si>
    <t>2000006401293746</t>
  </si>
  <si>
    <t>Adilson Pollauf</t>
  </si>
  <si>
    <t>CPF 18485318854</t>
  </si>
  <si>
    <t>Rua São Judas Tadeu 255 - Casa, Ferraz de Vasconcelos - CEP: 08503330, São Paulo</t>
  </si>
  <si>
    <t>18485318854</t>
  </si>
  <si>
    <t>Rua São Jorge 271 / Referencia: dona da casa Zilda - CEP 08503150 - Jardim do Castelo, Ferraz de Vasconcelos, São Paulo</t>
  </si>
  <si>
    <t>08503150</t>
  </si>
  <si>
    <t>5 de setembro | 16:19</t>
  </si>
  <si>
    <t>5 de setembro | 19:05</t>
  </si>
  <si>
    <t>42588341042</t>
  </si>
  <si>
    <t>2000004787136013</t>
  </si>
  <si>
    <t>Chegará no máximo dia 26 de outubro.</t>
  </si>
  <si>
    <t>MLB3296875393</t>
  </si>
  <si>
    <t>Demas de Melo Santana</t>
  </si>
  <si>
    <t>CPF 04602809294</t>
  </si>
  <si>
    <t>Duque de Caxias 191 - Ao Lado de 1 Açougue, Portel - CEP: 68480000, Pará</t>
  </si>
  <si>
    <t>04602809294</t>
  </si>
  <si>
    <t>Duque de Caxias 191 / Ao Lado de 1 Açougue Referencia: Casa Laranja - CEP 68480000 - Tijuca, Portel, Pará</t>
  </si>
  <si>
    <t>Portel</t>
  </si>
  <si>
    <t>68480000</t>
  </si>
  <si>
    <t>425883068520001</t>
  </si>
  <si>
    <t>2000004797563475</t>
  </si>
  <si>
    <t>Alexandre Maehika Chagas</t>
  </si>
  <si>
    <t>08790746716</t>
  </si>
  <si>
    <t>Rua Amin Salim 61 / vidraçaria - CEP 28053220 - Parque Corrientes, Campos dos Goytacazes, Rio de Janeiro</t>
  </si>
  <si>
    <t>28053220</t>
  </si>
  <si>
    <t>6 de setembro | 02:53</t>
  </si>
  <si>
    <t>7 de setembro | 14:04</t>
  </si>
  <si>
    <t>MEL42588209529LMFFF01</t>
  </si>
  <si>
    <t>2000006400448726</t>
  </si>
  <si>
    <t>MLB3297919175</t>
  </si>
  <si>
    <t>Kit Reparo Terminal Cabo Engate Seleção Livina 2009 Diante</t>
  </si>
  <si>
    <t>Jose Carlos Sachini</t>
  </si>
  <si>
    <t>CPF 31266894004</t>
  </si>
  <si>
    <t>Rua Marechal Hermes da Fonseca 257, Veranópolis - CEP: 95330000, Rio Grande do Sul</t>
  </si>
  <si>
    <t>31266894004</t>
  </si>
  <si>
    <t>Rua Marechal Hermes da Fonseca 257 / Referencia: mercado Santa lucia - CEP 95330000 - Santa lucia, Veranópolis, Rio Grande do Sul</t>
  </si>
  <si>
    <t>Veranópolis</t>
  </si>
  <si>
    <t>95330000</t>
  </si>
  <si>
    <t>8 de setembro | 15:05</t>
  </si>
  <si>
    <t>MEL42588004830LMXDF01</t>
  </si>
  <si>
    <t>2000006400442208</t>
  </si>
  <si>
    <t>Gabriel Felissimo</t>
  </si>
  <si>
    <t>87510715091</t>
  </si>
  <si>
    <t>Rua Francisco Silveira Dias Filho 80 / CEP 91225050 - Jardim Itu, Porto Alegre, Rio Grande do Sul</t>
  </si>
  <si>
    <t>91225050</t>
  </si>
  <si>
    <t>5 de setembro | 15:24</t>
  </si>
  <si>
    <t>MEL42587998474LMFFF01</t>
  </si>
  <si>
    <t>2000004798507195</t>
  </si>
  <si>
    <t>claudio Alberto Martins junior</t>
  </si>
  <si>
    <t>05540723783</t>
  </si>
  <si>
    <t>Rua Manoel Moreira de Morais 1345 / 1345 Referencia: pode deixar com Edinho, Irene ou Bianca - CEP 36030600 - Jardim de Alá, Juiz de Fora, Minas Gerais</t>
  </si>
  <si>
    <t>36030600</t>
  </si>
  <si>
    <t>12 de setembro | 18:37</t>
  </si>
  <si>
    <t>13 de setembro | 14:07</t>
  </si>
  <si>
    <t>MEL42587881370LMFFF01</t>
  </si>
  <si>
    <t>2000004798480789</t>
  </si>
  <si>
    <t>Alexandre tonsak</t>
  </si>
  <si>
    <t>05561069039</t>
  </si>
  <si>
    <t>Interior SN / Interior - CEP 95985000 - Nova Alvorada, Rio Grande do Sul</t>
  </si>
  <si>
    <t>Nova Alvorada</t>
  </si>
  <si>
    <t>95985000</t>
  </si>
  <si>
    <t>5 de setembro | 15:34</t>
  </si>
  <si>
    <t>9 de setembro | 11:38</t>
  </si>
  <si>
    <t>MEL42587863756LMFFF01</t>
  </si>
  <si>
    <t>2000006400099100</t>
  </si>
  <si>
    <t>7 de setembro | 16:28</t>
  </si>
  <si>
    <t>10 de setembro | 14:58</t>
  </si>
  <si>
    <t>MEL42587862566LMFFF01</t>
  </si>
  <si>
    <t>2000006400082714</t>
  </si>
  <si>
    <t>Cleia Dutra Maciel Dutra</t>
  </si>
  <si>
    <t>01354577000</t>
  </si>
  <si>
    <t>Rua Nico de Oliveira 1598 / entrega nos fundos Referencia: entrega nos fundos da igreja ligar 55999055759 - CEP 96470000 - centro, Pinheiro Machado, Rio Grande do Sul</t>
  </si>
  <si>
    <t>7 de setembro | 12:17</t>
  </si>
  <si>
    <t>MEL42587752357LMFFF01</t>
  </si>
  <si>
    <t>2000004798449255</t>
  </si>
  <si>
    <t>Monica da silva araujo</t>
  </si>
  <si>
    <t>04273361710</t>
  </si>
  <si>
    <t>Estrada Cachamorra 204 / pincelão das tintas Referencia: meu local de trabalho. tel 21 33940151 - CEP 23040150 - Campo Grande, Rio de Janeiro, Rio de Janeiro</t>
  </si>
  <si>
    <t>5 de setembro | 15:51</t>
  </si>
  <si>
    <t>6 de setembro | 12:22</t>
  </si>
  <si>
    <t>MEL42587833914LMFFF01</t>
  </si>
  <si>
    <t>2000006399937144</t>
  </si>
  <si>
    <t>Jose Maria Marinho Junior</t>
  </si>
  <si>
    <t>26018957809</t>
  </si>
  <si>
    <t>Rua Paranapanema 167 / CEP 12327659 - Jardim Paraíba, Jacareí, São Paulo</t>
  </si>
  <si>
    <t>12327659</t>
  </si>
  <si>
    <t>5 de setembro | 00:47</t>
  </si>
  <si>
    <t>5 de setembro | 17:59</t>
  </si>
  <si>
    <t>MEL42587798270LMFFF01</t>
  </si>
  <si>
    <t>2000006399633572</t>
  </si>
  <si>
    <t>Marcelo Marques Dos Santos</t>
  </si>
  <si>
    <t>CPF 08194566169</t>
  </si>
  <si>
    <t>Rua Pirenópolis SN - Q03 L07, Anápolis - CEP: 75135270, Goiás</t>
  </si>
  <si>
    <t>08194566169</t>
  </si>
  <si>
    <t>Rua Pirenópolis SN / Q-3 L-7 Referencia: próximo ao posto calixtopolis - CEP 75135270 - Parque Calixtópolis, Anápolis, Goiás</t>
  </si>
  <si>
    <t>75135270</t>
  </si>
  <si>
    <t>6 de setembro | 04:43</t>
  </si>
  <si>
    <t>MEL42587673086LMXDF01</t>
  </si>
  <si>
    <t>2000006399481644</t>
  </si>
  <si>
    <t>dominique rozemberg</t>
  </si>
  <si>
    <t>CPF 10550903631</t>
  </si>
  <si>
    <t>rua Bernado Guimaraes 3001, Belo Horizonte - CEP: 30140083, Minas Gerais</t>
  </si>
  <si>
    <t>10550903631</t>
  </si>
  <si>
    <t>Rua Oito 595 / bloco 06 ap 302 Referencia: Proximo Ao cefet passo em frente cefet a segunda rua a esquerda - CEP 32183010 - Chácaras Cotia, Contagem, Minas Gerais</t>
  </si>
  <si>
    <t>32183010</t>
  </si>
  <si>
    <t>7 de setembro | 14:30</t>
  </si>
  <si>
    <t>MEL42587605772LMXDF01</t>
  </si>
  <si>
    <t>2000004798034787</t>
  </si>
  <si>
    <t>Edson Carlos</t>
  </si>
  <si>
    <t>11217902678</t>
  </si>
  <si>
    <t>Rua Oto de Castro 160 / Facção da Vivian - CEP 36604000 - São Francisco, Rochedo de Minas, Minas Gerais</t>
  </si>
  <si>
    <t>Rochedo de Minas</t>
  </si>
  <si>
    <t>36604000</t>
  </si>
  <si>
    <t>6 de setembro | 14:49</t>
  </si>
  <si>
    <t>MEL42587378253LMFFF01</t>
  </si>
  <si>
    <t>2000006399157972</t>
  </si>
  <si>
    <t>Alexandre dos santo michalczuk</t>
  </si>
  <si>
    <t>11621660702</t>
  </si>
  <si>
    <t>Rua Flexal 66 / Casa - CEP 20766610 - Engenho da Rainha, Rio de Janeiro, Rio de Janeiro</t>
  </si>
  <si>
    <t>20766610</t>
  </si>
  <si>
    <t>5 de setembro | 16:52</t>
  </si>
  <si>
    <t>6 de setembro | 17:35</t>
  </si>
  <si>
    <t>MEL42587369385LMFFF01</t>
  </si>
  <si>
    <t>2000006399137548</t>
  </si>
  <si>
    <t>Josué da Silva Ferreira El</t>
  </si>
  <si>
    <t>CPF 31247022803</t>
  </si>
  <si>
    <t>Rua Deputado Nelson Fernandes 566 - casa, Poá - CEP: 08554120, São Paulo</t>
  </si>
  <si>
    <t>31247022803</t>
  </si>
  <si>
    <t>Rua Deputado Nelson Fernandes 566 / casa Referencia: casa próximo ao terminal - CEP 08554120 - Cidade Kemel, Poá, São Paulo</t>
  </si>
  <si>
    <t>08554120</t>
  </si>
  <si>
    <t>5 de setembro | 18:22</t>
  </si>
  <si>
    <t>42587358775</t>
  </si>
  <si>
    <t>2000006399029552</t>
  </si>
  <si>
    <t>Marcos Gomes Santos</t>
  </si>
  <si>
    <t>06365520557</t>
  </si>
  <si>
    <t>Passeio dos Coqueiros 269 / Módulo 5 - CEP 11262093 - Riviera, Bertioga, São Paulo</t>
  </si>
  <si>
    <t>11262093</t>
  </si>
  <si>
    <t>6 de setembro | 01:29</t>
  </si>
  <si>
    <t>6 de setembro | 12:27</t>
  </si>
  <si>
    <t>MEL42587312251LMFFF01</t>
  </si>
  <si>
    <t>2000004797909833</t>
  </si>
  <si>
    <t>Fabio Feitoza</t>
  </si>
  <si>
    <t>CPF 32815141892</t>
  </si>
  <si>
    <t>Rua Maria Dolores Bonilha 549 - 548, Osasco - CEP: 06142190, São Paulo</t>
  </si>
  <si>
    <t>32815141892</t>
  </si>
  <si>
    <t>Rua Jesuíno Antônio 775 / Apto 203 bloco 7 - CEP 06045080 - Novo Osasco, Osasco, São Paulo</t>
  </si>
  <si>
    <t>06045080</t>
  </si>
  <si>
    <t>42587362080</t>
  </si>
  <si>
    <t>2000006398671962</t>
  </si>
  <si>
    <t>Ednilson Souza Oliveira Souza Oliveira</t>
  </si>
  <si>
    <t>CPF 12343443602</t>
  </si>
  <si>
    <t>rua Juliano gabrieli 121, Jardinópolis - CEP: 14680000, São Paulo</t>
  </si>
  <si>
    <t>12343443602</t>
  </si>
  <si>
    <t>Rua Aziz Rassi 29 / CEP 14680000 - cecape, Jardinópolis, São Paulo</t>
  </si>
  <si>
    <t>Jardinópolis</t>
  </si>
  <si>
    <t>14680000</t>
  </si>
  <si>
    <t>6 de setembro | 00:55</t>
  </si>
  <si>
    <t>6 de setembro | 11:53</t>
  </si>
  <si>
    <t>MEL42587161467LMXDF01</t>
  </si>
  <si>
    <t>2000006398570174</t>
  </si>
  <si>
    <t>Herlis Fonseca Farias</t>
  </si>
  <si>
    <t>CPF 88544877591</t>
  </si>
  <si>
    <t>Rua Manoel Penellas 595 - padaria, Guarujá - CEP: 11431060, São Paulo</t>
  </si>
  <si>
    <t>88544877591</t>
  </si>
  <si>
    <t>Rua Manoel Penellas 595 / padaria  Referencia: entregar na panificadora santa helena 
em frente da pizzaria magella - CEP 11431060 - Vila Santa Rosa, Guarujá, São Paulo</t>
  </si>
  <si>
    <t>11431060</t>
  </si>
  <si>
    <t>6 de setembro | 02:31</t>
  </si>
  <si>
    <t>6 de setembro | 10:55</t>
  </si>
  <si>
    <t>MEL42587110351LMXDF01</t>
  </si>
  <si>
    <t>2000006398555742</t>
  </si>
  <si>
    <t>Marinelson Ferreira Assis</t>
  </si>
  <si>
    <t>07903540637</t>
  </si>
  <si>
    <t>Antônio custódio Ferreira 98 / Campo de futebol - CEP 29580000 - Mundo Novo, Dores do Rio Preto, Espírito Santo</t>
  </si>
  <si>
    <t>Dores do Rio Preto</t>
  </si>
  <si>
    <t>29580000</t>
  </si>
  <si>
    <t>6 de setembro | 03:35</t>
  </si>
  <si>
    <t>7 de setembro | 16:16</t>
  </si>
  <si>
    <t>MEL42587109455LMFFF01</t>
  </si>
  <si>
    <t>2000004797662735</t>
  </si>
  <si>
    <t>Arilson Candido Batista</t>
  </si>
  <si>
    <t>14866334800</t>
  </si>
  <si>
    <t>Rua Virajuba 282 / Referencia: próximo a 45 dp - CEP 02847085 - Brasilândia, São Paulo, São Paulo</t>
  </si>
  <si>
    <t>02847085</t>
  </si>
  <si>
    <t>6 de setembro | 01:16</t>
  </si>
  <si>
    <t>6 de setembro | 12:38</t>
  </si>
  <si>
    <t>MEL42587038869LMFFF01</t>
  </si>
  <si>
    <t>2000006398293370</t>
  </si>
  <si>
    <t>MLB3417243055</t>
  </si>
  <si>
    <t>Salomao Marques Tobias</t>
  </si>
  <si>
    <t>CPF 52355055653</t>
  </si>
  <si>
    <t>Rua Marechal Deodoro SN - 159, Poços de Caldas - CEP: 37701014, Minas Gerais</t>
  </si>
  <si>
    <t>52355055653</t>
  </si>
  <si>
    <t>Rua Marechal Deodoro SN / 159 Referencia: Ao lado da lotérica verdao - CEP 37701724 - Centro, Poços de Caldas, Minas Gerais</t>
  </si>
  <si>
    <t>37701724</t>
  </si>
  <si>
    <t>MEL42587100372LMXDF01</t>
  </si>
  <si>
    <t>2000006397727406</t>
  </si>
  <si>
    <t>Claudio Picoli</t>
  </si>
  <si>
    <t>CPF 05394109850</t>
  </si>
  <si>
    <t>Rua Galileu Pasquinelli 435, Sorocaba - CEP: 18075610, São Paulo</t>
  </si>
  <si>
    <t>05394109850</t>
  </si>
  <si>
    <t>Rua Galileu Pasquinelli 435 / Referencia: paralela a paes de Linhares , atrás do posto gasolina - CEP 18075610 - Vila Fiori, Sorocaba, São Paulo</t>
  </si>
  <si>
    <t>18075610</t>
  </si>
  <si>
    <t>6 de setembro | 13:13</t>
  </si>
  <si>
    <t>MEL42586757377LMXDF01</t>
  </si>
  <si>
    <t>2000006397700668</t>
  </si>
  <si>
    <t>maikon alessandro</t>
  </si>
  <si>
    <t>36083299861</t>
  </si>
  <si>
    <t>18403140</t>
  </si>
  <si>
    <t>MEL42586740989LMFFF01</t>
  </si>
  <si>
    <t>2000006397718736</t>
  </si>
  <si>
    <t>Micael Araujo</t>
  </si>
  <si>
    <t>06108404523</t>
  </si>
  <si>
    <t>Rua da Acácia Rosa SN / Mais Super Mercados Referencia: Antigo Muti Super mercado - CEP 42808127 - Gleba E, Camaçari, Bahia</t>
  </si>
  <si>
    <t>42808127</t>
  </si>
  <si>
    <t>5 de setembro | 12:59</t>
  </si>
  <si>
    <t>MEL42586853506LMFFF01</t>
  </si>
  <si>
    <t>2000006397553108</t>
  </si>
  <si>
    <t>luciano sousa</t>
  </si>
  <si>
    <t>16973226892</t>
  </si>
  <si>
    <t>15400085</t>
  </si>
  <si>
    <t>MEL42586680725LMFFF01</t>
  </si>
  <si>
    <t>2000006397495776</t>
  </si>
  <si>
    <t>Rogerio Rucks</t>
  </si>
  <si>
    <t>CPF 03598265980</t>
  </si>
  <si>
    <t>Rua do Comércio 1260 - ap 302, Modelo - CEP: 89872000, Santa Catarina</t>
  </si>
  <si>
    <t>03598265980</t>
  </si>
  <si>
    <t>Rua do Comércio 1260 / ap 302 - CEP 89872000 - Modelo, Santa Catarina</t>
  </si>
  <si>
    <t>Modelo</t>
  </si>
  <si>
    <t>89872000</t>
  </si>
  <si>
    <t>6 de setembro | 09:25</t>
  </si>
  <si>
    <t>7 de setembro | 10:51</t>
  </si>
  <si>
    <t>MEL42586765600LMXDF01</t>
  </si>
  <si>
    <t>2000006397434674</t>
  </si>
  <si>
    <t>Michell da Silva Nascimento</t>
  </si>
  <si>
    <t>04499315360</t>
  </si>
  <si>
    <t>Rua Frederico Lêda 1994 / Mearim Morangos, Referencia: Mearim morangos, ao lado da acaiBrasil - CEP 65700000 - centro, Bacabal, Maranhão</t>
  </si>
  <si>
    <t>Bacabal</t>
  </si>
  <si>
    <t>65700000</t>
  </si>
  <si>
    <t>5 de setembro | 23:35</t>
  </si>
  <si>
    <t>13 de setembro | 09:24</t>
  </si>
  <si>
    <t>MEL42586629097LMFFF01</t>
  </si>
  <si>
    <t>2000006397373996</t>
  </si>
  <si>
    <t>SERGIO WILLIAM ALVARINHO 22129711847</t>
  </si>
  <si>
    <t>CNPJ 31443022000150</t>
  </si>
  <si>
    <t>Rua Vereador Oswaldo Ferreira dos Santos 111, Limeira - CEP: 13481610, São Paulo</t>
  </si>
  <si>
    <t>31443022000150</t>
  </si>
  <si>
    <t>Rua Vereador Oswaldo Ferreira dos Santos 111 / CEP 13481610 - Jardim do Lago, Limeira, São Paulo</t>
  </si>
  <si>
    <t>13481610</t>
  </si>
  <si>
    <t>6 de setembro | 01:26</t>
  </si>
  <si>
    <t>6 de setembro | 13:02</t>
  </si>
  <si>
    <t>MEL42586710288LMXDF01</t>
  </si>
  <si>
    <t>2000006397195848</t>
  </si>
  <si>
    <t>O produto devolvido chegou em sexta-feira, 8 de setembro.</t>
  </si>
  <si>
    <t>Isabela Buckov</t>
  </si>
  <si>
    <t>CPF 04978227178</t>
  </si>
  <si>
    <t>Rua Joaquim Augusto Sanfins 551 - Bloco 11 Apto 304, Itatiba - CEP: 13253580, São Paulo</t>
  </si>
  <si>
    <t>04978227178</t>
  </si>
  <si>
    <t>7 de setembro | 02:03</t>
  </si>
  <si>
    <t>8 de setembro | 09:48</t>
  </si>
  <si>
    <t>MEL42588861879LMXDR01</t>
  </si>
  <si>
    <t>2000006397133510</t>
  </si>
  <si>
    <t>MLB3304051403</t>
  </si>
  <si>
    <t>Pino Guia Pinça De Freio Sonata 2006 Em Diante</t>
  </si>
  <si>
    <t>alexsander moreira</t>
  </si>
  <si>
    <t>CPF 42444298837</t>
  </si>
  <si>
    <t>Rua Pico Do Cruzeiro , Jd Everest 242, Hortolândia - CEP: 13186042, São Paulo</t>
  </si>
  <si>
    <t>42444298837</t>
  </si>
  <si>
    <t>Rua Pico do Cruzeiro 242 / CEP 13186042 - Jardim Everest, Hortolândia, São Paulo</t>
  </si>
  <si>
    <t>13186042</t>
  </si>
  <si>
    <t>6 de setembro | 11:34</t>
  </si>
  <si>
    <t>MEL42586507425LMXDF01</t>
  </si>
  <si>
    <t>2000006396646710</t>
  </si>
  <si>
    <t>Gilson Lopesrufino</t>
  </si>
  <si>
    <t>05515899571</t>
  </si>
  <si>
    <t>Rua São Damião 25 / Casa de andar - CEP 42850000 - Parque Petrópolis, Dias d'Ávila, Bahia</t>
  </si>
  <si>
    <t>5 de setembro | 12:00</t>
  </si>
  <si>
    <t>MEL42586298319LMFFF01</t>
  </si>
  <si>
    <t>2000006396559474</t>
  </si>
  <si>
    <t>5 de setembro | 14:26</t>
  </si>
  <si>
    <t>MEL42586369506LMFFF01</t>
  </si>
  <si>
    <t>2000006396218222</t>
  </si>
  <si>
    <t>MLB3911541138</t>
  </si>
  <si>
    <t>Cabo De Freio Traseiro Direito Ranger 2009 Em Diante</t>
  </si>
  <si>
    <t>FABIO SILVEIRA BIUK 03607388938</t>
  </si>
  <si>
    <t>CNPJ 44294386000167</t>
  </si>
  <si>
    <t>Rua Conceição 787 - casa, Itajaí - CEP: 88304220, Santa Catarina</t>
  </si>
  <si>
    <t>44294386000167</t>
  </si>
  <si>
    <t>Rua Conceição 787 / casa - CEP 88304220 - São João, Itajaí, Santa Catarina</t>
  </si>
  <si>
    <t>88304220</t>
  </si>
  <si>
    <t>7 de setembro | 10:56</t>
  </si>
  <si>
    <t>MEL42586115745LMXDF01</t>
  </si>
  <si>
    <t>2000006396047970</t>
  </si>
  <si>
    <t>2000006396061414</t>
  </si>
  <si>
    <t>2000006396000382</t>
  </si>
  <si>
    <t>lucilo dos santos oliveira junior</t>
  </si>
  <si>
    <t>CPF 62118676468</t>
  </si>
  <si>
    <t>Rua Altinho 70 - AP 1303 Edificio Liana, Recife - CEP: 50610140, Pernambuco</t>
  </si>
  <si>
    <t>62118676468</t>
  </si>
  <si>
    <t>MEL42661118156FMDOR01</t>
  </si>
  <si>
    <t>2000006395694640</t>
  </si>
  <si>
    <t>Ademir Rocha</t>
  </si>
  <si>
    <t>30299089843</t>
  </si>
  <si>
    <t>Sete Setembro 185 / Referencia: Zap Zap.66984344565 - CEP 78587000 - Cristo Rei, Carlinda, Mato Grosso</t>
  </si>
  <si>
    <t>Carlinda</t>
  </si>
  <si>
    <t>78587000</t>
  </si>
  <si>
    <t>13 de setembro | 10:26</t>
  </si>
  <si>
    <t>00246767154968</t>
  </si>
  <si>
    <t>https://ssw.inf.br/app/meli/00246767154968</t>
  </si>
  <si>
    <t>2000006395618300</t>
  </si>
  <si>
    <t>KIT-12152</t>
  </si>
  <si>
    <t>MLB3290603205</t>
  </si>
  <si>
    <t>Kit Pino Buchas Dobradiça Porta Corcel 1977 A 1986</t>
  </si>
  <si>
    <t>Nilson  Rocha Santos</t>
  </si>
  <si>
    <t>CPF 01145468519</t>
  </si>
  <si>
    <t>Rua Aldanice Ribeiro de Novais 357 - Joaquim das Baterias, Piripá - CEP: 46270000, Bahia</t>
  </si>
  <si>
    <t>01145468519</t>
  </si>
  <si>
    <t>Rua Aldanice Ribeiro de Novais 357 / Joaquim das Baterias Referencia: Rua da Casa do Prefeito Flávio. - CEP 46270000 - Centro, Piripá, Bahia</t>
  </si>
  <si>
    <t>Piripá</t>
  </si>
  <si>
    <t>46270000</t>
  </si>
  <si>
    <t>8 de setembro | 15:56</t>
  </si>
  <si>
    <t>MEL42585962898LMXDF01</t>
  </si>
  <si>
    <t>2000004796300649</t>
  </si>
  <si>
    <t>ROBSON VINICIUS   TECCHIO</t>
  </si>
  <si>
    <t>03177269190</t>
  </si>
  <si>
    <t>Avenida Los Angeles 585 / PADILHA AUTO CENTER - CEP 78894183 - Jardim Califórnia, Sorriso, Mato Grosso</t>
  </si>
  <si>
    <t>78894183</t>
  </si>
  <si>
    <t>9 de setembro | 08:52</t>
  </si>
  <si>
    <t>MEL42585964474LMFFF01</t>
  </si>
  <si>
    <t>2000004796288039</t>
  </si>
  <si>
    <t>Jose Eid Allisson Costa Galvao</t>
  </si>
  <si>
    <t>01195681445</t>
  </si>
  <si>
    <t>Rua Barão de Pirangi 85 / 85 Petropolis - Casa - CEP 55030410 - Petrópolis, Caruaru, Pernambuco</t>
  </si>
  <si>
    <t>55030410</t>
  </si>
  <si>
    <t>6 de setembro | 08:54</t>
  </si>
  <si>
    <t>MEL42585949092LMFFF01</t>
  </si>
  <si>
    <t>2000004796107199</t>
  </si>
  <si>
    <t>Isabela  Ferreira Silva</t>
  </si>
  <si>
    <t>14221112611</t>
  </si>
  <si>
    <t>Rua Joaquim de Sáles Barbosa 249 / casa - CEP 35460000 - residencial, Brumadinho, Minas Gerais</t>
  </si>
  <si>
    <t>Brumadinho</t>
  </si>
  <si>
    <t>35460000</t>
  </si>
  <si>
    <t>4 de setembro | 17:31</t>
  </si>
  <si>
    <t>5 de setembro | 13:00</t>
  </si>
  <si>
    <t>MEL42585669087LMFFF01</t>
  </si>
  <si>
    <t>2000004796066733</t>
  </si>
  <si>
    <t>Joao de Jesus Santos</t>
  </si>
  <si>
    <t>04687571557</t>
  </si>
  <si>
    <t>Rua 7 de Setembro 416 / Referencia: Referência:subindo centro espírita à direita Rua sem saída. - CEP 09792480 - Montanhão, São Bernardo do Campo, São Paulo</t>
  </si>
  <si>
    <t>09792480</t>
  </si>
  <si>
    <t>5 de setembro | 00:18</t>
  </si>
  <si>
    <t>5 de setembro | 10:44</t>
  </si>
  <si>
    <t>MEL42585742408LMFFF01</t>
  </si>
  <si>
    <t>2000004796028605</t>
  </si>
  <si>
    <t>MLB3756024758</t>
  </si>
  <si>
    <t>Par Bieleta Dianteira X-terra 2004 A 2007</t>
  </si>
  <si>
    <t>janaina gomes de oliveira rodrigues</t>
  </si>
  <si>
    <t>CPF 15013016673</t>
  </si>
  <si>
    <t>Travessa santa monica SN - casa do Elinho, Manhuaçu - CEP: 36909400, Minas Gerais</t>
  </si>
  <si>
    <t>15013016673</t>
  </si>
  <si>
    <t>Travessa santa monica SN / casa do Elinho  Referencia: Mercearia do Henrique - CEP 36909400 - vila nova, Manhuaçu, Minas Gerais</t>
  </si>
  <si>
    <t>36909400</t>
  </si>
  <si>
    <t>6 de setembro | 14:21</t>
  </si>
  <si>
    <t>MEL42585708756LMXDF01</t>
  </si>
  <si>
    <t>2000004795967561</t>
  </si>
  <si>
    <t>Cicero Souza</t>
  </si>
  <si>
    <t>06829255350</t>
  </si>
  <si>
    <t>Alto Alegre 12 / Referencia: Proximo Ao Manuel Tilha - CEP 62160000 - Araquém, Coreaú, Ceará</t>
  </si>
  <si>
    <t>Coreaú</t>
  </si>
  <si>
    <t>62160000</t>
  </si>
  <si>
    <t>6 de setembro | 19:32</t>
  </si>
  <si>
    <t>MEL42585563041LMFFF01</t>
  </si>
  <si>
    <t>2000006394849210</t>
  </si>
  <si>
    <t>Alice Schrattener</t>
  </si>
  <si>
    <t>CPF 10375197958</t>
  </si>
  <si>
    <t>Rua Pedro Skripa 35, Piraí do Sul - CEP: 84240000, Paraná</t>
  </si>
  <si>
    <t>10375197958</t>
  </si>
  <si>
    <t>Rua Oscarlina M de A Castanho 169 / Referencia: Karine schlenker - CEP 84240000 - Vila Dalcool, Piraí do Sul, Paraná</t>
  </si>
  <si>
    <t>Piraí do Sul</t>
  </si>
  <si>
    <t>84240000</t>
  </si>
  <si>
    <t>6 de setembro | 21:34</t>
  </si>
  <si>
    <t>MEL42585630702LMXDF01</t>
  </si>
  <si>
    <t>2000006394574408</t>
  </si>
  <si>
    <t xml:space="preserve">Reinaldo  Conz Malta de Souza </t>
  </si>
  <si>
    <t>CPF 25776155827</t>
  </si>
  <si>
    <t>São Paulo 186, Cajati - CEP: 11950000, São Paulo</t>
  </si>
  <si>
    <t>25776155827</t>
  </si>
  <si>
    <t>Avenida avenida Cláudino Novais 150 / Referencia: auto peças do maninho - CEP 11950000 - vila Antunes, Cajati, São Paulo</t>
  </si>
  <si>
    <t>Cajati</t>
  </si>
  <si>
    <t>11950000</t>
  </si>
  <si>
    <t>5 de setembro | 14:34</t>
  </si>
  <si>
    <t>MEL42585506704LMXDF01</t>
  </si>
  <si>
    <t>2000006393631398</t>
  </si>
  <si>
    <t>Alceu Aparecido Kusdra</t>
  </si>
  <si>
    <t>72440392987</t>
  </si>
  <si>
    <t>Rua Alípio Domingues Filho 86 / Casa Referencia: próximo ao cemiterio ,,antigo cras 
entregar para Sabrina ou Sandra - CEP 84240000 - vila Paraná, Piraí do Sul, Paraná</t>
  </si>
  <si>
    <t>5 de setembro | 13:47</t>
  </si>
  <si>
    <t>MEL42584979459LMFFF01</t>
  </si>
  <si>
    <t>2000006380320484</t>
  </si>
  <si>
    <t>Carlos José Gomes de Souza Silva</t>
  </si>
  <si>
    <t>CPF 00485567504</t>
  </si>
  <si>
    <t>Caminho 3 5 - casa, Jaguarari - CEP: 48960000, Bahia</t>
  </si>
  <si>
    <t>00485567504</t>
  </si>
  <si>
    <t>Caminho 3 5 / casa - CEP 48960000 - populares, Jaguarari, Bahia</t>
  </si>
  <si>
    <t>7 de setembro | 05:11</t>
  </si>
  <si>
    <t>10 de setembro | 15:09</t>
  </si>
  <si>
    <t>MEL42579474600LMXDF01</t>
  </si>
  <si>
    <t>2000004795752679</t>
  </si>
  <si>
    <t>Adriano Guilherme Alves Guilherme Alves</t>
  </si>
  <si>
    <t>77423321168</t>
  </si>
  <si>
    <t>Rua 2 de Julho 316 / CEP 48609080 - Tancredo Neves I, Paulo Afonso, Bahia</t>
  </si>
  <si>
    <t>48609080</t>
  </si>
  <si>
    <t>6 de setembro | 15:01</t>
  </si>
  <si>
    <t>MEL42585329311LMFFF01</t>
  </si>
  <si>
    <t>2000006394379872</t>
  </si>
  <si>
    <t>Andre Vicente Hoffmann</t>
  </si>
  <si>
    <t>59094052091</t>
  </si>
  <si>
    <t>Rua Alvorada 96 / CEP 99470000 - Não-Me-Toque, Rio Grande do Sul</t>
  </si>
  <si>
    <t>Não-Me-Toque</t>
  </si>
  <si>
    <t>99470000</t>
  </si>
  <si>
    <t>5 de setembro | 11:27</t>
  </si>
  <si>
    <t>6 de setembro | 14:34</t>
  </si>
  <si>
    <t>MEL42585423234LMFFF01</t>
  </si>
  <si>
    <t>2000006394178270</t>
  </si>
  <si>
    <t>MLB3915931086</t>
  </si>
  <si>
    <t>Bandeja Inferior Direita Cr-v 2012 Á 2014 Sem Pivô</t>
  </si>
  <si>
    <t>Antonio Jose de Almeida Carneiro</t>
  </si>
  <si>
    <t>CPF 00149167385</t>
  </si>
  <si>
    <t>Avenida Neiva Moreira 300 - Árvores, Fig. apt407, São Luís - CEP: 65071383, Maranhão</t>
  </si>
  <si>
    <t>00149167385</t>
  </si>
  <si>
    <t>Avenida Neiva Moreira 300 / Árvores, Fig. apt407 Referencia: Grand Park Árvores, Bl Figueiras apt 407 - CEP 65071383 - Calhau, São Luís, Maranhão</t>
  </si>
  <si>
    <t>65071383</t>
  </si>
  <si>
    <t>6 de setembro | 11:23</t>
  </si>
  <si>
    <t>MEL42585327448LMXDF01</t>
  </si>
  <si>
    <t>2000006394160730</t>
  </si>
  <si>
    <t>Daiana Lima Esteves</t>
  </si>
  <si>
    <t>CPF 30471383899</t>
  </si>
  <si>
    <t>RUA ALTO PARAGUAI  318, SãoPaulo - CEP: 02238240, São Paulo</t>
  </si>
  <si>
    <t>30471383899</t>
  </si>
  <si>
    <t>Rua Alto Paraguai 318 / CEP 02238240 - Jardim Brasil (Zona Norte), São Paulo, São Paulo</t>
  </si>
  <si>
    <t>02238240</t>
  </si>
  <si>
    <t>4 de setembro | 15:51</t>
  </si>
  <si>
    <t>4 de setembro | 17:02</t>
  </si>
  <si>
    <t>42585320806</t>
  </si>
  <si>
    <t>2000006394069818</t>
  </si>
  <si>
    <t>micael trindade</t>
  </si>
  <si>
    <t>05090410003</t>
  </si>
  <si>
    <t>Rua Homero Soltau Gamino 96 / casa Referencia: próximo ao mercado tambara - CEP 97545335 - Fênix, Alegrete, Rio Grande do Sul</t>
  </si>
  <si>
    <t>97545335</t>
  </si>
  <si>
    <t>6 de setembro | 10:32</t>
  </si>
  <si>
    <t>MEL42585181249LMFFF01</t>
  </si>
  <si>
    <t>2000004795499377</t>
  </si>
  <si>
    <t>Bruno Kurtz Dos Reis Borges</t>
  </si>
  <si>
    <t>40918756880</t>
  </si>
  <si>
    <t>Rua Salvador Oliveira Paes 283 / Referencia: Tocar campainha - CEP 04431060 - Jardim Selma, São Paulo, São Paulo</t>
  </si>
  <si>
    <t>04431060</t>
  </si>
  <si>
    <t>5 de setembro | 12:55</t>
  </si>
  <si>
    <t>6 de setembro | 12:59</t>
  </si>
  <si>
    <t>MEL42585087361LMFFF01</t>
  </si>
  <si>
    <t>2000006393705622</t>
  </si>
  <si>
    <t>MLB3364948585</t>
  </si>
  <si>
    <t>Bandeja Superior Besta 1998 A 2003 Ambos Os Lados</t>
  </si>
  <si>
    <t>Irenio Aguiar</t>
  </si>
  <si>
    <t>CPF 97117404515</t>
  </si>
  <si>
    <t>Rua Pedro Valadao SN - Proximo ao estadio, Crisópolis - CEP: 48480000, Bahia</t>
  </si>
  <si>
    <t>97117404515</t>
  </si>
  <si>
    <t>Crisópolis</t>
  </si>
  <si>
    <t>48480000</t>
  </si>
  <si>
    <t>2000006392498204</t>
  </si>
  <si>
    <t>Michael Andre Deus Da Silva</t>
  </si>
  <si>
    <t>CPF 11363245775</t>
  </si>
  <si>
    <t>rua botucatu 448 - Barbearia Alemao, embu das ates - CEP: 06823360, São Paulo</t>
  </si>
  <si>
    <t>11363245775</t>
  </si>
  <si>
    <t>Rua Botucatu 448 / Barbearia Alemão Referencia: Ao lado do bar do Edmundo - CEP 06823360 - Jardim Dom José, Embu das Artes, São Paulo</t>
  </si>
  <si>
    <t>06823360</t>
  </si>
  <si>
    <t>4 de setembro | 16:10</t>
  </si>
  <si>
    <t>4 de setembro | 19:36</t>
  </si>
  <si>
    <t>42584644358</t>
  </si>
  <si>
    <t>2000006392480670</t>
  </si>
  <si>
    <t>Edvaldo Santos da Silva</t>
  </si>
  <si>
    <t>30771565801</t>
  </si>
  <si>
    <t>atravessa abadia modesto Macedo 246 / apartamento 8 - CEP 79500000 - Daniel 4, Paranaíba, Mato Grosso do Sul</t>
  </si>
  <si>
    <t>Paranaíba</t>
  </si>
  <si>
    <t>79500000</t>
  </si>
  <si>
    <t>4 de setembro | 16:51</t>
  </si>
  <si>
    <t>5 de setembro | 13:52</t>
  </si>
  <si>
    <t>MEL42584535255LMFFF01</t>
  </si>
  <si>
    <t>2000006392113984</t>
  </si>
  <si>
    <t>claudio roberto stainer</t>
  </si>
  <si>
    <t>25654141880</t>
  </si>
  <si>
    <t>Rua Duque de Caxias 76 / Casa - CEP 11800000 - Vila industrial, Juquiá, São Paulo</t>
  </si>
  <si>
    <t>5 de setembro | 18:45</t>
  </si>
  <si>
    <t>MEL42584393037LMFFF01</t>
  </si>
  <si>
    <t>2000006391805016</t>
  </si>
  <si>
    <t>Pedro Rocha Cruz</t>
  </si>
  <si>
    <t>81901836487</t>
  </si>
  <si>
    <t>Rua Pavuna 20 / Ap 103,Bl C2,Pereira Referencia: Ap 103, Blz C2, Ed. Pereira, Residencial Jd Botânico - CEP 50940370 - Curado, Recife, Pernambuco</t>
  </si>
  <si>
    <t>50940370</t>
  </si>
  <si>
    <t>MEL42584260189LMFFF01</t>
  </si>
  <si>
    <t>2000004794160717</t>
  </si>
  <si>
    <t>Alaor  Santos</t>
  </si>
  <si>
    <t>00355000857</t>
  </si>
  <si>
    <t>Rua Uruguaiana 107 / Casa - CEP 08573660 - Jardim Gonçalves, Itaquaquecetuba, São Paulo</t>
  </si>
  <si>
    <t>08573660</t>
  </si>
  <si>
    <t>5 de setembro | 02:28</t>
  </si>
  <si>
    <t>5 de setembro | 12:57</t>
  </si>
  <si>
    <t>MEL42584037277LMFFF01</t>
  </si>
  <si>
    <t>2000004794013751</t>
  </si>
  <si>
    <t>MLB3303849047</t>
  </si>
  <si>
    <t>Kit Reparo Alavanca Câmbio Completo Versailles 1991 A 1995</t>
  </si>
  <si>
    <t>leandro Pereira Teodoro</t>
  </si>
  <si>
    <t>CPF 47458938846</t>
  </si>
  <si>
    <t>São Vicente 753 - Casa, Itatinga - CEP: 18690000, São Paulo</t>
  </si>
  <si>
    <t>47458938846</t>
  </si>
  <si>
    <t>Área Rural SN / Referencia: sitio são Francisco na plantação de figo - CEP 13299899 - Área Rural de Itupeva, Itupeva, São Paulo</t>
  </si>
  <si>
    <t>13299899</t>
  </si>
  <si>
    <t>5 de setembro | 15:28</t>
  </si>
  <si>
    <t>MEL42583906455LMXDF01</t>
  </si>
  <si>
    <t>2000006390577666</t>
  </si>
  <si>
    <t>MLB3310311113</t>
  </si>
  <si>
    <t>Bracinho Oscilante Com Pivô Fiorino Pick Up 1988 A 2011</t>
  </si>
  <si>
    <t xml:space="preserve">Raquel  Gattinoni </t>
  </si>
  <si>
    <t>CPF 37415049802</t>
  </si>
  <si>
    <t>Alameda Waldemar Lucietto 16 - JD NOVA ERA, Caieiras - CEP: 07724215, São Paulo</t>
  </si>
  <si>
    <t>37415049802</t>
  </si>
  <si>
    <t>Alameda Waldemar Lucietto 127 / JD NOVA ERA - CEP 07724215 - Nova Era, Caieiras, São Paulo</t>
  </si>
  <si>
    <t>07724215</t>
  </si>
  <si>
    <t>4 de setembro | 16:23</t>
  </si>
  <si>
    <t>4 de setembro | 18:04</t>
  </si>
  <si>
    <t>42583869210</t>
  </si>
  <si>
    <t>2000004793639129</t>
  </si>
  <si>
    <t>BRUNA STEFANIE  GREGORIO DA LUZ SILVA</t>
  </si>
  <si>
    <t>10404150756</t>
  </si>
  <si>
    <t>Travessa 26 66 / Referencia: ENTRANDO NA AVENIDA 3 ,  CONJUNTO TIJOLINHO - NOVA SEPETIBA - CEP 23548102 - Sepetiba, Rio de Janeiro, Rio de Janeiro</t>
  </si>
  <si>
    <t>23548102</t>
  </si>
  <si>
    <t>3 de setembro | 21:35</t>
  </si>
  <si>
    <t>4 de setembro | 10:09</t>
  </si>
  <si>
    <t>MEL42583698164LMFFF01</t>
  </si>
  <si>
    <t>2000006390073304</t>
  </si>
  <si>
    <t>gerinaldo pereira de araujo</t>
  </si>
  <si>
    <t>33591289825</t>
  </si>
  <si>
    <t>Rua Joao Barreto Sobrinho 68 / CEP 55395000 - Centro, Jupi, Pernambuco</t>
  </si>
  <si>
    <t>MEL42583557695LMFFF01</t>
  </si>
  <si>
    <t>2000006389927460</t>
  </si>
  <si>
    <t>orlando  vonsik</t>
  </si>
  <si>
    <t>75496518920</t>
  </si>
  <si>
    <t>Rua Voluntários de Piracicaba 338 / CEP 13400290 - Centro, Piracicaba, São Paulo</t>
  </si>
  <si>
    <t>13400290</t>
  </si>
  <si>
    <t>4 de setembro | 12:51</t>
  </si>
  <si>
    <t>4 de setembro | 18:20</t>
  </si>
  <si>
    <t>MEL42583601954LMFFF01</t>
  </si>
  <si>
    <t>2000006389534188</t>
  </si>
  <si>
    <t>Eneas Ferreira Dos Santos</t>
  </si>
  <si>
    <t>03263926454</t>
  </si>
  <si>
    <t>Rua da Delegacia SN / ESCOLA PERI - PERI Referencia: ENTREGA NA ESCOLA LAGOA DO PERI - PERI. ( RUA DA DELEGACIA SN) BAIRRO PERI PERI - BOCA DA MATA- ALAGOAS CEP 57680-000 - CEP 57680000 - peri peri, Boca da Mata, Alagoas</t>
  </si>
  <si>
    <t>3 de setembro | 20:49</t>
  </si>
  <si>
    <t>5 de setembro | 09:32</t>
  </si>
  <si>
    <t>MEL42583329781LMFFF01</t>
  </si>
  <si>
    <t>2000006389145212</t>
  </si>
  <si>
    <t>Jose Carlos Gomes Pereira</t>
  </si>
  <si>
    <t>90374916691</t>
  </si>
  <si>
    <t>Alameda das Américas 18000 / casa 548 - CEP 39404303 - Independência, Montes Claros, Minas Gerais</t>
  </si>
  <si>
    <t>4 de setembro | 01:51</t>
  </si>
  <si>
    <t>MEL42583172735LMFFF01</t>
  </si>
  <si>
    <t>2000004793113087</t>
  </si>
  <si>
    <t>Jideilson Ferreira de Souza</t>
  </si>
  <si>
    <t>CPF 05785592509</t>
  </si>
  <si>
    <t>Alfredo chumanche 957 - próximo a cdl, Ituporanga - CEP: 88400000, Santa Catarina</t>
  </si>
  <si>
    <t>05785592509</t>
  </si>
  <si>
    <t>Alfredo chumanche 957 / próximo a cdl Referencia: depois da cdl - CEP 88400000 - Vila nova, Ituporanga, Santa Catarina</t>
  </si>
  <si>
    <t>6 de setembro | 15:34</t>
  </si>
  <si>
    <t>MEL42583148619LMXDF01</t>
  </si>
  <si>
    <t>2000006389098592</t>
  </si>
  <si>
    <t>sheldon santos</t>
  </si>
  <si>
    <t>CPF 44076390830</t>
  </si>
  <si>
    <t>Travessa Cartum 230, São Paulo - CEP: 04961250, São Paulo</t>
  </si>
  <si>
    <t>44076390830</t>
  </si>
  <si>
    <t>12 de setembro | 02:41</t>
  </si>
  <si>
    <t>12 de setembro | 13:16</t>
  </si>
  <si>
    <t>MEL42590667571LMXDR01</t>
  </si>
  <si>
    <t>2000004793075443</t>
  </si>
  <si>
    <t>Pedro Junior Miranda Da Silva Miranda Da Silva</t>
  </si>
  <si>
    <t>39354444865</t>
  </si>
  <si>
    <t>Rua Antenor de Lara Campos 80 / Casa Referencia: Final da rua sem saida  fala com Vânia ou Juninho - CEP 04965170 - Jardim Vera Cruz(Zona Sul), São Paulo, São Paulo</t>
  </si>
  <si>
    <t>04965170</t>
  </si>
  <si>
    <t>5 de setembro | 23:56</t>
  </si>
  <si>
    <t>6 de setembro | 14:26</t>
  </si>
  <si>
    <t>MEL42583217982LMFFF01</t>
  </si>
  <si>
    <t>2000006388614062</t>
  </si>
  <si>
    <t>Eliane Andreoli</t>
  </si>
  <si>
    <t>CPF 00725953888</t>
  </si>
  <si>
    <t>Rua Artur Sabóia 138, São Paulo  - CEP: 04104060, São Paulo</t>
  </si>
  <si>
    <t>00725953888</t>
  </si>
  <si>
    <t>Rua Artur Sabóia 138 / CEP 04104060 - Paraíso, São Paulo, São Paulo</t>
  </si>
  <si>
    <t>04104060</t>
  </si>
  <si>
    <t>4 de setembro | 18:56</t>
  </si>
  <si>
    <t>42582945295</t>
  </si>
  <si>
    <t>2000004792728389</t>
  </si>
  <si>
    <t>Rafael Henrique de Rezende Taiacol</t>
  </si>
  <si>
    <t>40624339823</t>
  </si>
  <si>
    <t>Estrada São Paulo Bagre. SN / Bar da Patrícia  Referencia: Bar da Patrícia, no final da Estrada São Paulo Bagre. - CEP 11990000 - Cananeia, Cananéia, São Paulo</t>
  </si>
  <si>
    <t>5 de setembro | 23:26</t>
  </si>
  <si>
    <t>7 de setembro | 13:41</t>
  </si>
  <si>
    <t>MEL42582793641LMFFF01</t>
  </si>
  <si>
    <t>2000004792703501</t>
  </si>
  <si>
    <t>nailton camara</t>
  </si>
  <si>
    <t>54851190506</t>
  </si>
  <si>
    <t>Rua Artur Chagas Carnil 256 / casa - CEP 43850000 - Vivenda do Passé, São Sebastião do Passé, Bahia</t>
  </si>
  <si>
    <t>São Sebastião do Passé</t>
  </si>
  <si>
    <t>43850000</t>
  </si>
  <si>
    <t>4 de setembro | 14:33</t>
  </si>
  <si>
    <t>MEL42582767977LMFFF01</t>
  </si>
  <si>
    <t>2000006388157582</t>
  </si>
  <si>
    <t>teresinhabardalati teresinhabardalati</t>
  </si>
  <si>
    <t>09250421885</t>
  </si>
  <si>
    <t>Rua Nilo A. Vieira 2254 / Casa Referencia: Casa - CEP 88385000 - Nossa Senhora de Fátima, Penha, Santa Catarina</t>
  </si>
  <si>
    <t>Penha</t>
  </si>
  <si>
    <t>88385000</t>
  </si>
  <si>
    <t>3 de setembro | 23:04</t>
  </si>
  <si>
    <t>4 de setembro | 13:07</t>
  </si>
  <si>
    <t>MEL42582856578LMFFF01</t>
  </si>
  <si>
    <t>2000006388112272</t>
  </si>
  <si>
    <t>Claudevan Norato Santos Norato Santos</t>
  </si>
  <si>
    <t>05232652559</t>
  </si>
  <si>
    <t>Avenida João Batista de Carvalho SN / Referencia: churrascaria mães de ouro - CEP 48580000 - churrascaria mães de ouro, Pedro Alexandre, Bahia</t>
  </si>
  <si>
    <t>Pedro Alexandre</t>
  </si>
  <si>
    <t>48580000</t>
  </si>
  <si>
    <t>MEL42582728483LMFFF01</t>
  </si>
  <si>
    <t>2000004792659445</t>
  </si>
  <si>
    <t>MLB3498639988</t>
  </si>
  <si>
    <t>Kit Reparo Pino Guia Pinça De Freio Dianteiro Versa 12 A 17</t>
  </si>
  <si>
    <t>Josemar Bageston Dos Santos</t>
  </si>
  <si>
    <t>CPF 04023827908</t>
  </si>
  <si>
    <t>Estrada do Boqueirão SN - Casa de madeira Lote 01, São Pedro da Aldeia - CEP: 28940261, Rio de Janeiro</t>
  </si>
  <si>
    <t>04023827908</t>
  </si>
  <si>
    <t>Rua Maria de Souza Beltrão SN / lote 926 Referencia: próximo a igreja metodista - CEP 28949420 - Balneário das Conchas, São Pedro da Aldeia, Rio de Janeiro</t>
  </si>
  <si>
    <t>28949420</t>
  </si>
  <si>
    <t>5 de setembro | 09:47</t>
  </si>
  <si>
    <t>6 de setembro | 11:44</t>
  </si>
  <si>
    <t>MEL42582724465LMXDF01</t>
  </si>
  <si>
    <t>2000004792291363</t>
  </si>
  <si>
    <t>Alcione Lopes Santana</t>
  </si>
  <si>
    <t>03328757929</t>
  </si>
  <si>
    <t>estrada geral. linha elesbão. SN / sitio santana Referencia: estrada geral da linha elesbao. próximo ao pesque pague Moreira ou estância velha. casa do Pablo filho do Miro Santana. - CEP 89817000 - interior, Guatambú, Santa Catarina</t>
  </si>
  <si>
    <t>Guatambú</t>
  </si>
  <si>
    <t>89817000</t>
  </si>
  <si>
    <t>3 de setembro | 13:32</t>
  </si>
  <si>
    <t>5 de setembro | 16:32</t>
  </si>
  <si>
    <t>MEL42582448297LMFFF01</t>
  </si>
  <si>
    <t>2000006387036814</t>
  </si>
  <si>
    <t>Leonardo Severo Trindade</t>
  </si>
  <si>
    <t>CPF 87667967091</t>
  </si>
  <si>
    <t>Rua um 305 - casa, cachoerrinha  - CEP: 94967500, Rio Grande do Sul</t>
  </si>
  <si>
    <t>87667967091</t>
  </si>
  <si>
    <t>Rua Um 305 / casa Referencia: Meu irmão que irá receber - CEP 94967500 - Chácara das Rosas, Cachoeirinha, Rio Grande do Sul</t>
  </si>
  <si>
    <t>Cachoeirinha</t>
  </si>
  <si>
    <t>94967500</t>
  </si>
  <si>
    <t>5 de setembro | 17:43</t>
  </si>
  <si>
    <t>MEL42582396164LMXDF01</t>
  </si>
  <si>
    <t>2000004792079177</t>
  </si>
  <si>
    <t>Rafael eduardo carvalho de moura</t>
  </si>
  <si>
    <t>01953182003</t>
  </si>
  <si>
    <t>AVENIDA KONRAD ADENAUER 1499 / Sala1 - CEP 98280000 - Erica, Panambi, Rio Grande do Sul</t>
  </si>
  <si>
    <t>4 de setembro | 19:38</t>
  </si>
  <si>
    <t>MEL42582280621LMFFF01</t>
  </si>
  <si>
    <t>https://myaccount.mercadolivre.com.br/shipments/42582280621/detail</t>
  </si>
  <si>
    <t>2000006386869268</t>
  </si>
  <si>
    <t>90030003</t>
  </si>
  <si>
    <t>2000006386720934</t>
  </si>
  <si>
    <t>Marcos Landim Cardoso</t>
  </si>
  <si>
    <t>00148403751</t>
  </si>
  <si>
    <t>Rua Elias Antônio 193 / Referencia: Próximo a Padaria Pérola - CEP 27155000 - Santa Rosa, Vargem Alegre, Rio de Janeiro</t>
  </si>
  <si>
    <t>Vargem Alegre</t>
  </si>
  <si>
    <t>27155000</t>
  </si>
  <si>
    <t>3 de setembro | 21:22</t>
  </si>
  <si>
    <t>4 de setembro | 10:20</t>
  </si>
  <si>
    <t>MEL42582157511LMFFF01</t>
  </si>
  <si>
    <t>2000006375554790</t>
  </si>
  <si>
    <t>Maria Jose Moreira de Lima Dias</t>
  </si>
  <si>
    <t>21364221896</t>
  </si>
  <si>
    <t>Rua Dos Angicos 654 / CEP 38475000 - Paloma 2, Monte Alegre de Minas, Minas Gerais</t>
  </si>
  <si>
    <t>Monte Alegre de Minas</t>
  </si>
  <si>
    <t>38475000</t>
  </si>
  <si>
    <t>5 de setembro | 13:55</t>
  </si>
  <si>
    <t>6 de setembro | 10:07</t>
  </si>
  <si>
    <t>MEL42577378531LMFFF01</t>
  </si>
  <si>
    <t>2000004791871791</t>
  </si>
  <si>
    <t>Luis Carlos Cardoso</t>
  </si>
  <si>
    <t>CPF 84350202900</t>
  </si>
  <si>
    <t>PR-804 SN - chacara sete lagoa, Morretes - CEP: 83350000, Paraná</t>
  </si>
  <si>
    <t>84350202900</t>
  </si>
  <si>
    <t>Pr804 SN / chácara do Nico Referencia: próximo a entrada do rio dos patos km2 - CEP 83350000 - Marta de baixo km2, Morretes, Paraná</t>
  </si>
  <si>
    <t>6 de setembro | 20:41</t>
  </si>
  <si>
    <t>MEL42582104915LMXDF01</t>
  </si>
  <si>
    <t>2000006386514362</t>
  </si>
  <si>
    <t>Evaldo da Silva Santos</t>
  </si>
  <si>
    <t>CPF 10807855669</t>
  </si>
  <si>
    <t>padre nilton fagundes rauck 68 - casa verde, Chácara - CEP: 36110000, Minas Gerais</t>
  </si>
  <si>
    <t>10807855669</t>
  </si>
  <si>
    <t>Chácara</t>
  </si>
  <si>
    <t>36110000</t>
  </si>
  <si>
    <t>2000006385797904</t>
  </si>
  <si>
    <t>adilson costa da silva cosa</t>
  </si>
  <si>
    <t>02246474744</t>
  </si>
  <si>
    <t>Rua Raul Seixas 177 / perto da lanchonete Referencia: perto da lanchonete do Kioto e acadêmia do kekeu - CEP 29124263 - Ulisses Guimarães, Vila Velha, Espírito Santo</t>
  </si>
  <si>
    <t>29124263</t>
  </si>
  <si>
    <t>5 de setembro | 00:50</t>
  </si>
  <si>
    <t>5 de setembro | 19:10</t>
  </si>
  <si>
    <t>MEL42581771887LMFFF01</t>
  </si>
  <si>
    <t>2000006385623700</t>
  </si>
  <si>
    <t>Amanda Cristine Ramos Araujo cristine</t>
  </si>
  <si>
    <t>CPF 75600587104</t>
  </si>
  <si>
    <t>j 165 - casas populares, Januária - CEP: 39480000, Minas Gerais</t>
  </si>
  <si>
    <t>75600587104</t>
  </si>
  <si>
    <t>R J 165 / casas populares - CEP 39480000 - liberdade, Januária, Minas Gerais</t>
  </si>
  <si>
    <t>Januária</t>
  </si>
  <si>
    <t>39480000</t>
  </si>
  <si>
    <t>5 de setembro | 06:09</t>
  </si>
  <si>
    <t>MEL42581799688LMXDF01</t>
  </si>
  <si>
    <t>2000006385471926</t>
  </si>
  <si>
    <t>Julio  Santos</t>
  </si>
  <si>
    <t>44949077821</t>
  </si>
  <si>
    <t>Rua José Augusto de Oliveira Campos 263 / CEP 14850000 - jardim paulista, Pradópolis, São Paulo</t>
  </si>
  <si>
    <t>2 de setembro | 23:32</t>
  </si>
  <si>
    <t>3 de setembro | 12:53</t>
  </si>
  <si>
    <t>MEL42581732378LMFFF01</t>
  </si>
  <si>
    <t>2000004791184509</t>
  </si>
  <si>
    <t>João batista de Lima Lima</t>
  </si>
  <si>
    <t>69598037568</t>
  </si>
  <si>
    <t>Rua Filadelfo Luis da Costa 534 / Casa Referencia: Próximo ao Fórum - CEP 49200000 - Centro, Estância, Sergipe</t>
  </si>
  <si>
    <t>Estância</t>
  </si>
  <si>
    <t>49200000</t>
  </si>
  <si>
    <t>2 de setembro | 19:37</t>
  </si>
  <si>
    <t>3 de setembro | 14:02</t>
  </si>
  <si>
    <t>MEL42581496665LMFFF01</t>
  </si>
  <si>
    <t>2000004791177487</t>
  </si>
  <si>
    <t>Cirilo Goncalves</t>
  </si>
  <si>
    <t>09092419613</t>
  </si>
  <si>
    <t>Rua São Sebastião 371 / CEP 38500000 - Lagoinha, Monte Carmelo, Minas Gerais</t>
  </si>
  <si>
    <t>Monte Carmelo</t>
  </si>
  <si>
    <t>38500000</t>
  </si>
  <si>
    <t>2 de setembro | 19:38</t>
  </si>
  <si>
    <t>6 de setembro | 12:04</t>
  </si>
  <si>
    <t>MEL42581491231LMFFF01</t>
  </si>
  <si>
    <t>2000004791073611</t>
  </si>
  <si>
    <t>thiarle carvalho</t>
  </si>
  <si>
    <t>02242806009</t>
  </si>
  <si>
    <t>RUA FREI PACÍFICO 55 / Sala01 - CEP 95032380 - Pio X, Caxias do Sul, Rio Grande do Sul</t>
  </si>
  <si>
    <t>95032380</t>
  </si>
  <si>
    <t>4 de setembro | 14:15</t>
  </si>
  <si>
    <t>MEL42581501474LMFFF01</t>
  </si>
  <si>
    <t>https://myaccount.mercadolivre.com.br/shipments/42581501474/detail</t>
  </si>
  <si>
    <t>2000004791048315</t>
  </si>
  <si>
    <t>Josiel Rodrigues</t>
  </si>
  <si>
    <t>42436616850</t>
  </si>
  <si>
    <t>14890442</t>
  </si>
  <si>
    <t>MEL42581485658LMFFF01</t>
  </si>
  <si>
    <t>2000006384636196</t>
  </si>
  <si>
    <t>Hadames Roger Almeida Rodrigues</t>
  </si>
  <si>
    <t>82816298272</t>
  </si>
  <si>
    <t>Avenida Tupaiulândia 204 / Referencia: Perimetro : Rua Nações Unidas E Universal - CEP 68015450 - São José Operário, Santarém, Pará</t>
  </si>
  <si>
    <t>68015450</t>
  </si>
  <si>
    <t>MEL42581257151LMFFF01</t>
  </si>
  <si>
    <t>2000006384119108</t>
  </si>
  <si>
    <t>Laercio Pereira Clemente</t>
  </si>
  <si>
    <t>CPF 30390087904</t>
  </si>
  <si>
    <t>Rua Emerson Aparecido Rodrigues 393, Curitiba - CEP: 81490080, Paraná</t>
  </si>
  <si>
    <t>30390087904</t>
  </si>
  <si>
    <t>Rua Emerson Aparecido Rodrigues 393 / CEP 81490080 - Campo de Santana, Curitiba, Paraná</t>
  </si>
  <si>
    <t>81490080</t>
  </si>
  <si>
    <t>5 de setembro | 18:49</t>
  </si>
  <si>
    <t>MEL42581140450LMXDF01</t>
  </si>
  <si>
    <t>2000004790537061</t>
  </si>
  <si>
    <t>Devolvido no dia 3 de setembro</t>
  </si>
  <si>
    <t xml:space="preserve">Osiel Ribeiro da Silva </t>
  </si>
  <si>
    <t>97754900734</t>
  </si>
  <si>
    <t>25921160</t>
  </si>
  <si>
    <t>2 de setembro | 18:39</t>
  </si>
  <si>
    <t>MEL42580909775LMFFF01</t>
  </si>
  <si>
    <t>2000006383786452</t>
  </si>
  <si>
    <t>Egli Rodrigues Vaz</t>
  </si>
  <si>
    <t>04572673560</t>
  </si>
  <si>
    <t>Rua Baronesa de Baixo SN / oficina na esquina Referencia: horário comercial - CEP 40050260 - Tororó, Salvador, Bahia</t>
  </si>
  <si>
    <t>40050260</t>
  </si>
  <si>
    <t>MEL42580891147LMFFF01</t>
  </si>
  <si>
    <t>2000006383317686</t>
  </si>
  <si>
    <t>Wilson Ferreira Dias</t>
  </si>
  <si>
    <t>13490304810</t>
  </si>
  <si>
    <t>Rua Gervásio Mota da Vitória 71 / CEP 08280420 - Cidade Líder, São Paulo, São Paulo</t>
  </si>
  <si>
    <t>08280420</t>
  </si>
  <si>
    <t>2 de setembro | 23:10</t>
  </si>
  <si>
    <t>3 de setembro | 12:30</t>
  </si>
  <si>
    <t>MEL42580688717LMFFF01</t>
  </si>
  <si>
    <t>2000006383097708</t>
  </si>
  <si>
    <t>Telson Rocha da Silva</t>
  </si>
  <si>
    <t>05286924700</t>
  </si>
  <si>
    <t>Rua XV de Novembro 171 / CEP 24812168 - Outeiro das Pedras, Itaboraí, Rio de Janeiro</t>
  </si>
  <si>
    <t>24812168</t>
  </si>
  <si>
    <t>2 de setembro | 18:53</t>
  </si>
  <si>
    <t>3 de setembro | 13:16</t>
  </si>
  <si>
    <t>MEL42580589259LMFFF01</t>
  </si>
  <si>
    <t>2000006382716624</t>
  </si>
  <si>
    <t>Joelcio Zanelato</t>
  </si>
  <si>
    <t>06010054907</t>
  </si>
  <si>
    <t>SC-447 SN / madeireira zuchinali Referencia: no trabalho - CEP 88925000 - centro, Morro Grande, Santa Catarina</t>
  </si>
  <si>
    <t>Morro Grande</t>
  </si>
  <si>
    <t>88925000</t>
  </si>
  <si>
    <t>3 de setembro | 23:07</t>
  </si>
  <si>
    <t>4 de setembro | 12:49</t>
  </si>
  <si>
    <t>MEL42580406769LMFFF01</t>
  </si>
  <si>
    <t>2000004789524917</t>
  </si>
  <si>
    <t>Avenida 7 de Setembro 480 / Referencia: enfrente ao posto de gasolina , entrega depois da 12hs por favor - CEP 14940157 - Centro, Ibitinga, São Paulo</t>
  </si>
  <si>
    <t>5 de setembro | 01:52</t>
  </si>
  <si>
    <t>MEL42580007069LMXDF01</t>
  </si>
  <si>
    <t>2000004789471105</t>
  </si>
  <si>
    <t>Samuel Santos</t>
  </si>
  <si>
    <t>07101911110</t>
  </si>
  <si>
    <t>Rua Estrela Dalva 1200 / casa 1 - CEP 38401428 - Jardim Brasília, Uberlândia, Minas Gerais</t>
  </si>
  <si>
    <t>38401428</t>
  </si>
  <si>
    <t>2 de setembro | 13:49</t>
  </si>
  <si>
    <t>4 de setembro | 08:43</t>
  </si>
  <si>
    <t>MEL42580069300LMFFF01</t>
  </si>
  <si>
    <t>2000006381423952</t>
  </si>
  <si>
    <t>ingrid magalhaes</t>
  </si>
  <si>
    <t>35525678870</t>
  </si>
  <si>
    <t>R monsenhor Tarcísio Castro Moura r2 blocoE casinhas brancas 12 / últimos predinhos Referencia: são os últimos prédios das casinhas brancas perto da vendinha predinho cor verde(casa do waguinho calheiro) - CEP 12140000 - São Benedito, São Luiz do Paraitinga, São Paulo</t>
  </si>
  <si>
    <t>2 de setembro | 00:20</t>
  </si>
  <si>
    <t>2 de setembro | 14:01</t>
  </si>
  <si>
    <t>MEL42579856225LMFFF01</t>
  </si>
  <si>
    <t>2000006381276728</t>
  </si>
  <si>
    <t>Manoel de Souza Almeida Sousa Almeida</t>
  </si>
  <si>
    <t>64332667387</t>
  </si>
  <si>
    <t>Rua Santo Antonio 13 / Rua - CEP 65068611 - Vila Luizão, São Luís, Maranhão</t>
  </si>
  <si>
    <t>65068611</t>
  </si>
  <si>
    <t>3 de setembro | 08:32</t>
  </si>
  <si>
    <t>4 de setembro | 11:32</t>
  </si>
  <si>
    <t>MEL42579891206LMFFF01</t>
  </si>
  <si>
    <t>2000006381213070</t>
  </si>
  <si>
    <t>MLB3371859795</t>
  </si>
  <si>
    <t>Capa De Pedal Freio Embreagem Tempra 1992 A 1999</t>
  </si>
  <si>
    <t>jose maria pereira gomes</t>
  </si>
  <si>
    <t>CPF 11780229860</t>
  </si>
  <si>
    <t>Rua Avelino jose rodrigues 6 - 6fs casa fundos, São Tomás de Aquino - CEP: 37960000, Minas Gerais</t>
  </si>
  <si>
    <t>11780229860</t>
  </si>
  <si>
    <t>Rua Agenor Teófilo de Carvalho 263 / Referencia: caso não encontrar ninguém em casa, por favor, deixar o remetente com o vizinho, e confiável.
obrigado. - CEP 37960000 - jardim dos ipês, São Tomás de Aquino, Minas Gerais</t>
  </si>
  <si>
    <t>São Tomás de Aquino</t>
  </si>
  <si>
    <t>37960000</t>
  </si>
  <si>
    <t>5 de setembro | 17:12</t>
  </si>
  <si>
    <t>MEL42579865192LMXDF01</t>
  </si>
  <si>
    <t>2000004789214239</t>
  </si>
  <si>
    <t>3 de setembro | 18:51</t>
  </si>
  <si>
    <t>MEL42579732635LMFFF01</t>
  </si>
  <si>
    <t>2000006381071618</t>
  </si>
  <si>
    <t>2000006381069970</t>
  </si>
  <si>
    <t>MLB3459978728</t>
  </si>
  <si>
    <t>Kit De Rolamento Roda Traseira Polo Classic 1996 A 2002</t>
  </si>
  <si>
    <t>2000006380951984</t>
  </si>
  <si>
    <t>Daniel Osorio Dos Santos</t>
  </si>
  <si>
    <t>39452517883</t>
  </si>
  <si>
    <t>rua principal 465 fazenda Santa rosa 465 / mercado Referencia: mercado carriel - CEP 18320000 - Encapoeirado, Apiaí, São Paulo</t>
  </si>
  <si>
    <t>2 de setembro | 00:26</t>
  </si>
  <si>
    <t>2 de setembro | 15:51</t>
  </si>
  <si>
    <t>MEL42579757810LMFFF01</t>
  </si>
  <si>
    <t>2000006380918286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</si>
  <si>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</si>
  <si>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</si>
  <si>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</si>
  <si>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</si>
  <si>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</si>
  <si>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5 de setembro | 17:10</t>
  </si>
  <si>
    <t>MEL42579733706LMXDF01</t>
  </si>
  <si>
    <t>2000006380697038</t>
  </si>
  <si>
    <t>MLB3313207641</t>
  </si>
  <si>
    <t>Cabo De Engate De Marcha Strada 2009 2012 1.4 Fase 3</t>
  </si>
  <si>
    <t>Nicoly Kyara</t>
  </si>
  <si>
    <t>CPF 12935225627</t>
  </si>
  <si>
    <t>av gentil Gomes cordeiro 358 - casa, São João da Ponte - CEP: 39430000, Minas Gerais</t>
  </si>
  <si>
    <t>12935225627</t>
  </si>
  <si>
    <t>Avenida Gentil Gomes 358 / casa - CEP 39430000 - bairro Cruzeiro, São João da Ponte, Minas Gerais</t>
  </si>
  <si>
    <t>São João da Ponte</t>
  </si>
  <si>
    <t>39430000</t>
  </si>
  <si>
    <t>6 de setembro | 12:42</t>
  </si>
  <si>
    <t>MEL42579538935LMXDF01</t>
  </si>
  <si>
    <t>2000006379955938</t>
  </si>
  <si>
    <t>jeovany  gera gera</t>
  </si>
  <si>
    <t>00614753198</t>
  </si>
  <si>
    <t>Avenida das Indústrias 6 / qd 40 lt 6 - CEP 73840000 - industrial, Campos Belos, Goiás</t>
  </si>
  <si>
    <t>Campos Belos</t>
  </si>
  <si>
    <t>73840000</t>
  </si>
  <si>
    <t>2 de setembro | 16:52</t>
  </si>
  <si>
    <t>9 de setembro | 00:00</t>
  </si>
  <si>
    <t>425793274100001</t>
  </si>
  <si>
    <t>2000006380381910</t>
  </si>
  <si>
    <t>JoseRenaldo LimaCruz</t>
  </si>
  <si>
    <t>72234067553</t>
  </si>
  <si>
    <t>Robert Motinho Pessoa 88 / Casa - CEP 48110000 - Catu, Bahia</t>
  </si>
  <si>
    <t>2 de setembro | 11:29</t>
  </si>
  <si>
    <t>MEL42579508024LMFFF01</t>
  </si>
  <si>
    <t>2000004788565091</t>
  </si>
  <si>
    <t>Fernando Rodrigo de Almeida Buzo</t>
  </si>
  <si>
    <t>31370807899</t>
  </si>
  <si>
    <t>Avenida Sete de Setembro 900 / dimasa - CEP 88900015 - Centro, Araranguá, Santa Catarina</t>
  </si>
  <si>
    <t>88900015</t>
  </si>
  <si>
    <t>5 de setembro | 11:03</t>
  </si>
  <si>
    <t>MEL42579265620LMFFF01</t>
  </si>
  <si>
    <t>2000006379719074</t>
  </si>
  <si>
    <t>01797503138</t>
  </si>
  <si>
    <t>Avenida Tapirapés SN / quadra 63 lote 09 Referencia: casa da minha cunhada, próximo a distribuidora do Gimirim - CEP 74986635 - Expansul, Aparecida de Goiânia, Goiás</t>
  </si>
  <si>
    <t>74986635</t>
  </si>
  <si>
    <t>2 de setembro | 17:04</t>
  </si>
  <si>
    <t>MEL42579117925LMFFF01</t>
  </si>
  <si>
    <t>2000004788318883</t>
  </si>
  <si>
    <t>Diorge Joao Alves Apolinario</t>
  </si>
  <si>
    <t>37339105832</t>
  </si>
  <si>
    <t>Gentil Camargo 20 / agropecuária Giovana Referencia: /Restriçao-18a21h/Condomínio-No/Portaria-NA/Elevador-NA/Escalera-No - CEP 18230000 - Abaitinga, São Miguel Arcanjo, São Paulo</t>
  </si>
  <si>
    <t>5 de setembro | 00:20</t>
  </si>
  <si>
    <t>5 de setembro | 14:44</t>
  </si>
  <si>
    <t>MEL42578951491LMFFF01</t>
  </si>
  <si>
    <t>2000006379146554</t>
  </si>
  <si>
    <t>Cleiton Almeida</t>
  </si>
  <si>
    <t>39543940819</t>
  </si>
  <si>
    <t>Rua Paraíso 41 / Casa Referencia: Perto Da Creche - CEP 14260000 - Santa Rita, Cássia dos Coqueiros, São Paulo</t>
  </si>
  <si>
    <t>Cássia dos Coqueiros</t>
  </si>
  <si>
    <t>14260000</t>
  </si>
  <si>
    <t>2 de setembro | 11:26</t>
  </si>
  <si>
    <t>MEL42578979092LMFFF01</t>
  </si>
  <si>
    <t>2000006379077000</t>
  </si>
  <si>
    <t>Guilherme rangel guilherme rangel</t>
  </si>
  <si>
    <t>15802672625</t>
  </si>
  <si>
    <t>Rua Bernardo Guimarães 307 / Muro baixo e amarelo Referencia: Ao lado esquerdo  da Crossfit
a casa tem muro amarelo  e baixo,portão grande e marrom. - CEP 35480000 - Centro-Bonfim, Bonfim, Minas Gerais</t>
  </si>
  <si>
    <t>3 de setembro | 13:52</t>
  </si>
  <si>
    <t>4 de setembro | 15:56</t>
  </si>
  <si>
    <t>MEL42578953644LMFFF01</t>
  </si>
  <si>
    <t>2000006378771510</t>
  </si>
  <si>
    <t>Gustavo Simao</t>
  </si>
  <si>
    <t>28269921807</t>
  </si>
  <si>
    <t>Rua Doutor Augusto de Miranda 747 / Casa - CEP 05026000 - Vila Pompéia, São Paulo, São Paulo</t>
  </si>
  <si>
    <t>05026000</t>
  </si>
  <si>
    <t>1 de setembro | 23:56</t>
  </si>
  <si>
    <t>2 de setembro | 18:46</t>
  </si>
  <si>
    <t>MEL42578721807LMFFF01</t>
  </si>
  <si>
    <t>2000006378742536</t>
  </si>
  <si>
    <t>Marcelo De  Jesus</t>
  </si>
  <si>
    <t>CPF 65953371268</t>
  </si>
  <si>
    <t>Raimundo Cantuaria 3811, Porto Velho - CEP: 76820179, Rondônia</t>
  </si>
  <si>
    <t>65953371268</t>
  </si>
  <si>
    <t>Rua Castorino Francisco Nunes 88 / bloc 4 apto 302 Referencia: edifício dos tijolinhos - CEP 21921544 - Cocotá, Rio de Janeiro, Rio de Janeiro</t>
  </si>
  <si>
    <t>21921544</t>
  </si>
  <si>
    <t>5 de setembro | 21:38</t>
  </si>
  <si>
    <t>MEL42578810428LMXDF01</t>
  </si>
  <si>
    <t>2000006378631116</t>
  </si>
  <si>
    <t>MLB3839947110</t>
  </si>
  <si>
    <t>Bandeja Inferior Direita Com Pivô Tiggo 2018 A 2021</t>
  </si>
  <si>
    <t>Levi Leme</t>
  </si>
  <si>
    <t>CPF 00488415950</t>
  </si>
  <si>
    <t>Calixto Manoel Monteiro 205 - Quadra De Socity, Joinville - CEP: 89231552, Santa Catarina</t>
  </si>
  <si>
    <t>00488415950</t>
  </si>
  <si>
    <t>Rua Calixto Manoel Monteiro 205 / proximo quadra society - CEP 89231552 - Paranaguamirim, Joinville, Santa Catarina</t>
  </si>
  <si>
    <t>89231552</t>
  </si>
  <si>
    <t>5 de setembro | 08:47</t>
  </si>
  <si>
    <t>6 de setembro | 11:00</t>
  </si>
  <si>
    <t>MEL42578764370LMXDF01</t>
  </si>
  <si>
    <t>2000006378089600</t>
  </si>
  <si>
    <t>FRANCISCO A SATURNO</t>
  </si>
  <si>
    <t>CPF 97173576849</t>
  </si>
  <si>
    <t>Melvin Jones 800 - Casa, Teresópolis - CEP: 25954220, Rio de Janeiro</t>
  </si>
  <si>
    <t>97173576849</t>
  </si>
  <si>
    <t>Avenida Melvyn Jones 800 / Casa Referencia: Depôs Da Bebidas Comari 2 Pontos De Ônibus - CEP 25954220 - Meudon, Teresópolis, Rio de Janeiro</t>
  </si>
  <si>
    <t>25954220</t>
  </si>
  <si>
    <t>2 de setembro | 09:14</t>
  </si>
  <si>
    <t>4 de setembro | 19:06</t>
  </si>
  <si>
    <t>MEL42578539334LMXDF01</t>
  </si>
  <si>
    <t>2000006377989824</t>
  </si>
  <si>
    <t>antonio santos</t>
  </si>
  <si>
    <t>CPF 04526151866</t>
  </si>
  <si>
    <t>Estrada Municipal Do Taboao 569 Bloco E Apto 21 569 - Bloco E Apto 21, Franco da Rocha - CEP: 07810550, São Paulo</t>
  </si>
  <si>
    <t>04526151866</t>
  </si>
  <si>
    <t>Rua Municipal dos Abreus 45 / lj 9 Referencia: dentro do estacionamento atacadista roldao loja casa de pneus - CEP 07810200 - Jardim Luciana, Franco da Rocha, São Paulo</t>
  </si>
  <si>
    <t>07810200</t>
  </si>
  <si>
    <t>1 de setembro | 16:21</t>
  </si>
  <si>
    <t>1 de setembro | 19:11</t>
  </si>
  <si>
    <t>42578389985</t>
  </si>
  <si>
    <t>2000006377655412</t>
  </si>
  <si>
    <t>jessica alessandra da silva</t>
  </si>
  <si>
    <t>CPF 05269609908</t>
  </si>
  <si>
    <t>Rua Princesa Isabel 144 - Casa, Pato Branco - CEP: 85507300, Paraná</t>
  </si>
  <si>
    <t>05269609908</t>
  </si>
  <si>
    <t>Rua Princesa Isabel 144 / Casa Referencia: Casa dos fundos, com uma piscina na frente. Próximo a avícola pato branco - CEP 85507300 - Morumbi, Pato Branco, Paraná</t>
  </si>
  <si>
    <t>85507300</t>
  </si>
  <si>
    <t>2 de setembro | 02:25</t>
  </si>
  <si>
    <t>4 de setembro | 11:02</t>
  </si>
  <si>
    <t>MEL42578247639LMXDF01</t>
  </si>
  <si>
    <t>2000006377398278</t>
  </si>
  <si>
    <t>Wilton Pereira Bueno Bueno</t>
  </si>
  <si>
    <t>62143344104</t>
  </si>
  <si>
    <t>Avenida Marechal Rondon 330 / portão cor laranja Referencia: ligar quando chegar a encomenda retiro-a na transportadora ou entregador - CEP 78250000 - centro, Pontes e Lacerda, Mato Grosso</t>
  </si>
  <si>
    <t>6 de setembro | 11:40</t>
  </si>
  <si>
    <t>MEL42578236862LMFFF01</t>
  </si>
  <si>
    <t>2000006377278534</t>
  </si>
  <si>
    <t>Felipe Gonsaga</t>
  </si>
  <si>
    <t>CPF 40163519870</t>
  </si>
  <si>
    <t>Rua Palmeira Tucuim 213, São Paulo - CEP: 08121120, São Paulo</t>
  </si>
  <si>
    <t>40163519870</t>
  </si>
  <si>
    <t>08120000</t>
  </si>
  <si>
    <t>42578084263</t>
  </si>
  <si>
    <t>2000006377118548</t>
  </si>
  <si>
    <t>Franciele Maria Copini</t>
  </si>
  <si>
    <t>CPF 09121060932</t>
  </si>
  <si>
    <t>Travessa Cinco 132, Francisco Beltrão - CEP: 85603152, Paraná</t>
  </si>
  <si>
    <t>09121060932</t>
  </si>
  <si>
    <t>Rua Vereador Romeu Lauro Werlang 907 / sudoalto Referencia: concessionária Chevrolet sudoalto - CEP 85601020 - Centro, Francisco Beltrão, Paraná</t>
  </si>
  <si>
    <t>85601020</t>
  </si>
  <si>
    <t>4 de setembro | 10:31</t>
  </si>
  <si>
    <t>MEL42578117696LMXDF01</t>
  </si>
  <si>
    <t>2000006376869954</t>
  </si>
  <si>
    <t>MLB3563647636</t>
  </si>
  <si>
    <t>Cabo De Embreagem Palio 2007 Em Diante Motor 1.0 Flex</t>
  </si>
  <si>
    <t>Raimundo Cardoso Moraes dos Moraes</t>
  </si>
  <si>
    <t>CPF 14335241801</t>
  </si>
  <si>
    <t>Rua Elza Vieira de Abreu 501, Indaiatuba - CEP: 13349700, São Paulo</t>
  </si>
  <si>
    <t>14335241801</t>
  </si>
  <si>
    <t>Rua Elza Vieira de Abreu 501 / CEP 13349700 - Jardim Portal do Sol, Indaiatuba, São Paulo</t>
  </si>
  <si>
    <t>13349700</t>
  </si>
  <si>
    <t>2 de setembro | 02:01</t>
  </si>
  <si>
    <t>MEL42577914715LMXDF01</t>
  </si>
  <si>
    <t>2000004787039755</t>
  </si>
  <si>
    <t>Robson Carvalho dos santos</t>
  </si>
  <si>
    <t>90962486515</t>
  </si>
  <si>
    <t>Rodovia Ba 093 km 27 SN / Enfrente A Igreja - CEP 48280000 - Camboata, Mata de São João, Bahia</t>
  </si>
  <si>
    <t>2 de setembro | 16:28</t>
  </si>
  <si>
    <t>MEL42577892152LMFFF01</t>
  </si>
  <si>
    <t>2000006376173950</t>
  </si>
  <si>
    <t>fabiano goncalves</t>
  </si>
  <si>
    <t>21691089800</t>
  </si>
  <si>
    <t>Rua Vicente de Carvalho 2183 / CEP 16012632 - Conjunto Residencial Toyokazu Kawata, Araçatuba, São Paulo</t>
  </si>
  <si>
    <t>Araçatuba</t>
  </si>
  <si>
    <t>16012632</t>
  </si>
  <si>
    <t>1 de setembro | 15:15</t>
  </si>
  <si>
    <t>2 de setembro | 16:05</t>
  </si>
  <si>
    <t>MEL42577715698LMFFF01</t>
  </si>
  <si>
    <t>2000006375483680</t>
  </si>
  <si>
    <t xml:space="preserve">Simoni Filipini </t>
  </si>
  <si>
    <t>17161448840</t>
  </si>
  <si>
    <t>Av Cel João Gonçalves 196 / CEP 13700000 - Desterro, Casa Branca, São Paulo</t>
  </si>
  <si>
    <t>1 de setembro | 23:45</t>
  </si>
  <si>
    <t>2 de setembro | 14:47</t>
  </si>
  <si>
    <t>MEL42577457994LMFFF01</t>
  </si>
  <si>
    <t>SPARE</t>
  </si>
  <si>
    <t>Tipo</t>
  </si>
  <si>
    <t>CATEGORIA</t>
  </si>
  <si>
    <t>DESCRIÇÃO</t>
  </si>
  <si>
    <t>Fornecedor</t>
  </si>
  <si>
    <t>Quantidade
de venda</t>
  </si>
  <si>
    <t>Vendas Brutas</t>
  </si>
  <si>
    <t>Venda líquida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</si>
  <si>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</si>
  <si>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</si>
  <si>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</si>
  <si>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</si>
  <si>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</si>
  <si>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</si>
  <si>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</si>
  <si>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Importação</t>
  </si>
  <si>
    <t>Rolamento Roda</t>
  </si>
  <si>
    <t>POLO</t>
  </si>
  <si>
    <t>Bandeja</t>
  </si>
  <si>
    <t>Rolamento Eixo</t>
  </si>
  <si>
    <t>importação</t>
  </si>
  <si>
    <t>Bomba Combustível</t>
  </si>
  <si>
    <t>Kit Bomba Combustível Gasolina Sistema Bosch Verona 94 A 96</t>
  </si>
  <si>
    <t>Cabo De Marcha Prisma 2007/2014 Com Terminal</t>
  </si>
  <si>
    <t>Bandeja e Bieleta</t>
  </si>
  <si>
    <t>SPARE / HOLYMAN</t>
  </si>
  <si>
    <t>Reparo alavanta Câmbio</t>
  </si>
  <si>
    <t>LT CORREA</t>
  </si>
  <si>
    <t>Bieleta</t>
  </si>
  <si>
    <t>Par Bieleta Dianteira Peugeot 2008 2016 A 2019</t>
  </si>
  <si>
    <t>HOLYMAN</t>
  </si>
  <si>
    <t>Pino de Freio</t>
  </si>
  <si>
    <t>Par Kit Pino Guia Bucha Pinça Freio Fiat Linea 2009 Até 2016</t>
  </si>
  <si>
    <t>MultiKit</t>
  </si>
  <si>
    <t>Cabo de Freio</t>
  </si>
  <si>
    <t>MundiFlex</t>
  </si>
  <si>
    <t>IMPORTAÇÃO / LT CORREA</t>
  </si>
  <si>
    <t>Haste Câmbio</t>
  </si>
  <si>
    <t>Cabo Do Trambulador Sprinter Cdi 313 2004 A 2019</t>
  </si>
  <si>
    <t>Kit Rolamento Roda Traseira Ford Verona 1993 1994 1995 1996.</t>
  </si>
  <si>
    <t>Par Bandeja Com Pivô Palio Weekend Adventure 2005 A 2008</t>
  </si>
  <si>
    <t xml:space="preserve">2 Kit's Rolamento Roda Traseira Escort 94 Fiesta 95 Ka 97 </t>
  </si>
  <si>
    <t>Par Pinoguia Pinça De Freio Sonic 1.6flex 2015</t>
  </si>
  <si>
    <t>Cabo De Engate Siena El 1.0/1.4 Mpi 8v 2013 Flex  55208207</t>
  </si>
  <si>
    <t>Terminal Cabo Câmbio</t>
  </si>
  <si>
    <t>Terminal Cabo De Engate Audi A3 2003</t>
  </si>
  <si>
    <t>Kit De Rolamento Roda Traseira Versailles 1992 A 1996</t>
  </si>
  <si>
    <t>Kit Reparo Alavanca Cambio Completo Del Rey 1990 À 1997</t>
  </si>
  <si>
    <t>BRK</t>
  </si>
  <si>
    <t>Par Bandeja Inferior Com Pivô Citroen C3 2013 A 2022</t>
  </si>
  <si>
    <t>Cabo Embreagem</t>
  </si>
  <si>
    <t>Par Bandeja Inferior Fiat Marea Weekend</t>
  </si>
  <si>
    <t>Cabo de Câmbio</t>
  </si>
  <si>
    <t>Cabo Do Trambulador Engate Palio Weekend G2 G3 2003 A 2008</t>
  </si>
  <si>
    <t>Par Kit Pino Guia Pinça Freio Logan 2008 A 2013</t>
  </si>
  <si>
    <t>Pivô e Bieleta</t>
  </si>
  <si>
    <t>Par Bieleta Barra Peugeot 307 308 408 3008 C4 - C4  Picasso</t>
  </si>
  <si>
    <t>Suporte Radiador</t>
  </si>
  <si>
    <t>Suporte Do Radiador Vectra Cd 2.2 16v 2000</t>
  </si>
  <si>
    <t>Par Bandeja Traseira Uno Cs S Sx 1984 A 1996</t>
  </si>
  <si>
    <t>Bandeja Inferior Direito Berlingo 1999 Em Diante</t>
  </si>
  <si>
    <t>Pivô</t>
  </si>
  <si>
    <t>Par Bandeja Inferior Siena 1997 Á 2001 Sem Barra Com Pivô</t>
  </si>
  <si>
    <t>Cabo De Engate E Seleção Prisma 2014 Em Diante</t>
  </si>
  <si>
    <t>Par Bandeja Dianteira Com Pivô Oroch 2012 A 2016</t>
  </si>
  <si>
    <t>Rolamentos Dianteiro E Traseiro Crossfox 2005 Em Diante</t>
  </si>
  <si>
    <t>Kit Guia Pinça De Freio Sonic Lt Flex 1.6man 2013</t>
  </si>
  <si>
    <t>Capa Pedal</t>
  </si>
  <si>
    <t xml:space="preserve">Kit Pino Guia Bucha Pinça Freio Vw Crossfox Fox Gol Saveiro </t>
  </si>
  <si>
    <t>Par Bandeja Com Pivô Golf Serie 2 1984 A 1993</t>
  </si>
  <si>
    <t>Par Bandeja Inferior Com Pivô Nissan Tiida</t>
  </si>
  <si>
    <t>Bandeja Inferior Direito Fiat Coupe</t>
  </si>
  <si>
    <t>Par Bandeja Fluence 2011  Á 2018</t>
  </si>
  <si>
    <t>Par Bandeja Inferior Com Pivô Verona 1993 A 1996</t>
  </si>
  <si>
    <t>Pino de Porta</t>
  </si>
  <si>
    <t>4 Pinos Da Dobradiça Da Porta S10 1995 A 2012</t>
  </si>
  <si>
    <t>Pino Da Dobradiça Da Porta Blazer 1996 A 2011</t>
  </si>
  <si>
    <t>Par Bandeja Inferior Com Pivô Astra 1999 A 2011</t>
  </si>
  <si>
    <t>Bandeja Inferior Esquerda Fiat Tempra Sw 1995 A 2003</t>
  </si>
  <si>
    <t>Par Bandeja Dianteira Com Pivô Ecosport 2003 A 2011</t>
  </si>
  <si>
    <t>Bandeja Dianteira Direita Com Pivô Oroch 2012 A 2016</t>
  </si>
  <si>
    <t>Bandeja Dianteira Esquerda Partner 1999 A 2008</t>
  </si>
  <si>
    <t>Pivo</t>
  </si>
  <si>
    <t xml:space="preserve">Capa Pedal Hyundai Hr E H100 Kia Bongo K2500 K2700 K2799 </t>
  </si>
  <si>
    <t>Bandeja Dianteira Esquerda Com Pivô Honda Fit 2008 2°geração</t>
  </si>
  <si>
    <t>Cabo Embreagem Gol G2 1994 A 1998</t>
  </si>
  <si>
    <t>Reparo Rolamento Eixo Traseiro Pegeout 207 47mm 2008 A 2010</t>
  </si>
  <si>
    <t>Par Bieleta Dianteira C4 Picasso 2009 A 2019</t>
  </si>
  <si>
    <t>Bandeja Inferior Belina Scala 1984 A 1991</t>
  </si>
  <si>
    <t>Par Terminal Cabo Engate Seleção Uno 2014 Em Diante</t>
  </si>
  <si>
    <t>Bandeja Inferior Esquerdo Xsara Picasso 2001 A 2011</t>
  </si>
  <si>
    <t>Cabo De Câmbio Engate Linea 2009 A 2014</t>
  </si>
  <si>
    <t xml:space="preserve">Par De Bieleta Dianteira Grand Siena 2014 Em Diante </t>
  </si>
  <si>
    <t>Suporte Radiador Lado Motorista - Corsa Sedan 1.6 - 1999</t>
  </si>
  <si>
    <t>Cabo de Acelerador</t>
  </si>
  <si>
    <t>Par Bandeja Dianteira Sem Pivô Passat 1974 A 1989</t>
  </si>
  <si>
    <t>4 Kits Pino Dobradiça Porta  Ld Le Prêmio 1989 1990</t>
  </si>
  <si>
    <t>Par Kit Pino Guia Pinça Freio Ranger 4x2 1997 A 2012</t>
  </si>
  <si>
    <t>Bandeja Inferior Esquerdo Com Pivô Santa Fé 2006 À 2011</t>
  </si>
  <si>
    <t>Par Bandeja Gol G5 2008 Em Diante Com Direção Hidraulica</t>
  </si>
  <si>
    <t>Par Bieleta Dianteira Le Ld Captiva 2008 A 2015</t>
  </si>
  <si>
    <t>Bandeja Dianteira Ambos Lados Parati 1993 A 2008</t>
  </si>
  <si>
    <t>Bandeja Dianteira Direita Com Pivô Honda City 2009 A 2013</t>
  </si>
  <si>
    <t>Par Bandeja Superior Sem Pivô Chevy500 1984 À 1995</t>
  </si>
  <si>
    <t>Par Kit Pino Deslizante Pinça De Freio Corsa 2003 Em Diante</t>
  </si>
  <si>
    <t>Par Bandeja Superior Dianteira Com Pivô Sw4 06 À 20</t>
  </si>
  <si>
    <t>Bandeja Sem Pivô Lado Esquerdo Saveiro G6 2012 Em Diante</t>
  </si>
  <si>
    <t>Par Pivô Inferior Bandeja Rav4 2000 Á 2005</t>
  </si>
  <si>
    <t>Par Pivô Da Bandeja Dianteira Megane 1996 A 2005</t>
  </si>
  <si>
    <t>2 Kits Pino Dobradiça Porta Prêmio 1985 A 1995</t>
  </si>
  <si>
    <t>Bandeja Inferior Esquerda Com Pivô Peugeot 208 2013 A 2022</t>
  </si>
  <si>
    <t>BANDEJA INFERIOR DIREITA COM PIVÔ TIGGO 2018 A 2021</t>
  </si>
  <si>
    <t>Par Braço Da Suspensão Corsa Classic Sem Pivô</t>
  </si>
  <si>
    <t>Coifa Homocinética</t>
  </si>
  <si>
    <t>Replabor</t>
  </si>
  <si>
    <t>Par Bandeja Inferior Com Pivô Kia Cerato 2009 Em Diante</t>
  </si>
  <si>
    <t>Bandeja Direita Com Pivô Cobalt 2013 Em Diante</t>
  </si>
  <si>
    <t>Par De Braço Da Suspensão Inferior Fusion 2006 A 2012</t>
  </si>
  <si>
    <t>Par Coifa Semi Eixo Câmbio Fiat Cronos 2017 Em Diante</t>
  </si>
  <si>
    <t>Par Bandeja Com Pivô Spin 2013 Em Diante</t>
  </si>
  <si>
    <t>Cabo de Capô</t>
  </si>
  <si>
    <t>Bandeja Dianteira Esquerda Com Pivô Oroch 2012 A 2016</t>
  </si>
  <si>
    <t>Bandeja Inferior Direito Fiat Tempra Sw</t>
  </si>
  <si>
    <t>Suporte Parachoque</t>
  </si>
  <si>
    <t>Corsa Sedan Class. Super 1.6 2004 A 2006</t>
  </si>
  <si>
    <t>Bandeja Esquerda Sem Pivô Strada 2005 A 2008 Motor 1.8</t>
  </si>
  <si>
    <t>Par Bandeja Com Pivô E Bieleta Fox 2014</t>
  </si>
  <si>
    <t>Kit De Rolamento Eixo Traseiro 207 Passion Com Barra 50mm</t>
  </si>
  <si>
    <t>Par Bandeja Dianteira Sem Pivô Honda Fit 2014 2°geração</t>
  </si>
  <si>
    <t>Par Bandeja Com Pivô Strada 2005 A 2008</t>
  </si>
  <si>
    <t>BANDEJA SUPERIOR DIREITA SORENTO 2002 A 2009</t>
  </si>
  <si>
    <t>Par Bandeja Sem Pivô Palio 2012 Em Diante</t>
  </si>
  <si>
    <t>BANDEJA INFERIOR DIREITA CRV 2012 Á 2014 SEM PIVÔ</t>
  </si>
  <si>
    <t>Bandeja Inferior Direito Com Pivô Passat 2012 A 2015</t>
  </si>
  <si>
    <t>Bandeja Direita Com Pivô Tracker 1.4 Turbo 2017 A 2020</t>
  </si>
  <si>
    <t>Par Bieleta Dianteira C3 Picasso 2012 Em Diante</t>
  </si>
  <si>
    <t>Kit Pino Guia Pinça De Freio Diant 1lado L200 Sport 2004</t>
  </si>
  <si>
    <t>Par Bandeja Inferior Del Rey 1984 A 1997 Sem Pivô</t>
  </si>
  <si>
    <t>Morceguinho Dianteiro Classic Lado Direito 2004 A 2015</t>
  </si>
  <si>
    <t>Cabo De Capô Com Alavanca 1575mm Siena 1998 A 2000</t>
  </si>
  <si>
    <t>BANDEJA DIANTEIRA DIREITA COM PIVÔ COURIER 2000 A 2003</t>
  </si>
  <si>
    <t>Par Bandeja Inferior Siena 1997 Á 2001 Sem Pivô</t>
  </si>
  <si>
    <t>Terminal Do Cabo De Marcha Engate 13mm Uno 2014 Em Diante</t>
  </si>
  <si>
    <t>Cabo velocímetro Moto</t>
  </si>
  <si>
    <t>Bandeja Direita Inferior Corolla Fielder 2002 A 2019</t>
  </si>
  <si>
    <t>Par Rolamento Da Roda Dianteira Sem Abs Chery</t>
  </si>
  <si>
    <t>Par Bandeja Inferior Bravo Sem Pivô 2010 A 2016</t>
  </si>
  <si>
    <t>Kit Rolamento Roda Traseira Corsa Celta Agile</t>
  </si>
  <si>
    <t>Par Pivô Bandeja Dianteira Spacefox 2006 A 2010</t>
  </si>
  <si>
    <t>Par Bandeja Com Buchas Sem Pivô Audi A3 1996 A 2007</t>
  </si>
  <si>
    <t>Cabo Engate Seleção Palio Weekend Adventure 2011 Em Diante</t>
  </si>
  <si>
    <t>Par Bandeja Inferior Oroch Sem Pivô 2015 Á 2020</t>
  </si>
  <si>
    <t>Par Bandeja Golf 1990 Á 1993</t>
  </si>
  <si>
    <t>Par Bandeja Sem Pivô Palio Adventure Locker 2007 A 2019 1.8</t>
  </si>
  <si>
    <t>Bieleta Dianteira Ambos Lados Bmw 116d 116i 2011 Em Diante</t>
  </si>
  <si>
    <t>Kit Pino Guia Pinça De Freio Diant (2lados) L200 2003</t>
  </si>
  <si>
    <t>Bandeja Dianteira Inferior Esquerda Com Pivô Daewoo 97 À 02</t>
  </si>
  <si>
    <t>Bracinho Oscilante Com Pivô Fiat Uno 1986 A 1996</t>
  </si>
  <si>
    <t>Par Pivô Da Bandeja Strada Adventure Locker 2009 A 2017</t>
  </si>
  <si>
    <t>BANDEJA DIANTEIRA ESQUERDA COROLLA COM PIVO</t>
  </si>
  <si>
    <t>Bomba Combustível Suprema 4.1 Até 1997</t>
  </si>
  <si>
    <t>Pastilha de Freio</t>
  </si>
  <si>
    <t>Pastilha De Freio Dianteira Novo Hb20 2016 A 2019</t>
  </si>
  <si>
    <t>BrasFreio</t>
  </si>
  <si>
    <t>Morceguinho Dianteiro Classic Lado Esquerdo 2004 A 2015</t>
  </si>
  <si>
    <t>Par Reparo Pino Guia Pinça De Freio Kadett 1993 Até 1996</t>
  </si>
  <si>
    <t>Suporte Sup. Radiador Celta 2009 Le Ld</t>
  </si>
  <si>
    <t>Bandeja Dianteira Esquerda Com Pivô Linea 2008 A 2016</t>
  </si>
  <si>
    <t>Bieleta Dianteira C3 2003 A 2008 E 2013 Em  Diante</t>
  </si>
  <si>
    <t>Bucha Bandeja</t>
  </si>
  <si>
    <t>MOBENSANI</t>
  </si>
  <si>
    <t>BANDEJA DIANTEIRA DIREITA KA 2014 A 2020 COM PIVÔ</t>
  </si>
  <si>
    <t>Cabo De Câmbio Engate Strada 1.5 1.6 1999 A 2002</t>
  </si>
  <si>
    <t>Cabo De Seleção Siena 1.5 1.6 1998 A 2001</t>
  </si>
  <si>
    <t>Bandeja Com Pivô Lado Direito March 2011 Em Diante</t>
  </si>
  <si>
    <t>Bandeja Direita Com Pivô Mobi 2016 Em Diante</t>
  </si>
  <si>
    <t>Braço Tensor Esquerdo Com Terminal Elba 1985 A 2004</t>
  </si>
  <si>
    <t>BANDEJA DIANTEIRA DIREITA COM PIVÔ MONDEO 1994 A 2001</t>
  </si>
  <si>
    <t>Bandeja Inferior Esquerda Com Pivô Idea Elx 2005 A 2016</t>
  </si>
  <si>
    <t>Bandeja Dianteira Direita Sem Pivô Sandero 2008 A 2014</t>
  </si>
  <si>
    <t>Bandeja Superior Direito S10 4x2 E 4x4 1995 Á 2011</t>
  </si>
  <si>
    <t>Par Bieleta Dianteira Discovery 3 2004 Até 2009</t>
  </si>
  <si>
    <t>Bandeja Direita Sem Pivô Uno Vivace 2010 Em Diante</t>
  </si>
  <si>
    <t>Bandeja Esquerda Sem Pivô Uno Vivace 2010 Em Diante</t>
  </si>
  <si>
    <t>Bandeja Inferior Direito Com Pivô Grand Livina 2009 A 2014</t>
  </si>
  <si>
    <t>BANDEJA DIANTEIRA SUPERIOR ESQUERDA ÔMEGA/SUPREMA</t>
  </si>
  <si>
    <t>Par Bandeja Sem Pivô Citroen C3 2013 Em Diante</t>
  </si>
  <si>
    <t>Capa Pedal Embreagem Freio Renault Logan 2007 Até 2011</t>
  </si>
  <si>
    <t>Bandeja Esquerda Sem Pivô Audi A3 1996 A 2006</t>
  </si>
  <si>
    <t>Bandeja Dianteira Direita Com Pivô Polo Gti 2006 A 2017</t>
  </si>
  <si>
    <t>Bieleta Dianteira Ambos Os Lados Citroen Ds3</t>
  </si>
  <si>
    <t>Cabo De Freio Gol G3 2002 Em Diante</t>
  </si>
  <si>
    <t>Bandeja Inferior Esquerda Com Pivô Logus 1993 A 1996</t>
  </si>
  <si>
    <t>Suporte (coxim) Radiador Meriva 2002/2012</t>
  </si>
  <si>
    <t>Bandeja Inca 1999 Á 2001</t>
  </si>
  <si>
    <t>Par Kit Pino Da Pinça De Freio Trailblazer 2013 Em Diante</t>
  </si>
  <si>
    <t>Kit Pino Buchas Dobradiça Porta Corcel 1977 A 1986 (4 pinos)</t>
  </si>
  <si>
    <t>Bandeja Direita Sem Pivô Palio Weekend 2005 A 2019</t>
  </si>
  <si>
    <t>PIVÔ INFERIOR AMBOS LADOS MERIVA 1.4 1.8 2003 A 2012</t>
  </si>
  <si>
    <t>Kit Capa De Pedal New Fiesta</t>
  </si>
  <si>
    <t>Cabo Trambulador Seleção Strada 1.4 Fire Mpi 8v 2012</t>
  </si>
  <si>
    <t>Cabo De Embreagem Montana Nova 2012 A 2016</t>
  </si>
  <si>
    <t>Suporte Coxin Radiador Direito Montana Antiga 2002 A 2012</t>
  </si>
  <si>
    <t>Bandeja Inferior Oroch Lado Passageiro 2015 Á 2020 Sem Pivô</t>
  </si>
  <si>
    <t>Bandeja Superior Esquerdo Sem Pivô  Del Rey 1984 À 1991</t>
  </si>
  <si>
    <t>Cupula alavanca</t>
  </si>
  <si>
    <t>Cabo De Freio Ecosport Todos 4x2 Flex 2012/2017</t>
  </si>
  <si>
    <t>Bandeja Inferior Ambos Lados Escort 1993 A 1996 Sem Pivô</t>
  </si>
  <si>
    <t>2 Kits Pino Buchas Dobradiça Porta Del Rey 1987</t>
  </si>
  <si>
    <t>Kit Rolamento Eixo Traseiro Picasso Sem Barra</t>
  </si>
  <si>
    <t>Cabo de Velocímetro</t>
  </si>
  <si>
    <t>Cabo Embreagem Uno Mille Motor 1.0 8v Mpi Fire 2002 A 2004</t>
  </si>
  <si>
    <t>ROLAMENTO RODA DIANTEIRA ALFA ROMEO 145 ATÉ 1999</t>
  </si>
  <si>
    <t>IRB</t>
  </si>
  <si>
    <t>Bandeja Traseira Uno Cs S Sx 1984 A 1996</t>
  </si>
  <si>
    <t>Cabo De Capô Com Alavanca Santana Quantum 1992 A 2001</t>
  </si>
  <si>
    <t>Par Bieleta Traseira Frontier 2017 A 2022</t>
  </si>
  <si>
    <t>Pivô Ambos Os Lados Bandeja Grand Santa Fé 2014 A 2019 3.3</t>
  </si>
  <si>
    <t>Terminal Cabo Trambulador Seleção 10mm Grand Siena 2014 2015</t>
  </si>
  <si>
    <t>Par Pivô Da Bandeja Dianteira Corsa 2004 A 2010</t>
  </si>
  <si>
    <t>Par Bieleta Dianteira Cruze Malibe 2010 Em Diante</t>
  </si>
  <si>
    <t>Kit Alavanca Cambio Parati Cht Ap 1982 À 2005</t>
  </si>
  <si>
    <t>BUCHA TRASEIRA DA BANDEJA DIANTEIRA MONDEO 1996 A 2001</t>
  </si>
  <si>
    <t>Pastilha De Freio Dianteira Gol G5 G6 1.0 1.6 2012 Em Diante</t>
  </si>
  <si>
    <t>Kit Reparo Trambulador Com Mola Megane Até 2004</t>
  </si>
  <si>
    <t>Cabo De Capô Com Alavanca 1566mm Uno Sporting 2010 Em Diante</t>
  </si>
  <si>
    <t>Junta moto</t>
  </si>
  <si>
    <t>KRATER</t>
  </si>
  <si>
    <t>Bieleta Dianteira Ambos Os Lados Ix35 2010 A 2015</t>
  </si>
  <si>
    <t>Terminal Cabo De Engate Seleção Mercedes Benz 1720</t>
  </si>
  <si>
    <t>Par Pivô Inferior Palio 2000 A 2016</t>
  </si>
  <si>
    <t>Kit Coifa Homocinética Lado Câmbio Fiorino 1996 A 2017</t>
  </si>
  <si>
    <t>Bieleta Traseira Ambos Lados Jetta 2007 A 2018</t>
  </si>
  <si>
    <t>Cabo De Velocímetro Uno S Cs Sx Furgoneta 1985 A 1990</t>
  </si>
  <si>
    <t>Par Bucha Dianteira Da Bandeja Dianteira Berlingo</t>
  </si>
  <si>
    <t>AMW</t>
  </si>
  <si>
    <t>Cabo Embreagem (regulagem Manual) Peugeot 206 1999 Em Diante</t>
  </si>
  <si>
    <t>Pivô Da Bandeja Inferior Lado Esquerdo New Civic 2006 A 2011</t>
  </si>
  <si>
    <t>Bandeja Sem Pivô Com Bieleta Le Crossfox 2014 A 2016</t>
  </si>
  <si>
    <t>Kit Reparo Trambulador Cambio Astra Com Liame 1993 A 2006</t>
  </si>
  <si>
    <t>BIELETA DIANTEIRA AMBOS LADOS CRETA 2017 A 2020</t>
  </si>
  <si>
    <t>Capa Pedal Acelerador Freio Embreagem Rosa Kadett 89 A 98</t>
  </si>
  <si>
    <t>Cabo De Embreagem 206 1.0 16v D4d 1060mm Regulagem Manual</t>
  </si>
  <si>
    <t>Kit Capa De Pedal Vw Voyage 2008 A 2021</t>
  </si>
  <si>
    <t>Bieleta Dianteira Ld S10 Trailblazer 2012 Em Diante</t>
  </si>
  <si>
    <t>Pastilha De Freio Dianteira Classic 2010 Em Diante</t>
  </si>
  <si>
    <t>Fabreck</t>
  </si>
  <si>
    <t>Pastilha De Freio Dianteira Daewoo Lanos 1997 Em Diante</t>
  </si>
  <si>
    <t>Caixa Rótula</t>
  </si>
  <si>
    <t>Caixa Rótula Alavanca Câmbio Gol G1 G2 G3</t>
  </si>
  <si>
    <t>Par Pivô Bandeja Cobalt 2011 Em Diante</t>
  </si>
  <si>
    <t>Par Cabo De Freio Fusca 1.200 Todos Até 1981</t>
  </si>
  <si>
    <t>Capa pedal</t>
  </si>
  <si>
    <t>Cabo De Capô Gol Com Alavanca 1984 Em Diante</t>
  </si>
  <si>
    <t>Cabo De Capô Com Alavanca 1610mm Siena 2001 A 2007</t>
  </si>
  <si>
    <t>BANDEJA DIANTEIRA DIREITA TEMPRA 1992 A 1999 SEM PIVÔ</t>
  </si>
  <si>
    <t>Rolamento Da Roda Dianteira Sem Abs Kadett 89 A 97</t>
  </si>
  <si>
    <t>Bandeja Superior Direito Sem Pivô Chevy 500 1984 À 1995</t>
  </si>
  <si>
    <t>Bandeja Superior Esquerda Chevrolet Chevette</t>
  </si>
  <si>
    <t>Capa De Pedal Freio Embreagem Spacefox 2012 A 2015</t>
  </si>
  <si>
    <t>Cabo De Capô Fox Flex Com Alavanca 2003 A 2005</t>
  </si>
  <si>
    <t>Kit Cupula Alavanca Ré Para Trás Siena 1996 Em Diante</t>
  </si>
  <si>
    <t>Bieleta Haste Curta Trambulador Peugeot 306</t>
  </si>
  <si>
    <t>Cabo De Embreagem Parati G1 G2 Ap Efi 1.6 1.8 E 2.0</t>
  </si>
  <si>
    <t>Bucha Traseira Da Bandeja Dianteira Golf 1999 A 2007</t>
  </si>
  <si>
    <t>Capa Pedal De Freio Zafira 2004 A 2011 Automático</t>
  </si>
  <si>
    <t>Terminal Da Direção Braço Tensor Ambos Lados Premio 91 A 96</t>
  </si>
  <si>
    <t>Cabo limitador tampa traseira</t>
  </si>
  <si>
    <t>Cabo Limitador Da Tampa Traseira Saveiro G2</t>
  </si>
  <si>
    <t>Pino Buchas Da Dobradiça Porta Belina 1989</t>
  </si>
  <si>
    <t>Par Coifa Homocinética Lado Roda Fiat Uno 1991 A 2012 Todos</t>
  </si>
  <si>
    <t>Bieleta Dianteira New Fiesta 2010 Em Diante</t>
  </si>
  <si>
    <t>Bieleta Dianteira Fiat Bravo 2011 Em Diante</t>
  </si>
  <si>
    <t>Bieleta Dianteira Vw Spacefox E Spacecross Todas Versões</t>
  </si>
  <si>
    <t>Suporte Da Alavanca De Seleção Do Trambulador Corsa Celta</t>
  </si>
  <si>
    <t>Pino Regulagem Da Ponta Do Cabo De Marcha Corsa Celta Vectra</t>
  </si>
  <si>
    <t>Caixa Rótula Alavanca Câmbio Santana Até 2005</t>
  </si>
  <si>
    <t>Capa De Pedal Freio Automático Santa Fé 2010 A 2014</t>
  </si>
  <si>
    <t>Kit Reparo Alavanca Câmbio Del Rey Motor Ap  1990 À 1997</t>
  </si>
  <si>
    <t>Capa Pedal Acelerador Freio Embreagem Santana 1984 A 1991</t>
  </si>
  <si>
    <t>Capa De Pedal Freio Embreagem Acelerador Vectra 1997 A 2005</t>
  </si>
  <si>
    <t>Capa De Pedal Freio Embreagem F-250</t>
  </si>
  <si>
    <t>SIMPLES</t>
  </si>
  <si>
    <t>KIT</t>
  </si>
  <si>
    <t>CAMARG</t>
  </si>
  <si>
    <t>IMPORTAÇÃO</t>
  </si>
  <si>
    <t>Bandeja / Rolamento</t>
  </si>
  <si>
    <t>SPARE / POLO</t>
  </si>
  <si>
    <t>Capo filtro de Óleo</t>
  </si>
  <si>
    <t>Bucha Caixa Direção</t>
  </si>
  <si>
    <t>Soma de Quantidade
de venda</t>
  </si>
  <si>
    <t>Soma de Vendas Brutas</t>
  </si>
  <si>
    <t>Soma de Venda líquida</t>
  </si>
  <si>
    <t>SKU 
(códigos)</t>
  </si>
  <si>
    <t>Soma de Venda líquida Setembro</t>
  </si>
  <si>
    <t>Soma de Venda líquida 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</si>
</sst>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R$&quot;\ * #,##0.00_-;\-&quot;R$&quot;\ * #,##0.00_-;_-&quot;R$&quot;\ * &quot;-&quot;??_-;_-@_-"/>
    <numFmt numFmtId="164" formatCode="#.###00"/>
    <numFmt numFmtId="165" formatCode="[$-F400]h:mm:ss\ AM/PM"/>
    <numFmt numFmtId="166" formatCode="0.0%"/>
  </numFmts>
  <fonts count="103" x14ac:knownFonts="1">
    <font>
      <sz val="11"/>
      <color indexed="8"/>
      <name val="Calibri"/>
      <family val="2"/>
      <scheme val="minor"/>
    </font>
    <font>
      <b/>
      <sz val="9"/>
      <color rgb="FFA61C00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101" fillId="0" borderId="0" applyFont="0" applyFill="0" applyBorder="0" applyAlignment="0" applyProtection="0"/>
    <xf numFmtId="9" fontId="101" fillId="0" borderId="0" applyFont="0" applyFill="0" applyBorder="0" applyAlignment="0" applyProtection="0"/>
  </cellStyleXfs>
  <cellXfs count="145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0" borderId="2" xfId="0" applyFont="1" applyBorder="1" applyAlignment="1" applyProtection="1">
      <alignment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horizontal="right" vertical="center"/>
      <protection locked="0"/>
    </xf>
    <xf numFmtId="0" fontId="36" fillId="11" borderId="0" xfId="0" applyFont="1" applyFill="1" applyBorder="1" applyAlignment="1" applyProtection="1">
      <alignment horizontal="right"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horizontal="right"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horizontal="right"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2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2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2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2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2" xfId="0" applyFont="1" applyBorder="1" applyAlignment="1" applyProtection="1">
      <alignment vertical="center"/>
      <protection locked="0"/>
    </xf>
    <xf numFmtId="0" fontId="91" fillId="0" borderId="2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0" fontId="93" fillId="0" borderId="0" xfId="0" applyFont="1" applyBorder="1" applyAlignment="1" applyProtection="1">
      <alignment vertical="center"/>
      <protection locked="0"/>
    </xf>
    <xf numFmtId="0" fontId="94" fillId="0" borderId="2" xfId="0" applyFont="1" applyBorder="1" applyAlignment="1" applyProtection="1">
      <alignment vertical="center"/>
      <protection locked="0"/>
    </xf>
    <xf numFmtId="0" fontId="95" fillId="0" borderId="0" xfId="0" applyFont="1" applyBorder="1" applyAlignment="1" applyProtection="1">
      <alignment vertical="center"/>
      <protection locked="0"/>
    </xf>
    <xf numFmtId="0" fontId="96" fillId="0" borderId="0" xfId="0" applyFont="1" applyBorder="1" applyAlignment="1" applyProtection="1">
      <alignment vertical="center"/>
      <protection locked="0"/>
    </xf>
    <xf numFmtId="0" fontId="97" fillId="0" borderId="0" xfId="0" applyFont="1" applyBorder="1" applyAlignment="1" applyProtection="1">
      <alignment vertical="center"/>
      <protection locked="0"/>
    </xf>
    <xf numFmtId="0" fontId="98" fillId="0" borderId="2" xfId="0" applyFont="1" applyBorder="1" applyAlignment="1" applyProtection="1">
      <alignment vertical="center"/>
      <protection locked="0"/>
    </xf>
    <xf numFmtId="0" fontId="99" fillId="0" borderId="0" xfId="0" applyFont="1" applyBorder="1" applyAlignment="1" applyProtection="1">
      <alignment vertical="center"/>
      <protection locked="0"/>
    </xf>
    <xf numFmtId="0" fontId="100" fillId="0" borderId="2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14" fontId="4" fillId="0" borderId="0" xfId="0" applyNumberFormat="1" applyFont="1" applyBorder="1" applyAlignment="1" applyProtection="1">
      <alignment vertical="center"/>
      <protection locked="0"/>
    </xf>
    <xf numFmtId="14" fontId="19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/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165" fontId="4" fillId="0" borderId="0" xfId="0" applyNumberFormat="1" applyFont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right" vertical="center"/>
      <protection locked="0"/>
    </xf>
    <xf numFmtId="0" fontId="13" fillId="11" borderId="0" xfId="0" applyFont="1" applyFill="1" applyBorder="1" applyAlignment="1" applyProtection="1">
      <alignment vertical="center"/>
      <protection locked="0"/>
    </xf>
    <xf numFmtId="14" fontId="4" fillId="11" borderId="0" xfId="0" applyNumberFormat="1" applyFont="1" applyFill="1" applyBorder="1" applyAlignment="1" applyProtection="1">
      <alignment vertical="center"/>
      <protection locked="0"/>
    </xf>
    <xf numFmtId="165" fontId="4" fillId="11" borderId="0" xfId="0" applyNumberFormat="1" applyFont="1" applyFill="1" applyBorder="1" applyAlignment="1" applyProtection="1">
      <alignment vertical="center"/>
      <protection locked="0"/>
    </xf>
    <xf numFmtId="0" fontId="4" fillId="11" borderId="0" xfId="0" applyFont="1" applyFill="1" applyBorder="1" applyAlignment="1" applyProtection="1">
      <alignment vertical="center"/>
      <protection locked="0"/>
    </xf>
    <xf numFmtId="0" fontId="4" fillId="11" borderId="0" xfId="0" applyFont="1" applyFill="1" applyBorder="1" applyAlignment="1" applyProtection="1">
      <alignment horizontal="right" vertical="center"/>
      <protection locked="0"/>
    </xf>
    <xf numFmtId="0" fontId="13" fillId="0" borderId="0" xfId="0" applyFont="1" applyFill="1" applyBorder="1" applyAlignment="1" applyProtection="1">
      <alignment vertical="center"/>
      <protection locked="0"/>
    </xf>
    <xf numFmtId="0" fontId="0" fillId="0" borderId="0" xfId="0"/>
    <xf numFmtId="9" fontId="0" fillId="0" borderId="0" xfId="2" applyFont="1"/>
    <xf numFmtId="44" fontId="0" fillId="0" borderId="0" xfId="1" applyFont="1"/>
    <xf numFmtId="0" fontId="102" fillId="12" borderId="0" xfId="0" applyFont="1" applyFill="1" applyAlignment="1">
      <alignment horizontal="center" vertical="center"/>
    </xf>
    <xf numFmtId="0" fontId="102" fillId="1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left"/>
    </xf>
    <xf numFmtId="0" fontId="4" fillId="0" borderId="0" xfId="0" applyNumberFormat="1" applyFont="1" applyBorder="1" applyAlignment="1" applyProtection="1">
      <alignment vertical="center"/>
      <protection locked="0"/>
    </xf>
    <xf numFmtId="0" fontId="30" fillId="11" borderId="0" xfId="0" applyNumberFormat="1" applyFont="1" applyFill="1" applyBorder="1" applyAlignment="1" applyProtection="1">
      <alignment vertical="center"/>
      <protection locked="0"/>
    </xf>
    <xf numFmtId="0" fontId="4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pivotButton="1" applyAlignment="1">
      <alignment horizontal="center" vertical="center" wrapText="1"/>
    </xf>
    <xf numFmtId="44" fontId="0" fillId="0" borderId="0" xfId="1" applyFont="1" applyAlignment="1">
      <alignment horizontal="center"/>
    </xf>
    <xf numFmtId="166" fontId="0" fillId="0" borderId="0" xfId="2" applyNumberFormat="1" applyFont="1"/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14"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Categoria</v>
          </cell>
          <cell r="C1" t="str">
            <v>TIPO</v>
          </cell>
          <cell r="D1" t="str">
            <v>Descrição / Aplicação</v>
          </cell>
          <cell r="E1" t="str">
            <v>Fornecedor</v>
          </cell>
          <cell r="F1" t="str">
            <v>Código Fornecedor</v>
          </cell>
          <cell r="G1" t="str">
            <v>CMV 
Unitário</v>
          </cell>
        </row>
        <row r="2">
          <cell r="A2" t="str">
            <v>FP270</v>
          </cell>
          <cell r="B2" t="str">
            <v>Pastilha de Freio</v>
          </cell>
          <cell r="C2" t="str">
            <v>SIMPLES</v>
          </cell>
          <cell r="D2" t="str">
            <v>Pastilha De Freio De Cerâmica Cruze 2017 Em Diante</v>
          </cell>
          <cell r="E2" t="str">
            <v>WILL TEC</v>
          </cell>
        </row>
        <row r="3">
          <cell r="A3" t="str">
            <v>fp963</v>
          </cell>
          <cell r="B3" t="str">
            <v>Pastilha de Freio</v>
          </cell>
          <cell r="C3" t="str">
            <v>SIMPLES</v>
          </cell>
          <cell r="D3" t="str">
            <v>Pastilha De Freio Diant Cerâmica Trailblazer 2013 Em Diante</v>
          </cell>
          <cell r="E3" t="str">
            <v>WILL TEC</v>
          </cell>
          <cell r="G3">
            <v>122</v>
          </cell>
        </row>
        <row r="4">
          <cell r="A4" t="str">
            <v>fp991</v>
          </cell>
          <cell r="B4" t="str">
            <v>Pastilha de Freio</v>
          </cell>
          <cell r="C4" t="str">
            <v>SIMPLES</v>
          </cell>
          <cell r="D4" t="str">
            <v>Pastilha Freio Diant Cerâmica Amarok 3.0 Tdi 2018 Em Diante</v>
          </cell>
          <cell r="E4" t="str">
            <v>WILL TEC</v>
          </cell>
        </row>
        <row r="5">
          <cell r="A5" t="str">
            <v>fpi023</v>
          </cell>
          <cell r="B5" t="str">
            <v>Pastilha de Freio</v>
          </cell>
          <cell r="C5" t="str">
            <v>SIMPLES</v>
          </cell>
          <cell r="D5" t="str">
            <v>Pastilha De Freio Diant Cerâmica Citroen Jumpy Expert 2018</v>
          </cell>
          <cell r="E5" t="str">
            <v>WILL TEC</v>
          </cell>
          <cell r="G5">
            <v>0</v>
          </cell>
        </row>
        <row r="6">
          <cell r="A6" t="str">
            <v>VA-10008</v>
          </cell>
          <cell r="B6" t="str">
            <v>Aditivos</v>
          </cell>
          <cell r="C6" t="str">
            <v>SIMPLES</v>
          </cell>
          <cell r="D6" t="str">
            <v>Aditivo Para Radiador Valclei</v>
          </cell>
          <cell r="E6" t="str">
            <v>Valclei</v>
          </cell>
        </row>
        <row r="7">
          <cell r="A7" t="str">
            <v>332092-5233</v>
          </cell>
          <cell r="B7" t="str">
            <v>Pivô e Bieleta</v>
          </cell>
          <cell r="C7" t="str">
            <v>SIMPLES</v>
          </cell>
          <cell r="D7" t="str">
            <v xml:space="preserve"> Com Pivô E Bieleta Direito Sonic 2012 Em Diante</v>
          </cell>
          <cell r="E7" t="str">
            <v>SPARE / HOLYMAN</v>
          </cell>
          <cell r="G7" t="str">
            <v/>
          </cell>
        </row>
        <row r="8">
          <cell r="A8" t="str">
            <v>332093-5233</v>
          </cell>
          <cell r="B8" t="str">
            <v>Pivô e Bieleta</v>
          </cell>
          <cell r="C8" t="str">
            <v>SIMPLES</v>
          </cell>
          <cell r="D8" t="str">
            <v xml:space="preserve"> Com Pivô E Bieleta Esquerdo Sonic 2012 Em Diante</v>
          </cell>
          <cell r="E8" t="str">
            <v>SPARE / HOLYMAN</v>
          </cell>
          <cell r="G8" t="str">
            <v/>
          </cell>
        </row>
        <row r="9">
          <cell r="A9" t="str">
            <v>442090-5307</v>
          </cell>
          <cell r="B9" t="str">
            <v>Bandeja e Bieleta</v>
          </cell>
          <cell r="C9" t="str">
            <v>SIMPLES</v>
          </cell>
          <cell r="D9" t="str">
            <v>BandejA Sem Pivô Com Bieleta Ld Saveiro G6 2012 A 2016</v>
          </cell>
          <cell r="E9" t="str">
            <v>SPARE / HOLYMAN</v>
          </cell>
          <cell r="G9">
            <v>55.402000000000001</v>
          </cell>
        </row>
        <row r="10">
          <cell r="A10" t="str">
            <v>442091-5307</v>
          </cell>
          <cell r="B10" t="str">
            <v>Bandeja e Bieleta</v>
          </cell>
          <cell r="C10" t="str">
            <v>KIT</v>
          </cell>
          <cell r="D10" t="str">
            <v>BandejA Sem Pivô Com Bieleta Le Crossfox 2014 A 2016</v>
          </cell>
          <cell r="E10" t="str">
            <v>SPARE / HOLYMAN</v>
          </cell>
          <cell r="G10">
            <v>50.402000000000001</v>
          </cell>
        </row>
        <row r="11">
          <cell r="A11" t="str">
            <v>442092-5307</v>
          </cell>
          <cell r="B11" t="str">
            <v>Bandeja e Bieleta</v>
          </cell>
          <cell r="C11" t="str">
            <v>SIMPLES</v>
          </cell>
          <cell r="D11" t="str">
            <v>BandejA Com Pivô E Bieleta Direito Crossfox 2014 A 2016</v>
          </cell>
          <cell r="E11" t="str">
            <v>SPARE / HOLYMAN</v>
          </cell>
          <cell r="G11" t="str">
            <v/>
          </cell>
        </row>
        <row r="12">
          <cell r="A12" t="str">
            <v>442093-5307</v>
          </cell>
          <cell r="B12" t="str">
            <v>Bandeja e Bieleta</v>
          </cell>
          <cell r="C12" t="str">
            <v>SIMPLES</v>
          </cell>
          <cell r="D12" t="str">
            <v>Bandeja Com Pivô E Bieleta Esquerdo Voyage G5 2008 A 2016</v>
          </cell>
          <cell r="E12" t="str">
            <v>SPARE / HOLYMAN</v>
          </cell>
          <cell r="G12" t="str">
            <v/>
          </cell>
        </row>
        <row r="13">
          <cell r="A13" t="str">
            <v>552001-5701</v>
          </cell>
          <cell r="B13" t="str">
            <v>Bandeja e Bieleta</v>
          </cell>
          <cell r="C13" t="str">
            <v>KIT</v>
          </cell>
          <cell r="D13" t="str">
            <v>Bandeja E Bieleta Lado Esquerd Peugeot 206 Todos 1999 A 2010</v>
          </cell>
          <cell r="E13" t="str">
            <v>SPARE / HOLYMAN</v>
          </cell>
          <cell r="G13">
            <v>83.12</v>
          </cell>
        </row>
        <row r="14">
          <cell r="A14" t="str">
            <v>552002-5701</v>
          </cell>
          <cell r="B14" t="str">
            <v>Bandeja e Bieleta</v>
          </cell>
          <cell r="C14" t="str">
            <v>SIMPLES</v>
          </cell>
          <cell r="D14" t="str">
            <v>Bandeja E Bieleta Lado Direito Peugeot 206 Todos 1999 A 2010</v>
          </cell>
          <cell r="E14" t="str">
            <v>SPARE / HOLYMAN</v>
          </cell>
          <cell r="G14">
            <v>84.12</v>
          </cell>
        </row>
        <row r="15">
          <cell r="A15" t="str">
            <v>FTK00311/5233</v>
          </cell>
          <cell r="B15" t="str">
            <v>Pivô e Bieleta</v>
          </cell>
          <cell r="C15" t="str">
            <v>KIT</v>
          </cell>
          <cell r="D15" t="str">
            <v>Par Pivô Suspensão E Bieletas Onix 2012 Em Diante</v>
          </cell>
          <cell r="E15" t="str">
            <v>SPARE / HOLYMAN</v>
          </cell>
          <cell r="G15">
            <v>29.24</v>
          </cell>
        </row>
        <row r="16">
          <cell r="A16" t="str">
            <v>PAR332092-5233</v>
          </cell>
          <cell r="B16" t="str">
            <v>Bandeja e Bieleta</v>
          </cell>
          <cell r="C16" t="str">
            <v>KIT</v>
          </cell>
          <cell r="D16" t="str">
            <v>Par Bandeja Com Pivô E Par Bieleta Sonic 2012 Em Diante</v>
          </cell>
          <cell r="E16" t="str">
            <v>SPARE / HOLYMAN</v>
          </cell>
          <cell r="G16">
            <v>138.76560000000001</v>
          </cell>
        </row>
        <row r="17">
          <cell r="A17" t="str">
            <v>PAR442090-5307</v>
          </cell>
          <cell r="B17" t="str">
            <v>Bandeja e Bieleta</v>
          </cell>
          <cell r="C17" t="str">
            <v>KIT</v>
          </cell>
          <cell r="D17" t="str">
            <v>Par Bandeja Sem Pivô Com Bieleta Crossfox 2014 A 2016</v>
          </cell>
          <cell r="E17" t="str">
            <v>SPARE / HOLYMAN</v>
          </cell>
          <cell r="G17" t="str">
            <v/>
          </cell>
        </row>
        <row r="18">
          <cell r="A18" t="str">
            <v>par442092-5307</v>
          </cell>
          <cell r="B18" t="str">
            <v>Bandeja e Bieleta</v>
          </cell>
          <cell r="C18" t="str">
            <v>KIT</v>
          </cell>
          <cell r="D18" t="str">
            <v>Par Bandeja Com Pivô E Bieleta Fox 2014</v>
          </cell>
          <cell r="E18" t="str">
            <v>SPARE / HOLYMAN</v>
          </cell>
          <cell r="G18">
            <v>91.304000000000002</v>
          </cell>
        </row>
        <row r="19">
          <cell r="A19" t="str">
            <v>par552002-5701</v>
          </cell>
          <cell r="B19" t="str">
            <v>Bandeja e Bieleta</v>
          </cell>
          <cell r="C19" t="str">
            <v>KIT</v>
          </cell>
          <cell r="D19" t="str">
            <v>Par Bandeja E Bieleta Peugeot 206 Todos 1999 A 2010</v>
          </cell>
          <cell r="E19" t="str">
            <v>SPARE / HOLYMAN</v>
          </cell>
          <cell r="G19">
            <v>137.94280000000001</v>
          </cell>
        </row>
        <row r="20">
          <cell r="A20" t="str">
            <v>PVI112050/5113</v>
          </cell>
          <cell r="B20" t="str">
            <v>Pivô e Bieleta</v>
          </cell>
          <cell r="C20" t="str">
            <v>KIT</v>
          </cell>
          <cell r="D20" t="str">
            <v>Pivô Inferior E Bieleta Ambos Lados Mobi 2017</v>
          </cell>
          <cell r="E20" t="str">
            <v>SPARE / HOLYMAN</v>
          </cell>
          <cell r="G20" t="str">
            <v/>
          </cell>
        </row>
        <row r="21">
          <cell r="A21">
            <v>13377</v>
          </cell>
          <cell r="B21" t="str">
            <v>Amortecedor</v>
          </cell>
          <cell r="C21" t="str">
            <v>SIMPLES</v>
          </cell>
          <cell r="D21" t="str">
            <v>Par Amortecedor Dianteiro Turbogás L200 Triton 2013 A 2016</v>
          </cell>
          <cell r="E21" t="str">
            <v>SPARE</v>
          </cell>
        </row>
        <row r="22">
          <cell r="A22">
            <v>22115</v>
          </cell>
          <cell r="B22" t="str">
            <v>Pastilha de Freio</v>
          </cell>
          <cell r="C22" t="str">
            <v>SIMPLES</v>
          </cell>
          <cell r="D22" t="str">
            <v>Pastilha De Freio Dianteira Cobalt 1.4 1.8 2012 A 2016 C Abs</v>
          </cell>
          <cell r="E22" t="str">
            <v>SPARE</v>
          </cell>
        </row>
        <row r="23">
          <cell r="A23">
            <v>102011</v>
          </cell>
          <cell r="B23" t="str">
            <v>Bandeja</v>
          </cell>
          <cell r="C23" t="str">
            <v>SIMPLES</v>
          </cell>
          <cell r="D23" t="str">
            <v>Bandeja Inferior Lado Esquerdo Alfa Romeu 145 1995 A 1999</v>
          </cell>
          <cell r="E23" t="str">
            <v>SPARE</v>
          </cell>
          <cell r="G23" t="str">
            <v/>
          </cell>
        </row>
        <row r="24">
          <cell r="A24">
            <v>112001</v>
          </cell>
          <cell r="B24" t="str">
            <v>Bandeja</v>
          </cell>
          <cell r="C24" t="str">
            <v>SIMPLES</v>
          </cell>
          <cell r="D24" t="str">
            <v>Bandeja Traseira Uno Cs S Sx 1984 A 1996</v>
          </cell>
          <cell r="E24" t="str">
            <v>SPARE</v>
          </cell>
          <cell r="G24">
            <v>32.373599999999996</v>
          </cell>
        </row>
        <row r="25">
          <cell r="A25">
            <v>112004</v>
          </cell>
          <cell r="B25" t="str">
            <v>Bandeja</v>
          </cell>
          <cell r="C25" t="str">
            <v>SIMPLES</v>
          </cell>
          <cell r="D25" t="str">
            <v>Bracinho Oscilante Com Pivô Sem Bucha Fiat Panorama</v>
          </cell>
          <cell r="E25" t="str">
            <v>SPARE</v>
          </cell>
          <cell r="G25">
            <v>11</v>
          </cell>
        </row>
        <row r="26">
          <cell r="A26">
            <v>112006</v>
          </cell>
          <cell r="B26" t="str">
            <v>Bandeja</v>
          </cell>
          <cell r="C26" t="str">
            <v>SIMPLES</v>
          </cell>
          <cell r="D26" t="str">
            <v>Braço Tensor Direito Com Terminal Uno Mille 1985 A 2004</v>
          </cell>
          <cell r="E26" t="str">
            <v>SPARE</v>
          </cell>
          <cell r="G26">
            <v>15.5032</v>
          </cell>
        </row>
        <row r="27">
          <cell r="A27">
            <v>112007</v>
          </cell>
          <cell r="B27" t="str">
            <v>Bandeja</v>
          </cell>
          <cell r="C27" t="str">
            <v>SIMPLES</v>
          </cell>
          <cell r="D27" t="str">
            <v>Braço Tensor Esquerdo Com Terminal Elba 1985 A 2004</v>
          </cell>
          <cell r="E27" t="str">
            <v>SPARE</v>
          </cell>
          <cell r="G27" t="str">
            <v/>
          </cell>
        </row>
        <row r="28">
          <cell r="A28">
            <v>112008</v>
          </cell>
          <cell r="B28" t="str">
            <v>Bandeja</v>
          </cell>
          <cell r="C28" t="str">
            <v>SIMPLES</v>
          </cell>
          <cell r="D28" t="str">
            <v>Braço Tensor Direita Sem Terminal Uno Fase I 2004 A 2013</v>
          </cell>
          <cell r="E28" t="str">
            <v>SPARE</v>
          </cell>
          <cell r="G28">
            <v>15.5032</v>
          </cell>
        </row>
        <row r="29">
          <cell r="A29">
            <v>112009</v>
          </cell>
          <cell r="B29" t="str">
            <v>Bandeja</v>
          </cell>
          <cell r="C29" t="str">
            <v>SIMPLES</v>
          </cell>
          <cell r="D29" t="str">
            <v>Braço Tensor Esquerda Sem Terminal Uno Mille 1985 A 2004</v>
          </cell>
          <cell r="E29" t="str">
            <v>SPARE</v>
          </cell>
          <cell r="G29">
            <v>20.878</v>
          </cell>
        </row>
        <row r="30">
          <cell r="A30">
            <v>112010</v>
          </cell>
          <cell r="B30" t="str">
            <v>Bandeja</v>
          </cell>
          <cell r="C30" t="str">
            <v>SIMPLES</v>
          </cell>
          <cell r="D30" t="str">
            <v>Bandeja Inferior Direito Fiat Tempra Sw</v>
          </cell>
          <cell r="E30" t="str">
            <v>SPARE</v>
          </cell>
          <cell r="G30">
            <v>65</v>
          </cell>
        </row>
        <row r="31">
          <cell r="A31">
            <v>112011</v>
          </cell>
          <cell r="B31" t="str">
            <v>Bandeja</v>
          </cell>
          <cell r="C31" t="str">
            <v>SIMPLES</v>
          </cell>
          <cell r="D31" t="str">
            <v>Bandeja Inferior Esquerda Fiat Tempra Sw 1995 A 2003</v>
          </cell>
          <cell r="E31" t="str">
            <v>SPARE</v>
          </cell>
          <cell r="G31">
            <v>85.518799999999999</v>
          </cell>
        </row>
        <row r="32">
          <cell r="A32">
            <v>112012</v>
          </cell>
          <cell r="B32" t="str">
            <v>Bandeja</v>
          </cell>
          <cell r="C32" t="str">
            <v>SIMPLES</v>
          </cell>
          <cell r="D32" t="str">
            <v>Bandeja Inferior Direito Fiat Coupe</v>
          </cell>
          <cell r="E32" t="str">
            <v>SPARE</v>
          </cell>
          <cell r="G32">
            <v>65</v>
          </cell>
        </row>
        <row r="33">
          <cell r="A33">
            <v>112013</v>
          </cell>
          <cell r="B33" t="str">
            <v>Bandeja</v>
          </cell>
          <cell r="C33" t="str">
            <v>SIMPLES</v>
          </cell>
          <cell r="D33" t="str">
            <v>Bandeja Inferior Esquerda Fiat Marea Weekend 1999 A 2008</v>
          </cell>
          <cell r="E33" t="str">
            <v>SPARE</v>
          </cell>
          <cell r="G33">
            <v>65</v>
          </cell>
        </row>
        <row r="34">
          <cell r="A34">
            <v>112022</v>
          </cell>
          <cell r="B34" t="str">
            <v>Bandeja</v>
          </cell>
          <cell r="C34" t="str">
            <v>SIMPLES</v>
          </cell>
          <cell r="D34" t="str">
            <v>Bandeja  Direita Palio 1996 Á 2001 Sem Pivô</v>
          </cell>
          <cell r="E34" t="str">
            <v>SPARE</v>
          </cell>
          <cell r="G34" t="str">
            <v/>
          </cell>
        </row>
        <row r="35">
          <cell r="A35">
            <v>112023</v>
          </cell>
          <cell r="B35" t="str">
            <v>Bandeja</v>
          </cell>
          <cell r="C35" t="str">
            <v>SIMPLES</v>
          </cell>
          <cell r="D35" t="str">
            <v>Bandeja  Esquerda Palio 1996 Á 2001 Sem Pivô</v>
          </cell>
          <cell r="E35" t="str">
            <v>SPARE</v>
          </cell>
          <cell r="G35">
            <v>22</v>
          </cell>
        </row>
        <row r="36">
          <cell r="A36">
            <v>112024</v>
          </cell>
          <cell r="B36" t="str">
            <v>Bandeja</v>
          </cell>
          <cell r="C36" t="str">
            <v>SIMPLES</v>
          </cell>
          <cell r="D36" t="str">
            <v>Bandeja Direita Siena 1997 Á 2001 Com Pivô</v>
          </cell>
          <cell r="E36" t="str">
            <v>SPARE</v>
          </cell>
          <cell r="G36">
            <v>67.021000000000001</v>
          </cell>
        </row>
        <row r="37">
          <cell r="A37">
            <v>112025</v>
          </cell>
          <cell r="B37" t="str">
            <v>Bandeja</v>
          </cell>
          <cell r="C37" t="str">
            <v>SIMPLES</v>
          </cell>
          <cell r="D37" t="str">
            <v>Bandeja  Esquerda Palio 1996 Á 2001  Com Pivô</v>
          </cell>
          <cell r="E37" t="str">
            <v>SPARE</v>
          </cell>
        </row>
        <row r="38">
          <cell r="A38">
            <v>112028</v>
          </cell>
          <cell r="B38" t="str">
            <v>Bandeja</v>
          </cell>
          <cell r="C38" t="str">
            <v>SIMPLES</v>
          </cell>
          <cell r="D38" t="str">
            <v>Bandeja Direita Siena  1997 Á 2001 Sem Pivô</v>
          </cell>
          <cell r="E38" t="str">
            <v>SPARE</v>
          </cell>
          <cell r="G38" t="str">
            <v/>
          </cell>
        </row>
        <row r="39">
          <cell r="A39">
            <v>112029</v>
          </cell>
          <cell r="B39" t="str">
            <v>Bandeja</v>
          </cell>
          <cell r="C39" t="str">
            <v>SIMPLES</v>
          </cell>
          <cell r="D39" t="str">
            <v>Bandeja Esquerda Palio 1996 Á 2001 Sem Pivô</v>
          </cell>
          <cell r="E39" t="str">
            <v>SPARE</v>
          </cell>
          <cell r="G39" t="str">
            <v/>
          </cell>
        </row>
        <row r="40">
          <cell r="A40">
            <v>112030</v>
          </cell>
          <cell r="B40" t="str">
            <v>Bandeja</v>
          </cell>
          <cell r="C40" t="str">
            <v>SIMPLES</v>
          </cell>
          <cell r="D40" t="str">
            <v>Bandeja Direita Siena 1997 Á 2001 Com Pivô</v>
          </cell>
          <cell r="E40" t="str">
            <v>SPARE</v>
          </cell>
          <cell r="G40" t="str">
            <v/>
          </cell>
        </row>
        <row r="41">
          <cell r="A41">
            <v>112031</v>
          </cell>
          <cell r="B41" t="str">
            <v>Bandeja</v>
          </cell>
          <cell r="C41" t="str">
            <v>SIMPLES</v>
          </cell>
          <cell r="D41" t="str">
            <v>Bandeja Inferior Esquerdo Palio 1996 Á 2001 Com Pivô</v>
          </cell>
          <cell r="E41" t="str">
            <v>SPARE</v>
          </cell>
          <cell r="G41" t="str">
            <v/>
          </cell>
        </row>
        <row r="42">
          <cell r="A42">
            <v>112052</v>
          </cell>
          <cell r="B42" t="str">
            <v>Bandeja</v>
          </cell>
          <cell r="C42" t="str">
            <v>SIMPLES</v>
          </cell>
          <cell r="D42" t="str">
            <v>Bandeja Direita Sem Pivô Palio Weekend 2005 A 2019</v>
          </cell>
          <cell r="E42" t="str">
            <v>SPARE</v>
          </cell>
          <cell r="G42">
            <v>53.174399999999999</v>
          </cell>
        </row>
        <row r="43">
          <cell r="A43">
            <v>112053</v>
          </cell>
          <cell r="B43" t="str">
            <v>Bandeja</v>
          </cell>
          <cell r="C43" t="str">
            <v>SIMPLES</v>
          </cell>
          <cell r="D43" t="str">
            <v>Bandeja Esquerda Sem Pivô Idea Elx 2005 A 2016 Motor 1.4</v>
          </cell>
          <cell r="E43" t="str">
            <v>SPARE</v>
          </cell>
          <cell r="G43">
            <v>44.174399999999999</v>
          </cell>
        </row>
        <row r="44">
          <cell r="A44">
            <v>112056</v>
          </cell>
          <cell r="B44" t="str">
            <v>Bandeja</v>
          </cell>
          <cell r="C44" t="str">
            <v>SIMPLES</v>
          </cell>
          <cell r="D44" t="str">
            <v>Bandeja Direita Sem Pivô Idea Hlx 2005 A 2016 Motor 1.8</v>
          </cell>
          <cell r="E44" t="str">
            <v>SPARE</v>
          </cell>
          <cell r="G44">
            <v>53.174399999999999</v>
          </cell>
        </row>
        <row r="45">
          <cell r="A45">
            <v>112057</v>
          </cell>
          <cell r="B45" t="str">
            <v>Bandeja</v>
          </cell>
          <cell r="C45" t="str">
            <v>SIMPLES</v>
          </cell>
          <cell r="D45" t="str">
            <v>Bandeja Esquerda Sem Pivô Strada 2005 A 2008 Motor 1.8</v>
          </cell>
          <cell r="E45" t="str">
            <v>SPARE</v>
          </cell>
          <cell r="G45" t="str">
            <v/>
          </cell>
        </row>
        <row r="46">
          <cell r="A46">
            <v>112058</v>
          </cell>
          <cell r="B46" t="str">
            <v>Bandeja</v>
          </cell>
          <cell r="C46" t="str">
            <v>SIMPLES</v>
          </cell>
          <cell r="D46" t="str">
            <v>Bandeja Com Pivô Direita Com Pivô Idea Elx 2005 A 2016</v>
          </cell>
          <cell r="E46" t="str">
            <v>SPARE</v>
          </cell>
          <cell r="G46">
            <v>81.73</v>
          </cell>
        </row>
        <row r="47">
          <cell r="A47">
            <v>112059</v>
          </cell>
          <cell r="B47" t="str">
            <v>Bandeja</v>
          </cell>
          <cell r="C47" t="str">
            <v>SIMPLES</v>
          </cell>
          <cell r="D47" t="str">
            <v>Bandeja Inferior Esquerda Com Pivô Strada 2005 A 2008</v>
          </cell>
          <cell r="E47" t="str">
            <v>SPARE</v>
          </cell>
          <cell r="G47">
            <v>81.73</v>
          </cell>
        </row>
        <row r="48">
          <cell r="A48">
            <v>112062</v>
          </cell>
          <cell r="B48" t="str">
            <v>Bandeja</v>
          </cell>
          <cell r="C48" t="str">
            <v>SIMPLES</v>
          </cell>
          <cell r="D48" t="str">
            <v>Bandeja Com Pivô Direita Fiorino 2014 Em Diante</v>
          </cell>
          <cell r="E48" t="str">
            <v>SPARE</v>
          </cell>
          <cell r="G48" t="str">
            <v/>
          </cell>
        </row>
        <row r="49">
          <cell r="A49">
            <v>112063</v>
          </cell>
          <cell r="B49" t="str">
            <v>Bandeja</v>
          </cell>
          <cell r="C49" t="str">
            <v>SIMPLES</v>
          </cell>
          <cell r="D49" t="str">
            <v>Bandeja Inferior Esquerda Com Pivô Fiorino 2014 Em Diante</v>
          </cell>
          <cell r="E49" t="str">
            <v>SPARE</v>
          </cell>
          <cell r="G49" t="str">
            <v/>
          </cell>
        </row>
        <row r="50">
          <cell r="A50">
            <v>112074</v>
          </cell>
          <cell r="B50" t="str">
            <v>Bandeja</v>
          </cell>
          <cell r="C50" t="str">
            <v>SIMPLES</v>
          </cell>
          <cell r="D50" t="str">
            <v>Bandeja Direita Com Pivô Palio Weekend Adventure2005 A 2008</v>
          </cell>
          <cell r="E50" t="str">
            <v>SPARE</v>
          </cell>
          <cell r="G50">
            <v>69.174399999999991</v>
          </cell>
        </row>
        <row r="51">
          <cell r="A51">
            <v>112075</v>
          </cell>
          <cell r="B51" t="str">
            <v>Bandeja</v>
          </cell>
          <cell r="C51" t="str">
            <v>SIMPLES</v>
          </cell>
          <cell r="D51" t="str">
            <v xml:space="preserve">Bandeja Esquerda Com Pivô Palio Weekend Adventure Locker </v>
          </cell>
          <cell r="E51" t="str">
            <v>SPARE</v>
          </cell>
          <cell r="G51">
            <v>69.174399999999991</v>
          </cell>
        </row>
        <row r="52">
          <cell r="A52">
            <v>112090</v>
          </cell>
          <cell r="B52" t="str">
            <v>Bandeja</v>
          </cell>
          <cell r="C52" t="str">
            <v>SIMPLES</v>
          </cell>
          <cell r="D52" t="str">
            <v>Bandeja Inferior Ambos Os Lados Bravo Sem Pivô 2011 Á 2014</v>
          </cell>
          <cell r="E52" t="str">
            <v>SPARE</v>
          </cell>
          <cell r="G52" t="str">
            <v/>
          </cell>
        </row>
        <row r="53">
          <cell r="A53">
            <v>112092</v>
          </cell>
          <cell r="B53" t="str">
            <v>Bandeja</v>
          </cell>
          <cell r="C53" t="str">
            <v>SIMPLES</v>
          </cell>
          <cell r="D53" t="str">
            <v>Bandeja Dianteira Esquerda Stilo 2002 A 2011 Com Pivô</v>
          </cell>
          <cell r="E53" t="str">
            <v>SPARE</v>
          </cell>
        </row>
        <row r="54">
          <cell r="A54">
            <v>112093</v>
          </cell>
          <cell r="B54" t="str">
            <v>Bandeja</v>
          </cell>
          <cell r="C54" t="str">
            <v>SIMPLES</v>
          </cell>
          <cell r="D54" t="str">
            <v>Bandeja Dianteira Direita Stilo 2002 A 2011 Com Pivô</v>
          </cell>
          <cell r="E54" t="str">
            <v>SPARE</v>
          </cell>
        </row>
        <row r="55">
          <cell r="A55">
            <v>112100</v>
          </cell>
          <cell r="B55" t="str">
            <v>Bandeja</v>
          </cell>
          <cell r="C55" t="str">
            <v>SIMPLES</v>
          </cell>
          <cell r="D55" t="str">
            <v>Bandeja Dianteira Direita Sem Pivô Punto 2006 A 2014</v>
          </cell>
          <cell r="E55" t="str">
            <v>SPARE</v>
          </cell>
          <cell r="G55">
            <v>66.210000000000008</v>
          </cell>
        </row>
        <row r="56">
          <cell r="A56">
            <v>112101</v>
          </cell>
          <cell r="B56" t="str">
            <v>Bandeja</v>
          </cell>
          <cell r="C56" t="str">
            <v>SIMPLES</v>
          </cell>
          <cell r="D56" t="str">
            <v>Bandeja Dianteira Esquerda Sem Pivô Punto 2006 A 2014</v>
          </cell>
          <cell r="E56" t="str">
            <v>SPARE</v>
          </cell>
          <cell r="G56">
            <v>66.210000000000008</v>
          </cell>
        </row>
        <row r="57">
          <cell r="A57">
            <v>112102</v>
          </cell>
          <cell r="B57" t="str">
            <v>Bandeja</v>
          </cell>
          <cell r="C57" t="str">
            <v>SIMPLES</v>
          </cell>
          <cell r="D57" t="str">
            <v>Bandeja Dianteira Direita Com Pivô Fiat Punto 2006 A 2014</v>
          </cell>
          <cell r="E57" t="str">
            <v>SPARE</v>
          </cell>
          <cell r="G57">
            <v>78.210000000000008</v>
          </cell>
        </row>
        <row r="58">
          <cell r="A58">
            <v>112103</v>
          </cell>
          <cell r="B58" t="str">
            <v>Bandeja</v>
          </cell>
          <cell r="C58" t="str">
            <v>SIMPLES</v>
          </cell>
          <cell r="D58" t="str">
            <v>Bandeja Dianteira Esquerda Com Pivô Fiat Punto 2006 A 2014</v>
          </cell>
          <cell r="E58" t="str">
            <v>SPARE</v>
          </cell>
          <cell r="G58">
            <v>78.210000000000008</v>
          </cell>
        </row>
        <row r="59">
          <cell r="A59">
            <v>112106</v>
          </cell>
          <cell r="B59" t="str">
            <v>Bandeja</v>
          </cell>
          <cell r="C59" t="str">
            <v>SIMPLES</v>
          </cell>
          <cell r="D59" t="str">
            <v>Bandeja Direita Com Pivô Mobi 2016 Em Diante</v>
          </cell>
          <cell r="E59" t="str">
            <v>SPARE</v>
          </cell>
          <cell r="G59">
            <v>56.08</v>
          </cell>
        </row>
        <row r="60">
          <cell r="A60">
            <v>112107</v>
          </cell>
          <cell r="B60" t="str">
            <v>Bandeja</v>
          </cell>
          <cell r="C60" t="str">
            <v>SIMPLES</v>
          </cell>
          <cell r="D60" t="str">
            <v>Bandeja Esquerda Com Pivô Grand Siena 2012 Em Diante</v>
          </cell>
          <cell r="E60" t="str">
            <v>SPARE</v>
          </cell>
          <cell r="G60">
            <v>69.174399999999991</v>
          </cell>
        </row>
        <row r="61">
          <cell r="A61">
            <v>112108</v>
          </cell>
          <cell r="B61" t="str">
            <v>Bandeja</v>
          </cell>
          <cell r="C61" t="str">
            <v>SIMPLES</v>
          </cell>
          <cell r="D61" t="str">
            <v>Bandeja Direita Sem Pivô Uno Vivace 2010 Em Diante</v>
          </cell>
          <cell r="E61" t="str">
            <v>SPARE</v>
          </cell>
          <cell r="G61" t="str">
            <v/>
          </cell>
        </row>
        <row r="62">
          <cell r="A62">
            <v>112109</v>
          </cell>
          <cell r="B62" t="str">
            <v>Bandeja</v>
          </cell>
          <cell r="C62" t="str">
            <v>SIMPLES</v>
          </cell>
          <cell r="D62" t="str">
            <v>Bandeja Esquerda Sem Pivô Uno Vivace 2010 Em Diante</v>
          </cell>
          <cell r="E62" t="str">
            <v>SPARE</v>
          </cell>
          <cell r="G62">
            <v>22</v>
          </cell>
        </row>
        <row r="63">
          <cell r="A63">
            <v>112115</v>
          </cell>
          <cell r="B63" t="str">
            <v>Bandeja</v>
          </cell>
          <cell r="C63" t="str">
            <v>SIMPLES</v>
          </cell>
          <cell r="D63" t="str">
            <v>Bandeja Dianteira Sem Pivô Esquerda Toro  2018 À 2020</v>
          </cell>
          <cell r="E63" t="str">
            <v>SPARE</v>
          </cell>
          <cell r="G63" t="str">
            <v/>
          </cell>
        </row>
        <row r="64">
          <cell r="A64">
            <v>112116</v>
          </cell>
          <cell r="B64" t="str">
            <v>Bandeja</v>
          </cell>
          <cell r="C64" t="str">
            <v>SIMPLES</v>
          </cell>
          <cell r="D64" t="str">
            <v>Bandeja Inferior Ambos Lados Renegade Sem Pivô 2015 A 2020</v>
          </cell>
          <cell r="E64" t="str">
            <v>SPARE</v>
          </cell>
          <cell r="G64" t="str">
            <v/>
          </cell>
        </row>
        <row r="65">
          <cell r="A65">
            <v>112117</v>
          </cell>
          <cell r="B65" t="str">
            <v>Bandeja</v>
          </cell>
          <cell r="C65" t="str">
            <v>SIMPLES</v>
          </cell>
          <cell r="D65" t="str">
            <v>Bandeja Dianteira Direita Com Pivô Compass 4x4 2015 A 2020</v>
          </cell>
          <cell r="E65" t="str">
            <v>SPARE</v>
          </cell>
          <cell r="G65" t="str">
            <v/>
          </cell>
        </row>
        <row r="66">
          <cell r="A66">
            <v>112118</v>
          </cell>
          <cell r="B66" t="str">
            <v>Bandeja</v>
          </cell>
          <cell r="C66" t="str">
            <v>SIMPLES</v>
          </cell>
          <cell r="D66" t="str">
            <v>Bandeja Dianteira Esquerda Com Pivô Toro 4x4 2016 A 2020</v>
          </cell>
          <cell r="E66" t="str">
            <v>SPARE</v>
          </cell>
          <cell r="G66" t="str">
            <v/>
          </cell>
        </row>
        <row r="67">
          <cell r="A67">
            <v>112126</v>
          </cell>
          <cell r="B67" t="str">
            <v>Bandeja</v>
          </cell>
          <cell r="C67" t="str">
            <v>SIMPLES</v>
          </cell>
          <cell r="D67" t="str">
            <v>Bandeja Inferior Direita Com Pivô Idea Elx 2005 A 2016</v>
          </cell>
          <cell r="E67" t="str">
            <v>SPARE</v>
          </cell>
          <cell r="G67" t="str">
            <v/>
          </cell>
        </row>
        <row r="68">
          <cell r="A68">
            <v>112127</v>
          </cell>
          <cell r="B68" t="str">
            <v>Bandeja</v>
          </cell>
          <cell r="C68" t="str">
            <v>SIMPLES</v>
          </cell>
          <cell r="D68" t="str">
            <v>Bandeja Inferior Esquerda Com Pivô Idea Elx 2005 A 2016</v>
          </cell>
          <cell r="E68" t="str">
            <v>SPARE</v>
          </cell>
          <cell r="G68" t="str">
            <v/>
          </cell>
        </row>
        <row r="69">
          <cell r="A69">
            <v>112132</v>
          </cell>
          <cell r="B69" t="str">
            <v>Bandeja</v>
          </cell>
          <cell r="C69" t="str">
            <v>SIMPLES</v>
          </cell>
          <cell r="D69" t="str">
            <v>Bandeja Dianteira Direita Com Pivô Punto 2008 A 2017</v>
          </cell>
          <cell r="E69" t="str">
            <v>SPARE</v>
          </cell>
          <cell r="G69" t="str">
            <v/>
          </cell>
        </row>
        <row r="70">
          <cell r="A70">
            <v>112133</v>
          </cell>
          <cell r="B70" t="str">
            <v>Bandeja</v>
          </cell>
          <cell r="C70" t="str">
            <v>SIMPLES</v>
          </cell>
          <cell r="D70" t="str">
            <v>Bandeja Dianteira Esquerda Com Pivô Linea 2008 A 2016</v>
          </cell>
          <cell r="E70" t="str">
            <v>SPARE</v>
          </cell>
          <cell r="G70" t="str">
            <v/>
          </cell>
        </row>
        <row r="71">
          <cell r="A71">
            <v>222010</v>
          </cell>
          <cell r="B71" t="str">
            <v>Bandeja</v>
          </cell>
          <cell r="C71" t="str">
            <v>SIMPLES</v>
          </cell>
          <cell r="D71" t="str">
            <v>Braço Oscilante Direito Sem Bucha Apollo 1990 A 1992</v>
          </cell>
          <cell r="E71" t="str">
            <v>SPARE</v>
          </cell>
          <cell r="G71">
            <v>21</v>
          </cell>
        </row>
        <row r="72">
          <cell r="A72">
            <v>222011</v>
          </cell>
          <cell r="B72" t="str">
            <v>Bandeja</v>
          </cell>
          <cell r="C72" t="str">
            <v>SIMPLES</v>
          </cell>
          <cell r="D72" t="str">
            <v>Braço Oscilante Esquerdo Sem Bucha Escort 1983 A 1996</v>
          </cell>
          <cell r="E72" t="str">
            <v>SPARE</v>
          </cell>
          <cell r="G72" t="str">
            <v/>
          </cell>
        </row>
        <row r="73">
          <cell r="A73">
            <v>222014</v>
          </cell>
          <cell r="B73" t="str">
            <v>Bandeja</v>
          </cell>
          <cell r="C73" t="str">
            <v>SIMPLES</v>
          </cell>
          <cell r="D73" t="str">
            <v>Bandeja Superior Direita Com Pivô Ranger 1998 A 2011</v>
          </cell>
          <cell r="E73" t="str">
            <v>SPARE</v>
          </cell>
          <cell r="G73">
            <v>60.515999999999998</v>
          </cell>
        </row>
        <row r="74">
          <cell r="A74">
            <v>222015</v>
          </cell>
          <cell r="B74" t="str">
            <v>Bandeja</v>
          </cell>
          <cell r="C74" t="str">
            <v>SIMPLES</v>
          </cell>
          <cell r="D74" t="str">
            <v>Bandeja Superior Esquerda Com Pivô Ranger 1998 A 2011</v>
          </cell>
          <cell r="E74" t="str">
            <v>SPARE</v>
          </cell>
          <cell r="G74">
            <v>60.515999999999998</v>
          </cell>
        </row>
        <row r="75">
          <cell r="A75">
            <v>222020</v>
          </cell>
          <cell r="B75" t="str">
            <v>Bandeja</v>
          </cell>
          <cell r="C75" t="str">
            <v>SIMPLES</v>
          </cell>
          <cell r="D75" t="str">
            <v>Bandeja Inferior Direito Ka 1997 Á 1999 Sem Pivô</v>
          </cell>
          <cell r="E75" t="str">
            <v>SPARE</v>
          </cell>
          <cell r="G75">
            <v>52.85</v>
          </cell>
        </row>
        <row r="76">
          <cell r="A76">
            <v>222021</v>
          </cell>
          <cell r="B76" t="str">
            <v>Bandeja</v>
          </cell>
          <cell r="C76" t="str">
            <v>SIMPLES</v>
          </cell>
          <cell r="D76" t="str">
            <v>Bandeja Inferior Esquerda Ka Sem Pivô 1996 Á 2007</v>
          </cell>
          <cell r="E76" t="str">
            <v>SPARE</v>
          </cell>
          <cell r="G76" t="str">
            <v/>
          </cell>
        </row>
        <row r="77">
          <cell r="A77">
            <v>222022</v>
          </cell>
          <cell r="B77" t="str">
            <v>Bandeja</v>
          </cell>
          <cell r="C77" t="str">
            <v>SIMPLES</v>
          </cell>
          <cell r="D77" t="str">
            <v>Bandeja Inferior Direito Ka Com Pivô</v>
          </cell>
          <cell r="E77" t="str">
            <v>SPARE</v>
          </cell>
          <cell r="G77" t="str">
            <v/>
          </cell>
        </row>
        <row r="78">
          <cell r="A78">
            <v>222023</v>
          </cell>
          <cell r="B78" t="str">
            <v>Bandeja</v>
          </cell>
          <cell r="C78" t="str">
            <v>SIMPLES</v>
          </cell>
          <cell r="D78" t="str">
            <v>Bandeja Inferior Esquerdo Ka Com Pivô</v>
          </cell>
          <cell r="E78" t="str">
            <v>SPARE</v>
          </cell>
          <cell r="G78" t="str">
            <v/>
          </cell>
        </row>
        <row r="79">
          <cell r="A79">
            <v>222030</v>
          </cell>
          <cell r="B79" t="str">
            <v>Bandeja</v>
          </cell>
          <cell r="C79" t="str">
            <v>SIMPLES</v>
          </cell>
          <cell r="D79" t="str">
            <v>Bandeja Inferior Chapa Simples Direito Fiesta Sem Pivô</v>
          </cell>
          <cell r="E79" t="str">
            <v>SPARE</v>
          </cell>
          <cell r="G79" t="str">
            <v/>
          </cell>
        </row>
        <row r="80">
          <cell r="A80">
            <v>222031</v>
          </cell>
          <cell r="B80" t="str">
            <v>Bandeja</v>
          </cell>
          <cell r="C80" t="str">
            <v>SIMPLES</v>
          </cell>
          <cell r="D80" t="str">
            <v>Bandeja Inferior Direito Chapa Simples Courier Sem Pivô</v>
          </cell>
          <cell r="E80" t="str">
            <v>SPARE</v>
          </cell>
          <cell r="G80">
            <v>22</v>
          </cell>
        </row>
        <row r="81">
          <cell r="A81">
            <v>222033</v>
          </cell>
          <cell r="B81" t="str">
            <v>Bandeja</v>
          </cell>
          <cell r="C81" t="str">
            <v>SIMPLES</v>
          </cell>
          <cell r="D81" t="str">
            <v>Bandeja Dianteira Esquerda Com Pivô Fiesta 2000 A 2003</v>
          </cell>
          <cell r="E81" t="str">
            <v>SPARE</v>
          </cell>
        </row>
        <row r="82">
          <cell r="A82">
            <v>222037</v>
          </cell>
          <cell r="B82" t="str">
            <v>Bandeja</v>
          </cell>
          <cell r="C82" t="str">
            <v>SIMPLES</v>
          </cell>
          <cell r="D82" t="str">
            <v>Bandeja Inferior Ambos Os Lados Chapa. D Fiesta Street</v>
          </cell>
          <cell r="E82" t="str">
            <v>SPARE</v>
          </cell>
          <cell r="G82" t="str">
            <v/>
          </cell>
        </row>
        <row r="83">
          <cell r="A83">
            <v>222051</v>
          </cell>
          <cell r="B83" t="str">
            <v>Bandeja</v>
          </cell>
          <cell r="C83" t="str">
            <v>SIMPLES</v>
          </cell>
          <cell r="D83" t="str">
            <v>Bandeja Inferior Esquerdo Fiesta Sem Pivô 2003 Á 2009</v>
          </cell>
          <cell r="E83" t="str">
            <v>SPARE</v>
          </cell>
          <cell r="G83" t="str">
            <v/>
          </cell>
        </row>
        <row r="84">
          <cell r="A84">
            <v>222052</v>
          </cell>
          <cell r="B84" t="str">
            <v>Bandeja</v>
          </cell>
          <cell r="C84" t="str">
            <v>SIMPLES</v>
          </cell>
          <cell r="D84" t="str">
            <v>Bandeja Inferior Direito Ecosport Sem Pivô 2003 Á 2011</v>
          </cell>
          <cell r="E84" t="str">
            <v>SPARE</v>
          </cell>
          <cell r="G84" t="str">
            <v/>
          </cell>
        </row>
        <row r="85">
          <cell r="A85">
            <v>222053</v>
          </cell>
          <cell r="B85" t="str">
            <v>Bandeja</v>
          </cell>
          <cell r="C85" t="str">
            <v>SIMPLES</v>
          </cell>
          <cell r="D85" t="str">
            <v>Bandeja Dianteira Direita Com Pivô Ecosport 2003 A 2011</v>
          </cell>
          <cell r="E85" t="str">
            <v>SPARE</v>
          </cell>
          <cell r="G85">
            <v>63.66</v>
          </cell>
        </row>
        <row r="86">
          <cell r="A86">
            <v>222054</v>
          </cell>
          <cell r="B86" t="str">
            <v>Bandeja</v>
          </cell>
          <cell r="C86" t="str">
            <v>SIMPLES</v>
          </cell>
          <cell r="D86" t="str">
            <v>Bandeja Dianteira Esquerda Com Pivô Fiesta 2003 A 2009</v>
          </cell>
          <cell r="E86" t="str">
            <v>SPARE</v>
          </cell>
          <cell r="G86" t="str">
            <v/>
          </cell>
        </row>
        <row r="87">
          <cell r="A87">
            <v>222061</v>
          </cell>
          <cell r="B87" t="str">
            <v>Bandeja</v>
          </cell>
          <cell r="C87" t="str">
            <v>SIMPLES</v>
          </cell>
          <cell r="D87" t="str">
            <v>Bandeja Inferior Esquerdo Ka Direção Hidráulica 08 Á 13</v>
          </cell>
          <cell r="E87" t="str">
            <v>SPARE</v>
          </cell>
          <cell r="G87" t="str">
            <v/>
          </cell>
        </row>
        <row r="88">
          <cell r="A88">
            <v>222062</v>
          </cell>
          <cell r="B88" t="str">
            <v>Bandeja</v>
          </cell>
          <cell r="C88" t="str">
            <v>SIMPLES</v>
          </cell>
          <cell r="D88" t="str">
            <v>Bandeja Inferior Direito Ka Direção Hidráulica  08 Á 13</v>
          </cell>
          <cell r="E88" t="str">
            <v>SPARE</v>
          </cell>
          <cell r="G88" t="str">
            <v/>
          </cell>
        </row>
        <row r="89">
          <cell r="A89">
            <v>222063</v>
          </cell>
          <cell r="B89" t="str">
            <v>Bandeja</v>
          </cell>
          <cell r="C89" t="str">
            <v>SIMPLES</v>
          </cell>
          <cell r="D89" t="str">
            <v>Bandeja Inferior Esquerdo Ka Direção Hidráulica Pivô 08 A 13</v>
          </cell>
          <cell r="E89" t="str">
            <v>SPARE</v>
          </cell>
          <cell r="G89" t="str">
            <v/>
          </cell>
        </row>
        <row r="90">
          <cell r="A90">
            <v>222064</v>
          </cell>
          <cell r="B90" t="str">
            <v>Bandeja</v>
          </cell>
          <cell r="C90" t="str">
            <v>SIMPLES</v>
          </cell>
          <cell r="D90" t="str">
            <v>Bandeja Inferior Direito Ka Direção Hidráulica Pivô 08 Á 13</v>
          </cell>
          <cell r="E90" t="str">
            <v>SPARE</v>
          </cell>
          <cell r="G90">
            <v>50.16</v>
          </cell>
        </row>
        <row r="91">
          <cell r="A91">
            <v>222072</v>
          </cell>
          <cell r="B91" t="str">
            <v>Bandeja</v>
          </cell>
          <cell r="C91" t="str">
            <v>SIMPLES</v>
          </cell>
          <cell r="D91" t="str">
            <v>Bandeja Fiesta 2008 A 2014 Lado Direito Sem Pivo</v>
          </cell>
          <cell r="E91" t="str">
            <v>SPARE</v>
          </cell>
          <cell r="G91">
            <v>22</v>
          </cell>
        </row>
        <row r="92">
          <cell r="A92">
            <v>222073</v>
          </cell>
          <cell r="B92" t="str">
            <v>Bandeja</v>
          </cell>
          <cell r="C92" t="str">
            <v>SIMPLES</v>
          </cell>
          <cell r="D92" t="str">
            <v>Bandeja Fiesta 2008 A 2014 Lado Esquerdo Sem Pivo</v>
          </cell>
          <cell r="E92" t="str">
            <v>SPARE</v>
          </cell>
          <cell r="G92" t="str">
            <v/>
          </cell>
        </row>
        <row r="93">
          <cell r="A93">
            <v>222074</v>
          </cell>
          <cell r="B93" t="str">
            <v>Bandeja</v>
          </cell>
          <cell r="C93" t="str">
            <v>SIMPLES</v>
          </cell>
          <cell r="D93" t="str">
            <v>Bandeja Inferior Esquerdo Ecosport Sem Pivô</v>
          </cell>
          <cell r="E93" t="str">
            <v>SPARE</v>
          </cell>
          <cell r="G93" t="str">
            <v/>
          </cell>
        </row>
        <row r="94">
          <cell r="A94">
            <v>222075</v>
          </cell>
          <cell r="B94" t="str">
            <v>Bandeja</v>
          </cell>
          <cell r="C94" t="str">
            <v>SIMPLES</v>
          </cell>
          <cell r="D94" t="str">
            <v>Bandeja Inferior Direito Ecosport Sem Pivô</v>
          </cell>
          <cell r="E94" t="str">
            <v>SPARE</v>
          </cell>
          <cell r="G94" t="str">
            <v/>
          </cell>
        </row>
        <row r="95">
          <cell r="A95">
            <v>222076</v>
          </cell>
          <cell r="B95" t="str">
            <v>Bandeja</v>
          </cell>
          <cell r="C95" t="str">
            <v>SIMPLES</v>
          </cell>
          <cell r="D95" t="str">
            <v>Bandeja Inferior Direito Ecosport Com Pivô 2012 Em Diante</v>
          </cell>
          <cell r="E95" t="str">
            <v>SPARE</v>
          </cell>
          <cell r="G95" t="str">
            <v/>
          </cell>
        </row>
        <row r="96">
          <cell r="A96">
            <v>222077</v>
          </cell>
          <cell r="B96" t="str">
            <v>Bandeja</v>
          </cell>
          <cell r="C96" t="str">
            <v>SIMPLES</v>
          </cell>
          <cell r="D96" t="str">
            <v>Bandeja Inferior Esquerdo Ecosport Com Pivô</v>
          </cell>
          <cell r="E96" t="str">
            <v>SPARE</v>
          </cell>
          <cell r="G96" t="str">
            <v/>
          </cell>
        </row>
        <row r="97">
          <cell r="A97">
            <v>222094</v>
          </cell>
          <cell r="B97" t="str">
            <v>Bandeja</v>
          </cell>
          <cell r="C97" t="str">
            <v>SIMPLES</v>
          </cell>
          <cell r="D97" t="str">
            <v>Bandeja Traseira Direita Fusion 2006 A 2009</v>
          </cell>
          <cell r="E97" t="str">
            <v>SPARE</v>
          </cell>
          <cell r="G97" t="str">
            <v/>
          </cell>
        </row>
        <row r="98">
          <cell r="A98">
            <v>222104</v>
          </cell>
          <cell r="B98" t="str">
            <v>Bandeja</v>
          </cell>
          <cell r="C98" t="str">
            <v>SIMPLES</v>
          </cell>
          <cell r="D98" t="str">
            <v>Bandeja Fiesta 2008 A 2014 Lado Direito Com Pivo</v>
          </cell>
          <cell r="E98" t="str">
            <v>SPARE</v>
          </cell>
          <cell r="G98">
            <v>63.66</v>
          </cell>
        </row>
        <row r="99">
          <cell r="A99">
            <v>222105</v>
          </cell>
          <cell r="B99" t="str">
            <v>Bandeja</v>
          </cell>
          <cell r="C99" t="str">
            <v>SIMPLES</v>
          </cell>
          <cell r="D99" t="str">
            <v>Bandeja Fiesta 2008 A 2014 Lado Esquerdo Com Pivo</v>
          </cell>
          <cell r="E99" t="str">
            <v>SPARE</v>
          </cell>
          <cell r="G99" t="str">
            <v/>
          </cell>
        </row>
        <row r="100">
          <cell r="A100">
            <v>222108</v>
          </cell>
          <cell r="B100" t="str">
            <v>Bandeja</v>
          </cell>
          <cell r="C100" t="str">
            <v>SIMPLES</v>
          </cell>
          <cell r="D100" t="str">
            <v>Braço Da Suspensão Inferior Fusion 2006 A 2012</v>
          </cell>
          <cell r="E100" t="str">
            <v>SPARE</v>
          </cell>
        </row>
        <row r="101">
          <cell r="A101">
            <v>222308</v>
          </cell>
          <cell r="B101" t="str">
            <v>Bandeja</v>
          </cell>
          <cell r="C101" t="str">
            <v>SIMPLES</v>
          </cell>
          <cell r="D101" t="str">
            <v>Bandeja Inferior Direita Com Pivô Edge 2008 A 2015</v>
          </cell>
          <cell r="E101" t="str">
            <v>SPARE</v>
          </cell>
          <cell r="G101" t="str">
            <v/>
          </cell>
        </row>
        <row r="102">
          <cell r="A102">
            <v>222309</v>
          </cell>
          <cell r="B102" t="str">
            <v>Bandeja</v>
          </cell>
          <cell r="C102" t="str">
            <v>SIMPLES</v>
          </cell>
          <cell r="D102" t="str">
            <v>Bandeja Inferior Esquerda Com Pivô Edge 2008 A 2015</v>
          </cell>
          <cell r="E102" t="str">
            <v>SPARE</v>
          </cell>
          <cell r="G102" t="str">
            <v/>
          </cell>
        </row>
        <row r="103">
          <cell r="A103">
            <v>302011</v>
          </cell>
          <cell r="B103" t="str">
            <v>Bandeja</v>
          </cell>
          <cell r="C103" t="str">
            <v>SIMPLES</v>
          </cell>
          <cell r="D103" t="str">
            <v>Braço Da Suspensão Esquerdo Corsa Classic Sem Pivô</v>
          </cell>
          <cell r="E103" t="str">
            <v>SPARE</v>
          </cell>
          <cell r="G103" t="str">
            <v/>
          </cell>
        </row>
        <row r="104">
          <cell r="A104">
            <v>332000</v>
          </cell>
          <cell r="B104" t="str">
            <v>Bandeja</v>
          </cell>
          <cell r="C104" t="str">
            <v>SIMPLES</v>
          </cell>
          <cell r="D104" t="str">
            <v>Bandeja Inferior Direita Sem Pivô Chevy 500 1984 A 1995</v>
          </cell>
          <cell r="E104" t="str">
            <v>SPARE</v>
          </cell>
        </row>
        <row r="105">
          <cell r="A105">
            <v>332002</v>
          </cell>
          <cell r="B105" t="str">
            <v>Bandeja</v>
          </cell>
          <cell r="C105" t="str">
            <v>SIMPLES</v>
          </cell>
          <cell r="D105" t="str">
            <v>Bandeja Superior Direito Sem Pivô Chevy 500 1984 À 1995</v>
          </cell>
          <cell r="E105" t="str">
            <v>SPARE</v>
          </cell>
          <cell r="G105">
            <v>29.060000000000002</v>
          </cell>
        </row>
        <row r="106">
          <cell r="A106">
            <v>332003</v>
          </cell>
          <cell r="B106" t="str">
            <v>Bandeja</v>
          </cell>
          <cell r="C106" t="str">
            <v>SIMPLES</v>
          </cell>
          <cell r="D106" t="str">
            <v>Bandeja Superior Esquerda Chevrolet Chevette</v>
          </cell>
          <cell r="E106" t="str">
            <v>SPARE</v>
          </cell>
          <cell r="G106">
            <v>22</v>
          </cell>
        </row>
        <row r="107">
          <cell r="A107">
            <v>332007</v>
          </cell>
          <cell r="B107" t="str">
            <v>Bandeja</v>
          </cell>
          <cell r="C107" t="str">
            <v>SIMPLES</v>
          </cell>
          <cell r="D107" t="str">
            <v>Bandeja Direita Inferior Sem Pivô Kadett 1989 A 1998</v>
          </cell>
          <cell r="E107" t="str">
            <v>SPARE</v>
          </cell>
          <cell r="G107" t="str">
            <v/>
          </cell>
        </row>
        <row r="108">
          <cell r="A108">
            <v>332008</v>
          </cell>
          <cell r="B108" t="str">
            <v>Bandeja</v>
          </cell>
          <cell r="C108" t="str">
            <v>SIMPLES</v>
          </cell>
          <cell r="D108" t="str">
            <v>Bandeja Esquerda Inferior Sem Pivô Kadett 1989 A 1998</v>
          </cell>
          <cell r="E108" t="str">
            <v>SPARE</v>
          </cell>
          <cell r="G108" t="str">
            <v/>
          </cell>
        </row>
        <row r="109">
          <cell r="A109">
            <v>332010</v>
          </cell>
          <cell r="B109" t="str">
            <v>Bandeja</v>
          </cell>
          <cell r="C109" t="str">
            <v>SIMPLES</v>
          </cell>
          <cell r="D109" t="str">
            <v>Braço Da Suspensão Direito Corsa Wagon Sem Pivô 1995 A 1997</v>
          </cell>
          <cell r="E109" t="str">
            <v>SPARE</v>
          </cell>
          <cell r="G109" t="str">
            <v/>
          </cell>
        </row>
        <row r="110">
          <cell r="A110">
            <v>332011</v>
          </cell>
          <cell r="B110" t="str">
            <v>Bandeja</v>
          </cell>
          <cell r="C110" t="str">
            <v>SIMPLES</v>
          </cell>
          <cell r="D110" t="str">
            <v>Braço Suspensão Esquerdo Corsa Wagon Sem Pivô 1995 A 1997</v>
          </cell>
          <cell r="E110" t="str">
            <v>SPARE</v>
          </cell>
          <cell r="G110" t="str">
            <v/>
          </cell>
        </row>
        <row r="111">
          <cell r="A111">
            <v>332014</v>
          </cell>
          <cell r="B111" t="str">
            <v>Bandeja</v>
          </cell>
          <cell r="C111" t="str">
            <v>SIMPLES</v>
          </cell>
          <cell r="D111" t="str">
            <v>Braço Da Suspensão  Corsa Classic Sem Pivô 98 A 2016</v>
          </cell>
          <cell r="E111" t="str">
            <v>SPARE</v>
          </cell>
          <cell r="G111" t="str">
            <v/>
          </cell>
        </row>
        <row r="112">
          <cell r="A112">
            <v>332015</v>
          </cell>
          <cell r="B112" t="str">
            <v>Bandeja</v>
          </cell>
          <cell r="C112" t="str">
            <v>SIMPLES</v>
          </cell>
          <cell r="D112" t="str">
            <v>Braço Da Suspensão Esquerdo Celta Sem Pivô 2000 A 2015</v>
          </cell>
          <cell r="E112" t="str">
            <v>SPARE</v>
          </cell>
          <cell r="G112" t="str">
            <v/>
          </cell>
        </row>
        <row r="113">
          <cell r="A113">
            <v>332016</v>
          </cell>
          <cell r="B113" t="str">
            <v>Bandeja</v>
          </cell>
          <cell r="C113" t="str">
            <v>SIMPLES</v>
          </cell>
          <cell r="D113" t="str">
            <v>Braço Da Bandeja Direito Corsa Wagon Com Pivô 1995 A 1998</v>
          </cell>
          <cell r="E113" t="str">
            <v>SPARE</v>
          </cell>
          <cell r="G113" t="str">
            <v/>
          </cell>
        </row>
        <row r="114">
          <cell r="A114">
            <v>332017</v>
          </cell>
          <cell r="B114" t="str">
            <v>Bandeja</v>
          </cell>
          <cell r="C114" t="str">
            <v>SIMPLES</v>
          </cell>
          <cell r="D114" t="str">
            <v>Braço Suspensão Esquerdo Corsa Pick Up Com Pivô 1994 A 1998</v>
          </cell>
          <cell r="E114" t="str">
            <v>SPARE</v>
          </cell>
          <cell r="G114" t="str">
            <v/>
          </cell>
        </row>
        <row r="115">
          <cell r="A115">
            <v>332042</v>
          </cell>
          <cell r="B115" t="str">
            <v>Bandeja</v>
          </cell>
          <cell r="C115" t="str">
            <v>SIMPLES</v>
          </cell>
          <cell r="D115" t="str">
            <v>Morceguinho Lado Direito Corsa 1994 A 1998</v>
          </cell>
          <cell r="E115" t="str">
            <v>SPARE</v>
          </cell>
          <cell r="G115" t="str">
            <v/>
          </cell>
        </row>
        <row r="116">
          <cell r="A116">
            <v>332043</v>
          </cell>
          <cell r="B116" t="str">
            <v>Bandeja</v>
          </cell>
          <cell r="C116" t="str">
            <v>SIMPLES</v>
          </cell>
          <cell r="D116" t="str">
            <v>Morceguinho Lado Esquerdo Corsa 1994 A 1998</v>
          </cell>
          <cell r="E116" t="str">
            <v>SPARE</v>
          </cell>
          <cell r="G116" t="str">
            <v/>
          </cell>
        </row>
        <row r="117">
          <cell r="A117">
            <v>332052</v>
          </cell>
          <cell r="B117" t="str">
            <v>Bandeja</v>
          </cell>
          <cell r="C117" t="str">
            <v>SIMPLES</v>
          </cell>
          <cell r="D117" t="str">
            <v>Morceguinho Dianteiro Classic Lado Direito 2004 A 2015</v>
          </cell>
          <cell r="E117" t="str">
            <v>SPARE</v>
          </cell>
          <cell r="G117">
            <v>13.75</v>
          </cell>
        </row>
        <row r="118">
          <cell r="A118">
            <v>332053</v>
          </cell>
          <cell r="B118" t="str">
            <v>Bandeja</v>
          </cell>
          <cell r="C118" t="str">
            <v>SIMPLES</v>
          </cell>
          <cell r="D118" t="str">
            <v>Morceguinho Dianteiro Classic Lado Esquerdo 2004 A 2015</v>
          </cell>
          <cell r="E118" t="str">
            <v>SPARE</v>
          </cell>
          <cell r="G118">
            <v>15</v>
          </cell>
        </row>
        <row r="119">
          <cell r="A119">
            <v>332056</v>
          </cell>
          <cell r="B119" t="str">
            <v>Bandeja</v>
          </cell>
          <cell r="C119" t="str">
            <v>SIMPLES</v>
          </cell>
          <cell r="D119" t="str">
            <v>Morceguinho Dianteira Direita Agile 2010 A 2014</v>
          </cell>
          <cell r="E119" t="str">
            <v>SPARE</v>
          </cell>
          <cell r="G119">
            <v>15.75</v>
          </cell>
        </row>
        <row r="120">
          <cell r="A120">
            <v>332057</v>
          </cell>
          <cell r="B120" t="str">
            <v>Bandeja</v>
          </cell>
          <cell r="C120" t="str">
            <v>SIMPLES</v>
          </cell>
          <cell r="D120" t="str">
            <v>Morceguinho Dianteiro Esquerdo Montana 2011 A 2016</v>
          </cell>
          <cell r="E120" t="str">
            <v>SPARE</v>
          </cell>
          <cell r="G120" t="str">
            <v/>
          </cell>
        </row>
        <row r="121">
          <cell r="A121">
            <v>332065</v>
          </cell>
          <cell r="B121" t="str">
            <v>Bandeja</v>
          </cell>
          <cell r="C121" t="str">
            <v>SIMPLES</v>
          </cell>
          <cell r="D121" t="str">
            <v>Bandeja Inferior Esquerda Sem Pivô Montana 2003 A 2010</v>
          </cell>
          <cell r="E121" t="str">
            <v>SPARE</v>
          </cell>
          <cell r="G121" t="str">
            <v/>
          </cell>
        </row>
        <row r="122">
          <cell r="A122">
            <v>332066</v>
          </cell>
          <cell r="B122" t="str">
            <v>Bandeja</v>
          </cell>
          <cell r="C122" t="str">
            <v>SIMPLES</v>
          </cell>
          <cell r="D122" t="str">
            <v>Bandeja Infeiror Direita Sem Pivô Meriva 2003 A 2012</v>
          </cell>
          <cell r="E122" t="str">
            <v>SPARE</v>
          </cell>
          <cell r="G122" t="str">
            <v/>
          </cell>
        </row>
        <row r="123">
          <cell r="A123">
            <v>332067</v>
          </cell>
          <cell r="B123" t="str">
            <v>Bandeja</v>
          </cell>
          <cell r="C123" t="str">
            <v>SIMPLES</v>
          </cell>
          <cell r="D123" t="str">
            <v>Bandeja Inferior Esquerda Com Pivô Montana 2003 A 2010</v>
          </cell>
          <cell r="E123" t="str">
            <v>SPARE</v>
          </cell>
          <cell r="G123" t="str">
            <v/>
          </cell>
        </row>
        <row r="124">
          <cell r="A124">
            <v>332068</v>
          </cell>
          <cell r="B124" t="str">
            <v>Bandeja</v>
          </cell>
          <cell r="C124" t="str">
            <v>SIMPLES</v>
          </cell>
          <cell r="D124" t="str">
            <v>Bandeja Inferior Direita Com Pivô Meriva 2003 A 2012</v>
          </cell>
          <cell r="E124" t="str">
            <v>SPARE</v>
          </cell>
          <cell r="G124">
            <v>112.845</v>
          </cell>
        </row>
        <row r="125">
          <cell r="A125">
            <v>332080</v>
          </cell>
          <cell r="B125" t="str">
            <v>Bandeja</v>
          </cell>
          <cell r="C125" t="str">
            <v>SIMPLES</v>
          </cell>
          <cell r="D125" t="str">
            <v>Bandeja Dianteira Vectra Sem Pivô 1997 Á 2011</v>
          </cell>
          <cell r="E125" t="str">
            <v>SPARE</v>
          </cell>
          <cell r="G125" t="str">
            <v/>
          </cell>
        </row>
        <row r="126">
          <cell r="A126">
            <v>332081</v>
          </cell>
          <cell r="B126" t="str">
            <v>Bandeja</v>
          </cell>
          <cell r="C126" t="str">
            <v>SIMPLES</v>
          </cell>
          <cell r="D126" t="str">
            <v>Bandeja Inferior Direita Com Pivô Vectra 1997 A 2005</v>
          </cell>
          <cell r="E126" t="str">
            <v>SPARE</v>
          </cell>
          <cell r="G126" t="str">
            <v/>
          </cell>
        </row>
        <row r="127">
          <cell r="A127">
            <v>332082</v>
          </cell>
          <cell r="B127" t="str">
            <v>Bandeja</v>
          </cell>
          <cell r="C127" t="str">
            <v>SIMPLES</v>
          </cell>
          <cell r="D127" t="str">
            <v>Bandeja Inferior Esquerda Com Pivô Zafira 2001 A 2012</v>
          </cell>
          <cell r="E127" t="str">
            <v>SPARE</v>
          </cell>
          <cell r="G127" t="str">
            <v/>
          </cell>
        </row>
        <row r="128">
          <cell r="A128">
            <v>332090</v>
          </cell>
          <cell r="B128" t="str">
            <v>Bandeja</v>
          </cell>
          <cell r="C128" t="str">
            <v>SIMPLES</v>
          </cell>
          <cell r="D128" t="str">
            <v>Bandeja Inferior Direito Cobalt 2013 Em Diante Sem Pivô</v>
          </cell>
          <cell r="E128" t="str">
            <v>SPARE</v>
          </cell>
          <cell r="G128" t="str">
            <v/>
          </cell>
        </row>
        <row r="129">
          <cell r="A129">
            <v>332091</v>
          </cell>
          <cell r="B129" t="str">
            <v>Bandeja</v>
          </cell>
          <cell r="C129" t="str">
            <v>SIMPLES</v>
          </cell>
          <cell r="D129" t="str">
            <v>Bandeja Inferior Esquerdo Cobalt 2013 Em Diante Sem Pivô</v>
          </cell>
          <cell r="E129" t="str">
            <v>SPARE</v>
          </cell>
          <cell r="G129" t="str">
            <v/>
          </cell>
        </row>
        <row r="130">
          <cell r="A130">
            <v>332092</v>
          </cell>
          <cell r="B130" t="str">
            <v>Bandeja</v>
          </cell>
          <cell r="C130" t="str">
            <v>SIMPLES</v>
          </cell>
          <cell r="D130" t="str">
            <v>Bandeja Direita Com Pivô Cobalt 2013 Em Diante</v>
          </cell>
          <cell r="E130" t="str">
            <v>SPARE</v>
          </cell>
          <cell r="G130">
            <v>69.132800000000003</v>
          </cell>
        </row>
        <row r="131">
          <cell r="A131">
            <v>332093</v>
          </cell>
          <cell r="B131" t="str">
            <v>Bandeja</v>
          </cell>
          <cell r="C131" t="str">
            <v>SIMPLES</v>
          </cell>
          <cell r="D131" t="str">
            <v>Bandeja Esquerda Com Pivô Cobalt 2013 Em Diante</v>
          </cell>
          <cell r="E131" t="str">
            <v>SPARE</v>
          </cell>
          <cell r="G131" t="str">
            <v/>
          </cell>
        </row>
        <row r="132">
          <cell r="A132">
            <v>332110</v>
          </cell>
          <cell r="B132" t="str">
            <v>Bandeja</v>
          </cell>
          <cell r="C132" t="str">
            <v>SIMPLES</v>
          </cell>
          <cell r="D132" t="str">
            <v>Bandeja Superior Direito S10 4x2 E 4x4 1995 Á 2011</v>
          </cell>
          <cell r="E132" t="str">
            <v>SPARE</v>
          </cell>
          <cell r="G132">
            <v>21</v>
          </cell>
        </row>
        <row r="133">
          <cell r="A133">
            <v>332111</v>
          </cell>
          <cell r="B133" t="str">
            <v>Bandeja</v>
          </cell>
          <cell r="C133" t="str">
            <v>SIMPLES</v>
          </cell>
          <cell r="D133" t="str">
            <v>Bandeja Superior Esquerdo S10 4x2 E 4x4 1995 Á 2011</v>
          </cell>
          <cell r="E133" t="str">
            <v>SPARE</v>
          </cell>
          <cell r="G133" t="str">
            <v/>
          </cell>
        </row>
        <row r="134">
          <cell r="A134">
            <v>332116</v>
          </cell>
          <cell r="B134" t="str">
            <v>Bandeja</v>
          </cell>
          <cell r="C134" t="str">
            <v>SIMPLES</v>
          </cell>
          <cell r="D134" t="str">
            <v>Bandeja Dianteira Inferior Direita Com Pivô Ipanema 89 À 98</v>
          </cell>
          <cell r="E134" t="str">
            <v>SPARE</v>
          </cell>
          <cell r="G134" t="str">
            <v/>
          </cell>
        </row>
        <row r="135">
          <cell r="A135">
            <v>332117</v>
          </cell>
          <cell r="B135" t="str">
            <v>Bandeja</v>
          </cell>
          <cell r="C135" t="str">
            <v>SIMPLES</v>
          </cell>
          <cell r="D135" t="str">
            <v>Bandeja Dianteira Inferior Esquerda Com Pivô Daewoo 97 À 02</v>
          </cell>
          <cell r="E135" t="str">
            <v>SPARE</v>
          </cell>
          <cell r="G135">
            <v>21</v>
          </cell>
        </row>
        <row r="136">
          <cell r="A136">
            <v>332126</v>
          </cell>
          <cell r="B136" t="str">
            <v>Bandeja</v>
          </cell>
          <cell r="C136" t="str">
            <v>SIMPLES</v>
          </cell>
          <cell r="D136" t="str">
            <v>Bandeja Inferior Esquerda Com Pivô S10 4x4 1996 A 2000</v>
          </cell>
          <cell r="E136" t="str">
            <v>SPARE</v>
          </cell>
          <cell r="G136">
            <v>75.819999999999993</v>
          </cell>
        </row>
        <row r="137">
          <cell r="A137">
            <v>332136</v>
          </cell>
          <cell r="B137" t="str">
            <v>Bandeja</v>
          </cell>
          <cell r="C137" t="str">
            <v>SIMPLES</v>
          </cell>
          <cell r="D137" t="str">
            <v>Bandeja Inferior Opala 1980 Até 1992 Lado Direito</v>
          </cell>
          <cell r="E137" t="str">
            <v>SPARE</v>
          </cell>
        </row>
        <row r="138">
          <cell r="A138">
            <v>332137</v>
          </cell>
          <cell r="B138" t="str">
            <v>Bandeja</v>
          </cell>
          <cell r="C138" t="str">
            <v>SIMPLES</v>
          </cell>
          <cell r="D138" t="str">
            <v>Bandeja Inferior Opala 1980 Até 1992 Lado Esquerdo</v>
          </cell>
          <cell r="E138" t="str">
            <v>SPARE</v>
          </cell>
        </row>
        <row r="139">
          <cell r="A139">
            <v>332144</v>
          </cell>
          <cell r="B139" t="str">
            <v>Bandeja</v>
          </cell>
          <cell r="C139" t="str">
            <v>SIMPLES</v>
          </cell>
          <cell r="D139" t="str">
            <v>Bandeja Ambos Lados Tracker 1.4 Lt Ltz 2017 A 2020</v>
          </cell>
          <cell r="E139" t="str">
            <v>SPARE</v>
          </cell>
          <cell r="G139" t="str">
            <v/>
          </cell>
        </row>
        <row r="140">
          <cell r="A140">
            <v>332145</v>
          </cell>
          <cell r="B140" t="str">
            <v>Bandeja</v>
          </cell>
          <cell r="C140" t="str">
            <v>SIMPLES</v>
          </cell>
          <cell r="D140" t="str">
            <v>Bandeja Esquerda Com Pivô Tracker 1.8 2014 A 2016</v>
          </cell>
          <cell r="E140" t="str">
            <v>SPARE</v>
          </cell>
          <cell r="G140" t="str">
            <v/>
          </cell>
        </row>
        <row r="141">
          <cell r="A141">
            <v>332146</v>
          </cell>
          <cell r="B141" t="str">
            <v>Bandeja</v>
          </cell>
          <cell r="C141" t="str">
            <v>SIMPLES</v>
          </cell>
          <cell r="D141" t="str">
            <v>Bandeja Direita Com Pivô Tracker 1.4 Turbo 2017 A 2020</v>
          </cell>
          <cell r="E141" t="str">
            <v>SPARE</v>
          </cell>
          <cell r="G141" t="str">
            <v/>
          </cell>
        </row>
        <row r="142">
          <cell r="A142">
            <v>332147</v>
          </cell>
          <cell r="B142" t="str">
            <v>Bandeja</v>
          </cell>
          <cell r="C142" t="str">
            <v>SIMPLES</v>
          </cell>
          <cell r="D142" t="str">
            <v>Bandeja Superior Direita Opala 1969 A 1992</v>
          </cell>
          <cell r="E142" t="str">
            <v>SPARE</v>
          </cell>
          <cell r="G142">
            <v>23.5</v>
          </cell>
        </row>
        <row r="143">
          <cell r="A143">
            <v>332148</v>
          </cell>
          <cell r="B143" t="str">
            <v>Bandeja</v>
          </cell>
          <cell r="C143" t="str">
            <v>SIMPLES</v>
          </cell>
          <cell r="D143" t="str">
            <v>Bandeja Superior Esquerda Caravan 1975 A 1992</v>
          </cell>
          <cell r="E143" t="str">
            <v>SPARE</v>
          </cell>
          <cell r="G143">
            <v>23.5</v>
          </cell>
        </row>
        <row r="144">
          <cell r="A144">
            <v>442025</v>
          </cell>
          <cell r="B144" t="str">
            <v>Bandeja</v>
          </cell>
          <cell r="C144" t="str">
            <v>SIMPLES</v>
          </cell>
          <cell r="D144" t="str">
            <v>Bandeja Dianteira Ambos Lados Sem Pivô Variant 1970 A 1977</v>
          </cell>
          <cell r="E144" t="str">
            <v>SPARE</v>
          </cell>
          <cell r="G144" t="str">
            <v/>
          </cell>
        </row>
        <row r="145">
          <cell r="A145">
            <v>442050</v>
          </cell>
          <cell r="B145" t="str">
            <v>Bandeja</v>
          </cell>
          <cell r="C145" t="str">
            <v>SIMPLES</v>
          </cell>
          <cell r="D145" t="str">
            <v>Bandeja Dianteira Ambos Lados Parati 1993 A 2008</v>
          </cell>
          <cell r="E145" t="str">
            <v>SPARE</v>
          </cell>
          <cell r="G145" t="str">
            <v/>
          </cell>
        </row>
        <row r="146">
          <cell r="A146">
            <v>442056</v>
          </cell>
          <cell r="B146" t="str">
            <v>Bandeja</v>
          </cell>
          <cell r="C146" t="str">
            <v>SIMPLES</v>
          </cell>
          <cell r="D146" t="str">
            <v>Bandeja Inferior Direita Sem Pivô Royale 1991 A 1996</v>
          </cell>
          <cell r="E146" t="str">
            <v>SPARE</v>
          </cell>
          <cell r="G146">
            <v>32.64</v>
          </cell>
        </row>
        <row r="147">
          <cell r="A147">
            <v>442057</v>
          </cell>
          <cell r="B147" t="str">
            <v>Bandeja</v>
          </cell>
          <cell r="C147" t="str">
            <v>SIMPLES</v>
          </cell>
          <cell r="D147" t="str">
            <v>Bandeja Inferior Esquerdo Sem Pivô Audi 80 Ano 1981 A 1991</v>
          </cell>
          <cell r="E147" t="str">
            <v>SPARE</v>
          </cell>
          <cell r="G147">
            <v>32.64</v>
          </cell>
        </row>
        <row r="148">
          <cell r="A148">
            <v>442061</v>
          </cell>
          <cell r="B148" t="str">
            <v>Bandeja</v>
          </cell>
          <cell r="C148" t="str">
            <v>SIMPLES</v>
          </cell>
          <cell r="D148" t="str">
            <v>Bandeja Esquerda Sem Pivô Audi A3 1996 A 2006</v>
          </cell>
          <cell r="E148" t="str">
            <v>SPARE</v>
          </cell>
          <cell r="G148">
            <v>40.727999999999994</v>
          </cell>
        </row>
        <row r="149">
          <cell r="A149">
            <v>442066</v>
          </cell>
          <cell r="B149" t="str">
            <v>Bandeja</v>
          </cell>
          <cell r="C149" t="str">
            <v>SIMPLES</v>
          </cell>
          <cell r="D149" t="str">
            <v>Bandeja Inca 1999 Á 2001</v>
          </cell>
          <cell r="E149" t="str">
            <v>SPARE</v>
          </cell>
          <cell r="G149">
            <v>40.727999999999994</v>
          </cell>
        </row>
        <row r="150">
          <cell r="A150">
            <v>442067</v>
          </cell>
          <cell r="B150" t="str">
            <v>Bandeja</v>
          </cell>
          <cell r="C150" t="str">
            <v>SIMPLES</v>
          </cell>
          <cell r="D150" t="str">
            <v>Bandeja Ibiza 1995 Á 2003  Lado Esquerdo Com Pivô</v>
          </cell>
          <cell r="E150" t="str">
            <v>SPARE</v>
          </cell>
          <cell r="G150" t="str">
            <v/>
          </cell>
        </row>
        <row r="151">
          <cell r="A151">
            <v>442068</v>
          </cell>
          <cell r="B151" t="str">
            <v>Bandeja</v>
          </cell>
          <cell r="C151" t="str">
            <v>SIMPLES</v>
          </cell>
          <cell r="D151" t="str">
            <v>Bandeja Direita Com Pivô Polo Classic 1996 A 2001</v>
          </cell>
          <cell r="E151" t="str">
            <v>SPARE</v>
          </cell>
          <cell r="G151" t="str">
            <v/>
          </cell>
        </row>
        <row r="152">
          <cell r="A152">
            <v>442070</v>
          </cell>
          <cell r="B152" t="str">
            <v>Bandeja</v>
          </cell>
          <cell r="C152" t="str">
            <v>SIMPLES</v>
          </cell>
          <cell r="D152" t="str">
            <v>Bandeja Inferior Direita Sem Pivô Ranger 2012 A 2019</v>
          </cell>
          <cell r="E152" t="str">
            <v>SPARE</v>
          </cell>
          <cell r="G152" t="str">
            <v/>
          </cell>
        </row>
        <row r="153">
          <cell r="A153">
            <v>442071</v>
          </cell>
          <cell r="B153" t="str">
            <v>Bandeja</v>
          </cell>
          <cell r="C153" t="str">
            <v>SIMPLES</v>
          </cell>
          <cell r="D153" t="str">
            <v>Bandeja Inferior Esquerda Sem Pivô Ranger 2012 A 2019</v>
          </cell>
          <cell r="E153" t="str">
            <v>SPARE</v>
          </cell>
          <cell r="G153" t="str">
            <v/>
          </cell>
        </row>
        <row r="154">
          <cell r="A154">
            <v>442080</v>
          </cell>
          <cell r="B154" t="str">
            <v>Bandeja</v>
          </cell>
          <cell r="C154" t="str">
            <v>SIMPLES</v>
          </cell>
          <cell r="D154" t="str">
            <v>Bandeja Inferior Belina Scala 1984 A 1991</v>
          </cell>
          <cell r="E154" t="str">
            <v>SPARE</v>
          </cell>
          <cell r="G154">
            <v>46.86</v>
          </cell>
        </row>
        <row r="155">
          <cell r="A155">
            <v>442081</v>
          </cell>
          <cell r="B155" t="str">
            <v>Bandeja</v>
          </cell>
          <cell r="C155" t="str">
            <v>SIMPLES</v>
          </cell>
          <cell r="D155" t="str">
            <v>Bandeja Superior Direito Sem Pivô Pampa 1984 À 1997</v>
          </cell>
          <cell r="E155" t="str">
            <v>SPARE</v>
          </cell>
          <cell r="G155">
            <v>46.86</v>
          </cell>
        </row>
        <row r="156">
          <cell r="A156">
            <v>442082</v>
          </cell>
          <cell r="B156" t="str">
            <v>Bandeja</v>
          </cell>
          <cell r="C156" t="str">
            <v>SIMPLES</v>
          </cell>
          <cell r="D156" t="str">
            <v>Bandeja Superior Esquerdo Sem Pivô  Del Rey 1984 À 1991</v>
          </cell>
          <cell r="E156" t="str">
            <v>SPARE</v>
          </cell>
          <cell r="G156" t="str">
            <v/>
          </cell>
        </row>
        <row r="157">
          <cell r="A157">
            <v>442083</v>
          </cell>
          <cell r="B157" t="str">
            <v>Bandeja</v>
          </cell>
          <cell r="C157" t="str">
            <v>SIMPLES</v>
          </cell>
          <cell r="D157" t="str">
            <v>Bandeja Inferior Ambos Lados Escort 1993 A 1996 Sem Pivô</v>
          </cell>
          <cell r="E157" t="str">
            <v>SPARE</v>
          </cell>
          <cell r="G157" t="str">
            <v/>
          </cell>
        </row>
        <row r="158">
          <cell r="A158">
            <v>442084</v>
          </cell>
          <cell r="B158" t="str">
            <v>Bandeja</v>
          </cell>
          <cell r="C158" t="str">
            <v>SIMPLES</v>
          </cell>
          <cell r="D158" t="str">
            <v>Bandeja Inferior Direita Com Pivô Verona 1993 A 1996</v>
          </cell>
          <cell r="E158" t="str">
            <v>SPARE</v>
          </cell>
          <cell r="G158">
            <v>21</v>
          </cell>
        </row>
        <row r="159">
          <cell r="A159">
            <v>442085</v>
          </cell>
          <cell r="B159" t="str">
            <v>Bandeja</v>
          </cell>
          <cell r="C159" t="str">
            <v>SIMPLES</v>
          </cell>
          <cell r="D159" t="str">
            <v>Bandeja Inferior Esquerda Com Pivô Logus 1993 A 1996</v>
          </cell>
          <cell r="E159" t="str">
            <v>SPARE</v>
          </cell>
          <cell r="G159" t="str">
            <v/>
          </cell>
        </row>
        <row r="160">
          <cell r="A160">
            <v>442090</v>
          </cell>
          <cell r="B160" t="str">
            <v>Bandeja</v>
          </cell>
          <cell r="C160" t="str">
            <v>SIMPLES</v>
          </cell>
          <cell r="D160" t="str">
            <v>Bandeja Sem Pivô Lado Esquerdo Saveiro G6 2012 Em Diante</v>
          </cell>
          <cell r="E160" t="str">
            <v>SPARE</v>
          </cell>
          <cell r="G160">
            <v>39.902000000000001</v>
          </cell>
        </row>
        <row r="161">
          <cell r="A161">
            <v>442091</v>
          </cell>
          <cell r="B161" t="str">
            <v>Bandeja</v>
          </cell>
          <cell r="C161" t="str">
            <v>SIMPLES</v>
          </cell>
          <cell r="D161" t="str">
            <v>Bandeja Sem Pivô Lado Direito Gol G6 2012 Em Diante</v>
          </cell>
          <cell r="E161" t="str">
            <v>SPARE</v>
          </cell>
          <cell r="G161">
            <v>34.902000000000001</v>
          </cell>
        </row>
        <row r="162">
          <cell r="A162">
            <v>442092</v>
          </cell>
          <cell r="B162" t="str">
            <v>Bandeja</v>
          </cell>
          <cell r="C162" t="str">
            <v>SIMPLES</v>
          </cell>
          <cell r="D162" t="str">
            <v>Bandeja Ld Voyage G5 2008 Em Diante Com Direção Hidraulica</v>
          </cell>
          <cell r="E162" t="str">
            <v>SPARE</v>
          </cell>
          <cell r="G162">
            <v>50.402000000000001</v>
          </cell>
        </row>
        <row r="163">
          <cell r="A163">
            <v>442093</v>
          </cell>
          <cell r="B163" t="str">
            <v>Bandeja</v>
          </cell>
          <cell r="C163" t="str">
            <v>SIMPLES</v>
          </cell>
          <cell r="D163" t="str">
            <v>Bandeja Le Voyage G5 2008 Em Diante Com Direção Hidraulica</v>
          </cell>
          <cell r="E163" t="str">
            <v>SPARE</v>
          </cell>
          <cell r="G163">
            <v>21</v>
          </cell>
        </row>
        <row r="164">
          <cell r="A164">
            <v>442095</v>
          </cell>
          <cell r="B164" t="str">
            <v>Bandeja</v>
          </cell>
          <cell r="C164" t="str">
            <v>SIMPLES</v>
          </cell>
          <cell r="D164" t="str">
            <v>Bandeja Inferior Ambos Os Lados Crossfox  2005 Á 2013</v>
          </cell>
          <cell r="E164" t="str">
            <v>SPARE</v>
          </cell>
          <cell r="G164">
            <v>21</v>
          </cell>
        </row>
        <row r="165">
          <cell r="A165">
            <v>442096</v>
          </cell>
          <cell r="B165" t="str">
            <v>Bandeja</v>
          </cell>
          <cell r="C165" t="str">
            <v>SIMPLES</v>
          </cell>
          <cell r="D165" t="str">
            <v>Bandeja Dianteira Direita Com Pivô Polo Gti 2006 A 2017</v>
          </cell>
          <cell r="E165" t="str">
            <v>SPARE</v>
          </cell>
          <cell r="G165" t="str">
            <v/>
          </cell>
        </row>
        <row r="166">
          <cell r="A166">
            <v>442097</v>
          </cell>
          <cell r="B166" t="str">
            <v>Bandeja</v>
          </cell>
          <cell r="C166" t="str">
            <v>SIMPLES</v>
          </cell>
          <cell r="D166" t="str">
            <v>Bandeja Dianteira Esquerda Com Pivô Fox 2003 A 2014</v>
          </cell>
          <cell r="E166" t="str">
            <v>SPARE</v>
          </cell>
          <cell r="G166" t="str">
            <v/>
          </cell>
        </row>
        <row r="167">
          <cell r="A167">
            <v>442104</v>
          </cell>
          <cell r="B167" t="str">
            <v>Bandeja</v>
          </cell>
          <cell r="C167" t="str">
            <v>SIMPLES</v>
          </cell>
          <cell r="D167" t="str">
            <v>Bandeja Inferior Direito Sem Pivô Passat 2012 A 2015</v>
          </cell>
          <cell r="E167" t="str">
            <v>SPARE</v>
          </cell>
          <cell r="G167" t="str">
            <v/>
          </cell>
        </row>
        <row r="168">
          <cell r="A168">
            <v>442105</v>
          </cell>
          <cell r="B168" t="str">
            <v>Bandeja</v>
          </cell>
          <cell r="C168" t="str">
            <v>SIMPLES</v>
          </cell>
          <cell r="D168" t="str">
            <v>Bandeja Inferior Esquerdo Sem Pivô Volkswagen Cc 2010 A 2017</v>
          </cell>
          <cell r="E168" t="str">
            <v>SPARE</v>
          </cell>
          <cell r="G168" t="str">
            <v/>
          </cell>
        </row>
        <row r="169">
          <cell r="A169">
            <v>442106</v>
          </cell>
          <cell r="B169" t="str">
            <v>Bandeja</v>
          </cell>
          <cell r="C169" t="str">
            <v>SIMPLES</v>
          </cell>
          <cell r="D169" t="str">
            <v>Bandeja Inferior Direito Com Pivô Passat 2012 A 2015</v>
          </cell>
          <cell r="E169" t="str">
            <v>SPARE</v>
          </cell>
          <cell r="G169">
            <v>146.28</v>
          </cell>
        </row>
        <row r="170">
          <cell r="A170">
            <v>442113</v>
          </cell>
          <cell r="B170" t="str">
            <v>Bandeja</v>
          </cell>
          <cell r="C170" t="str">
            <v>SIMPLES</v>
          </cell>
          <cell r="D170" t="str">
            <v>Bandeja Up Dianteira Esquerda 2014 Em Diante Sem Pivô</v>
          </cell>
          <cell r="E170" t="str">
            <v>SPARE</v>
          </cell>
          <cell r="G170" t="str">
            <v/>
          </cell>
        </row>
        <row r="171">
          <cell r="A171">
            <v>442118</v>
          </cell>
          <cell r="B171" t="str">
            <v>Bandeja</v>
          </cell>
          <cell r="C171" t="str">
            <v>SIMPLES</v>
          </cell>
          <cell r="D171" t="str">
            <v>Bandeja Inferior Direita Com Pivô Amarok 2010 A 2020 2.0</v>
          </cell>
          <cell r="E171" t="str">
            <v>SPARE</v>
          </cell>
          <cell r="G171" t="str">
            <v/>
          </cell>
        </row>
        <row r="172">
          <cell r="A172">
            <v>442119</v>
          </cell>
          <cell r="B172" t="str">
            <v>Bandeja</v>
          </cell>
          <cell r="C172" t="str">
            <v>SIMPLES</v>
          </cell>
          <cell r="D172" t="str">
            <v>Bandeja Inferior Esquerda Com Pivô Amarok 2010 A 2020 2.0</v>
          </cell>
          <cell r="E172" t="str">
            <v>SPARE</v>
          </cell>
          <cell r="G172" t="str">
            <v/>
          </cell>
        </row>
        <row r="173">
          <cell r="A173">
            <v>442120</v>
          </cell>
          <cell r="B173" t="str">
            <v>Bandeja</v>
          </cell>
          <cell r="C173" t="str">
            <v>SIMPLES</v>
          </cell>
          <cell r="D173" t="str">
            <v>Bandeja Superior Direito Amarok 2010 Á 2020</v>
          </cell>
          <cell r="E173" t="str">
            <v>SPARE</v>
          </cell>
          <cell r="G173" t="str">
            <v/>
          </cell>
        </row>
        <row r="174">
          <cell r="A174">
            <v>442121</v>
          </cell>
          <cell r="B174" t="str">
            <v>Bandeja</v>
          </cell>
          <cell r="C174" t="str">
            <v>SIMPLES</v>
          </cell>
          <cell r="D174" t="str">
            <v>Bandeja Superior Esquerda Amarok 2010 Á 2020</v>
          </cell>
          <cell r="E174" t="str">
            <v>SPARE</v>
          </cell>
          <cell r="G174" t="str">
            <v/>
          </cell>
        </row>
        <row r="175">
          <cell r="A175">
            <v>442122</v>
          </cell>
          <cell r="B175" t="str">
            <v>Bandeja</v>
          </cell>
          <cell r="C175" t="str">
            <v>SIMPLES</v>
          </cell>
          <cell r="D175" t="str">
            <v>Bandeja Inferior Direita Jetta 2.0 2.5 2005 A 2010 Sem Pivô</v>
          </cell>
          <cell r="E175" t="str">
            <v>SPARE</v>
          </cell>
          <cell r="G175" t="str">
            <v/>
          </cell>
        </row>
        <row r="176">
          <cell r="A176">
            <v>442123</v>
          </cell>
          <cell r="B176" t="str">
            <v>Bandeja</v>
          </cell>
          <cell r="C176" t="str">
            <v>SIMPLES</v>
          </cell>
          <cell r="D176" t="str">
            <v>Bandeja Inferior Esquerda Jetta 2.0 2.5 2005 A 2010 Sem Pivô</v>
          </cell>
          <cell r="E176" t="str">
            <v>SPARE</v>
          </cell>
          <cell r="G176" t="str">
            <v/>
          </cell>
        </row>
        <row r="177">
          <cell r="A177">
            <v>442125</v>
          </cell>
          <cell r="B177" t="str">
            <v>Bandeja</v>
          </cell>
          <cell r="C177" t="str">
            <v>SIMPLES</v>
          </cell>
          <cell r="D177" t="str">
            <v>Bandeja Inferior Esquerda Jetta 2.0 2.5 2005 A 2010 Com Pivô</v>
          </cell>
          <cell r="E177" t="str">
            <v>SPARE</v>
          </cell>
        </row>
        <row r="178">
          <cell r="A178">
            <v>442144</v>
          </cell>
          <cell r="B178" t="str">
            <v>Bandeja</v>
          </cell>
          <cell r="C178" t="str">
            <v>SIMPLES</v>
          </cell>
          <cell r="D178" t="str">
            <v>Bandeja Inferior Esquerda Sem Pivô Polo 2017 Em Diante</v>
          </cell>
          <cell r="E178" t="str">
            <v>SPARE</v>
          </cell>
          <cell r="G178">
            <v>22</v>
          </cell>
        </row>
        <row r="179">
          <cell r="A179">
            <v>442145</v>
          </cell>
          <cell r="B179" t="str">
            <v>Bandeja</v>
          </cell>
          <cell r="C179" t="str">
            <v>SIMPLES</v>
          </cell>
          <cell r="D179" t="str">
            <v>Bandeja Inferior Direita Sem Pivô Polo 2017 Em Diante</v>
          </cell>
          <cell r="E179" t="str">
            <v>SPARE</v>
          </cell>
          <cell r="G179" t="str">
            <v/>
          </cell>
        </row>
        <row r="180">
          <cell r="A180">
            <v>552001</v>
          </cell>
          <cell r="B180" t="str">
            <v>Bandeja</v>
          </cell>
          <cell r="C180" t="str">
            <v>SIMPLES</v>
          </cell>
          <cell r="D180" t="str">
            <v>Bandeja Lado Esquerdo Peugeot 206 Todos 1999 A 2010 C Pivô</v>
          </cell>
          <cell r="E180" t="str">
            <v>SPARE</v>
          </cell>
          <cell r="G180">
            <v>65</v>
          </cell>
        </row>
        <row r="181">
          <cell r="A181">
            <v>552002</v>
          </cell>
          <cell r="B181" t="str">
            <v>Bandeja</v>
          </cell>
          <cell r="C181" t="str">
            <v>SIMPLES</v>
          </cell>
          <cell r="D181" t="str">
            <v>Bandeja Ld Peugeot 207 Exceto Escapade 2008 Em Diante C Pivô</v>
          </cell>
          <cell r="E181" t="str">
            <v>SPARE</v>
          </cell>
          <cell r="G181">
            <v>65</v>
          </cell>
        </row>
        <row r="182">
          <cell r="A182">
            <v>552006</v>
          </cell>
          <cell r="B182" t="str">
            <v>Bandeja</v>
          </cell>
          <cell r="C182" t="str">
            <v>SIMPLES</v>
          </cell>
          <cell r="D182" t="str">
            <v>Bandeja - AX 96/ - inferior - Direita</v>
          </cell>
          <cell r="E182" t="str">
            <v>SPARE</v>
          </cell>
        </row>
        <row r="183">
          <cell r="A183">
            <v>552007</v>
          </cell>
          <cell r="B183" t="str">
            <v>Bandeja</v>
          </cell>
          <cell r="C183" t="str">
            <v>SIMPLES</v>
          </cell>
          <cell r="D183" t="str">
            <v>Bandeja - AX 96/ - inferior - Esquerda</v>
          </cell>
          <cell r="E183" t="str">
            <v>SPARE</v>
          </cell>
        </row>
        <row r="184">
          <cell r="A184">
            <v>552010</v>
          </cell>
          <cell r="B184" t="str">
            <v>Bandeja</v>
          </cell>
          <cell r="C184" t="str">
            <v>SIMPLES</v>
          </cell>
          <cell r="D184" t="str">
            <v>Bandeja Direita Sem Pivô Citroen C3 2003 A 2012</v>
          </cell>
          <cell r="E184" t="str">
            <v>SPARE</v>
          </cell>
          <cell r="G184">
            <v>57.58</v>
          </cell>
        </row>
        <row r="185">
          <cell r="A185">
            <v>552011</v>
          </cell>
          <cell r="B185" t="str">
            <v>Bandeja</v>
          </cell>
          <cell r="C185" t="str">
            <v>SIMPLES</v>
          </cell>
          <cell r="D185" t="str">
            <v>Bandeja Esquerda Sem Pivô Citroen C3 2003 A 2012</v>
          </cell>
          <cell r="E185" t="str">
            <v>SPARE</v>
          </cell>
          <cell r="G185">
            <v>57.58</v>
          </cell>
        </row>
        <row r="186">
          <cell r="A186">
            <v>552012</v>
          </cell>
          <cell r="B186" t="str">
            <v>Bandeja</v>
          </cell>
          <cell r="C186" t="str">
            <v>SIMPLES</v>
          </cell>
          <cell r="D186" t="str">
            <v>Bandeja Inferior C3 Lado Direito Com Pivô</v>
          </cell>
          <cell r="E186" t="str">
            <v>SPARE</v>
          </cell>
          <cell r="G186" t="str">
            <v/>
          </cell>
        </row>
        <row r="187">
          <cell r="A187">
            <v>552013</v>
          </cell>
          <cell r="B187" t="str">
            <v>Bandeja</v>
          </cell>
          <cell r="C187" t="str">
            <v>SIMPLES</v>
          </cell>
          <cell r="D187" t="str">
            <v>Bandeja Inferior C3 Lado Esquerdo Com Pivô</v>
          </cell>
          <cell r="E187" t="str">
            <v>SPARE</v>
          </cell>
          <cell r="G187" t="str">
            <v/>
          </cell>
        </row>
        <row r="188">
          <cell r="A188">
            <v>552014</v>
          </cell>
          <cell r="B188" t="str">
            <v>Bandeja</v>
          </cell>
          <cell r="C188" t="str">
            <v>SIMPLES</v>
          </cell>
          <cell r="D188" t="str">
            <v>Bandeja C4 Picasso 2009 Á 2014 Lado Direito</v>
          </cell>
          <cell r="E188" t="str">
            <v>SPARE</v>
          </cell>
          <cell r="G188">
            <v>71.247600000000006</v>
          </cell>
        </row>
        <row r="189">
          <cell r="A189">
            <v>552015</v>
          </cell>
          <cell r="B189" t="str">
            <v>Bandeja</v>
          </cell>
          <cell r="C189" t="str">
            <v>SIMPLES</v>
          </cell>
          <cell r="D189" t="str">
            <v>Bandeja 307 Esquerdo 2002 Á 2012</v>
          </cell>
          <cell r="E189" t="str">
            <v>SPARE</v>
          </cell>
          <cell r="G189">
            <v>66.12</v>
          </cell>
        </row>
        <row r="190">
          <cell r="A190">
            <v>552017</v>
          </cell>
          <cell r="B190" t="str">
            <v>Bandeja</v>
          </cell>
          <cell r="C190" t="str">
            <v>SIMPLES</v>
          </cell>
          <cell r="D190" t="str">
            <v>Bandeja Inferior Esquerda Sem Pivô Berlingo 1998 A 2007</v>
          </cell>
          <cell r="E190" t="str">
            <v>SPARE</v>
          </cell>
          <cell r="G190" t="str">
            <v/>
          </cell>
        </row>
        <row r="191">
          <cell r="A191">
            <v>552018</v>
          </cell>
          <cell r="B191" t="str">
            <v>Bandeja</v>
          </cell>
          <cell r="C191" t="str">
            <v>SIMPLES</v>
          </cell>
          <cell r="D191" t="str">
            <v>Bandeja Inferior Direita Sem Pivô 306 1994 A 2001</v>
          </cell>
          <cell r="E191" t="str">
            <v>SPARE</v>
          </cell>
          <cell r="G191" t="str">
            <v/>
          </cell>
        </row>
        <row r="192">
          <cell r="A192">
            <v>552019</v>
          </cell>
          <cell r="B192" t="str">
            <v>Bandeja</v>
          </cell>
          <cell r="C192" t="str">
            <v>SIMPLES</v>
          </cell>
          <cell r="D192" t="str">
            <v>Bandeja Dianteira Esquerda Partner 1999 A 2008</v>
          </cell>
          <cell r="E192" t="str">
            <v>SPARE</v>
          </cell>
          <cell r="G192">
            <v>56.8232</v>
          </cell>
        </row>
        <row r="193">
          <cell r="A193">
            <v>552030</v>
          </cell>
          <cell r="B193" t="str">
            <v>Bandeja</v>
          </cell>
          <cell r="C193" t="str">
            <v>SIMPLES</v>
          </cell>
          <cell r="D193" t="str">
            <v>Bandeja Inferior Esquerdo Xsara Picasso 2001 A 2011</v>
          </cell>
          <cell r="E193" t="str">
            <v>SPARE</v>
          </cell>
          <cell r="G193">
            <v>62.628799999999991</v>
          </cell>
        </row>
        <row r="194">
          <cell r="A194">
            <v>552031</v>
          </cell>
          <cell r="B194" t="str">
            <v>Bandeja</v>
          </cell>
          <cell r="C194" t="str">
            <v>SIMPLES</v>
          </cell>
          <cell r="D194" t="str">
            <v>Bandeja Inferior Direito Berlingo 1999 Em Diante</v>
          </cell>
          <cell r="E194" t="str">
            <v>SPARE</v>
          </cell>
          <cell r="G194">
            <v>62.628799999999991</v>
          </cell>
        </row>
        <row r="195">
          <cell r="A195">
            <v>552032</v>
          </cell>
          <cell r="B195" t="str">
            <v>Bandeja</v>
          </cell>
          <cell r="C195" t="str">
            <v>SIMPLES</v>
          </cell>
          <cell r="D195" t="str">
            <v>Bandeja Inferior Direita Com Pivô Citroen C3 2013 A 2022</v>
          </cell>
          <cell r="E195" t="str">
            <v>SPARE</v>
          </cell>
        </row>
        <row r="196">
          <cell r="A196">
            <v>552033</v>
          </cell>
          <cell r="B196" t="str">
            <v>Bandeja</v>
          </cell>
          <cell r="C196" t="str">
            <v>SIMPLES</v>
          </cell>
          <cell r="D196" t="str">
            <v>Bandeja Inferior Esquerda Com Pivô Peugeot 208 2013 A 2022</v>
          </cell>
          <cell r="E196" t="str">
            <v>SPARE</v>
          </cell>
          <cell r="G196" t="str">
            <v/>
          </cell>
        </row>
        <row r="197">
          <cell r="A197">
            <v>662010</v>
          </cell>
          <cell r="B197" t="str">
            <v>Bandeja</v>
          </cell>
          <cell r="C197" t="str">
            <v>SIMPLES</v>
          </cell>
          <cell r="D197" t="str">
            <v>Bandeja Inferior Direita Sem Pivô Kwid 2017 Em Diante</v>
          </cell>
          <cell r="E197" t="str">
            <v>SPARE</v>
          </cell>
          <cell r="G197" t="str">
            <v/>
          </cell>
        </row>
        <row r="198">
          <cell r="A198">
            <v>662011</v>
          </cell>
          <cell r="B198" t="str">
            <v>Bandeja</v>
          </cell>
          <cell r="C198" t="str">
            <v>SIMPLES</v>
          </cell>
          <cell r="D198" t="str">
            <v>Bandeja Inferior Esquerda Sem Pivô Kwid 2017 Em Diante</v>
          </cell>
          <cell r="E198" t="str">
            <v>SPARE</v>
          </cell>
          <cell r="G198" t="str">
            <v/>
          </cell>
        </row>
        <row r="199">
          <cell r="A199">
            <v>662012</v>
          </cell>
          <cell r="B199" t="str">
            <v>Bandeja</v>
          </cell>
          <cell r="C199" t="str">
            <v>SIMPLES</v>
          </cell>
          <cell r="D199" t="str">
            <v>Bandeja Inferior Direita Com Pivô Kwid 2017 Em Diante</v>
          </cell>
          <cell r="E199" t="str">
            <v>SPARE</v>
          </cell>
          <cell r="G199">
            <v>56.67</v>
          </cell>
        </row>
        <row r="200">
          <cell r="A200">
            <v>662013</v>
          </cell>
          <cell r="B200" t="str">
            <v>Bandeja</v>
          </cell>
          <cell r="C200" t="str">
            <v>SIMPLES</v>
          </cell>
          <cell r="D200" t="str">
            <v>Bandeja Inferior Esquerda Com Pivô Kwid 2017 Em Diante</v>
          </cell>
          <cell r="E200" t="str">
            <v>SPARE</v>
          </cell>
          <cell r="G200">
            <v>56.67</v>
          </cell>
        </row>
        <row r="201">
          <cell r="A201">
            <v>662024</v>
          </cell>
          <cell r="B201" t="str">
            <v>Bandeja</v>
          </cell>
          <cell r="C201" t="str">
            <v>SIMPLES</v>
          </cell>
          <cell r="D201" t="str">
            <v>Bandeja Clio Inferior Direito 2005 Á 2016 Sem Pivô</v>
          </cell>
          <cell r="E201" t="str">
            <v>SPARE</v>
          </cell>
          <cell r="G201" t="str">
            <v/>
          </cell>
        </row>
        <row r="202">
          <cell r="A202">
            <v>662025</v>
          </cell>
          <cell r="B202" t="str">
            <v>Bandeja</v>
          </cell>
          <cell r="C202" t="str">
            <v>SIMPLES</v>
          </cell>
          <cell r="D202" t="str">
            <v>Bandeja Clio Inferior Esquerdo 2005 Á 2016 Sem Pivô</v>
          </cell>
          <cell r="E202" t="str">
            <v>SPARE</v>
          </cell>
          <cell r="G202" t="str">
            <v/>
          </cell>
        </row>
        <row r="203">
          <cell r="A203">
            <v>662028</v>
          </cell>
          <cell r="B203" t="str">
            <v>Bandeja</v>
          </cell>
          <cell r="C203" t="str">
            <v>SIMPLES</v>
          </cell>
          <cell r="D203" t="str">
            <v>Bandeja Direita Sem Pivô Megane Grand Tour 2006 A 2012</v>
          </cell>
          <cell r="E203" t="str">
            <v>SPARE</v>
          </cell>
          <cell r="G203">
            <v>60.88</v>
          </cell>
        </row>
        <row r="204">
          <cell r="A204">
            <v>662029</v>
          </cell>
          <cell r="B204" t="str">
            <v>Bandeja</v>
          </cell>
          <cell r="C204" t="str">
            <v>SIMPLES</v>
          </cell>
          <cell r="D204" t="str">
            <v>Bandeja Esquerda Sem Pivô New Megane 2007 Em Diante</v>
          </cell>
          <cell r="E204" t="str">
            <v>SPARE</v>
          </cell>
          <cell r="G204">
            <v>60.88</v>
          </cell>
        </row>
        <row r="205">
          <cell r="A205">
            <v>662030</v>
          </cell>
          <cell r="B205" t="str">
            <v>Bandeja</v>
          </cell>
          <cell r="C205" t="str">
            <v>SIMPLES</v>
          </cell>
          <cell r="D205" t="str">
            <v>Bandeja Direita Com Pivô New Megane 2007 Em Diante</v>
          </cell>
          <cell r="E205" t="str">
            <v>SPARE</v>
          </cell>
          <cell r="G205">
            <v>84.88</v>
          </cell>
        </row>
        <row r="206">
          <cell r="A206">
            <v>662031</v>
          </cell>
          <cell r="B206" t="str">
            <v>Bandeja</v>
          </cell>
          <cell r="C206" t="str">
            <v>SIMPLES</v>
          </cell>
          <cell r="D206" t="str">
            <v>Bandeja Esquerda Com Pivô Megane Grand Tour 2006 A 2012</v>
          </cell>
          <cell r="E206" t="str">
            <v>SPARE</v>
          </cell>
          <cell r="G206">
            <v>84.88</v>
          </cell>
        </row>
        <row r="207">
          <cell r="A207">
            <v>662040</v>
          </cell>
          <cell r="B207" t="str">
            <v>Bandeja</v>
          </cell>
          <cell r="C207" t="str">
            <v>SIMPLES</v>
          </cell>
          <cell r="D207" t="str">
            <v>Bandeja Fluence Lado Direito 2011 Á 2018</v>
          </cell>
          <cell r="E207" t="str">
            <v>SPARE</v>
          </cell>
          <cell r="G207" t="str">
            <v/>
          </cell>
        </row>
        <row r="208">
          <cell r="A208">
            <v>662041</v>
          </cell>
          <cell r="B208" t="str">
            <v>Bandeja</v>
          </cell>
          <cell r="C208" t="str">
            <v>SIMPLES</v>
          </cell>
          <cell r="D208" t="str">
            <v>Bandeja Fluence Lado Esquerdo 2011 Á 2018</v>
          </cell>
          <cell r="E208" t="str">
            <v>SPARE</v>
          </cell>
          <cell r="G208">
            <v>21</v>
          </cell>
        </row>
        <row r="209">
          <cell r="A209">
            <v>662046</v>
          </cell>
          <cell r="B209" t="str">
            <v>Bandeja</v>
          </cell>
          <cell r="C209" t="str">
            <v>SIMPLES</v>
          </cell>
          <cell r="D209" t="str">
            <v>Bandeja Dianteira Direita Com Pivô Sandero 2014 A 2019</v>
          </cell>
          <cell r="E209" t="str">
            <v>SPARE</v>
          </cell>
          <cell r="G209" t="str">
            <v/>
          </cell>
        </row>
        <row r="210">
          <cell r="A210">
            <v>662047</v>
          </cell>
          <cell r="B210" t="str">
            <v>Bandeja</v>
          </cell>
          <cell r="C210" t="str">
            <v>SIMPLES</v>
          </cell>
          <cell r="D210" t="str">
            <v>Bandeja Dianteira Esquerda Com Pivô Sandero 2014 A 2019</v>
          </cell>
          <cell r="E210" t="str">
            <v>SPARE</v>
          </cell>
          <cell r="G210">
            <v>58.379999999999995</v>
          </cell>
        </row>
        <row r="211">
          <cell r="A211">
            <v>662048</v>
          </cell>
          <cell r="B211" t="str">
            <v>Bandeja</v>
          </cell>
          <cell r="C211" t="str">
            <v>SIMPLES</v>
          </cell>
          <cell r="D211" t="str">
            <v>Bandeja Dianteira Direita Sem Pivô Logan 2014 A 2019</v>
          </cell>
          <cell r="E211" t="str">
            <v>SPARE</v>
          </cell>
          <cell r="G211" t="str">
            <v/>
          </cell>
        </row>
        <row r="212">
          <cell r="A212">
            <v>662049</v>
          </cell>
          <cell r="B212" t="str">
            <v>Bandeja</v>
          </cell>
          <cell r="C212" t="str">
            <v>SIMPLES</v>
          </cell>
          <cell r="D212" t="str">
            <v>Bandeja Dianteira Esquerda Sem Pivô Logan 2014 A 2019</v>
          </cell>
          <cell r="E212" t="str">
            <v>SPARE</v>
          </cell>
          <cell r="G212" t="str">
            <v/>
          </cell>
        </row>
        <row r="213">
          <cell r="A213">
            <v>662050</v>
          </cell>
          <cell r="B213" t="str">
            <v>Bandeja</v>
          </cell>
          <cell r="C213" t="str">
            <v>SIMPLES</v>
          </cell>
          <cell r="D213" t="str">
            <v>Bandeja Dianteira Direita Sem Pivô Sandero 2008 A 2014</v>
          </cell>
          <cell r="E213" t="str">
            <v>SPARE</v>
          </cell>
          <cell r="G213">
            <v>22</v>
          </cell>
        </row>
        <row r="214">
          <cell r="A214">
            <v>662051</v>
          </cell>
          <cell r="B214" t="str">
            <v>Bandeja</v>
          </cell>
          <cell r="C214" t="str">
            <v>SIMPLES</v>
          </cell>
          <cell r="D214" t="str">
            <v>Bandeja Dianteira Esquerda Sem Pivô Sandero 2008 A 2014</v>
          </cell>
          <cell r="E214" t="str">
            <v>SPARE</v>
          </cell>
          <cell r="G214" t="str">
            <v/>
          </cell>
        </row>
        <row r="215">
          <cell r="A215">
            <v>662052</v>
          </cell>
          <cell r="B215" t="str">
            <v>Bandeja</v>
          </cell>
          <cell r="C215" t="str">
            <v>SIMPLES</v>
          </cell>
          <cell r="D215" t="str">
            <v>Bandeja Com Pivô Direita Sandero 2006 Em Diante</v>
          </cell>
          <cell r="E215" t="str">
            <v>SPARE</v>
          </cell>
          <cell r="G215">
            <v>52.879999999999995</v>
          </cell>
        </row>
        <row r="216">
          <cell r="A216">
            <v>662053</v>
          </cell>
          <cell r="B216" t="str">
            <v>Bandeja</v>
          </cell>
          <cell r="C216" t="str">
            <v>SIMPLES</v>
          </cell>
          <cell r="D216" t="str">
            <v>Bandeja Com Pivô Esquerda Logan 2004 Em Diante</v>
          </cell>
          <cell r="E216" t="str">
            <v>SPARE</v>
          </cell>
          <cell r="G216">
            <v>50.879999999999995</v>
          </cell>
        </row>
        <row r="217">
          <cell r="A217">
            <v>662060</v>
          </cell>
          <cell r="B217" t="str">
            <v>Bandeja</v>
          </cell>
          <cell r="C217" t="str">
            <v>SIMPLES</v>
          </cell>
          <cell r="D217" t="str">
            <v>Bandeja Inferior Oroch Lado Passageiro 2015 Á 2020 Sem Pivô</v>
          </cell>
          <cell r="E217" t="str">
            <v>SPARE</v>
          </cell>
          <cell r="G217">
            <v>22</v>
          </cell>
        </row>
        <row r="218">
          <cell r="A218">
            <v>662061</v>
          </cell>
          <cell r="B218" t="str">
            <v>Bandeja</v>
          </cell>
          <cell r="C218" t="str">
            <v>SIMPLES</v>
          </cell>
          <cell r="D218" t="str">
            <v>Bandeja Inferior Duster Lado Motorista 2011 Á 2014 Sem Pivô</v>
          </cell>
          <cell r="E218" t="str">
            <v>SPARE</v>
          </cell>
          <cell r="G218">
            <v>22</v>
          </cell>
        </row>
        <row r="219">
          <cell r="A219">
            <v>662068</v>
          </cell>
          <cell r="B219" t="str">
            <v>Bandeja</v>
          </cell>
          <cell r="C219" t="str">
            <v>SIMPLES</v>
          </cell>
          <cell r="D219" t="str">
            <v>Bandeja Dianteira Lado Esquerdo Com Pivô Fluence 2011 À 2018</v>
          </cell>
          <cell r="E219" t="str">
            <v>SPARE</v>
          </cell>
          <cell r="G219" t="str">
            <v/>
          </cell>
        </row>
        <row r="220">
          <cell r="A220">
            <v>662069</v>
          </cell>
          <cell r="B220" t="str">
            <v>Bandeja</v>
          </cell>
          <cell r="C220" t="str">
            <v>SIMPLES</v>
          </cell>
          <cell r="D220" t="str">
            <v>Bandeja Dianteira Lado Direito Com Pivô Fluence 2011 À 2018</v>
          </cell>
          <cell r="E220" t="str">
            <v>SPARE</v>
          </cell>
          <cell r="G220" t="str">
            <v/>
          </cell>
        </row>
        <row r="221">
          <cell r="A221">
            <v>662070</v>
          </cell>
          <cell r="B221" t="str">
            <v>Bandeja</v>
          </cell>
          <cell r="C221" t="str">
            <v>SIMPLES</v>
          </cell>
          <cell r="D221" t="str">
            <v>Bandeja Dianteira Direita Com Pivô Oroch 2012 A 2016</v>
          </cell>
          <cell r="E221" t="str">
            <v>SPARE</v>
          </cell>
          <cell r="G221">
            <v>56.95</v>
          </cell>
        </row>
        <row r="222">
          <cell r="A222">
            <v>662071</v>
          </cell>
          <cell r="B222" t="str">
            <v>Bandeja</v>
          </cell>
          <cell r="C222" t="str">
            <v>SIMPLES</v>
          </cell>
          <cell r="D222" t="str">
            <v>Bandeja Dianteira Esquerda Com Pivô Oroch 2012 A 2016</v>
          </cell>
          <cell r="E222" t="str">
            <v>SPARE</v>
          </cell>
          <cell r="G222">
            <v>56.95</v>
          </cell>
        </row>
        <row r="223">
          <cell r="A223">
            <v>772001</v>
          </cell>
          <cell r="B223" t="str">
            <v>Bandeja</v>
          </cell>
          <cell r="C223" t="str">
            <v>SIMPLES</v>
          </cell>
          <cell r="D223" t="str">
            <v>Bandeja Fit Inferior Direito 2003 Á 2008 Sem Pivô</v>
          </cell>
          <cell r="E223" t="str">
            <v>SPARE</v>
          </cell>
          <cell r="G223" t="str">
            <v/>
          </cell>
        </row>
        <row r="224">
          <cell r="A224">
            <v>772002</v>
          </cell>
          <cell r="B224" t="str">
            <v>Bandeja</v>
          </cell>
          <cell r="C224" t="str">
            <v>SIMPLES</v>
          </cell>
          <cell r="D224" t="str">
            <v>Bandeja Fit Inferior Esquerdo 2003 Á 2008 Sem Pivô</v>
          </cell>
          <cell r="E224" t="str">
            <v>SPARE</v>
          </cell>
          <cell r="G224" t="str">
            <v/>
          </cell>
        </row>
        <row r="225">
          <cell r="A225">
            <v>772003</v>
          </cell>
          <cell r="B225" t="str">
            <v>Bandeja</v>
          </cell>
          <cell r="C225" t="str">
            <v>SIMPLES</v>
          </cell>
          <cell r="D225" t="str">
            <v>Bandeja Inferior Esquerda Com Pivô Fit 2003 A 2018</v>
          </cell>
          <cell r="E225" t="str">
            <v>SPARE</v>
          </cell>
          <cell r="G225" t="str">
            <v/>
          </cell>
        </row>
        <row r="226">
          <cell r="A226">
            <v>772004</v>
          </cell>
          <cell r="B226" t="str">
            <v>Bandeja</v>
          </cell>
          <cell r="C226" t="str">
            <v>SIMPLES</v>
          </cell>
          <cell r="D226" t="str">
            <v>Bandeja Inferior Direita Com Pivô Fit 2003 A 2018</v>
          </cell>
          <cell r="E226" t="str">
            <v>SPARE</v>
          </cell>
          <cell r="G226" t="str">
            <v/>
          </cell>
        </row>
        <row r="227">
          <cell r="A227">
            <v>772005</v>
          </cell>
          <cell r="B227" t="str">
            <v>Bandeja</v>
          </cell>
          <cell r="C227" t="str">
            <v>SIMPLES</v>
          </cell>
          <cell r="D227" t="str">
            <v>Bandeja Dianteira Esquerda Sem Pivô Honda Fit 2°geração 2008</v>
          </cell>
          <cell r="E227" t="str">
            <v>SPARE</v>
          </cell>
          <cell r="G227" t="str">
            <v/>
          </cell>
        </row>
        <row r="228">
          <cell r="A228">
            <v>772006</v>
          </cell>
          <cell r="B228" t="str">
            <v>Bandeja</v>
          </cell>
          <cell r="C228" t="str">
            <v>SIMPLES</v>
          </cell>
          <cell r="D228" t="str">
            <v>Bandeja Dianteira Direita Sem Pivô Honda Fit 2009 A 2013</v>
          </cell>
          <cell r="E228" t="str">
            <v>SPARE</v>
          </cell>
          <cell r="G228" t="str">
            <v/>
          </cell>
        </row>
        <row r="229">
          <cell r="A229">
            <v>772007</v>
          </cell>
          <cell r="B229" t="str">
            <v>Bandeja</v>
          </cell>
          <cell r="C229" t="str">
            <v>SIMPLES</v>
          </cell>
          <cell r="D229" t="str">
            <v>Bandeja Dianteira Esquerda Com Pivô Honda Fit 2008 2°geração</v>
          </cell>
          <cell r="E229" t="str">
            <v>SPARE</v>
          </cell>
          <cell r="G229">
            <v>72.650000000000006</v>
          </cell>
        </row>
        <row r="230">
          <cell r="A230">
            <v>772008</v>
          </cell>
          <cell r="B230" t="str">
            <v>Bandeja</v>
          </cell>
          <cell r="C230" t="str">
            <v>SIMPLES</v>
          </cell>
          <cell r="D230" t="str">
            <v>Bandeja Dianteira Direita Com Pivô Honda City 2009 A 2013</v>
          </cell>
          <cell r="E230" t="str">
            <v>SPARE</v>
          </cell>
          <cell r="G230">
            <v>72.650000000000006</v>
          </cell>
        </row>
        <row r="231">
          <cell r="A231">
            <v>772025</v>
          </cell>
          <cell r="B231" t="str">
            <v>Bandeja</v>
          </cell>
          <cell r="C231" t="str">
            <v>SIMPLES</v>
          </cell>
          <cell r="D231" t="str">
            <v>Bandeja Inferior Esquerda Sem Pivô New Civic 2007 A 2011</v>
          </cell>
          <cell r="E231" t="str">
            <v>SPARE</v>
          </cell>
          <cell r="G231">
            <v>22</v>
          </cell>
        </row>
        <row r="232">
          <cell r="A232">
            <v>772026</v>
          </cell>
          <cell r="B232" t="str">
            <v>Bandeja</v>
          </cell>
          <cell r="C232" t="str">
            <v>SIMPLES</v>
          </cell>
          <cell r="D232" t="str">
            <v>Bandeja Inferior Direita Sem Pivô New Civic 2007 A 2011</v>
          </cell>
          <cell r="E232" t="str">
            <v>SPARE</v>
          </cell>
          <cell r="G232" t="str">
            <v/>
          </cell>
        </row>
        <row r="233">
          <cell r="A233">
            <v>772027</v>
          </cell>
          <cell r="B233" t="str">
            <v>Bandeja</v>
          </cell>
          <cell r="C233" t="str">
            <v>SIMPLES</v>
          </cell>
          <cell r="D233" t="str">
            <v>Bandeja Inferior Esquerda Com Pivô New Civic 2007 A 2011</v>
          </cell>
          <cell r="E233" t="str">
            <v>SPARE</v>
          </cell>
          <cell r="G233" t="str">
            <v/>
          </cell>
        </row>
        <row r="234">
          <cell r="A234">
            <v>772028</v>
          </cell>
          <cell r="B234" t="str">
            <v>Bandeja</v>
          </cell>
          <cell r="C234" t="str">
            <v>SIMPLES</v>
          </cell>
          <cell r="D234" t="str">
            <v>Bandeja Inferior Direita Com Pivô Civic 2007 A 2011</v>
          </cell>
          <cell r="E234" t="str">
            <v>SPARE</v>
          </cell>
          <cell r="G234" t="str">
            <v/>
          </cell>
        </row>
        <row r="235">
          <cell r="A235">
            <v>772029</v>
          </cell>
          <cell r="B235" t="str">
            <v>Bandeja</v>
          </cell>
          <cell r="C235" t="str">
            <v>SIMPLES</v>
          </cell>
          <cell r="D235" t="str">
            <v>Bandeja Esquerda Inferior Corolla 1997 A 2002 Sem Pivô</v>
          </cell>
          <cell r="E235" t="str">
            <v>SPARE</v>
          </cell>
          <cell r="G235" t="str">
            <v/>
          </cell>
        </row>
        <row r="236">
          <cell r="A236">
            <v>772030</v>
          </cell>
          <cell r="B236" t="str">
            <v>Bandeja</v>
          </cell>
          <cell r="C236" t="str">
            <v>SIMPLES</v>
          </cell>
          <cell r="D236" t="str">
            <v>Bandeja Direita Inferior Corolla 1997 A 2002 Sem Pivô</v>
          </cell>
          <cell r="E236" t="str">
            <v>SPARE</v>
          </cell>
          <cell r="G236" t="str">
            <v/>
          </cell>
        </row>
        <row r="237">
          <cell r="A237">
            <v>772031</v>
          </cell>
          <cell r="B237" t="str">
            <v>Bandeja</v>
          </cell>
          <cell r="C237" t="str">
            <v>SIMPLES</v>
          </cell>
          <cell r="D237" t="str">
            <v>Bandeja Esquerda Inferior Corolla 2001 A 2019</v>
          </cell>
          <cell r="E237" t="str">
            <v>SPARE</v>
          </cell>
          <cell r="G237">
            <v>61.38</v>
          </cell>
        </row>
        <row r="238">
          <cell r="A238">
            <v>772032</v>
          </cell>
          <cell r="B238" t="str">
            <v>Bandeja</v>
          </cell>
          <cell r="C238" t="str">
            <v>SIMPLES</v>
          </cell>
          <cell r="D238" t="str">
            <v>Bandeja Direita Inferior Corolla Fielder 2002 A 2019</v>
          </cell>
          <cell r="E238" t="str">
            <v>SPARE</v>
          </cell>
          <cell r="G238">
            <v>61.38</v>
          </cell>
        </row>
        <row r="239">
          <cell r="A239">
            <v>772040</v>
          </cell>
          <cell r="B239" t="str">
            <v>Bandeja</v>
          </cell>
          <cell r="C239" t="str">
            <v>SIMPLES</v>
          </cell>
          <cell r="D239" t="str">
            <v>Bandeja Dianteira Direita Hilux 2005 A 2015 Com Pivô</v>
          </cell>
          <cell r="E239" t="str">
            <v>SPARE</v>
          </cell>
          <cell r="G239" t="str">
            <v/>
          </cell>
        </row>
        <row r="240">
          <cell r="A240">
            <v>772041</v>
          </cell>
          <cell r="B240" t="str">
            <v>Bandeja</v>
          </cell>
          <cell r="C240" t="str">
            <v>SIMPLES</v>
          </cell>
          <cell r="D240" t="str">
            <v>Bandeja Dianteira Esquerda Hilux 2005 A 2015 Com Pivô</v>
          </cell>
          <cell r="E240" t="str">
            <v>SPARE</v>
          </cell>
          <cell r="G240" t="str">
            <v/>
          </cell>
        </row>
        <row r="241">
          <cell r="A241">
            <v>772052</v>
          </cell>
          <cell r="B241" t="str">
            <v>Bandeja</v>
          </cell>
          <cell r="C241" t="str">
            <v>SIMPLES</v>
          </cell>
          <cell r="D241" t="str">
            <v>Bandeja Direita Inferior Sem Pivô Sportage 2006 A 2009</v>
          </cell>
          <cell r="E241" t="str">
            <v>SPARE</v>
          </cell>
          <cell r="G241">
            <v>68.740000000000009</v>
          </cell>
        </row>
        <row r="242">
          <cell r="A242">
            <v>772053</v>
          </cell>
          <cell r="B242" t="str">
            <v>Bandeja</v>
          </cell>
          <cell r="C242" t="str">
            <v>SIMPLES</v>
          </cell>
          <cell r="D242" t="str">
            <v>Bandeja Esquerda Inferior Sem Pivô Tucson 2005 Em Diante</v>
          </cell>
          <cell r="E242" t="str">
            <v>SPARE</v>
          </cell>
          <cell r="G242" t="str">
            <v/>
          </cell>
        </row>
        <row r="243">
          <cell r="A243">
            <v>772054</v>
          </cell>
          <cell r="B243" t="str">
            <v>Bandeja</v>
          </cell>
          <cell r="C243" t="str">
            <v>SIMPLES</v>
          </cell>
          <cell r="D243" t="str">
            <v>Bandeja Direita Inferior Sem Pivô Kia Cerato 2009 Em Diante</v>
          </cell>
          <cell r="E243" t="str">
            <v>SPARE</v>
          </cell>
          <cell r="G243" t="str">
            <v/>
          </cell>
        </row>
        <row r="244">
          <cell r="A244">
            <v>772055</v>
          </cell>
          <cell r="B244" t="str">
            <v>Bandeja</v>
          </cell>
          <cell r="C244" t="str">
            <v>SIMPLES</v>
          </cell>
          <cell r="D244" t="str">
            <v>Bandeja Esquerda Inferior Sem Pivô I30 2008 A 2012</v>
          </cell>
          <cell r="E244" t="str">
            <v>SPARE</v>
          </cell>
          <cell r="G244" t="str">
            <v/>
          </cell>
        </row>
        <row r="245">
          <cell r="A245">
            <v>772056</v>
          </cell>
          <cell r="B245" t="str">
            <v>Bandeja</v>
          </cell>
          <cell r="C245" t="str">
            <v>SIMPLES</v>
          </cell>
          <cell r="D245" t="str">
            <v>Bandeja Direita Inferior Com Pivô Kia Cerato 2009 Em Diante</v>
          </cell>
          <cell r="E245" t="str">
            <v>SPARE</v>
          </cell>
          <cell r="G245">
            <v>80.240000000000009</v>
          </cell>
        </row>
        <row r="246">
          <cell r="A246">
            <v>772057</v>
          </cell>
          <cell r="B246" t="str">
            <v>Bandeja</v>
          </cell>
          <cell r="C246" t="str">
            <v>SIMPLES</v>
          </cell>
          <cell r="D246" t="str">
            <v>Bandeja Esquerda Inferior Com Pivô I30 2008 A 2012</v>
          </cell>
          <cell r="E246" t="str">
            <v>SPARE</v>
          </cell>
          <cell r="G246">
            <v>80.240000000000009</v>
          </cell>
        </row>
        <row r="247">
          <cell r="A247">
            <v>772058</v>
          </cell>
          <cell r="B247" t="str">
            <v>Bandeja</v>
          </cell>
          <cell r="C247" t="str">
            <v>SIMPLES</v>
          </cell>
          <cell r="D247" t="str">
            <v>Bandeja Dianteira Direita Sem Pivô Hyundai Ix35 2010 A 2015</v>
          </cell>
          <cell r="E247" t="str">
            <v>SPARE</v>
          </cell>
          <cell r="G247">
            <v>22</v>
          </cell>
        </row>
        <row r="248">
          <cell r="A248">
            <v>772059</v>
          </cell>
          <cell r="B248" t="str">
            <v>Bandeja</v>
          </cell>
          <cell r="C248" t="str">
            <v>SIMPLES</v>
          </cell>
          <cell r="D248" t="str">
            <v>Bandeja Dianteira Esquerda Sem Pivô Sportage 2011 A 2022</v>
          </cell>
          <cell r="E248" t="str">
            <v>SPARE</v>
          </cell>
          <cell r="G248">
            <v>76.66</v>
          </cell>
        </row>
        <row r="249">
          <cell r="A249">
            <v>772100</v>
          </cell>
          <cell r="B249" t="str">
            <v>Bandeja</v>
          </cell>
          <cell r="C249" t="str">
            <v>SIMPLES</v>
          </cell>
          <cell r="D249" t="str">
            <v>Bandeja Lado Esquerdo March 2011 Em Diante Sem Pivô</v>
          </cell>
          <cell r="E249" t="str">
            <v>SPARE</v>
          </cell>
          <cell r="G249" t="str">
            <v/>
          </cell>
        </row>
        <row r="250">
          <cell r="A250">
            <v>772101</v>
          </cell>
          <cell r="B250" t="str">
            <v>Bandeja</v>
          </cell>
          <cell r="C250" t="str">
            <v>SIMPLES</v>
          </cell>
          <cell r="D250" t="str">
            <v>Bandeja Lado Direito Versa 2011 Em Diante Sem Pivô</v>
          </cell>
          <cell r="E250" t="str">
            <v>SPARE</v>
          </cell>
          <cell r="G250" t="str">
            <v/>
          </cell>
        </row>
        <row r="251">
          <cell r="A251">
            <v>772102</v>
          </cell>
          <cell r="B251" t="str">
            <v>Bandeja</v>
          </cell>
          <cell r="C251" t="str">
            <v>SIMPLES</v>
          </cell>
          <cell r="D251" t="str">
            <v>Bandeja Com Pivô Lado Esquerdo Nissan March 2011 Em Diante</v>
          </cell>
          <cell r="E251" t="str">
            <v>SPARE</v>
          </cell>
          <cell r="G251" t="str">
            <v/>
          </cell>
        </row>
        <row r="252">
          <cell r="A252">
            <v>772103</v>
          </cell>
          <cell r="B252" t="str">
            <v>Bandeja</v>
          </cell>
          <cell r="C252" t="str">
            <v>SIMPLES</v>
          </cell>
          <cell r="D252" t="str">
            <v>Bandeja Com Pivô Lado Direito March 2011 Em Diante</v>
          </cell>
          <cell r="E252" t="str">
            <v>SPARE</v>
          </cell>
          <cell r="G252">
            <v>60.040999999999997</v>
          </cell>
        </row>
        <row r="253">
          <cell r="A253">
            <v>772104</v>
          </cell>
          <cell r="B253" t="str">
            <v>Bandeja</v>
          </cell>
          <cell r="C253" t="str">
            <v>SIMPLES</v>
          </cell>
          <cell r="D253" t="str">
            <v>Bandeja Inferior Direito Livina 2010 Á 2014</v>
          </cell>
          <cell r="E253" t="str">
            <v>SPARE</v>
          </cell>
          <cell r="G253" t="str">
            <v/>
          </cell>
        </row>
        <row r="254">
          <cell r="A254">
            <v>772105</v>
          </cell>
          <cell r="B254" t="str">
            <v>Bandeja</v>
          </cell>
          <cell r="C254" t="str">
            <v>SIMPLES</v>
          </cell>
          <cell r="D254" t="str">
            <v>Bandeja  Inferior Esquerdo Sem Pivô Livina 2010 Á 2014</v>
          </cell>
          <cell r="E254" t="str">
            <v>SPARE</v>
          </cell>
          <cell r="G254" t="str">
            <v/>
          </cell>
        </row>
        <row r="255">
          <cell r="A255">
            <v>772106</v>
          </cell>
          <cell r="B255" t="str">
            <v>Bandeja</v>
          </cell>
          <cell r="C255" t="str">
            <v>SIMPLES</v>
          </cell>
          <cell r="D255" t="str">
            <v>Bandeja Inferior Direito Com Pivô Grand Livina 2009 A 2014</v>
          </cell>
          <cell r="E255" t="str">
            <v>SPARE</v>
          </cell>
          <cell r="G255">
            <v>83.08</v>
          </cell>
        </row>
        <row r="256">
          <cell r="A256">
            <v>772107</v>
          </cell>
          <cell r="B256" t="str">
            <v>Bandeja</v>
          </cell>
          <cell r="C256" t="str">
            <v>SIMPLES</v>
          </cell>
          <cell r="D256" t="str">
            <v>Bandeja Inferior Esquerdo Com Pivô  Livina 2010 Á 2014</v>
          </cell>
          <cell r="E256" t="str">
            <v>SPARE</v>
          </cell>
          <cell r="G256">
            <v>83.08</v>
          </cell>
        </row>
        <row r="257">
          <cell r="A257">
            <v>772110</v>
          </cell>
          <cell r="B257" t="str">
            <v>Bandeja</v>
          </cell>
          <cell r="C257" t="str">
            <v>SIMPLES</v>
          </cell>
          <cell r="D257" t="str">
            <v>Bandeja Dianteira Direita Com Pivô Sentra 2007 A 2012</v>
          </cell>
          <cell r="E257" t="str">
            <v>SPARE</v>
          </cell>
          <cell r="G257" t="str">
            <v/>
          </cell>
        </row>
        <row r="258">
          <cell r="A258">
            <v>772111</v>
          </cell>
          <cell r="B258" t="str">
            <v>Bandeja</v>
          </cell>
          <cell r="C258" t="str">
            <v>SIMPLES</v>
          </cell>
          <cell r="D258" t="str">
            <v>Bandeja Dianteira Esquerda Sentra 2007 A 2012 Com Pivô</v>
          </cell>
          <cell r="E258" t="str">
            <v>SPARE</v>
          </cell>
          <cell r="G258" t="str">
            <v/>
          </cell>
        </row>
        <row r="259">
          <cell r="A259">
            <v>772112</v>
          </cell>
          <cell r="B259" t="str">
            <v>Bandeja</v>
          </cell>
          <cell r="C259" t="str">
            <v>SIMPLES</v>
          </cell>
          <cell r="D259" t="str">
            <v>Bandeja Inferior Direito Sem Pivô Nissan Sentra 2013 À 2020</v>
          </cell>
          <cell r="E259" t="str">
            <v>SPARE</v>
          </cell>
          <cell r="G259" t="str">
            <v/>
          </cell>
        </row>
        <row r="260">
          <cell r="A260">
            <v>772113</v>
          </cell>
          <cell r="B260" t="str">
            <v>Bandeja</v>
          </cell>
          <cell r="C260" t="str">
            <v>SIMPLES</v>
          </cell>
          <cell r="D260" t="str">
            <v>Bandeja Inferior Esquerdo Sem Pivô Nissan Sentra 2013 À 2020</v>
          </cell>
          <cell r="E260" t="str">
            <v>SPARE</v>
          </cell>
          <cell r="G260" t="str">
            <v/>
          </cell>
        </row>
        <row r="261">
          <cell r="A261">
            <v>772129</v>
          </cell>
          <cell r="B261" t="str">
            <v>Bandeja</v>
          </cell>
          <cell r="C261" t="str">
            <v>SIMPLES</v>
          </cell>
          <cell r="D261" t="str">
            <v>Braço Traseiro Curvo New Civic 2006 A 2011</v>
          </cell>
          <cell r="E261" t="str">
            <v>SPARE</v>
          </cell>
          <cell r="G261">
            <v>82.27000000000001</v>
          </cell>
        </row>
        <row r="262">
          <cell r="A262">
            <v>772134</v>
          </cell>
          <cell r="B262" t="str">
            <v>Bandeja</v>
          </cell>
          <cell r="C262" t="str">
            <v>SIMPLES</v>
          </cell>
          <cell r="D262" t="str">
            <v>Bandeja Superior Direita Civic 1996 A 2001 Com Pivô</v>
          </cell>
          <cell r="E262" t="str">
            <v>SPARE</v>
          </cell>
          <cell r="G262" t="str">
            <v/>
          </cell>
        </row>
        <row r="263">
          <cell r="A263">
            <v>772135</v>
          </cell>
          <cell r="B263" t="str">
            <v>Bandeja</v>
          </cell>
          <cell r="C263" t="str">
            <v>SIMPLES</v>
          </cell>
          <cell r="D263" t="str">
            <v>Bandeja Superior Esquerda Civic 1996 A 2001 Com Pivô</v>
          </cell>
          <cell r="E263" t="str">
            <v>SPARE</v>
          </cell>
          <cell r="G263" t="str">
            <v/>
          </cell>
        </row>
        <row r="264">
          <cell r="A264">
            <v>772138</v>
          </cell>
          <cell r="B264" t="str">
            <v>Bandeja</v>
          </cell>
          <cell r="C264" t="str">
            <v>SIMPLES</v>
          </cell>
          <cell r="D264" t="str">
            <v>Bandeja Dianteira Direita Sem Pivô Civic 2011 A 2016</v>
          </cell>
          <cell r="E264" t="str">
            <v>SPARE</v>
          </cell>
          <cell r="G264">
            <v>64.27000000000001</v>
          </cell>
        </row>
        <row r="265">
          <cell r="A265">
            <v>772139</v>
          </cell>
          <cell r="B265" t="str">
            <v>Bandeja</v>
          </cell>
          <cell r="C265" t="str">
            <v>SIMPLES</v>
          </cell>
          <cell r="D265" t="str">
            <v>Bandeja Dianteira Esquerda Sem Pivô Civic 2011 A 2016</v>
          </cell>
          <cell r="E265" t="str">
            <v>SPARE</v>
          </cell>
          <cell r="G265">
            <v>64.27000000000001</v>
          </cell>
        </row>
        <row r="266">
          <cell r="A266">
            <v>772144</v>
          </cell>
          <cell r="B266" t="str">
            <v>Bandeja</v>
          </cell>
          <cell r="C266" t="str">
            <v>SIMPLES</v>
          </cell>
          <cell r="D266" t="str">
            <v>Bandeja Lado Direito Hb20 Hatch Automático 2012 Á 2019</v>
          </cell>
          <cell r="E266" t="str">
            <v>SPARE</v>
          </cell>
          <cell r="G266" t="str">
            <v/>
          </cell>
        </row>
        <row r="267">
          <cell r="A267">
            <v>772145</v>
          </cell>
          <cell r="B267" t="str">
            <v>Bandeja</v>
          </cell>
          <cell r="C267" t="str">
            <v>SIMPLES</v>
          </cell>
          <cell r="D267" t="str">
            <v>Bandeja Lado Esquerdo Hb20 Hatch Automático</v>
          </cell>
          <cell r="E267" t="str">
            <v>SPARE</v>
          </cell>
          <cell r="G267" t="str">
            <v/>
          </cell>
        </row>
        <row r="268">
          <cell r="A268">
            <v>772146</v>
          </cell>
          <cell r="B268" t="str">
            <v>Bandeja</v>
          </cell>
          <cell r="C268" t="str">
            <v>SIMPLES</v>
          </cell>
          <cell r="D268" t="str">
            <v>Bandeja Lado Direito Hb20 2012 A 2019 Com Pivô</v>
          </cell>
          <cell r="E268" t="str">
            <v>SPARE</v>
          </cell>
          <cell r="G268">
            <v>68.89</v>
          </cell>
        </row>
        <row r="269">
          <cell r="A269">
            <v>772147</v>
          </cell>
          <cell r="B269" t="str">
            <v>Bandeja</v>
          </cell>
          <cell r="C269" t="str">
            <v>SIMPLES</v>
          </cell>
          <cell r="D269" t="str">
            <v>Bandeja Lado Esquerdo Hb20 Hatch 2012 A 2019 Com Pivô</v>
          </cell>
          <cell r="E269" t="str">
            <v>SPARE</v>
          </cell>
          <cell r="G269">
            <v>68.89</v>
          </cell>
        </row>
        <row r="270">
          <cell r="A270">
            <v>772148</v>
          </cell>
          <cell r="B270" t="str">
            <v>Bandeja</v>
          </cell>
          <cell r="C270" t="str">
            <v>SIMPLES</v>
          </cell>
          <cell r="D270" t="str">
            <v>Bandeja Dianteira Direita Com Pivô Sportage 2011 A 2022</v>
          </cell>
          <cell r="E270" t="str">
            <v>SPARE</v>
          </cell>
          <cell r="G270">
            <v>91.16</v>
          </cell>
        </row>
        <row r="271">
          <cell r="A271">
            <v>772149</v>
          </cell>
          <cell r="B271" t="str">
            <v>Bandeja</v>
          </cell>
          <cell r="C271" t="str">
            <v>SIMPLES</v>
          </cell>
          <cell r="D271" t="str">
            <v>Bandeja Dianteira Esquerda Com Pivô Sportage 2011 A 2022</v>
          </cell>
          <cell r="E271" t="str">
            <v>SPARE</v>
          </cell>
          <cell r="G271" t="str">
            <v/>
          </cell>
        </row>
        <row r="272">
          <cell r="A272">
            <v>772150</v>
          </cell>
          <cell r="B272" t="str">
            <v>Bandeja</v>
          </cell>
          <cell r="C272" t="str">
            <v>SIMPLES</v>
          </cell>
          <cell r="D272" t="str">
            <v>Bandeja Inferior Esquerdo Sem Pivô Vera Cruz 2007 À 2012</v>
          </cell>
          <cell r="E272" t="str">
            <v>SPARE</v>
          </cell>
          <cell r="G272" t="str">
            <v/>
          </cell>
        </row>
        <row r="273">
          <cell r="A273">
            <v>772151</v>
          </cell>
          <cell r="B273" t="str">
            <v>Bandeja</v>
          </cell>
          <cell r="C273" t="str">
            <v>SIMPLES</v>
          </cell>
          <cell r="D273" t="str">
            <v>Bandeja Inferior Direito Sem Pivô Vera Cruz 2007 À 2012</v>
          </cell>
          <cell r="E273" t="str">
            <v>SPARE</v>
          </cell>
          <cell r="G273" t="str">
            <v/>
          </cell>
        </row>
        <row r="274">
          <cell r="A274">
            <v>772152</v>
          </cell>
          <cell r="B274" t="str">
            <v>Bandeja</v>
          </cell>
          <cell r="C274" t="str">
            <v>SIMPLES</v>
          </cell>
          <cell r="D274" t="str">
            <v>Bandeja Inferior Direito Com Pivô Vera Cruz 2009 À 2012</v>
          </cell>
          <cell r="E274" t="str">
            <v>SPARE</v>
          </cell>
          <cell r="G274">
            <v>105.52</v>
          </cell>
        </row>
        <row r="275">
          <cell r="A275">
            <v>772153</v>
          </cell>
          <cell r="B275" t="str">
            <v>Bandeja</v>
          </cell>
          <cell r="C275" t="str">
            <v>SIMPLES</v>
          </cell>
          <cell r="D275" t="str">
            <v>Bandeja Inferior Esquerdo Com Pivô Santa Fé 2006 À 2011</v>
          </cell>
          <cell r="E275" t="str">
            <v>SPARE</v>
          </cell>
          <cell r="G275" t="str">
            <v/>
          </cell>
        </row>
        <row r="276">
          <cell r="A276">
            <v>772156</v>
          </cell>
          <cell r="B276" t="str">
            <v>Bandeja</v>
          </cell>
          <cell r="C276" t="str">
            <v>SIMPLES</v>
          </cell>
          <cell r="D276" t="str">
            <v>Bandeja Dianteira Direita Hr 2005 Em Diante</v>
          </cell>
          <cell r="E276" t="str">
            <v>SPARE</v>
          </cell>
          <cell r="G276" t="str">
            <v/>
          </cell>
        </row>
        <row r="277">
          <cell r="A277">
            <v>772157</v>
          </cell>
          <cell r="B277" t="str">
            <v>Bandeja</v>
          </cell>
          <cell r="C277" t="str">
            <v>SIMPLES</v>
          </cell>
          <cell r="D277" t="str">
            <v>Bandeja Dianteira Esquerda Hr 2005 Em Diante</v>
          </cell>
          <cell r="E277" t="str">
            <v>SPARE</v>
          </cell>
          <cell r="G277" t="str">
            <v/>
          </cell>
        </row>
        <row r="278">
          <cell r="A278">
            <v>772172</v>
          </cell>
          <cell r="B278" t="str">
            <v>Bandeja</v>
          </cell>
          <cell r="C278" t="str">
            <v>SIMPLES</v>
          </cell>
          <cell r="D278" t="str">
            <v>Bandeja Inferior Direita Com Pivô Kia Soul 2009 A 2014</v>
          </cell>
          <cell r="E278" t="str">
            <v>SPARE</v>
          </cell>
          <cell r="G278">
            <v>21</v>
          </cell>
        </row>
        <row r="279">
          <cell r="A279">
            <v>772173</v>
          </cell>
          <cell r="B279" t="str">
            <v>Bandeja</v>
          </cell>
          <cell r="C279" t="str">
            <v>SIMPLES</v>
          </cell>
          <cell r="D279" t="str">
            <v>Bandeja Inferior Esquerda Com Pivô Kia Soul 2009 A 2014</v>
          </cell>
          <cell r="E279" t="str">
            <v>SPARE</v>
          </cell>
          <cell r="G279">
            <v>76.59</v>
          </cell>
        </row>
        <row r="280">
          <cell r="A280">
            <v>772214</v>
          </cell>
          <cell r="B280" t="str">
            <v>Bandeja</v>
          </cell>
          <cell r="C280" t="str">
            <v>SIMPLES</v>
          </cell>
          <cell r="D280" t="str">
            <v>Bandeja Inferior Direito Pajero Tr4 Sem Pivô 2000 Á 2014</v>
          </cell>
          <cell r="E280" t="str">
            <v>SPARE</v>
          </cell>
          <cell r="G280">
            <v>22</v>
          </cell>
        </row>
        <row r="281">
          <cell r="A281">
            <v>772215</v>
          </cell>
          <cell r="B281" t="str">
            <v>Bandeja</v>
          </cell>
          <cell r="C281" t="str">
            <v>SIMPLES</v>
          </cell>
          <cell r="D281" t="str">
            <v>Bandeja Inferior Esquerda Pajero Tr4 Sem Pivô 2000 Á 2014</v>
          </cell>
          <cell r="E281" t="str">
            <v>SPARE</v>
          </cell>
          <cell r="G281">
            <v>22</v>
          </cell>
        </row>
        <row r="282">
          <cell r="A282">
            <v>772221</v>
          </cell>
          <cell r="B282" t="str">
            <v>Bandeja</v>
          </cell>
          <cell r="C282" t="str">
            <v>SIMPLES</v>
          </cell>
          <cell r="D282" t="str">
            <v>Bandeja Dianteira Direita Sem Pivô Outlander 2007 À 2013</v>
          </cell>
          <cell r="E282" t="str">
            <v>SPARE</v>
          </cell>
          <cell r="G282" t="str">
            <v/>
          </cell>
        </row>
        <row r="283">
          <cell r="A283">
            <v>772222</v>
          </cell>
          <cell r="B283" t="str">
            <v>Bandeja</v>
          </cell>
          <cell r="C283" t="str">
            <v>SIMPLES</v>
          </cell>
          <cell r="D283" t="str">
            <v>Bandeja Dianteira Esquerda Sem Pivô Lancer 2011 À 2019</v>
          </cell>
          <cell r="E283" t="str">
            <v>SPARE</v>
          </cell>
          <cell r="G283" t="str">
            <v/>
          </cell>
        </row>
        <row r="284">
          <cell r="A284">
            <v>772246</v>
          </cell>
          <cell r="B284" t="str">
            <v>Bandeja</v>
          </cell>
          <cell r="C284" t="str">
            <v>SIMPLES</v>
          </cell>
          <cell r="D284" t="str">
            <v>Bandeja Inferior Direita Com Pivô Etios 2012 A 2018</v>
          </cell>
          <cell r="E284" t="str">
            <v>SPARE</v>
          </cell>
          <cell r="G284" t="str">
            <v/>
          </cell>
        </row>
        <row r="285">
          <cell r="A285">
            <v>772247</v>
          </cell>
          <cell r="B285" t="str">
            <v>Bandeja</v>
          </cell>
          <cell r="C285" t="str">
            <v>SIMPLES</v>
          </cell>
          <cell r="D285" t="str">
            <v>Bandeja Inferior Esquerda Com Pivô Etios 2012 A 2018</v>
          </cell>
          <cell r="E285" t="str">
            <v>SPARE</v>
          </cell>
          <cell r="G285" t="str">
            <v/>
          </cell>
        </row>
        <row r="286">
          <cell r="A286">
            <v>772248</v>
          </cell>
          <cell r="B286" t="str">
            <v>Bandeja</v>
          </cell>
          <cell r="C286" t="str">
            <v>SIMPLES</v>
          </cell>
          <cell r="D286" t="str">
            <v>Bandeja Inferior Esquerdo Sem Pivô Rav 4 2006 Á 2017</v>
          </cell>
          <cell r="E286" t="str">
            <v>SPARE</v>
          </cell>
          <cell r="G286" t="str">
            <v/>
          </cell>
        </row>
        <row r="287">
          <cell r="A287">
            <v>772249</v>
          </cell>
          <cell r="B287" t="str">
            <v>Bandeja</v>
          </cell>
          <cell r="C287" t="str">
            <v>SIMPLES</v>
          </cell>
          <cell r="D287" t="str">
            <v>Bandeja Inferior Direito Sem Pivô Rav 4 2006 Á 2017</v>
          </cell>
          <cell r="E287" t="str">
            <v>SPARE</v>
          </cell>
          <cell r="G287" t="str">
            <v/>
          </cell>
        </row>
        <row r="288">
          <cell r="A288">
            <v>772254</v>
          </cell>
          <cell r="B288" t="str">
            <v>Bandeja</v>
          </cell>
          <cell r="C288" t="str">
            <v>SIMPLES</v>
          </cell>
          <cell r="D288" t="str">
            <v>Bandeja Superior Dianteira Direita C/ Pivô Hilux 4x4 06 À 20</v>
          </cell>
          <cell r="E288" t="str">
            <v>SPARE</v>
          </cell>
          <cell r="G288" t="str">
            <v/>
          </cell>
        </row>
        <row r="289">
          <cell r="A289">
            <v>772255</v>
          </cell>
          <cell r="B289" t="str">
            <v>Bandeja</v>
          </cell>
          <cell r="C289" t="str">
            <v>SIMPLES</v>
          </cell>
          <cell r="D289" t="str">
            <v>Bandeja Superior Dianteira Esquerda C Pivô Hilux 4x4 06 À 20</v>
          </cell>
          <cell r="E289" t="str">
            <v>SPARE</v>
          </cell>
          <cell r="G289">
            <v>21</v>
          </cell>
        </row>
        <row r="290">
          <cell r="A290">
            <v>772256</v>
          </cell>
          <cell r="B290" t="str">
            <v>Bandeja</v>
          </cell>
          <cell r="C290" t="str">
            <v>SIMPLES</v>
          </cell>
          <cell r="D290" t="str">
            <v>Bandeja Inferior Direita Sem Pivô Etios 2012 A 2018</v>
          </cell>
          <cell r="E290" t="str">
            <v>SPARE</v>
          </cell>
          <cell r="G290" t="str">
            <v/>
          </cell>
        </row>
        <row r="291">
          <cell r="A291">
            <v>772257</v>
          </cell>
          <cell r="B291" t="str">
            <v>Bandeja</v>
          </cell>
          <cell r="C291" t="str">
            <v>SIMPLES</v>
          </cell>
          <cell r="D291" t="str">
            <v>Bandeja Inferior Esquerda Sem Pivô Etios 2012 A 2018</v>
          </cell>
          <cell r="E291" t="str">
            <v>SPARE</v>
          </cell>
          <cell r="G291" t="str">
            <v/>
          </cell>
        </row>
        <row r="292">
          <cell r="A292">
            <v>882000</v>
          </cell>
          <cell r="B292" t="str">
            <v>Bandeja</v>
          </cell>
          <cell r="C292" t="str">
            <v>SIMPLES</v>
          </cell>
          <cell r="D292" t="str">
            <v>Bandeja Dianteira Direita Sem Pivô J3 2011 À 2015</v>
          </cell>
          <cell r="E292" t="str">
            <v>SPARE</v>
          </cell>
          <cell r="G292" t="str">
            <v/>
          </cell>
        </row>
        <row r="293">
          <cell r="A293">
            <v>882001</v>
          </cell>
          <cell r="B293" t="str">
            <v>Bandeja</v>
          </cell>
          <cell r="C293" t="str">
            <v>SIMPLES</v>
          </cell>
          <cell r="D293" t="str">
            <v>Bandeja Dianteira Esquerda Sem Pivô J3 2011 À 2015</v>
          </cell>
          <cell r="E293" t="str">
            <v>SPARE</v>
          </cell>
          <cell r="G293">
            <v>22</v>
          </cell>
        </row>
        <row r="294">
          <cell r="A294">
            <v>882002</v>
          </cell>
          <cell r="B294" t="str">
            <v>Bandeja</v>
          </cell>
          <cell r="C294" t="str">
            <v>SIMPLES</v>
          </cell>
          <cell r="D294" t="str">
            <v>Bandeja Dianteira Direita Com Pivô J3 2011 À 2015</v>
          </cell>
          <cell r="E294" t="str">
            <v>SPARE</v>
          </cell>
          <cell r="G294">
            <v>118.1</v>
          </cell>
        </row>
        <row r="295">
          <cell r="A295">
            <v>882003</v>
          </cell>
          <cell r="B295" t="str">
            <v>Bandeja</v>
          </cell>
          <cell r="C295" t="str">
            <v>SIMPLES</v>
          </cell>
          <cell r="D295" t="str">
            <v>Bandeja Dianteira Esquerdo Com Pivô J3 2011 À 2015</v>
          </cell>
          <cell r="E295" t="str">
            <v>SPARE</v>
          </cell>
          <cell r="G295">
            <v>21</v>
          </cell>
        </row>
        <row r="296">
          <cell r="A296">
            <v>992001</v>
          </cell>
          <cell r="B296" t="str">
            <v>Bandeja</v>
          </cell>
          <cell r="C296" t="str">
            <v>SIMPLES</v>
          </cell>
          <cell r="D296" t="str">
            <v>Bandeja Dianteira Esquerda Alfa 147 1997 Á 2003</v>
          </cell>
          <cell r="E296" t="str">
            <v>SPARE</v>
          </cell>
          <cell r="G296" t="str">
            <v/>
          </cell>
        </row>
        <row r="297">
          <cell r="A297">
            <v>993001</v>
          </cell>
          <cell r="B297" t="str">
            <v>Bandeja</v>
          </cell>
          <cell r="C297" t="str">
            <v>SIMPLES</v>
          </cell>
          <cell r="D297" t="str">
            <v>Braço Bandeja Ambos Lados Com Pivô Chery Qq 1.1 2011 A 2018</v>
          </cell>
          <cell r="E297" t="str">
            <v>SPARE</v>
          </cell>
          <cell r="G297" t="str">
            <v/>
          </cell>
        </row>
        <row r="298">
          <cell r="A298">
            <v>993003</v>
          </cell>
          <cell r="B298" t="str">
            <v>Bandeja</v>
          </cell>
          <cell r="C298" t="str">
            <v>SIMPLES</v>
          </cell>
          <cell r="D298" t="str">
            <v>Bandeja Inferior Esquerda Com Pivô Tiggo 2018 A 2021</v>
          </cell>
          <cell r="E298" t="str">
            <v>SPARE</v>
          </cell>
        </row>
        <row r="299">
          <cell r="A299" t="str">
            <v>112004b</v>
          </cell>
          <cell r="B299" t="str">
            <v>Bandeja</v>
          </cell>
          <cell r="C299" t="str">
            <v>SIMPLES</v>
          </cell>
          <cell r="D299" t="str">
            <v>Bracinho Oscilante Com Pivô E Buchas Fiat Oggi</v>
          </cell>
          <cell r="E299" t="str">
            <v>SPARE</v>
          </cell>
          <cell r="G299">
            <v>20.378</v>
          </cell>
        </row>
        <row r="300">
          <cell r="A300" t="str">
            <v>112005B</v>
          </cell>
          <cell r="B300" t="str">
            <v>Bandeja</v>
          </cell>
          <cell r="C300" t="str">
            <v>SIMPLES</v>
          </cell>
          <cell r="D300" t="str">
            <v>Bracinho Oscilante Com Pivô Fiat Uno 1986 A 1996</v>
          </cell>
          <cell r="E300" t="str">
            <v>SPARE</v>
          </cell>
          <cell r="G300">
            <v>15.5032</v>
          </cell>
        </row>
        <row r="301">
          <cell r="A301" t="str">
            <v>112006/07</v>
          </cell>
          <cell r="B301" t="str">
            <v>Bandeja</v>
          </cell>
          <cell r="C301" t="str">
            <v>KIT</v>
          </cell>
          <cell r="D301" t="str">
            <v>Par Braço Tensor Com Terminal Premio 1985 A 2004</v>
          </cell>
          <cell r="E301" t="str">
            <v>SPARE</v>
          </cell>
          <cell r="G301">
            <v>24.5</v>
          </cell>
        </row>
        <row r="302">
          <cell r="A302" t="str">
            <v>112008/09</v>
          </cell>
          <cell r="B302" t="str">
            <v>Bandeja</v>
          </cell>
          <cell r="C302" t="str">
            <v>KIT</v>
          </cell>
          <cell r="D302" t="str">
            <v>Par Braço Tensor Dianteira Sem Terminal Uno Fase I 2004 2013</v>
          </cell>
          <cell r="E302" t="str">
            <v>SPARE</v>
          </cell>
          <cell r="G302">
            <v>24</v>
          </cell>
        </row>
        <row r="303">
          <cell r="A303" t="str">
            <v>112010/11</v>
          </cell>
          <cell r="B303" t="str">
            <v>Bandeja</v>
          </cell>
          <cell r="C303" t="str">
            <v>KIT</v>
          </cell>
          <cell r="D303" t="str">
            <v>Par Bandeja Inferior Fiat Tempra Sw</v>
          </cell>
          <cell r="E303" t="str">
            <v>SPARE</v>
          </cell>
          <cell r="G303">
            <v>130</v>
          </cell>
        </row>
        <row r="304">
          <cell r="A304" t="str">
            <v>112012/13</v>
          </cell>
          <cell r="B304" t="str">
            <v>Bandeja</v>
          </cell>
          <cell r="C304" t="str">
            <v>KIT</v>
          </cell>
          <cell r="D304" t="str">
            <v>Par Bandeja Inferior Fiat Marea Weekend</v>
          </cell>
          <cell r="E304" t="str">
            <v>SPARE</v>
          </cell>
          <cell r="G304">
            <v>130</v>
          </cell>
        </row>
        <row r="305">
          <cell r="A305" t="str">
            <v>112022/23</v>
          </cell>
          <cell r="B305" t="str">
            <v>Bandeja</v>
          </cell>
          <cell r="C305" t="str">
            <v>KIT</v>
          </cell>
          <cell r="D305" t="str">
            <v>Par Bandeja Inferior Siena 1997 Á 2001 Sem Pivô</v>
          </cell>
          <cell r="E305" t="str">
            <v>SPARE</v>
          </cell>
          <cell r="G305" t="str">
            <v/>
          </cell>
        </row>
        <row r="306">
          <cell r="A306" t="str">
            <v>112024/25</v>
          </cell>
          <cell r="B306" t="str">
            <v>Bandeja</v>
          </cell>
          <cell r="C306" t="str">
            <v>KIT</v>
          </cell>
          <cell r="D306" t="str">
            <v>Par Bandeja Inferior Siena 1997 Á 2001 Sem Barra Com Pivô</v>
          </cell>
          <cell r="E306" t="str">
            <v>SPARE</v>
          </cell>
          <cell r="G306">
            <v>131.542</v>
          </cell>
        </row>
        <row r="307">
          <cell r="A307" t="str">
            <v>112028/29</v>
          </cell>
          <cell r="B307" t="str">
            <v>Bandeja</v>
          </cell>
          <cell r="C307" t="str">
            <v>KIT</v>
          </cell>
          <cell r="D307" t="str">
            <v>Par Bandeja Inferior Palio 1996 Á 2001 Sem Pivô</v>
          </cell>
          <cell r="E307" t="str">
            <v>SPARE</v>
          </cell>
          <cell r="G307">
            <v>107.542</v>
          </cell>
        </row>
        <row r="308">
          <cell r="A308" t="str">
            <v>112030/31</v>
          </cell>
          <cell r="B308" t="str">
            <v>Bandeja</v>
          </cell>
          <cell r="C308" t="str">
            <v>KIT</v>
          </cell>
          <cell r="D308" t="str">
            <v>Par Bandeja Inferior Siena 1997 Á 2001 Com Pivô</v>
          </cell>
          <cell r="E308" t="str">
            <v>SPARE</v>
          </cell>
          <cell r="G308">
            <v>131.542</v>
          </cell>
        </row>
        <row r="309">
          <cell r="A309" t="str">
            <v>112052/53</v>
          </cell>
          <cell r="B309" t="str">
            <v>Bandeja</v>
          </cell>
          <cell r="C309" t="str">
            <v>KIT</v>
          </cell>
          <cell r="D309" t="str">
            <v>Par Bandeja Sem Pivô Palio Adventure Locker 2007 A 2019 1.8</v>
          </cell>
          <cell r="E309" t="str">
            <v>SPARE</v>
          </cell>
          <cell r="G309">
            <v>81.348799999999997</v>
          </cell>
        </row>
        <row r="310">
          <cell r="A310" t="str">
            <v>112056/57</v>
          </cell>
          <cell r="B310" t="str">
            <v>Bandeja</v>
          </cell>
          <cell r="C310" t="str">
            <v>KIT</v>
          </cell>
          <cell r="D310" t="str">
            <v>Par Bandeja Sem Pivô Idea Hlx 2005 A 2016 Motor 1.8</v>
          </cell>
          <cell r="E310" t="str">
            <v>SPARE</v>
          </cell>
          <cell r="G310">
            <v>90.259999999999991</v>
          </cell>
        </row>
        <row r="311">
          <cell r="A311" t="str">
            <v>112058/59</v>
          </cell>
          <cell r="B311" t="str">
            <v>Bandeja</v>
          </cell>
          <cell r="C311" t="str">
            <v>KIT</v>
          </cell>
          <cell r="D311" t="str">
            <v>Par Bandeja Com Pivô Strada 2005 A 2008</v>
          </cell>
          <cell r="E311" t="str">
            <v>SPARE</v>
          </cell>
          <cell r="G311">
            <v>91.960000000000008</v>
          </cell>
        </row>
        <row r="312">
          <cell r="A312" t="str">
            <v>112062/63</v>
          </cell>
          <cell r="B312" t="str">
            <v>Bandeja</v>
          </cell>
          <cell r="C312" t="str">
            <v>KIT</v>
          </cell>
          <cell r="D312" t="str">
            <v>Par Bandeja Inferior Com Pivô Fiorino 2014 Em Diante</v>
          </cell>
          <cell r="E312" t="str">
            <v>SPARE</v>
          </cell>
          <cell r="G312" t="str">
            <v/>
          </cell>
        </row>
        <row r="313">
          <cell r="A313" t="str">
            <v>112072/73</v>
          </cell>
          <cell r="B313" t="str">
            <v>Bandeja</v>
          </cell>
          <cell r="C313" t="str">
            <v>KIT</v>
          </cell>
          <cell r="D313" t="str">
            <v>Par Bandeja Sem Pivô Palio Weekend Adventure 2005 A 2008</v>
          </cell>
          <cell r="E313" t="str">
            <v>SPARE</v>
          </cell>
          <cell r="G313" t="str">
            <v/>
          </cell>
        </row>
        <row r="314">
          <cell r="A314" t="str">
            <v>112074/75</v>
          </cell>
          <cell r="B314" t="str">
            <v>Bandeja</v>
          </cell>
          <cell r="C314" t="str">
            <v>KIT</v>
          </cell>
          <cell r="D314" t="str">
            <v>Par Bandeja Com Pivô Idea Adventure 2006 A 2016</v>
          </cell>
          <cell r="E314" t="str">
            <v>SPARE</v>
          </cell>
          <cell r="G314" t="str">
            <v/>
          </cell>
        </row>
        <row r="315">
          <cell r="A315" t="str">
            <v>112100/01</v>
          </cell>
          <cell r="B315" t="str">
            <v>Bandeja</v>
          </cell>
          <cell r="C315" t="str">
            <v>KIT</v>
          </cell>
          <cell r="D315" t="str">
            <v>Par Bandeja Dianteira Sem Pivô Punto 2006 A 2014</v>
          </cell>
          <cell r="E315" t="str">
            <v>SPARE</v>
          </cell>
          <cell r="G315" t="str">
            <v/>
          </cell>
        </row>
        <row r="316">
          <cell r="A316" t="str">
            <v>112102/03</v>
          </cell>
          <cell r="B316" t="str">
            <v>Bandeja</v>
          </cell>
          <cell r="C316" t="str">
            <v>KIT</v>
          </cell>
          <cell r="D316" t="str">
            <v>Par Bandeja Dianteira Com Pivô Fiat Punto 2006 A 2014</v>
          </cell>
          <cell r="E316" t="str">
            <v>SPARE</v>
          </cell>
          <cell r="G316" t="str">
            <v/>
          </cell>
        </row>
        <row r="317">
          <cell r="A317" t="str">
            <v>112117/18</v>
          </cell>
          <cell r="B317" t="str">
            <v>Bandeja</v>
          </cell>
          <cell r="C317" t="str">
            <v>KIT</v>
          </cell>
          <cell r="D317" t="str">
            <v>Par Bandeja Dianteira Com Pivô Compass 4x4 2015 A 2020</v>
          </cell>
          <cell r="E317" t="str">
            <v>SPARE</v>
          </cell>
          <cell r="G317" t="str">
            <v/>
          </cell>
        </row>
        <row r="318">
          <cell r="A318" t="str">
            <v>112126/27</v>
          </cell>
          <cell r="B318" t="str">
            <v>Bandeja</v>
          </cell>
          <cell r="C318" t="str">
            <v>KIT</v>
          </cell>
          <cell r="D318" t="str">
            <v>Par Bandeja Inferior Com Pivô Idea Elx 2005 A 2016</v>
          </cell>
          <cell r="E318" t="str">
            <v>SPARE</v>
          </cell>
          <cell r="G318">
            <v>120</v>
          </cell>
        </row>
        <row r="319">
          <cell r="A319" t="str">
            <v>112132/33</v>
          </cell>
          <cell r="B319" t="str">
            <v>Bandeja</v>
          </cell>
          <cell r="C319" t="str">
            <v>KIT</v>
          </cell>
          <cell r="D319" t="str">
            <v>Par Bandeja Dianteira Com Pivô Punto 2008 A 2017</v>
          </cell>
          <cell r="E319" t="str">
            <v>SPARE</v>
          </cell>
          <cell r="G319">
            <v>140.92000000000002</v>
          </cell>
        </row>
        <row r="320">
          <cell r="A320" t="str">
            <v>222010b</v>
          </cell>
          <cell r="B320" t="str">
            <v>Bandeja</v>
          </cell>
          <cell r="C320" t="str">
            <v>SIMPLES</v>
          </cell>
          <cell r="D320" t="str">
            <v>Braço Oscilante Direito Com Bucha Verona 1990 A 1992</v>
          </cell>
          <cell r="E320" t="str">
            <v>SPARE</v>
          </cell>
          <cell r="G320">
            <v>15.5032</v>
          </cell>
        </row>
        <row r="321">
          <cell r="A321" t="str">
            <v>222011b</v>
          </cell>
          <cell r="B321" t="str">
            <v>Bandeja</v>
          </cell>
          <cell r="C321" t="str">
            <v>SIMPLES</v>
          </cell>
          <cell r="D321" t="str">
            <v>Braço Oscilante Esquerdo Com Bucha Apollo 1990 A 1992</v>
          </cell>
          <cell r="E321" t="str">
            <v>SPARE</v>
          </cell>
          <cell r="G321" t="str">
            <v/>
          </cell>
        </row>
        <row r="322">
          <cell r="A322" t="str">
            <v>222053/54</v>
          </cell>
          <cell r="B322" t="str">
            <v>Bandeja</v>
          </cell>
          <cell r="C322" t="str">
            <v>KIT</v>
          </cell>
          <cell r="D322" t="str">
            <v>Par Bandeja Dianteira Com Pivô Ecosport 2003 A 2011</v>
          </cell>
          <cell r="E322" t="str">
            <v>SPARE</v>
          </cell>
          <cell r="G322">
            <v>94.16</v>
          </cell>
        </row>
        <row r="323">
          <cell r="A323" t="str">
            <v>222063/64</v>
          </cell>
          <cell r="B323" t="str">
            <v>Bandeja</v>
          </cell>
          <cell r="C323" t="str">
            <v>KIT</v>
          </cell>
          <cell r="D323" t="str">
            <v>Par Bandeja Inferior Ka Direção Hidráulica Com Pivô 08 Á 13</v>
          </cell>
          <cell r="E323" t="str">
            <v>SPARE</v>
          </cell>
          <cell r="G323" t="str">
            <v/>
          </cell>
        </row>
        <row r="324">
          <cell r="A324" t="str">
            <v>222072/73</v>
          </cell>
          <cell r="B324" t="str">
            <v>Bandeja</v>
          </cell>
          <cell r="C324" t="str">
            <v>KIT</v>
          </cell>
          <cell r="D324" t="str">
            <v>Par Bandeja Inferior Fiesta Sem Pivô</v>
          </cell>
          <cell r="E324" t="str">
            <v>SPARE</v>
          </cell>
          <cell r="G324" t="str">
            <v/>
          </cell>
        </row>
        <row r="325">
          <cell r="A325" t="str">
            <v>222104/05</v>
          </cell>
          <cell r="B325" t="str">
            <v>Bandeja</v>
          </cell>
          <cell r="C325" t="str">
            <v>KIT</v>
          </cell>
          <cell r="D325" t="str">
            <v>Par Bandeja Inferior Fiesta Com Pivô</v>
          </cell>
          <cell r="E325" t="str">
            <v>SPARE</v>
          </cell>
          <cell r="G325" t="str">
            <v/>
          </cell>
        </row>
        <row r="326">
          <cell r="A326" t="str">
            <v>222308/09</v>
          </cell>
          <cell r="B326" t="str">
            <v>Bandeja</v>
          </cell>
          <cell r="C326" t="str">
            <v>KIT</v>
          </cell>
          <cell r="D326" t="str">
            <v>Par Bandeja Inferior Com Pivô Edge 2008 A 2015</v>
          </cell>
          <cell r="E326" t="str">
            <v>SPARE</v>
          </cell>
          <cell r="G326" t="str">
            <v/>
          </cell>
        </row>
        <row r="327">
          <cell r="A327" t="str">
            <v>332002/03</v>
          </cell>
          <cell r="B327" t="str">
            <v>Bandeja</v>
          </cell>
          <cell r="C327" t="str">
            <v>KIT</v>
          </cell>
          <cell r="D327" t="str">
            <v>Par Bandeja Superior Sem Pivô Chevy500 1984 À 1995</v>
          </cell>
          <cell r="E327" t="str">
            <v>SPARE</v>
          </cell>
          <cell r="G327">
            <v>44</v>
          </cell>
        </row>
        <row r="328">
          <cell r="A328" t="str">
            <v>332014/15</v>
          </cell>
          <cell r="B328" t="str">
            <v>Bandeja</v>
          </cell>
          <cell r="C328" t="str">
            <v>KIT</v>
          </cell>
          <cell r="D328" t="str">
            <v>Par Braço Suspensão Tigra 1997 A 2000</v>
          </cell>
          <cell r="E328" t="str">
            <v>SPARE</v>
          </cell>
          <cell r="G328" t="str">
            <v/>
          </cell>
        </row>
        <row r="329">
          <cell r="A329" t="str">
            <v>332042/43</v>
          </cell>
          <cell r="B329" t="str">
            <v>Bandeja</v>
          </cell>
          <cell r="C329" t="str">
            <v>KIT</v>
          </cell>
          <cell r="D329" t="str">
            <v>Par Morceguinho Corsa 1994 A 1998</v>
          </cell>
          <cell r="E329" t="str">
            <v>SPARE</v>
          </cell>
          <cell r="G329">
            <v>38</v>
          </cell>
        </row>
        <row r="330">
          <cell r="A330" t="str">
            <v>332056/57</v>
          </cell>
          <cell r="B330" t="str">
            <v>Bandeja</v>
          </cell>
          <cell r="C330" t="str">
            <v>KIT</v>
          </cell>
          <cell r="D330" t="str">
            <v>Par Morceguinho Dianteira Montana 2011 A 2016</v>
          </cell>
          <cell r="E330" t="str">
            <v>SPARE</v>
          </cell>
          <cell r="G330">
            <v>38</v>
          </cell>
        </row>
        <row r="331">
          <cell r="A331" t="str">
            <v>332081/82</v>
          </cell>
          <cell r="B331" t="str">
            <v>Bandeja</v>
          </cell>
          <cell r="C331" t="str">
            <v>KIT</v>
          </cell>
          <cell r="D331" t="str">
            <v>Par Bandeja Inferior Com Pivô Astra 1999 A 2011</v>
          </cell>
          <cell r="E331" t="str">
            <v>SPARE</v>
          </cell>
          <cell r="G331" t="str">
            <v/>
          </cell>
        </row>
        <row r="332">
          <cell r="A332" t="str">
            <v>332090-1</v>
          </cell>
          <cell r="B332" t="str">
            <v>Bandeja</v>
          </cell>
          <cell r="C332" t="str">
            <v>KIT</v>
          </cell>
          <cell r="D332" t="str">
            <v>Par Bandeja Inferior Onix 2013 Em Diante Sem Pivô</v>
          </cell>
          <cell r="E332" t="str">
            <v>SPARE</v>
          </cell>
          <cell r="G332" t="str">
            <v/>
          </cell>
        </row>
        <row r="333">
          <cell r="A333" t="str">
            <v>332116/17</v>
          </cell>
          <cell r="B333" t="str">
            <v>Bandeja</v>
          </cell>
          <cell r="C333" t="str">
            <v>KIT</v>
          </cell>
          <cell r="D333" t="str">
            <v>Par Bandeja Dianteira Inferior Com Pivô Daewoo E 1994 À 1998</v>
          </cell>
          <cell r="E333" t="str">
            <v>SPARE</v>
          </cell>
          <cell r="G333" t="str">
            <v/>
          </cell>
        </row>
        <row r="334">
          <cell r="A334" t="str">
            <v>332147/48</v>
          </cell>
          <cell r="B334" t="str">
            <v>Bandeja</v>
          </cell>
          <cell r="C334" t="str">
            <v>KIT</v>
          </cell>
          <cell r="D334" t="str">
            <v>Par Bandeja Superior Caravan 1975 A 1992</v>
          </cell>
          <cell r="E334" t="str">
            <v>SPARE</v>
          </cell>
          <cell r="G334" t="str">
            <v/>
          </cell>
        </row>
        <row r="335">
          <cell r="A335" t="str">
            <v>442070/71</v>
          </cell>
          <cell r="B335" t="str">
            <v>Bandeja</v>
          </cell>
          <cell r="C335" t="str">
            <v>KIT</v>
          </cell>
          <cell r="D335" t="str">
            <v>Par Bandeja Inferior Sem Pivô Ranger 2012 A 2019</v>
          </cell>
          <cell r="E335" t="str">
            <v>SPARE</v>
          </cell>
          <cell r="G335" t="str">
            <v/>
          </cell>
        </row>
        <row r="336">
          <cell r="A336" t="str">
            <v>442081/82</v>
          </cell>
          <cell r="B336" t="str">
            <v>Bandeja</v>
          </cell>
          <cell r="C336" t="str">
            <v>KIT</v>
          </cell>
          <cell r="D336" t="str">
            <v>Par Bandeja Superior Sem Pivô Del Rey 1984 À 1991</v>
          </cell>
          <cell r="E336" t="str">
            <v>SPARE</v>
          </cell>
          <cell r="G336">
            <v>62.620000000000005</v>
          </cell>
        </row>
        <row r="337">
          <cell r="A337" t="str">
            <v>442090/01</v>
          </cell>
          <cell r="B337" t="str">
            <v>Bandeja</v>
          </cell>
          <cell r="C337" t="str">
            <v>KIT</v>
          </cell>
          <cell r="D337" t="str">
            <v>Par Bandeja Sem Pivô Crossfox 2014 Em Diante</v>
          </cell>
          <cell r="E337" t="str">
            <v>SPARE</v>
          </cell>
          <cell r="G337" t="str">
            <v/>
          </cell>
        </row>
        <row r="338">
          <cell r="A338" t="str">
            <v>442092-3</v>
          </cell>
          <cell r="B338" t="str">
            <v>Bandeja</v>
          </cell>
          <cell r="C338" t="str">
            <v>KIT</v>
          </cell>
          <cell r="D338" t="str">
            <v>Par Bandeja Gol G5 2008 Em Diante Com Direção Hidraulica</v>
          </cell>
          <cell r="E338" t="str">
            <v>SPARE</v>
          </cell>
          <cell r="G338">
            <v>91.304000000000002</v>
          </cell>
        </row>
        <row r="339">
          <cell r="A339" t="str">
            <v>442096/97</v>
          </cell>
          <cell r="B339" t="str">
            <v>Bandeja</v>
          </cell>
          <cell r="C339" t="str">
            <v>KIT</v>
          </cell>
          <cell r="D339" t="str">
            <v>Par Bandeja Dianteira Com Pivô Fox 2003 A 2014</v>
          </cell>
          <cell r="E339" t="str">
            <v>SPARE</v>
          </cell>
          <cell r="G339">
            <v>103.304</v>
          </cell>
        </row>
        <row r="340">
          <cell r="A340" t="str">
            <v>442105P</v>
          </cell>
          <cell r="B340" t="str">
            <v>Bandeja</v>
          </cell>
          <cell r="C340" t="str">
            <v>SIMPLES</v>
          </cell>
          <cell r="D340" t="str">
            <v>Bandeja Inferior Esquerda Com Pivô Passat Cc 2009 2010</v>
          </cell>
          <cell r="E340" t="str">
            <v>SPARE</v>
          </cell>
          <cell r="G340" t="str">
            <v/>
          </cell>
        </row>
        <row r="341">
          <cell r="A341" t="str">
            <v>442118/19</v>
          </cell>
          <cell r="B341" t="str">
            <v>Bandeja</v>
          </cell>
          <cell r="C341" t="str">
            <v>KIT</v>
          </cell>
          <cell r="D341" t="str">
            <v>Par Bandeja Inferior Com Pivô Amarok 2010 A 2020 2.0</v>
          </cell>
          <cell r="E341" t="str">
            <v>SPARE</v>
          </cell>
          <cell r="G341" t="str">
            <v/>
          </cell>
        </row>
        <row r="342">
          <cell r="A342" t="str">
            <v>442122P</v>
          </cell>
          <cell r="B342" t="str">
            <v>Bandeja</v>
          </cell>
          <cell r="C342" t="str">
            <v>SIMPLES</v>
          </cell>
          <cell r="D342" t="str">
            <v>Bandeja Inferior Direita Jetta 2.0 2.5 2005 A 2010 Com Pivô</v>
          </cell>
          <cell r="E342" t="str">
            <v>SPARE</v>
          </cell>
          <cell r="G342" t="str">
            <v/>
          </cell>
        </row>
        <row r="343">
          <cell r="A343" t="str">
            <v>442123P</v>
          </cell>
          <cell r="B343" t="str">
            <v>Bandeja</v>
          </cell>
          <cell r="C343" t="str">
            <v>SIMPLES</v>
          </cell>
          <cell r="D343" t="str">
            <v>Bandeja Inferior Esquerda Jetta 2.0 2.5 2005 A 2010 Com Pivô</v>
          </cell>
          <cell r="E343" t="str">
            <v>SPARE</v>
          </cell>
          <cell r="G343">
            <v>23</v>
          </cell>
        </row>
        <row r="344">
          <cell r="A344" t="str">
            <v>552001/02</v>
          </cell>
          <cell r="B344" t="str">
            <v>Bandeja</v>
          </cell>
          <cell r="C344" t="str">
            <v>KIT</v>
          </cell>
          <cell r="D344" t="str">
            <v>Par Bandeja Peugeot 207 Exceto Sw Escapade 2008 Em Diante</v>
          </cell>
          <cell r="E344" t="str">
            <v>SPARE</v>
          </cell>
          <cell r="G344">
            <v>130</v>
          </cell>
        </row>
        <row r="345">
          <cell r="A345" t="str">
            <v>552006/07</v>
          </cell>
          <cell r="B345" t="str">
            <v>Bandeja</v>
          </cell>
          <cell r="C345" t="str">
            <v>KIT</v>
          </cell>
          <cell r="D345" t="str">
            <v xml:space="preserve">Par Bandeja Com Pivô AX 96/ - inferior </v>
          </cell>
          <cell r="E345" t="str">
            <v>SPARE</v>
          </cell>
        </row>
        <row r="346">
          <cell r="A346" t="str">
            <v>552012/13</v>
          </cell>
          <cell r="B346" t="str">
            <v>Bandeja</v>
          </cell>
          <cell r="C346" t="str">
            <v>KIT</v>
          </cell>
          <cell r="D346" t="str">
            <v>Par Bandeja Inferior Com Pivô C3 2002 À 2013</v>
          </cell>
          <cell r="E346" t="str">
            <v>SPARE</v>
          </cell>
          <cell r="G346" t="str">
            <v/>
          </cell>
        </row>
        <row r="347">
          <cell r="A347" t="str">
            <v>552014/15</v>
          </cell>
          <cell r="B347" t="str">
            <v>Bandeja</v>
          </cell>
          <cell r="C347" t="str">
            <v>KIT</v>
          </cell>
          <cell r="D347" t="str">
            <v>Par Bandeja C4 Pallas 2007 Á 2013</v>
          </cell>
          <cell r="E347" t="str">
            <v>SPARE</v>
          </cell>
          <cell r="G347">
            <v>95.995199999999997</v>
          </cell>
        </row>
        <row r="348">
          <cell r="A348" t="str">
            <v>552017/18</v>
          </cell>
          <cell r="B348" t="str">
            <v>Bandeja</v>
          </cell>
          <cell r="C348" t="str">
            <v>KIT</v>
          </cell>
          <cell r="D348" t="str">
            <v>Par Bandeja Inferior Sem Pivô Partner 1991 A 1998</v>
          </cell>
          <cell r="E348" t="str">
            <v>SPARE</v>
          </cell>
          <cell r="G348" t="str">
            <v/>
          </cell>
        </row>
        <row r="349">
          <cell r="A349" t="str">
            <v>552030/1</v>
          </cell>
          <cell r="B349" t="str">
            <v>Bandeja</v>
          </cell>
          <cell r="C349" t="str">
            <v>KIT</v>
          </cell>
          <cell r="D349" t="str">
            <v>Par Bandeja Inferior Peugeot Partner</v>
          </cell>
          <cell r="E349" t="str">
            <v>SPARE</v>
          </cell>
          <cell r="G349">
            <v>122.76</v>
          </cell>
        </row>
        <row r="350">
          <cell r="A350" t="str">
            <v>552032/33</v>
          </cell>
          <cell r="B350" t="str">
            <v>Bandeja</v>
          </cell>
          <cell r="C350" t="str">
            <v>KIT</v>
          </cell>
          <cell r="D350" t="str">
            <v>Par Bandeja Inferior Com Pivô Citroen C3 2013 A 2022</v>
          </cell>
          <cell r="E350" t="str">
            <v>SPARE</v>
          </cell>
          <cell r="G350">
            <v>91.28</v>
          </cell>
        </row>
        <row r="351">
          <cell r="A351" t="str">
            <v>552032/PVI0903</v>
          </cell>
          <cell r="B351" t="str">
            <v>Bandeja</v>
          </cell>
          <cell r="C351" t="str">
            <v>SIMPLES</v>
          </cell>
          <cell r="D351" t="str">
            <v>Bandeja Inferior Direita Com Pivô Citroen C3 2013 A 2022</v>
          </cell>
          <cell r="E351" t="str">
            <v>SPARE</v>
          </cell>
          <cell r="G351">
            <v>23</v>
          </cell>
        </row>
        <row r="352">
          <cell r="A352" t="str">
            <v>552033/PVI0903</v>
          </cell>
          <cell r="B352" t="str">
            <v>Bandeja</v>
          </cell>
          <cell r="C352" t="str">
            <v>SIMPLES</v>
          </cell>
          <cell r="D352" t="str">
            <v>Bandeja Inferior Esquerda Com Pivô Peugeot 208 2013 A 2022</v>
          </cell>
          <cell r="E352" t="str">
            <v>SPARE</v>
          </cell>
          <cell r="G352">
            <v>23</v>
          </cell>
        </row>
        <row r="353">
          <cell r="A353" t="str">
            <v>662024/25</v>
          </cell>
          <cell r="B353" t="str">
            <v>Bandeja</v>
          </cell>
          <cell r="C353" t="str">
            <v>KIT</v>
          </cell>
          <cell r="D353" t="str">
            <v>Par Bandeja  Clio Inferior 2005 Á 2016 Sem Pivô</v>
          </cell>
          <cell r="E353" t="str">
            <v>SPARE</v>
          </cell>
          <cell r="G353" t="str">
            <v/>
          </cell>
        </row>
        <row r="354">
          <cell r="A354" t="str">
            <v>662040/41</v>
          </cell>
          <cell r="B354" t="str">
            <v>Bandeja</v>
          </cell>
          <cell r="C354" t="str">
            <v>KIT</v>
          </cell>
          <cell r="D354" t="str">
            <v>Par Bandeja Fluence 2011  Á 2018</v>
          </cell>
          <cell r="E354" t="str">
            <v>SPARE</v>
          </cell>
          <cell r="G354" t="str">
            <v/>
          </cell>
        </row>
        <row r="355">
          <cell r="A355" t="str">
            <v>662046/47</v>
          </cell>
          <cell r="B355" t="str">
            <v>Bandeja</v>
          </cell>
          <cell r="C355" t="str">
            <v>KIT</v>
          </cell>
          <cell r="D355" t="str">
            <v>Par Bandeja Dianteira Com Pivô Logan 2014 A 2019</v>
          </cell>
          <cell r="E355" t="str">
            <v>SPARE</v>
          </cell>
          <cell r="G355">
            <v>114.25999999999999</v>
          </cell>
        </row>
        <row r="356">
          <cell r="A356" t="str">
            <v>662048/49</v>
          </cell>
          <cell r="B356" t="str">
            <v>Bandeja</v>
          </cell>
          <cell r="C356" t="str">
            <v>KIT</v>
          </cell>
          <cell r="D356" t="str">
            <v>Par Bandeja Dianteira Sem Pivô Sandero 2014 A 2019</v>
          </cell>
          <cell r="E356" t="str">
            <v>SPARE</v>
          </cell>
          <cell r="G356" t="str">
            <v/>
          </cell>
        </row>
        <row r="357">
          <cell r="A357" t="str">
            <v>662050/51</v>
          </cell>
          <cell r="B357" t="str">
            <v>Bandeja</v>
          </cell>
          <cell r="C357" t="str">
            <v>KIT</v>
          </cell>
          <cell r="D357" t="str">
            <v>Par Bandeja Dianteira Sem Pivô Sandero 2008 A 2014</v>
          </cell>
          <cell r="E357" t="str">
            <v>SPARE</v>
          </cell>
          <cell r="G357" t="str">
            <v/>
          </cell>
        </row>
        <row r="358">
          <cell r="A358" t="str">
            <v>662060/61</v>
          </cell>
          <cell r="B358" t="str">
            <v>Bandeja</v>
          </cell>
          <cell r="C358" t="str">
            <v>KIT</v>
          </cell>
          <cell r="D358" t="str">
            <v>Par Bandeja Inferior Oroch Sem Pivô 2015 Á 2020</v>
          </cell>
          <cell r="E358" t="str">
            <v>SPARE</v>
          </cell>
          <cell r="G358">
            <v>44</v>
          </cell>
        </row>
        <row r="359">
          <cell r="A359" t="str">
            <v>662070/71</v>
          </cell>
          <cell r="B359" t="str">
            <v>Bandeja</v>
          </cell>
          <cell r="C359" t="str">
            <v>KIT</v>
          </cell>
          <cell r="D359" t="str">
            <v>Par Bandeja Dianteira Com Pivô Oroch 2012 A 2016</v>
          </cell>
          <cell r="E359" t="str">
            <v>SPARE</v>
          </cell>
          <cell r="G359">
            <v>113.9</v>
          </cell>
        </row>
        <row r="360">
          <cell r="A360" t="str">
            <v>772001/02</v>
          </cell>
          <cell r="B360" t="str">
            <v>Bandeja</v>
          </cell>
          <cell r="C360" t="str">
            <v>KIT</v>
          </cell>
          <cell r="D360" t="str">
            <v>Par Bandeja Fit Inferior 2003 Á 2008 Sem Pivô</v>
          </cell>
          <cell r="E360" t="str">
            <v>SPARE</v>
          </cell>
          <cell r="G360" t="str">
            <v/>
          </cell>
        </row>
        <row r="361">
          <cell r="A361" t="str">
            <v>772005/06</v>
          </cell>
          <cell r="B361" t="str">
            <v>Bandeja</v>
          </cell>
          <cell r="C361" t="str">
            <v>KIT</v>
          </cell>
          <cell r="D361" t="str">
            <v>Par Bandeja Dianteira Sem Pivô Honda Fit 2014 2°geração</v>
          </cell>
          <cell r="E361" t="str">
            <v>SPARE</v>
          </cell>
          <cell r="G361" t="str">
            <v/>
          </cell>
        </row>
        <row r="362">
          <cell r="A362" t="str">
            <v>772007/08</v>
          </cell>
          <cell r="B362" t="str">
            <v>Bandeja</v>
          </cell>
          <cell r="C362" t="str">
            <v>KIT</v>
          </cell>
          <cell r="D362" t="str">
            <v>Par Bandeja Dianteira Com Pivô Honda Fit 2009 A 2013</v>
          </cell>
          <cell r="E362" t="str">
            <v>SPARE</v>
          </cell>
          <cell r="G362">
            <v>142.80000000000001</v>
          </cell>
        </row>
        <row r="363">
          <cell r="A363" t="str">
            <v>772029/30</v>
          </cell>
          <cell r="B363" t="str">
            <v>Bandeja</v>
          </cell>
          <cell r="C363" t="str">
            <v>KIT</v>
          </cell>
          <cell r="D363" t="str">
            <v>Par Bandeja Inferior Corolla 1997 Á 2002</v>
          </cell>
          <cell r="E363" t="str">
            <v>SPARE</v>
          </cell>
          <cell r="G363" t="str">
            <v/>
          </cell>
        </row>
        <row r="364">
          <cell r="A364" t="str">
            <v>772040/41</v>
          </cell>
          <cell r="B364" t="str">
            <v>Bandeja</v>
          </cell>
          <cell r="C364" t="str">
            <v>KIT</v>
          </cell>
          <cell r="D364" t="str">
            <v>Par Bandeja Dianteira Hilux 2005 A 2015 Com Pivô</v>
          </cell>
          <cell r="E364" t="str">
            <v>SPARE</v>
          </cell>
          <cell r="G364" t="str">
            <v/>
          </cell>
        </row>
        <row r="365">
          <cell r="A365" t="str">
            <v>772056/57</v>
          </cell>
          <cell r="B365" t="str">
            <v>Bandeja</v>
          </cell>
          <cell r="C365" t="str">
            <v>KIT</v>
          </cell>
          <cell r="D365" t="str">
            <v>Par Bandeja Inferior Com Pivô Kia Cerato 2009 Em Diante</v>
          </cell>
          <cell r="E365" t="str">
            <v>SPARE</v>
          </cell>
          <cell r="G365">
            <v>139.48000000000002</v>
          </cell>
        </row>
        <row r="366">
          <cell r="A366" t="str">
            <v>772058/59</v>
          </cell>
          <cell r="B366" t="str">
            <v>Bandeja</v>
          </cell>
          <cell r="C366" t="str">
            <v>KIT</v>
          </cell>
          <cell r="D366" t="str">
            <v>Par Bandeja Dianteira Sem Pivô Hyundai Ix35 2010 A 2015</v>
          </cell>
          <cell r="E366" t="str">
            <v>SPARE</v>
          </cell>
          <cell r="G366" t="str">
            <v/>
          </cell>
        </row>
        <row r="367">
          <cell r="A367" t="str">
            <v>772110/11</v>
          </cell>
          <cell r="B367" t="str">
            <v>Bandeja</v>
          </cell>
          <cell r="C367" t="str">
            <v>KIT</v>
          </cell>
          <cell r="D367" t="str">
            <v>Par Bandeja Dianteira Sentra 2007 A 2012 Com Pivô</v>
          </cell>
          <cell r="E367" t="str">
            <v>SPARE</v>
          </cell>
          <cell r="G367" t="str">
            <v/>
          </cell>
        </row>
        <row r="368">
          <cell r="A368" t="str">
            <v>772112/13</v>
          </cell>
          <cell r="B368" t="str">
            <v>Bandeja</v>
          </cell>
          <cell r="C368" t="str">
            <v>KIT</v>
          </cell>
          <cell r="D368" t="str">
            <v>Par Bandeja Inferior Sem Pivô Nissan Sentra 2013 À 2020</v>
          </cell>
          <cell r="E368" t="str">
            <v>SPARE</v>
          </cell>
          <cell r="G368" t="str">
            <v/>
          </cell>
        </row>
        <row r="369">
          <cell r="A369" t="str">
            <v>772134/35</v>
          </cell>
          <cell r="B369" t="str">
            <v>Bandeja</v>
          </cell>
          <cell r="C369" t="str">
            <v>KIT</v>
          </cell>
          <cell r="D369" t="str">
            <v>Par Bandeja Superior Civic 1996 A 2001 Com Pivô</v>
          </cell>
          <cell r="E369" t="str">
            <v>SPARE</v>
          </cell>
          <cell r="G369" t="str">
            <v/>
          </cell>
        </row>
        <row r="370">
          <cell r="A370" t="str">
            <v>772138/39</v>
          </cell>
          <cell r="B370" t="str">
            <v>Bandeja</v>
          </cell>
          <cell r="C370" t="str">
            <v>KIT</v>
          </cell>
          <cell r="D370" t="str">
            <v>Par Bandeja Dianteira Sem Pivô Civic 2011 A 2016</v>
          </cell>
          <cell r="E370" t="str">
            <v>SPARE</v>
          </cell>
          <cell r="G370">
            <v>128.54000000000002</v>
          </cell>
        </row>
        <row r="371">
          <cell r="A371" t="str">
            <v>772144/45</v>
          </cell>
          <cell r="B371" t="str">
            <v>Bandeja</v>
          </cell>
          <cell r="C371" t="str">
            <v>KIT</v>
          </cell>
          <cell r="D371" t="str">
            <v>Par Bandeja Hb20 Hatch 2012 A 2019</v>
          </cell>
          <cell r="E371" t="str">
            <v>SPARE</v>
          </cell>
          <cell r="G371" t="str">
            <v/>
          </cell>
        </row>
        <row r="372">
          <cell r="A372" t="str">
            <v>772146/47</v>
          </cell>
          <cell r="B372" t="str">
            <v>Bandeja</v>
          </cell>
          <cell r="C372" t="str">
            <v>KIT</v>
          </cell>
          <cell r="D372" t="str">
            <v>Bandeja Lado Direito Hb20 2012 A 2019 Com Pivô</v>
          </cell>
          <cell r="E372" t="str">
            <v>SPARE</v>
          </cell>
          <cell r="G372" t="e">
            <v>#VALUE!</v>
          </cell>
        </row>
        <row r="373">
          <cell r="A373" t="str">
            <v>772148/49</v>
          </cell>
          <cell r="B373" t="str">
            <v>Bandeja</v>
          </cell>
          <cell r="C373" t="str">
            <v>KIT</v>
          </cell>
          <cell r="D373" t="str">
            <v>Par Bandeja Dianteira Com Pivô Sportage 2011 A 2022</v>
          </cell>
          <cell r="E373" t="str">
            <v>SPARE</v>
          </cell>
          <cell r="G373">
            <v>43</v>
          </cell>
        </row>
        <row r="374">
          <cell r="A374" t="str">
            <v>772150/51</v>
          </cell>
          <cell r="B374" t="str">
            <v>Bandeja</v>
          </cell>
          <cell r="C374" t="str">
            <v>KIT</v>
          </cell>
          <cell r="D374" t="str">
            <v>Par Bandeja Inferior Sem Pivô Vera Cruz 2007 À 2012</v>
          </cell>
          <cell r="E374" t="str">
            <v>SPARE</v>
          </cell>
          <cell r="G374" t="str">
            <v/>
          </cell>
        </row>
        <row r="375">
          <cell r="A375" t="str">
            <v>772152/53</v>
          </cell>
          <cell r="B375" t="str">
            <v>Bandeja</v>
          </cell>
          <cell r="C375" t="str">
            <v>KIT</v>
          </cell>
          <cell r="D375" t="str">
            <v>Par Bandeja Inferior Com Pivô Sorento 2009 À 2012</v>
          </cell>
          <cell r="E375" t="str">
            <v>SPARE</v>
          </cell>
          <cell r="G375">
            <v>44</v>
          </cell>
        </row>
        <row r="376">
          <cell r="A376" t="str">
            <v>772221/22</v>
          </cell>
          <cell r="B376" t="str">
            <v>Bandeja</v>
          </cell>
          <cell r="C376" t="str">
            <v>KIT</v>
          </cell>
          <cell r="D376" t="str">
            <v>Par Bandeja Dianteira Inferior Sem Pivô Outlander 07 À 13</v>
          </cell>
          <cell r="E376" t="str">
            <v>SPARE</v>
          </cell>
          <cell r="G376" t="str">
            <v/>
          </cell>
        </row>
        <row r="377">
          <cell r="A377" t="str">
            <v>772246/47</v>
          </cell>
          <cell r="B377" t="str">
            <v>Bandeja</v>
          </cell>
          <cell r="C377" t="str">
            <v>KIT</v>
          </cell>
          <cell r="D377" t="str">
            <v>Par Bandeja Inferior Com Pivô Etios 2012 A 2018</v>
          </cell>
          <cell r="E377" t="str">
            <v>SPARE</v>
          </cell>
          <cell r="G377" t="str">
            <v/>
          </cell>
        </row>
        <row r="378">
          <cell r="A378" t="str">
            <v>772254/55</v>
          </cell>
          <cell r="B378" t="str">
            <v>Bandeja</v>
          </cell>
          <cell r="C378" t="str">
            <v>KIT</v>
          </cell>
          <cell r="D378" t="str">
            <v>Par Bandeja Superior Dianteira Com Pivô Sw4 06 À 20</v>
          </cell>
          <cell r="E378" t="str">
            <v>SPARE</v>
          </cell>
          <cell r="G378">
            <v>138.18</v>
          </cell>
        </row>
        <row r="379">
          <cell r="A379" t="str">
            <v>772256/57</v>
          </cell>
          <cell r="B379" t="str">
            <v>Bandeja</v>
          </cell>
          <cell r="C379" t="str">
            <v>KIT</v>
          </cell>
          <cell r="D379" t="str">
            <v>Par Bandeja Inferior Sem Pivô Etios 2012 A 2018</v>
          </cell>
          <cell r="E379" t="str">
            <v>SPARE</v>
          </cell>
          <cell r="G379" t="str">
            <v/>
          </cell>
        </row>
        <row r="380">
          <cell r="A380" t="str">
            <v>ftk00205</v>
          </cell>
          <cell r="B380" t="str">
            <v>Pivô</v>
          </cell>
          <cell r="C380" t="str">
            <v>SIMPLES</v>
          </cell>
          <cell r="D380" t="str">
            <v>Pivô Ambos Os Lados Bandeja Grand Santa Fé 2014 A 2019 3.3</v>
          </cell>
          <cell r="E380" t="str">
            <v>SPARE</v>
          </cell>
          <cell r="G380">
            <v>12.5</v>
          </cell>
        </row>
        <row r="381">
          <cell r="A381" t="str">
            <v>FTK00311</v>
          </cell>
          <cell r="B381" t="str">
            <v>Pivô</v>
          </cell>
          <cell r="C381" t="str">
            <v>SIMPLES</v>
          </cell>
          <cell r="D381" t="str">
            <v>Pivô Bandeja Spin 2013 Em Diante</v>
          </cell>
          <cell r="E381" t="str">
            <v>SPARE</v>
          </cell>
          <cell r="G381" t="str">
            <v/>
          </cell>
        </row>
        <row r="382">
          <cell r="A382" t="str">
            <v>FTK00311-5233</v>
          </cell>
          <cell r="B382" t="str">
            <v>Pivô</v>
          </cell>
          <cell r="C382" t="str">
            <v>KIT</v>
          </cell>
          <cell r="D382" t="str">
            <v>Par Pivô Suspensão E Bieletas Prisma 2013 Em Diante</v>
          </cell>
          <cell r="E382" t="str">
            <v>SPARE</v>
          </cell>
        </row>
        <row r="383">
          <cell r="A383" t="str">
            <v>FTK11019</v>
          </cell>
          <cell r="B383" t="str">
            <v>Pivô</v>
          </cell>
          <cell r="C383" t="str">
            <v>SIMPLES</v>
          </cell>
          <cell r="D383" t="str">
            <v>Pivô Bandeja Inferior Dianteira Ambos Os Lados Van 98 À 02</v>
          </cell>
          <cell r="E383" t="str">
            <v>SPARE</v>
          </cell>
          <cell r="G383">
            <v>12.5</v>
          </cell>
        </row>
        <row r="384">
          <cell r="A384" t="str">
            <v>FTK11021</v>
          </cell>
          <cell r="B384" t="str">
            <v>Pivo</v>
          </cell>
          <cell r="C384" t="str">
            <v>SIMPLES</v>
          </cell>
          <cell r="D384" t="str">
            <v>Pivô Inferior Bandeja Dianteira Ka 1997 À 2007</v>
          </cell>
          <cell r="E384" t="str">
            <v>SPARE</v>
          </cell>
          <cell r="G384">
            <v>12.5</v>
          </cell>
        </row>
        <row r="385">
          <cell r="A385" t="str">
            <v>FTK11042</v>
          </cell>
          <cell r="B385" t="str">
            <v>Pivô</v>
          </cell>
          <cell r="C385" t="str">
            <v>SIMPLES</v>
          </cell>
          <cell r="D385" t="str">
            <v>Pivô Bandeja Dianteira Direita Polo Gti 2006 A 2017</v>
          </cell>
          <cell r="E385" t="str">
            <v>SPARE</v>
          </cell>
          <cell r="G385" t="str">
            <v/>
          </cell>
        </row>
        <row r="386">
          <cell r="A386" t="str">
            <v>FTK11043</v>
          </cell>
          <cell r="B386" t="str">
            <v>Pivô</v>
          </cell>
          <cell r="C386" t="str">
            <v>SIMPLES</v>
          </cell>
          <cell r="D386" t="str">
            <v>Pivô Bandeja Dianteira Esquerda Polo 2002 A 2017</v>
          </cell>
          <cell r="E386" t="str">
            <v>SPARE</v>
          </cell>
          <cell r="G386" t="str">
            <v/>
          </cell>
        </row>
        <row r="387">
          <cell r="A387" t="str">
            <v>FTK11045</v>
          </cell>
          <cell r="B387" t="str">
            <v>Pivô</v>
          </cell>
          <cell r="C387" t="str">
            <v>SIMPLES</v>
          </cell>
          <cell r="D387" t="str">
            <v>Pivô Inferior Bandeja Lifan 620 2010 Á 2017 1.6 16v</v>
          </cell>
          <cell r="E387" t="str">
            <v>SPARE</v>
          </cell>
        </row>
        <row r="388">
          <cell r="A388" t="str">
            <v>FTK11049</v>
          </cell>
          <cell r="B388" t="str">
            <v>Pivô</v>
          </cell>
          <cell r="C388" t="str">
            <v>SIMPLES</v>
          </cell>
          <cell r="D388" t="str">
            <v>Pivô Bandeja Inferior Dianteira Esquerda Doblô 2003 À 2017</v>
          </cell>
          <cell r="E388" t="str">
            <v>SPARE</v>
          </cell>
          <cell r="G388" t="str">
            <v/>
          </cell>
        </row>
        <row r="389">
          <cell r="A389" t="str">
            <v>FTK11050</v>
          </cell>
          <cell r="B389" t="str">
            <v>Pivô</v>
          </cell>
          <cell r="C389" t="str">
            <v>SIMPLES</v>
          </cell>
          <cell r="D389" t="str">
            <v>Pivô Bandeja Inferior Dianteira Direita Doblô 2003 À 2017</v>
          </cell>
          <cell r="E389" t="str">
            <v>SPARE</v>
          </cell>
          <cell r="G389" t="str">
            <v/>
          </cell>
        </row>
        <row r="390">
          <cell r="A390" t="str">
            <v>FTK11052</v>
          </cell>
          <cell r="B390" t="str">
            <v>Pivô</v>
          </cell>
          <cell r="C390" t="str">
            <v>SIMPLES</v>
          </cell>
          <cell r="D390" t="str">
            <v>Pivô Inferior Direita Strada Adventure Locker 2009 A 2017</v>
          </cell>
          <cell r="E390" t="str">
            <v>SPARE</v>
          </cell>
          <cell r="G390" t="str">
            <v/>
          </cell>
        </row>
        <row r="391">
          <cell r="A391" t="str">
            <v>FTK11053</v>
          </cell>
          <cell r="B391" t="str">
            <v>Pivô</v>
          </cell>
          <cell r="C391" t="str">
            <v>SIMPLES</v>
          </cell>
          <cell r="D391" t="str">
            <v>Pivô Inferior Da Bandeja Esquerda Idea Adventure 2006 A 2017</v>
          </cell>
          <cell r="E391" t="str">
            <v>SPARE</v>
          </cell>
          <cell r="G391" t="str">
            <v/>
          </cell>
        </row>
        <row r="392">
          <cell r="A392" t="str">
            <v>FTK11055</v>
          </cell>
          <cell r="B392" t="str">
            <v>Pivô</v>
          </cell>
          <cell r="C392" t="str">
            <v>SIMPLES</v>
          </cell>
          <cell r="D392" t="str">
            <v>Pivô Bandeja Dianteira Ambos Os Lados Punto 2008 A 2017</v>
          </cell>
          <cell r="E392" t="str">
            <v>SPARE</v>
          </cell>
          <cell r="G392" t="str">
            <v/>
          </cell>
        </row>
        <row r="393">
          <cell r="A393" t="str">
            <v>FTK11056</v>
          </cell>
          <cell r="B393" t="str">
            <v>Pivô</v>
          </cell>
          <cell r="C393" t="str">
            <v>SIMPLES</v>
          </cell>
          <cell r="D393" t="str">
            <v>Pivô Lado Direito Crossfox 2014 Em Diante</v>
          </cell>
          <cell r="E393" t="str">
            <v>SPARE</v>
          </cell>
          <cell r="G393">
            <v>12.5</v>
          </cell>
        </row>
        <row r="394">
          <cell r="A394" t="str">
            <v>FTK11057</v>
          </cell>
          <cell r="B394" t="str">
            <v>Pivô</v>
          </cell>
          <cell r="C394" t="str">
            <v>SIMPLES</v>
          </cell>
          <cell r="D394" t="str">
            <v>Pivô Lado Esquerdo Gol G6 2012 Em Diante</v>
          </cell>
          <cell r="E394" t="str">
            <v>SPARE</v>
          </cell>
          <cell r="G394">
            <v>12.5</v>
          </cell>
        </row>
        <row r="395">
          <cell r="A395" t="str">
            <v>FTK11060</v>
          </cell>
          <cell r="B395" t="str">
            <v>Pivô</v>
          </cell>
          <cell r="C395" t="str">
            <v>SIMPLES</v>
          </cell>
          <cell r="D395" t="str">
            <v>Pivô Da Bandeja Inferior Ambos Lados Aircross 2011 A 2021</v>
          </cell>
          <cell r="E395" t="str">
            <v>SPARE</v>
          </cell>
          <cell r="G395">
            <v>24</v>
          </cell>
        </row>
        <row r="396">
          <cell r="A396" t="str">
            <v>FTK22002</v>
          </cell>
          <cell r="B396" t="str">
            <v>Pivô</v>
          </cell>
          <cell r="C396" t="str">
            <v>SIMPLES</v>
          </cell>
          <cell r="D396" t="str">
            <v>Pivô Da Bandeja Inferior Lado Direito New Civic 2006 A 2011</v>
          </cell>
          <cell r="E396" t="str">
            <v>SPARE</v>
          </cell>
          <cell r="G396" t="str">
            <v/>
          </cell>
        </row>
        <row r="397">
          <cell r="A397" t="str">
            <v>FTK22003</v>
          </cell>
          <cell r="B397" t="str">
            <v>Pivô</v>
          </cell>
          <cell r="C397" t="str">
            <v>SIMPLES</v>
          </cell>
          <cell r="D397" t="str">
            <v>Pivô Da Bandeja Inferior Lado Esquerdo New Civic 2006 A 2011</v>
          </cell>
          <cell r="E397" t="str">
            <v>SPARE</v>
          </cell>
          <cell r="G397">
            <v>12.5</v>
          </cell>
        </row>
        <row r="398">
          <cell r="A398" t="str">
            <v>FTK22104</v>
          </cell>
          <cell r="B398" t="str">
            <v>Pivô</v>
          </cell>
          <cell r="C398" t="str">
            <v>SIMPLES</v>
          </cell>
          <cell r="D398" t="str">
            <v>Pivô Da Bandeja Dianteira Ambos Lados Ix35 2010 A 2017</v>
          </cell>
          <cell r="E398" t="str">
            <v>SPARE</v>
          </cell>
          <cell r="G398">
            <v>12.5</v>
          </cell>
        </row>
        <row r="399">
          <cell r="A399" t="str">
            <v>FTK22183</v>
          </cell>
          <cell r="B399" t="str">
            <v>Pivô</v>
          </cell>
          <cell r="C399" t="str">
            <v>SIMPLES</v>
          </cell>
          <cell r="D399" t="str">
            <v>Pivô Da Bandeja Dianteira Ambos Lados Clio 2003 A 2016</v>
          </cell>
          <cell r="E399" t="str">
            <v>SPARE</v>
          </cell>
        </row>
        <row r="400">
          <cell r="A400" t="str">
            <v>FTK222014</v>
          </cell>
          <cell r="B400" t="str">
            <v>Pivô</v>
          </cell>
          <cell r="C400" t="str">
            <v>SIMPLES</v>
          </cell>
          <cell r="D400" t="str">
            <v>Pivô Inferior Ambos Os Lados Ranger 4x2 4x4 1998 A 2012</v>
          </cell>
          <cell r="E400" t="str">
            <v>SPARE</v>
          </cell>
          <cell r="G400" t="str">
            <v/>
          </cell>
        </row>
        <row r="401">
          <cell r="A401" t="str">
            <v>FTK22404</v>
          </cell>
          <cell r="B401" t="str">
            <v>Pivô</v>
          </cell>
          <cell r="C401" t="str">
            <v>SIMPLES</v>
          </cell>
          <cell r="D401" t="str">
            <v>Pivô Bandeja Dianteira Ambos Os Lados Toro 2016 A 2020</v>
          </cell>
          <cell r="E401" t="str">
            <v>SPARE</v>
          </cell>
          <cell r="G401" t="str">
            <v/>
          </cell>
        </row>
        <row r="402">
          <cell r="A402" t="str">
            <v>FTK33305</v>
          </cell>
          <cell r="B402" t="str">
            <v>Pivô</v>
          </cell>
          <cell r="C402" t="str">
            <v>SIMPLES</v>
          </cell>
          <cell r="D402" t="str">
            <v>Pivô Nissan March 2011 Em Diante</v>
          </cell>
          <cell r="E402" t="str">
            <v>SPARE</v>
          </cell>
        </row>
        <row r="403">
          <cell r="A403" t="str">
            <v>par112001</v>
          </cell>
          <cell r="B403" t="str">
            <v>Bandeja</v>
          </cell>
          <cell r="C403" t="str">
            <v>KIT</v>
          </cell>
          <cell r="D403" t="str">
            <v>Par Bandeja Traseira Uno Cs S Sx 1984 A 1996</v>
          </cell>
          <cell r="E403" t="str">
            <v>SPARE</v>
          </cell>
          <cell r="G403">
            <v>62.247199999999999</v>
          </cell>
        </row>
        <row r="404">
          <cell r="A404" t="str">
            <v>par112004</v>
          </cell>
          <cell r="B404" t="str">
            <v>Bandeja</v>
          </cell>
          <cell r="C404" t="str">
            <v>KIT</v>
          </cell>
          <cell r="D404" t="str">
            <v>Par Bracinho Oscilante Com Pivô Sem Bucha Panorama</v>
          </cell>
          <cell r="E404" t="str">
            <v>SPARE</v>
          </cell>
          <cell r="G404">
            <v>23.5</v>
          </cell>
        </row>
        <row r="405">
          <cell r="A405" t="str">
            <v>par112004b</v>
          </cell>
          <cell r="B405" t="str">
            <v>Bandeja</v>
          </cell>
          <cell r="C405" t="str">
            <v>KIT</v>
          </cell>
          <cell r="D405" t="str">
            <v>Par Bracinho Oscilante Com Pivô E Buchas Fiat Oggi</v>
          </cell>
          <cell r="E405" t="str">
            <v>SPARE</v>
          </cell>
          <cell r="G405">
            <v>41.256</v>
          </cell>
        </row>
        <row r="406">
          <cell r="A406" t="str">
            <v>par112005</v>
          </cell>
          <cell r="B406" t="str">
            <v>Bandeja</v>
          </cell>
          <cell r="C406" t="str">
            <v>KIT</v>
          </cell>
          <cell r="D406" t="str">
            <v>Par Bracinho Oscilante Bucha Pivô Uno 2002 Em Diante</v>
          </cell>
          <cell r="E406" t="str">
            <v>SPARE</v>
          </cell>
          <cell r="G406">
            <v>56.506399999999999</v>
          </cell>
        </row>
        <row r="407">
          <cell r="A407" t="str">
            <v>Par112005B</v>
          </cell>
          <cell r="B407" t="str">
            <v>Bandeja</v>
          </cell>
          <cell r="C407" t="str">
            <v>KIT</v>
          </cell>
          <cell r="D407" t="str">
            <v>Par Bracinho Oscilante Com Pivô Uno Mille 1991 A 2011</v>
          </cell>
          <cell r="E407" t="str">
            <v>SPARE</v>
          </cell>
          <cell r="G407">
            <v>56.506399999999999</v>
          </cell>
        </row>
        <row r="408">
          <cell r="A408" t="str">
            <v>PAR112048/49</v>
          </cell>
          <cell r="B408" t="str">
            <v>Bandeja</v>
          </cell>
          <cell r="C408" t="str">
            <v>KIT</v>
          </cell>
          <cell r="D408" t="str">
            <v>Par Bandeja Inferior Sem Pivô Strada 1998 A 2000</v>
          </cell>
          <cell r="E408" t="str">
            <v>SPARE</v>
          </cell>
          <cell r="G408" t="str">
            <v/>
          </cell>
        </row>
        <row r="409">
          <cell r="A409" t="str">
            <v>par112058/59</v>
          </cell>
          <cell r="B409" t="str">
            <v>Bandeja</v>
          </cell>
          <cell r="C409" t="str">
            <v>KIT</v>
          </cell>
          <cell r="D409" t="str">
            <v>Par Bandeja Com Pivô Strada 2005 A 2008</v>
          </cell>
          <cell r="E409" t="str">
            <v>SPARE</v>
          </cell>
          <cell r="G409">
            <v>91.960000000000008</v>
          </cell>
        </row>
        <row r="410">
          <cell r="A410" t="str">
            <v>par112062/63</v>
          </cell>
          <cell r="B410" t="str">
            <v>Bandeja</v>
          </cell>
          <cell r="C410" t="str">
            <v>KIT</v>
          </cell>
          <cell r="D410" t="str">
            <v>Par Bandeja Inferior Com Pivô Strada 2005 A 2008</v>
          </cell>
          <cell r="E410" t="str">
            <v>SPARE</v>
          </cell>
          <cell r="G410" t="str">
            <v/>
          </cell>
        </row>
        <row r="411">
          <cell r="A411" t="str">
            <v>par112074/75</v>
          </cell>
          <cell r="B411" t="str">
            <v>Bandeja</v>
          </cell>
          <cell r="C411" t="str">
            <v>KIT</v>
          </cell>
          <cell r="D411" t="str">
            <v>Par Bandeja Com Pivô Palio Weekend Adventure 2005 A 2008</v>
          </cell>
          <cell r="E411" t="str">
            <v>SPARE</v>
          </cell>
          <cell r="G411">
            <v>131.84879999999998</v>
          </cell>
        </row>
        <row r="412">
          <cell r="A412" t="str">
            <v>PAR112090</v>
          </cell>
          <cell r="B412" t="str">
            <v>Bandeja</v>
          </cell>
          <cell r="C412" t="str">
            <v>KIT</v>
          </cell>
          <cell r="D412" t="str">
            <v>Par Bandeja Inferior Bravo Sem Pivô 2010 A 2016</v>
          </cell>
          <cell r="E412" t="str">
            <v>SPARE</v>
          </cell>
          <cell r="G412">
            <v>79.66</v>
          </cell>
        </row>
        <row r="413">
          <cell r="A413" t="str">
            <v>PAR112106/7</v>
          </cell>
          <cell r="B413" t="str">
            <v>Bandeja</v>
          </cell>
          <cell r="C413" t="str">
            <v>KIT</v>
          </cell>
          <cell r="D413" t="str">
            <v>Par Bandeja Com Pivô Grand Siena 2012 Em Diante</v>
          </cell>
          <cell r="E413" t="str">
            <v>SPARE</v>
          </cell>
          <cell r="G413">
            <v>109.3488</v>
          </cell>
        </row>
        <row r="414">
          <cell r="A414" t="str">
            <v>PAR112108/9</v>
          </cell>
          <cell r="B414" t="str">
            <v>Bandeja</v>
          </cell>
          <cell r="C414" t="str">
            <v>KIT</v>
          </cell>
          <cell r="D414" t="str">
            <v>Par Bandeja Sem Pivô Palio 2012 Em Diante</v>
          </cell>
          <cell r="E414" t="str">
            <v>SPARE</v>
          </cell>
          <cell r="G414">
            <v>87.348799999999997</v>
          </cell>
        </row>
        <row r="415">
          <cell r="A415" t="str">
            <v>PAR112114/15</v>
          </cell>
          <cell r="B415" t="str">
            <v>Bandeja</v>
          </cell>
          <cell r="C415" t="str">
            <v>KIT</v>
          </cell>
          <cell r="D415" t="str">
            <v>Par Bandeja Inferior Renegade Sem Pivô</v>
          </cell>
          <cell r="E415" t="str">
            <v>SPARE</v>
          </cell>
          <cell r="G415" t="str">
            <v/>
          </cell>
        </row>
        <row r="416">
          <cell r="A416" t="str">
            <v>PAR112116</v>
          </cell>
          <cell r="B416" t="str">
            <v>Bandeja</v>
          </cell>
          <cell r="C416" t="str">
            <v>KIT</v>
          </cell>
          <cell r="D416" t="str">
            <v>Par Bandeja Inferior Compass 4x4 Sem Pivô 2015 A 2020</v>
          </cell>
          <cell r="E416" t="str">
            <v>SPARE</v>
          </cell>
          <cell r="G416" t="str">
            <v/>
          </cell>
        </row>
        <row r="417">
          <cell r="A417" t="str">
            <v>PAR112126/27</v>
          </cell>
          <cell r="B417" t="str">
            <v>Bandeja</v>
          </cell>
          <cell r="C417" t="str">
            <v>KIT</v>
          </cell>
          <cell r="D417" t="str">
            <v>Par Bandeja Inferior Com Pivô Idea Elx 2005 A 2016</v>
          </cell>
          <cell r="E417" t="str">
            <v>SPARE</v>
          </cell>
          <cell r="G417" t="str">
            <v/>
          </cell>
        </row>
        <row r="418">
          <cell r="A418" t="str">
            <v>par222010/11</v>
          </cell>
          <cell r="B418" t="str">
            <v>Bandeja</v>
          </cell>
          <cell r="C418" t="str">
            <v>KIT</v>
          </cell>
          <cell r="D418" t="str">
            <v>Par Braço Oscilante Sem Bucha Apollo 1990 A 1992</v>
          </cell>
          <cell r="E418" t="str">
            <v>SPARE</v>
          </cell>
          <cell r="G418">
            <v>56.506399999999999</v>
          </cell>
        </row>
        <row r="419">
          <cell r="A419" t="str">
            <v>par222010/11b</v>
          </cell>
          <cell r="B419" t="str">
            <v>Bandeja</v>
          </cell>
          <cell r="C419" t="str">
            <v>KIT</v>
          </cell>
          <cell r="D419" t="str">
            <v>Par Braço Oscilante Com Bucha Escort 1983 A 1996</v>
          </cell>
          <cell r="E419" t="str">
            <v>SPARE</v>
          </cell>
          <cell r="G419">
            <v>40.256</v>
          </cell>
        </row>
        <row r="420">
          <cell r="A420" t="str">
            <v>par222014/15</v>
          </cell>
          <cell r="B420" t="str">
            <v>Bandeja</v>
          </cell>
          <cell r="C420" t="str">
            <v>KIT</v>
          </cell>
          <cell r="D420" t="str">
            <v>Par Bandeja Superior Com Pivô Ranger 1998 A 2011</v>
          </cell>
          <cell r="E420" t="str">
            <v>SPARE</v>
          </cell>
          <cell r="G420">
            <v>120.532</v>
          </cell>
        </row>
        <row r="421">
          <cell r="A421" t="str">
            <v>PAR222020</v>
          </cell>
          <cell r="B421" t="str">
            <v>Bandeja</v>
          </cell>
          <cell r="C421" t="str">
            <v>KIT</v>
          </cell>
          <cell r="D421" t="str">
            <v>Par Bandeja Inferior Ka Sem Pivô 1997 Á 1999</v>
          </cell>
          <cell r="E421" t="str">
            <v>SPARE</v>
          </cell>
          <cell r="G421" t="str">
            <v/>
          </cell>
        </row>
        <row r="422">
          <cell r="A422" t="str">
            <v>PAR222022/23</v>
          </cell>
          <cell r="B422" t="str">
            <v>Bandeja</v>
          </cell>
          <cell r="C422" t="str">
            <v>KIT</v>
          </cell>
          <cell r="D422" t="str">
            <v>Par Bandeja Inferior Fiesta 1995 Com Pivô</v>
          </cell>
          <cell r="E422" t="str">
            <v>SPARE</v>
          </cell>
          <cell r="G422" t="str">
            <v/>
          </cell>
        </row>
        <row r="423">
          <cell r="A423" t="str">
            <v>PAR222030/31</v>
          </cell>
          <cell r="B423" t="str">
            <v>Bandeja</v>
          </cell>
          <cell r="C423" t="str">
            <v>KIT</v>
          </cell>
          <cell r="D423" t="str">
            <v>Par Bandeja Inferior Chapa S. Fiesta Sem Pivô</v>
          </cell>
          <cell r="E423" t="str">
            <v>SPARE</v>
          </cell>
          <cell r="G423" t="str">
            <v/>
          </cell>
        </row>
        <row r="424">
          <cell r="A424" t="str">
            <v>PAR222036/37</v>
          </cell>
          <cell r="B424" t="str">
            <v>Bandeja</v>
          </cell>
          <cell r="C424" t="str">
            <v>KIT</v>
          </cell>
          <cell r="D424" t="str">
            <v>Par Bandeja Inferior Chapa Dupla Fiesta Street</v>
          </cell>
          <cell r="E424" t="str">
            <v>SPARE</v>
          </cell>
          <cell r="G424" t="str">
            <v/>
          </cell>
        </row>
        <row r="425">
          <cell r="A425" t="str">
            <v>PAR222051/52</v>
          </cell>
          <cell r="B425" t="str">
            <v>Bandeja</v>
          </cell>
          <cell r="C425" t="str">
            <v>KIT</v>
          </cell>
          <cell r="D425" t="str">
            <v>Par Bandeja Inferior Ecosport Sem Pivô 2003 Á 2011</v>
          </cell>
          <cell r="E425" t="str">
            <v>SPARE</v>
          </cell>
          <cell r="G425" t="str">
            <v/>
          </cell>
        </row>
        <row r="426">
          <cell r="A426" t="str">
            <v>PAR222061/62</v>
          </cell>
          <cell r="B426" t="str">
            <v>Bandeja</v>
          </cell>
          <cell r="C426" t="str">
            <v>KIT</v>
          </cell>
          <cell r="D426" t="str">
            <v>Par Bandeja Inferior Ka Direção Hidráulica Sem Pivô 08 Á 13</v>
          </cell>
          <cell r="E426" t="str">
            <v>SPARE</v>
          </cell>
          <cell r="G426" t="str">
            <v/>
          </cell>
        </row>
        <row r="427">
          <cell r="A427" t="str">
            <v>PAR222074/75</v>
          </cell>
          <cell r="B427" t="str">
            <v>Bandeja</v>
          </cell>
          <cell r="C427" t="str">
            <v>KIT</v>
          </cell>
          <cell r="D427" t="str">
            <v>Par Bandeja Inferior Ecosport Sem Pivô</v>
          </cell>
          <cell r="E427" t="str">
            <v>SPARE</v>
          </cell>
          <cell r="G427" t="str">
            <v/>
          </cell>
        </row>
        <row r="428">
          <cell r="A428" t="str">
            <v>PAR222076/77</v>
          </cell>
          <cell r="B428" t="str">
            <v>Bandeja</v>
          </cell>
          <cell r="C428" t="str">
            <v>KIT</v>
          </cell>
          <cell r="D428" t="str">
            <v>Par Bandeja Inferior Ecosport Com Pivô</v>
          </cell>
          <cell r="E428" t="str">
            <v>SPARE</v>
          </cell>
          <cell r="G428" t="str">
            <v/>
          </cell>
        </row>
        <row r="429">
          <cell r="A429" t="str">
            <v>Par-222108</v>
          </cell>
          <cell r="B429" t="str">
            <v>Bandeja</v>
          </cell>
          <cell r="C429" t="str">
            <v>KIT</v>
          </cell>
          <cell r="D429" t="str">
            <v>Par De Braço Da Suspensão Inferior Fusion 2006 A 2012</v>
          </cell>
          <cell r="E429" t="str">
            <v>SPARE</v>
          </cell>
        </row>
        <row r="430">
          <cell r="A430" t="str">
            <v>PAR332007/8</v>
          </cell>
          <cell r="B430" t="str">
            <v>Bandeja</v>
          </cell>
          <cell r="C430" t="str">
            <v>KIT</v>
          </cell>
          <cell r="D430" t="str">
            <v>Par Bandeja Inferior Sem Pivô Ipanema 1989 A 1998</v>
          </cell>
          <cell r="E430" t="str">
            <v>SPARE</v>
          </cell>
          <cell r="G430" t="str">
            <v/>
          </cell>
        </row>
        <row r="431">
          <cell r="A431" t="str">
            <v>PAR332010/11</v>
          </cell>
          <cell r="B431" t="str">
            <v>Bandeja</v>
          </cell>
          <cell r="C431" t="str">
            <v>KIT</v>
          </cell>
          <cell r="D431" t="str">
            <v>Par Braço Da Suspensão Corsa Pick Up Sem Pivô 1994 A 1998</v>
          </cell>
          <cell r="E431" t="str">
            <v>SPARE</v>
          </cell>
          <cell r="G431" t="str">
            <v/>
          </cell>
        </row>
        <row r="432">
          <cell r="A432" t="str">
            <v>par332014/15</v>
          </cell>
          <cell r="B432" t="str">
            <v>Bandeja</v>
          </cell>
          <cell r="C432" t="str">
            <v>KIT</v>
          </cell>
          <cell r="D432" t="str">
            <v>Par Braço Da Suspensão Corsa Classic Sem Pivô</v>
          </cell>
          <cell r="E432" t="str">
            <v>SPARE</v>
          </cell>
          <cell r="G432">
            <v>63.96</v>
          </cell>
        </row>
        <row r="433">
          <cell r="A433" t="str">
            <v>par332016/17</v>
          </cell>
          <cell r="B433" t="str">
            <v>Bandeja</v>
          </cell>
          <cell r="C433" t="str">
            <v>KIT</v>
          </cell>
          <cell r="D433" t="str">
            <v>Par Braço Suspensão Corsa Wagon 1995 A 1997 Com Pivô</v>
          </cell>
          <cell r="E433" t="str">
            <v>SPARE</v>
          </cell>
          <cell r="G433" t="str">
            <v/>
          </cell>
        </row>
        <row r="434">
          <cell r="A434" t="str">
            <v>Par332052/53</v>
          </cell>
          <cell r="B434" t="str">
            <v>Bandeja</v>
          </cell>
          <cell r="C434" t="str">
            <v>KIT</v>
          </cell>
          <cell r="D434" t="str">
            <v>Par Morceguinho Dianteiro Prisma 2007 A 2012</v>
          </cell>
          <cell r="E434" t="str">
            <v>SPARE</v>
          </cell>
          <cell r="G434">
            <v>35.5</v>
          </cell>
        </row>
        <row r="435">
          <cell r="A435" t="str">
            <v>PAR332065/66</v>
          </cell>
          <cell r="B435" t="str">
            <v>Bandeja</v>
          </cell>
          <cell r="C435" t="str">
            <v>KIT</v>
          </cell>
          <cell r="D435" t="str">
            <v>Par Bandeja Inferior Sem Pivô Montana 2003 A 2010</v>
          </cell>
          <cell r="E435" t="str">
            <v>SPARE</v>
          </cell>
          <cell r="G435" t="str">
            <v/>
          </cell>
        </row>
        <row r="436">
          <cell r="A436" t="str">
            <v>PAR332067/68</v>
          </cell>
          <cell r="B436" t="str">
            <v>Bandeja</v>
          </cell>
          <cell r="C436" t="str">
            <v>KIT</v>
          </cell>
          <cell r="D436" t="str">
            <v>Par Bandeja Inferior Com Pivô Montana 2003 A 2010</v>
          </cell>
          <cell r="E436" t="str">
            <v>SPARE</v>
          </cell>
          <cell r="G436">
            <v>43.5</v>
          </cell>
        </row>
        <row r="437">
          <cell r="A437" t="str">
            <v>PAR-332080</v>
          </cell>
          <cell r="B437" t="str">
            <v>Bandeja</v>
          </cell>
          <cell r="C437" t="str">
            <v>KIT</v>
          </cell>
          <cell r="D437" t="str">
            <v>Par Bandeja Dianteira Vectra Sem Pivô 1997 Á 2011</v>
          </cell>
          <cell r="E437" t="str">
            <v>SPARE</v>
          </cell>
          <cell r="G437">
            <v>167.66</v>
          </cell>
        </row>
        <row r="438">
          <cell r="A438" t="str">
            <v>par332092/33</v>
          </cell>
          <cell r="B438" t="str">
            <v>Bandeja</v>
          </cell>
          <cell r="C438" t="str">
            <v>KIT</v>
          </cell>
          <cell r="D438" t="str">
            <v>Par Bandeja Com Pivô Joy 2020 Em Diante</v>
          </cell>
          <cell r="E438" t="str">
            <v>SPARE</v>
          </cell>
          <cell r="G438" t="str">
            <v/>
          </cell>
        </row>
        <row r="439">
          <cell r="A439" t="str">
            <v>par332092/93</v>
          </cell>
          <cell r="B439" t="str">
            <v>Bandeja</v>
          </cell>
          <cell r="C439" t="str">
            <v>KIT</v>
          </cell>
          <cell r="D439" t="str">
            <v>Par Bandeja Com Pivô Spin 2013 Em Diante</v>
          </cell>
          <cell r="E439" t="str">
            <v>SPARE</v>
          </cell>
          <cell r="G439" t="str">
            <v/>
          </cell>
        </row>
        <row r="440">
          <cell r="A440" t="str">
            <v>PAR332110/11</v>
          </cell>
          <cell r="B440" t="str">
            <v>Bandeja</v>
          </cell>
          <cell r="C440" t="str">
            <v>KIT</v>
          </cell>
          <cell r="D440" t="str">
            <v>Par Bandeja Superior  S10 4x2 E 4x4  1995 Á 2011 Sem Pivô</v>
          </cell>
          <cell r="E440" t="str">
            <v>SPARE</v>
          </cell>
          <cell r="G440" t="str">
            <v/>
          </cell>
        </row>
        <row r="441">
          <cell r="A441" t="str">
            <v>PAR332144</v>
          </cell>
          <cell r="B441" t="str">
            <v>Bandeja</v>
          </cell>
          <cell r="C441" t="str">
            <v>KIT</v>
          </cell>
          <cell r="D441" t="str">
            <v>Par Bandeja Ambos Lados Tracker 1.4 Lt Ltz 2017 A 2020</v>
          </cell>
          <cell r="E441" t="str">
            <v>SPARE</v>
          </cell>
          <cell r="G441" t="str">
            <v/>
          </cell>
        </row>
        <row r="442">
          <cell r="A442" t="str">
            <v>PAR332145/46</v>
          </cell>
          <cell r="B442" t="str">
            <v>Bandeja</v>
          </cell>
          <cell r="C442" t="str">
            <v>KIT</v>
          </cell>
          <cell r="D442" t="str">
            <v>Par Bandeja Com Pivô Tracker 1.8 2014 A 2016</v>
          </cell>
          <cell r="E442" t="str">
            <v>SPARE</v>
          </cell>
          <cell r="G442">
            <v>127.19</v>
          </cell>
        </row>
        <row r="443">
          <cell r="A443" t="str">
            <v>PAR442025</v>
          </cell>
          <cell r="B443" t="str">
            <v>Bandeja</v>
          </cell>
          <cell r="C443" t="str">
            <v>KIT</v>
          </cell>
          <cell r="D443" t="str">
            <v>Par Bandeja Dianteira Sem Pivô Voyage 1982 A 1992</v>
          </cell>
          <cell r="E443" t="str">
            <v>SPARE</v>
          </cell>
          <cell r="G443" t="str">
            <v/>
          </cell>
        </row>
        <row r="444">
          <cell r="A444" t="str">
            <v>PAR442050</v>
          </cell>
          <cell r="B444" t="str">
            <v>Bandeja</v>
          </cell>
          <cell r="C444" t="str">
            <v>KIT</v>
          </cell>
          <cell r="D444" t="str">
            <v>Par Bandeja Dianteira Gol 1993 A 2014 Exceto Geração 5</v>
          </cell>
          <cell r="E444" t="str">
            <v>SPARE</v>
          </cell>
          <cell r="G444" t="str">
            <v/>
          </cell>
        </row>
        <row r="445">
          <cell r="A445" t="str">
            <v>PAR-442050</v>
          </cell>
          <cell r="B445" t="str">
            <v>Bandeja</v>
          </cell>
          <cell r="C445" t="str">
            <v>KIT</v>
          </cell>
          <cell r="D445" t="str">
            <v>Par Bandeja Dianteira Sem Pivô Passat 1974 A 1989</v>
          </cell>
          <cell r="E445" t="str">
            <v>SPARE</v>
          </cell>
        </row>
        <row r="446">
          <cell r="A446" t="str">
            <v>PAR442055</v>
          </cell>
          <cell r="B446" t="str">
            <v>Bandeja</v>
          </cell>
          <cell r="C446" t="str">
            <v>KIT</v>
          </cell>
          <cell r="D446" t="str">
            <v>Par Bandeja Dianteira Gol 1993 A 2014 Exceto Geração 5</v>
          </cell>
          <cell r="E446" t="str">
            <v>SPARE</v>
          </cell>
        </row>
        <row r="447">
          <cell r="A447" t="str">
            <v>PAR442056</v>
          </cell>
          <cell r="B447" t="str">
            <v>Bandeja</v>
          </cell>
          <cell r="C447" t="str">
            <v>KIT</v>
          </cell>
          <cell r="D447" t="str">
            <v>Par Bandeja Dianteira Quantum 1985 A 1988 Sem Pivô</v>
          </cell>
          <cell r="E447" t="str">
            <v>SPARE</v>
          </cell>
          <cell r="G447" t="str">
            <v/>
          </cell>
        </row>
        <row r="448">
          <cell r="A448" t="str">
            <v>par442056/57</v>
          </cell>
          <cell r="B448" t="str">
            <v>Bandeja</v>
          </cell>
          <cell r="C448" t="str">
            <v>KIT</v>
          </cell>
          <cell r="D448" t="str">
            <v>Par Bandeja Inferior Sem Pivô Santana 1988 A 2002</v>
          </cell>
          <cell r="E448" t="str">
            <v>SPARE</v>
          </cell>
          <cell r="G448">
            <v>64.78</v>
          </cell>
        </row>
        <row r="449">
          <cell r="A449" t="str">
            <v>par442060/61</v>
          </cell>
          <cell r="B449" t="str">
            <v>Bandeja</v>
          </cell>
          <cell r="C449" t="str">
            <v>KIT</v>
          </cell>
          <cell r="D449" t="str">
            <v>Par Bandeja Inferior Sem Pivô Santana 1988 A 2002</v>
          </cell>
          <cell r="E449" t="str">
            <v>SPARE</v>
          </cell>
          <cell r="G449">
            <v>45.34</v>
          </cell>
        </row>
        <row r="450">
          <cell r="A450" t="str">
            <v>PAR-442061</v>
          </cell>
          <cell r="B450" t="str">
            <v>Bandeja</v>
          </cell>
          <cell r="C450" t="str">
            <v>KIT</v>
          </cell>
          <cell r="D450" t="str">
            <v>Par Bandeja Com Buchas Sem Pivô Audi A3 1996 A 2007</v>
          </cell>
          <cell r="E450" t="str">
            <v>SPARE</v>
          </cell>
          <cell r="G450">
            <v>78.955999999999989</v>
          </cell>
        </row>
        <row r="451">
          <cell r="A451" t="str">
            <v>PAR442066</v>
          </cell>
          <cell r="B451" t="str">
            <v>Bandeja</v>
          </cell>
          <cell r="C451" t="str">
            <v>KIT</v>
          </cell>
          <cell r="D451" t="str">
            <v>Par Bandeja Golf 1990 Á 1993</v>
          </cell>
          <cell r="E451" t="str">
            <v>SPARE</v>
          </cell>
          <cell r="G451">
            <v>43</v>
          </cell>
        </row>
        <row r="452">
          <cell r="A452" t="str">
            <v>PAR442067/68</v>
          </cell>
          <cell r="B452" t="str">
            <v>Bandeja</v>
          </cell>
          <cell r="C452" t="str">
            <v>KIT</v>
          </cell>
          <cell r="D452" t="str">
            <v>Par Bandeja Com Pivô Golf Serie 2 1984 A 1993</v>
          </cell>
          <cell r="E452" t="str">
            <v>SPARE</v>
          </cell>
          <cell r="G452">
            <v>102.95599999999999</v>
          </cell>
        </row>
        <row r="453">
          <cell r="A453" t="str">
            <v>PAR442080</v>
          </cell>
          <cell r="B453" t="str">
            <v>Bandeja</v>
          </cell>
          <cell r="C453" t="str">
            <v>KIT</v>
          </cell>
          <cell r="D453" t="str">
            <v>Par Bandeja Inferior Del Rey 1984 A 1997 Sem Pivô</v>
          </cell>
          <cell r="E453" t="str">
            <v>SPARE</v>
          </cell>
          <cell r="G453">
            <v>44</v>
          </cell>
        </row>
        <row r="454">
          <cell r="A454" t="str">
            <v>PAR442083</v>
          </cell>
          <cell r="B454" t="str">
            <v>Bandeja</v>
          </cell>
          <cell r="C454" t="str">
            <v>KIT</v>
          </cell>
          <cell r="D454" t="str">
            <v>Par Bandeja Inferior Sem Pivô Logus 1993 A 1996</v>
          </cell>
          <cell r="E454" t="str">
            <v>SPARE</v>
          </cell>
          <cell r="G454">
            <v>44</v>
          </cell>
        </row>
        <row r="455">
          <cell r="A455" t="str">
            <v>PAR442084/85</v>
          </cell>
          <cell r="B455" t="str">
            <v>Bandeja</v>
          </cell>
          <cell r="C455" t="str">
            <v>KIT</v>
          </cell>
          <cell r="D455" t="str">
            <v>Par Bandeja Inferior Com Pivô Verona 1993 A 1996</v>
          </cell>
          <cell r="E455" t="str">
            <v>SPARE</v>
          </cell>
          <cell r="G455">
            <v>127.7</v>
          </cell>
        </row>
        <row r="456">
          <cell r="A456" t="str">
            <v>PAR442095</v>
          </cell>
          <cell r="B456" t="str">
            <v>Bandeja</v>
          </cell>
          <cell r="C456" t="str">
            <v>KIT</v>
          </cell>
          <cell r="D456" t="str">
            <v>Par Bandeja Inferior Fox Sem Pivô 2004 Á 2013</v>
          </cell>
          <cell r="E456" t="str">
            <v>SPARE</v>
          </cell>
          <cell r="G456" t="str">
            <v/>
          </cell>
        </row>
        <row r="457">
          <cell r="A457" t="str">
            <v>PAR442104/05</v>
          </cell>
          <cell r="B457" t="str">
            <v>Bandeja</v>
          </cell>
          <cell r="C457" t="str">
            <v>KIT</v>
          </cell>
          <cell r="D457" t="str">
            <v>Par Bandeja Inferior Sem Pivô Passat Cc 2009 2010</v>
          </cell>
          <cell r="E457" t="str">
            <v>SPARE</v>
          </cell>
          <cell r="G457" t="str">
            <v/>
          </cell>
        </row>
        <row r="458">
          <cell r="A458" t="str">
            <v>PAR442104/5</v>
          </cell>
          <cell r="B458" t="str">
            <v>Bandeja</v>
          </cell>
          <cell r="C458" t="str">
            <v>KIT</v>
          </cell>
          <cell r="D458" t="str">
            <v>Par Bandeja Inferior Com Pivô Tiguan 2010 A 2017</v>
          </cell>
          <cell r="E458" t="str">
            <v>SPARE</v>
          </cell>
          <cell r="G458">
            <v>364.96</v>
          </cell>
        </row>
        <row r="459">
          <cell r="A459" t="str">
            <v>PAR442104/5P</v>
          </cell>
          <cell r="B459" t="str">
            <v>Bandeja</v>
          </cell>
          <cell r="C459" t="str">
            <v>KIT</v>
          </cell>
          <cell r="D459" t="str">
            <v>Par Bandeja Inferior Com Pivô Passat 2012 A 2015</v>
          </cell>
          <cell r="E459" t="str">
            <v>SPARE</v>
          </cell>
          <cell r="G459" t="str">
            <v/>
          </cell>
        </row>
        <row r="460">
          <cell r="A460" t="str">
            <v>PAR442120/21</v>
          </cell>
          <cell r="B460" t="str">
            <v>Bandeja</v>
          </cell>
          <cell r="C460" t="str">
            <v>KIT</v>
          </cell>
          <cell r="D460" t="str">
            <v>Par Bandeja Superior Amarok 2010 Á 2020</v>
          </cell>
          <cell r="E460" t="str">
            <v>SPARE</v>
          </cell>
          <cell r="G460">
            <v>154.38</v>
          </cell>
        </row>
        <row r="461">
          <cell r="A461" t="str">
            <v>PAR442122/23</v>
          </cell>
          <cell r="B461" t="str">
            <v>Bandeja</v>
          </cell>
          <cell r="C461" t="str">
            <v>KIT</v>
          </cell>
          <cell r="D461" t="str">
            <v>Par Bandeja Inferior Jetta 2.0 2.5 2005 A 2010 Sem Pivô</v>
          </cell>
          <cell r="E461" t="str">
            <v>SPARE</v>
          </cell>
          <cell r="G461" t="str">
            <v/>
          </cell>
        </row>
        <row r="462">
          <cell r="A462" t="str">
            <v>PAR442122/23P</v>
          </cell>
          <cell r="B462" t="str">
            <v>Bandeja</v>
          </cell>
          <cell r="C462" t="str">
            <v>KIT</v>
          </cell>
          <cell r="D462" t="str">
            <v>Par Bandeja Inferior Jetta 2.0 2.5 2005 A 2010 Com Pivô</v>
          </cell>
          <cell r="E462" t="str">
            <v>SPARE</v>
          </cell>
          <cell r="G462" t="str">
            <v/>
          </cell>
        </row>
        <row r="463">
          <cell r="A463" t="str">
            <v>PAR442144/45</v>
          </cell>
          <cell r="B463" t="str">
            <v>Bandeja</v>
          </cell>
          <cell r="C463" t="str">
            <v>KIT</v>
          </cell>
          <cell r="D463" t="str">
            <v>Par Bandeja Inferior Sem Pivô Polo 2017 Em Diante</v>
          </cell>
          <cell r="E463" t="str">
            <v>SPARE</v>
          </cell>
          <cell r="G463" t="str">
            <v/>
          </cell>
        </row>
        <row r="464">
          <cell r="A464" t="str">
            <v>par552010/11</v>
          </cell>
          <cell r="B464" t="str">
            <v>Bandeja</v>
          </cell>
          <cell r="C464" t="str">
            <v>KIT</v>
          </cell>
          <cell r="D464" t="str">
            <v>Par Bandeja Sem Pivô Citroen C3 2013 Em Diante</v>
          </cell>
          <cell r="E464" t="str">
            <v>SPARE</v>
          </cell>
          <cell r="G464">
            <v>118.76</v>
          </cell>
        </row>
        <row r="465">
          <cell r="A465" t="str">
            <v>PAR552030/31</v>
          </cell>
          <cell r="B465" t="str">
            <v>Bandeja</v>
          </cell>
          <cell r="C465" t="str">
            <v>KIT</v>
          </cell>
          <cell r="D465" t="str">
            <v>Par Bandeja Inferior Xsara Picasso 2001 A 2011 Com Pivô</v>
          </cell>
          <cell r="E465" t="str">
            <v>SPARE</v>
          </cell>
          <cell r="G465">
            <v>119.26</v>
          </cell>
        </row>
        <row r="466">
          <cell r="A466" t="str">
            <v>PAR662010/11</v>
          </cell>
          <cell r="B466" t="str">
            <v>Bandeja</v>
          </cell>
          <cell r="C466" t="str">
            <v>KIT</v>
          </cell>
          <cell r="D466" t="str">
            <v>Par Bandeja Dianteira Inferior Sem Pivô Kwid 2017 Em Diante</v>
          </cell>
          <cell r="E466" t="str">
            <v>SPARE</v>
          </cell>
          <cell r="G466" t="str">
            <v/>
          </cell>
        </row>
        <row r="467">
          <cell r="A467" t="str">
            <v>PAR662012/13</v>
          </cell>
          <cell r="B467" t="str">
            <v>Bandeja</v>
          </cell>
          <cell r="C467" t="str">
            <v>KIT</v>
          </cell>
          <cell r="D467" t="str">
            <v>Par Bandeja Inferior Com Pivô Kwid 2017 Em Diante</v>
          </cell>
          <cell r="E467" t="str">
            <v>SPARE</v>
          </cell>
          <cell r="G467">
            <v>112.84</v>
          </cell>
        </row>
        <row r="468">
          <cell r="A468" t="str">
            <v>par662028/29</v>
          </cell>
          <cell r="B468" t="str">
            <v>Bandeja</v>
          </cell>
          <cell r="C468" t="str">
            <v>KIT</v>
          </cell>
          <cell r="D468" t="str">
            <v>Par Bandeja Sem Pivô New Megane 2007 Em Diante</v>
          </cell>
          <cell r="E468" t="str">
            <v>SPARE</v>
          </cell>
          <cell r="G468">
            <v>143.26</v>
          </cell>
        </row>
        <row r="469">
          <cell r="A469" t="str">
            <v>par662030/31</v>
          </cell>
          <cell r="B469" t="str">
            <v>Bandeja</v>
          </cell>
          <cell r="C469" t="str">
            <v>KIT</v>
          </cell>
          <cell r="D469" t="str">
            <v>Par Bandeja Com Pivô New Megane 2007 Em Diante</v>
          </cell>
          <cell r="E469" t="str">
            <v>SPARE</v>
          </cell>
          <cell r="G469">
            <v>107.88</v>
          </cell>
        </row>
        <row r="470">
          <cell r="A470" t="str">
            <v>par662052/53</v>
          </cell>
          <cell r="B470" t="str">
            <v>Bandeja</v>
          </cell>
          <cell r="C470" t="str">
            <v>KIT</v>
          </cell>
          <cell r="D470" t="str">
            <v>Par Bandeja Com Pivô Renault Logan 2004 Em Diante</v>
          </cell>
          <cell r="E470" t="str">
            <v>SPARE</v>
          </cell>
          <cell r="G470">
            <v>89.759999999999991</v>
          </cell>
        </row>
        <row r="471">
          <cell r="A471" t="str">
            <v>PAR-662068/69</v>
          </cell>
          <cell r="B471" t="str">
            <v>Bandeja</v>
          </cell>
          <cell r="C471" t="str">
            <v>KIT</v>
          </cell>
          <cell r="D471" t="str">
            <v>Par Bandeja Dianteira Com Pivô Fluence 2011 À 2018</v>
          </cell>
          <cell r="E471" t="str">
            <v>SPARE</v>
          </cell>
          <cell r="G471" t="str">
            <v/>
          </cell>
        </row>
        <row r="472">
          <cell r="A472" t="str">
            <v>PAR772003/4</v>
          </cell>
          <cell r="B472" t="str">
            <v>Bandeja</v>
          </cell>
          <cell r="C472" t="str">
            <v>KIT</v>
          </cell>
          <cell r="D472" t="str">
            <v>Par Bandeja Inferior Com Pivô Fit 2003 A 2018</v>
          </cell>
          <cell r="E472" t="str">
            <v>SPARE</v>
          </cell>
          <cell r="G472" t="str">
            <v/>
          </cell>
        </row>
        <row r="473">
          <cell r="A473" t="str">
            <v>par772025/26</v>
          </cell>
          <cell r="B473" t="str">
            <v>Bandeja</v>
          </cell>
          <cell r="C473" t="str">
            <v>KIT</v>
          </cell>
          <cell r="D473" t="str">
            <v>Par Bandeja Inferior Sem Pivô Civic 2007 A 2011</v>
          </cell>
          <cell r="E473" t="str">
            <v>SPARE</v>
          </cell>
          <cell r="G473" t="str">
            <v/>
          </cell>
        </row>
        <row r="474">
          <cell r="A474" t="str">
            <v>par772027/28</v>
          </cell>
          <cell r="B474" t="str">
            <v>Bandeja</v>
          </cell>
          <cell r="C474" t="str">
            <v>KIT</v>
          </cell>
          <cell r="D474" t="str">
            <v>Par Bandeja Inferior Com Pivô Civic 2007 A 2011</v>
          </cell>
          <cell r="E474" t="str">
            <v>SPARE</v>
          </cell>
          <cell r="G474">
            <v>114.77079999999999</v>
          </cell>
        </row>
        <row r="475">
          <cell r="A475" t="str">
            <v>par772031/2</v>
          </cell>
          <cell r="B475" t="str">
            <v>Bandeja</v>
          </cell>
          <cell r="C475" t="str">
            <v>KIT</v>
          </cell>
          <cell r="D475" t="str">
            <v>Par Bandeja Inferior Corolla 2001 A 2019</v>
          </cell>
          <cell r="E475" t="str">
            <v>SPARE</v>
          </cell>
          <cell r="G475" t="str">
            <v/>
          </cell>
        </row>
        <row r="476">
          <cell r="A476" t="str">
            <v>par772052/53</v>
          </cell>
          <cell r="B476" t="str">
            <v>Bandeja</v>
          </cell>
          <cell r="C476" t="str">
            <v>KIT</v>
          </cell>
          <cell r="D476" t="str">
            <v>Par Bandeja Inferior Sem Pivô Sportage 2006 A 2009</v>
          </cell>
          <cell r="E476" t="str">
            <v>SPARE</v>
          </cell>
          <cell r="G476">
            <v>44</v>
          </cell>
        </row>
        <row r="477">
          <cell r="A477" t="str">
            <v>par772054/55</v>
          </cell>
          <cell r="B477" t="str">
            <v>Bandeja</v>
          </cell>
          <cell r="C477" t="str">
            <v>KIT</v>
          </cell>
          <cell r="D477" t="str">
            <v>Par Bandeja Inferior Sem Pivô I30 2008 A 2012</v>
          </cell>
          <cell r="E477" t="str">
            <v>SPARE</v>
          </cell>
          <cell r="G477">
            <v>44</v>
          </cell>
        </row>
        <row r="478">
          <cell r="A478" t="str">
            <v>Par772100/1</v>
          </cell>
          <cell r="B478" t="str">
            <v>Bandeja</v>
          </cell>
          <cell r="C478" t="str">
            <v>KIT</v>
          </cell>
          <cell r="D478" t="str">
            <v>Par Bandeja March 2011 Em Diante Sem Pivô</v>
          </cell>
          <cell r="E478" t="str">
            <v>SPARE</v>
          </cell>
          <cell r="G478" t="str">
            <v/>
          </cell>
        </row>
        <row r="479">
          <cell r="A479" t="str">
            <v>par772102/3</v>
          </cell>
          <cell r="B479" t="str">
            <v>Bandeja</v>
          </cell>
          <cell r="C479" t="str">
            <v>KIT</v>
          </cell>
          <cell r="D479" t="str">
            <v>Par Bandeja Com Pivô March 2011 Em Diante</v>
          </cell>
          <cell r="E479" t="str">
            <v>SPARE</v>
          </cell>
          <cell r="G479" t="str">
            <v/>
          </cell>
        </row>
        <row r="480">
          <cell r="A480" t="str">
            <v>par772102-p</v>
          </cell>
          <cell r="B480" t="str">
            <v>Pivô</v>
          </cell>
          <cell r="C480" t="str">
            <v>KIT</v>
          </cell>
          <cell r="D480" t="str">
            <v>Par Pivô Nissan March 2011 Em Diante</v>
          </cell>
          <cell r="E480" t="str">
            <v>SPARE</v>
          </cell>
          <cell r="G480" t="str">
            <v/>
          </cell>
        </row>
        <row r="481">
          <cell r="A481" t="str">
            <v>PAR772104/05</v>
          </cell>
          <cell r="B481" t="str">
            <v>Bandeja</v>
          </cell>
          <cell r="C481" t="str">
            <v>KIT</v>
          </cell>
          <cell r="D481" t="str">
            <v>Par Bandeja Inferior Direito Sem Pivô  Livina</v>
          </cell>
          <cell r="E481" t="str">
            <v>SPARE</v>
          </cell>
          <cell r="G481" t="str">
            <v/>
          </cell>
        </row>
        <row r="482">
          <cell r="A482" t="str">
            <v>PAR772106/07</v>
          </cell>
          <cell r="B482" t="str">
            <v>Bandeja</v>
          </cell>
          <cell r="C482" t="str">
            <v>KIT</v>
          </cell>
          <cell r="D482" t="str">
            <v>Par Bandeja Inferior Com Pivô Nissan Tiida</v>
          </cell>
          <cell r="E482" t="str">
            <v>SPARE</v>
          </cell>
          <cell r="G482">
            <v>166.16</v>
          </cell>
        </row>
        <row r="483">
          <cell r="A483" t="str">
            <v>PAR77214445/1</v>
          </cell>
          <cell r="B483" t="str">
            <v>Bandeja</v>
          </cell>
          <cell r="C483" t="str">
            <v>KIT</v>
          </cell>
          <cell r="D483" t="str">
            <v>Par De Bandejas Hb20 Hatch Automático</v>
          </cell>
          <cell r="E483" t="str">
            <v>SPARE</v>
          </cell>
          <cell r="G483" t="str">
            <v/>
          </cell>
        </row>
        <row r="484">
          <cell r="A484" t="str">
            <v>PAR772154/55</v>
          </cell>
          <cell r="B484" t="str">
            <v>Bandeja</v>
          </cell>
          <cell r="C484" t="str">
            <v>KIT</v>
          </cell>
          <cell r="D484" t="str">
            <v>Par Bandeja Inferior Sem Pivô L300 1994 Em Diante</v>
          </cell>
          <cell r="E484" t="str">
            <v>SPARE</v>
          </cell>
          <cell r="G484" t="str">
            <v/>
          </cell>
        </row>
        <row r="485">
          <cell r="A485" t="str">
            <v>PAR772156/57</v>
          </cell>
          <cell r="B485" t="str">
            <v>Bandeja</v>
          </cell>
          <cell r="C485" t="str">
            <v>KIT</v>
          </cell>
          <cell r="D485" t="str">
            <v>Par Bandeja Dianteira Hr 2005 Em Diante</v>
          </cell>
          <cell r="E485" t="str">
            <v>SPARE</v>
          </cell>
          <cell r="G485" t="str">
            <v/>
          </cell>
        </row>
        <row r="486">
          <cell r="A486" t="str">
            <v>PAR772172/73</v>
          </cell>
          <cell r="B486" t="str">
            <v>Bandeja</v>
          </cell>
          <cell r="C486" t="str">
            <v>KIT</v>
          </cell>
          <cell r="D486" t="str">
            <v>Par Bandeja Inferior Com Pivô Kia Soul 2009 A 2014</v>
          </cell>
          <cell r="E486" t="str">
            <v>SPARE</v>
          </cell>
          <cell r="G486">
            <v>44</v>
          </cell>
        </row>
        <row r="487">
          <cell r="A487" t="str">
            <v>PAR-772194</v>
          </cell>
          <cell r="B487" t="str">
            <v>Bandeja</v>
          </cell>
          <cell r="C487" t="str">
            <v>KIT</v>
          </cell>
          <cell r="D487" t="str">
            <v>Par Bandeja Superior Besta 1998 A 2003 Ambos Os Lados</v>
          </cell>
          <cell r="E487" t="str">
            <v>SPARE</v>
          </cell>
        </row>
        <row r="488">
          <cell r="A488" t="str">
            <v>PAR772214/15</v>
          </cell>
          <cell r="B488" t="str">
            <v>Bandeja</v>
          </cell>
          <cell r="C488" t="str">
            <v>KIT</v>
          </cell>
          <cell r="D488" t="str">
            <v>Par Bandeja Inferior Pajero Tr4 Sem Pivô 2000 Á 2014</v>
          </cell>
          <cell r="E488" t="str">
            <v>SPARE</v>
          </cell>
          <cell r="G488" t="str">
            <v/>
          </cell>
        </row>
        <row r="489">
          <cell r="A489" t="str">
            <v>PAR772248/49</v>
          </cell>
          <cell r="B489" t="str">
            <v>Bandeja</v>
          </cell>
          <cell r="C489" t="str">
            <v>KIT</v>
          </cell>
          <cell r="D489" t="str">
            <v>Par Bandeja Inferior Sem Pivô Rav4</v>
          </cell>
          <cell r="E489" t="str">
            <v>SPARE</v>
          </cell>
          <cell r="G489" t="str">
            <v/>
          </cell>
        </row>
        <row r="490">
          <cell r="A490" t="str">
            <v>PAR-882002/03</v>
          </cell>
          <cell r="B490" t="str">
            <v>Bandeja</v>
          </cell>
          <cell r="C490" t="str">
            <v>KIT</v>
          </cell>
          <cell r="D490" t="str">
            <v>Par Bandeja Dianteira Com Pivô J3 2011 À 2015</v>
          </cell>
          <cell r="E490" t="str">
            <v>SPARE</v>
          </cell>
          <cell r="G490">
            <v>233.7</v>
          </cell>
        </row>
        <row r="491">
          <cell r="A491" t="str">
            <v>PAR993001</v>
          </cell>
          <cell r="B491" t="str">
            <v>Bandeja</v>
          </cell>
          <cell r="C491" t="str">
            <v>KIT</v>
          </cell>
          <cell r="D491" t="str">
            <v>Par Braço Bandeja Balança Com Pivô Spark 2004 A 2015</v>
          </cell>
          <cell r="E491" t="str">
            <v>SPARE</v>
          </cell>
          <cell r="G491" t="str">
            <v/>
          </cell>
        </row>
        <row r="492">
          <cell r="A492" t="str">
            <v>PARFTK00311</v>
          </cell>
          <cell r="B492" t="str">
            <v>Bandeja</v>
          </cell>
          <cell r="C492" t="str">
            <v>KIT</v>
          </cell>
          <cell r="D492" t="str">
            <v>Par Pivô Bandeja Cobalt 2011 Em Diante</v>
          </cell>
          <cell r="E492" t="str">
            <v>SPARE</v>
          </cell>
          <cell r="G492">
            <v>24</v>
          </cell>
        </row>
        <row r="493">
          <cell r="A493" t="str">
            <v>PARFTK00605</v>
          </cell>
          <cell r="B493" t="str">
            <v>Pivo</v>
          </cell>
          <cell r="C493" t="str">
            <v>KIT</v>
          </cell>
          <cell r="D493" t="str">
            <v>Par Pivô Da Bandeja Dianteira Duster 2011 A 2019</v>
          </cell>
          <cell r="E493" t="str">
            <v>SPARE</v>
          </cell>
          <cell r="G493">
            <v>24</v>
          </cell>
        </row>
        <row r="494">
          <cell r="A494" t="str">
            <v>PARFTK00606</v>
          </cell>
          <cell r="B494" t="str">
            <v>Pivo</v>
          </cell>
          <cell r="C494" t="str">
            <v>KIT</v>
          </cell>
          <cell r="D494" t="str">
            <v>Par Pivô Bandeja Dianteira  Fluence 2011 Em Diante</v>
          </cell>
          <cell r="E494" t="str">
            <v>SPARE</v>
          </cell>
          <cell r="G494">
            <v>24</v>
          </cell>
        </row>
        <row r="495">
          <cell r="A495" t="str">
            <v>PAR-FTK00903</v>
          </cell>
          <cell r="B495" t="str">
            <v>Pivô</v>
          </cell>
          <cell r="C495" t="str">
            <v>KIT</v>
          </cell>
          <cell r="D495" t="str">
            <v>Par Pivô Da Bandeja Inferior Citroen C3 2002 A 2013</v>
          </cell>
          <cell r="E495" t="str">
            <v>SPARE</v>
          </cell>
          <cell r="G495">
            <v>24</v>
          </cell>
        </row>
        <row r="496">
          <cell r="A496" t="str">
            <v>PAR-FTK11003</v>
          </cell>
          <cell r="B496" t="str">
            <v>Pivô</v>
          </cell>
          <cell r="C496" t="str">
            <v>KIT</v>
          </cell>
          <cell r="D496" t="str">
            <v>Par Pivo Bandeja Inferior Ambos Os Lados Gol 1992 À 1997</v>
          </cell>
          <cell r="E496" t="str">
            <v>SPARE</v>
          </cell>
        </row>
        <row r="497">
          <cell r="A497" t="str">
            <v>PARFTK11019</v>
          </cell>
          <cell r="B497" t="str">
            <v>Pivo</v>
          </cell>
          <cell r="C497" t="str">
            <v>KIT</v>
          </cell>
          <cell r="D497" t="str">
            <v>Par Pivô Bandeja Inferior Dianteira Cordoba 93 À 02</v>
          </cell>
          <cell r="E497" t="str">
            <v>SPARE</v>
          </cell>
          <cell r="G497">
            <v>24</v>
          </cell>
        </row>
        <row r="498">
          <cell r="A498" t="str">
            <v>PARFTK11021</v>
          </cell>
          <cell r="B498" t="str">
            <v>Pivo</v>
          </cell>
          <cell r="C498" t="str">
            <v>KIT</v>
          </cell>
          <cell r="D498" t="str">
            <v>Par Pivô Bandeja Inferior Ambos Lados Fiesta Street 96 À 07</v>
          </cell>
          <cell r="E498" t="str">
            <v>SPARE</v>
          </cell>
          <cell r="G498">
            <v>24</v>
          </cell>
        </row>
        <row r="499">
          <cell r="A499" t="str">
            <v>PAR-FTK11022</v>
          </cell>
          <cell r="B499" t="str">
            <v>Pivô</v>
          </cell>
          <cell r="C499" t="str">
            <v>KIT</v>
          </cell>
          <cell r="D499" t="str">
            <v>Par Pivô Bandeja Inferior Escort 1993 A 1996</v>
          </cell>
          <cell r="E499" t="str">
            <v>SPARE</v>
          </cell>
          <cell r="G499" t="str">
            <v/>
          </cell>
        </row>
        <row r="500">
          <cell r="A500" t="str">
            <v>PARFTK11030</v>
          </cell>
          <cell r="B500" t="str">
            <v>Pivô</v>
          </cell>
          <cell r="C500" t="str">
            <v>KIT</v>
          </cell>
          <cell r="D500" t="str">
            <v>Par Pivo Bandeja Inferior Ambos Os Lados Kadett 1989 À 1998</v>
          </cell>
          <cell r="E500" t="str">
            <v>SPARE</v>
          </cell>
        </row>
        <row r="501">
          <cell r="A501" t="str">
            <v>PAR-FTK11032</v>
          </cell>
          <cell r="B501" t="str">
            <v>Pivo</v>
          </cell>
          <cell r="C501" t="str">
            <v>KIT</v>
          </cell>
          <cell r="D501" t="str">
            <v>Par Pivô Inferior Palio 2000 A 2016</v>
          </cell>
          <cell r="E501" t="str">
            <v>SPARE</v>
          </cell>
          <cell r="G501">
            <v>24</v>
          </cell>
        </row>
        <row r="502">
          <cell r="A502" t="str">
            <v>PARFTK11042/43</v>
          </cell>
          <cell r="B502" t="str">
            <v>Pivô</v>
          </cell>
          <cell r="C502" t="str">
            <v>KIT</v>
          </cell>
          <cell r="D502" t="str">
            <v>Par Pivô Bandeja Dianteira Spacefox 2006 A 2010</v>
          </cell>
          <cell r="E502" t="str">
            <v>SPARE</v>
          </cell>
          <cell r="G502">
            <v>24</v>
          </cell>
        </row>
        <row r="503">
          <cell r="A503" t="str">
            <v>PAR-FTK11045</v>
          </cell>
          <cell r="B503" t="str">
            <v>Pivô</v>
          </cell>
          <cell r="C503" t="str">
            <v>KIT</v>
          </cell>
          <cell r="D503" t="str">
            <v>Par Pivô Inferior Bandeja Rav4 2000 Á 2005</v>
          </cell>
          <cell r="E503" t="str">
            <v>SPARE</v>
          </cell>
        </row>
        <row r="504">
          <cell r="A504" t="str">
            <v>PARFTK11052/53</v>
          </cell>
          <cell r="B504" t="str">
            <v>Pivô</v>
          </cell>
          <cell r="C504" t="str">
            <v>KIT</v>
          </cell>
          <cell r="D504" t="str">
            <v>Par Pivô Da Bandeja Strada Adventure Locker 2009 A 2017</v>
          </cell>
          <cell r="E504" t="str">
            <v>SPARE</v>
          </cell>
          <cell r="G504">
            <v>24</v>
          </cell>
        </row>
        <row r="505">
          <cell r="A505" t="str">
            <v>PARFTK11055</v>
          </cell>
          <cell r="B505" t="str">
            <v>Pivô</v>
          </cell>
          <cell r="C505" t="str">
            <v>KIT</v>
          </cell>
          <cell r="D505" t="str">
            <v>Par Pivô Bandeja Dianteira Linea 2009 A 2017</v>
          </cell>
          <cell r="E505" t="str">
            <v>SPARE</v>
          </cell>
          <cell r="G505">
            <v>24</v>
          </cell>
        </row>
        <row r="506">
          <cell r="A506" t="str">
            <v>PAR-FTK11056/57</v>
          </cell>
          <cell r="B506" t="str">
            <v>Pivô</v>
          </cell>
          <cell r="C506" t="str">
            <v>KIT</v>
          </cell>
          <cell r="D506" t="str">
            <v>Par Pivô Gol G5 2008 Em Diante Com Direção Hidraulica</v>
          </cell>
          <cell r="E506" t="str">
            <v>SPARE</v>
          </cell>
          <cell r="G506">
            <v>24</v>
          </cell>
        </row>
        <row r="507">
          <cell r="A507" t="str">
            <v>PARFTK11058</v>
          </cell>
          <cell r="B507" t="str">
            <v>Pivô</v>
          </cell>
          <cell r="C507" t="str">
            <v>KIT</v>
          </cell>
          <cell r="D507" t="str">
            <v>Par Pivô Inferior Bandeja Dianteira Idea 2010 À 2018</v>
          </cell>
          <cell r="E507" t="str">
            <v>SPARE</v>
          </cell>
          <cell r="G507" t="str">
            <v/>
          </cell>
        </row>
        <row r="508">
          <cell r="A508" t="str">
            <v>PARFTK22002/03</v>
          </cell>
          <cell r="B508" t="str">
            <v>Pivô</v>
          </cell>
          <cell r="C508" t="str">
            <v>KIT</v>
          </cell>
          <cell r="D508" t="str">
            <v>Pivô Da Bandeja Inferior Lado Esquerdo New Civic 2006 A 2011</v>
          </cell>
          <cell r="E508" t="str">
            <v>SPARE</v>
          </cell>
          <cell r="G508" t="str">
            <v/>
          </cell>
        </row>
        <row r="509">
          <cell r="A509" t="str">
            <v>PAR-FTK22104</v>
          </cell>
          <cell r="B509" t="str">
            <v>Pivô</v>
          </cell>
          <cell r="C509" t="str">
            <v>KIT</v>
          </cell>
          <cell r="D509" t="str">
            <v>Par Pivô Da Bandeja Dianteira Ix35 2010 A 2017</v>
          </cell>
          <cell r="E509" t="str">
            <v>SPARE</v>
          </cell>
          <cell r="G509">
            <v>24</v>
          </cell>
        </row>
        <row r="510">
          <cell r="A510" t="str">
            <v>PARFTK22182</v>
          </cell>
          <cell r="B510" t="str">
            <v>Pivô</v>
          </cell>
          <cell r="C510" t="str">
            <v>KIT</v>
          </cell>
          <cell r="D510" t="str">
            <v>Par Pivô Inferior Da Bandeja Clio 1996 A 2003</v>
          </cell>
          <cell r="E510" t="str">
            <v>SPARE</v>
          </cell>
          <cell r="G510">
            <v>24</v>
          </cell>
        </row>
        <row r="511">
          <cell r="A511" t="str">
            <v>PAR-FTK22182</v>
          </cell>
          <cell r="B511" t="str">
            <v>Pivô</v>
          </cell>
          <cell r="C511" t="str">
            <v>KIT</v>
          </cell>
          <cell r="D511" t="str">
            <v>Par Pivô Inferior Da Bandeja Scenic 1998 A 2010</v>
          </cell>
          <cell r="E511" t="str">
            <v>SPARE</v>
          </cell>
          <cell r="G511">
            <v>24</v>
          </cell>
        </row>
        <row r="512">
          <cell r="A512" t="str">
            <v>PAR-FTK22183</v>
          </cell>
          <cell r="B512" t="str">
            <v>Pivô</v>
          </cell>
          <cell r="C512" t="str">
            <v>KIT</v>
          </cell>
          <cell r="D512" t="str">
            <v>Par Pivô Da Bandeja Dianteira Megane 1996 A 2005</v>
          </cell>
          <cell r="E512" t="str">
            <v>SPARE</v>
          </cell>
          <cell r="G512">
            <v>24</v>
          </cell>
        </row>
        <row r="513">
          <cell r="A513" t="str">
            <v>PARFTK222014</v>
          </cell>
          <cell r="B513" t="str">
            <v>Pivô</v>
          </cell>
          <cell r="C513" t="str">
            <v>KIT</v>
          </cell>
          <cell r="D513" t="str">
            <v>Par Pivô De Suspensão Inferior Ranger 4x2 4x4 1998 A 2012</v>
          </cell>
          <cell r="E513" t="str">
            <v>SPARE</v>
          </cell>
          <cell r="G513" t="str">
            <v/>
          </cell>
        </row>
        <row r="514">
          <cell r="A514" t="str">
            <v>PARFTK33395</v>
          </cell>
          <cell r="B514" t="str">
            <v>Pivô</v>
          </cell>
          <cell r="C514" t="str">
            <v>KIT</v>
          </cell>
          <cell r="D514" t="str">
            <v>Par Pivô Inferior Da Bandeja Dianteira Fiesta 2002 A 2014</v>
          </cell>
          <cell r="E514" t="str">
            <v>SPARE</v>
          </cell>
        </row>
        <row r="515">
          <cell r="A515" t="str">
            <v>PAR-FTK33395</v>
          </cell>
          <cell r="B515" t="str">
            <v>Pivo</v>
          </cell>
          <cell r="C515" t="str">
            <v>KIT</v>
          </cell>
          <cell r="D515" t="str">
            <v>Par Pivô Inferior Da Bandeja Dianteira Ecosport 2003 A 2013</v>
          </cell>
          <cell r="E515" t="str">
            <v>SPARE</v>
          </cell>
          <cell r="G515">
            <v>24</v>
          </cell>
        </row>
        <row r="516">
          <cell r="A516" t="str">
            <v>PAR-PFTK22183</v>
          </cell>
          <cell r="B516" t="str">
            <v>Pivô</v>
          </cell>
          <cell r="C516" t="str">
            <v>KIT</v>
          </cell>
          <cell r="D516" t="str">
            <v>Par Pivô Da Bandeja Dianteira R19 1988 A 1997</v>
          </cell>
          <cell r="E516" t="str">
            <v>SPARE</v>
          </cell>
          <cell r="G516" t="str">
            <v/>
          </cell>
        </row>
        <row r="517">
          <cell r="A517" t="str">
            <v>PAR-PVI0311</v>
          </cell>
          <cell r="B517" t="str">
            <v>Pivô</v>
          </cell>
          <cell r="C517" t="str">
            <v>KIT</v>
          </cell>
          <cell r="D517" t="str">
            <v>Par Pivô Bandeja Sonic 2012 Em Diante</v>
          </cell>
          <cell r="E517" t="str">
            <v>SPARE</v>
          </cell>
          <cell r="G517" t="str">
            <v/>
          </cell>
        </row>
        <row r="518">
          <cell r="A518" t="str">
            <v>PAR-PVI0605</v>
          </cell>
          <cell r="B518" t="str">
            <v>Pivô</v>
          </cell>
          <cell r="C518" t="str">
            <v>KIT</v>
          </cell>
          <cell r="D518" t="str">
            <v>Par Pivô Da Bandeja Dianteira Oroch 2014 A 2019</v>
          </cell>
          <cell r="E518" t="str">
            <v>SPARE</v>
          </cell>
          <cell r="G518">
            <v>24</v>
          </cell>
        </row>
        <row r="519">
          <cell r="A519" t="str">
            <v>PAR-PVI0606</v>
          </cell>
          <cell r="B519" t="str">
            <v>Pivô</v>
          </cell>
          <cell r="C519" t="str">
            <v>KIT</v>
          </cell>
          <cell r="D519" t="str">
            <v>Par Pivô Bandeja Dianteira  Fluence 2011 Em Diante</v>
          </cell>
          <cell r="E519" t="str">
            <v>SPARE</v>
          </cell>
          <cell r="G519">
            <v>24</v>
          </cell>
        </row>
        <row r="520">
          <cell r="A520" t="str">
            <v>PAR-PVI1003</v>
          </cell>
          <cell r="B520" t="str">
            <v>Pivô</v>
          </cell>
          <cell r="C520" t="str">
            <v>KIT</v>
          </cell>
          <cell r="D520" t="str">
            <v>Par Pivo Bandeja Inferior Ambos Os Lados Gol 1992 À 1997</v>
          </cell>
          <cell r="E520" t="str">
            <v>SPARE</v>
          </cell>
          <cell r="G520" t="str">
            <v/>
          </cell>
        </row>
        <row r="521">
          <cell r="A521" t="str">
            <v>PAR-PVI1004/05</v>
          </cell>
          <cell r="B521" t="str">
            <v>Pivô</v>
          </cell>
          <cell r="C521" t="str">
            <v>KIT</v>
          </cell>
          <cell r="D521" t="str">
            <v>Par Pivô Inferior Bandeja Dianteira Parati 1983 À 1992</v>
          </cell>
          <cell r="E521" t="str">
            <v>SPARE</v>
          </cell>
          <cell r="G521">
            <v>24</v>
          </cell>
        </row>
        <row r="522">
          <cell r="A522" t="str">
            <v>PAR-PVI1019</v>
          </cell>
          <cell r="B522" t="str">
            <v>Pivô</v>
          </cell>
          <cell r="C522" t="str">
            <v>KIT</v>
          </cell>
          <cell r="D522" t="str">
            <v>Par Pivô Bandeja Inferior Dianteira Cordoba 93 À 02</v>
          </cell>
          <cell r="E522" t="str">
            <v>SPARE</v>
          </cell>
          <cell r="G522" t="str">
            <v/>
          </cell>
        </row>
        <row r="523">
          <cell r="A523" t="str">
            <v>PAR-PVI1021</v>
          </cell>
          <cell r="B523" t="str">
            <v>Pivô</v>
          </cell>
          <cell r="C523" t="str">
            <v>KIT</v>
          </cell>
          <cell r="D523" t="str">
            <v>Par Pivô Bandeja Inferior Ambos Lados Fiesta Street 96 À 07</v>
          </cell>
          <cell r="E523" t="str">
            <v>SPARE</v>
          </cell>
          <cell r="G523">
            <v>24</v>
          </cell>
        </row>
        <row r="524">
          <cell r="A524" t="str">
            <v>PAR-PVI1022</v>
          </cell>
          <cell r="B524" t="str">
            <v>Pivô</v>
          </cell>
          <cell r="C524" t="str">
            <v>KIT</v>
          </cell>
          <cell r="D524" t="str">
            <v>Par Pivô Bandeja Inferior Verona 1993 A 1996</v>
          </cell>
          <cell r="E524" t="str">
            <v>SPARE</v>
          </cell>
          <cell r="G524" t="str">
            <v/>
          </cell>
        </row>
        <row r="525">
          <cell r="A525" t="str">
            <v>PAR-PVI1026</v>
          </cell>
          <cell r="B525" t="str">
            <v>Pivô</v>
          </cell>
          <cell r="C525" t="str">
            <v>KIT</v>
          </cell>
          <cell r="D525" t="str">
            <v>Par Pivô Inferior Bandeja Dianteira Tigra 1997 À 2000</v>
          </cell>
          <cell r="E525" t="str">
            <v>SPARE</v>
          </cell>
          <cell r="G525" t="str">
            <v/>
          </cell>
        </row>
        <row r="526">
          <cell r="A526" t="str">
            <v>PAR-PVI1030</v>
          </cell>
          <cell r="B526" t="str">
            <v>Pivô</v>
          </cell>
          <cell r="C526" t="str">
            <v>KIT</v>
          </cell>
          <cell r="D526" t="str">
            <v>Par Pivô Bandeja Inferior Ambos Os Lados Ipanema 1989 À 1998</v>
          </cell>
          <cell r="E526" t="str">
            <v>SPARE</v>
          </cell>
          <cell r="G526">
            <v>24</v>
          </cell>
        </row>
        <row r="527">
          <cell r="A527" t="str">
            <v>par-pvi1032/5113</v>
          </cell>
          <cell r="B527" t="str">
            <v>Pivô</v>
          </cell>
          <cell r="C527" t="str">
            <v>KIT</v>
          </cell>
          <cell r="D527" t="str">
            <v>Par Pivô Inferior E Bieleta Uno 2010 A 2016</v>
          </cell>
          <cell r="E527" t="str">
            <v>SPARE</v>
          </cell>
          <cell r="G527" t="str">
            <v/>
          </cell>
        </row>
        <row r="528">
          <cell r="A528" t="str">
            <v>PAR-PVI1047</v>
          </cell>
          <cell r="B528" t="str">
            <v>Pivô</v>
          </cell>
          <cell r="C528" t="str">
            <v>KIT</v>
          </cell>
          <cell r="D528" t="str">
            <v>Par Pivô Da Bandeja Dianteira Corsa 2004 A 2010</v>
          </cell>
          <cell r="E528" t="str">
            <v>SPARE</v>
          </cell>
          <cell r="G528" t="str">
            <v/>
          </cell>
        </row>
        <row r="529">
          <cell r="A529" t="str">
            <v>PAR-PVI1048</v>
          </cell>
          <cell r="B529" t="str">
            <v>Pivô</v>
          </cell>
          <cell r="C529" t="str">
            <v>KIT</v>
          </cell>
          <cell r="D529" t="str">
            <v>Par Pivô Da Bandeja Inferior C3</v>
          </cell>
          <cell r="E529" t="str">
            <v>SPARE</v>
          </cell>
          <cell r="G529" t="str">
            <v/>
          </cell>
        </row>
        <row r="530">
          <cell r="A530" t="str">
            <v>PAR-PVI1049/50</v>
          </cell>
          <cell r="B530" t="str">
            <v>Pivô</v>
          </cell>
          <cell r="C530" t="str">
            <v>KIT</v>
          </cell>
          <cell r="D530" t="str">
            <v>Par Pivô Bandeja Inferior Dianteira Doblô 2003 À 2017</v>
          </cell>
          <cell r="E530" t="str">
            <v>SPARE</v>
          </cell>
          <cell r="G530" t="str">
            <v/>
          </cell>
        </row>
        <row r="531">
          <cell r="A531" t="str">
            <v>PAR-PVI112050</v>
          </cell>
          <cell r="B531" t="str">
            <v>Pivô</v>
          </cell>
          <cell r="C531" t="str">
            <v>KIT</v>
          </cell>
          <cell r="D531" t="str">
            <v>Par Pivô Inferior Palio Weekend 2000 A 2016</v>
          </cell>
          <cell r="E531" t="str">
            <v>SPARE</v>
          </cell>
          <cell r="G531">
            <v>24</v>
          </cell>
        </row>
        <row r="532">
          <cell r="A532" t="str">
            <v>PAR-PVI2004</v>
          </cell>
          <cell r="B532" t="str">
            <v>Pivô</v>
          </cell>
          <cell r="C532" t="str">
            <v>KIT</v>
          </cell>
          <cell r="D532" t="str">
            <v>Par Pivô Bandeja Inferior City 2009 A 2013</v>
          </cell>
          <cell r="E532" t="str">
            <v>SPARE</v>
          </cell>
          <cell r="G532" t="str">
            <v/>
          </cell>
        </row>
        <row r="533">
          <cell r="A533" t="str">
            <v>PAR-PVI2182</v>
          </cell>
          <cell r="B533" t="str">
            <v>Pivô</v>
          </cell>
          <cell r="C533" t="str">
            <v>KIT</v>
          </cell>
          <cell r="D533" t="str">
            <v>Par Pivô Inferior Da Bandeja Renault R11 1983 A 1997</v>
          </cell>
          <cell r="E533" t="str">
            <v>SPARE</v>
          </cell>
          <cell r="G533">
            <v>24</v>
          </cell>
        </row>
        <row r="534">
          <cell r="A534" t="str">
            <v>PAR-PVI2183</v>
          </cell>
          <cell r="B534" t="str">
            <v>Pivô</v>
          </cell>
          <cell r="C534" t="str">
            <v>KIT</v>
          </cell>
          <cell r="D534" t="str">
            <v>Par Pivô Da Bandeja Dianteira Clio 2003 A 2016</v>
          </cell>
          <cell r="E534" t="str">
            <v>SPARE</v>
          </cell>
          <cell r="G534">
            <v>24</v>
          </cell>
        </row>
        <row r="535">
          <cell r="A535" t="str">
            <v>PARPVI22002/03</v>
          </cell>
          <cell r="B535" t="str">
            <v>Pivô</v>
          </cell>
          <cell r="C535" t="str">
            <v>KIT</v>
          </cell>
          <cell r="D535" t="str">
            <v>Par Pivô Da Bandeja Inferior New Civic 2006 A 2011</v>
          </cell>
          <cell r="E535" t="str">
            <v>SPARE</v>
          </cell>
          <cell r="G535">
            <v>24</v>
          </cell>
        </row>
        <row r="536">
          <cell r="A536" t="str">
            <v>PAR-PVI2404</v>
          </cell>
          <cell r="B536" t="str">
            <v>Pivô</v>
          </cell>
          <cell r="C536" t="str">
            <v>KIT</v>
          </cell>
          <cell r="D536" t="str">
            <v>Par Pivô Bandeja Dianteira Compass 2015 A 2020</v>
          </cell>
          <cell r="E536" t="str">
            <v>SPARE</v>
          </cell>
          <cell r="G536">
            <v>24</v>
          </cell>
        </row>
        <row r="537">
          <cell r="A537" t="str">
            <v>PAR-PVI3395</v>
          </cell>
          <cell r="B537" t="str">
            <v>Pivô</v>
          </cell>
          <cell r="C537" t="str">
            <v>KIT</v>
          </cell>
          <cell r="D537" t="str">
            <v>Par Pivô Inferior Da Bandeja Dianteira Ecosport 2003 A 2013</v>
          </cell>
          <cell r="E537" t="str">
            <v>SPARE</v>
          </cell>
          <cell r="G537">
            <v>24</v>
          </cell>
        </row>
        <row r="538">
          <cell r="A538" t="str">
            <v>PAR-PVI772102</v>
          </cell>
          <cell r="B538" t="str">
            <v>Pivô</v>
          </cell>
          <cell r="C538" t="str">
            <v>KIT</v>
          </cell>
          <cell r="D538" t="str">
            <v>Par Pivô Nissan Versa 2011 Em Diante</v>
          </cell>
          <cell r="E538" t="str">
            <v>SPARE</v>
          </cell>
          <cell r="G538" t="str">
            <v/>
          </cell>
        </row>
        <row r="539">
          <cell r="A539" t="str">
            <v>PAR-T112006</v>
          </cell>
          <cell r="B539" t="str">
            <v>Pivô</v>
          </cell>
          <cell r="C539" t="str">
            <v>KIT</v>
          </cell>
          <cell r="D539" t="str">
            <v>Par Terminal Da Direção Do Braço Tensor Uno 1992 A 2008</v>
          </cell>
          <cell r="E539" t="str">
            <v>SPARE</v>
          </cell>
          <cell r="G539" t="str">
            <v/>
          </cell>
        </row>
        <row r="540">
          <cell r="A540" t="str">
            <v>PVI0311-5233</v>
          </cell>
          <cell r="B540" t="str">
            <v>Pivô</v>
          </cell>
          <cell r="C540" t="str">
            <v>KIT</v>
          </cell>
          <cell r="D540" t="str">
            <v>Par Pivô Suspensão E Bieletas Sonic 2012 Em Diante</v>
          </cell>
          <cell r="E540" t="str">
            <v>SPARE</v>
          </cell>
          <cell r="G540">
            <v>24</v>
          </cell>
        </row>
        <row r="541">
          <cell r="A541" t="str">
            <v>PVI0605</v>
          </cell>
          <cell r="B541" t="str">
            <v>Pivô</v>
          </cell>
          <cell r="C541" t="str">
            <v>SIMPLES</v>
          </cell>
          <cell r="D541" t="str">
            <v>Pivô Da Bandeja Dianteira Ambos Lados Oroch 2016 A 2019</v>
          </cell>
          <cell r="E541" t="str">
            <v>SPARE</v>
          </cell>
          <cell r="G541" t="str">
            <v/>
          </cell>
        </row>
        <row r="542">
          <cell r="A542" t="str">
            <v>PVI0606</v>
          </cell>
          <cell r="B542" t="str">
            <v>Pivô</v>
          </cell>
          <cell r="C542" t="str">
            <v>SIMPLES</v>
          </cell>
          <cell r="D542" t="str">
            <v>Pivô Bandeja Dianteira Ambos Os Lados Fluence 2011 Em Diante</v>
          </cell>
          <cell r="E542" t="str">
            <v>SPARE</v>
          </cell>
          <cell r="G542" t="str">
            <v/>
          </cell>
        </row>
        <row r="543">
          <cell r="A543" t="str">
            <v>PVI1003</v>
          </cell>
          <cell r="B543" t="str">
            <v>Pivô</v>
          </cell>
          <cell r="C543" t="str">
            <v>SIMPLES</v>
          </cell>
          <cell r="D543" t="str">
            <v>Pivô Da Bandeja Inferior Ambos Os Lados Parati 1992 À 1997</v>
          </cell>
          <cell r="E543" t="str">
            <v>SPARE</v>
          </cell>
          <cell r="G543" t="str">
            <v/>
          </cell>
        </row>
        <row r="544">
          <cell r="A544" t="str">
            <v>PVI1004</v>
          </cell>
          <cell r="B544" t="str">
            <v>Pivô</v>
          </cell>
          <cell r="C544" t="str">
            <v>SIMPLES</v>
          </cell>
          <cell r="D544" t="str">
            <v>Pivô Inferior Bandeja Dianteira Direito Voyage 1981 À 1992</v>
          </cell>
          <cell r="E544" t="str">
            <v>SPARE</v>
          </cell>
          <cell r="G544" t="str">
            <v/>
          </cell>
        </row>
        <row r="545">
          <cell r="A545" t="str">
            <v>PVI1005</v>
          </cell>
          <cell r="B545" t="str">
            <v>Pivô</v>
          </cell>
          <cell r="C545" t="str">
            <v>SIMPLES</v>
          </cell>
          <cell r="D545" t="str">
            <v>Pivô Inferior Bandeja Dianteira Esquerdo Parati 1983 À 1992</v>
          </cell>
          <cell r="E545" t="str">
            <v>SPARE</v>
          </cell>
          <cell r="G545" t="str">
            <v/>
          </cell>
        </row>
        <row r="546">
          <cell r="A546" t="str">
            <v>PVI1021</v>
          </cell>
          <cell r="B546" t="str">
            <v>Pivô</v>
          </cell>
          <cell r="C546" t="str">
            <v>SIMPLES</v>
          </cell>
          <cell r="D546" t="str">
            <v>Pivô  Inferior Bandeja Dianteira Courier 1997 À 2011</v>
          </cell>
          <cell r="E546" t="str">
            <v>SPARE</v>
          </cell>
          <cell r="G546" t="str">
            <v/>
          </cell>
        </row>
        <row r="547">
          <cell r="A547" t="str">
            <v>PVI1022</v>
          </cell>
          <cell r="B547" t="str">
            <v>Pivô</v>
          </cell>
          <cell r="C547" t="str">
            <v>SIMPLES</v>
          </cell>
          <cell r="D547" t="str">
            <v>Pivô Bandeja Inferior Ambos Lados Escort 1993 A 1996</v>
          </cell>
          <cell r="E547" t="str">
            <v>SPARE</v>
          </cell>
          <cell r="G547" t="str">
            <v/>
          </cell>
        </row>
        <row r="548">
          <cell r="A548" t="str">
            <v>PVI1026</v>
          </cell>
          <cell r="B548" t="str">
            <v>Pivô</v>
          </cell>
          <cell r="C548" t="str">
            <v>SIMPLES</v>
          </cell>
          <cell r="D548" t="str">
            <v>Pivô Inferior Bandeja Dianteira Ambos Lados Classic 02 À 09</v>
          </cell>
          <cell r="E548" t="str">
            <v>SPARE</v>
          </cell>
          <cell r="G548" t="str">
            <v/>
          </cell>
        </row>
        <row r="549">
          <cell r="A549" t="str">
            <v>PVI1030</v>
          </cell>
          <cell r="B549" t="str">
            <v>Pivô</v>
          </cell>
          <cell r="C549" t="str">
            <v>SIMPLES</v>
          </cell>
          <cell r="D549" t="str">
            <v>Pivô Da Bandeja Inferior Ambos Os Lados Ipanema 1989 À 1998</v>
          </cell>
          <cell r="E549" t="str">
            <v>SPARE</v>
          </cell>
          <cell r="G549" t="str">
            <v/>
          </cell>
        </row>
        <row r="550">
          <cell r="A550" t="str">
            <v>PVI1047</v>
          </cell>
          <cell r="B550" t="str">
            <v>Pivô</v>
          </cell>
          <cell r="C550" t="str">
            <v>SIMPLES</v>
          </cell>
          <cell r="D550" t="str">
            <v>Pivô Da Bandeja Dianteira Ambos Lados Montana 2004 A 2010</v>
          </cell>
          <cell r="E550" t="str">
            <v>SPARE</v>
          </cell>
          <cell r="G550">
            <v>12.5</v>
          </cell>
        </row>
        <row r="551">
          <cell r="A551" t="str">
            <v>PVI1048</v>
          </cell>
          <cell r="B551" t="str">
            <v>Pivô</v>
          </cell>
          <cell r="C551" t="str">
            <v>SIMPLES</v>
          </cell>
          <cell r="D551" t="str">
            <v>Pivo Da Bandeja Inferior C3 2002 À 2013</v>
          </cell>
          <cell r="E551" t="str">
            <v>SPARE</v>
          </cell>
          <cell r="G551" t="str">
            <v/>
          </cell>
        </row>
        <row r="552">
          <cell r="A552" t="str">
            <v>PVI1058</v>
          </cell>
          <cell r="B552" t="str">
            <v>Pivô</v>
          </cell>
          <cell r="C552" t="str">
            <v>SIMPLES</v>
          </cell>
          <cell r="D552" t="str">
            <v>Pivô Inferior Bandeja Dianteira Idea Ambos Lados 2006 À 2017</v>
          </cell>
          <cell r="E552" t="str">
            <v>SPARE</v>
          </cell>
          <cell r="G552" t="str">
            <v/>
          </cell>
        </row>
        <row r="553">
          <cell r="A553" t="str">
            <v>PVI2004</v>
          </cell>
          <cell r="B553" t="str">
            <v>Pivô</v>
          </cell>
          <cell r="C553" t="str">
            <v>SIMPLES</v>
          </cell>
          <cell r="D553" t="str">
            <v>Pivô Bandeja Inferior Ambos Lados City 2009 A 2013</v>
          </cell>
          <cell r="E553" t="str">
            <v>SPARE</v>
          </cell>
          <cell r="G553" t="str">
            <v/>
          </cell>
        </row>
        <row r="554">
          <cell r="A554" t="str">
            <v>PVI2182</v>
          </cell>
          <cell r="B554" t="str">
            <v>Pivô</v>
          </cell>
          <cell r="C554" t="str">
            <v>SIMPLES</v>
          </cell>
          <cell r="D554" t="str">
            <v>Pivô Inferior Da Bandeja Ambos Lados Renault R11 1983 A 1997</v>
          </cell>
          <cell r="E554" t="str">
            <v>SPARE</v>
          </cell>
          <cell r="G554">
            <v>13</v>
          </cell>
        </row>
        <row r="555">
          <cell r="A555" t="str">
            <v>PVI2183</v>
          </cell>
          <cell r="B555" t="str">
            <v>Pivô</v>
          </cell>
          <cell r="C555" t="str">
            <v>SIMPLES</v>
          </cell>
          <cell r="D555" t="str">
            <v>Pivô Da Bandeja Dianteira Ambos Lados Clio 2003 A 2016</v>
          </cell>
          <cell r="E555" t="str">
            <v>SPARE</v>
          </cell>
          <cell r="G555" t="str">
            <v/>
          </cell>
        </row>
        <row r="556">
          <cell r="A556" t="str">
            <v>PVI3395</v>
          </cell>
          <cell r="B556" t="str">
            <v>Pivô</v>
          </cell>
          <cell r="C556" t="str">
            <v>SIMPLES</v>
          </cell>
          <cell r="D556" t="str">
            <v>Pivô Inferior Dianteira Ambos Lados Ecosport 2003 A 2013</v>
          </cell>
          <cell r="E556" t="str">
            <v>SPARE</v>
          </cell>
          <cell r="G556" t="str">
            <v/>
          </cell>
        </row>
        <row r="557">
          <cell r="A557" t="str">
            <v>PVI772102</v>
          </cell>
          <cell r="B557" t="str">
            <v>Pivô</v>
          </cell>
          <cell r="C557" t="str">
            <v>SIMPLES</v>
          </cell>
          <cell r="D557" t="str">
            <v>Pivô Nissan March 2011 Em Diante</v>
          </cell>
          <cell r="E557" t="str">
            <v>SPARE</v>
          </cell>
          <cell r="G557">
            <v>12.5</v>
          </cell>
        </row>
        <row r="558">
          <cell r="A558" t="str">
            <v>T-112006</v>
          </cell>
          <cell r="B558" t="str">
            <v>Terminal Cabo Câmbio</v>
          </cell>
          <cell r="C558" t="str">
            <v>SIMPLES</v>
          </cell>
          <cell r="D558" t="str">
            <v>Terminal Da Direção Braço Tensor Ambos Lados Premio 91 A 96</v>
          </cell>
          <cell r="E558" t="str">
            <v>SPARE</v>
          </cell>
          <cell r="G558" t="str">
            <v/>
          </cell>
        </row>
        <row r="559">
          <cell r="A559">
            <v>112005</v>
          </cell>
          <cell r="B559" t="str">
            <v>Bandeja</v>
          </cell>
          <cell r="C559" t="str">
            <v>SIMPLES</v>
          </cell>
          <cell r="D559" t="str">
            <v>Bracinho Oscilante Com Pivô Uno 2002 A 2011</v>
          </cell>
          <cell r="E559" t="str">
            <v>SPARE</v>
          </cell>
        </row>
        <row r="560">
          <cell r="A560">
            <v>222083</v>
          </cell>
          <cell r="B560" t="str">
            <v>Bandeja</v>
          </cell>
          <cell r="C560" t="str">
            <v>SIMPLES</v>
          </cell>
          <cell r="D560" t="str">
            <v>Bandeja Dianteira Esquerda New Fiesta 2011 A 2018 Com Pivô</v>
          </cell>
          <cell r="E560" t="str">
            <v>SPARE</v>
          </cell>
        </row>
        <row r="561">
          <cell r="A561">
            <v>332001</v>
          </cell>
          <cell r="B561" t="str">
            <v>Bandeja</v>
          </cell>
          <cell r="C561" t="str">
            <v>SIMPLES</v>
          </cell>
          <cell r="D561" t="str">
            <v>Bandeja Inferior Esquerda Sem Pivô Marajó 1973 A 1993</v>
          </cell>
          <cell r="E561" t="str">
            <v>SPARE</v>
          </cell>
        </row>
        <row r="562">
          <cell r="A562">
            <v>332022</v>
          </cell>
          <cell r="B562" t="str">
            <v>Bandeja</v>
          </cell>
          <cell r="C562" t="str">
            <v>SIMPLES</v>
          </cell>
          <cell r="D562" t="str">
            <v>Bandeja Dianteira Direita Monza 1991 A 1996 Com Pivô</v>
          </cell>
          <cell r="E562" t="str">
            <v>SPARE</v>
          </cell>
        </row>
        <row r="563">
          <cell r="A563">
            <v>332023</v>
          </cell>
          <cell r="B563" t="str">
            <v>Bandeja</v>
          </cell>
          <cell r="C563" t="str">
            <v>SIMPLES</v>
          </cell>
          <cell r="D563" t="str">
            <v>Bandeja Dianteira Esquerda Monza 1991 A 1996 Com Pivô</v>
          </cell>
          <cell r="E563" t="str">
            <v>SPARE</v>
          </cell>
        </row>
        <row r="564">
          <cell r="A564">
            <v>332024</v>
          </cell>
          <cell r="B564" t="str">
            <v>Bandeja</v>
          </cell>
          <cell r="C564" t="str">
            <v>SIMPLES</v>
          </cell>
          <cell r="D564" t="str">
            <v>Bandeja Dianteira Ambos Lados Monza 1991 A 1996 Sem Pivô</v>
          </cell>
          <cell r="E564" t="str">
            <v>SPARE</v>
          </cell>
        </row>
        <row r="565">
          <cell r="A565">
            <v>332114</v>
          </cell>
          <cell r="B565" t="str">
            <v>Bandeja</v>
          </cell>
          <cell r="C565" t="str">
            <v>SIMPLES</v>
          </cell>
          <cell r="D565" t="str">
            <v>Bandeja Dianteira Direita Chevette 1973 A 1993 Com Pivô</v>
          </cell>
          <cell r="E565" t="str">
            <v>SPARE</v>
          </cell>
        </row>
        <row r="566">
          <cell r="A566">
            <v>332115</v>
          </cell>
          <cell r="B566" t="str">
            <v>Bandeja</v>
          </cell>
          <cell r="C566" t="str">
            <v>SIMPLES</v>
          </cell>
          <cell r="D566" t="str">
            <v>Bandeja Dianteira Esquerda Chevette 1973 A 1993 Com Pivô</v>
          </cell>
          <cell r="E566" t="str">
            <v>SPARE</v>
          </cell>
        </row>
        <row r="567">
          <cell r="A567">
            <v>332121</v>
          </cell>
          <cell r="B567" t="str">
            <v>Bandeja</v>
          </cell>
          <cell r="C567" t="str">
            <v>SIMPLES</v>
          </cell>
          <cell r="D567" t="str">
            <v>Bandeja Dianteira Esquerda Com Pivô Cruze 2011 A 2016</v>
          </cell>
          <cell r="E567" t="str">
            <v>SPARE</v>
          </cell>
        </row>
        <row r="568">
          <cell r="A568">
            <v>442060</v>
          </cell>
          <cell r="B568" t="str">
            <v>Bandeja</v>
          </cell>
          <cell r="C568" t="str">
            <v>SIMPLES</v>
          </cell>
          <cell r="D568" t="str">
            <v>Bandeja Inferior Ambos Os Lados Sem Pivô Santana 1988 A 2002</v>
          </cell>
          <cell r="E568" t="str">
            <v>SPARE</v>
          </cell>
        </row>
        <row r="569">
          <cell r="A569">
            <v>772190</v>
          </cell>
          <cell r="B569" t="str">
            <v>Bandeja</v>
          </cell>
          <cell r="C569" t="str">
            <v>SIMPLES</v>
          </cell>
          <cell r="D569" t="str">
            <v>BANDEJA DIANTEIRA DIREITA BESTA 1990 A 1997</v>
          </cell>
          <cell r="E569" t="str">
            <v>SPARE</v>
          </cell>
        </row>
        <row r="570">
          <cell r="A570">
            <v>552035</v>
          </cell>
          <cell r="B570" t="str">
            <v>Bandeja</v>
          </cell>
          <cell r="C570" t="str">
            <v>SIMPLES</v>
          </cell>
          <cell r="D570" t="str">
            <v>Bandeja Dianteira Esquerda Citroen C5 2001 A 2007 2.0 3.0</v>
          </cell>
          <cell r="E570" t="str">
            <v>SPARE</v>
          </cell>
        </row>
        <row r="571">
          <cell r="A571">
            <v>772191</v>
          </cell>
          <cell r="B571" t="str">
            <v>Bandeja</v>
          </cell>
          <cell r="C571" t="str">
            <v>SIMPLES</v>
          </cell>
          <cell r="D571" t="str">
            <v>Bandeja Dianteira Esquerda Topic 1993 A 2022</v>
          </cell>
          <cell r="E571" t="str">
            <v>SPARE</v>
          </cell>
        </row>
        <row r="572">
          <cell r="A572">
            <v>772194</v>
          </cell>
          <cell r="B572" t="str">
            <v>Bandeja</v>
          </cell>
          <cell r="C572" t="str">
            <v>SIMPLES</v>
          </cell>
          <cell r="D572" t="str">
            <v>Bandeja Superior Besta 1998 A 2003 Ambos Os Lados</v>
          </cell>
          <cell r="E572" t="str">
            <v>SPARE</v>
          </cell>
        </row>
        <row r="573">
          <cell r="A573" t="str">
            <v>FTK11048</v>
          </cell>
          <cell r="B573" t="str">
            <v>Pivô</v>
          </cell>
          <cell r="C573" t="str">
            <v>SIMPLES</v>
          </cell>
          <cell r="D573" t="str">
            <v>Pivo Da Bandeja Inferior C3 2002 À 2013</v>
          </cell>
          <cell r="E573" t="str">
            <v>SPARE</v>
          </cell>
        </row>
        <row r="574">
          <cell r="A574" t="str">
            <v>FTK11058</v>
          </cell>
          <cell r="B574" t="str">
            <v>Pivô</v>
          </cell>
          <cell r="C574" t="str">
            <v>SIMPLES</v>
          </cell>
          <cell r="D574" t="str">
            <v>Pivô Inferior Bandeja Dianteira Idea Ambos Lados 2006 À 2017</v>
          </cell>
          <cell r="E574" t="str">
            <v>SPARE</v>
          </cell>
        </row>
        <row r="575">
          <cell r="A575" t="str">
            <v>PAR-112002</v>
          </cell>
          <cell r="B575" t="str">
            <v>Bandeja</v>
          </cell>
          <cell r="C575" t="str">
            <v>KIT</v>
          </cell>
          <cell r="D575" t="str">
            <v>Par Bandeja Traseira Fiorino 1985 Á 2004</v>
          </cell>
          <cell r="E575" t="str">
            <v>SPARE</v>
          </cell>
        </row>
        <row r="576">
          <cell r="A576" t="str">
            <v>PAR-222032/33</v>
          </cell>
          <cell r="B576" t="str">
            <v>Bandeja</v>
          </cell>
          <cell r="C576" t="str">
            <v>KIT</v>
          </cell>
          <cell r="D576" t="str">
            <v>Par Bandeja Dianteira Com Pivô Courier 2000 A 2013</v>
          </cell>
          <cell r="E576" t="str">
            <v>SPARE</v>
          </cell>
        </row>
        <row r="577">
          <cell r="A577" t="str">
            <v>PAR-332151/52</v>
          </cell>
          <cell r="B577" t="str">
            <v>Bandeja</v>
          </cell>
          <cell r="C577" t="str">
            <v>KIT</v>
          </cell>
          <cell r="D577" t="str">
            <v>Par Bandeja Dianteira S10 2012 A 2016 Com Pivô</v>
          </cell>
          <cell r="E577" t="str">
            <v>SPARE</v>
          </cell>
        </row>
        <row r="578">
          <cell r="A578" t="str">
            <v>PAR-552032/33</v>
          </cell>
          <cell r="B578" t="str">
            <v>Bandeja</v>
          </cell>
          <cell r="C578" t="str">
            <v>KIT</v>
          </cell>
          <cell r="D578" t="str">
            <v>Par Bandeja Inferior Com Pivô Peugeot 208 2013 A 2022</v>
          </cell>
          <cell r="E578" t="str">
            <v>SPARE</v>
          </cell>
        </row>
        <row r="579">
          <cell r="A579" t="str">
            <v>PAR-552034/35</v>
          </cell>
          <cell r="B579" t="str">
            <v>Bandeja</v>
          </cell>
          <cell r="C579" t="str">
            <v>KIT</v>
          </cell>
          <cell r="D579" t="str">
            <v>Par Bandeja Dianteira Citroen C5 2001 A 2007 2.0 3.0</v>
          </cell>
          <cell r="E579" t="str">
            <v>SPARE</v>
          </cell>
        </row>
        <row r="580">
          <cell r="A580" t="str">
            <v>PAR-772088/89</v>
          </cell>
          <cell r="B580" t="str">
            <v>Bandeja</v>
          </cell>
          <cell r="C580" t="str">
            <v>KIT</v>
          </cell>
          <cell r="D580" t="str">
            <v>Par Bandeja Dianteira Sem Pivô Mondeo 1997 A 2000</v>
          </cell>
          <cell r="E580" t="str">
            <v>SPARE</v>
          </cell>
        </row>
        <row r="581">
          <cell r="A581" t="str">
            <v>PAR-FTK11019</v>
          </cell>
          <cell r="B581" t="str">
            <v>Pivô</v>
          </cell>
          <cell r="C581" t="str">
            <v>KIT</v>
          </cell>
          <cell r="D581" t="str">
            <v>Par Pivô Bandeja Inferior Dianteira Golf 93 À 98</v>
          </cell>
          <cell r="E581" t="str">
            <v>SPARE</v>
          </cell>
        </row>
        <row r="582">
          <cell r="A582">
            <v>552034</v>
          </cell>
          <cell r="B582" t="str">
            <v>Bandeja</v>
          </cell>
          <cell r="C582" t="str">
            <v>SIMPLES</v>
          </cell>
          <cell r="D582" t="str">
            <v>BANDEJA DIANTEIRA DIREITA CITROEN C5 2001 A 2007 2.0 3.0</v>
          </cell>
          <cell r="E582" t="str">
            <v>SPARE</v>
          </cell>
        </row>
        <row r="583">
          <cell r="A583">
            <v>772011</v>
          </cell>
          <cell r="B583" t="str">
            <v>Bandeja</v>
          </cell>
          <cell r="C583" t="str">
            <v>SIMPLES</v>
          </cell>
          <cell r="D583" t="str">
            <v>BANDEJA DIANTEIRA DIREITA CITY 2014 A 2021 COM PIVÔ</v>
          </cell>
          <cell r="E583" t="str">
            <v>SPARE</v>
          </cell>
        </row>
        <row r="584">
          <cell r="A584">
            <v>222032</v>
          </cell>
          <cell r="B584" t="str">
            <v>Bandeja</v>
          </cell>
          <cell r="C584" t="str">
            <v>SIMPLES</v>
          </cell>
          <cell r="D584" t="str">
            <v>BANDEJA DIANTEIRA DIREITA COM PIVÔ COURIER 2000 A 2003</v>
          </cell>
          <cell r="E584" t="str">
            <v>SPARE</v>
          </cell>
        </row>
        <row r="585">
          <cell r="A585">
            <v>772090</v>
          </cell>
          <cell r="B585" t="str">
            <v>Bandeja</v>
          </cell>
          <cell r="C585" t="str">
            <v>SIMPLES</v>
          </cell>
          <cell r="D585" t="str">
            <v>BANDEJA DIANTEIRA DIREITA COM PIVÔ MONDEO 1994 A 2001</v>
          </cell>
          <cell r="E585" t="str">
            <v>SPARE</v>
          </cell>
        </row>
        <row r="586">
          <cell r="A586">
            <v>772034</v>
          </cell>
          <cell r="B586" t="str">
            <v>Bandeja</v>
          </cell>
          <cell r="C586" t="str">
            <v>SIMPLES</v>
          </cell>
          <cell r="D586" t="str">
            <v>BANDEJA DIANTEIRA DIREITA COROLLA COM PIVO</v>
          </cell>
          <cell r="E586" t="str">
            <v>SPARE</v>
          </cell>
        </row>
        <row r="587">
          <cell r="A587">
            <v>772042</v>
          </cell>
          <cell r="B587" t="str">
            <v>Bandeja</v>
          </cell>
          <cell r="C587" t="str">
            <v>SIMPLES</v>
          </cell>
          <cell r="D587" t="str">
            <v>BANDEJA DIANTEIRA DIREITA HILUX PICK UP 2005 A 2015 SEM PIVÔ</v>
          </cell>
          <cell r="E587" t="str">
            <v>SPARE</v>
          </cell>
        </row>
        <row r="588">
          <cell r="A588">
            <v>222082</v>
          </cell>
          <cell r="B588" t="str">
            <v>Bandeja</v>
          </cell>
          <cell r="C588" t="str">
            <v>SIMPLES</v>
          </cell>
          <cell r="D588" t="str">
            <v>BANDEJA DIANTEIRA DIREITA KA 2014 A 2020 COM PIVÔ</v>
          </cell>
          <cell r="E588" t="str">
            <v>SPARE</v>
          </cell>
        </row>
        <row r="589">
          <cell r="A589">
            <v>772170</v>
          </cell>
          <cell r="B589" t="str">
            <v>Bandeja</v>
          </cell>
          <cell r="C589" t="str">
            <v>SIMPLES</v>
          </cell>
          <cell r="D589" t="str">
            <v>BANDEJA DIANTEIRA DIREITA PICANTO 2011 EM DIANTE SEM PIVÔ</v>
          </cell>
          <cell r="E589" t="str">
            <v>SPARE</v>
          </cell>
        </row>
        <row r="590">
          <cell r="A590">
            <v>332151</v>
          </cell>
          <cell r="B590" t="str">
            <v>Bandeja</v>
          </cell>
          <cell r="C590" t="str">
            <v>SIMPLES</v>
          </cell>
          <cell r="D590" t="str">
            <v>BANDEJA DIANTEIRA DIREITA S10 2012 A 2016 COM PIVÔ</v>
          </cell>
          <cell r="E590" t="str">
            <v>SPARE</v>
          </cell>
        </row>
        <row r="591">
          <cell r="A591">
            <v>772161</v>
          </cell>
          <cell r="B591" t="str">
            <v>Bandeja</v>
          </cell>
          <cell r="C591" t="str">
            <v>SIMPLES</v>
          </cell>
          <cell r="D591" t="str">
            <v>BANDEJA DIANTEIRA DIREITA SEM PIVÔ GRAND SANTA FÉ 2014 2015</v>
          </cell>
          <cell r="E591" t="str">
            <v>SPARE</v>
          </cell>
        </row>
        <row r="592">
          <cell r="A592">
            <v>772088</v>
          </cell>
          <cell r="B592" t="str">
            <v>Bandeja</v>
          </cell>
          <cell r="C592" t="str">
            <v>SIMPLES</v>
          </cell>
          <cell r="D592" t="str">
            <v>BANDEJA DIANTEIRA DIREITA SEM PIVÔ MONDEO 1997 A 2000</v>
          </cell>
          <cell r="E592" t="str">
            <v>SPARE</v>
          </cell>
        </row>
        <row r="593">
          <cell r="A593">
            <v>442110</v>
          </cell>
          <cell r="B593" t="str">
            <v>Bandeja</v>
          </cell>
          <cell r="C593" t="str">
            <v>SIMPLES</v>
          </cell>
          <cell r="D593" t="str">
            <v>BANDEJA DIANTEIRA DIREITA SEM PIVO NEW BEETLE 1999 A 2002</v>
          </cell>
          <cell r="E593" t="str">
            <v>SPARE</v>
          </cell>
        </row>
        <row r="594">
          <cell r="A594">
            <v>112017</v>
          </cell>
          <cell r="B594" t="str">
            <v>Bandeja</v>
          </cell>
          <cell r="C594" t="str">
            <v>SIMPLES</v>
          </cell>
          <cell r="D594" t="str">
            <v>BANDEJA DIANTEIRA DIREITA TEMPRA 1992 A 1999 SEM PIVÔ</v>
          </cell>
          <cell r="E594" t="str">
            <v>SPARE</v>
          </cell>
        </row>
        <row r="595">
          <cell r="A595">
            <v>772012</v>
          </cell>
          <cell r="B595" t="str">
            <v>Bandeja</v>
          </cell>
          <cell r="C595" t="str">
            <v>SIMPLES</v>
          </cell>
          <cell r="D595" t="str">
            <v>BANDEJA DIANTEIRA ESQUERDA CITY 2014 A 2021 COM PIVÔ</v>
          </cell>
          <cell r="E595" t="str">
            <v>SPARE</v>
          </cell>
        </row>
        <row r="596">
          <cell r="A596">
            <v>772091</v>
          </cell>
          <cell r="B596" t="str">
            <v>Bandeja</v>
          </cell>
          <cell r="C596" t="str">
            <v>SIMPLES</v>
          </cell>
          <cell r="D596" t="str">
            <v>BANDEJA DIANTEIRA ESQUERDA COM PIVÔ MONDEO 1994 A 2001</v>
          </cell>
          <cell r="E596" t="str">
            <v>SPARE</v>
          </cell>
        </row>
        <row r="597">
          <cell r="A597">
            <v>772033</v>
          </cell>
          <cell r="B597" t="str">
            <v>Bandeja</v>
          </cell>
          <cell r="C597" t="str">
            <v>SIMPLES</v>
          </cell>
          <cell r="D597" t="str">
            <v>BANDEJA DIANTEIRA ESQUERDA COROLLA COM PIVO</v>
          </cell>
          <cell r="E597" t="str">
            <v>SPARE</v>
          </cell>
        </row>
        <row r="598">
          <cell r="A598">
            <v>772043</v>
          </cell>
          <cell r="B598" t="str">
            <v>Bandeja</v>
          </cell>
          <cell r="C598" t="str">
            <v>SIMPLES</v>
          </cell>
          <cell r="D598" t="str">
            <v>BANDEJA DIANTEIRA ESQUERDA HILUX PICK UP 2005 A 15 SEM PIVÔ</v>
          </cell>
          <cell r="E598" t="str">
            <v>SPARE</v>
          </cell>
        </row>
        <row r="599">
          <cell r="A599">
            <v>772171</v>
          </cell>
          <cell r="B599" t="str">
            <v>Bandeja</v>
          </cell>
          <cell r="C599" t="str">
            <v>SIMPLES</v>
          </cell>
          <cell r="D599" t="str">
            <v>BANDEJA DIANTEIRA ESQUERDA PICANTO 2011 EM DIANTE SEM PIVÔ</v>
          </cell>
          <cell r="E599" t="str">
            <v>SPARE</v>
          </cell>
        </row>
        <row r="600">
          <cell r="A600">
            <v>332152</v>
          </cell>
          <cell r="B600" t="str">
            <v>Bandeja</v>
          </cell>
          <cell r="C600" t="str">
            <v>SIMPLES</v>
          </cell>
          <cell r="D600" t="str">
            <v>BANDEJA DIANTEIRA ESQUERDA S10 2012 A 2016 COM PIVÔ</v>
          </cell>
          <cell r="E600" t="str">
            <v>SPARE</v>
          </cell>
        </row>
        <row r="601">
          <cell r="A601">
            <v>772162</v>
          </cell>
          <cell r="B601" t="str">
            <v>Bandeja</v>
          </cell>
          <cell r="C601" t="str">
            <v>SIMPLES</v>
          </cell>
          <cell r="D601" t="str">
            <v>BANDEJA DIANTEIRA ESQUERDA SEM PIVÔ GRAND SANTA FÉ 2014 2015</v>
          </cell>
          <cell r="E601" t="str">
            <v>SPARE</v>
          </cell>
        </row>
        <row r="602">
          <cell r="A602">
            <v>772089</v>
          </cell>
          <cell r="B602" t="str">
            <v>Bandeja</v>
          </cell>
          <cell r="C602" t="str">
            <v>SIMPLES</v>
          </cell>
          <cell r="D602" t="str">
            <v>BANDEJA DIANTEIRA ESQUERDA SEM PIVÔ MONDEO 1997 A 2000</v>
          </cell>
          <cell r="E602" t="str">
            <v>SPARE</v>
          </cell>
        </row>
        <row r="603">
          <cell r="A603">
            <v>442111</v>
          </cell>
          <cell r="B603" t="str">
            <v>Bandeja</v>
          </cell>
          <cell r="C603" t="str">
            <v>SIMPLES</v>
          </cell>
          <cell r="D603" t="str">
            <v>BANDEJA DIANTEIRA ESQUERDA SEM PIVO NEW BEETLE 1999 A 2002</v>
          </cell>
          <cell r="E603" t="str">
            <v>SPARE</v>
          </cell>
        </row>
        <row r="604">
          <cell r="A604">
            <v>112016</v>
          </cell>
          <cell r="B604" t="str">
            <v>Bandeja</v>
          </cell>
          <cell r="C604" t="str">
            <v>SIMPLES</v>
          </cell>
          <cell r="D604" t="str">
            <v>BANDEJA DIANTEIRA ESQUERDA TEMPRA 1992 A 1999 SEM PIVÔ</v>
          </cell>
          <cell r="E604" t="str">
            <v>SPARE</v>
          </cell>
        </row>
        <row r="605">
          <cell r="A605">
            <v>332103</v>
          </cell>
          <cell r="B605" t="str">
            <v>Bandeja</v>
          </cell>
          <cell r="C605" t="str">
            <v>SIMPLES</v>
          </cell>
          <cell r="D605" t="str">
            <v>BANDEJA DIANTEIRA SUPERIOR DIREITA ÔMEGA/SUPREMA NÃO EXPORTAR/SEM ESTOQUE</v>
          </cell>
          <cell r="E605" t="str">
            <v>SPARE</v>
          </cell>
        </row>
        <row r="606">
          <cell r="A606">
            <v>332102</v>
          </cell>
          <cell r="B606" t="str">
            <v>Bandeja</v>
          </cell>
          <cell r="C606" t="str">
            <v>SIMPLES</v>
          </cell>
          <cell r="D606" t="str">
            <v>BANDEJA DIANTEIRA SUPERIOR ESQUERDA ÔMEGA/SUPREMA</v>
          </cell>
          <cell r="E606" t="str">
            <v>SPARE</v>
          </cell>
        </row>
        <row r="607">
          <cell r="A607">
            <v>332120</v>
          </cell>
          <cell r="B607" t="str">
            <v>Bandeja</v>
          </cell>
          <cell r="C607" t="str">
            <v>SIMPLES</v>
          </cell>
          <cell r="D607" t="str">
            <v>BANDEJA INFERIOR CRUZE 16/20 - LADO DIREITO</v>
          </cell>
          <cell r="E607" t="str">
            <v>SPARE</v>
          </cell>
        </row>
        <row r="608">
          <cell r="A608">
            <v>332118</v>
          </cell>
          <cell r="B608" t="str">
            <v>Bandeja</v>
          </cell>
          <cell r="C608" t="str">
            <v>SIMPLES</v>
          </cell>
          <cell r="D608" t="str">
            <v>BANDEJA INFERIOR DIREITA COM PIVÔ CRUZE 2017 A 2021</v>
          </cell>
          <cell r="E608" t="str">
            <v>SPARE</v>
          </cell>
        </row>
        <row r="609">
          <cell r="A609">
            <v>772230</v>
          </cell>
          <cell r="B609" t="str">
            <v>Bandeja</v>
          </cell>
          <cell r="C609" t="str">
            <v>SIMPLES</v>
          </cell>
          <cell r="D609" t="str">
            <v>BANDEJA INFERIOR DIREITA COM PIVÔ KICKS 2016 A 2020</v>
          </cell>
          <cell r="E609" t="str">
            <v>SPARE</v>
          </cell>
        </row>
        <row r="610">
          <cell r="A610">
            <v>993002</v>
          </cell>
          <cell r="B610" t="str">
            <v>Bandeja</v>
          </cell>
          <cell r="C610" t="str">
            <v>SIMPLES</v>
          </cell>
          <cell r="D610" t="str">
            <v>BANDEJA INFERIOR DIREITA COM PIVÔ TIGGO 2018 A 2021</v>
          </cell>
          <cell r="E610" t="str">
            <v>SPARE</v>
          </cell>
        </row>
        <row r="611">
          <cell r="A611">
            <v>772130</v>
          </cell>
          <cell r="B611" t="str">
            <v>Bandeja</v>
          </cell>
          <cell r="C611" t="str">
            <v>SIMPLES</v>
          </cell>
          <cell r="D611" t="str">
            <v>BANDEJA INFERIOR DIREITA CRV 2012 Á 2014 SEM PIVÔ</v>
          </cell>
          <cell r="E611" t="str">
            <v>SPARE</v>
          </cell>
        </row>
        <row r="612">
          <cell r="A612">
            <v>772021</v>
          </cell>
          <cell r="B612" t="str">
            <v>Bandeja</v>
          </cell>
          <cell r="C612" t="str">
            <v>SIMPLES</v>
          </cell>
          <cell r="D612" t="str">
            <v>BANDEJA INFERIOR DIREITA SEM PIVÔ CIVIC 2001 A 2006</v>
          </cell>
          <cell r="E612" t="str">
            <v>SPARE</v>
          </cell>
        </row>
        <row r="613">
          <cell r="A613">
            <v>222067</v>
          </cell>
          <cell r="B613" t="str">
            <v>Bandeja</v>
          </cell>
          <cell r="C613" t="str">
            <v>SIMPLES</v>
          </cell>
          <cell r="D613" t="str">
            <v>BANDEJA INFERIOR DIREITA SEM PIVÔ FOCUS 1999 A 2008</v>
          </cell>
          <cell r="E613" t="str">
            <v>SPARE</v>
          </cell>
        </row>
        <row r="614">
          <cell r="A614">
            <v>332119</v>
          </cell>
          <cell r="B614" t="str">
            <v>Bandeja</v>
          </cell>
          <cell r="C614" t="str">
            <v>SIMPLES</v>
          </cell>
          <cell r="D614" t="str">
            <v>BANDEJA INFERIOR ESQUERDA COM PIVÔ CRUZE 2017 A 2021</v>
          </cell>
          <cell r="E614" t="str">
            <v>SPARE</v>
          </cell>
        </row>
        <row r="615">
          <cell r="A615">
            <v>772231</v>
          </cell>
          <cell r="B615" t="str">
            <v>Bandeja</v>
          </cell>
          <cell r="C615" t="str">
            <v>SIMPLES</v>
          </cell>
          <cell r="D615" t="str">
            <v>BANDEJA INFERIOR ESQUERDA COM PIVÔ KICKS 2016 A 2020</v>
          </cell>
          <cell r="E615" t="str">
            <v>SPARE</v>
          </cell>
        </row>
        <row r="616">
          <cell r="A616">
            <v>442107</v>
          </cell>
          <cell r="B616" t="str">
            <v>Bandeja</v>
          </cell>
          <cell r="C616" t="str">
            <v>SIMPLES</v>
          </cell>
          <cell r="D616" t="str">
            <v>Bandeja Inferior Esquerda Com Pivô Tiguan 2010 A 2017</v>
          </cell>
          <cell r="E616" t="str">
            <v>SPARE</v>
          </cell>
        </row>
        <row r="617">
          <cell r="A617">
            <v>772131</v>
          </cell>
          <cell r="B617" t="str">
            <v>Bandeja</v>
          </cell>
          <cell r="C617" t="str">
            <v>SIMPLES</v>
          </cell>
          <cell r="D617" t="str">
            <v>BANDEJA INFERIOR ESQUERDA CRV 2012 Á 2014 SEM PIVÔ</v>
          </cell>
          <cell r="E617" t="str">
            <v>SPARE</v>
          </cell>
        </row>
        <row r="618">
          <cell r="A618">
            <v>772022</v>
          </cell>
          <cell r="B618" t="str">
            <v>Bandeja</v>
          </cell>
          <cell r="C618" t="str">
            <v>SIMPLES</v>
          </cell>
          <cell r="D618" t="str">
            <v>BANDEJA INFERIOR ESQUERDA SEM PIVÔ CIVIC 2001 A 2006</v>
          </cell>
          <cell r="E618" t="str">
            <v>SPARE</v>
          </cell>
        </row>
        <row r="619">
          <cell r="A619">
            <v>222068</v>
          </cell>
          <cell r="B619" t="str">
            <v>Bandeja</v>
          </cell>
          <cell r="C619" t="str">
            <v>SIMPLES</v>
          </cell>
          <cell r="D619" t="str">
            <v>BANDEJA INFERIOR ESQUERDA SEM PIVÔ FOCUS 1999 A 2008</v>
          </cell>
          <cell r="E619" t="str">
            <v>SPARE</v>
          </cell>
        </row>
        <row r="620">
          <cell r="A620">
            <v>222099</v>
          </cell>
          <cell r="B620" t="str">
            <v>Bandeja</v>
          </cell>
          <cell r="C620" t="str">
            <v>SIMPLES</v>
          </cell>
          <cell r="D620" t="str">
            <v>BANDEJA INFERIOR TRASEIRA AMBOS LADOS ESCORT ATÉ 1992</v>
          </cell>
          <cell r="E620" t="str">
            <v>SPARE</v>
          </cell>
        </row>
        <row r="621">
          <cell r="A621" t="str">
            <v>772144P</v>
          </cell>
          <cell r="B621" t="str">
            <v>Bandeja</v>
          </cell>
          <cell r="C621" t="str">
            <v>SIMPLES</v>
          </cell>
          <cell r="D621" t="str">
            <v>BANDEJA LADO DIREITO</v>
          </cell>
          <cell r="E621" t="str">
            <v>SPARE</v>
          </cell>
        </row>
        <row r="622">
          <cell r="A622" t="str">
            <v>772145P</v>
          </cell>
          <cell r="B622" t="str">
            <v>Bandeja</v>
          </cell>
          <cell r="C622" t="str">
            <v>SIMPLES</v>
          </cell>
          <cell r="D622" t="str">
            <v>BANDEJA LADO ESQUERDO HB20 HATCH 2012 A 2019</v>
          </cell>
          <cell r="E622" t="str">
            <v>SPARE</v>
          </cell>
        </row>
        <row r="623">
          <cell r="A623">
            <v>552004</v>
          </cell>
          <cell r="B623" t="str">
            <v>Bandeja</v>
          </cell>
          <cell r="C623" t="str">
            <v>SIMPLES</v>
          </cell>
          <cell r="D623" t="str">
            <v>Bandeja Superior 106 Lado Direito Sem Pivo 1992 Á 2001</v>
          </cell>
          <cell r="E623" t="str">
            <v>SPARE</v>
          </cell>
        </row>
        <row r="624">
          <cell r="A624">
            <v>552005</v>
          </cell>
          <cell r="B624" t="str">
            <v>Bandeja</v>
          </cell>
          <cell r="C624" t="str">
            <v>SIMPLES</v>
          </cell>
          <cell r="D624" t="str">
            <v>Bandeja Superior 106 Lado Esquerdo Sem Pivo 1992 Á 2001</v>
          </cell>
          <cell r="E624" t="str">
            <v>SPARE</v>
          </cell>
        </row>
        <row r="625">
          <cell r="A625">
            <v>772183</v>
          </cell>
          <cell r="B625" t="str">
            <v>Bandeja</v>
          </cell>
          <cell r="C625" t="str">
            <v>SIMPLES</v>
          </cell>
          <cell r="D625" t="str">
            <v>BANDEJA SUPERIOR DIANTEIRA ESQUERDA SORENTO 2002 A 2009</v>
          </cell>
          <cell r="E625" t="str">
            <v>SPARE</v>
          </cell>
        </row>
        <row r="626">
          <cell r="A626">
            <v>332153</v>
          </cell>
          <cell r="B626" t="str">
            <v>Bandeja</v>
          </cell>
          <cell r="C626" t="str">
            <v>SIMPLES</v>
          </cell>
          <cell r="D626" t="str">
            <v>BANDEJA SUPERIOR DIREITA SEM PIVÔ TRAILBLAZER 2012 A 2020</v>
          </cell>
          <cell r="E626" t="str">
            <v>SPARE</v>
          </cell>
        </row>
        <row r="627">
          <cell r="A627">
            <v>772182</v>
          </cell>
          <cell r="B627" t="str">
            <v>Bandeja</v>
          </cell>
          <cell r="C627" t="str">
            <v>SIMPLES</v>
          </cell>
          <cell r="D627" t="str">
            <v>BANDEJA SUPERIOR DIREITA SORENTO 2002 A 2009</v>
          </cell>
          <cell r="E627" t="str">
            <v>SPARE</v>
          </cell>
        </row>
        <row r="628">
          <cell r="A628">
            <v>332154</v>
          </cell>
          <cell r="B628" t="str">
            <v>Bandeja</v>
          </cell>
          <cell r="C628" t="str">
            <v>SIMPLES</v>
          </cell>
          <cell r="D628" t="str">
            <v>BANDEJA SUPERIOR ESQUERDA SEM PIVÔ TRAILBLAZER 2012 A 2020</v>
          </cell>
          <cell r="E628" t="str">
            <v>SPARE</v>
          </cell>
        </row>
        <row r="629">
          <cell r="A629">
            <v>442128</v>
          </cell>
          <cell r="B629" t="str">
            <v>Bandeja</v>
          </cell>
          <cell r="C629" t="str">
            <v>SIMPLES</v>
          </cell>
          <cell r="D629" t="str">
            <v>Bandeja Up Dianteira direita 2014 Em Diante Com Pivô</v>
          </cell>
          <cell r="E629" t="str">
            <v>SPARE</v>
          </cell>
        </row>
        <row r="630">
          <cell r="A630">
            <v>442112</v>
          </cell>
          <cell r="B630" t="str">
            <v>Bandeja</v>
          </cell>
          <cell r="C630" t="str">
            <v>SIMPLES</v>
          </cell>
          <cell r="D630" t="str">
            <v>Bandeja Up Dianteira direita 2014 Em Diante Sem Pivô</v>
          </cell>
          <cell r="E630" t="str">
            <v>SPARE</v>
          </cell>
        </row>
        <row r="631">
          <cell r="A631">
            <v>442129</v>
          </cell>
          <cell r="B631" t="str">
            <v>Bandeja</v>
          </cell>
          <cell r="C631" t="str">
            <v>SIMPLES</v>
          </cell>
          <cell r="D631" t="str">
            <v>Bandeja Up Dianteira Esquerda 2014 Em Diante Com Pivô</v>
          </cell>
          <cell r="E631" t="str">
            <v>SPARE</v>
          </cell>
        </row>
        <row r="632">
          <cell r="A632">
            <v>222111</v>
          </cell>
          <cell r="B632" t="str">
            <v>Bandeja</v>
          </cell>
          <cell r="C632" t="str">
            <v>SIMPLES</v>
          </cell>
          <cell r="D632" t="str">
            <v>BRAÇO CURVO TRASEIRO BUMERANGUE FUSION 2006 A 2012</v>
          </cell>
          <cell r="E632" t="str">
            <v>SPARE</v>
          </cell>
        </row>
        <row r="633">
          <cell r="A633" t="str">
            <v>FTK00606</v>
          </cell>
          <cell r="B633" t="str">
            <v>Pivô</v>
          </cell>
          <cell r="C633" t="str">
            <v>SIMPLES</v>
          </cell>
          <cell r="D633" t="str">
            <v>Pivô Bandeja Dianteira Ambos Os Lados Fluence 2011 Em Diante</v>
          </cell>
          <cell r="E633" t="str">
            <v>SPARE</v>
          </cell>
        </row>
        <row r="634">
          <cell r="A634" t="str">
            <v>FTK11022</v>
          </cell>
          <cell r="B634" t="str">
            <v>Pivô</v>
          </cell>
          <cell r="C634" t="str">
            <v>SIMPLES</v>
          </cell>
          <cell r="D634" t="str">
            <v>Pivô Bandeja Inferior Ambos Lados Verona 1993 A 1996</v>
          </cell>
          <cell r="E634" t="str">
            <v>SPARE</v>
          </cell>
        </row>
        <row r="635">
          <cell r="A635" t="str">
            <v>FTK-11050</v>
          </cell>
          <cell r="B635" t="str">
            <v>Pivô</v>
          </cell>
          <cell r="C635" t="str">
            <v>SIMPLES</v>
          </cell>
          <cell r="D635" t="str">
            <v>Pivô Bandeja Inferior Dianteira Direita Doblô 2003 À 2017</v>
          </cell>
          <cell r="E635" t="str">
            <v>SPARE</v>
          </cell>
        </row>
        <row r="636">
          <cell r="A636" t="str">
            <v>FTK-11049</v>
          </cell>
          <cell r="B636" t="str">
            <v>Pivô</v>
          </cell>
          <cell r="C636" t="str">
            <v>SIMPLES</v>
          </cell>
          <cell r="D636" t="str">
            <v>Pivô Bandeja Inferior Dianteira Esquerda Doblô 2003 À 2017</v>
          </cell>
          <cell r="E636" t="str">
            <v>SPARE</v>
          </cell>
        </row>
        <row r="637">
          <cell r="A637" t="str">
            <v>FTK-00605</v>
          </cell>
          <cell r="B637" t="str">
            <v>Pivô</v>
          </cell>
          <cell r="C637" t="str">
            <v>SIMPLES</v>
          </cell>
          <cell r="D637" t="str">
            <v>Pivô Da Bandeja Dianteira Ambos Lados Oroch 2016 A 2019</v>
          </cell>
          <cell r="E637" t="str">
            <v>SPARE</v>
          </cell>
        </row>
        <row r="638">
          <cell r="A638" t="str">
            <v>FTK11030</v>
          </cell>
          <cell r="B638" t="str">
            <v>Pivô</v>
          </cell>
          <cell r="C638" t="str">
            <v>SIMPLES</v>
          </cell>
          <cell r="D638" t="str">
            <v>Pivô Da Bandeja Inferior Ambos Os Lados Kadett 1989 À 1998</v>
          </cell>
          <cell r="E638" t="str">
            <v>SPARE</v>
          </cell>
        </row>
        <row r="639">
          <cell r="A639" t="str">
            <v>Pvi552012</v>
          </cell>
          <cell r="B639" t="str">
            <v>Pivô</v>
          </cell>
          <cell r="C639" t="str">
            <v>SIMPLES</v>
          </cell>
          <cell r="D639" t="str">
            <v>PIVO DA BANDEJA INFERIOR C3 2002 À 2013</v>
          </cell>
          <cell r="E639" t="str">
            <v>SPARE</v>
          </cell>
        </row>
        <row r="640">
          <cell r="A640" t="str">
            <v>FTK00903</v>
          </cell>
          <cell r="B640" t="str">
            <v>Pivô</v>
          </cell>
          <cell r="C640" t="str">
            <v>SIMPLES</v>
          </cell>
          <cell r="D640" t="str">
            <v>Pivô Da Bandeja Inferior Peugeot 208 2013 A 2022</v>
          </cell>
          <cell r="E640" t="str">
            <v>SPARE</v>
          </cell>
        </row>
        <row r="641">
          <cell r="A641" t="str">
            <v>FTK11032</v>
          </cell>
          <cell r="B641" t="str">
            <v>Pivô</v>
          </cell>
          <cell r="C641" t="str">
            <v>SIMPLES</v>
          </cell>
          <cell r="D641" t="str">
            <v>Pivô Inferior Ambos Lados Grand Siena 2012 A 2021</v>
          </cell>
          <cell r="E641" t="str">
            <v>SPARE</v>
          </cell>
        </row>
        <row r="642">
          <cell r="A642" t="str">
            <v>FTK11051</v>
          </cell>
          <cell r="B642" t="str">
            <v>Pivô</v>
          </cell>
          <cell r="C642" t="str">
            <v>SIMPLES</v>
          </cell>
          <cell r="D642" t="str">
            <v>PIVÔ INFERIOR AMBOS LADOS MERIVA 1.4 1.8 2003 A 2012</v>
          </cell>
          <cell r="E642" t="str">
            <v>SPARE</v>
          </cell>
        </row>
        <row r="643">
          <cell r="A643" t="str">
            <v>FTK00122</v>
          </cell>
          <cell r="B643" t="str">
            <v>Pivô</v>
          </cell>
          <cell r="C643" t="str">
            <v>SIMPLES</v>
          </cell>
          <cell r="D643" t="str">
            <v>PIVÔ INFERIOR BANDEJA AMBOS LADOS BRAVO 2011 A 2015</v>
          </cell>
          <cell r="E643" t="str">
            <v>SPARE</v>
          </cell>
        </row>
        <row r="644">
          <cell r="A644" t="str">
            <v>FTK11004</v>
          </cell>
          <cell r="B644" t="str">
            <v>Pivô</v>
          </cell>
          <cell r="C644" t="str">
            <v>SIMPLES</v>
          </cell>
          <cell r="D644" t="str">
            <v>Pivô Inferior Bandeja Dianteira Direito Parati 1983 À 1992</v>
          </cell>
          <cell r="E644" t="str">
            <v>SPARE</v>
          </cell>
        </row>
        <row r="645">
          <cell r="A645" t="str">
            <v>FTK11005</v>
          </cell>
          <cell r="B645" t="str">
            <v>Pivô</v>
          </cell>
          <cell r="C645" t="str">
            <v>SIMPLES</v>
          </cell>
          <cell r="D645" t="str">
            <v>Pivô Inferior Bandeja Dianteira Esquerdo Voyage 1981 À 1992</v>
          </cell>
          <cell r="E645" t="str">
            <v>SPARE</v>
          </cell>
        </row>
        <row r="646">
          <cell r="A646" t="str">
            <v>FTK11023</v>
          </cell>
          <cell r="B646" t="str">
            <v>Pivô</v>
          </cell>
          <cell r="C646" t="str">
            <v>SIMPLES</v>
          </cell>
          <cell r="D646" t="str">
            <v>PIVÔ INFERIOR CHEVETTE CHEVY MARAJÓ</v>
          </cell>
          <cell r="E646" t="str">
            <v>SPARE</v>
          </cell>
        </row>
        <row r="647">
          <cell r="A647" t="str">
            <v>FTK22182</v>
          </cell>
          <cell r="B647" t="str">
            <v>Pivô</v>
          </cell>
          <cell r="C647" t="str">
            <v>SIMPLES</v>
          </cell>
          <cell r="D647" t="str">
            <v>Pivô Inferior Da Bandeja Ambos Lados Renault R11 1983 A 1997</v>
          </cell>
          <cell r="E647" t="str">
            <v>SPARE</v>
          </cell>
        </row>
        <row r="648">
          <cell r="A648" t="str">
            <v>FTK33395</v>
          </cell>
          <cell r="B648" t="str">
            <v>Pivô</v>
          </cell>
          <cell r="C648" t="str">
            <v>SIMPLES</v>
          </cell>
          <cell r="D648" t="str">
            <v>Pivô Inferior Dianteira Ambos Lados Ford Ka 2008 A 2014</v>
          </cell>
          <cell r="E648" t="str">
            <v>SPARE</v>
          </cell>
        </row>
        <row r="649">
          <cell r="A649" t="str">
            <v>FTK00132</v>
          </cell>
          <cell r="B649" t="str">
            <v>Pivô</v>
          </cell>
          <cell r="C649" t="str">
            <v>SIMPLES</v>
          </cell>
          <cell r="D649" t="str">
            <v>PIVÔ INFERIOR DIREITA ARGO DRIVE 1.0 1.3 GSR 2018 A 2021</v>
          </cell>
          <cell r="E649" t="str">
            <v>SPARE</v>
          </cell>
        </row>
        <row r="650">
          <cell r="A650" t="str">
            <v>FTK00131</v>
          </cell>
          <cell r="B650" t="str">
            <v>Pivô</v>
          </cell>
          <cell r="C650" t="str">
            <v>SIMPLES</v>
          </cell>
          <cell r="D650" t="str">
            <v>PIVÔ INFERIOR ESQUERDO ARGO DRIVE 1.0 1.3 GSR 2018 A 2021</v>
          </cell>
          <cell r="E650" t="str">
            <v>SPARE</v>
          </cell>
        </row>
        <row r="651">
          <cell r="A651" t="str">
            <v>FTK110165</v>
          </cell>
          <cell r="B651" t="str">
            <v>Rolamento semi Eixo</v>
          </cell>
          <cell r="C651" t="str">
            <v>SIMPLES</v>
          </cell>
          <cell r="D651" t="str">
            <v>Rolamento Coifa Palio G1 1.0 1996 A 2000</v>
          </cell>
          <cell r="E651" t="str">
            <v>Roletan</v>
          </cell>
          <cell r="G651" t="str">
            <v/>
          </cell>
        </row>
        <row r="652">
          <cell r="A652" t="str">
            <v>FTK3320K</v>
          </cell>
          <cell r="B652" t="str">
            <v>Coifa Homocinética</v>
          </cell>
          <cell r="C652" t="str">
            <v>SIMPLES</v>
          </cell>
          <cell r="D652" t="str">
            <v>Coifa Homocinética Lado Câmbio Premio 1994 A 1996</v>
          </cell>
          <cell r="E652" t="str">
            <v>Replabor</v>
          </cell>
        </row>
        <row r="653">
          <cell r="A653" t="str">
            <v>FTK3321K</v>
          </cell>
          <cell r="B653" t="str">
            <v>Coifa Homocinética</v>
          </cell>
          <cell r="C653" t="str">
            <v>SIMPLES</v>
          </cell>
          <cell r="D653" t="str">
            <v>Coifa Homocinética Câmbio Ambos Lados Fiorino 1996 A 2017</v>
          </cell>
          <cell r="E653" t="str">
            <v>Replabor</v>
          </cell>
        </row>
        <row r="654">
          <cell r="A654" t="str">
            <v>FTK3322K</v>
          </cell>
          <cell r="B654" t="str">
            <v>Coifa Homocinética</v>
          </cell>
          <cell r="C654" t="str">
            <v>SIMPLES</v>
          </cell>
          <cell r="D654" t="str">
            <v>Coifa Homocinética Lado Roda Fiat Tipo 1.6 Todos Os Anos</v>
          </cell>
          <cell r="E654" t="str">
            <v>Replabor</v>
          </cell>
        </row>
        <row r="655">
          <cell r="A655" t="str">
            <v>KIT-FTK3320/21</v>
          </cell>
          <cell r="B655" t="str">
            <v>Coifa Homocinética</v>
          </cell>
          <cell r="C655" t="str">
            <v>KIT</v>
          </cell>
          <cell r="D655" t="str">
            <v>Kit Coifa Homocinética Lado Câmbio Fiorino 1996 A 2017</v>
          </cell>
          <cell r="E655" t="str">
            <v>Replabor</v>
          </cell>
          <cell r="G655" t="str">
            <v/>
          </cell>
        </row>
        <row r="656">
          <cell r="A656" t="str">
            <v>KIT-FTK3321/22</v>
          </cell>
          <cell r="B656" t="str">
            <v>Coifa Homocinética</v>
          </cell>
          <cell r="C656" t="str">
            <v>KIT</v>
          </cell>
          <cell r="D656" t="str">
            <v>Kit Coifa Semi Eixo Lado Câmbio E Roda Palio 1996 A 2017</v>
          </cell>
          <cell r="E656" t="str">
            <v>Replabor</v>
          </cell>
          <cell r="G656">
            <v>14.530000000000001</v>
          </cell>
        </row>
        <row r="657">
          <cell r="A657" t="str">
            <v>PAR-FTK3320K</v>
          </cell>
          <cell r="B657" t="str">
            <v>Coifa Homocinética</v>
          </cell>
          <cell r="C657" t="str">
            <v>KIT</v>
          </cell>
          <cell r="D657" t="str">
            <v>Par Coifa Semi Eixo Lado Câmbio Fiorino 1980 A 2009</v>
          </cell>
          <cell r="E657" t="str">
            <v>Replabor</v>
          </cell>
          <cell r="G657" t="str">
            <v/>
          </cell>
        </row>
        <row r="658">
          <cell r="A658" t="str">
            <v>PAR-FTK3321K</v>
          </cell>
          <cell r="B658" t="str">
            <v>Coifa Homocinética</v>
          </cell>
          <cell r="C658" t="str">
            <v>KIT</v>
          </cell>
          <cell r="D658" t="str">
            <v>Par Coifa Semi Eixo Câmbio Fiat Cronos 2017 Em Diante</v>
          </cell>
          <cell r="E658" t="str">
            <v>Replabor</v>
          </cell>
          <cell r="G658">
            <v>13.82</v>
          </cell>
        </row>
        <row r="659">
          <cell r="A659" t="str">
            <v>PAR-FTK3322K</v>
          </cell>
          <cell r="B659" t="str">
            <v>Coifa Homocinética</v>
          </cell>
          <cell r="C659" t="str">
            <v>KIT</v>
          </cell>
          <cell r="D659" t="str">
            <v>Par Coifa Homocinética Lado Roda Fiat Uno 1991 A 2012 Todos</v>
          </cell>
          <cell r="E659" t="str">
            <v>Replabor</v>
          </cell>
        </row>
        <row r="660">
          <cell r="A660">
            <v>10107</v>
          </cell>
          <cell r="B660" t="str">
            <v>Bomba Combustível</v>
          </cell>
          <cell r="C660" t="str">
            <v>SIMPLES</v>
          </cell>
          <cell r="D660" t="str">
            <v>Kit Bomba Combustível Gasolina Sistema Bosch Verona 94 A 96</v>
          </cell>
          <cell r="E660" t="str">
            <v>POLO</v>
          </cell>
          <cell r="G660">
            <v>44.940000000000005</v>
          </cell>
        </row>
        <row r="661">
          <cell r="A661">
            <v>10128</v>
          </cell>
          <cell r="B661" t="str">
            <v>Bomba Combustível</v>
          </cell>
          <cell r="C661" t="str">
            <v>SIMPLES</v>
          </cell>
          <cell r="D661" t="str">
            <v>Bomba Combustível Flex Universal Sistema Bosch</v>
          </cell>
          <cell r="E661" t="str">
            <v>POLO</v>
          </cell>
          <cell r="G661">
            <v>71.69</v>
          </cell>
        </row>
        <row r="662">
          <cell r="A662">
            <v>10132</v>
          </cell>
          <cell r="B662" t="str">
            <v>Bomba Combustível</v>
          </cell>
          <cell r="C662" t="str">
            <v>SIMPLES</v>
          </cell>
          <cell r="D662" t="str">
            <v>Bomba Combustível Suprema 4.1 Até 1997</v>
          </cell>
          <cell r="E662" t="str">
            <v>POLO</v>
          </cell>
          <cell r="G662" t="str">
            <v/>
          </cell>
        </row>
        <row r="663">
          <cell r="A663">
            <v>10135</v>
          </cell>
          <cell r="B663" t="str">
            <v>Bomba Combustível</v>
          </cell>
          <cell r="C663" t="str">
            <v>SIMPLES</v>
          </cell>
          <cell r="D663" t="str">
            <v>Bomba Combustível Monza 2.0 Efi 1991 A 1996</v>
          </cell>
          <cell r="E663" t="str">
            <v>POLO</v>
          </cell>
        </row>
        <row r="664">
          <cell r="A664">
            <v>10136</v>
          </cell>
          <cell r="B664" t="str">
            <v>Bomba Combustível</v>
          </cell>
          <cell r="C664" t="str">
            <v>SIMPLES</v>
          </cell>
          <cell r="D664" t="str">
            <v>Bomba Combustível Flex Universal Sistema Bosch 12 Bar</v>
          </cell>
          <cell r="E664" t="str">
            <v>POLO</v>
          </cell>
          <cell r="G664">
            <v>117.7</v>
          </cell>
        </row>
        <row r="665">
          <cell r="A665" t="str">
            <v>FTK889628</v>
          </cell>
          <cell r="B665" t="str">
            <v>Rolamento semi Eixo</v>
          </cell>
          <cell r="C665" t="str">
            <v>SIMPLES</v>
          </cell>
          <cell r="D665" t="str">
            <v>Rolamento Semi Eixo Renault Laguna 1994 Até 2012</v>
          </cell>
          <cell r="E665" t="str">
            <v>POLO</v>
          </cell>
        </row>
        <row r="666">
          <cell r="A666" t="str">
            <v>GM001</v>
          </cell>
          <cell r="B666" t="str">
            <v>Rolamento Roda</v>
          </cell>
          <cell r="C666" t="str">
            <v>SIMPLES</v>
          </cell>
          <cell r="D666" t="str">
            <v>Kit Rolamento Roda Traseira Corsa Celta Agile</v>
          </cell>
          <cell r="E666" t="str">
            <v>POLO</v>
          </cell>
          <cell r="G666">
            <v>0</v>
          </cell>
        </row>
        <row r="667">
          <cell r="A667" t="str">
            <v>kit/vw001DT</v>
          </cell>
          <cell r="B667" t="str">
            <v>Rolamento Roda</v>
          </cell>
          <cell r="C667" t="str">
            <v>KIT</v>
          </cell>
          <cell r="D667" t="str">
            <v>Kit Rolamento Da Roda Dianteira S/ Abs Agile 2010a2014</v>
          </cell>
          <cell r="E667" t="str">
            <v>POLO</v>
          </cell>
        </row>
        <row r="668">
          <cell r="A668" t="str">
            <v>KIT-3600DT</v>
          </cell>
          <cell r="B668" t="str">
            <v>Rolamento Roda</v>
          </cell>
          <cell r="C668" t="str">
            <v>KIT</v>
          </cell>
          <cell r="D668" t="str">
            <v>Kit 4 Rolamento Dianteira E Traseira Meriva</v>
          </cell>
          <cell r="E668" t="str">
            <v>POLO</v>
          </cell>
        </row>
        <row r="669">
          <cell r="A669" t="str">
            <v>KIT-FTK3320/22</v>
          </cell>
          <cell r="B669" t="str">
            <v>Coifa Homocinética</v>
          </cell>
          <cell r="C669" t="str">
            <v>KIT</v>
          </cell>
          <cell r="D669" t="str">
            <v>Kit Coifa Semi Eixo Lado Câmbio E Roda Uno 1994 A 2012</v>
          </cell>
          <cell r="E669" t="str">
            <v>POLO</v>
          </cell>
          <cell r="G669" t="str">
            <v/>
          </cell>
        </row>
        <row r="670">
          <cell r="A670" t="str">
            <v>KIT-GM001DT</v>
          </cell>
          <cell r="B670" t="str">
            <v>Rolamento Roda</v>
          </cell>
          <cell r="C670" t="str">
            <v>KIT</v>
          </cell>
          <cell r="D670" t="str">
            <v xml:space="preserve">Kit Rolamento Roda Traseira E Dianteira Celta </v>
          </cell>
          <cell r="E670" t="str">
            <v>POLO</v>
          </cell>
          <cell r="G670">
            <v>90.972800000000007</v>
          </cell>
        </row>
        <row r="671">
          <cell r="A671" t="str">
            <v>NZT0012</v>
          </cell>
          <cell r="B671" t="str">
            <v>Rolamento Roda</v>
          </cell>
          <cell r="C671" t="str">
            <v>SIMPLES</v>
          </cell>
          <cell r="D671" t="str">
            <v>Rolamento Da Roda Dianteira Sem Abs Fiat Marea 1999 A 2007</v>
          </cell>
          <cell r="E671" t="str">
            <v>POLO</v>
          </cell>
          <cell r="G671">
            <v>31.992000000000004</v>
          </cell>
        </row>
        <row r="672">
          <cell r="A672" t="str">
            <v>nzt311315</v>
          </cell>
          <cell r="B672" t="str">
            <v>Rolamento Roda</v>
          </cell>
          <cell r="C672" t="str">
            <v>SIMPLES</v>
          </cell>
          <cell r="D672" t="str">
            <v>Rolamento Da Roda Dianteira Sem Abs Passat Gol Até 1994</v>
          </cell>
          <cell r="E672" t="str">
            <v>POLO</v>
          </cell>
          <cell r="G672">
            <v>29.592000000000002</v>
          </cell>
        </row>
        <row r="673">
          <cell r="A673" t="str">
            <v>NZT311396</v>
          </cell>
          <cell r="B673" t="str">
            <v>Rolamento Roda</v>
          </cell>
          <cell r="C673" t="str">
            <v>SIMPLES</v>
          </cell>
          <cell r="D673" t="str">
            <v>Rolamento Da Roda Dianteira Sem Abs Kadett 89 A 97</v>
          </cell>
          <cell r="E673" t="str">
            <v>POLO</v>
          </cell>
          <cell r="G673">
            <v>36.799440000000004</v>
          </cell>
        </row>
        <row r="674">
          <cell r="A674" t="str">
            <v>nzt3600</v>
          </cell>
          <cell r="B674" t="str">
            <v>Rolamento Roda</v>
          </cell>
          <cell r="C674" t="str">
            <v>SIMPLES</v>
          </cell>
          <cell r="D674" t="str">
            <v>Kit Rolamento Dianteira Corsa</v>
          </cell>
          <cell r="E674" t="str">
            <v>POLO</v>
          </cell>
          <cell r="G674">
            <v>42.714400000000005</v>
          </cell>
        </row>
        <row r="675">
          <cell r="A675" t="str">
            <v>NZT3601</v>
          </cell>
          <cell r="B675" t="str">
            <v>Rolamento Roda</v>
          </cell>
          <cell r="C675" t="str">
            <v>SIMPLES</v>
          </cell>
          <cell r="D675" t="str">
            <v>Kit Rolamento Roda Traseira Meriva Le</v>
          </cell>
          <cell r="E675" t="str">
            <v>POLO</v>
          </cell>
        </row>
        <row r="676">
          <cell r="A676" t="str">
            <v>nzt636114</v>
          </cell>
          <cell r="B676" t="str">
            <v>Rolamento Roda</v>
          </cell>
          <cell r="C676" t="str">
            <v>SIMPLES</v>
          </cell>
          <cell r="D676" t="str">
            <v>Rolamento Roda Dianteira Sem Abs Corsa Classic Prisma Agile</v>
          </cell>
          <cell r="E676" t="str">
            <v>POLO</v>
          </cell>
          <cell r="G676">
            <v>31.586400000000001</v>
          </cell>
        </row>
        <row r="677">
          <cell r="A677" t="str">
            <v>PAR-3025</v>
          </cell>
          <cell r="B677" t="str">
            <v>Suporte Parachoque</v>
          </cell>
          <cell r="C677" t="str">
            <v>KIT</v>
          </cell>
          <cell r="D677" t="str">
            <v>Par Suporte Do Parachoque Fusca 1978 A 1996</v>
          </cell>
          <cell r="E677" t="str">
            <v>POLO</v>
          </cell>
        </row>
        <row r="678">
          <cell r="A678" t="str">
            <v>Par-GM001</v>
          </cell>
          <cell r="B678" t="str">
            <v>Rolamento Roda</v>
          </cell>
          <cell r="C678" t="str">
            <v>KIT</v>
          </cell>
          <cell r="D678" t="str">
            <v>Par Kit Rolamento Roda Traseira Corsa 1.4 8/16v 1994 A 2002</v>
          </cell>
          <cell r="E678" t="str">
            <v>POLO</v>
          </cell>
          <cell r="G678">
            <v>27.8</v>
          </cell>
        </row>
        <row r="679">
          <cell r="A679" t="str">
            <v>PAR-NZT0012</v>
          </cell>
          <cell r="B679" t="str">
            <v>Rolamento Roda</v>
          </cell>
          <cell r="C679" t="str">
            <v>SIMPLES</v>
          </cell>
          <cell r="D679" t="str">
            <v>Rolamento Da Roda Dianteira Sem Abs</v>
          </cell>
          <cell r="E679" t="str">
            <v>POLO</v>
          </cell>
          <cell r="G679">
            <v>63.984000000000009</v>
          </cell>
        </row>
        <row r="680">
          <cell r="A680" t="str">
            <v>par-nzt311315</v>
          </cell>
          <cell r="B680" t="str">
            <v>Rolamento Roda</v>
          </cell>
          <cell r="C680" t="str">
            <v>KIT</v>
          </cell>
          <cell r="D680" t="str">
            <v>Par Rolamento Da Roda Dianteira Sem Abs Parati Gol Até 1994</v>
          </cell>
          <cell r="E680" t="str">
            <v>POLO</v>
          </cell>
        </row>
        <row r="681">
          <cell r="A681" t="str">
            <v>Par-NZT311396</v>
          </cell>
          <cell r="B681" t="str">
            <v>Rolamento Roda</v>
          </cell>
          <cell r="C681" t="str">
            <v>KIT</v>
          </cell>
          <cell r="D681" t="str">
            <v>Par Rolamento Da Roda Dianteira Sem Abs Chery</v>
          </cell>
          <cell r="E681" t="str">
            <v>POLO</v>
          </cell>
          <cell r="G681">
            <v>73.598880000000008</v>
          </cell>
        </row>
        <row r="682">
          <cell r="A682" t="str">
            <v>PAR-NZT3600</v>
          </cell>
          <cell r="B682" t="str">
            <v>Rolamento Roda</v>
          </cell>
          <cell r="C682" t="str">
            <v>KIT</v>
          </cell>
          <cell r="D682" t="str">
            <v>2 Kits Rolamento Roda Dianteira Corsa Frente Montana</v>
          </cell>
          <cell r="E682" t="str">
            <v>POLO</v>
          </cell>
          <cell r="G682">
            <v>85.42880000000001</v>
          </cell>
        </row>
        <row r="683">
          <cell r="A683" t="str">
            <v>PAR-NZT3601</v>
          </cell>
          <cell r="B683" t="str">
            <v>Rolamento Roda</v>
          </cell>
          <cell r="C683" t="str">
            <v>KIT</v>
          </cell>
          <cell r="D683" t="str">
            <v>2 Kits Rolamento Roda Traseira Meriva Corsa Montana</v>
          </cell>
          <cell r="E683" t="str">
            <v>POLO</v>
          </cell>
          <cell r="G683">
            <v>123.26400000000001</v>
          </cell>
        </row>
        <row r="684">
          <cell r="A684" t="str">
            <v>par-nzt636114</v>
          </cell>
          <cell r="B684" t="str">
            <v>Rolamento Roda</v>
          </cell>
          <cell r="C684" t="str">
            <v>KIT</v>
          </cell>
          <cell r="D684" t="str">
            <v>Par Rolamento Da Roda Dianteira Sem Abs Prisma Corsa Classic</v>
          </cell>
          <cell r="E684" t="str">
            <v>POLO</v>
          </cell>
        </row>
        <row r="685">
          <cell r="A685" t="str">
            <v>Par-VW001</v>
          </cell>
          <cell r="B685" t="str">
            <v>Rolamento Roda</v>
          </cell>
          <cell r="C685" t="str">
            <v>KIT</v>
          </cell>
          <cell r="D685" t="str">
            <v>Par De Kit Rolamento Roda Traseira Fox 2007 2008 2009 Novo</v>
          </cell>
          <cell r="E685" t="str">
            <v>POLO</v>
          </cell>
          <cell r="G685">
            <v>27.8</v>
          </cell>
        </row>
        <row r="686">
          <cell r="A686" t="str">
            <v>PARVW001-636114</v>
          </cell>
          <cell r="B686" t="str">
            <v>Rolamento Roda</v>
          </cell>
          <cell r="C686" t="str">
            <v>KIT</v>
          </cell>
          <cell r="D686" t="str">
            <v>Kit Rolamento Roda Traseira E Dianteira Chevrolet</v>
          </cell>
          <cell r="E686" t="str">
            <v>POLO</v>
          </cell>
        </row>
        <row r="687">
          <cell r="A687" t="str">
            <v>VW001</v>
          </cell>
          <cell r="B687" t="str">
            <v>Rolamento Eixo</v>
          </cell>
          <cell r="C687" t="str">
            <v>SIMPLES</v>
          </cell>
          <cell r="D687" t="str">
            <v>Kit De Rolamento Roda Traseira Versailles 1992 A 1996</v>
          </cell>
          <cell r="E687" t="str">
            <v>POLO</v>
          </cell>
          <cell r="G687">
            <v>13.9</v>
          </cell>
        </row>
        <row r="688">
          <cell r="A688" t="str">
            <v>TPN001</v>
          </cell>
          <cell r="B688" t="str">
            <v>Calota Eixo Peugeot</v>
          </cell>
          <cell r="C688" t="str">
            <v>KIT</v>
          </cell>
          <cell r="D688" t="str">
            <v>Par De Calotas Graxa Rolamento Manga Eixo Tras Peugeot 206</v>
          </cell>
          <cell r="E688" t="str">
            <v>Outros</v>
          </cell>
          <cell r="G688">
            <v>5</v>
          </cell>
        </row>
        <row r="689">
          <cell r="A689">
            <v>33820</v>
          </cell>
          <cell r="B689" t="str">
            <v>Cabo limitador tampa traseira</v>
          </cell>
          <cell r="C689" t="str">
            <v>SIMPLES</v>
          </cell>
          <cell r="D689" t="str">
            <v>Cabo Limitador Tampa Traseira Nova Strada Iv 2013  Em Diante</v>
          </cell>
          <cell r="E689" t="str">
            <v>MundiFlex</v>
          </cell>
        </row>
        <row r="690">
          <cell r="A690">
            <v>44507</v>
          </cell>
          <cell r="B690" t="str">
            <v>Cabo de Capô</v>
          </cell>
          <cell r="C690" t="str">
            <v>SIMPLES</v>
          </cell>
          <cell r="D690" t="str">
            <v>Cabo De Capô Com Alavanca Kadett 1989 A 1998</v>
          </cell>
          <cell r="E690" t="str">
            <v>MundiFlex</v>
          </cell>
          <cell r="G690">
            <v>11.909100000000002</v>
          </cell>
        </row>
        <row r="691">
          <cell r="A691">
            <v>55006</v>
          </cell>
          <cell r="B691" t="str">
            <v>Cabo Embreagem</v>
          </cell>
          <cell r="C691" t="str">
            <v>SIMPLES</v>
          </cell>
          <cell r="D691" t="str">
            <v>Cabo De Embreagem Fusca 1300 1500 1600 De 1968 Em Diante</v>
          </cell>
          <cell r="E691" t="str">
            <v>MundiFlex</v>
          </cell>
        </row>
        <row r="692">
          <cell r="A692">
            <v>55013</v>
          </cell>
          <cell r="B692" t="str">
            <v>Cabo Embreagem</v>
          </cell>
          <cell r="C692" t="str">
            <v>SIMPLES</v>
          </cell>
          <cell r="D692" t="str">
            <v>Cabo De Embreagem Saveiro 1982 A 1987 Motor 1.5 1.6</v>
          </cell>
          <cell r="E692" t="str">
            <v>MundiFlex</v>
          </cell>
          <cell r="G692">
            <v>26.543399999999998</v>
          </cell>
        </row>
        <row r="693">
          <cell r="A693">
            <v>55023</v>
          </cell>
          <cell r="B693" t="str">
            <v>Cabo Embreagem</v>
          </cell>
          <cell r="C693" t="str">
            <v>SIMPLES</v>
          </cell>
          <cell r="D693" t="str">
            <v>Cabo Embreagem Gol G2 1994 A 1998</v>
          </cell>
          <cell r="E693" t="str">
            <v>MundiFlex</v>
          </cell>
          <cell r="G693">
            <v>23.154800000000002</v>
          </cell>
        </row>
        <row r="694">
          <cell r="A694">
            <v>55026</v>
          </cell>
          <cell r="B694" t="str">
            <v>Cabo Embreagem</v>
          </cell>
          <cell r="C694" t="str">
            <v>SIMPLES</v>
          </cell>
          <cell r="D694" t="str">
            <v>Cabo De Embreagem Kombi Std 1996 A 2005</v>
          </cell>
          <cell r="E694" t="str">
            <v>MundiFlex</v>
          </cell>
        </row>
        <row r="695">
          <cell r="A695">
            <v>55028</v>
          </cell>
          <cell r="B695" t="str">
            <v>Cabo Embreagem</v>
          </cell>
          <cell r="C695" t="str">
            <v>SIMPLES</v>
          </cell>
          <cell r="D695" t="str">
            <v>Cabo De Embreagem Kombi T2 1996 Em Diante</v>
          </cell>
          <cell r="E695" t="str">
            <v>MundiFlex</v>
          </cell>
        </row>
        <row r="696">
          <cell r="A696">
            <v>55030</v>
          </cell>
          <cell r="B696" t="str">
            <v>Cabo Embreagem</v>
          </cell>
          <cell r="C696" t="str">
            <v>SIMPLES</v>
          </cell>
          <cell r="D696" t="str">
            <v>Cabo De Embreagem Parati G1 G2 Ap Efi 1.6 1.8 E 2.0</v>
          </cell>
          <cell r="E696" t="str">
            <v>MundiFlex</v>
          </cell>
          <cell r="G696">
            <v>23.657501351462056</v>
          </cell>
        </row>
        <row r="697">
          <cell r="A697">
            <v>55110</v>
          </cell>
          <cell r="B697" t="str">
            <v>Cabo de Capô</v>
          </cell>
          <cell r="C697" t="str">
            <v>SIMPLES</v>
          </cell>
          <cell r="D697" t="str">
            <v>Cabo De Capô Gol Com Alavanca 1984 Em Diante</v>
          </cell>
          <cell r="E697" t="str">
            <v>MundiFlex</v>
          </cell>
          <cell r="G697">
            <v>8.3246000000000002</v>
          </cell>
        </row>
        <row r="698">
          <cell r="A698">
            <v>55120</v>
          </cell>
          <cell r="B698" t="str">
            <v>Cabo de Freio</v>
          </cell>
          <cell r="C698" t="str">
            <v>SIMPLES</v>
          </cell>
          <cell r="D698" t="str">
            <v>Cabo De Freio Fusca 1.200 1.300 E Karmanghia</v>
          </cell>
          <cell r="E698" t="str">
            <v>MundiFlex</v>
          </cell>
          <cell r="G698">
            <v>16.171455955057183</v>
          </cell>
        </row>
        <row r="699">
          <cell r="A699">
            <v>55123</v>
          </cell>
          <cell r="B699" t="str">
            <v>Cabo de Freio</v>
          </cell>
          <cell r="C699" t="str">
            <v>SIMPLES</v>
          </cell>
          <cell r="D699" t="str">
            <v>Cabo De Freio Fusca Brasília 1300 1500 De  1981 Em Diante</v>
          </cell>
          <cell r="E699" t="str">
            <v>MundiFlex</v>
          </cell>
          <cell r="G699">
            <v>15.272725894762843</v>
          </cell>
        </row>
        <row r="700">
          <cell r="A700">
            <v>55131</v>
          </cell>
          <cell r="B700" t="str">
            <v>Cabo de Acelerador</v>
          </cell>
          <cell r="C700" t="str">
            <v>SIMPLES</v>
          </cell>
          <cell r="D700" t="str">
            <v>Cabo De Acelerador Civic 2001 A 2006</v>
          </cell>
          <cell r="E700" t="str">
            <v>MundiFlex</v>
          </cell>
        </row>
        <row r="701">
          <cell r="A701">
            <v>55142</v>
          </cell>
          <cell r="B701" t="str">
            <v>Cabo de Freio</v>
          </cell>
          <cell r="C701" t="str">
            <v>SIMPLES</v>
          </cell>
          <cell r="D701" t="str">
            <v>Cabo De Freio Gol G2 Todos Traseiro 1994 A 2002</v>
          </cell>
          <cell r="E701" t="str">
            <v>MundiFlex</v>
          </cell>
          <cell r="G701">
            <v>35.759400000000007</v>
          </cell>
        </row>
        <row r="702">
          <cell r="A702">
            <v>55143</v>
          </cell>
          <cell r="B702" t="str">
            <v>Cabo de Freio</v>
          </cell>
          <cell r="C702" t="str">
            <v>SIMPLES</v>
          </cell>
          <cell r="D702" t="str">
            <v>Cabo De Freio Gol G3 2002 Em Diante</v>
          </cell>
          <cell r="E702" t="str">
            <v>MundiFlex</v>
          </cell>
          <cell r="G702">
            <v>37.410020341769673</v>
          </cell>
        </row>
        <row r="703">
          <cell r="A703">
            <v>55146</v>
          </cell>
          <cell r="B703" t="str">
            <v>Cabo de Freio</v>
          </cell>
          <cell r="C703" t="str">
            <v>SIMPLES</v>
          </cell>
          <cell r="D703" t="str">
            <v>Cabo De Freio Saveiro G3 Flex 1997 A 2002</v>
          </cell>
          <cell r="E703" t="str">
            <v>MundiFlex</v>
          </cell>
          <cell r="G703">
            <v>37.62560208915103</v>
          </cell>
        </row>
        <row r="704">
          <cell r="A704">
            <v>55174</v>
          </cell>
          <cell r="B704" t="str">
            <v>Cabo de Velocímetro</v>
          </cell>
          <cell r="C704" t="str">
            <v>SIMPLES</v>
          </cell>
          <cell r="D704" t="str">
            <v>Cabo De Velocímetro Kombi T2 2006 Em Diante Motor Água</v>
          </cell>
          <cell r="E704" t="str">
            <v>MundiFlex</v>
          </cell>
          <cell r="G704">
            <v>21.863250000000001</v>
          </cell>
        </row>
        <row r="705">
          <cell r="A705">
            <v>55311</v>
          </cell>
          <cell r="B705" t="str">
            <v>Cabo limitador tampa traseira</v>
          </cell>
          <cell r="C705" t="str">
            <v>SIMPLES</v>
          </cell>
          <cell r="D705" t="str">
            <v>Cabo Limitador Da Tampa Traseira Saveiro G2</v>
          </cell>
          <cell r="E705" t="str">
            <v>MundiFlex</v>
          </cell>
        </row>
        <row r="706">
          <cell r="A706">
            <v>55312</v>
          </cell>
          <cell r="B706" t="str">
            <v>Cabo de Capô</v>
          </cell>
          <cell r="C706" t="str">
            <v>SIMPLES</v>
          </cell>
          <cell r="D706" t="str">
            <v>Cabo De Capô Fox Flex Com Alavanca 2003 A 2005</v>
          </cell>
          <cell r="E706" t="str">
            <v>MundiFlex</v>
          </cell>
          <cell r="G706">
            <v>8.5921000000000003</v>
          </cell>
        </row>
        <row r="707">
          <cell r="A707">
            <v>55323</v>
          </cell>
          <cell r="B707" t="str">
            <v>Cabo de Capô</v>
          </cell>
          <cell r="C707" t="str">
            <v>SIMPLES</v>
          </cell>
          <cell r="D707" t="str">
            <v>Cabo De Capô Sem Alavanca Amarok 2010 Em Diante</v>
          </cell>
          <cell r="E707" t="str">
            <v>MundiFlex</v>
          </cell>
          <cell r="F707">
            <v>11284</v>
          </cell>
          <cell r="G707">
            <v>17.77</v>
          </cell>
        </row>
        <row r="708">
          <cell r="A708">
            <v>55351</v>
          </cell>
          <cell r="B708" t="str">
            <v>Cabo limitador tampa traseira</v>
          </cell>
          <cell r="C708" t="str">
            <v>SIMPLES</v>
          </cell>
          <cell r="D708" t="str">
            <v>Cabo Limitador Da Tampa Traseira Saveiro G5 2009 Em Diante</v>
          </cell>
          <cell r="E708" t="str">
            <v>MundiFlex</v>
          </cell>
        </row>
        <row r="709">
          <cell r="A709">
            <v>66003</v>
          </cell>
          <cell r="B709" t="str">
            <v>Cabo Embreagem</v>
          </cell>
          <cell r="C709" t="str">
            <v>SIMPLES</v>
          </cell>
          <cell r="D709" t="str">
            <v>Cabo De Embreagem Fiorino</v>
          </cell>
          <cell r="E709" t="str">
            <v>MundiFlex</v>
          </cell>
        </row>
        <row r="710">
          <cell r="A710">
            <v>66031</v>
          </cell>
          <cell r="B710" t="str">
            <v>Cabo de Freio</v>
          </cell>
          <cell r="C710" t="str">
            <v>SIMPLES</v>
          </cell>
          <cell r="D710" t="str">
            <v>Cabo De Freio Elba Cs Csl Weekend 1.6 Spi Traseiro Até 1991</v>
          </cell>
          <cell r="E710" t="str">
            <v>MundiFlex</v>
          </cell>
        </row>
        <row r="711">
          <cell r="A711">
            <v>66044</v>
          </cell>
          <cell r="B711" t="str">
            <v>Cabo de Velocímetro</v>
          </cell>
          <cell r="C711" t="str">
            <v>SIMPLES</v>
          </cell>
          <cell r="D711" t="str">
            <v>Cabo De Velocímetro Uno S Cs Sx Furgoneta 1985 A 1990</v>
          </cell>
          <cell r="E711" t="str">
            <v>MundiFlex</v>
          </cell>
          <cell r="G711">
            <v>15.953526486373274</v>
          </cell>
        </row>
        <row r="712">
          <cell r="A712">
            <v>66080</v>
          </cell>
          <cell r="B712" t="str">
            <v>Cabo de Capô</v>
          </cell>
          <cell r="C712" t="str">
            <v>SIMPLES</v>
          </cell>
          <cell r="D712" t="str">
            <v>Cabo De Capô Com Alavanca 1566mm Uno Sporting 2010 Em Diante</v>
          </cell>
          <cell r="E712" t="str">
            <v>MundiFlex</v>
          </cell>
          <cell r="G712">
            <v>12.52</v>
          </cell>
        </row>
        <row r="713">
          <cell r="A713">
            <v>66081</v>
          </cell>
          <cell r="B713" t="str">
            <v>Cabo de Capô</v>
          </cell>
          <cell r="C713" t="str">
            <v>SIMPLES</v>
          </cell>
          <cell r="D713" t="str">
            <v>Cabo De Capô Com Alavanca 1608mm Strada 2012 Em Diante</v>
          </cell>
          <cell r="E713" t="str">
            <v>MundiFlex</v>
          </cell>
          <cell r="G713">
            <v>8.4210705892771713</v>
          </cell>
        </row>
        <row r="714">
          <cell r="A714">
            <v>66300</v>
          </cell>
          <cell r="B714" t="str">
            <v>Cabo de Freio</v>
          </cell>
          <cell r="C714" t="str">
            <v>SIMPLES</v>
          </cell>
          <cell r="D714" t="str">
            <v>Cabo De Freio Traseiro Le Palio Attractive Elx 2008 Diante</v>
          </cell>
          <cell r="E714" t="str">
            <v>MundiFlex</v>
          </cell>
        </row>
        <row r="715">
          <cell r="A715">
            <v>66301</v>
          </cell>
          <cell r="B715" t="str">
            <v>Cabo de Freio</v>
          </cell>
          <cell r="C715" t="str">
            <v>SIMPLES</v>
          </cell>
          <cell r="D715" t="str">
            <v>Cabo De Freio Traseiro Ld Siena Attractive Elx 2008 Diante</v>
          </cell>
          <cell r="E715" t="str">
            <v>MundiFlex</v>
          </cell>
        </row>
        <row r="716">
          <cell r="A716">
            <v>66413</v>
          </cell>
          <cell r="B716" t="str">
            <v>Cabo Embreagem</v>
          </cell>
          <cell r="C716" t="str">
            <v>SIMPLES</v>
          </cell>
          <cell r="D716" t="str">
            <v>Cabo Embreagem Uno Mille Motor 1.0 8v Mpi Fire 2002 A 2004</v>
          </cell>
          <cell r="E716" t="str">
            <v>MundiFlex</v>
          </cell>
          <cell r="G716">
            <v>19.912700000000001</v>
          </cell>
        </row>
        <row r="717">
          <cell r="A717">
            <v>66419</v>
          </cell>
          <cell r="B717" t="str">
            <v>Cabo Embreagem</v>
          </cell>
          <cell r="C717" t="str">
            <v>SIMPLES</v>
          </cell>
          <cell r="D717" t="str">
            <v>Cabo De Embreagem Fiat Palio 2012 Até 2017</v>
          </cell>
          <cell r="E717" t="str">
            <v>MundiFlex</v>
          </cell>
          <cell r="G717">
            <v>24.44719194614818</v>
          </cell>
        </row>
        <row r="718">
          <cell r="A718">
            <v>66425</v>
          </cell>
          <cell r="B718" t="str">
            <v>Cabo Embreagem</v>
          </cell>
          <cell r="C718" t="str">
            <v>SIMPLES</v>
          </cell>
          <cell r="D718" t="str">
            <v>Cabo De Embreagem Novo Uno Fase 2 2016 Até 2021</v>
          </cell>
          <cell r="E718" t="str">
            <v>MundiFlex</v>
          </cell>
          <cell r="G718">
            <v>22.978312671949936</v>
          </cell>
        </row>
        <row r="719">
          <cell r="A719">
            <v>66507</v>
          </cell>
          <cell r="B719" t="str">
            <v>Cabo de Capô</v>
          </cell>
          <cell r="C719" t="str">
            <v>SIMPLES</v>
          </cell>
          <cell r="D719" t="str">
            <v>Cabo De Capô Com Alavanca 1575mm Siena 1998 A 2000</v>
          </cell>
          <cell r="E719" t="str">
            <v>MundiFlex</v>
          </cell>
          <cell r="G719">
            <v>9.2649954150000013</v>
          </cell>
        </row>
        <row r="720">
          <cell r="A720">
            <v>66508</v>
          </cell>
          <cell r="B720" t="str">
            <v>Cabo de Capô</v>
          </cell>
          <cell r="C720" t="str">
            <v>SIMPLES</v>
          </cell>
          <cell r="D720" t="str">
            <v>Cabo De Capô Com Alavanca 1610mm Siena 2001 A 2007</v>
          </cell>
          <cell r="E720" t="str">
            <v>MundiFlex</v>
          </cell>
          <cell r="G720">
            <v>8.44</v>
          </cell>
        </row>
        <row r="721">
          <cell r="A721">
            <v>66516</v>
          </cell>
          <cell r="B721" t="str">
            <v>Cabo limitador tampa traseira</v>
          </cell>
          <cell r="C721" t="str">
            <v>SIMPLES</v>
          </cell>
          <cell r="D721" t="str">
            <v>Cabo Limitador Da Tampa Traseira Strada Fase 3 2008 A 2012</v>
          </cell>
          <cell r="E721" t="str">
            <v>MundiFlex</v>
          </cell>
          <cell r="G721">
            <v>13.046606850270798</v>
          </cell>
        </row>
        <row r="722">
          <cell r="A722">
            <v>77003</v>
          </cell>
          <cell r="B722" t="str">
            <v>Cabo Embreagem</v>
          </cell>
          <cell r="C722" t="str">
            <v>SIMPLES</v>
          </cell>
          <cell r="D722" t="str">
            <v>Cabo Embreagem 805mm Monza Todos</v>
          </cell>
          <cell r="E722" t="str">
            <v>MundiFlex</v>
          </cell>
        </row>
        <row r="723">
          <cell r="A723">
            <v>77032</v>
          </cell>
          <cell r="B723" t="str">
            <v>Cabo Embreagem</v>
          </cell>
          <cell r="C723" t="str">
            <v>SIMPLES</v>
          </cell>
          <cell r="D723" t="str">
            <v>Cabo De Embreagem Montana Nova 2012 A 2016</v>
          </cell>
          <cell r="E723" t="str">
            <v>MundiFlex</v>
          </cell>
          <cell r="G723">
            <v>17.652237744138514</v>
          </cell>
        </row>
        <row r="724">
          <cell r="A724">
            <v>77144</v>
          </cell>
          <cell r="B724" t="str">
            <v>Cabo de Velocímetro</v>
          </cell>
          <cell r="C724" t="str">
            <v>SIMPLES</v>
          </cell>
          <cell r="D724" t="str">
            <v>Cabo De Velocímetro Corsa Wind Gl Gls Gsi 1994 Em Diante</v>
          </cell>
          <cell r="E724" t="str">
            <v>MundiFlex</v>
          </cell>
          <cell r="G724">
            <v>10.924700000000001</v>
          </cell>
        </row>
        <row r="725">
          <cell r="A725">
            <v>77146</v>
          </cell>
          <cell r="B725" t="str">
            <v>Cabo de Velocímetro</v>
          </cell>
          <cell r="C725" t="str">
            <v>SIMPLES</v>
          </cell>
          <cell r="D725" t="str">
            <v>Cabo De Velocímetro Vectra Todos Câmbio Mecânico 1993 A 1996</v>
          </cell>
          <cell r="E725" t="str">
            <v>MundiFlex</v>
          </cell>
          <cell r="G725">
            <v>13.131529804401824</v>
          </cell>
        </row>
        <row r="726">
          <cell r="A726">
            <v>77152</v>
          </cell>
          <cell r="B726" t="str">
            <v>Cabo de Capô</v>
          </cell>
          <cell r="C726" t="str">
            <v>SIMPLES</v>
          </cell>
          <cell r="D726" t="str">
            <v>Cabo De Capô Com Alavanca Chevette 1983 A 1994</v>
          </cell>
          <cell r="E726" t="str">
            <v>MundiFlex</v>
          </cell>
          <cell r="G726">
            <v>11.909100000000002</v>
          </cell>
        </row>
        <row r="727">
          <cell r="A727">
            <v>77156</v>
          </cell>
          <cell r="B727" t="str">
            <v>Cabo de Capô</v>
          </cell>
          <cell r="C727" t="str">
            <v>SIMPLES</v>
          </cell>
          <cell r="D727" t="str">
            <v>Cabo De Capô Com Alavanca Opala 1984 Em Diante</v>
          </cell>
          <cell r="E727" t="str">
            <v>MundiFlex</v>
          </cell>
          <cell r="G727">
            <v>10.399394634663931</v>
          </cell>
        </row>
        <row r="728">
          <cell r="A728">
            <v>77157</v>
          </cell>
          <cell r="B728" t="str">
            <v>Cabo de Capô</v>
          </cell>
          <cell r="C728" t="str">
            <v>SIMPLES</v>
          </cell>
          <cell r="D728" t="str">
            <v>Cabo De Capô Com Botão Opala 1975 A 1983</v>
          </cell>
          <cell r="E728" t="str">
            <v>MundiFlex</v>
          </cell>
          <cell r="G728">
            <v>11.471577</v>
          </cell>
        </row>
        <row r="729">
          <cell r="A729">
            <v>77158</v>
          </cell>
          <cell r="B729" t="str">
            <v>Cabo de Capô</v>
          </cell>
          <cell r="C729" t="str">
            <v>SIMPLES</v>
          </cell>
          <cell r="D729" t="str">
            <v>Cabo De Capô Com Botão Opala 1969 A 1974</v>
          </cell>
          <cell r="E729" t="str">
            <v>MundiFlex</v>
          </cell>
          <cell r="G729">
            <v>13.378638</v>
          </cell>
        </row>
        <row r="730">
          <cell r="A730">
            <v>77169</v>
          </cell>
          <cell r="B730" t="str">
            <v>Cabo de Capô</v>
          </cell>
          <cell r="C730" t="str">
            <v>SIMPLES</v>
          </cell>
          <cell r="D730" t="str">
            <v>Cabo De Capô Com Alavanca 2037mm S10 1995 Em Diante</v>
          </cell>
          <cell r="E730" t="str">
            <v>MundiFlex</v>
          </cell>
          <cell r="G730">
            <v>41.233453458269722</v>
          </cell>
        </row>
        <row r="731">
          <cell r="A731">
            <v>77171</v>
          </cell>
          <cell r="B731" t="str">
            <v>Cabo limitador tampa traseira</v>
          </cell>
          <cell r="C731" t="str">
            <v>SIMPLES</v>
          </cell>
          <cell r="D731" t="str">
            <v>Cabo Limitador Da Tampa Traseira S10 Lado Direito 95 A 2001</v>
          </cell>
          <cell r="E731" t="str">
            <v>MundiFlex</v>
          </cell>
        </row>
        <row r="732">
          <cell r="A732">
            <v>77173</v>
          </cell>
          <cell r="B732" t="str">
            <v>Cabo de Capô</v>
          </cell>
          <cell r="C732" t="str">
            <v>SIMPLES</v>
          </cell>
          <cell r="D732" t="str">
            <v>Cabo De Capô Com Alavanca Montana 2003 Em Diante</v>
          </cell>
          <cell r="E732" t="str">
            <v>MundiFlex</v>
          </cell>
          <cell r="G732">
            <v>14.102600000000001</v>
          </cell>
        </row>
        <row r="733">
          <cell r="A733">
            <v>77261</v>
          </cell>
          <cell r="B733" t="str">
            <v>Cabo de Freio</v>
          </cell>
          <cell r="C733" t="str">
            <v>SIMPLES</v>
          </cell>
          <cell r="D733" t="str">
            <v>Cabo De Freio Traseira Lado Direito Celta 2001 Em Diante</v>
          </cell>
          <cell r="E733" t="str">
            <v>MundiFlex</v>
          </cell>
          <cell r="G733">
            <v>11.034923553261848</v>
          </cell>
        </row>
        <row r="734">
          <cell r="A734">
            <v>77262</v>
          </cell>
          <cell r="B734" t="str">
            <v>Cabo de Freio</v>
          </cell>
          <cell r="C734" t="str">
            <v>SIMPLES</v>
          </cell>
          <cell r="D734" t="str">
            <v>Cabo Freio Tras Esquerdo Prisma 2006 Em Diante Com Conector</v>
          </cell>
          <cell r="E734" t="str">
            <v>MundiFlex</v>
          </cell>
          <cell r="G734">
            <v>36.855048263527308</v>
          </cell>
        </row>
        <row r="735">
          <cell r="A735">
            <v>88459</v>
          </cell>
          <cell r="B735" t="str">
            <v>Cabo de Capô</v>
          </cell>
          <cell r="C735" t="str">
            <v>SIMPLES</v>
          </cell>
          <cell r="D735" t="str">
            <v>Cabo Capô Com Alavanca Fiesta 1996 A 2002</v>
          </cell>
          <cell r="E735" t="str">
            <v>MundiFlex</v>
          </cell>
          <cell r="G735">
            <v>13.13</v>
          </cell>
        </row>
        <row r="736">
          <cell r="A736">
            <v>88461</v>
          </cell>
          <cell r="B736" t="str">
            <v>Cabo de Capô</v>
          </cell>
          <cell r="C736" t="str">
            <v>SIMPLES</v>
          </cell>
          <cell r="D736" t="str">
            <v>Cabo De Capô Com Alavanca Santana Quantum 1992 A 2001</v>
          </cell>
          <cell r="E736" t="str">
            <v>MundiFlex</v>
          </cell>
          <cell r="G736">
            <v>8.9605188253204187</v>
          </cell>
        </row>
        <row r="737">
          <cell r="A737">
            <v>88487</v>
          </cell>
          <cell r="B737" t="str">
            <v>Cabo de Capô</v>
          </cell>
          <cell r="C737" t="str">
            <v>SIMPLES</v>
          </cell>
          <cell r="D737" t="str">
            <v>Cabo Capô Com Alavanca Fiesta 2002 A 2012</v>
          </cell>
          <cell r="E737" t="str">
            <v>MundiFlex</v>
          </cell>
          <cell r="G737">
            <v>19.367540999999996</v>
          </cell>
        </row>
        <row r="738">
          <cell r="A738">
            <v>111288</v>
          </cell>
          <cell r="B738" t="str">
            <v>Cabo de Capô</v>
          </cell>
          <cell r="C738" t="str">
            <v>SIMPLES</v>
          </cell>
          <cell r="D738" t="str">
            <v>Cabo De Capô Sem Alavanca Amarok 2010 Em Diante</v>
          </cell>
          <cell r="E738" t="str">
            <v>MundiFlex</v>
          </cell>
        </row>
        <row r="739">
          <cell r="A739">
            <v>221142</v>
          </cell>
          <cell r="B739" t="str">
            <v>Cabo de Capô</v>
          </cell>
          <cell r="C739" t="str">
            <v>SIMPLES</v>
          </cell>
          <cell r="D739" t="str">
            <v>Cabo De Capô Com Alavanca 1623mm Palio 2008 A 2012</v>
          </cell>
          <cell r="E739" t="str">
            <v>MundiFlex</v>
          </cell>
          <cell r="G739">
            <v>12.48</v>
          </cell>
        </row>
        <row r="740">
          <cell r="A740">
            <v>222203</v>
          </cell>
          <cell r="B740" t="str">
            <v>Cabo de Freio</v>
          </cell>
          <cell r="C740" t="str">
            <v>SIMPLES</v>
          </cell>
          <cell r="D740" t="str">
            <v>Cabo De Freio Dianteiro Journey 2009 A 2016</v>
          </cell>
          <cell r="E740" t="str">
            <v>MundiFlex</v>
          </cell>
          <cell r="G740">
            <v>40.22</v>
          </cell>
        </row>
        <row r="741">
          <cell r="A741">
            <v>550111</v>
          </cell>
          <cell r="B741" t="str">
            <v>Cabo Embreagem</v>
          </cell>
          <cell r="C741" t="str">
            <v>SIMPLES</v>
          </cell>
          <cell r="D741" t="str">
            <v>Tubo Flexível Kombi Todos Até 1996</v>
          </cell>
          <cell r="E741" t="str">
            <v>MundiFlex</v>
          </cell>
          <cell r="G741">
            <v>6.9347315054641872</v>
          </cell>
        </row>
        <row r="742">
          <cell r="A742">
            <v>550291</v>
          </cell>
          <cell r="B742" t="str">
            <v>Cabo Embreagem</v>
          </cell>
          <cell r="C742" t="str">
            <v>SIMPLES</v>
          </cell>
          <cell r="D742" t="str">
            <v>Tubo Flexível Kombi T2 Motor A Água 2006 Em Diante</v>
          </cell>
          <cell r="E742" t="str">
            <v>MundiFlex</v>
          </cell>
          <cell r="G742">
            <v>7.9074456102377138</v>
          </cell>
        </row>
        <row r="743">
          <cell r="A743">
            <v>660211</v>
          </cell>
          <cell r="B743" t="str">
            <v>Cabo de Capô</v>
          </cell>
          <cell r="C743" t="str">
            <v>SIMPLES</v>
          </cell>
          <cell r="D743" t="str">
            <v>Cabo De Capô Com Alavanca 1624mm Uno Mille 1991 Em Diante</v>
          </cell>
          <cell r="E743" t="str">
            <v>MundiFlex</v>
          </cell>
          <cell r="G743">
            <v>10.771057068283987</v>
          </cell>
        </row>
        <row r="744">
          <cell r="A744">
            <v>771202</v>
          </cell>
          <cell r="B744" t="str">
            <v>Cabo de Capô</v>
          </cell>
          <cell r="C744" t="str">
            <v>SIMPLES</v>
          </cell>
          <cell r="D744" t="str">
            <v>Cabo Capô Sem Alavanca L200 Glx Outdoor Savana 2015 Diante</v>
          </cell>
          <cell r="E744" t="str">
            <v>MundiFlex</v>
          </cell>
        </row>
        <row r="745">
          <cell r="A745" t="str">
            <v>55323/111288</v>
          </cell>
          <cell r="B745" t="str">
            <v>Cabo de Capô</v>
          </cell>
          <cell r="C745" t="str">
            <v>KIT</v>
          </cell>
          <cell r="D745" t="str">
            <v>Par Cabo De Capô Sem Alavanca Amarok 2010 Em Diante</v>
          </cell>
          <cell r="E745" t="str">
            <v>MundiFlex</v>
          </cell>
          <cell r="G745">
            <v>41.997500000000002</v>
          </cell>
        </row>
        <row r="746">
          <cell r="A746" t="str">
            <v>66300/1</v>
          </cell>
          <cell r="B746" t="str">
            <v>Cabo de Freio</v>
          </cell>
          <cell r="C746" t="str">
            <v>KIT</v>
          </cell>
          <cell r="D746" t="str">
            <v>Par Cabo De Freio Traseiro Siena Attractive Elx 2008 Diante</v>
          </cell>
          <cell r="E746" t="str">
            <v>MundiFlex</v>
          </cell>
          <cell r="G746">
            <v>43.302900000000001</v>
          </cell>
        </row>
        <row r="747">
          <cell r="A747" t="str">
            <v>77261-2</v>
          </cell>
          <cell r="B747" t="str">
            <v>Cabo de Freio</v>
          </cell>
          <cell r="C747" t="str">
            <v>KIT</v>
          </cell>
          <cell r="D747" t="str">
            <v>Par Cabo De Freio Traseira Celta 2001 Em Diante Com Conector</v>
          </cell>
          <cell r="E747" t="str">
            <v>MundiFlex</v>
          </cell>
          <cell r="G747">
            <v>45.400100000000002</v>
          </cell>
        </row>
        <row r="748">
          <cell r="A748" t="str">
            <v>Par-33820</v>
          </cell>
          <cell r="B748" t="str">
            <v>Cabo limitador tampa traseira</v>
          </cell>
          <cell r="C748" t="str">
            <v>KIT</v>
          </cell>
          <cell r="D748" t="str">
            <v>Par Cabo Limitador Tampa Tras Nova Strada Iv 2013 Em Diante</v>
          </cell>
          <cell r="E748" t="str">
            <v>MundiFlex</v>
          </cell>
          <cell r="G748">
            <v>60.47899804052777</v>
          </cell>
        </row>
        <row r="749">
          <cell r="A749" t="str">
            <v>PAR-55120</v>
          </cell>
          <cell r="B749" t="str">
            <v>Cabo de Freio</v>
          </cell>
          <cell r="C749" t="str">
            <v>KIT</v>
          </cell>
          <cell r="D749" t="str">
            <v>Par Cabo De Freio Fusca 1.200 Todos Até 1981</v>
          </cell>
          <cell r="E749" t="str">
            <v>MundiFlex</v>
          </cell>
          <cell r="G749">
            <v>32.3354</v>
          </cell>
        </row>
        <row r="750">
          <cell r="A750" t="str">
            <v>PAR-55311</v>
          </cell>
          <cell r="B750" t="str">
            <v>Cabo limitador tampa traseira</v>
          </cell>
          <cell r="C750" t="str">
            <v>KIT</v>
          </cell>
          <cell r="D750" t="str">
            <v>Par Cabo Limitador Da Tampa Traseira Saveiro G2</v>
          </cell>
          <cell r="E750" t="str">
            <v>MundiFlex</v>
          </cell>
        </row>
        <row r="751">
          <cell r="A751" t="str">
            <v>PAR-55351</v>
          </cell>
          <cell r="B751" t="str">
            <v>Cabo limitador tampa traseira</v>
          </cell>
          <cell r="C751" t="str">
            <v>KIT</v>
          </cell>
          <cell r="D751" t="str">
            <v>Par Cabo Limitador Tampa Traseira Saveiro G5 2009 Em Diante</v>
          </cell>
          <cell r="E751" t="str">
            <v>MundiFlex</v>
          </cell>
        </row>
        <row r="752">
          <cell r="A752" t="str">
            <v>par-66516</v>
          </cell>
          <cell r="B752" t="str">
            <v>Cabo limitador tampa traseira</v>
          </cell>
          <cell r="C752" t="str">
            <v>KIT</v>
          </cell>
          <cell r="D752" t="str">
            <v>Par Cabo Limitador Tampa Tras Strada Fase 4 2013 Em Diante</v>
          </cell>
          <cell r="E752" t="str">
            <v>MundiFlex</v>
          </cell>
          <cell r="G752">
            <v>24.739040254108822</v>
          </cell>
        </row>
        <row r="753">
          <cell r="A753">
            <v>12152</v>
          </cell>
          <cell r="B753" t="str">
            <v>Pino de Porta</v>
          </cell>
          <cell r="C753" t="str">
            <v>SIMPLES</v>
          </cell>
          <cell r="D753" t="str">
            <v>Pino Buchas Da Dobradiça Porta Belina 1989</v>
          </cell>
          <cell r="E753" t="str">
            <v>MultiKit</v>
          </cell>
          <cell r="G753">
            <v>5.9</v>
          </cell>
        </row>
        <row r="754">
          <cell r="A754">
            <v>13120</v>
          </cell>
          <cell r="B754" t="str">
            <v>Pino de Freio</v>
          </cell>
          <cell r="C754" t="str">
            <v>SIMPLES</v>
          </cell>
          <cell r="D754" t="str">
            <v>Kit Pino Deslizante Pinça De Freio Corsa 2003 Em Diante</v>
          </cell>
          <cell r="E754" t="str">
            <v>MultiKit</v>
          </cell>
          <cell r="G754">
            <v>19</v>
          </cell>
        </row>
        <row r="755">
          <cell r="A755">
            <v>13121</v>
          </cell>
          <cell r="B755" t="str">
            <v>Pino de Freio</v>
          </cell>
          <cell r="C755" t="str">
            <v>SIMPLES</v>
          </cell>
          <cell r="D755" t="str">
            <v>Reparo Pino Guia Pinça De Freio Del Rey 1986 Até1991</v>
          </cell>
          <cell r="E755" t="str">
            <v>MultiKit</v>
          </cell>
          <cell r="G755">
            <v>19</v>
          </cell>
        </row>
        <row r="756">
          <cell r="A756">
            <v>13125</v>
          </cell>
          <cell r="B756" t="str">
            <v>Pino de Freio</v>
          </cell>
          <cell r="C756" t="str">
            <v>SIMPLES</v>
          </cell>
          <cell r="D756" t="str">
            <v>Kit Guia Pinça De Freio Sonic Lt Flex 1.6man 2013</v>
          </cell>
          <cell r="E756" t="str">
            <v>MultiKit</v>
          </cell>
          <cell r="G756">
            <v>17.5</v>
          </cell>
        </row>
        <row r="757">
          <cell r="A757">
            <v>14097</v>
          </cell>
          <cell r="B757" t="str">
            <v>Pino de Freio</v>
          </cell>
          <cell r="C757" t="str">
            <v>SIMPLES</v>
          </cell>
          <cell r="D757" t="str">
            <v>Pino Reparo Da Dobradiça Porta Uno Mille Ld Le 2007</v>
          </cell>
          <cell r="E757" t="str">
            <v>MultiKit</v>
          </cell>
          <cell r="G757">
            <v>3</v>
          </cell>
        </row>
        <row r="758">
          <cell r="A758">
            <v>14099</v>
          </cell>
          <cell r="B758" t="str">
            <v>Pino de Porta</v>
          </cell>
          <cell r="C758" t="str">
            <v>SIMPLES</v>
          </cell>
          <cell r="D758" t="str">
            <v>Pino Dobradiça Porta Uno Mille Ld Le 2011</v>
          </cell>
          <cell r="E758" t="str">
            <v>MultiKit</v>
          </cell>
          <cell r="G758">
            <v>18.2</v>
          </cell>
        </row>
        <row r="759">
          <cell r="A759">
            <v>14104</v>
          </cell>
          <cell r="B759" t="str">
            <v>Pino de Freio</v>
          </cell>
          <cell r="C759" t="str">
            <v>SIMPLES</v>
          </cell>
          <cell r="D759" t="str">
            <v xml:space="preserve">Kit Pino Guia Bucha Pinça Freio Vw Crossfox Fox Gol Saveiro </v>
          </cell>
          <cell r="E759" t="str">
            <v>MultiKit</v>
          </cell>
          <cell r="G759">
            <v>16</v>
          </cell>
        </row>
        <row r="760">
          <cell r="A760">
            <v>23079</v>
          </cell>
          <cell r="B760" t="str">
            <v>Pino de Porta</v>
          </cell>
          <cell r="C760" t="str">
            <v>SIMPLES</v>
          </cell>
          <cell r="D760" t="str">
            <v>Pino Da Dobradiça Da Porta Blazer 1996 A 2011</v>
          </cell>
          <cell r="E760" t="str">
            <v>MultiKit</v>
          </cell>
          <cell r="G760">
            <v>7.9</v>
          </cell>
        </row>
        <row r="761">
          <cell r="A761">
            <v>23100</v>
          </cell>
          <cell r="B761" t="str">
            <v>Pino de Freio</v>
          </cell>
          <cell r="C761" t="str">
            <v>SIMPLES</v>
          </cell>
          <cell r="D761" t="str">
            <v>Pino Da Pinça De Freio Chevrolet S10 4x4</v>
          </cell>
          <cell r="E761" t="str">
            <v>MultiKit</v>
          </cell>
          <cell r="G761">
            <v>14.8</v>
          </cell>
        </row>
        <row r="762">
          <cell r="A762">
            <v>23125</v>
          </cell>
          <cell r="B762" t="str">
            <v>Pino de Freio</v>
          </cell>
          <cell r="C762" t="str">
            <v>SIMPLES</v>
          </cell>
          <cell r="D762" t="str">
            <v>Pino Guia Pinça Freio S10 4x2 1995 A 2010</v>
          </cell>
          <cell r="E762" t="str">
            <v>MultiKit</v>
          </cell>
        </row>
        <row r="763">
          <cell r="A763">
            <v>23129</v>
          </cell>
          <cell r="B763" t="str">
            <v>Pino de Freio</v>
          </cell>
          <cell r="C763" t="str">
            <v>SIMPLES</v>
          </cell>
          <cell r="D763" t="str">
            <v>Kit Pino Da Pinça De Freio Chevrolet S10 2012 Em Diante</v>
          </cell>
          <cell r="E763" t="str">
            <v>MultiKit</v>
          </cell>
          <cell r="G763">
            <v>7.9</v>
          </cell>
        </row>
        <row r="764">
          <cell r="A764">
            <v>26048</v>
          </cell>
          <cell r="B764" t="str">
            <v>Pino de Freio</v>
          </cell>
          <cell r="C764" t="str">
            <v>SIMPLES</v>
          </cell>
          <cell r="D764" t="str">
            <v>Kit Pino Guia Pinça De Freio Diant 1lado L200 Sport 2004</v>
          </cell>
          <cell r="E764" t="str">
            <v>MultiKit</v>
          </cell>
          <cell r="G764">
            <v>17.8</v>
          </cell>
        </row>
        <row r="765">
          <cell r="A765">
            <v>26056</v>
          </cell>
          <cell r="B765" t="str">
            <v>Pino de Freio</v>
          </cell>
          <cell r="C765" t="str">
            <v>SIMPLES</v>
          </cell>
          <cell r="D765" t="str">
            <v>Kit Pino Guia Pinça Freio Pajero Tr4 2003 Em Diante</v>
          </cell>
          <cell r="E765" t="str">
            <v>MultiKit</v>
          </cell>
          <cell r="G765">
            <v>18.399999999999999</v>
          </cell>
        </row>
        <row r="766">
          <cell r="A766">
            <v>27020</v>
          </cell>
          <cell r="B766" t="str">
            <v>Pino de Freio</v>
          </cell>
          <cell r="C766" t="str">
            <v>SIMPLES</v>
          </cell>
          <cell r="D766" t="str">
            <v>Reparo Pino Guia Pinça De Freio Dianteiro Corolla 2003a2008</v>
          </cell>
          <cell r="E766" t="str">
            <v>MultiKit</v>
          </cell>
          <cell r="G766">
            <v>18.2</v>
          </cell>
        </row>
        <row r="767">
          <cell r="A767">
            <v>28006</v>
          </cell>
          <cell r="B767" t="str">
            <v>Pino de Freio</v>
          </cell>
          <cell r="C767" t="str">
            <v>SIMPLES</v>
          </cell>
          <cell r="D767" t="str">
            <v>Reparo Pino Guia Pinça De Freio Dianteiro Nissan Versa</v>
          </cell>
          <cell r="E767" t="str">
            <v>MultiKit</v>
          </cell>
          <cell r="G767">
            <v>17.899999999999999</v>
          </cell>
        </row>
        <row r="768">
          <cell r="A768">
            <v>29014</v>
          </cell>
          <cell r="B768" t="str">
            <v>Pino de Freio</v>
          </cell>
          <cell r="C768" t="str">
            <v>SIMPLES</v>
          </cell>
          <cell r="D768" t="str">
            <v>Kit Pino Guia Pinça Freio Logan 2008 A 2013</v>
          </cell>
          <cell r="E768" t="str">
            <v>MultiKit</v>
          </cell>
          <cell r="G768">
            <v>19</v>
          </cell>
        </row>
        <row r="769">
          <cell r="A769">
            <v>29037</v>
          </cell>
          <cell r="B769" t="str">
            <v>Pino de Freio</v>
          </cell>
          <cell r="C769" t="str">
            <v>SIMPLES</v>
          </cell>
          <cell r="D769" t="str">
            <v>Kit Pino Da Pinça De Freio Hyundai Hr 2005 A 2018</v>
          </cell>
          <cell r="E769" t="str">
            <v>MultiKit</v>
          </cell>
          <cell r="G769">
            <v>18.399999999999999</v>
          </cell>
        </row>
        <row r="770">
          <cell r="A770" t="str">
            <v>14097/99</v>
          </cell>
          <cell r="B770" t="str">
            <v>Pino de Porta</v>
          </cell>
          <cell r="C770" t="str">
            <v>KIT</v>
          </cell>
          <cell r="D770" t="str">
            <v>Kit Pino Dobradiça Porta Prêmio 1985 A 1995</v>
          </cell>
          <cell r="E770" t="str">
            <v>MultiKit</v>
          </cell>
          <cell r="G770">
            <v>2.9</v>
          </cell>
        </row>
        <row r="771">
          <cell r="A771" t="str">
            <v>2 Kits 14097-14099</v>
          </cell>
          <cell r="B771" t="str">
            <v>Pino de Porta</v>
          </cell>
          <cell r="C771" t="str">
            <v>KIT</v>
          </cell>
          <cell r="D771" t="str">
            <v>2 Kits Pino Dobradiça Porta Uno Mille 1985 A 2011</v>
          </cell>
          <cell r="E771" t="str">
            <v>MultiKit</v>
          </cell>
          <cell r="G771">
            <v>12</v>
          </cell>
        </row>
        <row r="772">
          <cell r="A772" t="str">
            <v>2kits-12152</v>
          </cell>
          <cell r="B772" t="str">
            <v>Pino de Porta</v>
          </cell>
          <cell r="C772" t="str">
            <v>KIT</v>
          </cell>
          <cell r="D772" t="str">
            <v>2 Kits Pino Buchas Dobradiça Porta Belina 1989</v>
          </cell>
          <cell r="E772" t="str">
            <v>MultiKit</v>
          </cell>
          <cell r="G772">
            <v>11.8</v>
          </cell>
        </row>
        <row r="773">
          <cell r="A773" t="str">
            <v>4kit-12152</v>
          </cell>
          <cell r="B773" t="str">
            <v>Pino de Porta</v>
          </cell>
          <cell r="C773" t="str">
            <v>KIT</v>
          </cell>
          <cell r="D773" t="str">
            <v>4kits Pino Bucha Dobradiçaporta Corcel,delrey,pampa,belina</v>
          </cell>
          <cell r="E773" t="str">
            <v>MultiKit</v>
          </cell>
          <cell r="G773">
            <v>23.6</v>
          </cell>
        </row>
        <row r="774">
          <cell r="A774" t="str">
            <v>4kits14097/99</v>
          </cell>
          <cell r="B774" t="str">
            <v>Pino de Porta</v>
          </cell>
          <cell r="C774" t="str">
            <v>KIT</v>
          </cell>
          <cell r="D774" t="str">
            <v>4 Kits Pino Dobradiça Porta  Ld Le Elba 1987 1988</v>
          </cell>
          <cell r="E774" t="str">
            <v>MultiKit</v>
          </cell>
          <cell r="G774">
            <v>23.2</v>
          </cell>
        </row>
        <row r="775">
          <cell r="A775" t="str">
            <v>4Kits-14097/99</v>
          </cell>
          <cell r="B775" t="str">
            <v>Pino de Porta</v>
          </cell>
          <cell r="C775" t="str">
            <v>KIT</v>
          </cell>
          <cell r="D775" t="str">
            <v>4 Kits Pino Dobradiça Porta  Ld Le Prêmio 1989 1990</v>
          </cell>
          <cell r="E775" t="str">
            <v>MultiKit</v>
          </cell>
          <cell r="G775">
            <v>30.4</v>
          </cell>
        </row>
        <row r="776">
          <cell r="A776" t="str">
            <v>8kit-12152</v>
          </cell>
          <cell r="B776" t="str">
            <v>Pino de Porta</v>
          </cell>
          <cell r="C776" t="str">
            <v>KIT</v>
          </cell>
          <cell r="D776" t="str">
            <v>8kits Pino Bucha Dobradiça Porta Belina 1996</v>
          </cell>
          <cell r="E776" t="str">
            <v>MultiKit</v>
          </cell>
          <cell r="G776">
            <v>47.2</v>
          </cell>
        </row>
        <row r="777">
          <cell r="A777" t="str">
            <v>KIT-12152</v>
          </cell>
          <cell r="B777" t="str">
            <v>Pino de Porta</v>
          </cell>
          <cell r="C777" t="str">
            <v>KIT</v>
          </cell>
          <cell r="D777" t="str">
            <v>Kit Pino Buchas Dobradiça Porta Corcel 1977 A 1986 (4 pinos)</v>
          </cell>
          <cell r="E777" t="str">
            <v>MultiKit</v>
          </cell>
        </row>
        <row r="778">
          <cell r="A778" t="str">
            <v>Kit-23079</v>
          </cell>
          <cell r="B778" t="str">
            <v>Pino de Porta</v>
          </cell>
          <cell r="C778" t="str">
            <v>KIT</v>
          </cell>
          <cell r="D778" t="str">
            <v>4 Pinos Da Dobradiça Da Porta S10 1995 A 2012</v>
          </cell>
          <cell r="E778" t="str">
            <v>MultiKit</v>
          </cell>
          <cell r="G778">
            <v>31.6</v>
          </cell>
        </row>
        <row r="779">
          <cell r="A779" t="str">
            <v>kit-26048</v>
          </cell>
          <cell r="B779" t="str">
            <v>Pino de Freio</v>
          </cell>
          <cell r="C779" t="str">
            <v>KIT</v>
          </cell>
          <cell r="D779" t="str">
            <v>Kit Pino Guia Pinça De Freio Diant (2lados) L200 2009</v>
          </cell>
          <cell r="E779" t="str">
            <v>MultiKit</v>
          </cell>
          <cell r="G779">
            <v>35.6</v>
          </cell>
        </row>
        <row r="780">
          <cell r="A780" t="str">
            <v>Par 28006</v>
          </cell>
          <cell r="B780" t="str">
            <v>Pino de Freio</v>
          </cell>
          <cell r="C780" t="str">
            <v>KIT</v>
          </cell>
          <cell r="D780" t="str">
            <v>Par Reparo Pino Guia Pinça De Freio Dianteiro Nissan March</v>
          </cell>
          <cell r="E780" t="str">
            <v>MultiKit</v>
          </cell>
          <cell r="G780">
            <v>35.6</v>
          </cell>
        </row>
        <row r="781">
          <cell r="A781" t="str">
            <v>Par-12152</v>
          </cell>
          <cell r="B781" t="str">
            <v>Pino de Porta</v>
          </cell>
          <cell r="C781" t="str">
            <v>KIT</v>
          </cell>
          <cell r="D781" t="str">
            <v>2 Kits Pino Buchas Dobradiça Porta Del Rey 1987</v>
          </cell>
          <cell r="E781" t="str">
            <v>MultiKit</v>
          </cell>
          <cell r="G781">
            <v>11.8</v>
          </cell>
        </row>
        <row r="782">
          <cell r="A782" t="str">
            <v>PAR-13120</v>
          </cell>
          <cell r="B782" t="str">
            <v>Pino de Freio</v>
          </cell>
          <cell r="C782" t="str">
            <v>KIT</v>
          </cell>
          <cell r="D782" t="str">
            <v>Par Kit Pino Deslizante Pinça De Freio Corsa 2003 Em Diante</v>
          </cell>
          <cell r="E782" t="str">
            <v>MultiKit</v>
          </cell>
          <cell r="G782">
            <v>38</v>
          </cell>
        </row>
        <row r="783">
          <cell r="A783" t="str">
            <v>PAR-13121</v>
          </cell>
          <cell r="B783" t="str">
            <v>Pino de Freio</v>
          </cell>
          <cell r="C783" t="str">
            <v>KIT</v>
          </cell>
          <cell r="D783" t="str">
            <v>Par Reparo Pino Guia Pinça De Freio Kadett 1993 Até 1996</v>
          </cell>
          <cell r="E783" t="str">
            <v>MultiKit</v>
          </cell>
          <cell r="G783">
            <v>38</v>
          </cell>
        </row>
        <row r="784">
          <cell r="A784" t="str">
            <v>par-13125</v>
          </cell>
          <cell r="B784" t="str">
            <v>Pino de Freio</v>
          </cell>
          <cell r="C784" t="str">
            <v>KIT</v>
          </cell>
          <cell r="D784" t="str">
            <v>Par Pinoguia Pinça De Freio Sonic 1.6flex 2015</v>
          </cell>
          <cell r="E784" t="str">
            <v>MultiKit</v>
          </cell>
          <cell r="G784">
            <v>35</v>
          </cell>
        </row>
        <row r="785">
          <cell r="A785" t="str">
            <v>PAR-14097/99</v>
          </cell>
          <cell r="B785" t="str">
            <v>Pino de Porta</v>
          </cell>
          <cell r="C785" t="str">
            <v>KIT</v>
          </cell>
          <cell r="D785" t="str">
            <v>2 Kits Pino Dobradiça Porta Prêmio 1985 A 1995</v>
          </cell>
          <cell r="E785" t="str">
            <v>MultiKit</v>
          </cell>
          <cell r="G785">
            <v>15.2</v>
          </cell>
        </row>
        <row r="786">
          <cell r="A786" t="str">
            <v>Par-14104</v>
          </cell>
          <cell r="B786" t="str">
            <v>Pino de Freio</v>
          </cell>
          <cell r="C786" t="str">
            <v>KIT</v>
          </cell>
          <cell r="D786" t="str">
            <v>Par Kit Pino Guia Bucha Pinça Freio Fiat Linea 2009 Até 2016</v>
          </cell>
          <cell r="E786" t="str">
            <v>MultiKit</v>
          </cell>
          <cell r="G786">
            <v>32</v>
          </cell>
        </row>
        <row r="787">
          <cell r="A787" t="str">
            <v>Par-23079</v>
          </cell>
          <cell r="B787" t="str">
            <v>Pino de Porta</v>
          </cell>
          <cell r="C787" t="str">
            <v>KIT</v>
          </cell>
          <cell r="D787" t="str">
            <v>Par De Pino Da Dobradiça Da Porta Blazer 1996 A 2011</v>
          </cell>
          <cell r="E787" t="str">
            <v>MultiKit</v>
          </cell>
          <cell r="G787">
            <v>15.8</v>
          </cell>
        </row>
        <row r="788">
          <cell r="A788" t="str">
            <v>Par-23100</v>
          </cell>
          <cell r="B788" t="str">
            <v>Pino de Freio</v>
          </cell>
          <cell r="C788" t="str">
            <v>KIT</v>
          </cell>
          <cell r="D788" t="str">
            <v>Par De Pino Da Pinça De Freio Chevrolet S10 4x4</v>
          </cell>
          <cell r="E788" t="str">
            <v>MultiKit</v>
          </cell>
          <cell r="G788">
            <v>29.6</v>
          </cell>
        </row>
        <row r="789">
          <cell r="A789" t="str">
            <v>Par-23125</v>
          </cell>
          <cell r="B789" t="str">
            <v>Pino de Freio</v>
          </cell>
          <cell r="C789" t="str">
            <v>KIT</v>
          </cell>
          <cell r="D789" t="str">
            <v>Par Kit Pino Guia Pinça Freio Ranger 4x2 1997 A 2012</v>
          </cell>
          <cell r="E789" t="str">
            <v>MultiKit</v>
          </cell>
          <cell r="G789">
            <v>36.4</v>
          </cell>
        </row>
        <row r="790">
          <cell r="A790" t="str">
            <v>Par-23129</v>
          </cell>
          <cell r="B790" t="str">
            <v>Pino de Freio</v>
          </cell>
          <cell r="C790" t="str">
            <v>KIT</v>
          </cell>
          <cell r="D790" t="str">
            <v>Par Kit Pino Da Pinça De Freio Trailblazer 2013 Em Diante</v>
          </cell>
          <cell r="E790" t="str">
            <v>MultiKit</v>
          </cell>
          <cell r="G790">
            <v>36.799999999999997</v>
          </cell>
        </row>
        <row r="791">
          <cell r="A791" t="str">
            <v>par-26048</v>
          </cell>
          <cell r="B791" t="str">
            <v>Pino de Freio</v>
          </cell>
          <cell r="C791" t="str">
            <v>KIT</v>
          </cell>
          <cell r="D791" t="str">
            <v>Kit Pino Guia Pinça De Freio Diant (2lados) L200 2003</v>
          </cell>
          <cell r="E791" t="str">
            <v>MultiKit</v>
          </cell>
          <cell r="G791">
            <v>35.6</v>
          </cell>
        </row>
        <row r="792">
          <cell r="A792" t="str">
            <v>Par-26056</v>
          </cell>
          <cell r="B792" t="str">
            <v>Pino de Freio</v>
          </cell>
          <cell r="C792" t="str">
            <v>KIT</v>
          </cell>
          <cell r="D792" t="str">
            <v>Par Kit Pino Guia Pinça Freio Pajero Tr4 2003 Em Diante</v>
          </cell>
          <cell r="E792" t="str">
            <v>MultiKit</v>
          </cell>
          <cell r="G792">
            <v>36.799999999999997</v>
          </cell>
        </row>
        <row r="793">
          <cell r="A793" t="str">
            <v>Par-27020</v>
          </cell>
          <cell r="B793" t="str">
            <v>Pino de Freio</v>
          </cell>
          <cell r="C793" t="str">
            <v>KIT</v>
          </cell>
          <cell r="D793" t="str">
            <v>Par Reparo Pino Guia Pinça De Freio Dianteiro Corolla 03a08</v>
          </cell>
          <cell r="E793" t="str">
            <v>MultiKit</v>
          </cell>
          <cell r="G793">
            <v>39.799999999999997</v>
          </cell>
        </row>
        <row r="794">
          <cell r="A794" t="str">
            <v>Par-28006</v>
          </cell>
          <cell r="B794" t="str">
            <v>Pino de Freio</v>
          </cell>
          <cell r="C794" t="str">
            <v>KIT</v>
          </cell>
          <cell r="D794" t="str">
            <v>Par Reparo Pino Guia Pinça De Freio Dianteiro Nissan March</v>
          </cell>
          <cell r="E794" t="str">
            <v>MultiKit</v>
          </cell>
          <cell r="G794">
            <v>35.6</v>
          </cell>
        </row>
        <row r="795">
          <cell r="A795" t="str">
            <v>PAR-29014</v>
          </cell>
          <cell r="B795" t="str">
            <v>Pino de Freio</v>
          </cell>
          <cell r="C795" t="str">
            <v>KIT</v>
          </cell>
          <cell r="D795" t="str">
            <v>Par Kit Pino Guia Pinça Freio Logan 2008 A 2013</v>
          </cell>
          <cell r="E795" t="str">
            <v>MultiKit</v>
          </cell>
          <cell r="G795">
            <v>38</v>
          </cell>
        </row>
        <row r="796">
          <cell r="A796" t="str">
            <v>Par-29037</v>
          </cell>
          <cell r="B796" t="str">
            <v>Pino de Freio</v>
          </cell>
          <cell r="C796" t="str">
            <v>KIT</v>
          </cell>
          <cell r="D796" t="str">
            <v>Par Reparo Pino Da Pinça De Freio Hyundai Hr 2005 A 2018</v>
          </cell>
          <cell r="E796" t="str">
            <v>MultiKit</v>
          </cell>
          <cell r="G796">
            <v>36.799999999999997</v>
          </cell>
        </row>
        <row r="797">
          <cell r="A797" t="str">
            <v>par-55123</v>
          </cell>
          <cell r="B797" t="str">
            <v>Pino de Freio</v>
          </cell>
          <cell r="C797" t="str">
            <v>KIT</v>
          </cell>
          <cell r="D797" t="str">
            <v>Par Cabo De Freio Brasília 1300 1500 1600</v>
          </cell>
          <cell r="E797" t="str">
            <v>MultiKit</v>
          </cell>
          <cell r="G797">
            <v>30</v>
          </cell>
        </row>
        <row r="798">
          <cell r="A798">
            <v>14098</v>
          </cell>
          <cell r="B798" t="str">
            <v>Pino de Porta</v>
          </cell>
          <cell r="C798" t="str">
            <v>SIMPLES</v>
          </cell>
          <cell r="D798" t="str">
            <v>Pino Da Dobradiça Da Porta Siena G3 2005 A 2008</v>
          </cell>
          <cell r="E798" t="str">
            <v>MultiKit</v>
          </cell>
        </row>
        <row r="799">
          <cell r="A799" t="str">
            <v>4KIT-14098</v>
          </cell>
          <cell r="B799" t="str">
            <v>Pino de Porta</v>
          </cell>
          <cell r="C799" t="str">
            <v>KIT</v>
          </cell>
          <cell r="D799" t="str">
            <v>4 Kits Pino Da Dobradiça Porta Palio G3 Fire 2015 2016</v>
          </cell>
          <cell r="E799" t="str">
            <v>MultiKit</v>
          </cell>
        </row>
        <row r="800">
          <cell r="A800" t="str">
            <v>PAR-14098</v>
          </cell>
          <cell r="B800" t="str">
            <v>Pino de Porta</v>
          </cell>
          <cell r="C800" t="str">
            <v>KIT</v>
          </cell>
          <cell r="D800" t="str">
            <v>Par Pino Da Dobradiça Da Porta Strada G1 1999 A 2001</v>
          </cell>
          <cell r="E800" t="str">
            <v>MultiKit</v>
          </cell>
        </row>
        <row r="801">
          <cell r="A801" t="str">
            <v>FTK11001-MB</v>
          </cell>
          <cell r="B801" t="str">
            <v>Bucha Bandeja</v>
          </cell>
          <cell r="C801" t="str">
            <v>SIMPLES</v>
          </cell>
          <cell r="D801" t="str">
            <v>Bucha Traseira Da Bandeja Dianteira L200 4x4 1995 A 2006</v>
          </cell>
          <cell r="E801" t="str">
            <v>MOBENSANI</v>
          </cell>
        </row>
        <row r="802">
          <cell r="A802" t="str">
            <v>FTK11018-MB</v>
          </cell>
          <cell r="B802" t="str">
            <v>Bucha Bandeja</v>
          </cell>
          <cell r="C802" t="str">
            <v>SIMPLES</v>
          </cell>
          <cell r="D802" t="str">
            <v>Bucha Dianteira Da Bandeja Dianteira Pajero Sport 03 Diante</v>
          </cell>
          <cell r="E802" t="str">
            <v>MOBENSANI</v>
          </cell>
        </row>
        <row r="803">
          <cell r="A803" t="str">
            <v>FTK11019-MB</v>
          </cell>
          <cell r="B803" t="str">
            <v>Bucha Bandeja</v>
          </cell>
          <cell r="C803" t="str">
            <v>SIMPLES</v>
          </cell>
          <cell r="D803" t="str">
            <v>Bucha Da Bandeja Dianteira Pajero Sport 2001 Em Diante</v>
          </cell>
          <cell r="E803" t="str">
            <v>MOBENSANI</v>
          </cell>
        </row>
        <row r="804">
          <cell r="A804" t="str">
            <v>ftk11028-mb</v>
          </cell>
          <cell r="B804" t="str">
            <v>Bucha Bandeja</v>
          </cell>
          <cell r="C804" t="str">
            <v>SIMPLES</v>
          </cell>
          <cell r="D804" t="str">
            <v>Bucha Da Bandeja Inferior Dianteira Pajero Tr4 2002 Diante</v>
          </cell>
          <cell r="E804" t="str">
            <v>MOBENSANI</v>
          </cell>
        </row>
        <row r="805">
          <cell r="A805" t="str">
            <v>FTK11140-MB</v>
          </cell>
          <cell r="B805" t="str">
            <v>Bucha Bandeja</v>
          </cell>
          <cell r="C805" t="str">
            <v>SIMPLES</v>
          </cell>
          <cell r="D805" t="str">
            <v>Bucha Da Bandeja Superior Suspensão Dianteira Blazer 96 A 11</v>
          </cell>
          <cell r="E805" t="str">
            <v>MOBENSANI</v>
          </cell>
        </row>
        <row r="806">
          <cell r="A806" t="str">
            <v>FTK11203A-MB</v>
          </cell>
          <cell r="B806" t="str">
            <v>Bucha Bandeja</v>
          </cell>
          <cell r="C806" t="str">
            <v>SIMPLES</v>
          </cell>
          <cell r="D806" t="str">
            <v>Refil Bucha Dianteira Da Bandeja Dianteira Meriva 2002 A 12</v>
          </cell>
          <cell r="E806" t="str">
            <v>MOBENSANI</v>
          </cell>
        </row>
        <row r="807">
          <cell r="A807" t="str">
            <v>FTK11203-MB</v>
          </cell>
          <cell r="B807" t="str">
            <v>Bucha Bandeja</v>
          </cell>
          <cell r="C807" t="str">
            <v>SIMPLES</v>
          </cell>
          <cell r="D807" t="str">
            <v>Suporte Dianteiro Da Bandeja Dianteira Meriva 2002 A 2014</v>
          </cell>
          <cell r="E807" t="str">
            <v>MOBENSANI</v>
          </cell>
        </row>
        <row r="808">
          <cell r="A808" t="str">
            <v>FTK11204-MB</v>
          </cell>
          <cell r="B808" t="str">
            <v>Bucha Bandeja</v>
          </cell>
          <cell r="C808" t="str">
            <v>SIMPLES</v>
          </cell>
          <cell r="D808" t="str">
            <v>Bucha Traseira Da Bandeja Dianteira Corsa 2002 A 2012</v>
          </cell>
          <cell r="E808" t="str">
            <v>MOBENSANI</v>
          </cell>
        </row>
        <row r="809">
          <cell r="A809" t="str">
            <v>FTK11224-MB</v>
          </cell>
          <cell r="B809" t="str">
            <v>Bucha Bandeja</v>
          </cell>
          <cell r="C809" t="str">
            <v>SIMPLES</v>
          </cell>
          <cell r="D809" t="str">
            <v>Bucha Dianteira Da Bandeja Dianteira Cobalt 2011 Em Diante</v>
          </cell>
          <cell r="E809" t="str">
            <v>MOBENSANI</v>
          </cell>
        </row>
        <row r="810">
          <cell r="A810" t="str">
            <v>FTK11225-MB</v>
          </cell>
          <cell r="B810" t="str">
            <v>Bucha Bandeja</v>
          </cell>
          <cell r="C810" t="str">
            <v>SIMPLES</v>
          </cell>
          <cell r="D810" t="str">
            <v>Bucha Traseira Da Bandeja Dianteira Prisma 2013 Em Diante</v>
          </cell>
          <cell r="E810" t="str">
            <v>MOBENSANI</v>
          </cell>
        </row>
        <row r="811">
          <cell r="A811" t="str">
            <v>FTK1191-MB</v>
          </cell>
          <cell r="B811" t="str">
            <v>Bucha Bandeja</v>
          </cell>
          <cell r="C811" t="str">
            <v>SIMPLES</v>
          </cell>
          <cell r="D811" t="str">
            <v>Bucha Da Bandeja Suspensão Dianteira C14 C15 1982 A 1984</v>
          </cell>
          <cell r="E811" t="str">
            <v>MOBENSANI</v>
          </cell>
        </row>
        <row r="812">
          <cell r="A812" t="str">
            <v>FTK22204-MB</v>
          </cell>
          <cell r="B812" t="str">
            <v>Bucha Bandeja</v>
          </cell>
          <cell r="C812" t="str">
            <v>SIMPLES</v>
          </cell>
          <cell r="D812" t="str">
            <v>Bucha Dianteira Da Bandeja Dianteira Focus 2000 A 2009</v>
          </cell>
          <cell r="E812" t="str">
            <v>MOBENSANI</v>
          </cell>
        </row>
        <row r="813">
          <cell r="A813" t="str">
            <v>FTK22208-MB</v>
          </cell>
          <cell r="B813" t="str">
            <v>Bucha Bandeja</v>
          </cell>
          <cell r="C813" t="str">
            <v>SIMPLES</v>
          </cell>
          <cell r="D813" t="str">
            <v>Bucha Traseira Da Bandeja Dianteira Courier 1996 A 2013</v>
          </cell>
          <cell r="E813" t="str">
            <v>MOBENSANI</v>
          </cell>
        </row>
        <row r="814">
          <cell r="A814" t="str">
            <v>FTK2263-MB</v>
          </cell>
          <cell r="B814" t="str">
            <v>Bucha Bandeja</v>
          </cell>
          <cell r="C814" t="str">
            <v>SIMPLES</v>
          </cell>
          <cell r="D814" t="str">
            <v>Bucha Dianteira Da Bandeja Dianteira Fiesta 1996 A 2002</v>
          </cell>
          <cell r="E814" t="str">
            <v>MOBENSANI</v>
          </cell>
        </row>
        <row r="815">
          <cell r="A815" t="str">
            <v>FTK33028-MB</v>
          </cell>
          <cell r="B815" t="str">
            <v>Bucha Bandeja</v>
          </cell>
          <cell r="C815" t="str">
            <v>SIMPLES</v>
          </cell>
          <cell r="D815" t="str">
            <v>Bucha Central Da Bandeja Inferior Amarok 2010 Em Diante</v>
          </cell>
          <cell r="E815" t="str">
            <v>MOBENSANI</v>
          </cell>
        </row>
        <row r="816">
          <cell r="A816" t="str">
            <v>FTK33029-MB</v>
          </cell>
          <cell r="B816" t="str">
            <v>Bucha Bandeja</v>
          </cell>
          <cell r="C816" t="str">
            <v>SIMPLES</v>
          </cell>
          <cell r="D816" t="str">
            <v>Bucha Da Bandeja Superior Dianteira Amarok 2010 Em Diante</v>
          </cell>
          <cell r="E816" t="str">
            <v>MOBENSANI</v>
          </cell>
        </row>
        <row r="817">
          <cell r="A817" t="str">
            <v>FTK3395-MB</v>
          </cell>
          <cell r="B817" t="str">
            <v>Bucha Bandeja</v>
          </cell>
          <cell r="C817" t="str">
            <v>SIMPLES</v>
          </cell>
          <cell r="D817" t="str">
            <v>Bucha Dianteira Da Bandeja Dianteira New Fiesta 2010 Diante</v>
          </cell>
          <cell r="E817" t="str">
            <v>MOBENSANI</v>
          </cell>
        </row>
        <row r="818">
          <cell r="A818" t="str">
            <v>FTK44406-MB</v>
          </cell>
          <cell r="B818" t="str">
            <v>Bucha Bandeja</v>
          </cell>
          <cell r="C818" t="str">
            <v>SIMPLES</v>
          </cell>
          <cell r="D818" t="str">
            <v>Bucha Traseira Da Bandeja Dianteira Punto 2008 A 2018</v>
          </cell>
          <cell r="E818" t="str">
            <v>MOBENSANI</v>
          </cell>
        </row>
        <row r="819">
          <cell r="A819" t="str">
            <v>FTK4476-MB</v>
          </cell>
          <cell r="B819" t="str">
            <v>Bucha Bandeja</v>
          </cell>
          <cell r="C819" t="str">
            <v>SIMPLES</v>
          </cell>
          <cell r="D819" t="str">
            <v>Bucha Dianteira Da Bandeja Dianteira Stilo 2002 A 2010</v>
          </cell>
          <cell r="E819" t="str">
            <v>MOBENSANI</v>
          </cell>
        </row>
        <row r="820">
          <cell r="A820" t="str">
            <v>FTK4477-MB</v>
          </cell>
          <cell r="B820" t="str">
            <v>Bucha Bandeja</v>
          </cell>
          <cell r="C820" t="str">
            <v>SIMPLES</v>
          </cell>
          <cell r="D820" t="str">
            <v>Bucha Traseira Da Bandeja Dianteira Stilo 2002 A 2010</v>
          </cell>
          <cell r="E820" t="str">
            <v>MOBENSANI</v>
          </cell>
        </row>
        <row r="821">
          <cell r="A821" t="str">
            <v>FTK66000-MB</v>
          </cell>
          <cell r="B821" t="str">
            <v>Bucha Bandeja</v>
          </cell>
          <cell r="C821" t="str">
            <v>SIMPLES</v>
          </cell>
          <cell r="D821" t="str">
            <v>Bucha Dianteira Da Bandeja Dianteira Fit 2009 A 2014</v>
          </cell>
          <cell r="E821" t="str">
            <v>MOBENSANI</v>
          </cell>
        </row>
        <row r="822">
          <cell r="A822" t="str">
            <v>FTK66001-MB</v>
          </cell>
          <cell r="B822" t="str">
            <v>Bucha Bandeja</v>
          </cell>
          <cell r="C822" t="str">
            <v>SIMPLES</v>
          </cell>
          <cell r="D822" t="str">
            <v>Bucha Traseira Da Bandeja Suspensão Dianteira Fit 2009 A 14</v>
          </cell>
          <cell r="E822" t="str">
            <v>MOBENSANI</v>
          </cell>
        </row>
        <row r="823">
          <cell r="A823" t="str">
            <v>FTK66029-MB</v>
          </cell>
          <cell r="B823" t="str">
            <v>Bucha Bandeja</v>
          </cell>
          <cell r="C823" t="str">
            <v>SIMPLES</v>
          </cell>
          <cell r="D823" t="str">
            <v>Bucha Dianteira Da Bandeja Dianteira Crv 2007 A 2012</v>
          </cell>
          <cell r="E823" t="str">
            <v>MOBENSANI</v>
          </cell>
        </row>
        <row r="824">
          <cell r="A824" t="str">
            <v>FTK66039-MB</v>
          </cell>
          <cell r="B824" t="str">
            <v>Bucha Bandeja</v>
          </cell>
          <cell r="C824" t="str">
            <v>SIMPLES</v>
          </cell>
          <cell r="D824" t="str">
            <v>Bucha Traseira Da Bandeja Dianteira Crv 2007 A 2012</v>
          </cell>
          <cell r="E824" t="str">
            <v>MOBENSANI</v>
          </cell>
        </row>
        <row r="825">
          <cell r="A825" t="str">
            <v>FTK77014-MB</v>
          </cell>
          <cell r="B825" t="str">
            <v>Bucha Bandeja</v>
          </cell>
          <cell r="C825" t="str">
            <v>SIMPLES</v>
          </cell>
          <cell r="D825" t="str">
            <v>Bucha Traseira Da Bandeja Dianteira Sentra 2008 Em Diante</v>
          </cell>
          <cell r="E825" t="str">
            <v>MOBENSANI</v>
          </cell>
        </row>
        <row r="826">
          <cell r="A826" t="str">
            <v>FTK77015-MB</v>
          </cell>
          <cell r="B826" t="str">
            <v>Bucha Bandeja</v>
          </cell>
          <cell r="C826" t="str">
            <v>SIMPLES</v>
          </cell>
          <cell r="D826" t="str">
            <v>Bucha Dianteira Da Bandeja Dianteira Sentra 2014 Em Diante</v>
          </cell>
          <cell r="E826" t="str">
            <v>MOBENSANI</v>
          </cell>
        </row>
        <row r="827">
          <cell r="A827" t="str">
            <v>FTK7739-MB</v>
          </cell>
          <cell r="B827" t="str">
            <v>Bucha Bandeja</v>
          </cell>
          <cell r="C827" t="str">
            <v>SIMPLES</v>
          </cell>
          <cell r="D827" t="str">
            <v>Bucha Traseira Da Bandeja Dianteira Corolla 1997 A 2002</v>
          </cell>
          <cell r="E827" t="str">
            <v>MOBENSANI</v>
          </cell>
        </row>
        <row r="828">
          <cell r="A828" t="str">
            <v>FTK7740-MB</v>
          </cell>
          <cell r="B828" t="str">
            <v>Bucha Bandeja</v>
          </cell>
          <cell r="C828" t="str">
            <v>SIMPLES</v>
          </cell>
          <cell r="D828" t="str">
            <v>Bucha Central Da Bandeja Dianteira Corolla 1992 A 2002</v>
          </cell>
          <cell r="E828" t="str">
            <v>MOBENSANI</v>
          </cell>
        </row>
        <row r="829">
          <cell r="A829" t="str">
            <v>FTK7741-MB</v>
          </cell>
          <cell r="B829" t="str">
            <v>Bucha Bandeja</v>
          </cell>
          <cell r="C829" t="str">
            <v>SIMPLES</v>
          </cell>
          <cell r="D829" t="str">
            <v>Bucha Traseira Da Bandeja Dianteira Corolla 2003 Em Diante</v>
          </cell>
          <cell r="E829" t="str">
            <v>MOBENSANI</v>
          </cell>
        </row>
        <row r="830">
          <cell r="A830" t="str">
            <v>FTK7742-MB</v>
          </cell>
          <cell r="B830" t="str">
            <v>Bucha Bandeja</v>
          </cell>
          <cell r="C830" t="str">
            <v>SIMPLES</v>
          </cell>
          <cell r="D830" t="str">
            <v>Bucha Central Da Bandeja Dianteira Corolla 2003 Em Diante</v>
          </cell>
          <cell r="E830" t="str">
            <v>MOBENSANI</v>
          </cell>
        </row>
        <row r="831">
          <cell r="A831" t="str">
            <v>FTK99103-MB</v>
          </cell>
          <cell r="B831" t="str">
            <v>Bucha Bandeja</v>
          </cell>
          <cell r="C831" t="str">
            <v>SIMPLES</v>
          </cell>
          <cell r="D831" t="str">
            <v>Bucha Traseira Da Bandeja Dianteira Scenic 2007 Em Diante</v>
          </cell>
          <cell r="E831" t="str">
            <v>MOBENSANI</v>
          </cell>
        </row>
        <row r="832">
          <cell r="A832" t="str">
            <v>FTK99104-MB</v>
          </cell>
          <cell r="B832" t="str">
            <v>Bucha Bandeja</v>
          </cell>
          <cell r="C832" t="str">
            <v>SIMPLES</v>
          </cell>
          <cell r="D832" t="str">
            <v>Bucha Dianteira Da Bandeja Dianteira Megane 2007 Em Diante</v>
          </cell>
          <cell r="E832" t="str">
            <v>MOBENSANI</v>
          </cell>
        </row>
        <row r="833">
          <cell r="A833" t="str">
            <v>FTK99128-MB</v>
          </cell>
          <cell r="B833" t="str">
            <v>Bucha Bandeja</v>
          </cell>
          <cell r="C833" t="str">
            <v>SIMPLES</v>
          </cell>
          <cell r="D833" t="str">
            <v>Bucha Dianteira Da Bandeja Dianteira Fluence 2010 Em Diante</v>
          </cell>
          <cell r="E833" t="str">
            <v>MOBENSANI</v>
          </cell>
        </row>
        <row r="834">
          <cell r="A834" t="str">
            <v>FTK99129-MB</v>
          </cell>
          <cell r="B834" t="str">
            <v>Bucha Bandeja</v>
          </cell>
          <cell r="C834" t="str">
            <v>SIMPLES</v>
          </cell>
          <cell r="D834" t="str">
            <v>Bucha Traseira Da Bandeja Dianteira Fluence 2010 Em Diante</v>
          </cell>
          <cell r="E834" t="str">
            <v>MOBENSANI</v>
          </cell>
        </row>
        <row r="835">
          <cell r="A835" t="str">
            <v>FTK99140-MB</v>
          </cell>
          <cell r="B835" t="str">
            <v>Bucha Bandeja</v>
          </cell>
          <cell r="C835" t="str">
            <v>SIMPLES</v>
          </cell>
          <cell r="D835" t="str">
            <v>Bucha Da Bandeja Superior Dianteira Civic 1996 A 2000</v>
          </cell>
          <cell r="E835" t="str">
            <v>MOBENSANI</v>
          </cell>
        </row>
        <row r="836">
          <cell r="A836" t="str">
            <v>FTK99171-MB</v>
          </cell>
          <cell r="B836" t="str">
            <v>Bucha Bandeja</v>
          </cell>
          <cell r="C836" t="str">
            <v>SIMPLES</v>
          </cell>
          <cell r="D836" t="str">
            <v>Bucha Da Bandeja Superior Dianteira Civic 1992 A 1995</v>
          </cell>
          <cell r="E836" t="str">
            <v>MOBENSANI</v>
          </cell>
        </row>
        <row r="837">
          <cell r="A837" t="str">
            <v>FTK99282-MB</v>
          </cell>
          <cell r="B837" t="str">
            <v>Bucha</v>
          </cell>
          <cell r="C837" t="str">
            <v>SIMPLES</v>
          </cell>
          <cell r="D837" t="str">
            <v>Bucha Traseira Da Bandeja Dianteira Vera Cruz 2006 Em Diante</v>
          </cell>
          <cell r="E837" t="str">
            <v>MOBENSANI</v>
          </cell>
        </row>
        <row r="838">
          <cell r="A838" t="str">
            <v>FTK99325-MB</v>
          </cell>
          <cell r="B838" t="str">
            <v>Bucha Bandeja</v>
          </cell>
          <cell r="C838" t="str">
            <v>SIMPLES</v>
          </cell>
          <cell r="D838" t="str">
            <v>Bucha Da Bandeja Suspensão Dianteira Logan 2007 Em Diante</v>
          </cell>
          <cell r="E838" t="str">
            <v>MOBENSANI</v>
          </cell>
        </row>
        <row r="839">
          <cell r="A839" t="str">
            <v>FTK99347-MB</v>
          </cell>
          <cell r="B839" t="str">
            <v>Bucha Bandeja</v>
          </cell>
          <cell r="C839" t="str">
            <v>SIMPLES</v>
          </cell>
          <cell r="D839" t="str">
            <v>Bucha Traseira Da Bandeja Dianteira Sportage 2011 Em Diante</v>
          </cell>
          <cell r="E839" t="str">
            <v>MOBENSANI</v>
          </cell>
        </row>
        <row r="840">
          <cell r="A840" t="str">
            <v>FTK99370-MB</v>
          </cell>
          <cell r="B840" t="str">
            <v>Bucha Bandeja</v>
          </cell>
          <cell r="C840" t="str">
            <v>SIMPLES</v>
          </cell>
          <cell r="D840" t="str">
            <v>Bucha Dianteira Da Bandeja Dianteira Kwid 2017 Em Diante</v>
          </cell>
          <cell r="E840" t="str">
            <v>MOBENSANI</v>
          </cell>
        </row>
        <row r="841">
          <cell r="A841" t="str">
            <v>FTK99371-MB</v>
          </cell>
          <cell r="B841" t="str">
            <v>Bucha Bandeja</v>
          </cell>
          <cell r="C841" t="str">
            <v>SIMPLES</v>
          </cell>
          <cell r="D841" t="str">
            <v>Bucha Traseira Da Bandeja Dianteira Kwid 2017 Em Diante</v>
          </cell>
          <cell r="E841" t="str">
            <v>MOBENSANI</v>
          </cell>
        </row>
        <row r="842">
          <cell r="A842" t="str">
            <v>KITFTK11001/11018-MB</v>
          </cell>
          <cell r="B842" t="str">
            <v>Bucha Bandeja</v>
          </cell>
          <cell r="C842" t="str">
            <v>KIT</v>
          </cell>
          <cell r="D842" t="str">
            <v>Kit 4 Buchas Da Bandeja Dianteira L200 Sport 2003 Em Diante</v>
          </cell>
          <cell r="E842" t="str">
            <v>MOBENSANI</v>
          </cell>
        </row>
        <row r="843">
          <cell r="A843" t="str">
            <v>KITFTK11001-MB</v>
          </cell>
          <cell r="B843" t="str">
            <v>Bucha Bandeja</v>
          </cell>
          <cell r="C843" t="str">
            <v>KIT</v>
          </cell>
          <cell r="D843" t="str">
            <v>Kit Bucha Traseira Bandeja Dianteira Pajero Sport 01 Diante</v>
          </cell>
          <cell r="E843" t="str">
            <v>MOBENSANI</v>
          </cell>
        </row>
        <row r="844">
          <cell r="A844" t="str">
            <v>KITFTK11019-MB</v>
          </cell>
          <cell r="B844" t="str">
            <v>Bucha Bandeja</v>
          </cell>
          <cell r="C844" t="str">
            <v>KIT</v>
          </cell>
          <cell r="D844" t="str">
            <v>Kit 4 Buchas Da Bandeja Dianteira L200 Sport 2003 Diante</v>
          </cell>
          <cell r="E844" t="str">
            <v>MOBENSANI</v>
          </cell>
        </row>
        <row r="845">
          <cell r="A845" t="str">
            <v>KITFTK11140-MB</v>
          </cell>
          <cell r="B845" t="str">
            <v>Bucha Bandeja</v>
          </cell>
          <cell r="C845" t="str">
            <v>KIT</v>
          </cell>
          <cell r="D845" t="str">
            <v>Kit Bucha Da Bandeja Superior Dianteira S10 1995 A 2011</v>
          </cell>
          <cell r="E845" t="str">
            <v>MOBENSANI</v>
          </cell>
        </row>
        <row r="846">
          <cell r="A846" t="str">
            <v>KITFTK11203/04-MB</v>
          </cell>
          <cell r="B846" t="str">
            <v>Bucha Bandeja</v>
          </cell>
          <cell r="C846" t="str">
            <v>SIMPLES</v>
          </cell>
          <cell r="D846" t="str">
            <v>Kit Suporte Dianteiro Bucha Traseira Bandeja Montana 03 A 10</v>
          </cell>
          <cell r="E846" t="str">
            <v>MOBENSANI</v>
          </cell>
        </row>
        <row r="847">
          <cell r="A847" t="str">
            <v>KITFTK11203A/04-MB</v>
          </cell>
          <cell r="B847" t="str">
            <v>Bucha Bandeja</v>
          </cell>
          <cell r="C847" t="str">
            <v>KIT</v>
          </cell>
          <cell r="D847" t="str">
            <v>Kit Bucha Bandeja Suspensão Dianteira Corsa 2002 A 2013</v>
          </cell>
          <cell r="E847" t="str">
            <v>MOBENSANI</v>
          </cell>
          <cell r="G847">
            <v>99.74</v>
          </cell>
        </row>
        <row r="848">
          <cell r="A848" t="str">
            <v>KITFTK11224/25-MB</v>
          </cell>
          <cell r="B848" t="str">
            <v>Bucha Bandeja</v>
          </cell>
          <cell r="C848" t="str">
            <v>KIT</v>
          </cell>
          <cell r="D848" t="str">
            <v>Kit Bucha Da Bandeja Dianteira Prisma 2013 Em Diante</v>
          </cell>
          <cell r="E848" t="str">
            <v>MOBENSANI</v>
          </cell>
        </row>
        <row r="849">
          <cell r="A849" t="str">
            <v>KITFTK22208/2263-MB</v>
          </cell>
          <cell r="B849" t="str">
            <v>Bucha Bandeja</v>
          </cell>
          <cell r="C849" t="str">
            <v>KIT</v>
          </cell>
          <cell r="D849" t="str">
            <v>Kit Bucha Da Bandeja Dianteira Courier 1997 A 2002</v>
          </cell>
          <cell r="E849" t="str">
            <v>MOBENSANI</v>
          </cell>
        </row>
        <row r="850">
          <cell r="A850" t="str">
            <v>KITFTK33028-MB</v>
          </cell>
          <cell r="B850" t="str">
            <v>Bucha Bandeja</v>
          </cell>
          <cell r="C850" t="str">
            <v>KIT</v>
          </cell>
          <cell r="D850" t="str">
            <v>Kit Bucha Central Da Bandeja Inferior Amarok 2010 Em Diante</v>
          </cell>
          <cell r="E850" t="str">
            <v>MOBENSANI</v>
          </cell>
        </row>
        <row r="851">
          <cell r="A851" t="str">
            <v>KITFTK33029-MB</v>
          </cell>
          <cell r="B851" t="str">
            <v>Bucha Bandeja</v>
          </cell>
          <cell r="C851" t="str">
            <v>KIT</v>
          </cell>
          <cell r="D851" t="str">
            <v>Kit Bucha Da Bandeja Superior Amarok 2010 Em Diante</v>
          </cell>
          <cell r="E851" t="str">
            <v>MOBENSANI</v>
          </cell>
        </row>
        <row r="852">
          <cell r="A852" t="str">
            <v>KITFTK4476/44406-MB</v>
          </cell>
          <cell r="B852" t="str">
            <v>Bucha Bandeja</v>
          </cell>
          <cell r="C852" t="str">
            <v>KIT</v>
          </cell>
          <cell r="D852" t="str">
            <v>Kit Bucha Da Bandeja Dianteira Punto 2008 A 2018</v>
          </cell>
          <cell r="E852" t="str">
            <v>MOBENSANI</v>
          </cell>
        </row>
        <row r="853">
          <cell r="A853" t="str">
            <v>KITFTK4476/77-MB</v>
          </cell>
          <cell r="B853" t="str">
            <v>Bucha Bandeja</v>
          </cell>
          <cell r="C853" t="str">
            <v>KIT</v>
          </cell>
          <cell r="D853" t="str">
            <v>Kit Bucha Da Bandeja Dianteira Stilo 2002 A 2010</v>
          </cell>
          <cell r="E853" t="str">
            <v>MOBENSANI</v>
          </cell>
        </row>
        <row r="854">
          <cell r="A854" t="str">
            <v>KITFTK66000/01MB</v>
          </cell>
          <cell r="B854" t="str">
            <v>Bucha Bandeja</v>
          </cell>
          <cell r="C854" t="str">
            <v>KIT</v>
          </cell>
          <cell r="D854" t="str">
            <v>Kit Bucha Da Bandeja Dianteira City 2010 A 2014</v>
          </cell>
          <cell r="E854" t="str">
            <v>MOBENSANI</v>
          </cell>
        </row>
        <row r="855">
          <cell r="A855" t="str">
            <v>KITFTK66029/39-MB</v>
          </cell>
          <cell r="B855" t="str">
            <v>Bucha Bandeja</v>
          </cell>
          <cell r="C855" t="str">
            <v>KIT</v>
          </cell>
          <cell r="D855" t="str">
            <v>Kit 4 Buchas Da Bandeja Dianteira Crv 2007 A 2012</v>
          </cell>
          <cell r="E855" t="str">
            <v>MOBENSANI</v>
          </cell>
        </row>
        <row r="856">
          <cell r="A856" t="str">
            <v>KITFTK77014/15-MB</v>
          </cell>
          <cell r="B856" t="str">
            <v>Bucha Bandeja</v>
          </cell>
          <cell r="C856" t="str">
            <v>KIT</v>
          </cell>
          <cell r="D856" t="str">
            <v>Kit Bucha Da Bandeja Dianteira Sentra 2008 Em Diante</v>
          </cell>
          <cell r="E856" t="str">
            <v>MOBENSANI</v>
          </cell>
        </row>
        <row r="857">
          <cell r="A857" t="str">
            <v>KITFTK7739/40-MB</v>
          </cell>
          <cell r="B857" t="str">
            <v>Bucha Bandeja</v>
          </cell>
          <cell r="C857" t="str">
            <v>KIT</v>
          </cell>
          <cell r="D857" t="str">
            <v>Kit Bucha Bandeja Dianteira Corolla 1997 A 2002</v>
          </cell>
          <cell r="E857" t="str">
            <v>MOBENSANI</v>
          </cell>
        </row>
        <row r="858">
          <cell r="A858" t="str">
            <v>KITFTK7741/42-MB</v>
          </cell>
          <cell r="B858" t="str">
            <v>Bucha Bandeja</v>
          </cell>
          <cell r="C858" t="str">
            <v>KIT</v>
          </cell>
          <cell r="D858" t="str">
            <v>Kit Bucha Da Bandeja Dianteira Corolla 2003 Em Diante</v>
          </cell>
          <cell r="E858" t="str">
            <v>MOBENSANI</v>
          </cell>
        </row>
        <row r="859">
          <cell r="A859" t="str">
            <v>KITFTK99103/04-MB</v>
          </cell>
          <cell r="B859" t="str">
            <v>Bucha Bandeja</v>
          </cell>
          <cell r="C859" t="str">
            <v>KIT</v>
          </cell>
          <cell r="D859" t="str">
            <v>Kit 4 Buchas Da Bandeja Dianteira Scenic 2007 Em Diante</v>
          </cell>
          <cell r="E859" t="str">
            <v>MOBENSANI</v>
          </cell>
        </row>
        <row r="860">
          <cell r="A860" t="str">
            <v>KITFTK99128/29-MB</v>
          </cell>
          <cell r="B860" t="str">
            <v>Bucha Bandeja</v>
          </cell>
          <cell r="C860" t="str">
            <v>KIT</v>
          </cell>
          <cell r="D860" t="str">
            <v>Kit Bucha Da Bandeja Dianteira Fluence 2010 Em Diante</v>
          </cell>
          <cell r="E860" t="str">
            <v>MOBENSANI</v>
          </cell>
        </row>
        <row r="861">
          <cell r="A861" t="str">
            <v>KITFTK99171-MB</v>
          </cell>
          <cell r="B861" t="str">
            <v>Bucha Bandeja</v>
          </cell>
          <cell r="C861" t="str">
            <v>KIT</v>
          </cell>
          <cell r="D861" t="str">
            <v>Kit Bucha Da Bandeja Superior Dianteira Civic 1992 A 1995</v>
          </cell>
          <cell r="E861" t="str">
            <v>MOBENSANI</v>
          </cell>
        </row>
        <row r="862">
          <cell r="A862" t="str">
            <v>KITFTK99325-MB</v>
          </cell>
          <cell r="B862" t="str">
            <v>Bucha Bandeja</v>
          </cell>
          <cell r="C862" t="str">
            <v>KIT</v>
          </cell>
          <cell r="D862" t="str">
            <v>Kit Bucha Da Bandeja Dianteira Logan 2007 Em Diante</v>
          </cell>
          <cell r="E862" t="str">
            <v>MOBENSANI</v>
          </cell>
        </row>
        <row r="863">
          <cell r="A863" t="str">
            <v>KITFTK99370/71-MB</v>
          </cell>
          <cell r="B863" t="str">
            <v>Bucha Bandeja</v>
          </cell>
          <cell r="C863" t="str">
            <v>KIT</v>
          </cell>
          <cell r="D863" t="str">
            <v>Kit 4 Buchas Da Bandeja Dianteira Kwid 2017 Em Diante</v>
          </cell>
          <cell r="E863" t="str">
            <v>MOBENSANI</v>
          </cell>
        </row>
        <row r="864">
          <cell r="A864" t="str">
            <v>PARFTK11001/11018-MB</v>
          </cell>
          <cell r="B864" t="str">
            <v>Bucha Bandeja</v>
          </cell>
          <cell r="C864" t="str">
            <v>KIT</v>
          </cell>
          <cell r="D864" t="str">
            <v>Par Bucha Da Bandeja Dianteira Pajero Sport 2001 Em Diante</v>
          </cell>
          <cell r="E864" t="str">
            <v>MOBENSANI</v>
          </cell>
        </row>
        <row r="865">
          <cell r="A865" t="str">
            <v>PARFTK11001-MB</v>
          </cell>
          <cell r="B865" t="str">
            <v>Bucha Bandeja</v>
          </cell>
          <cell r="C865" t="str">
            <v>KIT</v>
          </cell>
          <cell r="D865" t="str">
            <v>Par Bucha Traseira Da Bandeja Dianteira L200 Sport 03</v>
          </cell>
          <cell r="E865" t="str">
            <v>MOBENSANI</v>
          </cell>
        </row>
        <row r="866">
          <cell r="A866" t="str">
            <v>PARFTK11019-MB</v>
          </cell>
          <cell r="B866" t="str">
            <v>Bucha Bandeja</v>
          </cell>
          <cell r="C866" t="str">
            <v>KIT</v>
          </cell>
          <cell r="D866" t="str">
            <v>Par Bucha Da Bandeja Dianteira L200 Sport 2003 Diante</v>
          </cell>
          <cell r="E866" t="str">
            <v>MOBENSANI</v>
          </cell>
        </row>
        <row r="867">
          <cell r="A867" t="str">
            <v>PARFTK11028-MB</v>
          </cell>
          <cell r="B867" t="str">
            <v>Bucha Bandeja</v>
          </cell>
          <cell r="C867" t="str">
            <v>KIT</v>
          </cell>
          <cell r="D867" t="str">
            <v>Par Bucha Da Bandeja Dianteira Pajero Io 2002 Em Diante</v>
          </cell>
          <cell r="E867" t="str">
            <v>MOBENSANI</v>
          </cell>
        </row>
        <row r="868">
          <cell r="A868" t="str">
            <v>PARFTK11140-MB</v>
          </cell>
          <cell r="B868" t="str">
            <v>Bucha Bandeja</v>
          </cell>
          <cell r="C868" t="str">
            <v>KIT</v>
          </cell>
          <cell r="D868" t="str">
            <v>Par Bucha Da Bandeja Superior Dianteira Blazer 1996 A 2011</v>
          </cell>
          <cell r="E868" t="str">
            <v>MOBENSANI</v>
          </cell>
        </row>
        <row r="869">
          <cell r="A869" t="str">
            <v>PARFTK11203/04-MB</v>
          </cell>
          <cell r="B869" t="str">
            <v>Bucha Bandeja</v>
          </cell>
          <cell r="C869" t="str">
            <v>SIMPLES</v>
          </cell>
          <cell r="D869" t="str">
            <v>Suporte Dianteiro E Bucha Traseira Bandeja Meriva 2002 A 13</v>
          </cell>
          <cell r="E869" t="str">
            <v>MOBENSANI</v>
          </cell>
        </row>
        <row r="870">
          <cell r="A870" t="str">
            <v>PARFTK11203A/04-MB</v>
          </cell>
          <cell r="B870" t="str">
            <v>Bucha Bandeja</v>
          </cell>
          <cell r="C870" t="str">
            <v>KIT</v>
          </cell>
          <cell r="D870" t="str">
            <v>Par Bucha Bandeja Suspensão Dianteira Meriva 2002 A 2012</v>
          </cell>
          <cell r="E870" t="str">
            <v>MOBENSANI</v>
          </cell>
        </row>
        <row r="871">
          <cell r="A871" t="str">
            <v>PARFTK11224/25-MB</v>
          </cell>
          <cell r="B871" t="str">
            <v>Bucha Bandeja</v>
          </cell>
          <cell r="C871" t="str">
            <v>KIT</v>
          </cell>
          <cell r="D871" t="str">
            <v>Par Bucha Da Bandeja Dianteira Spin 2013 Em Diante</v>
          </cell>
          <cell r="E871" t="str">
            <v>MOBENSANI</v>
          </cell>
        </row>
        <row r="872">
          <cell r="A872" t="str">
            <v>PARFTK22208/2263-MB</v>
          </cell>
          <cell r="B872" t="str">
            <v>Bucha Bandeja</v>
          </cell>
          <cell r="C872" t="str">
            <v>KIT</v>
          </cell>
          <cell r="D872" t="str">
            <v>Par Bucha Da Bandeja Dianteira Courier 1997 A 2002</v>
          </cell>
          <cell r="E872" t="str">
            <v>MOBENSANI</v>
          </cell>
        </row>
        <row r="873">
          <cell r="A873" t="str">
            <v>PARFTK33028-MB</v>
          </cell>
          <cell r="B873" t="str">
            <v>Bucha Bandeja</v>
          </cell>
          <cell r="C873" t="str">
            <v>KIT</v>
          </cell>
          <cell r="D873" t="str">
            <v>Par Bucha Central Da Bandeja Inferior Amarok 2010 Em Diante</v>
          </cell>
          <cell r="E873" t="str">
            <v>MOBENSANI</v>
          </cell>
        </row>
        <row r="874">
          <cell r="A874" t="str">
            <v>PARFTK33029-MB</v>
          </cell>
          <cell r="B874" t="str">
            <v>Bucha Bandeja</v>
          </cell>
          <cell r="C874" t="str">
            <v>KIT</v>
          </cell>
          <cell r="D874" t="str">
            <v>Par Bucha Da Bandeja Superior Amarok 2010 Em Diante</v>
          </cell>
          <cell r="E874" t="str">
            <v>MOBENSANI</v>
          </cell>
        </row>
        <row r="875">
          <cell r="A875" t="str">
            <v>PARFTK4476/44406-MB</v>
          </cell>
          <cell r="B875" t="str">
            <v>Bucha Bandeja</v>
          </cell>
          <cell r="C875" t="str">
            <v>KIT</v>
          </cell>
          <cell r="D875" t="str">
            <v>Par Bucha Da Bandeja Dianteira Linea 2008 A 2017</v>
          </cell>
          <cell r="E875" t="str">
            <v>MOBENSANI</v>
          </cell>
        </row>
        <row r="876">
          <cell r="A876" t="str">
            <v>PARFTK4476/77-MB</v>
          </cell>
          <cell r="B876" t="str">
            <v>Bucha Bandeja</v>
          </cell>
          <cell r="C876" t="str">
            <v>KIT</v>
          </cell>
          <cell r="D876" t="str">
            <v>Par Bucha Da Bandeja Dianteira Stilo 2002 A 2010</v>
          </cell>
          <cell r="E876" t="str">
            <v>MOBENSANI</v>
          </cell>
        </row>
        <row r="877">
          <cell r="A877" t="str">
            <v>PARFTK66000/01MB</v>
          </cell>
          <cell r="B877" t="str">
            <v>Bucha Bandeja</v>
          </cell>
          <cell r="C877" t="str">
            <v>KIT</v>
          </cell>
          <cell r="D877" t="str">
            <v>Par Bucha Da Bandeja Dianteira City 2010 A 2014</v>
          </cell>
          <cell r="E877" t="str">
            <v>MOBENSANI</v>
          </cell>
        </row>
        <row r="878">
          <cell r="A878" t="str">
            <v>PARFTK66029/39-MB</v>
          </cell>
          <cell r="B878" t="str">
            <v>Bucha Bandeja</v>
          </cell>
          <cell r="C878" t="str">
            <v>KIT</v>
          </cell>
          <cell r="D878" t="str">
            <v>Par Bucha Da Bandeja Dianteira Crv 2007 A 2012</v>
          </cell>
          <cell r="E878" t="str">
            <v>MOBENSANI</v>
          </cell>
        </row>
        <row r="879">
          <cell r="A879" t="str">
            <v>PARFTK77014/15-MB</v>
          </cell>
          <cell r="B879" t="str">
            <v>Bucha Bandeja</v>
          </cell>
          <cell r="C879" t="str">
            <v>KIT</v>
          </cell>
          <cell r="D879" t="str">
            <v>Par Bucha Da Bandeja Dianteira Livina 2010 A 2014</v>
          </cell>
          <cell r="E879" t="str">
            <v>MOBENSANI</v>
          </cell>
        </row>
        <row r="880">
          <cell r="A880" t="str">
            <v>PARFTK7739/40-MB</v>
          </cell>
          <cell r="B880" t="str">
            <v>Bucha Bandeja</v>
          </cell>
          <cell r="C880" t="str">
            <v>KIT</v>
          </cell>
          <cell r="D880" t="str">
            <v>Par Bucha Bandeja Dianteira Corolla 1997 A 2002</v>
          </cell>
          <cell r="E880" t="str">
            <v>MOBENSANI</v>
          </cell>
        </row>
        <row r="881">
          <cell r="A881" t="str">
            <v>PARFTK7741/42-MB</v>
          </cell>
          <cell r="B881" t="str">
            <v>Bucha Bandeja</v>
          </cell>
          <cell r="C881" t="str">
            <v>KIT</v>
          </cell>
          <cell r="D881" t="str">
            <v>Par Bucha Da Bandeja Dianteira Corolla 2003 Em Diante</v>
          </cell>
          <cell r="E881" t="str">
            <v>MOBENSANI</v>
          </cell>
        </row>
        <row r="882">
          <cell r="A882" t="str">
            <v>PARFTK99082-MB</v>
          </cell>
          <cell r="B882" t="str">
            <v>Bucha Bandeja</v>
          </cell>
          <cell r="C882" t="str">
            <v>KIT</v>
          </cell>
          <cell r="D882" t="str">
            <v>Par Bucha Traseira Da Bandeja Dianteira Mondeo 1996 A 2001</v>
          </cell>
          <cell r="E882" t="str">
            <v>MOBENSANI</v>
          </cell>
        </row>
        <row r="883">
          <cell r="A883" t="str">
            <v>PARFTK99083-MB</v>
          </cell>
          <cell r="B883" t="str">
            <v>Bucha Bandeja</v>
          </cell>
          <cell r="C883" t="str">
            <v>KIT</v>
          </cell>
          <cell r="D883" t="str">
            <v>Par Bucha Dianteira Da Bandeja Dianteira Mondeo 1993 A 2001</v>
          </cell>
          <cell r="E883" t="str">
            <v>MOBENSANI</v>
          </cell>
        </row>
        <row r="884">
          <cell r="A884" t="str">
            <v>PARFTK99103/04-MB</v>
          </cell>
          <cell r="B884" t="str">
            <v>Bucha Bandeja</v>
          </cell>
          <cell r="C884" t="str">
            <v>KIT</v>
          </cell>
          <cell r="D884" t="str">
            <v>Par Bucha Da Bandeja Dianteira Megane 2007 Em Diante</v>
          </cell>
          <cell r="E884" t="str">
            <v>MOBENSANI</v>
          </cell>
        </row>
        <row r="885">
          <cell r="A885" t="str">
            <v>PARFTK99128/29-MB</v>
          </cell>
          <cell r="B885" t="str">
            <v>Bucha Bandeja</v>
          </cell>
          <cell r="C885" t="str">
            <v>KIT</v>
          </cell>
          <cell r="D885" t="str">
            <v>Par Bucha Da Bandeja Dianteira Fluence 2010 Em Diante</v>
          </cell>
          <cell r="E885" t="str">
            <v>MOBENSANI</v>
          </cell>
        </row>
        <row r="886">
          <cell r="A886" t="str">
            <v>PARFTK99140-MB</v>
          </cell>
          <cell r="B886" t="str">
            <v>Bucha Bandeja</v>
          </cell>
          <cell r="C886" t="str">
            <v>KIT</v>
          </cell>
          <cell r="D886" t="str">
            <v>Par Bucha Da Bandeja Superior Dianteira Civic 1996 A 2000</v>
          </cell>
          <cell r="E886" t="str">
            <v>MOBENSANI</v>
          </cell>
        </row>
        <row r="887">
          <cell r="A887" t="str">
            <v>PARFTK99171-MB</v>
          </cell>
          <cell r="B887" t="str">
            <v>Bucha Bandeja</v>
          </cell>
          <cell r="C887" t="str">
            <v>KIT</v>
          </cell>
          <cell r="D887" t="str">
            <v>Par Bucha Da Bandeja Superior Dianteira Civic 1992 A 1995</v>
          </cell>
          <cell r="E887" t="str">
            <v>MOBENSANI</v>
          </cell>
        </row>
        <row r="888">
          <cell r="A888" t="str">
            <v>PARFTK99325-MB</v>
          </cell>
          <cell r="B888" t="str">
            <v>Bucha Bandeja</v>
          </cell>
          <cell r="C888" t="str">
            <v>KIT</v>
          </cell>
          <cell r="D888" t="str">
            <v>Par Bucha Da Bandeja Dianteira Sandero 2007 Em Diante</v>
          </cell>
          <cell r="E888" t="str">
            <v>MOBENSANI</v>
          </cell>
        </row>
        <row r="889">
          <cell r="A889" t="str">
            <v>PARFTK99370/71-MB</v>
          </cell>
          <cell r="B889" t="str">
            <v>Bucha Bandeja</v>
          </cell>
          <cell r="C889" t="str">
            <v>KIT</v>
          </cell>
          <cell r="D889" t="str">
            <v>Par Bucha Da Bandeja Dianteira Kwid 2017 Em Diante</v>
          </cell>
          <cell r="E889" t="str">
            <v>MOBENSANI</v>
          </cell>
        </row>
        <row r="890">
          <cell r="A890">
            <v>2210</v>
          </cell>
          <cell r="B890" t="str">
            <v>Haste Câmbio</v>
          </cell>
          <cell r="C890" t="str">
            <v>SIMPLES</v>
          </cell>
          <cell r="D890" t="str">
            <v>Haste Bieleta Do Câmbio Peugeot 206 207  1.4 .16 161mm Curta</v>
          </cell>
          <cell r="E890" t="str">
            <v>LT CORREA</v>
          </cell>
          <cell r="G890">
            <v>8.9</v>
          </cell>
        </row>
        <row r="891">
          <cell r="A891">
            <v>2211</v>
          </cell>
          <cell r="B891" t="str">
            <v>Reparo alavanta Câmbio</v>
          </cell>
          <cell r="C891" t="str">
            <v>SIMPLES</v>
          </cell>
          <cell r="D891" t="str">
            <v>Haste  Bieleta Câmbio 206 207 1.4 / 1.6 Longo 34cm</v>
          </cell>
          <cell r="E891" t="str">
            <v>LT CORREA</v>
          </cell>
          <cell r="G891">
            <v>10.9</v>
          </cell>
        </row>
        <row r="892">
          <cell r="A892">
            <v>2278</v>
          </cell>
          <cell r="B892" t="str">
            <v>Bucha Eixo Suspensão</v>
          </cell>
          <cell r="C892" t="str">
            <v>SIMPLES</v>
          </cell>
          <cell r="D892" t="str">
            <v>Bucha Eixo Tras Elimina Folga 47mm Peugeot 206 1999 A 2010</v>
          </cell>
          <cell r="E892" t="str">
            <v>LT CORREA</v>
          </cell>
          <cell r="G892">
            <v>15.5</v>
          </cell>
        </row>
        <row r="893">
          <cell r="A893">
            <v>2280</v>
          </cell>
          <cell r="B893" t="str">
            <v>Bucha Eixo Suspensão</v>
          </cell>
          <cell r="C893" t="str">
            <v>SIMPLES</v>
          </cell>
          <cell r="D893" t="str">
            <v>Bucha Eixo Traseiro Elimina Folga Pegeout 206 207 50mm</v>
          </cell>
          <cell r="E893" t="str">
            <v>LT CORREA</v>
          </cell>
          <cell r="G893">
            <v>15.5</v>
          </cell>
        </row>
        <row r="894">
          <cell r="A894">
            <v>2281</v>
          </cell>
          <cell r="B894" t="str">
            <v>Bucha Eixo Suspensão</v>
          </cell>
          <cell r="C894" t="str">
            <v>KIT</v>
          </cell>
          <cell r="D894" t="str">
            <v>PAR Bucha Elimina Folga Do Eixo Tras 50mm Passion 2012 A 2015</v>
          </cell>
          <cell r="E894" t="str">
            <v>LT CORREA</v>
          </cell>
          <cell r="G894">
            <v>31</v>
          </cell>
        </row>
        <row r="895">
          <cell r="A895">
            <v>2302</v>
          </cell>
          <cell r="B895" t="str">
            <v>Reparo alavanta Câmbio</v>
          </cell>
          <cell r="C895" t="str">
            <v>SIMPLES</v>
          </cell>
          <cell r="D895" t="str">
            <v>Kit Reparo Trambulador Cambio Astra Com Liame 1993 A 2006</v>
          </cell>
          <cell r="E895" t="str">
            <v>LT CORREA</v>
          </cell>
          <cell r="G895">
            <v>4.9000000000000004</v>
          </cell>
        </row>
        <row r="896">
          <cell r="A896">
            <v>2309</v>
          </cell>
          <cell r="B896" t="str">
            <v>Reparo alavanta Câmbio</v>
          </cell>
          <cell r="C896" t="str">
            <v>SIMPLES</v>
          </cell>
          <cell r="D896" t="str">
            <v>Suporte Da Alavanca De Seleção Do Trambulador Corsa Celta</v>
          </cell>
          <cell r="E896" t="str">
            <v>LT CORREA</v>
          </cell>
          <cell r="G896">
            <v>13.8</v>
          </cell>
        </row>
        <row r="897">
          <cell r="A897">
            <v>2312</v>
          </cell>
          <cell r="B897" t="str">
            <v>Reparo alavanta Câmbio</v>
          </cell>
          <cell r="C897" t="str">
            <v>SIMPLES</v>
          </cell>
          <cell r="D897" t="str">
            <v>Reparo Bucha Cabo Marcha Zafira A Partir De 2006 Até 2012</v>
          </cell>
          <cell r="E897" t="str">
            <v>LT CORREA</v>
          </cell>
          <cell r="G897">
            <v>11.526000000000002</v>
          </cell>
        </row>
        <row r="898">
          <cell r="A898">
            <v>2314</v>
          </cell>
          <cell r="B898" t="str">
            <v>Haste Câmbio</v>
          </cell>
          <cell r="C898" t="str">
            <v>SIMPLES</v>
          </cell>
          <cell r="D898" t="str">
            <v>Reparo Alavanca Cambio Corsa Classic Celta 2005/2014</v>
          </cell>
          <cell r="E898" t="str">
            <v>LT CORREA</v>
          </cell>
          <cell r="G898">
            <v>10.9</v>
          </cell>
        </row>
        <row r="899">
          <cell r="A899">
            <v>2316</v>
          </cell>
          <cell r="B899" t="str">
            <v>Reparo alavanta Câmbio</v>
          </cell>
          <cell r="C899" t="str">
            <v>SIMPLES</v>
          </cell>
          <cell r="D899" t="str">
            <v>Kit Reparo Alavanca Câmbio Trambulador Vectra 2006 Até 2011</v>
          </cell>
          <cell r="E899" t="str">
            <v>LT CORREA</v>
          </cell>
          <cell r="G899">
            <v>31.5</v>
          </cell>
        </row>
        <row r="900">
          <cell r="A900">
            <v>2324</v>
          </cell>
          <cell r="B900" t="str">
            <v>Reparo alavanta Câmbio</v>
          </cell>
          <cell r="C900" t="str">
            <v>SIMPLES</v>
          </cell>
          <cell r="D900" t="str">
            <v>Bucha Trambulador Corsa Todos De 94 Até 2012</v>
          </cell>
          <cell r="E900" t="str">
            <v>LT CORREA</v>
          </cell>
          <cell r="G900">
            <v>4.9000000000000004</v>
          </cell>
        </row>
        <row r="901">
          <cell r="A901">
            <v>2325</v>
          </cell>
          <cell r="B901" t="str">
            <v>Reparo alavanta Câmbio</v>
          </cell>
          <cell r="C901" t="str">
            <v>SIMPLES</v>
          </cell>
          <cell r="D901" t="str">
            <v>Bucha Reparo Alavanca Trambulador Astra 1993 A 2006</v>
          </cell>
          <cell r="E901" t="str">
            <v>LT CORREA</v>
          </cell>
          <cell r="G901">
            <v>3.9</v>
          </cell>
        </row>
        <row r="902">
          <cell r="A902">
            <v>2327</v>
          </cell>
          <cell r="B902" t="str">
            <v>Reparo alavanta Câmbio</v>
          </cell>
          <cell r="C902" t="str">
            <v>SIMPLES</v>
          </cell>
          <cell r="D902" t="str">
            <v>Kit Reparo Bucha Alavanca Câmbio Varão Corsa</v>
          </cell>
          <cell r="E902" t="str">
            <v>LT CORREA</v>
          </cell>
          <cell r="G902">
            <v>19</v>
          </cell>
        </row>
        <row r="903">
          <cell r="A903">
            <v>2345</v>
          </cell>
          <cell r="B903" t="str">
            <v>Reparo alavanta Câmbio</v>
          </cell>
          <cell r="C903" t="str">
            <v>SIMPLES</v>
          </cell>
          <cell r="D903" t="str">
            <v>Pino Regulagem Da Ponta Do Cabo De Marcha Corsa Celta Vectra</v>
          </cell>
          <cell r="E903" t="str">
            <v>LT CORREA</v>
          </cell>
          <cell r="G903">
            <v>8</v>
          </cell>
        </row>
        <row r="904">
          <cell r="A904">
            <v>2353</v>
          </cell>
          <cell r="B904" t="str">
            <v>Suporte Câmbio</v>
          </cell>
          <cell r="C904" t="str">
            <v>SIMPLES</v>
          </cell>
          <cell r="D904" t="str">
            <v>Suporte Traseiro Do Motor Câmbio Manual Astra 2004</v>
          </cell>
          <cell r="E904" t="str">
            <v>LT CORREA</v>
          </cell>
          <cell r="G904">
            <v>38.76</v>
          </cell>
        </row>
        <row r="905">
          <cell r="A905">
            <v>2357</v>
          </cell>
          <cell r="B905" t="str">
            <v>Suporte Radiador</v>
          </cell>
          <cell r="C905" t="str">
            <v>SIMPLES</v>
          </cell>
          <cell r="D905" t="str">
            <v>Suporte Coxin Radiador Esquerdo Corsa Frente Montana 2002/12</v>
          </cell>
          <cell r="E905" t="str">
            <v>LT CORREA</v>
          </cell>
          <cell r="G905">
            <v>38</v>
          </cell>
        </row>
        <row r="906">
          <cell r="A906">
            <v>2358</v>
          </cell>
          <cell r="B906" t="str">
            <v>Suporte Radiador</v>
          </cell>
          <cell r="C906" t="str">
            <v>SIMPLES</v>
          </cell>
          <cell r="D906" t="str">
            <v>Suporte Coxin Radiador Direito Montana Antiga 2002 A 2012</v>
          </cell>
          <cell r="E906" t="str">
            <v>LT CORREA</v>
          </cell>
          <cell r="G906">
            <v>21.42</v>
          </cell>
        </row>
        <row r="907">
          <cell r="A907">
            <v>2360</v>
          </cell>
          <cell r="B907" t="str">
            <v>Suporte Radiador</v>
          </cell>
          <cell r="C907" t="str">
            <v>SIMPLES</v>
          </cell>
          <cell r="D907" t="str">
            <v>Suporte Radiador Lado Motorista - Corsa Sedan 1.6 - 1999</v>
          </cell>
          <cell r="E907" t="str">
            <v>LT CORREA</v>
          </cell>
          <cell r="G907">
            <v>31.9</v>
          </cell>
        </row>
        <row r="908">
          <cell r="A908">
            <v>2361</v>
          </cell>
          <cell r="B908" t="str">
            <v>Suporte Parachoque</v>
          </cell>
          <cell r="C908" t="str">
            <v>SIMPLES</v>
          </cell>
          <cell r="D908" t="str">
            <v>Corsa Sedan Class. Super 1.6 2004 A 2006</v>
          </cell>
          <cell r="E908" t="str">
            <v>LT CORREA</v>
          </cell>
          <cell r="G908">
            <v>31.9</v>
          </cell>
        </row>
        <row r="909">
          <cell r="A909">
            <v>2362</v>
          </cell>
          <cell r="B909" t="str">
            <v>Suporte Radiador</v>
          </cell>
          <cell r="C909" t="str">
            <v>SIMPLES</v>
          </cell>
          <cell r="D909" t="str">
            <v>Suporte Sup. Radiador Celta 2009 Le Ld</v>
          </cell>
          <cell r="E909" t="str">
            <v>LT CORREA</v>
          </cell>
          <cell r="G909">
            <v>36.9</v>
          </cell>
        </row>
        <row r="910">
          <cell r="A910">
            <v>2367</v>
          </cell>
          <cell r="B910" t="str">
            <v>Suporte Radiador</v>
          </cell>
          <cell r="C910" t="str">
            <v>SIMPLES</v>
          </cell>
          <cell r="D910" t="str">
            <v>Suporte Do Radiador Vectra Cd 2.2 16v 2000</v>
          </cell>
          <cell r="E910" t="str">
            <v>LT CORREA</v>
          </cell>
          <cell r="G910">
            <v>29.9</v>
          </cell>
        </row>
        <row r="911">
          <cell r="A911">
            <v>50050</v>
          </cell>
          <cell r="B911" t="str">
            <v>Garfo Embreagem</v>
          </cell>
          <cell r="C911" t="str">
            <v>SIMPLES</v>
          </cell>
          <cell r="D911" t="str">
            <v>Garfo Da Embreagem Peugeot Partner 2012 A 2018</v>
          </cell>
          <cell r="E911" t="str">
            <v>LT CORREA</v>
          </cell>
          <cell r="G911">
            <v>61</v>
          </cell>
        </row>
        <row r="912">
          <cell r="A912">
            <v>60039</v>
          </cell>
          <cell r="B912" t="str">
            <v>Coxim Câmbio</v>
          </cell>
          <cell r="C912" t="str">
            <v>SIMPLES</v>
          </cell>
          <cell r="D912" t="str">
            <v>Suporte Coxim Câmbio Clio 2003 Em Diante</v>
          </cell>
          <cell r="E912" t="str">
            <v>LT CORREA</v>
          </cell>
        </row>
        <row r="913">
          <cell r="A913">
            <v>100293</v>
          </cell>
          <cell r="B913" t="str">
            <v>Reparo alavanta Câmbio</v>
          </cell>
          <cell r="C913" t="str">
            <v>SIMPLES</v>
          </cell>
          <cell r="D913" t="str">
            <v>Kit Articulador Alavanca Câmbio Up Polo Golf</v>
          </cell>
          <cell r="E913" t="str">
            <v>LT CORREA</v>
          </cell>
        </row>
        <row r="914">
          <cell r="A914" t="str">
            <v>Kit-2210/11</v>
          </cell>
          <cell r="B914" t="str">
            <v>Haste Câmbio</v>
          </cell>
          <cell r="C914" t="str">
            <v>KIT</v>
          </cell>
          <cell r="D914" t="str">
            <v>Kit Bieleta Haste Trambulador Peugeot 206 207 1.4 8v 1.6 16v</v>
          </cell>
          <cell r="E914" t="str">
            <v>LT CORREA</v>
          </cell>
          <cell r="G914">
            <v>28.700000000000003</v>
          </cell>
        </row>
        <row r="915">
          <cell r="A915" t="str">
            <v>Kit-2300</v>
          </cell>
          <cell r="B915" t="str">
            <v>Reparo alavanta Câmbio</v>
          </cell>
          <cell r="C915" t="str">
            <v>KIT</v>
          </cell>
          <cell r="D915" t="str">
            <v>Kit Bucha Reparo Trambulador Cambio Corsa Com Liame</v>
          </cell>
          <cell r="E915" t="str">
            <v>LT CORREA</v>
          </cell>
          <cell r="G915">
            <v>13.700000000000001</v>
          </cell>
        </row>
        <row r="916">
          <cell r="A916" t="str">
            <v>Kit-2357/8</v>
          </cell>
          <cell r="B916" t="str">
            <v>Suporte Radiador</v>
          </cell>
          <cell r="C916" t="str">
            <v>KIT</v>
          </cell>
          <cell r="D916" t="str">
            <v>Suporte (coxim) Radiador Meriva 2002/2012</v>
          </cell>
          <cell r="E916" t="str">
            <v>LT CORREA</v>
          </cell>
          <cell r="G916">
            <v>59</v>
          </cell>
        </row>
        <row r="917">
          <cell r="A917" t="str">
            <v>LT5609</v>
          </cell>
          <cell r="B917" t="str">
            <v>Reparo alavanta Câmbio</v>
          </cell>
          <cell r="C917" t="str">
            <v>SIMPLES</v>
          </cell>
          <cell r="D917" t="str">
            <v>Kit Reparo Terminal Cabo Engate Seleção Nissan Versa</v>
          </cell>
          <cell r="E917" t="str">
            <v>LT CORREA</v>
          </cell>
          <cell r="G917">
            <v>22.9</v>
          </cell>
        </row>
        <row r="918">
          <cell r="A918" t="str">
            <v>Par-2210</v>
          </cell>
          <cell r="B918" t="str">
            <v>Haste Câmbio</v>
          </cell>
          <cell r="C918" t="str">
            <v>KIT</v>
          </cell>
          <cell r="D918" t="str">
            <v>2 Haste Bieleta Câmbio Peugeot 206 207  1.4 1.6 16cm Curta</v>
          </cell>
          <cell r="E918" t="str">
            <v>LT CORREA</v>
          </cell>
          <cell r="G918">
            <v>17.8</v>
          </cell>
        </row>
        <row r="919">
          <cell r="A919" t="str">
            <v>FTK200123PA</v>
          </cell>
          <cell r="B919" t="str">
            <v>Junta moto</v>
          </cell>
          <cell r="C919" t="str">
            <v>SIMPLES</v>
          </cell>
          <cell r="D919" t="str">
            <v>Kit Juntas Superior Do Cabeçote Cg150 Titan 2006 Diante</v>
          </cell>
          <cell r="E919" t="str">
            <v>KRATER</v>
          </cell>
        </row>
        <row r="920">
          <cell r="A920" t="str">
            <v>FTK18273</v>
          </cell>
          <cell r="B920" t="str">
            <v>Rolamento Roda</v>
          </cell>
          <cell r="C920" t="str">
            <v>SIMPLES</v>
          </cell>
          <cell r="D920" t="str">
            <v>Rolamento Roda Traseira Bmw Série 3 325 2005 A 2012 2.5</v>
          </cell>
          <cell r="E920" t="str">
            <v>IRB</v>
          </cell>
        </row>
        <row r="921">
          <cell r="A921" t="str">
            <v>PAR-FTK18045</v>
          </cell>
          <cell r="B921" t="str">
            <v>Rolamento Roda</v>
          </cell>
          <cell r="C921" t="str">
            <v>KIT</v>
          </cell>
          <cell r="D921" t="str">
            <v>Par Rolamento Roda Dianteira Lifan X60 2013 Em Diante</v>
          </cell>
          <cell r="E921" t="str">
            <v>IRB</v>
          </cell>
        </row>
        <row r="922">
          <cell r="A922" t="str">
            <v>PAR-FTK18102</v>
          </cell>
          <cell r="B922" t="str">
            <v>Rolamento Roda</v>
          </cell>
          <cell r="C922" t="str">
            <v>KIT</v>
          </cell>
          <cell r="D922" t="str">
            <v>Par Rolamento Roda Traseira Range Rover Sport 2010 A 2013</v>
          </cell>
          <cell r="E922" t="str">
            <v>IRB</v>
          </cell>
        </row>
        <row r="923">
          <cell r="A923" t="str">
            <v>FTK18088</v>
          </cell>
          <cell r="B923" t="str">
            <v>Rolamento Roda</v>
          </cell>
          <cell r="C923" t="str">
            <v>SIMPLES</v>
          </cell>
          <cell r="D923" t="str">
            <v>ROLAMENTO RODA DIANTEIRA ALFA ROMEO 145 ATÉ 1999</v>
          </cell>
          <cell r="E923" t="str">
            <v>IRB</v>
          </cell>
        </row>
        <row r="924">
          <cell r="A924" t="str">
            <v>FTK18627</v>
          </cell>
          <cell r="B924" t="str">
            <v>Rolamento Roda</v>
          </cell>
          <cell r="C924" t="str">
            <v>SIMPLES</v>
          </cell>
          <cell r="D924" t="str">
            <v>ROLAMENTO RODA DIANTEIRA AMAROK 2011 EM DIANTE</v>
          </cell>
          <cell r="E924" t="str">
            <v>IRB</v>
          </cell>
        </row>
        <row r="925">
          <cell r="A925" t="str">
            <v>FTK10212</v>
          </cell>
          <cell r="B925" t="str">
            <v>Rolamento Roda</v>
          </cell>
          <cell r="C925" t="str">
            <v>SIMPLES</v>
          </cell>
          <cell r="D925" t="str">
            <v>ROLAMENTO RODA DIANTEIRA AUDI S3 2001 A 2003</v>
          </cell>
          <cell r="E925" t="str">
            <v>IRB</v>
          </cell>
        </row>
        <row r="926">
          <cell r="A926" t="str">
            <v>FTK18045</v>
          </cell>
          <cell r="B926" t="str">
            <v>Rolamento Roda</v>
          </cell>
          <cell r="C926" t="str">
            <v>SIMPLES</v>
          </cell>
          <cell r="D926" t="str">
            <v>ROLAMENTO RODA DIANTEIRA CELER 1.5 16V 2012 EM DIANTE</v>
          </cell>
          <cell r="E926" t="str">
            <v>IRB</v>
          </cell>
        </row>
        <row r="927">
          <cell r="A927" t="str">
            <v>FTK18583</v>
          </cell>
          <cell r="B927" t="str">
            <v>Rolamento Roda</v>
          </cell>
          <cell r="C927" t="str">
            <v>SIMPLES</v>
          </cell>
          <cell r="D927" t="str">
            <v>ROLAMENTO RODA DIANTEIRA CIVIC 1.5 1.6 16V ATÉ 1995</v>
          </cell>
          <cell r="E927" t="str">
            <v>IRB</v>
          </cell>
        </row>
        <row r="928">
          <cell r="A928" t="str">
            <v>FTK18193</v>
          </cell>
          <cell r="B928" t="str">
            <v>Rolamento Roda</v>
          </cell>
          <cell r="C928" t="str">
            <v>SIMPLES</v>
          </cell>
          <cell r="D928" t="str">
            <v>ROLAMENTO RODA DIANTEIRA DAIHATSU CHARADE 1994</v>
          </cell>
          <cell r="E928" t="str">
            <v>IRB</v>
          </cell>
        </row>
        <row r="929">
          <cell r="A929" t="str">
            <v>FTK18169</v>
          </cell>
          <cell r="B929" t="str">
            <v>Rolamento Roda</v>
          </cell>
          <cell r="C929" t="str">
            <v>SIMPLES</v>
          </cell>
          <cell r="D929" t="str">
            <v>ROLAMENTO RODA DIANTEIRA JAC MOTORS J2 2012 A 2017</v>
          </cell>
          <cell r="E929" t="str">
            <v>IRB</v>
          </cell>
        </row>
        <row r="930">
          <cell r="A930" t="str">
            <v>FTK18012</v>
          </cell>
          <cell r="B930" t="str">
            <v>Rolamento Roda</v>
          </cell>
          <cell r="C930" t="str">
            <v>SIMPLES</v>
          </cell>
          <cell r="D930" t="str">
            <v>ROLAMENTO RODA DIANTEIRA JUMPY 1.6 2017 A 2021</v>
          </cell>
          <cell r="E930" t="str">
            <v>IRB</v>
          </cell>
        </row>
        <row r="931">
          <cell r="A931" t="str">
            <v>FTK18736</v>
          </cell>
          <cell r="B931" t="str">
            <v>Rolamento Roda</v>
          </cell>
          <cell r="C931" t="str">
            <v>SIMPLES</v>
          </cell>
          <cell r="D931" t="str">
            <v>ROLAMENTO RODA DIANTEIRA KWID 2018 EM DIANTE</v>
          </cell>
          <cell r="E931" t="str">
            <v>IRB</v>
          </cell>
        </row>
        <row r="932">
          <cell r="A932" t="str">
            <v>FTK18647</v>
          </cell>
          <cell r="B932" t="str">
            <v>Rolamento Roda</v>
          </cell>
          <cell r="C932" t="str">
            <v>SIMPLES</v>
          </cell>
          <cell r="D932" t="str">
            <v>ROLAMENTO RODA DIANTEIRA RANGER 4X2 4X4 MARÇO 2012 EM DIANTE</v>
          </cell>
          <cell r="E932" t="str">
            <v>IRB</v>
          </cell>
        </row>
        <row r="933">
          <cell r="A933" t="str">
            <v>FTK14272</v>
          </cell>
          <cell r="B933" t="str">
            <v>Rolamento Roda</v>
          </cell>
          <cell r="C933" t="str">
            <v>SIMPLES</v>
          </cell>
          <cell r="D933" t="str">
            <v>ROLAMENTO RODA DIANTEIRA SUBARU FORESTER 2.0 2.5 1997 A 2008</v>
          </cell>
          <cell r="E933" t="str">
            <v>IRB</v>
          </cell>
        </row>
        <row r="934">
          <cell r="A934" t="str">
            <v>FTK18630</v>
          </cell>
          <cell r="B934" t="str">
            <v>Rolamento Roda</v>
          </cell>
          <cell r="C934" t="str">
            <v>SIMPLES</v>
          </cell>
          <cell r="D934" t="str">
            <v>ROLAMENTO RODA TRASEIRA AMAROK 2010 A 2019 2.0 3.0</v>
          </cell>
          <cell r="E934" t="str">
            <v>IRB</v>
          </cell>
        </row>
        <row r="935">
          <cell r="A935" t="str">
            <v>FTK18458R</v>
          </cell>
          <cell r="B935" t="str">
            <v>Rolamento Roda</v>
          </cell>
          <cell r="C935" t="str">
            <v>SIMPLES</v>
          </cell>
          <cell r="D935" t="str">
            <v>ROLAMENTO RODA TRASEIRA H1 STAREK 2007 A 2013</v>
          </cell>
          <cell r="E935" t="str">
            <v>IRB</v>
          </cell>
        </row>
        <row r="936">
          <cell r="A936" t="str">
            <v>FTK18241</v>
          </cell>
          <cell r="B936" t="str">
            <v>Rolamento Roda</v>
          </cell>
          <cell r="C936" t="str">
            <v>SIMPLES</v>
          </cell>
          <cell r="D936" t="str">
            <v>ROLAMENTO RODA TRASEIRA HILUX 2016 A 2020</v>
          </cell>
          <cell r="E936" t="str">
            <v>IRB</v>
          </cell>
        </row>
        <row r="937">
          <cell r="A937" t="str">
            <v>FTK18102</v>
          </cell>
          <cell r="B937" t="str">
            <v>Rolamento Roda</v>
          </cell>
          <cell r="C937" t="str">
            <v>SIMPLES</v>
          </cell>
          <cell r="D937" t="str">
            <v>ROLAMENTO RODA TRASEIRA LAND ROVER DISCOVERY 3 2005 A 2009</v>
          </cell>
          <cell r="E937" t="str">
            <v>IRB</v>
          </cell>
        </row>
        <row r="938">
          <cell r="A938" t="str">
            <v>FTK18599</v>
          </cell>
          <cell r="B938" t="str">
            <v>Rolamento Roda</v>
          </cell>
          <cell r="C938" t="str">
            <v>SIMPLES</v>
          </cell>
          <cell r="D938" t="str">
            <v>ROLAMENTO RODA TRASEIRA MARCH 2011 EM DIANTE</v>
          </cell>
          <cell r="E938" t="str">
            <v>IRB</v>
          </cell>
        </row>
        <row r="939">
          <cell r="A939">
            <v>5554</v>
          </cell>
          <cell r="B939" t="str">
            <v>Terminal Cabo Câmbio</v>
          </cell>
          <cell r="C939" t="str">
            <v>SIMPLES</v>
          </cell>
          <cell r="D939" t="str">
            <v>Terminal Cabo De Engate Audi A3 2003</v>
          </cell>
          <cell r="E939" t="str">
            <v>IMPORTAÇÃO / LT CORREA</v>
          </cell>
          <cell r="G939">
            <v>6</v>
          </cell>
        </row>
        <row r="940">
          <cell r="A940">
            <v>24579046</v>
          </cell>
          <cell r="B940" t="str">
            <v>Terminal Cabo Câmbio</v>
          </cell>
          <cell r="C940" t="str">
            <v>SIMPLES</v>
          </cell>
          <cell r="D940" t="str">
            <v>Terminal Conector Cabo Trambulador Vectra 2006 Em Diante</v>
          </cell>
          <cell r="E940" t="str">
            <v>IMPORTAÇÃO / LT CORREA</v>
          </cell>
          <cell r="G940">
            <v>4</v>
          </cell>
        </row>
        <row r="941">
          <cell r="A941" t="str">
            <v>77350pt</v>
          </cell>
          <cell r="B941" t="str">
            <v>Cabo Câmbio</v>
          </cell>
          <cell r="C941" t="str">
            <v>SIMPLES</v>
          </cell>
          <cell r="D941" t="str">
            <v>Cabo Marcha Prisma C/pino De Regulagem Terminal Do Cabo</v>
          </cell>
          <cell r="E941" t="str">
            <v>IMPORTAÇÃO / LT CORREA</v>
          </cell>
        </row>
        <row r="942">
          <cell r="A942" t="str">
            <v>kit-PG001A</v>
          </cell>
          <cell r="B942" t="str">
            <v>Rolamento Eixo</v>
          </cell>
          <cell r="C942" t="str">
            <v>KIT</v>
          </cell>
          <cell r="D942" t="str">
            <v>Kit Rolamento Eixo Traseiro C/ Bucha Peugeout 207 50mm</v>
          </cell>
          <cell r="E942" t="str">
            <v>IMPORTAÇÃO / LT CORREA</v>
          </cell>
          <cell r="G942">
            <v>117</v>
          </cell>
        </row>
        <row r="943">
          <cell r="A943">
            <v>8650</v>
          </cell>
          <cell r="B943" t="str">
            <v>Terminal Cabo Câmbio</v>
          </cell>
          <cell r="C943" t="str">
            <v>SIMPLES</v>
          </cell>
          <cell r="D943" t="str">
            <v>Terminal De Cabo De Engate Gol</v>
          </cell>
          <cell r="E943" t="str">
            <v>Importação</v>
          </cell>
          <cell r="G943" t="str">
            <v/>
          </cell>
        </row>
        <row r="944">
          <cell r="A944">
            <v>66084</v>
          </cell>
          <cell r="B944" t="str">
            <v>Cabo de Capô</v>
          </cell>
          <cell r="C944" t="str">
            <v>SIMPLES</v>
          </cell>
          <cell r="D944" t="str">
            <v>Cabo De Capô 1580mm Sem Alavanca Fiorino 2015 Em Diante</v>
          </cell>
          <cell r="E944" t="str">
            <v>Importação</v>
          </cell>
          <cell r="G944" t="str">
            <v/>
          </cell>
        </row>
        <row r="945">
          <cell r="A945">
            <v>66412</v>
          </cell>
          <cell r="B945" t="str">
            <v>Cabo Embreagem</v>
          </cell>
          <cell r="C945" t="str">
            <v>SIMPLES</v>
          </cell>
          <cell r="D945" t="str">
            <v>Cabo De Embreagem Ducato(2.8mglu)2001 2002 2003 2004 2005...</v>
          </cell>
          <cell r="E945" t="str">
            <v>Importação</v>
          </cell>
          <cell r="G945">
            <v>10</v>
          </cell>
        </row>
        <row r="946">
          <cell r="A946">
            <v>66416</v>
          </cell>
          <cell r="B946" t="str">
            <v>Cabo Embreagem</v>
          </cell>
          <cell r="C946" t="str">
            <v>SIMPLES</v>
          </cell>
          <cell r="D946" t="str">
            <v>Cabo De Embreagem Palio 1.0 (46781013) 2000 2001 2002 2003</v>
          </cell>
          <cell r="E946" t="str">
            <v>Importação</v>
          </cell>
          <cell r="G946">
            <v>10</v>
          </cell>
        </row>
        <row r="947">
          <cell r="A947">
            <v>66418</v>
          </cell>
          <cell r="B947" t="str">
            <v>Cabo Embreagem</v>
          </cell>
          <cell r="C947" t="str">
            <v>SIMPLES</v>
          </cell>
          <cell r="D947" t="str">
            <v>Cabo De Embreagem Palio 1.0 (46522369) 1996 1997 98 99 2000</v>
          </cell>
          <cell r="E947" t="str">
            <v>Importação</v>
          </cell>
          <cell r="G947">
            <v>20</v>
          </cell>
        </row>
        <row r="948">
          <cell r="A948">
            <v>66606</v>
          </cell>
          <cell r="B948" t="str">
            <v>Cabo Câmbio</v>
          </cell>
          <cell r="C948" t="str">
            <v>SIMPLES</v>
          </cell>
          <cell r="D948" t="str">
            <v>Cabo De Câmbio Engate Linea 2009 A 2014</v>
          </cell>
          <cell r="E948" t="str">
            <v>Importação</v>
          </cell>
          <cell r="G948">
            <v>39</v>
          </cell>
        </row>
        <row r="949">
          <cell r="A949">
            <v>66610</v>
          </cell>
          <cell r="B949" t="str">
            <v>Cabo Câmbio</v>
          </cell>
          <cell r="C949" t="str">
            <v>SIMPLES</v>
          </cell>
          <cell r="D949" t="str">
            <v>Cabo De Câmbio Engate Strada 1.5 1.6 1999 A 2002</v>
          </cell>
          <cell r="E949" t="str">
            <v>Importação</v>
          </cell>
          <cell r="G949">
            <v>39</v>
          </cell>
        </row>
        <row r="950">
          <cell r="A950">
            <v>66611</v>
          </cell>
          <cell r="B950" t="str">
            <v>Cabo Câmbio</v>
          </cell>
          <cell r="C950" t="str">
            <v>SIMPLES</v>
          </cell>
          <cell r="D950" t="str">
            <v>Cabo De Seleção Siena 1.5 1.6 1998 A 2001</v>
          </cell>
          <cell r="E950" t="str">
            <v>Importação</v>
          </cell>
          <cell r="G950" t="str">
            <v/>
          </cell>
        </row>
        <row r="951">
          <cell r="A951">
            <v>66636</v>
          </cell>
          <cell r="B951" t="str">
            <v>Cabo Câmbio</v>
          </cell>
          <cell r="C951" t="str">
            <v>SIMPLES</v>
          </cell>
          <cell r="D951" t="str">
            <v>Cabo De Engate Siena El 1.0/1.4 Mpi 8v 2013 Flex  55208207</v>
          </cell>
          <cell r="E951" t="str">
            <v>Importação</v>
          </cell>
          <cell r="G951">
            <v>35</v>
          </cell>
        </row>
        <row r="952">
          <cell r="A952">
            <v>66640</v>
          </cell>
          <cell r="B952" t="str">
            <v>Cabo Câmbio</v>
          </cell>
          <cell r="C952" t="str">
            <v>SIMPLES</v>
          </cell>
          <cell r="D952" t="str">
            <v>Cabo Do Trambulador Engate Palio Weekend G2 G3 2003 A 2008</v>
          </cell>
          <cell r="E952" t="str">
            <v>Importação</v>
          </cell>
          <cell r="G952">
            <v>39</v>
          </cell>
        </row>
        <row r="953">
          <cell r="A953">
            <v>66642</v>
          </cell>
          <cell r="B953" t="str">
            <v>Cabo Câmbio</v>
          </cell>
          <cell r="C953" t="str">
            <v>SIMPLES</v>
          </cell>
          <cell r="D953" t="str">
            <v>Cabo De Câmbio Engate Strada 1.6 1.8 16v 2011 Em Diante</v>
          </cell>
          <cell r="E953" t="str">
            <v>Importação</v>
          </cell>
          <cell r="G953">
            <v>39</v>
          </cell>
        </row>
        <row r="954">
          <cell r="A954">
            <v>66643</v>
          </cell>
          <cell r="B954" t="str">
            <v>Cabo Câmbio</v>
          </cell>
          <cell r="C954" t="str">
            <v>SIMPLES</v>
          </cell>
          <cell r="D954" t="str">
            <v>Cabo Trambulador Seleção Strada 1.4 Fire Mpi 8v 2012</v>
          </cell>
          <cell r="E954" t="str">
            <v>Importação</v>
          </cell>
          <cell r="G954">
            <v>39</v>
          </cell>
        </row>
        <row r="955">
          <cell r="A955">
            <v>77350</v>
          </cell>
          <cell r="B955" t="str">
            <v>Cabo Câmbio</v>
          </cell>
          <cell r="C955" t="str">
            <v>SIMPLES</v>
          </cell>
          <cell r="D955" t="str">
            <v>Cabo De Trambulador Corsa Classic 2005/2014</v>
          </cell>
          <cell r="E955" t="str">
            <v>Importação</v>
          </cell>
          <cell r="G955">
            <v>75</v>
          </cell>
        </row>
        <row r="956">
          <cell r="A956">
            <v>77351</v>
          </cell>
          <cell r="B956" t="str">
            <v>Cabo Câmbio</v>
          </cell>
          <cell r="C956" t="str">
            <v>SIMPLES</v>
          </cell>
          <cell r="D956" t="str">
            <v>Cabo De Marcha Vectra 2006 A 2011  Todos ( Câmbio Mecânico )</v>
          </cell>
          <cell r="E956" t="str">
            <v>Importação</v>
          </cell>
          <cell r="G956">
            <v>80.290000000000006</v>
          </cell>
        </row>
        <row r="957">
          <cell r="A957">
            <v>77352</v>
          </cell>
          <cell r="B957" t="str">
            <v>Cabo Câmbio</v>
          </cell>
          <cell r="C957" t="str">
            <v>SIMPLES</v>
          </cell>
          <cell r="D957" t="str">
            <v>Cabo De Marcha Astra 2001/2005 Original 93306003</v>
          </cell>
          <cell r="E957" t="str">
            <v>Importação</v>
          </cell>
          <cell r="G957">
            <v>80.3</v>
          </cell>
        </row>
        <row r="958">
          <cell r="A958">
            <v>77354</v>
          </cell>
          <cell r="B958" t="str">
            <v>Cabo Câmbio</v>
          </cell>
          <cell r="C958" t="str">
            <v>SIMPLES</v>
          </cell>
          <cell r="D958" t="str">
            <v>Cabo De Engate E Seleção Montana 2011 2012 2013 2014 Novo</v>
          </cell>
          <cell r="E958" t="str">
            <v>Importação</v>
          </cell>
          <cell r="G958">
            <v>69.5</v>
          </cell>
        </row>
        <row r="959">
          <cell r="A959">
            <v>77365</v>
          </cell>
          <cell r="B959" t="str">
            <v>Cabo Câmbio</v>
          </cell>
          <cell r="C959" t="str">
            <v>SIMPLES</v>
          </cell>
          <cell r="D959" t="str">
            <v>Cabo Do Trambulador Onix 2012 A 2014</v>
          </cell>
          <cell r="E959" t="str">
            <v>Importação</v>
          </cell>
          <cell r="G959">
            <v>100</v>
          </cell>
        </row>
        <row r="960">
          <cell r="A960">
            <v>77366</v>
          </cell>
          <cell r="B960" t="str">
            <v>Cabo Câmbio</v>
          </cell>
          <cell r="C960" t="str">
            <v>SIMPLES</v>
          </cell>
          <cell r="D960" t="str">
            <v>Cabo De Engate E Seleção Prisma 2014 Em Diante</v>
          </cell>
          <cell r="E960" t="str">
            <v>Importação</v>
          </cell>
          <cell r="G960">
            <v>100</v>
          </cell>
        </row>
        <row r="961">
          <cell r="A961">
            <v>78180</v>
          </cell>
          <cell r="B961" t="str">
            <v>Cabo de Acelerador</v>
          </cell>
          <cell r="C961" t="str">
            <v>SIMPLES</v>
          </cell>
          <cell r="D961" t="str">
            <v>Cabo De Acelerador Corolla A Gasolina 2003, 2004, 2005, 2006</v>
          </cell>
          <cell r="E961" t="str">
            <v>Importação</v>
          </cell>
          <cell r="G961">
            <v>20</v>
          </cell>
        </row>
        <row r="962">
          <cell r="A962">
            <v>88665</v>
          </cell>
          <cell r="B962" t="str">
            <v>Cabo de Freio</v>
          </cell>
          <cell r="C962" t="str">
            <v>SIMPLES</v>
          </cell>
          <cell r="D962" t="str">
            <v>Cabo De Freio Ecosport Todos 4x2 Flex 2012/2017</v>
          </cell>
          <cell r="E962" t="str">
            <v>Importação</v>
          </cell>
          <cell r="G962" t="str">
            <v/>
          </cell>
        </row>
        <row r="963">
          <cell r="A963">
            <v>110914</v>
          </cell>
          <cell r="B963" t="str">
            <v>Cabo Câmbio</v>
          </cell>
          <cell r="C963" t="str">
            <v>SIMPLES</v>
          </cell>
          <cell r="D963" t="str">
            <v>Cabo Do Trambulador Sprinter Cdi 313 2004 A 2019</v>
          </cell>
          <cell r="E963" t="str">
            <v>Importação</v>
          </cell>
          <cell r="G963" t="str">
            <v/>
          </cell>
        </row>
        <row r="964">
          <cell r="A964">
            <v>111301</v>
          </cell>
          <cell r="B964" t="str">
            <v>Cabo Embreagem</v>
          </cell>
          <cell r="C964" t="str">
            <v>SIMPLES</v>
          </cell>
          <cell r="D964" t="str">
            <v>Cabo De Embreagem Toyota Etios 1.3/1.5 16v 2012/2013... Novo</v>
          </cell>
          <cell r="E964" t="str">
            <v>Importação</v>
          </cell>
          <cell r="G964">
            <v>17</v>
          </cell>
        </row>
        <row r="965">
          <cell r="A965">
            <v>225051</v>
          </cell>
          <cell r="B965" t="str">
            <v>Cabo Câmbio</v>
          </cell>
          <cell r="C965" t="str">
            <v>SIMPLES</v>
          </cell>
          <cell r="D965" t="str">
            <v>Cabo De Marcha Hyundai Hr 2005 A 2012</v>
          </cell>
          <cell r="E965" t="str">
            <v>Importação</v>
          </cell>
          <cell r="G965">
            <v>85</v>
          </cell>
        </row>
        <row r="966">
          <cell r="A966">
            <v>225052</v>
          </cell>
          <cell r="B966" t="str">
            <v>Cabo Câmbio</v>
          </cell>
          <cell r="C966" t="str">
            <v>SIMPLES</v>
          </cell>
          <cell r="D966" t="str">
            <v>Cabo De Marcha Engate E Seleção Hyundai Hr 2013 Em Diante</v>
          </cell>
          <cell r="E966" t="str">
            <v>Importação</v>
          </cell>
          <cell r="G966" t="str">
            <v/>
          </cell>
        </row>
        <row r="967">
          <cell r="A967">
            <v>227200</v>
          </cell>
          <cell r="B967" t="str">
            <v>Cabo Embreagem</v>
          </cell>
          <cell r="C967" t="str">
            <v>SIMPLES</v>
          </cell>
          <cell r="D967" t="str">
            <v>Cabo De Embreagem 206 1.0 16v Chassi .../9456 - Reg. Manual</v>
          </cell>
          <cell r="E967" t="str">
            <v>Importação</v>
          </cell>
          <cell r="G967">
            <v>15</v>
          </cell>
        </row>
        <row r="968">
          <cell r="A968">
            <v>227201</v>
          </cell>
          <cell r="B968" t="str">
            <v>Cabo Embreagem</v>
          </cell>
          <cell r="C968" t="str">
            <v>SIMPLES</v>
          </cell>
          <cell r="D968" t="str">
            <v>Cabo Embreagem (regulagem Manual) Peugeot 206 1999 Em Diante</v>
          </cell>
          <cell r="E968" t="str">
            <v>Importação</v>
          </cell>
          <cell r="G968">
            <v>15</v>
          </cell>
        </row>
        <row r="969">
          <cell r="A969">
            <v>227203</v>
          </cell>
          <cell r="B969" t="str">
            <v>Cabo Embreagem</v>
          </cell>
          <cell r="C969" t="str">
            <v>SIMPLES</v>
          </cell>
          <cell r="D969" t="str">
            <v>Cabo De Embreagem Peugeot 206 Até 03 1.1 1.3 1.6 Reg Manual</v>
          </cell>
          <cell r="E969" t="str">
            <v>Importação</v>
          </cell>
          <cell r="G969">
            <v>15</v>
          </cell>
        </row>
        <row r="970">
          <cell r="A970">
            <v>227205</v>
          </cell>
          <cell r="B970" t="str">
            <v>Cabo Embreagem</v>
          </cell>
          <cell r="C970" t="str">
            <v>SIMPLES</v>
          </cell>
          <cell r="D970" t="str">
            <v>Cabo De Embreagem 206 1.0 16v D4d 1060mm Regulagem Manual</v>
          </cell>
          <cell r="E970" t="str">
            <v>Importação</v>
          </cell>
          <cell r="G970">
            <v>15</v>
          </cell>
        </row>
        <row r="971">
          <cell r="A971">
            <v>227206</v>
          </cell>
          <cell r="B971" t="str">
            <v>Cabo Embreagem</v>
          </cell>
          <cell r="C971" t="str">
            <v>SIMPLES</v>
          </cell>
          <cell r="D971" t="str">
            <v>Cabo De Embreagem Peugeot 206 1.1 / 1.3 / 1.6 Chassi 9683/..</v>
          </cell>
          <cell r="E971" t="str">
            <v>Importação</v>
          </cell>
          <cell r="G971">
            <v>15</v>
          </cell>
        </row>
        <row r="972">
          <cell r="A972">
            <v>229012</v>
          </cell>
          <cell r="B972" t="str">
            <v>Cabo de Velocímetro</v>
          </cell>
          <cell r="C972" t="str">
            <v>SIMPLES</v>
          </cell>
          <cell r="D972" t="str">
            <v>Cabo De Velocímetro Mitsubishi L200 Sport 2003 Em Diante</v>
          </cell>
          <cell r="E972" t="str">
            <v>Importação</v>
          </cell>
          <cell r="G972">
            <v>3</v>
          </cell>
        </row>
        <row r="973">
          <cell r="A973">
            <v>229051</v>
          </cell>
          <cell r="B973" t="str">
            <v>Cabo de Acelerador</v>
          </cell>
          <cell r="C973" t="str">
            <v>SIMPLES</v>
          </cell>
          <cell r="D973" t="str">
            <v>Cabo De Acelerador Mitsubishi L200 Sport 2003 Em Diante</v>
          </cell>
          <cell r="E973" t="str">
            <v>Importação</v>
          </cell>
          <cell r="G973">
            <v>15</v>
          </cell>
        </row>
        <row r="974">
          <cell r="A974" t="str">
            <v>44911/12</v>
          </cell>
          <cell r="B974" t="str">
            <v>Cabo Câmbio</v>
          </cell>
          <cell r="C974" t="str">
            <v>SIMPLES</v>
          </cell>
          <cell r="D974" t="str">
            <v>Cabo De Marcha Gm Astra Zafira 2008</v>
          </cell>
          <cell r="E974" t="str">
            <v>Importação</v>
          </cell>
          <cell r="G974">
            <v>80.290000000000006</v>
          </cell>
        </row>
        <row r="975">
          <cell r="A975" t="str">
            <v>66610/11</v>
          </cell>
          <cell r="B975" t="str">
            <v>Cabo Câmbio</v>
          </cell>
          <cell r="C975" t="str">
            <v>KIT</v>
          </cell>
          <cell r="D975" t="str">
            <v>Cabo Duplo De Câmbio Palio 1.0 1996 A 2000</v>
          </cell>
          <cell r="E975" t="str">
            <v>Importação</v>
          </cell>
          <cell r="G975">
            <v>78</v>
          </cell>
        </row>
        <row r="976">
          <cell r="A976" t="str">
            <v>66642/43</v>
          </cell>
          <cell r="B976" t="str">
            <v>Cabo Câmbio</v>
          </cell>
          <cell r="C976" t="str">
            <v>KIT</v>
          </cell>
          <cell r="D976" t="str">
            <v>Cabo Engate Seleção Palio Weekend Adventure 2011 Em Diante</v>
          </cell>
          <cell r="E976" t="str">
            <v>Importação</v>
          </cell>
          <cell r="G976">
            <v>78</v>
          </cell>
        </row>
        <row r="977">
          <cell r="A977" t="str">
            <v>77350P</v>
          </cell>
          <cell r="B977" t="str">
            <v>Cabo Câmbio</v>
          </cell>
          <cell r="C977" t="str">
            <v>KIT</v>
          </cell>
          <cell r="D977" t="str">
            <v>Cabo De Trambulador Prisma 2007 A 2014 Com Pino De Regulagem</v>
          </cell>
          <cell r="E977" t="str">
            <v>Importação</v>
          </cell>
          <cell r="G977">
            <v>83</v>
          </cell>
        </row>
        <row r="978">
          <cell r="A978" t="str">
            <v>77350T</v>
          </cell>
          <cell r="B978" t="str">
            <v>Cabo Câmbio</v>
          </cell>
          <cell r="C978" t="str">
            <v>KIT</v>
          </cell>
          <cell r="D978" t="str">
            <v>Cabo De Marcha Prisma 2007/2014 Com Terminal</v>
          </cell>
          <cell r="E978" t="str">
            <v>Importação</v>
          </cell>
          <cell r="G978">
            <v>72.929999999999993</v>
          </cell>
        </row>
        <row r="979">
          <cell r="A979" t="str">
            <v>FD001</v>
          </cell>
          <cell r="B979" t="str">
            <v>Rolamento Roda</v>
          </cell>
          <cell r="C979" t="str">
            <v>SIMPLES</v>
          </cell>
          <cell r="D979" t="str">
            <v>Kit Rolamento Roda Traseira Ford Verona 1993 1994 1995 1996.</v>
          </cell>
          <cell r="E979" t="str">
            <v>Importação</v>
          </cell>
          <cell r="G979">
            <v>30</v>
          </cell>
        </row>
        <row r="980">
          <cell r="A980" t="str">
            <v>kit-pg001</v>
          </cell>
          <cell r="B980" t="str">
            <v>Rolamento Eixo</v>
          </cell>
          <cell r="C980" t="str">
            <v>KIT</v>
          </cell>
          <cell r="D980" t="str">
            <v>Kit Rolamento Eixo Traseiro C/ Bucha Peugeout 207 47mm</v>
          </cell>
          <cell r="E980" t="str">
            <v>importação</v>
          </cell>
          <cell r="G980">
            <v>117</v>
          </cell>
        </row>
        <row r="981">
          <cell r="A981" t="str">
            <v>Par Terminal Fiat 10mm e 13mm</v>
          </cell>
          <cell r="B981" t="str">
            <v>Terminal Cabo Câmbio</v>
          </cell>
          <cell r="C981" t="str">
            <v>KIT</v>
          </cell>
          <cell r="D981" t="str">
            <v>Par De Terminal Cabo Engate E Seleção Marcha Uno Palio 2014</v>
          </cell>
          <cell r="E981" t="str">
            <v>Importação</v>
          </cell>
          <cell r="G981" t="str">
            <v/>
          </cell>
        </row>
        <row r="982">
          <cell r="A982" t="str">
            <v>Par-8650</v>
          </cell>
          <cell r="B982" t="str">
            <v>Terminal Cabo Câmbio</v>
          </cell>
          <cell r="C982" t="str">
            <v>SIMPLES</v>
          </cell>
          <cell r="D982" t="str">
            <v>Terminal De Cabo De Engate Gol</v>
          </cell>
          <cell r="E982" t="str">
            <v>Importação</v>
          </cell>
        </row>
        <row r="983">
          <cell r="A983" t="str">
            <v>Par-FD001</v>
          </cell>
          <cell r="B983" t="str">
            <v>Rolamento Roda</v>
          </cell>
          <cell r="C983" t="str">
            <v>KIT</v>
          </cell>
          <cell r="D983" t="str">
            <v xml:space="preserve">2 Kit's Rolamento Roda Traseira Escort 94 Fiesta 95 Ka 97 </v>
          </cell>
          <cell r="E983" t="str">
            <v>Importação</v>
          </cell>
          <cell r="G983">
            <v>60</v>
          </cell>
        </row>
        <row r="984">
          <cell r="A984" t="str">
            <v>Par-PF005</v>
          </cell>
          <cell r="B984" t="str">
            <v>Rolamento Eixo</v>
          </cell>
          <cell r="C984" t="str">
            <v>KIT</v>
          </cell>
          <cell r="D984" t="str">
            <v>Par Reparo Rolamento Eixo Traseiro Palio Weekend Marea Brava</v>
          </cell>
          <cell r="E984" t="str">
            <v>Importação</v>
          </cell>
          <cell r="G984">
            <v>21</v>
          </cell>
        </row>
        <row r="985">
          <cell r="A985" t="str">
            <v>Par-PG001</v>
          </cell>
          <cell r="B985" t="str">
            <v>Rolamento Eixo</v>
          </cell>
          <cell r="C985" t="str">
            <v>KIT</v>
          </cell>
          <cell r="D985" t="str">
            <v>Kit Rolamento Eixo Traseiro Peugeot206/207 C/barra 47mm</v>
          </cell>
          <cell r="E985" t="str">
            <v>Importação</v>
          </cell>
          <cell r="G985">
            <v>86</v>
          </cell>
        </row>
        <row r="986">
          <cell r="A986" t="str">
            <v>Par-PG001A</v>
          </cell>
          <cell r="B986" t="str">
            <v>Rolamento Eixo</v>
          </cell>
          <cell r="C986" t="str">
            <v>KIT</v>
          </cell>
          <cell r="D986" t="str">
            <v>Kit Rolamento Eixo Traseiro Peugeot 206/207 C/barra 50mm</v>
          </cell>
          <cell r="E986" t="str">
            <v>Importação</v>
          </cell>
          <cell r="G986">
            <v>86</v>
          </cell>
        </row>
        <row r="987">
          <cell r="A987" t="str">
            <v>Par-PG002</v>
          </cell>
          <cell r="B987" t="str">
            <v>Rolamento Eixo</v>
          </cell>
          <cell r="C987" t="str">
            <v>KIT</v>
          </cell>
          <cell r="D987" t="str">
            <v>Kit Rolamento 47mm Suspensão Tras 206/207 S/barra Estabiliza</v>
          </cell>
          <cell r="E987" t="str">
            <v>Importação</v>
          </cell>
          <cell r="G987">
            <v>90</v>
          </cell>
        </row>
        <row r="988">
          <cell r="A988" t="str">
            <v>Par-PG003</v>
          </cell>
          <cell r="B988" t="str">
            <v>Rolamento Eixo</v>
          </cell>
          <cell r="C988" t="str">
            <v>KIT</v>
          </cell>
          <cell r="D988" t="str">
            <v>2 Kit's De Rolamento Eixo Traseiro Xsara Picasso 2001 A 2011</v>
          </cell>
          <cell r="E988" t="str">
            <v>Importação</v>
          </cell>
          <cell r="G988">
            <v>45.3</v>
          </cell>
        </row>
        <row r="989">
          <cell r="A989" t="str">
            <v>PF005</v>
          </cell>
          <cell r="B989" t="str">
            <v>Rolamento Eixo</v>
          </cell>
          <cell r="C989" t="str">
            <v>SIMPLES</v>
          </cell>
          <cell r="D989" t="str">
            <v>Reparo Traseiro Rolamento Blindado Palio Weekend Marea Brava</v>
          </cell>
          <cell r="E989" t="str">
            <v>Importação</v>
          </cell>
          <cell r="G989">
            <v>10.5</v>
          </cell>
        </row>
        <row r="990">
          <cell r="A990" t="str">
            <v>PG001</v>
          </cell>
          <cell r="B990" t="str">
            <v>Rolamento Eixo</v>
          </cell>
          <cell r="C990" t="str">
            <v>SIMPLES</v>
          </cell>
          <cell r="D990" t="str">
            <v>Reparo Rolamento Eixo Traseiro Pegeout 207 47mm 2008 A 2010</v>
          </cell>
          <cell r="E990" t="str">
            <v>Importação</v>
          </cell>
          <cell r="G990">
            <v>43</v>
          </cell>
        </row>
        <row r="991">
          <cell r="A991" t="str">
            <v>PG001A</v>
          </cell>
          <cell r="B991" t="str">
            <v>Rolamento Eixo</v>
          </cell>
          <cell r="C991" t="str">
            <v>SIMPLES</v>
          </cell>
          <cell r="D991" t="str">
            <v>Kit De Rolamento Eixo Traseiro 207 Passion Com Barra 50mm</v>
          </cell>
          <cell r="E991" t="str">
            <v>importação</v>
          </cell>
          <cell r="G991">
            <v>43</v>
          </cell>
        </row>
        <row r="992">
          <cell r="A992" t="str">
            <v>PG002</v>
          </cell>
          <cell r="B992" t="str">
            <v>Rolamento Eixo</v>
          </cell>
          <cell r="C992" t="str">
            <v>SIMPLES</v>
          </cell>
          <cell r="D992" t="str">
            <v>Rolamento 47mm Suspensão Trás 206 207 Sem Barra Estabiliza</v>
          </cell>
          <cell r="E992" t="str">
            <v>Importação</v>
          </cell>
          <cell r="G992">
            <v>43</v>
          </cell>
        </row>
        <row r="993">
          <cell r="A993" t="str">
            <v>PG003</v>
          </cell>
          <cell r="B993" t="str">
            <v>Rolamento Eixo</v>
          </cell>
          <cell r="C993" t="str">
            <v>SIMPLES</v>
          </cell>
          <cell r="D993" t="str">
            <v>Kit Rolamento Eixo Traseiro Picasso Sem Barra</v>
          </cell>
          <cell r="E993" t="str">
            <v>Importação</v>
          </cell>
          <cell r="G993">
            <v>90</v>
          </cell>
        </row>
        <row r="994">
          <cell r="A994" t="str">
            <v>T1005</v>
          </cell>
          <cell r="B994" t="str">
            <v>Terminal Cabo Câmbio</v>
          </cell>
          <cell r="C994" t="str">
            <v>SIMPLES</v>
          </cell>
          <cell r="D994" t="str">
            <v>Terminal Do Cabo De Marcha Engate 13mm Uno 2014 Em Diante</v>
          </cell>
          <cell r="E994" t="str">
            <v>Importação</v>
          </cell>
          <cell r="G994">
            <v>7</v>
          </cell>
        </row>
        <row r="995">
          <cell r="A995" t="str">
            <v>T1005/06</v>
          </cell>
          <cell r="B995" t="str">
            <v>Terminal Cabo Câmbio</v>
          </cell>
          <cell r="C995" t="str">
            <v>KIT</v>
          </cell>
          <cell r="D995" t="str">
            <v>Par Terminal Cabo Engate Seleção Uno 2014 Em Diante</v>
          </cell>
          <cell r="E995" t="str">
            <v>Importação</v>
          </cell>
          <cell r="G995">
            <v>14</v>
          </cell>
        </row>
        <row r="996">
          <cell r="A996" t="str">
            <v>t1006</v>
          </cell>
          <cell r="B996" t="str">
            <v>Terminal Cabo Câmbio</v>
          </cell>
          <cell r="C996" t="str">
            <v>SIMPLES</v>
          </cell>
          <cell r="D996" t="str">
            <v>Terminal Cabo Trambulador Seleção 10mm Grand Siena 2014 2015</v>
          </cell>
          <cell r="E996" t="str">
            <v>Importação</v>
          </cell>
          <cell r="G996">
            <v>7</v>
          </cell>
        </row>
        <row r="997">
          <cell r="A997" t="str">
            <v>T-10111</v>
          </cell>
          <cell r="B997" t="str">
            <v>Terminal Cabo Câmbio</v>
          </cell>
          <cell r="C997" t="str">
            <v>SIMPLES</v>
          </cell>
          <cell r="D997" t="str">
            <v>Terminal Cabo De Engate Seleção Mercedes Benz 1720</v>
          </cell>
          <cell r="E997" t="str">
            <v>Importação</v>
          </cell>
        </row>
        <row r="998">
          <cell r="A998" t="str">
            <v>YBR 125 Velocímetro</v>
          </cell>
          <cell r="B998" t="str">
            <v>Cabo velocímetro Moto</v>
          </cell>
          <cell r="C998" t="str">
            <v>SIMPLES</v>
          </cell>
          <cell r="D998" t="str">
            <v>Cabo De Velocímetro Yamaha Ybr 125 2003 2004 2005</v>
          </cell>
          <cell r="E998" t="str">
            <v>Importação</v>
          </cell>
          <cell r="G998">
            <v>5</v>
          </cell>
        </row>
        <row r="999">
          <cell r="A999">
            <v>110907</v>
          </cell>
          <cell r="B999" t="str">
            <v>Cabo de Câmbio</v>
          </cell>
          <cell r="C999" t="str">
            <v>SIMPLES</v>
          </cell>
          <cell r="D999" t="str">
            <v>Cabo De Câmbio Mercedes Benz 1720 2765mm</v>
          </cell>
          <cell r="E999" t="str">
            <v>importação</v>
          </cell>
        </row>
        <row r="1000">
          <cell r="A1000">
            <v>226009</v>
          </cell>
          <cell r="B1000" t="str">
            <v>Cabo Embreagem</v>
          </cell>
          <cell r="C1000" t="str">
            <v>SIMPLES</v>
          </cell>
          <cell r="D1000" t="str">
            <v>Cabo De Embreagem Sandero 2004 Em Diante 1.6 16v</v>
          </cell>
          <cell r="E1000" t="str">
            <v>Importação</v>
          </cell>
        </row>
        <row r="1001">
          <cell r="A1001">
            <v>226102</v>
          </cell>
          <cell r="B1001" t="str">
            <v>Cabo de Acelerador</v>
          </cell>
          <cell r="C1001" t="str">
            <v>SIMPLES</v>
          </cell>
          <cell r="D1001" t="str">
            <v>Cabo De Acelerador Clio I I Motor 1.0 1.6 16v</v>
          </cell>
          <cell r="E1001" t="str">
            <v>Importação</v>
          </cell>
        </row>
        <row r="1002">
          <cell r="A1002">
            <v>226103</v>
          </cell>
          <cell r="B1002" t="str">
            <v>Cabo de Acelerador</v>
          </cell>
          <cell r="C1002" t="str">
            <v>SIMPLES</v>
          </cell>
          <cell r="D1002" t="str">
            <v>Cabo De Acelerador Scenic 1996 Em Diante 1.6 2.0</v>
          </cell>
          <cell r="E1002" t="str">
            <v>Importação</v>
          </cell>
        </row>
        <row r="1003">
          <cell r="A1003" t="str">
            <v>KIT-FD001</v>
          </cell>
          <cell r="B1003" t="str">
            <v>Rolamento Roda</v>
          </cell>
          <cell r="C1003" t="str">
            <v>KIT</v>
          </cell>
          <cell r="D1003" t="str">
            <v>Rolamentos Dianteiro E Traseiro Logus 1993 A 1997</v>
          </cell>
          <cell r="E1003" t="str">
            <v>Importação</v>
          </cell>
        </row>
        <row r="1004">
          <cell r="A1004" t="str">
            <v>KIT-VW001</v>
          </cell>
          <cell r="B1004" t="str">
            <v>Rolamento Roda</v>
          </cell>
          <cell r="C1004" t="str">
            <v>KIT</v>
          </cell>
          <cell r="D1004" t="str">
            <v>Rolamentos Dianteiro E Traseiro Crossfox 2005 Em Diante</v>
          </cell>
          <cell r="E1004" t="str">
            <v>Importação</v>
          </cell>
        </row>
        <row r="1005">
          <cell r="A1005" t="str">
            <v>t1007</v>
          </cell>
          <cell r="B1005" t="str">
            <v>Terminal Cabo Câmbio</v>
          </cell>
          <cell r="C1005" t="str">
            <v>SIMPLES</v>
          </cell>
          <cell r="D1005" t="str">
            <v>Terminal cabo do Corsa</v>
          </cell>
          <cell r="E1005" t="str">
            <v>Importação</v>
          </cell>
        </row>
        <row r="1006">
          <cell r="A1006">
            <v>2214</v>
          </cell>
          <cell r="B1006" t="str">
            <v>Bieleta</v>
          </cell>
          <cell r="C1006" t="str">
            <v>SIMPLES</v>
          </cell>
          <cell r="D1006" t="str">
            <v>Bieleta Haste Curta Trambulador Peugeot 306</v>
          </cell>
          <cell r="E1006" t="str">
            <v>HOLYMAN</v>
          </cell>
          <cell r="G1006">
            <v>8.9</v>
          </cell>
        </row>
        <row r="1007">
          <cell r="A1007">
            <v>2279</v>
          </cell>
          <cell r="B1007" t="str">
            <v>Bucha Eixo Suspensão</v>
          </cell>
          <cell r="C1007" t="str">
            <v>KIT</v>
          </cell>
          <cell r="D1007" t="str">
            <v>Par De Buchas Eixo Traseiro Elimina Folga 47mm 206 1999 2010</v>
          </cell>
          <cell r="E1007" t="str">
            <v>HOLYMAN</v>
          </cell>
          <cell r="G1007">
            <v>31</v>
          </cell>
        </row>
        <row r="1008">
          <cell r="A1008">
            <v>3003</v>
          </cell>
          <cell r="B1008" t="str">
            <v>Caixa Rótula</v>
          </cell>
          <cell r="C1008" t="str">
            <v>SIMPLES</v>
          </cell>
          <cell r="D1008" t="str">
            <v>Caixa Rótula Alavanca Câmbio Santana Até 2005</v>
          </cell>
          <cell r="E1008" t="str">
            <v>HOLYMAN</v>
          </cell>
          <cell r="G1008">
            <v>7.5</v>
          </cell>
        </row>
        <row r="1009">
          <cell r="A1009">
            <v>3025</v>
          </cell>
          <cell r="B1009" t="str">
            <v>Suporte Parachoque</v>
          </cell>
          <cell r="C1009" t="str">
            <v>SIMPLES</v>
          </cell>
          <cell r="D1009" t="str">
            <v>Suporte Do Para Choque Fusca</v>
          </cell>
          <cell r="E1009" t="str">
            <v>HOLYMAN</v>
          </cell>
          <cell r="G1009">
            <v>1.3391999999999999</v>
          </cell>
        </row>
        <row r="1010">
          <cell r="A1010">
            <v>3037</v>
          </cell>
          <cell r="B1010" t="str">
            <v>Caixa Rótula</v>
          </cell>
          <cell r="C1010" t="str">
            <v>SIMPLES</v>
          </cell>
          <cell r="D1010" t="str">
            <v>Caixa Rótula Alavanca Câmbio Gol G1 G2 G3</v>
          </cell>
          <cell r="E1010" t="str">
            <v>HOLYMAN</v>
          </cell>
          <cell r="G1010">
            <v>8</v>
          </cell>
        </row>
        <row r="1011">
          <cell r="A1011">
            <v>4001</v>
          </cell>
          <cell r="B1011" t="str">
            <v>Capa Pedal</v>
          </cell>
          <cell r="C1011" t="str">
            <v>SIMPLES</v>
          </cell>
          <cell r="D1011" t="str">
            <v>Capa Pedal Acelerador Freio Embreagem Voyage Saveiro Gol</v>
          </cell>
          <cell r="E1011" t="str">
            <v>HOLYMAN</v>
          </cell>
          <cell r="G1011">
            <v>2.8</v>
          </cell>
        </row>
        <row r="1012">
          <cell r="A1012">
            <v>4002</v>
          </cell>
          <cell r="B1012" t="str">
            <v>Capa Pedal</v>
          </cell>
          <cell r="C1012" t="str">
            <v>SIMPLES</v>
          </cell>
          <cell r="D1012" t="str">
            <v>Capa De Pedal Freio Embreagem Spacefox 2012 A 2015</v>
          </cell>
          <cell r="E1012" t="str">
            <v>HOLYMAN</v>
          </cell>
          <cell r="G1012">
            <v>3.7</v>
          </cell>
        </row>
        <row r="1013">
          <cell r="A1013">
            <v>4003</v>
          </cell>
          <cell r="B1013" t="str">
            <v>Capa Pedal</v>
          </cell>
          <cell r="C1013" t="str">
            <v>SIMPLES</v>
          </cell>
          <cell r="D1013" t="str">
            <v>Capa De Pedal Freio Embreagem Acelerador Fiorino 1981 A 2016</v>
          </cell>
          <cell r="E1013" t="str">
            <v>HOLYMAN</v>
          </cell>
        </row>
        <row r="1014">
          <cell r="A1014">
            <v>4004</v>
          </cell>
          <cell r="B1014" t="str">
            <v>Capa Pedal</v>
          </cell>
          <cell r="C1014" t="str">
            <v>SIMPLES</v>
          </cell>
          <cell r="D1014" t="str">
            <v>Capa Pedal Acelerador Freio Embreagem Corsa 1994 Até 2015</v>
          </cell>
          <cell r="E1014" t="str">
            <v>HOLYMAN</v>
          </cell>
          <cell r="G1014">
            <v>2.5499999999999998</v>
          </cell>
        </row>
        <row r="1015">
          <cell r="A1015">
            <v>4006</v>
          </cell>
          <cell r="B1015" t="str">
            <v>Capa Pedal</v>
          </cell>
          <cell r="C1015" t="str">
            <v>SIMPLES</v>
          </cell>
          <cell r="D1015" t="str">
            <v>Kit Capa Pedal Freio Embreagem Kombi 1976 Em Diante</v>
          </cell>
          <cell r="E1015" t="str">
            <v>HOLYMAN</v>
          </cell>
          <cell r="G1015">
            <v>2.5542000000000002</v>
          </cell>
        </row>
        <row r="1016">
          <cell r="A1016">
            <v>4008</v>
          </cell>
          <cell r="B1016" t="str">
            <v>Capa Pedal</v>
          </cell>
          <cell r="C1016" t="str">
            <v>SIMPLES</v>
          </cell>
          <cell r="D1016" t="str">
            <v>Capa De Pedal Freio Embreagem Acelerador Chevette 1973 A 80</v>
          </cell>
          <cell r="E1016" t="str">
            <v>HOLYMAN</v>
          </cell>
        </row>
        <row r="1017">
          <cell r="A1017">
            <v>4009</v>
          </cell>
          <cell r="B1017" t="str">
            <v>Capa Pedal</v>
          </cell>
          <cell r="C1017" t="str">
            <v>SIMPLES</v>
          </cell>
          <cell r="D1017" t="str">
            <v>Capa De Pedal Freio Embreagem Del Rey</v>
          </cell>
          <cell r="E1017" t="str">
            <v>HOLYMAN</v>
          </cell>
        </row>
        <row r="1018">
          <cell r="A1018">
            <v>4013</v>
          </cell>
          <cell r="B1018" t="str">
            <v>Capa Pedal</v>
          </cell>
          <cell r="C1018" t="str">
            <v>SIMPLES</v>
          </cell>
          <cell r="D1018" t="str">
            <v>Capa De Pedal Freio Embreagem F-250</v>
          </cell>
          <cell r="E1018" t="str">
            <v>HOLYMAN</v>
          </cell>
        </row>
        <row r="1019">
          <cell r="A1019">
            <v>4015</v>
          </cell>
          <cell r="B1019" t="str">
            <v>Capa Pedal</v>
          </cell>
          <cell r="C1019" t="str">
            <v>SIMPLES</v>
          </cell>
          <cell r="D1019" t="str">
            <v>Capa De Pedal Freio E Embreagem C10 C20 C40</v>
          </cell>
          <cell r="E1019" t="str">
            <v>HOLYMAN</v>
          </cell>
          <cell r="G1019">
            <v>2.5542000000000002</v>
          </cell>
        </row>
        <row r="1020">
          <cell r="A1020">
            <v>4016</v>
          </cell>
          <cell r="B1020" t="str">
            <v>Capa Pedal</v>
          </cell>
          <cell r="C1020" t="str">
            <v>SIMPLES</v>
          </cell>
          <cell r="D1020" t="str">
            <v>Capa De Pedal Freio Embreagem Acelerador Vectra 1997 A 2005</v>
          </cell>
          <cell r="E1020" t="str">
            <v>HOLYMAN</v>
          </cell>
        </row>
        <row r="1021">
          <cell r="A1021">
            <v>4017</v>
          </cell>
          <cell r="B1021" t="str">
            <v>Capa Pedal</v>
          </cell>
          <cell r="C1021" t="str">
            <v>SIMPLES</v>
          </cell>
          <cell r="D1021" t="str">
            <v>Capa Pedal Acelerador Freio Embregaem Fusca Variant Brasilia</v>
          </cell>
          <cell r="E1021" t="str">
            <v>HOLYMAN</v>
          </cell>
          <cell r="G1021">
            <v>5.6106000000000007</v>
          </cell>
        </row>
        <row r="1022">
          <cell r="A1022">
            <v>4018</v>
          </cell>
          <cell r="B1022" t="str">
            <v>Capa Pedal</v>
          </cell>
          <cell r="C1022" t="str">
            <v>SIMPLES</v>
          </cell>
          <cell r="D1022" t="str">
            <v>Capa De Pedal Freio Embreagem Acelerador Fusca Até 1975</v>
          </cell>
          <cell r="E1022" t="str">
            <v>HOLYMAN</v>
          </cell>
        </row>
        <row r="1023">
          <cell r="A1023">
            <v>4020</v>
          </cell>
          <cell r="B1023" t="str">
            <v>Capa Pedal</v>
          </cell>
          <cell r="C1023" t="str">
            <v>SIMPLES</v>
          </cell>
          <cell r="D1023" t="str">
            <v>Capa Pedal Freio Embreagem Variant Até 1975</v>
          </cell>
          <cell r="E1023" t="str">
            <v>HOLYMAN</v>
          </cell>
          <cell r="G1023">
            <v>2.5542000000000002</v>
          </cell>
        </row>
        <row r="1024">
          <cell r="A1024">
            <v>4023</v>
          </cell>
          <cell r="B1024" t="str">
            <v>Capa Pedal</v>
          </cell>
          <cell r="C1024" t="str">
            <v>SIMPLES</v>
          </cell>
          <cell r="D1024" t="str">
            <v>Capa De Pedal Freio Embreagem Sprinter 310 312 412 311 313</v>
          </cell>
          <cell r="E1024" t="str">
            <v>HOLYMAN</v>
          </cell>
        </row>
        <row r="1025">
          <cell r="A1025">
            <v>4024</v>
          </cell>
          <cell r="B1025" t="str">
            <v>Capa Pedal</v>
          </cell>
          <cell r="C1025" t="str">
            <v>SIMPLES</v>
          </cell>
          <cell r="D1025" t="str">
            <v>Capa De Pedal Freio Embreagem Sandero 2012 A 2014</v>
          </cell>
          <cell r="E1025" t="str">
            <v>HOLYMAN</v>
          </cell>
        </row>
        <row r="1026">
          <cell r="A1026">
            <v>4031</v>
          </cell>
          <cell r="B1026" t="str">
            <v>Capa Pedal</v>
          </cell>
          <cell r="C1026" t="str">
            <v>SIMPLES</v>
          </cell>
          <cell r="D1026" t="str">
            <v>Capa De Pedal Freio E Embreagem Meriva</v>
          </cell>
          <cell r="E1026" t="str">
            <v>HOLYMAN</v>
          </cell>
          <cell r="G1026">
            <v>3.2507999999999999</v>
          </cell>
        </row>
        <row r="1027">
          <cell r="A1027">
            <v>4034</v>
          </cell>
          <cell r="B1027" t="str">
            <v>Capa Pedal</v>
          </cell>
          <cell r="C1027" t="str">
            <v>SIMPLES</v>
          </cell>
          <cell r="D1027" t="str">
            <v>Capa De Pedal Freio Embreagem E Acelerador Astra Sport</v>
          </cell>
          <cell r="E1027" t="str">
            <v>HOLYMAN</v>
          </cell>
          <cell r="G1027">
            <v>6.48</v>
          </cell>
        </row>
        <row r="1028">
          <cell r="A1028">
            <v>4041</v>
          </cell>
          <cell r="B1028" t="str">
            <v>Capa Pedal</v>
          </cell>
          <cell r="C1028" t="str">
            <v>SIMPLES</v>
          </cell>
          <cell r="D1028" t="str">
            <v xml:space="preserve">Capa Pedal Hyundai Hr E H100 Kia Bongo K2500 K2700 K2799 </v>
          </cell>
          <cell r="E1028" t="str">
            <v>HOLYMAN</v>
          </cell>
          <cell r="G1028">
            <v>4.55</v>
          </cell>
        </row>
        <row r="1029">
          <cell r="A1029">
            <v>4043</v>
          </cell>
          <cell r="B1029" t="str">
            <v>Capa Pedal</v>
          </cell>
          <cell r="C1029" t="str">
            <v>SIMPLES</v>
          </cell>
          <cell r="D1029" t="str">
            <v>Kit Capa De Pedal Vw Voyage 2008 A 2021</v>
          </cell>
          <cell r="E1029" t="str">
            <v>HOLYMAN</v>
          </cell>
          <cell r="G1029">
            <v>3.2831999999999999</v>
          </cell>
        </row>
        <row r="1030">
          <cell r="A1030">
            <v>4044</v>
          </cell>
          <cell r="B1030" t="str">
            <v>Capa Pedal</v>
          </cell>
          <cell r="C1030" t="str">
            <v>SIMPLES</v>
          </cell>
          <cell r="D1030" t="str">
            <v>Capa Pedal Acelerador Freio Embreagem Santana 1984 A 1991</v>
          </cell>
          <cell r="E1030" t="str">
            <v>HOLYMAN</v>
          </cell>
          <cell r="G1030">
            <v>5.3567999999999998</v>
          </cell>
        </row>
        <row r="1031">
          <cell r="A1031">
            <v>4050</v>
          </cell>
          <cell r="B1031" t="str">
            <v>Capa pedal</v>
          </cell>
          <cell r="C1031" t="str">
            <v>SIMPLES</v>
          </cell>
          <cell r="D1031" t="str">
            <v>Capa De Pedal Freio Automatico Etios 2016 A 2021</v>
          </cell>
          <cell r="E1031" t="str">
            <v>HOLYMAN</v>
          </cell>
        </row>
        <row r="1032">
          <cell r="A1032">
            <v>4051</v>
          </cell>
          <cell r="B1032" t="str">
            <v>Capa Pedal</v>
          </cell>
          <cell r="C1032" t="str">
            <v>SIMPLES</v>
          </cell>
          <cell r="D1032" t="str">
            <v>Capa De Pedal Freio Embreagem Scania T113</v>
          </cell>
          <cell r="E1032" t="str">
            <v>HOLYMAN</v>
          </cell>
        </row>
        <row r="1033">
          <cell r="A1033">
            <v>4058</v>
          </cell>
          <cell r="B1033" t="str">
            <v>Capa Pedal</v>
          </cell>
          <cell r="C1033" t="str">
            <v>SIMPLES</v>
          </cell>
          <cell r="D1033" t="str">
            <v>Capa De Pedal Freio E Embreagem Citroen C3</v>
          </cell>
          <cell r="E1033" t="str">
            <v>HOLYMAN</v>
          </cell>
          <cell r="G1033">
            <v>6.78</v>
          </cell>
        </row>
        <row r="1034">
          <cell r="A1034">
            <v>4063</v>
          </cell>
          <cell r="B1034" t="str">
            <v>Capa Pedal</v>
          </cell>
          <cell r="C1034" t="str">
            <v>SIMPLES</v>
          </cell>
          <cell r="D1034" t="str">
            <v>Capa Pedal Freio Embreagem Gm Spin 2012 Em Diante</v>
          </cell>
          <cell r="E1034" t="str">
            <v>HOLYMAN</v>
          </cell>
          <cell r="G1034">
            <v>5.32</v>
          </cell>
        </row>
        <row r="1035">
          <cell r="A1035">
            <v>4064</v>
          </cell>
          <cell r="B1035" t="str">
            <v>Capa Pedal</v>
          </cell>
          <cell r="C1035" t="str">
            <v>SIMPLES</v>
          </cell>
          <cell r="D1035" t="str">
            <v>Capa Pedal Acelerador Freio Embreagem Opala Todos</v>
          </cell>
          <cell r="E1035" t="str">
            <v>HOLYMAN</v>
          </cell>
          <cell r="G1035">
            <v>12</v>
          </cell>
        </row>
        <row r="1036">
          <cell r="A1036">
            <v>4071</v>
          </cell>
          <cell r="B1036" t="str">
            <v>Capa Pedal</v>
          </cell>
          <cell r="C1036" t="str">
            <v>SIMPLES</v>
          </cell>
          <cell r="D1036" t="str">
            <v>Capa De Pedal Freio Embreagem Master 2014 A 2021</v>
          </cell>
          <cell r="E1036" t="str">
            <v>HOLYMAN</v>
          </cell>
        </row>
        <row r="1037">
          <cell r="A1037">
            <v>4073</v>
          </cell>
          <cell r="B1037" t="str">
            <v>Capa Pedal</v>
          </cell>
          <cell r="C1037" t="str">
            <v>SIMPLES</v>
          </cell>
          <cell r="D1037" t="str">
            <v>Capa De Pedal Freio E Embreagem Renault Kwid</v>
          </cell>
          <cell r="E1037" t="str">
            <v>HOLYMAN</v>
          </cell>
          <cell r="G1037">
            <v>6</v>
          </cell>
        </row>
        <row r="1038">
          <cell r="A1038">
            <v>4076</v>
          </cell>
          <cell r="B1038" t="str">
            <v>Capa Pedal</v>
          </cell>
          <cell r="C1038" t="str">
            <v>SIMPLES</v>
          </cell>
          <cell r="D1038" t="str">
            <v>Capa Pedal Embreagem Freio Renault Logan 2007 Até 2011</v>
          </cell>
          <cell r="E1038" t="str">
            <v>HOLYMAN</v>
          </cell>
          <cell r="G1038">
            <v>5.54</v>
          </cell>
        </row>
        <row r="1039">
          <cell r="A1039">
            <v>4079</v>
          </cell>
          <cell r="B1039" t="str">
            <v>Capa Pedal</v>
          </cell>
          <cell r="C1039" t="str">
            <v>SIMPLES</v>
          </cell>
          <cell r="D1039" t="str">
            <v>Kit Capa De Pedal New Fiesta</v>
          </cell>
          <cell r="E1039" t="str">
            <v>HOLYMAN</v>
          </cell>
          <cell r="G1039">
            <v>6.8</v>
          </cell>
        </row>
        <row r="1040">
          <cell r="A1040">
            <v>4081</v>
          </cell>
          <cell r="B1040" t="str">
            <v>Capa pedal</v>
          </cell>
          <cell r="C1040" t="str">
            <v>SIMPLES</v>
          </cell>
          <cell r="D1040" t="str">
            <v>Capa De Pedal Freio Automático Focus 2008 A 2016</v>
          </cell>
          <cell r="E1040" t="str">
            <v>HOLYMAN</v>
          </cell>
        </row>
        <row r="1041">
          <cell r="A1041">
            <v>5000</v>
          </cell>
          <cell r="B1041" t="str">
            <v>Bieleta</v>
          </cell>
          <cell r="C1041" t="str">
            <v>SIMPLES</v>
          </cell>
          <cell r="D1041" t="str">
            <v>Bieleta Dianteira Logus Verona Escort Pointer 93 96</v>
          </cell>
          <cell r="E1041" t="str">
            <v>HOLYMAN</v>
          </cell>
          <cell r="G1041">
            <v>15.120000000000001</v>
          </cell>
        </row>
        <row r="1042">
          <cell r="A1042">
            <v>5001</v>
          </cell>
          <cell r="B1042" t="str">
            <v>Bieleta</v>
          </cell>
          <cell r="C1042" t="str">
            <v>SIMPLES</v>
          </cell>
          <cell r="D1042" t="str">
            <v>Bieleta Dianteira Fiesta 1996 A 2002</v>
          </cell>
          <cell r="E1042" t="str">
            <v>HOLYMAN</v>
          </cell>
          <cell r="G1042">
            <v>15.120000000000001</v>
          </cell>
        </row>
        <row r="1043">
          <cell r="A1043">
            <v>5009</v>
          </cell>
          <cell r="B1043" t="str">
            <v>Bieleta</v>
          </cell>
          <cell r="C1043" t="str">
            <v>SIMPLES</v>
          </cell>
          <cell r="D1043" t="str">
            <v>Bieleta Dianteira Fiesta Ecosport</v>
          </cell>
          <cell r="E1043" t="str">
            <v>HOLYMAN</v>
          </cell>
          <cell r="G1043">
            <v>15.120000000000001</v>
          </cell>
        </row>
        <row r="1044">
          <cell r="A1044">
            <v>5010</v>
          </cell>
          <cell r="B1044" t="str">
            <v>Bieleta</v>
          </cell>
          <cell r="C1044" t="str">
            <v>SIMPLES</v>
          </cell>
          <cell r="D1044" t="str">
            <v>Bieleta Dianteira Logus 1993 A 1996</v>
          </cell>
          <cell r="E1044" t="str">
            <v>HOLYMAN</v>
          </cell>
          <cell r="G1044">
            <v>16.2</v>
          </cell>
        </row>
        <row r="1045">
          <cell r="A1045">
            <v>5014</v>
          </cell>
          <cell r="B1045" t="str">
            <v>Bieleta</v>
          </cell>
          <cell r="C1045" t="str">
            <v>SIMPLES</v>
          </cell>
          <cell r="D1045" t="str">
            <v>Bieleta Dianteira Ranger 1999 A 2011</v>
          </cell>
          <cell r="E1045" t="str">
            <v>HOLYMAN</v>
          </cell>
          <cell r="G1045">
            <v>16.2</v>
          </cell>
        </row>
        <row r="1046">
          <cell r="A1046">
            <v>5018</v>
          </cell>
          <cell r="B1046" t="str">
            <v>Bieleta</v>
          </cell>
          <cell r="C1046" t="str">
            <v>SIMPLES</v>
          </cell>
          <cell r="D1046" t="str">
            <v>Bieleta Traseira Ou Dianteira Focus 2008 A 2013 2 Geração</v>
          </cell>
          <cell r="E1046" t="str">
            <v>HOLYMAN</v>
          </cell>
          <cell r="G1046">
            <v>12.96</v>
          </cell>
        </row>
        <row r="1047">
          <cell r="A1047">
            <v>5020</v>
          </cell>
          <cell r="B1047" t="str">
            <v>Bieleta</v>
          </cell>
          <cell r="C1047" t="str">
            <v>SIMPLES</v>
          </cell>
          <cell r="D1047" t="str">
            <v>Bieleta Dianteira Lado Direito Fusion 2006 A 2009</v>
          </cell>
          <cell r="E1047" t="str">
            <v>HOLYMAN</v>
          </cell>
          <cell r="G1047">
            <v>18.899999999999999</v>
          </cell>
        </row>
        <row r="1048">
          <cell r="A1048">
            <v>5021</v>
          </cell>
          <cell r="B1048" t="str">
            <v>Bieleta</v>
          </cell>
          <cell r="C1048" t="str">
            <v>SIMPLES</v>
          </cell>
          <cell r="D1048" t="str">
            <v>Bieleta Dianteira Le Fusion 2006 A 2009</v>
          </cell>
          <cell r="E1048" t="str">
            <v>HOLYMAN</v>
          </cell>
          <cell r="G1048">
            <v>18.899999999999999</v>
          </cell>
        </row>
        <row r="1049">
          <cell r="A1049">
            <v>5024</v>
          </cell>
          <cell r="B1049" t="str">
            <v>Bieleta</v>
          </cell>
          <cell r="C1049" t="str">
            <v>SIMPLES</v>
          </cell>
          <cell r="D1049" t="str">
            <v>Bieleta Dianteira Fusion 2009 A 2012</v>
          </cell>
          <cell r="E1049" t="str">
            <v>HOLYMAN</v>
          </cell>
          <cell r="G1049">
            <v>12.96</v>
          </cell>
        </row>
        <row r="1050">
          <cell r="A1050">
            <v>5025</v>
          </cell>
          <cell r="B1050" t="str">
            <v>Bieleta</v>
          </cell>
          <cell r="C1050" t="str">
            <v>SIMPLES</v>
          </cell>
          <cell r="D1050" t="str">
            <v>Bieleta Dianteira Ambos Os Lados Transit 2009 A 2015</v>
          </cell>
          <cell r="E1050" t="str">
            <v>HOLYMAN</v>
          </cell>
        </row>
        <row r="1051">
          <cell r="A1051">
            <v>5032</v>
          </cell>
          <cell r="B1051" t="str">
            <v>Bieleta</v>
          </cell>
          <cell r="C1051" t="str">
            <v>SIMPLES</v>
          </cell>
          <cell r="D1051" t="str">
            <v>Bieleta Dianteira Esquerda Ranger 2012 Em Diante</v>
          </cell>
          <cell r="E1051" t="str">
            <v>HOLYMAN</v>
          </cell>
        </row>
        <row r="1052">
          <cell r="A1052">
            <v>5033</v>
          </cell>
          <cell r="B1052" t="str">
            <v>Bieleta</v>
          </cell>
          <cell r="C1052" t="str">
            <v>SIMPLES</v>
          </cell>
          <cell r="D1052" t="str">
            <v>Bieleta Dianteira New Fiesta 2010 Em Diante</v>
          </cell>
          <cell r="E1052" t="str">
            <v>HOLYMAN</v>
          </cell>
          <cell r="G1052">
            <v>16.5</v>
          </cell>
        </row>
        <row r="1053">
          <cell r="A1053">
            <v>5041</v>
          </cell>
          <cell r="B1053" t="str">
            <v>Bieleta</v>
          </cell>
          <cell r="C1053" t="str">
            <v>SIMPLES</v>
          </cell>
          <cell r="D1053" t="str">
            <v>Bieleta Traseira Ambos Os Lados Fusion 2013 A 2020</v>
          </cell>
          <cell r="E1053" t="str">
            <v>HOLYMAN</v>
          </cell>
        </row>
        <row r="1054">
          <cell r="A1054">
            <v>5103</v>
          </cell>
          <cell r="B1054" t="str">
            <v>Bieleta</v>
          </cell>
          <cell r="C1054" t="str">
            <v>SIMPLES</v>
          </cell>
          <cell r="D1054" t="str">
            <v>Bieleta Dianteira Ambos Os Lados Jumper 1994 À 2017</v>
          </cell>
          <cell r="E1054" t="str">
            <v>HOLYMAN</v>
          </cell>
          <cell r="G1054">
            <v>15.120000000000001</v>
          </cell>
        </row>
        <row r="1055">
          <cell r="A1055">
            <v>5108</v>
          </cell>
          <cell r="B1055" t="str">
            <v>Bieleta</v>
          </cell>
          <cell r="C1055" t="str">
            <v>SIMPLES</v>
          </cell>
          <cell r="D1055" t="str">
            <v>Bieleta Dianteira Le Idea 2006 Strada 2009 Em Diante</v>
          </cell>
          <cell r="E1055" t="str">
            <v>HOLYMAN</v>
          </cell>
          <cell r="G1055">
            <v>15.120000000000001</v>
          </cell>
        </row>
        <row r="1056">
          <cell r="A1056">
            <v>5109</v>
          </cell>
          <cell r="B1056" t="str">
            <v>Bieleta</v>
          </cell>
          <cell r="C1056" t="str">
            <v>SIMPLES</v>
          </cell>
          <cell r="D1056" t="str">
            <v>Bieleta Dianteir Ld Idea Adventure 2005 A 2016</v>
          </cell>
          <cell r="E1056" t="str">
            <v>HOLYMAN</v>
          </cell>
          <cell r="G1056">
            <v>15.120000000000001</v>
          </cell>
        </row>
        <row r="1057">
          <cell r="A1057">
            <v>5110</v>
          </cell>
          <cell r="B1057" t="str">
            <v>Bieleta</v>
          </cell>
          <cell r="C1057" t="str">
            <v>SIMPLES</v>
          </cell>
          <cell r="D1057" t="str">
            <v>Bieleta Dianteira Fiat Bravo 2011 Em Diante</v>
          </cell>
          <cell r="E1057" t="str">
            <v>HOLYMAN</v>
          </cell>
          <cell r="G1057">
            <v>15.120000000000001</v>
          </cell>
        </row>
        <row r="1058">
          <cell r="A1058">
            <v>5113</v>
          </cell>
          <cell r="B1058" t="str">
            <v>Bieleta</v>
          </cell>
          <cell r="C1058" t="str">
            <v>SIMPLES</v>
          </cell>
          <cell r="D1058" t="str">
            <v>Bieleta Dianteira Mobi Uno Palio Fiorino Grand Siena</v>
          </cell>
          <cell r="E1058" t="str">
            <v>HOLYMAN</v>
          </cell>
          <cell r="G1058">
            <v>15.5</v>
          </cell>
        </row>
        <row r="1059">
          <cell r="A1059">
            <v>5125</v>
          </cell>
          <cell r="B1059" t="str">
            <v>Bieleta</v>
          </cell>
          <cell r="C1059" t="str">
            <v>SIMPLES</v>
          </cell>
          <cell r="D1059" t="str">
            <v>Bieleta Traseira Renegade 4x2 2015 Em Diante</v>
          </cell>
          <cell r="E1059" t="str">
            <v>HOLYMAN</v>
          </cell>
          <cell r="G1059">
            <v>19.440000000000001</v>
          </cell>
        </row>
        <row r="1060">
          <cell r="A1060">
            <v>5127</v>
          </cell>
          <cell r="B1060" t="str">
            <v>Bieleta</v>
          </cell>
          <cell r="C1060" t="str">
            <v>SIMPLES</v>
          </cell>
          <cell r="D1060" t="str">
            <v>Bieleta Dianteira Strada 2020 2021 2022</v>
          </cell>
          <cell r="E1060" t="str">
            <v>HOLYMAN</v>
          </cell>
          <cell r="G1060">
            <v>21</v>
          </cell>
        </row>
        <row r="1061">
          <cell r="A1061">
            <v>5201</v>
          </cell>
          <cell r="B1061" t="str">
            <v>Bieleta</v>
          </cell>
          <cell r="C1061" t="str">
            <v>SIMPLES</v>
          </cell>
          <cell r="D1061" t="str">
            <v>Bieleta Dianteira Montana 2004 A 2010</v>
          </cell>
          <cell r="E1061" t="str">
            <v>HOLYMAN</v>
          </cell>
          <cell r="G1061">
            <v>16.739999999999998</v>
          </cell>
        </row>
        <row r="1062">
          <cell r="A1062">
            <v>5203</v>
          </cell>
          <cell r="B1062" t="str">
            <v>Bieleta</v>
          </cell>
          <cell r="C1062" t="str">
            <v>SIMPLES</v>
          </cell>
          <cell r="D1062" t="str">
            <v>Bieleta Dianteira Spin 2012 Em Diante</v>
          </cell>
          <cell r="E1062" t="str">
            <v>HOLYMAN</v>
          </cell>
          <cell r="G1062">
            <v>16.686</v>
          </cell>
        </row>
        <row r="1063">
          <cell r="A1063">
            <v>5208</v>
          </cell>
          <cell r="B1063" t="str">
            <v>Capa Pedal</v>
          </cell>
          <cell r="C1063" t="str">
            <v>SIMPLES</v>
          </cell>
          <cell r="D1063" t="str">
            <v>Bieleta Dianteira Ambos Lados Monza 1991 A 1997</v>
          </cell>
          <cell r="E1063" t="str">
            <v>HOLYMAN</v>
          </cell>
        </row>
        <row r="1064">
          <cell r="A1064">
            <v>5211</v>
          </cell>
          <cell r="B1064" t="str">
            <v>Bieleta</v>
          </cell>
          <cell r="C1064" t="str">
            <v>SIMPLES</v>
          </cell>
          <cell r="D1064" t="str">
            <v>Bieleta Dianteira Ambos Lados Blazer 1997 A 2011</v>
          </cell>
          <cell r="E1064" t="str">
            <v>HOLYMAN</v>
          </cell>
          <cell r="G1064">
            <v>9.7200000000000006</v>
          </cell>
        </row>
        <row r="1065">
          <cell r="A1065">
            <v>5216</v>
          </cell>
          <cell r="B1065" t="str">
            <v>Bieleta</v>
          </cell>
          <cell r="C1065" t="str">
            <v>SIMPLES</v>
          </cell>
          <cell r="D1065" t="str">
            <v>Bieleta Dianteira Ambos Os Lados S10 1995 A 2011</v>
          </cell>
          <cell r="E1065" t="str">
            <v>HOLYMAN</v>
          </cell>
          <cell r="G1065">
            <v>14.04</v>
          </cell>
        </row>
        <row r="1066">
          <cell r="A1066">
            <v>5227</v>
          </cell>
          <cell r="B1066" t="str">
            <v>Bieleta</v>
          </cell>
          <cell r="C1066" t="str">
            <v>SIMPLES</v>
          </cell>
          <cell r="D1066" t="str">
            <v>Bieleta Dianteira Direita Captiva 2008 A 2015</v>
          </cell>
          <cell r="E1066" t="str">
            <v>HOLYMAN</v>
          </cell>
          <cell r="G1066">
            <v>17.253</v>
          </cell>
        </row>
        <row r="1067">
          <cell r="A1067">
            <v>5228</v>
          </cell>
          <cell r="B1067" t="str">
            <v>Bieleta</v>
          </cell>
          <cell r="C1067" t="str">
            <v>SIMPLES</v>
          </cell>
          <cell r="D1067" t="str">
            <v>Bieleta Dianteira Lado Esquerdo Captiva Tracker</v>
          </cell>
          <cell r="E1067" t="str">
            <v>HOLYMAN</v>
          </cell>
          <cell r="G1067">
            <v>17.253</v>
          </cell>
        </row>
        <row r="1068">
          <cell r="A1068">
            <v>5229</v>
          </cell>
          <cell r="B1068" t="str">
            <v>Bieleta</v>
          </cell>
          <cell r="C1068" t="str">
            <v>SIMPLES</v>
          </cell>
          <cell r="D1068" t="str">
            <v>Bieleta Dianteira Cruze 2010 Em Diante</v>
          </cell>
          <cell r="E1068" t="str">
            <v>HOLYMAN</v>
          </cell>
          <cell r="G1068">
            <v>17.5</v>
          </cell>
        </row>
        <row r="1069">
          <cell r="A1069">
            <v>5231</v>
          </cell>
          <cell r="B1069" t="str">
            <v>Bieleta</v>
          </cell>
          <cell r="C1069" t="str">
            <v>SIMPLES</v>
          </cell>
          <cell r="D1069" t="str">
            <v>Bieleta Dianteira Ld S10 Trailblazer 2012 Em Diante</v>
          </cell>
          <cell r="E1069" t="str">
            <v>HOLYMAN</v>
          </cell>
          <cell r="G1069">
            <v>17.145</v>
          </cell>
        </row>
        <row r="1070">
          <cell r="A1070">
            <v>5232</v>
          </cell>
          <cell r="B1070" t="str">
            <v>Bieleta</v>
          </cell>
          <cell r="C1070" t="str">
            <v>SIMPLES</v>
          </cell>
          <cell r="D1070" t="str">
            <v>Bieleta Dianteira Esquerda S10 Trailblazer 2012 Em Diante</v>
          </cell>
          <cell r="E1070" t="str">
            <v>HOLYMAN</v>
          </cell>
          <cell r="G1070">
            <v>17.253</v>
          </cell>
        </row>
        <row r="1071">
          <cell r="A1071">
            <v>5233</v>
          </cell>
          <cell r="B1071" t="str">
            <v>Bieleta</v>
          </cell>
          <cell r="C1071" t="str">
            <v>SIMPLES</v>
          </cell>
          <cell r="D1071" t="str">
            <v>Bieleta Dianteira Cobalt Onix Spin Sonic Malibu Le Ld</v>
          </cell>
          <cell r="E1071" t="str">
            <v>HOLYMAN</v>
          </cell>
          <cell r="G1071">
            <v>16.739999999999998</v>
          </cell>
        </row>
        <row r="1072">
          <cell r="A1072">
            <v>5236</v>
          </cell>
          <cell r="B1072" t="str">
            <v>Bieleta</v>
          </cell>
          <cell r="C1072" t="str">
            <v>SIMPLES</v>
          </cell>
          <cell r="D1072" t="str">
            <v>Bieleta Traseira Barra Estabilizadora Blazer 1996 Até 2011</v>
          </cell>
          <cell r="E1072" t="str">
            <v>HOLYMAN</v>
          </cell>
          <cell r="G1072">
            <v>19.95</v>
          </cell>
        </row>
        <row r="1073">
          <cell r="A1073">
            <v>5302</v>
          </cell>
          <cell r="B1073" t="str">
            <v>Bieleta</v>
          </cell>
          <cell r="C1073" t="str">
            <v>SIMPLES</v>
          </cell>
          <cell r="D1073" t="str">
            <v>Bieleta Dianteira Ambos Lados Santana 1985 A 2006</v>
          </cell>
          <cell r="E1073" t="str">
            <v>HOLYMAN</v>
          </cell>
        </row>
        <row r="1074">
          <cell r="A1074">
            <v>5303</v>
          </cell>
          <cell r="B1074" t="str">
            <v>Bieleta</v>
          </cell>
          <cell r="C1074" t="str">
            <v>SIMPLES</v>
          </cell>
          <cell r="D1074" t="str">
            <v>Bieleta Dianteira Ambos Lados Polo Classic 1996 A 2000</v>
          </cell>
          <cell r="E1074" t="str">
            <v>HOLYMAN</v>
          </cell>
        </row>
        <row r="1075">
          <cell r="A1075">
            <v>5307</v>
          </cell>
          <cell r="B1075" t="str">
            <v>Bieleta</v>
          </cell>
          <cell r="C1075" t="str">
            <v>SIMPLES</v>
          </cell>
          <cell r="D1075" t="str">
            <v>Bieleta Dianteira Vw Spacefox E Spacecross Todas Versões</v>
          </cell>
          <cell r="E1075" t="str">
            <v>HOLYMAN</v>
          </cell>
          <cell r="G1075">
            <v>15.5</v>
          </cell>
        </row>
        <row r="1076">
          <cell r="A1076">
            <v>5312</v>
          </cell>
          <cell r="B1076" t="str">
            <v>Bieleta</v>
          </cell>
          <cell r="C1076" t="str">
            <v>SIMPLES</v>
          </cell>
          <cell r="D1076" t="str">
            <v>Bieleta Traseira Ambos Lados Jetta 2007 A 2018</v>
          </cell>
          <cell r="E1076" t="str">
            <v>HOLYMAN</v>
          </cell>
        </row>
        <row r="1077">
          <cell r="A1077">
            <v>5313</v>
          </cell>
          <cell r="B1077" t="str">
            <v>Bieleta</v>
          </cell>
          <cell r="C1077" t="str">
            <v>SIMPLES</v>
          </cell>
          <cell r="D1077" t="str">
            <v>Bieleta Dianteira Ambos Lados Audi A3 2003 A 2020</v>
          </cell>
          <cell r="E1077" t="str">
            <v>HOLYMAN</v>
          </cell>
        </row>
        <row r="1078">
          <cell r="A1078">
            <v>5402</v>
          </cell>
          <cell r="B1078" t="str">
            <v>Bieleta</v>
          </cell>
          <cell r="C1078" t="str">
            <v>SIMPLES</v>
          </cell>
          <cell r="D1078" t="str">
            <v>Bieleta Dianteira Direita Honda Civic 2001 A 2006</v>
          </cell>
          <cell r="E1078" t="str">
            <v>HOLYMAN</v>
          </cell>
          <cell r="G1078">
            <v>16.2</v>
          </cell>
        </row>
        <row r="1079">
          <cell r="A1079">
            <v>5403</v>
          </cell>
          <cell r="B1079" t="str">
            <v>Bieleta</v>
          </cell>
          <cell r="C1079" t="str">
            <v>SIMPLES</v>
          </cell>
          <cell r="D1079" t="str">
            <v>Bieleta Dianteira Esquerda Honda Civic 2001 A 2006</v>
          </cell>
          <cell r="E1079" t="str">
            <v>HOLYMAN</v>
          </cell>
          <cell r="G1079">
            <v>16.2</v>
          </cell>
        </row>
        <row r="1080">
          <cell r="A1080">
            <v>5404</v>
          </cell>
          <cell r="B1080" t="str">
            <v>Bieleta</v>
          </cell>
          <cell r="C1080" t="str">
            <v>SIMPLES</v>
          </cell>
          <cell r="D1080" t="str">
            <v>Bieleta Dianteira Direita Honda Fit 2003 Até 2008 1.4 1.5</v>
          </cell>
          <cell r="E1080" t="str">
            <v>HOLYMAN</v>
          </cell>
          <cell r="G1080">
            <v>15.5</v>
          </cell>
        </row>
        <row r="1081">
          <cell r="A1081">
            <v>5405</v>
          </cell>
          <cell r="B1081" t="str">
            <v>Bieleta</v>
          </cell>
          <cell r="C1081" t="str">
            <v>SIMPLES</v>
          </cell>
          <cell r="D1081" t="str">
            <v>Bieleta Dianteira Equerdo Honda Fit 2003 Até 2008 1.4 1.5</v>
          </cell>
          <cell r="E1081" t="str">
            <v>HOLYMAN</v>
          </cell>
          <cell r="G1081">
            <v>15.120000000000001</v>
          </cell>
        </row>
        <row r="1082">
          <cell r="A1082">
            <v>5410</v>
          </cell>
          <cell r="B1082" t="str">
            <v>Bieleta</v>
          </cell>
          <cell r="C1082" t="str">
            <v>SIMPLES</v>
          </cell>
          <cell r="D1082" t="str">
            <v>Bieleta Dianteira New Civic 2011 Esquerdo</v>
          </cell>
          <cell r="E1082" t="str">
            <v>HOLYMAN</v>
          </cell>
          <cell r="G1082">
            <v>16.2</v>
          </cell>
        </row>
        <row r="1083">
          <cell r="A1083">
            <v>5411</v>
          </cell>
          <cell r="B1083" t="str">
            <v>Bieleta</v>
          </cell>
          <cell r="C1083" t="str">
            <v>SIMPLES</v>
          </cell>
          <cell r="D1083" t="str">
            <v>Bieleta Dianteira Direita New Civic 2011 Direito</v>
          </cell>
          <cell r="E1083" t="str">
            <v>HOLYMAN</v>
          </cell>
          <cell r="G1083">
            <v>16.2</v>
          </cell>
        </row>
        <row r="1084">
          <cell r="A1084">
            <v>5416</v>
          </cell>
          <cell r="B1084" t="str">
            <v>Bieleta</v>
          </cell>
          <cell r="C1084" t="str">
            <v>SIMPLES</v>
          </cell>
          <cell r="D1084" t="str">
            <v>Bieleta Dianteira Ambos Lados Civic 2012 A 2016</v>
          </cell>
          <cell r="E1084" t="str">
            <v>HOLYMAN</v>
          </cell>
        </row>
        <row r="1085">
          <cell r="A1085">
            <v>5417</v>
          </cell>
          <cell r="B1085" t="str">
            <v>Bieleta</v>
          </cell>
          <cell r="C1085" t="str">
            <v>SIMPLES</v>
          </cell>
          <cell r="D1085" t="str">
            <v>Bieleta Dianteira Ambos Os Lados  Cr-v 2006 A 2011</v>
          </cell>
          <cell r="E1085" t="str">
            <v>HOLYMAN</v>
          </cell>
          <cell r="G1085">
            <v>16.2</v>
          </cell>
        </row>
        <row r="1086">
          <cell r="A1086">
            <v>5501</v>
          </cell>
          <cell r="B1086" t="str">
            <v>Bieleta</v>
          </cell>
          <cell r="C1086" t="str">
            <v>SIMPLES</v>
          </cell>
          <cell r="D1086" t="str">
            <v>Bieleta Dianteira Ambos Os Lados Soul 2015 Em Diante</v>
          </cell>
          <cell r="E1086" t="str">
            <v>HOLYMAN</v>
          </cell>
          <cell r="G1086">
            <v>16.2</v>
          </cell>
        </row>
        <row r="1087">
          <cell r="A1087">
            <v>5520</v>
          </cell>
          <cell r="B1087" t="str">
            <v>Bieleta</v>
          </cell>
          <cell r="C1087" t="str">
            <v>SIMPLES</v>
          </cell>
          <cell r="D1087" t="str">
            <v>Bieleta Dianteira Ambos Os Lados Jac J2 2012 A 2016</v>
          </cell>
          <cell r="E1087" t="str">
            <v>HOLYMAN</v>
          </cell>
          <cell r="G1087">
            <v>10.53</v>
          </cell>
        </row>
        <row r="1088">
          <cell r="A1088">
            <v>5607</v>
          </cell>
          <cell r="B1088" t="str">
            <v>Bieleta</v>
          </cell>
          <cell r="C1088" t="str">
            <v>SIMPLES</v>
          </cell>
          <cell r="D1088" t="str">
            <v>Bieleta Dianteira I30 Cerato</v>
          </cell>
          <cell r="E1088" t="str">
            <v>HOLYMAN</v>
          </cell>
          <cell r="G1088">
            <v>17.5</v>
          </cell>
        </row>
        <row r="1089">
          <cell r="A1089">
            <v>5608</v>
          </cell>
          <cell r="B1089" t="str">
            <v>Bieleta</v>
          </cell>
          <cell r="C1089" t="str">
            <v>SIMPLES</v>
          </cell>
          <cell r="D1089" t="str">
            <v>Bieleta Traseira Tucson Le</v>
          </cell>
          <cell r="E1089" t="str">
            <v>HOLYMAN</v>
          </cell>
          <cell r="G1089">
            <v>17.28</v>
          </cell>
        </row>
        <row r="1090">
          <cell r="A1090">
            <v>5613</v>
          </cell>
          <cell r="B1090" t="str">
            <v>Bieleta</v>
          </cell>
          <cell r="C1090" t="str">
            <v>SIMPLES</v>
          </cell>
          <cell r="D1090" t="str">
            <v>Bieleta Dianteira Ambos Os Lados Tucson 2005 A 2017</v>
          </cell>
          <cell r="E1090" t="str">
            <v>HOLYMAN</v>
          </cell>
          <cell r="G1090">
            <v>17.28</v>
          </cell>
        </row>
        <row r="1091">
          <cell r="A1091">
            <v>5614</v>
          </cell>
          <cell r="B1091" t="str">
            <v>Bieleta</v>
          </cell>
          <cell r="C1091" t="str">
            <v>SIMPLES</v>
          </cell>
          <cell r="D1091" t="str">
            <v>Bieleta Dianteira Ambos Lados Azera 2007 A 2011 Motor 3.3</v>
          </cell>
          <cell r="E1091" t="str">
            <v>HOLYMAN</v>
          </cell>
          <cell r="G1091">
            <v>19.440000000000001</v>
          </cell>
        </row>
        <row r="1092">
          <cell r="A1092">
            <v>5615</v>
          </cell>
          <cell r="B1092" t="str">
            <v>Bieleta</v>
          </cell>
          <cell r="C1092" t="str">
            <v>SIMPLES</v>
          </cell>
          <cell r="D1092" t="str">
            <v>Bieleta Traseira Ambos Lados Sportage 2011 Em Diante</v>
          </cell>
          <cell r="E1092" t="str">
            <v>HOLYMAN</v>
          </cell>
          <cell r="G1092">
            <v>23.76</v>
          </cell>
        </row>
        <row r="1093">
          <cell r="A1093">
            <v>5616</v>
          </cell>
          <cell r="B1093" t="str">
            <v>Bieleta</v>
          </cell>
          <cell r="C1093" t="str">
            <v>SIMPLES</v>
          </cell>
          <cell r="D1093" t="str">
            <v>Bieleta Dianteira Ambos Os Lados Ix35 2010 A 2015</v>
          </cell>
          <cell r="E1093" t="str">
            <v>HOLYMAN</v>
          </cell>
          <cell r="G1093">
            <v>18.09</v>
          </cell>
        </row>
        <row r="1094">
          <cell r="A1094">
            <v>5619</v>
          </cell>
          <cell r="B1094" t="str">
            <v>Bieleta</v>
          </cell>
          <cell r="C1094" t="str">
            <v>SIMPLES</v>
          </cell>
          <cell r="D1094" t="str">
            <v>Bieleta Dianteira Ambos Os Lados I30 2006 A 2010</v>
          </cell>
          <cell r="E1094" t="str">
            <v>HOLYMAN</v>
          </cell>
          <cell r="G1094">
            <v>15.120000000000001</v>
          </cell>
        </row>
        <row r="1095">
          <cell r="A1095">
            <v>5623</v>
          </cell>
          <cell r="B1095" t="str">
            <v>Bieleta</v>
          </cell>
          <cell r="C1095" t="str">
            <v>SIMPLES</v>
          </cell>
          <cell r="D1095" t="str">
            <v>Bieleta Traseira Ambos Lados Azera 2007 A 2009</v>
          </cell>
          <cell r="E1095" t="str">
            <v>HOLYMAN</v>
          </cell>
          <cell r="G1095">
            <v>16.2</v>
          </cell>
        </row>
        <row r="1096">
          <cell r="A1096">
            <v>5700</v>
          </cell>
          <cell r="B1096" t="str">
            <v>Bieleta</v>
          </cell>
          <cell r="C1096" t="str">
            <v>SIMPLES</v>
          </cell>
          <cell r="D1096" t="str">
            <v>Bieleta Dianteira Ambos Lados Partner 1999 Em Diante</v>
          </cell>
          <cell r="E1096" t="str">
            <v>HOLYMAN</v>
          </cell>
        </row>
        <row r="1097">
          <cell r="A1097">
            <v>5701</v>
          </cell>
          <cell r="B1097" t="str">
            <v>Bieleta</v>
          </cell>
          <cell r="C1097" t="str">
            <v>SIMPLES</v>
          </cell>
          <cell r="D1097" t="str">
            <v>Bieleta Dianteira Ambos Os Lados Citroen Ds3</v>
          </cell>
          <cell r="E1097" t="str">
            <v>HOLYMAN</v>
          </cell>
          <cell r="G1097">
            <v>15.5</v>
          </cell>
        </row>
        <row r="1098">
          <cell r="A1098">
            <v>5705</v>
          </cell>
          <cell r="B1098" t="str">
            <v>Bieleta</v>
          </cell>
          <cell r="C1098" t="str">
            <v>SIMPLES</v>
          </cell>
          <cell r="D1098" t="str">
            <v>Bieleta Dianteira Pallas 2007 A 2013</v>
          </cell>
          <cell r="E1098" t="str">
            <v>HOLYMAN</v>
          </cell>
          <cell r="G1098">
            <v>15.120000000000001</v>
          </cell>
        </row>
        <row r="1099">
          <cell r="A1099">
            <v>5711</v>
          </cell>
          <cell r="B1099" t="str">
            <v>Bieleta</v>
          </cell>
          <cell r="C1099" t="str">
            <v>SIMPLES</v>
          </cell>
          <cell r="D1099" t="str">
            <v>Bieleta Dianteira C3 2003 A 2008 E 2013 Em  Diante</v>
          </cell>
          <cell r="E1099" t="str">
            <v>HOLYMAN</v>
          </cell>
          <cell r="G1099">
            <v>16.2</v>
          </cell>
        </row>
        <row r="1100">
          <cell r="A1100">
            <v>5716</v>
          </cell>
          <cell r="B1100" t="str">
            <v>Bieleta</v>
          </cell>
          <cell r="C1100" t="str">
            <v>SIMPLES</v>
          </cell>
          <cell r="D1100" t="str">
            <v>Bieleta Dianteira 206 1.0 16v Todos</v>
          </cell>
          <cell r="E1100" t="str">
            <v>HOLYMAN</v>
          </cell>
          <cell r="G1100">
            <v>16.2</v>
          </cell>
        </row>
        <row r="1101">
          <cell r="A1101">
            <v>5717</v>
          </cell>
          <cell r="B1101" t="str">
            <v>Bieleta</v>
          </cell>
          <cell r="C1101" t="str">
            <v>SIMPLES</v>
          </cell>
          <cell r="D1101" t="str">
            <v>Bieleta Barra Peugeot 307 308 408 3008 C4 - C4  Picasso</v>
          </cell>
          <cell r="E1101" t="str">
            <v>HOLYMAN</v>
          </cell>
          <cell r="G1101">
            <v>17.28</v>
          </cell>
        </row>
        <row r="1102">
          <cell r="A1102">
            <v>5907</v>
          </cell>
          <cell r="B1102" t="str">
            <v>Bieleta</v>
          </cell>
          <cell r="C1102" t="str">
            <v>SIMPLES</v>
          </cell>
          <cell r="D1102" t="str">
            <v>Bieleta Traseira Esquerda Pajero Full 2001 A 2009</v>
          </cell>
          <cell r="E1102" t="str">
            <v>HOLYMAN</v>
          </cell>
        </row>
        <row r="1103">
          <cell r="A1103">
            <v>5908</v>
          </cell>
          <cell r="B1103" t="str">
            <v>Bieleta</v>
          </cell>
          <cell r="C1103" t="str">
            <v>SIMPLES</v>
          </cell>
          <cell r="D1103" t="str">
            <v>Bieleta Traseira Direita Pajero Full 2001 A 2009</v>
          </cell>
          <cell r="E1103" t="str">
            <v>HOLYMAN</v>
          </cell>
        </row>
        <row r="1104">
          <cell r="A1104">
            <v>5913</v>
          </cell>
          <cell r="B1104" t="str">
            <v>Bieleta</v>
          </cell>
          <cell r="C1104" t="str">
            <v>SIMPLES</v>
          </cell>
          <cell r="D1104" t="str">
            <v>Bieleta Dianteira Direita L200 Triton 4x4 2007 A 2013</v>
          </cell>
          <cell r="E1104" t="str">
            <v>HOLYMAN</v>
          </cell>
          <cell r="G1104">
            <v>17.28</v>
          </cell>
        </row>
        <row r="1105">
          <cell r="A1105">
            <v>5914</v>
          </cell>
          <cell r="B1105" t="str">
            <v>Bieleta</v>
          </cell>
          <cell r="C1105" t="str">
            <v>SIMPLES</v>
          </cell>
          <cell r="D1105" t="str">
            <v>Bieleta Dianteira Esquerda L200 Triton 4x4 2007 A 2013</v>
          </cell>
          <cell r="E1105" t="str">
            <v>HOLYMAN</v>
          </cell>
          <cell r="G1105">
            <v>17.28</v>
          </cell>
        </row>
        <row r="1106">
          <cell r="A1106">
            <v>5924</v>
          </cell>
          <cell r="B1106" t="str">
            <v>Bieleta</v>
          </cell>
          <cell r="C1106" t="str">
            <v>SIMPLES</v>
          </cell>
          <cell r="D1106" t="str">
            <v>Bieleta Dianteira Direita L200 Triton Sport 2016 A 2019</v>
          </cell>
          <cell r="E1106" t="str">
            <v>HOLYMAN</v>
          </cell>
          <cell r="G1106">
            <v>15.120000000000001</v>
          </cell>
        </row>
        <row r="1107">
          <cell r="A1107">
            <v>6001</v>
          </cell>
          <cell r="B1107" t="str">
            <v>Bieleta</v>
          </cell>
          <cell r="C1107" t="str">
            <v>SIMPLES</v>
          </cell>
          <cell r="D1107" t="str">
            <v>Bieleta Dianteira Ambos Os Lados Symbol 2010 Em Diante</v>
          </cell>
          <cell r="E1107" t="str">
            <v>HOLYMAN</v>
          </cell>
          <cell r="G1107">
            <v>8.64</v>
          </cell>
        </row>
        <row r="1108">
          <cell r="A1108">
            <v>6005</v>
          </cell>
          <cell r="B1108" t="str">
            <v>Bieleta</v>
          </cell>
          <cell r="C1108" t="str">
            <v>SIMPLES</v>
          </cell>
          <cell r="D1108" t="str">
            <v>Bieleta Dianteira Ambos Lados Grand Tour 2006 A 2013</v>
          </cell>
          <cell r="E1108" t="str">
            <v>HOLYMAN</v>
          </cell>
        </row>
        <row r="1109">
          <cell r="A1109">
            <v>6210</v>
          </cell>
          <cell r="B1109" t="str">
            <v>Bieleta</v>
          </cell>
          <cell r="C1109" t="str">
            <v>SIMPLES</v>
          </cell>
          <cell r="D1109" t="str">
            <v>Bieleta Dianteira Direita Nissan Altima 2013 A 2019</v>
          </cell>
          <cell r="E1109" t="str">
            <v>HOLYMAN</v>
          </cell>
          <cell r="G1109">
            <v>18</v>
          </cell>
        </row>
        <row r="1110">
          <cell r="A1110">
            <v>6211</v>
          </cell>
          <cell r="B1110" t="str">
            <v>Bieleta</v>
          </cell>
          <cell r="C1110" t="str">
            <v>SIMPLES</v>
          </cell>
          <cell r="D1110" t="str">
            <v>Bieleta Dianteira Esquerda Nissan Altima 2013 A 2019</v>
          </cell>
          <cell r="E1110" t="str">
            <v>HOLYMAN</v>
          </cell>
          <cell r="G1110">
            <v>18</v>
          </cell>
        </row>
        <row r="1111">
          <cell r="A1111">
            <v>6310</v>
          </cell>
          <cell r="B1111" t="str">
            <v>Bieleta</v>
          </cell>
          <cell r="C1111" t="str">
            <v>SIMPLES</v>
          </cell>
          <cell r="D1111" t="str">
            <v>Bieleta Dianteira Lado Direito Kia Soul 2009 A 2015</v>
          </cell>
          <cell r="E1111" t="str">
            <v>HOLYMAN</v>
          </cell>
          <cell r="G1111">
            <v>17.28</v>
          </cell>
        </row>
        <row r="1112">
          <cell r="A1112">
            <v>6311</v>
          </cell>
          <cell r="B1112" t="str">
            <v>Bieleta</v>
          </cell>
          <cell r="C1112" t="str">
            <v>SIMPLES</v>
          </cell>
          <cell r="D1112" t="str">
            <v>Bieleta Dianteira Lado Esquerdo Kia Soul 2009 A 2015</v>
          </cell>
          <cell r="E1112" t="str">
            <v>HOLYMAN</v>
          </cell>
          <cell r="G1112">
            <v>17.28</v>
          </cell>
        </row>
        <row r="1113">
          <cell r="A1113">
            <v>6312</v>
          </cell>
          <cell r="B1113" t="str">
            <v>Bieleta</v>
          </cell>
          <cell r="C1113" t="str">
            <v>SIMPLES</v>
          </cell>
          <cell r="D1113" t="str">
            <v>Bieleta Dianteira Ambos Lados Towner Jr Cabine Dupla</v>
          </cell>
          <cell r="E1113" t="str">
            <v>HOLYMAN</v>
          </cell>
          <cell r="G1113">
            <v>16.2</v>
          </cell>
        </row>
        <row r="1114">
          <cell r="A1114">
            <v>6401</v>
          </cell>
          <cell r="B1114" t="str">
            <v>Bieleta</v>
          </cell>
          <cell r="C1114" t="str">
            <v>SIMPLES</v>
          </cell>
          <cell r="D1114" t="str">
            <v>Bieleta Barra Dianteira Zx 10mm</v>
          </cell>
          <cell r="E1114" t="str">
            <v>HOLYMAN</v>
          </cell>
          <cell r="G1114">
            <v>16.2</v>
          </cell>
        </row>
        <row r="1115">
          <cell r="A1115">
            <v>6408</v>
          </cell>
          <cell r="B1115" t="str">
            <v>Bieleta</v>
          </cell>
          <cell r="C1115" t="str">
            <v>SIMPLES</v>
          </cell>
          <cell r="D1115" t="str">
            <v>Bieleta Dianteira Citroen C3 Aircross</v>
          </cell>
          <cell r="E1115" t="str">
            <v>HOLYMAN</v>
          </cell>
          <cell r="G1115">
            <v>15.335999999999999</v>
          </cell>
        </row>
        <row r="1116">
          <cell r="A1116">
            <v>6509</v>
          </cell>
          <cell r="B1116" t="str">
            <v>Bieleta</v>
          </cell>
          <cell r="C1116" t="str">
            <v>SIMPLES</v>
          </cell>
          <cell r="D1116" t="str">
            <v>Bieleta Traseira Direita Mercedes E300 2008 A 2014</v>
          </cell>
          <cell r="E1116" t="str">
            <v>HOLYMAN</v>
          </cell>
          <cell r="G1116">
            <v>41.04</v>
          </cell>
        </row>
        <row r="1117">
          <cell r="A1117">
            <v>6510</v>
          </cell>
          <cell r="B1117" t="str">
            <v>Bieleta</v>
          </cell>
          <cell r="C1117" t="str">
            <v>SIMPLES</v>
          </cell>
          <cell r="D1117" t="str">
            <v>Bieleta Traseira Esquerda Mercedes C230 2008 A 2014</v>
          </cell>
          <cell r="E1117" t="str">
            <v>HOLYMAN</v>
          </cell>
          <cell r="G1117">
            <v>41.04</v>
          </cell>
        </row>
        <row r="1118">
          <cell r="A1118">
            <v>6616</v>
          </cell>
          <cell r="B1118" t="str">
            <v>Bieleta</v>
          </cell>
          <cell r="C1118" t="str">
            <v>SIMPLES</v>
          </cell>
          <cell r="D1118" t="str">
            <v>Bieleta Dianteira Direita Bmw 320i 2005 A 2012 E90 92 93</v>
          </cell>
          <cell r="E1118" t="str">
            <v>HOLYMAN</v>
          </cell>
        </row>
        <row r="1119">
          <cell r="A1119">
            <v>7300</v>
          </cell>
          <cell r="B1119" t="str">
            <v>Bieleta</v>
          </cell>
          <cell r="C1119" t="str">
            <v>SIMPLES</v>
          </cell>
          <cell r="D1119" t="str">
            <v>Bieleta Dianteira Ambos Os Lados Outlander 2008 Em Diante</v>
          </cell>
          <cell r="E1119" t="str">
            <v>HOLYMAN</v>
          </cell>
          <cell r="G1119">
            <v>17.28</v>
          </cell>
        </row>
        <row r="1120">
          <cell r="A1120">
            <v>7800</v>
          </cell>
          <cell r="B1120" t="str">
            <v>Bieleta</v>
          </cell>
          <cell r="C1120" t="str">
            <v>SIMPLES</v>
          </cell>
          <cell r="D1120" t="str">
            <v>Bieleta Traseira Compass 4x4 2015 Em Diante Ld Ou Le</v>
          </cell>
          <cell r="E1120" t="str">
            <v>HOLYMAN</v>
          </cell>
          <cell r="G1120">
            <v>19.440000000000001</v>
          </cell>
        </row>
        <row r="1121">
          <cell r="A1121">
            <v>7801</v>
          </cell>
          <cell r="B1121" t="str">
            <v>Bieleta</v>
          </cell>
          <cell r="C1121" t="str">
            <v>SIMPLES</v>
          </cell>
          <cell r="D1121" t="str">
            <v>Bieleta Dianteira Toro 4x4 4x2 2016 Em Diante</v>
          </cell>
          <cell r="E1121" t="str">
            <v>HOLYMAN</v>
          </cell>
          <cell r="G1121">
            <v>19.440000000000001</v>
          </cell>
        </row>
        <row r="1122">
          <cell r="A1122">
            <v>7802</v>
          </cell>
          <cell r="B1122" t="str">
            <v>Bieleta</v>
          </cell>
          <cell r="C1122" t="str">
            <v>SIMPLES</v>
          </cell>
          <cell r="D1122" t="str">
            <v>Bieleta Dianteira Compass 2007 A 2015</v>
          </cell>
          <cell r="E1122" t="str">
            <v>HOLYMAN</v>
          </cell>
          <cell r="G1122">
            <v>19.440000000000001</v>
          </cell>
        </row>
        <row r="1123">
          <cell r="A1123">
            <v>8000</v>
          </cell>
          <cell r="B1123" t="str">
            <v>Bieleta</v>
          </cell>
          <cell r="C1123" t="str">
            <v>SIMPLES</v>
          </cell>
          <cell r="D1123" t="str">
            <v>Bieleta Dianteira Land Rover Evoque 2011 Em Diante</v>
          </cell>
          <cell r="E1123" t="str">
            <v>HOLYMAN</v>
          </cell>
          <cell r="G1123">
            <v>23.76</v>
          </cell>
        </row>
        <row r="1124">
          <cell r="A1124">
            <v>8001</v>
          </cell>
          <cell r="B1124" t="str">
            <v>Bieleta</v>
          </cell>
          <cell r="C1124" t="str">
            <v>SIMPLES</v>
          </cell>
          <cell r="D1124" t="str">
            <v>Bieleta Traseira Land Rover Freelander 2 2008 A 2014</v>
          </cell>
          <cell r="E1124" t="str">
            <v>HOLYMAN</v>
          </cell>
          <cell r="G1124">
            <v>23.76</v>
          </cell>
        </row>
        <row r="1125">
          <cell r="A1125">
            <v>8106</v>
          </cell>
          <cell r="B1125" t="str">
            <v>Bieleta</v>
          </cell>
          <cell r="C1125" t="str">
            <v>SIMPLES</v>
          </cell>
          <cell r="D1125" t="str">
            <v>Bieleta Traseira Ambos Lados Chery Cielo 2008 A 2013</v>
          </cell>
          <cell r="E1125" t="str">
            <v>HOLYMAN</v>
          </cell>
          <cell r="G1125">
            <v>16.2</v>
          </cell>
        </row>
        <row r="1126">
          <cell r="A1126">
            <v>8502</v>
          </cell>
          <cell r="B1126" t="str">
            <v>Bieleta</v>
          </cell>
          <cell r="C1126" t="str">
            <v>SIMPLES</v>
          </cell>
          <cell r="D1126" t="str">
            <v>Bieleta Traseira Ambos Lados Mini Cooper Hacth 2001 Diante</v>
          </cell>
          <cell r="E1126" t="str">
            <v>HOLYMAN</v>
          </cell>
          <cell r="G1126">
            <v>26.46</v>
          </cell>
        </row>
        <row r="1127">
          <cell r="A1127">
            <v>8503</v>
          </cell>
          <cell r="B1127" t="str">
            <v>Bieleta</v>
          </cell>
          <cell r="C1127" t="str">
            <v>SIMPLES</v>
          </cell>
          <cell r="D1127" t="str">
            <v>Bieleta Dianteira Mini Cooper R50 R53 2001 A 2006</v>
          </cell>
          <cell r="E1127" t="str">
            <v>HOLYMAN</v>
          </cell>
          <cell r="G1127">
            <v>29.16</v>
          </cell>
        </row>
        <row r="1128">
          <cell r="A1128">
            <v>3002</v>
          </cell>
          <cell r="B1128" t="str">
            <v>Cupula alavanca</v>
          </cell>
          <cell r="C1128" t="str">
            <v>SIMPLES</v>
          </cell>
          <cell r="D1128" t="str">
            <v>Kit Cúpula Alavanca Do Cambio 6 Marchas Siena 1999 A 2000</v>
          </cell>
          <cell r="E1128" t="str">
            <v>HOLYMAN</v>
          </cell>
        </row>
        <row r="1129">
          <cell r="A1129">
            <v>880547</v>
          </cell>
          <cell r="B1129" t="str">
            <v>Cupula alavanca</v>
          </cell>
          <cell r="C1129" t="str">
            <v>SIMPLES</v>
          </cell>
          <cell r="D1129" t="str">
            <v>Kit Cupula Alavanca Ré Para Frente Strada Até 2001</v>
          </cell>
          <cell r="E1129" t="str">
            <v>HOLYMAN</v>
          </cell>
          <cell r="G1129">
            <v>17.7</v>
          </cell>
        </row>
        <row r="1130">
          <cell r="A1130">
            <v>4005</v>
          </cell>
          <cell r="B1130" t="str">
            <v>Capa Pedal</v>
          </cell>
          <cell r="C1130" t="str">
            <v>SIMPLES</v>
          </cell>
          <cell r="D1130" t="str">
            <v>Capa De Pedal Freio Embreagem Acelerador Passat G1 74 A 78</v>
          </cell>
          <cell r="E1130" t="str">
            <v>HOLYMAN</v>
          </cell>
        </row>
        <row r="1131">
          <cell r="A1131" t="str">
            <v>4004r</v>
          </cell>
          <cell r="B1131" t="str">
            <v>Capa Pedal</v>
          </cell>
          <cell r="C1131" t="str">
            <v>SIMPLES</v>
          </cell>
          <cell r="D1131" t="str">
            <v>Capa Pedal Acelerador Freio Embreagem Rosa Kadett 89 A 98</v>
          </cell>
          <cell r="E1131" t="str">
            <v>HOLYMAN</v>
          </cell>
          <cell r="G1131">
            <v>2.5542000000000002</v>
          </cell>
        </row>
        <row r="1132">
          <cell r="A1132" t="str">
            <v>4017C</v>
          </cell>
          <cell r="B1132" t="str">
            <v>Capa Pedal</v>
          </cell>
          <cell r="C1132" t="str">
            <v>SIMPLES</v>
          </cell>
          <cell r="D1132" t="str">
            <v>Kit Capa Pedal Acelerador Freio Embregaem Brasília</v>
          </cell>
          <cell r="E1132" t="str">
            <v>HOLYMAN</v>
          </cell>
          <cell r="G1132">
            <v>5.6106000000000007</v>
          </cell>
        </row>
        <row r="1133">
          <cell r="A1133" t="str">
            <v>5108/09</v>
          </cell>
          <cell r="B1133" t="str">
            <v>Bieleta</v>
          </cell>
          <cell r="C1133" t="str">
            <v>KIT</v>
          </cell>
          <cell r="D1133" t="str">
            <v>Par Bieleta Dianteira Palio Weekend</v>
          </cell>
          <cell r="E1133" t="str">
            <v>HOLYMAN</v>
          </cell>
          <cell r="G1133">
            <v>30.24</v>
          </cell>
        </row>
        <row r="1134">
          <cell r="A1134" t="str">
            <v>5227/8</v>
          </cell>
          <cell r="B1134" t="str">
            <v>Bieleta</v>
          </cell>
          <cell r="C1134" t="str">
            <v>KIT</v>
          </cell>
          <cell r="D1134" t="str">
            <v>Par Bieleta Dianteira Le Ld Captiva 2008 A 2015</v>
          </cell>
          <cell r="E1134" t="str">
            <v>HOLYMAN</v>
          </cell>
          <cell r="G1134">
            <v>34.51</v>
          </cell>
        </row>
        <row r="1135">
          <cell r="A1135" t="str">
            <v>5231/2</v>
          </cell>
          <cell r="B1135" t="str">
            <v>Bieleta</v>
          </cell>
          <cell r="C1135" t="str">
            <v>KIT</v>
          </cell>
          <cell r="D1135" t="str">
            <v>Bieleta Dianteira Ld S10 Trailblazer 2012 Em Diante</v>
          </cell>
          <cell r="E1135" t="str">
            <v>HOLYMAN</v>
          </cell>
          <cell r="G1135">
            <v>34.4</v>
          </cell>
        </row>
        <row r="1136">
          <cell r="A1136" t="str">
            <v>5402/03</v>
          </cell>
          <cell r="B1136" t="str">
            <v>Bieleta</v>
          </cell>
          <cell r="C1136" t="str">
            <v>KIT</v>
          </cell>
          <cell r="D1136" t="str">
            <v>Par Bieleta Dianteira Honda Civic 2001 A 2006 Ambos Os Lados</v>
          </cell>
          <cell r="E1136" t="str">
            <v>HOLYMAN</v>
          </cell>
          <cell r="G1136">
            <v>33</v>
          </cell>
        </row>
        <row r="1137">
          <cell r="A1137" t="str">
            <v>5410-5411</v>
          </cell>
          <cell r="B1137" t="str">
            <v>Bieleta</v>
          </cell>
          <cell r="C1137" t="str">
            <v>KIT</v>
          </cell>
          <cell r="D1137" t="str">
            <v>Bieleta Dianteira New Civic 2011 Ld Le</v>
          </cell>
          <cell r="E1137" t="str">
            <v>HOLYMAN</v>
          </cell>
          <cell r="G1137">
            <v>32.4</v>
          </cell>
        </row>
        <row r="1138">
          <cell r="A1138" t="str">
            <v>5913/5914</v>
          </cell>
          <cell r="B1138" t="str">
            <v>Bieleta</v>
          </cell>
          <cell r="C1138" t="str">
            <v>KIT</v>
          </cell>
          <cell r="D1138" t="str">
            <v>Par Bieleta Dianteira Ld Le L200 Triton 4x4 2007 A 2013</v>
          </cell>
          <cell r="E1138" t="str">
            <v>HOLYMAN</v>
          </cell>
          <cell r="G1138">
            <v>34.56</v>
          </cell>
        </row>
        <row r="1139">
          <cell r="A1139" t="str">
            <v>6310/11</v>
          </cell>
          <cell r="B1139" t="str">
            <v>Bieleta</v>
          </cell>
          <cell r="C1139" t="str">
            <v>KIT</v>
          </cell>
          <cell r="D1139" t="str">
            <v>Par Bieleta Dianteira Kia Soul 2009 A 2015</v>
          </cell>
          <cell r="E1139" t="str">
            <v>HOLYMAN</v>
          </cell>
          <cell r="G1139">
            <v>34.56</v>
          </cell>
        </row>
        <row r="1140">
          <cell r="A1140" t="str">
            <v>6509/6510</v>
          </cell>
          <cell r="B1140" t="str">
            <v>Bieleta</v>
          </cell>
          <cell r="C1140" t="str">
            <v>KIT</v>
          </cell>
          <cell r="D1140" t="str">
            <v>Par Bieleta Traseira Mercedes C180 2008 A 2014</v>
          </cell>
          <cell r="E1140" t="str">
            <v>HOLYMAN</v>
          </cell>
          <cell r="G1140">
            <v>82.08</v>
          </cell>
        </row>
        <row r="1141">
          <cell r="A1141" t="str">
            <v>hl4047</v>
          </cell>
          <cell r="B1141" t="str">
            <v>Capa Pedal</v>
          </cell>
          <cell r="C1141" t="str">
            <v>SIMPLES</v>
          </cell>
          <cell r="D1141" t="str">
            <v>Capa Pedal De Freio Zafira 2004 A 2011 Automático</v>
          </cell>
          <cell r="E1141" t="str">
            <v>HOLYMAN</v>
          </cell>
          <cell r="G1141">
            <v>8.6993999999999989</v>
          </cell>
        </row>
        <row r="1142">
          <cell r="A1142" t="str">
            <v>hl5609</v>
          </cell>
          <cell r="B1142" t="str">
            <v>Bieleta</v>
          </cell>
          <cell r="C1142" t="str">
            <v>SIMPLES</v>
          </cell>
          <cell r="D1142" t="str">
            <v>Bieleta Dianteira Direita Vera Cruz 2007 A 2012</v>
          </cell>
          <cell r="E1142" t="str">
            <v>HOLYMAN</v>
          </cell>
          <cell r="G1142">
            <v>17.28</v>
          </cell>
        </row>
        <row r="1143">
          <cell r="A1143" t="str">
            <v>hl5609/10</v>
          </cell>
          <cell r="B1143" t="str">
            <v>Bieleta</v>
          </cell>
          <cell r="C1143" t="str">
            <v>KIT</v>
          </cell>
          <cell r="D1143" t="str">
            <v>Par Bieleta Dianteira Ld E Le Sorento 2009 A 2013</v>
          </cell>
          <cell r="E1143" t="str">
            <v>HOLYMAN</v>
          </cell>
          <cell r="G1143">
            <v>35</v>
          </cell>
        </row>
        <row r="1144">
          <cell r="A1144" t="str">
            <v>hl5610</v>
          </cell>
          <cell r="B1144" t="str">
            <v>Bieleta</v>
          </cell>
          <cell r="C1144" t="str">
            <v>SIMPLES</v>
          </cell>
          <cell r="D1144" t="str">
            <v>Bieleta Dianteira Esquerda Vera Cruz 2007 A 2012</v>
          </cell>
          <cell r="E1144" t="str">
            <v>HOLYMAN</v>
          </cell>
          <cell r="G1144">
            <v>17.28</v>
          </cell>
        </row>
        <row r="1145">
          <cell r="A1145" t="str">
            <v>KIT-3025</v>
          </cell>
          <cell r="B1145" t="str">
            <v>Suporte Parachoque</v>
          </cell>
          <cell r="C1145" t="str">
            <v>KIT</v>
          </cell>
          <cell r="D1145" t="str">
            <v>Kit Suporte Do Parachoque Fusca</v>
          </cell>
          <cell r="E1145" t="str">
            <v>HOLYMAN</v>
          </cell>
          <cell r="G1145">
            <v>5.36</v>
          </cell>
        </row>
        <row r="1146">
          <cell r="A1146" t="str">
            <v>Kit-5404/5</v>
          </cell>
          <cell r="B1146" t="str">
            <v>Bieleta</v>
          </cell>
          <cell r="C1146" t="str">
            <v>KIT</v>
          </cell>
          <cell r="D1146" t="str">
            <v>Par Bieleta Dianteira Honda Fit 2003 Até 2008 1.4 1.5</v>
          </cell>
          <cell r="E1146" t="str">
            <v>HOLYMAN</v>
          </cell>
          <cell r="G1146">
            <v>30.240000000000002</v>
          </cell>
        </row>
        <row r="1147">
          <cell r="A1147" t="str">
            <v>KIT-7802</v>
          </cell>
          <cell r="B1147" t="str">
            <v>Bieleta</v>
          </cell>
          <cell r="C1147" t="str">
            <v>KIT</v>
          </cell>
          <cell r="D1147" t="str">
            <v>Kit Bieleta Completo 4 Lados Compass</v>
          </cell>
          <cell r="E1147" t="str">
            <v>HOLYMAN</v>
          </cell>
          <cell r="G1147">
            <v>77.760000000000005</v>
          </cell>
        </row>
        <row r="1148">
          <cell r="A1148" t="str">
            <v>KIT-8000/01</v>
          </cell>
          <cell r="B1148" t="str">
            <v>Bieleta</v>
          </cell>
          <cell r="C1148" t="str">
            <v>KIT</v>
          </cell>
          <cell r="D1148" t="str">
            <v>4 Bieletas Dianteira Traseira Rover Evoque 2011 Em Diante</v>
          </cell>
          <cell r="E1148" t="str">
            <v>HOLYMAN</v>
          </cell>
          <cell r="G1148">
            <v>95.04</v>
          </cell>
        </row>
        <row r="1149">
          <cell r="A1149">
            <v>4022</v>
          </cell>
          <cell r="B1149" t="str">
            <v>Capa Pedal</v>
          </cell>
          <cell r="C1149" t="str">
            <v>SIMPLES</v>
          </cell>
          <cell r="D1149" t="str">
            <v>Capa De Pedal Freio Embreagem Iveco Daily 1997 A 2012</v>
          </cell>
          <cell r="E1149" t="str">
            <v>HOLYMAN</v>
          </cell>
        </row>
        <row r="1150">
          <cell r="A1150">
            <v>4042</v>
          </cell>
          <cell r="B1150" t="str">
            <v>Capa Pedal</v>
          </cell>
          <cell r="C1150" t="str">
            <v>SIMPLES</v>
          </cell>
          <cell r="D1150" t="str">
            <v>Capa De Pedal Freio Embreagem Polo 2008</v>
          </cell>
          <cell r="E1150" t="str">
            <v>HOLYMAN</v>
          </cell>
        </row>
        <row r="1151">
          <cell r="A1151" t="str">
            <v>par-5000</v>
          </cell>
          <cell r="B1151" t="str">
            <v>Bieleta</v>
          </cell>
          <cell r="C1151" t="str">
            <v>KIT</v>
          </cell>
          <cell r="D1151" t="str">
            <v>Par Bieleta Dianteira Focus 2000 A 2008</v>
          </cell>
          <cell r="E1151" t="str">
            <v>HOLYMAN</v>
          </cell>
          <cell r="G1151">
            <v>31</v>
          </cell>
        </row>
        <row r="1152">
          <cell r="A1152" t="str">
            <v>par-5001</v>
          </cell>
          <cell r="B1152" t="str">
            <v>Bieleta</v>
          </cell>
          <cell r="C1152" t="str">
            <v>KIT</v>
          </cell>
          <cell r="D1152" t="str">
            <v>Par Bieleta Dianteira Courier 1997 A 2013</v>
          </cell>
          <cell r="E1152" t="str">
            <v>HOLYMAN</v>
          </cell>
          <cell r="G1152">
            <v>31</v>
          </cell>
        </row>
        <row r="1153">
          <cell r="A1153" t="str">
            <v>PAR-5009</v>
          </cell>
          <cell r="B1153" t="str">
            <v>Bieleta</v>
          </cell>
          <cell r="C1153" t="str">
            <v>KIT</v>
          </cell>
          <cell r="D1153" t="str">
            <v>Par Bieleta Fiesta 2003 A 2014</v>
          </cell>
          <cell r="E1153" t="str">
            <v>HOLYMAN</v>
          </cell>
          <cell r="G1153">
            <v>31</v>
          </cell>
        </row>
        <row r="1154">
          <cell r="A1154" t="str">
            <v>PAR5010</v>
          </cell>
          <cell r="B1154" t="str">
            <v>Bieleta</v>
          </cell>
          <cell r="C1154" t="str">
            <v>KIT</v>
          </cell>
          <cell r="D1154" t="str">
            <v>Par Bieleta Dianteira Apollo 1990 A 1996</v>
          </cell>
          <cell r="E1154" t="str">
            <v>HOLYMAN</v>
          </cell>
          <cell r="G1154">
            <v>32.4</v>
          </cell>
        </row>
        <row r="1155">
          <cell r="A1155" t="str">
            <v>PAR-5014</v>
          </cell>
          <cell r="B1155" t="str">
            <v>Bieleta</v>
          </cell>
          <cell r="C1155" t="str">
            <v>KIT</v>
          </cell>
          <cell r="D1155" t="str">
            <v>Par Bieleta Dianteira Ranger 1999 A 2011</v>
          </cell>
          <cell r="E1155" t="str">
            <v>HOLYMAN</v>
          </cell>
          <cell r="G1155">
            <v>33</v>
          </cell>
        </row>
        <row r="1156">
          <cell r="A1156" t="str">
            <v>PAR5018</v>
          </cell>
          <cell r="B1156" t="str">
            <v>Bieleta</v>
          </cell>
          <cell r="C1156" t="str">
            <v>KIT</v>
          </cell>
          <cell r="D1156" t="str">
            <v>Par Bieleta Traseira S10 1995 A 1997</v>
          </cell>
          <cell r="E1156" t="str">
            <v>HOLYMAN</v>
          </cell>
          <cell r="G1156">
            <v>25.92</v>
          </cell>
        </row>
        <row r="1157">
          <cell r="A1157" t="str">
            <v>Par-5024</v>
          </cell>
          <cell r="B1157" t="str">
            <v>Bieleta</v>
          </cell>
          <cell r="C1157" t="str">
            <v>KIT</v>
          </cell>
          <cell r="D1157" t="str">
            <v>Par Bieleta Dianteira Fusion 2009 A 2012</v>
          </cell>
          <cell r="E1157" t="str">
            <v>HOLYMAN</v>
          </cell>
          <cell r="G1157">
            <v>25.92</v>
          </cell>
        </row>
        <row r="1158">
          <cell r="A1158" t="str">
            <v>PAR-5025</v>
          </cell>
          <cell r="B1158" t="str">
            <v>Bieleta</v>
          </cell>
          <cell r="C1158" t="str">
            <v>KIT</v>
          </cell>
          <cell r="D1158" t="str">
            <v>Par Bieleta Dianteira Ambos Os Lados Transit 2009 A 2015</v>
          </cell>
          <cell r="E1158" t="str">
            <v>HOLYMAN</v>
          </cell>
        </row>
        <row r="1159">
          <cell r="A1159" t="str">
            <v>Par-5033</v>
          </cell>
          <cell r="B1159" t="str">
            <v>Bieleta</v>
          </cell>
          <cell r="C1159" t="str">
            <v>KIT</v>
          </cell>
          <cell r="D1159" t="str">
            <v>Par Bieleta Dianteira Nova Ecosport De 2012 Em Diante</v>
          </cell>
          <cell r="E1159" t="str">
            <v>HOLYMAN</v>
          </cell>
          <cell r="G1159">
            <v>32.4</v>
          </cell>
        </row>
        <row r="1160">
          <cell r="A1160" t="str">
            <v>PAR-5041</v>
          </cell>
          <cell r="B1160" t="str">
            <v>Bieleta</v>
          </cell>
          <cell r="C1160" t="str">
            <v>KIT</v>
          </cell>
          <cell r="D1160" t="str">
            <v>Par Bieleta Traseira Fusion 2013 A 2020</v>
          </cell>
          <cell r="E1160" t="str">
            <v>HOLYMAN</v>
          </cell>
        </row>
        <row r="1161">
          <cell r="A1161" t="str">
            <v>Par-5102</v>
          </cell>
          <cell r="B1161" t="str">
            <v>Bieleta</v>
          </cell>
          <cell r="C1161" t="str">
            <v>KIT</v>
          </cell>
          <cell r="D1161" t="str">
            <v>Par Bieleta Dianteira Ambos Os Lados Fusion 2006 A 2009</v>
          </cell>
          <cell r="E1161" t="str">
            <v>HOLYMAN</v>
          </cell>
          <cell r="G1161">
            <v>32.4</v>
          </cell>
        </row>
        <row r="1162">
          <cell r="A1162" t="str">
            <v>PAR-5103</v>
          </cell>
          <cell r="B1162" t="str">
            <v>Bieleta</v>
          </cell>
          <cell r="C1162" t="str">
            <v>KIT</v>
          </cell>
          <cell r="D1162" t="str">
            <v>Par Bieleta Dianteira Ducato 1998 À 2017</v>
          </cell>
          <cell r="E1162" t="str">
            <v>HOLYMAN</v>
          </cell>
          <cell r="G1162">
            <v>30.24</v>
          </cell>
        </row>
        <row r="1163">
          <cell r="A1163" t="str">
            <v>Par-5110</v>
          </cell>
          <cell r="B1163" t="str">
            <v>Bieleta</v>
          </cell>
          <cell r="C1163" t="str">
            <v>KIT</v>
          </cell>
          <cell r="D1163" t="str">
            <v>Par Bieleta Dianteira Fiat Stilo 2003 Em Diante</v>
          </cell>
          <cell r="E1163" t="str">
            <v>HOLYMAN</v>
          </cell>
          <cell r="G1163">
            <v>30.240000000000002</v>
          </cell>
        </row>
        <row r="1164">
          <cell r="A1164" t="str">
            <v>Par-5113</v>
          </cell>
          <cell r="B1164" t="str">
            <v>Bieleta</v>
          </cell>
          <cell r="C1164" t="str">
            <v>KIT</v>
          </cell>
          <cell r="D1164" t="str">
            <v xml:space="preserve">Par De Bieleta Dianteira Grand Siena 2014 Em Diante </v>
          </cell>
          <cell r="E1164" t="str">
            <v>HOLYMAN</v>
          </cell>
          <cell r="G1164">
            <v>30.564</v>
          </cell>
        </row>
        <row r="1165">
          <cell r="A1165" t="str">
            <v>PAR-5125</v>
          </cell>
          <cell r="B1165" t="str">
            <v>Bieleta</v>
          </cell>
          <cell r="C1165" t="str">
            <v>KIT</v>
          </cell>
          <cell r="D1165" t="str">
            <v>Par Bieleta Dianteira Compass 4x2 4x4 2016 Em Diante</v>
          </cell>
          <cell r="E1165" t="str">
            <v>HOLYMAN</v>
          </cell>
          <cell r="G1165">
            <v>38.880000000000003</v>
          </cell>
        </row>
        <row r="1166">
          <cell r="A1166" t="str">
            <v>par-5127</v>
          </cell>
          <cell r="B1166" t="str">
            <v>Bieleta</v>
          </cell>
          <cell r="C1166" t="str">
            <v>KIT</v>
          </cell>
          <cell r="D1166" t="str">
            <v>Par Bieleta Dianteira Cronos 2018 Em Diante</v>
          </cell>
          <cell r="E1166" t="str">
            <v>HOLYMAN</v>
          </cell>
          <cell r="G1166">
            <v>38.880000000000003</v>
          </cell>
        </row>
        <row r="1167">
          <cell r="A1167" t="str">
            <v>par-5201</v>
          </cell>
          <cell r="B1167" t="str">
            <v>Bieleta</v>
          </cell>
          <cell r="C1167" t="str">
            <v>KIT</v>
          </cell>
          <cell r="D1167" t="str">
            <v>Par Bieleta Dianteira Montana 2004 A 2010</v>
          </cell>
          <cell r="E1167" t="str">
            <v>HOLYMAN</v>
          </cell>
          <cell r="G1167">
            <v>33.479999999999997</v>
          </cell>
        </row>
        <row r="1168">
          <cell r="A1168" t="str">
            <v>par-5203</v>
          </cell>
          <cell r="B1168" t="str">
            <v>Bieleta</v>
          </cell>
          <cell r="C1168" t="str">
            <v>KIT</v>
          </cell>
          <cell r="D1168" t="str">
            <v>Par Bieleta Dianteira Onix 2012 Em Diante</v>
          </cell>
          <cell r="E1168" t="str">
            <v>HOLYMAN</v>
          </cell>
          <cell r="G1168">
            <v>34</v>
          </cell>
        </row>
        <row r="1169">
          <cell r="A1169" t="str">
            <v>PAR-5205</v>
          </cell>
          <cell r="B1169" t="str">
            <v>Bieleta</v>
          </cell>
          <cell r="C1169" t="str">
            <v>KIT</v>
          </cell>
          <cell r="D1169" t="str">
            <v>Par Bieleta Dianteira Opala 1969 A 1988</v>
          </cell>
          <cell r="E1169" t="str">
            <v>HOLYMAN</v>
          </cell>
        </row>
        <row r="1170">
          <cell r="A1170" t="str">
            <v>PAR5211</v>
          </cell>
          <cell r="B1170" t="str">
            <v>Bieleta</v>
          </cell>
          <cell r="C1170" t="str">
            <v>KIT</v>
          </cell>
          <cell r="D1170" t="str">
            <v>Par Bieleta Dianteira Ambos Lados S10 1997 A 2011</v>
          </cell>
          <cell r="E1170" t="str">
            <v>HOLYMAN</v>
          </cell>
          <cell r="G1170">
            <v>19.440000000000001</v>
          </cell>
        </row>
        <row r="1171">
          <cell r="A1171" t="str">
            <v>PAR5216</v>
          </cell>
          <cell r="B1171" t="str">
            <v>Bieleta</v>
          </cell>
          <cell r="C1171" t="str">
            <v>KIT</v>
          </cell>
          <cell r="D1171" t="str">
            <v>Par Bieleta Dianteira Blazer 1995 A 2011</v>
          </cell>
          <cell r="E1171" t="str">
            <v>HOLYMAN</v>
          </cell>
          <cell r="G1171">
            <v>28.08</v>
          </cell>
        </row>
        <row r="1172">
          <cell r="A1172" t="str">
            <v>Par-5229</v>
          </cell>
          <cell r="B1172" t="str">
            <v>Bieleta</v>
          </cell>
          <cell r="C1172" t="str">
            <v>KIT</v>
          </cell>
          <cell r="D1172" t="str">
            <v>Par Bieleta Dianteira Cruze Malibe 2010 Em Diante</v>
          </cell>
          <cell r="E1172" t="str">
            <v>HOLYMAN</v>
          </cell>
          <cell r="G1172">
            <v>35</v>
          </cell>
        </row>
        <row r="1173">
          <cell r="A1173" t="str">
            <v>PAR-5233</v>
          </cell>
          <cell r="B1173" t="str">
            <v>Bieleta</v>
          </cell>
          <cell r="C1173" t="str">
            <v>KIT</v>
          </cell>
          <cell r="D1173" t="str">
            <v>Par Bieleta Dianteira Sonic 2012 Em Diante</v>
          </cell>
          <cell r="E1173" t="str">
            <v>HOLYMAN</v>
          </cell>
          <cell r="G1173">
            <v>33</v>
          </cell>
        </row>
        <row r="1174">
          <cell r="A1174" t="str">
            <v>PAR-5236</v>
          </cell>
          <cell r="B1174" t="str">
            <v>Bieleta</v>
          </cell>
          <cell r="C1174" t="str">
            <v>KIT</v>
          </cell>
          <cell r="D1174" t="str">
            <v>Par Bieleta Traseira Barra Estabilizadora Blazer 1996 A 2011</v>
          </cell>
          <cell r="E1174" t="str">
            <v>HOLYMAN</v>
          </cell>
          <cell r="G1174">
            <v>19.899999999999999</v>
          </cell>
        </row>
        <row r="1175">
          <cell r="A1175" t="str">
            <v>PAR-5302</v>
          </cell>
          <cell r="B1175" t="str">
            <v>Bieleta</v>
          </cell>
          <cell r="C1175" t="str">
            <v>KIT</v>
          </cell>
          <cell r="D1175" t="str">
            <v>Par Bieleta Dianteira Ambos Lados Santana 1985 A 2006</v>
          </cell>
          <cell r="E1175" t="str">
            <v>HOLYMAN</v>
          </cell>
        </row>
        <row r="1176">
          <cell r="A1176" t="str">
            <v>Par-5307</v>
          </cell>
          <cell r="B1176" t="str">
            <v>Bieleta</v>
          </cell>
          <cell r="C1176" t="str">
            <v>KIT</v>
          </cell>
          <cell r="D1176" t="str">
            <v>Par Bieleta Dianteira Vw Spacefox E Spacecross Todas Versões</v>
          </cell>
          <cell r="E1176" t="str">
            <v>HOLYMAN</v>
          </cell>
          <cell r="G1176">
            <v>30.240000000000002</v>
          </cell>
        </row>
        <row r="1177">
          <cell r="A1177" t="str">
            <v>PAR-5313</v>
          </cell>
          <cell r="B1177" t="str">
            <v>Bieleta</v>
          </cell>
          <cell r="C1177" t="str">
            <v>KIT</v>
          </cell>
          <cell r="D1177" t="str">
            <v>Par Bieleta Dianteira Audi A3 2003 A 2020</v>
          </cell>
          <cell r="E1177" t="str">
            <v>HOLYMAN</v>
          </cell>
        </row>
        <row r="1178">
          <cell r="A1178" t="str">
            <v>PAR-5416</v>
          </cell>
          <cell r="B1178" t="str">
            <v>Bieleta</v>
          </cell>
          <cell r="C1178" t="str">
            <v>KIT</v>
          </cell>
          <cell r="D1178" t="str">
            <v>Par Bieleta Dianteira Civic 2012 A 2016</v>
          </cell>
          <cell r="E1178" t="str">
            <v>HOLYMAN</v>
          </cell>
        </row>
        <row r="1179">
          <cell r="A1179" t="str">
            <v>PAR-5417</v>
          </cell>
          <cell r="B1179" t="str">
            <v>Bieleta</v>
          </cell>
          <cell r="C1179" t="str">
            <v>KIT</v>
          </cell>
          <cell r="D1179" t="str">
            <v>Par Bieleta Dianteira Ambos Os Lados  Cr-v 2006 A 2011</v>
          </cell>
          <cell r="E1179" t="str">
            <v>HOLYMAN</v>
          </cell>
          <cell r="G1179">
            <v>32.4</v>
          </cell>
        </row>
        <row r="1180">
          <cell r="A1180" t="str">
            <v>PAR5501</v>
          </cell>
          <cell r="B1180" t="str">
            <v>Bieleta</v>
          </cell>
          <cell r="C1180" t="str">
            <v>KIT</v>
          </cell>
          <cell r="D1180" t="str">
            <v>Par Bieleta Dianteira Corolla Fielder 2004 A 2008</v>
          </cell>
          <cell r="E1180" t="str">
            <v>HOLYMAN</v>
          </cell>
          <cell r="G1180">
            <v>32.4</v>
          </cell>
        </row>
        <row r="1181">
          <cell r="A1181" t="str">
            <v>PAR5520</v>
          </cell>
          <cell r="B1181" t="str">
            <v>Bieleta</v>
          </cell>
          <cell r="C1181" t="str">
            <v>KIT</v>
          </cell>
          <cell r="D1181" t="str">
            <v>Par Bieleta Dianteira Yaris 2018 Em Diante</v>
          </cell>
          <cell r="E1181" t="str">
            <v>HOLYMAN</v>
          </cell>
          <cell r="G1181">
            <v>32.4</v>
          </cell>
        </row>
        <row r="1182">
          <cell r="A1182" t="str">
            <v>Par-5607</v>
          </cell>
          <cell r="B1182" t="str">
            <v>Bieleta</v>
          </cell>
          <cell r="C1182" t="str">
            <v>KIT</v>
          </cell>
          <cell r="D1182" t="str">
            <v>Par Bieleta Dianteira Tucson Sportage</v>
          </cell>
          <cell r="E1182" t="str">
            <v>HOLYMAN</v>
          </cell>
          <cell r="G1182">
            <v>34.56</v>
          </cell>
        </row>
        <row r="1183">
          <cell r="A1183" t="str">
            <v>PAR-5608</v>
          </cell>
          <cell r="B1183" t="str">
            <v>Bieleta</v>
          </cell>
          <cell r="C1183" t="str">
            <v>KIT</v>
          </cell>
          <cell r="D1183" t="str">
            <v>Par Bieleta Traseira  Tucson Sportage</v>
          </cell>
          <cell r="E1183" t="str">
            <v>HOLYMAN</v>
          </cell>
          <cell r="G1183">
            <v>35</v>
          </cell>
        </row>
        <row r="1184">
          <cell r="A1184" t="str">
            <v>PAR5613</v>
          </cell>
          <cell r="B1184" t="str">
            <v>Bieleta</v>
          </cell>
          <cell r="C1184" t="str">
            <v>KIT</v>
          </cell>
          <cell r="D1184" t="str">
            <v>Par Bieleta Dianteira Tucson 2005 A 2017</v>
          </cell>
          <cell r="E1184" t="str">
            <v>HOLYMAN</v>
          </cell>
          <cell r="G1184">
            <v>34.56</v>
          </cell>
        </row>
        <row r="1185">
          <cell r="A1185" t="str">
            <v>PAR5614</v>
          </cell>
          <cell r="B1185" t="str">
            <v>Bieleta</v>
          </cell>
          <cell r="C1185" t="str">
            <v>KIT</v>
          </cell>
          <cell r="D1185" t="str">
            <v>Par Bieleta Dianteira Azera 2007 A 2011 Motor 3.3</v>
          </cell>
          <cell r="E1185" t="str">
            <v>HOLYMAN</v>
          </cell>
          <cell r="G1185">
            <v>38.880000000000003</v>
          </cell>
        </row>
        <row r="1186">
          <cell r="A1186" t="str">
            <v>PAR5615</v>
          </cell>
          <cell r="B1186" t="str">
            <v>Bieleta</v>
          </cell>
          <cell r="C1186" t="str">
            <v>KIT</v>
          </cell>
          <cell r="D1186" t="str">
            <v>Par Bieleta Traseira Sonata 2011 A 2014</v>
          </cell>
          <cell r="E1186" t="str">
            <v>HOLYMAN</v>
          </cell>
          <cell r="G1186">
            <v>47.52</v>
          </cell>
        </row>
        <row r="1187">
          <cell r="A1187" t="str">
            <v>PAR5616</v>
          </cell>
          <cell r="B1187" t="str">
            <v>Bieleta</v>
          </cell>
          <cell r="C1187" t="str">
            <v>KIT</v>
          </cell>
          <cell r="D1187" t="str">
            <v>Par Bieleta Dianteira Sportage 2011 A 2015</v>
          </cell>
          <cell r="E1187" t="str">
            <v>HOLYMAN</v>
          </cell>
          <cell r="G1187">
            <v>36.18</v>
          </cell>
        </row>
        <row r="1188">
          <cell r="A1188" t="str">
            <v>PAR5619</v>
          </cell>
          <cell r="B1188" t="str">
            <v>Bieleta</v>
          </cell>
          <cell r="C1188" t="str">
            <v>KIT</v>
          </cell>
          <cell r="D1188" t="str">
            <v>Par Bieleta Dianteira I30 2006 A 2010</v>
          </cell>
          <cell r="E1188" t="str">
            <v>HOLYMAN</v>
          </cell>
          <cell r="G1188">
            <v>30.24</v>
          </cell>
        </row>
        <row r="1189">
          <cell r="A1189" t="str">
            <v>PAR5623</v>
          </cell>
          <cell r="B1189" t="str">
            <v>Bieleta</v>
          </cell>
          <cell r="C1189" t="str">
            <v>KIT</v>
          </cell>
          <cell r="D1189" t="str">
            <v>Par Bieleta Traseira Sonata 2004 A 2009</v>
          </cell>
          <cell r="E1189" t="str">
            <v>HOLYMAN</v>
          </cell>
          <cell r="G1189">
            <v>32.4</v>
          </cell>
        </row>
        <row r="1190">
          <cell r="A1190" t="str">
            <v>PAR-5701</v>
          </cell>
          <cell r="B1190" t="str">
            <v>Bieleta</v>
          </cell>
          <cell r="C1190" t="str">
            <v>KIT</v>
          </cell>
          <cell r="D1190" t="str">
            <v>Par Bieleta Dianteira Peugeot 2008 2016 A 2019</v>
          </cell>
          <cell r="E1190" t="str">
            <v>HOLYMAN</v>
          </cell>
          <cell r="G1190">
            <v>30.24</v>
          </cell>
        </row>
        <row r="1191">
          <cell r="A1191" t="str">
            <v>Par-5705</v>
          </cell>
          <cell r="B1191" t="str">
            <v>Bieleta</v>
          </cell>
          <cell r="C1191" t="str">
            <v>KIT</v>
          </cell>
          <cell r="D1191" t="str">
            <v>Par Bieleta Dianteira C4 Picasso 2009 A 2019</v>
          </cell>
          <cell r="E1191" t="str">
            <v>HOLYMAN</v>
          </cell>
          <cell r="G1191">
            <v>30.24</v>
          </cell>
        </row>
        <row r="1192">
          <cell r="A1192" t="str">
            <v>Par-5711</v>
          </cell>
          <cell r="B1192" t="str">
            <v>Bieleta</v>
          </cell>
          <cell r="C1192" t="str">
            <v>KIT</v>
          </cell>
          <cell r="D1192" t="str">
            <v>Par Bieleta Dianteira C3 Picasso 2012 Em Diante</v>
          </cell>
          <cell r="E1192" t="str">
            <v>HOLYMAN</v>
          </cell>
          <cell r="G1192">
            <v>33</v>
          </cell>
        </row>
        <row r="1193">
          <cell r="A1193" t="str">
            <v>PAR-5716</v>
          </cell>
          <cell r="B1193" t="str">
            <v>Bieleta</v>
          </cell>
          <cell r="C1193" t="str">
            <v>KIT</v>
          </cell>
          <cell r="D1193" t="str">
            <v>Par Bieleta Dianteira 206 1.0 16v Todos Ld Le</v>
          </cell>
          <cell r="E1193" t="str">
            <v>HOLYMAN</v>
          </cell>
          <cell r="G1193">
            <v>32.4</v>
          </cell>
        </row>
        <row r="1194">
          <cell r="A1194" t="str">
            <v>Par-5717</v>
          </cell>
          <cell r="B1194" t="str">
            <v>Bieleta</v>
          </cell>
          <cell r="C1194" t="str">
            <v>KIT</v>
          </cell>
          <cell r="D1194" t="str">
            <v>Par Bieleta Barra Peugeot 307 308 408 3008 C4 - C4  Picasso</v>
          </cell>
          <cell r="E1194" t="str">
            <v>HOLYMAN</v>
          </cell>
          <cell r="G1194">
            <v>34.56</v>
          </cell>
        </row>
        <row r="1195">
          <cell r="A1195" t="str">
            <v>PAR-5921</v>
          </cell>
          <cell r="B1195" t="str">
            <v>Bieleta</v>
          </cell>
          <cell r="C1195" t="str">
            <v>KIT</v>
          </cell>
          <cell r="D1195" t="str">
            <v>Par Bieleta Traseira Airtrek 2003 Á 2008</v>
          </cell>
          <cell r="E1195" t="str">
            <v>HOLYMAN</v>
          </cell>
        </row>
        <row r="1196">
          <cell r="A1196" t="str">
            <v>PAR6001</v>
          </cell>
          <cell r="B1196" t="str">
            <v>Bieleta</v>
          </cell>
          <cell r="C1196" t="str">
            <v>KIT</v>
          </cell>
          <cell r="D1196" t="str">
            <v>Par Bieleta Dianteira Logan 2006 Em Diante</v>
          </cell>
          <cell r="E1196" t="str">
            <v>HOLYMAN</v>
          </cell>
          <cell r="G1196">
            <v>17.28</v>
          </cell>
        </row>
        <row r="1197">
          <cell r="A1197" t="str">
            <v>PAR-6012</v>
          </cell>
          <cell r="B1197" t="str">
            <v>Bieleta</v>
          </cell>
          <cell r="C1197" t="str">
            <v>KIT</v>
          </cell>
          <cell r="D1197" t="str">
            <v>Par Bieleta Dianteira Captur 2017 Em Diante</v>
          </cell>
          <cell r="E1197" t="str">
            <v>HOLYMAN</v>
          </cell>
        </row>
        <row r="1198">
          <cell r="A1198" t="str">
            <v>PAR-6202/03</v>
          </cell>
          <cell r="B1198" t="str">
            <v>Bieleta</v>
          </cell>
          <cell r="C1198" t="str">
            <v>KIT</v>
          </cell>
          <cell r="D1198" t="str">
            <v>Par Bieleta Dianteira X-trail 2004 A 2009</v>
          </cell>
          <cell r="E1198" t="str">
            <v>HOLYMAN</v>
          </cell>
        </row>
        <row r="1199">
          <cell r="A1199" t="str">
            <v>PAR-6209</v>
          </cell>
          <cell r="B1199" t="str">
            <v>Bieleta</v>
          </cell>
          <cell r="C1199" t="str">
            <v>KIT</v>
          </cell>
          <cell r="D1199" t="str">
            <v>Par Bieleta Traseira Frontier 2017 A 2022</v>
          </cell>
          <cell r="E1199" t="str">
            <v>HOLYMAN</v>
          </cell>
        </row>
        <row r="1200">
          <cell r="A1200" t="str">
            <v>par6210/11</v>
          </cell>
          <cell r="B1200" t="str">
            <v>Bieleta</v>
          </cell>
          <cell r="C1200" t="str">
            <v>KIT</v>
          </cell>
          <cell r="D1200" t="str">
            <v>Par Bieleta Dianteira Nissan Altima 2013 A 2019</v>
          </cell>
          <cell r="E1200" t="str">
            <v>HOLYMAN</v>
          </cell>
          <cell r="G1200">
            <v>68</v>
          </cell>
        </row>
        <row r="1201">
          <cell r="A1201" t="str">
            <v>PAR6312</v>
          </cell>
          <cell r="B1201" t="str">
            <v>Bieleta</v>
          </cell>
          <cell r="C1201" t="str">
            <v>KIT</v>
          </cell>
          <cell r="D1201" t="str">
            <v>Par Bieleta Dianteira Towner Furgão 2011 Em Diante</v>
          </cell>
          <cell r="E1201" t="str">
            <v>HOLYMAN</v>
          </cell>
          <cell r="G1201">
            <v>21.06</v>
          </cell>
        </row>
        <row r="1202">
          <cell r="A1202" t="str">
            <v>Par-6401</v>
          </cell>
          <cell r="B1202" t="str">
            <v>Bieleta</v>
          </cell>
          <cell r="C1202" t="str">
            <v>KIT</v>
          </cell>
          <cell r="D1202" t="str">
            <v>Par Bieleta Dianteira Peugeout Partner 1999 A 2014 10mm</v>
          </cell>
          <cell r="E1202" t="str">
            <v>HOLYMAN</v>
          </cell>
          <cell r="G1202">
            <v>33</v>
          </cell>
        </row>
        <row r="1203">
          <cell r="A1203" t="str">
            <v>PAR-6408</v>
          </cell>
          <cell r="B1203" t="str">
            <v>Bieleta</v>
          </cell>
          <cell r="C1203" t="str">
            <v>KIT</v>
          </cell>
          <cell r="D1203" t="str">
            <v>Par Bieleta  Dianteira Citroen C3 Aircross</v>
          </cell>
          <cell r="E1203" t="str">
            <v>HOLYMAN</v>
          </cell>
          <cell r="G1203">
            <v>30.671999999999997</v>
          </cell>
        </row>
        <row r="1204">
          <cell r="A1204" t="str">
            <v>PAR-7300</v>
          </cell>
          <cell r="B1204" t="str">
            <v>Bieleta</v>
          </cell>
          <cell r="C1204" t="str">
            <v>KIT</v>
          </cell>
          <cell r="D1204" t="str">
            <v>Par Bieleta Dianteira J6 2011 À 2017</v>
          </cell>
          <cell r="E1204" t="str">
            <v>HOLYMAN</v>
          </cell>
          <cell r="G1204">
            <v>34.56</v>
          </cell>
        </row>
        <row r="1205">
          <cell r="A1205" t="str">
            <v>PAR-7800</v>
          </cell>
          <cell r="B1205" t="str">
            <v>Bieleta</v>
          </cell>
          <cell r="C1205" t="str">
            <v>KIT</v>
          </cell>
          <cell r="D1205" t="str">
            <v>Par Bieleta Traseira Compass 4x4 2015 Em Diante</v>
          </cell>
          <cell r="E1205" t="str">
            <v>HOLYMAN</v>
          </cell>
          <cell r="G1205">
            <v>38.880000000000003</v>
          </cell>
        </row>
        <row r="1206">
          <cell r="A1206" t="str">
            <v>PAR-7801</v>
          </cell>
          <cell r="B1206" t="str">
            <v>Bieleta</v>
          </cell>
          <cell r="C1206" t="str">
            <v>KIT</v>
          </cell>
          <cell r="D1206" t="str">
            <v>Par Bieleta Dianteira Compass 4x2 4x4 2015 Em Diante</v>
          </cell>
          <cell r="E1206" t="str">
            <v>HOLYMAN</v>
          </cell>
          <cell r="G1206">
            <v>38.880000000000003</v>
          </cell>
        </row>
        <row r="1207">
          <cell r="A1207" t="str">
            <v>Par-7802</v>
          </cell>
          <cell r="B1207" t="str">
            <v>Bieleta</v>
          </cell>
          <cell r="C1207" t="str">
            <v>KIT</v>
          </cell>
          <cell r="D1207" t="str">
            <v>Par Bieleta Dianteira Compass 2007 A 2015</v>
          </cell>
          <cell r="E1207" t="str">
            <v>HOLYMAN</v>
          </cell>
          <cell r="G1207">
            <v>38.880000000000003</v>
          </cell>
        </row>
        <row r="1208">
          <cell r="A1208" t="str">
            <v>PAR-8000</v>
          </cell>
          <cell r="B1208" t="str">
            <v>Bieleta</v>
          </cell>
          <cell r="C1208" t="str">
            <v>KIT</v>
          </cell>
          <cell r="D1208" t="str">
            <v>Par Bieleta Dianteira Land Rover Evoque 2011 Em Diante</v>
          </cell>
          <cell r="E1208" t="str">
            <v>HOLYMAN</v>
          </cell>
          <cell r="G1208">
            <v>47.52</v>
          </cell>
        </row>
        <row r="1209">
          <cell r="A1209" t="str">
            <v>PAR-8001</v>
          </cell>
          <cell r="B1209" t="str">
            <v>Bieleta</v>
          </cell>
          <cell r="C1209" t="str">
            <v>KIT</v>
          </cell>
          <cell r="D1209" t="str">
            <v>Par Bieleta Traseira Nissan Frontier 2003 A 2007</v>
          </cell>
          <cell r="E1209" t="str">
            <v>HOLYMAN</v>
          </cell>
          <cell r="G1209">
            <v>47.52</v>
          </cell>
        </row>
        <row r="1210">
          <cell r="A1210" t="str">
            <v>PAR-8003</v>
          </cell>
          <cell r="B1210" t="str">
            <v>Bieleta</v>
          </cell>
          <cell r="C1210" t="str">
            <v>KIT</v>
          </cell>
          <cell r="D1210" t="str">
            <v>Par Bieleta Traseira Frontier X-terra 2003 Até 2008</v>
          </cell>
          <cell r="E1210" t="str">
            <v>HOLYMAN</v>
          </cell>
        </row>
        <row r="1211">
          <cell r="A1211" t="str">
            <v>PAR-8004</v>
          </cell>
          <cell r="B1211" t="str">
            <v>Bieleta</v>
          </cell>
          <cell r="C1211" t="str">
            <v>KIT</v>
          </cell>
          <cell r="D1211" t="str">
            <v>Par Bieleta Dianteira Discovery 3 2004 Até 2009</v>
          </cell>
          <cell r="E1211" t="str">
            <v>HOLYMAN</v>
          </cell>
        </row>
        <row r="1212">
          <cell r="A1212" t="str">
            <v>PAR-8106</v>
          </cell>
          <cell r="B1212" t="str">
            <v>Bieleta</v>
          </cell>
          <cell r="C1212" t="str">
            <v>KIT</v>
          </cell>
          <cell r="D1212" t="str">
            <v>Par Bieleta Traseira Chery Cielo 2008 A 2013</v>
          </cell>
          <cell r="E1212" t="str">
            <v>HOLYMAN</v>
          </cell>
          <cell r="G1212">
            <v>32.4</v>
          </cell>
        </row>
        <row r="1213">
          <cell r="A1213" t="str">
            <v>PAR-8501</v>
          </cell>
          <cell r="B1213" t="str">
            <v>Bieleta</v>
          </cell>
          <cell r="C1213" t="str">
            <v>KIT</v>
          </cell>
          <cell r="D1213" t="str">
            <v>Par Bieleta Dianteira Cooper S R56 2006 A 2014</v>
          </cell>
          <cell r="E1213" t="str">
            <v>HOLYMAN</v>
          </cell>
        </row>
        <row r="1214">
          <cell r="A1214" t="str">
            <v>PAR8502</v>
          </cell>
          <cell r="B1214" t="str">
            <v>Bieleta</v>
          </cell>
          <cell r="C1214" t="str">
            <v>KIT</v>
          </cell>
          <cell r="D1214" t="str">
            <v>Par Bieleta Traseira Mini Cooper Hatch 2001 Diante</v>
          </cell>
          <cell r="E1214" t="str">
            <v>HOLYMAN</v>
          </cell>
          <cell r="G1214">
            <v>52.92</v>
          </cell>
        </row>
        <row r="1215">
          <cell r="A1215" t="str">
            <v>PAR8503</v>
          </cell>
          <cell r="B1215" t="str">
            <v>Bieleta</v>
          </cell>
          <cell r="C1215" t="str">
            <v>KIT</v>
          </cell>
          <cell r="D1215" t="str">
            <v>Par Bieleta Dianteira Mini Cooper R50 R53 2001 A 2006</v>
          </cell>
          <cell r="E1215" t="str">
            <v>HOLYMAN</v>
          </cell>
          <cell r="G1215">
            <v>58.32</v>
          </cell>
        </row>
        <row r="1216">
          <cell r="A1216">
            <v>4045</v>
          </cell>
          <cell r="B1216" t="str">
            <v>Capa Pedal</v>
          </cell>
          <cell r="C1216" t="str">
            <v>SIMPLES</v>
          </cell>
          <cell r="D1216" t="str">
            <v>Capa De Pedal Freio Embreagem Mercedes 709 1978 A 2018</v>
          </cell>
          <cell r="E1216" t="str">
            <v>HOLYMAN</v>
          </cell>
        </row>
        <row r="1217">
          <cell r="A1217">
            <v>4048</v>
          </cell>
          <cell r="B1217" t="str">
            <v>Capa Pedal</v>
          </cell>
          <cell r="C1217" t="str">
            <v>SIMPLES</v>
          </cell>
          <cell r="D1217" t="str">
            <v>Capa De Pedal Freio Automatico Civic 2000 Em Diante</v>
          </cell>
          <cell r="E1217" t="str">
            <v>HOLYMAN</v>
          </cell>
        </row>
        <row r="1218">
          <cell r="A1218">
            <v>4054</v>
          </cell>
          <cell r="B1218" t="str">
            <v>Capa Pedal</v>
          </cell>
          <cell r="C1218" t="str">
            <v>SIMPLES</v>
          </cell>
          <cell r="D1218" t="str">
            <v>Capa De Pedal Freio Embreagem Micro Ônibus Vw</v>
          </cell>
          <cell r="E1218" t="str">
            <v>HOLYMAN</v>
          </cell>
        </row>
        <row r="1219">
          <cell r="A1219">
            <v>4055</v>
          </cell>
          <cell r="B1219" t="str">
            <v>Capa Pedal</v>
          </cell>
          <cell r="C1219" t="str">
            <v>SIMPLES</v>
          </cell>
          <cell r="D1219" t="str">
            <v>Capa De Pedal Freio Embreagem Volare</v>
          </cell>
          <cell r="E1219" t="str">
            <v>HOLYMAN</v>
          </cell>
        </row>
        <row r="1220">
          <cell r="A1220">
            <v>4056</v>
          </cell>
          <cell r="B1220" t="str">
            <v>Capa Pedal</v>
          </cell>
          <cell r="C1220" t="str">
            <v>SIMPLES</v>
          </cell>
          <cell r="D1220" t="str">
            <v>Capa De Pedal Freio Embreagem Mercedes 180 D</v>
          </cell>
          <cell r="E1220" t="str">
            <v>HOLYMAN</v>
          </cell>
        </row>
        <row r="1221">
          <cell r="A1221">
            <v>4083</v>
          </cell>
          <cell r="B1221" t="str">
            <v>Capa Pedal</v>
          </cell>
          <cell r="C1221" t="str">
            <v>SIMPLES</v>
          </cell>
          <cell r="D1221" t="str">
            <v>Capa De Pedal Freio Automático Santa Fé 2010 A 2014</v>
          </cell>
          <cell r="E1221" t="str">
            <v>HOLYMAN</v>
          </cell>
        </row>
        <row r="1222">
          <cell r="A1222">
            <v>4084</v>
          </cell>
          <cell r="B1222" t="str">
            <v>Capa Pedal</v>
          </cell>
          <cell r="C1222" t="str">
            <v>SIMPLES</v>
          </cell>
          <cell r="D1222" t="str">
            <v>Capa De Pedal Freio Embreagem L200 Hpe Sport 2003 A 2008</v>
          </cell>
          <cell r="E1222" t="str">
            <v>HOLYMAN</v>
          </cell>
        </row>
        <row r="1223">
          <cell r="A1223">
            <v>5426</v>
          </cell>
          <cell r="B1223" t="str">
            <v>Bieleta</v>
          </cell>
          <cell r="C1223" t="str">
            <v>SIMPLES</v>
          </cell>
          <cell r="D1223" t="str">
            <v>Bieleta Dianteira Esquerda Hrv 2016 A 2021</v>
          </cell>
          <cell r="E1223" t="str">
            <v>HOLYMAN</v>
          </cell>
        </row>
        <row r="1224">
          <cell r="A1224">
            <v>5509</v>
          </cell>
          <cell r="B1224" t="str">
            <v>Bieleta</v>
          </cell>
          <cell r="C1224" t="str">
            <v>SIMPLES</v>
          </cell>
          <cell r="D1224" t="str">
            <v>Bieleta Traseira Ambos Lados Hilux Sw4 Motor 3.0</v>
          </cell>
          <cell r="E1224" t="str">
            <v>HOLYMAN</v>
          </cell>
        </row>
        <row r="1225">
          <cell r="A1225">
            <v>6316</v>
          </cell>
          <cell r="B1225" t="str">
            <v>Bieleta</v>
          </cell>
          <cell r="C1225" t="str">
            <v>SIMPLES</v>
          </cell>
          <cell r="D1225" t="str">
            <v>Bieleta Dianteira Ambos Lados Hb20s 2012 A 2020</v>
          </cell>
          <cell r="E1225" t="str">
            <v>HOLYMAN</v>
          </cell>
        </row>
        <row r="1226">
          <cell r="A1226">
            <v>6617</v>
          </cell>
          <cell r="B1226" t="str">
            <v>Bieleta</v>
          </cell>
          <cell r="C1226" t="str">
            <v>SIMPLES</v>
          </cell>
          <cell r="D1226" t="str">
            <v>Bieleta Dianteira Ambos Lados Bmw 116d 116i 2011 Em Diante</v>
          </cell>
          <cell r="E1226" t="str">
            <v>HOLYMAN</v>
          </cell>
        </row>
        <row r="1227">
          <cell r="A1227" t="str">
            <v>PAR-5100</v>
          </cell>
          <cell r="B1227" t="str">
            <v>Bieleta</v>
          </cell>
          <cell r="C1227" t="str">
            <v>KIT</v>
          </cell>
          <cell r="D1227" t="str">
            <v>Par Bieleta Dianteira Marea Weekend 1999 A 2008</v>
          </cell>
          <cell r="E1227" t="str">
            <v>HOLYMAN</v>
          </cell>
        </row>
        <row r="1228">
          <cell r="A1228" t="str">
            <v>PAR-5408/09</v>
          </cell>
          <cell r="B1228" t="str">
            <v>Bieleta</v>
          </cell>
          <cell r="C1228" t="str">
            <v>KIT</v>
          </cell>
          <cell r="D1228" t="str">
            <v>Par Bieleta Dianteira Accord 1998 A 2002</v>
          </cell>
          <cell r="E1228" t="str">
            <v>HOLYMAN</v>
          </cell>
        </row>
        <row r="1229">
          <cell r="A1229" t="str">
            <v>PAR-6005</v>
          </cell>
          <cell r="B1229" t="str">
            <v>Bieleta</v>
          </cell>
          <cell r="C1229" t="str">
            <v>KIT</v>
          </cell>
          <cell r="D1229" t="str">
            <v>Par Bieleta Dianteira Arrizo 6 2020 Em Diante</v>
          </cell>
          <cell r="E1229" t="str">
            <v>HOLYMAN</v>
          </cell>
        </row>
        <row r="1230">
          <cell r="A1230">
            <v>8402</v>
          </cell>
          <cell r="B1230" t="str">
            <v>Bieleta</v>
          </cell>
          <cell r="C1230" t="str">
            <v>SIMPLES</v>
          </cell>
          <cell r="D1230" t="str">
            <v>BIELETA DIAN. ESQUERDA / DIREITA AUDI A4 07...16 /A5 07...15 /A6 11....18 / A8</v>
          </cell>
          <cell r="E1230" t="str">
            <v>HOLYMAN</v>
          </cell>
        </row>
        <row r="1231">
          <cell r="A1231">
            <v>8501</v>
          </cell>
          <cell r="B1231" t="str">
            <v>Bieleta</v>
          </cell>
          <cell r="C1231" t="str">
            <v>SIMPLES</v>
          </cell>
          <cell r="D1231" t="str">
            <v>BIELETA DIANT .MINI COOPER / COUPE / ONE 01/CLUBMAN/CABRIOLET</v>
          </cell>
          <cell r="E1231" t="str">
            <v>HOLYMAN</v>
          </cell>
        </row>
        <row r="1232">
          <cell r="A1232">
            <v>8004</v>
          </cell>
          <cell r="B1232" t="str">
            <v>Bieleta</v>
          </cell>
          <cell r="C1232" t="str">
            <v>SIMPLES</v>
          </cell>
          <cell r="D1232" t="str">
            <v>BIELETA DIANT DISCOVERY 3 04/09 DISCOVERY 4 09/11</v>
          </cell>
          <cell r="E1232" t="str">
            <v>HOLYMAN</v>
          </cell>
        </row>
        <row r="1233">
          <cell r="A1233">
            <v>8005</v>
          </cell>
          <cell r="B1233" t="str">
            <v>Bieleta</v>
          </cell>
          <cell r="C1233" t="str">
            <v>SIMPLES</v>
          </cell>
          <cell r="D1233" t="str">
            <v>BIELETA DIANT FREELANDER 2 06/14</v>
          </cell>
          <cell r="E1233" t="str">
            <v>HOLYMAN</v>
          </cell>
        </row>
        <row r="1234">
          <cell r="A1234">
            <v>8002</v>
          </cell>
          <cell r="B1234" t="str">
            <v>Bieleta</v>
          </cell>
          <cell r="C1234" t="str">
            <v>SIMPLES</v>
          </cell>
          <cell r="D1234" t="str">
            <v>BIELETA DIANT FREELANDER 97/...</v>
          </cell>
          <cell r="E1234" t="str">
            <v>HOLYMAN</v>
          </cell>
        </row>
        <row r="1235">
          <cell r="A1235">
            <v>5915</v>
          </cell>
          <cell r="B1235" t="str">
            <v>Bieleta</v>
          </cell>
          <cell r="C1235" t="str">
            <v>SIMPLES</v>
          </cell>
          <cell r="D1235" t="str">
            <v>BIELETA DIANT. AIRTREK 03/10</v>
          </cell>
          <cell r="E1235" t="str">
            <v>HOLYMAN</v>
          </cell>
        </row>
        <row r="1236">
          <cell r="A1236">
            <v>6012</v>
          </cell>
          <cell r="B1236" t="str">
            <v>Bieleta</v>
          </cell>
          <cell r="C1236" t="str">
            <v>SIMPLES</v>
          </cell>
          <cell r="D1236" t="str">
            <v>BIELETA DIANT. CAPTUR 17/...</v>
          </cell>
          <cell r="E1236" t="str">
            <v>HOLYMAN</v>
          </cell>
        </row>
        <row r="1237">
          <cell r="A1237">
            <v>6003</v>
          </cell>
          <cell r="B1237" t="str">
            <v>Bieleta</v>
          </cell>
          <cell r="C1237" t="str">
            <v>SIMPLES</v>
          </cell>
          <cell r="D1237" t="str">
            <v>BIELETA DIANT. DIR. MASTER 03/...</v>
          </cell>
          <cell r="E1237" t="str">
            <v>HOLYMAN</v>
          </cell>
        </row>
        <row r="1238">
          <cell r="A1238">
            <v>5909</v>
          </cell>
          <cell r="B1238" t="str">
            <v>Bieleta</v>
          </cell>
          <cell r="C1238" t="str">
            <v>SIMPLES</v>
          </cell>
          <cell r="D1238" t="str">
            <v>BIELETA DIANT. DIR. PAJERO FULL 98/07</v>
          </cell>
          <cell r="E1238" t="str">
            <v>HOLYMAN</v>
          </cell>
        </row>
        <row r="1239">
          <cell r="A1239">
            <v>5902</v>
          </cell>
          <cell r="B1239" t="str">
            <v>Bieleta</v>
          </cell>
          <cell r="C1239" t="str">
            <v>SIMPLES</v>
          </cell>
          <cell r="D1239" t="str">
            <v>BIELETA DIANT. DIR. PAJERO SPORT TODOS</v>
          </cell>
          <cell r="E1239" t="str">
            <v>HOLYMAN</v>
          </cell>
        </row>
        <row r="1240">
          <cell r="A1240">
            <v>6502</v>
          </cell>
          <cell r="B1240" t="str">
            <v>Bieleta</v>
          </cell>
          <cell r="C1240" t="str">
            <v>SIMPLES</v>
          </cell>
          <cell r="D1240" t="str">
            <v>BIELETA DIANT. DIR. SPRINTER 97/12</v>
          </cell>
          <cell r="E1240" t="str">
            <v>HOLYMAN</v>
          </cell>
        </row>
        <row r="1241">
          <cell r="A1241">
            <v>6002</v>
          </cell>
          <cell r="B1241" t="str">
            <v>Bieleta</v>
          </cell>
          <cell r="C1241" t="str">
            <v>SIMPLES</v>
          </cell>
          <cell r="D1241" t="str">
            <v>BIELETA DIANT. ESQ. MASTER 03/...</v>
          </cell>
          <cell r="E1241" t="str">
            <v>HOLYMAN</v>
          </cell>
        </row>
        <row r="1242">
          <cell r="A1242">
            <v>5910</v>
          </cell>
          <cell r="B1242" t="str">
            <v>Bieleta</v>
          </cell>
          <cell r="C1242" t="str">
            <v>SIMPLES</v>
          </cell>
          <cell r="D1242" t="str">
            <v>BIELETA DIANT. ESQ. PAJERO FULL 98/08</v>
          </cell>
          <cell r="E1242" t="str">
            <v>HOLYMAN</v>
          </cell>
        </row>
        <row r="1243">
          <cell r="A1243">
            <v>5903</v>
          </cell>
          <cell r="B1243" t="str">
            <v>Bieleta</v>
          </cell>
          <cell r="C1243" t="str">
            <v>SIMPLES</v>
          </cell>
          <cell r="D1243" t="str">
            <v>BIELETA DIANT. ESQ. PAJERO SPORT TODOS</v>
          </cell>
          <cell r="E1243" t="str">
            <v>HOLYMAN</v>
          </cell>
        </row>
        <row r="1244">
          <cell r="A1244">
            <v>6503</v>
          </cell>
          <cell r="B1244" t="str">
            <v>Bieleta</v>
          </cell>
          <cell r="C1244" t="str">
            <v>SIMPLES</v>
          </cell>
          <cell r="D1244" t="str">
            <v>BIELETA DIANT. ESQ. SPRINTER 97/12</v>
          </cell>
          <cell r="E1244" t="str">
            <v>HOLYMAN</v>
          </cell>
        </row>
        <row r="1245">
          <cell r="A1245">
            <v>6202</v>
          </cell>
          <cell r="B1245" t="str">
            <v>Bieleta</v>
          </cell>
          <cell r="C1245" t="str">
            <v>SIMPLES</v>
          </cell>
          <cell r="D1245" t="str">
            <v>BIELETA DIANT. ESQ. X-TERRA / FRONTIER SET 07/...</v>
          </cell>
          <cell r="E1245" t="str">
            <v>HOLYMAN</v>
          </cell>
        </row>
        <row r="1246">
          <cell r="A1246">
            <v>6203</v>
          </cell>
          <cell r="B1246" t="str">
            <v>Bieleta</v>
          </cell>
          <cell r="C1246" t="str">
            <v>SIMPLES</v>
          </cell>
          <cell r="D1246" t="str">
            <v>BIELETA DIANT. ESQ. X-TERRA / FRONTIER SET 07/...</v>
          </cell>
          <cell r="E1246" t="str">
            <v>HOLYMAN</v>
          </cell>
        </row>
        <row r="1247">
          <cell r="A1247">
            <v>6201</v>
          </cell>
          <cell r="B1247" t="str">
            <v>Bieleta</v>
          </cell>
          <cell r="C1247" t="str">
            <v>SIMPLES</v>
          </cell>
          <cell r="D1247" t="str">
            <v>BIELETA DIANT. FRONTIER 4X4</v>
          </cell>
          <cell r="E1247" t="str">
            <v>HOLYMAN</v>
          </cell>
        </row>
        <row r="1248">
          <cell r="A1248">
            <v>5900</v>
          </cell>
          <cell r="B1248" t="str">
            <v>Bieleta</v>
          </cell>
          <cell r="C1248" t="str">
            <v>SIMPLES</v>
          </cell>
          <cell r="D1248" t="str">
            <v>BIELETA DIANT. L200 / L300</v>
          </cell>
          <cell r="E1248" t="str">
            <v>HOLYMAN</v>
          </cell>
        </row>
        <row r="1249">
          <cell r="A1249">
            <v>5911</v>
          </cell>
          <cell r="B1249" t="str">
            <v>Bieleta</v>
          </cell>
          <cell r="C1249" t="str">
            <v>SIMPLES</v>
          </cell>
          <cell r="D1249" t="str">
            <v>BIELETA DIANT. L200 GLS 82/02 CENTRAL</v>
          </cell>
          <cell r="E1249" t="str">
            <v>HOLYMAN</v>
          </cell>
        </row>
        <row r="1250">
          <cell r="A1250">
            <v>6206</v>
          </cell>
          <cell r="B1250" t="str">
            <v>Bieleta</v>
          </cell>
          <cell r="C1250" t="str">
            <v>SIMPLES</v>
          </cell>
          <cell r="D1250" t="str">
            <v>BIELETA DIANT. LIVINA 06/... / MARCH T / TIIDA 07/13 / VERSA 11/13</v>
          </cell>
          <cell r="E1250" t="str">
            <v>HOLYMAN</v>
          </cell>
        </row>
        <row r="1251">
          <cell r="A1251">
            <v>5905</v>
          </cell>
          <cell r="B1251" t="str">
            <v>Bieleta</v>
          </cell>
          <cell r="C1251" t="str">
            <v>SIMPLES</v>
          </cell>
          <cell r="D1251" t="str">
            <v>BIELETA DIANT. PAJERO TR4 4X4</v>
          </cell>
          <cell r="E1251" t="str">
            <v>HOLYMAN</v>
          </cell>
        </row>
        <row r="1252">
          <cell r="A1252">
            <v>6205</v>
          </cell>
          <cell r="B1252" t="str">
            <v>Bieleta</v>
          </cell>
          <cell r="C1252" t="str">
            <v>SIMPLES</v>
          </cell>
          <cell r="D1252" t="str">
            <v>BIELETA DIANT. SENTRA 2007/...</v>
          </cell>
          <cell r="E1252" t="str">
            <v>HOLYMAN</v>
          </cell>
        </row>
        <row r="1253">
          <cell r="A1253">
            <v>6700</v>
          </cell>
          <cell r="B1253" t="str">
            <v>Bieleta</v>
          </cell>
          <cell r="C1253" t="str">
            <v>SIMPLES</v>
          </cell>
          <cell r="D1253" t="str">
            <v>BIELETA DIANT. TROLLER</v>
          </cell>
          <cell r="E1253" t="str">
            <v>HOLYMAN</v>
          </cell>
        </row>
        <row r="1254">
          <cell r="A1254">
            <v>5318</v>
          </cell>
          <cell r="B1254" t="str">
            <v>Bieleta</v>
          </cell>
          <cell r="C1254" t="str">
            <v>SIMPLES</v>
          </cell>
          <cell r="D1254" t="str">
            <v>BIELETA DIANTEIRA AMBOS LADOS AMAROK 2010 A 2022</v>
          </cell>
          <cell r="E1254" t="str">
            <v>HOLYMAN</v>
          </cell>
        </row>
        <row r="1255">
          <cell r="A1255">
            <v>5202</v>
          </cell>
          <cell r="B1255" t="str">
            <v>Bieleta</v>
          </cell>
          <cell r="C1255" t="str">
            <v>SIMPLES</v>
          </cell>
          <cell r="D1255" t="str">
            <v>BIELETA DIANTEIRA AMBOS LADOS ASTRA 1995 1996</v>
          </cell>
          <cell r="E1255" t="str">
            <v>HOLYMAN</v>
          </cell>
        </row>
        <row r="1256">
          <cell r="A1256">
            <v>5310</v>
          </cell>
          <cell r="B1256" t="str">
            <v>Bieleta</v>
          </cell>
          <cell r="C1256" t="str">
            <v>SIMPLES</v>
          </cell>
          <cell r="D1256" t="str">
            <v>BIELETA DIANTEIRA AMBOS LADOS AUDI A3 1999 A 2003</v>
          </cell>
          <cell r="E1256" t="str">
            <v>HOLYMAN</v>
          </cell>
        </row>
        <row r="1257">
          <cell r="A1257">
            <v>5204</v>
          </cell>
          <cell r="B1257" t="str">
            <v>Bieleta</v>
          </cell>
          <cell r="C1257" t="str">
            <v>SIMPLES</v>
          </cell>
          <cell r="D1257" t="str">
            <v>BIELETA DIANTEIRA AMBOS LADOS CHEVETTE 1973 A 1993</v>
          </cell>
          <cell r="E1257" t="str">
            <v>HOLYMAN</v>
          </cell>
        </row>
        <row r="1258">
          <cell r="A1258">
            <v>5400</v>
          </cell>
          <cell r="B1258" t="str">
            <v>Bieleta</v>
          </cell>
          <cell r="C1258" t="str">
            <v>SIMPLES</v>
          </cell>
          <cell r="D1258" t="str">
            <v>BIELETA DIANTEIRA AMBOS LADOS CIVIC 1998 A 2000</v>
          </cell>
          <cell r="E1258" t="str">
            <v>HOLYMAN</v>
          </cell>
        </row>
        <row r="1259">
          <cell r="A1259">
            <v>5433</v>
          </cell>
          <cell r="B1259" t="str">
            <v>Bieleta</v>
          </cell>
          <cell r="C1259" t="str">
            <v>SIMPLES</v>
          </cell>
          <cell r="D1259" t="str">
            <v>BIELETA DIANTEIRA AMBOS LADOS CIVIC G10 2017 EM DIANTE</v>
          </cell>
          <cell r="E1259" t="str">
            <v>HOLYMAN</v>
          </cell>
        </row>
        <row r="1260">
          <cell r="A1260">
            <v>5500</v>
          </cell>
          <cell r="B1260" t="str">
            <v>Bieleta</v>
          </cell>
          <cell r="C1260" t="str">
            <v>SIMPLES</v>
          </cell>
          <cell r="D1260" t="str">
            <v>BIELETA DIANTEIRA AMBOS LADOS COROLLA 1993 A 2003</v>
          </cell>
          <cell r="E1260" t="str">
            <v>HOLYMAN</v>
          </cell>
        </row>
        <row r="1261">
          <cell r="A1261">
            <v>5621</v>
          </cell>
          <cell r="B1261" t="str">
            <v>Bieleta</v>
          </cell>
          <cell r="C1261" t="str">
            <v>SIMPLES</v>
          </cell>
          <cell r="D1261" t="str">
            <v>BIELETA DIANTEIRA AMBOS LADOS CRETA 2017 A 2020</v>
          </cell>
          <cell r="E1261" t="str">
            <v>HOLYMAN</v>
          </cell>
        </row>
        <row r="1262">
          <cell r="A1262">
            <v>5304</v>
          </cell>
          <cell r="B1262" t="str">
            <v>Bieleta</v>
          </cell>
          <cell r="C1262" t="str">
            <v>SIMPLES</v>
          </cell>
          <cell r="D1262" t="str">
            <v>BIELETA DIANTEIRA AMBOS LADOS GOLF GL GLX 1995 A 1998</v>
          </cell>
          <cell r="E1262" t="str">
            <v>HOLYMAN</v>
          </cell>
        </row>
        <row r="1263">
          <cell r="A1263">
            <v>5612</v>
          </cell>
          <cell r="B1263" t="str">
            <v>Bieleta</v>
          </cell>
          <cell r="C1263" t="str">
            <v>SIMPLES</v>
          </cell>
          <cell r="D1263" t="str">
            <v>BIELETA DIANTEIRA AMBOS LADOS H100 1994 EM DIANTE</v>
          </cell>
          <cell r="E1263" t="str">
            <v>HOLYMAN</v>
          </cell>
        </row>
        <row r="1264">
          <cell r="A1264">
            <v>5502</v>
          </cell>
          <cell r="B1264" t="str">
            <v>Bieleta</v>
          </cell>
          <cell r="C1264" t="str">
            <v>SIMPLES</v>
          </cell>
          <cell r="D1264" t="str">
            <v>BIELETA DIANTEIRA AMBOS LADOS HILUX SW4 4X4 1996 A 2004</v>
          </cell>
          <cell r="E1264" t="str">
            <v>HOLYMAN</v>
          </cell>
        </row>
        <row r="1265">
          <cell r="A1265">
            <v>5209</v>
          </cell>
          <cell r="B1265" t="str">
            <v>Bieleta</v>
          </cell>
          <cell r="C1265" t="str">
            <v>SIMPLES</v>
          </cell>
          <cell r="D1265" t="str">
            <v>BIELETA DIANTEIRA AMBOS LADOS IPANEMA 1989 1990</v>
          </cell>
          <cell r="E1265" t="str">
            <v>HOLYMAN</v>
          </cell>
        </row>
        <row r="1266">
          <cell r="A1266">
            <v>5210</v>
          </cell>
          <cell r="B1266" t="str">
            <v>Bieleta</v>
          </cell>
          <cell r="C1266" t="str">
            <v>SIMPLES</v>
          </cell>
          <cell r="D1266" t="str">
            <v>BIELETA DIANTEIRA AMBOS LADOS IPANEMA 1989 A 1998</v>
          </cell>
          <cell r="E1266" t="str">
            <v>HOLYMAN</v>
          </cell>
        </row>
        <row r="1267">
          <cell r="A1267">
            <v>5207</v>
          </cell>
          <cell r="B1267" t="str">
            <v>Bieleta</v>
          </cell>
          <cell r="C1267" t="str">
            <v>SIMPLES</v>
          </cell>
          <cell r="D1267" t="str">
            <v>BIELETA DIANTEIRA AMBOS LADOS MONZA 1982 A 1990</v>
          </cell>
          <cell r="E1267" t="str">
            <v>HOLYMAN</v>
          </cell>
        </row>
        <row r="1268">
          <cell r="A1268">
            <v>5200</v>
          </cell>
          <cell r="B1268" t="str">
            <v>Bieleta</v>
          </cell>
          <cell r="C1268" t="str">
            <v>SIMPLES</v>
          </cell>
          <cell r="D1268" t="str">
            <v>BIELETA DIANTEIRA AMBOS LADOS OMEGA 1993 A 1998</v>
          </cell>
          <cell r="E1268" t="str">
            <v>HOLYMAN</v>
          </cell>
        </row>
        <row r="1269">
          <cell r="A1269">
            <v>5205</v>
          </cell>
          <cell r="B1269" t="str">
            <v>Bieleta</v>
          </cell>
          <cell r="C1269" t="str">
            <v>SIMPLES</v>
          </cell>
          <cell r="D1269" t="str">
            <v>BIELETA DIANTEIRA AMBOS LADOS OPALA 1969 A 1988</v>
          </cell>
          <cell r="E1269" t="str">
            <v>HOLYMAN</v>
          </cell>
        </row>
        <row r="1270">
          <cell r="A1270">
            <v>5206</v>
          </cell>
          <cell r="B1270" t="str">
            <v>Bieleta</v>
          </cell>
          <cell r="C1270" t="str">
            <v>SIMPLES</v>
          </cell>
          <cell r="D1270" t="str">
            <v>BIELETA DIANTEIRA AMBOS LADOS OPALA 1988 a 1992</v>
          </cell>
          <cell r="E1270" t="str">
            <v>HOLYMAN</v>
          </cell>
        </row>
        <row r="1271">
          <cell r="A1271">
            <v>5217</v>
          </cell>
          <cell r="B1271" t="str">
            <v>Bieleta</v>
          </cell>
          <cell r="C1271" t="str">
            <v>SIMPLES</v>
          </cell>
          <cell r="D1271" t="str">
            <v>BIELETA DIANTEIRA AMBOS LADOS TRACKER 2001 A 2008</v>
          </cell>
          <cell r="E1271" t="str">
            <v>HOLYMAN</v>
          </cell>
        </row>
        <row r="1272">
          <cell r="A1272">
            <v>5100</v>
          </cell>
          <cell r="B1272" t="str">
            <v>Bieleta</v>
          </cell>
          <cell r="C1272" t="str">
            <v>SIMPLES</v>
          </cell>
          <cell r="D1272" t="str">
            <v>BIELETA DIANTEIRA AMBOS OS LADOS BRAVA 1999 A 2003</v>
          </cell>
          <cell r="E1272" t="str">
            <v>HOLYMAN</v>
          </cell>
        </row>
        <row r="1273">
          <cell r="A1273">
            <v>5036</v>
          </cell>
          <cell r="B1273" t="str">
            <v>Bieleta</v>
          </cell>
          <cell r="C1273" t="str">
            <v>SIMPLES</v>
          </cell>
          <cell r="D1273" t="str">
            <v>BIELETA DIANTEIRA AMBOS OS LADOS CORCEL</v>
          </cell>
          <cell r="E1273" t="str">
            <v>HOLYMAN</v>
          </cell>
        </row>
        <row r="1274">
          <cell r="A1274">
            <v>5101</v>
          </cell>
          <cell r="B1274" t="str">
            <v>Bieleta</v>
          </cell>
          <cell r="C1274" t="str">
            <v>SIMPLES</v>
          </cell>
          <cell r="D1274" t="str">
            <v>BIELETA DIANTEIRA AMBOS OS LADOS COUPE 1995 A 1997 16V</v>
          </cell>
          <cell r="E1274" t="str">
            <v>HOLYMAN</v>
          </cell>
        </row>
        <row r="1275">
          <cell r="A1275">
            <v>5039</v>
          </cell>
          <cell r="B1275" t="str">
            <v>Bieleta</v>
          </cell>
          <cell r="C1275" t="str">
            <v>SIMPLES</v>
          </cell>
          <cell r="D1275" t="str">
            <v>BIELETA DIANTEIRA AMBOS OS LADOS EDGE 2008 A 2014</v>
          </cell>
          <cell r="E1275" t="str">
            <v>HOLYMAN</v>
          </cell>
        </row>
        <row r="1276">
          <cell r="A1276">
            <v>5005</v>
          </cell>
          <cell r="B1276" t="str">
            <v>Bieleta</v>
          </cell>
          <cell r="C1276" t="str">
            <v>SIMPLES</v>
          </cell>
          <cell r="D1276" t="str">
            <v>BIELETA DIANTEIRA AMBOS OS LADOS F-250</v>
          </cell>
          <cell r="E1276" t="str">
            <v>HOLYMAN</v>
          </cell>
        </row>
        <row r="1277">
          <cell r="A1277">
            <v>5037</v>
          </cell>
          <cell r="B1277" t="str">
            <v>Bieleta</v>
          </cell>
          <cell r="C1277" t="str">
            <v>SIMPLES</v>
          </cell>
          <cell r="D1277" t="str">
            <v>BIELETA DIANTEIRA AMBOS OS LADOS FOCUS 2014 EM DIANTE</v>
          </cell>
          <cell r="E1277" t="str">
            <v>HOLYMAN</v>
          </cell>
        </row>
        <row r="1278">
          <cell r="A1278">
            <v>5040</v>
          </cell>
          <cell r="B1278" t="str">
            <v>Bieleta</v>
          </cell>
          <cell r="C1278" t="str">
            <v>SIMPLES</v>
          </cell>
          <cell r="D1278" t="str">
            <v>BIELETA DIANTEIRA AMBOS OS LADOS FUSION 2013 A 2020</v>
          </cell>
          <cell r="E1278" t="str">
            <v>HOLYMAN</v>
          </cell>
        </row>
        <row r="1279">
          <cell r="A1279">
            <v>6515</v>
          </cell>
          <cell r="B1279" t="str">
            <v>Bieleta</v>
          </cell>
          <cell r="C1279" t="str">
            <v>SIMPLES</v>
          </cell>
          <cell r="D1279" t="str">
            <v>BIELETA DIANTEIRA DIR SPRINTER 2012...</v>
          </cell>
          <cell r="E1279" t="str">
            <v>HOLYMAN</v>
          </cell>
        </row>
        <row r="1280">
          <cell r="A1280">
            <v>6615</v>
          </cell>
          <cell r="B1280" t="str">
            <v>Bieleta</v>
          </cell>
          <cell r="C1280" t="str">
            <v>SIMPLES</v>
          </cell>
          <cell r="D1280" t="str">
            <v>BIELETA DIANTEIRA DIR SPRINTER 2012...</v>
          </cell>
          <cell r="E1280" t="str">
            <v>HOLYMAN</v>
          </cell>
        </row>
        <row r="1281">
          <cell r="A1281">
            <v>5409</v>
          </cell>
          <cell r="B1281" t="str">
            <v>Bieleta</v>
          </cell>
          <cell r="C1281" t="str">
            <v>SIMPLES</v>
          </cell>
          <cell r="D1281" t="str">
            <v>BIELETA DIANTEIRA DIREITA ACCORD 1998 A 2002</v>
          </cell>
          <cell r="E1281" t="str">
            <v>HOLYMAN</v>
          </cell>
        </row>
        <row r="1282">
          <cell r="A1282">
            <v>5617</v>
          </cell>
          <cell r="B1282" t="str">
            <v>Bieleta</v>
          </cell>
          <cell r="C1282" t="str">
            <v>SIMPLES</v>
          </cell>
          <cell r="D1282" t="str">
            <v>BIELETA DIANTEIRA DIREITA AZERA 2011 A 2015</v>
          </cell>
          <cell r="E1282" t="str">
            <v>HOLYMAN</v>
          </cell>
        </row>
        <row r="1283">
          <cell r="A1283">
            <v>5238</v>
          </cell>
          <cell r="B1283" t="str">
            <v>Bieleta</v>
          </cell>
          <cell r="C1283" t="str">
            <v>SIMPLES</v>
          </cell>
          <cell r="D1283" t="str">
            <v>BIELETA DIANTEIRA DIREITA CRUZE 2016 A 2020</v>
          </cell>
          <cell r="E1283" t="str">
            <v>HOLYMAN</v>
          </cell>
        </row>
        <row r="1284">
          <cell r="A1284">
            <v>5415</v>
          </cell>
          <cell r="B1284" t="str">
            <v>Bieleta</v>
          </cell>
          <cell r="C1284" t="str">
            <v>SIMPLES</v>
          </cell>
          <cell r="D1284" t="str">
            <v>BIELETA DIANTEIRA DIREITA FIT 2003 A 2008 COFAP MONROE</v>
          </cell>
          <cell r="E1284" t="str">
            <v>HOLYMAN</v>
          </cell>
        </row>
        <row r="1285">
          <cell r="A1285">
            <v>5507</v>
          </cell>
          <cell r="B1285" t="str">
            <v>Bieleta</v>
          </cell>
          <cell r="C1285" t="str">
            <v>SIMPLES</v>
          </cell>
          <cell r="D1285" t="str">
            <v>BIELETA DIANTEIRA DIREITA HILUX PICK UP 2004 EM DIANTE</v>
          </cell>
          <cell r="E1285" t="str">
            <v>HOLYMAN</v>
          </cell>
        </row>
        <row r="1286">
          <cell r="A1286">
            <v>5425</v>
          </cell>
          <cell r="B1286" t="str">
            <v>Bieleta</v>
          </cell>
          <cell r="C1286" t="str">
            <v>SIMPLES</v>
          </cell>
          <cell r="D1286" t="str">
            <v>BIELETA DIANTEIRA DIREITA HRV 2016 A 2021</v>
          </cell>
          <cell r="E1286" t="str">
            <v>HOLYMAN</v>
          </cell>
        </row>
        <row r="1287">
          <cell r="A1287">
            <v>5031</v>
          </cell>
          <cell r="B1287" t="str">
            <v>Bieleta</v>
          </cell>
          <cell r="C1287" t="str">
            <v>SIMPLES</v>
          </cell>
          <cell r="D1287" t="str">
            <v>BIELETA DIANTEIRA DIREITA RANGER 2012 EM DIANTE</v>
          </cell>
          <cell r="E1287" t="str">
            <v>HOLYMAN</v>
          </cell>
        </row>
        <row r="1288">
          <cell r="A1288">
            <v>5427</v>
          </cell>
          <cell r="B1288" t="str">
            <v>Bieleta</v>
          </cell>
          <cell r="C1288" t="str">
            <v>SIMPLES</v>
          </cell>
          <cell r="D1288" t="str">
            <v>BIELETA DIANTEIRA DIREITA WR-V 2017 EM DIANTE</v>
          </cell>
          <cell r="E1288" t="str">
            <v>HOLYMAN</v>
          </cell>
        </row>
        <row r="1289">
          <cell r="A1289">
            <v>6516</v>
          </cell>
          <cell r="B1289" t="str">
            <v>Bieleta</v>
          </cell>
          <cell r="C1289" t="str">
            <v>SIMPLES</v>
          </cell>
          <cell r="D1289" t="str">
            <v>BIELETA DIANTEIRA ESQ SPRINTER 2012...</v>
          </cell>
          <cell r="E1289" t="str">
            <v>HOLYMAN</v>
          </cell>
        </row>
        <row r="1290">
          <cell r="A1290">
            <v>5408</v>
          </cell>
          <cell r="B1290" t="str">
            <v>Bieleta</v>
          </cell>
          <cell r="C1290" t="str">
            <v>SIMPLES</v>
          </cell>
          <cell r="D1290" t="str">
            <v>BIELETA DIANTEIRA ESQUERDA ACCORD 1998 A 2002</v>
          </cell>
          <cell r="E1290" t="str">
            <v>HOLYMAN</v>
          </cell>
        </row>
        <row r="1291">
          <cell r="A1291">
            <v>5618</v>
          </cell>
          <cell r="B1291" t="str">
            <v>Bieleta</v>
          </cell>
          <cell r="C1291" t="str">
            <v>SIMPLES</v>
          </cell>
          <cell r="D1291" t="str">
            <v>BIELETA DIANTEIRA ESQUERDA AZERA 2011 A 2015</v>
          </cell>
          <cell r="E1291" t="str">
            <v>HOLYMAN</v>
          </cell>
        </row>
        <row r="1292">
          <cell r="A1292">
            <v>5414</v>
          </cell>
          <cell r="B1292" t="str">
            <v>Bieleta</v>
          </cell>
          <cell r="C1292" t="str">
            <v>SIMPLES</v>
          </cell>
          <cell r="D1292" t="str">
            <v>BIELETA DIANTEIRA ESQUERDA FIT 2003 A 2008 COFAP MONROE</v>
          </cell>
          <cell r="E1292" t="str">
            <v>HOLYMAN</v>
          </cell>
        </row>
        <row r="1293">
          <cell r="A1293">
            <v>5508</v>
          </cell>
          <cell r="B1293" t="str">
            <v>Bieleta</v>
          </cell>
          <cell r="C1293" t="str">
            <v>SIMPLES</v>
          </cell>
          <cell r="D1293" t="str">
            <v>BIELETA DIANTEIRA ESQUERDA HILUX PICK UP 2004 EM DIANTE</v>
          </cell>
          <cell r="E1293" t="str">
            <v>HOLYMAN</v>
          </cell>
        </row>
        <row r="1294">
          <cell r="A1294">
            <v>5925</v>
          </cell>
          <cell r="B1294" t="str">
            <v>Bieleta</v>
          </cell>
          <cell r="C1294" t="str">
            <v>SIMPLES</v>
          </cell>
          <cell r="D1294" t="str">
            <v>BIELETA DIANTEIRA ESQUERDA L200 TRITON SPORT 2016 A 201</v>
          </cell>
          <cell r="E1294" t="str">
            <v>HOLYMAN</v>
          </cell>
        </row>
        <row r="1295">
          <cell r="A1295">
            <v>5428</v>
          </cell>
          <cell r="B1295" t="str">
            <v>Bieleta</v>
          </cell>
          <cell r="C1295" t="str">
            <v>SIMPLES</v>
          </cell>
          <cell r="D1295" t="str">
            <v>BIELETA DIANTEIRA ESQUERDA WR-V 2017 EM DIANTE</v>
          </cell>
          <cell r="E1295" t="str">
            <v>HOLYMAN</v>
          </cell>
        </row>
        <row r="1296">
          <cell r="A1296">
            <v>5237</v>
          </cell>
          <cell r="B1296" t="str">
            <v>Bieleta</v>
          </cell>
          <cell r="C1296" t="str">
            <v>SIMPLES</v>
          </cell>
          <cell r="D1296" t="str">
            <v>BIELETA DIANTEIRA LADO ESQUERDO CRUZE 2016 A 2020</v>
          </cell>
          <cell r="E1296" t="str">
            <v>HOLYMAN</v>
          </cell>
        </row>
        <row r="1297">
          <cell r="A1297">
            <v>5102</v>
          </cell>
          <cell r="B1297" t="str">
            <v>Bieleta</v>
          </cell>
          <cell r="C1297" t="str">
            <v>SIMPLES</v>
          </cell>
          <cell r="D1297" t="str">
            <v>BIELETA DIANTEIRA PALIO WEEKEND</v>
          </cell>
          <cell r="E1297" t="str">
            <v>HOLYMAN</v>
          </cell>
        </row>
        <row r="1298">
          <cell r="A1298">
            <v>550230</v>
          </cell>
          <cell r="B1298" t="str">
            <v>Bieleta</v>
          </cell>
          <cell r="C1298" t="str">
            <v>SIMPLES</v>
          </cell>
          <cell r="D1298" t="str">
            <v>BIELETA REFORÇADA DIANTEIRA AMBOS LADOS EXPLORER 1992 A 1994</v>
          </cell>
          <cell r="E1298" t="str">
            <v>HOLYMAN</v>
          </cell>
        </row>
        <row r="1299">
          <cell r="A1299">
            <v>559130</v>
          </cell>
          <cell r="B1299" t="str">
            <v>Bieleta</v>
          </cell>
          <cell r="C1299" t="str">
            <v>SIMPLES</v>
          </cell>
          <cell r="D1299" t="str">
            <v>BIELETA REFORÇADA DIANTEIRA DIREITA L200 TRITON 2007 A 2013</v>
          </cell>
          <cell r="E1299" t="str">
            <v>HOLYMAN</v>
          </cell>
        </row>
        <row r="1300">
          <cell r="A1300">
            <v>559140</v>
          </cell>
          <cell r="B1300" t="str">
            <v>Bieleta</v>
          </cell>
          <cell r="C1300" t="str">
            <v>SIMPLES</v>
          </cell>
          <cell r="D1300" t="str">
            <v>BIELETA REFORÇADA DIANTEIRA ESQUERDA L200 TRITON 2007 A 2013</v>
          </cell>
          <cell r="E1300" t="str">
            <v>HOLYMAN</v>
          </cell>
        </row>
        <row r="1301">
          <cell r="A1301">
            <v>8003</v>
          </cell>
          <cell r="B1301" t="str">
            <v>Bieleta</v>
          </cell>
          <cell r="C1301" t="str">
            <v>SIMPLES</v>
          </cell>
          <cell r="D1301" t="str">
            <v>BIELETA TRAS FREELANDER 2 07/16</v>
          </cell>
          <cell r="E1301" t="str">
            <v>HOLYMAN</v>
          </cell>
        </row>
        <row r="1302">
          <cell r="A1302">
            <v>5921</v>
          </cell>
          <cell r="B1302" t="str">
            <v>Bieleta</v>
          </cell>
          <cell r="C1302" t="str">
            <v>SIMPLES</v>
          </cell>
          <cell r="D1302" t="str">
            <v>BIELETA TRAS. AIRTREK 03/08</v>
          </cell>
          <cell r="E1302" t="str">
            <v>HOLYMAN</v>
          </cell>
        </row>
        <row r="1303">
          <cell r="A1303">
            <v>5917</v>
          </cell>
          <cell r="B1303" t="str">
            <v>Bieleta</v>
          </cell>
          <cell r="C1303" t="str">
            <v>SIMPLES</v>
          </cell>
          <cell r="D1303" t="str">
            <v>BIELETA TRAS. DIR. OUTLANDER 08/...</v>
          </cell>
          <cell r="E1303" t="str">
            <v>HOLYMAN</v>
          </cell>
        </row>
        <row r="1304">
          <cell r="A1304">
            <v>5922</v>
          </cell>
          <cell r="B1304" t="str">
            <v>Bieleta</v>
          </cell>
          <cell r="C1304" t="str">
            <v>SIMPLES</v>
          </cell>
          <cell r="D1304" t="str">
            <v>BIELETA TRAS. ESQ. ASX 11/...</v>
          </cell>
          <cell r="E1304" t="str">
            <v>HOLYMAN</v>
          </cell>
        </row>
        <row r="1305">
          <cell r="A1305">
            <v>5918</v>
          </cell>
          <cell r="B1305" t="str">
            <v>Bieleta</v>
          </cell>
          <cell r="C1305" t="str">
            <v>SIMPLES</v>
          </cell>
          <cell r="D1305" t="str">
            <v>BIELETA TRAS. ESQ. OUTLANDER 08/...</v>
          </cell>
          <cell r="E1305" t="str">
            <v>HOLYMAN</v>
          </cell>
        </row>
        <row r="1306">
          <cell r="A1306">
            <v>6209</v>
          </cell>
          <cell r="B1306" t="str">
            <v>Bieleta</v>
          </cell>
          <cell r="C1306" t="str">
            <v>SIMPLES</v>
          </cell>
          <cell r="D1306" t="str">
            <v>BIELETA TRAS. FRONTIER 17/....</v>
          </cell>
          <cell r="E1306" t="str">
            <v>HOLYMAN</v>
          </cell>
        </row>
        <row r="1307">
          <cell r="A1307">
            <v>6204</v>
          </cell>
          <cell r="B1307" t="str">
            <v>Bieleta</v>
          </cell>
          <cell r="C1307" t="str">
            <v>SIMPLES</v>
          </cell>
          <cell r="D1307" t="str">
            <v>BIELETA TRAS. FRONTIER 4X2 03/07</v>
          </cell>
          <cell r="E1307" t="str">
            <v>HOLYMAN</v>
          </cell>
        </row>
        <row r="1308">
          <cell r="A1308">
            <v>5906</v>
          </cell>
          <cell r="B1308" t="str">
            <v>Bieleta</v>
          </cell>
          <cell r="C1308" t="str">
            <v>SIMPLES</v>
          </cell>
          <cell r="D1308" t="str">
            <v>BIELETA TRAS. PAJERO SPORT TODOS</v>
          </cell>
          <cell r="E1308" t="str">
            <v>HOLYMAN</v>
          </cell>
        </row>
        <row r="1309">
          <cell r="A1309">
            <v>5904</v>
          </cell>
          <cell r="B1309" t="str">
            <v>Bieleta</v>
          </cell>
          <cell r="C1309" t="str">
            <v>SIMPLES</v>
          </cell>
          <cell r="D1309" t="str">
            <v>BIELETA TRAS. PAJERO TR4 4X4</v>
          </cell>
          <cell r="E1309" t="str">
            <v>HOLYMAN</v>
          </cell>
        </row>
        <row r="1310">
          <cell r="A1310">
            <v>5214</v>
          </cell>
          <cell r="B1310" t="str">
            <v>Bieleta</v>
          </cell>
          <cell r="C1310" t="str">
            <v>SIMPLES</v>
          </cell>
          <cell r="D1310" t="str">
            <v>BIELETA TRASEIRA AMBOS LADOS CAPTIVA 2008 EM DIANTE</v>
          </cell>
          <cell r="E1310" t="str">
            <v>HOLYMAN</v>
          </cell>
        </row>
        <row r="1311">
          <cell r="A1311">
            <v>5107</v>
          </cell>
          <cell r="B1311" t="str">
            <v>Bieleta</v>
          </cell>
          <cell r="C1311" t="str">
            <v>SIMPLES</v>
          </cell>
          <cell r="D1311" t="str">
            <v>BIELETA TRASEIRA AMBOS LADOS DOBLO TODAS EXCETO CARGO</v>
          </cell>
          <cell r="E1311" t="str">
            <v>HOLYMAN</v>
          </cell>
        </row>
        <row r="1312">
          <cell r="A1312">
            <v>5510</v>
          </cell>
          <cell r="B1312" t="str">
            <v>Bieleta</v>
          </cell>
          <cell r="C1312" t="str">
            <v>SIMPLES</v>
          </cell>
          <cell r="D1312" t="str">
            <v>BIELETA TRASEIRA AMBOS LADOS HILUX SW4 MOTOR 2.8</v>
          </cell>
          <cell r="E1312" t="str">
            <v>HOLYMAN</v>
          </cell>
        </row>
        <row r="1313">
          <cell r="A1313">
            <v>5611</v>
          </cell>
          <cell r="B1313" t="str">
            <v>Bieleta</v>
          </cell>
          <cell r="C1313" t="str">
            <v>SIMPLES</v>
          </cell>
          <cell r="D1313" t="str">
            <v>BIELETA TRASEIRA AMBOS LADOS SANTA FÉ 2007 A 2012</v>
          </cell>
          <cell r="E1313" t="str">
            <v>HOLYMAN</v>
          </cell>
        </row>
        <row r="1314">
          <cell r="A1314">
            <v>5015</v>
          </cell>
          <cell r="B1314" t="str">
            <v>Bieleta</v>
          </cell>
          <cell r="C1314" t="str">
            <v>SIMPLES</v>
          </cell>
          <cell r="D1314" t="str">
            <v>BIELETA TRASEIRA AMBOS OS LADOS ECOSPORT 4X4 2004 EM DIANTE</v>
          </cell>
          <cell r="E1314" t="str">
            <v>HOLYMAN</v>
          </cell>
        </row>
        <row r="1315">
          <cell r="A1315">
            <v>5022</v>
          </cell>
          <cell r="B1315" t="str">
            <v>Bieleta</v>
          </cell>
          <cell r="C1315" t="str">
            <v>SIMPLES</v>
          </cell>
          <cell r="D1315" t="str">
            <v>BIELETA TRASEIRA AMBOS OS LADOS FUSION 2006 A 2009</v>
          </cell>
          <cell r="E1315" t="str">
            <v>HOLYMAN</v>
          </cell>
        </row>
        <row r="1316">
          <cell r="A1316">
            <v>5126</v>
          </cell>
          <cell r="B1316" t="str">
            <v>Bieleta</v>
          </cell>
          <cell r="C1316" t="str">
            <v>SIMPLES</v>
          </cell>
          <cell r="D1316" t="str">
            <v>BIELETA TRASEIRA AMBOS OS LADOS JOURNEY 2012 A 2019</v>
          </cell>
          <cell r="E1316" t="str">
            <v>HOLYMAN</v>
          </cell>
        </row>
        <row r="1317">
          <cell r="A1317">
            <v>5406</v>
          </cell>
          <cell r="B1317" t="str">
            <v>Bieleta</v>
          </cell>
          <cell r="C1317" t="str">
            <v>SIMPLES</v>
          </cell>
          <cell r="D1317" t="str">
            <v>BIELETA TRASEIRA DIREITA CIVIC 2001 A 2005</v>
          </cell>
          <cell r="E1317" t="str">
            <v>HOLYMAN</v>
          </cell>
        </row>
        <row r="1318">
          <cell r="A1318">
            <v>5413</v>
          </cell>
          <cell r="B1318" t="str">
            <v>Bieleta</v>
          </cell>
          <cell r="C1318" t="str">
            <v>SIMPLES</v>
          </cell>
          <cell r="D1318" t="str">
            <v>BIELETA TRASEIRA DIREITA CIVIC 2006 A 2011</v>
          </cell>
          <cell r="E1318" t="str">
            <v>HOLYMAN</v>
          </cell>
        </row>
        <row r="1319">
          <cell r="A1319">
            <v>5418</v>
          </cell>
          <cell r="B1319" t="str">
            <v>Bieleta</v>
          </cell>
          <cell r="C1319" t="str">
            <v>SIMPLES</v>
          </cell>
          <cell r="D1319" t="str">
            <v>BIELETA TRASEIRA DIREITA CRV 2007 EM DIANTE</v>
          </cell>
          <cell r="E1319" t="str">
            <v>HOLYMAN</v>
          </cell>
        </row>
        <row r="1320">
          <cell r="A1320">
            <v>5407</v>
          </cell>
          <cell r="B1320" t="str">
            <v>Bieleta</v>
          </cell>
          <cell r="C1320" t="str">
            <v>SIMPLES</v>
          </cell>
          <cell r="D1320" t="str">
            <v>BIELETA TRASEIRA ESQUERDA CIVIC 2001 A 2005</v>
          </cell>
          <cell r="E1320" t="str">
            <v>HOLYMAN</v>
          </cell>
        </row>
        <row r="1321">
          <cell r="A1321">
            <v>5412</v>
          </cell>
          <cell r="B1321" t="str">
            <v>Bieleta</v>
          </cell>
          <cell r="C1321" t="str">
            <v>SIMPLES</v>
          </cell>
          <cell r="D1321" t="str">
            <v>BIELETA TRASEIRA ESQUERDA CIVIC 2006 A 2011</v>
          </cell>
          <cell r="E1321" t="str">
            <v>HOLYMAN</v>
          </cell>
        </row>
        <row r="1322">
          <cell r="A1322">
            <v>5419</v>
          </cell>
          <cell r="B1322" t="str">
            <v>Bieleta</v>
          </cell>
          <cell r="C1322" t="str">
            <v>SIMPLES</v>
          </cell>
          <cell r="D1322" t="str">
            <v>BIELETA TRASEIRA ESQUERDA CRV 2007 EM DIANTE</v>
          </cell>
          <cell r="E1322" t="str">
            <v>HOLYMAN</v>
          </cell>
        </row>
        <row r="1323">
          <cell r="A1323">
            <v>5625</v>
          </cell>
          <cell r="B1323" t="str">
            <v>Bieleta</v>
          </cell>
          <cell r="C1323" t="str">
            <v>SIMPLES</v>
          </cell>
          <cell r="D1323" t="str">
            <v>BRAÇO DA SUSPENSÃO TRASEIRA I30 2009 A 2012</v>
          </cell>
          <cell r="E1323" t="str">
            <v>HOLYMAN</v>
          </cell>
        </row>
        <row r="1324">
          <cell r="A1324" t="str">
            <v>FTK22286-GP</v>
          </cell>
          <cell r="B1324" t="str">
            <v>Bucha Bandeja</v>
          </cell>
          <cell r="C1324" t="str">
            <v>SIMPLES</v>
          </cell>
          <cell r="D1324" t="str">
            <v>Bucha Da Bandeja Superior Dianteira Ranger 2012 Em Diante</v>
          </cell>
          <cell r="E1324" t="str">
            <v>GUARU BORRACHAS</v>
          </cell>
          <cell r="G1324" t="str">
            <v/>
          </cell>
        </row>
        <row r="1325">
          <cell r="A1325" t="str">
            <v>KITFTK22286-GP</v>
          </cell>
          <cell r="B1325" t="str">
            <v>Bucha Bandeja</v>
          </cell>
          <cell r="C1325" t="str">
            <v>KIT</v>
          </cell>
          <cell r="D1325" t="str">
            <v>Kit Bucha Bandeja Superior Dianteira Ranger 2012 Em Diante</v>
          </cell>
          <cell r="E1325" t="str">
            <v>GUARU BORRACHAS</v>
          </cell>
          <cell r="G1325" t="str">
            <v/>
          </cell>
        </row>
        <row r="1326">
          <cell r="A1326" t="str">
            <v>PARFTK22286-GP</v>
          </cell>
          <cell r="B1326" t="str">
            <v>Bucha Bandeja</v>
          </cell>
          <cell r="C1326" t="str">
            <v>KIT</v>
          </cell>
          <cell r="D1326" t="str">
            <v>Par Bucha Bandeja Superior Dianteira Ranger 2012 Em Diante</v>
          </cell>
          <cell r="E1326" t="str">
            <v>GUARU BORRACHAS</v>
          </cell>
          <cell r="G1326" t="str">
            <v/>
          </cell>
        </row>
        <row r="1327">
          <cell r="A1327" t="str">
            <v>112028/B</v>
          </cell>
          <cell r="B1327" t="str">
            <v>Bucha Bandeja</v>
          </cell>
          <cell r="C1327" t="str">
            <v>KIT</v>
          </cell>
          <cell r="D1327" t="str">
            <v>Kit Buchas Da Bandeja Dianteira E Traseira Palio</v>
          </cell>
          <cell r="E1327" t="str">
            <v>GUARU BORRACHAS</v>
          </cell>
        </row>
        <row r="1328">
          <cell r="A1328" t="str">
            <v>PAR-FTK00313</v>
          </cell>
          <cell r="B1328" t="str">
            <v>Bucha Barra estabilizadora</v>
          </cell>
          <cell r="C1328" t="str">
            <v>KIT</v>
          </cell>
          <cell r="D1328" t="str">
            <v>Par Bucha Da Suspensão Dianteira Escort 1993 A Janeiro 1995</v>
          </cell>
          <cell r="E1328" t="str">
            <v>GUARU BORRACHAS</v>
          </cell>
        </row>
        <row r="1329">
          <cell r="A1329">
            <v>11095</v>
          </cell>
          <cell r="B1329" t="str">
            <v>Pastilha de Freio</v>
          </cell>
          <cell r="C1329" t="str">
            <v>SIMPLES</v>
          </cell>
          <cell r="D1329" t="str">
            <v>Pastilha De Freio Dianteira Palio 1.4 2006 A Set 2009</v>
          </cell>
          <cell r="E1329" t="str">
            <v>Fabreck</v>
          </cell>
          <cell r="G1329" t="str">
            <v/>
          </cell>
        </row>
        <row r="1330">
          <cell r="A1330">
            <v>11097</v>
          </cell>
          <cell r="B1330" t="str">
            <v>Pastilha de Freio</v>
          </cell>
          <cell r="C1330" t="str">
            <v>SIMPLES</v>
          </cell>
          <cell r="D1330" t="str">
            <v>Pastilha De Freio Dianteira Daewoo Lanos 1997 Em Diante</v>
          </cell>
          <cell r="E1330" t="str">
            <v>Fabreck</v>
          </cell>
          <cell r="F1330" t="str">
            <v>F-1423</v>
          </cell>
          <cell r="G1330">
            <v>18.630000000000003</v>
          </cell>
        </row>
        <row r="1331">
          <cell r="A1331">
            <v>11230</v>
          </cell>
          <cell r="B1331" t="str">
            <v>Pastilha de Freio</v>
          </cell>
          <cell r="C1331" t="str">
            <v>SIMPLES</v>
          </cell>
          <cell r="D1331" t="str">
            <v>Pastilha De Freio Dianteira Kia Sephia Set 1993 A 2001</v>
          </cell>
          <cell r="E1331" t="str">
            <v>Fabreck</v>
          </cell>
          <cell r="G1331">
            <v>18</v>
          </cell>
        </row>
        <row r="1332">
          <cell r="A1332">
            <v>22099</v>
          </cell>
          <cell r="B1332" t="str">
            <v>Pastilha de Freio</v>
          </cell>
          <cell r="C1332" t="str">
            <v>SIMPLES</v>
          </cell>
          <cell r="D1332" t="str">
            <v>Pastilha De Freio Dianteira Classic 2010 Em Diante</v>
          </cell>
          <cell r="E1332" t="str">
            <v>Fabreck</v>
          </cell>
          <cell r="F1332" t="str">
            <v>F-1773</v>
          </cell>
          <cell r="G1332">
            <v>18.630000000000003</v>
          </cell>
        </row>
        <row r="1333">
          <cell r="A1333">
            <v>70526</v>
          </cell>
          <cell r="B1333" t="str">
            <v>Reparo alavanta Câmbio</v>
          </cell>
          <cell r="C1333" t="str">
            <v>SIMPLES</v>
          </cell>
          <cell r="D1333" t="str">
            <v>Kit Alavanca Cambio Parati Cht Ap 1982 À 2005</v>
          </cell>
          <cell r="E1333" t="str">
            <v>BRK</v>
          </cell>
          <cell r="G1333">
            <v>42.29</v>
          </cell>
        </row>
        <row r="1334">
          <cell r="A1334">
            <v>70541</v>
          </cell>
          <cell r="B1334" t="str">
            <v>Reparo alavanta Câmbio</v>
          </cell>
          <cell r="C1334" t="str">
            <v>SIMPLES</v>
          </cell>
          <cell r="D1334" t="str">
            <v>Kit Reparo Alavanca Câmbio Del Rey Motor Ap  1990 À 1997</v>
          </cell>
          <cell r="E1334" t="str">
            <v>BRK</v>
          </cell>
          <cell r="G1334">
            <v>4.76</v>
          </cell>
        </row>
        <row r="1335">
          <cell r="A1335">
            <v>90500</v>
          </cell>
          <cell r="B1335" t="str">
            <v>Reparo alavanta Câmbio</v>
          </cell>
          <cell r="C1335" t="str">
            <v>SIMPLES</v>
          </cell>
          <cell r="D1335" t="str">
            <v>Kit Reparo Trambulador Sem Mola Kangoo Todos Os Anos</v>
          </cell>
          <cell r="E1335" t="str">
            <v>BRK</v>
          </cell>
          <cell r="G1335">
            <v>36.282600872916177</v>
          </cell>
        </row>
        <row r="1336">
          <cell r="A1336">
            <v>90501</v>
          </cell>
          <cell r="B1336" t="str">
            <v>Reparo alavanta Câmbio</v>
          </cell>
          <cell r="C1336" t="str">
            <v>SIMPLES</v>
          </cell>
          <cell r="D1336" t="str">
            <v>Kit Reparo Trambulador Com Mola Megane Até 2004</v>
          </cell>
          <cell r="E1336" t="str">
            <v>BRK</v>
          </cell>
          <cell r="G1336">
            <v>37.444860184650388</v>
          </cell>
        </row>
        <row r="1337">
          <cell r="A1337">
            <v>90503</v>
          </cell>
          <cell r="B1337" t="str">
            <v>Reparo alavanta Câmbio</v>
          </cell>
          <cell r="C1337" t="str">
            <v>SIMPLES</v>
          </cell>
          <cell r="D1337" t="str">
            <v>Kit Reparo Trambulador Sandero 2007 À 2019</v>
          </cell>
          <cell r="E1337" t="str">
            <v>BRK</v>
          </cell>
          <cell r="G1337">
            <v>30</v>
          </cell>
        </row>
        <row r="1338">
          <cell r="A1338">
            <v>880549</v>
          </cell>
          <cell r="B1338" t="str">
            <v>Cupula alavanca</v>
          </cell>
          <cell r="C1338" t="str">
            <v>SIMPLES</v>
          </cell>
          <cell r="D1338" t="str">
            <v>Kit Cupula Alavanca Ré Para Trás Siena 1996 Em Diante</v>
          </cell>
          <cell r="E1338" t="str">
            <v>BRK</v>
          </cell>
          <cell r="G1338">
            <v>16.64</v>
          </cell>
        </row>
        <row r="1339">
          <cell r="A1339" t="str">
            <v>70526/70541</v>
          </cell>
          <cell r="B1339" t="str">
            <v>Reparo alavanta Câmbio</v>
          </cell>
          <cell r="C1339" t="str">
            <v>KIT</v>
          </cell>
          <cell r="D1339" t="str">
            <v>Kit Reparo Alavanca Cambio Completo Del Rey 1990 À 1997</v>
          </cell>
          <cell r="E1339" t="str">
            <v>BRK</v>
          </cell>
          <cell r="G1339">
            <v>47.04</v>
          </cell>
        </row>
        <row r="1340">
          <cell r="A1340">
            <v>11419</v>
          </cell>
          <cell r="B1340" t="str">
            <v>Pastilha de Freio</v>
          </cell>
          <cell r="C1340" t="str">
            <v>SIMPLES</v>
          </cell>
          <cell r="D1340" t="str">
            <v>Pastilha De Freio Dianteira Gol G5 G6 1.0 1.6 2012 Em Diante</v>
          </cell>
          <cell r="E1340" t="str">
            <v>BrasFreio</v>
          </cell>
          <cell r="G1340">
            <v>32</v>
          </cell>
        </row>
        <row r="1341">
          <cell r="A1341">
            <v>66260</v>
          </cell>
          <cell r="B1341" t="str">
            <v>Pastilha de Freio</v>
          </cell>
          <cell r="C1341" t="str">
            <v>SIMPLES</v>
          </cell>
          <cell r="D1341" t="str">
            <v>Pastilha De Freio Dianteira Novo Hb20 2016 A 2019</v>
          </cell>
          <cell r="E1341" t="str">
            <v>BrasFreio</v>
          </cell>
          <cell r="G1341">
            <v>28</v>
          </cell>
        </row>
        <row r="1342">
          <cell r="A1342" t="str">
            <v>FTK11004-AMW</v>
          </cell>
          <cell r="B1342" t="str">
            <v>Bucha Bandeja</v>
          </cell>
          <cell r="C1342" t="str">
            <v>SIMPLES</v>
          </cell>
          <cell r="D1342" t="str">
            <v>Bucha Dianteira Da Bandeja Dianteira Nivus 2020 Em Diante</v>
          </cell>
          <cell r="E1342" t="str">
            <v>AMW</v>
          </cell>
        </row>
        <row r="1343">
          <cell r="A1343" t="str">
            <v>FTK11006-AMW</v>
          </cell>
          <cell r="B1343" t="str">
            <v>Bucha Bandeja</v>
          </cell>
          <cell r="C1343" t="str">
            <v>SIMPLES</v>
          </cell>
          <cell r="D1343" t="str">
            <v>Bucha Traseira Da Bandeja Dianteira Golf 1999 A 2007</v>
          </cell>
          <cell r="E1343" t="str">
            <v>AMW</v>
          </cell>
        </row>
        <row r="1344">
          <cell r="A1344" t="str">
            <v>FTK44002-AMW</v>
          </cell>
          <cell r="B1344" t="str">
            <v>Bucha Bandeja</v>
          </cell>
          <cell r="C1344" t="str">
            <v>SIMPLES</v>
          </cell>
          <cell r="D1344" t="str">
            <v>Bucha Ambos Lados Bandeja Dianteira Tipo 1993 A 1997</v>
          </cell>
          <cell r="E1344" t="str">
            <v>AMW</v>
          </cell>
        </row>
        <row r="1345">
          <cell r="A1345" t="str">
            <v>FTK44003-AMW</v>
          </cell>
          <cell r="B1345" t="str">
            <v>Bucha Bandeja</v>
          </cell>
          <cell r="C1345" t="str">
            <v>SIMPLES</v>
          </cell>
          <cell r="D1345" t="str">
            <v>Bucha Esquerda Traseira Bandeja Dianteira Tipo 1993 A 1997</v>
          </cell>
          <cell r="E1345" t="str">
            <v>AMW</v>
          </cell>
        </row>
        <row r="1346">
          <cell r="A1346" t="str">
            <v>FTK44006-AMW</v>
          </cell>
          <cell r="B1346" t="str">
            <v>Bucha Bandeja</v>
          </cell>
          <cell r="C1346" t="str">
            <v>SIMPLES</v>
          </cell>
          <cell r="D1346" t="str">
            <v>Bucha Direita Traseira Bandeja Dianteira Tipo 93 A 97</v>
          </cell>
          <cell r="E1346" t="str">
            <v>AMW</v>
          </cell>
        </row>
        <row r="1347">
          <cell r="A1347" t="str">
            <v>FTK44008-AMW</v>
          </cell>
          <cell r="B1347" t="str">
            <v>Bucha Bandeja</v>
          </cell>
          <cell r="C1347" t="str">
            <v>SIMPLES</v>
          </cell>
          <cell r="D1347" t="str">
            <v>Bucha Central Bandeja Dianteira Dodge Journey 2007 Em Diante</v>
          </cell>
          <cell r="E1347" t="str">
            <v>AMW</v>
          </cell>
          <cell r="G1347">
            <v>7.9059999999999997</v>
          </cell>
        </row>
        <row r="1348">
          <cell r="A1348" t="str">
            <v>FTK77002-AMW</v>
          </cell>
          <cell r="B1348" t="str">
            <v>Bucha Bandeja</v>
          </cell>
          <cell r="C1348" t="str">
            <v>SIMPLES</v>
          </cell>
          <cell r="D1348" t="str">
            <v>Bucha Traseira Da Bandeja Dianteira Xsara 1998 A 2004</v>
          </cell>
          <cell r="E1348" t="str">
            <v>AMW</v>
          </cell>
        </row>
        <row r="1349">
          <cell r="A1349" t="str">
            <v>FTK88002-AMW</v>
          </cell>
          <cell r="B1349" t="str">
            <v>Bucha Bandeja</v>
          </cell>
          <cell r="C1349" t="str">
            <v>SIMPLES</v>
          </cell>
          <cell r="D1349" t="str">
            <v>Bucha Traseira Da Bandeja Dianteira C4 2007 A 2019</v>
          </cell>
          <cell r="E1349" t="str">
            <v>AMW</v>
          </cell>
        </row>
        <row r="1350">
          <cell r="A1350" t="str">
            <v>KIT1FTK77001/02-AMW</v>
          </cell>
          <cell r="B1350" t="str">
            <v>Bucha Bandeja</v>
          </cell>
          <cell r="C1350" t="str">
            <v>KIT</v>
          </cell>
          <cell r="D1350" t="str">
            <v>Kit 6 Buchas Da Bandeja Dianteira Picasso 2001 A 2012</v>
          </cell>
          <cell r="E1350" t="str">
            <v>AMW</v>
          </cell>
        </row>
        <row r="1351">
          <cell r="A1351" t="str">
            <v>KIT4FTK44005-AMW</v>
          </cell>
          <cell r="B1351" t="str">
            <v>Bucha Bandeja</v>
          </cell>
          <cell r="C1351" t="str">
            <v>KIT</v>
          </cell>
          <cell r="D1351" t="str">
            <v>Kit 4 Buchas Da Bandeja Suspensão Traseira Fiat 147 83 A 86</v>
          </cell>
          <cell r="E1351" t="str">
            <v>AMW</v>
          </cell>
        </row>
        <row r="1352">
          <cell r="A1352" t="str">
            <v>KIT8FTK44005-AMW</v>
          </cell>
          <cell r="B1352" t="str">
            <v>Bucha Bandeja</v>
          </cell>
          <cell r="C1352" t="str">
            <v>KIT</v>
          </cell>
          <cell r="D1352" t="str">
            <v>Kit 8 Buchas Da Bandeja Suspensão Traseira Fiat 147 83 A 86</v>
          </cell>
          <cell r="E1352" t="str">
            <v>AMW</v>
          </cell>
        </row>
        <row r="1353">
          <cell r="A1353" t="str">
            <v>KITFTK11004/06-AMW</v>
          </cell>
          <cell r="B1353" t="str">
            <v>Bucha Bandeja</v>
          </cell>
          <cell r="C1353" t="str">
            <v>KIT</v>
          </cell>
          <cell r="D1353" t="str">
            <v>Kit 4 Buchas Da Bandeja Dianteira Gol G5 2008 Em Diante</v>
          </cell>
          <cell r="E1353" t="str">
            <v>AMW</v>
          </cell>
        </row>
        <row r="1354">
          <cell r="A1354" t="str">
            <v>KITFTK33006-AMW</v>
          </cell>
          <cell r="B1354" t="str">
            <v>Bucha Bandeja</v>
          </cell>
          <cell r="C1354" t="str">
            <v>KIT</v>
          </cell>
          <cell r="D1354" t="str">
            <v>Kit 4 Buchas Do Braço Superior Dianteiro Ranger 95 A 11</v>
          </cell>
          <cell r="E1354" t="str">
            <v>AMW</v>
          </cell>
          <cell r="G1354">
            <v>50.031999999999996</v>
          </cell>
        </row>
        <row r="1355">
          <cell r="A1355" t="str">
            <v>KITFTK44002/03/06-AMW</v>
          </cell>
          <cell r="B1355" t="str">
            <v>Bucha Bandeja</v>
          </cell>
          <cell r="C1355" t="str">
            <v>KIT</v>
          </cell>
          <cell r="D1355" t="str">
            <v>Kit 4 Buchas Bandeja Dianteira Marea 98 Em Diante</v>
          </cell>
          <cell r="E1355" t="str">
            <v>AMW</v>
          </cell>
        </row>
        <row r="1356">
          <cell r="A1356" t="str">
            <v>KITFTK77001/02-AMW</v>
          </cell>
          <cell r="B1356" t="str">
            <v>Bucha Bandeja</v>
          </cell>
          <cell r="C1356" t="str">
            <v>KIT</v>
          </cell>
          <cell r="D1356" t="str">
            <v>Kit 3 Buchas Da Bandeja Dianteira Picasso 2001 A 2012</v>
          </cell>
          <cell r="E1356" t="str">
            <v>AMW</v>
          </cell>
        </row>
        <row r="1357">
          <cell r="A1357" t="str">
            <v>KITFTK77503-AMW</v>
          </cell>
          <cell r="B1357" t="str">
            <v>Bucha Bandeja</v>
          </cell>
          <cell r="C1357" t="str">
            <v>KIT</v>
          </cell>
          <cell r="D1357" t="str">
            <v>Kit Bucha Da Bandeja Suspensão Dianteira Clio 1998 Em Diante</v>
          </cell>
          <cell r="E1357" t="str">
            <v>AMW</v>
          </cell>
        </row>
        <row r="1358">
          <cell r="A1358" t="str">
            <v>PARFTK11004/06-AMW</v>
          </cell>
          <cell r="B1358" t="str">
            <v>Bucha Bandeja</v>
          </cell>
          <cell r="C1358" t="str">
            <v>KIT</v>
          </cell>
          <cell r="D1358" t="str">
            <v>Par Bucha Da Bandeja Dianteira Gol G5 2008 Em Diante</v>
          </cell>
          <cell r="E1358" t="str">
            <v>AMW</v>
          </cell>
        </row>
        <row r="1359">
          <cell r="A1359" t="str">
            <v>PARFTK33006-AMW</v>
          </cell>
          <cell r="B1359" t="str">
            <v>Bucha Bandeja</v>
          </cell>
          <cell r="C1359" t="str">
            <v>KIT</v>
          </cell>
          <cell r="D1359" t="str">
            <v>Par Bucha Do Braço Superior Dianteiro Explorer 96 97</v>
          </cell>
          <cell r="E1359" t="str">
            <v>AMW</v>
          </cell>
          <cell r="G1359">
            <v>25.015999999999998</v>
          </cell>
        </row>
        <row r="1360">
          <cell r="A1360" t="str">
            <v>PARFTK44002/03-AMW</v>
          </cell>
          <cell r="B1360" t="str">
            <v>Bucha Bandeja</v>
          </cell>
          <cell r="C1360" t="str">
            <v>KIT</v>
          </cell>
          <cell r="D1360" t="str">
            <v>Par Bucha Lado Esquerdo Bandeja Dianteira Tempra 93 Diante</v>
          </cell>
          <cell r="E1360" t="str">
            <v>AMW</v>
          </cell>
          <cell r="G1360">
            <v>51.518799999999992</v>
          </cell>
        </row>
        <row r="1361">
          <cell r="A1361" t="str">
            <v>PARFTK44002/06-AMW</v>
          </cell>
          <cell r="B1361" t="str">
            <v>Bucha Bandeja</v>
          </cell>
          <cell r="C1361" t="str">
            <v>KIT</v>
          </cell>
          <cell r="D1361" t="str">
            <v>Par Bucha Lado Direito Bandeja Dianteira Marea 98 Em Diante</v>
          </cell>
          <cell r="E1361" t="str">
            <v>AMW</v>
          </cell>
        </row>
        <row r="1362">
          <cell r="A1362" t="str">
            <v>PARFTK44005-AMW</v>
          </cell>
          <cell r="B1362" t="str">
            <v>Bucha Bandeja</v>
          </cell>
          <cell r="C1362" t="str">
            <v>KIT</v>
          </cell>
          <cell r="D1362" t="str">
            <v>Par Bucha Da Bandeja Suspensão Traseira Fiat 147 83 A 86</v>
          </cell>
          <cell r="E1362" t="str">
            <v>AMW</v>
          </cell>
        </row>
        <row r="1363">
          <cell r="A1363" t="str">
            <v>PARFTK77001-AMW</v>
          </cell>
          <cell r="B1363" t="str">
            <v>Bucha Bandeja</v>
          </cell>
          <cell r="C1363" t="str">
            <v>KIT</v>
          </cell>
          <cell r="D1363" t="str">
            <v>Par Bucha Dianteira Da Bandeja Dianteira Berlingo</v>
          </cell>
          <cell r="E1363" t="str">
            <v>AMW</v>
          </cell>
          <cell r="G1363">
            <v>11.611199999999998</v>
          </cell>
        </row>
        <row r="1364">
          <cell r="A1364" t="str">
            <v>PARFTK77503-AMW</v>
          </cell>
          <cell r="B1364" t="str">
            <v>Bucha Bandeja</v>
          </cell>
          <cell r="C1364" t="str">
            <v>KIT</v>
          </cell>
          <cell r="D1364" t="str">
            <v>Par Bucha Da Bandeja Dianteira Kangoo 1997 Em Diante</v>
          </cell>
          <cell r="E1364" t="str">
            <v>AMW</v>
          </cell>
          <cell r="G1364">
            <v>19.635200000000001</v>
          </cell>
        </row>
        <row r="1365">
          <cell r="A1365" t="str">
            <v>FTK33005-AMW</v>
          </cell>
          <cell r="B1365" t="str">
            <v>Bucha Bandeja</v>
          </cell>
          <cell r="C1365" t="str">
            <v>SIMPLES</v>
          </cell>
          <cell r="D1365" t="str">
            <v>BUCHA BRAÇO TENSOR ESCORT NÃO EXPORTAR</v>
          </cell>
          <cell r="E1365" t="str">
            <v>AMW</v>
          </cell>
        </row>
        <row r="1366">
          <cell r="A1366" t="str">
            <v>FTK44004-AMW</v>
          </cell>
          <cell r="B1366" t="str">
            <v>Bucha Bandeja</v>
          </cell>
          <cell r="C1366" t="str">
            <v>SIMPLES</v>
          </cell>
          <cell r="D1366" t="str">
            <v>BUCHA BRAÇO TENSOR UNO NÃO EXPORTAR</v>
          </cell>
          <cell r="E1366" t="str">
            <v>AMW</v>
          </cell>
        </row>
        <row r="1367">
          <cell r="A1367" t="str">
            <v>FTK77503-AMW</v>
          </cell>
          <cell r="B1367" t="str">
            <v>Bucha Bandeja</v>
          </cell>
          <cell r="C1367" t="str">
            <v>SIMPLES</v>
          </cell>
          <cell r="D1367" t="str">
            <v>BUCHA DA BANDEJA SUSPENSÃO DIANTEIRA CLIO 1998 EM DIANTE NÃO EXPORTAR</v>
          </cell>
          <cell r="E1367" t="str">
            <v>AMW</v>
          </cell>
        </row>
        <row r="1368">
          <cell r="A1368" t="str">
            <v>FTK99355-MB</v>
          </cell>
          <cell r="B1368" t="str">
            <v>Bucha Bandeja</v>
          </cell>
          <cell r="C1368" t="str">
            <v>SIMPLES</v>
          </cell>
          <cell r="D1368" t="str">
            <v>BUCHA DA BANDEJA SUSPENSÃO DIANTEIRA DUSTER 2012 EM DIANTE</v>
          </cell>
          <cell r="E1368" t="str">
            <v>MOBENSANI</v>
          </cell>
        </row>
        <row r="1369">
          <cell r="A1369" t="str">
            <v>FTK99166-MB</v>
          </cell>
          <cell r="B1369" t="str">
            <v>Bucha Bandeja</v>
          </cell>
          <cell r="C1369" t="str">
            <v>SIMPLES</v>
          </cell>
          <cell r="D1369" t="str">
            <v>BUCHA DA BANDEJA SUSPENSÃO DIANTEIRA MEGANE 1995 EM DIANTE</v>
          </cell>
          <cell r="E1369" t="str">
            <v>MOBENSANI</v>
          </cell>
        </row>
        <row r="1370">
          <cell r="A1370" t="str">
            <v>FTK44005-AMW</v>
          </cell>
          <cell r="B1370" t="str">
            <v>Bucha Bandeja</v>
          </cell>
          <cell r="C1370" t="str">
            <v>SIMPLES</v>
          </cell>
          <cell r="D1370" t="str">
            <v>BUCHA DA BANDEJA SUSPENSÃO TRASEIRA UNO MILLE 1991 A 2013 NÃO EXPORTAR</v>
          </cell>
          <cell r="E1370" t="str">
            <v>AMW</v>
          </cell>
        </row>
        <row r="1371">
          <cell r="A1371" t="str">
            <v>FTK00321</v>
          </cell>
          <cell r="B1371" t="str">
            <v>Bucha Barra estabilizadora</v>
          </cell>
          <cell r="C1371" t="str">
            <v>SIMPLES</v>
          </cell>
          <cell r="D1371" t="str">
            <v>BUCHA DA SUSPENSÃO DIANTEIRA ASTRA 1999 EM DIANTE</v>
          </cell>
          <cell r="E1371" t="str">
            <v>GUARU BORRACHAS</v>
          </cell>
        </row>
        <row r="1372">
          <cell r="A1372" t="str">
            <v>FTK00313</v>
          </cell>
          <cell r="B1372" t="str">
            <v>Bucha Barra estabilizadora</v>
          </cell>
          <cell r="C1372" t="str">
            <v>SIMPLES</v>
          </cell>
          <cell r="D1372" t="str">
            <v>BUCHA DA SUSPENSÃO DIANTEIRA ESCORT 1993 A JANEIRO 1995</v>
          </cell>
          <cell r="E1372" t="str">
            <v>GUARU BORRACHAS</v>
          </cell>
        </row>
        <row r="1373">
          <cell r="A1373" t="str">
            <v>FTK00353</v>
          </cell>
          <cell r="B1373" t="str">
            <v>Bucha Barra estabilizadora</v>
          </cell>
          <cell r="C1373" t="str">
            <v>SIMPLES</v>
          </cell>
          <cell r="D1373" t="str">
            <v>BUCHA DA SUSPENSÃO DIANTEIRA STILO 2012 A 2016</v>
          </cell>
          <cell r="E1373" t="str">
            <v>GUARU BORRACHAS</v>
          </cell>
        </row>
        <row r="1374">
          <cell r="A1374" t="str">
            <v>FTK3385</v>
          </cell>
          <cell r="B1374" t="str">
            <v>Bucha Barra estabilizadora</v>
          </cell>
          <cell r="C1374" t="str">
            <v>SIMPLES</v>
          </cell>
          <cell r="D1374" t="str">
            <v>BUCHA DA SUSPENSÃO TRASEIRA PAJERO DAKAR SPORT 2009 A 2016</v>
          </cell>
          <cell r="E1374" t="str">
            <v>GUARU BORRACHAS</v>
          </cell>
        </row>
        <row r="1375">
          <cell r="A1375" t="str">
            <v>FTK88001-AMW</v>
          </cell>
          <cell r="B1375" t="str">
            <v>Bucha Bandeja</v>
          </cell>
          <cell r="C1375" t="str">
            <v>SIMPLES</v>
          </cell>
          <cell r="D1375" t="str">
            <v>BUCHA DIANTEIRA DA BANDEJA DIANTEIRA 206 1998 A 2010</v>
          </cell>
          <cell r="E1375" t="str">
            <v>AMW</v>
          </cell>
        </row>
        <row r="1376">
          <cell r="A1376" t="str">
            <v>FTK66075-MB</v>
          </cell>
          <cell r="B1376" t="str">
            <v>Bucha Bandeja</v>
          </cell>
          <cell r="C1376" t="str">
            <v>SIMPLES</v>
          </cell>
          <cell r="D1376" t="str">
            <v>BUCHA DIANTEIRA DA BANDEJA DIANTEIRA CIVIC 2012 A 2016</v>
          </cell>
          <cell r="E1376" t="str">
            <v>MOBENSANI</v>
          </cell>
        </row>
        <row r="1377">
          <cell r="A1377" t="str">
            <v>FTK22222-MB</v>
          </cell>
          <cell r="B1377" t="str">
            <v>Bucha Bandeja</v>
          </cell>
          <cell r="C1377" t="str">
            <v>SIMPLES</v>
          </cell>
          <cell r="D1377" t="str">
            <v>BUCHA DIANTEIRA DA BANDEJA DIANTEIRA ECOSPORT 2003 A 2012</v>
          </cell>
          <cell r="E1377" t="str">
            <v>MOBENSANI</v>
          </cell>
        </row>
        <row r="1378">
          <cell r="A1378" t="str">
            <v>FTK99083-MB</v>
          </cell>
          <cell r="B1378" t="str">
            <v>Bucha Bandeja</v>
          </cell>
          <cell r="C1378" t="str">
            <v>SIMPLES</v>
          </cell>
          <cell r="D1378" t="str">
            <v>BUCHA DIANTEIRA DA BANDEJA DIANTEIRA MONDEO 1993 A 2001</v>
          </cell>
          <cell r="E1378" t="str">
            <v>MOBENSANI</v>
          </cell>
        </row>
        <row r="1379">
          <cell r="A1379" t="str">
            <v>FTK11171-MB</v>
          </cell>
          <cell r="B1379" t="str">
            <v>Bucha Bandeja</v>
          </cell>
          <cell r="C1379" t="str">
            <v>SIMPLES</v>
          </cell>
          <cell r="D1379" t="str">
            <v>BUCHA DIANTEIRA DA BANDEJA DIANTEIRA OMEGA SUPREMA 93 A 98</v>
          </cell>
          <cell r="E1379" t="str">
            <v>MOBENSANI</v>
          </cell>
        </row>
        <row r="1380">
          <cell r="A1380" t="str">
            <v>FTK77001-AMW</v>
          </cell>
          <cell r="B1380" t="str">
            <v>Bucha Bandeja</v>
          </cell>
          <cell r="C1380" t="str">
            <v>SIMPLES</v>
          </cell>
          <cell r="D1380" t="str">
            <v>BUCHA DIANTEIRA DA BANDEJA DIANTEIRA PICASSO 2001 A 2012 NÃO EXPORTAR</v>
          </cell>
          <cell r="E1380" t="str">
            <v>AMW</v>
          </cell>
        </row>
        <row r="1381">
          <cell r="A1381" t="str">
            <v>FTK99283-MB</v>
          </cell>
          <cell r="B1381" t="str">
            <v>Bucha Bandeja</v>
          </cell>
          <cell r="C1381" t="str">
            <v>SIMPLES</v>
          </cell>
          <cell r="D1381" t="str">
            <v>BUCHA DIANTEIRA DA BANDEJA DIANTEIRA TUCSON 2005 EM DIANTE</v>
          </cell>
          <cell r="E1381" t="str">
            <v>MOBENSANI</v>
          </cell>
        </row>
        <row r="1382">
          <cell r="A1382" t="str">
            <v>FTK33006-AMW</v>
          </cell>
          <cell r="B1382" t="str">
            <v>Bucha Bandeja</v>
          </cell>
          <cell r="C1382" t="str">
            <v>SIMPLES</v>
          </cell>
          <cell r="D1382" t="str">
            <v>BUCHA DO BRAÇO SUPERIOR SUSPENSÃO DIANTEIRA EXPLORER 1996 1997 NÃO EXPORTAR</v>
          </cell>
          <cell r="E1382" t="str">
            <v>AMW</v>
          </cell>
        </row>
        <row r="1383">
          <cell r="A1383" t="str">
            <v>FTK99134-MB</v>
          </cell>
          <cell r="B1383" t="str">
            <v>Bucha Bandeja</v>
          </cell>
          <cell r="C1383" t="str">
            <v>SIMPLES</v>
          </cell>
          <cell r="D1383" t="str">
            <v>BUCHA TRASEIRA DA BANDEJA DIANTEIRA CIVIC 2007 A 2016</v>
          </cell>
          <cell r="E1383" t="str">
            <v>MOBENSANI</v>
          </cell>
        </row>
        <row r="1384">
          <cell r="A1384" t="str">
            <v>FTK22220-MB</v>
          </cell>
          <cell r="B1384" t="str">
            <v>Bucha Bandeja</v>
          </cell>
          <cell r="C1384" t="str">
            <v>SIMPLES</v>
          </cell>
          <cell r="D1384" t="str">
            <v>BUCHA TRASEIRA DA BANDEJA DIANTEIRA ECOSPORT 2003 A 2012</v>
          </cell>
          <cell r="E1384" t="str">
            <v>MOBENSANI</v>
          </cell>
        </row>
        <row r="1385">
          <cell r="A1385" t="str">
            <v>FTK99082-MB</v>
          </cell>
          <cell r="B1385" t="str">
            <v>Bucha Bandeja</v>
          </cell>
          <cell r="C1385" t="str">
            <v>SIMPLES</v>
          </cell>
          <cell r="D1385" t="str">
            <v>BUCHA TRASEIRA DA BANDEJA DIANTEIRA MONDEO 1996 A 2001</v>
          </cell>
          <cell r="E1385" t="str">
            <v>MOBENSANI</v>
          </cell>
        </row>
        <row r="1386">
          <cell r="A1386" t="str">
            <v>FTK11170-MB</v>
          </cell>
          <cell r="B1386" t="str">
            <v>Bucha Bandeja</v>
          </cell>
          <cell r="C1386" t="str">
            <v>SIMPLES</v>
          </cell>
          <cell r="D1386" t="str">
            <v>BUCHA TRASEIRA DA BANDEJA DIANTEIRA OMEGA SUPREMA 93 A 98</v>
          </cell>
          <cell r="E1386" t="str">
            <v>MOBENSANI</v>
          </cell>
        </row>
        <row r="1387">
          <cell r="A1387">
            <v>442086</v>
          </cell>
          <cell r="C1387" t="str">
            <v>SIMPLES</v>
          </cell>
          <cell r="D1387" t="str">
            <v>Suporte Da Bandeja Suspensão Direita Ka 1997 Á 2007</v>
          </cell>
          <cell r="E1387" t="str">
            <v>-</v>
          </cell>
        </row>
        <row r="1388">
          <cell r="A1388">
            <v>332157</v>
          </cell>
          <cell r="B1388" t="str">
            <v>Bandeja</v>
          </cell>
          <cell r="C1388" t="str">
            <v>SIMPLES</v>
          </cell>
          <cell r="D1388" t="str">
            <v>Bandeja Inferior Direita Sem Pivô D20 1985 A 1992</v>
          </cell>
          <cell r="E1388" t="str">
            <v>SPARE</v>
          </cell>
        </row>
        <row r="1389">
          <cell r="A1389">
            <v>332158</v>
          </cell>
          <cell r="B1389" t="str">
            <v>Bandeja</v>
          </cell>
          <cell r="C1389" t="str">
            <v>SIMPLES</v>
          </cell>
          <cell r="D1389" t="str">
            <v>Bandeja Inferior Esquerda Sem Pivô D20 1985 A 1992</v>
          </cell>
          <cell r="E1389" t="str">
            <v>SPARE</v>
          </cell>
        </row>
        <row r="1390">
          <cell r="A1390" t="str">
            <v>FTK-T325/T</v>
          </cell>
          <cell r="B1390" t="str">
            <v>Reparo alavanta Câmbio</v>
          </cell>
          <cell r="C1390" t="str">
            <v>SIMPLES</v>
          </cell>
          <cell r="D1390" t="str">
            <v>Trambulador Do Câmbio Completo Gol Quadrado 5 Marchas</v>
          </cell>
          <cell r="E1390" t="str">
            <v>CAMARG</v>
          </cell>
        </row>
        <row r="1391">
          <cell r="A1391" t="str">
            <v>PAR-222016/17</v>
          </cell>
          <cell r="B1391" t="str">
            <v>Bandeja</v>
          </cell>
          <cell r="C1391" t="str">
            <v>KIT</v>
          </cell>
          <cell r="D1391" t="str">
            <v>Par Bandeja Superior Com Pivô  Ranger 2012 A 2022</v>
          </cell>
          <cell r="E1391" t="str">
            <v>SPARE</v>
          </cell>
        </row>
        <row r="1392">
          <cell r="A1392">
            <v>332150</v>
          </cell>
          <cell r="B1392" t="str">
            <v>Bandeja</v>
          </cell>
          <cell r="C1392" t="str">
            <v>SIMPLES</v>
          </cell>
          <cell r="D1392" t="str">
            <v>Bandeja Superior Esquerda Sem Pivô D10 1993 A 1996</v>
          </cell>
          <cell r="E1392" t="str">
            <v>SPARE</v>
          </cell>
        </row>
        <row r="1393">
          <cell r="A1393" t="str">
            <v>332136/37</v>
          </cell>
          <cell r="B1393" t="str">
            <v>Bandeja</v>
          </cell>
          <cell r="C1393" t="str">
            <v>KIT</v>
          </cell>
          <cell r="D1393" t="str">
            <v>Par Bandeja Inferior Caravan 1980 Até 1992 Sem Pivô</v>
          </cell>
          <cell r="E1393" t="str">
            <v>SPARE</v>
          </cell>
        </row>
        <row r="1394">
          <cell r="A1394" t="str">
            <v>PAR-772011/12</v>
          </cell>
          <cell r="B1394" t="str">
            <v>Bandeja</v>
          </cell>
          <cell r="C1394" t="str">
            <v>KIT</v>
          </cell>
          <cell r="D1394" t="str">
            <v>Par Bandeja Dianteira Fit 2015 A 2021 Com Pivô</v>
          </cell>
          <cell r="E1394" t="str">
            <v>SPARE</v>
          </cell>
        </row>
        <row r="1395">
          <cell r="A1395" t="str">
            <v>PAR-332140/41</v>
          </cell>
          <cell r="B1395" t="str">
            <v>Bandeja</v>
          </cell>
          <cell r="C1395" t="str">
            <v>KIT</v>
          </cell>
          <cell r="D1395" t="str">
            <v>Par Bandeja Inferior Com Pivô Opala 1980 A 1992</v>
          </cell>
          <cell r="E1395" t="str">
            <v>SPARE</v>
          </cell>
        </row>
        <row r="1396">
          <cell r="A1396" t="str">
            <v>PAR-FTK18627</v>
          </cell>
          <cell r="B1396" t="str">
            <v>Rolamento Roda</v>
          </cell>
          <cell r="C1396" t="str">
            <v>KIT</v>
          </cell>
          <cell r="D1396" t="str">
            <v>Par Rolamento Roda Dianteira Amarok 2011 Em Diante</v>
          </cell>
          <cell r="E1396" t="str">
            <v>IRB</v>
          </cell>
        </row>
        <row r="1397">
          <cell r="A1397" t="str">
            <v>772090/91</v>
          </cell>
          <cell r="B1397" t="str">
            <v>Bandeja</v>
          </cell>
          <cell r="C1397" t="str">
            <v>KIT</v>
          </cell>
          <cell r="D1397" t="str">
            <v>Par Bandeja Dianteira  Mondeo 1994 A 2001 Com Pivô</v>
          </cell>
          <cell r="E1397" t="str">
            <v>SPARE</v>
          </cell>
        </row>
        <row r="1398">
          <cell r="A1398">
            <v>222102</v>
          </cell>
          <cell r="B1398" t="str">
            <v>Bandeja</v>
          </cell>
          <cell r="C1398" t="str">
            <v>SIMPLES</v>
          </cell>
          <cell r="D1398" t="str">
            <v>Bandeja Inferior Direita Com Pivô Focus 2009 A 2012</v>
          </cell>
          <cell r="E1398" t="str">
            <v>SPARE</v>
          </cell>
        </row>
        <row r="1399">
          <cell r="A1399" t="str">
            <v>PAR-5310</v>
          </cell>
          <cell r="B1399" t="str">
            <v>Bieleta</v>
          </cell>
          <cell r="C1399" t="str">
            <v>KIT</v>
          </cell>
          <cell r="D1399" t="str">
            <v>Par Bieleta Dianteira Golf 1998 A 2012</v>
          </cell>
          <cell r="E1399" t="str">
            <v>HOLYMAN</v>
          </cell>
        </row>
        <row r="1400">
          <cell r="A1400" t="str">
            <v>PAR-5200</v>
          </cell>
          <cell r="B1400" t="str">
            <v>Bieleta</v>
          </cell>
          <cell r="C1400" t="str">
            <v>KIT</v>
          </cell>
          <cell r="D1400" t="str">
            <v>Par Bieleta Dianteira Omega 1993 A 1998</v>
          </cell>
          <cell r="E1400" t="str">
            <v>HOLYMAN</v>
          </cell>
        </row>
        <row r="1401">
          <cell r="A1401" t="str">
            <v>PAR112016/17</v>
          </cell>
          <cell r="B1401" t="str">
            <v>Bandeja</v>
          </cell>
          <cell r="C1401" t="str">
            <v>KIT</v>
          </cell>
          <cell r="D1401" t="str">
            <v>Par Bandeja Dianteira Tempra 1992 A 1999 Sem Pivô</v>
          </cell>
          <cell r="E1401" t="str">
            <v>SPARE</v>
          </cell>
        </row>
        <row r="1402">
          <cell r="A1402" t="str">
            <v>LT5637</v>
          </cell>
          <cell r="B1402" t="str">
            <v>Reparo alavanta Câmbio</v>
          </cell>
          <cell r="C1402" t="str">
            <v>SIMPLES</v>
          </cell>
          <cell r="D1402" t="str">
            <v>Reparo Bucha Alavanca Câmbio Golf Mk4 1999 A 2006</v>
          </cell>
          <cell r="E1402" t="str">
            <v>LT CORREA</v>
          </cell>
        </row>
        <row r="1403">
          <cell r="A1403">
            <v>226106</v>
          </cell>
          <cell r="B1403" t="str">
            <v>Cabo de Acelerador</v>
          </cell>
          <cell r="C1403" t="str">
            <v>SIMPLES</v>
          </cell>
          <cell r="D1403" t="str">
            <v>Cabo De Acelerador Clio I I 1999 Em Diante 1.0 8v</v>
          </cell>
          <cell r="E1403" t="str">
            <v>IMPORTAÇÃO</v>
          </cell>
        </row>
        <row r="1404">
          <cell r="A1404" t="str">
            <v>kit-332052/53-gm001</v>
          </cell>
          <cell r="B1404" t="str">
            <v>Bandeja / Rolamento</v>
          </cell>
          <cell r="C1404" t="str">
            <v>KIT</v>
          </cell>
          <cell r="D1404" t="str">
            <v>Kit Morceguinho E Rolamento Dianteiro Celta 2000 A 2015</v>
          </cell>
          <cell r="E1404" t="str">
            <v>SPARE / POLO</v>
          </cell>
        </row>
        <row r="1405">
          <cell r="A1405" t="str">
            <v>PAR-559130/40</v>
          </cell>
          <cell r="B1405" t="str">
            <v>Bieleta</v>
          </cell>
          <cell r="C1405" t="str">
            <v>KIT</v>
          </cell>
          <cell r="D1405" t="str">
            <v>Par Bieleta Dianteira Reforçada L200 Triton 2007 A 2013</v>
          </cell>
          <cell r="E1405" t="str">
            <v>HOLYMAN</v>
          </cell>
        </row>
        <row r="1406">
          <cell r="A1406" t="str">
            <v>PAR-5015</v>
          </cell>
          <cell r="B1406" t="str">
            <v>Bieleta</v>
          </cell>
          <cell r="C1406" t="str">
            <v>KIT</v>
          </cell>
          <cell r="D1406" t="str">
            <v>Par Bieleta Traseira Ecosport 4x4 2004 Em Diante</v>
          </cell>
          <cell r="E1406" t="str">
            <v>HOLYMAN</v>
          </cell>
        </row>
        <row r="1407">
          <cell r="A1407">
            <v>22383</v>
          </cell>
          <cell r="B1407" t="str">
            <v>Pastilha de Freio</v>
          </cell>
          <cell r="C1407" t="str">
            <v>SIMPLES</v>
          </cell>
          <cell r="D1407" t="str">
            <v>Pastilhas De Freio Traseiro Corolla 2.0 Automatico 11 A 19</v>
          </cell>
        </row>
        <row r="1408">
          <cell r="A1408" t="str">
            <v>PAR-5502</v>
          </cell>
          <cell r="B1408" t="str">
            <v>Bieleta</v>
          </cell>
          <cell r="C1408" t="str">
            <v>KIT</v>
          </cell>
          <cell r="D1408" t="str">
            <v>Par Bieleta Dianteira Hilux Sw4 4x4 1996 A 2004</v>
          </cell>
          <cell r="E1408" t="str">
            <v>HOLYMAN</v>
          </cell>
        </row>
        <row r="1409">
          <cell r="A1409" t="str">
            <v>PARFTK11048</v>
          </cell>
          <cell r="B1409" t="str">
            <v>Pivô</v>
          </cell>
          <cell r="C1409" t="str">
            <v>KIT</v>
          </cell>
          <cell r="D1409" t="str">
            <v>Par Pivô Da Bandeja Inferior C3</v>
          </cell>
          <cell r="E1409" t="str">
            <v>SPARE</v>
          </cell>
        </row>
        <row r="1410">
          <cell r="A1410">
            <v>88651</v>
          </cell>
          <cell r="B1410" t="str">
            <v>Cabo de Freio</v>
          </cell>
          <cell r="C1410" t="str">
            <v>SIMPLES</v>
          </cell>
          <cell r="D1410" t="str">
            <v>Cabo De Freio Traseiro Direito Ranger 2009 Em Diante</v>
          </cell>
          <cell r="E1410" t="str">
            <v>IMPORTAÇÃO</v>
          </cell>
        </row>
        <row r="1411">
          <cell r="A1411" t="str">
            <v>PARFTK1004/05</v>
          </cell>
          <cell r="B1411" t="str">
            <v>Pivô</v>
          </cell>
          <cell r="C1411" t="str">
            <v>KIT</v>
          </cell>
          <cell r="D1411" t="str">
            <v>Par Pivô Inferior Bandeja Dianteira Gol 1980 À 1992</v>
          </cell>
          <cell r="E1411" t="str">
            <v>SPARE</v>
          </cell>
        </row>
        <row r="1412">
          <cell r="A1412">
            <v>11407</v>
          </cell>
          <cell r="B1412" t="str">
            <v>Pastilha de Freio</v>
          </cell>
          <cell r="C1412" t="str">
            <v>SIMPLES</v>
          </cell>
          <cell r="D1412" t="str">
            <v>Pastilhas De Freio Dianteiro Gol 1.6 G3 Julho 2000 A 2005</v>
          </cell>
        </row>
        <row r="1413">
          <cell r="A1413" t="str">
            <v>PAR-LT5577</v>
          </cell>
          <cell r="B1413" t="str">
            <v>Haste Câmbio</v>
          </cell>
          <cell r="C1413" t="str">
            <v>KIT</v>
          </cell>
          <cell r="D1413" t="str">
            <v>Par Haste Do Trambulador 230mm Golf 1998 Á 2001 Motor 1.6</v>
          </cell>
          <cell r="E1413" t="str">
            <v>LT CORREA</v>
          </cell>
        </row>
        <row r="1414">
          <cell r="A1414" t="str">
            <v>FTK22002/03</v>
          </cell>
          <cell r="B1414" t="str">
            <v>Pivô</v>
          </cell>
          <cell r="C1414" t="str">
            <v>KIT</v>
          </cell>
          <cell r="D1414" t="str">
            <v>Par Pivô Da Bandeja Inferior New Civic 2006 A 2011</v>
          </cell>
          <cell r="E1414" t="str">
            <v>SPARE</v>
          </cell>
        </row>
        <row r="1415">
          <cell r="A1415" t="str">
            <v>PAR-6316</v>
          </cell>
          <cell r="B1415" t="str">
            <v>Bieleta</v>
          </cell>
          <cell r="C1415" t="str">
            <v>KIT</v>
          </cell>
          <cell r="D1415" t="str">
            <v>Par Bieleta Dianteira Hb20 2012 A 2020</v>
          </cell>
          <cell r="E1415" t="str">
            <v>HOLYMAN</v>
          </cell>
        </row>
        <row r="1416">
          <cell r="A1416">
            <v>442055</v>
          </cell>
          <cell r="B1416" t="str">
            <v>Bandeja</v>
          </cell>
          <cell r="C1416" t="str">
            <v>SIMPLES</v>
          </cell>
          <cell r="D1416" t="str">
            <v>Bandeja Dianteira Ambos Lados Gol 1993 A 2014 Exceto G5</v>
          </cell>
          <cell r="E1416" t="str">
            <v>SPARE</v>
          </cell>
        </row>
        <row r="1417">
          <cell r="A1417" t="str">
            <v>LT5561/62</v>
          </cell>
          <cell r="B1417" t="str">
            <v>Reparo alavanta Câmbio</v>
          </cell>
          <cell r="C1417" t="str">
            <v>KIT</v>
          </cell>
          <cell r="D1417" t="str">
            <v>Par Terminal Cabo De Engate Seleção Up 2005 Em Diante</v>
          </cell>
          <cell r="E1417" t="str">
            <v>LT CORREA</v>
          </cell>
        </row>
        <row r="1418">
          <cell r="A1418" t="str">
            <v>LT2273</v>
          </cell>
          <cell r="B1418" t="str">
            <v>Capo filtro de Óleo</v>
          </cell>
          <cell r="C1418" t="str">
            <v>SIMPLES</v>
          </cell>
          <cell r="D1418" t="str">
            <v>Copo Tampa Filtro De Óleo Citroen C3 1.4  8v 2006  Á 2012</v>
          </cell>
          <cell r="E1418" t="str">
            <v>LT CORREA</v>
          </cell>
        </row>
        <row r="1419">
          <cell r="A1419" t="str">
            <v>FTK201366A</v>
          </cell>
          <cell r="B1419" t="str">
            <v>Junta moto</v>
          </cell>
          <cell r="C1419" t="str">
            <v>SIMPLES</v>
          </cell>
          <cell r="D1419" t="str">
            <v>Kit Junta Superior Do Cabeçote Xtz 125 2000 A 2008</v>
          </cell>
          <cell r="E1419" t="str">
            <v>KRATER</v>
          </cell>
        </row>
        <row r="1420">
          <cell r="A1420" t="str">
            <v>LT5561</v>
          </cell>
          <cell r="B1420" t="str">
            <v>Reparo alavanta Câmbio</v>
          </cell>
          <cell r="C1420" t="str">
            <v>SIMPLES</v>
          </cell>
          <cell r="D1420" t="str">
            <v>Terminal Do Cabo De Engate Gol G5 Todos Furo 8mm</v>
          </cell>
          <cell r="E1420" t="str">
            <v>LT CORREA</v>
          </cell>
        </row>
        <row r="1421">
          <cell r="A1421" t="str">
            <v>LT2271</v>
          </cell>
          <cell r="B1421" t="str">
            <v>Terminal Cabo Câmbio</v>
          </cell>
          <cell r="C1421" t="str">
            <v>SIMPLES</v>
          </cell>
          <cell r="D1421" t="str">
            <v>Terminal Cabo Engate Seleção C3 Picasso 2012 Em Diante</v>
          </cell>
          <cell r="E1421" t="str">
            <v>LT CORREA</v>
          </cell>
        </row>
        <row r="1422">
          <cell r="A1422" t="str">
            <v>FTK11003</v>
          </cell>
          <cell r="B1422" t="str">
            <v>Pivô</v>
          </cell>
          <cell r="C1422" t="str">
            <v>SIMPLES</v>
          </cell>
          <cell r="D1422" t="str">
            <v>Pivô Da Bandeja Inferior Ambos Os Lados Gol 1992 À 1997</v>
          </cell>
          <cell r="E1422" t="str">
            <v>SPARE</v>
          </cell>
        </row>
        <row r="1423">
          <cell r="A1423" t="str">
            <v>LT2266</v>
          </cell>
          <cell r="B1423" t="str">
            <v>Bucha Caixa Direção</v>
          </cell>
          <cell r="C1423" t="str">
            <v>SIMPLES</v>
          </cell>
          <cell r="D1423" t="str">
            <v>Bucha Da Caixa De Direção Elétrica Citroen C3 2003 Á 2012</v>
          </cell>
          <cell r="E1423" t="str">
            <v>LT CORREA</v>
          </cell>
        </row>
        <row r="1424">
          <cell r="A1424">
            <v>4038</v>
          </cell>
          <cell r="B1424" t="str">
            <v>Capa Pedal</v>
          </cell>
          <cell r="C1424" t="str">
            <v>SIMPLES</v>
          </cell>
          <cell r="D1424" t="str">
            <v>Capa De Pedal Freio Embreagem Tempra 1992 A 1999</v>
          </cell>
          <cell r="E1424" t="str">
            <v>HOLYMAN</v>
          </cell>
        </row>
        <row r="1425">
          <cell r="A1425">
            <v>4027</v>
          </cell>
          <cell r="B1425" t="str">
            <v>Capa Pedal</v>
          </cell>
          <cell r="C1425" t="str">
            <v>SIMPLES</v>
          </cell>
          <cell r="D1425" t="str">
            <v>Capa De Pedal Freio Embreagem Acelerador Verona</v>
          </cell>
          <cell r="E1425" t="str">
            <v>HOLYMAN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04.736998032407" createdVersion="5" refreshedVersion="5" minRefreshableVersion="3" recordCount="4165">
  <cacheSource type="worksheet">
    <worksheetSource ref="A4:AY4169" sheet="Vendas BR"/>
  </cacheSource>
  <cacheFields count="51">
    <cacheField name="EMPRESA" numFmtId="0">
      <sharedItems containsBlank="1"/>
    </cacheField>
    <cacheField name="N.º de venda" numFmtId="0">
      <sharedItems/>
    </cacheField>
    <cacheField name="Data de venda" numFmtId="14">
      <sharedItems containsSemiMixedTypes="0" containsNonDate="0" containsDate="1" containsString="0" minDate="2023-09-01T00:00:00" maxDate="2023-10-01T00:00:00"/>
    </cacheField>
    <cacheField name="Hora da Venda" numFmtId="165">
      <sharedItems containsSemiMixedTypes="0" containsNonDate="0" containsDate="1" containsString="0" minDate="1899-12-30T00:00:00" maxDate="1899-12-30T23:56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0"/>
    </cacheField>
    <cacheField name="Receita por produtos (BRL)" numFmtId="0">
      <sharedItems containsSemiMixedTypes="0" containsString="0" containsNumber="1" minValue="1.49" maxValue="799.96"/>
    </cacheField>
    <cacheField name="Receita por envio (BRL)" numFmtId="0">
      <sharedItems containsMixedTypes="1" containsNumber="1" minValue="0.09" maxValue="97.82"/>
    </cacheField>
    <cacheField name="Tarifa de venda e impostos" numFmtId="0">
      <sharedItems containsMixedTypes="1" containsNumber="1" minValue="-166.6" maxValue="-7.8"/>
    </cacheField>
    <cacheField name="Custo de envio" numFmtId="0">
      <sharedItems containsMixedTypes="1" containsNumber="1" minValue="-163.80000000000001" maxValue="-0.09"/>
    </cacheField>
    <cacheField name="Cancelamentos e reembolsos (BRL)" numFmtId="0">
      <sharedItems containsMixedTypes="1" containsNumber="1" minValue="-500.16" maxValue="50.71"/>
    </cacheField>
    <cacheField name="Total (BRL)" numFmtId="0">
      <sharedItems containsSemiMixedTypes="0" containsString="0" containsNumber="1" minValue="-142.9" maxValue="663.73"/>
    </cacheField>
    <cacheField name="Venda por publicidade" numFmtId="0">
      <sharedItems/>
    </cacheField>
    <cacheField name="SKU" numFmtId="0">
      <sharedItems containsMixedTypes="1" containsNumber="1" containsInteger="1" minValue="2210" maxValue="24579046" count="491">
        <n v="55142"/>
        <n v="66418"/>
        <n v="10107"/>
        <s v="Par-14104"/>
        <s v="Par332052/53"/>
        <s v="Par-VW001"/>
        <s v="Par-PG001A"/>
        <s v="Par-2210"/>
        <n v="55312"/>
        <s v="par112001"/>
        <n v="4079"/>
        <n v="77350"/>
        <n v="4063"/>
        <n v="4043"/>
        <s v="Par-5717"/>
        <s v="Par-5705"/>
        <s v="PAR662012/13"/>
        <s v="Kit-2210/11"/>
        <n v="2314"/>
        <s v="VW001"/>
        <s v="FD001"/>
        <s v="112005B"/>
        <s v="Par-5110"/>
        <n v="2367"/>
        <n v="2327"/>
        <n v="77032"/>
        <n v="4001"/>
        <s v="PAR-5701"/>
        <s v="LT5609"/>
        <n v="222015"/>
        <n v="552015"/>
        <n v="2302"/>
        <s v="5227/8"/>
        <s v="Par-5113"/>
        <s v="Par-PF005"/>
        <n v="2316"/>
        <n v="13125"/>
        <s v="4004r"/>
        <n v="55311"/>
        <n v="4058"/>
        <s v="par442056/57"/>
        <n v="88461"/>
        <s v="PAR-FTK11056/57"/>
        <n v="66412"/>
        <n v="332053"/>
        <n v="4076"/>
        <s v="Par-27020"/>
        <s v="4kit-12152"/>
        <s v="par-13125"/>
        <s v="552001/02"/>
        <n v="112107"/>
        <s v="Par-5033"/>
        <s v="Par-5607"/>
        <s v="par552002-5701"/>
        <s v="Par-GM001"/>
        <n v="66606"/>
        <n v="660211"/>
        <s v="PAR-14097/99"/>
        <n v="28006"/>
        <s v="hl5609/10"/>
        <n v="552001"/>
        <s v="77350T"/>
        <s v="kit-PG001"/>
        <s v="Par-FD001"/>
        <s v="332056/57"/>
        <n v="78180"/>
        <n v="66611"/>
        <s v="Par-222108"/>
        <s v="FTK99082-MB"/>
        <n v="4004"/>
        <s v="PAR-FTK22104"/>
        <n v="77173"/>
        <s v="par-5000"/>
        <n v="112011"/>
        <s v="hl4047"/>
        <s v="PAR-29014"/>
        <s v="YBR 125 Velocímetro"/>
        <n v="4041"/>
        <s v="66610/11"/>
        <n v="66416"/>
        <s v="552032/33"/>
        <s v="Par-5307"/>
        <n v="552002"/>
        <s v="PAR442120/21"/>
        <s v="442118/19"/>
        <n v="227200"/>
        <n v="14104"/>
        <n v="77352"/>
        <n v="90501"/>
        <n v="6211"/>
        <n v="552010"/>
        <n v="222104"/>
        <n v="229051"/>
        <n v="5307"/>
        <s v="PAR-FTK22182"/>
        <s v="PARFTK22182"/>
        <n v="227201"/>
        <s v="772007/08"/>
        <n v="332003"/>
        <n v="662049"/>
        <n v="5554"/>
        <s v="PG001"/>
        <s v="70526/70541"/>
        <n v="662050"/>
        <n v="24579046"/>
        <s v="PAR-FTK00903"/>
        <n v="2210"/>
        <s v="par332014/15"/>
        <s v="PAR552030/31"/>
        <s v="PAR-13120"/>
        <s v="Kit-5404/5"/>
        <n v="66044"/>
        <n v="662053"/>
        <s v="PAR-5310"/>
        <n v="772139"/>
        <s v="PAR332067/68"/>
        <n v="227203"/>
        <n v="662070"/>
        <s v="PAR-5014"/>
        <s v="PAR-FTK22183"/>
        <s v="PARFTK00606"/>
        <n v="23079"/>
        <s v="kit-pg001A"/>
        <s v="PG001A"/>
        <n v="66507"/>
        <n v="66636"/>
        <n v="552019"/>
        <n v="112109"/>
        <n v="221142"/>
        <s v="Par-23079"/>
        <s v="PAR112074/75"/>
        <s v="Par-PG001"/>
        <s v="FTK00311/5233"/>
        <s v="662040/41"/>
        <n v="882003"/>
        <s v="par332092/93"/>
        <n v="112010"/>
        <s v="77261-2"/>
        <s v="PAR442055"/>
        <s v="T-10111"/>
        <n v="5033"/>
        <n v="225051"/>
        <s v="PAR-5103"/>
        <n v="442082"/>
        <n v="442081"/>
        <s v="KIT-FTK3320/21"/>
        <s v="332042/43"/>
        <n v="66643"/>
        <n v="66640"/>
        <n v="222020"/>
        <s v="552014/15"/>
        <s v="Par-28006"/>
        <n v="662047"/>
        <n v="22099"/>
        <s v="PAR-55351"/>
        <n v="77157"/>
        <s v="KITFTK66029/39-MB"/>
        <s v="442081/82"/>
        <s v="PAR772106/07"/>
        <s v="Par-12152"/>
        <n v="88459"/>
        <s v="Kit-23079"/>
        <s v="4Kits-14097/99"/>
        <n v="442085"/>
        <n v="5000"/>
        <n v="66260"/>
        <s v="PAR442084/85"/>
        <n v="772146"/>
        <s v="PAR332145/46"/>
        <n v="442067"/>
        <s v="par662052/53"/>
        <s v="PAR-8106"/>
        <n v="55143"/>
        <s v="PF005"/>
        <n v="66080"/>
        <n v="90503"/>
        <n v="66413"/>
        <n v="552014"/>
        <n v="66508"/>
        <n v="77152"/>
        <n v="662071"/>
        <n v="222105"/>
        <n v="2358"/>
        <n v="772056"/>
        <s v="par772102/3"/>
        <n v="112005"/>
        <n v="77366"/>
        <n v="13120"/>
        <s v="par-55123"/>
        <s v="PARFTK00605"/>
        <n v="55023"/>
        <n v="662052"/>
        <n v="332092"/>
        <n v="26056"/>
        <s v="PARFTK11042/43"/>
        <s v="PARFTK00311"/>
        <n v="2312"/>
        <n v="552031"/>
        <n v="77146"/>
        <n v="662030"/>
        <n v="77144"/>
        <s v="par112005"/>
        <s v="t1005/06"/>
        <s v="par222010/11b"/>
        <s v="552001-5701"/>
        <s v="PAR-5236"/>
        <s v="T1005"/>
        <n v="112013"/>
        <n v="44507"/>
        <n v="112025"/>
        <s v="PAR-442061"/>
        <n v="442090"/>
        <s v="PAR-559130/40"/>
        <s v="PAR-FTK3322K"/>
        <n v="662060"/>
        <s v="PAR-55120"/>
        <n v="111288"/>
        <n v="112052"/>
        <s v="5402/03"/>
        <n v="112102"/>
        <n v="2345"/>
        <s v="662070/71"/>
        <n v="26048"/>
        <s v="KIT-VW001"/>
        <s v="Par-PG003"/>
        <s v="PAR-5015"/>
        <s v="772056/57"/>
        <s v="112012/13"/>
        <n v="66610"/>
        <s v="PAR112106/7"/>
        <n v="112012"/>
        <s v="NZT0012"/>
        <s v="442091-5307"/>
        <n v="11097"/>
        <s v="5231/2"/>
        <s v="332081/82"/>
        <s v="par772027/28"/>
        <n v="112106"/>
        <s v="FTK11006-AMW"/>
        <n v="66081"/>
        <s v="par-5229"/>
        <n v="2214"/>
        <n v="11419"/>
        <s v="772246/47"/>
        <n v="222054"/>
        <n v="112009"/>
        <n v="112101"/>
        <n v="772007"/>
        <n v="4042"/>
        <s v="Par-5711"/>
        <s v="PAR-5009"/>
        <s v="772148/49"/>
        <n v="442060"/>
        <s v="112052/53"/>
        <n v="552011"/>
        <n v="882002"/>
        <s v="PAR442080"/>
        <n v="662068"/>
        <n v="88665"/>
        <s v="772110/11"/>
        <n v="10132"/>
        <s v="PAR5520"/>
        <s v="662046/47"/>
        <s v="par222010/11"/>
        <s v="KIT-FTK3321/22"/>
        <n v="70526"/>
        <n v="112057"/>
        <n v="662061"/>
        <n v="112001"/>
        <n v="772008"/>
        <s v="442092-3"/>
        <s v="FTK7740-MB"/>
        <n v="222203"/>
        <n v="55030"/>
        <s v="PAR-5200"/>
        <n v="442050"/>
        <n v="772172"/>
        <s v="PARFTK77001-AMW"/>
        <n v="111301"/>
        <n v="3037"/>
        <n v="55110"/>
        <n v="442106"/>
        <s v="KIT-FTK3320/22"/>
        <s v="PAR-FTK11003"/>
        <n v="5616"/>
        <s v="par222014/15"/>
        <s v="PAR112108/9"/>
        <n v="2362"/>
        <n v="772153"/>
        <s v="552030/1"/>
        <s v="par-26048"/>
        <n v="662012"/>
        <n v="227205"/>
        <s v="PAR442067/68"/>
        <s v="Par-23125"/>
        <s v="PAR-FTK3321K"/>
        <n v="442068"/>
        <s v="662060/61"/>
        <s v="PARFTK22002/03"/>
        <s v="442096/97"/>
        <s v="Par-26056"/>
        <s v="FTK22002/03"/>
        <n v="110914"/>
        <s v="112024/25"/>
        <n v="772032"/>
        <n v="88487"/>
        <n v="112103"/>
        <s v="kit-332052/53-gm001"/>
        <n v="4002"/>
        <n v="332002"/>
        <n v="993001"/>
        <s v="112022/23"/>
        <s v="112126/27"/>
        <s v="FTK22104"/>
        <s v="Par-23129"/>
        <n v="112108"/>
        <s v="772254/55"/>
        <n v="3003"/>
        <n v="222014"/>
        <s v="par442092-5307"/>
        <s v="772005/06"/>
        <n v="772246"/>
        <n v="332110"/>
        <n v="77158"/>
        <n v="5701"/>
        <n v="442083"/>
        <n v="332117"/>
        <n v="662031"/>
        <n v="662013"/>
        <n v="550291"/>
        <n v="442061"/>
        <s v="PG003"/>
        <s v="T-112006"/>
        <s v="par662030/31"/>
        <n v="4031"/>
        <s v="222053/54"/>
        <n v="332146"/>
        <n v="332080"/>
        <s v="PAR442066"/>
        <s v="PARFTK11055"/>
        <n v="112007"/>
        <n v="772031"/>
        <s v="PAR-662068/69"/>
        <n v="772106"/>
        <n v="442080"/>
        <n v="27020"/>
        <s v="ftk00205"/>
        <n v="772103"/>
        <s v="55323/111288"/>
        <s v="332002/03"/>
        <n v="442097"/>
        <s v="PARFTK11048"/>
        <n v="77156"/>
        <s v="par6210/11"/>
        <n v="112133"/>
        <s v="PARFTK11052/53"/>
        <s v="66300/1"/>
        <s v="PARFTK1004/05"/>
        <s v="Kit-2357/8"/>
        <s v="112132/33"/>
        <n v="442096"/>
        <s v="PAR112090"/>
        <s v="NZT311396"/>
        <s v="PARFTK33395"/>
        <s v="PAR-13121"/>
        <s v="par552010/11"/>
        <n v="332111"/>
        <s v="112058/59"/>
        <n v="5110"/>
        <n v="442066"/>
        <n v="70541"/>
        <n v="332068"/>
        <s v="FTK11003"/>
        <s v="PAR-PVI1047"/>
        <s v="Par112005B"/>
        <s v="PARFTK11030"/>
        <s v="PAR-FTK11032"/>
        <n v="880549"/>
        <s v="t1006"/>
        <n v="226103"/>
        <n v="332114"/>
        <s v="FTK-T325/T"/>
        <n v="226102"/>
        <s v="PAR-332140/41"/>
        <n v="4005"/>
        <n v="6617"/>
        <n v="22383"/>
        <n v="110907"/>
        <n v="29014"/>
        <n v="4023"/>
        <n v="14098"/>
        <n v="2309"/>
        <s v="PAR112126/27"/>
        <s v="PAR-8004"/>
        <s v="LT2266"/>
        <n v="332157"/>
        <n v="772033"/>
        <n v="4016"/>
        <n v="552030"/>
        <n v="332121"/>
        <n v="4048"/>
        <n v="2360"/>
        <n v="222082"/>
        <s v="PAR-222016/17"/>
        <s v="FTK201366A"/>
        <n v="4008"/>
        <n v="4045"/>
        <s v="PAR-6005"/>
        <n v="772182"/>
        <n v="11407"/>
        <n v="332000"/>
        <n v="4083"/>
        <n v="112127"/>
        <n v="5711"/>
        <n v="4081"/>
        <s v="PAR-FTK11045"/>
        <n v="4044"/>
        <s v="PAR-5041"/>
        <n v="112093"/>
        <s v="PAR-442050"/>
        <s v="LT5561/62"/>
        <s v="PAR-6209"/>
        <n v="332158"/>
        <s v="PAR-NZT311396"/>
        <n v="332150"/>
        <s v="PAR-LT5577"/>
        <n v="4027"/>
        <n v="332001"/>
        <n v="4024"/>
        <n v="112092"/>
        <n v="2361"/>
        <n v="4084"/>
        <n v="4055"/>
        <s v="FTK11051"/>
        <s v="GM001"/>
        <s v="PAR-8501"/>
        <s v="FTK200123PA"/>
        <n v="332052"/>
        <s v="PAR-772011/12"/>
        <n v="222083"/>
        <s v="PAR-5502"/>
        <n v="12152"/>
        <n v="222102"/>
        <s v="PAR-6202/03"/>
        <s v="LT5637"/>
        <n v="222108"/>
        <n v="442055"/>
        <n v="332023"/>
        <n v="6616"/>
        <n v="226009"/>
        <n v="5312"/>
        <n v="332024"/>
        <s v="4KIT-14098"/>
        <s v="PAR-14098"/>
        <n v="332022"/>
        <n v="4022"/>
        <n v="4050"/>
        <n v="772090"/>
        <n v="5041"/>
        <s v="PAR-6316"/>
        <n v="3002"/>
        <n v="5621"/>
        <n v="55131"/>
        <s v="LT5561"/>
        <n v="222032"/>
        <n v="332136"/>
        <s v="PAR112016/17"/>
        <n v="332102"/>
        <n v="4051"/>
        <s v="PAR-FTK18627"/>
        <s v="FTK11045"/>
        <n v="226106"/>
        <n v="332115"/>
        <s v="PAR-5313"/>
        <n v="993003"/>
        <s v="PAR-222032/33"/>
        <s v="LT2273"/>
        <s v="66642/43"/>
        <s v="772090/91"/>
        <n v="4013"/>
        <s v="332136/37"/>
        <n v="112017"/>
        <s v="FTK18088"/>
        <n v="552033"/>
        <s v="LT2271"/>
        <n v="88651"/>
        <s v="KIT-12152"/>
        <n v="772130"/>
        <n v="772194"/>
        <n v="4038"/>
        <n v="993002"/>
      </sharedItems>
    </cacheField>
    <cacheField name="N.º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tring="0" containsBlank="1" containsNumber="1" minValue="13.55" maxValue="604.8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204.736998379631" createdVersion="5" refreshedVersion="5" minRefreshableVersion="3" recordCount="491">
  <cacheSource type="worksheet">
    <worksheetSource ref="A1:O492" sheet="RESUMO"/>
  </cacheSource>
  <cacheFields count="15">
    <cacheField name="SKU _x000a_(códigos)" numFmtId="0">
      <sharedItems containsMixedTypes="1" containsNumber="1" containsInteger="1" minValue="2210" maxValue="24579046"/>
    </cacheField>
    <cacheField name="Tipo" numFmtId="0">
      <sharedItems/>
    </cacheField>
    <cacheField name="CATEGORIA" numFmtId="0">
      <sharedItems count="35">
        <s v="Bandeja"/>
        <s v="Bandeja e Bieleta"/>
        <s v="Bieleta"/>
        <s v="Bomba Combustível"/>
        <s v="Bucha Bandeja"/>
        <s v="Cabo de Câmbio"/>
        <s v="Cabo de Acelerador"/>
        <s v="Cabo de Capô"/>
        <s v="Cabo de Freio"/>
        <s v="Cabo de Velocímetro"/>
        <s v="Cabo Embreagem"/>
        <s v="Cabo limitador tampa traseira"/>
        <s v="Cabo velocímetro Moto"/>
        <s v="Caixa Rótula"/>
        <s v="Capa Pedal"/>
        <s v="Coifa Homocinética"/>
        <s v="Cupula alavanca"/>
        <s v="Haste Câmbio"/>
        <s v="Junta moto"/>
        <s v="Pastilha de Freio"/>
        <s v="Pino de Freio"/>
        <s v="Pino de Porta"/>
        <s v="Pivo"/>
        <s v="Pivô"/>
        <s v="Pivô e Bieleta"/>
        <s v="Reparo alavanta Câmbio"/>
        <s v="Terminal Cabo Câmbio"/>
        <s v="Rolamento Eixo"/>
        <s v="Rolamento Roda"/>
        <s v="Suporte Parachoque"/>
        <s v="Suporte Radiador"/>
        <s v="Bandeja / Rolamento"/>
        <s v="Capo filtro de Óleo"/>
        <s v="Bucha Caixa Direção"/>
        <s v="Cabo Câmbio" u="1"/>
      </sharedItems>
    </cacheField>
    <cacheField name="DESCRIÇÃO" numFmtId="0">
      <sharedItems count="490">
        <s v="Bandeja Lado Esquerdo Peugeot 206 Todos 1999 A 2010 C Pivô"/>
        <s v="Bandeja Ld Peugeot 207 Exceto Escapade 2008 Em Diante C Pivô"/>
        <s v="Bandeja Com Pivô Esquerda Logan 2004 Em Diante"/>
        <s v="Bandeja Com Pivô Direita Sandero 2006 Em Diante"/>
        <s v="Bandeja Superior Direita Com Pivô Ranger 1998 A 2011"/>
        <s v="Braço Da Suspensão Inferior Fusion 2006 A 2012"/>
        <s v="Bandeja Inferior Direito Berlingo 1999 Em Diante"/>
        <s v="Bandeja Lado Direito Hb20 2012 A 2019 Com Pivô"/>
        <s v="Bandeja Superior Esquerda Com Pivô Ranger 1998 A 2011"/>
        <s v="Bandeja Fiesta 2008 A 2014 Lado Direito Com Pivo"/>
        <s v="Bandeja Dianteira Lado Esquerdo Com Pivô Fluence 2011 À 2018"/>
        <s v="Bandeja Inferior Direito Fiat Coupe"/>
        <s v="Bandeja Direita Com Pivô New Megane 2007 Em Diante"/>
        <s v="Bandeja Superior Besta 1998 A 2003 Ambos Os Lados"/>
        <s v="Bandeja Fiesta 2008 A 2014 Lado Esquerdo Com Pivo"/>
        <s v="Bandeja 307 Esquerdo 2002 Á 2012"/>
        <s v="Bandeja Inferior Esquerda Fiat Tempra Sw 1995 A 2003"/>
        <s v="Bandeja Inferior Esquerda Sem Pivô Marajó 1973 A 1993"/>
        <s v="Bandeja Dianteira Direita Com Pivô Oroch 2012 A 2016"/>
        <s v="Bandeja Dianteira Esquerda Partner 1999 A 2008"/>
        <s v="Bandeja Dianteira Esquerda Com Pivô Honda Fit 2008 2°geração"/>
        <s v="Bandeja Direita Inferior Com Pivô Kia Cerato 2009 Em Diante"/>
        <s v="Bandeja Dianteira Esquerda Com Pivô Fiat Punto 2006 A 2014"/>
        <s v="Bandeja Dianteira Direita Stilo 2002 A 2011 Com Pivô"/>
        <s v="Bandeja Dianteira Esquerda Stilo 2002 A 2011 Com Pivô"/>
        <s v="Bandeja Dianteira Esquerda Sem Pivô Civic 2011 A 2016"/>
        <s v="Bandeja Inferior Esquerda Fiat Marea Weekend 1999 A 2008"/>
        <s v="Bandeja Inferior Belina Scala 1984 A 1991"/>
        <s v="Bandeja Inferior Esquerdo Xsara Picasso 2001 A 2011"/>
        <s v="Bandeja  Esquerda Palio 1996 Á 2001  Com Pivô"/>
        <s v="Bandeja Esquerda Com Pivô Grand Siena 2012 Em Diante"/>
        <s v="Bandeja Dianteira Esquerdo Com Pivô J3 2011 À 2015"/>
        <s v="Bandeja Inferior Esquerdo Com Pivô Santa Fé 2006 À 2011"/>
        <s v="Bandeja Dianteira Ambos Lados Parati 1993 A 2008"/>
        <s v="Bandeja Dianteira Direita Com Pivô Honda City 2009 A 2013"/>
        <s v="Bandeja Dianteira Direita Com Pivô Fiat Punto 2006 A 2014"/>
        <s v="Bandeja Sem Pivô Lado Esquerdo Saveiro G6 2012 Em Diante"/>
        <s v="Bandeja Dianteira Esquerda Com Pivô Cruze 2011 A 2016"/>
        <s v="Bandeja Dianteira Esquerda New Fiesta 2011 A 2018 Com Pivô"/>
        <s v="Bandeja Inferior Direita Sem Pivô Chevy 500 1984 A 1995"/>
        <s v="Bandeja Inferior Esquerda Com Pivô Peugeot 208 2013 A 2022"/>
        <s v="BANDEJA INFERIOR DIREITA COM PIVÔ TIGGO 2018 A 2021"/>
        <s v="Bandeja Inferior Esquerda Com Pivô Tiggo 2018 A 2021"/>
        <s v="Bandeja Direita Com Pivô Cobalt 2013 Em Diante"/>
        <s v="Bandeja Dianteira Esquerda Sem Pivô Punto 2006 A 2014"/>
        <s v="Bandeja C4 Picasso 2009 Á 2014 Lado Direito"/>
        <s v="Bandeja Direita Sem Pivô Citroen C3 2003 A 2012"/>
        <s v="Bandeja Dianteira Esquerda Com Pivô Oroch 2012 A 2016"/>
        <s v="Bandeja Inferior Direito Fiat Tempra Sw"/>
        <s v="Bandeja Dianteira Esquerda Com Pivô Sandero 2014 A 2019"/>
        <s v="Bracinho Oscilante Com Pivô Uno 2002 A 2011"/>
        <s v="Bandeja Esquerda Sem Pivô Strada 2005 A 2008 Motor 1.8"/>
        <s v="Bandeja Esquerda Com Pivô Megane Grand Tour 2006 A 2012"/>
        <s v="BANDEJA SUPERIOR DIREITA SORENTO 2002 A 2009"/>
        <s v="Braço Bandeja Ambos Lados Com Pivô Chery Qq 1.1 2011 A 2018"/>
        <s v="BANDEJA INFERIOR DIREITA CRV 2012 Á 2014 SEM PIVÔ"/>
        <s v="Bandeja Inferior Direito Com Pivô Passat 2012 A 2015"/>
        <s v="Bandeja Direita Com Pivô Tracker 1.4 Turbo 2017 A 2020"/>
        <s v="Bandeja Esquerda Sem Pivô Citroen C3 2003 A 2012"/>
        <s v="Bandeja Dianteira Direita Monza 1991 A 1996 Com Pivô"/>
        <s v="Morceguinho Dianteiro Classic Lado Direito 2004 A 2015"/>
        <s v="Bandeja Esquerda Inferior Corolla 2001 A 2019"/>
        <s v="BANDEJA DIANTEIRA DIREITA COM PIVÔ COURIER 2000 A 2003"/>
        <s v="Bandeja Dianteira Direita Com Pivô J3 2011 À 2015"/>
        <s v="Braço Tensor Esquerda Sem Terminal Uno Mille 1985 A 2004"/>
        <s v="Bandeja Direita Inferior Corolla Fielder 2002 A 2019"/>
        <s v="Bandeja Dianteira Inferior Esquerda Com Pivô Daewoo 97 À 02"/>
        <s v="Bandeja Dianteira Ambos Lados Monza 1991 A 1996 Sem Pivô"/>
        <s v="Bracinho Oscilante Com Pivô Fiat Uno 1986 A 1996"/>
        <s v="BANDEJA DIANTEIRA ESQUERDA COROLLA COM PIVO"/>
        <s v="Morceguinho Dianteiro Classic Lado Esquerdo 2004 A 2015"/>
        <s v="Bandeja Dianteira Esquerda Com Pivô Linea 2008 A 2016"/>
        <s v="Bandeja Inferior Direito Ka 1997 Á 1999 Sem Pivô"/>
        <s v="Bandeja Dianteira Esquerda Com Pivô Fiesta 2003 A 2009"/>
        <s v="BANDEJA DIANTEIRA DIREITA KA 2014 A 2020 COM PIVÔ"/>
        <s v="Bandeja Inferior Direita Com Pivô Kia Soul 2009 A 2014"/>
        <s v="Bandeja Inferior Opala 1980 Até 1992 Lado Direito"/>
        <s v="Bandeja Com Pivô Lado Direito March 2011 Em Diante"/>
        <s v="Bandeja Inferior Direita Com Pivô Etios 2012 A 2018"/>
        <s v="Bandeja Dianteira Esquerda Com Pivô Fox 2003 A 2014"/>
        <s v="Bandeja Direita Com Pivô Mobi 2016 Em Diante"/>
        <s v="Bandeja Ibiza 1995 Á 2003  Lado Esquerdo Com Pivô"/>
        <s v="Bandeja Inferior Direita Com Pivô Meriva 2003 A 2012"/>
        <s v="Braço Tensor Esquerdo Com Terminal Elba 1985 A 2004"/>
        <s v="BANDEJA DIANTEIRA DIREITA COM PIVÔ MONDEO 1994 A 2001"/>
        <s v="Bandeja Inferior Esquerda Com Pivô Idea Elx 2005 A 2016"/>
        <s v="Bandeja Direita Com Pivô Polo Classic 1996 A 2001"/>
        <s v="Bandeja Dianteira Direita Sem Pivô Sandero 2008 A 2014"/>
        <s v="Bandeja Inferior Esquerda Com Pivô Kwid 2017 Em Diante"/>
        <s v="Bandeja Inferior Direita Com Pivô Kwid 2017 Em Diante"/>
        <s v="Bandeja Superior Direito S10 4x2 E 4x4 1995 Á 2011"/>
        <s v="Bandeja Superior Esquerdo S10 4x2 E 4x4 1995 Á 2011"/>
        <s v="Bandeja Dianteira Direita Chevette 1973 A 1993 Com Pivô"/>
        <s v="Bandeja Dianteira Vectra Sem Pivô 1997 Á 2011"/>
        <s v="Bandeja Direita Sem Pivô Uno Vivace 2010 Em Diante"/>
        <s v="Bandeja Esquerda Sem Pivô Uno Vivace 2010 Em Diante"/>
        <s v="Bandeja Inferior Direito Com Pivô Grand Livina 2009 A 2014"/>
        <s v="BANDEJA DIANTEIRA SUPERIOR ESQUERDA ÔMEGA/SUPREMA"/>
        <s v="Bandeja Dianteira Esquerda Monza 1991 A 1996 Com Pivô"/>
        <s v="Bandeja Esquerda Sem Pivô Audi A3 1996 A 2006"/>
        <s v="Bandeja Dianteira Direita Com Pivô Polo Gti 2006 A 2017"/>
        <s v="Bandeja Inferior Esquerda Com Pivô Logus 1993 A 1996"/>
        <s v="Bandeja Inca 1999 Á 2001"/>
        <s v="Bandeja Direita Sem Pivô Palio Weekend 2005 A 2019"/>
        <s v="Bandeja Inferior Oroch Lado Passageiro 2015 Á 2020 Sem Pivô"/>
        <s v="Bandeja Superior Esquerdo Sem Pivô  Del Rey 1984 À 1991"/>
        <s v="Bandeja Superior Direito Sem Pivô Pampa 1984 À 1997"/>
        <s v="Bandeja Inferior Duster Lado Motorista 2011 Á 2014 Sem Pivô"/>
        <s v="Bandeja Inferior Ambos Lados Escort 1993 A 1996 Sem Pivô"/>
        <s v="Bandeja Traseira Uno Cs S Sx 1984 A 1996"/>
        <s v="Bandeja Dianteira Esquerda Chevette 1973 A 1993 Com Pivô"/>
        <s v="Bandeja Inferior Ambos Os Lados Sem Pivô Santana 1988 A 2002"/>
        <s v="BANDEJA DIANTEIRA DIREITA TEMPRA 1992 A 1999 SEM PIVÔ"/>
        <s v="Bandeja Dianteira Esquerda Sem Pivô Logan 2014 A 2019"/>
        <s v="Bandeja Superior Direito Sem Pivô Chevy 500 1984 À 1995"/>
        <s v="Bandeja Superior Esquerda Chevrolet Chevette"/>
        <s v="Par Morceguinho Dianteiro Prisma 2007 A 2012"/>
        <s v="Par Bandeja Inferior Com Pivô Kwid 2017 Em Diante"/>
        <s v="Par Bandeja Dianteira Com Pivô Honda Fit 2009 A 2013"/>
        <s v="Par Bandeja Inferior Xsara Picasso 2001 A 2011 Com Pivô"/>
        <s v="Par Bandeja Peugeot 207 Exceto Sw Escapade 2008 Em Diante"/>
        <s v="Par Bandeja C4 Pallas 2007 Á 2013"/>
        <s v="Par Bandeja Com Pivô Palio Weekend Adventure 2005 A 2008"/>
        <s v="Par Bracinho Oscilante Com Pivô Uno Mille 1991 A 2011"/>
        <s v="Par Bandeja Inferior Com Pivô Montana 2003 A 2010"/>
        <s v="Par Bandeja Inferior Com Pivô Citroen C3 2013 A 2022"/>
        <s v="Par Bandeja Inferior Fiat Marea Weekend"/>
        <s v="Par Bandeja Com Pivô Grand Siena 2012 Em Diante"/>
        <s v="Par Bandeja Dianteira Gol 1993 A 2014 Exceto Geração 5"/>
        <s v="Par Bandeja Inferior Com Pivô Idea Elx 2005 A 2016"/>
        <s v="Par Braço Oscilante Com Bucha Escort 1983 A 1996"/>
        <s v="Par Morceguinho Dianteira Montana 2011 A 2016"/>
        <s v="Par Bandeja Traseira Uno Cs S Sx 1984 A 1996"/>
        <s v="Par Bandeja Superior Amarok 2010 Á 2020"/>
        <s v="Par Bandeja Dianteira Com Pivô Logan 2014 A 2019"/>
        <s v="Par Bandeja Dianteira Com Pivô Sportage 2011 A 2022"/>
        <s v="Par Bandeja Dianteira Sentra 2007 A 2012 Com Pivô"/>
        <s v="Par Bandeja Inferior Siena 1997 Á 2001 Sem Barra Com Pivô"/>
        <s v="Par Bandeja Dianteira Com Pivô Oroch 2012 A 2016"/>
        <s v="Par Bandeja Com Pivô March 2011 Em Diante"/>
        <s v="Par Bracinho Oscilante Bucha Pivô Uno 2002 Em Diante"/>
        <s v="Par Bandeja Com Pivô Golf Serie 2 1984 A 1993"/>
        <s v="Par Bandeja Inferior Com Pivô Nissan Tiida"/>
        <s v="Par Bandeja Fluence 2011  Á 2018"/>
        <s v="Par Bandeja Inferior Com Pivô Verona 1993 A 1996"/>
        <s v="Par Bandeja Inferior Com Pivô Astra 1999 A 2011"/>
        <s v="Par Bandeja Dianteira Com Pivô Ecosport 2003 A 2011"/>
        <s v="Par Bandeja Inferior Com Pivô Civic 2007 A 2011"/>
        <s v="Par Bandeja Superior Com Pivô Ranger 1998 A 2011"/>
        <s v="Par Bandeja Inferior Peugeot Partner"/>
        <s v="Par Bandeja Dianteira Com Pivô Fox 2003 A 2014"/>
        <s v="Par Morceguinho Corsa 1994 A 1998"/>
        <s v="Par Bandeja Com Pivô New Megane 2007 Em Diante"/>
        <s v="Par Bandeja Inferior Com Pivô Amarok 2010 A 2020 2.0"/>
        <s v="Par Bandeja Dianteira Sem Pivô Passat 1974 A 1989"/>
        <s v="Par Bandeja Gol G5 2008 Em Diante Com Direção Hidraulica"/>
        <s v="Par Bandeja Com Pivô Renault Logan 2004 Em Diante"/>
        <s v="Par Bandeja Com Pivô Tracker 1.8 2014 A 2016"/>
        <s v="Par Bandeja Superior Sem Pivô Chevy500 1984 À 1995"/>
        <s v="Par Bandeja Superior Dianteira Com Pivô Sw4 06 À 20"/>
        <s v="Par Braço Da Suspensão Corsa Classic Sem Pivô"/>
        <s v="Par Bandeja Dianteira Com Pivô Punto 2008 A 2017"/>
        <s v="Par Bandeja Inferior Com Pivô Kia Cerato 2009 Em Diante"/>
        <s v="Par Bandeja Inferior Com Pivô Etios 2012 A 2018"/>
        <s v="Par De Braço Da Suspensão Inferior Fusion 2006 A 2012"/>
        <s v="Par Bandeja Com Pivô Spin 2013 Em Diante"/>
        <s v="Par Bandeja Dianteira Com Pivô Fluence 2011 À 2018"/>
        <s v="Par Bandeja Dianteira Sem Pivô Honda Fit 2014 2°geração"/>
        <s v="Par Bandeja Com Pivô Strada 2005 A 2008"/>
        <s v="Par Bandeja Sem Pivô Palio 2012 Em Diante"/>
        <s v="Par Bandeja Inferior Sem Pivô Santana 1988 A 2002"/>
        <s v="Par Bandeja Inferior Del Rey 1984 A 1997 Sem Pivô"/>
        <s v="Par Bandeja Dianteira Com Pivô Courier 2000 A 2013"/>
        <s v="Par Bandeja Inferior Siena 1997 Á 2001 Sem Pivô"/>
        <s v="Par Bandeja Inferior Bravo Sem Pivô 2010 A 2016"/>
        <s v="Par Bandeja Com Buchas Sem Pivô Audi A3 1996 A 2007"/>
        <s v="Par Bandeja Inferior Oroch Sem Pivô 2015 Á 2020"/>
        <s v="Par Bandeja Golf 1990 Á 1993"/>
        <s v="Par Bandeja Sem Pivô Palio Adventure Locker 2007 A 2019 1.8"/>
        <s v="Par Bandeja Superior Sem Pivô Del Rey 1984 À 1991"/>
        <s v="Par Bandeja Sem Pivô Citroen C3 2013 Em Diante"/>
        <s v="Par Braço Oscilante Sem Bucha Apollo 1990 A 1992"/>
        <s v="Par Pivô Bandeja Cobalt 2011 Em Diante"/>
        <s v="Bandeja E Bieleta Lado Esquerd Peugeot 206 Todos 1999 A 2010"/>
        <s v="Bandeja Sem Pivô Com Bieleta Le Crossfox 2014 A 2016"/>
        <s v="Par Bandeja E Bieleta Peugeot 206 Todos 1999 A 2010"/>
        <s v="Par Bandeja Com Pivô E Bieleta Fox 2014"/>
        <s v="Bieleta Dianteira Ambos Lados Bmw 116d 116i 2011 Em Diante"/>
        <s v="Bieleta Dianteira C3 2003 A 2008 E 2013 Em  Diante"/>
        <s v="Bieleta Dianteira Direita Bmw 320i 2005 A 2012 E90 92 93"/>
        <s v="Bieleta Dianteira Ambos Os Lados Citroen Ds3"/>
        <s v="Bieleta Dianteira Esquerda Nissan Altima 2013 A 2019"/>
        <s v="Bieleta Dianteira Ambos Os Lados Ix35 2010 A 2015"/>
        <s v="Bieleta Traseira Ambos Lados Jetta 2007 A 2018"/>
        <s v="Bieleta Traseira Ambos Os Lados Fusion 2013 A 2020"/>
        <s v="BIELETA DIANTEIRA AMBOS LADOS CRETA 2017 A 2020"/>
        <s v="Bieleta Dianteira Logus Verona Escort Pointer 93 96"/>
        <s v="Bieleta Haste Curta Trambulador Peugeot 306"/>
        <s v="Bieleta Dianteira New Fiesta 2010 Em Diante"/>
        <s v="Bieleta Dianteira Fiat Bravo 2011 Em Diante"/>
        <s v="Bieleta Dianteira Vw Spacefox E Spacecross Todas Versões"/>
        <s v="Par Bieleta Dianteira Peugeot 2008 2016 A 2019"/>
        <s v="Par Bieleta Dianteira Fiat Stilo 2003 Em Diante"/>
        <s v="Par Bieleta Dianteira Tucson Sportage"/>
        <s v="Par Bieleta Dianteira Focus 2000 A 2008"/>
        <s v="Par Bieleta Dianteira Nova Ecosport De 2012 Em Diante"/>
        <s v="Par Bieleta Barra Peugeot 307 308 408 3008 C4 - C4  Picasso"/>
        <s v="Par Bieleta Traseira Barra Estabilizadora Blazer 1996 A 2011"/>
        <s v="Par Bieleta Dianteira Vw Spacefox E Spacecross Todas Versões"/>
        <s v="Par Bieleta Dianteira Honda Fit 2003 Até 2008 1.4 1.5"/>
        <s v="Par Bieleta Dianteira Ld E Le Sorento 2009 A 2013"/>
        <s v="Par Bieleta Dianteira C4 Picasso 2009 A 2019"/>
        <s v="Par De Bieleta Dianteira Grand Siena 2014 Em Diante "/>
        <s v="Par Bieleta Dianteira Le Ld Captiva 2008 A 2015"/>
        <s v="Par Bieleta Fiesta 2003 A 2014"/>
        <s v="Par Bieleta Traseira Fusion 2013 A 2020"/>
        <s v="Par Bieleta Traseira Chery Cielo 2008 A 2013"/>
        <s v="Par Bieleta Dianteira C3 Picasso 2012 Em Diante"/>
        <s v="Par Bieleta Dianteira Nissan Altima 2013 A 2019"/>
        <s v="Par Bieleta Dianteira X-trail 2004 A 2009"/>
        <s v="Par Bieleta Dianteira Honda Civic 2001 A 2006 Ambos Os Lados"/>
        <s v="Par Bieleta Dianteira Discovery 3 2004 Até 2009"/>
        <s v="Par Bieleta Dianteira Cooper S R56 2006 A 2014"/>
        <s v="Par Bieleta Traseira Frontier 2017 A 2022"/>
        <s v="Par Bieleta Dianteira Cruze Malibe 2010 Em Diante"/>
        <s v="Par Bieleta Dianteira Audi A3 2003 A 2020"/>
        <s v="Par Bieleta Dianteira Arrizo 6 2020 Em Diante"/>
        <s v="Par Bieleta Dianteira Ducato 1998 À 2017"/>
        <s v="Par Bieleta Dianteira Ranger 1999 A 2011"/>
        <s v="Par Bieleta Dianteira Yaris 2018 Em Diante"/>
        <s v="Bieleta Dianteira Ld S10 Trailblazer 2012 Em Diante"/>
        <s v="Kit Bomba Combustível Gasolina Sistema Bosch Verona 94 A 96"/>
        <s v="Bomba Combustível Suprema 4.1 Até 1997"/>
        <s v="BUCHA TRASEIRA DA BANDEJA DIANTEIRA MONDEO 1996 A 2001"/>
        <s v="Bucha Traseira Da Bandeja Dianteira Golf 1999 A 2007"/>
        <s v="Bucha Central Da Bandeja Dianteira Corolla 1992 A 2002"/>
        <s v="Kit 4 Buchas Da Bandeja Dianteira Crv 2007 A 2012"/>
        <s v="Par Bucha Dianteira Da Bandeja Dianteira Berlingo"/>
        <s v="Cabo De Trambulador Corsa Classic 2005/2014"/>
        <s v="Cabo De Marcha Astra 2001/2005 Original 93306003"/>
        <s v="Cabo De Marcha Hyundai Hr 2005 A 2012"/>
        <s v="Cabo De Marcha Prisma 2007/2014 Com Terminal"/>
        <s v="Cabo Do Trambulador Sprinter Cdi 313 2004 A 2019"/>
        <s v="Cabo Duplo De Câmbio Palio 1.0 1996 A 2000"/>
        <s v="Cabo De Engate Siena El 1.0/1.4 Mpi 8v 2013 Flex  55208207"/>
        <s v="Cabo Do Trambulador Engate Palio Weekend G2 G3 2003 A 2008"/>
        <s v="Cabo De Engate E Seleção Prisma 2014 Em Diante"/>
        <s v="Cabo De Câmbio Engate Linea 2009 A 2014"/>
        <s v="Cabo Engate Seleção Palio Weekend Adventure 2011 Em Diante"/>
        <s v="Cabo De Câmbio Engate Strada 1.5 1.6 1999 A 2002"/>
        <s v="Cabo De Seleção Siena 1.5 1.6 1998 A 2001"/>
        <s v="Cabo Trambulador Seleção Strada 1.4 Fire Mpi 8v 2012"/>
        <s v="Cabo De Acelerador Mitsubishi L200 Sport 2003 Em Diante"/>
        <s v="Cabo De Acelerador Scenic 1996 Em Diante 1.6 2.0"/>
        <s v="Cabo De Acelerador Corolla A Gasolina 2003, 2004, 2005, 2006"/>
        <s v="Cabo De Acelerador Civic 2001 A 2006"/>
        <s v="Cabo De Acelerador Clio I I Motor 1.0 1.6 16v"/>
        <s v="Cabo De Câmbio Mercedes Benz 1720 2765mm"/>
        <s v="Cabo De Capô Com Alavanca Montana 2003 Em Diante"/>
        <s v="Cabo De Capô Com Alavanca 1575mm Siena 1998 A 2000"/>
        <s v="Cabo De Capô Com Alavanca 1624mm Uno Mille 1991 Em Diante"/>
        <s v="Cabo De Capô Com Alavanca Kadett 1989 A 1998"/>
        <s v="Cabo De Capô Sem Alavanca Amarok 2010 Em Diante"/>
        <s v="Cabo De Capô Com Alavanca 1623mm Palio 2008 A 2012"/>
        <s v="Cabo Capô Com Alavanca Fiesta 1996 A 2002"/>
        <s v="Cabo De Capô Com Botão Opala 1975 A 1983"/>
        <s v="Cabo De Capô Com Alavanca Santana Quantum 1992 A 2001"/>
        <s v="Cabo De Capô Com Alavanca Chevette 1983 A 1994"/>
        <s v="Cabo De Capô Com Alavanca 1566mm Uno Sporting 2010 Em Diante"/>
        <s v="Cabo Capô Com Alavanca Fiesta 2002 A 2012"/>
        <s v="Cabo De Capô Com Alavanca Opala 1984 Em Diante"/>
        <s v="Cabo De Capô Com Alavanca 1608mm Strada 2012 Em Diante"/>
        <s v="Cabo De Capô Gol Com Alavanca 1984 Em Diante"/>
        <s v="Cabo De Capô Com Alavanca 1610mm Siena 2001 A 2007"/>
        <s v="Cabo De Capô Fox Flex Com Alavanca 2003 A 2005"/>
        <s v="Cabo De Capô Com Botão Opala 1969 A 1974"/>
        <s v="Par Cabo De Capô Sem Alavanca Amarok 2010 Em Diante"/>
        <s v="Cabo De Freio Gol G2 Todos Traseiro 1994 A 2002"/>
        <s v="Cabo De Freio Gol G3 2002 Em Diante"/>
        <s v="Cabo De Freio Dianteiro Journey 2009 A 2016"/>
        <s v="Cabo De Freio Ecosport Todos 4x2 Flex 2012/2017"/>
        <s v="Par Cabo De Freio Traseira Celta 2001 Em Diante Com Conector"/>
        <s v="Par Cabo De Freio Traseiro Siena Attractive Elx 2008 Diante"/>
        <s v="Par Cabo De Freio Fusca 1.200 Todos Até 1981"/>
        <s v="Cabo De Velocímetro Vectra Todos Câmbio Mecânico 1993 A 1996"/>
        <s v="Cabo De Velocímetro Uno S Cs Sx Furgoneta 1985 A 1990"/>
        <s v="Cabo De Velocímetro Corsa Wind Gl Gls Gsi 1994 Em Diante"/>
        <s v="Cabo De Embreagem Ducato(2.8mglu)2001 2002 2003 2004 2005..."/>
        <s v="Cabo De Embreagem Palio 1.0 (46522369) 1996 1997 98 99 2000"/>
        <s v="Cabo Embreagem Gol G2 1994 A 1998"/>
        <s v="Cabo De Embreagem Palio 1.0 (46781013) 2000 2001 2002 2003"/>
        <s v="Cabo De Embreagem Peugeot 206 Até 03 1.1 1.3 1.6 Reg Manual"/>
        <s v="Cabo De Embreagem 206 1.0 16v Chassi .../9456 - Reg. Manual"/>
        <s v="Cabo De Embreagem Montana Nova 2012 A 2016"/>
        <s v="Cabo De Embreagem Toyota Etios 1.3/1.5 16v 2012/2013... Novo"/>
        <s v="Cabo Embreagem Uno Mille Motor 1.0 8v Mpi Fire 2002 A 2004"/>
        <s v="Cabo Embreagem (regulagem Manual) Peugeot 206 1999 Em Diante"/>
        <s v="Cabo De Embreagem Sandero 2004 Em Diante 1.6 16v"/>
        <s v="Cabo De Embreagem 206 1.0 16v D4d 1060mm Regulagem Manual"/>
        <s v="Cabo De Embreagem Parati G1 G2 Ap Efi 1.6 1.8 E 2.0"/>
        <s v="Tubo Flexível Kombi T2 Motor A Água 2006 Em Diante"/>
        <s v="Cabo Limitador Da Tampa Traseira Saveiro G2"/>
        <s v="Par Cabo Limitador Tampa Traseira Saveiro G5 2009 Em Diante"/>
        <s v="Cabo De Velocímetro Yamaha Ybr 125 2003 2004 2005"/>
        <s v="Caixa Rótula Alavanca Câmbio Gol G1 G2 G3"/>
        <s v="Caixa Rótula Alavanca Câmbio Santana Até 2005"/>
        <s v="Capa Pedal Freio Embreagem Gm Spin 2012 Em Diante"/>
        <s v="Capa Pedal Hyundai Hr E H100 Kia Bongo K2500 K2700 K2799 "/>
        <s v="Capa De Pedal Freio E Embreagem Citroen C3"/>
        <s v="Capa Pedal Acelerador Freio Embreagem Corsa 1994 Até 2015"/>
        <s v="Capa Pedal Acelerador Freio Embreagem Voyage Saveiro Gol"/>
        <s v="Capa Pedal Embreagem Freio Renault Logan 2007 Até 2011"/>
        <s v="Kit Capa De Pedal New Fiesta"/>
        <s v="Capa De Pedal Freio Embreagem Mercedes 709 1978 A 2018"/>
        <s v="Capa De Pedal Freio Embreagem Polo 2008"/>
        <s v="Capa Pedal Acelerador Freio Embreagem Rosa Kadett 89 A 98"/>
        <s v="Kit Capa De Pedal Vw Voyage 2008 A 2021"/>
        <s v="Capa De Pedal Freio Embreagem Volare"/>
        <s v="Capa De Pedal Freio Automático Focus 2008 A 2016"/>
        <s v="Capa De Pedal Freio Embreagem Spacefox 2012 A 2015"/>
        <s v="Capa Pedal De Freio Zafira 2004 A 2011 Automático"/>
        <s v="Capa De Pedal Freio Automatico Civic 2000 Em Diante"/>
        <s v="Capa De Pedal Freio Embreagem Sandero 2012 A 2014"/>
        <s v="Capa De Pedal Freio Embreagem Acelerador Passat G1 74 A 78"/>
        <s v="Capa De Pedal Freio Embreagem L200 Hpe Sport 2003 A 2008"/>
        <s v="Capa De Pedal Freio Embreagem Acelerador Chevette 1973 A 80"/>
        <s v="Capa De Pedal Freio Embreagem Sprinter 310 312 412 311 313"/>
        <s v="Capa De Pedal Freio Automático Santa Fé 2010 A 2014"/>
        <s v="Capa De Pedal Freio Embreagem Scania T113"/>
        <s v="Capa Pedal Acelerador Freio Embreagem Santana 1984 A 1991"/>
        <s v="Capa De Pedal Freio E Embreagem Meriva"/>
        <s v="Capa De Pedal Freio Automatico Etios 2016 A 2021"/>
        <s v="Capa De Pedal Freio Embreagem Acelerador Vectra 1997 A 2005"/>
        <s v="Capa De Pedal Freio Embreagem Iveco Daily 1997 A 2012"/>
        <s v="Capa De Pedal Freio Embreagem F-250"/>
        <s v="Kit Coifa Semi Eixo Lado Câmbio E Roda Palio 1996 A 2017"/>
        <s v="Par Coifa Semi Eixo Câmbio Fiat Cronos 2017 Em Diante"/>
        <s v="Kit Coifa Semi Eixo Lado Câmbio E Roda Uno 1994 A 2012"/>
        <s v="Kit Coifa Homocinética Lado Câmbio Fiorino 1996 A 2017"/>
        <s v="Par Coifa Homocinética Lado Roda Fiat Uno 1991 A 2012 Todos"/>
        <s v="Kit Cúpula Alavanca Do Cambio 6 Marchas Siena 1999 A 2000"/>
        <s v="Kit Cupula Alavanca Ré Para Trás Siena 1996 Em Diante"/>
        <s v="Haste Bieleta Do Câmbio Peugeot 206 207  1.4 .16 161mm Curta"/>
        <s v="Reparo Alavanca Cambio Corsa Classic Celta 2005/2014"/>
        <s v="Kit Bieleta Haste Trambulador Peugeot 206 207 1.4 8v 1.6 16v"/>
        <s v="2 Haste Bieleta Câmbio Peugeot 206 207  1.4 1.6 16cm Curta"/>
        <s v="Kit Juntas Superior Do Cabeçote Cg150 Titan 2006 Diante"/>
        <s v="Pastilha De Freio Dianteira Novo Hb20 2016 A 2019"/>
        <s v="Pastilha De Freio Dianteira Gol G5 G6 1.0 1.6 2012 Em Diante"/>
        <s v="Pastilha De Freio Dianteira Classic 2010 Em Diante"/>
        <s v="Pastilha De Freio Dianteira Daewoo Lanos 1997 Em Diante"/>
        <s v="Kit Guia Pinça De Freio Sonic Lt Flex 1.6man 2013"/>
        <s v="Kit Pino Guia Bucha Pinça Freio Vw Crossfox Fox Gol Saveiro "/>
        <s v="Reparo Pino Guia Pinça De Freio Dianteiro Nissan Versa"/>
        <s v="Kit Pino Guia Pinça Freio Logan 2008 A 2013"/>
        <s v="Kit Pino Guia Pinça De Freio Diant 1lado L200 Sport 2004"/>
        <s v="Kit Pino Guia Pinça Freio Pajero Tr4 2003 Em Diante"/>
        <s v="Reparo Pino Guia Pinça De Freio Dianteiro Corolla 2003a2008"/>
        <s v="Kit Pino Deslizante Pinça De Freio Corsa 2003 Em Diante"/>
        <s v="Par Kit Pino Guia Bucha Pinça Freio Fiat Linea 2009 Até 2016"/>
        <s v="Par Reparo Pino Guia Pinça De Freio Dianteiro Corolla 03a08"/>
        <s v="Par Pinoguia Pinça De Freio Sonic 1.6flex 2015"/>
        <s v="Par Reparo Pino Guia Pinça De Freio Dianteiro Nissan March"/>
        <s v="Par Kit Pino Guia Pinça Freio Logan 2008 A 2013"/>
        <s v="Par Kit Pino Guia Pinça Freio Ranger 4x2 1997 A 2012"/>
        <s v="Par Kit Pino Deslizante Pinça De Freio Corsa 2003 Em Diante"/>
        <s v="Par Cabo De Freio Brasília 1300 1500 1600"/>
        <s v="Par Kit Pino Guia Pinça Freio Pajero Tr4 2003 Em Diante"/>
        <s v="Kit Pino Guia Pinça De Freio Diant (2lados) L200 2003"/>
        <s v="Par Reparo Pino Guia Pinça De Freio Kadett 1993 Até 1996"/>
        <s v="Par Kit Pino Da Pinça De Freio Trailblazer 2013 Em Diante"/>
        <s v="Pino Da Dobradiça Da Porta Blazer 1996 A 2011"/>
        <s v="Pino Da Dobradiça Da Porta Siena G3 2005 A 2008"/>
        <s v="Pino Buchas Da Dobradiça Porta Belina 1989"/>
        <s v="Pino Regulagem Da Ponta Do Cabo De Marcha Corsa Celta Vectra"/>
        <s v="4 Pinos Da Dobradiça Da Porta S10 1995 A 2012"/>
        <s v="4kits Pino Bucha Dobradiçaporta Corcel,delrey,pampa,belina"/>
        <s v="Par De Pino Da Dobradiça Da Porta Blazer 1996 A 2011"/>
        <s v="4 Kits Pino Dobradiça Porta  Ld Le Prêmio 1989 1990"/>
        <s v="Par Pino Da Dobradiça Da Porta Strada G1 1999 A 2001"/>
        <s v="2 Kits Pino Dobradiça Porta Prêmio 1985 A 1995"/>
        <s v="Kit Pino Buchas Dobradiça Porta Corcel 1977 A 1986 (4 pinos)"/>
        <s v="2 Kits Pino Buchas Dobradiça Porta Del Rey 1987"/>
        <s v="4 Kits Pino Da Dobradiça Porta Palio G3 Fire 2015 2016"/>
        <s v="Par Pivô Bandeja Dianteira  Fluence 2011 Em Diante"/>
        <s v="Par Pivô Da Bandeja Dianteira Duster 2011 A 2019"/>
        <s v="Par Pivô Inferior Palio 2000 A 2016"/>
        <s v="Pivô Inferior Bandeja Lifan 620 2010 Á 2017 1.6 16v"/>
        <s v="PIVÔ INFERIOR AMBOS LADOS MERIVA 1.4 1.8 2003 A 2012"/>
        <s v="Pivô Ambos Os Lados Bandeja Grand Santa Fé 2014 A 2019 3.3"/>
        <s v="Pivô Da Bandeja Inferior Lado Esquerdo New Civic 2006 A 2011"/>
        <s v="Pivô Da Bandeja Dianteira Ambos Lados Ix35 2010 A 2017"/>
        <s v="Par Pivô Da Bandeja Inferior Citroen C3 2002 A 2013"/>
        <s v="Par Pivô Inferior Da Bandeja Clio 1996 A 2003"/>
        <s v="Par Pivô Da Bandeja Dianteira Ix35 2010 A 2017"/>
        <s v="Par Pivô Inferior Bandeja Rav4 2000 Á 2005"/>
        <s v="Par Pivô Da Bandeja Dianteira Megane 1996 A 2005"/>
        <s v="Par Pivô Inferior Da Bandeja Scenic 1998 A 2010"/>
        <s v="Par Pivô Gol G5 2008 Em Diante Com Direção Hidraulica"/>
        <s v="Par Pivô Bandeja Dianteira Spacefox 2006 A 2010"/>
        <s v="Par Pivô Da Bandeja Strada Adventure Locker 2009 A 2017"/>
        <s v="Par Pivô Bandeja Dianteira Linea 2009 A 2017"/>
        <s v="Par Pivô Da Bandeja Dianteira Corsa 2004 A 2010"/>
        <s v="Par Pivô Inferior Da Bandeja Dianteira Fiesta 2002 A 2014"/>
        <s v="Par Pivo Bandeja Inferior Ambos Os Lados Kadett 1989 À 1998"/>
        <s v="Par Pivo Bandeja Inferior Ambos Os Lados Gol 1992 À 1997"/>
        <s v="Par Pivô Suspensão E Bieletas Onix 2012 Em Diante"/>
        <s v="Kit Reparo Alavanca Câmbio Trambulador Vectra 2006 Até 2011"/>
        <s v="Kit Reparo Terminal Cabo Engate Seleção Nissan Versa"/>
        <s v="Kit Reparo Bucha Alavanca Câmbio Varão Corsa"/>
        <s v="Kit Reparo Trambulador Sandero 2007 À 2019"/>
        <s v="Reparo Bucha Cabo Marcha Zafira A Partir De 2006 Até 2012"/>
        <s v="Kit Alavanca Cambio Parati Cht Ap 1982 À 2005"/>
        <s v="Kit Reparo Trambulador Com Mola Megane Até 2004"/>
        <s v="Terminal Cabo De Engate Seleção Mercedes Benz 1720"/>
        <s v="Kit Reparo Trambulador Cambio Astra Com Liame 1993 A 2006"/>
        <s v="Suporte Da Alavanca De Seleção Do Trambulador Corsa Celta"/>
        <s v="Kit Reparo Alavanca Câmbio Del Rey Motor Ap  1990 À 1997"/>
        <s v="Kit Reparo Alavanca Cambio Completo Del Rey 1990 À 1997"/>
        <s v="Par Terminal Cabo Engate Seleção Uno 2014 Em Diante"/>
        <s v="Kit De Rolamento Roda Traseira Versailles 1992 A 1996"/>
        <s v="Reparo Rolamento Eixo Traseiro Pegeout 207 47mm 2008 A 2010"/>
        <s v="Reparo Traseiro Rolamento Blindado Palio Weekend Marea Brava"/>
        <s v="Kit De Rolamento Eixo Traseiro 207 Passion Com Barra 50mm"/>
        <s v="Kit Rolamento Eixo Traseiro Picasso Sem Barra"/>
        <s v="Kit Rolamento Eixo Traseiro C/ Bucha Peugeout 207 47mm"/>
        <s v="Kit Rolamento Eixo Traseiro Peugeot206/207 C/barra 47mm"/>
        <s v="Par Reparo Rolamento Eixo Traseiro Palio Weekend Marea Brava"/>
        <s v="Kit Rolamento Eixo Traseiro Peugeot 206/207 C/barra 50mm"/>
        <s v="Kit Rolamento Eixo Traseiro C/ Bucha Peugeout 207 50mm"/>
        <s v="2 Kit's De Rolamento Eixo Traseiro Xsara Picasso 2001 A 2011"/>
        <s v="Kit Rolamento Roda Traseira Ford Verona 1993 1994 1995 1996."/>
        <s v="Rolamento Da Roda Dianteira Sem Abs Fiat Marea 1999 A 2007"/>
        <s v="Kit Rolamento Roda Traseira Corsa Celta Agile"/>
        <s v="ROLAMENTO RODA DIANTEIRA ALFA ROMEO 145 ATÉ 1999"/>
        <s v="Rolamento Da Roda Dianteira Sem Abs Kadett 89 A 97"/>
        <s v="Par De Kit Rolamento Roda Traseira Fox 2007 2008 2009 Novo"/>
        <s v="Par Kit Rolamento Roda Traseira Corsa 1.4 8/16v 1994 A 2002"/>
        <s v="2 Kit's Rolamento Roda Traseira Escort 94 Fiesta 95 Ka 97 "/>
        <s v="Rolamentos Dianteiro E Traseiro Crossfox 2005 Em Diante"/>
        <s v="Par Rolamento Da Roda Dianteira Sem Abs Chery"/>
        <s v="Corsa Sedan Class. Super 1.6 2004 A 2006"/>
        <s v="Suporte Do Radiador Vectra Cd 2.2 16v 2000"/>
        <s v="Suporte Radiador Lado Motorista - Corsa Sedan 1.6 - 1999"/>
        <s v="Suporte Sup. Radiador Celta 2009 Le Ld"/>
        <s v="Suporte Coxin Radiador Direito Montana Antiga 2002 A 2012"/>
        <s v="Suporte (coxim) Radiador Meriva 2002/2012"/>
        <s v="Terminal Cabo De Engate Audi A3 2003"/>
        <s v="Terminal Conector Cabo Trambulador Vectra 2006 Em Diante"/>
        <s v="Terminal Do Cabo De Marcha Engate 13mm Uno 2014 Em Diante"/>
        <s v="Terminal Cabo Trambulador Seleção 10mm Grand Siena 2014 2015"/>
        <s v="Terminal Da Direção Braço Tensor Ambos Lados Premio 91 A 96"/>
        <s v="Bandeja Inferior Direita Sem Pivô D20 1985 A 1992"/>
        <s v="Bandeja Inferior Esquerda Sem Pivô D20 1985 A 1992"/>
        <s v="Trambulador Do Câmbio Completo Gol Quadrado 5 Marchas"/>
        <s v="Par Bandeja Superior Com Pivô  Ranger 2012 A 2022"/>
        <s v="Bandeja Superior Esquerda Sem Pivô D10 1993 A 1996"/>
        <s v="Par Bandeja Inferior Caravan 1980 Até 1992 Sem Pivô"/>
        <s v="Par Bandeja Dianteira Fit 2015 A 2021 Com Pivô"/>
        <s v="Par Bandeja Inferior Com Pivô Opala 1980 A 1992"/>
        <s v="Par Rolamento Roda Dianteira Amarok 2011 Em Diante"/>
        <s v="Par Bandeja Dianteira  Mondeo 1994 A 2001 Com Pivô"/>
        <s v="Bandeja Inferior Direita Com Pivô Focus 2009 A 2012"/>
        <s v="Par Bieleta Dianteira Golf 1998 A 2012"/>
        <s v="Par Bieleta Dianteira Omega 1993 A 1998"/>
        <s v="Par Bandeja Dianteira Tempra 1992 A 1999 Sem Pivô"/>
        <s v="Reparo Bucha Alavanca Câmbio Golf Mk4 1999 A 2006"/>
        <s v="Cabo De Acelerador Clio I I 1999 Em Diante 1.0 8v"/>
        <s v="Kit Morceguinho E Rolamento Dianteiro Celta 2000 A 2015"/>
        <s v="Par Bieleta Dianteira Reforçada L200 Triton 2007 A 2013"/>
        <s v="Par Bieleta Traseira Ecosport 4x4 2004 Em Diante"/>
        <s v="Pastilhas De Freio Traseiro Corolla 2.0 Automatico 11 A 19"/>
        <s v="Par Bieleta Dianteira Hilux Sw4 4x4 1996 A 2004"/>
        <s v="Par Pivô Da Bandeja Inferior C3"/>
        <s v="Cabo De Freio Traseiro Direito Ranger 2009 Em Diante"/>
        <s v="Par Pivô Inferior Bandeja Dianteira Gol 1980 À 1992"/>
        <s v="Pastilhas De Freio Dianteiro Gol 1.6 G3 Julho 2000 A 2005"/>
        <s v="Par Haste Do Trambulador 230mm Golf 1998 Á 2001 Motor 1.6"/>
        <s v="Par Pivô Da Bandeja Inferior New Civic 2006 A 2011"/>
        <s v="Par Bieleta Dianteira Hb20 2012 A 2020"/>
        <s v="Bandeja Dianteira Ambos Lados Gol 1993 A 2014 Exceto G5"/>
        <s v="Par Terminal Cabo De Engate Seleção Up 2005 Em Diante"/>
        <s v="Copo Tampa Filtro De Óleo Citroen C3 1.4  8v 2006  Á 2012"/>
        <s v="Kit Junta Superior Do Cabeçote Xtz 125 2000 A 2008"/>
        <s v="Terminal Do Cabo De Engate Gol G5 Todos Furo 8mm"/>
        <s v="Terminal Cabo Engate Seleção C3 Picasso 2012 Em Diante"/>
        <s v="Pivô Da Bandeja Inferior Ambos Os Lados Gol 1992 À 1997"/>
        <s v="Bucha Da Caixa De Direção Elétrica Citroen C3 2003 Á 2012"/>
        <s v="Capa De Pedal Freio Embreagem Tempra 1992 A 1999"/>
        <s v="Capa De Pedal Freio Embreagem Acelerador Verona"/>
      </sharedItems>
    </cacheField>
    <cacheField name="Fornecedor" numFmtId="0">
      <sharedItems containsMixedTypes="1" containsNumber="1" containsInteger="1" minValue="0" maxValue="0" count="20">
        <s v="SPARE"/>
        <s v="SPARE / HOLYMAN"/>
        <s v="HOLYMAN"/>
        <s v="POLO"/>
        <n v="0"/>
        <s v="AMW"/>
        <s v="MOBENSANI"/>
        <s v="Importação"/>
        <s v="MundiFlex"/>
        <s v="Replabor"/>
        <s v="BRK"/>
        <s v="LT CORREA"/>
        <s v="KRATER"/>
        <s v="BrasFreio"/>
        <s v="Fabreck"/>
        <s v="MultiKit"/>
        <s v="IMPORTAÇÃO / LT CORREA"/>
        <s v="IRB"/>
        <s v="CAMARG"/>
        <s v="SPARE / POLO"/>
      </sharedItems>
    </cacheField>
    <cacheField name="Quantidade_x000a_de venda" numFmtId="0">
      <sharedItems containsSemiMixedTypes="0" containsString="0" containsNumber="1" containsInteger="1" minValue="0" maxValue="434"/>
    </cacheField>
    <cacheField name="Vendas Brutas" numFmtId="44">
      <sharedItems containsSemiMixedTypes="0" containsString="0" containsNumber="1" minValue="14.35" maxValue="40319.220000000052"/>
    </cacheField>
    <cacheField name="Venda líquida" numFmtId="44">
      <sharedItems containsSemiMixedTypes="0" containsString="0" containsNumber="1" minValue="-81.900000000000006" maxValue="27220.600000000075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44">
      <sharedItems containsMixedTypes="1" containsNumber="1" minValue="0" maxValue="166.16"/>
    </cacheField>
    <cacheField name="Custo Total _x000a_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65">
  <r>
    <m/>
    <s v="2000006573367190"/>
    <d v="2023-09-30T00:00:00"/>
    <d v="1899-12-30T23:52:00"/>
    <s v="A caminho"/>
    <s v="Chega à Agência Mercado Livre entre 4 e 5 de outubro"/>
    <s v="Não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Crispim psantos"/>
    <s v="01332206565"/>
    <s v="Rua João Da Cruz E Sousa 353 / CEP 05893000 - Jardim Das Rosas (Zona Sul), São Paulo, São Paulo"/>
    <s v="São Paulo"/>
    <s v="São Paulo"/>
    <s v="05893000"/>
    <s v="Brasil"/>
    <s v="Mercado Envios Full"/>
    <s v="1 de outubro | 18:16"/>
    <s v=" "/>
    <s v="Mercado Envios"/>
    <s v="MEL42661618467LMFFF01"/>
    <s v=" "/>
    <s v=" "/>
    <s v=" "/>
    <s v=" "/>
    <s v=" "/>
    <s v=" "/>
    <s v=" "/>
    <s v=" "/>
    <s v=""/>
    <s v="Não"/>
    <s v=""/>
    <s v="Não"/>
  </r>
  <r>
    <m/>
    <s v="2000004882278567"/>
    <d v="2023-09-30T00:00:00"/>
    <d v="1899-12-30T23:20:00"/>
    <s v="A caminho"/>
    <s v="Chega amanhã"/>
    <s v="Sim"/>
    <n v="1"/>
    <n v="47.9"/>
    <n v="14.55"/>
    <n v="-14.14"/>
    <n v="-14.55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Anderson Sikorski"/>
    <s v="04648699947"/>
    <s v="Rua Jardim dos Lírios 55 / casa azul - CEP 88113812 - Areias, São José, Santa Catarina"/>
    <s v="São José"/>
    <s v="Santa Catarina"/>
    <s v="88113812"/>
    <s v="Brasil"/>
    <s v="Mercado Envios Full"/>
    <s v="2 de outubro | 11:42"/>
    <s v=" "/>
    <s v="Mercado Envios"/>
    <s v="MEL42661571381LMFFF01"/>
    <s v=" "/>
    <s v=" "/>
    <s v=" "/>
    <s v=" "/>
    <s v=" "/>
    <s v=" "/>
    <s v=" "/>
    <s v=" "/>
    <s v=""/>
    <s v="Não"/>
    <s v=""/>
    <s v="Não"/>
  </r>
  <r>
    <m/>
    <s v="2000006573224356"/>
    <d v="2023-09-30T00:00:00"/>
    <d v="1899-12-30T23:18:00"/>
    <s v="A caminho"/>
    <s v="Chega hoje entre as 9 e 21 h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lex Alex"/>
    <s v="10248302922"/>
    <s v="Irineu Bornhausen 273 / Em Casa Referencia: em casa - CEP 88400000 - Santo antonio, Ituporanga, Santa Catarina"/>
    <s v="Ituporanga"/>
    <s v="Santa Catarina"/>
    <s v="88400000"/>
    <s v="Brasil"/>
    <s v="Mercado Envios Full"/>
    <s v="1 de outubro | 21:52"/>
    <s v=" "/>
    <s v="Mercado Envios"/>
    <s v="MEL42661665378LMFFF01"/>
    <s v=" "/>
    <s v=" "/>
    <s v=" "/>
    <s v=" "/>
    <s v=" "/>
    <s v=" "/>
    <s v=" "/>
    <s v=" "/>
    <s v=""/>
    <s v="Não"/>
    <s v=""/>
    <s v="Não"/>
  </r>
  <r>
    <m/>
    <s v="2000004882217817"/>
    <d v="2023-09-30T00:00:00"/>
    <d v="1899-12-30T22:48:00"/>
    <s v="A caminho"/>
    <s v="Chega quarta-feira dia 4 de outubro"/>
    <s v="Sim"/>
    <n v="1"/>
    <n v="75.290000000000006"/>
    <n v="26.16"/>
    <n v="-18.8"/>
    <n v="-26.16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rivaldo Temoteo Bezerra"/>
    <s v="10570066450"/>
    <s v="Rua Inacio Mariano Valadares 147 / Casa Referencia: Casa - CEP 56750000 - Santa Terezinha, Pernambuco"/>
    <s v="Santa Terezinha"/>
    <s v="Pernambuco"/>
    <s v="56750000"/>
    <s v="Brasil"/>
    <s v="Mercado Envios Full"/>
    <s v="2 de outubro | 02:40"/>
    <s v=" "/>
    <s v="Mercado Envios"/>
    <s v="MEL42661521209LMFFF01"/>
    <s v=" "/>
    <s v=" "/>
    <s v=" "/>
    <s v=" "/>
    <s v=" "/>
    <s v=" "/>
    <s v=" "/>
    <s v=" "/>
    <s v=""/>
    <s v="Não"/>
    <s v=""/>
    <s v="Não"/>
  </r>
  <r>
    <m/>
    <s v="2000006572889454"/>
    <d v="2023-09-30T00:00:00"/>
    <d v="1899-12-30T22:02:00"/>
    <s v="Vamos enviar o pacote no dia 5 de outubro"/>
    <s v="Para organizar os envios, vamos fazer o envio em 5 de outubro."/>
    <s v="Não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junho cesar nogueira de moraes moraes"/>
    <s v="59102608120"/>
    <s v="Rua Cláudia 269 / Casa 6 Referencia: Jd.Novos Campos_x000a_Abaixo Do Rafas Bar A Primeira Rua  3_x000a_Casa Para Baixo - CEP 78898137 - Novos Campos, Sorriso, Mato Grosso"/>
    <s v="Sorriso"/>
    <s v="Mato Grosso"/>
    <s v="78898137"/>
    <s v="Brasil"/>
    <s v="Mercado Envios Full"/>
    <s v=" "/>
    <s v=" "/>
    <s v="Mercado Envios"/>
    <s v="MEL42661529606LMFFF01"/>
    <s v=" "/>
    <s v=" "/>
    <s v=" "/>
    <s v=" "/>
    <s v=" "/>
    <s v=" "/>
    <s v=" "/>
    <s v=" "/>
    <s v=""/>
    <s v="Não"/>
    <s v=""/>
    <s v="Não"/>
  </r>
  <r>
    <m/>
    <s v="2000006572913174"/>
    <d v="2023-09-30T00:00:00"/>
    <d v="1899-12-30T21:57:00"/>
    <s v="Pronto para coleta"/>
    <s v="Você deve entregar o pacote à coleta que passará hoje entre as 14:16 e 16:16 h para não ter atrasos."/>
    <s v="Não"/>
    <n v="1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Maike Jonas da Costa Feijo"/>
    <s v="CPF 99526611004"/>
    <s v="Rua João Paris 960 - fábrica, Porto Alegre - CEP: 91160440, Rio Grande do Sul"/>
    <s v=" "/>
    <s v="Maike Jonas da Costa Feijo"/>
    <s v="99526611004"/>
    <s v="Rua João Paris 960 / fábrica Referencia: horário de entrega comercial de segunda a sexta feira das 7:00 as 12:00 e das 13:00 as 17:00. - CEP 91160440 - Santa Rosa de Lima, Porto Alegre, Rio Grande do Sul"/>
    <s v="Porto Alegre"/>
    <s v="Rio Grande do Sul"/>
    <s v="91160440"/>
    <s v="Brasil"/>
    <s v="Coleta do Mercado Envios"/>
    <s v=" "/>
    <s v=" "/>
    <s v="Mercado Envios"/>
    <s v="MEL42661537886FMXDF01"/>
    <s v=" "/>
    <s v=" "/>
    <s v=" "/>
    <s v=" "/>
    <s v=" "/>
    <s v=" "/>
    <s v=" "/>
    <s v=" "/>
    <s v=""/>
    <s v="Não"/>
    <s v=""/>
    <s v="Não"/>
  </r>
  <r>
    <m/>
    <s v="2000006572622630"/>
    <d v="2023-09-30T00:00:00"/>
    <d v="1899-12-30T21:54:00"/>
    <s v="A caminho"/>
    <s v="Chega a uma Agência Mercado Livre quarta-feira, 4 de outu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Francisco"/>
    <s v="00981652590"/>
    <s v="RUA VILAZITO PIRES DE BRITO 284 / SALA A - CEP 46430000 - Brindes, Guanambi, Bahia"/>
    <s v="Guanambi"/>
    <s v="Bahia"/>
    <s v="46430000"/>
    <s v="Brasil"/>
    <s v="Mercado Envios Full"/>
    <s v="2 de outubro | 00:17"/>
    <s v=" "/>
    <s v="Mercado Envios"/>
    <s v="MEL42661413404LMFFF01"/>
    <s v=" "/>
    <s v=" "/>
    <s v=" "/>
    <s v=" "/>
    <s v=" "/>
    <s v=" "/>
    <s v=" "/>
    <s v=" "/>
    <s v=""/>
    <s v="Não"/>
    <s v=""/>
    <s v="Não"/>
  </r>
  <r>
    <m/>
    <s v="2000006572731844"/>
    <d v="2023-09-30T00:00:00"/>
    <d v="1899-12-30T21:23:00"/>
    <s v="A caminho"/>
    <s v="Chega hoje entre as 14:40 e 19 h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dre luiz"/>
    <s v="04063763102"/>
    <s v="Rua 4 Chácara 111 lote 02 SN / Referencia: mesma rua do dia dia rua 4a - CEP 72005512 - Setor Habitacional Vicente Pires, Brasília, Distrito Federal"/>
    <s v="Brasília"/>
    <s v="Distrito Federal"/>
    <s v="72005512"/>
    <s v="Brasil"/>
    <s v="Mercado Envios Full"/>
    <s v="1 de outubro | 19:47"/>
    <s v=" "/>
    <s v="Mercado Envios"/>
    <s v="MEL42661356761LMFFF01"/>
    <s v=" "/>
    <s v=" "/>
    <s v=" "/>
    <s v=" "/>
    <s v=" "/>
    <s v=" "/>
    <s v=" "/>
    <s v=" "/>
    <s v=""/>
    <s v="Não"/>
    <s v=""/>
    <s v="Não"/>
  </r>
  <r>
    <m/>
    <s v="2000006572733430"/>
    <d v="2023-09-30T00:00:00"/>
    <d v="1899-12-30T21:21:00"/>
    <s v="A caminho"/>
    <s v="Chega hoje entre as 9 e 21 h"/>
    <s v="Não"/>
    <n v="1"/>
    <n v="49.7"/>
    <n v="10.01"/>
    <n v="-14.45"/>
    <n v="-10.01"/>
    <s v=""/>
    <n v="35.25"/>
    <s v="Sim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Flávio Martins"/>
    <s v="05199758632"/>
    <s v="Herminio Magri 187 / CEP 37800000 - residencial vale verde, Guaxupé, Minas Gerais"/>
    <s v="Guaxupé"/>
    <s v="Minas Gerais"/>
    <s v="37800000"/>
    <s v="Brasil"/>
    <s v="Mercado Envios Full"/>
    <s v="1 de outubro | 23:35"/>
    <s v=" "/>
    <s v="Mercado Envios"/>
    <s v="MEL42661355557LMFFF01"/>
    <s v=" "/>
    <s v=" "/>
    <s v=" "/>
    <s v=" "/>
    <s v=" "/>
    <s v=" "/>
    <s v=" "/>
    <s v=" "/>
    <s v=""/>
    <s v="Não"/>
    <s v=""/>
    <s v="Não"/>
  </r>
  <r>
    <m/>
    <s v="2000006572497610"/>
    <d v="2023-09-30T00:00:00"/>
    <d v="1899-12-30T20:33:00"/>
    <s v="A caminho"/>
    <s v="Chega amanhã"/>
    <s v="Não"/>
    <n v="1"/>
    <n v="18.28"/>
    <n v="38.9"/>
    <n v="-8.19"/>
    <n v="-38.9"/>
    <s v=""/>
    <n v="10.09"/>
    <s v=" "/>
    <x v="8"/>
    <s v="MLB2831315659"/>
    <s v="Trust Parts"/>
    <s v="Cabo De Capô Gol Argentino G2 G3 Com Alavanca 1995 A 2003"/>
    <s v=" "/>
    <n v="18.28"/>
    <s v="Clássico"/>
    <s v="Autorizado"/>
    <s v=" "/>
    <s v=" "/>
    <s v=" "/>
    <s v=" "/>
    <s v="Davi Ferreira de souza"/>
    <s v="13277582701"/>
    <s v="Rua Ramos 9 / CEP 28923110 - Jacaré, Cabo Frio, Rio de Janeiro"/>
    <s v="Cabo Frio"/>
    <s v="Rio de Janeiro"/>
    <s v="28923110"/>
    <s v="Brasil"/>
    <s v="Mercado Envios Full"/>
    <s v="1 de outubro | 21:50"/>
    <s v=" "/>
    <s v="Mercado Envios"/>
    <s v="MEL42661363774LMFFF01"/>
    <s v=" "/>
    <s v=" "/>
    <s v=" "/>
    <s v=" "/>
    <s v=" "/>
    <s v=" "/>
    <s v=" "/>
    <s v=" "/>
    <s v=""/>
    <s v="Não"/>
    <s v=""/>
    <s v="Não"/>
  </r>
  <r>
    <m/>
    <s v="2000006572384792"/>
    <d v="2023-09-30T00:00:00"/>
    <d v="1899-12-30T20:10:00"/>
    <s v="Entregue"/>
    <s v="Chegou em 2 de outubro"/>
    <s v="Não"/>
    <n v="1"/>
    <n v="59.92"/>
    <s v=""/>
    <n v="-16.190000000000001"/>
    <s v=""/>
    <s v=""/>
    <n v="43.73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Beatriz Vinicius"/>
    <s v="41759892858"/>
    <s v="Rua Francisco Belati 700 / casa - CEP 15355000 - jardim imperial, Guzolândia, São Paulo"/>
    <s v="Guzolândia"/>
    <s v="São Paulo"/>
    <s v="15355000"/>
    <s v="Brasil"/>
    <s v="Mercado Envios Full"/>
    <s v="1 de outubro | 19:35"/>
    <s v="2 de outubro | 12:34"/>
    <s v="Mercado Envios"/>
    <s v="MEL42661206161LMFFF01"/>
    <s v=" "/>
    <s v=" "/>
    <s v=" "/>
    <s v=" "/>
    <s v=" "/>
    <s v=" "/>
    <s v=" "/>
    <s v=" "/>
    <s v=""/>
    <s v="Não"/>
    <s v=""/>
    <s v="Não"/>
  </r>
  <r>
    <m/>
    <s v="2000006572252614"/>
    <d v="2023-09-30T00:00:00"/>
    <d v="1899-12-30T19:47:00"/>
    <s v="Pronto para coleta"/>
    <s v="Você deve entregar o pacote à coleta que passará hoje entre as 14:16 e 16:16 h para não ter atrasos."/>
    <s v="Não"/>
    <n v="1"/>
    <n v="204.63"/>
    <n v="43.58"/>
    <n v="-24.56"/>
    <n v="-67.03"/>
    <s v=""/>
    <n v="156.62"/>
    <s v=" "/>
    <x v="9"/>
    <s v="MLB2996492282"/>
    <s v="Trust Parts"/>
    <s v="Par Bandeja Traseira Uno Mille 1991 A 2011"/>
    <s v=" "/>
    <n v="204.63"/>
    <s v="Clássico"/>
    <s v="Não emitida"/>
    <s v="Wirislan Rodrigues Quaresma"/>
    <s v="CPF 54214742249"/>
    <s v="Travessa Benedito Sena dos Passos 1396, Abaetetuba - CEP: 68440000, Pará"/>
    <s v=" "/>
    <s v="Wirislan Rodrigues Quaresma"/>
    <s v="54214742249"/>
    <s v="Travessa Benedito Sena dos Passos 1396 / CEP 68440000 - Santa Rosa, Abaetetuba, Pará"/>
    <s v="Abaetetuba"/>
    <s v="Pará"/>
    <s v="68440000"/>
    <s v="Brasil"/>
    <s v="Coleta do Mercado Envios"/>
    <s v=" "/>
    <s v=" "/>
    <s v="Mercado Envios"/>
    <s v="MEL42661260036FMXDF01"/>
    <s v=" "/>
    <s v=" "/>
    <s v=" "/>
    <s v=" "/>
    <s v=" "/>
    <s v=" "/>
    <s v=" "/>
    <s v=" "/>
    <s v=""/>
    <s v="Não"/>
    <s v=""/>
    <s v="Não"/>
  </r>
  <r>
    <m/>
    <s v="2000004881775653"/>
    <d v="2023-09-30T00:00:00"/>
    <d v="1899-12-30T19:47:00"/>
    <s v="A caminho"/>
    <s v="Chega hoje entre as 9 e 21 h"/>
    <s v="Sim"/>
    <n v="1"/>
    <n v="20.5"/>
    <s v=""/>
    <n v="-9.48"/>
    <s v="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Marcos Machado"/>
    <s v="98010930997"/>
    <s v="Rua Rio Trombetas 5 / CEP 84270180 - Parque Limeira Área VII, Telêmaco Borba, Paraná"/>
    <s v="Telêmaco Borba"/>
    <s v="Paraná"/>
    <s v="84270180"/>
    <s v="Brasil"/>
    <s v="Mercado Envios Full"/>
    <s v="1 de outubro | 13:17"/>
    <s v=" "/>
    <s v="Mercado Envios"/>
    <s v="MEL42661156445LMFFF01"/>
    <s v=" "/>
    <s v=" "/>
    <s v=" "/>
    <s v=" "/>
    <s v=" "/>
    <s v=" "/>
    <s v=" "/>
    <s v=" "/>
    <s v=""/>
    <s v="Não"/>
    <s v=""/>
    <s v="Não"/>
  </r>
  <r>
    <m/>
    <s v="2000006572088530"/>
    <d v="2023-09-30T00:00:00"/>
    <d v="1899-12-30T19:16:00"/>
    <s v="A caminho"/>
    <s v="Chega amanhã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ebora Andrade"/>
    <s v="04830273089"/>
    <s v="Rua Marcílio Patrocínio dos Santos 927 / Ultima Casa. Referencia: Deixar No Correio Ou No Vizinho. - CEP 99895000 - Centro, Santo Expedito do Sul, Rio Grande do Sul"/>
    <s v="Santo Expedito do Sul"/>
    <s v="Rio Grande do Sul"/>
    <s v="99895000"/>
    <s v="Brasil"/>
    <s v="Mercado Envios Full"/>
    <s v="2 de outubro | 11:47"/>
    <s v=" "/>
    <s v="Mercado Envios"/>
    <s v="MEL42661189860LMFFF01"/>
    <s v=" "/>
    <s v=" "/>
    <s v=" "/>
    <s v=" "/>
    <s v=" "/>
    <s v=" "/>
    <s v=" "/>
    <s v=" "/>
    <s v=""/>
    <s v="Não"/>
    <s v=""/>
    <s v="Não"/>
  </r>
  <r>
    <m/>
    <s v="2000006572002636"/>
    <d v="2023-09-30T00:00:00"/>
    <d v="1899-12-30T18:55:00"/>
    <s v="Cancelada pelo comprador"/>
    <s v="Cancelou e especificou outro problema."/>
    <s v="Não"/>
    <n v="0"/>
    <n v="19.989999999999998"/>
    <s v=""/>
    <n v="-9.4"/>
    <s v=""/>
    <n v="-10.59"/>
    <n v="0"/>
    <s v=" "/>
    <x v="12"/>
    <s v="MLB2100401469"/>
    <s v="Trust Parts"/>
    <s v="Capa Pedal Freio Embreagem Gm Onix 2012 Em Diante"/>
    <s v=" "/>
    <n v="19.989999999999998"/>
    <s v="Premium"/>
    <s v=" "/>
    <s v="Paula Carolina Duarte De lima"/>
    <s v="CPF 05225806104"/>
    <s v="Rua OM 17 1 - qd 15 lot 32 casa 01, Goiânia - CEP: 74693093, Goiás"/>
    <s v=" "/>
    <s v="Paula Carolina Duarte De lima"/>
    <s v="0522580610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71964634"/>
    <d v="2023-09-30T00:00:00"/>
    <d v="1899-12-30T18:48:00"/>
    <s v="Pronto para coleta"/>
    <s v="Você deve entregar o pacote à coleta que passará hoje entre as 14:16 e 16:16 h para não ter atrasos."/>
    <s v="Não"/>
    <n v="1"/>
    <n v="19.7"/>
    <n v="18.899999999999999"/>
    <n v="-9.35"/>
    <n v="-18.899999999999999"/>
    <s v=""/>
    <n v="10.35"/>
    <s v=" "/>
    <x v="13"/>
    <s v="MLB2785964753"/>
    <s v="Trust Parts"/>
    <s v="Kit Capa De Pedal Vw Crossfox 2005 A 2021"/>
    <s v=" "/>
    <n v="19.7"/>
    <s v="Premium"/>
    <s v="Não emitida"/>
    <s v="Gislaine Roehrs"/>
    <s v="CPF 52758168049"/>
    <s v="Rua 15 De Novembro 980, Ijuí - CEP: 98700000, Rio Grande do Sul"/>
    <s v=" "/>
    <s v="Gislaine Roehrs"/>
    <s v="52758168049"/>
    <s v="Rua Bento Gonçalves 999 / ap 202 Referencia: em cima do mercado Italia ap 202 - CEP 98700000 - sao jose, Ijuí, Rio Grande do Sul"/>
    <s v="Ijuí"/>
    <s v="Rio Grande do Sul"/>
    <s v="98700000"/>
    <s v="Brasil"/>
    <s v="Coleta do Mercado Envios"/>
    <s v=" "/>
    <s v=" "/>
    <s v="Mercado Envios"/>
    <s v="MEL42661029229FMXDF01"/>
    <s v=" "/>
    <s v=" "/>
    <s v=" "/>
    <s v=" "/>
    <s v=" "/>
    <s v=" "/>
    <s v=" "/>
    <s v=" "/>
    <s v=""/>
    <s v="Não"/>
    <s v=""/>
    <s v="Não"/>
  </r>
  <r>
    <m/>
    <s v="2000004881582713"/>
    <d v="2023-09-30T00:00:00"/>
    <d v="1899-12-30T18:33:00"/>
    <s v="A caminho"/>
    <s v="Chega quarta-feira dia 4 de outu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Tayrone Gomes"/>
    <s v="05548308688"/>
    <s v="Rua Getúlio Vargas 88 / CEP 39890000 - Centro, Joaíma, Minas Gerais"/>
    <s v="Joaíma"/>
    <s v="Minas Gerais"/>
    <s v="39890000"/>
    <s v="Brasil"/>
    <s v="Mercado Envios Full"/>
    <s v="1 de outubro | 21:36"/>
    <s v=" "/>
    <s v="Mercado Envios"/>
    <s v="MEL42661102454LMFFF01"/>
    <s v=" "/>
    <s v=" "/>
    <s v=" "/>
    <s v=" "/>
    <s v=" "/>
    <s v=" "/>
    <s v=" "/>
    <s v=" "/>
    <s v=""/>
    <s v="Não"/>
    <s v=""/>
    <s v="Não"/>
  </r>
  <r>
    <m/>
    <s v="2000006571870460"/>
    <d v="2023-09-30T00:00:00"/>
    <d v="1899-12-30T18:29:00"/>
    <s v="Entregue"/>
    <s v="Chegou em 1 de outu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Victor França"/>
    <s v="02582203505"/>
    <s v="Rua Dr Carlos Azevedo 156 / Casa Referencia: Casa - CEP 48000191 - Centro, Alagoinhas, Bahia"/>
    <s v="Alagoinhas"/>
    <s v="Bahia"/>
    <s v="48000191"/>
    <s v="Brasil"/>
    <s v="Mercado Envios Full"/>
    <s v="30 de setembro | 20:38"/>
    <s v="1 de outubro | 14:13"/>
    <s v="Mercado Envios"/>
    <s v="MEL42661097094LMFFF01"/>
    <s v=" "/>
    <s v=" "/>
    <s v=" "/>
    <s v=" "/>
    <s v=" "/>
    <s v=" "/>
    <s v=" "/>
    <s v=" "/>
    <s v=""/>
    <s v="Não"/>
    <s v=""/>
    <s v="Não"/>
  </r>
  <r>
    <m/>
    <s v="2000004881571181"/>
    <d v="2023-09-30T00:00:00"/>
    <d v="1899-12-30T18:25:00"/>
    <s v="Pronto para coleta"/>
    <s v="Você deve entregar o pacote à coleta que passará hoje entre as 14:16 e 16:16 h para não ter atrasos."/>
    <s v="Sim"/>
    <n v="1"/>
    <n v="70.150000000000006"/>
    <n v="25.8"/>
    <n v="-17.93"/>
    <n v="-25.8"/>
    <s v=""/>
    <n v="52.22"/>
    <s v=" "/>
    <x v="15"/>
    <s v="MLB2807928221"/>
    <s v="Trust Parts"/>
    <s v="Par Bieleta Dianteira C4 2009 A 2013"/>
    <s v=" "/>
    <n v="70.150000000000006"/>
    <s v="Premium"/>
    <s v="Não emitida"/>
    <s v="Ryan Souza "/>
    <s v="CPF 09663462701"/>
    <s v="Senador Irineu Machado 167 - 501, Volta Redonda - CEP: 27251070, Rio de Janeiro"/>
    <s v=" "/>
    <s v="Ryan Souza "/>
    <s v="09663462701"/>
    <s v="Rua Vereador Roberto Machado Lopes SN / Cond azul,casa amare Referencia: Condomínio azul , casa amarelo.  Ainda não tem número - CEP 23955505 - Parque Mambucaba (Mambucaba), Angra dos Reis, Rio de Janeiro"/>
    <s v="Angra dos Reis"/>
    <s v="Rio de Janeiro"/>
    <s v="23955505"/>
    <s v="Brasil"/>
    <s v="Coleta do Mercado Envios"/>
    <s v=" "/>
    <s v=" "/>
    <s v="Mercado Envios"/>
    <s v="MEL42660978235FMXDF01"/>
    <s v=" "/>
    <s v=" "/>
    <s v=" "/>
    <s v=" "/>
    <s v=" "/>
    <s v=" "/>
    <s v=" "/>
    <s v=" "/>
    <s v=""/>
    <s v="Não"/>
    <s v=""/>
    <s v="Não"/>
  </r>
  <r>
    <m/>
    <s v="2000006571827146"/>
    <d v="2023-09-30T00:00:00"/>
    <d v="1899-12-30T18:25:00"/>
    <s v="Entregue"/>
    <s v="Chegou em 2 de outu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hnatam Brito"/>
    <s v="01259221407"/>
    <s v="Rua Rubens Coelho de Godói 391 / CEP 07263360 - Jardim Izildinha, Guarulhos, São Paulo"/>
    <s v="Guarulhos"/>
    <s v="São Paulo"/>
    <s v="07263360"/>
    <s v="Brasil"/>
    <s v="Mercado Envios Full"/>
    <s v="30 de setembro | 23:57"/>
    <s v="2 de outubro | 11:39"/>
    <s v="Mercado Envios"/>
    <s v="MEL42660973657LMFFF01"/>
    <s v=" "/>
    <s v=" "/>
    <s v=" "/>
    <s v=" "/>
    <s v=" "/>
    <s v=" "/>
    <s v=" "/>
    <s v=" "/>
    <s v=""/>
    <s v="Não"/>
    <s v=""/>
    <s v="Não"/>
  </r>
  <r>
    <m/>
    <s v="2000006571782392"/>
    <d v="2023-09-30T00:00:00"/>
    <d v="1899-12-30T18:12:00"/>
    <s v="A caminho"/>
    <s v="Chegará hoje à Agência Mercado Livre"/>
    <s v="Não"/>
    <n v="1"/>
    <n v="295.69"/>
    <s v=""/>
    <n v="-50.27"/>
    <n v="-23.45"/>
    <s v=""/>
    <n v="221.9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ximiliano fernandes garcia"/>
    <s v="26906431897"/>
    <s v="Rua José Barros Magaldi 1596 / CEP 05815010 - Jardim São João, São Paulo, São Paulo"/>
    <s v="São Paulo"/>
    <s v="São Paulo"/>
    <s v="05815010"/>
    <s v="Brasil"/>
    <s v="Mercado Envios Full"/>
    <s v="2 de outubro | 00:21"/>
    <s v=" "/>
    <s v="Mercado Envios"/>
    <s v="MEL42661060116LMFFF01"/>
    <s v="https://myaccount.mercadolivre.com.br/shipments/42661060116/detail"/>
    <s v=" "/>
    <s v=" "/>
    <s v=" "/>
    <s v=" "/>
    <s v=" "/>
    <s v=" "/>
    <s v=" "/>
    <s v=""/>
    <s v="Não"/>
    <s v=""/>
    <s v="Não"/>
  </r>
  <r>
    <m/>
    <s v="2000004881519061"/>
    <d v="2023-09-30T00:00:00"/>
    <d v="1899-12-30T18:06:00"/>
    <s v="Pronto para coleta"/>
    <s v="Você deve entregar o pacote à coleta que passará hoje entre as 14:16 e 16:16 h para não ter atrasos."/>
    <s v="Sim"/>
    <n v="1"/>
    <n v="113.7"/>
    <s v=""/>
    <n v="-13.64"/>
    <n v="-21.45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Leonardo filipe"/>
    <s v="CPF 09680566609"/>
    <s v="Rua Durval Candido Costa 320 - bairro leão XIII, Barão de Cocais - CEP: 35970000, Minas Gerais"/>
    <s v=" "/>
    <s v="Leonardo filipe"/>
    <s v="09680566609"/>
    <s v="Rua Durval Cândido Costa 320 / CEP 35970000 - Leao 13, Barão de Cocais, Minas Gerais"/>
    <s v="Barão de Cocais"/>
    <s v="Minas Gerais"/>
    <s v="35970000"/>
    <s v="Brasil"/>
    <s v="Coleta do Mercado Envios"/>
    <s v=" "/>
    <s v=" "/>
    <s v="Mercado Envios"/>
    <s v="MEL42661043378FMXDF01"/>
    <s v=" "/>
    <s v=" "/>
    <s v=" "/>
    <s v=" "/>
    <s v=" "/>
    <s v=" "/>
    <s v=" "/>
    <s v=" "/>
    <s v=""/>
    <s v="Não"/>
    <s v=""/>
    <s v="Não"/>
  </r>
  <r>
    <m/>
    <s v="2000006571673898"/>
    <d v="2023-09-30T00:00:00"/>
    <d v="1899-12-30T17:56:00"/>
    <s v="A caminho"/>
    <s v="Chega hoje entre as 10:05 e 16 h"/>
    <s v="Não"/>
    <n v="1"/>
    <n v="76.14"/>
    <n v="14.73"/>
    <n v="-15.14"/>
    <n v="-14.7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o Rosa Pereira"/>
    <s v="27410420987"/>
    <s v="Av Atlântica loteamento Sayonara quadra 4 lote 5 SN / caixa Postal 18041 Referencia: teiller lanche na frente da casa - CEP 89240000 - praia do ervino, São Francisco do Sul, Santa Catarina"/>
    <s v="São Francisco do Sul"/>
    <s v="Santa Catarina"/>
    <s v="89240000"/>
    <s v="Brasil"/>
    <s v="Mercado Envios Full"/>
    <s v="1 de outubro | 23:55"/>
    <s v=" "/>
    <s v="Mercado Envios"/>
    <s v="MEL42661019070LMFFF01"/>
    <s v=" "/>
    <s v=" "/>
    <s v=" "/>
    <s v=" "/>
    <s v=" "/>
    <s v=" "/>
    <s v=" "/>
    <s v=" "/>
    <s v=""/>
    <s v="Não"/>
    <s v=""/>
    <s v="Não"/>
  </r>
  <r>
    <m/>
    <s v="2000006571674638"/>
    <d v="2023-09-30T00:00:00"/>
    <d v="1899-12-30T17:52:00"/>
    <s v="Entregue"/>
    <s v="Chegou em 1 de outubro"/>
    <s v="Não"/>
    <n v="1"/>
    <n v="25.9"/>
    <n v="11.5"/>
    <n v="-10.4"/>
    <n v="-11.5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Ednaldo Francisco de Oliveira"/>
    <s v="08403043406"/>
    <s v="Rua Um 15 / CEP 12350000 - Canto Das Aguas, Igaratá, São Paulo"/>
    <s v="Igaratá"/>
    <s v="São Paulo"/>
    <s v="12350000"/>
    <s v="Brasil"/>
    <s v="Mercado Envios Full"/>
    <s v="1 de outubro | 00:56"/>
    <s v="1 de outubro | 11:26"/>
    <s v="Mercado Envios"/>
    <s v="MEL42660906397LMFFF01"/>
    <s v=" "/>
    <s v=" "/>
    <s v=" "/>
    <s v=" "/>
    <s v=" "/>
    <s v=" "/>
    <s v=" "/>
    <s v=" "/>
    <s v=""/>
    <s v="Não"/>
    <s v=""/>
    <s v="Não"/>
  </r>
  <r>
    <m/>
    <s v="2000006571658920"/>
    <d v="2023-09-30T00:00:00"/>
    <d v="1899-12-30T17:49:00"/>
    <s v="Processando no centro de distribuição"/>
    <s v="Chega quarta-feira dia 4 de outubro - Seu dia de entregas"/>
    <s v="Não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Não emitida"/>
    <s v=" "/>
    <s v=" "/>
    <s v=" "/>
    <s v=" "/>
    <s v="Samuel Ribeiro de Oliveira"/>
    <s v="13135798666"/>
    <s v="Rua Vereador Arnaldo da Fonseca 132 / Referencia: Rua do bar do varandão. - CEP 36048460 - Parque Independência, Juiz de Fora, Minas Gerais"/>
    <s v="Juiz de Fora"/>
    <s v="Minas Gerais"/>
    <s v="360484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71628806"/>
    <d v="2023-09-30T00:00:00"/>
    <d v="1899-12-30T17:45:00"/>
    <s v="A caminho"/>
    <s v="Chega hoje entre as 9 e 21 h"/>
    <s v="Não"/>
    <n v="1"/>
    <n v="39"/>
    <n v="22.1"/>
    <n v="-12.63"/>
    <n v="-22.1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Gleice Capello Duarte Duarte"/>
    <s v="02960939719"/>
    <s v="Área Rural 52 / Rodovia Amaral Peixoto km 57 - condominio Fazenda da Lagoa I Sítio São Miguel Referencia: condominio Fazenda da Lagoa I - CEP 28999899 - Área Rural de Sampaio Correia, Saquarema, Rio de Janeiro"/>
    <s v="Saquarema"/>
    <s v="Rio de Janeiro"/>
    <s v="28999899"/>
    <s v="Brasil"/>
    <s v="Mercado Envios Full"/>
    <s v="1 de outubro | 18:34"/>
    <s v=" "/>
    <s v="Mercado Envios"/>
    <s v="MEL42660994920LMFFF01"/>
    <s v=" "/>
    <s v=" "/>
    <s v=" "/>
    <s v=" "/>
    <s v=" "/>
    <s v=" "/>
    <s v=" "/>
    <s v=" "/>
    <s v=""/>
    <s v="Não"/>
    <s v=""/>
    <s v="Não"/>
  </r>
  <r>
    <m/>
    <s v="2000006571401346"/>
    <d v="2023-09-30T00:00:00"/>
    <d v="1899-12-30T16:59:00"/>
    <s v="Pronto para coleta"/>
    <s v="Você deve entregar o pacote à coleta que passará hoje entre as 14:16 e 16:16 h para não ter atrasos."/>
    <s v="Não"/>
    <n v="1"/>
    <n v="79"/>
    <s v=""/>
    <n v="-13.43"/>
    <n v="-22.95"/>
    <s v=""/>
    <n v="42.62"/>
    <s v=" "/>
    <x v="21"/>
    <s v="MLB2926417802"/>
    <s v="Trust Parts"/>
    <s v="Bracinho Oscilante Com Pivô E Bucha Uno 1986 A 1996"/>
    <s v=" "/>
    <n v="79"/>
    <s v="Premium"/>
    <s v="Não emitida"/>
    <s v="Estefani  Gomes Alves"/>
    <s v="CPF 44124234848"/>
    <s v="Estrada Lima Barreto 781, Nazaré Paulista - CEP: 12960000, São Paulo"/>
    <s v=" "/>
    <s v="Estefani  Gomes Alves"/>
    <s v="44124234848"/>
    <s v="Estrada Lima Barreto 871 / Casa - CEP 12960000 - Zico Cunha, Nazaré Paulista, São Paulo"/>
    <s v="Nazaré Paulista"/>
    <s v="São Paulo"/>
    <s v="12960000"/>
    <s v="Brasil"/>
    <s v="Coleta do Mercado Envios"/>
    <s v=" "/>
    <s v=" "/>
    <s v="Mercado Envios"/>
    <s v="MEL42660899198FMXDF01"/>
    <s v=" "/>
    <s v=" "/>
    <s v=" "/>
    <s v=" "/>
    <s v=" "/>
    <s v=" "/>
    <s v=" "/>
    <s v=" "/>
    <s v=""/>
    <s v="Não"/>
    <s v=""/>
    <s v="Não"/>
  </r>
  <r>
    <m/>
    <s v="2000004881345761"/>
    <d v="2023-09-30T00:00:00"/>
    <d v="1899-12-30T16:56:00"/>
    <s v="Entregue"/>
    <s v="Chegou em 1 de outu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solandia jesus Araujo"/>
    <s v="01510467513"/>
    <s v="Rua Edson Dias Mattos 11 / em cima da igreja - CEP 41311280 - Águas Claras, Salvador, Bahia"/>
    <s v="Salvador"/>
    <s v="Bahia"/>
    <s v="41311280"/>
    <s v="Brasil"/>
    <s v="Mercado Envios Full"/>
    <s v="1 de outubro | 00:49"/>
    <s v="1 de outubro | 11:17"/>
    <s v="Mercado Envios"/>
    <s v="MEL42660782017LMFFF01"/>
    <s v=" "/>
    <s v=" "/>
    <s v=" "/>
    <s v=" "/>
    <s v=" "/>
    <s v=" "/>
    <s v=" "/>
    <s v=" "/>
    <s v=""/>
    <s v="Não"/>
    <s v=""/>
    <s v="Não"/>
  </r>
  <r>
    <m/>
    <s v="2000006571227196"/>
    <d v="2023-09-30T00:00:00"/>
    <d v="1899-12-30T16:26:00"/>
    <s v="Entregue"/>
    <s v="Chegou em 1 de outubro"/>
    <s v="Não"/>
    <n v="1"/>
    <n v="70.900000000000006"/>
    <n v="10.25"/>
    <n v="-18.05"/>
    <n v="-10.25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Wilson Pereira"/>
    <s v="43946306810"/>
    <s v="Alameda Bons Ares 28 / Apto 03 - CEP 40296360 - Candeal, Salvador, Bahia"/>
    <s v="Salvador"/>
    <s v="Bahia"/>
    <s v="40296360"/>
    <s v="Brasil"/>
    <s v="Mercado Envios Full"/>
    <s v="1 de outubro | 00:49"/>
    <s v="1 de outubro | 18:11"/>
    <s v="Mercado Envios"/>
    <s v="MEL42660716781LMFFF01"/>
    <s v=" "/>
    <s v=" "/>
    <s v=" "/>
    <s v=" "/>
    <s v=" "/>
    <s v=" "/>
    <s v=" "/>
    <s v=" "/>
    <s v=""/>
    <s v="Não"/>
    <s v=""/>
    <s v="Não"/>
  </r>
  <r>
    <m/>
    <s v="2000006570972638"/>
    <d v="2023-09-30T00:00:00"/>
    <d v="1899-12-30T15:38:00"/>
    <s v="Entregue"/>
    <s v="Chegou em 1 de outubro"/>
    <s v="Não"/>
    <n v="1"/>
    <n v="47.9"/>
    <n v="14.55"/>
    <n v="-14.14"/>
    <n v="-14.55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reia Faccin"/>
    <s v="07046623961"/>
    <s v="Rua Pedro Helpa 153 / Casa - CEP 83091200 - Campo Largo da Roseira, São José dos Pinhais, Paraná"/>
    <s v="São José dos Pinhais"/>
    <s v="Paraná"/>
    <s v="83091200"/>
    <s v="Brasil"/>
    <s v="Mercado Envios Full"/>
    <s v="30 de setembro | 19:28"/>
    <s v="1 de outubro | 14:05"/>
    <s v="Mercado Envios"/>
    <s v="MEL42660713570LMFFF01"/>
    <s v=" "/>
    <s v=" "/>
    <s v=" "/>
    <s v=" "/>
    <s v=" "/>
    <s v=" "/>
    <s v=" "/>
    <s v=" "/>
    <s v=""/>
    <s v="Não"/>
    <s v=""/>
    <s v="Não"/>
  </r>
  <r>
    <m/>
    <s v="2000004881112419"/>
    <d v="2023-09-30T00:00:00"/>
    <d v="1899-12-30T15:31:00"/>
    <s v="Pronto para coleta"/>
    <s v="Você deve entregar o pacote à coleta que passará hoje entre as 14:16 e 16:16 h para não ter atrasos."/>
    <s v="Sim"/>
    <n v="1"/>
    <n v="47.99"/>
    <n v="21.59"/>
    <n v="-14.16"/>
    <n v="-21.59"/>
    <s v=""/>
    <n v="33.83"/>
    <s v=" "/>
    <x v="25"/>
    <s v="MLB3049735738"/>
    <s v="Trust Parts"/>
    <s v="Cabo De Embreagem Celta 2001 A 2016"/>
    <s v=" "/>
    <n v="47.99"/>
    <s v="Premium"/>
    <s v="Não emitida"/>
    <s v="Elizangela Chiquelero Chiquelero"/>
    <s v="CPF 05282003996"/>
    <s v="Avenida Um Leste 2280 - CREAS, Teutônia - CEP: 95890000, Rio de Janeiro"/>
    <s v=" "/>
    <s v="Elizangela Chiquelero Chiquelero"/>
    <s v="05282003996"/>
    <s v="Rua Ceará 502 / Posto de gasolina - CEP 89765000 - Centro, Paial, Santa Catarina"/>
    <s v="Paial"/>
    <s v="Santa Catarina"/>
    <s v="89765000"/>
    <s v="Brasil"/>
    <s v="Coleta do Mercado Envios"/>
    <s v=" "/>
    <s v=" "/>
    <s v="Mercado Envios"/>
    <s v="MEL42660697604FMXDF01"/>
    <s v=" "/>
    <s v=" "/>
    <s v=" "/>
    <s v=" "/>
    <s v=" "/>
    <s v=" "/>
    <s v=" "/>
    <s v=" "/>
    <s v=""/>
    <s v="Não"/>
    <s v=""/>
    <s v="Não"/>
  </r>
  <r>
    <m/>
    <s v="2000004881025327"/>
    <d v="2023-09-30T00:00:00"/>
    <d v="1899-12-30T14:58:00"/>
    <s v="Entregue"/>
    <s v="Chegou em 1 de outubro"/>
    <s v="Sim"/>
    <n v="1"/>
    <n v="17.899999999999999"/>
    <n v="17.899999999999999"/>
    <n v="-9.0399999999999991"/>
    <n v="-17.89999999999999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arlos Andre da Silva Lima"/>
    <s v="42724851803"/>
    <s v="Rua José Amadeu Ramos 28 / CEP 11420490 - Jardim Las Palmas, Guarujá, São Paulo"/>
    <s v="Guarujá"/>
    <s v="São Paulo"/>
    <s v="11420490"/>
    <s v="Brasil"/>
    <s v="Mercado Envios Full"/>
    <s v="1 de outubro | 01:56"/>
    <s v="1 de outubro | 10:37"/>
    <s v="Mercado Envios"/>
    <s v="MEL42660510915LMFFF01"/>
    <s v=" "/>
    <s v=" "/>
    <s v=" "/>
    <s v=" "/>
    <s v=" "/>
    <s v=" "/>
    <s v=" "/>
    <s v=" "/>
    <s v=""/>
    <s v="Não"/>
    <s v=""/>
    <s v="Não"/>
  </r>
  <r>
    <m/>
    <s v="2000004881014929"/>
    <d v="2023-09-30T00:00:00"/>
    <d v="1899-12-30T14:55:00"/>
    <s v="Pronto para coleta"/>
    <s v="Você deve entregar o pacote à coleta que passará hoje entre as 14:16 e 16:16 h para não ter atrasos."/>
    <s v="Sim"/>
    <n v="1"/>
    <n v="70.150000000000006"/>
    <n v="13"/>
    <n v="-17.93"/>
    <n v="-13"/>
    <s v=""/>
    <n v="52.22"/>
    <s v=" "/>
    <x v="15"/>
    <s v="MLB2807928221"/>
    <s v="Trust Parts"/>
    <s v="Par Bieleta Dianteira C4 2009 A 2013"/>
    <s v=" "/>
    <n v="70.150000000000006"/>
    <s v="Premium"/>
    <s v="Não emitida"/>
    <s v="franklin gustavo cruz alencar"/>
    <s v="CPF 36302858801"/>
    <s v="Rua Pompéia 544, Barueri - CEP: 06419140, São Paulo"/>
    <s v=" "/>
    <s v="franklin gustavo cruz alencar"/>
    <s v="36302858801"/>
    <s v="tancredo de Almeida neves 205 / portão verde Referencia: Encima da Casa das bebidas - CEP 06950000 - centro, Juquitiba, São Paulo"/>
    <s v="Juquitiba"/>
    <s v="São Paulo"/>
    <s v="06950000"/>
    <s v="Brasil"/>
    <s v="Coleta do Mercado Envios"/>
    <s v=" "/>
    <s v=" "/>
    <s v="Mercado Envios"/>
    <s v="MEL42660614878FMXDF01"/>
    <s v=" "/>
    <s v=" "/>
    <s v=" "/>
    <s v=" "/>
    <s v=" "/>
    <s v=" "/>
    <s v=" "/>
    <s v=" "/>
    <s v=""/>
    <s v="Não"/>
    <s v=""/>
    <s v="Não"/>
  </r>
  <r>
    <m/>
    <s v="2000006570702736"/>
    <d v="2023-09-30T00:00:00"/>
    <d v="1899-12-30T14:51:00"/>
    <s v="A caminho"/>
    <s v="Chega entre os dias 6 e 7 de outubro"/>
    <s v="Não"/>
    <n v="1"/>
    <n v="85.26"/>
    <n v="22.23"/>
    <n v="-14.49"/>
    <n v="-43.68"/>
    <s v=""/>
    <n v="49.32"/>
    <s v="Sim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sé Raimundo Nascimento Reis Reis"/>
    <s v="00894383299"/>
    <s v="Passagem Santo Onofre 143 / 2 andar predio verde Referencia: segundo andar no predio verde. - CEP 66623690 - Marambaia, Belém, Pará"/>
    <s v="Belém"/>
    <s v="Pará"/>
    <s v="66623690"/>
    <s v="Brasil"/>
    <s v="Mercado Envios Full"/>
    <s v="30 de setembro | 19:39"/>
    <s v=" "/>
    <s v="Mercado Envios"/>
    <s v="MEL42660601502LMFFF01"/>
    <s v=" "/>
    <s v=" "/>
    <s v=" "/>
    <s v=" "/>
    <s v=" "/>
    <s v=" "/>
    <s v=" "/>
    <s v=" "/>
    <s v=""/>
    <s v="Não"/>
    <s v=""/>
    <s v="Não"/>
  </r>
  <r>
    <m/>
    <s v="2000006570708404"/>
    <d v="2023-09-30T00:00:00"/>
    <d v="1899-12-30T14:49:00"/>
    <s v="Entregue"/>
    <s v="Chegou em 1 de outubro"/>
    <s v="Não"/>
    <n v="1"/>
    <n v="57.99"/>
    <n v="9.1999999999999993"/>
    <n v="-15.86"/>
    <n v="-9.1999999999999993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ucio flavio Ap Faria Silva silva"/>
    <s v="39703838898"/>
    <s v="Avenida Expedito Quartieri 1234 / Luciocentroautomotiv Referencia: LUCIO CENTRO AUTOMOTIVO_x000a_19 9 74078381 moro atrás  da loja rua Pedro donega 219 jd sberghen - CEP 13802100 - Mirante, Mogi Mirim, São Paulo"/>
    <s v="Mogi Mirim"/>
    <s v="São Paulo"/>
    <s v="13802100"/>
    <s v="Brasil"/>
    <s v="Mercado Envios Full"/>
    <s v="1 de outubro | 02:32"/>
    <s v="1 de outubro | 14:21"/>
    <s v="Mercado Envios"/>
    <s v="MEL42660492537LMFFF01"/>
    <s v=" "/>
    <s v=" "/>
    <s v=" "/>
    <s v=" "/>
    <s v=" "/>
    <s v=" "/>
    <s v=" "/>
    <s v=" "/>
    <s v=""/>
    <s v="Não"/>
    <s v=""/>
    <s v="Não"/>
  </r>
  <r>
    <m/>
    <s v="2000006570646448"/>
    <d v="2023-09-30T00:00:00"/>
    <d v="1899-12-30T14:38:00"/>
    <s v="A caminho"/>
    <s v="Chega amanhã"/>
    <s v="Não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ilton junior"/>
    <s v="80989608034"/>
    <s v="Rua Rio São Mateus 123 / apto 01 Referencia: Flat 01 - CEP 88343115 - Rio Pequeno, Camboriú, Santa Catarina"/>
    <s v="Camboriú"/>
    <s v="Santa Catarina"/>
    <s v="88343115"/>
    <s v="Brasil"/>
    <s v="Mercado Envios Full"/>
    <s v="2 de outubro | 08:36"/>
    <s v=" "/>
    <s v="Mercado Envios"/>
    <s v="MEL42660467283LMFFF01"/>
    <s v=" "/>
    <s v=" "/>
    <s v=" "/>
    <s v=" "/>
    <s v=" "/>
    <s v=" "/>
    <s v=" "/>
    <s v=" "/>
    <s v=""/>
    <s v="Não"/>
    <s v=""/>
    <s v="Não"/>
  </r>
  <r>
    <m/>
    <s v="2000006570516020"/>
    <d v="2023-09-30T00:00:00"/>
    <d v="1899-12-30T14:16:00"/>
    <s v="A caminho"/>
    <s v="Chega amanhã"/>
    <s v="Não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Adelcio da Silva  Silva"/>
    <s v="00847597989"/>
    <s v="Rua Antônio Julio Raymundo SN / Referencia: Casa amarela final do calçamento - CEP 88407000 - Centro, Chapadão do Lageado, Santa Catarina"/>
    <s v="Chapadão do Lageado"/>
    <s v="Santa Catarina"/>
    <s v="88407000"/>
    <s v="Brasil"/>
    <s v="Mercado Envios Full"/>
    <s v="2 de outubro | 02:17"/>
    <s v=" "/>
    <s v="Mercado Envios"/>
    <s v="MEL42660410851LMFFF01"/>
    <s v=" "/>
    <s v=" "/>
    <s v=" "/>
    <s v=" "/>
    <s v=" "/>
    <s v=" "/>
    <s v=" "/>
    <s v=" "/>
    <s v=""/>
    <s v="Não"/>
    <s v=""/>
    <s v="Não"/>
  </r>
  <r>
    <m/>
    <s v="2000004880886881"/>
    <d v="2023-09-30T00:00:00"/>
    <d v="1899-12-30T14:08:00"/>
    <s v="Entregue"/>
    <s v="Chegou em 1 de outubro"/>
    <s v="Sim"/>
    <n v="1"/>
    <n v="62"/>
    <n v="14.46"/>
    <n v="-16.54"/>
    <n v="-14.4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THIAGO LANZONI"/>
    <s v="37173295882"/>
    <s v="Viela severina 30 / Casa Referencia: Próximo À Caixa D'água - CEP 07144250 - Recreio são jorge, Guarulhos, São Paulo"/>
    <s v="Guarulhos"/>
    <s v="São Paulo"/>
    <s v="07144250"/>
    <s v="Brasil"/>
    <s v="Mercado Envios Full"/>
    <s v="1 de outubro | 02:39"/>
    <s v="1 de outubro | 13:11"/>
    <s v="Mercado Envios"/>
    <s v="MEL42660502340LMFFF01"/>
    <s v=" "/>
    <s v=" "/>
    <s v=" "/>
    <s v=" "/>
    <s v=" "/>
    <s v=" "/>
    <s v=" "/>
    <s v=" "/>
    <s v=""/>
    <s v="Não"/>
    <s v=""/>
    <s v="Não"/>
  </r>
  <r>
    <m/>
    <s v="2000006570245406"/>
    <d v="2023-09-30T00:00:00"/>
    <d v="1899-12-30T13:27:00"/>
    <s v="Entregue"/>
    <s v="Chegou em 1 de outubro"/>
    <s v="Não"/>
    <n v="1"/>
    <n v="47.9"/>
    <n v="13.26"/>
    <n v="-14.14"/>
    <n v="-13.26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z Carlos Moraes"/>
    <s v="07955738802"/>
    <s v="Rua Doutor Manoel de Abreu 39 / CEP 13324418 - Residencial Santa Madre Paulina, Salto, São Paulo"/>
    <s v="Salto"/>
    <s v="São Paulo"/>
    <s v="13324418"/>
    <s v="Brasil"/>
    <s v="Mercado Envios Full"/>
    <s v="1 de outubro | 01:56"/>
    <s v="1 de outubro | 15:39"/>
    <s v="Mercado Envios"/>
    <s v="MEL42660300137LMFFF01"/>
    <s v=" "/>
    <s v=" "/>
    <s v=" "/>
    <s v=" "/>
    <s v=" "/>
    <s v=" "/>
    <s v=" "/>
    <s v=" "/>
    <s v=""/>
    <s v="Não"/>
    <s v=""/>
    <s v="Não"/>
  </r>
  <r>
    <m/>
    <s v="2000006570178430"/>
    <d v="2023-09-30T00:00:00"/>
    <d v="1899-12-30T13:14:00"/>
    <s v="Pronto para coleta"/>
    <s v="Você deve entregar o pacote à coleta que passará hoje entre as 14:16 e 16:16 h para não ter atrasos."/>
    <s v="Não"/>
    <n v="1"/>
    <n v="173.77"/>
    <s v=""/>
    <n v="-20.85"/>
    <n v="-23.95"/>
    <s v=""/>
    <n v="128.97"/>
    <s v=" "/>
    <x v="29"/>
    <s v="MLB2915072745"/>
    <s v="Trust Parts"/>
    <s v="Bandeja Superior Esquerda Com Pivô Ranger 1998 A 2011"/>
    <s v=" "/>
    <n v="173.77"/>
    <s v="Clássico"/>
    <s v="Não emitida"/>
    <s v="Edson Luis Araujo"/>
    <s v="CPF 93544936887"/>
    <s v="Rua Monsenhor Soares 244, Itapetininga - CEP: 18200009, São Paulo"/>
    <s v=" "/>
    <s v="Edson Luis Araujo"/>
    <s v="93544936887"/>
    <s v="Rua Monsenhor Soares 244 / CEP 18200009 - Centro, Itapetininga, São Paulo"/>
    <s v="Itapetininga"/>
    <s v="São Paulo"/>
    <s v="18200009"/>
    <s v="Brasil"/>
    <s v="Coleta do Mercado Envios"/>
    <s v=" "/>
    <s v=" "/>
    <s v="Mercado Envios"/>
    <s v="MEL42660376712FMXDF01"/>
    <s v=" "/>
    <s v=" "/>
    <s v=" "/>
    <s v=" "/>
    <s v=" "/>
    <s v=" "/>
    <s v=" "/>
    <s v=" "/>
    <s v=""/>
    <s v="Não"/>
    <s v=""/>
    <s v="Não"/>
  </r>
  <r>
    <m/>
    <s v="2000006570143274"/>
    <d v="2023-09-30T00:00:00"/>
    <d v="1899-12-30T13:09:00"/>
    <s v="Pronto para coleta"/>
    <s v="Você deve entregar o pacote à coleta que passará hoje entre as 14:16 e 16:16 h para não ter atrasos."/>
    <s v="Não"/>
    <n v="1"/>
    <n v="184.25"/>
    <s v=""/>
    <n v="-31.32"/>
    <n v="-22.95"/>
    <s v=""/>
    <n v="129.97999999999999"/>
    <s v=" "/>
    <x v="30"/>
    <s v="MLB3050538963"/>
    <s v="Trust Parts"/>
    <s v="Bandeja 307 Esquerdo 2002 Á 2012"/>
    <s v=" "/>
    <n v="184.25"/>
    <s v="Premium"/>
    <s v="Não emitida"/>
    <s v="Marcela Caixeiro Mattos"/>
    <s v="CPF 07366419630"/>
    <s v="Rua Doutor Evandro Dias Ferreira 15 - Casa, Rio Novo - CEP: 36150000, Minas Gerais"/>
    <s v=" "/>
    <s v="Marcela Caixeiro Mattos"/>
    <s v="07366419630"/>
    <s v="Rua Dr Evandro Dias Ferreira 15 / Referencia: casa de esquina de madeira e vidro - CEP 36150000 - Casa Blanca, Rio Novo, Minas Gerais"/>
    <s v="Rio Novo"/>
    <s v="Minas Gerais"/>
    <s v="36150000"/>
    <s v="Brasil"/>
    <s v="Coleta do Mercado Envios"/>
    <s v=" "/>
    <s v=" "/>
    <s v="Mercado Envios"/>
    <s v="MEL42660364080FMXDF01"/>
    <s v=" "/>
    <s v=" "/>
    <s v=" "/>
    <s v=" "/>
    <s v=" "/>
    <s v=" "/>
    <s v=" "/>
    <s v=" "/>
    <s v=""/>
    <s v="Não"/>
    <s v=""/>
    <s v="Não"/>
  </r>
  <r>
    <m/>
    <s v="2000006570063232"/>
    <d v="2023-09-30T00:00:00"/>
    <d v="1899-12-30T12:55:00"/>
    <s v="Pronto para coleta"/>
    <s v="Você deve entregar o pacote à coleta que passará hoje entre as 14:16 e 16:16 h para não ter atrasos."/>
    <s v="Não"/>
    <n v="1"/>
    <n v="19.989999999999998"/>
    <n v="16.100000000000001"/>
    <n v="-9.4"/>
    <n v="-16.100000000000001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Joao Vitor Brum Menezes Do Amaral"/>
    <s v="CPF 03930863057"/>
    <s v="Beijamin Constante 121 - Ao Lado De Uma Oficina Casa De Esquina, Carazinho - CEP: 99500000, Rio Grande do Sul"/>
    <s v=" "/>
    <s v="Joao Vitor Brum Menezes Do Amaral"/>
    <s v="03930863057"/>
    <s v="Rua Rio Branco 510 / casa de esquina Referencia: caso na frente n atender tem uma lavagem na lateral vai ter alguém - CEP 99500000 - glória, Carazinho, Rio Grande do Sul"/>
    <s v="Carazinho"/>
    <s v="Rio Grande do Sul"/>
    <s v="99500000"/>
    <s v="Brasil"/>
    <s v="Coleta do Mercado Envios"/>
    <s v=" "/>
    <s v=" "/>
    <s v="Mercado Envios"/>
    <s v="MEL42660329042FMXDF01"/>
    <s v=" "/>
    <s v=" "/>
    <s v=" "/>
    <s v=" "/>
    <s v=" "/>
    <s v=" "/>
    <s v=" "/>
    <s v=" "/>
    <s v=""/>
    <s v="Não"/>
    <s v=""/>
    <s v="Não"/>
  </r>
  <r>
    <m/>
    <s v="2000004880662493"/>
    <d v="2023-09-30T00:00:00"/>
    <d v="1899-12-30T12:41:00"/>
    <s v="Entregue"/>
    <s v="Chegou em 2 de outu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ômulo Santos"/>
    <s v="76445291368"/>
    <s v="Avenida Doutor Nicanor Barreto 4209 / BL 02 Apto 105 - CEP 64057105 - Vale Quem Tem, Teresina, Piauí"/>
    <s v="Teresina"/>
    <s v="Piauí"/>
    <s v="64057105"/>
    <s v="Brasil"/>
    <s v="Mercado Envios Full"/>
    <s v="1 de outubro | 02:43"/>
    <s v="2 de outubro | 12:56"/>
    <s v="Mercado Envios"/>
    <s v="MEL42660188293LMFFF01"/>
    <s v=" "/>
    <s v=" "/>
    <s v=" "/>
    <s v=" "/>
    <s v=" "/>
    <s v=" "/>
    <s v=" "/>
    <s v=" "/>
    <s v=""/>
    <s v="Não"/>
    <s v=""/>
    <s v="Não"/>
  </r>
  <r>
    <m/>
    <s v="2000006569863416"/>
    <d v="2023-09-30T00:00:00"/>
    <d v="1899-12-30T12:18:00"/>
    <s v="A caminho"/>
    <s v="Chega quinta-feira dia 5 de outubro - Seu dia de entregas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SERGIO D R NEGRI"/>
    <s v="08131708268"/>
    <s v="Travessa Mauriti 2768 / Apto 1801 Referencia: Trav. Mauriti, 2768, Ap 1801_x000a_Bairro Marco, Belém Pa_x000a_Cep 66093180 - CEP 66093180 - Marco, Belém, Pará"/>
    <s v="Belém"/>
    <s v="Pará"/>
    <s v="66093180"/>
    <s v="Brasil"/>
    <s v="Mercado Envios Full"/>
    <s v="1 de outubro | 02:53"/>
    <s v=" "/>
    <s v="Mercado Envios"/>
    <s v="MEL42660133863LMFFF01"/>
    <s v=" "/>
    <s v=" "/>
    <s v=" "/>
    <s v=" "/>
    <s v=" "/>
    <s v=" "/>
    <s v=" "/>
    <s v=" "/>
    <s v=""/>
    <s v="Não"/>
    <s v=""/>
    <s v="Não"/>
  </r>
  <r>
    <m/>
    <s v="2000006569841786"/>
    <d v="2023-09-30T00:00:00"/>
    <d v="1899-12-30T12:15:00"/>
    <s v="Entregue"/>
    <s v="Chegou em 1 de outubro"/>
    <s v="Não"/>
    <n v="1"/>
    <n v="67.900000000000006"/>
    <n v="8.41"/>
    <n v="-14.15"/>
    <n v="-8.41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merson Ramos Correia"/>
    <s v="00274013673"/>
    <s v="Rua H cond. aldeias do Jacuípe SN / quadra h2, lote 01, Referencia: entra do canto do sol. BA099, km 36 - CEP 42837226 - Barra do Jacuípe (Monte Gordo), Camaçari, Bahia"/>
    <s v="Camaçari"/>
    <s v="Bahia"/>
    <s v="42837226"/>
    <s v="Brasil"/>
    <s v="Mercado Envios Full"/>
    <s v="1 de outubro | 00:49"/>
    <s v="1 de outubro | 14:56"/>
    <s v="Mercado Envios"/>
    <s v="MEL42660126629LMFFF01"/>
    <s v=" "/>
    <s v=" "/>
    <s v=" "/>
    <s v=" "/>
    <s v=" "/>
    <s v=" "/>
    <s v=" "/>
    <s v=" "/>
    <s v=""/>
    <s v="Não"/>
    <s v=""/>
    <s v="Não"/>
  </r>
  <r>
    <m/>
    <s v="2000006569829106"/>
    <d v="2023-09-30T00:00:00"/>
    <d v="1899-12-30T12:11:00"/>
    <s v="Pronto para coleta"/>
    <s v="Você deve entregar o pacote à coleta que passará hoje entre as 14:16 e 16:16 h para não ter atrasos."/>
    <s v="Não"/>
    <n v="1"/>
    <n v="96.72"/>
    <n v="11.11"/>
    <n v="-16.440000000000001"/>
    <n v="-32.56"/>
    <s v=""/>
    <n v="58.83"/>
    <s v=" "/>
    <x v="32"/>
    <s v="MLB2805692175"/>
    <s v="Trust Parts"/>
    <s v="Par Bieleta Dianteira Le Ld Tracker 2014 A 2020"/>
    <s v=" "/>
    <n v="96.72"/>
    <s v="Premium"/>
    <s v="Não emitida"/>
    <s v="Paulo César Cardoso"/>
    <s v="CPF 63185547500"/>
    <s v="Avenida Aliomar Baleeiro 204 - Condominio Res. sao lourenco, bloco 06, ap 104., Salvador - CEP: 41370045, Bahia"/>
    <s v=" "/>
    <s v="Paulo César Cardoso"/>
    <s v="63185547500"/>
    <s v="Rua Colônia Boa União SN / Beija flor, ap. 401 Referencia: Condomínio parque dos pássaros, entrada do clube da caixa - Abrantes - CEP 42821798 - Boa União (Abrantes), Camaçari, Bahia"/>
    <s v="Camaçari"/>
    <s v="Bahia"/>
    <s v="42821798"/>
    <s v="Brasil"/>
    <s v="Coleta do Mercado Envios"/>
    <s v=" "/>
    <s v=" "/>
    <s v="Mercado Envios"/>
    <s v="MEL42660226898FMXDF01"/>
    <s v=" "/>
    <s v=" "/>
    <s v=" "/>
    <s v=" "/>
    <s v=" "/>
    <s v=" "/>
    <s v=" "/>
    <s v=" "/>
    <s v=""/>
    <s v="Não"/>
    <s v=""/>
    <s v="Não"/>
  </r>
  <r>
    <m/>
    <s v="2000006569828504"/>
    <d v="2023-09-30T00:00:00"/>
    <d v="1899-12-30T12:10:00"/>
    <s v="Pronto para coleta"/>
    <s v="Você deve entregar o pacote à coleta que passará hoje entre as 14:16 e 16:16 h para não ter atrasos."/>
    <s v="Não"/>
    <n v="1"/>
    <n v="59.99"/>
    <n v="14.46"/>
    <n v="-16.2"/>
    <n v="-14.46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Jose Santana"/>
    <s v="CPF 27234923896"/>
    <s v="R devid marcassa lopes 385 - casa, Jacaré - CEP: 13318000, São Paulo"/>
    <s v=" "/>
    <s v="Jose Santana"/>
    <s v="27234923896"/>
    <s v="Rua Gláucio Silvio Cardoso 140 / casa - CEP 13318410 - Flôr do Ipê (Jacaré), Cabreúva, São Paulo"/>
    <s v="Cabreúva"/>
    <s v="São Paulo"/>
    <s v="13318410"/>
    <s v="Brasil"/>
    <s v="Coleta do Mercado Envios"/>
    <s v=" "/>
    <s v=" "/>
    <s v="Mercado Envios"/>
    <s v="MEL42660223560FMXDF01"/>
    <s v=" "/>
    <s v=" "/>
    <s v=" "/>
    <s v=" "/>
    <s v=" "/>
    <s v=" "/>
    <s v=" "/>
    <s v=" "/>
    <s v=""/>
    <s v="Não"/>
    <s v=""/>
    <s v="Não"/>
  </r>
  <r>
    <m/>
    <s v="2000006569705668"/>
    <d v="2023-09-30T00:00:00"/>
    <d v="1899-12-30T11:51:00"/>
    <s v="A caminho"/>
    <s v="Chega amanhã"/>
    <s v="Não"/>
    <n v="1"/>
    <n v="57.99"/>
    <n v="13.63"/>
    <n v="-15.86"/>
    <n v="-13.63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driano Farias"/>
    <s v="13849779700"/>
    <s v="Rua Ultramar 18 / casa - CEP 26265520 - Jardim Nova Era, Nova Iguaçu, Rio de Janeiro"/>
    <s v="Nova Iguaçu"/>
    <s v="Rio de Janeiro"/>
    <s v="26265520"/>
    <s v="Brasil"/>
    <s v="Mercado Envios Full"/>
    <s v="1 de outubro | 19:06"/>
    <s v=" "/>
    <s v="Mercado Envios"/>
    <s v="MEL42660067781LMFFF01"/>
    <s v=" "/>
    <s v=" "/>
    <s v=" "/>
    <s v=" "/>
    <s v=" "/>
    <s v=" "/>
    <s v=" "/>
    <s v=" "/>
    <s v=""/>
    <s v="Não"/>
    <s v=""/>
    <s v="Não"/>
  </r>
  <r>
    <m/>
    <s v="2000006569712998"/>
    <d v="2023-09-30T00:00:00"/>
    <d v="1899-12-30T11:50:00"/>
    <s v="Cancelada pelo comprador"/>
    <s v="Cancelou porque encontrou um preço melhor."/>
    <s v="Não"/>
    <n v="0"/>
    <n v="107.99"/>
    <s v=""/>
    <n v="-18.36"/>
    <n v="-21.45"/>
    <n v="-68.180000000000007"/>
    <n v="0"/>
    <s v=" "/>
    <x v="14"/>
    <s v="MLB2084404607"/>
    <s v="Trust Parts"/>
    <s v="Par Bieleta Barra Peugeot 408 3008 307 308 C4"/>
    <s v=" "/>
    <n v="107.99"/>
    <s v="Premium"/>
    <s v="Cancelada"/>
    <s v=" "/>
    <s v=" "/>
    <s v=" "/>
    <s v=" "/>
    <s v="luis silva"/>
    <s v="43679993862"/>
    <s v=" "/>
    <s v="Sorocaba"/>
    <s v="São Paulo"/>
    <s v="18046110"/>
    <s v="Brasil"/>
    <s v="Mercado Envios Full"/>
    <s v=" "/>
    <s v=" "/>
    <s v="Mercado Envios"/>
    <s v="MEL42660174492LMFFF01"/>
    <s v=" "/>
    <s v=" "/>
    <s v=" "/>
    <s v=" "/>
    <s v=" "/>
    <s v=" "/>
    <s v=" "/>
    <s v=" "/>
    <s v=""/>
    <s v="Não"/>
    <s v=""/>
    <s v="Não"/>
  </r>
  <r>
    <m/>
    <s v="2000006569607940"/>
    <d v="2023-09-30T00:00:00"/>
    <d v="1899-12-30T11:36:00"/>
    <s v="Pronto para coleta"/>
    <s v="Você deve entregar o pacote à coleta que passará hoje entre as 14:16 e 16:16 h para não ter atrasos."/>
    <s v="Não"/>
    <n v="1"/>
    <n v="118"/>
    <s v=""/>
    <n v="-20.059999999999999"/>
    <n v="-21.45"/>
    <s v=""/>
    <n v="76.489999999999995"/>
    <s v="Sim"/>
    <x v="34"/>
    <s v="MLB2605605525"/>
    <s v="Trust Parts"/>
    <s v="Par Reparo Rolamento Eixo Traseiro Palioweekend 1997,98.."/>
    <s v=" "/>
    <n v="118"/>
    <s v="Premium"/>
    <s v="Não emitida"/>
    <s v="Luan Amaral"/>
    <s v="CPF 10204290627"/>
    <s v="Rua Jerônimo Spinelli 2024, Patrocínio Paulista - CEP: 14415000, São Paulo"/>
    <s v=" "/>
    <s v="Luan Amaral"/>
    <s v="10204290627"/>
    <s v="Rua Jerônimo Spinelli 2024 / Referencia: bater no portão grande  branco - CEP 14415000 - Jardim glória, Patrocínio Paulista, São Paulo"/>
    <s v="Patrocínio Paulista"/>
    <s v="São Paulo"/>
    <s v="14415000"/>
    <s v="Brasil"/>
    <s v="Coleta do Mercado Envios"/>
    <s v=" "/>
    <s v=" "/>
    <s v="Mercado Envios"/>
    <s v="MEL42660025997FMXDF01"/>
    <s v=" "/>
    <s v=" "/>
    <s v=" "/>
    <s v=" "/>
    <s v=" "/>
    <s v=" "/>
    <s v=" "/>
    <s v=" "/>
    <s v=""/>
    <s v="Não"/>
    <s v=""/>
    <s v="Não"/>
  </r>
  <r>
    <m/>
    <s v="2000006569605278"/>
    <d v="2023-09-30T00:00:00"/>
    <d v="1899-12-30T11:33:00"/>
    <s v="Entregue"/>
    <s v="Chegou em 1 de outubro"/>
    <s v="Não"/>
    <n v="1"/>
    <n v="75.290000000000006"/>
    <n v="9.52"/>
    <n v="-18.8"/>
    <n v="-9.52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Renata Diniz Borges"/>
    <s v="10071774629"/>
    <s v="Rua do Boqueirão 305 / 14-b Referencia: Em frente ao centro_x000a_De distribuição dos correios - CEP 04293000 - Saúde, São Paulo, São Paulo"/>
    <s v="São Paulo"/>
    <s v="São Paulo"/>
    <s v="04293000"/>
    <s v="Brasil"/>
    <s v="Mercado Envios Full"/>
    <s v="1 de outubro | 00:08"/>
    <s v="1 de outubro | 14:45"/>
    <s v="Mercado Envios"/>
    <s v="MEL42660130950LMFFF01"/>
    <s v=" "/>
    <s v=" "/>
    <s v=" "/>
    <s v=" "/>
    <s v=" "/>
    <s v=" "/>
    <s v=" "/>
    <s v=" "/>
    <s v=""/>
    <s v="Não"/>
    <s v=""/>
    <s v="Não"/>
  </r>
  <r>
    <m/>
    <s v="2000006569593658"/>
    <d v="2023-09-30T00:00:00"/>
    <d v="1899-12-30T11:30:00"/>
    <s v="A caminho"/>
    <s v="Chega sexta-feira dia 6 de outubro"/>
    <s v="Não"/>
    <n v="1"/>
    <n v="73.09"/>
    <n v="14.46"/>
    <n v="-18.43"/>
    <n v="-14.46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Pereira Pereira"/>
    <s v="02354786522"/>
    <s v="Rua Jorge Amado 2360 / Referencia: Ao lado da detalha car - CEP 47850017 - Centro, Luís Eduardo Magalhães, Bahia"/>
    <s v="Luís Eduardo Magalhães"/>
    <s v="Bahia"/>
    <s v="47850017"/>
    <s v="Brasil"/>
    <s v="Mercado Envios Full"/>
    <s v="30 de setembro | 17:13"/>
    <s v=" "/>
    <s v="Mercado Envios"/>
    <s v="MEL42660125500LMFFF01"/>
    <s v=" "/>
    <s v=" "/>
    <s v=" "/>
    <s v=" "/>
    <s v=" "/>
    <s v=" "/>
    <s v=" "/>
    <s v=" "/>
    <s v=""/>
    <s v="Não"/>
    <s v=""/>
    <s v="Não"/>
  </r>
  <r>
    <m/>
    <s v="2000004880456251"/>
    <d v="2023-09-30T00:00:00"/>
    <d v="1899-12-30T11:21:00"/>
    <s v="Pronto para coleta"/>
    <s v="Você deve entregar o pacote à coleta que passará hoje entre as 14:16 e 16:16 h para não ter atrasos."/>
    <s v="Sim"/>
    <n v="2"/>
    <n v="99.74"/>
    <s v=""/>
    <n v="-23.96"/>
    <s v=""/>
    <s v=""/>
    <n v="75.78"/>
    <s v=" "/>
    <x v="36"/>
    <s v="MLB3436696004"/>
    <s v="Trust Parts"/>
    <s v="Pino Guia De Pinça De Freio Tucson 2006 Em Diante"/>
    <s v=" "/>
    <n v="49.87"/>
    <s v="Clássico"/>
    <s v="Não emitida"/>
    <s v="Patricia Goncalves de Lima"/>
    <s v="CPF 35299621809"/>
    <s v="Dr Manoel Barbosa de Carvalho 245 - casa, Apiaí - CEP: 18320000, São Paulo"/>
    <s v=" "/>
    <s v="Patricia Goncalves de Lima"/>
    <s v="35299621809"/>
    <s v="Dr Manoel Barbosa de Carvalho 245 / casa - CEP 18320000 - Pinheiros, Apiaí, São Paulo"/>
    <s v="Apiaí"/>
    <s v="São Paulo"/>
    <s v="18320000"/>
    <s v="Brasil"/>
    <s v="Coleta do Mercado Envios"/>
    <s v=" "/>
    <s v=" "/>
    <s v="Mercado Envios"/>
    <s v="MEL42660103460FMXDF01"/>
    <s v=" "/>
    <s v=" "/>
    <s v=" "/>
    <s v=" "/>
    <s v=" "/>
    <s v=" "/>
    <s v=" "/>
    <s v=" "/>
    <s v=""/>
    <s v="Não"/>
    <s v=""/>
    <s v="Não"/>
  </r>
  <r>
    <m/>
    <s v="2000006569515320"/>
    <d v="2023-09-30T00:00:00"/>
    <d v="1899-12-30T11:14:00"/>
    <s v="A caminho"/>
    <s v="Chega amanhã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brunotosta18 brunotosta18"/>
    <s v="14621514776"/>
    <s v="Estrada RJ 122 km18 SN / Referencia: próximo a oficina do Sr Valdeci. - CEP 28680000 - São José da boa morte, Cachoeiras de Macacu, Rio de Janeiro"/>
    <s v="Cachoeiras de Macacu"/>
    <s v="Rio de Janeiro"/>
    <s v="28680000"/>
    <s v="Brasil"/>
    <s v="Mercado Envios Full"/>
    <s v="1 de outubro | 18:47"/>
    <s v=" "/>
    <s v="Mercado Envios"/>
    <s v="MEL42660090016LMFFF01"/>
    <s v=" "/>
    <s v=" "/>
    <s v=" "/>
    <s v=" "/>
    <s v=" "/>
    <s v=" "/>
    <s v=" "/>
    <s v=" "/>
    <s v=""/>
    <s v="Não"/>
    <s v=""/>
    <s v="Não"/>
  </r>
  <r>
    <m/>
    <s v="2000006569405508"/>
    <d v="2023-09-30T00:00:00"/>
    <d v="1899-12-30T10:57:00"/>
    <s v="Pronto para coleta"/>
    <s v="Você deve entregar o pacote à coleta que passará hoje entre as 14:16 e 16:16 h para não ter atrasos."/>
    <s v="Não"/>
    <n v="1"/>
    <n v="59.99"/>
    <n v="19.399999999999999"/>
    <n v="-16.2"/>
    <n v="-19.399999999999999"/>
    <s v=""/>
    <n v="43.79"/>
    <s v=" "/>
    <x v="33"/>
    <s v="MLB2095774024"/>
    <s v="Trust Parts"/>
    <s v="Par De Bieleta Dianteira Grand Siena 2014 Em Diante"/>
    <s v=" "/>
    <n v="59.99"/>
    <s v="Premium"/>
    <s v="Não emitida"/>
    <s v="Odirlei Lopes Da Silva"/>
    <s v="CPF 30687938821"/>
    <s v="Jaguari 80, Bragança Paulista - CEP: 12904190, São Paulo"/>
    <s v=" "/>
    <s v="Odirlei Lopes Da Silva"/>
    <s v="30687938821"/>
    <s v="Rua Advogado Zeferino Vasconcellos 308 / ao lado da oficina - CEP 12903010 - Lavapés, Bragança Paulista, São Paulo"/>
    <s v="Bragança Paulista"/>
    <s v="São Paulo"/>
    <s v="12903010"/>
    <s v="Brasil"/>
    <s v="Coleta do Mercado Envios"/>
    <s v=" "/>
    <s v=" "/>
    <s v="Mercado Envios"/>
    <s v="MEL42660045892FMXDF01"/>
    <s v=" "/>
    <s v=" "/>
    <s v=" "/>
    <s v=" "/>
    <s v=" "/>
    <s v=" "/>
    <s v=" "/>
    <s v=" "/>
    <s v=""/>
    <s v="Não"/>
    <s v=""/>
    <s v="Não"/>
  </r>
  <r>
    <m/>
    <s v="2000006569359720"/>
    <d v="2023-09-30T00:00:00"/>
    <d v="1899-12-30T10:48:00"/>
    <s v="Entregue"/>
    <s v="Chegou em 1 de outubro"/>
    <s v="Não"/>
    <n v="1"/>
    <n v="69.3"/>
    <n v="17.02"/>
    <n v="-14.32"/>
    <n v="-17.02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Rafael Rodrigues"/>
    <s v="42361097869"/>
    <s v="Travessa João Juarez 51 / Referencia: Procurar por Larissa - CEP 09530450 - Cerâmica, São Caetano do Sul, São Paulo"/>
    <s v="São Caetano do Sul"/>
    <s v="São Paulo"/>
    <s v="09530450"/>
    <s v="Brasil"/>
    <s v="Mercado Envios Full"/>
    <s v="1 de outubro | 00:08"/>
    <s v="1 de outubro | 12:09"/>
    <s v="Mercado Envios"/>
    <s v="MEL42659915697LMFFF01"/>
    <s v=" "/>
    <s v=" "/>
    <s v=" "/>
    <s v=" "/>
    <s v=" "/>
    <s v=" "/>
    <s v=" "/>
    <s v=" "/>
    <s v=""/>
    <s v="Não"/>
    <s v=""/>
    <s v="Não"/>
  </r>
  <r>
    <m/>
    <s v="2000004880378055"/>
    <d v="2023-09-30T00:00:00"/>
    <d v="1899-12-30T10:47:00"/>
    <s v="A caminho"/>
    <s v="Chega quarta-feira dia 4 de outubro"/>
    <s v="Sim"/>
    <n v="1"/>
    <n v="17.899999999999999"/>
    <n v="18.899999999999999"/>
    <n v="-9.0399999999999991"/>
    <n v="-18.89999999999999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lisson schmitz"/>
    <s v="82546924087"/>
    <s v="Thomaz sanchotene 42 / CEP 97650000 - chácara, Itaqui, Rio Grande do Sul"/>
    <s v="Itaqui"/>
    <s v="Rio Grande do Sul"/>
    <s v="97650000"/>
    <s v="Brasil"/>
    <s v="Mercado Envios Full"/>
    <s v="1 de outubro | 21:50"/>
    <s v=" "/>
    <s v="Mercado Envios"/>
    <s v="MEL42659917159LMFFF01"/>
    <s v=" "/>
    <s v=" "/>
    <s v=" "/>
    <s v=" "/>
    <s v=" "/>
    <s v=" "/>
    <s v=" "/>
    <s v=" "/>
    <s v=""/>
    <s v="Não"/>
    <s v=""/>
    <s v="Não"/>
  </r>
  <r>
    <m/>
    <s v="2000004880375731"/>
    <d v="2023-09-30T00:00:00"/>
    <d v="1899-12-30T10:45:00"/>
    <s v="Pronto para coleta"/>
    <s v="Você deve entregar o pacote à coleta que passará hoje entre as 14:16 e 16:16 h para não ter atrasos."/>
    <s v="Sim"/>
    <n v="1"/>
    <n v="14.99"/>
    <n v="16.100000000000001"/>
    <n v="-7.8"/>
    <n v="-16.100000000000001"/>
    <s v=""/>
    <n v="7.19"/>
    <s v=" "/>
    <x v="37"/>
    <s v="MLB2907337244"/>
    <s v="Trust Parts"/>
    <s v="Capa Pedal Acelerador Freio Embreagem Rosa Corsa 2004 A 2015"/>
    <s v=" "/>
    <n v="14.99"/>
    <s v="Clássico"/>
    <s v="Não emitida"/>
    <s v="Thais Regina da Costa Pontes"/>
    <s v="CPF 12397124998"/>
    <s v="Rua Nossa Senhora Aparecida 2010 - casa esquina, Matinhos - CEP: 83260000, Paraná"/>
    <s v=" "/>
    <s v="Thais Regina da Costa Pontes"/>
    <s v="12397124998"/>
    <s v="Rua Nossa Senhora Aparecida 2010 / casa esquina Referencia: ao lado do brechó, portão laranja de madeira - CEP 83260000 - mangue seco, Matinhos, Paraná"/>
    <s v="Matinhos"/>
    <s v="Paraná"/>
    <s v="83260000"/>
    <s v="Brasil"/>
    <s v="Coleta do Mercado Envios"/>
    <s v=" "/>
    <s v=" "/>
    <s v="Mercado Envios"/>
    <s v="MEL42659914613FMXDF01"/>
    <s v=" "/>
    <s v=" "/>
    <s v=" "/>
    <s v=" "/>
    <s v=" "/>
    <s v=" "/>
    <s v=" "/>
    <s v=" "/>
    <s v=""/>
    <s v="Não"/>
    <s v=""/>
    <s v="Não"/>
  </r>
  <r>
    <m/>
    <s v="2000006569224284"/>
    <d v="2023-09-30T00:00:00"/>
    <d v="1899-12-30T10:27:00"/>
    <s v="A caminho"/>
    <s v="Chega amanhã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Edilson Medeiros"/>
    <s v="05312681369"/>
    <s v="Rua Vicente Marrocos 67 / CEP 63270000 - Sol nascente, Porteiras, Ceará"/>
    <s v="Porteiras"/>
    <s v="Ceará"/>
    <s v="63270000"/>
    <s v="Brasil"/>
    <s v="Mercado Envios Full"/>
    <s v="1 de outubro | 02:41"/>
    <s v=" "/>
    <s v="Mercado Envios"/>
    <s v="MEL42659849713LMFFF01"/>
    <s v=" "/>
    <s v=" "/>
    <s v=" "/>
    <s v=" "/>
    <s v=" "/>
    <s v=" "/>
    <s v=" "/>
    <s v=" "/>
    <s v=""/>
    <s v="Não"/>
    <s v=""/>
    <s v="Não"/>
  </r>
  <r>
    <m/>
    <s v="2000006569232494"/>
    <d v="2023-09-30T00:00:00"/>
    <d v="1899-12-30T10:15:00"/>
    <s v="Entregue"/>
    <s v="Chegou em 1 de outubro"/>
    <s v="Não"/>
    <n v="1"/>
    <n v="177.9"/>
    <n v="10.52"/>
    <n v="-21.35"/>
    <n v="-33.47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aah souza"/>
    <s v="04767933510"/>
    <s v="Rua Galileia 72 / bloco 04 apto 03 Referencia: Condomínio Residencial das árvores - CEP 49160000 - Marcos freire 2, Nossa Senhora do Socorro, Sergipe"/>
    <s v="Nossa Senhora do Socorro"/>
    <s v="Sergipe"/>
    <s v="49160000"/>
    <s v="Brasil"/>
    <s v="Mercado Envios Full"/>
    <s v="30 de setembro | 19:27"/>
    <s v="1 de outubro | 13:04"/>
    <s v="Mercado Envios"/>
    <s v="MEL42659962746LMFFF01"/>
    <s v=" "/>
    <s v=" "/>
    <s v=" "/>
    <s v=" "/>
    <s v=" "/>
    <s v=" "/>
    <s v=" "/>
    <s v=" "/>
    <s v=""/>
    <s v="Não"/>
    <s v=""/>
    <s v="Não"/>
  </r>
  <r>
    <m/>
    <s v="2000006569144280"/>
    <d v="2023-09-30T00:00:00"/>
    <d v="1899-12-30T09:54:00"/>
    <s v="Pronto para coleta"/>
    <s v="Você deve entregar o pacote à coleta que passará hoje entre as 14:16 e 16:16 h para não ter atrasos."/>
    <s v="Não"/>
    <n v="2"/>
    <n v="44.3"/>
    <n v="32.5"/>
    <n v="-19.54"/>
    <n v="-32.5"/>
    <s v=""/>
    <n v="24.76"/>
    <s v=" "/>
    <x v="38"/>
    <s v="MLB2812369114"/>
    <s v="Trust Parts"/>
    <s v="Cabo Limitador Da Tampa Traseira Saveiro G3"/>
    <s v=" "/>
    <n v="22.15"/>
    <s v="Premium"/>
    <s v="Não emitida"/>
    <s v="Fabricio Alves de Almeida"/>
    <s v="CPF 77631463204"/>
    <s v="av mutirão 7 - vila mutirão, Itapirapuã - CEP: 76290000, Goiás"/>
    <s v=" "/>
    <s v="Fabricio Alves de Almeida"/>
    <s v="77631463204"/>
    <s v="av mutirão 7 / vila mutirão  Referencia: Vila mutirão - CEP 76290000 - St São Domingos, Itapirapuã, Goiás"/>
    <s v="Itapirapuã"/>
    <s v="Goiás"/>
    <s v="76290000"/>
    <s v="Brasil"/>
    <s v="Coleta do Mercado Envios"/>
    <s v=" "/>
    <s v=" "/>
    <s v="Mercado Envios"/>
    <s v="MEL42659922976FMXDF01"/>
    <s v=" "/>
    <s v=" "/>
    <s v=" "/>
    <s v=" "/>
    <s v=" "/>
    <s v=" "/>
    <s v=" "/>
    <s v=" "/>
    <s v=""/>
    <s v="Não"/>
    <s v=""/>
    <s v="Não"/>
  </r>
  <r>
    <m/>
    <s v="2000006569132152"/>
    <d v="2023-09-30T00:00:00"/>
    <d v="1899-12-30T09:51:00"/>
    <s v="A caminho"/>
    <s v="Chega hoje entre as 9 e 21 h"/>
    <s v="Não"/>
    <n v="1"/>
    <n v="20.5"/>
    <n v="16.100000000000001"/>
    <n v="-8.4600000000000009"/>
    <n v="-16.100000000000001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Eldemar Ramos"/>
    <s v="14426641004"/>
    <s v="Rua Quinze de Novembro 2097 / CEP 98803414 - Centro, Santo Ângelo, Rio Grande do Sul"/>
    <s v="Santo Ângelo"/>
    <s v="Rio Grande do Sul"/>
    <s v="98803414"/>
    <s v="Brasil"/>
    <s v="Mercado Envios Full"/>
    <s v="30 de setembro | 19:55"/>
    <s v=" "/>
    <s v="Mercado Envios"/>
    <s v="MEL42659808469LMFFF01"/>
    <s v=" "/>
    <s v=" "/>
    <s v=" "/>
    <s v=" "/>
    <s v=" "/>
    <s v=" "/>
    <s v=" "/>
    <s v=" "/>
    <s v=""/>
    <s v="Não"/>
    <s v=""/>
    <s v="Não"/>
  </r>
  <r>
    <m/>
    <s v="2000004880262017"/>
    <d v="2023-09-30T00:00:00"/>
    <d v="1899-12-30T09:47:00"/>
    <s v="Pronto para coleta"/>
    <s v="Você deve entregar o pacote à coleta que passará hoje entre as 14:16 e 16:16 h para não ter atrasos."/>
    <s v="Sim"/>
    <n v="1"/>
    <n v="149.63"/>
    <s v=""/>
    <n v="-17.96"/>
    <n v="-22.95"/>
    <s v=""/>
    <n v="108.72"/>
    <s v=" "/>
    <x v="40"/>
    <s v="MLB2997529622"/>
    <s v="Trust Parts"/>
    <s v="Par Bandeja Inferior Sem Pivô Santana 1988 A 2002"/>
    <s v=" "/>
    <n v="149.63"/>
    <s v="Clássico"/>
    <s v="Não emitida"/>
    <s v="Lucilene de Paula Rodrigues"/>
    <s v="CPF 11959870726"/>
    <s v="Rua Quarenta e Cinco 12 - Próximo ao campo, Seropédica - CEP: 23894574, Rio de Janeiro"/>
    <s v=" "/>
    <s v="Lucilene de Paula Rodrigues"/>
    <s v="11959870726"/>
    <s v="Rua Quarenta e Cinco 12 / casa quadra 9 Referencia: próximo ao campo do areal - CEP 23894574 - Boa Esperança, Seropédica, Rio de Janeiro"/>
    <s v="Seropédica"/>
    <s v="Rio de Janeiro"/>
    <s v="23894574"/>
    <s v="Brasil"/>
    <s v="Coleta do Mercado Envios"/>
    <s v=" "/>
    <s v=" "/>
    <s v="Mercado Envios"/>
    <s v="MEL42659797709FMXDF01"/>
    <s v=" "/>
    <s v=" "/>
    <s v=" "/>
    <s v=" "/>
    <s v=" "/>
    <s v=" "/>
    <s v=" "/>
    <s v=" "/>
    <s v=""/>
    <s v="Não"/>
    <s v=""/>
    <s v="Não"/>
  </r>
  <r>
    <m/>
    <s v="2000006568990408"/>
    <d v="2023-09-30T00:00:00"/>
    <d v="1899-12-30T09:16:00"/>
    <s v="Pronto para coleta"/>
    <s v="Você deve entregar o pacote à coleta que passará hoje entre as 14:16 e 16:16 h para não ter atrasos."/>
    <s v="Não"/>
    <n v="1"/>
    <n v="29.7"/>
    <n v="21.96"/>
    <n v="-9.56"/>
    <n v="-21.96"/>
    <s v=""/>
    <n v="20.14"/>
    <s v=" "/>
    <x v="41"/>
    <s v="MLB3036615424"/>
    <s v="Trust Parts"/>
    <s v="Cabo De Capô Com Alavanca Santana 1991 Em Diante"/>
    <s v=" "/>
    <n v="29.7"/>
    <s v="Clássico"/>
    <s v="Não emitida"/>
    <s v="Zacarias cordeiro Braga Braga"/>
    <s v="CPF 59145471649"/>
    <s v="Rua Carmindo de Oliveira 51, Conselheiro Lafaiete - CEP: 36408310, Minas Gerais"/>
    <s v=" "/>
    <s v="Zacarias cordeiro Braga Braga"/>
    <s v="59145471649"/>
    <s v="Rua Carmindo de Oliveira 51 / CEP 36408310 - Lima Dias, Conselheiro Lafaiete, Minas Gerais"/>
    <s v="Conselheiro Lafaiete"/>
    <s v="Minas Gerais"/>
    <s v="36408310"/>
    <s v="Brasil"/>
    <s v="Coleta do Mercado Envios"/>
    <s v=" "/>
    <s v=" "/>
    <s v="Mercado Envios"/>
    <s v="MEL42659853562FMXDF01"/>
    <s v=" "/>
    <s v=" "/>
    <s v=" "/>
    <s v=" "/>
    <s v=" "/>
    <s v=" "/>
    <s v=" "/>
    <s v=" "/>
    <s v=""/>
    <s v="Não"/>
    <s v=""/>
    <s v="Não"/>
  </r>
  <r>
    <m/>
    <s v="2000006568902122"/>
    <d v="2023-09-30T00:00:00"/>
    <d v="1899-12-30T08:45:00"/>
    <s v="Pronto para coleta"/>
    <s v="Você deve entregar o pacote à coleta que passará hoje entre as 14:16 e 16:16 h para não ter atrasos."/>
    <s v="Não"/>
    <n v="1"/>
    <n v="106.65"/>
    <s v=""/>
    <n v="-18.13"/>
    <n v="-21.45"/>
    <s v=""/>
    <n v="67.069999999999993"/>
    <s v=" "/>
    <x v="42"/>
    <s v="MLB2888557848"/>
    <s v="Trust Parts"/>
    <s v="Par Pivô Fox 2014 Em Diante Com Direção Hidraulica"/>
    <s v=" "/>
    <n v="106.65"/>
    <s v="Premium"/>
    <s v="Não emitida"/>
    <s v="Felipe Salomé"/>
    <s v="CPF 10129638617"/>
    <s v="Avenida Doutor Lauro Corrêa Da Silva 4940 - Bloco 13, Apartamento 201, Limeira - CEP: 13481631, São Paulo"/>
    <s v=" "/>
    <s v="Felipe Salomé"/>
    <s v="10129638617"/>
    <s v="Avenida Doutor Lauro Corrêa da Silva 4940 / Bloco 13, Apartamento 201 - CEP 13481631 - Limeira, Jardim do Lago, Limeira, São Paulo"/>
    <s v="Limeira"/>
    <s v="São Paulo"/>
    <s v="13481631"/>
    <s v="Brasil"/>
    <s v="Coleta do Mercado Envios"/>
    <s v=" "/>
    <s v=" "/>
    <s v="Mercado Envios"/>
    <s v="MEL42659704505FMXDF01"/>
    <s v=" "/>
    <s v=" "/>
    <s v=" "/>
    <s v=" "/>
    <s v=" "/>
    <s v=" "/>
    <s v=" "/>
    <s v=" "/>
    <s v=""/>
    <s v="Não"/>
    <s v=""/>
    <s v="Não"/>
  </r>
  <r>
    <m/>
    <s v="2000004880084873"/>
    <d v="2023-09-30T00:00:00"/>
    <d v="1899-12-30T06:49:00"/>
    <s v="A caminho"/>
    <s v="Chega amanhã"/>
    <s v="Sim"/>
    <n v="2"/>
    <n v="109.04"/>
    <s v=""/>
    <n v="-30.54"/>
    <s v=""/>
    <s v=""/>
    <n v="78.5"/>
    <s v=" "/>
    <x v="43"/>
    <s v="MLB1841725062"/>
    <s v="Trust Parts"/>
    <s v="Cabo De Embreagem Ducato(2.8mglu)2001 2002 2003 2004 2005..."/>
    <s v=" "/>
    <n v="54.52"/>
    <s v="Premium"/>
    <s v="Autorizado"/>
    <s v=" "/>
    <s v=" "/>
    <s v=" "/>
    <s v=" "/>
    <s v="marco antonio de Oliveira Paes"/>
    <s v="67006744172"/>
    <s v="Rua 11 32 / Quadra 12 Lote 32 Referencia: cidade ind. fracarolli (entrada da cidade osfaya 1 quebra mola a direita) portão prata. - CEP 72855720 - Cidade Industrial Fracaroli, Luziânia, Goiás"/>
    <s v="Luziânia"/>
    <s v="Goiás"/>
    <s v="72855720"/>
    <s v="Brasil"/>
    <s v="Mercado Envios Full"/>
    <s v="1 de outubro | 01:52"/>
    <s v=" "/>
    <s v="Mercado Envios"/>
    <s v="MEL42659602779LMFFF01"/>
    <s v=" "/>
    <s v=" "/>
    <s v=" "/>
    <s v=" "/>
    <s v=" "/>
    <s v=" "/>
    <s v=" "/>
    <s v=" "/>
    <s v=""/>
    <s v="Não"/>
    <s v=""/>
    <s v="Não"/>
  </r>
  <r>
    <m/>
    <s v="2000004880077149"/>
    <d v="2023-09-30T00:00:00"/>
    <d v="1899-12-30T06:29:00"/>
    <s v="Cancelada pelo comprador"/>
    <s v="Cancelou porque se arrependeu da compra."/>
    <s v="Sim"/>
    <n v="0"/>
    <n v="37.01"/>
    <n v="16.38"/>
    <n v="-10.44"/>
    <n v="-16.38"/>
    <n v="-26.57"/>
    <n v="0"/>
    <s v=" "/>
    <x v="44"/>
    <s v="MLB2849523185"/>
    <s v="Trust Parts"/>
    <s v="Morceguinho Dianteiro Corsa Lado Esquerdo 1998 A 2003"/>
    <s v=" "/>
    <n v="37.01"/>
    <s v="Clássico"/>
    <s v="Não emitida"/>
    <s v="Jeferson luiz Santana Jefinho"/>
    <s v="CPF 22429087820"/>
    <s v="José Martins Garcia 337 - Casa, Floreal - CEP: 15320000, São Paulo"/>
    <s v=" "/>
    <s v="Jeferson luiz Santana Jefinho"/>
    <s v="22429087820"/>
    <s v=" "/>
    <s v="Floreal"/>
    <s v="São Paulo"/>
    <s v="153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80068985"/>
    <d v="2023-09-30T00:00:00"/>
    <d v="1899-12-30T06:06:00"/>
    <s v="A caminho"/>
    <s v="Chega hoje entre as 9 e 21 h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aquim Pedro Brito Neto"/>
    <s v="86569675508"/>
    <s v="Rua do Rosário SN / Auto Eletrica Referencia: Ao Lado Do Posto Cafezal - CEP 46765000 - centro, Piatã, Bahia"/>
    <s v="Piatã"/>
    <s v="Bahia"/>
    <s v="46765000"/>
    <s v="Brasil"/>
    <s v="Mercado Envios Full"/>
    <s v="1 de outubro | 02:49"/>
    <s v=" "/>
    <s v="Mercado Envios"/>
    <s v="MEL42659693580LMFFF01"/>
    <s v=" "/>
    <s v=" "/>
    <s v=" "/>
    <s v=" "/>
    <s v=" "/>
    <s v=" "/>
    <s v=" "/>
    <s v=" "/>
    <s v=""/>
    <s v="Não"/>
    <s v=""/>
    <s v="Não"/>
  </r>
  <r>
    <m/>
    <s v="2000004875843801"/>
    <d v="2023-09-30T00:00:00"/>
    <d v="1899-12-30T04:28:00"/>
    <s v="A caminho"/>
    <s v="Chega amanhã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Patrick Biasi"/>
    <s v="09205056944"/>
    <s v="Apapoty 94 / CEP 85605457 - Miniguaçu, Francisco Beltrão, Paraná"/>
    <s v="Francisco Beltrão"/>
    <s v="Paraná"/>
    <s v="85605457"/>
    <s v="Brasil"/>
    <s v="Mercado Envios Full"/>
    <s v="1 de outubro | 02:53"/>
    <s v=" "/>
    <s v="Mercado Envios"/>
    <s v="MEL42659672116LMFFF01"/>
    <s v=" "/>
    <s v=" "/>
    <s v=" "/>
    <s v=" "/>
    <s v=" "/>
    <s v=" "/>
    <s v=" "/>
    <s v=" "/>
    <s v=""/>
    <s v="Não"/>
    <s v=""/>
    <s v="Não"/>
  </r>
  <r>
    <m/>
    <s v="2000006565248828"/>
    <d v="2023-09-30T00:00:00"/>
    <d v="1899-12-30T02:55:00"/>
    <s v="Pronto para coleta"/>
    <s v="Você deve entregar o pacote à coleta que passará hoje entre as 14:16 e 16:16 h para não ter atrasos."/>
    <s v="Não"/>
    <n v="1"/>
    <n v="19.989999999999998"/>
    <n v="14.8"/>
    <n v="-9.4"/>
    <n v="-14.8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José Gregório"/>
    <s v="CPF 52663698849"/>
    <s v="Rua Martim afonso 728 - casa, Peruíbe - CEP: 11750000, São Paulo"/>
    <s v=" "/>
    <s v="José Gregório"/>
    <s v="52663698849"/>
    <s v="AVENIDA PADRE ANCHIETA 901 / CEP 11750000 - Centro, Peruíbe, São Paulo"/>
    <s v="Peruíbe"/>
    <s v="São Paulo"/>
    <s v="11750000"/>
    <s v="Brasil"/>
    <s v="Coleta do Mercado Envios"/>
    <s v=" "/>
    <s v=" "/>
    <s v="Mercado Envios"/>
    <s v="MEL42658241142FMXDF01"/>
    <s v=" "/>
    <s v=" "/>
    <s v=" "/>
    <s v=" "/>
    <s v=" "/>
    <s v=" "/>
    <s v=" "/>
    <s v=" "/>
    <s v=""/>
    <s v="Não"/>
    <s v=""/>
    <s v="Não"/>
  </r>
  <r>
    <m/>
    <s v="2000006567894346"/>
    <d v="2023-09-29T00:00:00"/>
    <d v="1899-12-30T23:09:00"/>
    <s v="Entregue"/>
    <s v="Chegou em 30 de setembro"/>
    <s v="Não"/>
    <n v="1"/>
    <n v="73.09"/>
    <n v="10.52"/>
    <n v="-18.43"/>
    <n v="-10.52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itor Martins"/>
    <s v="41349280879"/>
    <s v="Avenida Marginal 1 613 / Bloco 3 Ap 301 Referencia: Condomínio Rainha Bianca - CEP 13501590 - Jardim Anhangüera, Rio Claro, São Paulo"/>
    <s v="Rio Claro"/>
    <s v="São Paulo"/>
    <s v="13501590"/>
    <s v="Brasil"/>
    <s v="Mercado Envios Full"/>
    <s v="30 de setembro | 12:55"/>
    <s v="30 de setembro | 17:41"/>
    <s v="Mercado Envios"/>
    <s v="MEL42659282629LMFFF01"/>
    <s v=" "/>
    <s v=" "/>
    <s v=" "/>
    <s v=" "/>
    <s v=" "/>
    <s v=" "/>
    <s v=" "/>
    <s v=" "/>
    <s v=""/>
    <s v="Não"/>
    <s v=""/>
    <s v="Não"/>
  </r>
  <r>
    <m/>
    <s v="2000006567491830"/>
    <d v="2023-09-29T00:00:00"/>
    <d v="1899-12-30T21:51:00"/>
    <s v="Entregue"/>
    <s v="Chegou em 30 de setembro"/>
    <s v="Não"/>
    <n v="1"/>
    <n v="62"/>
    <n v="14"/>
    <n v="-16.54"/>
    <n v="-14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cos Antonio pereira santos"/>
    <s v="36813385828"/>
    <s v="Rua Senges 10 / Referencia: proximo o posto tonatao - CEP 06365110 - Jardim Tonato, Carapicuíba, São Paulo"/>
    <s v="Carapicuíba"/>
    <s v="São Paulo"/>
    <s v="06365110"/>
    <s v="Brasil"/>
    <s v="Mercado Envios Full"/>
    <s v="30 de setembro | 13:55"/>
    <s v="30 de setembro | 17:53"/>
    <s v="Mercado Envios"/>
    <s v="MEL42659222986LMFFF01"/>
    <s v=" "/>
    <s v=" "/>
    <s v=" "/>
    <s v=" "/>
    <s v=" "/>
    <s v=" "/>
    <s v=" "/>
    <s v=" "/>
    <s v=""/>
    <s v="Não"/>
    <s v=""/>
    <s v="Não"/>
  </r>
  <r>
    <m/>
    <s v="2000006567476904"/>
    <d v="2023-09-29T00:00:00"/>
    <d v="1899-12-30T21:45:00"/>
    <s v="Entregue"/>
    <s v="Chegou em 1 de outubro"/>
    <s v="Não"/>
    <n v="1"/>
    <n v="37.9"/>
    <n v="14.46"/>
    <n v="-12.44"/>
    <n v="-14.4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Cleiton de Oliveira Fonseca"/>
    <s v="07676062560"/>
    <s v="Centro 34 / próximo ao mercadinh Referencia: próximo ao mercadinho tropical center - CEP 45300000 - loteamento tropical center rua A, Amargosa, Bahia"/>
    <s v="Amargosa"/>
    <s v="Bahia"/>
    <s v="45300000"/>
    <s v="Brasil"/>
    <s v="Mercado Envios Full"/>
    <s v="30 de setembro | 20:38"/>
    <s v="1 de outubro | 16:33"/>
    <s v="Mercado Envios"/>
    <s v="MEL42659212546LMFFF01"/>
    <s v=" "/>
    <s v=" "/>
    <s v=" "/>
    <s v=" "/>
    <s v=" "/>
    <s v=" "/>
    <s v=" "/>
    <s v=" "/>
    <s v=""/>
    <s v="Não"/>
    <s v=""/>
    <s v="Não"/>
  </r>
  <r>
    <m/>
    <s v="2000004879409341"/>
    <d v="2023-09-29T00:00:00"/>
    <d v="1899-12-30T21:31:00"/>
    <s v="A caminho"/>
    <s v="Chega amanhã"/>
    <s v="Sim"/>
    <n v="1"/>
    <n v="23"/>
    <n v="3.91"/>
    <n v="-9.91"/>
    <n v="-3.91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Cristiano Goncalves"/>
    <s v="15488998870"/>
    <s v="Rua Engenheiro Agrônomo Romano Coury 299 / Referencia: Loja de material de construção - CEP 13425020 - Jardim Caxambu, Piracicaba, São Paulo"/>
    <s v="Piracicaba"/>
    <s v="São Paulo"/>
    <s v="13425020"/>
    <s v="Brasil"/>
    <s v="Mercado Envios Full"/>
    <s v="30 de setembro | 17:13"/>
    <s v=" "/>
    <s v="Mercado Envios"/>
    <s v="MEL42659177174LMFFF01"/>
    <s v=" "/>
    <s v=" "/>
    <s v=" "/>
    <s v=" "/>
    <s v=" "/>
    <s v=" "/>
    <s v=" "/>
    <s v=" "/>
    <s v=""/>
    <s v="Não"/>
    <s v=""/>
    <s v="Não"/>
  </r>
  <r>
    <m/>
    <s v="2000006567285912"/>
    <d v="2023-09-29T00:00:00"/>
    <d v="1899-12-30T21:12:00"/>
    <s v="A caminho"/>
    <s v="Chega hoje entre as 10:20 e 15 h"/>
    <s v="Não"/>
    <n v="1"/>
    <n v="123.75"/>
    <s v=""/>
    <n v="-21.04"/>
    <n v="-21.45"/>
    <s v=""/>
    <n v="81.260000000000005"/>
    <s v="Sim"/>
    <x v="34"/>
    <s v="MLB1720314207"/>
    <s v="Trust Parts"/>
    <s v="Par Reparo Rolamento Eixo Traseiro Palio Weekend Marea Brava"/>
    <s v=" "/>
    <n v="123.75"/>
    <s v="Premium"/>
    <s v="Autorizado"/>
    <s v=" "/>
    <s v=" "/>
    <s v=" "/>
    <s v=" "/>
    <s v="Willian Costa"/>
    <s v="02737708613"/>
    <s v="Rua Padre Manoel Xavier 103 103 / Centro Referencia: Centro - CEP 35550000 - Centro, Itapecerica, Minas Gerais"/>
    <s v="Itapecerica"/>
    <s v="Minas Gerais"/>
    <s v="35550000"/>
    <s v="Brasil"/>
    <s v="Mercado Envios Full"/>
    <s v="1 de outubro | 13:52"/>
    <s v=" "/>
    <s v="Mercado Envios"/>
    <s v="MEL42659133752LMFFF01"/>
    <s v=" "/>
    <s v=" "/>
    <s v=" "/>
    <s v=" "/>
    <s v=" "/>
    <s v=" "/>
    <s v=" "/>
    <s v=" "/>
    <s v=""/>
    <s v="Não"/>
    <s v=""/>
    <s v="Não"/>
  </r>
  <r>
    <m/>
    <s v="2000006567263460"/>
    <d v="2023-09-29T00:00:00"/>
    <d v="1899-12-30T21:07:00"/>
    <s v="Entregue"/>
    <s v="Chegou em 1 de outu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valdo da Silva Oliveira"/>
    <s v="89668634420"/>
    <s v="Quadra Quatro 8 / Referencia: Terceira rua por trás da Paróquia de São Vicente de Paulo no Maues. Ao lado da casa de Muquinho. - CEP 55606616 - São Vicente de Paulo, Vitória de Santo Antão, Pernambuco"/>
    <s v="Vitória de Santo Antão"/>
    <s v="Pernambuco"/>
    <s v="55606616"/>
    <s v="Brasil"/>
    <s v="Mercado Envios Full"/>
    <s v="30 de setembro | 19:22"/>
    <s v="1 de outubro | 20:00"/>
    <s v="Mercado Envios"/>
    <s v="MEL42659013845LMFFF01"/>
    <s v=" "/>
    <s v=" "/>
    <s v=" "/>
    <s v=" "/>
    <s v=" "/>
    <s v=" "/>
    <s v=" "/>
    <s v=" "/>
    <s v=""/>
    <s v="Não"/>
    <s v=""/>
    <s v="Não"/>
  </r>
  <r>
    <m/>
    <s v="2000006567257900"/>
    <d v="2023-09-29T00:00:00"/>
    <d v="1899-12-30T21:07:00"/>
    <s v="Em devolução"/>
    <s v="Estamos devolvendo o produto ao centro de distribuição do Mercado Livre ou ao seu endereço, conforme o caso."/>
    <s v="Não"/>
    <n v="0"/>
    <n v="67.3"/>
    <n v="17.02"/>
    <n v="-14.08"/>
    <n v="-17.02"/>
    <n v="-53.22"/>
    <n v="0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io antonio"/>
    <s v="24790380840"/>
    <s v=" "/>
    <s v="Cotia"/>
    <s v="São Paulo"/>
    <s v="06727180"/>
    <s v="Brasil"/>
    <s v="Mercado Envios Full"/>
    <s v="29 de setembro | 23:52"/>
    <s v=" "/>
    <s v="Mercado Envios"/>
    <s v="MEL42659120900LMFFF01"/>
    <s v=" "/>
    <s v=" "/>
    <s v=" "/>
    <s v=" "/>
    <s v=" "/>
    <s v=" "/>
    <s v=" "/>
    <s v=" "/>
    <s v=""/>
    <s v="Não"/>
    <s v=""/>
    <s v="Não"/>
  </r>
  <r>
    <m/>
    <s v="2000006567151072"/>
    <d v="2023-09-29T00:00:00"/>
    <d v="1899-12-30T20:50:00"/>
    <s v="A caminho"/>
    <s v="Chega amanhã"/>
    <s v="Não"/>
    <n v="1"/>
    <n v="73.09"/>
    <n v="15.47"/>
    <n v="-18.43"/>
    <n v="-15.47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Enivaldo Nibaldim"/>
    <s v="76437035234"/>
    <s v="Rua Daniel Freire 164 / CEP 39800586 - Novo Horizonte, Teófilo Otoni, Minas Gerais"/>
    <s v="Teófilo Otoni"/>
    <s v="Minas Gerais"/>
    <s v="39800586"/>
    <s v="Brasil"/>
    <s v="Mercado Envios Full"/>
    <s v="1 de outubro | 01:56"/>
    <s v=" "/>
    <s v="Mercado Envios"/>
    <s v="MEL42658963653LMFFF01"/>
    <s v=" "/>
    <s v=" "/>
    <s v=" "/>
    <s v=" "/>
    <s v=" "/>
    <s v=" "/>
    <s v=" "/>
    <s v=" "/>
    <s v=""/>
    <s v="Não"/>
    <s v=""/>
    <s v="Não"/>
  </r>
  <r>
    <m/>
    <s v="2000006566896500"/>
    <d v="2023-09-29T00:00:00"/>
    <d v="1899-12-30T20:05:00"/>
    <s v="Entregue"/>
    <s v="Chegou em 30 de setembro"/>
    <s v="Não"/>
    <n v="1"/>
    <n v="49.7"/>
    <n v="14.73"/>
    <n v="-14.45"/>
    <n v="-14.73"/>
    <s v=""/>
    <n v="35.25"/>
    <s v="Sim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io Rosa Pereira"/>
    <s v="27410420987"/>
    <s v="Av Atlântica loteamento Sayonara quadra 4 lote 5 SN / caixa Postal 18041 Referencia: teiller lanche na frente da casa - CEP 89240000 - praia do ervino, São Francisco do Sul, Santa Catarina"/>
    <s v="São Francisco do Sul"/>
    <s v="Santa Catarina"/>
    <s v="89240000"/>
    <s v="Brasil"/>
    <s v="Mercado Envios Full"/>
    <s v="29 de setembro | 23:56"/>
    <s v="30 de setembro | 14:54"/>
    <s v="Mercado Envios"/>
    <s v="MEL42658961096LMFFF01"/>
    <s v=" "/>
    <s v=" "/>
    <s v=" "/>
    <s v=" "/>
    <s v=" "/>
    <s v=" "/>
    <s v=" "/>
    <s v=" "/>
    <s v=""/>
    <s v="Não"/>
    <s v=""/>
    <s v="Não"/>
  </r>
  <r>
    <m/>
    <s v="2000006566897192"/>
    <d v="2023-09-29T00:00:00"/>
    <d v="1899-12-30T20:04:00"/>
    <s v="A caminho"/>
    <s v="Chega entre os dias 2 e 3 de outu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manoel Candido da Silva"/>
    <s v="13455111408"/>
    <s v="Rua Doutor José Bezerra de Menezes 223 / Referencia: Próximo A pizzaria Harri/Restriçao-18a21h/Condomínio-No/Portaria-NA/Elevador-NA/Escalera-No - CEP 57025440 - Poço, Maceió, Alagoas"/>
    <s v="Maceió"/>
    <s v="Alagoas"/>
    <s v="57025440"/>
    <s v="Brasil"/>
    <s v="Mercado Envios Full"/>
    <s v="30 de setembro | 20:34"/>
    <s v=" "/>
    <s v="Mercado Envios"/>
    <s v="MEL42658963910LMFFF01"/>
    <s v=" "/>
    <s v=" "/>
    <s v=" "/>
    <s v=" "/>
    <s v=" "/>
    <s v=" "/>
    <s v=" "/>
    <s v=" "/>
    <s v=""/>
    <s v="Não"/>
    <s v=""/>
    <s v="Não"/>
  </r>
  <r>
    <m/>
    <s v="2000006566869506"/>
    <d v="2023-09-29T00:00:00"/>
    <d v="1899-12-30T20:00:00"/>
    <s v="Entregue"/>
    <s v="Chegou em 2 de outubro"/>
    <s v="Não"/>
    <n v="1"/>
    <n v="63.66"/>
    <n v="13"/>
    <n v="-16.82"/>
    <n v="-13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rafaela conceicao"/>
    <s v="01095375563"/>
    <s v="Rua Vivaldo dos Santos Paranhos 10 / casa Referencia: rua do candoble de biba, seguindo sentido plaka 7 rua apos segundo radar primeira direita portao branco. de chapa de ferro. - CEP 42706290 - Ipitanga, Lauro de Freitas, Bahia"/>
    <s v="Lauro de Freitas"/>
    <s v="Bahia"/>
    <s v="42706290"/>
    <s v="Brasil"/>
    <s v="Mercado Envios Full"/>
    <s v="1 de outubro | 00:49"/>
    <s v="2 de outubro | 13:39"/>
    <s v="Mercado Envios"/>
    <s v="MEL42658845321LMFFF01"/>
    <s v=" "/>
    <s v=" "/>
    <s v=" "/>
    <s v=" "/>
    <s v=" "/>
    <s v=" "/>
    <s v=" "/>
    <s v=" "/>
    <s v=""/>
    <s v="Não"/>
    <s v=""/>
    <s v="Não"/>
  </r>
  <r>
    <m/>
    <s v="2000004879111063"/>
    <d v="2023-09-29T00:00:00"/>
    <d v="1899-12-30T19:45:00"/>
    <s v="Entregue"/>
    <s v="Chegou em 30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gerio Ahlert poganski"/>
    <s v="02630764079"/>
    <s v="Rua Dona Adda Mascarenhas de Moraes 577 / 302 - CEP 91220140 - Jardim Itu, Porto Alegre, Rio Grande do Sul"/>
    <s v="Porto Alegre"/>
    <s v="Rio Grande do Sul"/>
    <s v="91220140"/>
    <s v="Brasil"/>
    <s v="Mercado Envios Full"/>
    <s v="29 de setembro | 23:41"/>
    <s v="30 de setembro | 14:29"/>
    <s v="Mercado Envios"/>
    <s v="MEL42658913488LMFFF01"/>
    <s v=" "/>
    <s v=" "/>
    <s v=" "/>
    <s v=" "/>
    <s v=" "/>
    <s v=" "/>
    <s v=" "/>
    <s v=" "/>
    <s v=""/>
    <s v="Não"/>
    <s v=""/>
    <s v="Não"/>
  </r>
  <r>
    <m/>
    <s v="2000006566727020"/>
    <d v="2023-09-29T00:00:00"/>
    <d v="1899-12-30T19:37:00"/>
    <s v="Entregue"/>
    <s v="Chegou em 1 de outubro"/>
    <s v="Não"/>
    <n v="1"/>
    <n v="56.43"/>
    <n v="10.25"/>
    <n v="-15.59"/>
    <n v="-10.25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Daiana Souza"/>
    <s v="47359514827"/>
    <s v="Rua Frei Henrique Soares 212 / CEP 08579530 - O Pequeno Coração, Itaquaquecetuba, São Paulo"/>
    <s v="Itaquaquecetuba"/>
    <s v="São Paulo"/>
    <s v="08579530"/>
    <s v="Brasil"/>
    <s v="Mercado Envios Full"/>
    <s v="30 de setembro | 02:32"/>
    <s v="1 de outubro | 10:50"/>
    <s v="Mercado Envios"/>
    <s v="MEL42658781793LMFFF01"/>
    <s v=" "/>
    <s v=" "/>
    <s v=" "/>
    <s v=" "/>
    <s v=" "/>
    <s v=" "/>
    <s v=" "/>
    <s v=" "/>
    <s v=""/>
    <s v="Não"/>
    <s v=""/>
    <s v="Não"/>
  </r>
  <r>
    <m/>
    <s v="2000006566702746"/>
    <d v="2023-09-29T00:00:00"/>
    <d v="1899-12-30T19:32:00"/>
    <s v="Entregue"/>
    <s v="Chegou em 1 de outubro"/>
    <s v="Não"/>
    <n v="1"/>
    <n v="69.3"/>
    <n v="49.59"/>
    <n v="-14.32"/>
    <n v="-49.59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Damiao Batista"/>
    <s v="07029019466"/>
    <s v="assucao herminio palhares 3 / comjuto novo Referencia: Tancredo Neves - CEP 59395000 - Tancredo neves, Cerro Corá, Rio Grande do Norte"/>
    <s v="Cerro Corá"/>
    <s v="Rio Grande do Norte"/>
    <s v="59395000"/>
    <s v="Brasil"/>
    <s v="Mercado Envios Full"/>
    <s v="30 de setembro | 00:43"/>
    <s v="1 de outubro | 13:51"/>
    <s v="Mercado Envios"/>
    <s v="MEL42658879454LMFFF01"/>
    <s v=" "/>
    <s v=" "/>
    <s v=" "/>
    <s v=" "/>
    <s v=" "/>
    <s v=" "/>
    <s v=" "/>
    <s v=" "/>
    <s v=""/>
    <s v="Não"/>
    <s v=""/>
    <s v="Não"/>
  </r>
  <r>
    <m/>
    <s v="2000006566680780"/>
    <d v="2023-09-29T00:00:00"/>
    <d v="1899-12-30T19:27:00"/>
    <s v="Entregue"/>
    <s v="Chegou em 30 de setembro"/>
    <s v="Não"/>
    <n v="1"/>
    <n v="120.9"/>
    <s v=""/>
    <n v="-20.55"/>
    <n v="-18.95"/>
    <s v=""/>
    <n v="81.400000000000006"/>
    <s v="Sim"/>
    <x v="48"/>
    <s v="MLB2223552929"/>
    <s v="Trust Parts"/>
    <s v="Par Pino Guia Pinça Freio Cobalt/sonic/spin/onix12a19"/>
    <s v=" "/>
    <n v="120.9"/>
    <s v="Premium"/>
    <s v="Autorizado"/>
    <s v=" "/>
    <s v=" "/>
    <s v=" "/>
    <s v=" "/>
    <s v="Mirla Vergueiro"/>
    <s v="17365594861"/>
    <s v="Avenida José Antônio de Barros 326 / CEP 12080040 - Jardim Santa Clara, Taubaté, São Paulo"/>
    <s v="Taubaté"/>
    <s v="São Paulo"/>
    <s v="12080040"/>
    <s v="Brasil"/>
    <s v="Mercado Envios Full"/>
    <s v="30 de setembro | 00:40"/>
    <s v="30 de setembro | 13:32"/>
    <s v="Mercado Envios"/>
    <s v="MEL42658869820LMFFF01"/>
    <s v=" "/>
    <s v=" "/>
    <s v=" "/>
    <s v=" "/>
    <s v=" "/>
    <s v=" "/>
    <s v=" "/>
    <s v=" "/>
    <s v=""/>
    <s v="Não"/>
    <s v=""/>
    <s v="Não"/>
  </r>
  <r>
    <m/>
    <s v="2000006566596734"/>
    <d v="2023-09-29T00:00:00"/>
    <d v="1899-12-30T19:12:00"/>
    <s v="A caminho"/>
    <s v="Chega amanhã"/>
    <s v="Não"/>
    <n v="1"/>
    <n v="73.09"/>
    <n v="21.96"/>
    <n v="-18.43"/>
    <n v="-21.96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a de Lourdes Siqueira"/>
    <s v="58440518668"/>
    <s v="Praça Antônio Guedes 217 / loja da Gracinha - CEP 39730000 - centro, Virginópolis, Minas Gerais"/>
    <s v="Virginópolis"/>
    <s v="Minas Gerais"/>
    <s v="39730000"/>
    <s v="Brasil"/>
    <s v="Mercado Envios Full"/>
    <s v="1 de outubro | 15:51"/>
    <s v=" "/>
    <s v="Mercado Envios"/>
    <s v="MEL42658725091LMFFF01"/>
    <s v=" "/>
    <s v=" "/>
    <s v=" "/>
    <s v=" "/>
    <s v=" "/>
    <s v=" "/>
    <s v=" "/>
    <s v=" "/>
    <s v=""/>
    <s v="Não"/>
    <s v=""/>
    <s v="Não"/>
  </r>
  <r>
    <m/>
    <s v="2000006566570258"/>
    <d v="2023-09-29T00:00:00"/>
    <d v="1899-12-30T19:09:00"/>
    <s v="A caminho"/>
    <s v="Chega hoje entre as 9 e 21 h"/>
    <s v="Não"/>
    <n v="1"/>
    <n v="76.14"/>
    <n v="29.92"/>
    <n v="-15.14"/>
    <n v="-29.9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Junior"/>
    <s v="10224099728"/>
    <s v="Sitio susuarana municipio de livramento pb SN / Referencia: 2km apois a entrada pra livramento casa lado direito do lado do primeiro açude beira da pista - CEP 58690000 - Sitio susuarana, Livramento, Paraíba"/>
    <s v="Livramento"/>
    <s v="Paraíba"/>
    <s v="58690000"/>
    <s v="Brasil"/>
    <s v="Mercado Envios Full"/>
    <s v="30 de setembro | 02:48"/>
    <s v=" "/>
    <s v="Mercado Envios"/>
    <s v="MEL42658819050LMFFF01"/>
    <s v=" "/>
    <s v=" "/>
    <s v=" "/>
    <s v=" "/>
    <s v=" "/>
    <s v=" "/>
    <s v=" "/>
    <s v=" "/>
    <s v=""/>
    <s v="Não"/>
    <s v=""/>
    <s v="Não"/>
  </r>
  <r>
    <m/>
    <s v="2000006566472174"/>
    <d v="2023-09-29T00:00:00"/>
    <d v="1899-12-30T18:50:00"/>
    <s v="A caminho"/>
    <s v="Chega amanhã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Mariano Oliveira"/>
    <s v="90863755534"/>
    <s v="praca araujo pinho 52 / casa - CEP 44850000 - centro, Morro do Chapéu, Bahia"/>
    <s v="Morro do Chapéu"/>
    <s v="Bahia"/>
    <s v="44850000"/>
    <s v="Brasil"/>
    <s v="Mercado Envios Full"/>
    <s v="2 de outubro | 02:38"/>
    <s v=" "/>
    <s v="Mercado Envios"/>
    <s v="MEL42658667577LMFFF01"/>
    <s v=" "/>
    <s v=" "/>
    <s v=" "/>
    <s v=" "/>
    <s v=" "/>
    <s v=" "/>
    <s v=" "/>
    <s v=" "/>
    <s v=""/>
    <s v="Não"/>
    <s v=""/>
    <s v="Não"/>
  </r>
  <r>
    <m/>
    <s v="2000006566429670"/>
    <d v="2023-09-29T00:00:00"/>
    <d v="1899-12-30T18:46:00"/>
    <s v="Entregue"/>
    <s v="Chegou em 30 de setembro"/>
    <s v="Não"/>
    <n v="1"/>
    <n v="64.989999999999995"/>
    <n v="14.46"/>
    <n v="-17.05"/>
    <n v="-14.46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essica Valentim Da Silva"/>
    <s v="42765094837"/>
    <s v="Rua Virgínia Teresa Penido 118 / CEP 17273082 - Jardim Paraíso, Boracéia, São Paulo"/>
    <s v="Boracéia"/>
    <s v="São Paulo"/>
    <s v="17273082"/>
    <s v="Brasil"/>
    <s v="Mercado Envios Full"/>
    <s v="29 de setembro | 21:41"/>
    <s v="30 de setembro | 11:03"/>
    <s v="Mercado Envios"/>
    <s v="MEL42658763346LMFFF01"/>
    <s v=" "/>
    <s v=" "/>
    <s v=" "/>
    <s v=" "/>
    <s v=" "/>
    <s v=" "/>
    <s v=" "/>
    <s v=" "/>
    <s v=""/>
    <s v="Não"/>
    <s v=""/>
    <s v="Não"/>
  </r>
  <r>
    <m/>
    <s v="2000004878924557"/>
    <d v="2023-09-29T00:00:00"/>
    <d v="1899-12-30T18:43:00"/>
    <s v="Pronto para coleta"/>
    <s v="Você deve entregar o pacote à coleta que passará hoje entre as 14:16 e 16:16 h para não ter atrasos."/>
    <s v="Sim"/>
    <n v="1"/>
    <n v="56.43"/>
    <n v="20.48"/>
    <n v="-15.59"/>
    <n v="-20.48"/>
    <s v=""/>
    <n v="40.840000000000003"/>
    <s v=" "/>
    <x v="47"/>
    <s v="MLB2222217977"/>
    <s v="Trust Parts"/>
    <s v="4kits Pino Bucha Dobradiça Porta Fordpampa 1991"/>
    <s v=" "/>
    <n v="56.43"/>
    <s v="Premium"/>
    <s v="Não emitida"/>
    <s v="Diones Pereira Dias"/>
    <s v="CPF 08683083667"/>
    <s v="Rua Antônio Bernardino Costa 250 - Bl 4 Ap 301, Betim - CEP: 32656700, Minas Gerais"/>
    <s v=" "/>
    <s v="Diones Pereira Dias"/>
    <s v="08683083667"/>
    <s v="Rua Mossoró 270 / galpão Referencia: oficina lanternagem - CEP 35164266 - Caravelas, Ipatinga, Minas Gerais"/>
    <s v="Ipatinga"/>
    <s v="Minas Gerais"/>
    <s v="35164266"/>
    <s v="Brasil"/>
    <s v="Coleta do Mercado Envios"/>
    <s v=" "/>
    <s v=" "/>
    <s v="Mercado Envios"/>
    <s v="MEL42658754356FMXDF01"/>
    <s v=" "/>
    <s v=" "/>
    <s v=" "/>
    <s v=" "/>
    <s v=" "/>
    <s v=" "/>
    <s v=" "/>
    <s v=" "/>
    <s v=""/>
    <s v="Não"/>
    <s v=""/>
    <s v="Não"/>
  </r>
  <r>
    <m/>
    <s v="2000004878901377"/>
    <d v="2023-09-29T00:00:00"/>
    <d v="1899-12-30T18:31:00"/>
    <s v="A caminho"/>
    <s v="Chega quarta-feira dia 4 de outubro"/>
    <s v="Sim"/>
    <n v="1"/>
    <n v="80.91"/>
    <s v=""/>
    <n v="-13.75"/>
    <n v="-21.45"/>
    <s v=""/>
    <n v="45.71"/>
    <s v=" "/>
    <x v="27"/>
    <s v="MLB2791660777"/>
    <s v="Trust Parts"/>
    <s v="Par Bieleta Dianteira Peugeot 206 1999 A 2011"/>
    <s v=" "/>
    <n v="80.91"/>
    <s v="Premium"/>
    <s v="Autorizado"/>
    <s v=" "/>
    <s v=" "/>
    <s v=" "/>
    <s v=" "/>
    <s v="Jose Henrique da Silva Vaillant"/>
    <s v="39358631791"/>
    <s v="rua joão ferreira soares 194 / Referencia: rua do antigo hospital jamile - perto do detran - CEP 29460000 - belvedere, Bom Jesus do Norte, Espírito Santo"/>
    <s v="Bom Jesus do Norte"/>
    <s v="Espírito Santo"/>
    <s v="29460000"/>
    <s v="Brasil"/>
    <s v="Mercado Envios Full"/>
    <s v="30 de setembro | 19:39"/>
    <s v=" "/>
    <s v="Mercado Envios"/>
    <s v="MEL42658617175LMFFF01"/>
    <s v=" "/>
    <s v=" "/>
    <s v=" "/>
    <s v=" "/>
    <s v=" "/>
    <s v=" "/>
    <s v=" "/>
    <s v=" "/>
    <s v=""/>
    <s v="Não"/>
    <s v=""/>
    <s v="Não"/>
  </r>
  <r>
    <m/>
    <s v="2000006566338578"/>
    <d v="2023-09-29T00:00:00"/>
    <d v="1899-12-30T18:30:00"/>
    <s v="Entregue"/>
    <s v="Chegou em 30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Ragazini"/>
    <s v="35486188803"/>
    <s v="Avenida José Augusto Teixeira 1540 / casa Referencia: próximo do condomínio alto da quinta - CEP 12229840 - Torrão de Ouro II, São José dos Campos, São Paulo"/>
    <s v="São José dos Campos"/>
    <s v="São Paulo"/>
    <s v="12229840"/>
    <s v="Brasil"/>
    <s v="Mercado Envios Full"/>
    <s v="30 de setembro | 00:57"/>
    <s v="30 de setembro | 17:32"/>
    <s v="Mercado Envios"/>
    <s v="MEL42658719234LMFFF01"/>
    <s v=" "/>
    <s v=" "/>
    <s v=" "/>
    <s v=" "/>
    <s v=" "/>
    <s v=" "/>
    <s v=" "/>
    <s v=" "/>
    <s v=""/>
    <s v="Não"/>
    <s v=""/>
    <s v="Não"/>
  </r>
  <r>
    <m/>
    <s v="2000006566328310"/>
    <d v="2023-09-29T00:00:00"/>
    <d v="1899-12-30T18:25:00"/>
    <s v="Entregue"/>
    <s v="Chegou em 30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 Jose da Silva Silva"/>
    <s v="11978679700"/>
    <s v="Travessa Sessenta e Três SN / do lado do número 11 Referencia: de frente ao número 233 - CEP 23591070 - Santa Cruz, Rio de Janeiro, Rio de Janeiro"/>
    <s v="Rio de Janeiro"/>
    <s v="Rio de Janeiro"/>
    <s v="23591070"/>
    <s v="Brasil"/>
    <s v="Mercado Envios Full"/>
    <s v="30 de setembro | 02:38"/>
    <s v="30 de setembro | 21:27"/>
    <s v="Mercado Envios"/>
    <s v="MEL42658603991LMFFF01"/>
    <s v=" "/>
    <s v=" "/>
    <s v=" "/>
    <s v=" "/>
    <s v=" "/>
    <s v=" "/>
    <s v=" "/>
    <s v=" "/>
    <s v=""/>
    <s v="Não"/>
    <s v=""/>
    <s v="Não"/>
  </r>
  <r>
    <m/>
    <s v="2000006566264762"/>
    <d v="2023-09-29T00:00:00"/>
    <d v="1899-12-30T18:15:00"/>
    <s v="Pronto para coleta"/>
    <s v="Você deve entregar o pacote à coleta que passará hoje entre as 14:16 e 16:16 h para não ter atrasos."/>
    <s v="Não"/>
    <n v="1"/>
    <n v="185.89"/>
    <s v=""/>
    <n v="-31.6"/>
    <n v="-40.950000000000003"/>
    <s v=""/>
    <n v="113.34"/>
    <s v="Sim"/>
    <x v="50"/>
    <s v="MLB3069923394"/>
    <s v="Trust Parts"/>
    <s v="Bandeja Esquerda Com Pivô Grand Siena 2012 Em Diante"/>
    <s v=" "/>
    <n v="185.89"/>
    <s v="Premium"/>
    <s v="Não emitida"/>
    <s v="Ednaldo Conceição"/>
    <s v="CPF 03343969567"/>
    <s v="Rua beijamim Constantino SN - Mundo Afro, Camamu - CEP: 45445000, Bahia"/>
    <s v=" "/>
    <s v="Ednaldo Conceição"/>
    <s v="03343969567"/>
    <s v="Rua beijamim Constantino SN / Mundo Afro Referencia: Mundo Afro, próximo aos correios. - CEP 45445000 - centro, Camamu, Bahia"/>
    <s v="Camamu"/>
    <s v="Bahia"/>
    <s v="45445000"/>
    <s v="Brasil"/>
    <s v="Coleta do Mercado Envios"/>
    <s v=" "/>
    <s v=" "/>
    <s v="Mercado Envios"/>
    <s v="MEL42658578127FMXDF01"/>
    <s v=" "/>
    <s v=" "/>
    <s v=" "/>
    <s v=" "/>
    <s v=" "/>
    <s v=" "/>
    <s v=" "/>
    <s v=" "/>
    <s v=""/>
    <s v="Não"/>
    <s v=""/>
    <s v="Não"/>
  </r>
  <r>
    <m/>
    <s v="2000006566254620"/>
    <d v="2023-09-29T00:00:00"/>
    <d v="1899-12-30T18:13:00"/>
    <s v="Entregue"/>
    <s v="Chegou em 2 de outubro"/>
    <s v="Não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vandro Silva de Araújo"/>
    <s v="01202557589"/>
    <s v="Rua Crispiniana Paranhos 02 / QUADRA E - LOTE 7 Referencia: RUA EM FRENTE AO MATERIAL DE CONSTRUCAO SAMPAIO, CASA AMARELA DE ANDAR. SEGUNDA CASA A ESQUERDA. - CEP 42739600 - Itinga, Lauro de Freitas, Bahia"/>
    <s v="Lauro de Freitas"/>
    <s v="Bahia"/>
    <s v="42739600"/>
    <s v="Brasil"/>
    <s v="Mercado Envios Full"/>
    <s v="1 de outubro | 23:44"/>
    <s v="2 de outubro | 12:07"/>
    <s v="Mercado Envios"/>
    <s v="MEL42658682110LMFFF01"/>
    <s v=" "/>
    <s v=" "/>
    <s v=" "/>
    <s v=" "/>
    <s v=" "/>
    <s v=" "/>
    <s v=" "/>
    <s v=" "/>
    <s v=""/>
    <s v="Não"/>
    <s v=""/>
    <s v="Não"/>
  </r>
  <r>
    <m/>
    <s v="2000006566225200"/>
    <d v="2023-09-29T00:00:00"/>
    <d v="1899-12-30T18:09:00"/>
    <s v="Pronto para coleta"/>
    <s v="Você deve entregar o pacote à coleta que passará hoje entre as 14:16 e 16:16 h para não ter atrasos."/>
    <s v="Não"/>
    <n v="1"/>
    <n v="37.01"/>
    <n v="16.07"/>
    <n v="-10.44"/>
    <n v="-16.07"/>
    <s v=""/>
    <n v="26.57"/>
    <s v="Sim"/>
    <x v="44"/>
    <s v="MLB2849617596"/>
    <s v="Trust Parts"/>
    <s v="Morceguinho Dianteiro Celta Lado Esquerdo 1998 A 2015"/>
    <s v=" "/>
    <n v="37.01"/>
    <s v="Clássico"/>
    <s v="Não emitida"/>
    <s v="JOSÉ  Da Silva"/>
    <s v="CPF 68373783920"/>
    <s v="Rua Leopoldo Randing 70, São Bento do Sul - CEP: 89282225, Santa Catarina"/>
    <s v=" "/>
    <s v="JOSÉ  Da Silva"/>
    <s v="68373783920"/>
    <s v="Rua Leopoldo Randing 70 / CEP 89282225 - Brasília, São Bento do Sul, Santa Catarina"/>
    <s v="São Bento do Sul"/>
    <s v="Santa Catarina"/>
    <s v="89282225"/>
    <s v="Brasil"/>
    <s v="Coleta do Mercado Envios"/>
    <s v=" "/>
    <s v=" "/>
    <s v="Mercado Envios"/>
    <s v="MEL42658562243FMXDF01"/>
    <s v=" "/>
    <s v=" "/>
    <s v=" "/>
    <s v=" "/>
    <s v=" "/>
    <s v=" "/>
    <s v=" "/>
    <s v=" "/>
    <s v=""/>
    <s v="Não"/>
    <s v=""/>
    <s v="Não"/>
  </r>
  <r>
    <m/>
    <s v="2000006566116496"/>
    <d v="2023-09-29T00:00:00"/>
    <d v="1899-12-30T17:50:00"/>
    <s v="Entregue"/>
    <s v="Chegou em 30 de setembro"/>
    <s v="Não"/>
    <n v="1"/>
    <n v="76.14"/>
    <n v="6.32"/>
    <n v="-15.14"/>
    <n v="-6.3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io Santos"/>
    <s v="01501510550"/>
    <s v="Avenida Paes de Barros 1079 / Oficina Mecanica Referencia: estabelecimento comercial,  oficina mecânica - CEP 17232110 - Distrito Industrial I, Itapuí, São Paulo"/>
    <s v="Itapuí"/>
    <s v="São Paulo"/>
    <s v="17232110"/>
    <s v="Brasil"/>
    <s v="Mercado Envios Full"/>
    <s v="29 de setembro | 20:51"/>
    <s v="30 de setembro | 11:34"/>
    <s v="Mercado Envios"/>
    <s v="MEL42658621066LMFFF01"/>
    <s v=" "/>
    <s v=" "/>
    <s v=" "/>
    <s v=" "/>
    <s v=" "/>
    <s v=" "/>
    <s v=" "/>
    <s v=" "/>
    <s v=""/>
    <s v="Não"/>
    <s v=""/>
    <s v="Não"/>
  </r>
  <r>
    <m/>
    <s v="2000006566004522"/>
    <d v="2023-09-29T00:00:00"/>
    <d v="1899-12-30T17:43:00"/>
    <s v="A caminho"/>
    <s v="Chega hoje entre as 09:20 e 15 h"/>
    <s v="Não"/>
    <n v="1"/>
    <n v="63.66"/>
    <n v="19.95"/>
    <n v="-16.82"/>
    <n v="-19.95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Valdir  Rozentalski"/>
    <s v="78853761920"/>
    <s v="Avenida Pinheirais 600 / Loja - CEP 85460000 - Centro, Quedas do Iguaçu, Paraná"/>
    <s v="Quedas do Iguaçu"/>
    <s v="Paraná"/>
    <s v="85460000"/>
    <s v="Brasil"/>
    <s v="Mercado Envios Full"/>
    <s v="1 de outubro | 11:36"/>
    <s v=" "/>
    <s v="Mercado Envios"/>
    <s v="MEL42658462857LMFFF01"/>
    <s v=" "/>
    <s v=" "/>
    <s v=" "/>
    <s v=" "/>
    <s v=" "/>
    <s v=" "/>
    <s v=" "/>
    <s v=" "/>
    <s v=""/>
    <s v="Não"/>
    <s v=""/>
    <s v="Não"/>
  </r>
  <r>
    <m/>
    <s v="2000006566078014"/>
    <d v="2023-09-29T00:00:00"/>
    <d v="1899-12-30T17:42:00"/>
    <s v="Entregue"/>
    <s v="Chegou em 2 de outubro"/>
    <s v="Não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uan Bardt"/>
    <s v="09470265920"/>
    <s v="Rua Guaratinguetá 1471 / Apartamento 301 - CEP 89224036 - Jardim Iririú, Joinville, Santa Catarina"/>
    <s v="Joinville"/>
    <s v="Santa Catarina"/>
    <s v="89224036"/>
    <s v="Brasil"/>
    <s v="Mercado Envios Full"/>
    <s v="1 de outubro | 23:55"/>
    <s v="2 de outubro | 10:41"/>
    <s v="Mercado Envios"/>
    <s v="MEL42658600398LMFFF01"/>
    <s v=" "/>
    <s v=" "/>
    <s v=" "/>
    <s v=" "/>
    <s v=" "/>
    <s v=" "/>
    <s v=" "/>
    <s v=" "/>
    <s v=""/>
    <s v="Não"/>
    <s v=""/>
    <s v="Não"/>
  </r>
  <r>
    <m/>
    <s v="2000006566007710"/>
    <d v="2023-09-29T00:00:00"/>
    <d v="1899-12-30T17:34:00"/>
    <s v="A caminho"/>
    <s v="Chega hoje entre as 9 e 21 h"/>
    <s v="Não"/>
    <n v="1"/>
    <n v="174.15"/>
    <n v="12.32"/>
    <n v="-29.61"/>
    <n v="-35.770000000000003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Mailson Fernandes"/>
    <s v="06877301129"/>
    <s v="Rua Ciríaco de Toledo 2 / Quadra 18, Referencia: Quadra 18, Bairro Nova Corumbá - CEP 79333040 - Dom Bosco, Corumbá, Mato Grosso do Sul"/>
    <s v="Corumbá"/>
    <s v="Mato Grosso do Sul"/>
    <s v="79333040"/>
    <s v="Brasil"/>
    <s v="Mercado Envios Full"/>
    <s v="29 de setembro | 21:38"/>
    <s v=" "/>
    <s v="Mercado Envios"/>
    <s v="MEL42658471177LMFFF01"/>
    <s v=" "/>
    <s v=" "/>
    <s v=" "/>
    <s v=" "/>
    <s v=" "/>
    <s v=" "/>
    <s v=" "/>
    <s v=" "/>
    <s v=""/>
    <s v="Não"/>
    <s v=""/>
    <s v="Não"/>
  </r>
  <r>
    <m/>
    <s v="2000004878690067"/>
    <d v="2023-09-29T00:00:00"/>
    <d v="1899-12-30T17:22:00"/>
    <s v="A caminho"/>
    <s v="Chega quarta-feira dia 4 de outubro"/>
    <s v="Sim"/>
    <n v="1"/>
    <n v="62"/>
    <n v="16.37"/>
    <n v="-16.54"/>
    <n v="-16.37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Ítalo Vasconcelos"/>
    <s v="10215141440"/>
    <s v="Rua Maria Dináh 510 / cada Referencia: Perto da praça Santa Clara - CEP 55014160 - Maurício de Nassau, Caruaru, Pernambuco"/>
    <s v="Caruaru"/>
    <s v="Pernambuco"/>
    <s v="55014160"/>
    <s v="Brasil"/>
    <s v="Mercado Envios Full"/>
    <s v="1 de outubro | 19:47"/>
    <s v=" "/>
    <s v="Mercado Envios"/>
    <s v="MEL42658436807LMFFF01"/>
    <s v=" "/>
    <s v=" "/>
    <s v=" "/>
    <s v=" "/>
    <s v=" "/>
    <s v=" "/>
    <s v=" "/>
    <s v=" "/>
    <s v=""/>
    <s v="Não"/>
    <s v=""/>
    <s v="Não"/>
  </r>
  <r>
    <m/>
    <s v="2000006565005844"/>
    <d v="2023-09-29T00:00:00"/>
    <d v="1899-12-30T17:18:00"/>
    <s v="A caminho"/>
    <s v="Chega entre os dias 3 e 4 de outubro"/>
    <s v="Não"/>
    <n v="1"/>
    <n v="174.15"/>
    <n v="9.6199999999999992"/>
    <n v="-29.61"/>
    <n v="-33.07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joao batista"/>
    <s v="64443060278"/>
    <s v="Tv Olavo De Brito 5 / Zona Rural Referencia: panificadora do barote - CEP 68780000 - Vila itapua, Vigia, Pará"/>
    <s v="Vigia"/>
    <s v="Pará"/>
    <s v="68780000"/>
    <s v="Brasil"/>
    <s v="Mercado Envios Full"/>
    <s v="29 de setembro | 21:38"/>
    <s v=" "/>
    <s v="Mercado Envios"/>
    <s v="MEL42658031005LMFFF01"/>
    <s v=" "/>
    <s v=" "/>
    <s v=" "/>
    <s v=" "/>
    <s v=" "/>
    <s v=" "/>
    <s v=" "/>
    <s v=" "/>
    <s v=""/>
    <s v="Não"/>
    <s v=""/>
    <s v="Não"/>
  </r>
  <r>
    <m/>
    <s v="2000006565557102"/>
    <d v="2023-09-29T00:00:00"/>
    <d v="1899-12-30T16:20:00"/>
    <s v="Entregue"/>
    <s v="Chegou em 30 de setembro"/>
    <s v="Não"/>
    <n v="1"/>
    <n v="67.900000000000006"/>
    <n v="18.02"/>
    <n v="-14.15"/>
    <n v="-18.02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exsandro Oliveira Silva"/>
    <s v="21309564833"/>
    <s v="Rua José Caldereiro 223 / CEP 16370000 - Promissão, São Paulo"/>
    <s v="Promissão"/>
    <s v="São Paulo"/>
    <s v="16370000"/>
    <s v="Brasil"/>
    <s v="Mercado Envios Full"/>
    <s v="29 de setembro | 19:36"/>
    <s v="30 de setembro | 16:56"/>
    <s v="Mercado Envios"/>
    <s v="MEL42658377160LMFFF01"/>
    <s v=" "/>
    <s v=" "/>
    <s v=" "/>
    <s v=" "/>
    <s v=" "/>
    <s v=" "/>
    <s v=" "/>
    <s v=" "/>
    <s v=""/>
    <s v="Não"/>
    <s v=""/>
    <s v="Não"/>
  </r>
  <r>
    <m/>
    <s v="2000006565453732"/>
    <d v="2023-09-29T00:00:00"/>
    <d v="1899-12-30T16:05:00"/>
    <s v="A caminho"/>
    <s v="Chega hoje entre as 09:45 e 18 h"/>
    <s v="Não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aio cesar sousa ferreira Cesar"/>
    <s v="37270531862"/>
    <s v="rua São Judas Tadeu 44 SN / galpão Branco Referencia: próximo a mina d água_x000a_Oficina Mecânica  Paulista car - CEP 37750000 - Jardim das oliveiras, Machado, Minas Gerais"/>
    <s v="Machado"/>
    <s v="Minas Gerais"/>
    <s v="37750000"/>
    <s v="Brasil"/>
    <s v="Mercado Envios Full"/>
    <s v="30 de setembro | 17:29"/>
    <s v=" "/>
    <s v="Mercado Envios"/>
    <s v="MEL42658335736LMFFF01"/>
    <s v=" "/>
    <s v=" "/>
    <s v=" "/>
    <s v=" "/>
    <s v=" "/>
    <s v=" "/>
    <s v=" "/>
    <s v=" "/>
    <s v=""/>
    <s v="Não"/>
    <s v=""/>
    <s v="Não"/>
  </r>
  <r>
    <m/>
    <s v="2000006565417572"/>
    <d v="2023-09-29T00:00:00"/>
    <d v="1899-12-30T16:01:00"/>
    <s v="Entregue"/>
    <s v="Chegou em 30 de setembro"/>
    <s v="Não"/>
    <n v="1"/>
    <n v="62"/>
    <n v="36.869999999999997"/>
    <n v="-16.54"/>
    <n v="-36.869999999999997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Kamila Vitoria Dos Santos"/>
    <s v="13452585425"/>
    <s v="rua das Cacimbas 24 / próximo a filemon Referencia: próximo ao bar do filemon - CEP 55590000 - Serrambi, Ipojuca, Pernambuco"/>
    <s v="Ipojuca"/>
    <s v="Pernambuco"/>
    <s v="55590000"/>
    <s v="Brasil"/>
    <s v="Mercado Envios Full"/>
    <s v="29 de setembro | 19:30"/>
    <s v="30 de setembro | 17:52"/>
    <s v="Mercado Envios"/>
    <s v="MEL42658318760LMFFF01"/>
    <s v=" "/>
    <s v=" "/>
    <s v=" "/>
    <s v=" "/>
    <s v=" "/>
    <s v=" "/>
    <s v=" "/>
    <s v=" "/>
    <s v=""/>
    <s v="Não"/>
    <s v=""/>
    <s v="Não"/>
  </r>
  <r>
    <m/>
    <s v="2000004878435661"/>
    <d v="2023-09-29T00:00:00"/>
    <d v="1899-12-30T16:00:00"/>
    <s v="Entregue"/>
    <s v="Chegou em 30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z Henrique Orivaldo Reis Rafael De Camarg"/>
    <s v="46368917830"/>
    <s v="Rua Professor José de Oliveira Barreto 60 60 / em frente a loterica - CEP 18325000 - centro, Barra do Chapéu, São Paulo"/>
    <s v="Barra do Chapéu"/>
    <s v="São Paulo"/>
    <s v="18325000"/>
    <s v="Brasil"/>
    <s v="Mercado Envios Full"/>
    <s v="30 de setembro | 00:25"/>
    <s v="30 de setembro | 17:39"/>
    <s v="Mercado Envios"/>
    <s v="MEL42658210069LMFFF01"/>
    <s v=" "/>
    <s v=" "/>
    <s v=" "/>
    <s v=" "/>
    <s v=" "/>
    <s v=" "/>
    <s v=" "/>
    <s v=" "/>
    <s v=""/>
    <s v="Não"/>
    <s v=""/>
    <s v="Não"/>
  </r>
  <r>
    <m/>
    <s v="2000004878387209"/>
    <d v="2023-09-29T00:00:00"/>
    <d v="1899-12-30T15:43:00"/>
    <s v="A caminho"/>
    <s v="Chega hoje entre as 9 e 21 h"/>
    <s v="Sim"/>
    <n v="1"/>
    <n v="164.25"/>
    <s v=""/>
    <n v="-27.92"/>
    <n v="-23.45"/>
    <s v=""/>
    <n v="112.88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Diego Christoni Carneiro"/>
    <s v="13324046777"/>
    <s v="Rua Francelino Alves de Lima 710 / Loja Diagonal Equip Referencia: Locadora De Equipamentos Para Obra Proximo Do Posto Ipiranga - CEP 23933005 - Nova Angra (Cunhambebe), Angra dos Reis, Rio de Janeiro"/>
    <s v="Angra dos Reis"/>
    <s v="Rio de Janeiro"/>
    <s v="23933005"/>
    <s v="Brasil"/>
    <s v="Mercado Envios Full"/>
    <s v="29 de setembro | 21:31"/>
    <s v=" "/>
    <s v="Mercado Envios"/>
    <s v="MEL42658163561LMFFF01"/>
    <s v=" "/>
    <s v=" "/>
    <s v=" "/>
    <s v=" "/>
    <s v=" "/>
    <s v=" "/>
    <s v=" "/>
    <s v=" "/>
    <s v=""/>
    <s v="Não"/>
    <s v=""/>
    <s v="Não"/>
  </r>
  <r>
    <m/>
    <s v="2000006565177854"/>
    <d v="2023-09-29T00:00:00"/>
    <d v="1899-12-30T15:23:00"/>
    <s v="Entregue"/>
    <s v="Chegou em 30 de setembro"/>
    <s v="Não"/>
    <n v="1"/>
    <n v="47.9"/>
    <n v="8.9600000000000009"/>
    <n v="-14.14"/>
    <n v="-8.9600000000000009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Bonfim"/>
    <s v="78652006504"/>
    <s v="Avenida Afrânio Peixoto 31 / E casa Referencia: depois da delegacia sentindo Periperi é a quinta casa,por favor entregar no bar de teteco. senhor julio - CEP 40710250 - Escada, Salvador, Bahia"/>
    <s v="Salvador"/>
    <s v="Bahia"/>
    <s v="40710250"/>
    <s v="Brasil"/>
    <s v="Mercado Envios Full"/>
    <s v="30 de setembro | 00:12"/>
    <s v="30 de setembro | 16:49"/>
    <s v="Mercado Envios"/>
    <s v="MEL42658106939LMFFF01"/>
    <s v=" "/>
    <s v=" "/>
    <s v=" "/>
    <s v=" "/>
    <s v=" "/>
    <s v=" "/>
    <s v=" "/>
    <s v=" "/>
    <s v=""/>
    <s v="Não"/>
    <s v=""/>
    <s v="Não"/>
  </r>
  <r>
    <m/>
    <s v="2000004878302809"/>
    <d v="2023-09-29T00:00:00"/>
    <d v="1899-12-30T15:19:00"/>
    <s v="Entregue"/>
    <s v="Chegou em 2 de outubro"/>
    <s v="Sim"/>
    <n v="1"/>
    <n v="74.989999999999995"/>
    <n v="40.53"/>
    <n v="-18.75"/>
    <n v="-40.53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fabiano ferreira ferreira"/>
    <s v="07141137432"/>
    <s v="Rua Jazon Macário da Silva 51 / usina coruripe Referencia: próximo ao mercadinho da Patrícia - CEP 57230000 - vassouras, Coruripe, Alagoas"/>
    <s v="Coruripe"/>
    <s v="Alagoas"/>
    <s v="57230000"/>
    <s v="Brasil"/>
    <s v="Mercado Envios Full"/>
    <s v="29 de setembro | 20:27"/>
    <s v="2 de outubro | 11:17"/>
    <s v="Mercado Envios"/>
    <s v="MEL42658093517LMFFF01"/>
    <s v=" "/>
    <s v=" "/>
    <s v=" "/>
    <s v=" "/>
    <s v=" "/>
    <s v=" "/>
    <s v=" "/>
    <s v=" "/>
    <s v=""/>
    <s v="Não"/>
    <s v=""/>
    <s v="Não"/>
  </r>
  <r>
    <m/>
    <s v="2000004878302713"/>
    <d v="2023-09-29T00:00:00"/>
    <d v="1899-12-30T15:19:00"/>
    <s v="Pronto para coleta"/>
    <s v="Você deve entregar o pacote à coleta que passará hoje entre as 14:16 e 16:16 h para não ter atrasos."/>
    <s v="Sim"/>
    <n v="1"/>
    <n v="189.99"/>
    <s v=""/>
    <n v="-32.299999999999997"/>
    <n v="-23.45"/>
    <s v=""/>
    <n v="134.24"/>
    <s v=" "/>
    <x v="55"/>
    <s v="MLB3003389962"/>
    <s v="Trust Parts"/>
    <s v="Cabo De Engate Fiorino 2004 A 2013"/>
    <s v=" "/>
    <n v="189.99"/>
    <s v="Premium"/>
    <s v="Não emitida"/>
    <s v="ANTONIO KIFFER"/>
    <s v="CPF 85450847734"/>
    <s v="Rua Governador Rubim 206, Viana - CEP: 29130148, Espírito Santo"/>
    <s v=" "/>
    <s v="ANTONIO KIFFER"/>
    <s v="85450847734"/>
    <s v="Rua Governador Rubim 206 / CEP 29130148 - Centro, Viana, Espírito Santo"/>
    <s v="Viana"/>
    <s v="Espírito Santo"/>
    <s v="29130148"/>
    <s v="Brasil"/>
    <s v="Coleta do Mercado Envios"/>
    <s v=" "/>
    <s v=" "/>
    <s v="Mercado Envios"/>
    <s v="MEL42658093461FMXDF01"/>
    <s v=" "/>
    <s v=" "/>
    <s v=" "/>
    <s v=" "/>
    <s v=" "/>
    <s v=" "/>
    <s v=" "/>
    <s v=" "/>
    <s v=""/>
    <s v="Não"/>
    <s v=""/>
    <s v="Não"/>
  </r>
  <r>
    <m/>
    <s v="2000006565135870"/>
    <d v="2023-09-29T00:00:00"/>
    <d v="1899-12-30T15:17:00"/>
    <s v="Pronto para coleta"/>
    <s v="Você deve entregar o pacote à coleta que passará hoje entre as 14:16 e 16:16 h para não ter atrasos."/>
    <s v="Não"/>
    <n v="1"/>
    <n v="36.1"/>
    <n v="15.6"/>
    <n v="-12.14"/>
    <n v="-15.6"/>
    <s v=""/>
    <n v="23.96"/>
    <s v=" "/>
    <x v="56"/>
    <s v="MLB3249104503"/>
    <s v="Trust Parts"/>
    <s v="Cabo De Capô Com Alavanca 1624mm Fiorino 1988 Em Diante"/>
    <s v=" "/>
    <n v="36.1"/>
    <s v="Premium"/>
    <s v="Não emitida"/>
    <s v="Carlos Eduardo Domingues Gomes"/>
    <s v="CPF 99828626691"/>
    <s v="Praça Doce Vale 45 - verolme , Angra dos Reis - CEP: 23914330, Rio de Janeiro"/>
    <s v=" "/>
    <s v="Carlos Eduardo Domingues Gomes"/>
    <s v="99828626691"/>
    <s v="Praça Doce Vale 45 / Referencia: Casa de esquina na cor amarela e grades branca - CEP 23914330 - BNH, Angra dos Reis, Rio de Janeiro"/>
    <s v="Angra dos Reis"/>
    <s v="Rio de Janeiro"/>
    <s v="23914330"/>
    <s v="Brasil"/>
    <s v="Coleta do Mercado Envios"/>
    <s v=" "/>
    <s v=" "/>
    <s v="Mercado Envios"/>
    <s v="MEL42658196500FMXDF01"/>
    <s v=" "/>
    <s v=" "/>
    <s v=" "/>
    <s v=" "/>
    <s v=" "/>
    <s v=" "/>
    <s v=" "/>
    <s v=" "/>
    <s v=""/>
    <s v="Não"/>
    <s v=""/>
    <s v="Não"/>
  </r>
  <r>
    <m/>
    <s v="2000006564949088"/>
    <d v="2023-09-29T00:00:00"/>
    <d v="1899-12-30T14:48:00"/>
    <s v="Cancelada pelo comprador"/>
    <s v="Cancelou porque se arrependeu da compra."/>
    <s v="Não"/>
    <n v="0"/>
    <n v="399.89"/>
    <s v=""/>
    <n v="-47.99"/>
    <n v="-40.950000000000003"/>
    <n v="-310.95"/>
    <n v="0"/>
    <s v="Sim"/>
    <x v="53"/>
    <s v="MLB2864568953"/>
    <s v="Trust Parts"/>
    <s v="Par Bandeja E Bieleta Peugeot 206 Todos 1999 A 2010"/>
    <s v=" "/>
    <n v="399.89"/>
    <s v="Clássico"/>
    <s v="Cancelada"/>
    <s v=" "/>
    <s v=" "/>
    <s v=" "/>
    <s v=" "/>
    <s v="Caio cesar sousa ferreira Cesar"/>
    <s v="37270531862"/>
    <s v=" "/>
    <s v="Machado"/>
    <s v="Minas Gerais"/>
    <s v="37750000"/>
    <s v="Brasil"/>
    <s v="Mercado Envios Full"/>
    <s v=" "/>
    <s v=" "/>
    <s v="Mercado Envios"/>
    <s v="MEL42658002499LMFFF01"/>
    <s v=" "/>
    <s v=" "/>
    <s v=" "/>
    <s v=" "/>
    <s v=" "/>
    <s v=" "/>
    <s v=" "/>
    <s v=" "/>
    <s v=""/>
    <s v="Não"/>
    <s v=""/>
    <s v="Não"/>
  </r>
  <r>
    <m/>
    <s v="2000004878127783"/>
    <d v="2023-09-29T00:00:00"/>
    <d v="1899-12-30T14:29:00"/>
    <s v="Pronto para coleta"/>
    <s v="Você deve entregar o pacote à coleta que passará hoje entre as 14:16 e 16:16 h para não ter atrasos."/>
    <s v="Sim"/>
    <n v="1"/>
    <n v="89.99"/>
    <s v=""/>
    <n v="-15.3"/>
    <n v="-21.45"/>
    <s v=""/>
    <n v="53.24"/>
    <s v=" "/>
    <x v="15"/>
    <s v="MLB2807934626"/>
    <s v="Trust Parts"/>
    <s v="Par Bieleta Dianteira C3 2009 A 2012"/>
    <s v=" "/>
    <n v="89.99"/>
    <s v="Premium"/>
    <s v="Não emitida"/>
    <s v="JUNIOR ALVES"/>
    <s v="CPF 16328986750"/>
    <s v="Praca Samuela Lacerda 38, Sumidouro - CEP: 28637000, Rio de Janeiro"/>
    <s v=" "/>
    <s v="JUNIOR ALVES"/>
    <s v="16328986750"/>
    <s v="Praça samuel lacerda 38 / CEP 28637000 - Centro, Sumidouro, Rio de Janeiro"/>
    <s v="Sumidouro"/>
    <s v="Rio de Janeiro"/>
    <s v="28637000"/>
    <s v="Brasil"/>
    <s v="Coleta do Mercado Envios"/>
    <s v=" "/>
    <s v=" "/>
    <s v="Mercado Envios"/>
    <s v="MEL42658046342FMXDF01"/>
    <s v=" "/>
    <s v=" "/>
    <s v=" "/>
    <s v=" "/>
    <s v=" "/>
    <s v=" "/>
    <s v=" "/>
    <s v=" "/>
    <s v=""/>
    <s v="Não"/>
    <s v=""/>
    <s v="Não"/>
  </r>
  <r>
    <m/>
    <s v="2000004878079807"/>
    <d v="2023-09-29T00:00:00"/>
    <d v="1899-12-30T14:15:00"/>
    <s v="A caminho"/>
    <s v="Chega amanhã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Igor  Schmidel Ricas"/>
    <s v="14266499752"/>
    <s v="Rua Monteiro Lobato 42 / apartamento 02 Referencia: Portão ao lado do bar do Toninho de esquina - CEP 29106205 - Soteco, Vila Velha, Espírito Santo"/>
    <s v="Vila Velha"/>
    <s v="Espírito Santo"/>
    <s v="29106205"/>
    <s v="Brasil"/>
    <s v="Mercado Envios Full"/>
    <s v="29 de setembro | 19:00"/>
    <s v=" "/>
    <s v="Mercado Envios"/>
    <s v="MEL42658005982LMFFF01"/>
    <s v=" "/>
    <s v=" "/>
    <s v=" "/>
    <s v=" "/>
    <s v=" "/>
    <s v=" "/>
    <s v=" "/>
    <s v=" "/>
    <s v=""/>
    <s v="Não"/>
    <s v=""/>
    <s v="Não"/>
  </r>
  <r>
    <m/>
    <s v="2000006564684270"/>
    <d v="2023-09-29T00:00:00"/>
    <d v="1899-12-30T14:09:00"/>
    <s v="Pronto para coleta"/>
    <s v="Você deve entregar o pacote à coleta que passará hoje entre as 14:16 e 16:16 h para não ter atrasos."/>
    <s v="Não"/>
    <n v="1"/>
    <n v="48.3"/>
    <n v="15.81"/>
    <n v="-14.21"/>
    <n v="-15.81"/>
    <s v=""/>
    <n v="34.090000000000003"/>
    <s v=" "/>
    <x v="57"/>
    <s v="MLB2787161519"/>
    <s v="Trust Parts"/>
    <s v="2 Kits Pino Dobradiça Porta Uno Mille Prêmio Elba"/>
    <s v=" "/>
    <n v="48.3"/>
    <s v="Premium"/>
    <s v="Não emitida"/>
    <s v="Luana Souza"/>
    <s v="CPF 07779595773"/>
    <s v="Rua Flamboyantes SN - Lote 20 Quadra34, Itaguaí - CEP: 23830170, Rio de Janeiro"/>
    <s v=" "/>
    <s v="Luana Souza"/>
    <s v="07779595773"/>
    <s v="Rua Flamboyantes SN / Lote 20 Quadra 34 - CEP 23830170 - Parque Primavera, Itaguaí, Rio de Janeiro"/>
    <s v="Itaguaí"/>
    <s v="Rio de Janeiro"/>
    <s v="23830170"/>
    <s v="Brasil"/>
    <s v="Coleta do Mercado Envios"/>
    <s v=" "/>
    <s v=" "/>
    <s v="Mercado Envios"/>
    <s v="MEL42657993522FMXDF01"/>
    <s v=" "/>
    <s v=" "/>
    <s v=" "/>
    <s v=" "/>
    <s v=" "/>
    <s v=" "/>
    <s v=" "/>
    <s v=" "/>
    <s v=""/>
    <s v="Não"/>
    <s v=""/>
    <s v="Não"/>
  </r>
  <r>
    <m/>
    <s v="2000006564636834"/>
    <d v="2023-09-29T00:00:00"/>
    <d v="1899-12-30T14:02:00"/>
    <s v="A caminho"/>
    <s v="Chega amanhã"/>
    <s v="Não"/>
    <n v="1"/>
    <n v="61.7"/>
    <n v="19.03"/>
    <n v="-16.489999999999998"/>
    <n v="-19.0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Daniela Andrade"/>
    <s v="12260505732"/>
    <s v="Rua Dr Paulo Herve 1200 A 1200 / Rua Dr Paulo Herve Referencia: RUA DR PAULO HERVE, 1200 A. Galpão de entrega. - CEP 25665510 - Bingen, Petrópolis, Rio de Janeiro"/>
    <s v="Petrópolis"/>
    <s v="Rio de Janeiro"/>
    <s v="25665510"/>
    <s v="Brasil"/>
    <s v="Mercado Envios Full"/>
    <s v="1 de outubro | 19:06"/>
    <s v=" "/>
    <s v="Mercado Envios"/>
    <s v="MEL42657863873LMFFF01"/>
    <s v=" "/>
    <s v=" "/>
    <s v=" "/>
    <s v=" "/>
    <s v=" "/>
    <s v=" "/>
    <s v=" "/>
    <s v=" "/>
    <s v=""/>
    <s v="Não"/>
    <s v=""/>
    <s v="Não"/>
  </r>
  <r>
    <m/>
    <s v="2000006564488766"/>
    <d v="2023-09-29T00:00:00"/>
    <d v="1899-12-30T13:42:00"/>
    <s v="Pronto para coleta"/>
    <s v="Você deve entregar o pacote à coleta que passará hoje entre as 14:16 e 16:16 h para não ter atrasos."/>
    <s v="Não"/>
    <n v="1"/>
    <n v="36.1"/>
    <n v="8.6199999999999992"/>
    <n v="-12.14"/>
    <n v="-8.6199999999999992"/>
    <s v=""/>
    <n v="23.96"/>
    <s v=" "/>
    <x v="56"/>
    <s v="MLB3249104521"/>
    <s v="Trust Parts"/>
    <s v="Cabo De Capô Com Alavanca 1624mm Uno Mille 1991 Em Diante"/>
    <s v=" "/>
    <n v="36.1"/>
    <s v="Premium"/>
    <s v="Não emitida"/>
    <s v="Guilherme Henrique"/>
    <s v="CPF 40565158830"/>
    <s v="Avenida Professor Sebastião Paulo de Toledo Pontes Vila Industrial 283 - Comércio, São José dos Campos - CEP: 12220380, São Paulo"/>
    <s v=" "/>
    <s v="Guilherme Henrique"/>
    <s v="40565158830"/>
    <s v="Avenida José de Moura Candelaria 221 / Oficina Referencia: Zelo - CEP 12220400 - Vila Industrial, São José dos Campos, São Paulo"/>
    <s v="São José dos Campos"/>
    <s v="São Paulo"/>
    <s v="12220400"/>
    <s v="Brasil"/>
    <s v="Coleta do Mercado Envios"/>
    <s v=" "/>
    <s v=" "/>
    <s v="Mercado Envios"/>
    <s v="MEL42657909860FMXDF01"/>
    <s v=" "/>
    <s v=" "/>
    <s v=" "/>
    <s v=" "/>
    <s v=" "/>
    <s v=" "/>
    <s v=" "/>
    <s v=" "/>
    <s v=""/>
    <s v="Não"/>
    <s v=""/>
    <s v="Não"/>
  </r>
  <r>
    <m/>
    <s v="2000006564471070"/>
    <d v="2023-09-29T00:00:00"/>
    <d v="1899-12-30T13:39:00"/>
    <s v="Entregue"/>
    <s v="Chegou em 30 de setembro"/>
    <s v="Não"/>
    <n v="1"/>
    <n v="73.09"/>
    <n v="14.73"/>
    <n v="-18.43"/>
    <n v="-14.73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Ademir  dos Santos"/>
    <s v="06319165987"/>
    <s v="Rua Sergipe 1600 / apart 904,Bloco 1 Referencia: discar no interfone 1904 - CEP 86020330 - Centro, Londrina, Paraná"/>
    <s v="Londrina"/>
    <s v="Paraná"/>
    <s v="86020330"/>
    <s v="Brasil"/>
    <s v="Mercado Envios Full"/>
    <s v="29 de setembro | 18:16"/>
    <s v="30 de setembro | 11:33"/>
    <s v="Mercado Envios"/>
    <s v="MEL42657902026LMFFF01"/>
    <s v=" "/>
    <s v=" "/>
    <s v=" "/>
    <s v=" "/>
    <s v=" "/>
    <s v=" "/>
    <s v=" "/>
    <s v=" "/>
    <s v=""/>
    <s v="Não"/>
    <s v=""/>
    <s v="Não"/>
  </r>
  <r>
    <m/>
    <s v="2000006564462326"/>
    <d v="2023-09-29T00:00:00"/>
    <d v="1899-12-30T13:37:00"/>
    <s v="Entregue"/>
    <s v="Chegou em 2 de outubro"/>
    <s v="Não"/>
    <n v="1"/>
    <n v="37.9"/>
    <n v="14.73"/>
    <n v="-12.44"/>
    <n v="-14.73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hiago Pontarolo"/>
    <s v="09869722903"/>
    <s v="Rua Constantina 1282 / perto da capela  Referencia: Perto da capela mortuária - CEP 85250000 - centro, Nova Tebas, Paraná"/>
    <s v="Nova Tebas"/>
    <s v="Paraná"/>
    <s v="85250000"/>
    <s v="Brasil"/>
    <s v="Mercado Envios Full"/>
    <s v="30 de setembro | 07:57"/>
    <s v="2 de outubro | 12:18"/>
    <s v="Mercado Envios"/>
    <s v="MEL42657786577LMFFF01"/>
    <s v=" "/>
    <s v=" "/>
    <s v=" "/>
    <s v=" "/>
    <s v=" "/>
    <s v=" "/>
    <s v=" "/>
    <s v=" "/>
    <s v=""/>
    <s v="Não"/>
    <s v=""/>
    <s v="Não"/>
  </r>
  <r>
    <m/>
    <s v="2000006564394978"/>
    <d v="2023-09-29T00:00:00"/>
    <d v="1899-12-30T13:27:00"/>
    <s v="Processando no centro de distribuição"/>
    <s v="Chega quinta-feira dia 5 de outubro - Seu dia de entregas"/>
    <s v="Não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Não emitida"/>
    <s v=" "/>
    <s v=" "/>
    <s v=" "/>
    <s v=" "/>
    <s v="Reginaldo dos Santos Fasolo Fasolo"/>
    <s v="30806864893"/>
    <s v="Rua Dias Gomes 4284 / Casa - CEP 15707180 - Conjunto Habitacional Jardim Arapuã, Jales, São Paulo"/>
    <s v="Jales"/>
    <s v="São Paulo"/>
    <s v="157071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64374832"/>
    <d v="2023-09-29T00:00:00"/>
    <d v="1899-12-30T13:25:00"/>
    <s v="A caminho"/>
    <s v="O pacote foi despachado com atraso por nossa responsabilidade e, por isso, não afetou sua reputação. Chegará em quarta-feira dia 4 de outubro ao comprador."/>
    <s v="Não"/>
    <n v="1"/>
    <n v="96.35"/>
    <n v="13.74"/>
    <n v="-16.38"/>
    <n v="-35.19"/>
    <s v=""/>
    <n v="58.52"/>
    <s v="Sim"/>
    <x v="59"/>
    <s v="MLB2800462273"/>
    <s v="Trust Parts"/>
    <s v="Par Bieleta Dianteira Ld E Le Sorento 2009 A 2013"/>
    <s v=" "/>
    <n v="96.35"/>
    <s v="Premium"/>
    <s v="Não emitida"/>
    <s v="Gustavo Martins Ferreira"/>
    <s v="CPF 70516677187"/>
    <s v="Rua Osorio Coelho Moraes 922 - Apt. 903 - Fundo da Ferragista, Rio Verde - CEP: 75901020, Goiás"/>
    <s v=" "/>
    <s v="Gustavo Martins Ferreira"/>
    <s v="70516677187"/>
    <s v="Rua Osório Coelho de Moraes 922 / George esp e lanches Referencia: Entregar para Valdo - CEP 75901020 - Setor Central, Rio Verde, Goiás"/>
    <s v="Rio Verde"/>
    <s v="Goiás"/>
    <s v="75901020"/>
    <s v="Brasil"/>
    <s v="Coleta do Mercado Envios"/>
    <s v="30 de setembro | 02:56"/>
    <s v=" "/>
    <s v="Mercado Envios"/>
    <s v="MEL42657857466LMXDF01"/>
    <s v=" "/>
    <s v=" "/>
    <s v=" "/>
    <s v=" "/>
    <s v=" "/>
    <s v=" "/>
    <s v=" "/>
    <s v=" "/>
    <s v=""/>
    <s v="Não"/>
    <s v=""/>
    <s v="Não"/>
  </r>
  <r>
    <m/>
    <s v="2000006564366544"/>
    <d v="2023-09-29T00:00:00"/>
    <d v="1899-12-30T13:23:00"/>
    <s v="Entregue"/>
    <s v="Chegou em 2 de outu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isandro badin"/>
    <s v="00074948075"/>
    <s v="Rua Coronel Gervásio Annes 235 / CEP 99072630 - Vila Luiza, Passo Fundo, Rio Grande do Sul"/>
    <s v="Passo Fundo"/>
    <s v="Rio Grande do Sul"/>
    <s v="99072630"/>
    <s v="Brasil"/>
    <s v="Mercado Envios Full"/>
    <s v="30 de setembro | 11:56"/>
    <s v="2 de outubro | 14:03"/>
    <s v="Mercado Envios"/>
    <s v="MEL42657854138LMFFF01"/>
    <s v=" "/>
    <s v=" "/>
    <s v=" "/>
    <s v=" "/>
    <s v=" "/>
    <s v=" "/>
    <s v=" "/>
    <s v=" "/>
    <s v=""/>
    <s v="Não"/>
    <s v=""/>
    <s v="Não"/>
  </r>
  <r>
    <m/>
    <s v="2000004877768491"/>
    <d v="2023-09-29T00:00:00"/>
    <d v="1899-12-30T12:43:00"/>
    <s v="Entregue"/>
    <s v="Chegou em 30 de setembro"/>
    <s v="Sim"/>
    <n v="1"/>
    <n v="65.989999999999995"/>
    <n v="18.02"/>
    <n v="-17.22"/>
    <n v="-18.02"/>
    <s v=""/>
    <n v="48.77"/>
    <s v=" "/>
    <x v="51"/>
    <s v="MLB2087289781"/>
    <s v="Trust Parts"/>
    <s v="Par Bieleta Dianteira Nova Ecosport De 2012 Em Diante"/>
    <s v=" "/>
    <n v="65.989999999999995"/>
    <s v="Premium"/>
    <s v="Não emitida"/>
    <s v="Bruno Fábio Minas dos Santos"/>
    <s v="CPF 31651154864"/>
    <s v="Av Zezé Valadão 105, Aparecida - CEP: 12570000, São Paulo"/>
    <s v=" "/>
    <s v="Bruno Fábio Minas dos Santos"/>
    <s v="31651154864"/>
    <s v="rua Avenida Zezé Valadão 105 / CEP 12573242 - São Roque, Aparecida, São Paulo"/>
    <s v="Aparecida"/>
    <s v="São Paulo"/>
    <s v="12573242"/>
    <s v="Brasil"/>
    <s v="Coleta do Mercado Envios"/>
    <s v="30 de setembro | 02:41"/>
    <s v="30 de setembro | 15:29"/>
    <s v="Mercado Envios"/>
    <s v="MEL42657728392LMXDF01"/>
    <s v=" "/>
    <s v=" "/>
    <s v=" "/>
    <s v=" "/>
    <s v=" "/>
    <s v=" "/>
    <s v=" "/>
    <s v=" "/>
    <s v=""/>
    <s v="Não"/>
    <s v=""/>
    <s v="Não"/>
  </r>
  <r>
    <m/>
    <s v="2000004877700389"/>
    <d v="2023-09-29T00:00:00"/>
    <d v="1899-12-30T12:24:00"/>
    <s v="Entregue"/>
    <s v="Chegou em 30 de setembro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Jose Rivaldo da Silva"/>
    <s v="71466681420"/>
    <s v="Rua Fortunato Bonon 323 / última kza nessa rua Referencia: última casa nessa rua - CEP 13846548 - Jardim Boa Esperança, Mogi Guaçu, São Paulo"/>
    <s v="Mogi Guaçu"/>
    <s v="São Paulo"/>
    <s v="13846548"/>
    <s v="Brasil"/>
    <s v="Mercado Envios Full"/>
    <s v="29 de setembro | 23:56"/>
    <s v="30 de setembro | 11:52"/>
    <s v="Mercado Envios"/>
    <s v="MEL42657563939LMFFF01"/>
    <s v=" "/>
    <s v=" "/>
    <s v=" "/>
    <s v=" "/>
    <s v=" "/>
    <s v=" "/>
    <s v=" "/>
    <s v=" "/>
    <s v=""/>
    <s v="Não"/>
    <s v=""/>
    <s v="Não"/>
  </r>
  <r>
    <m/>
    <s v="2000006563918348"/>
    <d v="2023-09-29T00:00:00"/>
    <d v="1899-12-30T12:19:00"/>
    <s v="Entregue"/>
    <s v="Chegou em 1 de outu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ao batista cordeiro"/>
    <s v="09510499501"/>
    <s v="rua paraiba 538 / Referencia: Próximo Ou Salão Do Tico - CEP 48950000 - centro uaua, Uauá, Bahia"/>
    <s v="Uauá"/>
    <s v="Bahia"/>
    <s v="48950000"/>
    <s v="Brasil"/>
    <s v="Mercado Envios Full"/>
    <s v="30 de setembro | 02:41"/>
    <s v="1 de outubro | 16:38"/>
    <s v="Mercado Envios"/>
    <s v="MEL42657660308LMFFF01"/>
    <s v=" "/>
    <s v=" "/>
    <s v=" "/>
    <s v=" "/>
    <s v=" "/>
    <s v=" "/>
    <s v=" "/>
    <s v=" "/>
    <s v=""/>
    <s v="Não"/>
    <s v=""/>
    <s v="Não"/>
  </r>
  <r>
    <m/>
    <s v="2000006563837958"/>
    <d v="2023-09-29T00:00:00"/>
    <d v="1899-12-30T12:08:00"/>
    <s v="No ponto de retirada"/>
    <s v="O seu comprador deverá retirar o pacote em Mercado Envios."/>
    <s v="Não"/>
    <n v="1"/>
    <n v="65.989999999999995"/>
    <n v="17.48"/>
    <n v="-17.22"/>
    <n v="-17.48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BERNARDO  LANGONI"/>
    <s v="05254735724"/>
    <s v="ESTRADA DA POSSE 3695 / Loja B - CEP 23088000 - Campo Grande, Rio de Janeiro, Rio de Janeiro"/>
    <s v="Rio de Janeiro"/>
    <s v="Rio de Janeiro"/>
    <s v="23088000"/>
    <s v="Brasil"/>
    <s v="Mercado Envios Full"/>
    <s v="29 de setembro | 18:38"/>
    <s v=" "/>
    <s v="Mercado Envios"/>
    <s v="MEL42657523175LMFFF01"/>
    <s v="https://myaccount.mercadolivre.com.br/shipments/42657523175/detail"/>
    <s v=" "/>
    <s v=" "/>
    <s v=" "/>
    <s v=" "/>
    <s v=" "/>
    <s v=" "/>
    <s v=" "/>
    <s v=""/>
    <s v="Não"/>
    <s v=""/>
    <s v="Não"/>
  </r>
  <r>
    <m/>
    <s v="2000004877650273"/>
    <d v="2023-09-29T00:00:00"/>
    <d v="1899-12-30T12:07:00"/>
    <s v="Entregue"/>
    <s v="Chegou em 30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ilmar Santos"/>
    <s v="36474854898"/>
    <s v="Rua Fernando Stocco 272 / casa Referencia: próximo a quadra esportiva: - CEP 13655320 - Conjunto Habitacional Ettore Marquezelli, Santa Cruz das Palmeiras, São Paulo"/>
    <s v="Santa Cruz das Palmeiras"/>
    <s v="São Paulo"/>
    <s v="13655320"/>
    <s v="Brasil"/>
    <s v="Mercado Envios Full"/>
    <s v="30 de setembro | 00:44"/>
    <s v="30 de setembro | 15:28"/>
    <s v="Mercado Envios"/>
    <s v="MEL42657627178LMFFF01"/>
    <s v=" "/>
    <s v=" "/>
    <s v=" "/>
    <s v=" "/>
    <s v=" "/>
    <s v=" "/>
    <s v=" "/>
    <s v=" "/>
    <s v=""/>
    <s v="Não"/>
    <s v=""/>
    <s v="Não"/>
  </r>
  <r>
    <m/>
    <s v="2000006563778998"/>
    <d v="2023-09-29T00:00:00"/>
    <d v="1899-12-30T11:58:00"/>
    <s v="Entregue"/>
    <s v="Chegou em 30 de setembro"/>
    <s v="Não"/>
    <n v="1"/>
    <n v="73.09"/>
    <n v="8.69"/>
    <n v="-18.43"/>
    <n v="-8.69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Rodeigo Braga Barros Barros"/>
    <s v="03654994555"/>
    <s v="Rua F1 15 / Casa - CEP 44006403 - Muchila, Feira de Santana, Bahia"/>
    <s v="Feira de Santana"/>
    <s v="Bahia"/>
    <s v="44006403"/>
    <s v="Brasil"/>
    <s v="Mercado Envios Full"/>
    <s v="29 de setembro | 20:47"/>
    <s v="30 de setembro | 13:58"/>
    <s v="Mercado Envios"/>
    <s v="MEL42657492975LMFFF01"/>
    <s v=" "/>
    <s v=" "/>
    <s v=" "/>
    <s v=" "/>
    <s v=" "/>
    <s v=" "/>
    <s v=" "/>
    <s v=" "/>
    <s v=""/>
    <s v="Não"/>
    <s v=""/>
    <s v="Não"/>
  </r>
  <r>
    <m/>
    <s v="2000006563774512"/>
    <d v="2023-09-29T00:00:00"/>
    <d v="1899-12-30T11:57:00"/>
    <s v="A caminho"/>
    <s v="O pacote foi despachado com atraso por nossa responsabilidade e, por isso, não afetou sua reputação. Chegará em quarta-feira dia 4 de outubro ao comprador."/>
    <s v="Não"/>
    <n v="1"/>
    <n v="237.9"/>
    <s v=""/>
    <n v="-40.44"/>
    <n v="-21.45"/>
    <s v=""/>
    <n v="176.01"/>
    <s v=" "/>
    <x v="62"/>
    <s v="MLB2607924477"/>
    <s v="Trust Parts"/>
    <s v="Kit Rolamento Eixo Traseiro C/ Bucha Peugeot 206/207 47mm"/>
    <s v=" "/>
    <n v="237.9"/>
    <s v="Premium"/>
    <s v="Não emitida"/>
    <s v="Ariosvaldo V Da Silva"/>
    <s v="CPF 34001392895"/>
    <s v="Rua Mauri Soares Colaço 91 - Casa, Iguape - CEP: 11920000, São Paulo"/>
    <s v=" "/>
    <s v="Ariosvaldo V Da Silva"/>
    <s v="34001392895"/>
    <s v="Rua Mauri Soares Collaço 91 / CEP 11920000 - Rocio, Iguape, São Paulo"/>
    <s v="Iguape"/>
    <s v="São Paulo"/>
    <s v="11920000"/>
    <s v="Brasil"/>
    <s v="Coleta do Mercado Envios"/>
    <s v="30 de setembro | 02:59"/>
    <s v=" "/>
    <s v="Mercado Envios"/>
    <s v="MEL42657598132LMXDF01"/>
    <s v=" "/>
    <s v=" "/>
    <s v=" "/>
    <s v=" "/>
    <s v=" "/>
    <s v=" "/>
    <s v=" "/>
    <s v=" "/>
    <s v=""/>
    <s v="Não"/>
    <s v=""/>
    <s v="Não"/>
  </r>
  <r>
    <m/>
    <s v="2000004877531197"/>
    <d v="2023-09-29T00:00:00"/>
    <d v="1899-12-30T11:27:00"/>
    <s v="Entregue"/>
    <s v="Chegou em 30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elso de Almeida Junior"/>
    <s v="32853393810"/>
    <s v="Rua Savério Quadrio 621 / Bloco 31 - Apto. 102 - CEP 05571190 - Parque Ipê, São Paulo, São Paulo"/>
    <s v="São Paulo"/>
    <s v="São Paulo"/>
    <s v="05571190"/>
    <s v="Brasil"/>
    <s v="Mercado Envios Full"/>
    <s v="30 de setembro | 02:07"/>
    <s v="30 de setembro | 10:28"/>
    <s v="Mercado Envios"/>
    <s v="MEL42657505110LMFFF01"/>
    <s v=" "/>
    <s v=" "/>
    <s v=" "/>
    <s v=" "/>
    <s v=" "/>
    <s v=" "/>
    <s v=" "/>
    <s v=" "/>
    <s v=""/>
    <s v="Não"/>
    <s v=""/>
    <s v="Não"/>
  </r>
  <r>
    <m/>
    <s v="2000006563456902"/>
    <d v="2023-09-29T00:00:00"/>
    <d v="1899-12-30T11:14:00"/>
    <s v="Entregue"/>
    <s v="Chegou em 30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an Sato"/>
    <s v="47210563890"/>
    <s v="Avenida Geraldo C Martins 151 / alojamento Referencia: alojamento espelhado - CEP 15140000 - Recanto das Palmeiras, Bálsamo, São Paulo"/>
    <s v="Bálsamo"/>
    <s v="São Paulo"/>
    <s v="15140000"/>
    <s v="Brasil"/>
    <s v="Mercado Envios Full"/>
    <s v="29 de setembro | 19:53"/>
    <s v="30 de setembro | 12:27"/>
    <s v="Mercado Envios"/>
    <s v="MEL42657459902LMFFF01"/>
    <s v=" "/>
    <s v=" "/>
    <s v=" "/>
    <s v=" "/>
    <s v=" "/>
    <s v=" "/>
    <s v=" "/>
    <s v=" "/>
    <s v=""/>
    <s v="Não"/>
    <s v=""/>
    <s v="Não"/>
  </r>
  <r>
    <m/>
    <s v="2000006563444066"/>
    <d v="2023-09-29T00:00:00"/>
    <d v="1899-12-30T11:11:00"/>
    <s v="Entregue"/>
    <s v="Chegou em 30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Neimar Bustamante Fortes"/>
    <s v="14466518866"/>
    <s v="Rua Padre Juca 755 / casa Referencia: próximo a escola João Victor Lamana - CEP 12322010 - São João, Jacareí, São Paulo"/>
    <s v="Jacareí"/>
    <s v="São Paulo"/>
    <s v="12322010"/>
    <s v="Brasil"/>
    <s v="Mercado Envios Full"/>
    <s v="30 de setembro | 00:57"/>
    <s v="30 de setembro | 11:25"/>
    <s v="Mercado Envios"/>
    <s v="MEL42657451604LMFFF01"/>
    <s v=" "/>
    <s v=" "/>
    <s v=" "/>
    <s v=" "/>
    <s v=" "/>
    <s v=" "/>
    <s v=" "/>
    <s v=" "/>
    <s v=""/>
    <s v="Não"/>
    <s v=""/>
    <s v="Não"/>
  </r>
  <r>
    <m/>
    <s v="2000006563442668"/>
    <d v="2023-09-29T00:00:00"/>
    <d v="1899-12-30T11:10:00"/>
    <s v="Entregue"/>
    <s v="Chegou em 30 de setembro"/>
    <s v="Não"/>
    <n v="1"/>
    <n v="57.99"/>
    <n v="14.73"/>
    <n v="-15.86"/>
    <n v="-14.73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ney silva"/>
    <s v="16112542803"/>
    <s v="rua do portinho 281 / Referencia: A Rua dá acesso ao canal do linguado. - CEP 89240000 - gamboa, São Francisco do Sul, Santa Catarina"/>
    <s v="São Francisco do Sul"/>
    <s v="Santa Catarina"/>
    <s v="89240000"/>
    <s v="Brasil"/>
    <s v="Mercado Envios Full"/>
    <s v="29 de setembro | 23:56"/>
    <s v="30 de setembro | 16:19"/>
    <s v="Mercado Envios"/>
    <s v="MEL42657453922LMFFF01"/>
    <s v=" "/>
    <s v=" "/>
    <s v=" "/>
    <s v=" "/>
    <s v=" "/>
    <s v=" "/>
    <s v=" "/>
    <s v=" "/>
    <s v=""/>
    <s v="Não"/>
    <s v=""/>
    <s v="Não"/>
  </r>
  <r>
    <m/>
    <s v="2000006563357380"/>
    <d v="2023-09-29T00:00:00"/>
    <d v="1899-12-30T10:57:00"/>
    <s v="Entregue"/>
    <s v="Chegou em 30 de setembro"/>
    <s v="Não"/>
    <n v="1"/>
    <n v="57.99"/>
    <n v="9.77"/>
    <n v="-15.86"/>
    <n v="-9.7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cio flavio Ap Faria Silva silva"/>
    <s v="39703838898"/>
    <s v="Avenida Expedito Quartieri 1234 / Luciocentroautomotiv Referencia: LUCIO CENTRO AUTOMOTIVO_x000a_19 9 74078381 moro atrás  da loja rua Pedro donega 219 jd sberghen - CEP 13802100 - Mirante, Mogi Mirim, São Paulo"/>
    <s v="Mogi Mirim"/>
    <s v="São Paulo"/>
    <s v="13802100"/>
    <s v="Brasil"/>
    <s v="Mercado Envios Full"/>
    <s v="30 de setembro | 02:37"/>
    <s v="30 de setembro | 10:38"/>
    <s v="Mercado Envios"/>
    <s v="MEL42657417502LMFFF01"/>
    <s v=" "/>
    <s v=" "/>
    <s v=" "/>
    <s v=" "/>
    <s v=" "/>
    <s v=" "/>
    <s v=" "/>
    <s v=" "/>
    <s v=""/>
    <s v="Não"/>
    <s v=""/>
    <s v="Não"/>
  </r>
  <r>
    <m/>
    <s v="2000006563331634"/>
    <d v="2023-09-29T00:00:00"/>
    <d v="1899-12-30T10:54:00"/>
    <s v="Entregue"/>
    <s v="Chegou em 30 de setembro"/>
    <s v="Não"/>
    <n v="1"/>
    <n v="64.989999999999995"/>
    <n v="14.46"/>
    <n v="-17.05"/>
    <n v="-14.46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é osorio"/>
    <s v="02468486854"/>
    <s v="Rua Tenente José Palermo 538 / Casa - CEP 13219230 - Jardim Tamoio, Jundiaí, São Paulo"/>
    <s v="Jundiaí"/>
    <s v="São Paulo"/>
    <s v="13219230"/>
    <s v="Brasil"/>
    <s v="Mercado Envios Full"/>
    <s v="30 de setembro | 02:24"/>
    <s v="30 de setembro | 15:00"/>
    <s v="Mercado Envios"/>
    <s v="MEL42657299955LMFFF01"/>
    <s v=" "/>
    <s v=" "/>
    <s v=" "/>
    <s v=" "/>
    <s v=" "/>
    <s v=" "/>
    <s v=" "/>
    <s v=" "/>
    <s v=""/>
    <s v="Não"/>
    <s v=""/>
    <s v="Não"/>
  </r>
  <r>
    <m/>
    <s v="2000006563329842"/>
    <d v="2023-09-29T00:00:00"/>
    <d v="1899-12-30T10:54:00"/>
    <s v="Entregue"/>
    <s v="Chegou em 29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Eliel Ferreira"/>
    <s v="16019021823"/>
    <s v="Justino machado de meira 139 / Em frente o cemiterio Referencia: Em frente o cemiterio - CEP 18217000 - Rechan, São Paulo"/>
    <s v="Rechan"/>
    <s v="São Paulo"/>
    <s v="18217000"/>
    <s v="Brasil"/>
    <s v="Mercado Envios Full"/>
    <s v="29 de setembro | 12:56"/>
    <s v="29 de setembro | 19:45"/>
    <s v="Mercado Envios"/>
    <s v="MEL42657407486LMFFF01"/>
    <s v=" "/>
    <s v=" "/>
    <s v=" "/>
    <s v=" "/>
    <s v=" "/>
    <s v=" "/>
    <s v=" "/>
    <s v=" "/>
    <s v=""/>
    <s v="Não"/>
    <s v=""/>
    <s v="Não"/>
  </r>
  <r>
    <m/>
    <s v="2000006563273034"/>
    <d v="2023-09-29T00:00:00"/>
    <d v="1899-12-30T10:46:00"/>
    <s v="Entregue"/>
    <s v="Chegou em 2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Brumo Cesar"/>
    <s v="06696310606"/>
    <s v="Avenida Virgílio de Oliveira Prado 44 / Polícia Militar - CEP 37590000 - Jardim bela vista, Jacutinga, Minas Gerais"/>
    <s v="Jacutinga"/>
    <s v="Minas Gerais"/>
    <s v="37590000"/>
    <s v="Brasil"/>
    <s v="Mercado Envios Full"/>
    <s v="30 de setembro | 01:29"/>
    <s v="2 de outubro | 13:20"/>
    <s v="Mercado Envios"/>
    <s v="MEL42657272573LMFFF01"/>
    <s v=" "/>
    <s v=" "/>
    <s v=" "/>
    <s v=" "/>
    <s v=" "/>
    <s v=" "/>
    <s v=" "/>
    <s v=" "/>
    <s v=""/>
    <s v="Não"/>
    <s v=""/>
    <s v="Não"/>
  </r>
  <r>
    <m/>
    <s v="2000006563205066"/>
    <d v="2023-09-29T00:00:00"/>
    <d v="1899-12-30T10:34:00"/>
    <s v="Entregue"/>
    <s v="Chegou em 29 de setembro"/>
    <s v="Não"/>
    <n v="1"/>
    <n v="57.9"/>
    <n v="15.9"/>
    <n v="-12.95"/>
    <s v=""/>
    <s v=""/>
    <n v="60.85"/>
    <s v=" "/>
    <x v="64"/>
    <s v="MLB3084463950"/>
    <s v="Trust Parts"/>
    <s v="Par Morceguinho Dianteira Agile 2010 A 2014"/>
    <s v=" "/>
    <n v="57.9"/>
    <s v="Clássico"/>
    <s v="Não emitida"/>
    <s v="Arlindo de Almada"/>
    <s v="CPF 09205960888"/>
    <s v="Rua Sao benedito  184, São Paulo - CEP: 02977040, São Paulo"/>
    <s v=" "/>
    <s v="Arlindo de Almada"/>
    <s v="09205960888"/>
    <s v="Rua São Benedito 184 / casa - CEP 02977040 - Vila Zat, São Paulo, São Paulo"/>
    <s v="São Paulo"/>
    <s v="São Paulo"/>
    <s v="02977040"/>
    <s v="Brasil"/>
    <s v="Mercado Envios Flex"/>
    <s v="29 de setembro | 16:04"/>
    <s v="29 de setembro | 18:53"/>
    <s v="DIEGO CONCEICAO DE SANTANA"/>
    <s v="42657240267"/>
    <s v=" "/>
    <s v=" "/>
    <s v=" "/>
    <s v=" "/>
    <s v=" "/>
    <s v=" "/>
    <s v=" "/>
    <s v=" "/>
    <s v=""/>
    <s v="Não"/>
    <s v=""/>
    <s v="Não"/>
  </r>
  <r>
    <m/>
    <s v="2000006563158088"/>
    <d v="2023-09-29T00:00:00"/>
    <d v="1899-12-30T10:25:00"/>
    <s v="Entregue"/>
    <s v="Chegou em 2 de outubro"/>
    <s v="Não"/>
    <n v="1"/>
    <n v="97.9"/>
    <s v=""/>
    <n v="-16.64"/>
    <n v="-19.45"/>
    <s v=""/>
    <n v="61.81"/>
    <s v="Sim"/>
    <x v="65"/>
    <s v="MLB2037436515"/>
    <s v="Trust Parts"/>
    <s v="Cabo De Acelerador Corolla A Gasolina 2003, 2004, 2005, 2006"/>
    <s v=" "/>
    <n v="97.9"/>
    <s v="Premium"/>
    <s v="Não emitida"/>
    <s v="Pedro caetano"/>
    <s v="CPF 30067664822"/>
    <s v="Avenida Nove de Julho 122 - Centro, Tupi Paulista - CEP: 17930000, São Paulo"/>
    <s v=" "/>
    <s v="Pedro caetano"/>
    <s v="30067664822"/>
    <s v="Avenida Nove de Julho 122 / Centro - CEP 17930000 - Tupi Paulista, São Paulo"/>
    <s v="Tupi Paulista"/>
    <s v="São Paulo"/>
    <s v="17930000"/>
    <s v="Brasil"/>
    <s v="Coleta do Mercado Envios"/>
    <s v="30 de setembro | 04:49"/>
    <s v="2 de outubro | 11:45"/>
    <s v="Mercado Envios"/>
    <s v="MEL42657323994LMXDF01"/>
    <s v=" "/>
    <s v=" "/>
    <s v=" "/>
    <s v=" "/>
    <s v=" "/>
    <s v=" "/>
    <s v=" "/>
    <s v=" "/>
    <s v=""/>
    <s v="Não"/>
    <s v=""/>
    <s v="Não"/>
  </r>
  <r>
    <m/>
    <s v="2000006563050590"/>
    <d v="2023-09-29T00:00:00"/>
    <d v="1899-12-30T10:11:00"/>
    <s v="Entregue"/>
    <s v="Chegou em 30 de setembro"/>
    <s v="Não"/>
    <n v="1"/>
    <n v="189.99"/>
    <n v="34.950000000000003"/>
    <n v="-22.8"/>
    <n v="-58.4"/>
    <s v=""/>
    <n v="143.74"/>
    <s v=" "/>
    <x v="66"/>
    <s v="MLB3003823713"/>
    <s v="Trust Parts"/>
    <s v="Cabo De Câmbio Seleção Palio 1.0 1996 A 2000"/>
    <s v=" "/>
    <n v="189.99"/>
    <s v="Clássico"/>
    <s v="Não emitida"/>
    <s v="Wilson  Alves "/>
    <s v="CPF 46277102400"/>
    <s v="Rua Maria Wanderley de Queiroz 391 - Casa, Olinda - CEP: 53250440, Pernambuco"/>
    <s v=" "/>
    <s v="Wilson  Alves "/>
    <s v="46277102400"/>
    <s v="Rua Maria Wanderley de Queiroz 391 / Casa  Referencia: Em Frente Ao Empório Das Carnes - CEP 53250440 - Fragoso, Olinda, Pernambuco"/>
    <s v="Olinda"/>
    <s v="Pernambuco"/>
    <s v="53250440"/>
    <s v="Brasil"/>
    <s v="Coleta do Mercado Envios"/>
    <s v="30 de setembro | 01:13"/>
    <s v="30 de setembro | 18:54"/>
    <s v="Mercado Envios"/>
    <s v="MEL42657277510LMXDF01"/>
    <s v=" "/>
    <s v=" "/>
    <s v=" "/>
    <s v=" "/>
    <s v=" "/>
    <s v=" "/>
    <s v=" "/>
    <s v=" "/>
    <s v=""/>
    <s v="Não"/>
    <s v=""/>
    <s v="Não"/>
  </r>
  <r>
    <m/>
    <s v="2000004877284525"/>
    <d v="2023-09-29T00:00:00"/>
    <d v="1899-12-30T10:09:00"/>
    <s v="Entregue"/>
    <s v="Chegou em 2 de outu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vison Pedrosa"/>
    <s v="04869994674"/>
    <s v="ametista 7 / casa Referencia: terceira rua a direita entrando na Vila - CEP 35411000 - vila samarco, Antônio Pereira, Minas Gerais"/>
    <s v="Antônio Pereira"/>
    <s v="Minas Gerais"/>
    <s v="35411000"/>
    <s v="Brasil"/>
    <s v="Mercado Envios Full"/>
    <s v="29 de setembro | 16:53"/>
    <s v="2 de outubro | 11:32"/>
    <s v="Mercado Envios"/>
    <s v="MEL42657166001LMFFF01"/>
    <s v=" "/>
    <s v=" "/>
    <s v=" "/>
    <s v=" "/>
    <s v=" "/>
    <s v=" "/>
    <s v=" "/>
    <s v=" "/>
    <s v=""/>
    <s v="Não"/>
    <s v=""/>
    <s v="Não"/>
  </r>
  <r>
    <m/>
    <s v="2000006563010146"/>
    <d v="2023-09-29T00:00:00"/>
    <d v="1899-12-30T10:02:00"/>
    <s v="Você cancelou a venda"/>
    <s v="Cancelada porque não conseguiu imprimir a etiqueta."/>
    <s v="Não"/>
    <n v="0"/>
    <n v="375"/>
    <n v="1.59"/>
    <n v="-63.75"/>
    <s v=""/>
    <n v="-312.83999999999997"/>
    <n v="0"/>
    <s v=" "/>
    <x v="67"/>
    <s v="MLB3729188476"/>
    <s v="Trust Parts"/>
    <s v="Par De Bracinho Da Suspensão Inferior Fusion 2006 A 2012"/>
    <s v=" "/>
    <n v="375"/>
    <s v="Premium"/>
    <s v="Não emitida"/>
    <s v="Elisabete Geres"/>
    <s v="CPF 17624520818"/>
    <s v="Domingos Bicudo 302 - Casa, São Paulo - CEP: 05786080, São Paulo"/>
    <s v=" "/>
    <s v="Elisabete Geres"/>
    <s v="17624520818"/>
    <s v=" "/>
    <s v="Taboão da Serra"/>
    <s v="São Paulo"/>
    <s v="06773025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77222143"/>
    <d v="2023-09-29T00:00:00"/>
    <d v="1899-12-30T09:44:00"/>
    <s v="No ponto de retirada"/>
    <s v="O seu comprador deverá retirar o pacote em Mercado Envios."/>
    <s v="Sim"/>
    <n v="1"/>
    <n v="107.24"/>
    <s v=""/>
    <n v="-18.23"/>
    <n v="-21.45"/>
    <s v=""/>
    <n v="67.56"/>
    <s v=" "/>
    <x v="68"/>
    <s v="MLB3283872483"/>
    <s v="Trust Parts"/>
    <s v="Bucha Traseira Da Bandeja Dianteira Mondeo 1996 A 2001"/>
    <s v=" "/>
    <n v="107.24"/>
    <s v="Premium"/>
    <s v="Não emitida"/>
    <s v="THIAGO EUZEBIO"/>
    <s v="CPF 14841499717"/>
    <s v="Estrada São Pedro 115 - Bloco 06 Apto 302, São Gonçalo - CEP: 24725270, Rio de Janeiro"/>
    <s v=" "/>
    <s v="THIAGO EUZEBIO"/>
    <s v="14841499717"/>
    <s v="AVENIDA AFONSO SALLES 157 / CEP 24858556 - Apolo Ii (manilha), Itaboraí, Rio de Janeiro"/>
    <s v="Itaboraí"/>
    <s v="Rio de Janeiro"/>
    <s v="24858556"/>
    <s v="Brasil"/>
    <s v="Coleta do Mercado Envios"/>
    <s v="30 de setembro | 07:02"/>
    <s v=" "/>
    <s v="Mercado Envios"/>
    <s v="MEL42657212138LMXDF01"/>
    <s v="https://myaccount.mercadolivre.com.br/shipments/42657212138/detail"/>
    <s v=" "/>
    <s v=" "/>
    <s v=" "/>
    <s v=" "/>
    <s v=" "/>
    <s v=" "/>
    <s v=" "/>
    <s v=""/>
    <s v="Não"/>
    <s v=""/>
    <s v="Não"/>
  </r>
  <r>
    <m/>
    <s v="2000004877207723"/>
    <d v="2023-09-29T00:00:00"/>
    <d v="1899-12-30T09:39:00"/>
    <s v="Entregue"/>
    <s v="Chegou em 29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elippe Kauan"/>
    <s v="46786061818"/>
    <s v="Rua Zita 77 / Referencia: Portão branco - CEP 07093191 - Gopoúva, Guarulhos, São Paulo"/>
    <s v="Guarulhos"/>
    <s v="São Paulo"/>
    <s v="07093191"/>
    <s v="Brasil"/>
    <s v="Mercado Envios Full"/>
    <s v="29 de setembro | 12:56"/>
    <s v="29 de setembro | 19:13"/>
    <s v="Mercado Envios"/>
    <s v="MEL42657089201LMFFF01"/>
    <s v=" "/>
    <s v=" "/>
    <s v=" "/>
    <s v=" "/>
    <s v=" "/>
    <s v=" "/>
    <s v=" "/>
    <s v=" "/>
    <s v=""/>
    <s v="Não"/>
    <s v=""/>
    <s v="Não"/>
  </r>
  <r>
    <m/>
    <s v="2000004877199331"/>
    <d v="2023-09-29T00:00:00"/>
    <d v="1899-12-30T09:37:00"/>
    <s v="Entregue"/>
    <s v="Chegou em 29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figueredo"/>
    <s v="05009815311"/>
    <s v="Rua Walter Dester 420 / casa - CEP 13157342 - Parque Residencial das Andorinhas, Cosmópolis, São Paulo"/>
    <s v="Cosmópolis"/>
    <s v="São Paulo"/>
    <s v="13157342"/>
    <s v="Brasil"/>
    <s v="Mercado Envios Full"/>
    <s v="29 de setembro | 12:56"/>
    <s v="29 de setembro | 17:38"/>
    <s v="Mercado Envios"/>
    <s v="MEL42657084645LMFFF01"/>
    <s v=" "/>
    <s v=" "/>
    <s v=" "/>
    <s v=" "/>
    <s v=" "/>
    <s v=" "/>
    <s v=" "/>
    <s v=" "/>
    <s v=""/>
    <s v="Não"/>
    <s v=""/>
    <s v="Não"/>
  </r>
  <r>
    <m/>
    <s v="2000006562790384"/>
    <d v="2023-09-29T00:00:00"/>
    <d v="1899-12-30T09:25:00"/>
    <s v="Entregue"/>
    <s v="Chegou em 2 de outubro"/>
    <s v="Não"/>
    <n v="1"/>
    <n v="19.899999999999999"/>
    <n v="18.899999999999999"/>
    <n v="-9.3800000000000008"/>
    <n v="-18.899999999999999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uisio Viero"/>
    <s v="03445041075"/>
    <s v="Avenida Alceu Duarte de Carvalho 174 / Casa - CEP 97709415 - Alto da Boa Vista, Santiago, Rio Grande do Sul"/>
    <s v="Santiago"/>
    <s v="Rio Grande do Sul"/>
    <s v="97709415"/>
    <s v="Brasil"/>
    <s v="Mercado Envios Full"/>
    <s v="29 de setembro | 11:54"/>
    <s v="2 de outubro | 09:46"/>
    <s v="Mercado Envios"/>
    <s v="MEL42657052059LMFFF01"/>
    <s v=" "/>
    <s v=" "/>
    <s v=" "/>
    <s v=" "/>
    <s v=" "/>
    <s v=" "/>
    <s v=" "/>
    <s v=" "/>
    <s v=""/>
    <s v="Não"/>
    <s v=""/>
    <s v="Não"/>
  </r>
  <r>
    <m/>
    <s v="2000006562607448"/>
    <d v="2023-09-29T00:00:00"/>
    <d v="1899-12-30T08:46:00"/>
    <s v="Entregue"/>
    <s v="Chegou em 30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Miriam Almeida"/>
    <s v="14063737616"/>
    <s v="Rua Coqueiros 95 / posto de gasolina - CEP 35162443 - Limoeiro, Ipatinga, Minas Gerais"/>
    <s v="Ipatinga"/>
    <s v="Minas Gerais"/>
    <s v="35162443"/>
    <s v="Brasil"/>
    <s v="Mercado Envios Full"/>
    <s v="29 de setembro | 11:47"/>
    <s v="30 de setembro | 12:59"/>
    <s v="Mercado Envios"/>
    <s v="MEL42656974099LMFFF01"/>
    <s v=" "/>
    <s v=" "/>
    <s v=" "/>
    <s v=" "/>
    <s v=" "/>
    <s v=" "/>
    <s v=" "/>
    <s v=" "/>
    <s v=""/>
    <s v="Não"/>
    <s v=""/>
    <s v="Não"/>
  </r>
  <r>
    <m/>
    <s v="2000006562585902"/>
    <d v="2023-09-29T00:00:00"/>
    <d v="1899-12-30T08:41:00"/>
    <s v="Entregue"/>
    <s v="Chegou em 2 de outubro"/>
    <s v="Não"/>
    <n v="1"/>
    <n v="57.9"/>
    <n v="20.8"/>
    <n v="-12.95"/>
    <n v="-20.8"/>
    <s v=""/>
    <n v="44.95"/>
    <s v=" "/>
    <x v="23"/>
    <s v="MLB3653988594"/>
    <s v="Trust Parts"/>
    <s v="Suporte Do Radiador Vectra Cd 1997 A 2004"/>
    <s v=" "/>
    <n v="57.9"/>
    <s v="Clássico"/>
    <s v="Não emitida"/>
    <s v="josecarlos rodriguesdemoura"/>
    <s v="CPF 99331632720"/>
    <s v="estrada dores de macabu 304 - bairro ponta da lama .Campos dos goytacazes, Dores de Macabu - CEP: 28115971, Rio de Janeiro"/>
    <s v=" "/>
    <s v="josecarlos rodriguesdemoura"/>
    <s v="99331632720"/>
    <s v="Rua Ari Machado 45 / .................... Referencia: Rua Do Cras Da Prefeitura. Aos Cuidados Do Senhor Carlinhos. - CEP 28110000 - Goitacazes, Campos dos Goytacazes, Rio de Janeiro"/>
    <s v="Campos dos Goytacazes"/>
    <s v="Rio de Janeiro"/>
    <s v="28110000"/>
    <s v="Brasil"/>
    <s v="Coleta do Mercado Envios"/>
    <s v="30 de setembro | 09:23"/>
    <s v="2 de outubro | 11:53"/>
    <s v="Mercado Envios"/>
    <s v="MEL42656963907LMXDF01"/>
    <s v=" "/>
    <s v=" "/>
    <s v=" "/>
    <s v=" "/>
    <s v=" "/>
    <s v=" "/>
    <s v=" "/>
    <s v=" "/>
    <s v=""/>
    <s v="Não"/>
    <s v=""/>
    <s v="Não"/>
  </r>
  <r>
    <m/>
    <s v="2000006562580894"/>
    <d v="2023-09-29T00:00:00"/>
    <d v="1899-12-30T08:39:00"/>
    <s v="Entregue"/>
    <s v="Chegou em 30 de setembro"/>
    <s v="Não"/>
    <n v="1"/>
    <n v="69.3"/>
    <n v="15.81"/>
    <n v="-14.32"/>
    <n v="-15.81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rcos Henrique Igino da Silva"/>
    <s v="12702570801"/>
    <s v="Estrada Marcelo Cintra Silva 72 / CEP 06870270 - Potuverá, Itapecerica da Serra, São Paulo"/>
    <s v="Itapecerica da Serra"/>
    <s v="São Paulo"/>
    <s v="06870270"/>
    <s v="Brasil"/>
    <s v="Mercado Envios Full"/>
    <s v="29 de setembro | 23:52"/>
    <s v="30 de setembro | 16:06"/>
    <s v="Mercado Envios"/>
    <s v="MEL42657067280LMFFF01"/>
    <s v=" "/>
    <s v=" "/>
    <s v=" "/>
    <s v=" "/>
    <s v=" "/>
    <s v=" "/>
    <s v=" "/>
    <s v=" "/>
    <s v=""/>
    <s v="Não"/>
    <s v=""/>
    <s v="Não"/>
  </r>
  <r>
    <m/>
    <s v="2000006562520392"/>
    <d v="2023-09-29T00:00:00"/>
    <d v="1899-12-30T08:22:00"/>
    <s v="Entregue"/>
    <s v="Chegou em 30 de setembro"/>
    <s v="Não"/>
    <n v="1"/>
    <n v="123.94"/>
    <s v=""/>
    <n v="-14.87"/>
    <n v="-22.45"/>
    <s v=""/>
    <n v="86.62"/>
    <s v=" "/>
    <x v="70"/>
    <s v="MLB3175020507"/>
    <s v="Trust Parts"/>
    <s v="Par Pivô Da Bandeja Dianteira Ix35 2010 A 2017"/>
    <s v=" "/>
    <n v="123.94"/>
    <s v="Clássico"/>
    <s v="Não emitida"/>
    <s v="Luana Lima"/>
    <s v="CPF 35915795803"/>
    <s v="Rua dinamarca 62 - Perus, São Paulo - CEP: 05212050, São Paulo"/>
    <s v=" "/>
    <s v="Luana Lima"/>
    <s v="35915795803"/>
    <s v="Rua Dinamarca 62 / CEP 05212050 - Jardim da Conquista (Zona Oeste), São Paulo, São Paulo"/>
    <s v="São Paulo"/>
    <s v="São Paulo"/>
    <s v="05212050"/>
    <s v="Brasil"/>
    <s v="Coleta do Mercado Envios"/>
    <s v="30 de setembro | 02:33"/>
    <s v="30 de setembro | 13:13"/>
    <s v="Mercado Envios"/>
    <s v="MEL42656929111LMXDF01"/>
    <s v=" "/>
    <s v=" "/>
    <s v=" "/>
    <s v=" "/>
    <s v=" "/>
    <s v=" "/>
    <s v=" "/>
    <s v=" "/>
    <s v=""/>
    <s v="Não"/>
    <s v=""/>
    <s v="Não"/>
  </r>
  <r>
    <m/>
    <s v="2000004876932737"/>
    <d v="2023-09-29T00:00:00"/>
    <d v="1899-12-30T06:30:00"/>
    <s v="Entregue"/>
    <s v="Chegou em 30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wanderlei  motta "/>
    <s v="84749296015"/>
    <s v="Rua Alessandria 200 / Posto de combustível Referencia: Posto do fera entregar para frentista - CEP 95270000 - São Gotardo, Flores da Cunha, Rio Grande do Sul"/>
    <s v="Flores da Cunha"/>
    <s v="Rio Grande do Sul"/>
    <s v="95270000"/>
    <s v="Brasil"/>
    <s v="Mercado Envios Full"/>
    <s v="29 de setembro | 11:52"/>
    <s v="30 de setembro | 09:30"/>
    <s v="Mercado Envios"/>
    <s v="MEL42656801007LMFFF01"/>
    <s v=" "/>
    <s v=" "/>
    <s v=" "/>
    <s v=" "/>
    <s v=" "/>
    <s v=" "/>
    <s v=" "/>
    <s v=" "/>
    <s v=""/>
    <s v="Não"/>
    <s v=""/>
    <s v="Não"/>
  </r>
  <r>
    <m/>
    <s v="2000006562123436"/>
    <d v="2023-09-29T00:00:00"/>
    <d v="1899-12-30T04:12:00"/>
    <s v="Entregue"/>
    <s v="Chegou em 30 de setembro"/>
    <s v="Não"/>
    <n v="1"/>
    <n v="113.7"/>
    <s v=""/>
    <n v="-13.64"/>
    <n v="-21.45"/>
    <s v=""/>
    <n v="78.61"/>
    <s v="Sim"/>
    <x v="2"/>
    <s v="MLB2640479527"/>
    <s v="Trust Parts"/>
    <s v="Kit Bomba Combustível Gasolina Sistema Bosch Vectra 97 E 05"/>
    <s v=" "/>
    <n v="113.7"/>
    <s v="Clássico"/>
    <s v="Não emitida"/>
    <s v="apoloteixeiradeoliveirao apoloteixeiradeoliveirao"/>
    <s v="CPF 80948812834"/>
    <s v="Rua Ibaré 19 - Casa 02, Jandira - CEP: 06624090, São Paulo"/>
    <s v=" "/>
    <s v="apoloteixeiradeoliveirao apoloteixeiradeoliveirao"/>
    <s v="80948812834"/>
    <s v="rua manuel rodrigues 10244 / gps. sitio do jota Referencia: ao lado da Igreja Assenbleia de Deus ministerio madureira ADBRAS. Santa Ella - CEP 18147000 - Santa Ella, Araçariguama, São Paulo"/>
    <s v="Araçariguama"/>
    <s v="São Paulo"/>
    <s v="18147000"/>
    <s v="Brasil"/>
    <s v="Coleta do Mercado Envios"/>
    <s v="30 de setembro | 02:16"/>
    <s v="30 de setembro | 15:08"/>
    <s v="Mercado Envios"/>
    <s v="MEL42656859798LMXDF01"/>
    <s v=" "/>
    <s v=" "/>
    <s v=" "/>
    <s v=" "/>
    <s v=" "/>
    <s v=" "/>
    <s v=" "/>
    <s v=" "/>
    <s v=""/>
    <s v="Não"/>
    <s v=""/>
    <s v="Não"/>
  </r>
  <r>
    <m/>
    <s v="2000006562001792"/>
    <d v="2023-09-29T00:00:00"/>
    <d v="1899-12-30T02:42:00"/>
    <s v="Entregue"/>
    <s v="Chegou em 2 de outubro"/>
    <s v="Não"/>
    <n v="1"/>
    <n v="39.770000000000003"/>
    <n v="10.8"/>
    <n v="-10.77"/>
    <n v="-10.8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Djalma Dias Coelho Junior"/>
    <s v="CPF 09852690655"/>
    <s v="Avenida Waldyr Soeiro Emrich 303 - loja de carros, Belo Horizonte - CEP: 30660560, Minas Gerais"/>
    <s v=" "/>
    <s v="Djalma Dias Coelho Junior"/>
    <s v="09852690655"/>
    <s v="Avenida Waldyr Soeiro Emrich 303 / loja de carros  Referencia: Entregar horario comercial _x000a_Agencia de carros na via do minerio proximo a estacao diamante - CEP 30660560 - Diamante (Barreiro), Belo Horizonte, Minas Gerais"/>
    <s v="Belo Horizonte"/>
    <s v="Minas Gerais"/>
    <s v="30660560"/>
    <s v="Brasil"/>
    <s v="Coleta do Mercado Envios"/>
    <s v="30 de setembro | 01:28"/>
    <s v="2 de outubro | 12:43"/>
    <s v="Mercado Envios"/>
    <s v="MEL42656818296LMXDF01"/>
    <s v=" "/>
    <s v=" "/>
    <s v=" "/>
    <s v=" "/>
    <s v=" "/>
    <s v=" "/>
    <s v=" "/>
    <s v=" "/>
    <s v=""/>
    <s v="Não"/>
    <s v=""/>
    <s v="Não"/>
  </r>
  <r>
    <m/>
    <s v="2000004876576067"/>
    <d v="2023-09-29T00:00:00"/>
    <d v="1899-12-30T00:11:00"/>
    <s v="A caminho"/>
    <s v="Chega entre os dias 6 e 7 de outu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Luiz Ricardo Guardia"/>
    <s v="01491179228"/>
    <s v="Rua Costa e Silva 255 / sala 2 Referencia: loja Bella chick - CEP 76980146 - Centro (S-01), Vilhena, Rondônia"/>
    <s v="Vilhena"/>
    <s v="Rondônia"/>
    <s v="76980146"/>
    <s v="Brasil"/>
    <s v="Mercado Envios Full"/>
    <s v="29 de setembro | 16:41"/>
    <s v=" "/>
    <s v="Mercado Envios"/>
    <s v="MEL42656554375LMFFF01"/>
    <s v=" "/>
    <s v=" "/>
    <s v=" "/>
    <s v=" "/>
    <s v=" "/>
    <s v=" "/>
    <s v=" "/>
    <s v=" "/>
    <s v=""/>
    <s v="Não"/>
    <s v=""/>
    <s v="Não"/>
  </r>
  <r>
    <m/>
    <s v="2000006561515070"/>
    <d v="2023-09-28T00:00:00"/>
    <d v="1899-12-30T23:46:00"/>
    <s v="Entregue"/>
    <s v="Chegou em 30 de setembro"/>
    <s v="Não"/>
    <n v="1"/>
    <n v="25.9"/>
    <n v="11.2"/>
    <n v="-10.4"/>
    <n v="-11.2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Antonio Bispo"/>
    <s v="89122356568"/>
    <s v="Rua Parapuã 105 / CEP 08592270 - Parque Recanto Mônica, Itaquaquecetuba, São Paulo"/>
    <s v="Itaquaquecetuba"/>
    <s v="São Paulo"/>
    <s v="08592270"/>
    <s v="Brasil"/>
    <s v="Mercado Envios Full"/>
    <s v="29 de setembro | 23:55"/>
    <s v="30 de setembro | 13:31"/>
    <s v="Mercado Envios"/>
    <s v="MEL42656510577LMFFF01"/>
    <s v=" "/>
    <s v=" "/>
    <s v=" "/>
    <s v=" "/>
    <s v=" "/>
    <s v=" "/>
    <s v=" "/>
    <s v=" "/>
    <s v=""/>
    <s v="Não"/>
    <s v=""/>
    <s v="Não"/>
  </r>
  <r>
    <m/>
    <s v="2000006561488384"/>
    <d v="2023-09-28T00:00:00"/>
    <d v="1899-12-30T23:37:00"/>
    <s v="A caminho"/>
    <s v="O pacote foi despachado com atraso por nossa responsabilidade e, por isso, não afetou sua reputação. Chegará em segunda-feira dia 2 de outubro ao comprador."/>
    <s v="Não"/>
    <n v="1"/>
    <n v="191.49"/>
    <n v="15.23"/>
    <n v="-32.549999999999997"/>
    <n v="-56.18"/>
    <s v=""/>
    <n v="117.99"/>
    <s v=" "/>
    <x v="73"/>
    <s v="MLB3770153854"/>
    <s v="Trust Parts"/>
    <s v="Bandeja Inferior Esquerda Fiat Tipo Sw 1993 A 1997"/>
    <s v=" "/>
    <n v="191.49"/>
    <s v="Premium"/>
    <s v="Não emitida"/>
    <s v="Diego Gomes"/>
    <s v="CPF 15498870760"/>
    <s v="avenida saturnino de brito 1273 - Drogasil, vitoria - CEP: 29055245, Espírito Santo"/>
    <s v=" "/>
    <s v="Diego Gomes"/>
    <s v="15498870760"/>
    <s v="Rua Guimarães Júnior 370 / Jb direções Referencia: Ao lado restaurante do China - CEP 29164046 - Jardim Limoeiro, Serra, Espírito Santo"/>
    <s v="Serra"/>
    <s v="Espírito Santo"/>
    <s v="29164046"/>
    <s v="Brasil"/>
    <s v="Coleta do Mercado Envios"/>
    <s v="30 de setembro | 06:01"/>
    <s v=" "/>
    <s v="Mercado Envios"/>
    <s v="MEL42656497021LMXDF01"/>
    <s v=" "/>
    <s v=" "/>
    <s v=" "/>
    <s v=" "/>
    <s v=" "/>
    <s v=" "/>
    <s v=" "/>
    <s v=" "/>
    <s v=""/>
    <s v="Não"/>
    <s v=""/>
    <s v="Não"/>
  </r>
  <r>
    <m/>
    <s v="2000004876365591"/>
    <d v="2023-09-28T00:00:00"/>
    <d v="1899-12-30T23:01:00"/>
    <s v="A caminho"/>
    <s v="Chega amanhã"/>
    <s v="Sim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Michelly Silva Dos Anjos"/>
    <s v="31677780835"/>
    <s v="Rua Ceará 171 / final da rua Referencia: portão marrom n azul - CEP 11611190 - Itatinga, São Sebastião, São Paulo"/>
    <s v="São Sebastião"/>
    <s v="São Paulo"/>
    <s v="11611190"/>
    <s v="Brasil"/>
    <s v="Mercado Envios Full"/>
    <s v="29 de setembro | 15:20"/>
    <s v=" "/>
    <s v="Mercado Envios"/>
    <s v="MEL42656534888LMFFF01"/>
    <s v=" "/>
    <s v=" "/>
    <s v=" "/>
    <s v=" "/>
    <s v=" "/>
    <s v=" "/>
    <s v=" "/>
    <s v=" "/>
    <s v=""/>
    <s v="Não"/>
    <s v=""/>
    <s v="Não"/>
  </r>
  <r>
    <m/>
    <s v="2000004876294421"/>
    <d v="2023-09-28T00:00:00"/>
    <d v="1899-12-30T22:25:00"/>
    <s v="Entregue"/>
    <s v="Chegou em 30 de setembro"/>
    <s v="Sim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Mirla Tupina"/>
    <s v="07101928510"/>
    <s v="Rua Rio Amazonas 59 / casa B  Referencia: Na casa de cima, ou entregar marizam a vizinha - CEP 56320400 - José e Maria, Petrolina, Pernambuco"/>
    <s v="Petrolina"/>
    <s v="Pernambuco"/>
    <s v="56320400"/>
    <s v="Brasil"/>
    <s v="Mercado Envios Full"/>
    <s v="29 de setembro | 02:49"/>
    <s v="30 de setembro | 13:21"/>
    <s v="Mercado Envios"/>
    <s v="MEL42656337515LMFFF01"/>
    <s v=" "/>
    <s v=" "/>
    <s v=" "/>
    <s v=" "/>
    <s v=" "/>
    <s v=" "/>
    <s v=" "/>
    <s v=" "/>
    <s v=""/>
    <s v="Não"/>
    <s v=""/>
    <s v="Não"/>
  </r>
  <r>
    <m/>
    <s v="2000006561087366"/>
    <d v="2023-09-28T00:00:00"/>
    <d v="1899-12-30T22:22:00"/>
    <s v="Entregue"/>
    <s v="Chegou em 29 de setembro"/>
    <s v="Não"/>
    <n v="1"/>
    <n v="24.9"/>
    <n v="15.9"/>
    <n v="-8.99"/>
    <s v=""/>
    <s v=""/>
    <n v="31.81"/>
    <s v=" "/>
    <x v="74"/>
    <s v="MLB3138683283"/>
    <s v="Trust Parts"/>
    <s v="Capa Pedal De Freio Novo Vectra 2006 A 2011 Automático"/>
    <s v=" "/>
    <n v="24.9"/>
    <s v="Clássico"/>
    <s v="Não emitida"/>
    <s v="Alexandre Torres"/>
    <s v="CPF 35918379894"/>
    <s v="rua da reserva 201, Carapicuíba - CEP: 06397150, São Paulo"/>
    <s v=" "/>
    <s v="Alexandre Torres"/>
    <s v="35918379894"/>
    <s v="Rua da Reserva 201 / CEP 06397150 - Vila Lourdes, Carapicuíba, São Paulo"/>
    <s v="Carapicuíba"/>
    <s v="São Paulo"/>
    <s v="06397150"/>
    <s v="Brasil"/>
    <s v="Mercado Envios Flex"/>
    <s v="29 de setembro | 16:28"/>
    <s v="29 de setembro | 18:29"/>
    <s v="CAIO AUGUSTO PATRICIO DA COSTA"/>
    <s v="42656330191"/>
    <s v=" "/>
    <s v=" "/>
    <s v=" "/>
    <s v=" "/>
    <s v=" "/>
    <s v=" "/>
    <s v=" "/>
    <s v=" "/>
    <s v=""/>
    <s v="Não"/>
    <s v=""/>
    <s v="Não"/>
  </r>
  <r>
    <m/>
    <s v="2000006561066006"/>
    <d v="2023-09-28T00:00:00"/>
    <d v="1899-12-30T22:20:00"/>
    <s v="Entregue"/>
    <s v="Chegou em 30 de setembro"/>
    <s v="Não"/>
    <n v="1"/>
    <n v="75.290000000000006"/>
    <n v="12.5"/>
    <n v="-18.8"/>
    <n v="-12.5"/>
    <s v=""/>
    <n v="56.49"/>
    <s v=" "/>
    <x v="3"/>
    <s v="MLB2111354831"/>
    <s v="Trust Parts"/>
    <s v="Par De Kit Pino Guia Bucha Pinça Freio Vw Saveiro Quadrada"/>
    <s v=" "/>
    <n v="75.290000000000006"/>
    <s v="Premium"/>
    <s v="Não emitida"/>
    <s v="André Aparecido dias"/>
    <s v="CPF 26667109809"/>
    <s v="Marta dos santos Rodrigues de paula 458, Cesário Lange - CEP: 18285000, São Paulo"/>
    <s v=" "/>
    <s v="André Aparecido dias"/>
    <s v="26667109809"/>
    <s v="Marta dos santos Rodrigues de paula 458 / CEP 18285000 - Fazenda Velha, Cesário Lange, São Paulo"/>
    <s v="Cesário Lange"/>
    <s v="São Paulo"/>
    <s v="18285000"/>
    <s v="Brasil"/>
    <s v="Coleta do Mercado Envios"/>
    <s v="30 de setembro | 02:33"/>
    <s v="30 de setembro | 12:18"/>
    <s v="Mercado Envios"/>
    <s v="MEL42656430172LMXDF01"/>
    <s v=" "/>
    <s v=" "/>
    <s v=" "/>
    <s v=" "/>
    <s v=" "/>
    <s v=" "/>
    <s v=" "/>
    <s v=" "/>
    <s v=""/>
    <s v="Não"/>
    <s v=""/>
    <s v="Não"/>
  </r>
  <r>
    <m/>
    <s v="2000006561060654"/>
    <d v="2023-09-28T00:00:00"/>
    <d v="1899-12-30T22:13:00"/>
    <s v="Entregue"/>
    <s v="Chegou em 30 de setembro"/>
    <s v="Não"/>
    <n v="1"/>
    <n v="109.69"/>
    <s v=""/>
    <n v="-13.16"/>
    <n v="-19.45"/>
    <s v=""/>
    <n v="77.08"/>
    <s v=" "/>
    <x v="75"/>
    <s v="MLB3320803437"/>
    <s v="Trust Parts"/>
    <s v="Par Kit Pino Guia Pinça Freio Grand Tour 2006 A 2012"/>
    <s v=" "/>
    <n v="109.69"/>
    <s v="Clássico"/>
    <s v="Não emitida"/>
    <s v="Michelle Felippe"/>
    <s v="CPF 21801963851"/>
    <s v="Coroados 59 - apto 33, Campinas - CEP: 13034530, São Paulo"/>
    <s v=" "/>
    <s v="Michelle Felippe"/>
    <s v="21801963851"/>
    <s v="Rua Coroados 59 / apto 33 - CEP 13034530 - Vila Itália, Campinas, São Paulo"/>
    <s v="Campinas"/>
    <s v="São Paulo"/>
    <s v="13034530"/>
    <s v="Brasil"/>
    <s v="Coleta do Mercado Envios"/>
    <s v="30 de setembro | 02:23"/>
    <s v="30 de setembro | 15:28"/>
    <s v="Mercado Envios"/>
    <s v="MEL42656314581LMXDF01"/>
    <s v=" "/>
    <s v=" "/>
    <s v=" "/>
    <s v=" "/>
    <s v=" "/>
    <s v=" "/>
    <s v=" "/>
    <s v=" "/>
    <s v=""/>
    <s v="Não"/>
    <s v=""/>
    <s v="Não"/>
  </r>
  <r>
    <m/>
    <s v="2000004876223581"/>
    <d v="2023-09-28T00:00:00"/>
    <d v="1899-12-30T21:48:00"/>
    <s v="Cancelada pelo comprador"/>
    <s v="Cancelou porque encontrou um preço melhor."/>
    <s v="Sim"/>
    <n v="0"/>
    <n v="17.899999999999999"/>
    <n v="14.2"/>
    <n v="-9.0399999999999991"/>
    <n v="-14.2"/>
    <n v="-8.86"/>
    <n v="0"/>
    <s v="Sim"/>
    <x v="76"/>
    <s v="MLB2069663767"/>
    <s v="Trust Parts"/>
    <s v="Cabo De Velocímetro Yamaha Ybr 125 2003 2004 2005"/>
    <s v=" "/>
    <n v="17.899999999999999"/>
    <s v="Premium"/>
    <s v="Cancelada"/>
    <s v=" "/>
    <s v=" "/>
    <s v=" "/>
    <s v=" "/>
    <s v="Lek Leandro"/>
    <s v="14667863706"/>
    <s v=" "/>
    <s v="Nova Iguaçu"/>
    <s v="Rio de Janeiro"/>
    <s v="26265090"/>
    <s v="Brasil"/>
    <s v="Mercado Envios Full"/>
    <s v=" "/>
    <s v=" "/>
    <s v="Mercado Envios"/>
    <s v="MEL42656371458LMFFF01"/>
    <s v=" "/>
    <s v=" "/>
    <s v=" "/>
    <s v=" "/>
    <s v=" "/>
    <s v=" "/>
    <s v=" "/>
    <s v=" "/>
    <s v=""/>
    <s v="Não"/>
    <s v=""/>
    <s v="Não"/>
  </r>
  <r>
    <m/>
    <s v="2000006560902500"/>
    <d v="2023-09-28T00:00:00"/>
    <d v="1899-12-30T21:43:00"/>
    <s v="A caminho"/>
    <s v="Chega hoje entre as 9 e 21 h"/>
    <s v="Não"/>
    <n v="1"/>
    <n v="177.9"/>
    <n v="11.52"/>
    <n v="-21.35"/>
    <n v="-34.4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amão Dos Santos Rocha"/>
    <s v="04288338107"/>
    <s v="Rua Camapuã SN / 98960971 Referencia: rua camapua. pontinha do cocho - CEP 79420000 - pontinha do cocho, Camapuã, Mato Grosso do Sul"/>
    <s v="Camapuã"/>
    <s v="Mato Grosso do Sul"/>
    <s v="79420000"/>
    <s v="Brasil"/>
    <s v="Mercado Envios Full"/>
    <s v="30 de setembro | 01:57"/>
    <s v=" "/>
    <s v="Mercado Envios"/>
    <s v="MEL42656353686LMFFF01"/>
    <s v=" "/>
    <s v=" "/>
    <s v=" "/>
    <s v=" "/>
    <s v=" "/>
    <s v=" "/>
    <s v=" "/>
    <s v=" "/>
    <s v=""/>
    <s v="Não"/>
    <s v=""/>
    <s v="Não"/>
  </r>
  <r>
    <m/>
    <s v="2000006560889662"/>
    <d v="2023-09-28T00:00:00"/>
    <d v="1899-12-30T21:43:00"/>
    <s v="Entregue"/>
    <s v="Chegou em 29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os Silva"/>
    <s v="16087556818"/>
    <s v="Rodovia João Gualberto Soares 178 / casa 6 Referencia: se não atender casa 1 por favor interfonar casa 8 - CEP 88058300 - Ingleses do Rio Vermelho, Florianópolis, Santa Catarina"/>
    <s v="Florianópolis"/>
    <s v="Santa Catarina"/>
    <s v="88058300"/>
    <s v="Brasil"/>
    <s v="Mercado Envios Full"/>
    <s v="29 de setembro | 03:54"/>
    <s v="29 de setembro | 16:38"/>
    <s v="Mercado Envios"/>
    <s v="MEL42656242981LMFFF01"/>
    <s v=" "/>
    <s v=" "/>
    <s v=" "/>
    <s v=" "/>
    <s v=" "/>
    <s v=" "/>
    <s v=" "/>
    <s v=" "/>
    <s v=""/>
    <s v="Não"/>
    <s v=""/>
    <s v="Não"/>
  </r>
  <r>
    <m/>
    <s v="2000006560826578"/>
    <d v="2023-09-28T00:00:00"/>
    <d v="1899-12-30T21:28:00"/>
    <s v="Entregue"/>
    <s v="Chegou em 29 de setembro"/>
    <s v="Não"/>
    <n v="1"/>
    <n v="185.89"/>
    <n v="1.59"/>
    <n v="-31.6"/>
    <s v=""/>
    <s v=""/>
    <n v="155.88"/>
    <s v=" "/>
    <x v="50"/>
    <s v="MLB3069923394"/>
    <s v="Trust Parts"/>
    <s v="Bandeja Esquerda Com Pivô Grand Siena 2012 Em Diante"/>
    <s v=" "/>
    <n v="185.89"/>
    <s v="Premium"/>
    <s v="Não emitida"/>
    <s v="Luis Cidade"/>
    <s v="CPF 09421421876"/>
    <s v="Rua Colorado 55, Santo André - CEP: 09251120, São Paulo"/>
    <s v=" "/>
    <s v="Luis Cidade"/>
    <s v="09421421876"/>
    <s v="Rua Antonieta Dell'Antônia 132 / a - CEP 09390360 - Jardim Rosina, Mauá, São Paulo"/>
    <s v="Mauá"/>
    <s v="São Paulo"/>
    <s v="09390360"/>
    <s v="Brasil"/>
    <s v="Mercado Envios Flex"/>
    <s v="29 de setembro | 16:05"/>
    <s v="29 de setembro | 17:59"/>
    <s v="ADRIANO DAS MERCES CARDOSO"/>
    <s v="42656209761"/>
    <s v=" "/>
    <s v=" "/>
    <s v=" "/>
    <s v=" "/>
    <s v=" "/>
    <s v=" "/>
    <s v=" "/>
    <s v=" "/>
    <s v=""/>
    <s v="Não"/>
    <s v=""/>
    <s v="Não"/>
  </r>
  <r>
    <m/>
    <s v="2000006560718066"/>
    <d v="2023-09-28T00:00:00"/>
    <d v="1899-12-30T21:10:00"/>
    <s v="Entregue"/>
    <s v="Chegou em 30 de setembro"/>
    <s v="Não"/>
    <n v="1"/>
    <n v="19.7"/>
    <n v="20.8"/>
    <n v="-9.35"/>
    <n v="-20.8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eferson Ribeiro"/>
    <s v="14408967718"/>
    <s v="Rua do Quero Quero 42 / QD C Casa 3 Referencia: Rua do quero quero, lote 42, quadra C, casa 3 - Colinas de Marica Cep: 24903-720,Logo apos o corpo de bombeiros. - CEP 24903720 - Flamengo, Maricá, Rio de Janeiro"/>
    <s v="Maricá"/>
    <s v="Rio de Janeiro"/>
    <s v="24903720"/>
    <s v="Brasil"/>
    <s v="Mercado Envios Full"/>
    <s v="29 de setembro | 18:50"/>
    <s v="30 de setembro | 17:07"/>
    <s v="Mercado Envios"/>
    <s v="MEL42656160015LMFFF01"/>
    <s v=" "/>
    <s v=" "/>
    <s v=" "/>
    <s v=" "/>
    <s v=" "/>
    <s v=" "/>
    <s v=" "/>
    <s v=" "/>
    <s v=""/>
    <s v="Não"/>
    <s v=""/>
    <s v="Não"/>
  </r>
  <r>
    <m/>
    <s v="2000006560649190"/>
    <d v="2023-09-28T00:00:00"/>
    <d v="1899-12-30T21:02:00"/>
    <s v="Entregue"/>
    <s v="Chegou em 30 de setembro"/>
    <s v="Não"/>
    <n v="1"/>
    <n v="327.99"/>
    <s v=""/>
    <n v="-55.76"/>
    <n v="-22.95"/>
    <s v=""/>
    <n v="249.28"/>
    <s v=" "/>
    <x v="78"/>
    <s v="MLB3005845650"/>
    <s v="Trust Parts"/>
    <s v="Cabo Duplo Do Trambulador Palio 1.0 1996 A 2000"/>
    <s v=" "/>
    <n v="327.99"/>
    <s v="Premium"/>
    <s v="Não emitida"/>
    <s v="jose luiz"/>
    <s v="CPF 20264544854"/>
    <s v="Avenida Severino Sicchieri 101, Severínia - CEP: 14735000, São Paulo"/>
    <s v=" "/>
    <s v="jose luiz"/>
    <s v="20264544854"/>
    <s v="praça José Severino de Almeida 490 / centro Referencia: em frente o bosque. casa de esquina. - CEP 14735000 - centro, Severínia, São Paulo"/>
    <s v="Severínia"/>
    <s v="São Paulo"/>
    <s v="14735000"/>
    <s v="Brasil"/>
    <s v="Coleta do Mercado Envios"/>
    <s v="30 de setembro | 01:54"/>
    <s v="30 de setembro | 17:43"/>
    <s v="Mercado Envios"/>
    <s v="MEL42656135279LMXDF01"/>
    <s v=" "/>
    <s v=" "/>
    <s v=" "/>
    <s v=" "/>
    <s v=" "/>
    <s v=" "/>
    <s v=" "/>
    <s v=" "/>
    <s v=""/>
    <s v="Não"/>
    <s v=""/>
    <s v="Não"/>
  </r>
  <r>
    <m/>
    <s v="2000004875965603"/>
    <d v="2023-09-28T00:00:00"/>
    <d v="1899-12-30T20:26:00"/>
    <s v="Entregue"/>
    <s v="Chegou em 30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Tatiane Leal"/>
    <s v="08352012525"/>
    <s v="Rua Rio Bom Jesus 250 / casa - CEP 45470000 - centro, Jiquiriçá, Bahia"/>
    <s v="Jiquiriçá"/>
    <s v="Bahia"/>
    <s v="45470000"/>
    <s v="Brasil"/>
    <s v="Mercado Envios Full"/>
    <s v="29 de setembro | 20:47"/>
    <s v="30 de setembro | 13:20"/>
    <s v="Mercado Envios"/>
    <s v="MEL42656029721LMFFF01"/>
    <s v=" "/>
    <s v=" "/>
    <s v=" "/>
    <s v=" "/>
    <s v=" "/>
    <s v=" "/>
    <s v=" "/>
    <s v=" "/>
    <s v=""/>
    <s v="Não"/>
    <s v=""/>
    <s v="Não"/>
  </r>
  <r>
    <m/>
    <s v="2000006560406114"/>
    <d v="2023-09-28T00:00:00"/>
    <d v="1899-12-30T20:26:00"/>
    <s v="Venda entregue"/>
    <s v="Como o comprador cancelou a devolução que havia solicitado, nós te liberamos o dinheiro da venda.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Luis Eduardo Dos Santos Do Prado"/>
    <s v="02623581070"/>
    <s v="Rua São Lucas 310 / casa - CEP 99050059 - Petrópolis, Passo Fundo, Rio Grande do Sul"/>
    <s v="Passo Fundo"/>
    <s v="Rio Grande do Sul"/>
    <s v="99050059"/>
    <s v="Brasil"/>
    <s v="Mercado Envios Full"/>
    <s v="29 de setembro | 21:12"/>
    <s v="2 de outubro | 11:22"/>
    <s v="Mercado Envios"/>
    <s v="MEL42656024537LMFFF01"/>
    <s v=" "/>
    <s v=" "/>
    <s v=" "/>
    <s v=" "/>
    <s v=" "/>
    <s v=" "/>
    <s v=" "/>
    <s v=" "/>
    <s v=""/>
    <s v="Não"/>
    <s v=""/>
    <s v="Não"/>
  </r>
  <r>
    <m/>
    <s v="2000006560381432"/>
    <d v="2023-09-28T00:00:00"/>
    <d v="1899-12-30T20:24:00"/>
    <s v="Entregue"/>
    <s v="Chegou em 2 de outubro"/>
    <s v="Não"/>
    <n v="1"/>
    <n v="149.63"/>
    <s v=""/>
    <n v="-17.96"/>
    <n v="-22.95"/>
    <s v=""/>
    <n v="108.72"/>
    <s v=" "/>
    <x v="40"/>
    <s v="MLB2997529622"/>
    <s v="Trust Parts"/>
    <s v="Par Bandeja Inferior Sem Pivô Santana 1988 A 2002"/>
    <s v=" "/>
    <n v="149.63"/>
    <s v="Clássico"/>
    <s v="Não emitida"/>
    <s v="Robson Da Silva"/>
    <s v="CPF 10692133909"/>
    <s v="estrada geral Rio thais SN - casa, São Bonifácio - CEP: 88485000, Santa Catarina"/>
    <s v=" "/>
    <s v="Robson Da Silva"/>
    <s v="10692133909"/>
    <s v="estrada geral Rio thais SN / casa Referencia: enpregado do ademar petri perto do aviário de frango do Ademar petri - CEP 88485000 - estrada geral Rio thais, São Bonifácio, Santa Catarina"/>
    <s v="São Bonifácio"/>
    <s v="Santa Catarina"/>
    <s v="88485000"/>
    <s v="Brasil"/>
    <s v="Coleta do Mercado Envios"/>
    <s v="30 de setembro | 04:52"/>
    <s v="2 de outubro | 10:26"/>
    <s v="Mercado Envios"/>
    <s v="MEL42656127552LMXDF01"/>
    <s v=" "/>
    <s v=" "/>
    <s v=" "/>
    <s v=" "/>
    <s v=" "/>
    <s v=" "/>
    <s v=" "/>
    <s v=" "/>
    <s v=""/>
    <s v="Não"/>
    <s v=""/>
    <s v="Não"/>
  </r>
  <r>
    <m/>
    <s v="2000006560146060"/>
    <d v="2023-09-28T00:00:00"/>
    <d v="1899-12-30T19:46:00"/>
    <s v="Você está com atraso"/>
    <s v="O pacote não foi despachado em 29 de setembro porque ele não estava pronto. Por favor, entregue na próxima coleta."/>
    <s v="Não"/>
    <n v="1"/>
    <n v="189.7"/>
    <s v=""/>
    <n v="-32.25"/>
    <n v="-22.45"/>
    <s v=""/>
    <n v="135"/>
    <s v=" "/>
    <x v="60"/>
    <s v="MLB2863584820"/>
    <s v="Trust Parts"/>
    <s v="Bandeja Lado Esquerdo Peugeot 206 Todos 1999 A 2010 C Pivô"/>
    <s v=" "/>
    <n v="189.7"/>
    <s v="Premium"/>
    <s v="Não emitida"/>
    <s v="Patricia Gonçalves"/>
    <s v="CPF 13462153676"/>
    <s v="BB 56 - Casa C, Montes Claros - CEP: 39402154, Minas Gerais"/>
    <s v=" "/>
    <s v="Patricia Gonçalves"/>
    <s v="13462153676"/>
    <s v="Rua Montanhesa 162 / Casa - CEP 39450000 - Centro, Varzelândia, Minas Gerais"/>
    <s v="Varzelândia"/>
    <s v="Minas Gerais"/>
    <s v="39450000"/>
    <s v="Brasil"/>
    <s v="Coleta do Mercado Envios"/>
    <s v=" "/>
    <s v=" "/>
    <s v="Mercado Envios"/>
    <s v="MEL42655912583FMXDF01"/>
    <s v=" "/>
    <s v=" "/>
    <s v=" "/>
    <s v=" "/>
    <s v=" "/>
    <s v=" "/>
    <s v=" "/>
    <s v=" "/>
    <s v=""/>
    <s v="Não"/>
    <s v=""/>
    <s v="Não"/>
  </r>
  <r>
    <m/>
    <s v="2000006560094312"/>
    <d v="2023-09-28T00:00:00"/>
    <d v="1899-12-30T19:36:00"/>
    <s v="Entregue"/>
    <s v="Chegou em 29 de setembro"/>
    <s v="Não"/>
    <n v="1"/>
    <n v="62"/>
    <n v="14.46"/>
    <n v="-16.54"/>
    <n v="-14.4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é Santos Santos"/>
    <s v="15553244870"/>
    <s v="Rua Joanna Maynard 1478 / bloco A, AP 44 - CEP 13606730 - Jardim José Ometto IV, Araras, São Paulo"/>
    <s v="Araras"/>
    <s v="São Paulo"/>
    <s v="13606730"/>
    <s v="Brasil"/>
    <s v="Mercado Envios Full"/>
    <s v="29 de setembro | 01:34"/>
    <s v="29 de setembro | 13:43"/>
    <s v="Mercado Envios"/>
    <s v="MEL42655998734LMFFF01"/>
    <s v=" "/>
    <s v=" "/>
    <s v=" "/>
    <s v=" "/>
    <s v=" "/>
    <s v=" "/>
    <s v=" "/>
    <s v=" "/>
    <s v=""/>
    <s v="Não"/>
    <s v=""/>
    <s v="Não"/>
  </r>
  <r>
    <m/>
    <s v="2000006559946340"/>
    <d v="2023-09-28T00:00:00"/>
    <d v="1899-12-30T19:15:00"/>
    <s v="Entregue"/>
    <s v="Chegou em 29 de setembro"/>
    <s v="Não"/>
    <n v="1"/>
    <n v="34.5"/>
    <n v="16.38"/>
    <n v="-11.86"/>
    <n v="-16.38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Robson Angelo"/>
    <s v="31052724884"/>
    <s v="Rua Quinze 29 / CEP 11462430 - Jardim Monteiro da Cruz (Vicente de Carvalho), Guarujá, São Paulo"/>
    <s v="Guarujá"/>
    <s v="São Paulo"/>
    <s v="11462430"/>
    <s v="Brasil"/>
    <s v="Mercado Envios Full"/>
    <s v="29 de setembro | 00:30"/>
    <s v="29 de setembro | 11:00"/>
    <s v="Mercado Envios"/>
    <s v="MEL42655826479LMFFF01"/>
    <s v=" "/>
    <s v=" "/>
    <s v=" "/>
    <s v=" "/>
    <s v=" "/>
    <s v=" "/>
    <s v=" "/>
    <s v=" "/>
    <s v=""/>
    <s v="Não"/>
    <s v=""/>
    <s v="Não"/>
  </r>
  <r>
    <m/>
    <s v="2000004875697493"/>
    <d v="2023-09-28T00:00:00"/>
    <d v="1899-12-30T19:00:00"/>
    <s v="Entregue"/>
    <s v="Chegou em 2 de outubro"/>
    <s v="Sim"/>
    <n v="2"/>
    <n v="709.02"/>
    <s v=""/>
    <n v="-120.54"/>
    <n v="-81.900000000000006"/>
    <s v=""/>
    <n v="506.58"/>
    <s v=" "/>
    <x v="80"/>
    <s v="MLB3101379965"/>
    <s v="Trust Parts"/>
    <s v="Par Bandeja Inferior Com Pivô Peugeot 208 2013 A 2022"/>
    <s v=" "/>
    <n v="354.51"/>
    <s v="Premium"/>
    <s v="Não emitida"/>
    <s v="Jorge Drummond"/>
    <s v="CPF 19537158500"/>
    <s v="Alameda Praia de Velha Boipeba 146 - casa 04., Salvador - CEP: 41600105, Bahia"/>
    <s v=" "/>
    <s v="Jorge Drummond"/>
    <s v="19537158500"/>
    <s v="Alameda Praia de Velha Boipeba 146 / peba - casa 04. Referencia: Próxima A igreja Batista e ao estabelecimento Stella Agua - CEP 41600105 - Stella Maris, Salvador, Bahia"/>
    <s v="Salvador"/>
    <s v="Bahia"/>
    <s v="41600105"/>
    <s v="Brasil"/>
    <s v="Coleta do Mercado Envios"/>
    <s v="30 de setembro | 03:35"/>
    <s v="2 de outubro | 08:25"/>
    <s v="Mercado Envios"/>
    <s v="MEL42655897204LMXDF01"/>
    <s v=" "/>
    <s v=" "/>
    <s v=" "/>
    <s v=" "/>
    <s v=" "/>
    <s v=" "/>
    <s v=" "/>
    <s v=" "/>
    <s v=""/>
    <s v="Não"/>
    <s v=""/>
    <s v="Não"/>
  </r>
  <r>
    <m/>
    <s v="2000006559838174"/>
    <d v="2023-09-28T00:00:00"/>
    <d v="1899-12-30T18:55:00"/>
    <s v="Entregue"/>
    <s v="Chegou em 30 de setembro"/>
    <s v="Não"/>
    <n v="1"/>
    <n v="59.99"/>
    <n v="25.8"/>
    <n v="-16.2"/>
    <n v="-25.8"/>
    <s v=""/>
    <n v="43.79"/>
    <s v=" "/>
    <x v="81"/>
    <s v="MLB2092967167"/>
    <s v="Trust Parts"/>
    <s v="Par Bieleta Dianteira Vw Spacefox E Spacecross Todas Versões"/>
    <s v=" "/>
    <n v="59.99"/>
    <s v="Premium"/>
    <s v="Não emitida"/>
    <s v="Arthur Porsani"/>
    <s v="CPF 02027233806"/>
    <s v="Travessa Das Baitacas 13 casa 3 45 - casa 3, SAO SEBASTIAO - CEP: 11618411, São Paulo"/>
    <s v=" "/>
    <s v="Arthur Porsani"/>
    <s v="02027233806"/>
    <s v="Estrada do Vale das Cruzes km 25 2500 / Referencia: Pousada Encanto do Visconde - CEP 27553000 - Visconde de Mauá, Visconde de Mauá, Rio de Janeiro"/>
    <s v="Visconde de Mauá"/>
    <s v="Rio de Janeiro"/>
    <s v="27553000"/>
    <s v="Brasil"/>
    <s v="Coleta do Mercado Envios"/>
    <s v="30 de setembro | 02:47"/>
    <s v="30 de setembro | 16:32"/>
    <s v="Mercado Envios"/>
    <s v="MEL42655884850LMXDF01"/>
    <s v=" "/>
    <s v=" "/>
    <s v=" "/>
    <s v=" "/>
    <s v=" "/>
    <s v=" "/>
    <s v=" "/>
    <s v=" "/>
    <s v=""/>
    <s v="Não"/>
    <s v=""/>
    <s v="Não"/>
  </r>
  <r>
    <m/>
    <s v="2000006559838116"/>
    <d v="2023-09-28T00:00:00"/>
    <d v="1899-12-30T18:55:00"/>
    <s v="A caminho"/>
    <s v="Chega entre os dias 4 e 5 de outubro"/>
    <s v="Não"/>
    <n v="1"/>
    <n v="175.99"/>
    <n v="9.9700000000000006"/>
    <n v="-21.12"/>
    <n v="-33.92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Alinor de Lima Siqueira"/>
    <s v="CPF 02571180126"/>
    <s v="Rua Morro Agudo 48, Campo Grande - CEP: 79065141, Mato Grosso do Sul"/>
    <s v=" "/>
    <s v="Alinor de Lima Siqueira"/>
    <s v="02571180126"/>
    <s v="Rua Morro Agudo 48 / CEP 79065141 - Vila Moreninha I, Campo Grande, Mato Grosso do Sul"/>
    <s v="Campo Grande"/>
    <s v="Mato Grosso do Sul"/>
    <s v="79065141"/>
    <s v="Brasil"/>
    <s v="Coleta do Mercado Envios"/>
    <s v="30 de setembro | 05:51"/>
    <s v=" "/>
    <s v="Mercado Envios"/>
    <s v="MEL42655775561LMXDF01"/>
    <s v=" "/>
    <s v=" "/>
    <s v=" "/>
    <s v=" "/>
    <s v=" "/>
    <s v=" "/>
    <s v=" "/>
    <s v=" "/>
    <s v=""/>
    <s v="Não"/>
    <s v=""/>
    <s v="Não"/>
  </r>
  <r>
    <m/>
    <s v="2000004875582883"/>
    <d v="2023-09-28T00:00:00"/>
    <d v="1899-12-30T18:24:00"/>
    <s v="Entregue"/>
    <s v="Chegou em 30 de setembro"/>
    <s v="Sim"/>
    <n v="1"/>
    <n v="67.900000000000006"/>
    <n v="1.08"/>
    <n v="-14.15"/>
    <n v="-1.0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an buarque"/>
    <s v="07196188438"/>
    <s v="Travessa José Laranjeiras 64 / Casa - CEP 57040655 - Jacintinho, Maceió, Alagoas"/>
    <s v="Maceió"/>
    <s v="Alagoas"/>
    <s v="57040655"/>
    <s v="Brasil"/>
    <s v="Mercado Envios Full"/>
    <s v="29 de setembro | 20:27"/>
    <s v="30 de setembro | 15:53"/>
    <s v="Mercado Envios"/>
    <s v="MEL42655683433LMFFF01"/>
    <s v=" "/>
    <s v=" "/>
    <s v=" "/>
    <s v=" "/>
    <s v=" "/>
    <s v=" "/>
    <s v=" "/>
    <s v=" "/>
    <s v=""/>
    <s v="Não"/>
    <s v=""/>
    <s v="Não"/>
  </r>
  <r>
    <m/>
    <s v="2000006559604356"/>
    <d v="2023-09-28T00:00:00"/>
    <d v="1899-12-30T18:21:00"/>
    <s v="Entregue"/>
    <s v="Chegou em 2 de outubro"/>
    <s v="Não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tiago bl"/>
    <s v="CPF 05773403951"/>
    <s v="Rua Florestópolis 302 - Belas casa 24, Ponta Grossa - CEP: 84036270, Paraná"/>
    <s v=" "/>
    <s v="tiago bl"/>
    <s v="05773403951"/>
    <s v="Rua Florestópolis 302 / Belas casa 24 Referencia: Condomínio belas oficinas - CEP 84036270 - Oficinas, Ponta Grossa, Paraná"/>
    <s v="Ponta Grossa"/>
    <s v="Paraná"/>
    <s v="84036270"/>
    <s v="Brasil"/>
    <s v="Coleta do Mercado Envios"/>
    <s v="30 de setembro | 04:49"/>
    <s v="2 de outubro | 13:27"/>
    <s v="Mercado Envios"/>
    <s v="MEL42655782108LMXDF01"/>
    <s v=" "/>
    <s v=" "/>
    <s v=" "/>
    <s v=" "/>
    <s v=" "/>
    <s v=" "/>
    <s v=" "/>
    <s v=" "/>
    <s v=""/>
    <s v="Não"/>
    <s v=""/>
    <s v="Não"/>
  </r>
  <r>
    <m/>
    <s v="2000006559576856"/>
    <d v="2023-09-28T00:00:00"/>
    <d v="1899-12-30T18:16:00"/>
    <s v="Entregue"/>
    <s v="Chegou em 30 de setembro"/>
    <s v="Não"/>
    <n v="1"/>
    <n v="85"/>
    <s v=""/>
    <n v="-14.45"/>
    <n v="-22.45"/>
    <s v=""/>
    <n v="48.1"/>
    <s v=" "/>
    <x v="28"/>
    <s v="MLB3250280953"/>
    <s v="Trust Parts"/>
    <s v="Reparo Do Cabo Engate Peugeot 308"/>
    <s v=" "/>
    <n v="85"/>
    <s v="Premium"/>
    <s v="Não emitida"/>
    <s v="Fabiano Dos Santos Barbosa"/>
    <s v="CPF 29008031876"/>
    <s v="Avenida Salvador Campanhão 334 - casa, Guariba - CEP: 14840000, São Paulo"/>
    <s v=" "/>
    <s v="Fabiano Dos Santos Barbosa"/>
    <s v="29008031876"/>
    <s v="Avenida Amadeu Mazzi 311 / Referencia: bicicletaria - CEP 14840000 - Vila rocca, Guariba, São Paulo"/>
    <s v="Guariba"/>
    <s v="São Paulo"/>
    <s v="14840000"/>
    <s v="Brasil"/>
    <s v="Coleta do Mercado Envios"/>
    <s v="30 de setembro | 01:27"/>
    <s v="30 de setembro | 11:42"/>
    <s v="Mercado Envios"/>
    <s v="MEL42655662771LMXDF01"/>
    <s v=" "/>
    <s v=" "/>
    <s v=" "/>
    <s v=" "/>
    <s v=" "/>
    <s v=" "/>
    <s v=" "/>
    <s v=" "/>
    <s v=""/>
    <s v="Não"/>
    <s v=""/>
    <s v="Não"/>
  </r>
  <r>
    <m/>
    <s v="2000006559566538"/>
    <d v="2023-09-28T00:00:00"/>
    <d v="1899-12-30T18:15:00"/>
    <s v="Entregue"/>
    <s v="Chegou em 2 de outubro"/>
    <s v="Não"/>
    <n v="1"/>
    <n v="499.79"/>
    <s v=""/>
    <n v="-84.96"/>
    <n v="-40.950000000000003"/>
    <s v=""/>
    <n v="373.88"/>
    <s v=" "/>
    <x v="84"/>
    <s v="MLB3438554084"/>
    <s v="Trust Parts"/>
    <s v="Par Bandeja Inferior Com Pivô Amarok 2010 A 2020 2.0"/>
    <s v=" "/>
    <n v="499.79"/>
    <s v="Premium"/>
    <s v="Não emitida"/>
    <s v="tiago bl"/>
    <s v="CPF 05773403951"/>
    <s v="Rua Florestópolis 302 - Belas casa 24, Ponta Grossa - CEP: 84036270, Paraná"/>
    <s v=" "/>
    <s v="tiago bl"/>
    <s v="05773403951"/>
    <s v="Rua Florestópolis 302 / Belas casa 24 Referencia: Condomínio belas oficinas - CEP 84036270 - Oficinas, Ponta Grossa, Paraná"/>
    <s v="Ponta Grossa"/>
    <s v="Paraná"/>
    <s v="84036270"/>
    <s v="Brasil"/>
    <s v="Coleta do Mercado Envios"/>
    <s v="30 de setembro | 04:49"/>
    <s v="2 de outubro | 11:38"/>
    <s v="Mercado Envios"/>
    <s v="MEL42655656141LMXDF01"/>
    <s v=" "/>
    <s v=" "/>
    <s v=" "/>
    <s v=" "/>
    <s v=" "/>
    <s v=" "/>
    <s v=" "/>
    <s v=" "/>
    <s v=""/>
    <s v="Não"/>
    <s v=""/>
    <s v="Não"/>
  </r>
  <r>
    <m/>
    <s v="2000006559437328"/>
    <d v="2023-09-28T00:00:00"/>
    <d v="1899-12-30T17:55:00"/>
    <s v="Entregue"/>
    <s v="Chegou em 29 de setembro"/>
    <s v="Não"/>
    <n v="1"/>
    <n v="191.49"/>
    <n v="1.59"/>
    <n v="-32.549999999999997"/>
    <s v=""/>
    <s v=""/>
    <n v="160.53"/>
    <s v=" "/>
    <x v="73"/>
    <s v="MLB3770153854"/>
    <s v="Trust Parts"/>
    <s v="Bandeja Inferior Esquerda Fiat Tipo Sw 1993 A 1997"/>
    <s v=" "/>
    <n v="191.49"/>
    <s v="Premium"/>
    <s v="Não emitida"/>
    <s v="Ronny Lima"/>
    <s v="CPF 43844144803"/>
    <s v="Avenida Raimundo parreira de Magalhães 8410, São Paulo - CEP: 02957030, São Paulo"/>
    <s v=" "/>
    <s v="Ronny Lima"/>
    <s v="43844144803"/>
    <s v="Rua Marilac 19 / a - CEP 02957110 - Vila Mirante, São Paulo, São Paulo"/>
    <s v="São Paulo"/>
    <s v="São Paulo"/>
    <s v="02957110"/>
    <s v="Brasil"/>
    <s v="Mercado Envios Flex"/>
    <s v="29 de setembro | 16:16"/>
    <s v="29 de setembro | 20:32"/>
    <s v="CARLOS EDUARDO BROTAS SALES SALES"/>
    <s v="42655600331"/>
    <s v=" "/>
    <s v=" "/>
    <s v=" "/>
    <s v=" "/>
    <s v=" "/>
    <s v=" "/>
    <s v=" "/>
    <s v=" "/>
    <s v=""/>
    <s v="Não"/>
    <s v=""/>
    <s v="Não"/>
  </r>
  <r>
    <m/>
    <s v="2000006559433430"/>
    <d v="2023-09-28T00:00:00"/>
    <d v="1899-12-30T17:54:00"/>
    <s v="Entregue"/>
    <s v="Chegou em 30 de setembro"/>
    <s v="Não"/>
    <n v="1"/>
    <n v="78.989999999999995"/>
    <n v="18.39"/>
    <n v="-19.43"/>
    <n v="-18.39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ARISTONE DE LIMA  SILVA"/>
    <s v="CPF 03613138700"/>
    <s v="Rua Coronel Tinoco, 1235 1235 - Casa, Nova Iguaçu - CEP: 26042180, Rio de Janeiro"/>
    <s v=" "/>
    <s v="ARISTONE DE LIMA  SILVA"/>
    <s v="03613138700"/>
    <s v="Rua Coronel Tinoco 1235 / Casa - CEP 26042180 - Autódromo, Nova Iguaçu, Rio de Janeiro"/>
    <s v="Nova Iguaçu"/>
    <s v="Rio de Janeiro"/>
    <s v="26042180"/>
    <s v="Brasil"/>
    <s v="Coleta do Mercado Envios"/>
    <s v="30 de setembro | 01:52"/>
    <s v="30 de setembro | 17:55"/>
    <s v="Mercado Envios"/>
    <s v="MEL42655599369LMXDF01"/>
    <s v=" "/>
    <s v=" "/>
    <s v=" "/>
    <s v=" "/>
    <s v=" "/>
    <s v=" "/>
    <s v=" "/>
    <s v=" "/>
    <s v=""/>
    <s v="Não"/>
    <s v=""/>
    <s v="Não"/>
  </r>
  <r>
    <m/>
    <s v="2000006559225394"/>
    <d v="2023-09-28T00:00:00"/>
    <d v="1899-12-30T17:22:00"/>
    <s v="Entregue"/>
    <s v="Chegou em 2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andro alexandre"/>
    <s v="08270911682"/>
    <s v="Rua Antônio Onofre 68 / Rua Da Mate Cola - CEP 39803077 - Marajoara, Teófilo Otoni, Minas Gerais"/>
    <s v="Teófilo Otoni"/>
    <s v="Minas Gerais"/>
    <s v="39803077"/>
    <s v="Brasil"/>
    <s v="Mercado Envios Full"/>
    <s v="29 de setembro | 18:57"/>
    <s v="2 de outubro | 10:44"/>
    <s v="Mercado Envios"/>
    <s v="MEL42655614570LMFFF01"/>
    <s v=" "/>
    <s v=" "/>
    <s v=" "/>
    <s v=" "/>
    <s v=" "/>
    <s v=" "/>
    <s v=" "/>
    <s v=" "/>
    <s v=""/>
    <s v="Não"/>
    <s v=""/>
    <s v="Não"/>
  </r>
  <r>
    <m/>
    <s v="2000006559208928"/>
    <d v="2023-09-28T00:00:00"/>
    <d v="1899-12-30T17:19:00"/>
    <s v="Entregue"/>
    <s v="Chegou em 1 de outubro"/>
    <s v="Não"/>
    <n v="1"/>
    <n v="327.99"/>
    <n v="32.71"/>
    <n v="-55.76"/>
    <n v="-55.16"/>
    <s v=""/>
    <n v="249.78"/>
    <s v="Sim"/>
    <x v="78"/>
    <s v="MLB3005845642"/>
    <s v="Trust Parts"/>
    <s v="Cabo Duplo De Câmbio Palio 1.0 1996 A 2000"/>
    <s v=" "/>
    <n v="327.99"/>
    <s v="Premium"/>
    <s v="Não emitida"/>
    <s v="Rodrigo Alves"/>
    <s v="CPF 07587926380"/>
    <s v="rua Francisco Freire Bezerril 733, São Benedito - CEP: 62370000, Ceará"/>
    <s v=" "/>
    <s v="Rodrigo Alves"/>
    <s v="07587926380"/>
    <s v="Rua Francisco Freire Bezerra 733 / CEP 62370000 - recanto, São Benedito, Ceará"/>
    <s v="São Benedito"/>
    <s v="Ceará"/>
    <s v="62370000"/>
    <s v="Brasil"/>
    <s v="Coleta do Mercado Envios"/>
    <s v="30 de setembro | 01:40"/>
    <s v="1 de outubro | 17:12"/>
    <s v="Mercado Envios"/>
    <s v="MEL42655495877LMXDF01"/>
    <s v=" "/>
    <s v=" "/>
    <s v=" "/>
    <s v=" "/>
    <s v=" "/>
    <s v=" "/>
    <s v=" "/>
    <s v=" "/>
    <s v=""/>
    <s v="Não"/>
    <s v=""/>
    <s v="Não"/>
  </r>
  <r>
    <m/>
    <s v="2000006559111596"/>
    <d v="2023-09-28T00:00:00"/>
    <d v="1899-12-30T17:05:00"/>
    <s v="Entregue"/>
    <s v="Chegou em 30 de setembro"/>
    <s v="Não"/>
    <n v="1"/>
    <n v="42.15"/>
    <n v="11.76"/>
    <n v="-13.17"/>
    <n v="-11.76"/>
    <s v=""/>
    <n v="28.98"/>
    <s v=" "/>
    <x v="86"/>
    <s v="MLB2124841404"/>
    <s v="Trust Parts"/>
    <s v="Kit Pino Guia Bucha Pinça Fiat Fiorino 1981 Até 2020"/>
    <s v=" "/>
    <n v="42.15"/>
    <s v="Premium"/>
    <s v="Não emitida"/>
    <s v="Leonardo de Souza Dorighetti"/>
    <s v="CPF 43148946871"/>
    <s v="rua joão girardelli 71 - cx postal 07 agencia de correios de monte alegre do sul, Monte Alegre do Sul - CEP: 13820000, São Paulo"/>
    <s v=" "/>
    <s v="Leonardo de Souza Dorighetti"/>
    <s v="43148946871"/>
    <s v="estrada dos Limas SN / próx pesq orlando Referencia: 300 metros pra frente do pesqueiro do orlando - CEP 13820000 - barra, Monte Alegre do Sul, São Paulo"/>
    <s v="Monte Alegre do Sul"/>
    <s v="São Paulo"/>
    <s v="13820000"/>
    <s v="Brasil"/>
    <s v="Coleta do Mercado Envios"/>
    <s v="30 de setembro | 02:42"/>
    <s v="30 de setembro | 14:33"/>
    <s v="Mercado Envios"/>
    <s v="MEL42655454625LMXDF01"/>
    <s v=" "/>
    <s v=" "/>
    <s v=" "/>
    <s v=" "/>
    <s v=" "/>
    <s v=" "/>
    <s v=" "/>
    <s v=" "/>
    <s v=""/>
    <s v="Não"/>
    <s v=""/>
    <s v="Não"/>
  </r>
  <r>
    <m/>
    <s v="2000004875319503"/>
    <d v="2023-09-28T00:00:00"/>
    <d v="1899-12-30T17:02:00"/>
    <s v="Entregue"/>
    <s v="Chegou em 29 de setembro"/>
    <s v="Sim"/>
    <n v="1"/>
    <n v="62"/>
    <n v="14"/>
    <n v="-16.54"/>
    <n v="-14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Izaias Silva"/>
    <s v="16594632892"/>
    <s v="Rua Santa Bárbara 178 / CEP 06719260 - Jardim São Miguel, Cotia, São Paulo"/>
    <s v="Cotia"/>
    <s v="São Paulo"/>
    <s v="06719260"/>
    <s v="Brasil"/>
    <s v="Mercado Envios Full"/>
    <s v="28 de setembro | 23:39"/>
    <s v="29 de setembro | 11:37"/>
    <s v="Mercado Envios"/>
    <s v="MEL42655443563LMFFF01"/>
    <s v=" "/>
    <s v=" "/>
    <s v=" "/>
    <s v=" "/>
    <s v=" "/>
    <s v=" "/>
    <s v=" "/>
    <s v=" "/>
    <s v=""/>
    <s v="Não"/>
    <s v=""/>
    <s v="Não"/>
  </r>
  <r>
    <m/>
    <s v="2000006558831494"/>
    <d v="2023-09-28T00:00:00"/>
    <d v="1899-12-30T16:24:00"/>
    <s v="A caminho"/>
    <s v="Chega hoje entre as 9 e 21 h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AUTO MECANICA DISTRAVA"/>
    <s v="55436552668"/>
    <s v="Rua São Vicente 195 / COMERCIO - CEP 37925000 - CENTRO, Piumhi, Minas Gerais"/>
    <s v="Piumhi"/>
    <s v="Minas Gerais"/>
    <s v="37925000"/>
    <s v="Brasil"/>
    <s v="Mercado Envios Full"/>
    <s v="29 de setembro | 17:11"/>
    <s v=" "/>
    <s v="Mercado Envios"/>
    <s v="MEL42655440068LMFFF01"/>
    <s v=" "/>
    <s v=" "/>
    <s v=" "/>
    <s v=" "/>
    <s v=" "/>
    <s v=" "/>
    <s v=" "/>
    <s v=" "/>
    <s v=""/>
    <s v="Não"/>
    <s v=""/>
    <s v="Não"/>
  </r>
  <r>
    <m/>
    <s v="2000006558836670"/>
    <d v="2023-09-28T00:00:00"/>
    <d v="1899-12-30T16:23:00"/>
    <s v="Entregue"/>
    <s v="Chegou em 30 de setembro"/>
    <s v="Não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RENE ALBERTO BENINI"/>
    <s v="CPF 27445028803"/>
    <s v="Condominio Seranilla 440 - Ca 54, Monte Mor - CEP: 13199196, São Paulo"/>
    <s v=" "/>
    <s v="RENE ALBERTO BENINI"/>
    <s v="27445028803"/>
    <s v="Rodovia Jornalista Francisco Aguirre Proença 440 / rua 4 casa 54 - CEP 13199196 - Condomínio Seranila, Monte Mor, São Paulo"/>
    <s v="Monte Mor"/>
    <s v="São Paulo"/>
    <s v="13199196"/>
    <s v="Brasil"/>
    <s v="Coleta do Mercado Envios"/>
    <s v="30 de setembro | 02:23"/>
    <s v="30 de setembro | 11:24"/>
    <s v="Mercado Envios"/>
    <s v="MEL42655437524LMXDF01"/>
    <s v=" "/>
    <s v=" "/>
    <s v=" "/>
    <s v=" "/>
    <s v=" "/>
    <s v=" "/>
    <s v=" "/>
    <s v=" "/>
    <s v=""/>
    <s v="Não"/>
    <s v=""/>
    <s v="Não"/>
  </r>
  <r>
    <m/>
    <s v="2000006558824656"/>
    <d v="2023-09-28T00:00:00"/>
    <d v="1899-12-30T16:22:00"/>
    <s v="A caminho"/>
    <s v="Chega quarta-feira dia 4 de outubro"/>
    <s v="Não"/>
    <n v="1"/>
    <n v="59.99"/>
    <n v="35.78"/>
    <n v="-16.2"/>
    <n v="-35.78"/>
    <s v=""/>
    <n v="43.79"/>
    <s v="Sim"/>
    <x v="33"/>
    <s v="MLB2095774024"/>
    <s v="Trust Parts"/>
    <s v="Par De Bieleta Dianteira Grand Siena 2014 Em Diante"/>
    <s v=" "/>
    <n v="59.99"/>
    <s v="Premium"/>
    <s v="Não emitida"/>
    <s v="jose aparecido gomes"/>
    <s v="CPF 04394394422"/>
    <s v="rua cuiaba 244 244 - casa, Sonora - CEP: 79415000, Mato Grosso do Sul"/>
    <s v=" "/>
    <s v="jose aparecido gomes"/>
    <s v="04394394422"/>
    <s v="Rua Cuiabá 244 / Casa Referencia: Casa - CEP 79415000 - Sonora, Mato Grosso do Sul"/>
    <s v="Sonora"/>
    <s v="Mato Grosso do Sul"/>
    <s v="79415000"/>
    <s v="Brasil"/>
    <s v="Coleta do Mercado Envios"/>
    <s v="30 de setembro | 05:51"/>
    <s v=" "/>
    <s v="Mercado Envios"/>
    <s v="MEL42655434614LMXDF01"/>
    <s v=" "/>
    <s v=" "/>
    <s v=" "/>
    <s v=" "/>
    <s v=" "/>
    <s v=" "/>
    <s v=" "/>
    <s v=" "/>
    <s v=""/>
    <s v="Não"/>
    <s v=""/>
    <s v="Não"/>
  </r>
  <r>
    <m/>
    <s v="2000006558697946"/>
    <d v="2023-09-28T00:00:00"/>
    <d v="1899-12-30T16:05:00"/>
    <s v="Entregue"/>
    <s v="Chegou em 29 de setembro"/>
    <s v="Não"/>
    <n v="1"/>
    <n v="106.7"/>
    <n v="1.59"/>
    <n v="-18.14"/>
    <s v=""/>
    <s v=""/>
    <n v="90.15"/>
    <s v=" "/>
    <x v="88"/>
    <s v="MLB3108805687"/>
    <s v="Trust Parts"/>
    <s v="Kit Reparo Trambulador Com Mola Twingo Todos Os Anos"/>
    <s v=" "/>
    <n v="106.7"/>
    <s v="Premium"/>
    <s v="Não emitida"/>
    <s v="Joao Zabeu Sanches"/>
    <s v="CPF 95587020800"/>
    <s v="Rua Alto Porã 359 - não tem, São Paulo - CEP: 02211010, São Paulo"/>
    <s v=" "/>
    <s v="Joao Zabeu Sanches"/>
    <s v="95587020800"/>
    <s v="Rua Roma 297 / Referencia: entregar Para Hugo - CEP 05050090 - Lapa, São Paulo, São Paulo"/>
    <s v="São Paulo"/>
    <s v="São Paulo"/>
    <s v="05050090"/>
    <s v="Brasil"/>
    <s v="Mercado Envios Flex"/>
    <s v="29 de setembro | 15:58"/>
    <s v="29 de setembro | 21:48"/>
    <s v="DIEGO DE MORAES CLEMENTE"/>
    <s v="42655275159"/>
    <s v=" "/>
    <s v=" "/>
    <s v=" "/>
    <s v=" "/>
    <s v=" "/>
    <s v=" "/>
    <s v=" "/>
    <s v=" "/>
    <s v=""/>
    <s v="Não"/>
    <s v=""/>
    <s v="Não"/>
  </r>
  <r>
    <m/>
    <s v="2000006558623972"/>
    <d v="2023-09-28T00:00:00"/>
    <d v="1899-12-30T15:54:00"/>
    <s v="Entregue"/>
    <s v="Chegou em 2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eonardo Henrique Souza Geamariquelli"/>
    <s v="42668030870"/>
    <s v="Rua Lisboa 1920 / mercado J D Referencia: de frente a padaria / perto Santander - CEP 15340000 - centro, Nova Luzitânia, São Paulo"/>
    <s v="Nova Luzitânia"/>
    <s v="São Paulo"/>
    <s v="15340000"/>
    <s v="Brasil"/>
    <s v="Mercado Envios Full"/>
    <s v="28 de setembro | 19:50"/>
    <s v="29 de setembro | 13:12"/>
    <s v="Mercado Envios"/>
    <s v="MEL42655241943LMFFF01"/>
    <s v=" "/>
    <s v=" "/>
    <s v=" "/>
    <s v=" "/>
    <s v=" "/>
    <s v=" "/>
    <s v=" "/>
    <s v=" "/>
    <s v=""/>
    <s v="Não"/>
    <s v=""/>
    <s v="Não"/>
  </r>
  <r>
    <m/>
    <s v="2000004875023081"/>
    <d v="2023-09-28T00:00:00"/>
    <d v="1899-12-30T15:43:00"/>
    <s v="Entregue"/>
    <s v="Chegou em 30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 Carlos da Silva"/>
    <s v="37240826813"/>
    <s v="Rua Ivo Bichara 53 / CEP 87309260 - Jardim Nossa Senhora Aparecida, Campo Mourão, Paraná"/>
    <s v="Campo Mourão"/>
    <s v="Paraná"/>
    <s v="87309260"/>
    <s v="Brasil"/>
    <s v="Mercado Envios Full"/>
    <s v="29 de setembro | 13:57"/>
    <s v="30 de setembro | 11:24"/>
    <s v="Mercado Envios"/>
    <s v="MEL42655205561LMFFF01"/>
    <s v=" "/>
    <s v=" "/>
    <s v=" "/>
    <s v=" "/>
    <s v=" "/>
    <s v=" "/>
    <s v=" "/>
    <s v=" "/>
    <s v=""/>
    <s v="Não"/>
    <s v=""/>
    <s v="Não"/>
  </r>
  <r>
    <m/>
    <s v="2000006558490874"/>
    <d v="2023-09-28T00:00:00"/>
    <d v="1899-12-30T15:34:00"/>
    <s v="Envio reagendado"/>
    <s v="Chega terça-feira dia 3 de outubro"/>
    <s v="Não"/>
    <n v="1"/>
    <n v="155"/>
    <s v=""/>
    <n v="-26.35"/>
    <n v="-21.45"/>
    <s v=""/>
    <n v="107.2"/>
    <s v=" "/>
    <x v="89"/>
    <s v="MLB2907147040"/>
    <s v="Trust Parts"/>
    <s v="Bieleta Dianteira Esquerda Nissan Altima 2013 A 2019"/>
    <s v=" "/>
    <n v="155"/>
    <s v="Premium"/>
    <s v="Não emitida"/>
    <s v="ANTONIO CARLOS ALVES SANTANA"/>
    <s v="CPF 26775255500"/>
    <s v="RUA JURACY MAGALHÃES 603 - Centro C. Londrina Center Sala 214, Lauro de Freitas - CEP: 42701890, Bahia"/>
    <s v=" "/>
    <s v="ANTONIO CARLOS ALVES SANTANA"/>
    <s v="26775255500"/>
    <s v="Rua Myriam Fraga 19 / Casa Referencia: Proximo Ao Unico Ponto De Onibus Do Setor I - CEP 41480420 - Mussurunga II, Salvador, Bahia"/>
    <s v="Salvador"/>
    <s v="Bahia"/>
    <s v="41480420"/>
    <s v="Brasil"/>
    <s v="Coleta do Mercado Envios"/>
    <s v="30 de setembro | 03:35"/>
    <s v=" "/>
    <s v="Mercado Envios"/>
    <s v="MEL42655180725LMXDF01"/>
    <s v=" "/>
    <s v=" "/>
    <s v=" "/>
    <s v=" "/>
    <s v=" "/>
    <s v=" "/>
    <s v=" "/>
    <s v=" "/>
    <s v=""/>
    <s v="Não"/>
    <s v=""/>
    <s v="Não"/>
  </r>
  <r>
    <m/>
    <s v="2000006558474474"/>
    <d v="2023-09-28T00:00:00"/>
    <d v="1899-12-30T15:31:00"/>
    <s v="Entregue"/>
    <s v="Chegou em 29 de setembro"/>
    <s v="Não"/>
    <n v="1"/>
    <n v="69.989999999999995"/>
    <n v="15.9"/>
    <n v="-14.4"/>
    <s v=""/>
    <s v=""/>
    <n v="71.489999999999995"/>
    <s v="Sim"/>
    <x v="90"/>
    <s v="MLB2932526016"/>
    <s v="Trust Parts"/>
    <s v="Bandeja Direita Sem Pivô Citroen C3 2003 A 2012"/>
    <s v=" "/>
    <n v="69.989999999999995"/>
    <s v="Clássico"/>
    <s v="Não emitida"/>
    <s v="Antonio A de Souza Alencar"/>
    <s v="CPF 18603542899"/>
    <s v="Rua Oswaldo Arouca 507 - Apto 24, São Paulo - CEP: 03363000, São Paulo"/>
    <s v=" "/>
    <s v="Antonio A de Souza Alencar"/>
    <s v="18603542899"/>
    <s v="Rua Jacurutu 41 / CEP 03364040 - Vila Formosa, São Paulo, São Paulo"/>
    <s v="São Paulo"/>
    <s v="São Paulo"/>
    <s v="03364040"/>
    <s v="Brasil"/>
    <s v="Mercado Envios Flex"/>
    <s v="29 de setembro | 16:38"/>
    <s v="29 de setembro | 18:56"/>
    <s v="RHENAN SILVA TORRES"/>
    <s v="42655171075"/>
    <s v=" "/>
    <s v=" "/>
    <s v=" "/>
    <s v=" "/>
    <s v=" "/>
    <s v=" "/>
    <s v=" "/>
    <s v=" "/>
    <s v=""/>
    <s v="Não"/>
    <s v=""/>
    <s v="Não"/>
  </r>
  <r>
    <m/>
    <s v="2000006557457836"/>
    <d v="2023-09-28T00:00:00"/>
    <d v="1899-12-30T15:00:00"/>
    <s v="Entregue"/>
    <s v="Chegou em 30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marcos bastos"/>
    <s v="88992080778"/>
    <s v="Rua General Castrioto 195 / Lado Ímpar - Casa - CEP 24110160 - Largo do Barradas, Niterói, Rio de Janeiro"/>
    <s v="Niterói"/>
    <s v="Rio de Janeiro"/>
    <s v="24110160"/>
    <s v="Brasil"/>
    <s v="Mercado Envios Full"/>
    <s v="29 de setembro | 07:46"/>
    <s v="30 de setembro | 15:18"/>
    <s v="Mercado Envios"/>
    <s v="MEL42654839592LMFFF01"/>
    <s v=" "/>
    <s v=" "/>
    <s v=" "/>
    <s v=" "/>
    <s v=" "/>
    <s v=" "/>
    <s v=" "/>
    <s v=" "/>
    <s v=""/>
    <s v="Não"/>
    <s v=""/>
    <s v="Não"/>
  </r>
  <r>
    <m/>
    <s v="2000006558214198"/>
    <d v="2023-09-28T00:00:00"/>
    <d v="1899-12-30T14:54:00"/>
    <s v="Entregue"/>
    <s v="Chegou em 28 de setembro"/>
    <s v="Não"/>
    <n v="1"/>
    <n v="199.97"/>
    <n v="1.59"/>
    <n v="-33.99"/>
    <s v=""/>
    <s v=""/>
    <n v="167.57"/>
    <s v="Sim"/>
    <x v="91"/>
    <s v="MLB3006326394"/>
    <s v="Trust Parts"/>
    <s v="Bandeja Fiesta 2008 A 2014 Lado Direito Com Pivo"/>
    <s v=" "/>
    <n v="199.97"/>
    <s v="Premium"/>
    <s v="Não emitida"/>
    <s v="Marco Zaia"/>
    <s v="CPF 11804957801"/>
    <s v="R. Jise Hinorio dos Santos 104 - Casa, Guarulhos - CEP: 07030110, São Paulo"/>
    <s v=" "/>
    <s v="Marco Zaia"/>
    <s v="11804957801"/>
    <s v="Rua Picinguaba 363 / Casa Referencia: Alameda Rainha Santa - CEP 03432000 - Vila Santa Isabel, São Paulo, São Paulo"/>
    <s v="São Paulo"/>
    <s v="São Paulo"/>
    <s v="03432000"/>
    <s v="Brasil"/>
    <s v="Mercado Envios Flex"/>
    <s v="28 de setembro | 15:55"/>
    <s v="28 de setembro | 19:01"/>
    <s v="FILIPE HERCULANO BRANDAO BRANDAO"/>
    <s v="42655165130"/>
    <s v=" "/>
    <s v=" "/>
    <s v=" "/>
    <s v=" "/>
    <s v=" "/>
    <s v=" "/>
    <s v=" "/>
    <s v=" "/>
    <s v=""/>
    <s v="Não"/>
    <s v=""/>
    <s v="Não"/>
  </r>
  <r>
    <m/>
    <s v="2000006558135574"/>
    <d v="2023-09-28T00:00:00"/>
    <d v="1899-12-30T14:47:00"/>
    <s v="A caminho"/>
    <s v="O pacote foi despachado com atraso por nossa responsabilidade e, por isso, não afetou sua reputação. Chegará amanhã ao comprador."/>
    <s v="Não"/>
    <n v="1"/>
    <n v="85.99"/>
    <s v=""/>
    <n v="-10.32"/>
    <n v="-21.45"/>
    <s v=""/>
    <n v="54.22"/>
    <s v=" "/>
    <x v="92"/>
    <s v="MLB2999853464"/>
    <s v="Trust Parts"/>
    <s v="Cabo De Acelerador Mitsubishi L200 Hpe 2003 Em Diante"/>
    <s v=" "/>
    <n v="85.99"/>
    <s v="Clássico"/>
    <s v="Não emitida"/>
    <s v="Arthur Dutra Gabriel"/>
    <s v="CPF 16144046666"/>
    <s v="yolanda Guimarães 261, Mariana - CEP: 35420000, Minas Gerais"/>
    <s v=" "/>
    <s v="Arthur Dutra Gabriel"/>
    <s v="16144046666"/>
    <s v="Rua Dona Yolanda Guimarães 261 / Referencia: caso nao tenha ninguém em casa entregar na Pousada da Serrinha no final da mesma rua - CEP 35421001 - Passagem de Mariana, Mariana, Minas Gerais"/>
    <s v="Mariana"/>
    <s v="Minas Gerais"/>
    <s v="35421001"/>
    <s v="Brasil"/>
    <s v="Coleta do Mercado Envios"/>
    <s v="30 de setembro | 08:35"/>
    <s v=" "/>
    <s v="Mercado Envios"/>
    <s v="MEL42655136222LMXDF01"/>
    <s v=" "/>
    <s v=" "/>
    <s v=" "/>
    <s v=" "/>
    <s v=" "/>
    <s v=" "/>
    <s v=" "/>
    <s v=" "/>
    <s v=""/>
    <s v="Não"/>
    <s v=""/>
    <s v="Não"/>
  </r>
  <r>
    <m/>
    <s v="2000004874801651"/>
    <d v="2023-09-28T00:00:00"/>
    <d v="1899-12-30T14:36:00"/>
    <s v="Entregue"/>
    <s v="Chegou em 30 de setembro"/>
    <s v="Sim"/>
    <n v="1"/>
    <n v="34"/>
    <n v="14.62"/>
    <n v="-11.78"/>
    <n v="-14.62"/>
    <s v=""/>
    <n v="22.22"/>
    <s v=" "/>
    <x v="93"/>
    <s v="MLB2093064226"/>
    <s v="Trust Parts"/>
    <s v="Bieleta Dianteira Fox E Crossfox 2003 Até 2016 Todas Versões"/>
    <s v=" "/>
    <n v="34"/>
    <s v="Premium"/>
    <s v="Não emitida"/>
    <s v="leonardo batista xavier"/>
    <s v="CPF 06983222660"/>
    <s v="RUA SANTIAGO 39 - Oficina LEO SERVIÇOS AUTOMOTIVOS, São Sebastião - CEP: 11610115, São Paulo"/>
    <s v=" "/>
    <s v="leonardo batista xavier"/>
    <s v="06983222660"/>
    <s v="Rua Santiago 39 / oficina Léo Serviços - CEP 11610115 - Topolândia, São Sebastião, São Paulo"/>
    <s v="São Sebastião"/>
    <s v="São Paulo"/>
    <s v="11610115"/>
    <s v="Brasil"/>
    <s v="Coleta do Mercado Envios"/>
    <s v="30 de setembro | 01:42"/>
    <s v="30 de setembro | 12:28"/>
    <s v="Mercado Envios"/>
    <s v="MEL42655105852LMXDF01"/>
    <s v=" "/>
    <s v=" "/>
    <s v=" "/>
    <s v=" "/>
    <s v=" "/>
    <s v=" "/>
    <s v=" "/>
    <s v=" "/>
    <s v=""/>
    <s v="Não"/>
    <s v=""/>
    <s v="Não"/>
  </r>
  <r>
    <m/>
    <s v="2000006558046448"/>
    <d v="2023-09-28T00:00:00"/>
    <d v="1899-12-30T14:32:00"/>
    <s v="Você está com atraso"/>
    <s v="O pacote não foi despachado em 29 de setembro porque ele não estava pronto. Por favor, entregue na próxima coleta."/>
    <s v="Não"/>
    <n v="1"/>
    <n v="79.86"/>
    <s v=""/>
    <n v="-9.58"/>
    <n v="-21.45"/>
    <s v=""/>
    <n v="48.83"/>
    <s v="Sim"/>
    <x v="94"/>
    <s v="MLB3125231478"/>
    <s v="Trust Parts"/>
    <s v="Par Pivô Inferior Da Bandeja Scenic 1998 A 2010"/>
    <s v=" "/>
    <n v="79.86"/>
    <s v="Clássico"/>
    <s v="Não emitida"/>
    <s v="Izak Alberti"/>
    <s v="CPF 01803016833"/>
    <s v="Rua Irmã Maria Rita de Souza Brito Lopes 188 - ao lado da pizzaria Romeu e Julieta, São Vicente - CEP: 11349330, São Paulo"/>
    <s v=" "/>
    <s v="Izak Alberti"/>
    <s v="01803016833"/>
    <s v="Rua Irmã Maria Rita de Souza Brito Lopes 188 / Casa Referencia: Ao lado da pizzaria Romeu e Julieta _x000a_Perto da praça do H - CEP 11349330 - Conjunto Residencial Humaitá, São Vicente, São Paulo"/>
    <s v="São Vicente"/>
    <s v="São Paulo"/>
    <s v="11349330"/>
    <s v="Brasil"/>
    <s v="Coleta do Mercado Envios"/>
    <s v=" "/>
    <s v=" "/>
    <s v="Mercado Envios"/>
    <s v="MEL42655093584FMXDF01"/>
    <s v=" "/>
    <s v=" "/>
    <s v=" "/>
    <s v=" "/>
    <s v=" "/>
    <s v=" "/>
    <s v=" "/>
    <s v=" "/>
    <s v=""/>
    <s v="Não"/>
    <s v=""/>
    <s v="Não"/>
  </r>
  <r>
    <m/>
    <s v="2000006558027202"/>
    <d v="2023-09-28T00:00:00"/>
    <d v="1899-12-30T14:30:00"/>
    <s v="Entregue"/>
    <s v="Chegou em 29 de setembro"/>
    <s v="Não"/>
    <n v="1"/>
    <n v="47.9"/>
    <n v="9.77"/>
    <n v="-14.14"/>
    <n v="-9.77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Alves"/>
    <s v="00155031864"/>
    <s v="Rua Santa Branca 04 / Mercadinho GenteBoa1 - CEP 12260000 - Bela Vista, Paraibuna, São Paulo"/>
    <s v="Paraibuna"/>
    <s v="São Paulo"/>
    <s v="12260000"/>
    <s v="Brasil"/>
    <s v="Mercado Envios Full"/>
    <s v="29 de setembro | 00:56"/>
    <s v="29 de setembro | 14:41"/>
    <s v="Mercado Envios"/>
    <s v="MEL42655088234LMFFF01"/>
    <s v=" "/>
    <s v=" "/>
    <s v=" "/>
    <s v=" "/>
    <s v=" "/>
    <s v=" "/>
    <s v=" "/>
    <s v=" "/>
    <s v=""/>
    <s v="Não"/>
    <s v=""/>
    <s v="Não"/>
  </r>
  <r>
    <m/>
    <s v="2000006557965680"/>
    <d v="2023-09-28T00:00:00"/>
    <d v="1899-12-30T14:30:00"/>
    <s v="Entregue"/>
    <s v="Chegou em 2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enata  Laino Valsechi Soares"/>
    <s v="13189985812"/>
    <s v="Avenida Gonçalves Magalhães 220 / CEP 18060240 - Vila Trujillo, Sorocaba, São Paulo"/>
    <s v="Sorocaba"/>
    <s v="São Paulo"/>
    <s v="18060240"/>
    <s v="Brasil"/>
    <s v="Mercado Envios Full"/>
    <s v="29 de setembro | 02:26"/>
    <s v="29 de setembro | 11:46"/>
    <s v="Mercado Envios"/>
    <s v="MEL42654955225LMFFF01"/>
    <s v=" "/>
    <s v=" "/>
    <s v=" "/>
    <s v=" "/>
    <s v=" "/>
    <s v=" "/>
    <s v=" "/>
    <s v=" "/>
    <s v=""/>
    <s v="Não"/>
    <s v=""/>
    <s v="Não"/>
  </r>
  <r>
    <m/>
    <s v="2000006558020770"/>
    <d v="2023-09-28T00:00:00"/>
    <d v="1899-12-30T14:28:00"/>
    <s v="Mediação com devolução habilitada"/>
    <s v="Avisamos a pessoa que efetuou a compra que já pode iniciar a devolução."/>
    <s v="Não"/>
    <n v="0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andrio lima"/>
    <s v="CPF 30712066829"/>
    <s v="Rua gingadinho 36 passagem D 36 - Passagem D, São Paulo - CEP: 05886410, São Paulo"/>
    <s v=" "/>
    <s v="andrio lima"/>
    <s v="307120668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58014172"/>
    <d v="2023-09-28T00:00:00"/>
    <d v="1899-12-30T14:27:00"/>
    <s v="Entregue"/>
    <s v="Chegou em 28 de setembro"/>
    <s v="Não"/>
    <n v="1"/>
    <n v="59.99"/>
    <n v="13.9"/>
    <n v="-16.2"/>
    <s v=""/>
    <s v=""/>
    <n v="57.69"/>
    <s v=" "/>
    <x v="81"/>
    <s v="MLB2092967167"/>
    <s v="Trust Parts"/>
    <s v="Par Bieleta Dianteira Vw Spacefox E Spacecross Todas Versões"/>
    <s v=" "/>
    <n v="59.99"/>
    <s v="Premium"/>
    <s v="Não emitida"/>
    <s v="SERGIO LUIZ DE ALMEIDA 26853571819"/>
    <s v="CNPJ 23959848000148"/>
    <s v="Rua Pedro Álvares Cabral 235, Guarulhos - CEP: 07055061, São Paulo"/>
    <s v="Contribuinte"/>
    <s v="SERGIO LUIZ DE ALMEIDA 26853571819"/>
    <s v="23959848000148"/>
    <s v="Rua Pedro Álvares Cabral 235 / Empresa Gecede - CEP 07055061 - Jardim Vila Galvão, Guarulhos, São Paulo"/>
    <s v="Guarulhos"/>
    <s v="São Paulo"/>
    <s v="07055061"/>
    <s v="Brasil"/>
    <s v="Mercado Envios Flex"/>
    <s v="28 de setembro | 15:55"/>
    <s v="28 de setembro | 18:19"/>
    <s v="DAVID MATTOCHEK"/>
    <s v="42655077802"/>
    <s v=" "/>
    <s v=" "/>
    <s v=" "/>
    <s v=" "/>
    <s v=" "/>
    <s v=" "/>
    <s v=" "/>
    <s v=" "/>
    <s v=""/>
    <s v="Não"/>
    <s v=""/>
    <s v="Não"/>
  </r>
  <r>
    <m/>
    <s v="2000004874722867"/>
    <d v="2023-09-28T00:00:00"/>
    <d v="1899-12-30T14:20:00"/>
    <s v="A caminho"/>
    <s v="O pacote foi despachado com atraso por nossa responsabilidade e, por isso, não afetou sua reputação. Chegará em quarta-feira dia 4 de outubro ao comprador."/>
    <s v="Sim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walles junior"/>
    <s v="CPF 88538672568"/>
    <s v="Avenida Samuel Lima Gomes 571 - Mecânica walas , Eunapolis  - CEP: 45870525, Bahia"/>
    <s v=" "/>
    <s v="walles junior"/>
    <s v="88538672568"/>
    <s v="Avenida David Jonas Fadini 452 / Mecânica Walas Referencia: Mecânica Walas ao lado do rey do cabeçote em frente o trailer da Marta perto da Uniao auto peças (7:30 as 12 de 13:30 as 18) - CEP 45826001 - Moisés Reis, Eunápolis, Bahia"/>
    <s v="Eunápolis"/>
    <s v="Bahia"/>
    <s v="45826001"/>
    <s v="Brasil"/>
    <s v="Coleta do Mercado Envios"/>
    <s v="30 de setembro | 05:51"/>
    <s v=" "/>
    <s v="Mercado Envios"/>
    <s v="MEL42654944455LMXDF01"/>
    <s v=" "/>
    <s v=" "/>
    <s v=" "/>
    <s v=" "/>
    <s v=" "/>
    <s v=" "/>
    <s v=" "/>
    <s v=" "/>
    <s v=""/>
    <s v="Não"/>
    <s v=""/>
    <s v="Não"/>
  </r>
  <r>
    <m/>
    <s v="2000006557949244"/>
    <d v="2023-09-28T00:00:00"/>
    <d v="1899-12-30T14:19:00"/>
    <s v="Entregue"/>
    <s v="Chegou em 2 de outubro"/>
    <s v="Não"/>
    <n v="1"/>
    <n v="85.98"/>
    <n v="9.8699999999999992"/>
    <n v="-14.62"/>
    <n v="-31.32"/>
    <s v=""/>
    <n v="49.91"/>
    <s v="Sim"/>
    <x v="95"/>
    <s v="MLB3125193569"/>
    <s v="Trust Parts"/>
    <s v="Par Pivô Inferior Da Bandeja Clio 1996 A 2003"/>
    <s v=" "/>
    <n v="85.98"/>
    <s v="Premium"/>
    <s v="Não emitida"/>
    <s v="Maria Santana da Silva"/>
    <s v="CPF 07808055425"/>
    <s v="Praça Guimarães Passos 71, Maceió - CEP: 57025480, Alagoas"/>
    <s v=" "/>
    <s v="Maria Santana da Silva"/>
    <s v="07808055425"/>
    <s v="Rua Senador Bernardo Sobrinho 205 / Casa B - CEP 57025560 - Poço, Maceió, Alagoas"/>
    <s v="Maceió"/>
    <s v="Alagoas"/>
    <s v="57025560"/>
    <s v="Brasil"/>
    <s v="Coleta do Mercado Envios"/>
    <s v="30 de setembro | 04:59"/>
    <s v="2 de outubro | 12:31"/>
    <s v="Mercado Envios"/>
    <s v="MEL42655053370LMXDF01"/>
    <s v=" "/>
    <s v=" "/>
    <s v=" "/>
    <s v=" "/>
    <s v=" "/>
    <s v=" "/>
    <s v=" "/>
    <s v=" "/>
    <s v=""/>
    <s v="Não"/>
    <s v=""/>
    <s v="Não"/>
  </r>
  <r>
    <m/>
    <s v="2000006553835484"/>
    <d v="2023-09-28T00:00:00"/>
    <d v="1899-12-30T14:19:00"/>
    <s v="A caminho"/>
    <s v="Chega amanhã"/>
    <s v="Não"/>
    <n v="1"/>
    <n v="87.9"/>
    <s v=""/>
    <n v="-14.94"/>
    <n v="-19.45"/>
    <s v=""/>
    <n v="53.51"/>
    <s v=" "/>
    <x v="96"/>
    <s v="MLB2121483626"/>
    <s v="Trust Parts"/>
    <s v="Cabo Embreagem Peugeot 206 1.4 E 1.6 Chassi 10556/..."/>
    <s v=" "/>
    <n v="87.9"/>
    <s v="Premium"/>
    <s v="Não emitida"/>
    <s v="Amanda Sirlene Costa Ferreira"/>
    <s v="CPF 08867515608"/>
    <s v="Rua da Olaria 177, Ouro Preto - CEP: 35412000, Minas Gerais"/>
    <s v=" "/>
    <s v="Amanda Sirlene Costa Ferreira"/>
    <s v="08867515608"/>
    <s v="Rua Dom Helvécio 162 / Cabeças Referencia: Cabeças - CEP 35404400 - Cabeças, Ouro Preto, Minas Gerais"/>
    <s v="Ouro Preto"/>
    <s v="Minas Gerais"/>
    <s v="35404400"/>
    <s v="Brasil"/>
    <s v="Coleta do Mercado Envios"/>
    <s v="30 de setembro | 08:35"/>
    <s v=" "/>
    <s v="Mercado Envios"/>
    <s v="MEL42653148873LMXDF01"/>
    <s v=" "/>
    <s v=" "/>
    <s v=" "/>
    <s v=" "/>
    <s v=" "/>
    <s v=" "/>
    <s v=" "/>
    <s v=" "/>
    <s v=""/>
    <s v="Não"/>
    <s v=""/>
    <s v="Não"/>
  </r>
  <r>
    <m/>
    <s v="2000006557734322"/>
    <d v="2023-09-28T00:00:00"/>
    <d v="1899-12-30T13:45:00"/>
    <s v="Processando no centro de distribuição"/>
    <s v="Chega quinta-feira dia 5 de outubro - Seu dia de entregas"/>
    <s v="Não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Não emitida"/>
    <s v=" "/>
    <s v=" "/>
    <s v=" "/>
    <s v=" "/>
    <s v="wiliam almeida"/>
    <s v="07271707751"/>
    <s v="Rua Alvarenga Filho 42 / loja XEROX PELINCA Referencia: Mercadoria pode ser entregue na loja de xerox aos funcionários Rodrigo ou Rickelmy. A loja é próxima a loja Kitem da Pelinca. - CEP 28035125 - Centro, Campos dos Goytacazes, Rio de Janeiro"/>
    <s v="Campos dos Goytacazes"/>
    <s v="Rio de Janeiro"/>
    <s v="280351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57730740"/>
    <d v="2023-09-28T00:00:00"/>
    <d v="1899-12-30T13:45:00"/>
    <s v="Entregue"/>
    <s v="Chegou em 30 de setembro"/>
    <s v="Não"/>
    <n v="1"/>
    <n v="107.99"/>
    <n v="8.11"/>
    <n v="-18.36"/>
    <n v="-29.56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osé Roberto"/>
    <s v="67197787491"/>
    <s v="Rua Luiz Valentim 46 / Rute vai receber - CEP 59133420 - Pajuçara, Natal, Rio Grande do Norte"/>
    <s v="Natal"/>
    <s v="Rio Grande do Norte"/>
    <s v="59133420"/>
    <s v="Brasil"/>
    <s v="Mercado Envios Full"/>
    <s v="29 de setembro | 00:47"/>
    <s v="30 de setembro | 11:30"/>
    <s v="Mercado Envios"/>
    <s v="MEL42654952824LMFFF01"/>
    <s v=" "/>
    <s v=" "/>
    <s v=" "/>
    <s v=" "/>
    <s v=" "/>
    <s v=" "/>
    <s v=" "/>
    <s v=" "/>
    <s v=""/>
    <s v="Não"/>
    <s v=""/>
    <s v="Não"/>
  </r>
  <r>
    <m/>
    <s v="2000006557533458"/>
    <d v="2023-09-28T00:00:00"/>
    <d v="1899-12-30T13:22:00"/>
    <s v="Entregue"/>
    <s v="Chegou em 28 de setembro"/>
    <s v="Não"/>
    <n v="1"/>
    <n v="396.4"/>
    <n v="1.59"/>
    <n v="-67.39"/>
    <s v=""/>
    <s v=""/>
    <n v="330.6"/>
    <s v=" "/>
    <x v="97"/>
    <s v="MLB3091231633"/>
    <s v="Trust Parts"/>
    <s v="Par Bandeja Dianteira Com Pivô Honda City 2009 A 2013"/>
    <s v=" "/>
    <n v="396.4"/>
    <s v="Premium"/>
    <s v="Não emitida"/>
    <s v="Ailton Damião"/>
    <s v="CPF 22119288895"/>
    <s v="Santiago G Robles 544, Embu das Artes - CEP: 06833060, São Paulo"/>
    <s v=" "/>
    <s v="Ailton Damião"/>
    <s v="22119288895"/>
    <s v="Rua Santiago Gomes Robles 544 / CEP 06833060 - Jardim Sadie, Embu das Artes, São Paulo"/>
    <s v="Embu das Artes"/>
    <s v="São Paulo"/>
    <s v="06833060"/>
    <s v="Brasil"/>
    <s v="Mercado Envios Flex"/>
    <s v="28 de setembro | 16:00"/>
    <s v="28 de setembro | 17:39"/>
    <s v="CARLOS EDUARDO BUENO DOS SANTOS"/>
    <s v="42654871570"/>
    <s v=" "/>
    <s v=" "/>
    <s v=" "/>
    <s v=" "/>
    <s v=" "/>
    <s v=" "/>
    <s v=" "/>
    <s v=" "/>
    <s v=""/>
    <s v="Não"/>
    <s v=""/>
    <s v="Não"/>
  </r>
  <r>
    <m/>
    <s v="2000006557508208"/>
    <d v="2023-09-28T00:00:00"/>
    <d v="1899-12-30T13:17:00"/>
    <s v="A caminho"/>
    <s v="O pacote foi despachado com atraso por nossa responsabilidade e, por isso, não afetou sua reputação. Chegará amanhã ao comprador."/>
    <s v="Não"/>
    <n v="1"/>
    <n v="64.790000000000006"/>
    <n v="37.15"/>
    <n v="-13.77"/>
    <n v="-37.15"/>
    <s v=""/>
    <n v="51.02"/>
    <s v=" "/>
    <x v="98"/>
    <s v="MLB3111439848"/>
    <s v="Trust Parts"/>
    <s v="Bandeja Superior Esquerdo Sem Pivô Chevy 500 1984 À 1995"/>
    <s v=" "/>
    <n v="64.790000000000006"/>
    <s v="Clássico"/>
    <s v="Não emitida"/>
    <s v="Antonio Goncalves Silva"/>
    <s v="CPF 10300768630"/>
    <s v="Ermelindo grabriel 161, Rio Pretinho - CEP: 39808000, Minas Gerais"/>
    <s v=" "/>
    <s v="Antonio Goncalves Silva"/>
    <s v="10300768630"/>
    <s v="Ermelindo grabriel 161 / Referencia: Bar passa aqui - CEP 39808000 - centro, Rio Pretinho, Minas Gerais"/>
    <s v="Rio Pretinho"/>
    <s v="Minas Gerais"/>
    <s v="39808000"/>
    <s v="Brasil"/>
    <s v="Coleta do Mercado Envios"/>
    <s v="30 de setembro | 07:20"/>
    <s v=" "/>
    <s v="Mercado Envios"/>
    <s v="MEL42654746251LMXDF01"/>
    <s v=" "/>
    <s v=" "/>
    <s v=" "/>
    <s v=" "/>
    <s v=" "/>
    <s v=" "/>
    <s v=" "/>
    <s v=" "/>
    <s v=""/>
    <s v="Não"/>
    <s v=""/>
    <s v="Não"/>
  </r>
  <r>
    <m/>
    <s v="2000006557441570"/>
    <d v="2023-09-28T00:00:00"/>
    <d v="1899-12-30T13:07:00"/>
    <s v="Entregue"/>
    <s v="Chegou em 29 de setembro"/>
    <s v="Não"/>
    <n v="1"/>
    <n v="17.899999999999999"/>
    <n v="14.4"/>
    <n v="-9.0399999999999991"/>
    <n v="-14.4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SE MARIA MAGALHAES"/>
    <s v="04091998690"/>
    <s v="Rua José Ramos Gomes 570 / CASA - CEP 33860210 - Rosana, Ribeirão das Neves, Minas Gerais"/>
    <s v="Ribeirão das Neves"/>
    <s v="Minas Gerais"/>
    <s v="33860210"/>
    <s v="Brasil"/>
    <s v="Mercado Envios Full"/>
    <s v="28 de setembro | 18:51"/>
    <s v="29 de setembro | 12:39"/>
    <s v="Mercado Envios"/>
    <s v="MEL42654830682LMFFF01"/>
    <s v=" "/>
    <s v=" "/>
    <s v=" "/>
    <s v=" "/>
    <s v=" "/>
    <s v=" "/>
    <s v=" "/>
    <s v=" "/>
    <s v=""/>
    <s v="Não"/>
    <s v=""/>
    <s v="Não"/>
  </r>
  <r>
    <m/>
    <s v="2000006557308006"/>
    <d v="2023-09-28T00:00:00"/>
    <d v="1899-12-30T12:52:00"/>
    <s v="Entregue"/>
    <s v="Chegou em 2 de outubro"/>
    <s v="Não"/>
    <n v="1"/>
    <n v="68"/>
    <s v=""/>
    <n v="-14.16"/>
    <n v="-47.9"/>
    <s v=""/>
    <n v="5.94"/>
    <s v="Sim"/>
    <x v="99"/>
    <s v="MLB3142387071"/>
    <s v="Trust Parts"/>
    <s v="Bandeja Dianteira Esquerda Sem Pivô Logan 2014 A 2019"/>
    <s v=" "/>
    <n v="68"/>
    <s v="Clássico"/>
    <s v="Não emitida"/>
    <s v="kleber faustino faustino"/>
    <s v="CPF 43128190410"/>
    <s v="Cruz de Malta 515 - Casa, Petrolina - CEP: 56313010, Pernambuco"/>
    <s v=" "/>
    <s v="kleber faustino faustino"/>
    <s v="43128190410"/>
    <s v="Rua Cruz de Malta 515 / Casa - CEP 56313010 - Cosme e Damião, Petrolina, Pernambuco"/>
    <s v="Petrolina"/>
    <s v="Pernambuco"/>
    <s v="56313010"/>
    <s v="Brasil"/>
    <s v="Coleta do Mercado Envios"/>
    <s v="29 de setembro | 05:02"/>
    <s v="2 de outubro | 13:04"/>
    <s v="Mercado Envios"/>
    <s v="MEL42654666183LMXDF01"/>
    <s v=" "/>
    <s v=" "/>
    <s v=" "/>
    <s v=" "/>
    <s v=" "/>
    <s v=" "/>
    <s v=" "/>
    <s v=" "/>
    <s v=""/>
    <s v="Não"/>
    <s v=""/>
    <s v="Não"/>
  </r>
  <r>
    <m/>
    <s v="2000006557300354"/>
    <d v="2023-09-28T00:00:00"/>
    <d v="1899-12-30T12:46:00"/>
    <s v="A caminho"/>
    <s v="Chegará amanhã entre 9 e 21 h"/>
    <s v="Não"/>
    <n v="1"/>
    <n v="75.290000000000006"/>
    <n v="17.29"/>
    <n v="-18.8"/>
    <n v="-17.29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Ana Palma"/>
    <s v="49883156812"/>
    <s v="Rua Cabo Pedroso 970 / AP 2 Referencia: residencial Mavelu - CEP 97670000 - pirahy, São Borja, Rio Grande do Sul"/>
    <s v="São Borja"/>
    <s v="Rio Grande do Sul"/>
    <s v="97670000"/>
    <s v="Brasil"/>
    <s v="Mercado Envios Full"/>
    <s v="29 de setembro | 11:52"/>
    <s v=" "/>
    <s v="Mercado Envios"/>
    <s v="MEL42654762956LMFFF01"/>
    <s v=" "/>
    <s v=" "/>
    <s v=" "/>
    <s v=" "/>
    <s v=" "/>
    <s v=" "/>
    <s v=" "/>
    <s v=" "/>
    <s v=""/>
    <s v="Não"/>
    <s v=""/>
    <s v="Não"/>
  </r>
  <r>
    <m/>
    <s v="2000006557197290"/>
    <d v="2023-09-28T00:00:00"/>
    <d v="1899-12-30T12:33:00"/>
    <s v="Entregue"/>
    <s v="Chegou em 29 de setembro"/>
    <s v="Não"/>
    <n v="1"/>
    <n v="65.989999999999995"/>
    <n v="19.399999999999999"/>
    <n v="-17.22"/>
    <n v="-19.399999999999999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Kennya Makaela"/>
    <s v="41196092869"/>
    <s v="Rua João de Aquino 495 / CEP 12605200 - Vila Passos, Lorena, São Paulo"/>
    <s v="Lorena"/>
    <s v="São Paulo"/>
    <s v="12605200"/>
    <s v="Brasil"/>
    <s v="Mercado Envios Full"/>
    <s v="29 de setembro | 00:56"/>
    <s v="29 de setembro | 19:10"/>
    <s v="Mercado Envios"/>
    <s v="MEL42654722130LMFFF01"/>
    <s v=" "/>
    <s v=" "/>
    <s v=" "/>
    <s v=" "/>
    <s v=" "/>
    <s v=" "/>
    <s v=" "/>
    <s v=" "/>
    <s v=""/>
    <s v="Não"/>
    <s v=""/>
    <s v="Não"/>
  </r>
  <r>
    <m/>
    <s v="2000006557171236"/>
    <d v="2023-09-28T00:00:00"/>
    <d v="1899-12-30T12:30:00"/>
    <s v="Entregue"/>
    <s v="Chegou em 2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niel Rosa"/>
    <s v="09848113975"/>
    <s v="Rua São João 1780 / casa verde - CEP 88420000 - são João, Agrolândia, Santa Catarina"/>
    <s v="Agrolândia"/>
    <s v="Santa Catarina"/>
    <s v="88420000"/>
    <s v="Brasil"/>
    <s v="Mercado Envios Full"/>
    <s v="28 de setembro | 21:50"/>
    <s v="29 de setembro | 14:21"/>
    <s v="Mercado Envios"/>
    <s v="MEL42654711858LMFFF01"/>
    <s v=" "/>
    <s v=" "/>
    <s v=" "/>
    <s v=" "/>
    <s v=" "/>
    <s v=" "/>
    <s v=" "/>
    <s v=" "/>
    <s v=""/>
    <s v="Não"/>
    <s v=""/>
    <s v="Não"/>
  </r>
  <r>
    <m/>
    <s v="2000004874327085"/>
    <d v="2023-09-28T00:00:00"/>
    <d v="1899-12-30T12:20:00"/>
    <s v="Entregue"/>
    <s v="Chegou em 29 de setembro"/>
    <s v="Sim"/>
    <n v="1"/>
    <n v="73.09"/>
    <n v="13.26"/>
    <n v="-18.43"/>
    <n v="-13.26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ULIO CESAR MOLINA"/>
    <s v="45578802000111"/>
    <s v="Rua Andorinha 51 / casa Referencia: comércio tempeiro nordestino - CEP 07864090 - Parque Pretoria, Franco da Rocha, São Paulo"/>
    <s v="Franco da Rocha"/>
    <s v="São Paulo"/>
    <s v="07864090"/>
    <s v="Brasil"/>
    <s v="Mercado Envios Full"/>
    <s v="29 de setembro | 01:31"/>
    <s v="29 de setembro | 13:46"/>
    <s v="Mercado Envios"/>
    <s v="MEL42654680092LMFFF01"/>
    <s v=" "/>
    <s v=" "/>
    <s v=" "/>
    <s v=" "/>
    <s v=" "/>
    <s v=" "/>
    <s v=" "/>
    <s v=" "/>
    <s v=""/>
    <s v="Não"/>
    <s v=""/>
    <s v="Não"/>
  </r>
  <r>
    <m/>
    <s v="2000006556985306"/>
    <d v="2023-09-28T00:00:00"/>
    <d v="1899-12-30T12:08:00"/>
    <s v="A caminho"/>
    <s v="Chega hoje entre as 9 e 21 h"/>
    <s v="Não"/>
    <n v="1"/>
    <n v="46.19"/>
    <s v=""/>
    <n v="-13.85"/>
    <s v="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Wesley Abreu"/>
    <s v="03556783142"/>
    <s v="Avenida Gelson Andrade Moreira 480 / AUTO PEÇAS  Referencia: centro - CEP 79960000 - centro, Iguatemi, Mato Grosso do Sul"/>
    <s v="Iguatemi"/>
    <s v="Mato Grosso do Sul"/>
    <s v="79960000"/>
    <s v="Brasil"/>
    <s v="Mercado Envios Full"/>
    <s v="29 de setembro | 01:58"/>
    <s v=" "/>
    <s v="Mercado Envios"/>
    <s v="MEL42654631788LMFFF01"/>
    <s v=" "/>
    <s v=" "/>
    <s v=" "/>
    <s v=" "/>
    <s v=" "/>
    <s v=" "/>
    <s v=" "/>
    <s v=" "/>
    <s v=""/>
    <s v="Não"/>
    <s v=""/>
    <s v="Não"/>
  </r>
  <r>
    <m/>
    <s v="2000006556968794"/>
    <d v="2023-09-28T00:00:00"/>
    <d v="1899-12-30T12:01:00"/>
    <s v="A caminho"/>
    <s v="Chegará hoje - Seu dia de entregas"/>
    <s v="Não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Christian Tarcisio Liberal"/>
    <s v="03932322630"/>
    <s v="Rua José Pires de Araújo 201 / loja  Referencia: loja carros , ChristianCar - CEP 33251000 - Cachoeira Grande, Pedro Leopoldo, Minas Gerais"/>
    <s v="Pedro Leopoldo"/>
    <s v="Minas Gerais"/>
    <s v="33251000"/>
    <s v="Brasil"/>
    <s v="Mercado Envios Full"/>
    <s v="1 de outubro | 15:51"/>
    <s v=" "/>
    <s v="Mercado Envios"/>
    <s v="MEL42654622250LMFFF01"/>
    <s v=" "/>
    <s v=" "/>
    <s v=" "/>
    <s v=" "/>
    <s v=" "/>
    <s v=" "/>
    <s v=" "/>
    <s v=" "/>
    <s v=""/>
    <s v="Não"/>
    <s v=""/>
    <s v="Não"/>
  </r>
  <r>
    <m/>
    <s v="2000006556909092"/>
    <d v="2023-09-28T00:00:00"/>
    <d v="1899-12-30T11:52:00"/>
    <s v="Entregue"/>
    <s v="Chegou em 29 de setembro"/>
    <s v="Não"/>
    <n v="1"/>
    <n v="57.42"/>
    <n v="18.39"/>
    <n v="-15.76"/>
    <n v="-18.39"/>
    <s v=""/>
    <n v="41.66"/>
    <s v=" "/>
    <x v="43"/>
    <s v="MLB1841725062"/>
    <s v="Trust Parts"/>
    <s v="Cabo De Embreagem Ducato(2.8mglu)2001 2002 2003 2004 2005..."/>
    <s v=" "/>
    <n v="57.42"/>
    <s v="Premium"/>
    <s v="Autorizado"/>
    <s v=" "/>
    <s v=" "/>
    <s v=" "/>
    <s v=" "/>
    <s v="Amanda Ribeiro Waltrick"/>
    <s v="06571039931"/>
    <s v="Rua Doutor Aujor Luz 725 / Casa Rosa Antes Posto Idaza - CEP 88512400 - Santa Catarina, Lages, Santa Catarina"/>
    <s v="Lages"/>
    <s v="Santa Catarina"/>
    <s v="88512400"/>
    <s v="Brasil"/>
    <s v="Mercado Envios Full"/>
    <s v="28 de setembro | 21:50"/>
    <s v="29 de setembro | 15:12"/>
    <s v="Mercado Envios"/>
    <s v="MEL42654597100LMFFF01"/>
    <s v=" "/>
    <s v=" "/>
    <s v=" "/>
    <s v=" "/>
    <s v=" "/>
    <s v=" "/>
    <s v=" "/>
    <s v=" "/>
    <s v=""/>
    <s v="Não"/>
    <s v=""/>
    <s v="Não"/>
  </r>
  <r>
    <m/>
    <s v="2000006556906420"/>
    <d v="2023-09-28T00:00:00"/>
    <d v="1899-12-30T11:51:00"/>
    <s v="Entregue"/>
    <s v="Chegou em 30 de setembro"/>
    <s v="Não"/>
    <n v="1"/>
    <n v="185.99"/>
    <n v="11.87"/>
    <n v="-31.62"/>
    <n v="-35.82"/>
    <s v=""/>
    <n v="130.41999999999999"/>
    <s v=" "/>
    <x v="82"/>
    <s v="MLB2863647736"/>
    <s v="Trust Parts"/>
    <s v="Bandeja Lado Direito Peugeot 206 Todos 1999 A 2010 Com Pivô"/>
    <s v=" "/>
    <n v="185.99"/>
    <s v="Premium"/>
    <s v="Não emitida"/>
    <s v="Miguel Luiz Miranda Filho"/>
    <s v="CPF 06872937742"/>
    <s v="Rua Irmãos Fernandes 15, Guaçuí - CEP: 29560000, Espírito Santo"/>
    <s v=" "/>
    <s v="Miguel Luiz Miranda Filho"/>
    <s v="06872937742"/>
    <s v="Rua Irmãos Fernandes 15 / 1º Piso - CEP 29560000 - Bela Vista, Guaçuí, Espírito Santo"/>
    <s v="Guaçuí"/>
    <s v="Espírito Santo"/>
    <s v="29560000"/>
    <s v="Brasil"/>
    <s v="Coleta do Mercado Envios"/>
    <s v="29 de setembro | 02:44"/>
    <s v="30 de setembro | 11:13"/>
    <s v="Mercado Envios"/>
    <s v="MEL42654484825LMXDF01"/>
    <s v=" "/>
    <s v=" "/>
    <s v=" "/>
    <s v=" "/>
    <s v=" "/>
    <s v=" "/>
    <s v=" "/>
    <s v=" "/>
    <s v=""/>
    <s v="Não"/>
    <s v=""/>
    <s v="Não"/>
  </r>
  <r>
    <m/>
    <s v="2000004874210917"/>
    <d v="2023-09-28T00:00:00"/>
    <d v="1899-12-30T11:50:00"/>
    <s v="Entregue"/>
    <s v="Chegou em 29 de setembro"/>
    <s v="Sim"/>
    <n v="2"/>
    <n v="137.97999999999999"/>
    <n v="3.9"/>
    <n v="-35.46"/>
    <n v="-3.9"/>
    <s v=""/>
    <n v="102.52"/>
    <s v=" "/>
    <x v="101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willian rugno"/>
    <s v="22096964881"/>
    <s v="Avenida Maranhão 731 / MONOBLOCO Referencia: CHALENE  , JONAS OU JÚNIOR - CEP 49060400 - Santo Antônio, Aracaju, Sergipe"/>
    <s v="Aracaju"/>
    <s v="Sergipe"/>
    <s v="49060400"/>
    <s v="Brasil"/>
    <s v="Mercado Envios Full"/>
    <s v="28 de setembro | 19:26"/>
    <s v="29 de setembro | 12:49"/>
    <s v="Mercado Envios"/>
    <s v="MEL42654586380LMFFF01"/>
    <s v=" "/>
    <s v=" "/>
    <s v=" "/>
    <s v=" "/>
    <s v=" "/>
    <s v=" "/>
    <s v=" "/>
    <s v=" "/>
    <s v=""/>
    <s v="Não"/>
    <s v=""/>
    <s v="Não"/>
  </r>
  <r>
    <m/>
    <s v="2000006556847080"/>
    <d v="2023-09-28T00:00:00"/>
    <d v="1899-12-30T11:44:00"/>
    <s v="Entregue"/>
    <s v="Chegou em 29 de setembro"/>
    <s v="Não"/>
    <n v="1"/>
    <n v="64.16"/>
    <n v="25.8"/>
    <n v="-16.91"/>
    <n v="-25.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aphael correa"/>
    <s v="52780945753"/>
    <s v="Rua Doutor Porciúncula 2424 / Lado Par - Bl 2 apto 1106 - CEP 24411142 - Covanca, São Gonçalo, Rio de Janeiro"/>
    <s v="São Gonçalo"/>
    <s v="Rio de Janeiro"/>
    <s v="24411142"/>
    <s v="Brasil"/>
    <s v="Mercado Envios Full"/>
    <s v="28 de setembro | 18:53"/>
    <s v="29 de setembro | 14:30"/>
    <s v="Mercado Envios"/>
    <s v="MEL42654569610LMFFF01"/>
    <s v=" "/>
    <s v=" "/>
    <s v=" "/>
    <s v=" "/>
    <s v=" "/>
    <s v=" "/>
    <s v=" "/>
    <s v=" "/>
    <s v=""/>
    <s v="Não"/>
    <s v=""/>
    <s v="Não"/>
  </r>
  <r>
    <m/>
    <s v="2000006556470068"/>
    <d v="2023-09-28T00:00:00"/>
    <d v="1899-12-30T10:52:00"/>
    <s v="Entregue"/>
    <s v="Chegou em 29 de setembro"/>
    <s v="Não"/>
    <n v="1"/>
    <n v="113.7"/>
    <s v=""/>
    <n v="-13.64"/>
    <n v="-19.45"/>
    <s v=""/>
    <n v="80.61"/>
    <s v=" "/>
    <x v="102"/>
    <s v="MLB3106688377"/>
    <s v="Trust Parts"/>
    <s v="Kit Reparo Alavanca Cambio Completo Voyage Cht Ap 82 À 1996"/>
    <s v=" "/>
    <n v="113.7"/>
    <s v="Clássico"/>
    <s v="Não emitida"/>
    <s v="Henrique rodrigues constantino"/>
    <s v="CPF 31578843871"/>
    <s v="Rua Marçal De Arruda Campos 8118, Bauru - CEP: 17015060, São Paulo"/>
    <s v=" "/>
    <s v="Henrique rodrigues constantino"/>
    <s v="31578843871"/>
    <s v="Rua Uruguai 441 / CEP 17054150 - Jardim Terra Branca, Bauru, São Paulo"/>
    <s v="Bauru"/>
    <s v="São Paulo"/>
    <s v="17054150"/>
    <s v="Brasil"/>
    <s v="Coleta do Mercado Envios"/>
    <s v="29 de setembro | 02:02"/>
    <s v="29 de setembro | 14:02"/>
    <s v="Mercado Envios"/>
    <s v="MEL42654289205LMXDF01"/>
    <s v=" "/>
    <s v=" "/>
    <s v=" "/>
    <s v=" "/>
    <s v=" "/>
    <s v=" "/>
    <s v=" "/>
    <s v=" "/>
    <s v=""/>
    <s v="Não"/>
    <s v=""/>
    <s v="Não"/>
  </r>
  <r>
    <m/>
    <s v="2000006556472480"/>
    <d v="2023-09-28T00:00:00"/>
    <d v="1899-12-30T10:50:00"/>
    <s v="Entregue"/>
    <s v="Chegou em 2 de outubro"/>
    <s v="Não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se Paulo Araujo"/>
    <s v="93182341987"/>
    <s v="Rua Rio Javari 307 / casa Referencia: mercado santa Helena - CEP 83403360 - Roça Grande, Colombo, Paraná"/>
    <s v="Colombo"/>
    <s v="Paraná"/>
    <s v="83403360"/>
    <s v="Brasil"/>
    <s v="Mercado Envios Full"/>
    <s v="28 de setembro | 16:44"/>
    <s v="2 de outubro | 10:35"/>
    <s v="Mercado Envios"/>
    <s v="MEL42654399912LMFFF01"/>
    <s v=" "/>
    <s v=" "/>
    <s v=" "/>
    <s v=" "/>
    <s v=" "/>
    <s v=" "/>
    <s v=" "/>
    <s v=" "/>
    <s v=""/>
    <s v="Não"/>
    <s v=""/>
    <s v="Não"/>
  </r>
  <r>
    <m/>
    <s v="2000004873915739"/>
    <d v="2023-09-28T00:00:00"/>
    <d v="1899-12-30T10:20:00"/>
    <s v="Entregue"/>
    <s v="Chegou em 30 de setembro"/>
    <s v="Sim"/>
    <n v="1"/>
    <n v="87.9"/>
    <s v=""/>
    <n v="-10.55"/>
    <n v="-23.45"/>
    <s v=""/>
    <n v="53.9"/>
    <s v=" "/>
    <x v="103"/>
    <s v="MLB3140529027"/>
    <s v="Trust Parts"/>
    <s v="Bandeja Dianteira Direita Sem Pivô Logan 2008 A 2013"/>
    <s v=" "/>
    <n v="87.9"/>
    <s v="Clássico"/>
    <s v="Não emitida"/>
    <s v="Natalia Kliemke"/>
    <s v="CPF 10735514828"/>
    <s v="Rua Capitao Ernesto Martins Simoes 233, Cananéia - CEP: 11990000, São Paulo"/>
    <s v=" "/>
    <s v="Natalia Kliemke"/>
    <s v="10735514828"/>
    <s v="Rua Capitao Ernesto Martins Simoes 233 / CEP 11990000 - Centro, Cananéia, São Paulo"/>
    <s v="Cananéia"/>
    <s v="São Paulo"/>
    <s v="11990000"/>
    <s v="Brasil"/>
    <s v="Coleta do Mercado Envios"/>
    <s v="29 de setembro | 03:14"/>
    <s v="30 de setembro | 09:48"/>
    <s v="Mercado Envios"/>
    <s v="MEL42654306512LMXDF01"/>
    <s v=" "/>
    <s v=" "/>
    <s v=" "/>
    <s v=" "/>
    <s v=" "/>
    <s v=" "/>
    <s v=" "/>
    <s v=" "/>
    <s v=""/>
    <s v="Não"/>
    <s v=""/>
    <s v="Não"/>
  </r>
  <r>
    <m/>
    <s v="2000006556167988"/>
    <d v="2023-09-28T00:00:00"/>
    <d v="1899-12-30T10:05:00"/>
    <s v="Entregue"/>
    <s v="Chegou em 30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Paulo Cezar Da Silva Antunes"/>
    <s v="06688793946"/>
    <s v="Rua Durvalina Dias de Jesus 1510 / mercado do Povo Referencia: vila do maneco,  mercado do povo - CEP 86870000 - vila nova Porã, Ivaiporã, Paraná"/>
    <s v="Ivaiporã"/>
    <s v="Paraná"/>
    <s v="86870000"/>
    <s v="Brasil"/>
    <s v="Mercado Envios Full"/>
    <s v="29 de setembro | 07:58"/>
    <s v="30 de setembro | 14:04"/>
    <s v="Mercado Envios"/>
    <s v="MEL42654266566LMFFF01"/>
    <s v=" "/>
    <s v=" "/>
    <s v=" "/>
    <s v=" "/>
    <s v=" "/>
    <s v=" "/>
    <s v=" "/>
    <s v=" "/>
    <s v=""/>
    <s v="Não"/>
    <s v=""/>
    <s v="Não"/>
  </r>
  <r>
    <m/>
    <s v="2000006556146076"/>
    <d v="2023-09-28T00:00:00"/>
    <d v="1899-12-30T10:00:00"/>
    <s v="Entregue"/>
    <s v="Chegou em 29 de setembro"/>
    <s v="Não"/>
    <n v="1"/>
    <n v="19.989999999999998"/>
    <n v="14.9"/>
    <n v="-9.4"/>
    <n v="-14.9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Igor Azevedo"/>
    <s v="15950128770"/>
    <s v="Avenida Automóvel Clube 43 / CEP 25561170 - Vilar dos Teles, São João de Meriti, Rio de Janeiro"/>
    <s v="São João de Meriti"/>
    <s v="Rio de Janeiro"/>
    <s v="25561170"/>
    <s v="Brasil"/>
    <s v="Mercado Envios Full"/>
    <s v="28 de setembro | 18:53"/>
    <s v="29 de setembro | 14:39"/>
    <s v="Mercado Envios"/>
    <s v="MEL42654249860LMFFF01"/>
    <s v=" "/>
    <s v=" "/>
    <s v=" "/>
    <s v=" "/>
    <s v=" "/>
    <s v=" "/>
    <s v=" "/>
    <s v=" "/>
    <s v=""/>
    <s v="Não"/>
    <s v=""/>
    <s v="Não"/>
  </r>
  <r>
    <m/>
    <s v="2000006555904914"/>
    <d v="2023-09-28T00:00:00"/>
    <d v="1899-12-30T09:17:00"/>
    <s v="Entregue"/>
    <s v="Chegou em 29 de setembro"/>
    <s v="Não"/>
    <n v="1"/>
    <n v="19.899999999999999"/>
    <n v="18.899999999999999"/>
    <n v="-9.3800000000000008"/>
    <n v="-18.899999999999999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Kesley Silva Nides"/>
    <s v="10118133942"/>
    <s v="Rua Altamiro Guimarães 213 / casa - CEP 84200000 - vila kennedy 1, Jaguariaíva, Paraná"/>
    <s v="Jaguariaíva"/>
    <s v="Paraná"/>
    <s v="84200000"/>
    <s v="Brasil"/>
    <s v="Mercado Envios Full"/>
    <s v="28 de setembro | 13:46"/>
    <s v="29 de setembro | 16:26"/>
    <s v="Mercado Envios"/>
    <s v="MEL42654035385LMFFF01"/>
    <s v=" "/>
    <s v=" "/>
    <s v=" "/>
    <s v=" "/>
    <s v=" "/>
    <s v=" "/>
    <s v=" "/>
    <s v=" "/>
    <s v=""/>
    <s v="Não"/>
    <s v=""/>
    <s v="Não"/>
  </r>
  <r>
    <m/>
    <s v="2000006555888650"/>
    <d v="2023-09-28T00:00:00"/>
    <d v="1899-12-30T09:13:00"/>
    <s v="Entregue"/>
    <s v="Chegou em 29 de setembro"/>
    <s v="Não"/>
    <n v="1"/>
    <n v="19.7"/>
    <n v="11.5"/>
    <n v="-9.35"/>
    <n v="-11.5"/>
    <s v=""/>
    <n v="10.35"/>
    <s v=" "/>
    <x v="13"/>
    <s v="MLB2785964753"/>
    <s v="Trust Parts"/>
    <s v="Kit Capa De Pedal Vw Crossfox 2005 A 2021"/>
    <s v=" "/>
    <n v="19.7"/>
    <s v="Premium"/>
    <s v="Não emitida"/>
    <s v="Cidio Grillo"/>
    <s v="CPF 06051857869"/>
    <s v="Antônio de Oliveira 34, Jundiaí - CEP: 13212060, São Paulo"/>
    <s v=" "/>
    <s v="Cidio Grillo"/>
    <s v="06051857869"/>
    <s v="Antônio de Oliveira 34 / CEP 13212060 - Jardim Tannus, Jundiaí, São Paulo"/>
    <s v="Jundiaí"/>
    <s v="São Paulo"/>
    <s v="13212060"/>
    <s v="Brasil"/>
    <s v="Coleta do Mercado Envios"/>
    <s v="29 de setembro | 02:50"/>
    <s v="29 de setembro | 10:34"/>
    <s v="Mercado Envios"/>
    <s v="MEL42654135460LMXDF01"/>
    <s v=" "/>
    <s v=" "/>
    <s v=" "/>
    <s v=" "/>
    <s v=" "/>
    <s v=" "/>
    <s v=" "/>
    <s v=" "/>
    <s v=""/>
    <s v="Não"/>
    <s v=""/>
    <s v="Não"/>
  </r>
  <r>
    <m/>
    <s v="2000006555752052"/>
    <d v="2023-09-28T00:00:00"/>
    <d v="1899-12-30T08:42:00"/>
    <s v="Entregue"/>
    <s v="Chegou em 30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Bruno Ferreira"/>
    <s v="CPF 42419741803"/>
    <s v="Arthur Victorio Corrocher  100, Araras  - CEP: 13607385, São Paulo"/>
    <s v=" "/>
    <s v="Bruno Ferreira"/>
    <s v="42419741803"/>
    <s v="Rua Deolinda Grossi de Góes 113 / casa - CEP 13607406 - Jardim das Nações, Araras, São Paulo"/>
    <s v="Araras"/>
    <s v="São Paulo"/>
    <s v="13607406"/>
    <s v="Brasil"/>
    <s v="Coleta do Mercado Envios"/>
    <s v="30 de setembro | 01:57"/>
    <s v="30 de setembro | 20:42"/>
    <s v="Mercado Envios"/>
    <s v="MEL42653961289LMXDF01"/>
    <s v=" "/>
    <s v=" "/>
    <s v=" "/>
    <s v=" "/>
    <s v=" "/>
    <s v=" "/>
    <s v=" "/>
    <s v=" "/>
    <s v=""/>
    <s v="Não"/>
    <s v=""/>
    <s v="Não"/>
  </r>
  <r>
    <m/>
    <s v="2000004873669753"/>
    <d v="2023-09-28T00:00:00"/>
    <d v="1899-12-30T08:36:00"/>
    <s v="Entregue"/>
    <s v="Chegou em 28 de setembro"/>
    <s v="Sim"/>
    <n v="1"/>
    <n v="31.99"/>
    <n v="5.84"/>
    <n v="-11.44"/>
    <n v="-5.84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driano Silva Melo"/>
    <s v="14724165898"/>
    <s v="Estrada dos Moraes 199 / casa E Referencia: Estrada dos Moraes ou travessa dos Moraes 199 casa E - CEP 06503130 - Itaim Mirim, Santana de Parnaíba, São Paulo"/>
    <s v="Santana de Parnaíba"/>
    <s v="São Paulo"/>
    <s v="06503130"/>
    <s v="Brasil"/>
    <s v="Mercado Envios Full"/>
    <s v="28 de setembro | 13:56"/>
    <s v="28 de setembro | 20:04"/>
    <s v="Mercado Envios"/>
    <s v="MEL42654057034LMFFF01"/>
    <s v=" "/>
    <s v=" "/>
    <s v=" "/>
    <s v=" "/>
    <s v=" "/>
    <s v=" "/>
    <s v=" "/>
    <s v=" "/>
    <s v=""/>
    <s v="Não"/>
    <s v=""/>
    <s v="Não"/>
  </r>
  <r>
    <m/>
    <s v="2000006555677104"/>
    <d v="2023-09-28T00:00:00"/>
    <d v="1899-12-30T08:26:00"/>
    <s v="Entregue"/>
    <s v="Chegou em 30 de setembro"/>
    <s v="Não"/>
    <n v="1"/>
    <n v="127.9"/>
    <s v=""/>
    <n v="-21.74"/>
    <n v="-23.45"/>
    <s v=""/>
    <n v="82.71"/>
    <s v=" "/>
    <x v="107"/>
    <s v="MLB3054960578"/>
    <s v="Trust Parts"/>
    <s v="Par Bandeja Balança Corsa Classic 1998 A 2016"/>
    <s v=" "/>
    <n v="127.9"/>
    <s v="Premium"/>
    <s v="Não emitida"/>
    <s v="Fabio Carvalho"/>
    <s v="CPF 11057162795"/>
    <s v="Avenida Pedro Francisco Sanches 37 - Aulado da drogaria nova farma, Arraial do Cabo - CEP: 28930000, Rio de Janeiro"/>
    <s v=" "/>
    <s v="Fabio Carvalho"/>
    <s v="11057162795"/>
    <s v="Avenida Pedro Francisco Sanches 37 / Referencia: ao lado da drogaria nova farma - CEP 28930000 - parque das garças, Arraial do Cabo, Rio de Janeiro"/>
    <s v="Arraial do Cabo"/>
    <s v="Rio de Janeiro"/>
    <s v="28930000"/>
    <s v="Brasil"/>
    <s v="Coleta do Mercado Envios"/>
    <s v="29 de setembro | 09:43"/>
    <s v="30 de setembro | 13:07"/>
    <s v="Mercado Envios"/>
    <s v="MEL42653930593LMXDF01"/>
    <s v=" "/>
    <s v=" "/>
    <s v=" "/>
    <s v=" "/>
    <s v=" "/>
    <s v=" "/>
    <s v=" "/>
    <s v=" "/>
    <s v=""/>
    <s v="Não"/>
    <s v=""/>
    <s v="Não"/>
  </r>
  <r>
    <m/>
    <s v="2000004873630655"/>
    <d v="2023-09-28T00:00:00"/>
    <d v="1899-12-30T08:13:00"/>
    <s v="Entregue"/>
    <s v="Chegou em 30 de setembro"/>
    <s v="Sim"/>
    <n v="1"/>
    <n v="63.66"/>
    <s v=""/>
    <n v="-16.82"/>
    <s v="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gilmar gilmar"/>
    <s v="01234762676"/>
    <s v="Rua Adelmário Pinheiro 431 / Casa - CEP 45157000 - Nova conquista, Cândido Sales, Bahia"/>
    <s v="Cândido Sales"/>
    <s v="Bahia"/>
    <s v="45157000"/>
    <s v="Brasil"/>
    <s v="Mercado Envios Full"/>
    <s v="29 de setembro | 02:49"/>
    <s v="30 de setembro | 10:26"/>
    <s v="Mercado Envios"/>
    <s v="MEL42653907761LMFFF01"/>
    <s v=" "/>
    <s v=" "/>
    <s v=" "/>
    <s v=" "/>
    <s v=" "/>
    <s v=" "/>
    <s v=" "/>
    <s v=" "/>
    <s v=""/>
    <s v="Não"/>
    <s v=""/>
    <s v="Não"/>
  </r>
  <r>
    <m/>
    <s v="2000006555586666"/>
    <d v="2023-09-28T00:00:00"/>
    <d v="1899-12-30T07:56:00"/>
    <s v="Entregue"/>
    <s v="Chegou em 29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e ap lopes"/>
    <s v="27301959800"/>
    <s v="Rua Leonardo Marcolan 105 / Casa Referencia: casa - CEP 18650752 - Vila São Geraldo, São Manuel, São Paulo"/>
    <s v="São Manuel"/>
    <s v="São Paulo"/>
    <s v="18650752"/>
    <s v="Brasil"/>
    <s v="Mercado Envios Full"/>
    <s v="28 de setembro | 19:42"/>
    <s v="29 de setembro | 16:06"/>
    <s v="Mercado Envios"/>
    <s v="MEL42653883091LMFFF01"/>
    <s v=" "/>
    <s v=" "/>
    <s v=" "/>
    <s v=" "/>
    <s v=" "/>
    <s v=" "/>
    <s v=" "/>
    <s v=" "/>
    <s v=""/>
    <s v="Não"/>
    <s v=""/>
    <s v="Não"/>
  </r>
  <r>
    <m/>
    <s v="2000004873587541"/>
    <d v="2023-09-28T00:00:00"/>
    <d v="1899-12-30T07:34:00"/>
    <s v="Pacote cancelado pelo Mercado Livre"/>
    <s v="Cancelamos porque não temos estoque disponível no centro de distribuição."/>
    <s v="Sim"/>
    <n v="0"/>
    <n v="85.26"/>
    <s v=""/>
    <n v="-14.49"/>
    <n v="-21.45"/>
    <n v="-49.32"/>
    <n v="0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Diego Fernandes De Morais Fernandes"/>
    <s v="12247722709"/>
    <s v=" "/>
    <s v="Rio de Janeiro"/>
    <s v="Rio de Janeiro"/>
    <s v="23570365"/>
    <s v="Brasil"/>
    <s v="Mercado Envios Full"/>
    <s v=" "/>
    <s v=" "/>
    <s v="Mercado Envios"/>
    <s v="MEL42653854923LMFFF01"/>
    <s v=" "/>
    <s v=" "/>
    <s v=" "/>
    <s v=" "/>
    <s v=" "/>
    <s v=" "/>
    <s v=" "/>
    <s v=" "/>
    <s v=""/>
    <s v="Não"/>
    <s v=""/>
    <s v="Não"/>
  </r>
  <r>
    <m/>
    <s v="2000004873580981"/>
    <d v="2023-09-28T00:00:00"/>
    <d v="1899-12-30T07:32:00"/>
    <s v="Entregue"/>
    <s v="Chegou em 29 de setembro"/>
    <s v="Sim"/>
    <n v="2"/>
    <n v="78"/>
    <n v="20.399999999999999"/>
    <n v="-25.26"/>
    <n v="-20.399999999999999"/>
    <s v=""/>
    <n v="52.74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Daniel Barbosa"/>
    <s v="02692081439"/>
    <s v="Rua Guilhermina Maria de São José 3 / casa Referencia: Perto da oficina do Patrik - CEP 28955056 - São José, Búzios, Rio de Janeiro"/>
    <s v="Búzios"/>
    <s v="Rio de Janeiro"/>
    <s v="28955056"/>
    <s v="Brasil"/>
    <s v="Mercado Envios Full"/>
    <s v="28 de setembro | 16:51"/>
    <s v="29 de setembro | 15:56"/>
    <s v="Mercado Envios"/>
    <s v="MEL42653960842LMFFF01"/>
    <s v=" "/>
    <s v=" "/>
    <s v=" "/>
    <s v=" "/>
    <s v=" "/>
    <s v=" "/>
    <s v=" "/>
    <s v=" "/>
    <s v=""/>
    <s v="Não"/>
    <s v=""/>
    <s v="Não"/>
  </r>
  <r>
    <m/>
    <s v="2000006555427900"/>
    <d v="2023-09-28T00:00:00"/>
    <d v="1899-12-30T06:46:00"/>
    <s v="Entregue"/>
    <s v="Chegou em 29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Felipe Colares"/>
    <s v="CPF 02457591317"/>
    <s v="Av das Araucárias 5899 - imcopa na portaria, Araucária - CEP: 83707752, Paraná"/>
    <s v=" "/>
    <s v="Felipe Colares"/>
    <s v="02457591317"/>
    <s v="RUA SANTO AGOSTINHO 824 / Loja - CEP 83829219 - Santa Terezinha, Fazenda Rio Grande, Paraná"/>
    <s v="Fazenda Rio Grande"/>
    <s v="Paraná"/>
    <s v="83829219"/>
    <s v="Brasil"/>
    <s v="Coleta do Mercado Envios"/>
    <s v="29 de setembro | 01:49"/>
    <s v="29 de setembro | 18:16"/>
    <s v="Mercado Envios"/>
    <s v="MEL42653917016LMXDF01"/>
    <s v="https://myaccount.mercadolivre.com.br/shipments/42653917016/detail"/>
    <s v=" "/>
    <s v=" "/>
    <s v=" "/>
    <s v=" "/>
    <s v=" "/>
    <s v=" "/>
    <s v=" "/>
    <s v=""/>
    <s v="Não"/>
    <s v=""/>
    <s v="Não"/>
  </r>
  <r>
    <m/>
    <s v="2000006548211330"/>
    <d v="2023-09-28T00:00:00"/>
    <d v="1899-12-30T04:42:00"/>
    <s v="Entregue"/>
    <s v="Chegou em 29 de setembro"/>
    <s v="Não"/>
    <n v="1"/>
    <n v="67.900000000000006"/>
    <n v="19.399999999999999"/>
    <n v="-14.15"/>
    <n v="-19.399999999999999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milson da Silva Bazile"/>
    <s v="21393694837"/>
    <s v="Rua Ary Alves de Souza 142 / não - CEP 14709196 - Residencial Doutor Pedro Paschoal, Bebedouro, São Paulo"/>
    <s v="Bebedouro"/>
    <s v="São Paulo"/>
    <s v="14709196"/>
    <s v="Brasil"/>
    <s v="Mercado Envios Full"/>
    <s v="28 de setembro | 18:54"/>
    <s v="29 de setembro | 15:19"/>
    <s v="Mercado Envios"/>
    <s v="MEL42650773568LMFFF01"/>
    <s v=" "/>
    <s v=" "/>
    <s v=" "/>
    <s v=" "/>
    <s v=" "/>
    <s v=" "/>
    <s v=" "/>
    <s v=" "/>
    <s v=""/>
    <s v="Não"/>
    <s v=""/>
    <s v="Não"/>
  </r>
  <r>
    <m/>
    <s v="2000004873295263"/>
    <d v="2023-09-28T00:00:00"/>
    <d v="1899-12-30T01:10:00"/>
    <s v="Entregue"/>
    <s v="Chegou em 2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Marcus Vinicius Alves da Silva"/>
    <s v="07737946624"/>
    <s v="Rua Antônio Nascimento dos Santos 151 / Cond 5, bl 8a AP 201 Referencia: Deixar com Dona Marlene da Silva Alves ela é minha mãe - CEP 26298371 - Jardim Guandu, Nova Iguaçu, Rio de Janeiro"/>
    <s v="Nova Iguaçu"/>
    <s v="Rio de Janeiro"/>
    <s v="26298371"/>
    <s v="Brasil"/>
    <s v="Mercado Envios Full"/>
    <s v="28 de setembro | 16:52"/>
    <s v="29 de setembro | 16:52"/>
    <s v="Mercado Envios"/>
    <s v="MEL42653628707LMFFF01"/>
    <s v=" "/>
    <s v=" "/>
    <s v=" "/>
    <s v=" "/>
    <s v=" "/>
    <s v=" "/>
    <s v=" "/>
    <s v=" "/>
    <s v=""/>
    <s v="Não"/>
    <s v=""/>
    <s v="Não"/>
  </r>
  <r>
    <m/>
    <s v="2000004873210801"/>
    <d v="2023-09-28T00:00:00"/>
    <d v="1899-12-30T00:22:00"/>
    <s v="Entregue"/>
    <s v="Chegou em 28 de setembro"/>
    <s v="Sim"/>
    <n v="1"/>
    <n v="75.290000000000006"/>
    <s v=""/>
    <n v="-18.8"/>
    <s v="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Lilian Luz"/>
    <s v="04195775566"/>
    <s v="Rua Sucupió 99999 / Cond. Recanto de Abrantes( Tenda) - Bl 10 AP 202 - CEP 42825016 - Catu de Abrantes (Abrantes), Camaçari, Bahia"/>
    <s v="Camaçari"/>
    <s v="Bahia"/>
    <s v="42825016"/>
    <s v="Brasil"/>
    <s v="Mercado Envios Full"/>
    <s v="28 de setembro | 13:42"/>
    <s v="28 de setembro | 19:11"/>
    <s v="Mercado Envios"/>
    <s v="MEL42653672970LMFFF01"/>
    <s v=" "/>
    <s v=" "/>
    <s v=" "/>
    <s v=" "/>
    <s v=" "/>
    <s v=" "/>
    <s v=" "/>
    <s v=" "/>
    <s v=""/>
    <s v="Não"/>
    <s v=""/>
    <s v="Não"/>
  </r>
  <r>
    <m/>
    <s v="2000004873166477"/>
    <d v="2023-09-27T00:00:00"/>
    <d v="1899-12-30T23:49:00"/>
    <s v="Entregue"/>
    <s v="Chegou em 29 de setembro"/>
    <s v="Sim"/>
    <n v="1"/>
    <n v="46.19"/>
    <s v=""/>
    <n v="-13.85"/>
    <s v="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rlos Dias"/>
    <s v="09160941979"/>
    <s v="Avenida Paraíba 1330 / meu trabalho Referencia: supermercado tradição em frente a Honda fala com o Carlos e no meu serviço 988631111 - CEP 87209128 - Zona 03, Cianorte, Paraná"/>
    <s v="Cianorte"/>
    <s v="Paraná"/>
    <s v="87209128"/>
    <s v="Brasil"/>
    <s v="Mercado Envios Full"/>
    <s v="28 de setembro | 13:42"/>
    <s v="29 de setembro | 13:25"/>
    <s v="Mercado Envios"/>
    <s v="MEL42653524103LMFFF01"/>
    <s v=" "/>
    <s v=" "/>
    <s v=" "/>
    <s v=" "/>
    <s v=" "/>
    <s v=" "/>
    <s v=" "/>
    <s v=" "/>
    <s v=""/>
    <s v="Não"/>
    <s v=""/>
    <s v="Não"/>
  </r>
  <r>
    <m/>
    <s v="2000006554589314"/>
    <d v="2023-09-27T00:00:00"/>
    <d v="1899-12-30T23:24:00"/>
    <s v="Entregue"/>
    <s v="Chegou em 1 de outubro"/>
    <s v="Não"/>
    <n v="1"/>
    <n v="109.78"/>
    <n v="21.37"/>
    <n v="-18.66"/>
    <n v="-40.32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sandra alves"/>
    <s v="CPF 02771337428"/>
    <s v="Rua Barão do Rio Branco 516, Pesqueira - CEP: 55200000, Pernambuco"/>
    <s v=" "/>
    <s v="sandra alves"/>
    <s v="02771337428"/>
    <s v="Rua Barão do Rio Branco 516 / CEP 55200000 - pitanga, Pesqueira, Pernambuco"/>
    <s v="Pesqueira"/>
    <s v="Pernambuco"/>
    <s v="55200000"/>
    <s v="Brasil"/>
    <s v="Coleta do Mercado Envios"/>
    <s v="30 de setembro | 01:13"/>
    <s v="1 de outubro | 10:26"/>
    <s v="Mercado Envios"/>
    <s v="MEL42653580136LMXDF01"/>
    <s v=" "/>
    <s v=" "/>
    <s v=" "/>
    <s v=" "/>
    <s v=" "/>
    <s v=" "/>
    <s v=" "/>
    <s v=" "/>
    <s v=""/>
    <s v="Não"/>
    <s v=""/>
    <s v="Não"/>
  </r>
  <r>
    <m/>
    <s v="2000006554546116"/>
    <d v="2023-09-27T00:00:00"/>
    <d v="1899-12-30T23:13:00"/>
    <s v="Entregue"/>
    <s v="Chegou em 29 de setembro"/>
    <s v="Não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Jorge Kymx"/>
    <s v="05103159929"/>
    <s v="Rua Raposo Tavares 1205 / Ultragaz 8h as 17h Referencia: entregar das 8h as 17h - CEP 82100452 - Pilarzinho, Curitiba, Paraná"/>
    <s v="Curitiba"/>
    <s v="Paraná"/>
    <s v="82100452"/>
    <s v="Brasil"/>
    <s v="Mercado Envios Full"/>
    <s v="28 de setembro | 19:52"/>
    <s v="29 de setembro | 16:47"/>
    <s v="Mercado Envios"/>
    <s v="MEL42653557736LMFFF01"/>
    <s v=" "/>
    <s v=" "/>
    <s v=" "/>
    <s v=" "/>
    <s v=" "/>
    <s v=" "/>
    <s v=" "/>
    <s v=" "/>
    <s v=""/>
    <s v="Não"/>
    <s v=""/>
    <s v="Não"/>
  </r>
  <r>
    <m/>
    <s v="2000006554517982"/>
    <d v="2023-09-27T00:00:00"/>
    <d v="1899-12-30T23:11:00"/>
    <s v="Entregue"/>
    <s v="Chegou em 28 de setembro"/>
    <s v="Não"/>
    <n v="1"/>
    <n v="75"/>
    <n v="15.9"/>
    <n v="-18.75"/>
    <s v=""/>
    <s v=""/>
    <n v="72.150000000000006"/>
    <s v=" "/>
    <x v="110"/>
    <s v="MLB2087993311"/>
    <s v="Trust Parts"/>
    <s v="Par Bieleta Dianteira Honda Fit 2003 Até 2008 1.4 1.5"/>
    <s v=" "/>
    <n v="75"/>
    <s v="Premium"/>
    <s v="Não emitida"/>
    <s v="Donizete Do Carmo Moura"/>
    <s v="CPF 03778773879"/>
    <s v="Rua Indalécio do Espírito Santo Gonçalves 142 - casa, Embu das Artes - CEP: 06833020, São Paulo"/>
    <s v=" "/>
    <s v="Donizete Do Carmo Moura"/>
    <s v="03778773879"/>
    <s v="Rua Indalécio do Espírito Santo Gonçalves 142 / casa Referencia: rua idalecio do Espírito Santo  Golsalves - CEP 06833020 - Jardim Sadie, Embu das Artes, São Paulo"/>
    <s v="Embu das Artes"/>
    <s v="São Paulo"/>
    <s v="06833020"/>
    <s v="Brasil"/>
    <s v="Mercado Envios Flex"/>
    <s v="28 de setembro | 16:10"/>
    <s v="28 de setembro | 20:20"/>
    <s v="KADU MOURA"/>
    <s v="42653445847"/>
    <s v=" "/>
    <s v=" "/>
    <s v=" "/>
    <s v=" "/>
    <s v=" "/>
    <s v=" "/>
    <s v=" "/>
    <s v=" "/>
    <s v=""/>
    <s v="Não"/>
    <s v=""/>
    <s v="Não"/>
  </r>
  <r>
    <m/>
    <s v="2000006554457354"/>
    <d v="2023-09-27T00:00:00"/>
    <d v="1899-12-30T23:00:00"/>
    <s v="Entregue"/>
    <s v="Chegou em 29 de setembro"/>
    <s v="Não"/>
    <n v="1"/>
    <n v="31.99"/>
    <n v="9.1999999999999993"/>
    <n v="-11.44"/>
    <n v="-9.1999999999999993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Cassiana Carneiro"/>
    <s v="21909949850"/>
    <s v="Rua São Paulo 182 / Studio ka - CEP 19900050 - Centro, Ourinhos, São Paulo"/>
    <s v="Ourinhos"/>
    <s v="São Paulo"/>
    <s v="19900050"/>
    <s v="Brasil"/>
    <s v="Mercado Envios Full"/>
    <s v="28 de setembro | 23:56"/>
    <s v="29 de setembro | 14:22"/>
    <s v="Mercado Envios"/>
    <s v="MEL42653525624LMFFF01"/>
    <s v=" "/>
    <s v=" "/>
    <s v=" "/>
    <s v=" "/>
    <s v=" "/>
    <s v=" "/>
    <s v=" "/>
    <s v=" "/>
    <s v=""/>
    <s v="Não"/>
    <s v=""/>
    <s v="Não"/>
  </r>
  <r>
    <m/>
    <s v="2000004873023747"/>
    <d v="2023-09-27T00:00:00"/>
    <d v="1899-12-30T22:57:00"/>
    <s v="Entregue"/>
    <s v="Chegou em 29 de setembro"/>
    <s v="Sim"/>
    <n v="1"/>
    <n v="45.02"/>
    <n v="15.9"/>
    <n v="-13.65"/>
    <n v="-15.9"/>
    <s v=""/>
    <n v="31.37"/>
    <s v=" "/>
    <x v="111"/>
    <s v="MLB3249021737"/>
    <s v="Trust Parts"/>
    <s v="Cabo De Velocímetro 1048mm Elba Cs Csl S 1986 A 1990"/>
    <s v=" "/>
    <n v="45.02"/>
    <s v="Premium"/>
    <s v="Não emitida"/>
    <s v="orlando pessoa"/>
    <s v="CPF 30876827806"/>
    <s v="Rua Romildo Malandrin 69 - casa sem portãofundo, Campinas - CEP: 13058727, São Paulo"/>
    <s v=" "/>
    <s v="orlando pessoa"/>
    <s v="30876827806"/>
    <s v="Rua Romildo Malandrin 69 / casa sem portãofundo Referencia: única casa sem portão na rua,fundos.ponto de referência: Bar da Dirce - CEP 13058727 - Jardim Santa Rosa, Campinas, São Paulo"/>
    <s v="Campinas"/>
    <s v="São Paulo"/>
    <s v="13058727"/>
    <s v="Brasil"/>
    <s v="Coleta do Mercado Envios"/>
    <s v="29 de setembro | 02:52"/>
    <s v="29 de setembro | 13:39"/>
    <s v="Mercado Envios"/>
    <s v="MEL42653409889LMXDF01"/>
    <s v=" "/>
    <s v=" "/>
    <s v=" "/>
    <s v=" "/>
    <s v=" "/>
    <s v=" "/>
    <s v=" "/>
    <s v=" "/>
    <s v=""/>
    <s v="Não"/>
    <s v=""/>
    <s v="Não"/>
  </r>
  <r>
    <m/>
    <s v="2000004872977101"/>
    <d v="2023-09-27T00:00:00"/>
    <d v="1899-12-30T22:40:00"/>
    <s v="Entregue"/>
    <s v="Chegou em 30 de setembro"/>
    <s v="Sim"/>
    <n v="1"/>
    <n v="63.66"/>
    <n v="3.39"/>
    <n v="-16.82"/>
    <n v="-3.39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Deivid Lucas"/>
    <s v="01605322644"/>
    <s v="Rua Treze 40 / CEP 35367000 - Boa Esperança, Matipó, Minas Gerais"/>
    <s v="Matipó"/>
    <s v="Minas Gerais"/>
    <s v="35367000"/>
    <s v="Brasil"/>
    <s v="Mercado Envios Full"/>
    <s v="29 de setembro | 01:33"/>
    <s v="30 de setembro | 13:51"/>
    <s v="Mercado Envios"/>
    <s v="MEL42653366691LMFFF01"/>
    <s v=" "/>
    <s v=" "/>
    <s v=" "/>
    <s v=" "/>
    <s v=" "/>
    <s v=" "/>
    <s v=" "/>
    <s v=" "/>
    <s v=""/>
    <s v="Não"/>
    <s v=""/>
    <s v="Não"/>
  </r>
  <r>
    <m/>
    <s v="2000004872956341"/>
    <d v="2023-09-27T00:00:00"/>
    <d v="1899-12-30T22:37:00"/>
    <s v="Entregue"/>
    <s v="Chegou em 28 de setembro"/>
    <s v="Sim"/>
    <n v="1"/>
    <n v="37.9"/>
    <n v="10.25"/>
    <n v="-12.44"/>
    <n v="-10.2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einaldo Alves Santos"/>
    <s v="56942320544"/>
    <s v="Rua Paulo Sérgio Lemos 17 / Referencia: em frente pizzaria traddy - CEP 06719080 - Jardim Panorama, Cotia, São Paulo"/>
    <s v="Cotia"/>
    <s v="São Paulo"/>
    <s v="06719080"/>
    <s v="Brasil"/>
    <s v="Mercado Envios Full"/>
    <s v="28 de setembro | 13:58"/>
    <s v="28 de setembro | 18:33"/>
    <s v="Mercado Envios"/>
    <s v="MEL42653355781LMFFF01"/>
    <s v=" "/>
    <s v=" "/>
    <s v=" "/>
    <s v=" "/>
    <s v=" "/>
    <s v=" "/>
    <s v=" "/>
    <s v=" "/>
    <s v=""/>
    <s v="Não"/>
    <s v=""/>
    <s v="Não"/>
  </r>
  <r>
    <m/>
    <s v="2000006554277528"/>
    <d v="2023-09-27T00:00:00"/>
    <d v="1899-12-30T22:30:00"/>
    <s v="Entregue"/>
    <s v="Chegou em 2 de outubro"/>
    <s v="Não"/>
    <n v="1"/>
    <n v="67.900000000000006"/>
    <n v="31.28"/>
    <n v="-14.15"/>
    <n v="-31.2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Aparecido Ferreira Freitas"/>
    <s v="40450406172"/>
    <s v="Rua Manoel H Oliveira 189 / casa Referencia: oficina do ferreira - CEP 79410000 - centro, Pedro Gomes, Mato Grosso do Sul"/>
    <s v="Pedro Gomes"/>
    <s v="Mato Grosso do Sul"/>
    <s v="79410000"/>
    <s v="Brasil"/>
    <s v="Mercado Envios Full"/>
    <s v="29 de setembro | 01:58"/>
    <s v="2 de outubro | 13:04"/>
    <s v="Mercado Envios"/>
    <s v="MEL42653449730LMFFF01"/>
    <s v=" "/>
    <s v=" "/>
    <s v=" "/>
    <s v=" "/>
    <s v=" "/>
    <s v=" "/>
    <s v=" "/>
    <s v=" "/>
    <s v=""/>
    <s v="Não"/>
    <s v=""/>
    <s v="Não"/>
  </r>
  <r>
    <m/>
    <s v="2000006554164002"/>
    <d v="2023-09-27T00:00:00"/>
    <d v="1899-12-30T22:17:00"/>
    <s v="Cancelada pelo comprador"/>
    <s v="Cancelou e especificou outro problema."/>
    <s v="Não"/>
    <n v="0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Cancelada"/>
    <s v=" "/>
    <s v=" "/>
    <s v=" "/>
    <s v=" "/>
    <s v="Diego Patrick"/>
    <s v="06317400318"/>
    <s v=" "/>
    <s v="Gravatá"/>
    <s v="Pernambuco"/>
    <s v="55641590"/>
    <s v="Brasil"/>
    <s v="Mercado Envios Full"/>
    <s v=" "/>
    <s v=" "/>
    <s v="Mercado Envios"/>
    <s v="MEL42653293755LMFFF01"/>
    <s v=" "/>
    <s v=" "/>
    <s v=" "/>
    <s v=" "/>
    <s v=" "/>
    <s v=" "/>
    <s v=" "/>
    <s v=" "/>
    <s v=""/>
    <s v="Não"/>
    <s v=""/>
    <s v="Não"/>
  </r>
  <r>
    <m/>
    <s v="2000006554088986"/>
    <d v="2023-09-27T00:00:00"/>
    <d v="1899-12-30T22:01:00"/>
    <s v="Entregue"/>
    <s v="Chegou em 29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dson matos"/>
    <s v="03080068360"/>
    <s v="Rua Tuna Lusa 2631 / casa de esquina - CEP 64083350 - Colorado, Teresina, Piauí"/>
    <s v="Teresina"/>
    <s v="Piauí"/>
    <s v="64083350"/>
    <s v="Brasil"/>
    <s v="Mercado Envios Full"/>
    <s v="28 de setembro | 02:49"/>
    <s v="29 de setembro | 11:17"/>
    <s v="Mercado Envios"/>
    <s v="MEL42653364418LMFFF01"/>
    <s v=" "/>
    <s v=" "/>
    <s v=" "/>
    <s v=" "/>
    <s v=" "/>
    <s v=" "/>
    <s v=" "/>
    <s v=" "/>
    <s v=""/>
    <s v="Não"/>
    <s v=""/>
    <s v="Não"/>
  </r>
  <r>
    <m/>
    <s v="2000006553982238"/>
    <d v="2023-09-27T00:00:00"/>
    <d v="1899-12-30T21:44:00"/>
    <s v="A caminho"/>
    <s v="O pacote foi despachado com atraso por nossa responsabilidade e, por isso, não afetou sua reputação. Chegará em quarta-feira dia 4 de outubro ao comprador."/>
    <s v="Não"/>
    <n v="1"/>
    <n v="100.76"/>
    <s v=""/>
    <n v="-12.09"/>
    <n v="-21.45"/>
    <s v=""/>
    <n v="67.22"/>
    <s v=" "/>
    <x v="113"/>
    <s v="MLB3696108400"/>
    <s v="Trust Parts"/>
    <s v="Par Bieleta Dianteira Golf 1998 A 2012"/>
    <s v=" "/>
    <n v="100.76"/>
    <s v="Clássico"/>
    <s v="Não emitida"/>
    <s v="Amanda Caires"/>
    <s v="CPF 12263592644"/>
    <s v="Rua cinco 195 - Casa, Medina - CEP: 39620000, Minas Gerais"/>
    <s v=" "/>
    <s v="Amanda Caires"/>
    <s v="12263592644"/>
    <s v="Rua Cinco 195 / casa Referencia: Zé Corisco - CEP 39620000 - Santa Maura, Medina, Minas Gerais"/>
    <s v="Medina"/>
    <s v="Minas Gerais"/>
    <s v="39620000"/>
    <s v="Brasil"/>
    <s v="Coleta do Mercado Envios"/>
    <s v="29 de setembro | 03:54"/>
    <s v=" "/>
    <s v="Mercado Envios"/>
    <s v="MEL42653314766LMXDF01"/>
    <s v=" "/>
    <s v=" "/>
    <s v=" "/>
    <s v=" "/>
    <s v=" "/>
    <s v=" "/>
    <s v=" "/>
    <s v=" "/>
    <s v=""/>
    <s v="Não"/>
    <s v=""/>
    <s v="Não"/>
  </r>
  <r>
    <m/>
    <s v="2000004872688329"/>
    <d v="2023-09-27T00:00:00"/>
    <d v="1899-12-30T21:21:00"/>
    <s v="Entregue"/>
    <s v="Chegou em 29 de setembro"/>
    <s v="Sim"/>
    <n v="1"/>
    <n v="3.67"/>
    <s v=""/>
    <n v="-14.87"/>
    <s v=""/>
    <s v=""/>
    <n v="41"/>
    <s v="Sim"/>
    <x v="43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BSON RODRIGO EBERT"/>
    <s v="00697373045"/>
    <s v="Rua Capão da Cruz 234 / casa - CEP 96836430 - Progresso, Santa Cruz do Sul, Rio Grande do Sul"/>
    <s v="Santa Cruz do Sul"/>
    <s v="Rio Grande do Sul"/>
    <s v="96836430"/>
    <s v="Brasil"/>
    <s v="Mercado Envios Full"/>
    <s v="28 de setembro | 16:46"/>
    <s v="29 de setembro | 13:04"/>
    <s v="Mercado Envios"/>
    <s v="MEL42653243824LMFFF01"/>
    <s v=" "/>
    <s v=" "/>
    <s v=" "/>
    <s v=" "/>
    <s v=" "/>
    <s v=" "/>
    <s v=" "/>
    <s v=" "/>
    <s v=""/>
    <s v="Não"/>
    <s v=""/>
    <s v="Não"/>
  </r>
  <r>
    <m/>
    <s v="2000004872666523"/>
    <d v="2023-09-27T00:00:00"/>
    <d v="1899-12-30T21:19:00"/>
    <s v="Entregue"/>
    <s v="Chegou em 29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cas Gabriel"/>
    <s v="17186002757"/>
    <s v="Condomínio papucaia jardins rua B casa 80 SN / 971597572 Referencia: 995323460 - CEP 28695000 - Parque Ribeira, Papucaia, Rio de Janeiro"/>
    <s v="Papucaia"/>
    <s v="Rio de Janeiro"/>
    <s v="28695000"/>
    <s v="Brasil"/>
    <s v="Mercado Envios Full"/>
    <s v="28 de setembro | 02:37"/>
    <s v="29 de setembro | 19:33"/>
    <s v="Mercado Envios"/>
    <s v="MEL42653238508LMFFF01"/>
    <s v=" "/>
    <s v=" "/>
    <s v=" "/>
    <s v=" "/>
    <s v=" "/>
    <s v=" "/>
    <s v=" "/>
    <s v=" "/>
    <s v=""/>
    <s v="Não"/>
    <s v=""/>
    <s v="Não"/>
  </r>
  <r>
    <m/>
    <s v="2000004872597377"/>
    <d v="2023-09-27T00:00:00"/>
    <d v="1899-12-30T20:54:00"/>
    <s v="Entregue"/>
    <s v="Chegou em 2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dilson Freitas dos Santos"/>
    <s v="06814502585"/>
    <s v="Rua Petrolândia 36 / casa Referencia: Próximo a Amanda Eventos - CEP 44004608 - Jardim Acácia, Feira de Santana, Bahia"/>
    <s v="Feira de Santana"/>
    <s v="Bahia"/>
    <s v="44004608"/>
    <s v="Brasil"/>
    <s v="Mercado Envios Full"/>
    <s v="28 de setembro | 20:29"/>
    <s v="29 de setembro | 09:25"/>
    <s v="Mercado Envios"/>
    <s v="MEL42653051757LMFFF01"/>
    <s v=" "/>
    <s v=" "/>
    <s v=" "/>
    <s v=" "/>
    <s v=" "/>
    <s v=" "/>
    <s v=" "/>
    <s v=" "/>
    <s v=""/>
    <s v="Não"/>
    <s v=""/>
    <s v="Não"/>
  </r>
  <r>
    <m/>
    <s v="2000004872564087"/>
    <d v="2023-09-27T00:00:00"/>
    <d v="1899-12-30T20:47:00"/>
    <s v="Cancelada pelo comprador"/>
    <s v="Cancelou porque não há estoque disponível."/>
    <s v="Sim"/>
    <n v="0"/>
    <n v="203.97"/>
    <n v="1.39"/>
    <n v="-34.67"/>
    <s v=""/>
    <n v="-170.69"/>
    <n v="0"/>
    <s v=" "/>
    <x v="114"/>
    <s v="MLB3148779531"/>
    <s v="Trust Parts"/>
    <s v="Bandeja Dianteira Esquerda Sem Pivô Civic 2011 A 2016"/>
    <s v=" "/>
    <n v="203.97"/>
    <s v="Premium"/>
    <s v="Não emitida"/>
    <s v="Angelo Costa Dos Santos Lima"/>
    <s v="CPF 37263626810"/>
    <s v="Avenida Papa João Paulo I 381, Guarulhos - CEP: 07170350, São Paulo"/>
    <s v=" "/>
    <s v="Angelo Costa Dos Santos Lima"/>
    <s v="37263626810"/>
    <s v=" "/>
    <s v="Guarulhos"/>
    <s v="São Paulo"/>
    <s v="07170350"/>
    <s v="Brasil"/>
    <s v="Mercado Envios Flex"/>
    <s v=" "/>
    <s v=" "/>
    <s v="TRUSTPARTSTRUSTPARTS"/>
    <s v="42653029187"/>
    <s v=" "/>
    <s v=" "/>
    <s v=" "/>
    <s v=" "/>
    <s v=" "/>
    <s v=" "/>
    <s v=" "/>
    <s v=" "/>
    <s v=""/>
    <s v="Não"/>
    <s v=""/>
    <s v="Não"/>
  </r>
  <r>
    <m/>
    <s v="2000006553466822"/>
    <d v="2023-09-27T00:00:00"/>
    <d v="1899-12-30T20:34:00"/>
    <s v="Entregue"/>
    <s v="Chegou em 1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cos pereira"/>
    <s v="65133013000"/>
    <s v="Rua Ney Brito 367 / Referencia: Casa - CEP 93290370 - Santo Inácio, Esteio, Rio Grande do Sul"/>
    <s v="Esteio"/>
    <s v="Rio Grande do Sul"/>
    <s v="93290370"/>
    <s v="Brasil"/>
    <s v="Mercado Envios Full"/>
    <s v="28 de setembro | 20:40"/>
    <s v="1 de outubro | 10:59"/>
    <s v="Mercado Envios"/>
    <s v="MEL42653094502LMFFF01"/>
    <s v=" "/>
    <s v=" "/>
    <s v=" "/>
    <s v=" "/>
    <s v=" "/>
    <s v=" "/>
    <s v=" "/>
    <s v=" "/>
    <s v=""/>
    <s v="Não"/>
    <s v=""/>
    <s v="Não"/>
  </r>
  <r>
    <m/>
    <s v="2000006553343734"/>
    <d v="2023-09-27T00:00:00"/>
    <d v="1899-12-30T20:16:00"/>
    <s v="Entregue"/>
    <s v="Chegou em 29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Jaciel Rosdaibida"/>
    <s v="05056184942"/>
    <s v="Rua Serafim Amur Ferreira do Amaral 53 / rua sem saída Referencia: casa  rua sem saída penúltima casa - CEP 83606030 - Jardim Social, Campo Largo, Paraná"/>
    <s v="Campo Largo"/>
    <s v="Paraná"/>
    <s v="83606030"/>
    <s v="Brasil"/>
    <s v="Mercado Envios Full"/>
    <s v="28 de setembro | 19:30"/>
    <s v="29 de setembro | 12:15"/>
    <s v="Mercado Envios"/>
    <s v="MEL42652937381LMFFF01"/>
    <s v=" "/>
    <s v=" "/>
    <s v=" "/>
    <s v=" "/>
    <s v=" "/>
    <s v=" "/>
    <s v=" "/>
    <s v=" "/>
    <s v=""/>
    <s v="Não"/>
    <s v=""/>
    <s v="Não"/>
  </r>
  <r>
    <m/>
    <s v="2000004872423549"/>
    <d v="2023-09-27T00:00:00"/>
    <d v="1899-12-30T20:04:00"/>
    <s v="Entregue"/>
    <s v="Chegou em 28 de setembro"/>
    <s v="Sim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eonardo Caetano"/>
    <s v="04658715180"/>
    <s v="Rua Benjamin Duarte 174 / Ap 704 Referencia: Ap 704 - CEP 88240000 - Centro, São João Batista, Santa Catarina"/>
    <s v="São João Batista"/>
    <s v="Santa Catarina"/>
    <s v="88240000"/>
    <s v="Brasil"/>
    <s v="Mercado Envios Full"/>
    <s v="27 de setembro | 23:55"/>
    <s v="28 de setembro | 15:11"/>
    <s v="Mercado Envios"/>
    <s v="MEL42653008420LMFFF01"/>
    <s v=" "/>
    <s v=" "/>
    <s v=" "/>
    <s v=" "/>
    <s v=" "/>
    <s v=" "/>
    <s v=" "/>
    <s v=" "/>
    <s v=""/>
    <s v="Não"/>
    <s v=""/>
    <s v="Não"/>
  </r>
  <r>
    <m/>
    <s v="2000006553127912"/>
    <d v="2023-09-27T00:00:00"/>
    <d v="1899-12-30T19:45:00"/>
    <s v="Entregue"/>
    <s v="Chegou em 2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rson Salles trigo"/>
    <s v="42509475800"/>
    <s v="Rua João Lourenço 208 / casa - CEP 36045230 - Centenário, Juiz de Fora, Minas Gerais"/>
    <s v="Juiz de Fora"/>
    <s v="Minas Gerais"/>
    <s v="36045230"/>
    <s v="Brasil"/>
    <s v="Mercado Envios Full"/>
    <s v="28 de setembro | 18:36"/>
    <s v="29 de setembro | 18:19"/>
    <s v="Mercado Envios"/>
    <s v="MEL42652951358LMFFF01"/>
    <s v=" "/>
    <s v=" "/>
    <s v=" "/>
    <s v=" "/>
    <s v=" "/>
    <s v=" "/>
    <s v=" "/>
    <s v=" "/>
    <s v=""/>
    <s v="Não"/>
    <s v=""/>
    <s v="Não"/>
  </r>
  <r>
    <m/>
    <s v="2000004872310213"/>
    <d v="2023-09-27T00:00:00"/>
    <d v="1899-12-30T19:32:00"/>
    <s v="Entregue"/>
    <s v="Chegou em 28 de setembro"/>
    <s v="Sim"/>
    <n v="1"/>
    <n v="43.99"/>
    <n v="15.9"/>
    <n v="-11.28"/>
    <s v=""/>
    <s v=""/>
    <n v="48.61"/>
    <s v=" "/>
    <x v="25"/>
    <s v="MLB3049735745"/>
    <s v="Trust Parts"/>
    <s v="Cabo De Embreagem Celta 2001 A 2016"/>
    <s v=" "/>
    <n v="43.99"/>
    <s v="Clássico"/>
    <s v="Não emitida"/>
    <s v="Wemerson Junior de Lima Amorim"/>
    <s v="CPF 14770155409"/>
    <s v="avenida aluizio magalhaes 111 - B vidrofume andar de cima, santana de parnaiba - CEP: 06537030, São Paulo"/>
    <s v=" "/>
    <s v="Wemerson Junior de Lima Amorim"/>
    <s v="14770155409"/>
    <s v="Avenida Aloízio Magalhães 112 / Referencia: vidro fumê no andar de cima - CEP 06537030 - Colinas da Anhangüera, Santana de Parnaíba, São Paulo"/>
    <s v="Santana de Parnaíba"/>
    <s v="São Paulo"/>
    <s v="06537030"/>
    <s v="Brasil"/>
    <s v="Mercado Envios Flex"/>
    <s v="28 de setembro | 15:33"/>
    <s v="28 de setembro | 18:38"/>
    <s v="FELIPE SANTOS"/>
    <s v="42652910024"/>
    <s v=" "/>
    <s v=" "/>
    <s v=" "/>
    <s v=" "/>
    <s v=" "/>
    <s v=" "/>
    <s v=" "/>
    <s v=" "/>
    <s v=""/>
    <s v="Não"/>
    <s v=""/>
    <s v="Não"/>
  </r>
  <r>
    <m/>
    <s v="2000006553019492"/>
    <d v="2023-09-27T00:00:00"/>
    <d v="1899-12-30T19:30:00"/>
    <s v="Entregue"/>
    <s v="Chegou em 30 de setembro"/>
    <s v="Não"/>
    <n v="1"/>
    <n v="46.19"/>
    <n v="11.2"/>
    <n v="-13.85"/>
    <n v="-11.2"/>
    <s v=""/>
    <n v="32.340000000000003"/>
    <s v=" "/>
    <x v="100"/>
    <s v="MLB2601549724"/>
    <s v="Trust Parts"/>
    <s v="Terminal Cabo De Engate Audi A3 2006"/>
    <s v=" "/>
    <n v="46.19"/>
    <s v="Premium"/>
    <s v="Não emitida"/>
    <s v="Edson Rodrigues"/>
    <s v="CPF 44120986802"/>
    <s v="Estrada Claudionor Belarmino Ferreira 720, Itapetininga - CEP: 18209510, São Paulo"/>
    <s v=" "/>
    <s v="Edson Rodrigues"/>
    <s v="44120986802"/>
    <s v="Rua Doutor Virgílio de Rezende 467 / Loja Pc On Info - CEP 18200180 - Centro, Itapetininga, São Paulo"/>
    <s v="Itapetininga"/>
    <s v="São Paulo"/>
    <s v="18200180"/>
    <s v="Brasil"/>
    <s v="Coleta do Mercado Envios"/>
    <s v="29 de setembro | 02:44"/>
    <s v="30 de setembro | 11:40"/>
    <s v="Mercado Envios"/>
    <s v="MEL42652796075LMXDF01"/>
    <s v="https://myaccount.mercadolivre.com.br/shipments/42652796075/detail"/>
    <s v=" "/>
    <s v=" "/>
    <s v=" "/>
    <s v=" "/>
    <s v=" "/>
    <s v=" "/>
    <s v=" "/>
    <s v=""/>
    <s v="Não"/>
    <s v=""/>
    <s v="Não"/>
  </r>
  <r>
    <m/>
    <s v="2000006552959990"/>
    <d v="2023-09-27T00:00:00"/>
    <d v="1899-12-30T19:23:00"/>
    <s v="Devolução em preparação"/>
    <s v="A pessoa que comprou o produto está embalando o pacote para devolvê-lo."/>
    <s v="Não"/>
    <n v="0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Ailton Artur Santos"/>
    <s v="CPF 08040521661"/>
    <s v="Avenida do Encontro 550 - Ao lado da igrja, Delfim Moreira - CEP: 37514000, Minas Gerais"/>
    <s v=" "/>
    <s v="Ailton Artur Santos"/>
    <s v="080405216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QC696280178BR"/>
    <s v=" "/>
    <s v=" "/>
    <s v=" "/>
    <s v=" "/>
    <s v=" "/>
    <s v=" "/>
    <s v=" "/>
    <s v=" "/>
    <s v=""/>
    <s v="Sim"/>
    <s v=""/>
    <s v="Não"/>
  </r>
  <r>
    <m/>
    <s v="2000006552956530"/>
    <d v="2023-09-27T00:00:00"/>
    <d v="1899-12-30T19:18:00"/>
    <s v="Entregue"/>
    <s v="Chegou em 30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REINALDO GUEDES"/>
    <s v="CPF 81396325115"/>
    <s v="Rua Almerindo de Souza Lima 63, Naviraí - CEP: 79950000, Mato Grosso do Sul"/>
    <s v=" "/>
    <s v="REINALDO GUEDES"/>
    <s v="81396325115"/>
    <s v="Rua Almerindo de Souza Lima 63 / Referencia: RUA NOS FUNDOS DO BANCO DE SANGUE, HEMONUCLEO - CEP 79950000 - CENTRO, Naviraí, Mato Grosso do Sul"/>
    <s v="Naviraí"/>
    <s v="Mato Grosso do Sul"/>
    <s v="79950000"/>
    <s v="Brasil"/>
    <s v="Coleta do Mercado Envios"/>
    <s v="29 de setembro | 05:52"/>
    <s v="30 de setembro | 15:57"/>
    <s v="Mercado Envios"/>
    <s v="MEL42652872774LMXDF01"/>
    <s v=" "/>
    <s v=" "/>
    <s v=" "/>
    <s v=" "/>
    <s v=" "/>
    <s v=" "/>
    <s v=" "/>
    <s v=" "/>
    <s v=""/>
    <s v="Não"/>
    <s v=""/>
    <s v="Não"/>
  </r>
  <r>
    <m/>
    <s v="2000006552910578"/>
    <d v="2023-09-27T00:00:00"/>
    <d v="1899-12-30T19:12:00"/>
    <s v="Entregue"/>
    <s v="Chegou em 30 de setembro"/>
    <s v="Não"/>
    <n v="1"/>
    <n v="319.69"/>
    <s v=""/>
    <n v="-54.35"/>
    <n v="-40.950000000000003"/>
    <s v=""/>
    <n v="224.39"/>
    <s v="Sim"/>
    <x v="115"/>
    <s v="MLB3077029904"/>
    <s v="Trust Parts"/>
    <s v="Par Bandeja Inferior Com Pivô Montana 2003 A 2010"/>
    <s v=" "/>
    <n v="319.69"/>
    <s v="Premium"/>
    <s v="Não emitida"/>
    <s v="Ailton Braulio De Sena Roman Sena Roman"/>
    <s v="CPF 04619468665"/>
    <s v="Rua José Ferreira dos Reis 95 - casa, Ibirité - CEP: 32400251, Minas Gerais"/>
    <s v=" "/>
    <s v="Ailton Braulio De Sena Roman Sena Roman"/>
    <s v="04619468665"/>
    <s v="Rua José Ferreira dos Reis 95 / casa Referencia: portão branco _x000a_Ypê amarelo em frente o portão - CEP 32400251 - Central Park, Ibirité, Minas Gerais"/>
    <s v="Ibirité"/>
    <s v="Minas Gerais"/>
    <s v="32400251"/>
    <s v="Brasil"/>
    <s v="Coleta do Mercado Envios"/>
    <s v="30 de setembro | 01:28"/>
    <s v="30 de setembro | 17:15"/>
    <s v="Mercado Envios"/>
    <s v="MEL42652852318LMXDF01"/>
    <s v=" "/>
    <s v=" "/>
    <s v=" "/>
    <s v=" "/>
    <s v=" "/>
    <s v=" "/>
    <s v=" "/>
    <s v=" "/>
    <s v=""/>
    <s v="Não"/>
    <s v=""/>
    <s v="Não"/>
  </r>
  <r>
    <m/>
    <s v="2000004872206045"/>
    <d v="2023-09-27T00:00:00"/>
    <d v="1899-12-30T19:00:00"/>
    <s v="Entregue"/>
    <s v="Chegou em 30 de setembro"/>
    <s v="Sim"/>
    <n v="1"/>
    <n v="73.09"/>
    <s v=""/>
    <n v="-18.43"/>
    <s v="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ander Luiz Marafon"/>
    <s v="05874789936"/>
    <s v="Rua São Paulo 377 / casa - CEP 85470000 - Jardim Santa felicidade, Catanduvas, Paraná"/>
    <s v="Catanduvas"/>
    <s v="Paraná"/>
    <s v="85470000"/>
    <s v="Brasil"/>
    <s v="Mercado Envios Full"/>
    <s v="28 de setembro | 11:46"/>
    <s v="30 de setembro | 09:06"/>
    <s v="Mercado Envios"/>
    <s v="MEL42652706151LMFFF01"/>
    <s v=" "/>
    <s v=" "/>
    <s v=" "/>
    <s v=" "/>
    <s v=" "/>
    <s v=" "/>
    <s v=" "/>
    <s v=" "/>
    <s v=""/>
    <s v="Não"/>
    <s v=""/>
    <s v="Não"/>
  </r>
  <r>
    <m/>
    <s v="2000004872117627"/>
    <d v="2023-09-27T00:00:00"/>
    <d v="1899-12-30T18:35:00"/>
    <s v="Entregue"/>
    <s v="Chegou em 28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ichael  Gomes dos Santos"/>
    <s v="36978194883"/>
    <s v="Rua Nicola Moccio 21 / Casa azul - CEP 18500000 - Pedro Zanella, Laranjal Paulista, São Paulo"/>
    <s v="Laranjal Paulista"/>
    <s v="São Paulo"/>
    <s v="18500000"/>
    <s v="Brasil"/>
    <s v="Mercado Envios Full"/>
    <s v="28 de setembro | 00:35"/>
    <s v="28 de setembro | 17:09"/>
    <s v="Mercado Envios"/>
    <s v="MEL42652740728LMFFF01"/>
    <s v=" "/>
    <s v=" "/>
    <s v=" "/>
    <s v=" "/>
    <s v=" "/>
    <s v=" "/>
    <s v=" "/>
    <s v=" "/>
    <s v=""/>
    <s v="Não"/>
    <s v=""/>
    <s v="Não"/>
  </r>
  <r>
    <m/>
    <s v="2000006552653494"/>
    <d v="2023-09-27T00:00:00"/>
    <d v="1899-12-30T18:35:00"/>
    <s v="Cancelada pelo comprador"/>
    <s v="Cancelou e especificou outro problema."/>
    <s v="Não"/>
    <n v="0"/>
    <n v="175.99"/>
    <s v=""/>
    <n v="-21.12"/>
    <n v="-23.95"/>
    <n v="-130.91999999999999"/>
    <n v="0"/>
    <s v=" "/>
    <x v="82"/>
    <s v="MLB2863673291"/>
    <s v="Trust Parts"/>
    <s v="Bandeja Ld Peugeot 207 Exceto Escapade 2008 Em Diante C Pivô"/>
    <s v=" "/>
    <n v="175.99"/>
    <s v="Clássico"/>
    <s v="Não emitida"/>
    <s v="laurieth hermsdorff"/>
    <s v="CPF 08985620665"/>
    <s v="Rua Marataizes 125 - apto 02, Ipatinga - CEP: 35160059, Minas Gerais"/>
    <s v=" "/>
    <s v="laurieth hermsdorff"/>
    <s v="08985620665"/>
    <s v=" "/>
    <s v="Ipatinga"/>
    <s v="Minas Gerais"/>
    <s v="3516005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52605284"/>
    <d v="2023-09-27T00:00:00"/>
    <d v="1899-12-30T18:32:00"/>
    <s v="Entregue"/>
    <s v="Chegou em 28 de setembro"/>
    <s v="Não"/>
    <n v="1"/>
    <n v="94.9"/>
    <n v="1.59"/>
    <n v="-11.39"/>
    <s v=""/>
    <s v=""/>
    <n v="85.1"/>
    <s v=" "/>
    <x v="116"/>
    <s v="MLB2699458146"/>
    <s v="Trust Parts"/>
    <s v="Cabo De Embreagem Peugeot 206 Até 03 1.1 1.3 1.6 Reg Manual"/>
    <s v=" "/>
    <n v="94.9"/>
    <s v="Clássico"/>
    <s v="Não emitida"/>
    <s v="Alex Luca"/>
    <s v="CPF 31534016830"/>
    <s v="Rua dos cerrados 278, Cotia - CEP: 06716040, São Paulo"/>
    <s v=" "/>
    <s v="Alex Luca"/>
    <s v="31534016830"/>
    <s v="Rua dos cerrados 278 / Referencia: Retorno do km 30 da raposo tavares - CEP 06716040 - Parque Rincão, Cotia, São Paulo"/>
    <s v="Cotia"/>
    <s v="São Paulo"/>
    <s v="06716040"/>
    <s v="Brasil"/>
    <s v="Mercado Envios Flex"/>
    <s v="28 de setembro | 16:14"/>
    <s v="28 de setembro | 18:53"/>
    <s v="MARCIO SILVA"/>
    <s v="42652611617"/>
    <s v=" "/>
    <s v=" "/>
    <s v=" "/>
    <s v=" "/>
    <s v=" "/>
    <s v=" "/>
    <s v=" "/>
    <s v=" "/>
    <s v=""/>
    <s v="Não"/>
    <s v=""/>
    <s v="Não"/>
  </r>
  <r>
    <m/>
    <s v="2000006552644030"/>
    <d v="2023-09-27T00:00:00"/>
    <d v="1899-12-30T18:31:00"/>
    <s v="Entregue"/>
    <s v="Chegou em 28 de setembro"/>
    <s v="Não"/>
    <n v="1"/>
    <n v="176.71"/>
    <n v="1.59"/>
    <n v="-30.04"/>
    <s v=""/>
    <s v=""/>
    <n v="148.26"/>
    <s v=" "/>
    <x v="117"/>
    <s v="MLB3127963971"/>
    <s v="Trust Parts"/>
    <s v="Bandeja Dianteira Direita Com Pivô Duster 2011 A 2013"/>
    <s v=" "/>
    <n v="176.71"/>
    <s v="Premium"/>
    <s v="Não emitida"/>
    <s v="jhonatasmalu jhonatasmalu"/>
    <s v="CPF 37367726889"/>
    <s v="AV DAS BANDEIRAS 200, Franco da rocha - CEP: 07846030, São Paulo"/>
    <s v=" "/>
    <s v="jhonatasmalu jhonatasmalu"/>
    <s v="37367726889"/>
    <s v="Rua Himalaia 22 / Referencia: Sobrado bege - CEP 07832180 - Vila Leopolis, Franco da Rocha, São Paulo"/>
    <s v="Franco da Rocha"/>
    <s v="São Paulo"/>
    <s v="07832180"/>
    <s v="Brasil"/>
    <s v="Mercado Envios Flex"/>
    <s v="28 de setembro | 16:06"/>
    <s v="28 de setembro | 18:22"/>
    <s v="CESAR ROSARIO DE BARROS"/>
    <s v="42652732392"/>
    <s v=" "/>
    <s v=" "/>
    <s v=" "/>
    <s v=" "/>
    <s v=" "/>
    <s v=" "/>
    <s v=" "/>
    <s v=" "/>
    <s v=""/>
    <s v="Não"/>
    <s v=""/>
    <s v="Não"/>
  </r>
  <r>
    <m/>
    <s v="2000006552525596"/>
    <d v="2023-09-27T00:00:00"/>
    <d v="1899-12-30T18:16:00"/>
    <s v="A caminho"/>
    <s v="Chega hoje entre as 9 e 21 h"/>
    <s v="Não"/>
    <n v="1"/>
    <n v="73.09"/>
    <s v=""/>
    <n v="-18.43"/>
    <s v="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MARCOS BENICIO CUNHA"/>
    <s v="42661455191"/>
    <s v="Rua Melbourne SN / Qd 10 Lt 30 Residencial Ayrton Senna - CEP 75097117 - Residencial Ayrton Senna, Anápolis, Goiás"/>
    <s v="Anápolis"/>
    <s v="Goiás"/>
    <s v="75097117"/>
    <s v="Brasil"/>
    <s v="Mercado Envios Full"/>
    <s v="1 de outubro | 08:50"/>
    <s v=" "/>
    <s v="Mercado Envios"/>
    <s v="MEL42652687668LMFFF01"/>
    <s v=" "/>
    <s v=" "/>
    <s v=" "/>
    <s v=" "/>
    <s v=" "/>
    <s v=" "/>
    <s v=" "/>
    <s v=" "/>
    <s v=""/>
    <s v="Não"/>
    <s v=""/>
    <s v="Não"/>
  </r>
  <r>
    <m/>
    <s v="2000006552361740"/>
    <d v="2023-09-27T00:00:00"/>
    <d v="1899-12-30T17:52:00"/>
    <s v="Entregue"/>
    <s v="Chegou em 30 de setembro"/>
    <s v="Não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Salviano Cavalcante Braga"/>
    <s v="CPF 46391452504"/>
    <s v="Rua 48 14 - Marcos Freire 2, Nossa Senhora do Socorro - CEP: 49160000, Sergipe"/>
    <s v=" "/>
    <s v="Salviano Cavalcante Braga"/>
    <s v="46391452504"/>
    <s v="Avenida Desembargador Valente de Lima 918 / próximo a UNILAB Referencia: próximo a UNILAB - CEP 57037595 - Mangabeiras, Maceió, Alagoas"/>
    <s v="Maceió"/>
    <s v="Alagoas"/>
    <s v="57037595"/>
    <s v="Brasil"/>
    <s v="Coleta do Mercado Envios"/>
    <s v="29 de setembro | 05:43"/>
    <s v="30 de setembro | 11:46"/>
    <s v="Mercado Envios"/>
    <s v="MEL42652615408LMXDF01"/>
    <s v=" "/>
    <s v=" "/>
    <s v=" "/>
    <s v=" "/>
    <s v=" "/>
    <s v=" "/>
    <s v=" "/>
    <s v=" "/>
    <s v=""/>
    <s v="Não"/>
    <s v=""/>
    <s v="Não"/>
  </r>
  <r>
    <m/>
    <s v="2000006552334026"/>
    <d v="2023-09-27T00:00:00"/>
    <d v="1899-12-30T17:46:00"/>
    <s v="Entregue"/>
    <s v="Chegou em 29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sergio moreira dos santos junior"/>
    <s v="CPF 76866530644"/>
    <s v="Rua Oswaldo cruz 1218 - casa, Bertioga - CEP: 11250000, São Paulo"/>
    <s v=" "/>
    <s v="sergio moreira dos santos junior"/>
    <s v="76866530644"/>
    <s v="Rua Oswaldo Cruz 1218 / casa - CEP 11250426 - Centro, Bertioga, São Paulo"/>
    <s v="Bertioga"/>
    <s v="São Paulo"/>
    <s v="11250426"/>
    <s v="Brasil"/>
    <s v="Coleta do Mercado Envios"/>
    <s v="29 de setembro | 02:44"/>
    <s v="29 de setembro | 10:24"/>
    <s v="Mercado Envios"/>
    <s v="MEL42652594632LMXDF01"/>
    <s v=" "/>
    <s v=" "/>
    <s v=" "/>
    <s v=" "/>
    <s v=" "/>
    <s v=" "/>
    <s v=" "/>
    <s v=" "/>
    <s v=""/>
    <s v="Não"/>
    <s v=""/>
    <s v="Não"/>
  </r>
  <r>
    <m/>
    <s v="2000006552191588"/>
    <d v="2023-09-27T00:00:00"/>
    <d v="1899-12-30T17:28:00"/>
    <s v="Entregue"/>
    <s v="Chegou em 28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ão batista pinto alves Alves"/>
    <s v="37187152876"/>
    <s v="Avenida Oito 3559 / Perto cooperativa Referencia: Perto da cooperativa - CEP 38260000 - centro, São Francisco de Sales, Minas Gerais"/>
    <s v="São Francisco de Sales"/>
    <s v="Minas Gerais"/>
    <s v="38260000"/>
    <s v="Brasil"/>
    <s v="Mercado Envios Full"/>
    <s v="27 de setembro | 19:44"/>
    <s v="28 de setembro | 14:40"/>
    <s v="Mercado Envios"/>
    <s v="MEL42652431631LMFFF01"/>
    <s v=" "/>
    <s v=" "/>
    <s v=" "/>
    <s v=" "/>
    <s v=" "/>
    <s v=" "/>
    <s v=" "/>
    <s v=" "/>
    <s v=""/>
    <s v="Não"/>
    <s v=""/>
    <s v="Não"/>
  </r>
  <r>
    <m/>
    <s v="2000004871861735"/>
    <d v="2023-09-27T00:00:00"/>
    <d v="1899-12-30T17:15:00"/>
    <s v="Entregue"/>
    <s v="Chegou em 1 de outubro"/>
    <s v="Sim"/>
    <n v="1"/>
    <n v="92.72"/>
    <n v="37.83"/>
    <n v="-15.76"/>
    <n v="-59.28"/>
    <s v=""/>
    <n v="55.51"/>
    <s v="Sim"/>
    <x v="118"/>
    <s v="MLB2805841184"/>
    <s v="Trust Parts"/>
    <s v="Par Bieleta Dianteira Ranger 1999 A 2011"/>
    <s v=" "/>
    <n v="92.72"/>
    <s v="Premium"/>
    <s v="Não emitida"/>
    <s v="Leonardo Soares"/>
    <s v="CPF 03545216403"/>
    <s v="Rua Demócrito Filho 300 - Apto.3102, Recife - CEP: 50610120, Pernambuco"/>
    <s v=" "/>
    <s v="Leonardo Soares"/>
    <s v="03545216403"/>
    <s v="Rua Manoel Sebastião de Moura 807 / Casa Referencia: Casa - CEP 55700000 - Pernambuco, Limoeiro, Pernambuco"/>
    <s v="Limoeiro"/>
    <s v="Pernambuco"/>
    <s v="55700000"/>
    <s v="Brasil"/>
    <s v="Coleta do Mercado Envios"/>
    <s v="30 de setembro | 01:13"/>
    <s v="1 de outubro | 12:25"/>
    <s v="Mercado Envios"/>
    <s v="MEL42652392425LMXDF01"/>
    <s v=" "/>
    <s v=" "/>
    <s v=" "/>
    <s v=" "/>
    <s v=" "/>
    <s v=" "/>
    <s v=" "/>
    <s v=" "/>
    <s v=""/>
    <s v="Não"/>
    <s v=""/>
    <s v="Não"/>
  </r>
  <r>
    <m/>
    <s v="2000004871855083"/>
    <d v="2023-09-27T00:00:00"/>
    <d v="1899-12-30T17:13:00"/>
    <s v="Entregue"/>
    <s v="Chegou em 2 de outubro"/>
    <s v="Sim"/>
    <n v="1"/>
    <n v="96.35"/>
    <n v="9.94"/>
    <n v="-16.38"/>
    <n v="-31.39"/>
    <s v=""/>
    <n v="58.52"/>
    <s v=" "/>
    <x v="59"/>
    <s v="MLB2800462273"/>
    <s v="Trust Parts"/>
    <s v="Par Bieleta Dianteira Ld E Le Sorento 2009 A 2013"/>
    <s v=" "/>
    <n v="96.35"/>
    <s v="Premium"/>
    <s v="Não emitida"/>
    <s v="josemar  Baldin"/>
    <s v="CPF 76762513972"/>
    <s v="Rua Miraguai 632 - Difreios, Canarana - CEP: 78640000, Mato Grosso"/>
    <s v=" "/>
    <s v="josemar  Baldin"/>
    <s v="76762513972"/>
    <s v="Rua Miraguai 632 / Difreios Referencia: Difreios - CEP 78640000 - Jardim Tropical, Canarana, Mato Grosso"/>
    <s v="Canarana"/>
    <s v="Mato Grosso"/>
    <s v="78640000"/>
    <s v="Brasil"/>
    <s v="Coleta do Mercado Envios"/>
    <s v="29 de setembro | 02:44"/>
    <s v="2 de outubro | 11:32"/>
    <s v="Mercado Envios"/>
    <s v="MEL42652385041LMXDF01"/>
    <s v=" "/>
    <s v=" "/>
    <s v=" "/>
    <s v=" "/>
    <s v=" "/>
    <s v=" "/>
    <s v=" "/>
    <s v=" "/>
    <s v=""/>
    <s v="Não"/>
    <s v=""/>
    <s v="Não"/>
  </r>
  <r>
    <m/>
    <s v="2000004871784083"/>
    <d v="2023-09-27T00:00:00"/>
    <d v="1899-12-30T16:53:00"/>
    <s v="Entregue"/>
    <s v="Chegou em 30 de setembro"/>
    <s v="Sim"/>
    <n v="1"/>
    <n v="97.86"/>
    <s v=""/>
    <n v="-11.74"/>
    <n v="-21.45"/>
    <s v=""/>
    <n v="64.67"/>
    <s v=" "/>
    <x v="119"/>
    <s v="MLB3127448278"/>
    <s v="Trust Parts"/>
    <s v="Par Pivô Da Bandeja Dianteira Clio 2003 A 2016"/>
    <s v=" "/>
    <n v="97.86"/>
    <s v="Clássico"/>
    <s v="Não emitida"/>
    <s v="Eloise Adelia Nardelli"/>
    <s v="CPF 06482607985"/>
    <s v="Rua Doutor Manoel Ribeiro dos Campos  858 - CortinasBellas , São José dos Pinhais - CEP: 83005310, Paraná"/>
    <s v=" "/>
    <s v="Eloise Adelia Nardelli"/>
    <s v="06482607985"/>
    <s v="Rua Doutor Manoel Ribeiro de Campos 858 / loja de cortinas  Referencia: Cortinas Bellas - entrega feita em horário comercial - CEP 83005310 - Centro, São José dos Pinhais, Paraná"/>
    <s v="São José dos Pinhais"/>
    <s v="Paraná"/>
    <s v="83005310"/>
    <s v="Brasil"/>
    <s v="Coleta do Mercado Envios"/>
    <s v="29 de setembro | 01:58"/>
    <s v="30 de setembro | 10:17"/>
    <s v="Mercado Envios"/>
    <s v="MEL42652323845LMXDF01"/>
    <s v=" "/>
    <s v=" "/>
    <s v=" "/>
    <s v=" "/>
    <s v=" "/>
    <s v=" "/>
    <s v=" "/>
    <s v=" "/>
    <s v=""/>
    <s v="Não"/>
    <s v=""/>
    <s v="Não"/>
  </r>
  <r>
    <m/>
    <s v="2000006551949094"/>
    <d v="2023-09-27T00:00:00"/>
    <d v="1899-12-30T16:53:00"/>
    <s v="Cancelada pelo comprador"/>
    <s v="Cancelou e especificou outro problema."/>
    <s v="Não"/>
    <n v="0"/>
    <n v="123.7"/>
    <s v=""/>
    <n v="-21.03"/>
    <n v="-19.45"/>
    <n v="-83.22"/>
    <n v="0"/>
    <s v="Sim"/>
    <x v="2"/>
    <s v="MLB2640425245"/>
    <s v="Trust Parts"/>
    <s v="Kit Bomba Combustível Gasolina Sistema Bosch Corsawind 96a07"/>
    <s v=" "/>
    <n v="123.7"/>
    <s v="Premium"/>
    <s v="Cancelada"/>
    <s v=" "/>
    <s v=" "/>
    <s v=" "/>
    <s v=" "/>
    <s v="Marcio Moraes"/>
    <s v="10679258809"/>
    <s v=" "/>
    <s v="Pirassununga"/>
    <s v="São Paulo"/>
    <s v="13643486"/>
    <s v="Brasil"/>
    <s v="Mercado Envios Full"/>
    <s v=" "/>
    <s v=" "/>
    <s v="Mercado Envios"/>
    <s v="MEL42652430462LMFFF01"/>
    <s v=" "/>
    <s v=" "/>
    <s v=" "/>
    <s v=" "/>
    <s v=" "/>
    <s v=" "/>
    <s v=" "/>
    <s v=" "/>
    <s v=""/>
    <s v="Não"/>
    <s v=""/>
    <s v="Não"/>
  </r>
  <r>
    <m/>
    <s v="2000006551863080"/>
    <d v="2023-09-27T00:00:00"/>
    <d v="1899-12-30T16:42:00"/>
    <s v="Entregue"/>
    <s v="Chegou em 28 de setembro"/>
    <s v="Não"/>
    <n v="1"/>
    <n v="45"/>
    <n v="13.45"/>
    <n v="-13.65"/>
    <n v="-13.45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ellington Martins Santos"/>
    <s v="42040860800"/>
    <s v="Rua Capivari 229 / CEP 07143430 - Jardim Paraíso, Guarulhos, São Paulo"/>
    <s v="Guarulhos"/>
    <s v="São Paulo"/>
    <s v="07143430"/>
    <s v="Brasil"/>
    <s v="Mercado Envios Full"/>
    <s v="28 de setembro | 01:31"/>
    <s v="28 de setembro | 13:35"/>
    <s v="Mercado Envios"/>
    <s v="MEL42652390416LMFFF01"/>
    <s v=" "/>
    <s v=" "/>
    <s v=" "/>
    <s v=" "/>
    <s v=" "/>
    <s v=" "/>
    <s v=" "/>
    <s v=" "/>
    <s v=""/>
    <s v="Não"/>
    <s v=""/>
    <s v="Não"/>
  </r>
  <r>
    <m/>
    <s v="2000006551830764"/>
    <d v="2023-09-27T00:00:00"/>
    <d v="1899-12-30T16:36:00"/>
    <s v="Entregue"/>
    <s v="Chegou em 28 de setembro"/>
    <s v="Não"/>
    <n v="1"/>
    <n v="19.989999999999998"/>
    <n v="16.100000000000001"/>
    <n v="-9.4"/>
    <n v="-16.100000000000001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Hendryo Cezar Piza Muniz"/>
    <s v="08022133914"/>
    <s v="Rua Valmor Zonta 76 / Morrinho Berando Referencia: . - CEP 89256720 - Centenário, Jaraguá do Sul, Santa Catarina"/>
    <s v="Jaraguá do Sul"/>
    <s v="Santa Catarina"/>
    <s v="89256720"/>
    <s v="Brasil"/>
    <s v="Mercado Envios Full"/>
    <s v="27 de setembro | 23:56"/>
    <s v="28 de setembro | 11:21"/>
    <s v="Mercado Envios"/>
    <s v="MEL42652378150LMFFF01"/>
    <s v=" "/>
    <s v=" "/>
    <s v=" "/>
    <s v=" "/>
    <s v=" "/>
    <s v=" "/>
    <s v=" "/>
    <s v=" "/>
    <s v=""/>
    <s v="Não"/>
    <s v=""/>
    <s v="Não"/>
  </r>
  <r>
    <m/>
    <s v="2000006551786708"/>
    <d v="2023-09-27T00:00:00"/>
    <d v="1899-12-30T16:29:00"/>
    <s v="Entregue"/>
    <s v="Chegou em 28 de setembro"/>
    <s v="Não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io Santos"/>
    <s v="01501510550"/>
    <s v="Avenida Paes de Barros 1079 / Oficina Mecanica Referencia: estabelecimento comercial,  oficina mecânica - CEP 17232110 - Distrito Industrial I, Itapuí, São Paulo"/>
    <s v="Itapuí"/>
    <s v="São Paulo"/>
    <s v="17232110"/>
    <s v="Brasil"/>
    <s v="Mercado Envios Full"/>
    <s v="27 de setembro | 21:25"/>
    <s v="28 de setembro | 12:02"/>
    <s v="Mercado Envios"/>
    <s v="MEL42652357734LMFFF01"/>
    <s v=" "/>
    <s v=" "/>
    <s v=" "/>
    <s v=" "/>
    <s v=" "/>
    <s v=" "/>
    <s v=" "/>
    <s v=" "/>
    <s v=""/>
    <s v="Não"/>
    <s v=""/>
    <s v="Não"/>
  </r>
  <r>
    <m/>
    <s v="2000004871656787"/>
    <d v="2023-09-27T00:00:00"/>
    <d v="1899-12-30T16:20:00"/>
    <s v="Entregue"/>
    <s v="Chegou em 30 de setembro"/>
    <s v="Sim"/>
    <n v="1"/>
    <n v="113.45"/>
    <n v="8.07"/>
    <n v="-13.61"/>
    <n v="-30.52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Wanderlucio Trevenzoli"/>
    <s v="CPF 67291520606"/>
    <s v="Rua Bias fortes 64, Raul Soares - CEP: 35350000, Minas Gerais"/>
    <s v=" "/>
    <s v="Wanderlucio Trevenzoli"/>
    <s v="67291520606"/>
    <s v="Rua Bias Fortes 64 / Referencia: salão tock e retock - CEP 35350000 - santana, Raul Soares, Minas Gerais"/>
    <s v="Raul Soares"/>
    <s v="Minas Gerais"/>
    <s v="35350000"/>
    <s v="Brasil"/>
    <s v="Coleta do Mercado Envios"/>
    <s v="29 de setembro | 06:45"/>
    <s v="30 de setembro | 12:31"/>
    <s v="Mercado Envios"/>
    <s v="MEL42652215731LMXDF01"/>
    <s v=" "/>
    <s v=" "/>
    <s v=" "/>
    <s v=" "/>
    <s v=" "/>
    <s v=" "/>
    <s v=" "/>
    <s v=" "/>
    <s v=""/>
    <s v="Não"/>
    <s v=""/>
    <s v="Não"/>
  </r>
  <r>
    <m/>
    <s v="2000006551674238"/>
    <d v="2023-09-27T00:00:00"/>
    <d v="1899-12-30T16:13:00"/>
    <s v="Entregue"/>
    <s v="Chegou em 28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icardo Pedroso dos Santos"/>
    <s v="02885861908"/>
    <s v="Rua Hassan Mohamed Raad 359 / Casa - CEP 82220060 - Barreirinha, Curitiba, Paraná"/>
    <s v="Curitiba"/>
    <s v="Paraná"/>
    <s v="82220060"/>
    <s v="Brasil"/>
    <s v="Mercado Envios Full"/>
    <s v="27 de setembro | 19:43"/>
    <s v="28 de setembro | 16:29"/>
    <s v="Mercado Envios"/>
    <s v="MEL42652303988LMFFF01"/>
    <s v=" "/>
    <s v=" "/>
    <s v=" "/>
    <s v=" "/>
    <s v=" "/>
    <s v=" "/>
    <s v=" "/>
    <s v=" "/>
    <s v=""/>
    <s v="Não"/>
    <s v=""/>
    <s v="Não"/>
  </r>
  <r>
    <m/>
    <s v="2000006550956302"/>
    <d v="2023-09-27T00:00:00"/>
    <d v="1899-12-30T16:09:00"/>
    <s v="Entregue"/>
    <s v="Chegou em 2 de outubro"/>
    <s v="Não"/>
    <n v="1"/>
    <n v="20.5"/>
    <n v="29.8"/>
    <n v="-9.48"/>
    <n v="-29.8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Dyeimys Aguiar Carneiro"/>
    <s v="03213393126"/>
    <s v="Avenida Bernardo Sayão 1143 / Araguaína Diesel Referencia: BAIRRO JK NA ARAGUAÍNA DIESEL - CEP 77816192 - JK, Araguaína, Tocantins"/>
    <s v="Araguaína"/>
    <s v="Tocantins"/>
    <s v="77816192"/>
    <s v="Brasil"/>
    <s v="Mercado Envios Full"/>
    <s v="27 de setembro | 19:53"/>
    <s v="2 de outubro | 08:05"/>
    <s v="Mercado Envios"/>
    <s v="MEL42651884363LMFFF01"/>
    <s v=" "/>
    <s v=" "/>
    <s v=" "/>
    <s v=" "/>
    <s v=" "/>
    <s v=" "/>
    <s v=" "/>
    <s v=" "/>
    <s v=""/>
    <s v="Não"/>
    <s v=""/>
    <s v="Não"/>
  </r>
  <r>
    <m/>
    <s v="2000004871555189"/>
    <d v="2023-09-27T00:00:00"/>
    <d v="1899-12-30T15:58:00"/>
    <s v="Entregue"/>
    <s v="Chegou em 28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SUELEN A FERREIRA"/>
    <s v="33971602860"/>
    <s v="Rua Nações Unidas 265 / salão - CEP 18500000 - centro, Laranjal Paulista, São Paulo"/>
    <s v="Laranjal Paulista"/>
    <s v="São Paulo"/>
    <s v="18500000"/>
    <s v="Brasil"/>
    <s v="Mercado Envios Full"/>
    <s v="28 de setembro | 00:57"/>
    <s v="28 de setembro | 13:01"/>
    <s v="Mercado Envios"/>
    <s v="MEL42652143303LMFFF01"/>
    <s v=" "/>
    <s v=" "/>
    <s v=" "/>
    <s v=" "/>
    <s v=" "/>
    <s v=" "/>
    <s v=" "/>
    <s v=" "/>
    <s v=""/>
    <s v="Não"/>
    <s v=""/>
    <s v="Não"/>
  </r>
  <r>
    <m/>
    <s v="2000006551453582"/>
    <d v="2023-09-27T00:00:00"/>
    <d v="1899-12-30T15:45:00"/>
    <s v="Entregue"/>
    <s v="Chegou em 29 de setembro"/>
    <s v="Não"/>
    <n v="1"/>
    <n v="47.9"/>
    <n v="16.649999999999999"/>
    <n v="-14.14"/>
    <n v="-16.649999999999999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el Duraes Silva"/>
    <s v="00141669683"/>
    <s v="Das Orquídeas 51 / casa - CEP 35112000 - Gameleira, Frei Inocêncio, Minas Gerais"/>
    <s v="Frei Inocêncio"/>
    <s v="Minas Gerais"/>
    <s v="35112000"/>
    <s v="Brasil"/>
    <s v="Mercado Envios Full"/>
    <s v="28 de setembro | 01:56"/>
    <s v="29 de setembro | 12:01"/>
    <s v="Mercado Envios"/>
    <s v="MEL42652106871LMFFF01"/>
    <s v=" "/>
    <s v=" "/>
    <s v=" "/>
    <s v=" "/>
    <s v=" "/>
    <s v=" "/>
    <s v=" "/>
    <s v=" "/>
    <s v=""/>
    <s v="Não"/>
    <s v=""/>
    <s v="Não"/>
  </r>
  <r>
    <m/>
    <s v="2000006551412738"/>
    <d v="2023-09-27T00:00:00"/>
    <d v="1899-12-30T15:44:00"/>
    <s v="Entregue"/>
    <s v="Chegou em 28 de setembro"/>
    <s v="Não"/>
    <n v="1"/>
    <n v="102.9"/>
    <n v="13.72"/>
    <n v="-17.489999999999998"/>
    <n v="-36.17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Thamyres Oliveira da Silva Moraes"/>
    <s v="09693207440"/>
    <s v="AVENIDA DOUTOR DUDA CALADO 84 / Mercadinho Comercial Santos - CEP 57075680 - Santos Dumont, Maceió, Alagoas"/>
    <s v="Maceió"/>
    <s v="Alagoas"/>
    <s v="57075680"/>
    <s v="Brasil"/>
    <s v="Mercado Envios Full"/>
    <s v="27 de setembro | 20:38"/>
    <s v="28 de setembro | 16:13"/>
    <s v="Mercado Envios"/>
    <s v="MEL42652086397LMFFF01"/>
    <s v="https://myaccount.mercadolivre.com.br/shipments/42652086397/detail"/>
    <s v=" "/>
    <s v=" "/>
    <s v=" "/>
    <s v=" "/>
    <s v=" "/>
    <s v=" "/>
    <s v=" "/>
    <s v=""/>
    <s v="Não"/>
    <s v=""/>
    <s v="Não"/>
  </r>
  <r>
    <m/>
    <s v="2000006551259748"/>
    <d v="2023-09-27T00:00:00"/>
    <d v="1899-12-30T15:29:00"/>
    <s v="Entregue"/>
    <s v="Chegou em 29 de setembro"/>
    <s v="Não"/>
    <n v="1"/>
    <n v="47.9"/>
    <n v="15.22"/>
    <n v="-14.14"/>
    <n v="-15.22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Anderson Augusto"/>
    <s v="48932926840"/>
    <s v="Rua avelino Fantin número 505 / CEP 15780000 - centro, Santa Rita D'Oeste, São Paulo"/>
    <s v="Santa Rita D'Oeste"/>
    <s v="São Paulo"/>
    <s v="15780000"/>
    <s v="Brasil"/>
    <s v="Mercado Envios Full"/>
    <s v="28 de setembro | 15:10"/>
    <s v="29 de setembro | 11:11"/>
    <s v="Mercado Envios"/>
    <s v="MEL42652131610LMFFF01"/>
    <s v=" "/>
    <s v=" "/>
    <s v=" "/>
    <s v=" "/>
    <s v=" "/>
    <s v=" "/>
    <s v=" "/>
    <s v=" "/>
    <s v=""/>
    <s v="Não"/>
    <s v=""/>
    <s v="Não"/>
  </r>
  <r>
    <m/>
    <s v="2000004871395259"/>
    <d v="2023-09-27T00:00:00"/>
    <d v="1899-12-30T15:12:00"/>
    <s v="Entregue"/>
    <s v="Chegou em 29 de setembro"/>
    <s v="Sim"/>
    <n v="1"/>
    <n v="63.66"/>
    <s v=""/>
    <n v="-16.82"/>
    <s v="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Roberta  Tardelli "/>
    <s v="16645840721"/>
    <s v="Rua Doutor Getúlio Vargas 2100 / Na Oggi sorvete - CEP 24416262 - Santa Catarina, São Gonçalo, Rio de Janeiro"/>
    <s v="São Gonçalo"/>
    <s v="Rio de Janeiro"/>
    <s v="24416262"/>
    <s v="Brasil"/>
    <s v="Mercado Envios Full"/>
    <s v="27 de setembro | 18:56"/>
    <s v="29 de setembro | 14:19"/>
    <s v="Mercado Envios"/>
    <s v="MEL42651995033LMFFF01"/>
    <s v=" "/>
    <s v=" "/>
    <s v=" "/>
    <s v=" "/>
    <s v=" "/>
    <s v=" "/>
    <s v=" "/>
    <s v=" "/>
    <s v=""/>
    <s v="Não"/>
    <s v=""/>
    <s v="Não"/>
  </r>
  <r>
    <m/>
    <s v="2000006551147516"/>
    <d v="2023-09-27T00:00:00"/>
    <d v="1899-12-30T15:04:00"/>
    <s v="Entregue"/>
    <s v="Chegou em 28 de setembro"/>
    <s v="Não"/>
    <n v="1"/>
    <n v="27.09"/>
    <n v="14.9"/>
    <n v="-10.61"/>
    <n v="-14.9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Dione Roberto Araujo da Silva"/>
    <s v="10182436748"/>
    <s v="Estrada da Boiuna 340 / oficina transforme - CEP 22723021 - Taquara, Rio de Janeiro, Rio de Janeiro"/>
    <s v="Rio de Janeiro"/>
    <s v="Rio de Janeiro"/>
    <s v="22723021"/>
    <s v="Brasil"/>
    <s v="Mercado Envios Full"/>
    <s v="27 de setembro | 18:34"/>
    <s v="28 de setembro | 16:37"/>
    <s v="Mercado Envios"/>
    <s v="MEL42651972495LMFFF01"/>
    <s v=" "/>
    <s v=" "/>
    <s v=" "/>
    <s v=" "/>
    <s v=" "/>
    <s v=" "/>
    <s v=" "/>
    <s v=" "/>
    <s v=""/>
    <s v="Não"/>
    <s v=""/>
    <s v="Não"/>
  </r>
  <r>
    <m/>
    <s v="2000006551098170"/>
    <d v="2023-09-27T00:00:00"/>
    <d v="1899-12-30T14:59:00"/>
    <s v="Entregue"/>
    <s v="Chegou em 28 de setembro"/>
    <s v="Não"/>
    <n v="1"/>
    <n v="46.19"/>
    <n v="11.44"/>
    <n v="-13.85"/>
    <n v="-11.4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LAN V B DE SOUZA"/>
    <s v="13145912747"/>
    <s v="Rua Cacilda Becker 1789 / Casa Referencia: Próximo ao Bar Da Avanir, um ponto antes do final do ônibus 435, procurar onde mora a Marilza, casa verde de dois andares. - CEP 25645260 - Independência, Petrópolis, Rio de Janeiro"/>
    <s v="Petrópolis"/>
    <s v="Rio de Janeiro"/>
    <s v="25645260"/>
    <s v="Brasil"/>
    <s v="Mercado Envios Full"/>
    <s v="27 de setembro | 18:45"/>
    <s v="28 de setembro | 15:30"/>
    <s v="Mercado Envios"/>
    <s v="MEL42652054848LMFFF01"/>
    <s v=" "/>
    <s v=" "/>
    <s v=" "/>
    <s v=" "/>
    <s v=" "/>
    <s v=" "/>
    <s v=" "/>
    <s v=" "/>
    <s v=""/>
    <s v="Não"/>
    <s v=""/>
    <s v="Não"/>
  </r>
  <r>
    <m/>
    <s v="2000006551018792"/>
    <d v="2023-09-27T00:00:00"/>
    <d v="1899-12-30T14:47:00"/>
    <s v="Entregue"/>
    <s v="Chegou em 28 de setembro"/>
    <s v="Não"/>
    <n v="1"/>
    <n v="289.89999999999998"/>
    <s v=""/>
    <n v="-49.28"/>
    <n v="-21.45"/>
    <s v=""/>
    <n v="219.17"/>
    <s v=" 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Vinicius Borghi Goncalves"/>
    <s v="35796554859"/>
    <s v="Avenida Luiz Alberto 1114 / CEP 14802620 - Vila Harmonia, Araraquara, São Paulo"/>
    <s v="Araraquara"/>
    <s v="São Paulo"/>
    <s v="14802620"/>
    <s v="Brasil"/>
    <s v="Mercado Envios Full"/>
    <s v="28 de setembro | 00:35"/>
    <s v="28 de setembro | 18:50"/>
    <s v="Mercado Envios"/>
    <s v="MEL42652022776LMFFF01"/>
    <s v=" "/>
    <s v=" "/>
    <s v=" "/>
    <s v=" "/>
    <s v=" "/>
    <s v=" "/>
    <s v=" "/>
    <s v=" "/>
    <s v=""/>
    <s v="Não"/>
    <s v=""/>
    <s v="Não"/>
  </r>
  <r>
    <m/>
    <s v="2000006550943040"/>
    <d v="2023-09-27T00:00:00"/>
    <d v="1899-12-30T14:40:00"/>
    <s v="Entregue"/>
    <s v="Chegou em 30 de setembro"/>
    <s v="Não"/>
    <n v="1"/>
    <n v="98.9"/>
    <n v="29.24"/>
    <n v="-16.809999999999999"/>
    <n v="-50.69"/>
    <s v=""/>
    <n v="60.64"/>
    <s v="Sim"/>
    <x v="123"/>
    <s v="MLB2744162263"/>
    <s v="Trust Parts"/>
    <s v="Rolamento Eixo Traseiro Peugeot 207 Com Barra 50mm"/>
    <s v=" "/>
    <n v="98.9"/>
    <s v="Premium"/>
    <s v="Não emitida"/>
    <s v="Luiz Amaro"/>
    <s v="CPF 53054563472"/>
    <s v="rua itacuruba 236 - casa, ilha de itamaraca - CEP: 53900000, Pernambuco"/>
    <s v=" "/>
    <s v="Luiz Amaro"/>
    <s v="53054563472"/>
    <s v="rua itacuruba 236 / casa - CEP 53900000 - forte orange, Ilha de Itamaracá, Pernambuco"/>
    <s v="Ilha de Itamaracá"/>
    <s v="Pernambuco"/>
    <s v="53900000"/>
    <s v="Brasil"/>
    <s v="Coleta do Mercado Envios"/>
    <s v="30 de setembro | 01:13"/>
    <s v="30 de setembro | 18:52"/>
    <s v="Mercado Envios"/>
    <s v="MEL42651881967LMXDF01"/>
    <s v=" "/>
    <s v=" "/>
    <s v=" "/>
    <s v=" "/>
    <s v=" "/>
    <s v=" "/>
    <s v=" "/>
    <s v=" "/>
    <s v=""/>
    <s v="Não"/>
    <s v=""/>
    <s v="Não"/>
  </r>
  <r>
    <m/>
    <s v="2000004871229403"/>
    <d v="2023-09-27T00:00:00"/>
    <d v="1899-12-30T14:27:00"/>
    <s v="Entregue"/>
    <s v="Chegou em 29 de setembro"/>
    <s v="Sim"/>
    <n v="1"/>
    <n v="75"/>
    <n v="13.72"/>
    <n v="-18.75"/>
    <n v="-13.72"/>
    <s v=""/>
    <n v="56.25"/>
    <s v=" "/>
    <x v="110"/>
    <s v="MLB2087993311"/>
    <s v="Trust Parts"/>
    <s v="Par Bieleta Dianteira Honda Fit 2003 Até 2008 1.4 1.5"/>
    <s v=" "/>
    <n v="75"/>
    <s v="Premium"/>
    <s v="Não emitida"/>
    <s v="Claudemir  Freitas"/>
    <s v="CPF 29065547827"/>
    <s v="Rua Ednei Aparecido Sgobim 267 - casa, Sumaré - CEP: 13171650, São Paulo"/>
    <s v=" "/>
    <s v="Claudemir  Freitas"/>
    <s v="29065547827"/>
    <s v="Rua das Palmeiras das Caryotas 290 / Loja 06 - CEP 13175650 - Parque Villa Flores, Sumaré, São Paulo"/>
    <s v="Sumaré"/>
    <s v="São Paulo"/>
    <s v="13175650"/>
    <s v="Brasil"/>
    <s v="Coleta do Mercado Envios"/>
    <s v="29 de setembro | 02:38"/>
    <s v="29 de setembro | 13:38"/>
    <s v="Mercado Envios"/>
    <s v="MEL42651951198LMXDF01"/>
    <s v="https://myaccount.mercadolivre.com.br/shipments/42651951198/detail"/>
    <s v=" "/>
    <s v=" "/>
    <s v=" "/>
    <s v=" "/>
    <s v=" "/>
    <s v=" "/>
    <s v=" "/>
    <s v=""/>
    <s v="Não"/>
    <s v=""/>
    <s v="Não"/>
  </r>
  <r>
    <m/>
    <s v="2000006550715694"/>
    <d v="2023-09-27T00:00:00"/>
    <d v="1899-12-30T14:13:00"/>
    <s v="Entregue"/>
    <s v="Chegou em 28 de setembro"/>
    <s v="Não"/>
    <n v="1"/>
    <n v="69.3"/>
    <n v="24.34"/>
    <n v="-14.32"/>
    <n v="-24.34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Kennedy Ceri"/>
    <s v="09907813990"/>
    <s v="Rua das Neves 1248 / lado direito a casa Referencia: casa vermelha,tem duas antenas Sky encima da casa,tem um portão pequeno de correr na frente das escadas - CEP 89290327 - 25 de Julho, São Bento do Sul, Santa Catarina"/>
    <s v="São Bento do Sul"/>
    <s v="Santa Catarina"/>
    <s v="89290327"/>
    <s v="Brasil"/>
    <s v="Mercado Envios Full"/>
    <s v="27 de setembro | 23:56"/>
    <s v="28 de setembro | 11:58"/>
    <s v="Mercado Envios"/>
    <s v="MEL42651894748LMFFF01"/>
    <s v=" "/>
    <s v=" "/>
    <s v=" "/>
    <s v=" "/>
    <s v=" "/>
    <s v=" "/>
    <s v=" "/>
    <s v=" "/>
    <s v=""/>
    <s v="Não"/>
    <s v=""/>
    <s v="Não"/>
  </r>
  <r>
    <m/>
    <s v="2000006550694328"/>
    <d v="2023-09-27T00:00:00"/>
    <d v="1899-12-30T14:05:00"/>
    <s v="Devolução para revisar"/>
    <s v="Você tem até quinta-feira, 5 de outubro, para nos avisar como o item chegou. Após essa data, vamos entender que chegou como esperado."/>
    <s v="Não"/>
    <n v="0"/>
    <n v="229.9"/>
    <s v=""/>
    <n v="-39.08"/>
    <n v="-23.45"/>
    <n v="-167.37"/>
    <n v="0"/>
    <s v="Sim"/>
    <x v="11"/>
    <s v="MLB1781827882"/>
    <s v="Trust Parts"/>
    <s v="Cabo De Engate E Seleção Corsa Classic 2005/2014"/>
    <s v=" "/>
    <n v="229.9"/>
    <s v="Premium"/>
    <s v="Autorizado"/>
    <s v="Cátia Bandeira"/>
    <s v="CPF 03065825627"/>
    <s v="Rua Vila Rica 18, Betim - CEP: 32676378, Minas Gerais"/>
    <s v=" "/>
    <s v="Cátia Bandeira"/>
    <s v="0306582562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setembro | 02:14"/>
    <s v="2 de outubro | 11:06"/>
    <s v="Mercado Envios"/>
    <s v="MEL42655088790LMXDR01"/>
    <s v=" "/>
    <s v=" "/>
    <s v=" "/>
    <s v=" "/>
    <s v=" "/>
    <s v=" "/>
    <s v=" "/>
    <s v=" "/>
    <s v=""/>
    <s v="Não"/>
    <s v=""/>
    <s v="Não"/>
  </r>
  <r>
    <m/>
    <s v="2000004871078367"/>
    <d v="2023-09-27T00:00:00"/>
    <d v="1899-12-30T13:55:00"/>
    <s v="Entregue"/>
    <s v="Chegou em 2 de outu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lessandra Moura da Silva"/>
    <s v="01553260740"/>
    <s v="Rua Joaquim de Andrade 50 / CEP 25956150 - São Pedro, Teresópolis, Rio de Janeiro"/>
    <s v="Teresópolis"/>
    <s v="Rio de Janeiro"/>
    <s v="25956150"/>
    <s v="Brasil"/>
    <s v="Mercado Envios Full"/>
    <s v="1 de outubro | 19:50"/>
    <s v="2 de outubro | 12:27"/>
    <s v="Mercado Envios"/>
    <s v="MEL42651843574LMFFF01"/>
    <s v=" "/>
    <s v=" "/>
    <s v=" "/>
    <s v=" "/>
    <s v=" "/>
    <s v=" "/>
    <s v=" "/>
    <s v=" "/>
    <s v=""/>
    <s v="Não"/>
    <s v=""/>
    <s v="Não"/>
  </r>
  <r>
    <m/>
    <s v="2000006550515152"/>
    <d v="2023-09-27T00:00:00"/>
    <d v="1899-12-30T13:43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ilena Mourao Decario"/>
    <s v="21915400821"/>
    <s v="Rua João Batista Marchezi 982 / casa b Referencia: rua do material de construção_x000a_casa verde - CEP 14804050 - Parque Residencial Vale do Sol, Araraquara, São Paulo"/>
    <s v="Araraquara"/>
    <s v="São Paulo"/>
    <s v="14804050"/>
    <s v="Brasil"/>
    <s v="Mercado Envios Full"/>
    <s v="28 de setembro | 00:35"/>
    <s v="28 de setembro | 17:51"/>
    <s v="Mercado Envios"/>
    <s v="MEL42651805158LMFFF01"/>
    <s v=" "/>
    <s v=" "/>
    <s v=" "/>
    <s v=" "/>
    <s v=" "/>
    <s v=" "/>
    <s v=" "/>
    <s v=" "/>
    <s v=""/>
    <s v="Não"/>
    <s v=""/>
    <s v="Não"/>
  </r>
  <r>
    <m/>
    <s v="2000006550412448"/>
    <d v="2023-09-27T00:00:00"/>
    <d v="1899-12-30T13:29:00"/>
    <s v="Cancelada pelo comprador"/>
    <s v="Cancelou porque não podia esperar o produto."/>
    <s v="Não"/>
    <n v="0"/>
    <n v="35.15"/>
    <n v="8.48"/>
    <n v="-10.220000000000001"/>
    <n v="-8.48"/>
    <n v="-24.93"/>
    <n v="0"/>
    <s v="Sim"/>
    <x v="124"/>
    <s v="MLB3274747058"/>
    <s v="Trust Parts"/>
    <s v="Cabo De Capô Com Alavanca 1575mm Palio Weekend 97 A 00"/>
    <s v=" "/>
    <n v="35.15"/>
    <s v="Clássico"/>
    <s v="Não emitida"/>
    <s v="Alex Sandro Polisel"/>
    <s v="CPF 28824472800"/>
    <s v="Avenida Portugal 739 - bairro jardim pilar, Mauá - CEP: 09370000, São Paulo"/>
    <s v=" "/>
    <s v="Alex Sandro Polisel"/>
    <s v="28824472800"/>
    <s v=" "/>
    <s v="Mauá"/>
    <s v="São Paulo"/>
    <s v="09360000"/>
    <s v="Brasil"/>
    <s v="Coleta do Mercado Envios"/>
    <s v=" "/>
    <s v=" "/>
    <s v="Mercado Envios"/>
    <s v="MEL42651649013FMXDF01"/>
    <s v=" "/>
    <s v=" "/>
    <s v=" "/>
    <s v=" "/>
    <s v=" "/>
    <s v=" "/>
    <s v=" "/>
    <s v=" "/>
    <s v=""/>
    <s v="Não"/>
    <s v=""/>
    <s v="Não"/>
  </r>
  <r>
    <m/>
    <s v="2000004870963877"/>
    <d v="2023-09-27T00:00:00"/>
    <d v="1899-12-30T13:19:00"/>
    <s v="Entregue"/>
    <s v="Chegou em 2 de outubro"/>
    <s v="Sim"/>
    <n v="3"/>
    <n v="297"/>
    <s v=""/>
    <n v="-50.49"/>
    <n v="-64.349999999999994"/>
    <s v=""/>
    <n v="182.16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8 de setembro | 19:46"/>
    <s v="2 de outubro | 11:22"/>
    <s v="Mercado Envios"/>
    <s v="MEL42651720144LMFFF01"/>
    <s v=" "/>
    <s v=" "/>
    <s v=" "/>
    <s v=" "/>
    <s v=" "/>
    <s v=" "/>
    <s v=" "/>
    <s v=" "/>
    <s v=""/>
    <s v="Não"/>
    <s v=""/>
    <s v="Não"/>
  </r>
  <r>
    <m/>
    <s v="2000004870963875"/>
    <d v="2023-09-27T00:00:00"/>
    <d v="1899-12-30T13:19:00"/>
    <s v="Entregue"/>
    <s v="Chegou em 2 de outubro"/>
    <s v="Sim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8 de setembro | 21:51"/>
    <s v="2 de outubro | 11:22"/>
    <s v="Mercado Envios"/>
    <s v="MEL42651612623LMFFF01"/>
    <s v=" "/>
    <s v=" "/>
    <s v=" "/>
    <s v=" "/>
    <s v=" "/>
    <s v=" "/>
    <s v=" "/>
    <s v=" "/>
    <s v=""/>
    <s v="Não"/>
    <s v=""/>
    <s v="Não"/>
  </r>
  <r>
    <m/>
    <s v="2000006528570916"/>
    <d v="2023-09-27T00:00:00"/>
    <d v="1899-12-30T13:17:00"/>
    <s v="Entregue"/>
    <s v="Chegou em 29 de setembro"/>
    <s v="Não"/>
    <n v="1"/>
    <n v="20.5"/>
    <n v="28.2"/>
    <n v="-8.4600000000000009"/>
    <n v="-28.2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jose bezerra filho joao bezerra"/>
    <s v="13780891468"/>
    <s v="Av Vereador Jose Severino 10 / Casa - Bairro Maracujá - CEP 55920000 - Itambé, Pernambuco"/>
    <s v="Itambé"/>
    <s v="Pernambuco"/>
    <s v="55920000"/>
    <s v="Brasil"/>
    <s v="Mercado Envios Full"/>
    <s v="28 de setembro | 02:46"/>
    <s v="29 de setembro | 08:21"/>
    <s v="Mercado Envios"/>
    <s v="MEL42642312894LMFFF01"/>
    <s v=" "/>
    <s v=" "/>
    <s v=" "/>
    <s v=" "/>
    <s v=" "/>
    <s v=" "/>
    <s v=" "/>
    <s v=" "/>
    <s v=""/>
    <s v="Não"/>
    <s v=""/>
    <s v="Não"/>
  </r>
  <r>
    <m/>
    <s v="2000006550247674"/>
    <d v="2023-09-27T00:00:00"/>
    <d v="1899-12-30T13:11:00"/>
    <s v="Entregue"/>
    <s v="Chegou em 28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Paulo Cesar Silva Júnior"/>
    <s v="81657390004"/>
    <s v="Servidão Jaborandi 246 / casa 01 - CEP 88065035 - Campeche, Florianópolis, Santa Catarina"/>
    <s v="Florianópolis"/>
    <s v="Santa Catarina"/>
    <s v="88065035"/>
    <s v="Brasil"/>
    <s v="Mercado Envios Full"/>
    <s v="27 de setembro | 20:52"/>
    <s v="28 de setembro | 16:59"/>
    <s v="Mercado Envios"/>
    <s v="MEL42651690756LMFFF01"/>
    <s v=" "/>
    <s v=" "/>
    <s v=" "/>
    <s v=" "/>
    <s v=" "/>
    <s v=" "/>
    <s v=" "/>
    <s v=" "/>
    <s v=""/>
    <s v="Não"/>
    <s v=""/>
    <s v="Não"/>
  </r>
  <r>
    <m/>
    <s v="2000006550240526"/>
    <d v="2023-09-27T00:00:00"/>
    <d v="1899-12-30T13:07:00"/>
    <s v="Entregue"/>
    <s v="Chegou em 29 de setembro"/>
    <s v="Não"/>
    <n v="1"/>
    <n v="175.61"/>
    <s v=""/>
    <n v="-29.85"/>
    <n v="-23.95"/>
    <s v=""/>
    <n v="121.81"/>
    <s v=" "/>
    <x v="126"/>
    <s v="MLB3140314469"/>
    <s v="Trust Parts"/>
    <s v="Bandeja Dianteira Esquerda Xsara 1995 A 2004"/>
    <s v=" "/>
    <n v="175.61"/>
    <s v="Premium"/>
    <s v="Não emitida"/>
    <s v="Marcelo da Silva Peixe"/>
    <s v="CPF 12477294865"/>
    <s v="Estrada Doutor Marcial Herculino de Holanda 275 - km 50, Embu Guaçu - CEP: 06920780, São Paulo"/>
    <s v=" "/>
    <s v="Marcelo da Silva Peixe"/>
    <s v="12477294865"/>
    <s v="Estrada Do Santa Rita 275 / km 50 Referencia: ao lado mercado Holanda, borracharia racho bethel - CEP 06920780 - Paulistinha, Embu Guaçu, São Paulo"/>
    <s v="Embu Guaçu"/>
    <s v="São Paulo"/>
    <s v="06920780"/>
    <s v="Brasil"/>
    <s v="Coleta do Mercado Envios"/>
    <s v="29 de setembro | 03:14"/>
    <s v="29 de setembro | 12:03"/>
    <s v="Mercado Envios"/>
    <s v="MEL42651683592LMXDF01"/>
    <s v=" "/>
    <s v=" "/>
    <s v=" "/>
    <s v=" "/>
    <s v=" "/>
    <s v=" "/>
    <s v=" "/>
    <s v=" "/>
    <s v=""/>
    <s v="Não"/>
    <s v=""/>
    <s v="Não"/>
  </r>
  <r>
    <m/>
    <s v="2000004870892341"/>
    <d v="2023-09-27T00:00:00"/>
    <d v="1899-12-30T13:00:00"/>
    <s v="Entregue"/>
    <s v="Chegou em 28 de setembro"/>
    <s v="Sim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leomar silva"/>
    <s v="02325775011"/>
    <s v="Rua Diamiro Olicheski da Silva 259 / casa 1 Referencia: mercado toscan, em frete a igreja católica , e loja bebê mix - CEP 83430000 - jardim Ceccon, Campina Grande do Sul, Paraná"/>
    <s v="Campina Grande do Sul"/>
    <s v="Paraná"/>
    <s v="83430000"/>
    <s v="Brasil"/>
    <s v="Mercado Envios Full"/>
    <s v="27 de setembro | 16:51"/>
    <s v="28 de setembro | 10:56"/>
    <s v="Mercado Envios"/>
    <s v="MEL42651547927LMFFF01"/>
    <s v=" "/>
    <s v=" "/>
    <s v=" "/>
    <s v=" "/>
    <s v=" "/>
    <s v=" "/>
    <s v=" "/>
    <s v=" "/>
    <s v=""/>
    <s v="Não"/>
    <s v=""/>
    <s v="Não"/>
  </r>
  <r>
    <m/>
    <s v="2000004870887193"/>
    <d v="2023-09-27T00:00:00"/>
    <d v="1899-12-30T12:58:00"/>
    <s v="Entregue"/>
    <s v="Chegou em 28 de setembro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Daniel da Silveira Penteado"/>
    <s v="49649518800"/>
    <s v="Rua Coronel João Mendes Pereira de Almeida 645 / CEP 13417550 - Nova América, Piracicaba, São Paulo"/>
    <s v="Piracicaba"/>
    <s v="São Paulo"/>
    <s v="13417550"/>
    <s v="Brasil"/>
    <s v="Mercado Envios Full"/>
    <s v="28 de setembro | 00:57"/>
    <s v="28 de setembro | 12:29"/>
    <s v="Mercado Envios"/>
    <s v="MEL42651540239LMFFF01"/>
    <s v=" "/>
    <s v=" "/>
    <s v=" "/>
    <s v=" "/>
    <s v=" "/>
    <s v=" "/>
    <s v=" "/>
    <s v=" "/>
    <s v=""/>
    <s v="Não"/>
    <s v=""/>
    <s v="Não"/>
  </r>
  <r>
    <m/>
    <s v="2000006550108604"/>
    <d v="2023-09-27T00:00:00"/>
    <d v="1899-12-30T12:51:00"/>
    <s v="Entregue"/>
    <s v="Chegou em 30 de setembro"/>
    <s v="Sim"/>
    <n v="1"/>
    <n v="107.99"/>
    <s v=""/>
    <n v="-18.3583"/>
    <n v="-21.449999999999996"/>
    <s v=""/>
    <n v="68.181700000000006"/>
    <s v=" "/>
    <x v="14"/>
    <s v="MLB2084344905"/>
    <s v="Trust Parts"/>
    <s v="Par Bieleta Barra Citroen C4 - C4  Picasso - Grand C4"/>
    <s v=" "/>
    <n v="10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50099450"/>
    <d v="2023-09-27T00:00:00"/>
    <d v="1899-12-30T12:51:00"/>
    <s v="Entregue"/>
    <s v="Chegou em 30 de setembro"/>
    <s v="Sim"/>
    <n v="1"/>
    <n v="355.62"/>
    <s v=""/>
    <n v="-60.455400000000004"/>
    <n v="-40.950000000000003"/>
    <s v=""/>
    <n v="254.21460000000002"/>
    <s v=" "/>
    <x v="108"/>
    <s v="MLB3058440282"/>
    <s v="Trust Parts"/>
    <s v="Par Bandeja Inferior Xsara Picasso 2001 A 2011 Com Pivô"/>
    <s v=" "/>
    <n v="355.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70858285"/>
    <d v="2023-09-27T00:00:00"/>
    <d v="1899-12-30T12:51:00"/>
    <s v="Entregue"/>
    <s v="Chegou em 28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anilo santos"/>
    <s v="39523658824"/>
    <s v="Rua Campos Salles 2597 / Casa - CEP 18464138 - Vila Beca, Itararé, São Paulo"/>
    <s v="Itararé"/>
    <s v="São Paulo"/>
    <s v="18464138"/>
    <s v="Brasil"/>
    <s v="Mercado Envios Full"/>
    <s v="28 de setembro | 00:35"/>
    <s v="28 de setembro | 15:44"/>
    <s v="Mercado Envios"/>
    <s v="MEL42651623388LMFFF01"/>
    <s v=" "/>
    <s v=" "/>
    <s v=" "/>
    <s v=" "/>
    <s v=" "/>
    <s v=" "/>
    <s v=" "/>
    <s v=" "/>
    <s v=""/>
    <s v="Não"/>
    <s v=""/>
    <s v="Não"/>
  </r>
  <r>
    <m/>
    <s v="2000006550091514"/>
    <d v="2023-09-27T00:00:00"/>
    <d v="1899-12-30T12:51:00"/>
    <s v="Entregue"/>
    <s v="Chegou em 28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andre Ferreira Mesquita Mesquita"/>
    <s v="30573560870"/>
    <s v="Rua Alexandre Fleming 126 / CEP 12070002 - Jardim Maria Augusta, Taubaté, São Paulo"/>
    <s v="Taubaté"/>
    <s v="São Paulo"/>
    <s v="12070002"/>
    <s v="Brasil"/>
    <s v="Mercado Envios Full"/>
    <s v="28 de setembro | 00:55"/>
    <s v="28 de setembro | 15:38"/>
    <s v="Mercado Envios"/>
    <s v="MEL42651622804LMFFF01"/>
    <s v=" "/>
    <s v=" "/>
    <s v=" "/>
    <s v=" "/>
    <s v=" "/>
    <s v=" "/>
    <s v=" "/>
    <s v=" "/>
    <s v=""/>
    <s v="Não"/>
    <s v=""/>
    <s v="Não"/>
  </r>
  <r>
    <m/>
    <s v="2000006550045404"/>
    <d v="2023-09-27T00:00:00"/>
    <d v="1899-12-30T12:43:00"/>
    <s v="Entregue"/>
    <s v="Chegou em 28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bson macedo"/>
    <s v="08313925760"/>
    <s v="Rua Casemiro de Abreu 339 / casa verde Referencia: casa verde - CEP 25615002 - Centro, Petrópolis, Rio de Janeiro"/>
    <s v="Petrópolis"/>
    <s v="Rio de Janeiro"/>
    <s v="25615002"/>
    <s v="Brasil"/>
    <s v="Mercado Envios Full"/>
    <s v="27 de setembro | 19:56"/>
    <s v="28 de setembro | 17:04"/>
    <s v="Mercado Envios"/>
    <s v="MEL42651600448LMFFF01"/>
    <s v=" "/>
    <s v=" "/>
    <s v=" "/>
    <s v=" "/>
    <s v=" "/>
    <s v=" "/>
    <s v=" "/>
    <s v=" "/>
    <s v=""/>
    <s v="Não"/>
    <s v=""/>
    <s v="Não"/>
  </r>
  <r>
    <m/>
    <s v="2000006549977902"/>
    <d v="2023-09-27T00:00:00"/>
    <d v="1899-12-30T12:37:00"/>
    <s v="Entregue"/>
    <s v="Chegou em 29 de setembro"/>
    <s v="Não"/>
    <n v="1"/>
    <n v="62"/>
    <n v="17.440000000000001"/>
    <n v="-16.54"/>
    <n v="-17.440000000000001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e henrique  flores "/>
    <s v="02040374094"/>
    <s v="Rua Carape 601 / nc mercado - CEP 97420000 - centro, São Vicente do Sul, Rio Grande do Sul"/>
    <s v="São Vicente do Sul"/>
    <s v="Rio Grande do Sul"/>
    <s v="97420000"/>
    <s v="Brasil"/>
    <s v="Mercado Envios Full"/>
    <s v="28 de setembro | 11:52"/>
    <s v="29 de setembro | 15:21"/>
    <s v="Mercado Envios"/>
    <s v="MEL42651466447LMFFF01"/>
    <s v=" "/>
    <s v=" "/>
    <s v=" "/>
    <s v=" "/>
    <s v=" "/>
    <s v=" "/>
    <s v=" "/>
    <s v=" "/>
    <s v=""/>
    <s v="Não"/>
    <s v=""/>
    <s v="Não"/>
  </r>
  <r>
    <m/>
    <s v="2000006549862618"/>
    <d v="2023-09-27T00:00:00"/>
    <d v="1899-12-30T12:18:00"/>
    <s v="Mediação com o Mercado Livre"/>
    <s v="Intervimos para ajudar. Vamos te escrever antes de segunda-feira, 2 de outubro."/>
    <s v="Não"/>
    <n v="0"/>
    <n v="85.26"/>
    <s v=""/>
    <n v="-14.49"/>
    <n v="-21.45"/>
    <s v=""/>
    <n v="49.32"/>
    <s v="Sim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acy Pedro Romano"/>
    <s v="37170414600"/>
    <s v="Av. Humbelino de Carvalho 415 / CEP 35670000 - Jardim das Mangabeiras, Mateus Leme, Minas Gerais"/>
    <s v="Mateus Leme"/>
    <s v="Minas Gerais"/>
    <s v="35670000"/>
    <s v="Brasil"/>
    <s v="Mercado Envios Full"/>
    <s v="27 de setembro | 18:34"/>
    <s v="28 de setembro | 11:43"/>
    <s v="Mercado Envios"/>
    <s v="MEL42651409729LMFFF01"/>
    <s v=" "/>
    <s v=" "/>
    <s v=" "/>
    <s v=" "/>
    <s v=" "/>
    <s v=" "/>
    <s v=" "/>
    <s v=" "/>
    <s v=""/>
    <s v="Sim"/>
    <s v=""/>
    <s v="Não"/>
  </r>
  <r>
    <m/>
    <s v="2000006549636460"/>
    <d v="2023-09-27T00:00:00"/>
    <d v="1899-12-30T11:55:00"/>
    <s v="Entregue"/>
    <s v="Chegou em 27 de setembro"/>
    <s v="Não"/>
    <n v="1"/>
    <n v="79"/>
    <n v="1.59"/>
    <n v="-13.43"/>
    <s v=""/>
    <s v=""/>
    <n v="67.16"/>
    <s v=" "/>
    <x v="21"/>
    <s v="MLB2926578837"/>
    <s v="Trust Parts"/>
    <s v="Bracinho Oscilante Com Pivô E Bucha Fiat Prêmio 1986 A 1995"/>
    <s v=" "/>
    <n v="79"/>
    <s v="Premium"/>
    <s v="Não emitida"/>
    <s v="Paulo Afonso Dias Junior"/>
    <s v="CPF 34208868880"/>
    <s v="Fernando Vasconcelos Rossi 900 - bloco H apartamento 34, Itaquaquecetuba - CEP: 08572000, São Paulo"/>
    <s v=" "/>
    <s v="Paulo Afonso Dias Junior"/>
    <s v="34208868880"/>
    <s v="Rua Zurich 68 / Referencia: entregar no periodo da tarde - CEP 02440110 - Lauzane Paulista, São Paulo, São Paulo"/>
    <s v="São Paulo"/>
    <s v="São Paulo"/>
    <s v="02440110"/>
    <s v="Brasil"/>
    <s v="Mercado Envios Flex"/>
    <s v="27 de setembro | 16:33"/>
    <s v="27 de setembro | 18:15"/>
    <s v="WILLIAM MELO DA COSTA"/>
    <s v="42651311463"/>
    <s v=" "/>
    <s v=" "/>
    <s v=" "/>
    <s v=" "/>
    <s v=" "/>
    <s v=" "/>
    <s v=" "/>
    <s v=" "/>
    <s v=""/>
    <s v="Não"/>
    <s v=""/>
    <s v="Não"/>
  </r>
  <r>
    <m/>
    <s v="2000006549624758"/>
    <d v="2023-09-27T00:00:00"/>
    <d v="1899-12-30T11:49:00"/>
    <s v="Entregue"/>
    <s v="Chegou em 29 de setembro"/>
    <s v="Não"/>
    <n v="1"/>
    <n v="165.89"/>
    <s v=""/>
    <n v="-28.2"/>
    <n v="-40.950000000000003"/>
    <s v=""/>
    <n v="96.74"/>
    <s v=" "/>
    <x v="127"/>
    <s v="MLB3069876894"/>
    <s v="Trust Parts"/>
    <s v="Bandeja Esquerda Sem Pivô Grand Siena 2012 Em Diante"/>
    <s v=" "/>
    <n v="165.89"/>
    <s v="Premium"/>
    <s v="Não emitida"/>
    <s v="luciane cristina"/>
    <s v="CPF 37105158824"/>
    <s v="Goiás 30 - Casa, Cerquilho - CEP: 18520000, São Paulo"/>
    <s v=" "/>
    <s v="luciane cristina"/>
    <s v="37105158824"/>
    <s v="Rua Rio Grande do Norte 1110 / casa Referencia: se eu não estiver entrega na casa ao lado vidraçaria Cláudio - CEP 18520500 - Residencial Vale do Sol, Cerquilho, São Paulo"/>
    <s v="Cerquilho"/>
    <s v="São Paulo"/>
    <s v="18520500"/>
    <s v="Brasil"/>
    <s v="Coleta do Mercado Envios"/>
    <s v="29 de setembro | 02:44"/>
    <s v="29 de setembro | 13:56"/>
    <s v="Mercado Envios"/>
    <s v="MEL42651306063LMXDF01"/>
    <s v=" "/>
    <s v=" "/>
    <s v=" "/>
    <s v=" "/>
    <s v=" "/>
    <s v=" "/>
    <s v=" "/>
    <s v=" "/>
    <s v=""/>
    <s v="Não"/>
    <s v=""/>
    <s v="Não"/>
  </r>
  <r>
    <m/>
    <s v="2000006549460436"/>
    <d v="2023-09-27T00:00:00"/>
    <d v="1899-12-30T11:26:00"/>
    <s v="Devolução para revisar"/>
    <s v="Você tem até quinta-feira, 5 de outubro, para nos avisar como o item chegou. Após essa data, vamos entender que chegou como esperado."/>
    <s v="Não"/>
    <n v="0"/>
    <n v="17.899999999999999"/>
    <n v="18.2"/>
    <n v="-27.24"/>
    <n v="-18.2"/>
    <n v="-8.86"/>
    <n v="-18.2"/>
    <s v=" "/>
    <x v="26"/>
    <s v="MLB2100236132"/>
    <s v="Trust Parts"/>
    <s v="Capa Pedal Acelerador Freio Embreagem Voyage Saveiro Gol"/>
    <s v=" "/>
    <n v="17.899999999999999"/>
    <s v="Premium"/>
    <s v="Autorizado"/>
    <s v="sebastiao jose domingos domingos"/>
    <s v="CPF 38035448668"/>
    <s v="Geraldino ferraz 36 - Casa, Cataguases - CEP: 36772208, Minas Gerais"/>
    <s v=" "/>
    <s v="sebastiao jose domingos domingos"/>
    <s v="3803544866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setembro | 03:54"/>
    <s v="2 de outubro | 11:06"/>
    <s v="Mercado Envios"/>
    <s v="MEL42655310270LMXDR01"/>
    <s v=" "/>
    <s v=" "/>
    <s v=" "/>
    <s v=" "/>
    <s v=" "/>
    <s v=" "/>
    <s v=" "/>
    <s v=" "/>
    <s v=""/>
    <s v="Não"/>
    <s v=""/>
    <s v="Não"/>
  </r>
  <r>
    <m/>
    <s v="2000006549442580"/>
    <d v="2023-09-27T00:00:00"/>
    <d v="1899-12-30T11:24:00"/>
    <s v="Entregue"/>
    <s v="Chegou em 29 de setembro"/>
    <s v="Não"/>
    <n v="1"/>
    <n v="34.880000000000003"/>
    <n v="17.29"/>
    <n v="-11.93"/>
    <n v="-17.29"/>
    <s v=""/>
    <n v="22.95"/>
    <s v=" "/>
    <x v="128"/>
    <s v="MLB3278564444"/>
    <s v="Trust Parts"/>
    <s v="Cabo De Capô Com Alavanca 1623mm Siena 2008 A 2012"/>
    <s v=" "/>
    <n v="34.880000000000003"/>
    <s v="Premium"/>
    <s v="Não emitida"/>
    <s v="Janiro de Jesus dos Santos"/>
    <s v="CPF 03888660556"/>
    <s v="Rua Antônio Geraldo Pereira 81 - casa, Joinville - CEP: 89219250, Santa Catarina"/>
    <s v=" "/>
    <s v="Janiro de Jesus dos Santos"/>
    <s v="03888660556"/>
    <s v="Rua Antônio Geraldo Pereira 81 / casa Referencia: capa de celular - CEP 89219250 - Costa e Silva, Joinville, Santa Catarina"/>
    <s v="Joinville"/>
    <s v="Santa Catarina"/>
    <s v="89219250"/>
    <s v="Brasil"/>
    <s v="Coleta do Mercado Envios"/>
    <s v="28 de setembro | 08:11"/>
    <s v="29 de setembro | 10:16"/>
    <s v="Mercado Envios"/>
    <s v="MEL42651334206LMXDF01"/>
    <s v=" "/>
    <s v=" "/>
    <s v=" "/>
    <s v=" "/>
    <s v=" "/>
    <s v=" "/>
    <s v=" "/>
    <s v=" "/>
    <s v=""/>
    <s v="Não"/>
    <s v=""/>
    <s v="Não"/>
  </r>
  <r>
    <m/>
    <s v="2000006549381862"/>
    <d v="2023-09-27T00:00:00"/>
    <d v="1899-12-30T11:18:00"/>
    <s v="Entregue"/>
    <s v="Chegou em 27 de setembro"/>
    <s v="Não"/>
    <n v="1"/>
    <n v="131.9"/>
    <n v="1.59"/>
    <n v="-22.42"/>
    <s v=""/>
    <s v=""/>
    <n v="111.07"/>
    <s v=" "/>
    <x v="46"/>
    <s v="MLB2669827088"/>
    <s v="Trust Parts"/>
    <s v="Par Reparo Pino Guia Pinça De Freio Dianteiro Corolla 03a08"/>
    <s v=" "/>
    <n v="131.9"/>
    <s v="Premium"/>
    <s v="Não emitida"/>
    <s v="Thaís Cristina"/>
    <s v="CPF 45363173840"/>
    <s v="Rua Ana vagos Pereira 485 - casa, Suzano - CEP: 08663350, São Paulo"/>
    <s v=" "/>
    <s v="Thaís Cristina"/>
    <s v="45363173840"/>
    <s v="Avenida Francisco Marengo 1816 / CEP 08694520 - Jardim Dona Benta, Suzano, São Paulo"/>
    <s v="Suzano"/>
    <s v="São Paulo"/>
    <s v="08694520"/>
    <s v="Brasil"/>
    <s v="Mercado Envios Flex"/>
    <s v="27 de setembro | 16:17"/>
    <s v="27 de setembro | 18:31"/>
    <s v="DIEGO DE MORAES CLEMENTE"/>
    <s v="42651207039"/>
    <s v=" "/>
    <s v=" "/>
    <s v=" "/>
    <s v=" "/>
    <s v=" "/>
    <s v=" "/>
    <s v=" "/>
    <s v=" "/>
    <s v=""/>
    <s v="Não"/>
    <s v=""/>
    <s v="Não"/>
  </r>
  <r>
    <m/>
    <s v="2000004870493215"/>
    <d v="2023-09-27T00:00:00"/>
    <d v="1899-12-30T11:16:00"/>
    <s v="Entregue"/>
    <s v="Chegou em 27 de setembro"/>
    <s v="Sim"/>
    <n v="1"/>
    <n v="79"/>
    <n v="1.59"/>
    <n v="-13.43"/>
    <s v=""/>
    <s v=""/>
    <n v="67.16"/>
    <s v=" "/>
    <x v="21"/>
    <s v="MLB2926578837"/>
    <s v="Trust Parts"/>
    <s v="Bracinho Oscilante Com Pivô E Bucha Fiat Prêmio 1986 A 1995"/>
    <s v=" "/>
    <n v="79"/>
    <s v="Premium"/>
    <s v="Não emitida"/>
    <s v="Paulo Afonso Dias Junior"/>
    <s v="CPF 34208868880"/>
    <s v="Fernando Vasconcelos Rossi 900 - bloco H apartamento 34, Itaquaquecetuba - CEP: 08572000, São Paulo"/>
    <s v=" "/>
    <s v="Paulo Afonso Dias Junior"/>
    <s v="34208868880"/>
    <s v="Rua Zurich 68 / Referencia: entregar no periodo da tarde - CEP 02440110 - Lauzane Paulista, São Paulo, São Paulo"/>
    <s v="São Paulo"/>
    <s v="São Paulo"/>
    <s v="02440110"/>
    <s v="Brasil"/>
    <s v="Mercado Envios Flex"/>
    <s v="27 de setembro | 16:37"/>
    <s v="27 de setembro | 18:15"/>
    <s v="WILLIAM MELO DA COSTA"/>
    <s v="42651198811"/>
    <s v=" "/>
    <s v=" "/>
    <s v=" "/>
    <s v=" "/>
    <s v=" "/>
    <s v=" "/>
    <s v=" "/>
    <s v=" "/>
    <s v=""/>
    <s v="Não"/>
    <s v=""/>
    <s v="Não"/>
  </r>
  <r>
    <m/>
    <s v="2000004870420589"/>
    <d v="2023-09-27T00:00:00"/>
    <d v="1899-12-30T11:08:00"/>
    <s v="Devolução em preparação"/>
    <s v="A pessoa que comprou o produto está embalando o pacote para devolvê-lo."/>
    <s v="Sim"/>
    <n v="0"/>
    <n v="131.72999999999999"/>
    <s v=""/>
    <n v="-22.39"/>
    <n v="-22.45"/>
    <s v=""/>
    <n v="86.89"/>
    <s v=" "/>
    <x v="70"/>
    <s v="MLB3175020547"/>
    <s v="Trust Parts"/>
    <s v="Par Pivô Da Bandeja Dianteira Sportage 2010 A 2015"/>
    <s v=" "/>
    <n v="131.72999999999999"/>
    <s v="Premium"/>
    <s v="Não emitida"/>
    <s v="rafael siriani"/>
    <s v="CPF 23077944847"/>
    <s v="Rua Cruz Do Espirito Santo 635 - Apartamento 942 Torre 9, São Paulo - CEP: 08440470, São Paulo"/>
    <s v=" "/>
    <s v="rafael siriani"/>
    <s v="23077944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49290686"/>
    <d v="2023-09-27T00:00:00"/>
    <d v="1899-12-30T11:06:00"/>
    <s v="Entregue"/>
    <s v="Chegou em 30 de setembro"/>
    <s v="Não"/>
    <n v="2"/>
    <n v="99.74"/>
    <n v="7"/>
    <n v="-23.96"/>
    <n v="-7"/>
    <s v=""/>
    <n v="75.78"/>
    <s v=" "/>
    <x v="36"/>
    <s v="MLB3436696004"/>
    <s v="Trust Parts"/>
    <s v="Pino Guia De Pinça De Freio Tucson 2006 Em Diante"/>
    <s v=" "/>
    <n v="49.87"/>
    <s v="Clássico"/>
    <s v="Não emitida"/>
    <s v="jose alemar da silva da silva"/>
    <s v="CPF 58908145168"/>
    <s v="rua jangadeiro qd 9 lt 07 SN, Crixás - CEP: 76510000, Goiás"/>
    <s v=" "/>
    <s v="jose alemar da silva da silva"/>
    <s v="58908145168"/>
    <s v="rua jangadeiro qd 9 lt 07 SN / Referencia: rua jangadeiro qd 9 lt 07 - CEP 76510000 - jardim dos ipês, Crixás, Goiás"/>
    <s v="Crixás"/>
    <s v="Goiás"/>
    <s v="76510000"/>
    <s v="Brasil"/>
    <s v="Coleta do Mercado Envios"/>
    <s v="28 de setembro | 06:04"/>
    <s v="30 de setembro | 09:21"/>
    <s v="Mercado Envios"/>
    <s v="MEL42651270228LMXDF01"/>
    <s v=" "/>
    <s v=" "/>
    <s v=" "/>
    <s v=" "/>
    <s v=" "/>
    <s v=" "/>
    <s v=" "/>
    <s v=" "/>
    <s v=""/>
    <s v="Não"/>
    <s v=""/>
    <s v="Não"/>
  </r>
  <r>
    <m/>
    <s v="2000004870458453"/>
    <d v="2023-09-27T00:00:00"/>
    <d v="1899-12-30T11:05:00"/>
    <s v="Entregue"/>
    <s v="Chegou em 2 de outubro"/>
    <s v="Sim"/>
    <n v="1"/>
    <n v="36.15"/>
    <n v="14.18"/>
    <n v="-10.34"/>
    <n v="-14.18"/>
    <s v=""/>
    <n v="25.81"/>
    <s v=" "/>
    <x v="129"/>
    <s v="MLB3274644613"/>
    <s v="Trust Parts"/>
    <s v="Par De Pino Da Dobradiça Da Porta Blazer E S10"/>
    <s v=" "/>
    <n v="36.15"/>
    <s v="Clássico"/>
    <s v="Não emitida"/>
    <s v="lais oprach"/>
    <s v="CPF 03789228079"/>
    <s v="Sete De Setembro 119 - Oficina Do Negao, Barão do Triunfo - CEP: 96735000, Rio Grande do Sul"/>
    <s v=" "/>
    <s v="lais oprach"/>
    <s v="03789228079"/>
    <s v="Rua Sete de Setembro 119 / oficina do negão - CEP 96735000 - centro, Barão do Triunfo, Rio Grande do Sul"/>
    <s v="Barão do Triunfo"/>
    <s v="Rio Grande do Sul"/>
    <s v="96735000"/>
    <s v="Brasil"/>
    <s v="Coleta do Mercado Envios"/>
    <s v="28 de setembro | 05:02"/>
    <s v="2 de outubro | 12:27"/>
    <s v="Mercado Envios"/>
    <s v="MEL42651155275LMXDF01"/>
    <s v=" "/>
    <s v=" "/>
    <s v=" "/>
    <s v=" "/>
    <s v=" "/>
    <s v=" "/>
    <s v=" "/>
    <s v=" "/>
    <s v=""/>
    <s v="Não"/>
    <s v=""/>
    <s v="Não"/>
  </r>
  <r>
    <m/>
    <s v="2000006549241444"/>
    <d v="2023-09-27T00:00:00"/>
    <d v="1899-12-30T11:02:00"/>
    <s v="Entregue"/>
    <s v="Chegou em 29 de setembro"/>
    <s v="Não"/>
    <n v="1"/>
    <n v="63.66"/>
    <n v="34.950000000000003"/>
    <n v="-16.82"/>
    <n v="-34.950000000000003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francisco lopes pereira"/>
    <s v="81561040304"/>
    <s v="Rua Hilton Lobo 1485 / Casa - CEP 65605030 - João Viana, Caxias, Maranhão"/>
    <s v="Caxias"/>
    <s v="Maranhão"/>
    <s v="65605030"/>
    <s v="Brasil"/>
    <s v="Mercado Envios Full"/>
    <s v="28 de setembro | 02:49"/>
    <s v="29 de setembro | 09:22"/>
    <s v="Mercado Envios"/>
    <s v="MEL42651146477LMFFF01"/>
    <s v=" "/>
    <s v=" "/>
    <s v=" "/>
    <s v=" "/>
    <s v=" "/>
    <s v=" "/>
    <s v=" "/>
    <s v=" "/>
    <s v=""/>
    <s v="Não"/>
    <s v=""/>
    <s v="Não"/>
  </r>
  <r>
    <m/>
    <s v="2000006549118740"/>
    <d v="2023-09-27T00:00:00"/>
    <d v="1899-12-30T10:50:00"/>
    <s v="Entregue"/>
    <s v="Chegou em 28 de setembro"/>
    <s v="Não"/>
    <n v="1"/>
    <n v="175.99"/>
    <s v=""/>
    <n v="-21.12"/>
    <n v="-23.95"/>
    <s v=""/>
    <n v="130.91999999999999"/>
    <s v=" "/>
    <x v="82"/>
    <s v="MLB2863635587"/>
    <s v="Trust Parts"/>
    <s v="Bandeja Lado Direito Peugeot Hoggar 2010 A 2013 Com Pivô"/>
    <s v=" "/>
    <n v="175.99"/>
    <s v="Clássico"/>
    <s v="Não emitida"/>
    <s v="PEDRO LUCAS MIZAEL 13246349606"/>
    <s v="CNPJ 44856545000170"/>
    <s v="Rua Hugo Martins Vaz 194 - Referencia: fica na entrada da cidade , casa portão branco , número 194 _x000a__x000a_não tem vizinho , só tem uma chácara no fundo, Delfinópolis - CEP: 37910000, Minas Gerais"/>
    <s v="Contribuinte"/>
    <s v="PEDRO LUCAS MIZAEL 13246349606"/>
    <s v="44856545000170"/>
    <s v="Rua Hugo Martins Vaz 194 / Referencia: fica na entrada da cidade , casa portão branco , número 194 _x000a__x000a_não tem vizinho , só tem uma chácara no fundo - CEP 37910000 - são Gregório, Delfinópolis, Minas Gerais"/>
    <s v="Delfinópolis"/>
    <s v="Minas Gerais"/>
    <s v="37910000"/>
    <s v="Brasil"/>
    <s v="Coleta do Mercado Envios"/>
    <s v="28 de setembro | 01:24"/>
    <s v="28 de setembro | 16:35"/>
    <s v="Mercado Envios"/>
    <s v="MEL42651203772LMXDF01"/>
    <s v=" "/>
    <s v=" "/>
    <s v=" "/>
    <s v=" "/>
    <s v=" "/>
    <s v=" "/>
    <s v=" "/>
    <s v=" "/>
    <s v=""/>
    <s v="Não"/>
    <s v=""/>
    <s v="Não"/>
  </r>
  <r>
    <m/>
    <s v="2000006549112322"/>
    <d v="2023-09-27T00:00:00"/>
    <d v="1899-12-30T10:49:00"/>
    <s v="Entregue"/>
    <s v="Chegou em 29 de setembro"/>
    <s v="Não"/>
    <n v="1"/>
    <n v="75"/>
    <n v="14"/>
    <n v="-18.75"/>
    <n v="-14"/>
    <s v=""/>
    <n v="56.25"/>
    <s v=" "/>
    <x v="110"/>
    <s v="MLB2087993311"/>
    <s v="Trust Parts"/>
    <s v="Par Bieleta Dianteira Honda Fit 2003 Até 2008 1.4 1.5"/>
    <s v=" "/>
    <n v="75"/>
    <s v="Premium"/>
    <s v="Não emitida"/>
    <s v="RICARDO GODOY"/>
    <s v="CPF 26587400850"/>
    <s v="das margaridas 168 - Casa, Rio Grande da Serra - CEP: 09450000, São Paulo"/>
    <s v=" "/>
    <s v="RICARDO GODOY"/>
    <s v="26587400850"/>
    <s v="Rua das Rosas 22 / CEP 09450000 - Rio Grande da Serra, São Paulo"/>
    <s v="Rio Grande da Serra"/>
    <s v="São Paulo"/>
    <s v="09450000"/>
    <s v="Brasil"/>
    <s v="Coleta do Mercado Envios"/>
    <s v="28 de setembro | 02:47"/>
    <s v="29 de setembro | 11:54"/>
    <s v="Mercado Envios"/>
    <s v="MEL42651199456LMXDF01"/>
    <s v=" "/>
    <s v=" "/>
    <s v=" "/>
    <s v=" "/>
    <s v=" "/>
    <s v=" "/>
    <s v=" "/>
    <s v=" "/>
    <s v=""/>
    <s v="Não"/>
    <s v=""/>
    <s v="Não"/>
  </r>
  <r>
    <m/>
    <s v="2000006548751308"/>
    <d v="2023-09-27T00:00:00"/>
    <d v="1899-12-30T09:56:00"/>
    <s v="Entregue"/>
    <s v="Chegou em 30 de setembro"/>
    <s v="Não"/>
    <n v="1"/>
    <n v="285.79000000000002"/>
    <s v=""/>
    <n v="-48.58"/>
    <n v="-23.95"/>
    <s v=""/>
    <n v="213.26"/>
    <s v=" "/>
    <x v="130"/>
    <s v="MLB2918831863"/>
    <s v="Trust Parts"/>
    <s v="Par Bandeja Inferior Com Pivô Palio Weekend Adventure Locker"/>
    <s v=" "/>
    <n v="285.79000000000002"/>
    <s v="Premium"/>
    <s v="Não emitida"/>
    <s v="Valter Ribeiro"/>
    <s v="CPF 25855093620"/>
    <s v="rua jose vieira dos sntos 589 - lado norte, quarta quadra, salão, São Mateus - CEP: 29946270, Espírito Santo"/>
    <s v=" "/>
    <s v="Valter Ribeiro"/>
    <s v="25855093620"/>
    <s v="Rua Elias Jogaib 674 / triplex AP: térreo Referencia: Apto térreo, muro marrom campainha alta portão do meio. - CEP 29931210 - Boa Vista, São Mateus, Espírito Santo"/>
    <s v="São Mateus"/>
    <s v="Espírito Santo"/>
    <s v="29931210"/>
    <s v="Brasil"/>
    <s v="Coleta do Mercado Envios"/>
    <s v="28 de setembro | 05:34"/>
    <s v="30 de setembro | 12:01"/>
    <s v="Mercado Envios"/>
    <s v="MEL42650928777LMXDF01"/>
    <s v=" "/>
    <s v=" "/>
    <s v=" "/>
    <s v=" "/>
    <s v=" "/>
    <s v=" "/>
    <s v=" "/>
    <s v=" "/>
    <s v=""/>
    <s v="Não"/>
    <s v=""/>
    <s v="Não"/>
  </r>
  <r>
    <m/>
    <s v="2000006548756724"/>
    <d v="2023-09-27T00:00:00"/>
    <d v="1899-12-30T09:55:00"/>
    <s v="Entregue"/>
    <s v="Chegou em 27 de setembro"/>
    <s v="Não"/>
    <n v="1"/>
    <n v="159.99"/>
    <n v="1.39"/>
    <n v="-27.2"/>
    <s v=""/>
    <s v=""/>
    <n v="134.18"/>
    <s v="Sim"/>
    <x v="131"/>
    <s v="MLB1804965496"/>
    <s v="Trust Parts"/>
    <s v="2 Kit's Rolamento Eixo Traseiro Peugeot206/207 C/barra 47mm"/>
    <s v=" "/>
    <n v="159.99"/>
    <s v="Premium"/>
    <s v="Não emitida"/>
    <s v="Jean Carlos Ribeiro Ribeiro"/>
    <s v="CPF 14624251865"/>
    <s v="Rua Sao Serapiao 431 - Casa1, São Paulo - CEP: 03664000, São Paulo"/>
    <s v=" "/>
    <s v="Jean Carlos Ribeiro Ribeiro"/>
    <s v="14624251865"/>
    <s v="Rua São Serapião 431 / Casa1 - CEP 03664000 - Vila Ré, São Paulo, São Paulo"/>
    <s v="São Paulo"/>
    <s v="São Paulo"/>
    <s v="03664000"/>
    <s v="Brasil"/>
    <s v="Mercado Envios Flex"/>
    <s v="27 de setembro | 16:25"/>
    <s v="27 de setembro | 17:16"/>
    <s v="FILIPE HERCULANO BRANDAO BRANDAO"/>
    <s v="42651037998"/>
    <s v=" "/>
    <s v=" "/>
    <s v=" "/>
    <s v=" "/>
    <s v=" "/>
    <s v=" "/>
    <s v=" "/>
    <s v=" "/>
    <s v=""/>
    <s v="Não"/>
    <s v=""/>
    <s v="Não"/>
  </r>
  <r>
    <m/>
    <s v="2000006548735716"/>
    <d v="2023-09-27T00:00:00"/>
    <d v="1899-12-30T09:53:00"/>
    <s v="Entregue"/>
    <s v="Chegou em 29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unior Carrara"/>
    <s v="27400800850"/>
    <s v="Avenida Doutor Pereira Rebouças 579 / loja - CEP 14540000 - centro, Igarapava, São Paulo"/>
    <s v="Igarapava"/>
    <s v="São Paulo"/>
    <s v="14540000"/>
    <s v="Brasil"/>
    <s v="Mercado Envios Full"/>
    <s v="28 de setembro | 14:51"/>
    <s v="29 de setembro | 14:13"/>
    <s v="Mercado Envios"/>
    <s v="MEL42651032246LMFFF01"/>
    <s v=" "/>
    <s v=" "/>
    <s v=" "/>
    <s v=" "/>
    <s v=" "/>
    <s v=" "/>
    <s v=" "/>
    <s v=" "/>
    <s v=""/>
    <s v="Não"/>
    <s v=""/>
    <s v="Não"/>
  </r>
  <r>
    <m/>
    <s v="2000004870128667"/>
    <d v="2023-09-27T00:00:00"/>
    <d v="1899-12-30T09:18:00"/>
    <s v="No ponto de retirada"/>
    <s v="O seu comprador deverá retirar o pacote em Mercado Envios."/>
    <s v="Sim"/>
    <n v="1"/>
    <n v="57.99"/>
    <n v="3.36"/>
    <n v="-15.86"/>
    <n v="-3.36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Cristi Keroline"/>
    <s v="10358903998"/>
    <s v="Praça Interventor Manoel Ribas 372 / Lado da loterica - CEP 86800680 - Centro, Apucarana, Paraná"/>
    <s v="Apucarana"/>
    <s v="Paraná"/>
    <s v="86800680"/>
    <s v="Brasil"/>
    <s v="Mercado Envios Full"/>
    <s v="27 de setembro | 18:48"/>
    <s v=" "/>
    <s v="Mercado Envios"/>
    <s v="MEL42650833327LMFFF01"/>
    <s v="https://myaccount.mercadolivre.com.br/shipments/42650833327/detail"/>
    <s v=" "/>
    <s v=" "/>
    <s v=" "/>
    <s v=" "/>
    <s v=" "/>
    <s v=" "/>
    <s v=" "/>
    <s v=""/>
    <s v="Não"/>
    <s v=""/>
    <s v="Não"/>
  </r>
  <r>
    <m/>
    <s v="2000004870121717"/>
    <d v="2023-09-27T00:00:00"/>
    <d v="1899-12-30T09:16:00"/>
    <s v="Entregue"/>
    <s v="Chegou em 27 de setembro"/>
    <s v="Sim"/>
    <n v="1"/>
    <n v="73.09"/>
    <n v="15.9"/>
    <n v="-18.43"/>
    <s v=""/>
    <s v=""/>
    <n v="70.56"/>
    <s v=" "/>
    <x v="35"/>
    <s v="MLB2068028834"/>
    <s v="Trust Parts"/>
    <s v="Kit Reparo Alavanca Câmbio Trambulador Vectra Astra Zafira"/>
    <s v=" "/>
    <n v="73.09"/>
    <s v="Premium"/>
    <s v="Não emitida"/>
    <s v="Aline Lee"/>
    <s v="CPF 33662042819"/>
    <s v="Rua Coriolano Durand 39 - fundos, São Paulo - CEP: 04375050, São Paulo"/>
    <s v=" "/>
    <s v="Aline Lee"/>
    <s v="33662042819"/>
    <s v="Rua Coriolano Durand 410 / Espaço de Estética  Referencia: Espaço de Estética na cor rosa. - CEP 04375050 - Vila Santa Catarina, São Paulo, São Paulo"/>
    <s v="São Paulo"/>
    <s v="São Paulo"/>
    <s v="04375050"/>
    <s v="Brasil"/>
    <s v="Mercado Envios Flex"/>
    <s v="27 de setembro | 16:29"/>
    <s v="27 de setembro | 19:58"/>
    <s v="GIOVANNI GIOVANNI"/>
    <s v="42650827321"/>
    <s v=" "/>
    <s v=" "/>
    <s v=" "/>
    <s v=" "/>
    <s v=" "/>
    <s v=" "/>
    <s v=" "/>
    <s v=" "/>
    <s v=""/>
    <s v="Não"/>
    <s v=""/>
    <s v="Não"/>
  </r>
  <r>
    <m/>
    <s v="2000006548431874"/>
    <d v="2023-09-27T00:00:00"/>
    <d v="1899-12-30T08:52:00"/>
    <s v="Você cancelou a venda"/>
    <s v="Cancelada porque não conseguiu imprimir a etiqueta."/>
    <s v="Não"/>
    <n v="0"/>
    <n v="184.25"/>
    <s v=""/>
    <n v="-31.32"/>
    <n v="-22.95"/>
    <n v="-129.97999999999999"/>
    <n v="0"/>
    <s v=" "/>
    <x v="30"/>
    <s v="MLB3050538963"/>
    <s v="Trust Parts"/>
    <s v="Bandeja 307 Esquerdo 2002 Á 2012"/>
    <s v=" "/>
    <n v="184.25"/>
    <s v="Premium"/>
    <s v="Não emitida"/>
    <s v="Marcela Caixeiro Mattos"/>
    <s v="CPF 07366419630"/>
    <s v="Rua Doutor Evandro Dias Ferreira 15 - Casa, Rio Novo - CEP: 36150000, Minas Gerais"/>
    <s v=" "/>
    <s v="Marcela Caixeiro Mattos"/>
    <s v="07366419630"/>
    <s v=" "/>
    <s v="Rio Novo"/>
    <s v="Minas Gerais"/>
    <s v="3615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48192146"/>
    <d v="2023-09-27T00:00:00"/>
    <d v="1899-12-30T07:25:00"/>
    <s v="Entregue"/>
    <s v="Chegou em 2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Jéssica Ferreira de Sousa"/>
    <s v="60144491168"/>
    <s v="Rua José Vargas 423 / padaria - CEP 75533150 - Setor Planalto, Itumbiara, Goiás"/>
    <s v="Itumbiara"/>
    <s v="Goiás"/>
    <s v="75533150"/>
    <s v="Brasil"/>
    <s v="Mercado Envios Full"/>
    <s v="28 de setembro | 07:40"/>
    <s v="29 de setembro | 11:25"/>
    <s v="Mercado Envios"/>
    <s v="MEL42650760682LMFFF01"/>
    <s v=" "/>
    <s v=" "/>
    <s v=" "/>
    <s v=" "/>
    <s v=" "/>
    <s v=" "/>
    <s v=" "/>
    <s v=" "/>
    <s v=""/>
    <s v="Não"/>
    <s v=""/>
    <s v="Não"/>
  </r>
  <r>
    <m/>
    <s v="2000006548180740"/>
    <d v="2023-09-27T00:00:00"/>
    <d v="1899-12-30T07:22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ao Vyttor Silveira Couto"/>
    <s v="04585235000"/>
    <s v="Rua Pinheiro 164 / casa - CEP 96690000 - unical, Pantano Grande, Rio Grande do Sul"/>
    <s v="Pantano Grande"/>
    <s v="Rio Grande do Sul"/>
    <s v="96690000"/>
    <s v="Brasil"/>
    <s v="Mercado Envios Full"/>
    <s v="27 de setembro | 16:50"/>
    <s v="28 de setembro | 14:13"/>
    <s v="Mercado Envios"/>
    <s v="MEL42650646879LMFFF01"/>
    <s v=" "/>
    <s v=" "/>
    <s v=" "/>
    <s v=" "/>
    <s v=" "/>
    <s v=" "/>
    <s v=" "/>
    <s v=" "/>
    <s v=""/>
    <s v="Não"/>
    <s v=""/>
    <s v="Não"/>
  </r>
  <r>
    <m/>
    <s v="2000006548111974"/>
    <d v="2023-09-27T00:00:00"/>
    <d v="1899-12-30T06:43:00"/>
    <s v="Entregue"/>
    <s v="Chegou em 29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PALMERIO LIMA"/>
    <s v="CPF 17501272700"/>
    <s v="Av paulo francisco torres 132, Cachoeiras de macacu - CEP: 28695000, Rio de Janeiro"/>
    <s v=" "/>
    <s v="PALMERIO LIMA"/>
    <s v="17501272700"/>
    <s v="17 17 / CEP 28695000 - AGRO BRASIL, Papucaia, Rio de Janeiro"/>
    <s v="Papucaia"/>
    <s v="Rio de Janeiro"/>
    <s v="28695000"/>
    <s v="Brasil"/>
    <s v="Coleta do Mercado Envios"/>
    <s v="28 de setembro | 01:45"/>
    <s v="29 de setembro | 16:05"/>
    <s v="Mercado Envios"/>
    <s v="MEL42650725440LMXDF01"/>
    <s v=" "/>
    <s v=" "/>
    <s v=" "/>
    <s v=" "/>
    <s v=" "/>
    <s v=" "/>
    <s v=" "/>
    <s v=" "/>
    <s v=""/>
    <s v="Não"/>
    <s v=""/>
    <s v="Não"/>
  </r>
  <r>
    <m/>
    <s v="2000006548081186"/>
    <d v="2023-09-27T00:00:00"/>
    <d v="1899-12-30T06:05:00"/>
    <s v="Reclamação com devolução habilitada"/>
    <s v="Avisamos a pessoa que efetuou a compra que já pode iniciar a devolução."/>
    <s v="Não"/>
    <n v="0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Claudenilson Gerônimo Silva"/>
    <s v="CPF 00496236997"/>
    <s v="crescencio batista 701 - Sobrado, Pinhais - CEP: 83326630, Paraná"/>
    <s v=" "/>
    <s v="Claudenilson Gerônimo Silva"/>
    <s v="00496236997"/>
    <s v="Rua Crescêncio Batista 701 / Sobrado - CEP 83326630 - Atuba, Pinhais, Paraná"/>
    <s v="Pinhais"/>
    <s v="Paraná"/>
    <s v="83326630"/>
    <s v="Brasil"/>
    <s v="Coleta do Mercado Envios"/>
    <s v="28 de setembro | 08:41"/>
    <s v="29 de setembro | 11:29"/>
    <s v="Mercado Envios"/>
    <s v="MEL42650596413LMXDF01"/>
    <s v=" "/>
    <s v=" "/>
    <s v=" "/>
    <s v=" "/>
    <s v=" "/>
    <s v=" "/>
    <s v=" "/>
    <s v=" "/>
    <s v=""/>
    <s v="Sim"/>
    <s v=""/>
    <s v="Não"/>
  </r>
  <r>
    <m/>
    <s v="2000004862966281"/>
    <d v="2023-09-27T00:00:00"/>
    <d v="1899-12-30T04:19:00"/>
    <s v="Entregue"/>
    <s v="Chegou em 2 de outubro"/>
    <s v="Sim"/>
    <n v="1"/>
    <n v="238.21"/>
    <s v=""/>
    <n v="-40.5"/>
    <n v="-40.950000000000003"/>
    <s v=""/>
    <n v="156.76"/>
    <s v=" "/>
    <x v="134"/>
    <s v="MLB3137275908"/>
    <s v="Trust Parts"/>
    <s v="Bandeja Dianteira Esquerdo Com Pivô J3 2011 À 2015"/>
    <s v=" "/>
    <n v="238.21"/>
    <s v="Premium"/>
    <s v="Não emitida"/>
    <s v="Gerivan Pereira de Araujo Araujo"/>
    <s v="CPF 06815346480"/>
    <s v="Rua José Salgueiro Filho 61, Jupi - CEP: 55395000, Pernambuco"/>
    <s v=" "/>
    <s v="Gerivan Pereira de Araujo Araujo"/>
    <s v="06815346480"/>
    <s v="Rua José Salgueiro Filho 61 / casa - CEP 55395000 - centro, Jupi, Pernambuco"/>
    <s v="Jupi"/>
    <s v="Pernambuco"/>
    <s v="55395000"/>
    <s v="Brasil"/>
    <s v="Coleta do Mercado Envios"/>
    <s v="28 de setembro | 05:34"/>
    <s v="2 de outubro | 11:26"/>
    <s v="Mercado Envios"/>
    <s v="MEL42650674396LMXDF01"/>
    <s v=" "/>
    <s v=" "/>
    <s v=" "/>
    <s v=" "/>
    <s v=" "/>
    <s v=" "/>
    <s v=" "/>
    <s v=" "/>
    <s v=""/>
    <s v="Não"/>
    <s v=""/>
    <s v="Não"/>
  </r>
  <r>
    <m/>
    <s v="2000004869734037"/>
    <d v="2023-09-27T00:00:00"/>
    <d v="1899-12-30T04:15:00"/>
    <s v="Entregue"/>
    <s v="Chegou em 2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os Moura da Silva"/>
    <s v="04700464496"/>
    <s v="Rua B 17 / garagem é1 mercearia Referencia: fica na feirinha do Jacintinho R santo Antônio entra na 2 R a direita entre a antena e a loja de ração a casa e uma mercearia - CEP 57040494 - Jacintinho, Maceió, Alagoas"/>
    <s v="Maceió"/>
    <s v="Alagoas"/>
    <s v="57040494"/>
    <s v="Brasil"/>
    <s v="Mercado Envios Full"/>
    <s v="28 de setembro | 08:45"/>
    <s v="29 de setembro | 12:05"/>
    <s v="Mercado Envios"/>
    <s v="MEL42650672504LMFFF01"/>
    <s v=" "/>
    <s v=" "/>
    <s v=" "/>
    <s v=" "/>
    <s v=" "/>
    <s v=" "/>
    <s v=" "/>
    <s v=" "/>
    <s v=""/>
    <s v="Não"/>
    <s v=""/>
    <s v="Não"/>
  </r>
  <r>
    <m/>
    <s v="2000006536228870"/>
    <d v="2023-09-27T00:00:00"/>
    <d v="1899-12-30T02:50:00"/>
    <s v="Entregue"/>
    <s v="Chegou em 1 de outubro"/>
    <s v="Não"/>
    <n v="1"/>
    <n v="17.899999999999999"/>
    <n v="15.8"/>
    <n v="-9.0399999999999991"/>
    <n v="-15.8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ntonio Rodrigues da Silva"/>
    <s v="03420785429"/>
    <s v="Rua Rondônia SN / Referencia: Residencial brasil Rua d1 ,quadra 15 bloco 2 apartamento 002-A_x000a_ponto de referência: Salão do João - CEP 56307605 - Cohab São Francisco, Petrolina, Pernambuco"/>
    <s v="Petrolina"/>
    <s v="Pernambuco"/>
    <s v="56307605"/>
    <s v="Brasil"/>
    <s v="Mercado Envios Full"/>
    <s v="28 de setembro | 16:52"/>
    <s v="1 de outubro | 12:33"/>
    <s v="Mercado Envios"/>
    <s v="MEL42645451049LMFFF01"/>
    <s v=" "/>
    <s v=" "/>
    <s v=" "/>
    <s v=" "/>
    <s v=" "/>
    <s v=" "/>
    <s v=" "/>
    <s v=" "/>
    <s v=""/>
    <s v="Não"/>
    <s v=""/>
    <s v="Não"/>
  </r>
  <r>
    <m/>
    <s v="2000006547799350"/>
    <d v="2023-09-27T00:00:00"/>
    <d v="1899-12-30T01:59:00"/>
    <s v="Entregue"/>
    <s v="Chegou em 28 de setembro"/>
    <s v="Não"/>
    <n v="1"/>
    <n v="39"/>
    <n v="15.3"/>
    <n v="-12.63"/>
    <n v="-15.3"/>
    <s v=""/>
    <n v="26.37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Luiz alberto Coelho"/>
    <s v="01433074605"/>
    <s v="Avenida Longitudinal 39 / Casa b - CEP 34515440 - Vila Santo Antônio de Pádua, Sabará, Minas Gerais"/>
    <s v="Sabará"/>
    <s v="Minas Gerais"/>
    <s v="34515440"/>
    <s v="Brasil"/>
    <s v="Mercado Envios Full"/>
    <s v="27 de setembro | 18:50"/>
    <s v="28 de setembro | 11:33"/>
    <s v="Mercado Envios"/>
    <s v="MEL42650598830LMFFF01"/>
    <s v=" "/>
    <s v=" "/>
    <s v=" "/>
    <s v=" "/>
    <s v=" "/>
    <s v=" "/>
    <s v=" "/>
    <s v=" "/>
    <s v=""/>
    <s v="Não"/>
    <s v=""/>
    <s v="Não"/>
  </r>
  <r>
    <m/>
    <s v="2000006547640156"/>
    <d v="2023-09-27T00:00:00"/>
    <d v="1899-12-30T00:55:00"/>
    <s v="Entregue"/>
    <s v="Chegou em 29 de setembro"/>
    <s v="Não"/>
    <n v="1"/>
    <n v="367.9"/>
    <s v=""/>
    <n v="-62.54"/>
    <n v="-40.950000000000003"/>
    <s v=""/>
    <n v="264.41000000000003"/>
    <s v=" "/>
    <x v="135"/>
    <s v="MLB2935377625"/>
    <s v="Trust Parts"/>
    <s v="Par Bandeja Com Pivô Sonic 2012 Em Diante"/>
    <s v=" "/>
    <n v="367.9"/>
    <s v="Premium"/>
    <s v="Não emitida"/>
    <s v="Roberto Medeiros de Oliveira"/>
    <s v="CPF 67572170749"/>
    <s v="Avenida Saquarema 3800 - Loja 1 e 2, Saquarema - CEP: 28991350, Rio de Janeiro"/>
    <s v=" "/>
    <s v="Roberto Medeiros de Oliveira"/>
    <s v="67572170749"/>
    <s v="Avenida Saquarema 3151 / La Onda PinPoint Referencia: Posto de Gasolina Ale - Shopping PinPoint._x000a_Novo La Onda - Lj 2A e 2B - CEP 28991350 - Porto da Roça I, Saquarema, Rio de Janeiro"/>
    <s v="Saquarema"/>
    <s v="Rio de Janeiro"/>
    <s v="28991350"/>
    <s v="Brasil"/>
    <s v="Coleta do Mercado Envios"/>
    <s v="28 de setembro | 05:12"/>
    <s v="29 de setembro | 13:58"/>
    <s v="Mercado Envios"/>
    <s v="MEL42650532068LMXDF01"/>
    <s v=" "/>
    <s v=" "/>
    <s v=" "/>
    <s v=" "/>
    <s v=" "/>
    <s v=" "/>
    <s v=" "/>
    <s v=" "/>
    <s v=""/>
    <s v="Não"/>
    <s v=""/>
    <s v="Não"/>
  </r>
  <r>
    <m/>
    <s v="2000006547142276"/>
    <d v="2023-09-26T00:00:00"/>
    <d v="1899-12-30T23:04:00"/>
    <s v="Entregue"/>
    <s v="Chegou em 28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Roberto Luiz Das Dores"/>
    <s v="09116727703"/>
    <s v="Rua Vinte e Cinco 756 / Manu Manuela Referencia: casa com muro branco - CEP 24932195 - Cajueiros (Itaipuaçu), Maricá, Rio de Janeiro"/>
    <s v="Maricá"/>
    <s v="Rio de Janeiro"/>
    <s v="24932195"/>
    <s v="Brasil"/>
    <s v="Mercado Envios Full"/>
    <s v="27 de setembro | 18:54"/>
    <s v="28 de setembro | 14:37"/>
    <s v="Mercado Envios"/>
    <s v="MEL42650322086LMFFF01"/>
    <s v=" "/>
    <s v=" "/>
    <s v=" "/>
    <s v=" "/>
    <s v=" "/>
    <s v=" "/>
    <s v=" "/>
    <s v=" "/>
    <s v=""/>
    <s v="Não"/>
    <s v=""/>
    <s v="Não"/>
  </r>
  <r>
    <m/>
    <s v="2000006546957122"/>
    <d v="2023-09-26T00:00:00"/>
    <d v="1899-12-30T22:37:00"/>
    <s v="Entregue"/>
    <s v="Chegou em 27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richard farias"/>
    <s v="08128769979"/>
    <s v="Rua Ricardo Baumer 199 / lavação de carros Referencia: lavação (Rafacar) - CEP 89237650 - Vila Nova, Joinville, Santa Catarina"/>
    <s v="Joinville"/>
    <s v="Santa Catarina"/>
    <s v="89237650"/>
    <s v="Brasil"/>
    <s v="Mercado Envios Full"/>
    <s v="27 de setembro | 12:54"/>
    <s v="27 de setembro | 19:45"/>
    <s v="Mercado Envios"/>
    <s v="MEL42650245864LMFFF01"/>
    <s v=" "/>
    <s v=" "/>
    <s v=" "/>
    <s v=" "/>
    <s v=" "/>
    <s v=" "/>
    <s v=" "/>
    <s v=" "/>
    <s v=""/>
    <s v="Não"/>
    <s v=""/>
    <s v="Não"/>
  </r>
  <r>
    <m/>
    <s v="2000006546924372"/>
    <d v="2023-09-26T00:00:00"/>
    <d v="1899-12-30T22:31:00"/>
    <s v="Entregue"/>
    <s v="Chegou em 1 de outubro"/>
    <s v="Não"/>
    <n v="1"/>
    <n v="59.99"/>
    <n v="19.670000000000002"/>
    <n v="-16.2"/>
    <n v="-19.670000000000002"/>
    <s v=""/>
    <n v="43.79"/>
    <s v=" "/>
    <x v="33"/>
    <s v="MLB2095753561"/>
    <s v="Trust Parts"/>
    <s v="Par De Bieleta Dianteira Mobi Uno Palio Fiorino Grand Siena"/>
    <s v=" "/>
    <n v="59.99"/>
    <s v="Premium"/>
    <s v="Não emitida"/>
    <s v="Maria Celia Cordeiro Barros Leite"/>
    <s v="CPF 18786987453"/>
    <s v="João Dantas de Menezes 177 - casa, Lapão - CEP: 44905000, Bahia"/>
    <s v=" "/>
    <s v="Maria Celia Cordeiro Barros Leite"/>
    <s v="18786987453"/>
    <s v="Rua João Dantas de Menezes 177 / casa - CEP 44905000 - centro, Lapão, Bahia"/>
    <s v="Lapão"/>
    <s v="Bahia"/>
    <s v="44905000"/>
    <s v="Brasil"/>
    <s v="Coleta do Mercado Envios"/>
    <s v="28 de setembro | 04:30"/>
    <s v="1 de outubro | 09:30"/>
    <s v="Mercado Envios"/>
    <s v="MEL42650228482LMXDF01"/>
    <s v=" "/>
    <s v=" "/>
    <s v=" "/>
    <s v=" "/>
    <s v=" "/>
    <s v=" "/>
    <s v=" "/>
    <s v=" "/>
    <s v=""/>
    <s v="Não"/>
    <s v=""/>
    <s v="Não"/>
  </r>
  <r>
    <m/>
    <s v="2000004869014147"/>
    <d v="2023-09-26T00:00:00"/>
    <d v="1899-12-30T21:59:00"/>
    <s v="A caminho"/>
    <s v="Chegará hoje"/>
    <s v="Sim"/>
    <n v="1"/>
    <n v="49.7"/>
    <n v="4.66"/>
    <n v="-14.45"/>
    <n v="-4.66"/>
    <s v=""/>
    <n v="35.2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Helia Guimarães da Silva"/>
    <s v="28270101869"/>
    <s v="Quadra T 33 Rua NS 28 10 / conj. 07 lote 10 Referencia: casa de portão de grade. conj 07 lote 10. - CEP 77063580 - Jardim Taquari (Taquaralto), Palmas, Tocantins"/>
    <s v="Palmas"/>
    <s v="Tocantins"/>
    <s v="77063580"/>
    <s v="Brasil"/>
    <s v="Mercado Envios Full"/>
    <s v="27 de setembro | 06:44"/>
    <s v=" "/>
    <s v="Mercado Envios"/>
    <s v="MEL42650130434LMFFF01"/>
    <s v=" "/>
    <s v=" "/>
    <s v=" "/>
    <s v=" "/>
    <s v=" "/>
    <s v=" "/>
    <s v=" "/>
    <s v=" "/>
    <s v=""/>
    <s v="Não"/>
    <s v=""/>
    <s v="Não"/>
  </r>
  <r>
    <m/>
    <s v="2000004868987187"/>
    <d v="2023-09-26T00:00:00"/>
    <d v="1899-12-30T21:49:00"/>
    <s v="Entregue"/>
    <s v="Chegou em 28 de setembro"/>
    <s v="Sim"/>
    <n v="1"/>
    <n v="67.3"/>
    <n v="16.649999999999999"/>
    <n v="-14.08"/>
    <n v="-16.649999999999999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ohn Dias"/>
    <s v="38005515863"/>
    <s v="Rua Antunes Garcia 4 / Com Av dos trabalhadores - CEP 13840106 - Lote, Mogi Guaçu, São Paulo"/>
    <s v="Mogi Guaçu"/>
    <s v="São Paulo"/>
    <s v="13840106"/>
    <s v="Brasil"/>
    <s v="Mercado Envios Full"/>
    <s v="27 de setembro | 23:54"/>
    <s v="28 de setembro | 11:09"/>
    <s v="Mercado Envios"/>
    <s v="MEL42649990107LMFFF01"/>
    <s v="https://myaccount.mercadolivre.com.br/shipments/42649990107/detail"/>
    <s v=" "/>
    <s v=" "/>
    <s v=" "/>
    <s v=" "/>
    <s v=" "/>
    <s v=" "/>
    <s v=" "/>
    <s v=""/>
    <s v="Não"/>
    <s v=""/>
    <s v="Não"/>
  </r>
  <r>
    <m/>
    <s v="2000006546620060"/>
    <d v="2023-09-26T00:00:00"/>
    <d v="1899-12-30T21:46:00"/>
    <s v="Entregue"/>
    <s v="Chegou em 27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Amauri Julio da Fonte"/>
    <s v="62836587849"/>
    <s v="av.esperidião gosson 800 / Referencia: Village 3 - CEP 08568150 - Jardim nova poá, Poá, São Paulo"/>
    <s v="Poá"/>
    <s v="São Paulo"/>
    <s v="08568150"/>
    <s v="Brasil"/>
    <s v="Mercado Envios Full"/>
    <s v="27 de setembro | 12:55"/>
    <s v="27 de setembro | 18:32"/>
    <s v="Mercado Envios"/>
    <s v="MEL42649984525LMFFF01"/>
    <s v=" "/>
    <s v=" "/>
    <s v=" "/>
    <s v=" "/>
    <s v=" "/>
    <s v=" "/>
    <s v=" "/>
    <s v=" "/>
    <s v=""/>
    <s v="Não"/>
    <s v=""/>
    <s v="Não"/>
  </r>
  <r>
    <m/>
    <s v="2000004868977701"/>
    <d v="2023-09-26T00:00:00"/>
    <d v="1899-12-30T21:45:00"/>
    <s v="Entregue"/>
    <s v="Chegou em 30 de setembro"/>
    <s v="Sim"/>
    <n v="1"/>
    <n v="327.99"/>
    <s v=""/>
    <n v="-55.76"/>
    <n v="-22.45"/>
    <s v=""/>
    <n v="249.78"/>
    <s v=" "/>
    <x v="78"/>
    <s v="MLB3005845642"/>
    <s v="Trust Parts"/>
    <s v="Cabo Duplo De Câmbio Palio 1.0 1996 A 2000"/>
    <s v=" "/>
    <n v="327.99"/>
    <s v="Premium"/>
    <s v="Não emitida"/>
    <s v="Lazaro Ferreira"/>
    <s v="CPF 12299083740"/>
    <s v="Rodovia BR-381 Miguel Curry Carneiro SN, São Mateus - CEP: 29949040, Espírito Santo"/>
    <s v=" "/>
    <s v="Lazaro Ferreira"/>
    <s v="12299083740"/>
    <s v="Rodovia BR-381 Miguel Curry Carneiro SN / São Mateus-Nova Venécia - casa Referencia: casa - CEP 29949040 - Nestor Gomes, São Mateus, Espírito Santo"/>
    <s v="São Mateus"/>
    <s v="Espírito Santo"/>
    <s v="29949040"/>
    <s v="Brasil"/>
    <s v="Coleta do Mercado Envios"/>
    <s v="28 de setembro | 05:34"/>
    <s v="30 de setembro | 14:41"/>
    <s v="Mercado Envios"/>
    <s v="MEL42649980171LMXDF01"/>
    <s v=" "/>
    <s v=" "/>
    <s v=" "/>
    <s v=" "/>
    <s v=" "/>
    <s v=" "/>
    <s v=" "/>
    <s v=" "/>
    <s v=""/>
    <s v="Não"/>
    <s v=""/>
    <s v="Não"/>
  </r>
  <r>
    <m/>
    <s v="2000004868902409"/>
    <d v="2023-09-26T00:00:00"/>
    <d v="1899-12-30T21:26:00"/>
    <s v="Entregue"/>
    <s v="Chegou em 29 de setembro"/>
    <s v="Sim"/>
    <n v="1"/>
    <n v="94.05"/>
    <s v=""/>
    <n v="-11.29"/>
    <n v="-21.45"/>
    <s v=""/>
    <n v="61.31"/>
    <s v=" "/>
    <x v="105"/>
    <s v="MLB3101690117"/>
    <s v="Trust Parts"/>
    <s v="Par Pivô Da Bandeja Inferior Peugeot 208 2013 A 2022"/>
    <s v=" "/>
    <n v="94.05"/>
    <s v="Clássico"/>
    <s v="Não emitida"/>
    <s v="Magno Emir Bento"/>
    <s v="CPF 00715088998"/>
    <s v="Bituruna 667 - Casa, Curitiba - CEP: 81830380, Paraná"/>
    <s v=" "/>
    <s v="Magno Emir Bento"/>
    <s v="00715088998"/>
    <s v="Rua Bituruna 667 / Casa Referencia: Casa - CEP 81830380 - Xaxim, Curitiba, Paraná"/>
    <s v="Curitiba"/>
    <s v="Paraná"/>
    <s v="81830380"/>
    <s v="Brasil"/>
    <s v="Coleta do Mercado Envios"/>
    <s v="28 de setembro | 01:47"/>
    <s v="29 de setembro | 14:27"/>
    <s v="Mercado Envios"/>
    <s v="MEL42649918241LMXDF01"/>
    <s v=" "/>
    <s v=" "/>
    <s v=" "/>
    <s v=" "/>
    <s v=" "/>
    <s v=" "/>
    <s v=" "/>
    <s v=" "/>
    <s v=""/>
    <s v="Não"/>
    <s v=""/>
    <s v="Não"/>
  </r>
  <r>
    <m/>
    <s v="2000006546418716"/>
    <d v="2023-09-26T00:00:00"/>
    <d v="1899-12-30T21:20:00"/>
    <s v="Entregue"/>
    <s v="Chegou em 27 de setembro"/>
    <s v="Não"/>
    <n v="1"/>
    <n v="399.89"/>
    <n v="1.39"/>
    <n v="-47.99"/>
    <s v=""/>
    <s v=""/>
    <n v="353.29"/>
    <s v=" "/>
    <x v="53"/>
    <s v="MLB2864568953"/>
    <s v="Trust Parts"/>
    <s v="Par Bandeja E Bieleta Peugeot 206 Todos 1999 A 2010"/>
    <s v=" "/>
    <n v="399.89"/>
    <s v="Clássico"/>
    <s v="Não emitida"/>
    <s v="Darwin Jose Figuera Maita"/>
    <s v="CPF 70881000299"/>
    <s v="Rua Oito de Dezembro 425 - 04, Guarulhos - CEP: 07032031, São Paulo"/>
    <s v=" "/>
    <s v="Darwin Jose Figuera Maita"/>
    <s v="70881000299"/>
    <s v="Rua Oito de Dezembro 425 / 04 Referencia: Praia Bartelomeu de carlo - CEP 07032031 - Jardim Munhoz, Guarulhos, São Paulo"/>
    <s v="Guarulhos"/>
    <s v="São Paulo"/>
    <s v="07032031"/>
    <s v="Brasil"/>
    <s v="Mercado Envios Flex"/>
    <s v="27 de setembro | 16:05"/>
    <s v="27 de setembro | 17:03"/>
    <s v="ALEXANDRE ALVES"/>
    <s v="42649902181"/>
    <s v=" "/>
    <s v=" "/>
    <s v=" "/>
    <s v=" "/>
    <s v=" "/>
    <s v=" "/>
    <s v=" "/>
    <s v=" "/>
    <s v=""/>
    <s v="Não"/>
    <s v=""/>
    <s v="Não"/>
  </r>
  <r>
    <m/>
    <s v="2000006546348402"/>
    <d v="2023-09-26T00:00:00"/>
    <d v="1899-12-30T21:10:00"/>
    <s v="A caminho"/>
    <s v="O pacote foi despachado com atraso por nossa responsabilidade e, por isso, não afetou sua reputação. Chegará em segunda-feira dia 2 de outubro ao comprador."/>
    <s v="Não"/>
    <n v="1"/>
    <n v="191.49"/>
    <s v=""/>
    <n v="-32.549999999999997"/>
    <n v="-22.95"/>
    <s v=""/>
    <n v="135.99"/>
    <s v=" "/>
    <x v="136"/>
    <s v="MLB2981894323"/>
    <s v="Trust Parts"/>
    <s v="Bandeja Inferior Direita Fiat Tempra Tipo 1993 A 1997"/>
    <s v=" "/>
    <n v="191.49"/>
    <s v="Premium"/>
    <s v="Não emitida"/>
    <s v="Simone dos Santos Antunes Dos Santos Antunes"/>
    <s v="CPF 01148164090"/>
    <s v="Texerinha Q33 C 02 SN, Itaqui - CEP: 97650000, Rio Grande do Sul"/>
    <s v=" "/>
    <s v="Simone dos Santos Antunes Dos Santos Antunes"/>
    <s v="01148164090"/>
    <s v="Texerinha Q33 C 02 SN / CEP 97650000 - Ruareferencla Promorar q33c02, Itaqui, Rio Grande do Sul"/>
    <s v="Itaqui"/>
    <s v="Rio Grande do Sul"/>
    <s v="97650000"/>
    <s v="Brasil"/>
    <s v="Coleta do Mercado Envios"/>
    <s v="28 de setembro | 05:34"/>
    <s v=" "/>
    <s v="Mercado Envios"/>
    <s v="MEL42649868627LMXDF01"/>
    <s v=" "/>
    <s v=" "/>
    <s v=" "/>
    <s v=" "/>
    <s v=" "/>
    <s v=" "/>
    <s v=" "/>
    <s v=" "/>
    <s v=""/>
    <s v="Não"/>
    <s v=""/>
    <s v="Não"/>
  </r>
  <r>
    <m/>
    <s v="2000006546336106"/>
    <d v="2023-09-26T00:00:00"/>
    <d v="1899-12-30T21:08:00"/>
    <s v="Entregue"/>
    <s v="Chegou em 28 de setembro"/>
    <s v="Não"/>
    <n v="1"/>
    <n v="37.9"/>
    <n v="18.12"/>
    <n v="-12.44"/>
    <n v="-18.1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son Rufino Souza"/>
    <s v="07717365413"/>
    <s v="RUA AUGUSTO FRANCO 40 / Academia People Fit - CEP 24711060 - Vila Três, São Gonçalo, Rio de Janeiro"/>
    <s v="São Gonçalo"/>
    <s v="Rio de Janeiro"/>
    <s v="24711060"/>
    <s v="Brasil"/>
    <s v="Mercado Envios Full"/>
    <s v="27 de setembro | 18:54"/>
    <s v="28 de setembro | 16:54"/>
    <s v="Mercado Envios"/>
    <s v="MEL42649971276LMFFF01"/>
    <s v="https://myaccount.mercadolivre.com.br/shipments/42649971276/detail"/>
    <s v=" "/>
    <s v=" "/>
    <s v=" "/>
    <s v=" "/>
    <s v=" "/>
    <s v=" "/>
    <s v=" "/>
    <s v=""/>
    <s v="Não"/>
    <s v=""/>
    <s v="Não"/>
  </r>
  <r>
    <m/>
    <s v="2000006546307596"/>
    <d v="2023-09-26T00:00:00"/>
    <d v="1899-12-30T21:05:00"/>
    <s v="Entregue"/>
    <s v="Chegou em 30 de setembro"/>
    <s v="Não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Márcia Gaspar"/>
    <s v="CPF 02175496759"/>
    <s v="av bras de pina 1252 - galeria da moda, Rio de Janeiro - CEP: 21210675, Rio de Janeiro"/>
    <s v=" "/>
    <s v="Márcia Gaspar"/>
    <s v="02175496759"/>
    <s v="Avenida São Félix 35 / lj.A-All Glow Makeup Referencia: loja fechada, favor bater na porta rosa... - CEP 21235610 - Vista Alegre, Rio de Janeiro, Rio de Janeiro"/>
    <s v="Rio de Janeiro"/>
    <s v="Rio de Janeiro"/>
    <s v="21235610"/>
    <s v="Brasil"/>
    <s v="Coleta do Mercado Envios"/>
    <s v="28 de setembro | 01:52"/>
    <s v="30 de setembro | 13:30"/>
    <s v="Mercado Envios"/>
    <s v="MEL42649962820LMXDF01"/>
    <s v=" "/>
    <s v=" "/>
    <s v=" "/>
    <s v=" "/>
    <s v=" "/>
    <s v=" "/>
    <s v=" "/>
    <s v=" "/>
    <s v=""/>
    <s v="Não"/>
    <s v=""/>
    <s v="Não"/>
  </r>
  <r>
    <m/>
    <s v="2000004868772805"/>
    <d v="2023-09-26T00:00:00"/>
    <d v="1899-12-30T20:50:00"/>
    <s v="Entregue"/>
    <s v="Chegou em 28 de setembro"/>
    <s v="Sim"/>
    <n v="2"/>
    <n v="157.80000000000001"/>
    <s v=""/>
    <n v="-38.82"/>
    <s v=""/>
    <s v=""/>
    <n v="118.98"/>
    <s v="Sim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silva de assis"/>
    <s v="96699981587"/>
    <s v="R. Do Colegio Pred. Magnata Auto Center Pov. Pedra Vermelha 855 / Pov. Pedra Vermelha ,predio Magnata Auto Center Referencia: pov. pedra vermelha ,Predio Magnata Auto Center - CEP 48800000 - Monte Santo, Bahia"/>
    <s v="Monte Santo"/>
    <s v="Bahia"/>
    <s v="48800000"/>
    <s v="Brasil"/>
    <s v="Mercado Envios Full"/>
    <s v="27 de setembro | 02:47"/>
    <s v="28 de setembro | 13:45"/>
    <s v="Mercado Envios"/>
    <s v="MEL42649908992LMFFF01"/>
    <s v=" "/>
    <s v=" "/>
    <s v=" "/>
    <s v=" "/>
    <s v=" "/>
    <s v=" "/>
    <s v=" "/>
    <s v=" "/>
    <s v=""/>
    <s v="Não"/>
    <s v=""/>
    <s v="Não"/>
  </r>
  <r>
    <m/>
    <s v="2000004868714961"/>
    <d v="2023-09-26T00:00:00"/>
    <d v="1899-12-30T20:34:00"/>
    <s v="Entregue"/>
    <s v="Chegou em 28 de setembro"/>
    <s v="Sim"/>
    <n v="2"/>
    <n v="92.38"/>
    <s v=""/>
    <n v="-27.7"/>
    <s v=""/>
    <s v=""/>
    <n v="64.680000000000007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Silva De Souza Souza"/>
    <s v="90104829877"/>
    <s v="Rua José Lopes da Silva 295 / casa Referencia: borracharia bolsão 8 - CEP 11534010 - Jardim Nova República, Cubatão, São Paulo"/>
    <s v="Cubatão"/>
    <s v="São Paulo"/>
    <s v="11534010"/>
    <s v="Brasil"/>
    <s v="Mercado Envios Full"/>
    <s v="28 de setembro | 01:57"/>
    <s v="28 de setembro | 16:55"/>
    <s v="Mercado Envios"/>
    <s v="MEL42649753049LMFFF01"/>
    <s v=" "/>
    <s v=" "/>
    <s v=" "/>
    <s v=" "/>
    <s v=" "/>
    <s v=" "/>
    <s v=" "/>
    <s v=" "/>
    <s v=""/>
    <s v="Não"/>
    <s v=""/>
    <s v="Não"/>
  </r>
  <r>
    <m/>
    <s v="2000004868715829"/>
    <d v="2023-09-26T00:00:00"/>
    <d v="1899-12-30T20:34:00"/>
    <s v="Entregue"/>
    <s v="Chegou em 27 de setembro"/>
    <s v="Sim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lan Lima Dos Santos"/>
    <s v="10062377639"/>
    <s v="Rua Desembargador Almeida Pires 279 / casa - CEP 05750150 - Super Quadra Morumbi, São Paulo, São Paulo"/>
    <s v="São Paulo"/>
    <s v="São Paulo"/>
    <s v="05750150"/>
    <s v="Brasil"/>
    <s v="Mercado Envios Full"/>
    <s v="26 de setembro | 23:57"/>
    <s v="27 de setembro | 15:52"/>
    <s v="Mercado Envios"/>
    <s v="MEL42649860586LMFFF01"/>
    <s v=" "/>
    <s v=" "/>
    <s v=" "/>
    <s v=" "/>
    <s v=" "/>
    <s v=" "/>
    <s v=" "/>
    <s v=" "/>
    <s v=""/>
    <s v="Não"/>
    <s v=""/>
    <s v="Não"/>
  </r>
  <r>
    <m/>
    <s v="2000004868683893"/>
    <d v="2023-09-26T00:00:00"/>
    <d v="1899-12-30T20:29:00"/>
    <s v="Entregue"/>
    <s v="Chegou em 27 de setembro"/>
    <s v="Sim"/>
    <n v="1"/>
    <n v="39"/>
    <n v="8.34"/>
    <n v="-12.63"/>
    <n v="-8.34"/>
    <s v=""/>
    <n v="26.37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Jessica Aparecida Sobrinho Tomaz da Silva"/>
    <s v="48447718840"/>
    <s v="Rua Nossa Senhora de Fátima 156 / casa 1 Referencia: próximo a chácara raio de sol - CEP 18150000 - sorocamirin, Ibiúna, São Paulo"/>
    <s v="Ibiúna"/>
    <s v="São Paulo"/>
    <s v="18150000"/>
    <s v="Brasil"/>
    <s v="Mercado Envios Full"/>
    <s v="27 de setembro | 02:11"/>
    <s v="27 de setembro | 17:45"/>
    <s v="Mercado Envios"/>
    <s v="MEL42649737271LMFFF01"/>
    <s v=" "/>
    <s v=" "/>
    <s v=" "/>
    <s v=" "/>
    <s v=" "/>
    <s v=" "/>
    <s v=" "/>
    <s v=" "/>
    <s v=""/>
    <s v="Não"/>
    <s v=""/>
    <s v="Não"/>
  </r>
  <r>
    <m/>
    <s v="2000004868670745"/>
    <d v="2023-09-26T00:00:00"/>
    <d v="1899-12-30T20:23:00"/>
    <s v="Entregue"/>
    <s v="Chegou em 27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urilio Queiroz da Cruz"/>
    <s v="06473004866"/>
    <s v="Rua Júlio Pacheco de Medeiros 09 / Casa - CEP 13395062 - Núcleo Habitacional Monsenhor Cecílio Coury, Rio das Pedras, São Paulo"/>
    <s v="Rio das Pedras"/>
    <s v="São Paulo"/>
    <s v="13395062"/>
    <s v="Brasil"/>
    <s v="Mercado Envios Full"/>
    <s v="27 de setembro | 00:57"/>
    <s v="27 de setembro | 11:36"/>
    <s v="Mercado Envios"/>
    <s v="MEL42649716297LMFFF01"/>
    <s v=" "/>
    <s v=" "/>
    <s v=" "/>
    <s v=" "/>
    <s v=" "/>
    <s v=" "/>
    <s v=" "/>
    <s v=" "/>
    <s v=""/>
    <s v="Não"/>
    <s v=""/>
    <s v="Não"/>
  </r>
  <r>
    <m/>
    <s v="2000006544670792"/>
    <d v="2023-09-26T00:00:00"/>
    <d v="1899-12-30T20:14:00"/>
    <s v="Entregue"/>
    <s v="Chegou em 27 de setembro"/>
    <s v="Não"/>
    <n v="1"/>
    <n v="197.9"/>
    <s v=""/>
    <n v="-33.64"/>
    <n v="-22.95"/>
    <s v=""/>
    <n v="141.31"/>
    <s v=" "/>
    <x v="11"/>
    <s v="MLB1802931823"/>
    <s v="Trust Parts"/>
    <s v="Cabo De Trambulador Corsa Classic 2005/2014"/>
    <s v=" "/>
    <n v="197.9"/>
    <s v="Premium"/>
    <s v="Autorizado"/>
    <s v=" "/>
    <s v=" "/>
    <s v=" "/>
    <s v=" "/>
    <s v="MAGDALENA FREITAS"/>
    <s v="15527886879"/>
    <s v="Rua Brasópolis 27 / Casa Referencia: ao lado da mercearia do Amauri - CEP 37508000 - Santa Efigênia, Piranguinho, Minas Gerais"/>
    <s v="Piranguinho"/>
    <s v="Minas Gerais"/>
    <s v="37508000"/>
    <s v="Brasil"/>
    <s v="Mercado Envios Full"/>
    <s v="27 de setembro | 01:07"/>
    <s v="27 de setembro | 15:03"/>
    <s v="Mercado Envios"/>
    <s v="MEL42649134327LMFFF01"/>
    <s v=" "/>
    <s v=" "/>
    <s v=" "/>
    <s v=" "/>
    <s v=" "/>
    <s v=" "/>
    <s v=" "/>
    <s v=" "/>
    <s v=""/>
    <s v="Não"/>
    <s v=""/>
    <s v="Não"/>
  </r>
  <r>
    <m/>
    <s v="2000006545884232"/>
    <d v="2023-09-26T00:00:00"/>
    <d v="1899-12-30T20:06:00"/>
    <s v="Cancelada pelo comprador"/>
    <s v="Cancelou porque não podia esperar o produto."/>
    <s v="Não"/>
    <n v="0"/>
    <n v="76.14"/>
    <n v="14.27"/>
    <n v="-15.14"/>
    <n v="-14.27"/>
    <n v="-61"/>
    <n v="0"/>
    <s v=" "/>
    <x v="17"/>
    <s v="MLB2063490455"/>
    <s v="Trust Parts"/>
    <s v="Kit Bieleta Haste Trambulador Peugeot 206 207 1.4 8v 1.6 16v"/>
    <s v=" "/>
    <n v="76.14"/>
    <s v="Clássico"/>
    <s v="Cancelada"/>
    <s v=" "/>
    <s v=" "/>
    <s v=" "/>
    <s v=" "/>
    <s v="Anderson Aredes"/>
    <s v="26471799802"/>
    <s v=" "/>
    <s v="Presidente Prudente"/>
    <s v="São Paulo"/>
    <s v="19065330"/>
    <s v="Brasil"/>
    <s v="Mercado Envios Full"/>
    <s v=" "/>
    <s v=" "/>
    <s v="Mercado Envios"/>
    <s v="MEL42649666111LMFFF01"/>
    <s v=" "/>
    <s v=" "/>
    <s v=" "/>
    <s v=" "/>
    <s v=" "/>
    <s v=" "/>
    <s v=" "/>
    <s v=" "/>
    <s v=""/>
    <s v="Não"/>
    <s v=""/>
    <s v="Não"/>
  </r>
  <r>
    <m/>
    <s v="2000006545872178"/>
    <d v="2023-09-26T00:00:00"/>
    <d v="1899-12-30T20:05:00"/>
    <s v="Entregue"/>
    <s v="Chegou em 28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FÁBIO ALVES NOVAES"/>
    <s v="CPF 91377099687"/>
    <s v="RUA PRESIDENTE KENNEDY 45 - APTO 802, Contagem - CEP: 32017240, Minas Gerais"/>
    <s v=" "/>
    <s v="FÁBIO ALVES NOVAES"/>
    <s v="91377099687"/>
    <s v="Rua Mulungu 1188 / APTO 303 - CEP 32310380 - Eldorado, Contagem, Minas Gerais"/>
    <s v="Contagem"/>
    <s v="Minas Gerais"/>
    <s v="32310380"/>
    <s v="Brasil"/>
    <s v="Coleta do Mercado Envios"/>
    <s v="28 de setembro | 01:25"/>
    <s v="28 de setembro | 17:50"/>
    <s v="Mercado Envios"/>
    <s v="MEL42649769166LMXDF01"/>
    <s v=" "/>
    <s v=" "/>
    <s v=" "/>
    <s v=" "/>
    <s v=" "/>
    <s v=" "/>
    <s v=" "/>
    <s v=" "/>
    <s v=""/>
    <s v="Não"/>
    <s v=""/>
    <s v="Não"/>
  </r>
  <r>
    <m/>
    <s v="2000006540647582"/>
    <d v="2023-09-26T00:00:00"/>
    <d v="1899-12-30T20:00:00"/>
    <s v="Entregue"/>
    <s v="Chegou em 28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afael Pereira"/>
    <s v="05679076942"/>
    <s v="Rua Agostinho Brusamolin 333 / Torre 4 Ap 208 - CEP 81312090 - Cidade Industrial, Curitiba, Paraná"/>
    <s v="Curitiba"/>
    <s v="Paraná"/>
    <s v="81312090"/>
    <s v="Brasil"/>
    <s v="Mercado Envios Full"/>
    <s v="27 de setembro | 17:28"/>
    <s v="28 de setembro | 16:41"/>
    <s v="Mercado Envios"/>
    <s v="MEL42647333749LMFFF01"/>
    <s v=" "/>
    <s v=" "/>
    <s v=" "/>
    <s v=" "/>
    <s v=" "/>
    <s v=" "/>
    <s v=" "/>
    <s v=" "/>
    <s v=""/>
    <s v="Não"/>
    <s v=""/>
    <s v="Não"/>
  </r>
  <r>
    <m/>
    <s v="2000004868580541"/>
    <d v="2023-09-26T00:00:00"/>
    <d v="1899-12-30T19:54:00"/>
    <s v="Entregue"/>
    <s v="Chegou em 28 de setembro"/>
    <s v="Sim"/>
    <n v="2"/>
    <n v="119.84"/>
    <s v=""/>
    <n v="-32.380000000000003"/>
    <s v=""/>
    <s v=""/>
    <n v="87.46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Marco Suiocci Pereira"/>
    <s v="24575697885"/>
    <s v="Rua projetada 01 71 / Referencia: Acaraú,  cdhu - CEP 11990000 - Acaraú, Cananéia, São Paulo"/>
    <s v="Cananéia"/>
    <s v="São Paulo"/>
    <s v="11990000"/>
    <s v="Brasil"/>
    <s v="Mercado Envios Full"/>
    <s v="26 de setembro | 23:29"/>
    <s v="28 de setembro | 12:17"/>
    <s v="Mercado Envios"/>
    <s v="MEL42649626947LMFFF01"/>
    <s v=" "/>
    <s v=" "/>
    <s v=" "/>
    <s v=" "/>
    <s v=" "/>
    <s v=" "/>
    <s v=" "/>
    <s v=" "/>
    <s v=""/>
    <s v="Não"/>
    <s v=""/>
    <s v="Não"/>
  </r>
  <r>
    <m/>
    <s v="2000006545672060"/>
    <d v="2023-09-26T00:00:00"/>
    <d v="1899-12-30T19:39:00"/>
    <s v="Entregue"/>
    <s v="Chegou em 29 de setembro"/>
    <s v="Não"/>
    <n v="1"/>
    <n v="184.25"/>
    <s v=""/>
    <n v="-31.32"/>
    <n v="-23.45"/>
    <s v=""/>
    <n v="129.47999999999999"/>
    <s v=" "/>
    <x v="30"/>
    <s v="MLB3050515346"/>
    <s v="Trust Parts"/>
    <s v="Bandeja C4 Esquerdo 2006 Á 2014"/>
    <s v=" "/>
    <n v="184.25"/>
    <s v="Premium"/>
    <s v="Não emitida"/>
    <s v="Tisgo Hoffmann"/>
    <s v="CPF 00407916024"/>
    <s v="Rua Irmão Almiro Antônio Bisol 387 - 202, Caxias do Sul - CEP: 95110605, Rio Grande do Sul"/>
    <s v=" "/>
    <s v="Tisgo Hoffmann"/>
    <s v="00407916024"/>
    <s v="Rua Presidente Café Filho 1212 / empresa - CEP 95110614 - Charqueadas, Caxias do Sul, Rio Grande do Sul"/>
    <s v="Caxias do Sul"/>
    <s v="Rio Grande do Sul"/>
    <s v="95110614"/>
    <s v="Brasil"/>
    <s v="Coleta do Mercado Envios"/>
    <s v="28 de setembro | 08:46"/>
    <s v="29 de setembro | 12:55"/>
    <s v="Mercado Envios"/>
    <s v="MEL42649572667LMXDF01"/>
    <s v=" "/>
    <s v=" "/>
    <s v=" "/>
    <s v=" "/>
    <s v=" "/>
    <s v=" "/>
    <s v=" "/>
    <s v=" "/>
    <s v=""/>
    <s v="Não"/>
    <s v=""/>
    <s v="Não"/>
  </r>
  <r>
    <m/>
    <s v="2000006545651554"/>
    <d v="2023-09-26T00:00:00"/>
    <d v="1899-12-30T19:34:00"/>
    <s v="Entregue"/>
    <s v="Chegou em 29 de setembro"/>
    <s v="Não"/>
    <n v="1"/>
    <n v="73.09"/>
    <n v="8.69"/>
    <n v="-18.43"/>
    <n v="-8.69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marcos gonçalves BULINHA ELETRICISTA"/>
    <s v="71604189487"/>
    <s v="Praça Noé Leite 68 / CEP 57470000 - Centro, Olho d'Água do Casado, Alagoas"/>
    <s v="Olho d'Água do Casado"/>
    <s v="Alagoas"/>
    <s v="57470000"/>
    <s v="Brasil"/>
    <s v="Mercado Envios Full"/>
    <s v="27 de setembro | 20:38"/>
    <s v="29 de setembro | 15:58"/>
    <s v="Mercado Envios"/>
    <s v="MEL42649569917LMFFF01"/>
    <s v=" "/>
    <s v=" "/>
    <s v=" "/>
    <s v=" "/>
    <s v=" "/>
    <s v=" "/>
    <s v=" "/>
    <s v=" "/>
    <s v=""/>
    <s v="Não"/>
    <s v=""/>
    <s v="Não"/>
  </r>
  <r>
    <m/>
    <s v="2000006545545158"/>
    <d v="2023-09-26T00:00:00"/>
    <d v="1899-12-30T19:23:00"/>
    <s v="Entregue"/>
    <s v="Chegou em 27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Wallace Alex Pio"/>
    <s v="13073698639"/>
    <s v="Rua Roberto Vieira Santos 150 / CEP 37505446 - Novo Horizonte, Itajubá, Minas Gerais"/>
    <s v="Itajubá"/>
    <s v="Minas Gerais"/>
    <s v="37505446"/>
    <s v="Brasil"/>
    <s v="Mercado Envios Full"/>
    <s v="26 de setembro | 21:34"/>
    <s v="27 de setembro | 19:40"/>
    <s v="Mercado Envios"/>
    <s v="MEL42649523937LMFFF01"/>
    <s v=" "/>
    <s v=" "/>
    <s v=" "/>
    <s v=" "/>
    <s v=" "/>
    <s v=" "/>
    <s v=" "/>
    <s v=" "/>
    <s v=""/>
    <s v="Não"/>
    <s v=""/>
    <s v="Não"/>
  </r>
  <r>
    <m/>
    <s v="2000006545565438"/>
    <d v="2023-09-26T00:00:00"/>
    <d v="1899-12-30T19:22:00"/>
    <s v="Entregue"/>
    <s v="Chegou em 27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Patricia Pires da Silva"/>
    <s v="22626055808"/>
    <s v="Rua Patrocínio Paulista 56 / próximo Sabesp Referencia: próximo ponto final do vila Yara - CEP 06390400 - Cidade Ariston Estela Azevedo, Carapicuíba, São Paulo"/>
    <s v="Carapicuíba"/>
    <s v="São Paulo"/>
    <s v="06390400"/>
    <s v="Brasil"/>
    <s v="Mercado Envios Full"/>
    <s v="26 de setembro | 23:56"/>
    <s v="27 de setembro | 12:22"/>
    <s v="Mercado Envios"/>
    <s v="MEL42649641990LMFFF01"/>
    <s v=" "/>
    <s v=" "/>
    <s v=" "/>
    <s v=" "/>
    <s v=" "/>
    <s v=" "/>
    <s v=" "/>
    <s v=" "/>
    <s v=""/>
    <s v="Não"/>
    <s v=""/>
    <s v="Não"/>
  </r>
  <r>
    <m/>
    <s v="2000004868360753"/>
    <d v="2023-09-26T00:00:00"/>
    <d v="1899-12-30T19:15:00"/>
    <s v="Entregue"/>
    <s v="Chegou em 27 de setembro"/>
    <s v="Sim"/>
    <n v="1"/>
    <n v="295.79000000000002"/>
    <n v="1.59"/>
    <n v="-50.28"/>
    <s v=""/>
    <s v=""/>
    <n v="247.1"/>
    <s v=" "/>
    <x v="130"/>
    <s v="MLB2918831537"/>
    <s v="Trust Parts"/>
    <s v="Par Bandeja Inferior Idea Adventure 2006 A 2016 Com Pivô"/>
    <s v=" "/>
    <n v="295.79000000000002"/>
    <s v="Premium"/>
    <s v="Não emitida"/>
    <s v="Luiz Henrique Sousa Cardoso"/>
    <s v="CPF 31211912841"/>
    <s v="Avenida Vasco Massafeli 506, Cotia - CEP: 06703600, São Paulo"/>
    <s v=" "/>
    <s v="Luiz Henrique Sousa Cardoso"/>
    <s v="31211912841"/>
    <s v="Avenida Vasco Massafeli 506 / CEP 06703600 - Jardim Maria Tereza, Cotia, São Paulo"/>
    <s v="Cotia"/>
    <s v="São Paulo"/>
    <s v="06703600"/>
    <s v="Brasil"/>
    <s v="Mercado Envios Flex"/>
    <s v="27 de setembro | 16:05"/>
    <s v="27 de setembro | 19:10"/>
    <s v="MARCIO SILVA"/>
    <s v="42649508485"/>
    <s v=" "/>
    <s v=" "/>
    <s v=" "/>
    <s v=" "/>
    <s v=" "/>
    <s v=" "/>
    <s v=" "/>
    <s v=" "/>
    <s v=""/>
    <s v="Não"/>
    <s v=""/>
    <s v="Não"/>
  </r>
  <r>
    <m/>
    <s v="2000006545462498"/>
    <d v="2023-09-26T00:00:00"/>
    <d v="1899-12-30T19:06:00"/>
    <s v="Entregue"/>
    <s v="Chegou em 29 de setembro"/>
    <s v="Não"/>
    <n v="2"/>
    <n v="99.78"/>
    <n v="43.4"/>
    <n v="-23.98"/>
    <n v="-43.4"/>
    <s v=""/>
    <n v="75.8"/>
    <s v=" "/>
    <x v="139"/>
    <s v="MLB3334992195"/>
    <s v="Trust Parts"/>
    <s v="Terminal Cabo De Engate Mercedes Benz 1420"/>
    <s v=" "/>
    <n v="49.89"/>
    <s v="Clássico"/>
    <s v="Não emitida"/>
    <s v="MILAN BARISIC"/>
    <s v="CPF 00802224474"/>
    <s v="AV RIO BRANCO 1305 - RES PORCINO COSTA, AP 101 A, Mossoró - CEP: 59600145, Rio Grande do Norte"/>
    <s v=" "/>
    <s v="MILAN BARISIC"/>
    <s v="00802224474"/>
    <s v="Avenida Rio Branco 1305 / 101 A Referencia: Residência Porcino Costa - CEP 59600145 - Centro, Mossoró, Rio Grande do Norte"/>
    <s v="Mossoró"/>
    <s v="Rio Grande do Norte"/>
    <s v="59600145"/>
    <s v="Brasil"/>
    <s v="Coleta do Mercado Envios"/>
    <s v="28 de setembro | 05:14"/>
    <s v="29 de setembro | 11:56"/>
    <s v="Mercado Envios"/>
    <s v="MEL42649485517LMXDF01"/>
    <s v=" "/>
    <s v=" "/>
    <s v=" "/>
    <s v=" "/>
    <s v=" "/>
    <s v=" "/>
    <s v=" "/>
    <s v=" "/>
    <s v=""/>
    <s v="Não"/>
    <s v=""/>
    <s v="Não"/>
  </r>
  <r>
    <m/>
    <s v="2000004868390583"/>
    <d v="2023-09-26T00:00:00"/>
    <d v="1899-12-30T18:58:00"/>
    <s v="Entregue"/>
    <s v="Chegou em 2 de outubro"/>
    <s v="Sim"/>
    <n v="1"/>
    <n v="67.3"/>
    <n v="0.5"/>
    <n v="-14.08"/>
    <n v="-0.5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ogerio Fernandes Domingos"/>
    <s v="73382370344"/>
    <s v="Rua 13 1600 / casa Referencia: fica por tras do bradesco da avenida mozart lucena - CEP 60348360 - Vila Velha, Fortaleza, Ceará"/>
    <s v="Fortaleza"/>
    <s v="Ceará"/>
    <s v="60348360"/>
    <s v="Brasil"/>
    <s v="Mercado Envios Full"/>
    <s v="28 de setembro | 02:56"/>
    <s v="2 de outubro | 12:25"/>
    <s v="Mercado Envios"/>
    <s v="MEL42649454067LMFFF01"/>
    <s v=" "/>
    <s v=" "/>
    <s v=" "/>
    <s v=" "/>
    <s v=" "/>
    <s v=" "/>
    <s v=" "/>
    <s v=" "/>
    <s v=""/>
    <s v="Não"/>
    <s v=""/>
    <s v="Não"/>
  </r>
  <r>
    <m/>
    <s v="2000006545363256"/>
    <d v="2023-09-26T00:00:00"/>
    <d v="1899-12-30T18:56:00"/>
    <s v="Entregue"/>
    <s v="Chegou em 27 de setembro"/>
    <s v="Não"/>
    <n v="1"/>
    <n v="37.9"/>
    <n v="14.73"/>
    <n v="-12.44"/>
    <n v="-14.73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fael Milke"/>
    <s v="11238711910"/>
    <s v="verissimo de souza freitas 566 / casa de madeira Referencia: casa de madeira em frente a casa 566 - CEP 89294000 - cascatas, Campo Alegre, Santa Catarina"/>
    <s v="Campo Alegre"/>
    <s v="Santa Catarina"/>
    <s v="89294000"/>
    <s v="Brasil"/>
    <s v="Mercado Envios Full"/>
    <s v="26 de setembro | 23:55"/>
    <s v="27 de setembro | 12:42"/>
    <s v="Mercado Envios"/>
    <s v="MEL42649443729LMFFF01"/>
    <s v=" "/>
    <s v=" "/>
    <s v=" "/>
    <s v=" "/>
    <s v=" "/>
    <s v=" "/>
    <s v=" "/>
    <s v=" "/>
    <s v=""/>
    <s v="Não"/>
    <s v=""/>
    <s v="Não"/>
  </r>
  <r>
    <m/>
    <s v="2000006545167188"/>
    <d v="2023-09-26T00:00:00"/>
    <d v="1899-12-30T18:28:00"/>
    <s v="Cancelada pelo comprador"/>
    <s v="Cancelou porque se arrependeu da compra."/>
    <s v="Não"/>
    <n v="0"/>
    <n v="37.9"/>
    <n v="18.39"/>
    <n v="-12.44"/>
    <n v="-18.39"/>
    <n v="-25.46"/>
    <n v="0"/>
    <s v=" "/>
    <x v="140"/>
    <s v="MLB2087296179"/>
    <s v="Trust Parts"/>
    <s v="Bieleta Dianteira Nova Ecosport De 2012 Em Diante"/>
    <s v=" "/>
    <n v="37.9"/>
    <s v="Premium"/>
    <s v="Não emitida"/>
    <s v="paulo aristeu"/>
    <s v="CPF 98624326753"/>
    <s v="rua marques sao vicente 191 - portaria, Rio de Janeiro - CEP: 22451045, Rio de Janeiro"/>
    <s v=" "/>
    <s v="paulo aristeu"/>
    <s v="98624326753"/>
    <s v=" "/>
    <s v="Rio de Janeiro"/>
    <s v="Rio de Janeiro"/>
    <s v="2245104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45184906"/>
    <d v="2023-09-26T00:00:00"/>
    <d v="1899-12-30T18:25:00"/>
    <s v="Entregue"/>
    <s v="Chegou em 27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laine Araujo Silva"/>
    <s v="04405556121"/>
    <s v="Rua Grécia 25 / CEP 13173212 - Jardim Lucélia, Sumaré, São Paulo"/>
    <s v="Sumaré"/>
    <s v="São Paulo"/>
    <s v="13173212"/>
    <s v="Brasil"/>
    <s v="Mercado Envios Full"/>
    <s v="27 de setembro | 02:55"/>
    <s v="27 de setembro | 09:12"/>
    <s v="Mercado Envios"/>
    <s v="MEL42649361361LMFFF01"/>
    <s v=" "/>
    <s v=" "/>
    <s v=" "/>
    <s v=" "/>
    <s v=" "/>
    <s v=" "/>
    <s v=" "/>
    <s v=" "/>
    <s v=""/>
    <s v="Não"/>
    <s v=""/>
    <s v="Não"/>
  </r>
  <r>
    <m/>
    <s v="2000006545142696"/>
    <d v="2023-09-26T00:00:00"/>
    <d v="1899-12-30T18:21:00"/>
    <s v="Entregue"/>
    <s v="Chegou em 30 de setembro"/>
    <s v="Não"/>
    <n v="1"/>
    <n v="177.9"/>
    <n v="25.62"/>
    <n v="-21.35"/>
    <n v="-48.5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Nagila Moraes"/>
    <s v="02038752222"/>
    <s v="Rua Almeida Brandão 109 / Perto A Igreja Catolica - CEP 68617000 - Cachoeira do Piriá, Pará"/>
    <s v="Cachoeira do Piriá"/>
    <s v="Pará"/>
    <s v="68617000"/>
    <s v="Brasil"/>
    <s v="Mercado Envios Full"/>
    <s v="28 de setembro | 03:19"/>
    <s v="30 de setembro | 12:26"/>
    <s v="Mercado Envios"/>
    <s v="MEL42649450418LMFFF01"/>
    <s v=" "/>
    <s v=" "/>
    <s v=" "/>
    <s v=" "/>
    <s v=" "/>
    <s v=" "/>
    <s v=" "/>
    <s v=" "/>
    <s v=""/>
    <s v="Não"/>
    <s v=""/>
    <s v="Não"/>
  </r>
  <r>
    <m/>
    <s v="2000004868227049"/>
    <d v="2023-09-26T00:00:00"/>
    <d v="1899-12-30T18:04:00"/>
    <s v="Entregue"/>
    <s v="Chegou em 28 de setembro"/>
    <s v="Sim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rthur  Aparecido da Silva Fernandes"/>
    <s v="39930268880"/>
    <s v="Rua Paulo Sorace 485 / CEP 86041300 - Monte Belo, Londrina, Paraná"/>
    <s v="Londrina"/>
    <s v="Paraná"/>
    <s v="86041300"/>
    <s v="Brasil"/>
    <s v="Mercado Envios Full"/>
    <s v="27 de setembro | 18:48"/>
    <s v="28 de setembro | 12:13"/>
    <s v="Mercado Envios"/>
    <s v="MEL42649404840LMFFF01"/>
    <s v=" "/>
    <s v=" "/>
    <s v=" "/>
    <s v=" "/>
    <s v=" "/>
    <s v=" "/>
    <s v=" "/>
    <s v=" "/>
    <s v=""/>
    <s v="Não"/>
    <s v=""/>
    <s v="Não"/>
  </r>
  <r>
    <m/>
    <s v="2000006544961638"/>
    <d v="2023-09-26T00:00:00"/>
    <d v="1899-12-30T17:56:00"/>
    <s v="Entregue"/>
    <s v="Chegou em 2 de outubro"/>
    <s v="Não"/>
    <n v="1"/>
    <n v="58"/>
    <n v="21.67"/>
    <n v="-15.86"/>
    <n v="-21.67"/>
    <s v=""/>
    <n v="42.14"/>
    <s v=" "/>
    <x v="43"/>
    <s v="MLB2699559775"/>
    <s v="Trust Parts"/>
    <s v="Cabo De Embreagem Ducato 2.8 Turbo Diesel 2004"/>
    <s v=" "/>
    <n v="58"/>
    <s v="Premium"/>
    <s v="Não emitida"/>
    <s v="Jefferson Kummer"/>
    <s v="CPF 54368243072"/>
    <s v="RUA JOSE BONIFACIO 2245 - CASA, Dom Pedrito - CEP: 96450000, Rio Grande do Sul"/>
    <s v=" "/>
    <s v="Jefferson Kummer"/>
    <s v="54368243072"/>
    <s v="Rua José Bonifácio 2245 / Casa - CEP 96450000 - Dom Pedrito, Rio Grande do Sul"/>
    <s v="Dom Pedrito"/>
    <s v="Rio Grande do Sul"/>
    <s v="96450000"/>
    <s v="Brasil"/>
    <s v="Coleta do Mercado Envios"/>
    <s v="28 de setembro | 05:02"/>
    <s v="2 de outubro | 13:01"/>
    <s v="Mercado Envios"/>
    <s v="MEL42649266295LMXDF01"/>
    <s v=" "/>
    <s v=" "/>
    <s v=" "/>
    <s v=" "/>
    <s v=" "/>
    <s v=" "/>
    <s v=" "/>
    <s v=" "/>
    <s v=""/>
    <s v="Não"/>
    <s v=""/>
    <s v="Não"/>
  </r>
  <r>
    <m/>
    <s v="2000006544971130"/>
    <d v="2023-09-26T00:00:00"/>
    <d v="1899-12-30T17:54:00"/>
    <s v="Entregue"/>
    <s v="Chegou em 27 de setembro"/>
    <s v="Não"/>
    <n v="1"/>
    <n v="19.989999999999998"/>
    <n v="20.8"/>
    <n v="-9.4"/>
    <n v="-20.8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matheus antonio vidinha marques"/>
    <s v="11253254702"/>
    <s v="Rua Luís Barbosa 377 / CEP 27115000 - Matadouro, Barra do Piraí, Rio de Janeiro"/>
    <s v="Barra do Piraí"/>
    <s v="Rio de Janeiro"/>
    <s v="27115000"/>
    <s v="Brasil"/>
    <s v="Mercado Envios Full"/>
    <s v="26 de setembro | 21:34"/>
    <s v="27 de setembro | 13:34"/>
    <s v="Mercado Envios"/>
    <s v="MEL42649268953LMFFF01"/>
    <s v=" "/>
    <s v=" "/>
    <s v=" "/>
    <s v=" "/>
    <s v=" "/>
    <s v=" "/>
    <s v=" "/>
    <s v=" "/>
    <s v=""/>
    <s v="Não"/>
    <s v=""/>
    <s v="Não"/>
  </r>
  <r>
    <m/>
    <s v="2000006544911118"/>
    <d v="2023-09-26T00:00:00"/>
    <d v="1899-12-30T17:47:00"/>
    <s v="Entregue"/>
    <s v="Chegou em 29 de setembro"/>
    <s v="Não"/>
    <n v="1"/>
    <n v="119"/>
    <n v="35.729999999999997"/>
    <n v="-20.23"/>
    <n v="-57.18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Angelo  Farias da silva"/>
    <s v="CPF 77973860215"/>
    <s v="Rua Professora Emília Cavalcante 52, Manaus - CEP: 69036720, Amazonas"/>
    <s v=" "/>
    <s v="Angelo  Farias da silva"/>
    <s v="77973860215"/>
    <s v="Rua Professora Emília Cavalcante 52 / Referencia: au lado do salao seducao_x000a_prox vila verde - CEP 69036720 - Santo Agostinho, Manaus, Amazonas"/>
    <s v="Manaus"/>
    <s v="Amazonas"/>
    <s v="69036720"/>
    <s v="Brasil"/>
    <s v="Coleta do Mercado Envios"/>
    <s v="28 de setembro | 05:14"/>
    <s v="29 de setembro | 11:06"/>
    <s v="Mercado Envios"/>
    <s v="MEL42649242263LMXDF01"/>
    <s v=" "/>
    <s v=" "/>
    <s v=" "/>
    <s v=" "/>
    <s v=" "/>
    <s v=" "/>
    <s v=" "/>
    <s v=" "/>
    <s v=""/>
    <s v="Não"/>
    <s v=""/>
    <s v="Não"/>
  </r>
  <r>
    <m/>
    <s v="2000006544785634"/>
    <d v="2023-09-26T00:00:00"/>
    <d v="1899-12-30T17:41:00"/>
    <s v="Entregue"/>
    <s v="Chegou em 28 de setembro"/>
    <s v="Não"/>
    <n v="1"/>
    <n v="164.25"/>
    <n v="9.7100000000000009"/>
    <n v="-27.92"/>
    <n v="-33.159999999999997"/>
    <s v=""/>
    <n v="112.88"/>
    <s v="Sim"/>
    <x v="11"/>
    <s v="MLB1781927419"/>
    <s v="Trust Parts"/>
    <s v="Cabo De Engate E Seleção Celta 2007/2014"/>
    <s v=" "/>
    <n v="164.25"/>
    <s v="Premium"/>
    <s v="Autorizado"/>
    <s v=" "/>
    <s v=" "/>
    <s v=" "/>
    <s v=" "/>
    <s v="Irney Amadeu"/>
    <s v="04927191362"/>
    <s v="Rua Padre Áureliano Mota 1122 / casa Referencia: em frente a bioclinic - CEP 62250000 - Caixa d'água, Ipu, Ceará"/>
    <s v="Ipu"/>
    <s v="Ceará"/>
    <s v="62250000"/>
    <s v="Brasil"/>
    <s v="Mercado Envios Full"/>
    <s v="27 de setembro | 02:54"/>
    <s v="28 de setembro | 13:49"/>
    <s v="Mercado Envios"/>
    <s v="MEL42649297192LMFFF01"/>
    <s v=" "/>
    <s v=" "/>
    <s v=" "/>
    <s v=" "/>
    <s v=" "/>
    <s v=" "/>
    <s v=" "/>
    <s v=" "/>
    <s v=""/>
    <s v="Não"/>
    <s v=""/>
    <s v="Não"/>
  </r>
  <r>
    <m/>
    <s v="2000006544810078"/>
    <d v="2023-09-26T00:00:00"/>
    <d v="1899-12-30T17:33:00"/>
    <s v="Entregue"/>
    <s v="Chegou em 27 de setembro"/>
    <s v="Não"/>
    <n v="1"/>
    <n v="22.99"/>
    <n v="11.2"/>
    <n v="-9.91"/>
    <n v="-11.2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Vagner Ferreira Passos"/>
    <s v="79901832500"/>
    <s v="Travessa do Panta 13 / casa Referencia: Ao entrar na rua do panta, vira a esquerda, em frente caixa coletora do lixo, casa portão preto. - CEP 40100250 - Garcia, Salvador, Bahia"/>
    <s v="Salvador"/>
    <s v="Bahia"/>
    <s v="40100250"/>
    <s v="Brasil"/>
    <s v="Mercado Envios Full"/>
    <s v="26 de setembro | 23:54"/>
    <s v="27 de setembro | 12:00"/>
    <s v="Mercado Envios"/>
    <s v="MEL42649300178LMFFF01"/>
    <s v=" "/>
    <s v=" "/>
    <s v=" "/>
    <s v=" "/>
    <s v=" "/>
    <s v=" "/>
    <s v=" "/>
    <s v=" "/>
    <s v=""/>
    <s v="Não"/>
    <s v=""/>
    <s v="Não"/>
  </r>
  <r>
    <m/>
    <s v="2000006544668986"/>
    <d v="2023-09-26T00:00:00"/>
    <d v="1899-12-30T17:11:00"/>
    <s v="Entregue"/>
    <s v="Chegou em 28 de setembro"/>
    <s v="Não"/>
    <n v="1"/>
    <n v="59.92"/>
    <s v=""/>
    <n v="-16.190000000000001"/>
    <s v=""/>
    <s v=""/>
    <n v="43.73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joao Marcos Rocha De Oliveira"/>
    <s v="42343029881"/>
    <s v="Estrada Geral Barra do Itapocu 7898 / Rocha Motos - CEP 89245000 - barra do itapocu, Araquari, Santa Catarina"/>
    <s v="Araquari"/>
    <s v="Santa Catarina"/>
    <s v="89245000"/>
    <s v="Brasil"/>
    <s v="Mercado Envios Full"/>
    <s v="27 de setembro | 23:56"/>
    <s v="28 de setembro | 10:51"/>
    <s v="Mercado Envios"/>
    <s v="MEL42649133339LMFFF01"/>
    <s v=" "/>
    <s v=" "/>
    <s v=" "/>
    <s v=" "/>
    <s v=" "/>
    <s v=" "/>
    <s v=" "/>
    <s v=" "/>
    <s v=""/>
    <s v="Não"/>
    <s v=""/>
    <s v="Não"/>
  </r>
  <r>
    <m/>
    <s v="2000006544608824"/>
    <d v="2023-09-26T00:00:00"/>
    <d v="1899-12-30T17:02:00"/>
    <s v="Entregue"/>
    <s v="Chegou em 1 de outubro"/>
    <s v="Não"/>
    <n v="1"/>
    <n v="73.09"/>
    <n v="39.619999999999997"/>
    <n v="-18.43"/>
    <n v="-39.619999999999997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e Bete Coelho da Rocha"/>
    <s v="73607460353"/>
    <s v="Avenida avenida 280 / 1 de maio Referencia: próximo  al posto - CEP 65670000 - rua irma gêmea, Paraibano, Maranhão"/>
    <s v="Paraibano"/>
    <s v="Maranhão"/>
    <s v="65670000"/>
    <s v="Brasil"/>
    <s v="Mercado Envios Full"/>
    <s v="28 de setembro | 03:19"/>
    <s v="1 de outubro | 17:46"/>
    <s v="Mercado Envios"/>
    <s v="MEL42649212924LMFFF01"/>
    <s v=" "/>
    <s v=" "/>
    <s v=" "/>
    <s v=" "/>
    <s v=" "/>
    <s v=" "/>
    <s v=" "/>
    <s v=" "/>
    <s v=""/>
    <s v="Não"/>
    <s v=""/>
    <s v="Não"/>
  </r>
  <r>
    <m/>
    <s v="2000006544604278"/>
    <d v="2023-09-26T00:00:00"/>
    <d v="1899-12-30T17:01:00"/>
    <s v="A caminho"/>
    <s v="O pacote foi despachado com atraso por nossa responsabilidade e, por isso, não afetou sua reputação. Chegará amanhã ao comprador."/>
    <s v="Não"/>
    <n v="3"/>
    <n v="255"/>
    <s v=""/>
    <n v="-43.35"/>
    <n v="-67.349999999999994"/>
    <s v=""/>
    <n v="144.30000000000001"/>
    <s v=" "/>
    <x v="28"/>
    <s v="MLB3250280953"/>
    <s v="Trust Parts"/>
    <s v="Reparo Do Cabo Engate Peugeot 308"/>
    <s v=" "/>
    <n v="85"/>
    <s v="Premium"/>
    <s v="Não emitida"/>
    <s v="Carlos Henrique Bruno"/>
    <s v="CPF 27270154880"/>
    <s v="Rua João Simões de Souza 430 - apartamento 144C, São Paulo - CEP: 05734140, São Paulo"/>
    <s v=" "/>
    <s v="Carlos Henrique Bruno"/>
    <s v="27270154880"/>
    <s v="Avenida Felipe Carrillo Puerto 816 / Casa 8 Rua 2 - CEP 05890000 - Jardim Iae, São Paulo, São Paulo"/>
    <s v="São Paulo"/>
    <s v="São Paulo"/>
    <s v="05890000"/>
    <s v="Brasil"/>
    <s v="Coleta do Mercado Envios"/>
    <s v="28 de setembro | 04:30"/>
    <s v=" "/>
    <s v="Sequoia"/>
    <s v="522999102"/>
    <s v="https://myaccount.mercadolivre.com.br/shipments/42649101711/detail"/>
    <s v=" "/>
    <s v=" "/>
    <s v=" "/>
    <s v=" "/>
    <s v=" "/>
    <s v=" "/>
    <s v=" "/>
    <s v=""/>
    <s v="Não"/>
    <s v=""/>
    <s v="Não"/>
  </r>
  <r>
    <m/>
    <s v="2000004867937107"/>
    <d v="2023-09-26T00:00:00"/>
    <d v="1899-12-30T16:45:00"/>
    <s v="Entregue"/>
    <s v="Chegou em 27 de setembro"/>
    <s v="Sim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uliano de paula borges borges"/>
    <s v="04492260692"/>
    <s v="Rua Sinha Leite Naves 36 / Comércio - CEP 37262000 - Centro, Santo Antônio do Amparo, Minas Gerais"/>
    <s v="Santo Antônio do Amparo"/>
    <s v="Minas Gerais"/>
    <s v="37262000"/>
    <s v="Brasil"/>
    <s v="Mercado Envios Full"/>
    <s v="26 de setembro | 21:39"/>
    <s v="27 de setembro | 16:25"/>
    <s v="Mercado Envios"/>
    <s v="MEL42649153762LMFFF01"/>
    <s v=" "/>
    <s v=" "/>
    <s v=" "/>
    <s v=" "/>
    <s v=" "/>
    <s v=" "/>
    <s v=" "/>
    <s v=" "/>
    <s v=""/>
    <s v="Não"/>
    <s v=""/>
    <s v="Não"/>
  </r>
  <r>
    <m/>
    <s v="2000006544423162"/>
    <d v="2023-09-26T00:00:00"/>
    <d v="1899-12-30T16:41:00"/>
    <s v="Entregue"/>
    <s v="Chegou em 30 de setembro"/>
    <s v="Não"/>
    <n v="1"/>
    <n v="197.9"/>
    <s v=""/>
    <n v="-33.64"/>
    <n v="-22.45"/>
    <s v=""/>
    <n v="141.81"/>
    <s v=" "/>
    <x v="11"/>
    <s v="MLB1781960344"/>
    <s v="Trust Parts"/>
    <s v="Cabo De Marcha Prisma 2007/2014"/>
    <s v=" "/>
    <n v="197.9"/>
    <s v="Premium"/>
    <s v="Não emitida"/>
    <s v="Regina Dos Santos Medina"/>
    <s v="CPF 96613580104"/>
    <s v="Aldeia Passarinho 148 - Aldeia, Miranda - CEP: 79380000, Mato Grosso do Sul"/>
    <s v=" "/>
    <s v="Regina Dos Santos Medina"/>
    <s v="96613580104"/>
    <s v="aldeia 148 / aldeia passarinho Referencia: adeia passarinho - CEP 79380000 - aldeia, Miranda, Mato Grosso do Sul"/>
    <s v="Miranda"/>
    <s v="Mato Grosso do Sul"/>
    <s v="79380000"/>
    <s v="Brasil"/>
    <s v="Coleta do Mercado Envios"/>
    <s v="28 de setembro | 08:10"/>
    <s v="30 de setembro | 17:58"/>
    <s v="Mercado Envios"/>
    <s v="MEL42649025631LMXDF01"/>
    <s v=" "/>
    <s v=" "/>
    <s v=" "/>
    <s v=" "/>
    <s v=" "/>
    <s v=" "/>
    <s v=" "/>
    <s v=" "/>
    <s v=""/>
    <s v="Não"/>
    <s v=""/>
    <s v="Não"/>
  </r>
  <r>
    <m/>
    <s v="2000006544320122"/>
    <d v="2023-09-26T00:00:00"/>
    <d v="1899-12-30T16:22:00"/>
    <s v="Entregue"/>
    <s v="Chegou em 29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franio Alves"/>
    <s v="26747308620"/>
    <s v="Rua Bicuíba 75 / CEP 35720000 - Vista Alegre, Matozinhos, Minas Gerais"/>
    <s v="Matozinhos"/>
    <s v="Minas Gerais"/>
    <s v="35720000"/>
    <s v="Brasil"/>
    <s v="Mercado Envios Full"/>
    <s v="27 de setembro | 18:50"/>
    <s v="29 de setembro | 12:23"/>
    <s v="Mercado Envios"/>
    <s v="MEL42649081446LMFFF01"/>
    <s v=" "/>
    <s v=" "/>
    <s v=" "/>
    <s v=" "/>
    <s v=" "/>
    <s v=" "/>
    <s v=" "/>
    <s v=" "/>
    <s v=""/>
    <s v="Não"/>
    <s v=""/>
    <s v="Não"/>
  </r>
  <r>
    <m/>
    <s v="2000004867696905"/>
    <d v="2023-09-26T00:00:00"/>
    <d v="1899-12-30T15:43:00"/>
    <s v="Entregue"/>
    <s v="Chegou em 30 de setembro"/>
    <s v="Sim"/>
    <n v="2"/>
    <n v="90"/>
    <n v="13.3"/>
    <n v="-27.3"/>
    <n v="-13.3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Batista Filho de Oliveira"/>
    <s v="08726594455"/>
    <s v="Rua Suboficial Farias 1665 / GALPÃO PRETO E AZUL Referencia: Oficina mecânica DEKAUTO PEÇAS E SERVIÇOS - CEP 59141005 - Santos Reis, Parnamirim, Rio Grande do Norte"/>
    <s v="Parnamirim"/>
    <s v="Rio Grande do Norte"/>
    <s v="59141005"/>
    <s v="Brasil"/>
    <s v="Mercado Envios Full"/>
    <s v="28 de setembro | 03:54"/>
    <s v="30 de setembro | 08:04"/>
    <s v="Mercado Envios"/>
    <s v="MEL42648946230LMFFF01"/>
    <s v=" "/>
    <s v=" "/>
    <s v=" "/>
    <s v=" "/>
    <s v=" "/>
    <s v=" "/>
    <s v=" "/>
    <s v=" "/>
    <s v=""/>
    <s v="Não"/>
    <s v=""/>
    <s v="Não"/>
  </r>
  <r>
    <m/>
    <s v="2000004867656587"/>
    <d v="2023-09-26T00:00:00"/>
    <d v="1899-12-30T15:35:00"/>
    <s v="Entregue"/>
    <s v="Chegou em 27 de setembro"/>
    <s v="Sim"/>
    <n v="1"/>
    <n v="19.989999999999998"/>
    <n v="16.100000000000001"/>
    <n v="-9.4"/>
    <n v="-16.100000000000001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ailson til"/>
    <s v="06806652930"/>
    <s v="SC-410 4760 / LOJA DE AUTOMOVEIS JAILSON AUTOMOVEIS - CEP 88240000 - CENTRO, São João Batista, Santa Catarina"/>
    <s v="São João Batista"/>
    <s v="Santa Catarina"/>
    <s v="88240000"/>
    <s v="Brasil"/>
    <s v="Mercado Envios Full"/>
    <s v="26 de setembro | 23:55"/>
    <s v="27 de setembro | 14:55"/>
    <s v="Mercado Envios"/>
    <s v="MEL42648808009LMFFF01"/>
    <s v=" "/>
    <s v=" "/>
    <s v=" "/>
    <s v=" "/>
    <s v=" "/>
    <s v=" "/>
    <s v=" "/>
    <s v=" "/>
    <s v=""/>
    <s v="Não"/>
    <s v=""/>
    <s v="Não"/>
  </r>
  <r>
    <m/>
    <s v="2000006543873890"/>
    <d v="2023-09-26T00:00:00"/>
    <d v="1899-12-30T15:27:00"/>
    <s v="Entregue"/>
    <s v="Chegou em 27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DOUGLAS FARIA LIMA"/>
    <s v="08840403647"/>
    <s v="Rua Maestro Acindino J. Ferreira 240 / Casa  Referencia: Bar 2 irmãos - CEP 37408000 - Arreado, São Thomé das Letras, Minas Gerais"/>
    <s v="São Thomé das Letras"/>
    <s v="Minas Gerais"/>
    <s v="37408000"/>
    <s v="Brasil"/>
    <s v="Mercado Envios Full"/>
    <s v="26 de setembro | 21:51"/>
    <s v="27 de setembro | 13:43"/>
    <s v="Mercado Envios"/>
    <s v="MEL42648896120LMFFF01"/>
    <s v=" "/>
    <s v=" "/>
    <s v=" "/>
    <s v=" "/>
    <s v=" "/>
    <s v=" "/>
    <s v=" "/>
    <s v=" "/>
    <s v=""/>
    <s v="Não"/>
    <s v=""/>
    <s v="Não"/>
  </r>
  <r>
    <m/>
    <s v="2000006543832922"/>
    <d v="2023-09-26T00:00:00"/>
    <d v="1899-12-30T15:21:00"/>
    <s v="Pronto para coleta"/>
    <s v="Você deve entregar o pacote à coleta que passará hoje entre as 14:16 e 16:16 h para não ter atrasos."/>
    <s v="Não"/>
    <n v="1"/>
    <n v="75.290000000000006"/>
    <n v="18.12"/>
    <n v="-18.8"/>
    <n v="-18.12"/>
    <s v=""/>
    <n v="56.49"/>
    <s v=" "/>
    <x v="3"/>
    <s v="MLB2152380687"/>
    <s v="Trust Parts"/>
    <s v="Par Kit Pino Guia Bucha Pinça Freio Ford Focus 2001 Até 2019"/>
    <s v=" "/>
    <n v="75.290000000000006"/>
    <s v="Premium"/>
    <s v="Não emitida"/>
    <s v="Anderson Santos Santos"/>
    <s v="CPF 00275621588"/>
    <s v="Rua Francisco Mendes 208, Jequié - CEP: 45208177, Minas Gerais"/>
    <s v=" "/>
    <s v="Anderson Santos Santos"/>
    <s v="00275621588"/>
    <s v="Rua Francisco Mendes 208 / Casa - CEP 45208177 - Jequiezinho, Jequié, Bahia"/>
    <s v="Jequié"/>
    <s v="Bahia"/>
    <s v="45208177"/>
    <s v="Brasil"/>
    <s v="Coleta do Mercado Envios"/>
    <s v=" "/>
    <s v=" "/>
    <s v="Mercado Envios"/>
    <s v="MEL42648766113FMXDF01"/>
    <s v=" "/>
    <s v=" "/>
    <s v=" "/>
    <s v=" "/>
    <s v=" "/>
    <s v=" "/>
    <s v=" "/>
    <s v=" "/>
    <s v=""/>
    <s v="Não"/>
    <s v=""/>
    <s v="Não"/>
  </r>
  <r>
    <m/>
    <s v="2000006543825406"/>
    <d v="2023-09-26T00:00:00"/>
    <d v="1899-12-30T15:21:00"/>
    <s v="Entregue"/>
    <s v="Chegou em 1 de outubro"/>
    <s v="Não"/>
    <n v="1"/>
    <n v="209.19"/>
    <s v=""/>
    <n v="-25.1"/>
    <n v="-22.95"/>
    <s v=""/>
    <n v="161.13999999999999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MARCO ANTONIO CORREA"/>
    <s v="00732558662"/>
    <s v="Quadra Quinze 29 / folha 11 Q 15 L 29 Referencia: auto peça tend tudo na rua do ginásio da folga 16 - CEP 68513370 - Nova Marabá, Marabá, Pará"/>
    <s v="Marabá"/>
    <s v="Pará"/>
    <s v="68513370"/>
    <s v="Brasil"/>
    <s v="Mercado Envios Full"/>
    <s v="26 de setembro | 21:44"/>
    <s v="1 de outubro | 13:17"/>
    <s v="Mercado Envios"/>
    <s v="MEL42648766021LMFFF01"/>
    <s v=" "/>
    <s v=" "/>
    <s v=" "/>
    <s v=" "/>
    <s v=" "/>
    <s v=" "/>
    <s v=" "/>
    <s v=" "/>
    <s v=""/>
    <s v="Não"/>
    <s v=""/>
    <s v="Não"/>
  </r>
  <r>
    <m/>
    <s v="2000006543804026"/>
    <d v="2023-09-26T00:00:00"/>
    <d v="1899-12-30T15:17:00"/>
    <s v="Entregue"/>
    <s v="Chegou em 1 de outu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Rivanaldo Cavalcante"/>
    <s v="66392861491"/>
    <s v="rua 148 / perto do posto - CEP 59795000 - rua vereador domilson crisostmo, Felipe Guerra, Rio Grande do Norte"/>
    <s v="Felipe Guerra"/>
    <s v="Rio Grande do Norte"/>
    <s v="59795000"/>
    <s v="Brasil"/>
    <s v="Mercado Envios Full"/>
    <s v="26 de setembro | 21:07"/>
    <s v="1 de outubro | 10:20"/>
    <s v="Mercado Envios"/>
    <s v="MEL42648751027LMFFF01"/>
    <s v=" "/>
    <s v=" "/>
    <s v=" "/>
    <s v=" "/>
    <s v=" "/>
    <s v=" "/>
    <s v=" "/>
    <s v=" "/>
    <s v=""/>
    <s v="Não"/>
    <s v=""/>
    <s v="Não"/>
  </r>
  <r>
    <m/>
    <s v="2000006543775554"/>
    <d v="2023-09-26T00:00:00"/>
    <d v="1899-12-30T15:14:00"/>
    <s v="Entregue"/>
    <s v="Chegou em 30 de setembro"/>
    <s v="Não"/>
    <n v="1"/>
    <n v="99"/>
    <n v="37.33"/>
    <n v="-16.829999999999998"/>
    <n v="-58.78"/>
    <s v=""/>
    <n v="60.72"/>
    <s v=" "/>
    <x v="142"/>
    <s v="MLB3134632736"/>
    <s v="Trust Parts"/>
    <s v="Par Bieleta Dianteira Ducato 1998 À 2017"/>
    <s v=" "/>
    <n v="99"/>
    <s v="Premium"/>
    <s v="Não emitida"/>
    <s v="Joyce Ferreira da Silva"/>
    <s v="CPF 08492989386"/>
    <s v="Avenida Cesário Marinho 894 - Juarez, Luzilândia - CEP: 64160000, Piauí"/>
    <s v=" "/>
    <s v="Joyce Ferreira da Silva"/>
    <s v="08492989386"/>
    <s v="Avenida Cesário Marinho 894 / Juarez - CEP 64160000 - coroa, Luzilândia, Piauí"/>
    <s v="Luzilândia"/>
    <s v="Piauí"/>
    <s v="64160000"/>
    <s v="Brasil"/>
    <s v="Coleta do Mercado Envios"/>
    <s v="29 de setembro | 05:11"/>
    <s v="30 de setembro | 17:20"/>
    <s v="Mercado Envios"/>
    <s v="MEL42648850942LMXDF01"/>
    <s v=" "/>
    <s v=" "/>
    <s v=" "/>
    <s v=" "/>
    <s v=" "/>
    <s v=" "/>
    <s v=" "/>
    <s v=" "/>
    <s v=""/>
    <s v="Não"/>
    <s v=""/>
    <s v="Não"/>
  </r>
  <r>
    <m/>
    <s v="2000006543763492"/>
    <d v="2023-09-26T00:00:00"/>
    <d v="1899-12-30T15:14:00"/>
    <s v="Entregue"/>
    <s v="Chegou em 28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Carla Regina Bermejo"/>
    <s v="16458224869"/>
    <s v="Avenida São Paulo 241 / casa Referencia: em frente posto gasolina - CEP 19840000 - centro, Maracaí, São Paulo"/>
    <s v="Maracaí"/>
    <s v="São Paulo"/>
    <s v="19840000"/>
    <s v="Brasil"/>
    <s v="Mercado Envios Full"/>
    <s v="27 de setembro | 07:01"/>
    <s v="28 de setembro | 09:51"/>
    <s v="Mercado Envios"/>
    <s v="MEL42648738963LMFFF01"/>
    <s v=" "/>
    <s v=" "/>
    <s v=" "/>
    <s v=" "/>
    <s v=" "/>
    <s v=" "/>
    <s v=" "/>
    <s v=" "/>
    <s v=""/>
    <s v="Não"/>
    <s v=""/>
    <s v="Não"/>
  </r>
  <r>
    <m/>
    <s v="2000006543752842"/>
    <d v="2023-09-26T00:00:00"/>
    <d v="1899-12-30T15:11:00"/>
    <s v="Entregue"/>
    <s v="Chegou em 27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aquel De Brito Dos Santos"/>
    <s v="09634027571"/>
    <s v="Rua João Salomé 23 / É Referencia: Bar De Sônia - CEP 41311392 - Águas Claras, Salvador, Bahia"/>
    <s v="Salvador"/>
    <s v="Bahia"/>
    <s v="41311392"/>
    <s v="Brasil"/>
    <s v="Mercado Envios Full"/>
    <s v="26 de setembro | 23:54"/>
    <s v="27 de setembro | 18:49"/>
    <s v="Mercado Envios"/>
    <s v="MEL42648839236LMFFF01"/>
    <s v=" "/>
    <s v=" "/>
    <s v=" "/>
    <s v=" "/>
    <s v=" "/>
    <s v=" "/>
    <s v=" "/>
    <s v=" "/>
    <s v=""/>
    <s v="Não"/>
    <s v=""/>
    <s v="Não"/>
  </r>
  <r>
    <m/>
    <s v="2000006543712728"/>
    <d v="2023-09-26T00:00:00"/>
    <d v="1899-12-30T15:07:00"/>
    <s v="Entregue"/>
    <s v="Chegou em 30 de setembro"/>
    <s v="Sim"/>
    <n v="1"/>
    <n v="134.80000000000001"/>
    <s v=""/>
    <n v="-22.92"/>
    <n v="-23.45"/>
    <s v=""/>
    <n v="88.43"/>
    <s v=" "/>
    <x v="143"/>
    <s v="MLB3096758947"/>
    <s v="Trust Parts"/>
    <s v="Bandeja Superior Esquerdo Sem Pivô Pampa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43714596"/>
    <d v="2023-09-26T00:00:00"/>
    <d v="1899-12-30T15:07:00"/>
    <s v="Entregue"/>
    <s v="Chegou em 30 de setembro"/>
    <s v="Sim"/>
    <n v="1"/>
    <n v="134.80000000000001"/>
    <s v=""/>
    <n v="-22.92"/>
    <n v="-23.45"/>
    <s v=""/>
    <n v="88.43"/>
    <s v=" "/>
    <x v="144"/>
    <s v="MLB3096921368"/>
    <s v="Trust Parts"/>
    <s v="Bandeja Superior Direito Sem Pivô Pampa 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43622544"/>
    <d v="2023-09-26T00:00:00"/>
    <d v="1899-12-30T14:59:00"/>
    <s v="Entregue"/>
    <s v="Chegou em 29 de setembro"/>
    <s v="Não"/>
    <n v="1"/>
    <n v="117.94"/>
    <n v="15.81"/>
    <n v="-20.05"/>
    <n v="-38.26"/>
    <s v=""/>
    <n v="75.44"/>
    <s v=" "/>
    <x v="120"/>
    <s v="MLB3130962090"/>
    <s v="Trust Parts"/>
    <s v="Par Pivô Bandeja Dianteira  Fluence 2011 Em Diante"/>
    <s v=" "/>
    <n v="117.94"/>
    <s v="Premium"/>
    <s v="Não emitida"/>
    <s v="Jose Roberto da Silva"/>
    <s v="CPF 45890005987"/>
    <s v="Rua Raul Frost 2190 - casa, Dourados - CEP: 79840280, Mato Grosso do Sul"/>
    <s v=" "/>
    <s v="Jose Roberto da Silva"/>
    <s v="45890005987"/>
    <s v="Rua Raul Frost 2190 / casa Referencia: residencia - CEP 79840280 - Conjunto Habitacional Izidro Pedroso, Dourados, Mato Grosso do Sul"/>
    <s v="Dourados"/>
    <s v="Mato Grosso do Sul"/>
    <s v="79840280"/>
    <s v="Brasil"/>
    <s v="Coleta do Mercado Envios"/>
    <s v="28 de setembro | 06:09"/>
    <s v="29 de setembro | 09:39"/>
    <s v="Mercado Envios"/>
    <s v="MEL42648671813LMXDF01"/>
    <s v=" "/>
    <s v=" "/>
    <s v=" "/>
    <s v=" "/>
    <s v=" "/>
    <s v=" "/>
    <s v=" "/>
    <s v=" "/>
    <s v=""/>
    <s v="Não"/>
    <s v=""/>
    <s v="Não"/>
  </r>
  <r>
    <m/>
    <s v="2000006543481290"/>
    <d v="2023-09-26T00:00:00"/>
    <d v="1899-12-30T14:37:00"/>
    <s v="Entregue"/>
    <s v="Chegou em 30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Tiago ricardo hofsetz ricardo"/>
    <s v="85413909004"/>
    <s v="Avenida Itália 4246 / casa das cucas Referencia: casa das cucas - CEP 95599000 - centro, Balneário Pinhal, Rio Grande do Sul"/>
    <s v="Balneário Pinhal"/>
    <s v="Rio Grande do Sul"/>
    <s v="95599000"/>
    <s v="Brasil"/>
    <s v="Mercado Envios Full"/>
    <s v="26 de setembro | 21:07"/>
    <s v="30 de setembro | 10:26"/>
    <s v="Mercado Envios"/>
    <s v="MEL42648613751LMFFF01"/>
    <s v=" "/>
    <s v=" "/>
    <s v=" "/>
    <s v=" "/>
    <s v=" "/>
    <s v=" "/>
    <s v=" "/>
    <s v=" "/>
    <s v=""/>
    <s v="Não"/>
    <s v=""/>
    <s v="Não"/>
  </r>
  <r>
    <m/>
    <s v="2000006543391906"/>
    <d v="2023-09-26T00:00:00"/>
    <d v="1899-12-30T14:27:00"/>
    <s v="Entregue"/>
    <s v="Chegou em 27 de setembro"/>
    <s v="Não"/>
    <n v="1"/>
    <n v="75.290000000000006"/>
    <n v="9.84"/>
    <n v="-18.8"/>
    <n v="-9.84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Alvaro Rogerio Tokunaga"/>
    <s v="62233742168"/>
    <s v="Rua Sinfrônio Costa 668 / R automotivo Referencia: Oficina, R AUTOMOTIVO - CEP 11900000 - Centro, Registro, São Paulo"/>
    <s v="Registro"/>
    <s v="São Paulo"/>
    <s v="11900000"/>
    <s v="Brasil"/>
    <s v="Mercado Envios Full"/>
    <s v="26 de setembro | 23:26"/>
    <s v="27 de setembro | 18:24"/>
    <s v="Mercado Envios"/>
    <s v="MEL42648578225LMFFF01"/>
    <s v=" "/>
    <s v=" "/>
    <s v=" "/>
    <s v=" "/>
    <s v=" "/>
    <s v=" "/>
    <s v=" "/>
    <s v=" "/>
    <s v=""/>
    <s v="Não"/>
    <s v=""/>
    <s v="Não"/>
  </r>
  <r>
    <m/>
    <s v="2000004867347689"/>
    <d v="2023-09-26T00:00:00"/>
    <d v="1899-12-30T14:18:00"/>
    <s v="Entregue"/>
    <s v="Chegou em 27 de setembro"/>
    <s v="Sim"/>
    <n v="1"/>
    <n v="22.99"/>
    <n v="5.75"/>
    <n v="-9.91"/>
    <n v="-5.75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ciano Chaves"/>
    <s v="43649163829"/>
    <s v="Avenida das Andorinhas 525 / ap 01 bloco k - CEP 13101400 - Jardim Andorinhas, Campinas, São Paulo"/>
    <s v="Campinas"/>
    <s v="São Paulo"/>
    <s v="13101400"/>
    <s v="Brasil"/>
    <s v="Mercado Envios Full"/>
    <s v="27 de setembro | 02:09"/>
    <s v="27 de setembro | 12:20"/>
    <s v="Mercado Envios"/>
    <s v="MEL42648542191LMFFF01"/>
    <s v=" "/>
    <s v=" "/>
    <s v=" "/>
    <s v=" "/>
    <s v=" "/>
    <s v=" "/>
    <s v=" "/>
    <s v=" "/>
    <s v=""/>
    <s v="Não"/>
    <s v=""/>
    <s v="Não"/>
  </r>
  <r>
    <m/>
    <s v="2000006543309474"/>
    <d v="2023-09-26T00:00:00"/>
    <d v="1899-12-30T14:17:00"/>
    <s v="A caminho"/>
    <s v="Chega hoje entre as 9 e 15 h"/>
    <s v="Não"/>
    <n v="1"/>
    <n v="92.7"/>
    <n v="19.829999999999998"/>
    <n v="-15.76"/>
    <n v="-41.28"/>
    <s v=""/>
    <n v="55.49"/>
    <s v=" "/>
    <x v="145"/>
    <s v="MLB3171127785"/>
    <s v="Trust Parts"/>
    <s v="Kit Coifa Homocinética Lado Câmbio Uno 1991 A 1996"/>
    <s v=" "/>
    <n v="92.7"/>
    <s v="Premium"/>
    <s v="Não emitida"/>
    <s v="Edla Oliveira"/>
    <s v="CPF 11914922492"/>
    <s v="Av Doutor Francisco Munhoz Filho 1240, Sao Paulo - CEP: 08280000, São Paulo"/>
    <s v=" "/>
    <s v="Edla Oliveira"/>
    <s v="11914922492"/>
    <s v="Rua Ricardo Gonzaga 175 / oficina do Dedé - CEP 57625000 - centro, Estrela de Alagoas, Alagoas"/>
    <s v="Estrela de Alagoas"/>
    <s v="Alagoas"/>
    <s v="57625000"/>
    <s v="Brasil"/>
    <s v="Coleta do Mercado Envios"/>
    <s v="28 de setembro | 08:10"/>
    <s v=" "/>
    <s v="Mercado Envios"/>
    <s v="MEL42648540277LMXDF01"/>
    <s v=" "/>
    <s v=" "/>
    <s v=" "/>
    <s v=" "/>
    <s v=" "/>
    <s v=" "/>
    <s v=" "/>
    <s v=" "/>
    <s v=""/>
    <s v="Não"/>
    <s v=""/>
    <s v="Não"/>
  </r>
  <r>
    <m/>
    <s v="2000004867343785"/>
    <d v="2023-09-26T00:00:00"/>
    <d v="1899-12-30T14:16:00"/>
    <s v="Entregue"/>
    <s v="Chegou em 2 de outubro"/>
    <s v="Sim"/>
    <n v="1"/>
    <n v="59.99"/>
    <n v="28.09"/>
    <n v="-16.2"/>
    <n v="-28.09"/>
    <s v=""/>
    <n v="43.79"/>
    <s v=" "/>
    <x v="81"/>
    <s v="MLB2093026188"/>
    <s v="Trust Parts"/>
    <s v="Par Bieleta Dianteira Vw Up 2014 2015 2016"/>
    <s v=" "/>
    <n v="59.99"/>
    <s v="Premium"/>
    <s v="Não emitida"/>
    <s v="Thiago  Faria"/>
    <s v="CPF 07231030629"/>
    <s v="Rua Doutor Carlos Chagas 88, Formiga - CEP: 35570036, Minas Gerais"/>
    <s v=" "/>
    <s v="Thiago  Faria"/>
    <s v="07231030629"/>
    <s v="Rua Barão de Piunhi 412 / CEP 35570128 - Centro, Formiga, Minas Gerais"/>
    <s v="Formiga"/>
    <s v="Minas Gerais"/>
    <s v="35570128"/>
    <s v="Brasil"/>
    <s v="Coleta do Mercado Envios"/>
    <s v="28 de setembro | 01:31"/>
    <s v="2 de outubro | 10:20"/>
    <s v="Mercado Envios"/>
    <s v="MEL42648644868LMXDF01"/>
    <s v="https://myaccount.mercadolivre.com.br/shipments/42648644868/detail"/>
    <s v=" "/>
    <s v=" "/>
    <s v=" "/>
    <s v=" "/>
    <s v=" "/>
    <s v=" "/>
    <s v=" "/>
    <s v=""/>
    <s v="Não"/>
    <s v=""/>
    <s v="Não"/>
  </r>
  <r>
    <m/>
    <s v="2000006543228698"/>
    <d v="2023-09-26T00:00:00"/>
    <d v="1899-12-30T14:07:00"/>
    <s v="Entregue"/>
    <s v="Chegou em 27 de setembro"/>
    <s v="Não"/>
    <n v="1"/>
    <n v="57.9"/>
    <n v="15.9"/>
    <n v="-12.95"/>
    <s v=""/>
    <s v=""/>
    <n v="60.85"/>
    <s v=" "/>
    <x v="146"/>
    <s v="MLB3094321838"/>
    <s v="Trust Parts"/>
    <s v="Par Morceguinho Corsa 1994 A 1998"/>
    <s v=" "/>
    <n v="57.9"/>
    <s v="Clássico"/>
    <s v="Não emitida"/>
    <s v="Rodrigo de Moraes"/>
    <s v="CPF 14073712829"/>
    <s v="Rua Pequim 74 - B, Itapevi - CEP: 06660330, São Paulo"/>
    <s v=" "/>
    <s v="Rodrigo de Moraes"/>
    <s v="14073712829"/>
    <s v="Rua Pequim 74 / B - CEP 06660330 - Jardim Santa Rita, Itapevi, São Paulo"/>
    <s v="Itapevi"/>
    <s v="São Paulo"/>
    <s v="06660330"/>
    <s v="Brasil"/>
    <s v="Mercado Envios Flex"/>
    <s v="26 de setembro | 16:00"/>
    <s v="27 de setembro | 09:03"/>
    <s v="CARLOS EDUARDO BUENO DOS SANTOS"/>
    <s v="42648609758"/>
    <s v=" "/>
    <s v=" "/>
    <s v=" "/>
    <s v=" "/>
    <s v=" "/>
    <s v=" "/>
    <s v=" "/>
    <s v=" "/>
    <s v=""/>
    <s v="Não"/>
    <s v=""/>
    <s v="Não"/>
  </r>
  <r>
    <m/>
    <s v="2000006543226140"/>
    <d v="2023-09-26T00:00:00"/>
    <d v="1899-12-30T14:05:00"/>
    <s v="Cancelada pelo comprador"/>
    <s v="Cancelou porque não podia esperar o produto."/>
    <s v="Não"/>
    <n v="0"/>
    <n v="67.900000000000006"/>
    <n v="35.78"/>
    <n v="-14.15"/>
    <n v="-35.78"/>
    <n v="-53.75"/>
    <n v="0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gner benites vilalba"/>
    <s v="02483763146"/>
    <s v=" "/>
    <s v="Jardim"/>
    <s v="Mato Grosso do Sul"/>
    <s v="79240000"/>
    <s v="Brasil"/>
    <s v="Mercado Envios Full"/>
    <s v=" "/>
    <s v=" "/>
    <s v="Mercado Envios"/>
    <s v="MEL42648497707LMFFF01"/>
    <s v=" "/>
    <s v=" "/>
    <s v=" "/>
    <s v=" "/>
    <s v=" "/>
    <s v=" "/>
    <s v=" "/>
    <s v=" "/>
    <s v=""/>
    <s v="Não"/>
    <s v=""/>
    <s v="Não"/>
  </r>
  <r>
    <m/>
    <s v="2000006543161428"/>
    <d v="2023-09-26T00:00:00"/>
    <d v="1899-12-30T14:01:00"/>
    <s v="Entregue"/>
    <s v="Chegou em 29 de setembro"/>
    <s v="Não"/>
    <n v="1"/>
    <n v="139.99"/>
    <s v=""/>
    <n v="-16.8"/>
    <n v="-22.95"/>
    <s v=""/>
    <n v="100.24"/>
    <s v=" "/>
    <x v="147"/>
    <s v="MLB3021626095"/>
    <s v="Trust Parts"/>
    <s v="Cabo Trambulador Seleção Palio Weekend Adventure 2011"/>
    <s v=" "/>
    <n v="139.99"/>
    <s v="Clássico"/>
    <s v="Não emitida"/>
    <s v="Roberto Akira Tanji"/>
    <s v="CPF 27620948953"/>
    <s v="Rua Luiz Otávio de Faria 368 - casa, Araguari - CEP: 38442190, Minas Gerais"/>
    <s v=" "/>
    <s v="Roberto Akira Tanji"/>
    <s v="27620948953"/>
    <s v="Rua Luiz Otávio de Faria 368 / Casa - CEP 38442190 - Goiás, Araguari, Minas Gerais"/>
    <s v="Araguari"/>
    <s v="Minas Gerais"/>
    <s v="38442190"/>
    <s v="Brasil"/>
    <s v="Coleta do Mercado Envios"/>
    <s v="28 de setembro | 07:48"/>
    <s v="29 de setembro | 14:30"/>
    <s v="Mercado Envios"/>
    <s v="MEL42648475493LMXDF01"/>
    <s v=" "/>
    <s v=" "/>
    <s v=" "/>
    <s v=" "/>
    <s v=" "/>
    <s v=" "/>
    <s v=" "/>
    <s v=" "/>
    <s v=""/>
    <s v="Não"/>
    <s v=""/>
    <s v="Não"/>
  </r>
  <r>
    <m/>
    <s v="2000006543169946"/>
    <d v="2023-09-26T00:00:00"/>
    <d v="1899-12-30T14:01:00"/>
    <s v="Entregue"/>
    <s v="Chegou em 27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 Carlos Staiger"/>
    <s v="01031673822"/>
    <s v="Rua Oliveira Viana 201 / Referencia: casa de esquina - CEP 12324550 - Jardim Nova Esperança, Jacareí, São Paulo"/>
    <s v="Jacareí"/>
    <s v="São Paulo"/>
    <s v="12324550"/>
    <s v="Brasil"/>
    <s v="Mercado Envios Full"/>
    <s v="27 de setembro | 00:27"/>
    <s v="27 de setembro | 17:52"/>
    <s v="Mercado Envios"/>
    <s v="MEL42648588150LMFFF01"/>
    <s v=" "/>
    <s v=" "/>
    <s v=" "/>
    <s v=" "/>
    <s v=" "/>
    <s v=" "/>
    <s v=" "/>
    <s v=" "/>
    <s v=""/>
    <s v="Não"/>
    <s v=""/>
    <s v="Não"/>
  </r>
  <r>
    <m/>
    <s v="2000006542415434"/>
    <d v="2023-09-26T00:00:00"/>
    <d v="1899-12-30T13:40:00"/>
    <s v="Entregue"/>
    <s v="Chegou em 28 de setembro"/>
    <s v="Não"/>
    <n v="1"/>
    <n v="47.9"/>
    <n v="14.55"/>
    <n v="-14.14"/>
    <n v="-14.5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cas Ribeiro De Oliveira"/>
    <s v="03896478028"/>
    <s v="Rua das Ametistas 215 / casa 01 - CEP 88122409 - Sertão do Maruim, São José, Santa Catarina"/>
    <s v="São José"/>
    <s v="Santa Catarina"/>
    <s v="88122409"/>
    <s v="Brasil"/>
    <s v="Mercado Envios Full"/>
    <s v="27 de setembro | 11:33"/>
    <s v="28 de setembro | 15:25"/>
    <s v="Mercado Envios"/>
    <s v="MEL42648145891LMFFF01"/>
    <s v=" "/>
    <s v=" "/>
    <s v=" "/>
    <s v=" "/>
    <s v=" "/>
    <s v=" "/>
    <s v=" "/>
    <s v=" "/>
    <s v=""/>
    <s v="Não"/>
    <s v=""/>
    <s v="Não"/>
  </r>
  <r>
    <m/>
    <s v="2000006542826566"/>
    <d v="2023-09-26T00:00:00"/>
    <d v="1899-12-30T13:10:00"/>
    <s v="Entregue"/>
    <s v="Chegou em 29 de setembro"/>
    <s v="Não"/>
    <n v="1"/>
    <n v="159.99"/>
    <s v=""/>
    <n v="-27.2"/>
    <n v="-21.45"/>
    <s v=""/>
    <n v="111.34"/>
    <s v=" "/>
    <x v="148"/>
    <s v="MLB3006362425"/>
    <s v="Trust Parts"/>
    <s v="Cabo De Câmbio Engate Palio Elx Fire 2004 A 2011"/>
    <s v=" "/>
    <n v="159.99"/>
    <s v="Premium"/>
    <s v="Não emitida"/>
    <s v="Marcel Sales"/>
    <s v="CPF 11698860781"/>
    <s v="Rua Claudo Aquino Rua Do Café 242 - Casa, Miracema - CEP: 28460000, Rio de Janeiro"/>
    <s v=" "/>
    <s v="Marcel Sales"/>
    <s v="11698860781"/>
    <s v="Rua Claudo Aquino Rua Do Café 242 / Casa - CEP 28460000 - Miracema, Rio de Janeiro"/>
    <s v="Miracema"/>
    <s v="Rio de Janeiro"/>
    <s v="28460000"/>
    <s v="Brasil"/>
    <s v="Coleta do Mercado Envios"/>
    <s v="28 de setembro | 07:30"/>
    <s v="29 de setembro | 13:15"/>
    <s v="Mercado Envios"/>
    <s v="MEL42648430392LMXDF01"/>
    <s v=" "/>
    <s v=" "/>
    <s v=" "/>
    <s v=" "/>
    <s v=" "/>
    <s v=" "/>
    <s v=" "/>
    <s v=" "/>
    <s v=""/>
    <s v="Não"/>
    <s v=""/>
    <s v="Não"/>
  </r>
  <r>
    <m/>
    <s v="2000006542714036"/>
    <d v="2023-09-26T00:00:00"/>
    <d v="1899-12-30T12:54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gerio Rodrigues da Silva"/>
    <s v="00052775585"/>
    <s v="Rua G 37 / Referencia: Ao lado da de Vera e josemilson - CEP 47400000 - Nova Iguira, Xique-Xique, Bahia"/>
    <s v="Xique-Xique"/>
    <s v="Bahia"/>
    <s v="47400000"/>
    <s v="Brasil"/>
    <s v="Mercado Envios Full"/>
    <s v="27 de setembro | 02:47"/>
    <s v="28 de setembro | 11:35"/>
    <s v="Mercado Envios"/>
    <s v="MEL42648270683LMFFF01"/>
    <s v=" "/>
    <s v=" "/>
    <s v=" "/>
    <s v=" "/>
    <s v=" "/>
    <s v=" "/>
    <s v=" "/>
    <s v=" "/>
    <s v=""/>
    <s v="Não"/>
    <s v=""/>
    <s v="Não"/>
  </r>
  <r>
    <m/>
    <s v="2000006542615876"/>
    <d v="2023-09-26T00:00:00"/>
    <d v="1899-12-30T12:44:00"/>
    <s v="Entregue"/>
    <s v="Chegou em 28 de setembro"/>
    <s v="Não"/>
    <n v="1"/>
    <n v="100.91"/>
    <s v=""/>
    <n v="-12.11"/>
    <n v="-22.95"/>
    <s v=""/>
    <n v="65.849999999999994"/>
    <s v=" "/>
    <x v="149"/>
    <s v="MLB3006242980"/>
    <s v="Trust Parts"/>
    <s v="Bandeja Inferior Direito Ka 1997 Á 1999 Sem Pivô"/>
    <s v=" "/>
    <n v="100.91"/>
    <s v="Clássico"/>
    <s v="Não emitida"/>
    <s v="Wanderson Leonardo"/>
    <s v="CPF 03970407680"/>
    <s v="Rua VL - 2 486 - casa, Contagem - CEP: 32050340, Minas Gerais"/>
    <s v=" "/>
    <s v="Wanderson Leonardo"/>
    <s v="03970407680"/>
    <s v="Rua VL - 2 486 / casa Referencia: próximo praça do abc centro comercial de nova contagem. - CEP 32050340 - Nova Contagem, Contagem, Minas Gerais"/>
    <s v="Contagem"/>
    <s v="Minas Gerais"/>
    <s v="32050340"/>
    <s v="Brasil"/>
    <s v="Coleta do Mercado Envios"/>
    <s v="28 de setembro | 01:25"/>
    <s v="28 de setembro | 18:27"/>
    <s v="Mercado Envios"/>
    <s v="MEL42648343986LMXDF01"/>
    <s v=" "/>
    <s v=" "/>
    <s v=" "/>
    <s v=" "/>
    <s v=" "/>
    <s v=" "/>
    <s v=" "/>
    <s v=" "/>
    <s v=""/>
    <s v="Não"/>
    <s v=""/>
    <s v="Não"/>
  </r>
  <r>
    <m/>
    <s v="2000006542575942"/>
    <d v="2023-09-26T00:00:00"/>
    <d v="1899-12-30T12:38:00"/>
    <s v="Entregue"/>
    <s v="Chegou em 28 de setembro"/>
    <s v="Não"/>
    <n v="1"/>
    <n v="179.9"/>
    <s v=""/>
    <n v="-30.58"/>
    <n v="-40.950000000000003"/>
    <s v=""/>
    <n v="108.37"/>
    <s v=" "/>
    <x v="11"/>
    <s v="MLB1841122116"/>
    <s v="Trust Parts"/>
    <s v="Cabo De Trambulador Celta 2005-06 07 08 09 10 11 12 13-2014"/>
    <s v=" "/>
    <n v="179.9"/>
    <s v="Premium"/>
    <s v="Não emitida"/>
    <s v="Juciele Oliveira"/>
    <s v="CPF 06981800977"/>
    <s v="Rua Byron Ortiz de Araújo 211 - apto 22 bloco D, São Carlos - CEP: 13567230, São Paulo"/>
    <s v=" "/>
    <s v="Juciele Oliveira"/>
    <s v="06981800977"/>
    <s v="Rua Byron Ortiz de Araújo 211 / apto 22 bloco D - CEP 13567230 - Vila Jacobucci, São Carlos, São Paulo"/>
    <s v="São Carlos"/>
    <s v="São Paulo"/>
    <s v="13567230"/>
    <s v="Brasil"/>
    <s v="Coleta do Mercado Envios"/>
    <s v="28 de setembro | 01:25"/>
    <s v="28 de setembro | 13:03"/>
    <s v="Mercado Envios"/>
    <s v="MEL42648327290LMXDF01"/>
    <s v=" "/>
    <s v=" "/>
    <s v=" "/>
    <s v=" "/>
    <s v=" "/>
    <s v=" "/>
    <s v=" "/>
    <s v=" "/>
    <s v=""/>
    <s v="Não"/>
    <s v=""/>
    <s v="Não"/>
  </r>
  <r>
    <m/>
    <s v="2000006542574310"/>
    <d v="2023-09-26T00:00:00"/>
    <d v="1899-12-30T12:36:00"/>
    <s v="Entregue"/>
    <s v="Chegou em 26 de setembro"/>
    <s v="Não"/>
    <n v="1"/>
    <n v="307.97000000000003"/>
    <n v="1.59"/>
    <n v="-52.35"/>
    <s v=""/>
    <s v=""/>
    <n v="257.20999999999998"/>
    <s v="Sim"/>
    <x v="150"/>
    <s v="MLB3085466614"/>
    <s v="Trust Parts"/>
    <s v="Par Bandeja C4 Pallas 2007 Á 2013"/>
    <s v=" "/>
    <n v="307.97000000000003"/>
    <s v="Premium"/>
    <s v="Não emitida"/>
    <s v="Fernando Silva"/>
    <s v="CPF 27578727885"/>
    <s v="Rua Zuma de Sá Fernandes 323 - AP 73 Torre 1, Osasco - CEP: 06213040, São Paulo"/>
    <s v=" "/>
    <s v="Fernando Silva"/>
    <s v="27578727885"/>
    <s v="Rua Zuma de Sá Fernandes 323 / AP 73 T 1  7 andar - CEP 06213040 - Presidente Altino, Osasco, São Paulo"/>
    <s v="Osasco"/>
    <s v="São Paulo"/>
    <s v="06213040"/>
    <s v="Brasil"/>
    <s v="Mercado Envios Flex"/>
    <s v="26 de setembro | 15:58"/>
    <s v="26 de setembro | 17:47"/>
    <s v="SERGIO DE MATOS CARVALHO"/>
    <s v="42648319934"/>
    <s v=" "/>
    <s v=" "/>
    <s v=" "/>
    <s v=" "/>
    <s v=" "/>
    <s v=" "/>
    <s v=" "/>
    <s v=" "/>
    <s v=""/>
    <s v="Não"/>
    <s v=""/>
    <s v="Não"/>
  </r>
  <r>
    <m/>
    <s v="2000006542346714"/>
    <d v="2023-09-26T00:00:00"/>
    <d v="1899-12-30T12:06:00"/>
    <s v="Reclamação encerrada com reembolso para o comprador"/>
    <s v="Como você reembolsou o dinheiro, não será possível abrir uma reclamação por esta venda."/>
    <s v="Não"/>
    <n v="0"/>
    <n v="59.99"/>
    <n v="53.62"/>
    <n v="-16.2"/>
    <n v="-53.62"/>
    <n v="-43.79"/>
    <n v="0"/>
    <s v=" "/>
    <x v="33"/>
    <s v="MLB2095774024"/>
    <s v="Trust Parts"/>
    <s v="Par De Bieleta Dianteira Grand Siena 2014 Em Diante"/>
    <s v=" "/>
    <n v="59.99"/>
    <s v="Premium"/>
    <s v="Não emitida"/>
    <s v="evaristo carvalho"/>
    <s v="CPF 14693143391"/>
    <s v="Rua Joaquim Vieira SN - Res. Murici 2 Bloco 03 apart 103, São Luís - CEP: 65066540, Maranhão"/>
    <s v=" "/>
    <s v="evaristo carvalho"/>
    <s v="14693143391"/>
    <s v=" "/>
    <s v="São Luís"/>
    <s v="Maranhão"/>
    <s v="6506654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542346274"/>
    <d v="2023-09-26T00:00:00"/>
    <d v="1899-12-30T12:06:00"/>
    <s v="Entregue"/>
    <s v="Chegou em 27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ucas gonçalves"/>
    <s v="01713792508"/>
    <s v="Avenida Aliomar Baleeiro 6 / Fica No Posto Shell Referencia: FICA NO POSTO SHELL - CEP 41370045 - Jardim Nova Esperança, Salvador, Bahia"/>
    <s v="Salvador"/>
    <s v="Bahia"/>
    <s v="41370045"/>
    <s v="Brasil"/>
    <s v="Mercado Envios Full"/>
    <s v="26 de setembro | 23:54"/>
    <s v="27 de setembro | 12:22"/>
    <s v="Mercado Envios"/>
    <s v="MEL42648217352LMFFF01"/>
    <s v=" "/>
    <s v=" "/>
    <s v=" "/>
    <s v=" "/>
    <s v=" "/>
    <s v=" "/>
    <s v=" "/>
    <s v=" "/>
    <s v=""/>
    <s v="Não"/>
    <s v=""/>
    <s v="Não"/>
  </r>
  <r>
    <m/>
    <s v="2000006542325134"/>
    <d v="2023-09-26T00:00:00"/>
    <d v="1899-12-30T12:05:00"/>
    <s v="Entregue"/>
    <s v="Chegou em 26 de setembro"/>
    <s v="Não"/>
    <n v="1"/>
    <n v="64.16"/>
    <n v="19.489999999999998"/>
    <n v="-16.91"/>
    <n v="-19.48999999999999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abiano Freitas"/>
    <s v="31744128898"/>
    <s v="Rua Almeida Garret 142 / Apt 402, Cond life p Referencia: CONDOMÍNIO LIFE PRESTIGE - CEP 41815320 - Itaigara, Salvador, Bahia"/>
    <s v="Salvador"/>
    <s v="Bahia"/>
    <s v="41815320"/>
    <s v="Brasil"/>
    <s v="Mercado Envios Full"/>
    <s v="26 de setembro | 13:36"/>
    <s v="26 de setembro | 19:20"/>
    <s v="Mercado Envios"/>
    <s v="MEL42648104423LMFFF01"/>
    <s v=" "/>
    <s v=" "/>
    <s v=" "/>
    <s v=" "/>
    <s v=" "/>
    <s v=" "/>
    <s v=" "/>
    <s v=" "/>
    <s v=""/>
    <s v="Não"/>
    <s v=""/>
    <s v="Não"/>
  </r>
  <r>
    <m/>
    <s v="2000006542244706"/>
    <d v="2023-09-26T00:00:00"/>
    <d v="1899-12-30T11:54:00"/>
    <s v="Entregue"/>
    <s v="Chegou em 26 de setembro"/>
    <s v="Não"/>
    <n v="1"/>
    <n v="118"/>
    <n v="1.59"/>
    <n v="-20.059999999999999"/>
    <s v=""/>
    <s v=""/>
    <n v="99.53"/>
    <s v=" "/>
    <x v="34"/>
    <s v="MLB2605605525"/>
    <s v="Trust Parts"/>
    <s v="Par Reparo Rolamento Eixo Traseiro Palioweekend 1997,98.."/>
    <s v=" "/>
    <n v="118"/>
    <s v="Premium"/>
    <s v="Não emitida"/>
    <s v="ANTONIO CARLOS"/>
    <s v="CPF 17751907819"/>
    <s v="Rua Alberto Federzoni 260 - casa, Franco da Rocha - CEP: 07851050, São Paulo"/>
    <s v=" "/>
    <s v="ANTONIO CARLOS"/>
    <s v="17751907819"/>
    <s v="Rua Coronel Domingos Ortiz 618 / CEP 07851040 - Vila Zanela, Franco da Rocha, São Paulo"/>
    <s v="Franco da Rocha"/>
    <s v="São Paulo"/>
    <s v="07851040"/>
    <s v="Brasil"/>
    <s v="Mercado Envios Flex"/>
    <s v="26 de setembro | 15:59"/>
    <s v="26 de setembro | 21:11"/>
    <s v="DIEGO CONCEICAO DE SANTANA"/>
    <s v="42648175830"/>
    <s v=" "/>
    <s v=" "/>
    <s v=" "/>
    <s v=" "/>
    <s v=" "/>
    <s v=" "/>
    <s v=" "/>
    <s v=" "/>
    <s v=""/>
    <s v="Não"/>
    <s v=""/>
    <s v="Não"/>
  </r>
  <r>
    <m/>
    <s v="2000006542093432"/>
    <d v="2023-09-26T00:00:00"/>
    <d v="1899-12-30T11:39:00"/>
    <s v="Devolução em preparação"/>
    <s v="A pessoa que comprou o produto está embalando o pacote para devolvê-lo."/>
    <s v="Não"/>
    <n v="0"/>
    <n v="197.9"/>
    <s v=""/>
    <n v="-33.64"/>
    <s v=""/>
    <s v=""/>
    <n v="164.26"/>
    <s v=" "/>
    <x v="11"/>
    <s v="MLB1841175427"/>
    <s v="Trust Parts"/>
    <s v="Cabo De Marcha Corsa Classic 2009 2010 2011 2012 2013 2014"/>
    <s v=" "/>
    <n v="197.9"/>
    <s v="Premium"/>
    <s v=" "/>
    <s v="SO GENUINAS COMERCIO DE PECAS LTDA"/>
    <s v="CNPJ 24960648000178"/>
    <s v="Avenida Padre Alarico Zacharias 1420, Araras - CEP: 13601200, São Paulo"/>
    <s v="Contribuinte"/>
    <s v="SO GENUINAS COMERCIO DE PECAS LTDA"/>
    <s v="249606480001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m/>
    <s v="2000006542126154"/>
    <d v="2023-09-26T00:00:00"/>
    <d v="1899-12-30T11:37:00"/>
    <s v="Entregue"/>
    <s v="Chegou em 27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mone de Oliveira Santos"/>
    <s v="10190834765"/>
    <s v="Rua Adão Schmidt 758 / apartamento 03 - CEP 88117261 - Barreiros, São José, Santa Catarina"/>
    <s v="São José"/>
    <s v="Santa Catarina"/>
    <s v="88117261"/>
    <s v="Brasil"/>
    <s v="Mercado Envios Full"/>
    <s v="27 de setembro | 03:55"/>
    <s v="27 de setembro | 17:16"/>
    <s v="Mercado Envios"/>
    <s v="MEL42648013125LMFFF01"/>
    <s v=" "/>
    <s v=" "/>
    <s v=" "/>
    <s v=" "/>
    <s v=" "/>
    <s v=" "/>
    <s v=" "/>
    <s v=" "/>
    <s v=""/>
    <s v="Não"/>
    <s v=""/>
    <s v="Não"/>
  </r>
  <r>
    <m/>
    <s v="2000006542108962"/>
    <d v="2023-09-26T00:00:00"/>
    <d v="1899-12-30T11:36:00"/>
    <s v="Entregue"/>
    <s v="Chegou em 27 de setembro"/>
    <s v="Não"/>
    <n v="1"/>
    <n v="47.9"/>
    <n v="29.01"/>
    <n v="-14.14"/>
    <n v="-29.01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thalita Azevedo"/>
    <s v="71130252183"/>
    <s v="Quadra QNN 5 Conjunto M 23 / Referencia: Supermercado Espírito Santo - CEP 72225063 - Ceilândia Norte (Ceilândia), Brasília, Distrito Federal"/>
    <s v="Brasília"/>
    <s v="Distrito Federal"/>
    <s v="72225063"/>
    <s v="Brasil"/>
    <s v="Mercado Envios Full"/>
    <s v="26 de setembro | 19:48"/>
    <s v="27 de setembro | 18:51"/>
    <s v="Mercado Envios"/>
    <s v="MEL42648116678LMFFF01"/>
    <s v=" "/>
    <s v=" "/>
    <s v=" "/>
    <s v=" "/>
    <s v=" "/>
    <s v=" "/>
    <s v=" "/>
    <s v=" "/>
    <s v=""/>
    <s v="Não"/>
    <s v=""/>
    <s v="Não"/>
  </r>
  <r>
    <m/>
    <s v="2000004866735947"/>
    <d v="2023-09-26T00:00:00"/>
    <d v="1899-12-30T11:28:00"/>
    <s v="Entregue"/>
    <s v="Chegou em 28 de setembro"/>
    <s v="Sim"/>
    <n v="1"/>
    <n v="120.9"/>
    <s v=""/>
    <n v="-20.55"/>
    <n v="-18.95"/>
    <s v=""/>
    <n v="81.400000000000006"/>
    <s v="Sim"/>
    <x v="48"/>
    <s v="MLB2223552929"/>
    <s v="Trust Parts"/>
    <s v="Par Pino Guia Pinça Freio Cobalt/sonic/spin/onix12a19"/>
    <s v=" "/>
    <n v="120.9"/>
    <s v="Premium"/>
    <s v="Autorizado"/>
    <s v=" "/>
    <s v=" "/>
    <s v=" "/>
    <s v=" "/>
    <s v="edgar lucas"/>
    <s v="09269712478"/>
    <s v="AVENIDA PRESIDENTE EPITACIO PESSOA 3485 / CEP 58035060 - Estados, João Pessoa, Paraíba"/>
    <s v="João Pessoa"/>
    <s v="Paraíba"/>
    <s v="58035060"/>
    <s v="Brasil"/>
    <s v="Mercado Envios Full"/>
    <s v="27 de setembro | 02:51"/>
    <s v="28 de setembro | 16:57"/>
    <s v="Mercado Envios"/>
    <s v="MEL42647977813LMFFF01"/>
    <s v="https://myaccount.mercadolivre.com.br/shipments/42647977813/detail"/>
    <s v=" "/>
    <s v=" "/>
    <s v=" "/>
    <s v=" "/>
    <s v=" "/>
    <s v=" "/>
    <s v=" "/>
    <s v=""/>
    <s v="Não"/>
    <s v=""/>
    <s v="Não"/>
  </r>
  <r>
    <m/>
    <s v="2000006541921820"/>
    <d v="2023-09-26T00:00:00"/>
    <d v="1899-12-30T11:13:00"/>
    <s v="Entregue"/>
    <s v="Chegou em 26 de setembro"/>
    <s v="Não"/>
    <n v="1"/>
    <n v="17.899999999999999"/>
    <n v="13.9"/>
    <n v="-8.15"/>
    <s v=""/>
    <s v=""/>
    <n v="23.65"/>
    <s v=" "/>
    <x v="69"/>
    <s v="MLB3105699030"/>
    <s v="Trust Parts"/>
    <s v="Capa Pedal Acelerador Freio Embreagem Celta Corsa Classic"/>
    <s v=" "/>
    <n v="17.899999999999999"/>
    <s v="Clássico"/>
    <s v="Não emitida"/>
    <s v="gregorio silva"/>
    <s v="CPF 07752333824"/>
    <s v="RUA JOSE NUNES DO SANTOS 1075 - RUA JOSE NUNES DO SANTOS, SAO PAULO - CEP: 08080600, São Paulo"/>
    <s v=" "/>
    <s v="gregorio silva"/>
    <s v="07752333824"/>
    <s v="Rua José Nunes dos Santos 1075 / CEP 08080600 - Parque Paulistano, São Paulo, São Paulo"/>
    <s v="São Paulo"/>
    <s v="São Paulo"/>
    <s v="08080600"/>
    <s v="Brasil"/>
    <s v="Mercado Envios Flex"/>
    <s v="26 de setembro | 16:02"/>
    <s v="26 de setembro | 17:09"/>
    <s v="JUNIORCRISMAN1 JUNIORCRISMAN1"/>
    <s v="42647928397"/>
    <s v=" "/>
    <s v=" "/>
    <s v=" "/>
    <s v=" "/>
    <s v=" "/>
    <s v=" "/>
    <s v=" "/>
    <s v=" "/>
    <s v=""/>
    <s v="Não"/>
    <s v=""/>
    <s v="Não"/>
  </r>
  <r>
    <m/>
    <s v="2000006541920996"/>
    <d v="2023-09-26T00:00:00"/>
    <d v="1899-12-30T11:12:00"/>
    <s v="Entregue"/>
    <s v="Chegou em 27 de setembro"/>
    <s v="Não"/>
    <n v="1"/>
    <n v="129.99"/>
    <s v=""/>
    <n v="-22.1"/>
    <n v="-18.95"/>
    <s v=""/>
    <n v="88.94"/>
    <s v="Sim"/>
    <x v="151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eandro  rubini "/>
    <s v="09518591709"/>
    <s v="Travessa Cabral 12 / casa  Referencia: Próximo à base aérea de sta Cruz / vala do sangue   Meu apelido Chacrinha - CEP 23555210 - Santa Cruz, Rio de Janeiro, Rio de Janeiro"/>
    <s v="Rio de Janeiro"/>
    <s v="Rio de Janeiro"/>
    <s v="23555210"/>
    <s v="Brasil"/>
    <s v="Mercado Envios Full"/>
    <s v="26 de setembro | 18:37"/>
    <s v="27 de setembro | 15:01"/>
    <s v="Mercado Envios"/>
    <s v="MEL42647924781LMFFF01"/>
    <s v=" "/>
    <s v=" "/>
    <s v=" "/>
    <s v=" "/>
    <s v=" "/>
    <s v=" "/>
    <s v=" "/>
    <s v=" "/>
    <s v=""/>
    <s v="Não"/>
    <s v=""/>
    <s v="Não"/>
  </r>
  <r>
    <m/>
    <s v="2000006541883818"/>
    <d v="2023-09-26T00:00:00"/>
    <d v="1899-12-30T11:07:00"/>
    <s v="Entregue"/>
    <s v="Chegou em 2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ires Ramos"/>
    <s v="78230292434"/>
    <s v="AVENIDA DOUTOR JOSE AUGUSTO MOREIRA 1524 / LOJA 03;COND GALERIA CASA CAIADA CENTER - CEP 53130410 - Casa Caiada, Olinda, Pernambuco"/>
    <s v="Olinda"/>
    <s v="Pernambuco"/>
    <s v="53130410"/>
    <s v="Brasil"/>
    <s v="Mercado Envios Full"/>
    <s v="26 de setembro | 19:29"/>
    <s v="28 de setembro | 10:14"/>
    <s v="Mercado Envios"/>
    <s v="MEL42648019658LMFFF01"/>
    <s v="https://myaccount.mercadolivre.com.br/shipments/42648019658/detail"/>
    <s v=" "/>
    <s v=" "/>
    <s v=" "/>
    <s v=" "/>
    <s v=" "/>
    <s v=" "/>
    <s v=" "/>
    <s v=""/>
    <s v="Não"/>
    <s v=""/>
    <s v="Não"/>
  </r>
  <r>
    <m/>
    <s v="2000004866651075"/>
    <d v="2023-09-26T00:00:00"/>
    <d v="1899-12-30T11:04:00"/>
    <s v="Entregue"/>
    <s v="Chegou em 29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re Matins"/>
    <s v="08830712663"/>
    <s v="monsenhor José paulino 141 / apartamento 2 - CEP 37584000 - centro, Congonhal, Minas Gerais"/>
    <s v="Congonhal"/>
    <s v="Minas Gerais"/>
    <s v="37584000"/>
    <s v="Brasil"/>
    <s v="Mercado Envios Full"/>
    <s v="26 de setembro | 18:17"/>
    <s v="29 de setembro | 14:30"/>
    <s v="Mercado Envios"/>
    <s v="MEL42647896951LMFFF01"/>
    <s v=" "/>
    <s v=" "/>
    <s v=" "/>
    <s v=" "/>
    <s v=" "/>
    <s v=" "/>
    <s v=" "/>
    <s v=" "/>
    <s v=""/>
    <s v="Não"/>
    <s v=""/>
    <s v="Não"/>
  </r>
  <r>
    <m/>
    <s v="2000006541655724"/>
    <d v="2023-09-26T00:00:00"/>
    <d v="1899-12-30T10:51:00"/>
    <s v="Entregue"/>
    <s v="Chegou em 28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Guilherme Fernandes Silva"/>
    <s v="46644735835"/>
    <s v="Rua Afonso Soares Viera 1202 / casa Referencia: do lado do mercado do Olavo - CEP 57445000 - São José da tapera, São José da Tapera, Alagoas"/>
    <s v="São José da Tapera"/>
    <s v="Alagoas"/>
    <s v="57445000"/>
    <s v="Brasil"/>
    <s v="Mercado Envios Full"/>
    <s v="27 de setembro | 08:50"/>
    <s v="28 de setembro | 17:47"/>
    <s v="Mercado Envios"/>
    <s v="MEL42647807917LMFFF01"/>
    <s v=" "/>
    <s v=" "/>
    <s v=" "/>
    <s v=" "/>
    <s v=" "/>
    <s v=" "/>
    <s v=" "/>
    <s v=" "/>
    <s v=""/>
    <s v="Não"/>
    <s v=""/>
    <s v="Não"/>
  </r>
  <r>
    <m/>
    <s v="2000004866567939"/>
    <d v="2023-09-26T00:00:00"/>
    <d v="1899-12-30T10:40:00"/>
    <s v="Entregue"/>
    <s v="Chegou em 27 de setembro"/>
    <s v="Sim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ta Gaiotto"/>
    <s v="08943248709"/>
    <s v="Rua Piquete 341 / Oficina Mecânica 335 Referencia: Entregar na Oficina Mecanica Gaiotto - CEP 13414254 - Santa Rosa Ipês, Piracicaba, São Paulo"/>
    <s v="Piracicaba"/>
    <s v="São Paulo"/>
    <s v="13414254"/>
    <s v="Brasil"/>
    <s v="Mercado Envios Full"/>
    <s v="27 de setembro | 00:57"/>
    <s v="27 de setembro | 13:23"/>
    <s v="Mercado Envios"/>
    <s v="MEL42647818019LMFFF01"/>
    <s v=" "/>
    <s v=" "/>
    <s v=" "/>
    <s v=" "/>
    <s v=" "/>
    <s v=" "/>
    <s v=" "/>
    <s v=" "/>
    <s v=""/>
    <s v="Não"/>
    <s v=""/>
    <s v="Não"/>
  </r>
  <r>
    <m/>
    <s v="2000004866536475"/>
    <d v="2023-09-26T00:00:00"/>
    <d v="1899-12-30T10:30:00"/>
    <s v="Reclamação com devolução habilitada"/>
    <s v="Avisamos a pessoa que efetuou a compra que já pode iniciar a devolução."/>
    <s v="Sim"/>
    <n v="0"/>
    <n v="79.86"/>
    <s v=""/>
    <n v="-9.58"/>
    <n v="-21.45"/>
    <s v=""/>
    <n v="48.83"/>
    <s v=" "/>
    <x v="95"/>
    <s v="MLB3125212666"/>
    <s v="Trust Parts"/>
    <s v="Par Pivô Inferior Da Bandeja Clio 1996 A 2003"/>
    <s v=" "/>
    <n v="79.86"/>
    <s v="Clássico"/>
    <s v="Não emitida"/>
    <s v="Erismay Quel Romero Same"/>
    <s v="CPF 90039311864"/>
    <s v="Rua Vereador Lázaro da Costa Tank 638, Limeira - CEP: 13484037, São Paulo"/>
    <s v=" "/>
    <s v="Erismay Quel Romero Same"/>
    <s v="90039311864"/>
    <s v="Rua Vereador Lázaro da Costa Tank 638 / Referencia: casa Ziza perto do restaurante Cícero - CEP 13484037 - Vila Primavera, Limeira, São Paulo"/>
    <s v="Limeira"/>
    <s v="São Paulo"/>
    <s v="13484037"/>
    <s v="Brasil"/>
    <s v="Coleta do Mercado Envios"/>
    <s v="28 de setembro | 01:35"/>
    <s v="28 de setembro | 11:59"/>
    <s v="Mercado Envios"/>
    <s v="MEL42647786451LMXDF01"/>
    <s v=" "/>
    <s v=" "/>
    <s v=" "/>
    <s v=" "/>
    <s v=" "/>
    <s v=" "/>
    <s v=" "/>
    <s v=" "/>
    <s v=""/>
    <s v="Sim"/>
    <s v=""/>
    <s v="Não"/>
  </r>
  <r>
    <m/>
    <s v="2000006541596852"/>
    <d v="2023-09-26T00:00:00"/>
    <d v="1899-12-30T10:27:00"/>
    <s v="Entregue"/>
    <s v="Chegou em 27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iano Santini"/>
    <s v="79957943634"/>
    <s v="Rua Barão do Rio Branco 433 / Casa Referencia: casa - CEP 37890000 - Centro, Muzambinho, Minas Gerais"/>
    <s v="Muzambinho"/>
    <s v="Minas Gerais"/>
    <s v="37890000"/>
    <s v="Brasil"/>
    <s v="Mercado Envios Full"/>
    <s v="26 de setembro | 21:51"/>
    <s v="27 de setembro | 13:48"/>
    <s v="Mercado Envios"/>
    <s v="MEL42647778115LMFFF01"/>
    <s v=" "/>
    <s v=" "/>
    <s v=" "/>
    <s v=" "/>
    <s v=" "/>
    <s v=" "/>
    <s v=" "/>
    <s v=" "/>
    <s v=""/>
    <s v="Não"/>
    <s v=""/>
    <s v="Não"/>
  </r>
  <r>
    <m/>
    <s v="2000004866514789"/>
    <d v="2023-09-26T00:00:00"/>
    <d v="1899-12-30T10:25:00"/>
    <s v="Entregue"/>
    <s v="Chegou em 27 de setembro"/>
    <s v="Sim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thais marino"/>
    <s v="29742457816"/>
    <s v="Rua Baptista Bertanha 319 / casa - CEP 13495242 - Jardim Voluntário Pedro Freitas, Iracemápolis, São Paulo"/>
    <s v="Iracemápolis"/>
    <s v="São Paulo"/>
    <s v="13495242"/>
    <s v="Brasil"/>
    <s v="Mercado Envios Full"/>
    <s v="27 de setembro | 01:24"/>
    <s v="27 de setembro | 19:36"/>
    <s v="Mercado Envios"/>
    <s v="MEL42647877376LMFFF01"/>
    <s v=" "/>
    <s v=" "/>
    <s v=" "/>
    <s v=" "/>
    <s v=" "/>
    <s v=" "/>
    <s v=" "/>
    <s v=" "/>
    <s v=""/>
    <s v="Não"/>
    <s v=""/>
    <s v="Não"/>
  </r>
  <r>
    <m/>
    <s v="2000004866517171"/>
    <d v="2023-09-26T00:00:00"/>
    <d v="1899-12-30T10:23:00"/>
    <s v="Entregue"/>
    <s v="Chegou em 27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parecida de Cassia Pereira da Silva"/>
    <s v="25696296858"/>
    <s v="Rua Acre 488 / casa Referencia: Ultima casa da rua ld direito - CEP 13731040 - Vila Lambari, Mococa, São Paulo"/>
    <s v="Mococa"/>
    <s v="São Paulo"/>
    <s v="13731040"/>
    <s v="Brasil"/>
    <s v="Mercado Envios Full"/>
    <s v="26 de setembro | 23:57"/>
    <s v="27 de setembro | 14:32"/>
    <s v="Mercado Envios"/>
    <s v="MEL42647871560LMFFF01"/>
    <s v=" "/>
    <s v=" "/>
    <s v=" "/>
    <s v=" "/>
    <s v=" "/>
    <s v=" "/>
    <s v=" "/>
    <s v=" "/>
    <s v=""/>
    <s v="Não"/>
    <s v=""/>
    <s v="Não"/>
  </r>
  <r>
    <m/>
    <s v="2000006541534094"/>
    <d v="2023-09-26T00:00:00"/>
    <d v="1899-12-30T10:17:00"/>
    <s v="Entregue"/>
    <s v="Chegou em 1 de outubro"/>
    <s v="Não"/>
    <n v="1"/>
    <n v="169.72"/>
    <s v=""/>
    <n v="-28.85"/>
    <n v="-23.95"/>
    <s v=""/>
    <n v="116.92"/>
    <s v=" "/>
    <x v="152"/>
    <s v="MLB3142451906"/>
    <s v="Trust Parts"/>
    <s v="Bandeja Dianteira Esquerda Com Pivô Logan 2014 A 2019"/>
    <s v=" "/>
    <n v="169.72"/>
    <s v="Premium"/>
    <s v="Não emitida"/>
    <s v="Sergenilto said oliveira oliveira"/>
    <s v="CPF 00633772500"/>
    <s v="Rua curitiba 275 - Casa, Teixeira de freitas - CEP: 45990000, Bahia"/>
    <s v=" "/>
    <s v="Sergenilto said oliveira oliveira"/>
    <s v="00633772500"/>
    <s v="Rua curitiba 275 / Prox a academia maison - CEP 45990000 - São Pedro, Teixeira de Freitas, Bahia"/>
    <s v="Teixeira de Freitas"/>
    <s v="Bahia"/>
    <s v="45990000"/>
    <s v="Brasil"/>
    <s v="Coleta do Mercado Envios"/>
    <s v="28 de setembro | 05:34"/>
    <s v="1 de outubro | 14:20"/>
    <s v="Mercado Envios"/>
    <s v="MEL42647745937LMXDF01"/>
    <s v=" "/>
    <s v=" "/>
    <s v=" "/>
    <s v=" "/>
    <s v=" "/>
    <s v=" "/>
    <s v=" "/>
    <s v=" "/>
    <s v=""/>
    <s v="Não"/>
    <s v=""/>
    <s v="Não"/>
  </r>
  <r>
    <m/>
    <s v="2000006541228416"/>
    <d v="2023-09-26T00:00:00"/>
    <d v="1899-12-30T09:50:00"/>
    <s v="Entregue"/>
    <s v="Chegou em 27 de setembro"/>
    <s v="Não"/>
    <n v="1"/>
    <n v="37.99"/>
    <n v="17.57"/>
    <n v="-10.56"/>
    <n v="-17.57"/>
    <s v=""/>
    <n v="27.43"/>
    <s v=" "/>
    <x v="153"/>
    <s v="MLB2849167320"/>
    <s v="Trust Parts"/>
    <s v="Pastilha De Freio Dianteira Prisma 2010 2012"/>
    <s v=" "/>
    <n v="37.99"/>
    <s v="Clássico"/>
    <s v="Não emitida"/>
    <s v="Wellington Antonio"/>
    <s v="CPF 38665319824"/>
    <s v="Asociasão Dos Proprietario Do Reste Semter Cocais SN - greba 2, Ibiúna - CEP: 18150000, São Paulo"/>
    <s v=" "/>
    <s v="Wellington Antonio"/>
    <s v="38665319824"/>
    <s v="Asociasão Dos Proprietario Do Reste Semter Cocais SN / greba 2 Referencia: greba 2 - CEP 18150000 - Km 85 Estrada Municipal Do Piratuba, Ibiúna, São Paulo"/>
    <s v="Ibiúna"/>
    <s v="São Paulo"/>
    <s v="18150000"/>
    <s v="Brasil"/>
    <s v="Coleta do Mercado Envios"/>
    <s v="27 de setembro | 02:48"/>
    <s v="27 de setembro | 13:05"/>
    <s v="Mercado Envios"/>
    <s v="MEL42647716254LMXDF01"/>
    <s v=" "/>
    <s v=" "/>
    <s v=" "/>
    <s v=" "/>
    <s v=" "/>
    <s v=" "/>
    <s v=" "/>
    <s v=" "/>
    <s v=""/>
    <s v="Não"/>
    <s v=""/>
    <s v="Não"/>
  </r>
  <r>
    <m/>
    <s v="2000006541268252"/>
    <d v="2023-09-26T00:00:00"/>
    <d v="1899-12-30T09:38:00"/>
    <s v="Entregue"/>
    <s v="Chegou em 28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Flavio Da Silva Neves"/>
    <s v="02372898736"/>
    <s v="Rua Onix 295 / Próximo a gigi Referencia: Próximo a gigi - CEP 28982360 - Coqueiral, Araruama, Rio de Janeiro"/>
    <s v="Araruama"/>
    <s v="Rio de Janeiro"/>
    <s v="28982360"/>
    <s v="Brasil"/>
    <s v="Mercado Envios Full"/>
    <s v="26 de setembro | 21:07"/>
    <s v="28 de setembro | 11:40"/>
    <s v="Mercado Envios"/>
    <s v="MEL42647625547LMFFF01"/>
    <s v=" "/>
    <s v=" "/>
    <s v=" "/>
    <s v=" "/>
    <s v=" "/>
    <s v=" "/>
    <s v=" "/>
    <s v=" "/>
    <s v=""/>
    <s v="Não"/>
    <s v=""/>
    <s v="Não"/>
  </r>
  <r>
    <m/>
    <s v="2000004866374629"/>
    <d v="2023-09-26T00:00:00"/>
    <d v="1899-12-30T09:37:00"/>
    <s v="Entregue"/>
    <s v="Chegou em 26 de setembro"/>
    <s v="Sim"/>
    <n v="1"/>
    <n v="35.69"/>
    <n v="15.9"/>
    <n v="-12.07"/>
    <s v=""/>
    <s v=""/>
    <n v="39.520000000000003"/>
    <s v=" "/>
    <x v="154"/>
    <s v="MLB2896035789"/>
    <s v="Trust Parts"/>
    <s v="Par Cabo Limitador Tampa Traseira Saveiro G5 2009 Em Diante"/>
    <s v=" "/>
    <n v="35.69"/>
    <s v="Premium"/>
    <s v="Não emitida"/>
    <s v="Ryan Batista Santos"/>
    <s v="CPF 50680231838"/>
    <s v="Rua Judith Passald Esteves 255 - ap44B, São Paulo - CEP: 05625030, São Paulo"/>
    <s v=" "/>
    <s v="Ryan Batista Santos"/>
    <s v="50680231838"/>
    <s v="Rua Judith Passald Esteves 255 / ap44B - CEP 05625030 - Vila Sônia, São Paulo, São Paulo"/>
    <s v="São Paulo"/>
    <s v="São Paulo"/>
    <s v="05625030"/>
    <s v="Brasil"/>
    <s v="Mercado Envios Flex"/>
    <s v="26 de setembro | 16:11"/>
    <s v="26 de setembro | 18:05"/>
    <s v="VITOR SARAIVA"/>
    <s v="42647626837"/>
    <s v=" "/>
    <s v=" "/>
    <s v=" "/>
    <s v=" "/>
    <s v=" "/>
    <s v=" "/>
    <s v=" "/>
    <s v=" "/>
    <s v=""/>
    <s v="Não"/>
    <s v=""/>
    <s v="Não"/>
  </r>
  <r>
    <m/>
    <s v="2000006541248658"/>
    <d v="2023-09-26T00:00:00"/>
    <d v="1899-12-30T09:33:00"/>
    <s v="Entregue"/>
    <s v="Chegou em 28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João Victor Azevedo"/>
    <s v="CPF 03928413040"/>
    <s v="Vinte de Março 290 - Casa, Nova Santa Rita - CEP: 92480000, Rio Grande do Sul"/>
    <s v=" "/>
    <s v="João Victor Azevedo"/>
    <s v="03928413040"/>
    <s v="Rua 20 de Março 290 / Casa Referencia: Casa Rosa - CEP 92480000 - Berto Cirio, Nova Santa Rita, Rio Grande do Sul"/>
    <s v="Nova Santa Rita"/>
    <s v="Rio Grande do Sul"/>
    <s v="92480000"/>
    <s v="Brasil"/>
    <s v="Coleta do Mercado Envios"/>
    <s v="28 de setembro | 01:52"/>
    <s v="28 de setembro | 14:49"/>
    <s v="Mercado Envios"/>
    <s v="MEL42647618315LMXDF01"/>
    <s v=" "/>
    <s v=" "/>
    <s v=" "/>
    <s v=" "/>
    <s v=" "/>
    <s v=" "/>
    <s v=" "/>
    <s v=" "/>
    <s v=""/>
    <s v="Não"/>
    <s v=""/>
    <s v="Não"/>
  </r>
  <r>
    <m/>
    <s v="2000006541131800"/>
    <d v="2023-09-26T00:00:00"/>
    <d v="1899-12-30T09:15:00"/>
    <s v="Entregue"/>
    <s v="Chegou em 27 de setembro"/>
    <s v="Não"/>
    <n v="1"/>
    <n v="30.77"/>
    <n v="9.1999999999999993"/>
    <n v="-9.69"/>
    <n v="-9.1999999999999993"/>
    <s v=""/>
    <n v="21.08"/>
    <s v=" "/>
    <x v="155"/>
    <s v="MLB3041071815"/>
    <s v="Trust Parts"/>
    <s v="Cabo De Capô Com Botão Caravan 1975 A 1983"/>
    <s v=" "/>
    <n v="30.77"/>
    <s v="Clássico"/>
    <s v="Não emitida"/>
    <s v="Leonardo Kindler Boldieri"/>
    <s v="CPF 44234302821"/>
    <s v="Niteroi 551, Ribeirão Preto - CEP: 14095020, São Paulo"/>
    <s v=" "/>
    <s v="Leonardo Kindler Boldieri"/>
    <s v="44234302821"/>
    <s v="Rua Flávio Uchôa 1419 / Referencia: frente azul e branca - CEP 14085600 - Campos Elíseos, Ribeirão Preto, São Paulo"/>
    <s v="Ribeirão Preto"/>
    <s v="São Paulo"/>
    <s v="14085600"/>
    <s v="Brasil"/>
    <s v="Coleta do Mercado Envios"/>
    <s v="27 de setembro | 01:24"/>
    <s v="27 de setembro | 11:48"/>
    <s v="Mercado Envios"/>
    <s v="MEL42647677938LMXDF01"/>
    <s v=" "/>
    <s v=" "/>
    <s v=" "/>
    <s v=" "/>
    <s v=" "/>
    <s v=" "/>
    <s v=" "/>
    <s v=" "/>
    <s v=""/>
    <s v="Não"/>
    <s v=""/>
    <s v="Não"/>
  </r>
  <r>
    <m/>
    <s v="2000006541081088"/>
    <d v="2023-09-26T00:00:00"/>
    <d v="1899-12-30T09:02:00"/>
    <s v="Entregue"/>
    <s v="Chegou em 27 de setembro"/>
    <s v="Não"/>
    <n v="1"/>
    <n v="64.989999999999995"/>
    <n v="19.399999999999999"/>
    <n v="-17.05"/>
    <n v="-19.399999999999999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Odair Alves Azevedo"/>
    <s v="34194006836"/>
    <s v="Rua Francisco Toledo 17 / Prox. À Ao Parquinho - CEP 12970000 - Cecap, Piracaia, São Paulo"/>
    <s v="Piracaia"/>
    <s v="São Paulo"/>
    <s v="12970000"/>
    <s v="Brasil"/>
    <s v="Mercado Envios Full"/>
    <s v="27 de setembro | 01:26"/>
    <s v="27 de setembro | 13:43"/>
    <s v="Mercado Envios"/>
    <s v="MEL42647651120LMFFF01"/>
    <s v=" "/>
    <s v=" "/>
    <s v=" "/>
    <s v=" "/>
    <s v=" "/>
    <s v=" "/>
    <s v=" "/>
    <s v=" "/>
    <s v=""/>
    <s v="Não"/>
    <s v=""/>
    <s v="Não"/>
  </r>
  <r>
    <m/>
    <s v="2000004866262681"/>
    <d v="2023-09-26T00:00:00"/>
    <d v="1899-12-30T08:53:00"/>
    <s v="Entregue"/>
    <s v="Chegou em 27 de setembro"/>
    <s v="Sim"/>
    <n v="1"/>
    <n v="203.06"/>
    <s v=""/>
    <n v="-34.520000000000003"/>
    <n v="-22.45"/>
    <s v=""/>
    <n v="146.09"/>
    <s v=" "/>
    <x v="156"/>
    <s v="MLB3272953459"/>
    <s v="Trust Parts"/>
    <s v="Kit 4 Buchas Da Bandeja Dianteira Crv 2007 A 2012"/>
    <s v=" "/>
    <n v="203.06"/>
    <s v="Premium"/>
    <s v="Não emitida"/>
    <s v="Sergio Antunes"/>
    <s v="CPF 10969023898"/>
    <s v="engenheiro antonio penido 281 - auto mecanica serginho, Cruzeiro - CEP: 12723030, São Paulo"/>
    <s v=" "/>
    <s v="Sergio Antunes"/>
    <s v="10969023898"/>
    <s v="Rua Ivo dos Santos 241 / oficina mecânica Referencia: não receber após o horário comercial não autorizado a entregar nos vizinhos - CEP 12723000 - Vila Comerciários, Cruzeiro, São Paulo"/>
    <s v="Cruzeiro"/>
    <s v="São Paulo"/>
    <s v="12723000"/>
    <s v="Brasil"/>
    <s v="Coleta do Mercado Envios"/>
    <s v="27 de setembro | 02:38"/>
    <s v="27 de setembro | 19:52"/>
    <s v="Mercado Envios"/>
    <s v="MEL42647628664LMXDF01"/>
    <s v=" "/>
    <s v=" "/>
    <s v=" "/>
    <s v=" "/>
    <s v=" "/>
    <s v=" "/>
    <s v=" "/>
    <s v=" "/>
    <s v=""/>
    <s v="Não"/>
    <s v=""/>
    <s v="Não"/>
  </r>
  <r>
    <m/>
    <s v="2000006541001672"/>
    <d v="2023-09-26T00:00:00"/>
    <d v="1899-12-30T08:47:00"/>
    <s v="Entregue"/>
    <s v="Chegou em 28 de setembro"/>
    <s v="Não"/>
    <n v="1"/>
    <n v="215.77"/>
    <s v=""/>
    <n v="-36.68"/>
    <n v="-22.95"/>
    <s v=""/>
    <n v="156.13999999999999"/>
    <s v="Sim"/>
    <x v="141"/>
    <s v="MLB2981549253"/>
    <s v="Trust Parts"/>
    <s v="Cabo De Câmbio Hyundai Hr 2005 A 2012"/>
    <s v=" "/>
    <n v="215.77"/>
    <s v="Premium"/>
    <s v="Não emitida"/>
    <s v="Olavo Menezes"/>
    <s v="CPF 65232488600"/>
    <s v="Avenida Alan Charley Bull 1267, Ituiutaba - CEP: 38307168, Minas Gerais"/>
    <s v=" "/>
    <s v="Olavo Menezes"/>
    <s v="65232488600"/>
    <s v="Avenida Alan Charley Bull 1267 / CEP 38307168 - Hélio, Ituiutaba, Minas Gerais"/>
    <s v="Ituiutaba"/>
    <s v="Minas Gerais"/>
    <s v="38307168"/>
    <s v="Brasil"/>
    <s v="Coleta do Mercado Envios"/>
    <s v="27 de setembro | 07:44"/>
    <s v="28 de setembro | 13:06"/>
    <s v="Mercado Envios"/>
    <s v="MEL42647508433LMXDF01"/>
    <s v=" "/>
    <s v=" "/>
    <s v=" "/>
    <s v=" "/>
    <s v=" "/>
    <s v=" "/>
    <s v=" "/>
    <s v=" "/>
    <s v=""/>
    <s v="Não"/>
    <s v=""/>
    <s v="Não"/>
  </r>
  <r>
    <m/>
    <s v="2000006540976484"/>
    <d v="2023-09-26T00:00:00"/>
    <d v="1899-12-30T08:38:00"/>
    <s v="Entregue"/>
    <s v="Chegou em 28 de setembro"/>
    <s v="Não"/>
    <n v="1"/>
    <n v="58"/>
    <n v="15.84"/>
    <n v="-15.86"/>
    <n v="-15.84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Aderbal Souza Coelho"/>
    <s v="04206796505"/>
    <s v="Rua Sao Miquel 138 138 / Jj Auto Pecas - CEP 48840000 - Centro, Cansanção, Bahia"/>
    <s v="Cansanção"/>
    <s v="Bahia"/>
    <s v="48840000"/>
    <s v="Brasil"/>
    <s v="Mercado Envios Full"/>
    <s v="27 de setembro | 02:47"/>
    <s v="28 de setembro | 12:44"/>
    <s v="Mercado Envios"/>
    <s v="MEL42647598014LMFFF01"/>
    <s v=" "/>
    <s v=" "/>
    <s v=" "/>
    <s v=" "/>
    <s v=" "/>
    <s v=" "/>
    <s v=" "/>
    <s v=" "/>
    <s v=""/>
    <s v="Não"/>
    <s v=""/>
    <s v="Não"/>
  </r>
  <r>
    <m/>
    <s v="2000004866242291"/>
    <d v="2023-09-26T00:00:00"/>
    <d v="1899-12-30T08:37:00"/>
    <s v="Entregue"/>
    <s v="Chegou em 28 de setembro"/>
    <s v="Sim"/>
    <n v="2"/>
    <n v="54.18"/>
    <n v="18.2"/>
    <n v="-21.22"/>
    <n v="-18.2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Alvoro Acacio"/>
    <s v="04799580680"/>
    <s v="Rua Aracajú 1060 / Referencia: pode entregar no depósito de material de construção em frente - CEP 35179000 - vale do paraíso, Santana do Paraíso, Minas Gerais"/>
    <s v="Santana do Paraíso"/>
    <s v="Minas Gerais"/>
    <s v="35179000"/>
    <s v="Brasil"/>
    <s v="Mercado Envios Full"/>
    <s v="27 de setembro | 11:49"/>
    <s v="28 de setembro | 11:08"/>
    <s v="Mercado Envios"/>
    <s v="MEL42647592394LMFFF01"/>
    <s v=" "/>
    <s v=" "/>
    <s v=" "/>
    <s v=" "/>
    <s v=" "/>
    <s v=" "/>
    <s v=" "/>
    <s v=" "/>
    <s v=""/>
    <s v="Não"/>
    <s v=""/>
    <s v="Não"/>
  </r>
  <r>
    <m/>
    <s v="2000004866236813"/>
    <d v="2023-09-26T00:00:00"/>
    <d v="1899-12-30T08:35:00"/>
    <s v="Entregue"/>
    <s v="Chegou em 30 de setembro"/>
    <s v="Sim"/>
    <n v="1"/>
    <n v="229.7"/>
    <s v=""/>
    <n v="-39.049999999999997"/>
    <n v="-23.95"/>
    <s v=""/>
    <n v="166.7"/>
    <s v=" "/>
    <x v="157"/>
    <s v="MLB3096420194"/>
    <s v="Trust Parts"/>
    <s v="Par Bandeja Superior Sem Pivô Del Rey 1984 À 1991"/>
    <s v=" "/>
    <n v="229.7"/>
    <s v="Premium"/>
    <s v="Não emitida"/>
    <s v="Deivid Menezes"/>
    <s v="CPF 08788792501"/>
    <s v="Av juracy magalhães 760 - Bela vista, Vitória da Conquista - CEP: 45026090, Bahia"/>
    <s v=" "/>
    <s v="Deivid Menezes"/>
    <s v="08788792501"/>
    <s v="Avenida Paramirim 2263 / bairro brasil - CEP 45051235 - Brasil, Vitória da Conquista, Bahia"/>
    <s v="Vitória da Conquista"/>
    <s v="Bahia"/>
    <s v="45051235"/>
    <s v="Brasil"/>
    <s v="Coleta do Mercado Envios"/>
    <s v="27 de setembro | 08:49"/>
    <s v="30 de setembro | 10:29"/>
    <s v="Mercado Envios"/>
    <s v="MEL42647480921LMXDF01"/>
    <s v=" "/>
    <s v=" "/>
    <s v=" "/>
    <s v=" "/>
    <s v=" "/>
    <s v=" "/>
    <s v=" "/>
    <s v=" "/>
    <s v=""/>
    <s v="Não"/>
    <s v=""/>
    <s v="Não"/>
  </r>
  <r>
    <m/>
    <s v="2000004866201313"/>
    <d v="2023-09-26T00:00:00"/>
    <d v="1899-12-30T08:17:00"/>
    <s v="Entregue"/>
    <s v="Chegou em 28 de setembro"/>
    <s v="Sim"/>
    <n v="1"/>
    <n v="75.290000000000006"/>
    <s v=""/>
    <n v="-18.8"/>
    <s v="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lex Santos"/>
    <s v="05230274948"/>
    <s v="Rua Fortaleza 75 / fundos Referencia: Quase esquina com a Av Fausto Demoliner. - CEP 99704650 - Copas Verdes, Erechim, Rio Grande do Sul"/>
    <s v="Erechim"/>
    <s v="Rio Grande do Sul"/>
    <s v="99704650"/>
    <s v="Brasil"/>
    <s v="Mercado Envios Full"/>
    <s v="26 de setembro | 11:52"/>
    <s v="28 de setembro | 10:40"/>
    <s v="Mercado Envios"/>
    <s v="MEL42647447447LMFFF01"/>
    <s v=" "/>
    <s v=" "/>
    <s v=" "/>
    <s v=" "/>
    <s v=" "/>
    <s v=" "/>
    <s v=" "/>
    <s v=" "/>
    <s v=""/>
    <s v="Não"/>
    <s v=""/>
    <s v="Não"/>
  </r>
  <r>
    <m/>
    <s v="2000006540819726"/>
    <d v="2023-09-26T00:00:00"/>
    <d v="1899-12-30T08:01:00"/>
    <s v="Devolução para revisar"/>
    <s v="Você tem até quarta-feira, 4 de outubro, para nos avisar como o item chegou. Após essa data, vamos entender que chegou como esperado."/>
    <s v="Não"/>
    <n v="0"/>
    <n v="279.69"/>
    <n v="1.59"/>
    <n v="-47.55"/>
    <s v=""/>
    <n v="-232.14"/>
    <n v="1.59"/>
    <s v=" "/>
    <x v="158"/>
    <s v="MLB2988680365"/>
    <s v="Trust Parts"/>
    <s v="Par Bandeja Inferior Com Pivô Nissan Grand Livina"/>
    <s v=" "/>
    <n v="279.69"/>
    <s v="Premium"/>
    <s v="Não emitida"/>
    <s v="Edileuza da Conceicao de Jesus"/>
    <s v="CPF 35568603847"/>
    <s v="Rua Francisco Vilaça 96, São Paulo - CEP: 05363150, São Paulo"/>
    <s v=" "/>
    <s v="Edileuza da Conceicao de Jesus"/>
    <s v="35568603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setembro | 11:12"/>
    <s v="29 de setembro | 13:46"/>
    <s v="SERGIO DE MATOS CARVALHO"/>
    <s v="OV67078118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66148717"/>
    <d v="2023-09-26T00:00:00"/>
    <d v="1899-12-30T07:34:00"/>
    <s v="Entregue"/>
    <s v="Chegou em 30 de setembro"/>
    <s v="Sim"/>
    <n v="1"/>
    <n v="191.49"/>
    <s v=""/>
    <n v="-32.549999999999997"/>
    <n v="-23.95"/>
    <s v=""/>
    <n v="134.99"/>
    <s v=" "/>
    <x v="73"/>
    <s v="MLB3770165266"/>
    <s v="Trust Parts"/>
    <s v="Bandeja Inferior Esquerda Fiat Tempra Tipo 1993 A 1997"/>
    <s v=" "/>
    <n v="191.49"/>
    <s v="Premium"/>
    <s v="Não emitida"/>
    <s v="Simone dos Santos Antunes Dos Santos Antunes"/>
    <s v="CPF 01148164090"/>
    <s v="Texerinha Q33 C 02 SN, Itaqui - CEP: 97650000, Rio Grande do Sul"/>
    <s v=" "/>
    <s v="Simone dos Santos Antunes Dos Santos Antunes"/>
    <s v="01148164090"/>
    <s v="Texerinha Q33 C 02 SN / CEP 97650000 - Ruareferencla Promorar q33c02, Itaqui, Rio Grande do Sul"/>
    <s v="Itaqui"/>
    <s v="Rio Grande do Sul"/>
    <s v="97650000"/>
    <s v="Brasil"/>
    <s v="Coleta do Mercado Envios"/>
    <s v="27 de setembro | 08:49"/>
    <s v="30 de setembro | 15:33"/>
    <s v="Mercado Envios"/>
    <s v="MEL42647380387LMXDF01"/>
    <s v=" "/>
    <s v=" "/>
    <s v=" "/>
    <s v=" "/>
    <s v=" "/>
    <s v=" "/>
    <s v=" "/>
    <s v=" "/>
    <s v=""/>
    <s v="Não"/>
    <s v=""/>
    <s v="Não"/>
  </r>
  <r>
    <m/>
    <s v="2000006540739118"/>
    <d v="2023-09-26T00:00:00"/>
    <d v="1899-12-30T07:32:00"/>
    <s v="Entregue"/>
    <s v="Chegou em 28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arissa Cristina de Oliveira Neves"/>
    <s v="46322223801"/>
    <s v="Carlos gregorio 111 / casa - CEP 16370000 - Vila do estadio, Promissão, São Paulo"/>
    <s v="Promissão"/>
    <s v="São Paulo"/>
    <s v="16370000"/>
    <s v="Brasil"/>
    <s v="Mercado Envios Full"/>
    <s v="27 de setembro | 14:42"/>
    <s v="28 de setembro | 15:11"/>
    <s v="Mercado Envios"/>
    <s v="MEL42647380443LMFFF01"/>
    <s v=" "/>
    <s v=" "/>
    <s v=" "/>
    <s v=" "/>
    <s v=" "/>
    <s v=" "/>
    <s v=" "/>
    <s v=" "/>
    <s v=""/>
    <s v="Não"/>
    <s v=""/>
    <s v="Não"/>
  </r>
  <r>
    <m/>
    <s v="2000006540721534"/>
    <d v="2023-09-26T00:00:00"/>
    <d v="1899-12-30T07:28:00"/>
    <s v="Entregue"/>
    <s v="Chegou em 27 de setembro"/>
    <s v="Não"/>
    <n v="1"/>
    <n v="49.87"/>
    <n v="14.55"/>
    <n v="-11.98"/>
    <n v="-14.55"/>
    <s v=""/>
    <n v="37.89"/>
    <s v=" "/>
    <x v="36"/>
    <s v="MLB3436696004"/>
    <s v="Trust Parts"/>
    <s v="Pino Guia De Pinça De Freio Tucson 2006 Em Diante"/>
    <s v=" "/>
    <n v="49.87"/>
    <s v="Clássico"/>
    <s v="Não emitida"/>
    <s v="Roni Von Machado Da Silva Silva"/>
    <s v="CPF 94705925068"/>
    <s v="Rua Belo Horizonte 648, Sapucaia do Sul - CEP: 93219076, Rio Grande do Sul"/>
    <s v=" "/>
    <s v="Roni Von Machado Da Silva Silva"/>
    <s v="94705925068"/>
    <s v="Rua Belo Horizonte 648 / CEP 93219076 - Vargas, Sapucaia do Sul, Rio Grande do Sul"/>
    <s v="Sapucaia do Sul"/>
    <s v="Rio Grande do Sul"/>
    <s v="93219076"/>
    <s v="Brasil"/>
    <s v="Coleta do Mercado Envios"/>
    <s v="27 de setembro | 01:56"/>
    <s v="27 de setembro | 16:15"/>
    <s v="Mercado Envios"/>
    <s v="MEL42647373231LMXDF01"/>
    <s v=" "/>
    <s v=" "/>
    <s v=" "/>
    <s v=" "/>
    <s v=" "/>
    <s v=" "/>
    <s v=" "/>
    <s v=" "/>
    <s v=""/>
    <s v="Não"/>
    <s v=""/>
    <s v="Não"/>
  </r>
  <r>
    <m/>
    <s v="2000004866097735"/>
    <d v="2023-09-26T00:00:00"/>
    <d v="1899-12-30T06:39:00"/>
    <s v="Entregue"/>
    <s v="Chegou em 26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Thiago Benjamin Pinto"/>
    <s v="82361916568"/>
    <s v="Rua da Samambaia 142 / Condominio Colina C - CEP 41680042 - Patamares, Salvador, Bahia"/>
    <s v="Salvador"/>
    <s v="Bahia"/>
    <s v="41680042"/>
    <s v="Brasil"/>
    <s v="Mercado Envios Full"/>
    <s v="26 de setembro | 13:36"/>
    <s v="26 de setembro | 18:09"/>
    <s v="Mercado Envios"/>
    <s v="MEL42647434318LMFFF01"/>
    <s v=" "/>
    <s v=" "/>
    <s v=" "/>
    <s v=" "/>
    <s v=" "/>
    <s v=" "/>
    <s v=" "/>
    <s v=" "/>
    <s v=""/>
    <s v="Não"/>
    <s v=""/>
    <s v="Não"/>
  </r>
  <r>
    <m/>
    <s v="2000006540617652"/>
    <d v="2023-09-26T00:00:00"/>
    <d v="1899-12-30T06:23:00"/>
    <s v="Entregue"/>
    <s v="Chegou em 27 de setembro"/>
    <s v="Não"/>
    <n v="1"/>
    <n v="31.99"/>
    <n v="9.1999999999999993"/>
    <s v=""/>
    <n v="-9.1999999999999993"/>
    <s v=""/>
    <n v="31.99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theus Salicio"/>
    <s v="22330394837"/>
    <s v="Rua Manoel Affonso Câmara Vieira 191 / Referencia: travessa com av Cinderela - CEP 12071690 - Jardim Gurilândia, Taubaté, São Paulo"/>
    <s v="Taubaté"/>
    <s v="São Paulo"/>
    <s v="12071690"/>
    <s v="Brasil"/>
    <s v="Mercado Envios Full"/>
    <s v="27 de setembro | 00:27"/>
    <s v="27 de setembro | 16:14"/>
    <s v="Mercado Envios"/>
    <s v="MEL42647424274LMFFF01"/>
    <s v=" "/>
    <s v=" "/>
    <s v=" "/>
    <s v=" "/>
    <s v=" "/>
    <s v=" "/>
    <s v=" "/>
    <s v=" "/>
    <s v=""/>
    <s v="Não"/>
    <s v=""/>
    <s v="Não"/>
  </r>
  <r>
    <m/>
    <s v="2000006536516712"/>
    <d v="2023-09-26T00:00:00"/>
    <d v="1899-12-30T04:31:00"/>
    <s v="Entregue"/>
    <s v="Chegou em 27 de setembro"/>
    <s v="Não"/>
    <n v="1"/>
    <n v="41.98"/>
    <n v="21.96"/>
    <s v=""/>
    <n v="-21.96"/>
    <s v=""/>
    <n v="41.98"/>
    <s v=" "/>
    <x v="159"/>
    <s v="MLB2221259146"/>
    <s v="Trust Parts"/>
    <s v="2 Kits Pino Buchas Dobradiça Porta Del Rey Scala 88"/>
    <s v=" "/>
    <n v="41.98"/>
    <s v="Premium"/>
    <s v="Não emitida"/>
    <s v="rodrigo lima"/>
    <s v="CPF 08900820656"/>
    <s v="rua raul soares 258 - casa, Muzambinho - CEP: 37890000, Minas Gerais"/>
    <s v=" "/>
    <s v="rodrigo lima"/>
    <s v="08900820656"/>
    <s v="Rua Raul Soares 258 / Casa - CEP 37890000 - Muzambinho, Minas Gerais"/>
    <s v="Muzambinho"/>
    <s v="Minas Gerais"/>
    <s v="37890000"/>
    <s v="Brasil"/>
    <s v="Coleta do Mercado Envios"/>
    <s v="27 de setembro | 01:50"/>
    <s v="27 de setembro | 13:11"/>
    <s v="Mercado Envios"/>
    <s v="MEL42645685402LMXDF01"/>
    <s v=" "/>
    <s v=" "/>
    <s v=" "/>
    <s v=" "/>
    <s v=" "/>
    <s v=" "/>
    <s v=" "/>
    <s v=" "/>
    <s v=""/>
    <s v="Não"/>
    <s v=""/>
    <s v="Não"/>
  </r>
  <r>
    <m/>
    <s v="2000006538480840"/>
    <d v="2023-09-26T00:00:00"/>
    <d v="1899-12-30T04:23:00"/>
    <s v="Entregue"/>
    <s v="Chegou em 27 de setembro"/>
    <s v="Não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Flávia Prado Gomes"/>
    <s v="06062473609"/>
    <s v="Avenida Floriano Peixoto 275 / CEP 38160000 - Nova Ponte, Minas Gerais"/>
    <s v="Nova Ponte"/>
    <s v="Minas Gerais"/>
    <s v="38160000"/>
    <s v="Brasil"/>
    <s v="Mercado Envios Full"/>
    <s v="26 de setembro | 13:50"/>
    <s v="27 de setembro | 11:21"/>
    <s v="Mercado Envios"/>
    <s v="MEL42646434691LMFFF01"/>
    <s v=" "/>
    <s v=" "/>
    <s v=" "/>
    <s v=" "/>
    <s v=" "/>
    <s v=" "/>
    <s v=" "/>
    <s v=" "/>
    <s v=""/>
    <s v="Não"/>
    <s v=""/>
    <s v="Não"/>
  </r>
  <r>
    <m/>
    <s v="2000006536348758"/>
    <d v="2023-09-26T00:00:00"/>
    <d v="1899-12-30T04:21:00"/>
    <s v="Vamos enviar o pacote no dia 5 de outubro"/>
    <s v="Para organizar os envios, vamos fazer o envio em 5 de outubro."/>
    <s v="Não"/>
    <n v="1"/>
    <n v="73.09"/>
    <n v="13.43"/>
    <n v="-18.43"/>
    <n v="-13.43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Wesley Nunes"/>
    <s v="47311715806"/>
    <s v="Rua Mira Rio 38 / Referencia: Em Frente A Ótica - CEP 45580000 - massaranduba, Ibirataia, Bahia"/>
    <s v="Ibirataia"/>
    <s v="Bahia"/>
    <s v="45580000"/>
    <s v="Brasil"/>
    <s v="Mercado Envios Full"/>
    <s v=" "/>
    <s v=" "/>
    <s v="Mercado Envios"/>
    <s v="MEL42645611542LMFFF01"/>
    <s v=" "/>
    <s v=" "/>
    <s v=" "/>
    <s v=" "/>
    <s v=" "/>
    <s v=" "/>
    <s v=" "/>
    <s v=" "/>
    <s v=""/>
    <s v="Não"/>
    <s v=""/>
    <s v="Não"/>
  </r>
  <r>
    <m/>
    <s v="2000006540419076"/>
    <d v="2023-09-26T00:00:00"/>
    <d v="1899-12-30T03:29:00"/>
    <s v="Entregue"/>
    <s v="Chegou em 27 de setembro"/>
    <s v="Não"/>
    <n v="1"/>
    <n v="46.19"/>
    <n v="10.52"/>
    <n v="-13.85"/>
    <n v="-10.52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Victor Hugo Ferrarezi"/>
    <s v="43781913856"/>
    <s v="Avenida Rebouças 134 / CEP 13172255 - Jardim das Palmeiras, Sumaré, São Paulo"/>
    <s v="Sumaré"/>
    <s v="São Paulo"/>
    <s v="13172255"/>
    <s v="Brasil"/>
    <s v="Mercado Envios Full"/>
    <s v="27 de setembro | 02:09"/>
    <s v="27 de setembro | 11:16"/>
    <s v="Mercado Envios"/>
    <s v="MEL42647349650LMFFF01"/>
    <s v=" "/>
    <s v=" "/>
    <s v=" "/>
    <s v=" "/>
    <s v=" "/>
    <s v=" "/>
    <s v=" "/>
    <s v=" "/>
    <s v=""/>
    <s v="Não"/>
    <s v=""/>
    <s v="Não"/>
  </r>
  <r>
    <m/>
    <s v="2000006540359296"/>
    <d v="2023-09-26T00:00:00"/>
    <d v="1899-12-30T02:41:00"/>
    <s v="Entregue"/>
    <s v="Chegou em 27 de setembro"/>
    <s v="Não"/>
    <n v="1"/>
    <n v="39.770000000000003"/>
    <n v="9.1999999999999993"/>
    <n v="-10.77"/>
    <n v="-9.1999999999999993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Erico A Hessel"/>
    <s v="CPF 33001114800"/>
    <s v="Largo do Mercado 68 - centro, Tatuí - CEP: 18270353, São Paulo"/>
    <s v=" "/>
    <s v="Erico A Hessel"/>
    <s v="33001114800"/>
    <s v="Largo do Mercado 68 / Restaurante BomGrill - CEP 18270353 - Centro, Tatuí, São Paulo"/>
    <s v="Tatuí"/>
    <s v="São Paulo"/>
    <s v="18270353"/>
    <s v="Brasil"/>
    <s v="Coleta do Mercado Envios"/>
    <s v="27 de setembro | 02:44"/>
    <s v="27 de setembro | 14:56"/>
    <s v="Mercado Envios"/>
    <s v="MEL42647220055LMXDF01"/>
    <s v=" "/>
    <s v=" "/>
    <s v=" "/>
    <s v=" "/>
    <s v=" "/>
    <s v=" "/>
    <s v=" "/>
    <s v=" "/>
    <s v=""/>
    <s v="Não"/>
    <s v=""/>
    <s v="Não"/>
  </r>
  <r>
    <m/>
    <s v="2000006540116980"/>
    <d v="2023-09-26T00:00:00"/>
    <d v="1899-12-30T00:53:00"/>
    <s v="Entregue"/>
    <s v="Chegou em 27 de setembro"/>
    <s v="Não"/>
    <n v="1"/>
    <n v="52.47"/>
    <n v="10.52"/>
    <n v="-14.92"/>
    <n v="-10.52"/>
    <s v=""/>
    <n v="37.549999999999997"/>
    <s v=" "/>
    <x v="160"/>
    <s v="MLB3247892333"/>
    <s v="Trust Parts"/>
    <s v="Cabo Capô Com Alavanca Fiesta 1996 A 2002"/>
    <s v=" "/>
    <n v="52.47"/>
    <s v="Premium"/>
    <s v="Não emitida"/>
    <s v="Luiz Carlos Scatamburlo"/>
    <s v="CPF 62111779849"/>
    <s v="Avenida Barão do Rio Branco 831, Rincão - CEP: 14830000, São Paulo"/>
    <s v=" "/>
    <s v="Luiz Carlos Scatamburlo"/>
    <s v="62111779849"/>
    <s v="Avenida Barão do Rio Branco 831 / CEP 14830000 - centro, Rincão, São Paulo"/>
    <s v="Rincão"/>
    <s v="São Paulo"/>
    <s v="14830000"/>
    <s v="Brasil"/>
    <s v="Coleta do Mercado Envios"/>
    <s v="27 de setembro | 01:23"/>
    <s v="27 de setembro | 14:14"/>
    <s v="Mercado Envios"/>
    <s v="MEL42647233804LMXDF01"/>
    <s v=" "/>
    <s v=" "/>
    <s v=" "/>
    <s v=" "/>
    <s v=" "/>
    <s v=" "/>
    <s v=" "/>
    <s v=" "/>
    <s v=""/>
    <s v="Não"/>
    <s v=""/>
    <s v="Não"/>
  </r>
  <r>
    <m/>
    <s v="2000006540032344"/>
    <d v="2023-09-26T00:00:00"/>
    <d v="1899-12-30T00:24:00"/>
    <s v="Devolução em preparação"/>
    <s v="A pessoa que comprou o produto está embalando o pacote para devolvê-lo."/>
    <s v="Não"/>
    <n v="0"/>
    <n v="64.989999999999995"/>
    <n v="14.55"/>
    <n v="-13.8"/>
    <n v="-14.55"/>
    <s v=""/>
    <n v="51.19"/>
    <s v=" "/>
    <x v="161"/>
    <s v="MLB3279044143"/>
    <s v="Trust Parts"/>
    <s v="4 Pinos Da Dobradiça Da Porta Blazer E S10"/>
    <s v=" "/>
    <n v="64.989999999999995"/>
    <s v="Clássico"/>
    <s v="Não emitida"/>
    <s v="evaldo eichkoff"/>
    <s v="CPF 47672269020"/>
    <s v="Rua Carlos Bier 391 - Casa sobrado, São Leopoldo - CEP: 93052160, Rio Grande do Sul"/>
    <s v=" "/>
    <s v="evaldo eichkoff"/>
    <s v="476722690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39840304"/>
    <d v="2023-09-25T00:00:00"/>
    <d v="1899-12-30T23:40:00"/>
    <s v="Entregue"/>
    <s v="Chegou em 2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Alex Zanivan"/>
    <s v="00697965058"/>
    <s v="AVENIDA JOAO CORREA 92 / SALA 6 - Infochaves - CEP 95660000 - Centro, Três Coroas, Rio Grande do Sul"/>
    <s v="Três Coroas"/>
    <s v="Rio Grande do Sul"/>
    <s v="95660000"/>
    <s v="Brasil"/>
    <s v="Mercado Envios Full"/>
    <s v="26 de setembro | 10:23"/>
    <s v="29 de setembro | 15:17"/>
    <s v="Mercado Envios"/>
    <s v="MEL42647010077LMFFF01"/>
    <s v="https://myaccount.mercadolivre.com.br/shipments/42647010077/detail"/>
    <s v=" "/>
    <s v=" "/>
    <s v=" "/>
    <s v=" "/>
    <s v=" "/>
    <s v=" "/>
    <s v=" "/>
    <s v=""/>
    <s v="Não"/>
    <s v=""/>
    <s v="Não"/>
  </r>
  <r>
    <m/>
    <s v="2000006539814140"/>
    <d v="2023-09-25T00:00:00"/>
    <d v="1899-12-30T23:34:00"/>
    <s v="Entregue"/>
    <s v="Chegou em 28 de setembro"/>
    <s v="Não"/>
    <n v="1"/>
    <n v="149.99"/>
    <s v=""/>
    <n v="-18"/>
    <n v="-22.45"/>
    <s v=""/>
    <n v="109.54"/>
    <s v=" "/>
    <x v="148"/>
    <s v="MLB3006368957"/>
    <s v="Trust Parts"/>
    <s v="Cabo De Marcha Engate Siena G2 G3 2004 A 2012"/>
    <s v=" "/>
    <n v="149.99"/>
    <s v="Clássico"/>
    <s v="Não emitida"/>
    <s v="antonio carlos lourenço marins"/>
    <s v="CPF 07798982736"/>
    <s v="rua 0 com 89 lote 06 qd 2502 jacone saquarema SN, Saquarema - CEP: 28999970, Rio de Janeiro"/>
    <s v=" "/>
    <s v="antonio carlos lourenço marins"/>
    <s v="07798982736"/>
    <s v="Rua Oitenta e Nove SN / com zeo - rua zero Referencia: Próximo Ao Campo De Futebol Beira-Mar De Jaconé Campo De Grama - CEP 28999088 - Jaconé (Sampaio Correia), Saquarema, Rio de Janeiro"/>
    <s v="Saquarema"/>
    <s v="Rio de Janeiro"/>
    <s v="28999088"/>
    <s v="Brasil"/>
    <s v="Coleta do Mercado Envios"/>
    <s v="27 de setembro | 06:40"/>
    <s v="28 de setembro | 18:34"/>
    <s v="Mercado Envios"/>
    <s v="MEL42647105936LMXDF01"/>
    <s v=" "/>
    <s v=" "/>
    <s v=" "/>
    <s v=" "/>
    <s v=" "/>
    <s v=" "/>
    <s v=" "/>
    <s v=" "/>
    <s v=""/>
    <s v="Não"/>
    <s v=""/>
    <s v="Não"/>
  </r>
  <r>
    <m/>
    <s v="2000004865603283"/>
    <d v="2023-09-25T00:00:00"/>
    <d v="1899-12-30T23:18:00"/>
    <s v="Entregue"/>
    <s v="Chegou em 28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Paulo Dill Bertotti"/>
    <s v="66582806068"/>
    <s v="Rua Guilherme Costa 789 / Casa Referencia: Casa - CEP 98025150 - São Genaro, Cruz Alta, Rio Grande do Sul"/>
    <s v="Cruz Alta"/>
    <s v="Rio Grande do Sul"/>
    <s v="98025150"/>
    <s v="Brasil"/>
    <s v="Mercado Envios Full"/>
    <s v="26 de setembro | 11:26"/>
    <s v="28 de setembro | 16:44"/>
    <s v="Mercado Envios"/>
    <s v="MEL42646962235LMFFF01"/>
    <s v=" "/>
    <s v=" "/>
    <s v=" "/>
    <s v=" "/>
    <s v=" "/>
    <s v=" "/>
    <s v=" "/>
    <s v=" "/>
    <s v=""/>
    <s v="Não"/>
    <s v=""/>
    <s v="Não"/>
  </r>
  <r>
    <m/>
    <s v="2000006539657402"/>
    <d v="2023-09-25T00:00:00"/>
    <d v="1899-12-30T23:08:00"/>
    <s v="Entregue"/>
    <s v="Chegou em 28 de setembro"/>
    <s v="Não"/>
    <n v="1"/>
    <n v="97.9"/>
    <s v=""/>
    <n v="-16.64"/>
    <n v="-19.45"/>
    <s v=""/>
    <n v="61.81"/>
    <s v=" "/>
    <x v="162"/>
    <s v="MLB2221135983"/>
    <s v="Trust Parts"/>
    <s v="4 Kits Pino Da Dobradiça Duas Portas Uno Mille 1985 A 2011"/>
    <s v=" "/>
    <n v="97.9"/>
    <s v="Premium"/>
    <s v="Não emitida"/>
    <s v="Gustavo Oliveira Martins"/>
    <s v="CPF 43925168818"/>
    <s v="Rua São Severino 18, Paulo Afonso - CEP: 48603125, Bahia"/>
    <s v=" "/>
    <s v="Gustavo Oliveira Martins"/>
    <s v="43925168818"/>
    <s v="Rua São Severino 18 / CEP 48603125 - Perpétuo Socorro, Paulo Afonso, Bahia"/>
    <s v="Paulo Afonso"/>
    <s v="Bahia"/>
    <s v="48603125"/>
    <s v="Brasil"/>
    <s v="Coleta do Mercado Envios"/>
    <s v="27 de setembro | 03:48"/>
    <s v="28 de setembro | 11:30"/>
    <s v="Mercado Envios"/>
    <s v="MEL42646939703LMXDF01"/>
    <s v=" "/>
    <s v=" "/>
    <s v=" "/>
    <s v=" "/>
    <s v=" "/>
    <s v=" "/>
    <s v=" "/>
    <s v=" "/>
    <s v=""/>
    <s v="Não"/>
    <s v=""/>
    <s v="Não"/>
  </r>
  <r>
    <m/>
    <s v="2000006539576318"/>
    <d v="2023-09-25T00:00:00"/>
    <d v="1899-12-30T22:52:00"/>
    <s v="Entregue"/>
    <s v="Chegou em 29 de setembro"/>
    <s v="Não"/>
    <n v="1"/>
    <n v="155"/>
    <n v="15.45"/>
    <n v="-18.600000000000001"/>
    <n v="-38.9"/>
    <s v=""/>
    <n v="112.95"/>
    <s v=" "/>
    <x v="163"/>
    <s v="MLB3079631579"/>
    <s v="Trust Parts"/>
    <s v="Bandeja Inferior Esquerda Com Pivô Pointer 1993 A 1996"/>
    <s v=" "/>
    <n v="155"/>
    <s v="Clássico"/>
    <s v="Não emitida"/>
    <s v="Carlos Eduardo Vergne de Souza"/>
    <s v="CPF 79902723500"/>
    <s v="Rua do Paraíso SN - Escola Marizia Mair, Salvador - CEP: 41610895, Bahia"/>
    <s v=" "/>
    <s v="Carlos Eduardo Vergne de Souza"/>
    <s v="79902723500"/>
    <s v="Rua Floriano Peixoto 248 / pro cimo casa Catita Referencia: Do lado de minha casa tem um vizinho_x000a_meu chamado ze - CEP 42830290 - Arembepe (Abrantes), Camaçari, Bahia"/>
    <s v="Camaçari"/>
    <s v="Bahia"/>
    <s v="42830290"/>
    <s v="Brasil"/>
    <s v="Coleta do Mercado Envios"/>
    <s v="27 de setembro | 03:49"/>
    <s v="29 de setembro | 11:02"/>
    <s v="Mercado Envios"/>
    <s v="MEL42647009500LMXDF01"/>
    <s v=" "/>
    <s v=" "/>
    <s v=" "/>
    <s v=" "/>
    <s v=" "/>
    <s v=" "/>
    <s v=" "/>
    <s v=" "/>
    <s v=""/>
    <s v="Não"/>
    <s v=""/>
    <s v="Não"/>
  </r>
  <r>
    <m/>
    <s v="2000006539562938"/>
    <d v="2023-09-25T00:00:00"/>
    <d v="1899-12-30T22:51:00"/>
    <s v="Devolução para revisar"/>
    <s v="Você tem até quarta-feira, 4 de outubro, para nos avisar como o item chegou. Após essa data, vamos entender que chegou como esperado."/>
    <s v="Não"/>
    <n v="0"/>
    <n v="75.290000000000006"/>
    <n v="10.25"/>
    <n v="-30"/>
    <n v="-10.25"/>
    <n v="-56.49"/>
    <n v="-11.2"/>
    <s v=" "/>
    <x v="3"/>
    <s v="MLB2111127107"/>
    <s v="Trust Parts"/>
    <s v="Par De Kit Pino Guia Bucha Pinça Freio Vw Polo Gol Fox Polo"/>
    <s v=" "/>
    <n v="75.290000000000006"/>
    <s v="Premium"/>
    <s v="Autorizado"/>
    <s v="joão cruz"/>
    <s v="CPF 38863860823"/>
    <s v="Av dos signos  137, Diadema - CEP: 09993300, São Paulo"/>
    <s v=" "/>
    <s v="joão cruz"/>
    <s v="3886386082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setembro | 02:55"/>
    <s v="29 de setembro | 11:12"/>
    <s v="Mercado Envios"/>
    <s v="MEL42652476742LMXDR01"/>
    <s v=" "/>
    <s v=" "/>
    <s v=" "/>
    <s v=" "/>
    <s v=" "/>
    <s v=" "/>
    <s v=" "/>
    <s v=" "/>
    <s v=""/>
    <s v="Não"/>
    <s v=""/>
    <s v="Não"/>
  </r>
  <r>
    <m/>
    <s v="2000006539508478"/>
    <d v="2023-09-25T00:00:00"/>
    <d v="1899-12-30T22:42:00"/>
    <s v="Entregue"/>
    <s v="Chegou em 27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da Silva Costa"/>
    <s v="07881604603"/>
    <s v="Rua João Leite de Oliveira 100 / 101 - CEP 36083012 - Encosta do Sol, Juiz de Fora, Minas Gerais"/>
    <s v="Juiz de Fora"/>
    <s v="Minas Gerais"/>
    <s v="36083012"/>
    <s v="Brasil"/>
    <s v="Mercado Envios Full"/>
    <s v="26 de setembro | 18:30"/>
    <s v="27 de setembro | 16:23"/>
    <s v="Mercado Envios"/>
    <s v="MEL42646874129LMFFF01"/>
    <s v="https://myaccount.mercadolivre.com.br/shipments/42646874129/detail"/>
    <s v=" "/>
    <s v=" "/>
    <s v=" "/>
    <s v=" "/>
    <s v=" "/>
    <s v=" "/>
    <s v=" "/>
    <s v=""/>
    <s v="Não"/>
    <s v=""/>
    <s v="Não"/>
  </r>
  <r>
    <m/>
    <s v="2000006539068860"/>
    <d v="2023-09-25T00:00:00"/>
    <d v="1899-12-30T22:29:00"/>
    <s v="Entregue"/>
    <s v="Chegou em 29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Natã Sant'ana"/>
    <s v="CPF 18883299710"/>
    <s v="Avenida Jose Bento Ribeiro Dantas 1637 - Casa, Búzios - CEP: 28950000, Rio de Janeiro"/>
    <s v=" "/>
    <s v="Natã Sant'ana"/>
    <s v="18883299710"/>
    <s v="Avenida José Bento Ribeiro Dantas 1611 / Referencia: Terreno grande ao lado da loja de mergulho, uns 50 metros antes da subida da rua Alto de Búzios. - CEP 28953814 - Manguinhos, Búzios, Rio de Janeiro"/>
    <s v="Búzios"/>
    <s v="Rio de Janeiro"/>
    <s v="28953814"/>
    <s v="Brasil"/>
    <s v="Coleta do Mercado Envios"/>
    <s v="28 de setembro | 09:19"/>
    <s v="29 de setembro | 14:31"/>
    <s v="Mercado Envios"/>
    <s v="MEL42646689173LMXDF01"/>
    <s v=" "/>
    <s v=" "/>
    <s v=" "/>
    <s v=" "/>
    <s v=" "/>
    <s v=" "/>
    <s v=" "/>
    <s v=" "/>
    <s v=""/>
    <s v="Não"/>
    <s v=""/>
    <s v="Não"/>
  </r>
  <r>
    <m/>
    <s v="2000004865391281"/>
    <d v="2023-09-25T00:00:00"/>
    <d v="1899-12-30T22:13:00"/>
    <s v="Entregue"/>
    <s v="Chegou em 28 de setembr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DAVID TEIXEIRA VILAR DOS SANTOS 40413924890"/>
    <s v="27197759000162"/>
    <s v="Rua Estado do Piauí 30 / CEP 03936040 - Jardim Egle, São Paulo, São Paulo"/>
    <s v="São Paulo"/>
    <s v="São Paulo"/>
    <s v="03936040"/>
    <s v="Brasil"/>
    <s v="Mercado Envios Full"/>
    <s v="26 de setembro | 20:22"/>
    <s v="28 de setembro | 18:08"/>
    <s v="Mercado Envios"/>
    <s v="MEL42646788339LMFFF01"/>
    <s v=" "/>
    <s v=" "/>
    <s v=" "/>
    <s v=" "/>
    <s v=" "/>
    <s v=" "/>
    <s v=" "/>
    <s v=" "/>
    <s v=""/>
    <s v="Não"/>
    <s v=""/>
    <s v="Não"/>
  </r>
  <r>
    <m/>
    <s v="2000004865356983"/>
    <d v="2023-09-25T00:00:00"/>
    <d v="1899-12-30T22:11:00"/>
    <s v="Entregue"/>
    <s v="Chegou em 27 de setembro"/>
    <s v="Sim"/>
    <n v="1"/>
    <n v="57.99"/>
    <s v=""/>
    <n v="-15.86"/>
    <s v="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Beto Max"/>
    <s v="22517125856"/>
    <s v="Rua Butantã 478 / CEP 06813220 - Jardim Santa Tereza, Embu das Artes, São Paulo"/>
    <s v="Embu das Artes"/>
    <s v="São Paulo"/>
    <s v="06813220"/>
    <s v="Brasil"/>
    <s v="Mercado Envios Full"/>
    <s v="26 de setembro | 23:26"/>
    <s v="27 de setembro | 13:41"/>
    <s v="Mercado Envios"/>
    <s v="MEL42646782869LMFFF01"/>
    <s v=" "/>
    <s v=" "/>
    <s v=" "/>
    <s v=" "/>
    <s v=" "/>
    <s v=" "/>
    <s v=" "/>
    <s v=" "/>
    <s v=""/>
    <s v="Não"/>
    <s v=""/>
    <s v="Não"/>
  </r>
  <r>
    <m/>
    <s v="2000006539238340"/>
    <d v="2023-09-25T00:00:00"/>
    <d v="1899-12-30T22:04:00"/>
    <s v="Entregue"/>
    <s v="Chegou em 27 de setembro"/>
    <s v="Não"/>
    <n v="1"/>
    <n v="67.900000000000006"/>
    <n v="29.55"/>
    <n v="-14.15"/>
    <n v="-29.55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ovani Paulo"/>
    <s v="12843572606"/>
    <s v="Rua Ceilândia 127 / Referencia: casa entregar para Elisabete - CEP 38045737 - Planalto, Uberaba, Minas Gerais"/>
    <s v="Uberaba"/>
    <s v="Minas Gerais"/>
    <s v="38045737"/>
    <s v="Brasil"/>
    <s v="Mercado Envios Full"/>
    <s v="26 de setembro | 13:50"/>
    <s v="27 de setembro | 10:49"/>
    <s v="Mercado Envios"/>
    <s v="MEL42646866922LMFFF01"/>
    <s v=" "/>
    <s v=" "/>
    <s v=" "/>
    <s v=" "/>
    <s v=" "/>
    <s v=" "/>
    <s v=" "/>
    <s v=" "/>
    <s v=""/>
    <s v="Não"/>
    <s v=""/>
    <s v="Não"/>
  </r>
  <r>
    <m/>
    <s v="2000004865316929"/>
    <d v="2023-09-25T00:00:00"/>
    <d v="1899-12-30T21:53:00"/>
    <s v="Entregue"/>
    <s v="Chegou em 27 de setembro"/>
    <s v="Sim"/>
    <n v="1"/>
    <n v="37.4"/>
    <n v="19.760000000000002"/>
    <n v="-12.36"/>
    <n v="-19.760000000000002"/>
    <s v=""/>
    <n v="25.04"/>
    <s v=" "/>
    <x v="164"/>
    <s v="MLB2803340921"/>
    <s v="Trust Parts"/>
    <s v="Bieleta Dianteira Logus Verona Escort Pointer 93 96"/>
    <s v=" "/>
    <n v="37.4"/>
    <s v="Premium"/>
    <s v="Não emitida"/>
    <s v="Lucas Agner"/>
    <s v="CPF 08937587955"/>
    <s v="Rua mario de andrade 1413 - Casa dos fundos, Fazenda Rio Grande - CEP: 83825110, Paraná"/>
    <s v=" "/>
    <s v="Lucas Agner"/>
    <s v="08937587955"/>
    <s v="Avenida Rio Amazonas 1130 / Referencia: em frente a distribuidora Resenhas - CEP 83833505 - Iguaçu, Fazenda Rio Grande, Paraná"/>
    <s v="Fazenda Rio Grande"/>
    <s v="Paraná"/>
    <s v="83833505"/>
    <s v="Brasil"/>
    <s v="Coleta do Mercado Envios"/>
    <s v="27 de setembro | 01:52"/>
    <s v="27 de setembro | 17:52"/>
    <s v="Mercado Envios"/>
    <s v="MEL42646834668LMXDF01"/>
    <s v=" "/>
    <s v=" "/>
    <s v=" "/>
    <s v=" "/>
    <s v=" "/>
    <s v=" "/>
    <s v=" "/>
    <s v=" "/>
    <s v=""/>
    <s v="Não"/>
    <s v=""/>
    <s v="Não"/>
  </r>
  <r>
    <m/>
    <s v="2000006539018628"/>
    <d v="2023-09-25T00:00:00"/>
    <d v="1899-12-30T21:32:00"/>
    <s v="Entregue"/>
    <s v="Chegou em 27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Danilo Fauro"/>
    <s v="39020523848"/>
    <s v="Rua Vicente Lopes Ferreira 133 / perto do português - CEP 18470000 - centro, Riversul, São Paulo"/>
    <s v="Riversul"/>
    <s v="São Paulo"/>
    <s v="18470000"/>
    <s v="Brasil"/>
    <s v="Mercado Envios Full"/>
    <s v="26 de setembro | 23:56"/>
    <s v="27 de setembro | 13:32"/>
    <s v="Mercado Envios"/>
    <s v="MEL42646665573LMFFF01"/>
    <s v=" "/>
    <s v=" "/>
    <s v=" "/>
    <s v=" "/>
    <s v=" "/>
    <s v=" "/>
    <s v=" "/>
    <s v=" "/>
    <s v=""/>
    <s v="Não"/>
    <s v=""/>
    <s v="Não"/>
  </r>
  <r>
    <m/>
    <s v="2000006538990764"/>
    <d v="2023-09-25T00:00:00"/>
    <d v="1899-12-30T21:31:00"/>
    <s v="Entregue"/>
    <s v="Chegou em 30 de setembro"/>
    <s v="Não"/>
    <n v="1"/>
    <n v="176.71"/>
    <s v=""/>
    <n v="-30.04"/>
    <n v="-40.950000000000003"/>
    <s v=""/>
    <n v="105.72"/>
    <s v="Sim"/>
    <x v="117"/>
    <s v="MLB3127963971"/>
    <s v="Trust Parts"/>
    <s v="Bandeja Dianteira Direita Com Pivô Duster 2011 A 2013"/>
    <s v=" "/>
    <n v="176.71"/>
    <s v="Premium"/>
    <s v="Não emitida"/>
    <s v="Wesley Rayan Santos Conceição"/>
    <s v="CPF 05863664584"/>
    <s v="Rua Padre Champgnat 281, Senhor do Bonfim - CEP: 48970000, Bahia"/>
    <s v=" "/>
    <s v="Wesley Rayan Santos Conceição"/>
    <s v="05863664584"/>
    <s v="Praça Da Bandeira 62 / Comércio, Salão São Miguel - CEP 48970000 - Senhor do Bonfim, Bahia"/>
    <s v="Senhor do Bonfim"/>
    <s v="Bahia"/>
    <s v="48970000"/>
    <s v="Brasil"/>
    <s v="Coleta do Mercado Envios"/>
    <s v="27 de setembro | 05:34"/>
    <s v="30 de setembro | 09:24"/>
    <s v="Mercado Envios"/>
    <s v="MEL42646763186LMXDF01"/>
    <s v=" "/>
    <s v=" "/>
    <s v=" "/>
    <s v=" "/>
    <s v=" "/>
    <s v=" "/>
    <s v=" "/>
    <s v=" "/>
    <s v=""/>
    <s v="Não"/>
    <s v=""/>
    <s v="Não"/>
  </r>
  <r>
    <m/>
    <s v="2000006538981122"/>
    <d v="2023-09-25T00:00:00"/>
    <d v="1899-12-30T21:28:00"/>
    <s v="Entregue"/>
    <s v="Chegou em 28 de setembro"/>
    <s v="Não"/>
    <n v="1"/>
    <n v="113.7"/>
    <s v=""/>
    <n v="-13.64"/>
    <n v="-21.45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Estefane Rodrigues Dos Santos"/>
    <s v="CPF 09092229679"/>
    <s v="Rua Sebastião José Pereira 160 - casa, Barbacena - CEP: 36204280, Piauí"/>
    <s v=" "/>
    <s v="Estefane Rodrigues Dos Santos"/>
    <s v="09092229679"/>
    <s v="Rua Sebastião José Pereira 160 / casa Referencia: morro de pedra - CEP 36204280 - São Pedro, Barbacena, Minas Gerais"/>
    <s v="Barbacena"/>
    <s v="Minas Gerais"/>
    <s v="36204280"/>
    <s v="Brasil"/>
    <s v="Coleta do Mercado Envios"/>
    <s v="27 de setembro | 08:54"/>
    <s v="28 de setembro | 15:45"/>
    <s v="Mercado Envios"/>
    <s v="MEL42646760388LMXDF01"/>
    <s v=" "/>
    <s v=" "/>
    <s v=" "/>
    <s v=" "/>
    <s v=" "/>
    <s v=" "/>
    <s v=" "/>
    <s v=" "/>
    <s v=""/>
    <s v="Não"/>
    <s v=""/>
    <s v="Não"/>
  </r>
  <r>
    <m/>
    <s v="2000004865209211"/>
    <d v="2023-09-25T00:00:00"/>
    <d v="1899-12-30T21:20:00"/>
    <s v="Entregue"/>
    <s v="Chegou em 27 de setembro"/>
    <s v="Sim"/>
    <n v="2"/>
    <n v="99.4"/>
    <s v=""/>
    <n v="-28.9"/>
    <s v=""/>
    <s v=""/>
    <n v="70.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Márcio Rodrigues"/>
    <s v="75126044672"/>
    <s v="Avenida Leite de Castro 1500 / comrcio  Referencia: MARCINHOCAR - CEP 36301180 - Fábricas, São João Del Rei, Minas Gerais"/>
    <s v="São João Del Rei"/>
    <s v="Minas Gerais"/>
    <s v="36301180"/>
    <s v="Brasil"/>
    <s v="Mercado Envios Full"/>
    <s v="26 de setembro | 16:53"/>
    <s v="27 de setembro | 15:19"/>
    <s v="Mercado Envios"/>
    <s v="MEL42646624271LMFFF01"/>
    <s v=" "/>
    <s v=" "/>
    <s v=" "/>
    <s v=" "/>
    <s v=" "/>
    <s v=" "/>
    <s v=" "/>
    <s v=" "/>
    <s v=""/>
    <s v="Não"/>
    <s v=""/>
    <s v="Não"/>
  </r>
  <r>
    <m/>
    <s v="2000004865134389"/>
    <d v="2023-09-25T00:00:00"/>
    <d v="1899-12-30T21:01:00"/>
    <s v="Entregue"/>
    <s v="Chegou em 26 de setembro"/>
    <s v="Sim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Thaian Muniz dos Passos"/>
    <s v="20166251712"/>
    <s v="Estrada da Paca 550 / portão cinza Referencia: pode entregar na vizinha da frente, nome: Simone - CEP 26279205 - Riachão, Nova Iguaçu, Rio de Janeiro"/>
    <s v="Nova Iguaçu"/>
    <s v="Rio de Janeiro"/>
    <s v="26279205"/>
    <s v="Brasil"/>
    <s v="Mercado Envios Full"/>
    <s v="26 de setembro | 02:48"/>
    <s v="26 de setembro | 18:01"/>
    <s v="Mercado Envios"/>
    <s v="MEL42646670498LMFFF01"/>
    <s v=" "/>
    <s v=" "/>
    <s v=" "/>
    <s v=" "/>
    <s v=" "/>
    <s v=" "/>
    <s v=" "/>
    <s v=" "/>
    <s v=""/>
    <s v="Não"/>
    <s v=""/>
    <s v="Não"/>
  </r>
  <r>
    <m/>
    <s v="2000004865105659"/>
    <d v="2023-09-25T00:00:00"/>
    <d v="1899-12-30T20:54:00"/>
    <s v="Entregue"/>
    <s v="Chegou em 28 de setembro"/>
    <s v="Sim"/>
    <n v="1"/>
    <n v="79.86"/>
    <s v=""/>
    <n v="-9.58"/>
    <n v="-21.45"/>
    <s v=""/>
    <n v="48.83"/>
    <s v="Sim"/>
    <x v="95"/>
    <s v="MLB3125212666"/>
    <s v="Trust Parts"/>
    <s v="Par Pivô Inferior Da Bandeja Clio 1996 A 2003"/>
    <s v=" "/>
    <n v="79.86"/>
    <s v="Clássico"/>
    <s v="Não emitida"/>
    <s v="weslei silva nogueira"/>
    <s v="CPF 91139465600"/>
    <s v="Rua Caetés 328 - caladinho de cima, Coronel Fabriciano - CEP: 35171274, Minas Gerais"/>
    <s v=" "/>
    <s v="weslei silva nogueira"/>
    <s v="91139465600"/>
    <s v="Rua Caetés 328 / Caladinho De Cima Referencia: caladinho de cima - CEP 35171274 - Caladinho, Coronel Fabriciano, Minas Gerais"/>
    <s v="Coronel Fabriciano"/>
    <s v="Minas Gerais"/>
    <s v="35171274"/>
    <s v="Brasil"/>
    <s v="Coleta do Mercado Envios"/>
    <s v="27 de setembro | 06:20"/>
    <s v="28 de setembro | 13:30"/>
    <s v="Mercado Envios"/>
    <s v="MEL42646646062LMXDF01"/>
    <s v=" "/>
    <s v=" "/>
    <s v=" "/>
    <s v=" "/>
    <s v=" "/>
    <s v=" "/>
    <s v=" "/>
    <s v=" "/>
    <s v=""/>
    <s v="Não"/>
    <s v=""/>
    <s v="Não"/>
  </r>
  <r>
    <m/>
    <s v="2000006538644810"/>
    <d v="2023-09-25T00:00:00"/>
    <d v="1899-12-30T20:52:00"/>
    <s v="Entregue"/>
    <s v="Chegou em 27 de setembro"/>
    <s v="Não"/>
    <n v="1"/>
    <n v="57.9"/>
    <n v="17.02"/>
    <s v=""/>
    <n v="-17.02"/>
    <s v=""/>
    <n v="57.9"/>
    <s v=" "/>
    <x v="23"/>
    <s v="MLB3653988594"/>
    <s v="Trust Parts"/>
    <s v="Suporte Do Radiador Vectra Cd 1997 A 2004"/>
    <s v=" "/>
    <n v="57.9"/>
    <s v="Clássico"/>
    <s v="Não emitida"/>
    <s v="Vanderson Pereira"/>
    <s v="CPF 17277296761"/>
    <s v="Rua G 12, Nova Iguaçu - CEP: 26080050, Rio de Janeiro"/>
    <s v=" "/>
    <s v="Vanderson Pereira"/>
    <s v="17277296761"/>
    <s v="Rua G 12 / Referencia: Rua Do Mercado Do Lasanho, Segunda Esquerda , N12 , Casa 3 Fundos - CEP 26080050 - cacuia, Nova Iguaçu, Rio de Janeiro"/>
    <s v="Nova Iguaçu"/>
    <s v="Rio de Janeiro"/>
    <s v="26080050"/>
    <s v="Brasil"/>
    <s v="Coleta do Mercado Envios"/>
    <s v="27 de setembro | 01:46"/>
    <s v="27 de setembro | 17:02"/>
    <s v="Mercado Envios"/>
    <s v="MEL42646505295LMXDF01"/>
    <s v=" "/>
    <s v=" "/>
    <s v=" "/>
    <s v=" "/>
    <s v=" "/>
    <s v=" "/>
    <s v=" "/>
    <s v=" "/>
    <s v=""/>
    <s v="Não"/>
    <s v=""/>
    <s v="Não"/>
  </r>
  <r>
    <m/>
    <s v="2000006533999784"/>
    <d v="2023-09-25T00:00:00"/>
    <d v="1899-12-30T20:42:00"/>
    <s v="Entregue"/>
    <s v="Chegou em 28 de setembro"/>
    <s v="Não"/>
    <n v="1"/>
    <n v="55.9"/>
    <n v="30.29"/>
    <n v="-12.71"/>
    <n v="-30.29"/>
    <s v=""/>
    <n v="43.19"/>
    <s v=" "/>
    <x v="165"/>
    <s v="MLB2844783799"/>
    <s v="Trust Parts"/>
    <s v="Pastilha Freio Dianteira Hb20 1.0 12v 2012 A 2019"/>
    <s v=" "/>
    <n v="55.9"/>
    <s v="Clássico"/>
    <s v="Não emitida"/>
    <s v="Daniel  Vargas "/>
    <s v="CPF 08045478900"/>
    <s v="Rua advogado Arão Rebelo  500 - Prédio cinza , Navegantes  - CEP: 88370382, Santa Catarina"/>
    <s v=" "/>
    <s v="Daniel  Vargas "/>
    <s v="08045478900"/>
    <s v="Rua Hercílio Luz SN / 460 Referencia: Casas Bahia. Meu trabalho - CEP 88301000 - Centro, Itajaí, Santa Catarina"/>
    <s v="Itajaí"/>
    <s v="Santa Catarina"/>
    <s v="88301000"/>
    <s v="Brasil"/>
    <s v="Coleta do Mercado Envios"/>
    <s v="27 de setembro | 08:47"/>
    <s v="28 de setembro | 10:45"/>
    <s v="Mercado Envios"/>
    <s v="MEL42644468031LMXDF01"/>
    <s v=" "/>
    <s v=" "/>
    <s v=" "/>
    <s v=" "/>
    <s v=" "/>
    <s v=" "/>
    <s v=" "/>
    <s v=" "/>
    <s v=""/>
    <s v="Não"/>
    <s v=""/>
    <s v="Não"/>
  </r>
  <r>
    <m/>
    <s v="2000004864988995"/>
    <d v="2023-09-25T00:00:00"/>
    <d v="1899-12-30T20:28:00"/>
    <s v="Entregue"/>
    <s v="Chegou em 27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son Araujo"/>
    <s v="75072807649"/>
    <s v="PRACA LEONARDO VENERANDO PEREIRA 386 / LOJA 02 - CEP 37200130 - Centro, Lavras, Minas Gerais"/>
    <s v="Lavras"/>
    <s v="Minas Gerais"/>
    <s v="37200130"/>
    <s v="Brasil"/>
    <s v="Mercado Envios Full"/>
    <s v="26 de setembro | 21:39"/>
    <s v="27 de setembro | 18:09"/>
    <s v="Mercado Envios"/>
    <s v="MEL42646561900LMFFF01"/>
    <s v="https://myaccount.mercadolivre.com.br/shipments/42646561900/detail"/>
    <s v=" "/>
    <s v=" "/>
    <s v=" "/>
    <s v=" "/>
    <s v=" "/>
    <s v=" "/>
    <s v=" "/>
    <s v=""/>
    <s v="Não"/>
    <s v=""/>
    <s v="Não"/>
  </r>
  <r>
    <m/>
    <s v="2000006526289920"/>
    <d v="2023-09-25T00:00:00"/>
    <d v="1899-12-30T20:21:00"/>
    <s v="Devolução para revisar"/>
    <s v="Você tem até quinta-feira, 5 de outubro, para nos avisar como o item chegou. Após essa data, vamos entender que chegou como esperado."/>
    <s v="Não"/>
    <n v="0"/>
    <n v="58"/>
    <n v="11.76"/>
    <n v="-15.86"/>
    <n v="-11.76"/>
    <n v="-42.14"/>
    <n v="0"/>
    <s v=" "/>
    <x v="43"/>
    <s v="MLB1841725062"/>
    <s v="Trust Parts"/>
    <s v="Cabo De Embreagem Ducato(2.8mglu)2001 2002 2003 2004 2005..."/>
    <s v=" "/>
    <n v="58"/>
    <s v="Premium"/>
    <s v="Autorizado"/>
    <s v="genildo santos sobral"/>
    <s v="CPF 13202487809"/>
    <s v="Rua ibaté 92 - casa 01, Cajamar - CEP: 07787530, São Paulo"/>
    <s v=" "/>
    <s v="genildo santos sobral"/>
    <s v="13202487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setembro | 02:55"/>
    <s v="2 de outubro | 11:32"/>
    <s v="Mercado Envios"/>
    <s v="MEL42649281220LMXDR01"/>
    <s v=" "/>
    <s v=" "/>
    <s v=" "/>
    <s v=" "/>
    <s v=" "/>
    <s v=" "/>
    <s v=" "/>
    <s v=" "/>
    <s v=""/>
    <s v="Não"/>
    <s v=""/>
    <s v="Não"/>
  </r>
  <r>
    <m/>
    <s v="2000006417943422"/>
    <d v="2023-09-25T00:00:00"/>
    <d v="1899-12-30T20:17:00"/>
    <s v="Entregue"/>
    <s v="Chegou em 27 de setembro"/>
    <s v="Não"/>
    <n v="1"/>
    <n v="46.19"/>
    <n v="10.52"/>
    <n v="-13.85"/>
    <n v="-10.52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Rodrigues Da Silva"/>
    <s v="29080870811"/>
    <s v="Rua Pedro Fernandes Gonçalves 350 / CEP 17192202 - Residencial Antônio Bentoca, Reginópolis, São Paulo"/>
    <s v="Reginópolis"/>
    <s v="São Paulo"/>
    <s v="17192202"/>
    <s v="Brasil"/>
    <s v="Mercado Envios Full"/>
    <s v="26 de setembro | 21:38"/>
    <s v="27 de setembro | 12:46"/>
    <s v="Mercado Envios"/>
    <s v="MEL42595332703LMFFF01"/>
    <s v=" "/>
    <s v=" "/>
    <s v=" "/>
    <s v=" "/>
    <s v=" "/>
    <s v=" "/>
    <s v=" "/>
    <s v=" "/>
    <s v=""/>
    <s v="Não"/>
    <s v=""/>
    <s v="Não"/>
  </r>
  <r>
    <m/>
    <s v="2000006538446996"/>
    <d v="2023-09-25T00:00:00"/>
    <d v="1899-12-30T20:17:00"/>
    <s v="Entregue"/>
    <s v="Chegou em 26 de setembro"/>
    <s v="Não"/>
    <n v="1"/>
    <n v="23"/>
    <n v="11.2"/>
    <n v="-9.91"/>
    <n v="-11.2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fvt toninho comercio de pecas automotivas usadas ltda"/>
    <s v="01648164000192"/>
    <s v="Avenida Josué Di Bernardi 1008 / Referencia: loja - CEP 88117100 - Campinas, São José, Santa Catarina"/>
    <s v="São José"/>
    <s v="Santa Catarina"/>
    <s v="88117100"/>
    <s v="Brasil"/>
    <s v="Mercado Envios Full"/>
    <s v="26 de setembro | 02:46"/>
    <s v="26 de setembro | 17:03"/>
    <s v="Mercado Envios"/>
    <s v="MEL42646527112LMFFF01"/>
    <s v=" "/>
    <s v=" "/>
    <s v=" "/>
    <s v=" "/>
    <s v=" "/>
    <s v=" "/>
    <s v=" "/>
    <s v=" "/>
    <s v=""/>
    <s v="Não"/>
    <s v=""/>
    <s v="Não"/>
  </r>
  <r>
    <m/>
    <s v="2000006538384108"/>
    <d v="2023-09-25T00:00:00"/>
    <d v="1899-12-30T20:08:00"/>
    <s v="Entregue"/>
    <s v="Chegou em 26 de setembro"/>
    <s v="Não"/>
    <n v="1"/>
    <n v="37.9"/>
    <n v="16.07"/>
    <n v="-12.44"/>
    <n v="-16.0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riqui de Souza"/>
    <s v="07359612985"/>
    <s v="Estrada Geral Riacho SN / Casa de cor creme Referencia: Casa de cor creme, com duas pedras grandes na frente, ao lado de uma casa verde, perto da madeireira Rodrigues - CEP 88720000 - Riacho, Pedras Grandes, Santa Catarina"/>
    <s v="Pedras Grandes"/>
    <s v="Santa Catarina"/>
    <s v="88720000"/>
    <s v="Brasil"/>
    <s v="Mercado Envios Full"/>
    <s v="26 de setembro | 00:09"/>
    <s v="26 de setembro | 13:02"/>
    <s v="Mercado Envios"/>
    <s v="MEL42646388125LMFFF01"/>
    <s v=" "/>
    <s v=" "/>
    <s v=" "/>
    <s v=" "/>
    <s v=" "/>
    <s v=" "/>
    <s v=" "/>
    <s v=" "/>
    <s v=""/>
    <s v="Não"/>
    <s v=""/>
    <s v="Não"/>
  </r>
  <r>
    <m/>
    <s v="2000006538279096"/>
    <d v="2023-09-25T00:00:00"/>
    <d v="1899-12-30T19:54:00"/>
    <s v="Entregue"/>
    <s v="Chegou em 26 de setembro"/>
    <s v="Não"/>
    <n v="1"/>
    <n v="81.38"/>
    <n v="1.59"/>
    <s v=""/>
    <s v=""/>
    <s v=""/>
    <n v="82.97"/>
    <s v=" "/>
    <x v="36"/>
    <s v="MLB3280901657"/>
    <s v="Trust Parts"/>
    <s v="Pino Guia De Pinça De Freio Hb20 2012 Em Diante"/>
    <s v=" "/>
    <n v="81.38"/>
    <s v="Premium"/>
    <s v="Não emitida"/>
    <s v="Ederson Miguel"/>
    <s v="CPF 34474265866"/>
    <s v="Rua Doutor Azevedo Sodré 107 - Emm frente a uma escolinha, São Paulo - CEP: 04937080, São Paulo"/>
    <s v=" "/>
    <s v="Ederson Miguel"/>
    <s v="34474265866"/>
    <s v="Rua Gomes de Carvalho 1195 / prédio comercial Referencia: entregar no 4andar, CM Capital para o Ederson da tecnologia - CEP 04547004 - Vila Olímpia, São Paulo, São Paulo"/>
    <s v="São Paulo"/>
    <s v="São Paulo"/>
    <s v="04547004"/>
    <s v="Brasil"/>
    <s v="Mercado Envios Flex"/>
    <s v="26 de setembro | 16:05"/>
    <s v="26 de setembro | 17:47"/>
    <s v="GUSTAVO DE ANDRADE CHEQUI MOREIRA"/>
    <s v="42646454874"/>
    <s v=" "/>
    <s v=" "/>
    <s v=" "/>
    <s v=" "/>
    <s v=" "/>
    <s v=" "/>
    <s v=" "/>
    <s v=" "/>
    <s v=""/>
    <s v="Não"/>
    <s v=""/>
    <s v="Não"/>
  </r>
  <r>
    <m/>
    <s v="2000006538167494"/>
    <d v="2023-09-25T00:00:00"/>
    <d v="1899-12-30T19:43:00"/>
    <s v="Entregue"/>
    <s v="Chegou em 27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LEONARDO PENA 09273978975"/>
    <s v="46015088000116"/>
    <s v="rodovia RS 122 km 96 SN / empresa FANTE Referencia: Empresa Fante bebidas - CEP 95270000 - interior, Flores da Cunha, Rio Grande do Sul"/>
    <s v="Flores da Cunha"/>
    <s v="Rio Grande do Sul"/>
    <s v="95270000"/>
    <s v="Brasil"/>
    <s v="Mercado Envios Full"/>
    <s v="26 de setembro | 11:50"/>
    <s v="27 de setembro | 11:37"/>
    <s v="Mercado Envios"/>
    <s v="MEL42646409856LMFFF01"/>
    <s v=" "/>
    <s v=" "/>
    <s v=" "/>
    <s v=" "/>
    <s v=" "/>
    <s v=" "/>
    <s v=" "/>
    <s v=" "/>
    <s v=""/>
    <s v="Não"/>
    <s v=""/>
    <s v="Não"/>
  </r>
  <r>
    <m/>
    <s v="2000006538138278"/>
    <d v="2023-09-25T00:00:00"/>
    <d v="1899-12-30T19:38:00"/>
    <s v="Entregue"/>
    <s v="Chegou em 26 de setembro"/>
    <s v="Não"/>
    <n v="1"/>
    <n v="20.5"/>
    <n v="14.9"/>
    <n v="-8.4600000000000009"/>
    <n v="-14.9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Alves Cruz"/>
    <s v="02845094507"/>
    <s v="Avenida Brasil 14865 / BL 3 AP 310 - CEP 21241051 - Vigário Geral, Rio de Janeiro, Rio de Janeiro"/>
    <s v="Rio de Janeiro"/>
    <s v="Rio de Janeiro"/>
    <s v="21241051"/>
    <s v="Brasil"/>
    <s v="Mercado Envios Full"/>
    <s v="26 de setembro | 02:28"/>
    <s v="26 de setembro | 16:37"/>
    <s v="Mercado Envios"/>
    <s v="MEL42646391410LMFFF01"/>
    <s v=" "/>
    <s v=" "/>
    <s v=" "/>
    <s v=" "/>
    <s v=" "/>
    <s v=" "/>
    <s v=" "/>
    <s v=" "/>
    <s v=""/>
    <s v="Não"/>
    <s v=""/>
    <s v="Não"/>
  </r>
  <r>
    <m/>
    <s v="2000006538140916"/>
    <d v="2023-09-25T00:00:00"/>
    <d v="1899-12-30T19:35:00"/>
    <s v="Entregue"/>
    <s v="Chegou em 27 de setembro"/>
    <s v="Não"/>
    <n v="1"/>
    <n v="261.48"/>
    <s v=""/>
    <n v="-31.38"/>
    <n v="-23.95"/>
    <s v=""/>
    <n v="206.15"/>
    <s v=" "/>
    <x v="166"/>
    <s v="MLB3079633922"/>
    <s v="Trust Parts"/>
    <s v="Par Bandeja Inferior Com Pivô Logus 1993 A 1996"/>
    <s v=" "/>
    <n v="261.48"/>
    <s v="Clássico"/>
    <s v="Não emitida"/>
    <s v="Julio Cesar Giovaneli"/>
    <s v="CPF 27342132810"/>
    <s v="rua senador saraiva 381, Espírito Santo do Pinhal - CEP: 13990000, São Paulo"/>
    <s v=" "/>
    <s v="Julio Cesar Giovaneli"/>
    <s v="27342132810"/>
    <s v="Rua Senador Saraíva 381 / Oficina - CEP 13990000 - centro, Espírito Santo do Pinhal, São Paulo"/>
    <s v="Espírito Santo do Pinhal"/>
    <s v="São Paulo"/>
    <s v="13990000"/>
    <s v="Brasil"/>
    <s v="Coleta do Mercado Envios"/>
    <s v="27 de setembro | 02:47"/>
    <s v="27 de setembro | 14:50"/>
    <s v="Mercado Envios"/>
    <s v="MEL42646394654LMXDF01"/>
    <s v=" "/>
    <s v=" "/>
    <s v=" "/>
    <s v=" "/>
    <s v=" "/>
    <s v=" "/>
    <s v=" "/>
    <s v=" "/>
    <s v=""/>
    <s v="Não"/>
    <s v=""/>
    <s v="Não"/>
  </r>
  <r>
    <m/>
    <s v="2000006537853870"/>
    <d v="2023-09-25T00:00:00"/>
    <d v="1899-12-30T19:26:00"/>
    <s v="Entregue"/>
    <s v="Chegou em 28 de setembro"/>
    <s v="Não"/>
    <n v="1"/>
    <n v="75.290000000000006"/>
    <n v="20.48"/>
    <n v="-18.8"/>
    <n v="-20.48"/>
    <s v=""/>
    <n v="56.49"/>
    <s v=" "/>
    <x v="3"/>
    <s v="MLB2150609186"/>
    <s v="Trust Parts"/>
    <s v="Par Kit Pino Guia Bucha Pinça Freio Ford Courier Ka Escort"/>
    <s v=" "/>
    <n v="75.290000000000006"/>
    <s v="Premium"/>
    <s v="Não emitida"/>
    <s v="Rafaela  Soares "/>
    <s v="CPF 16239564630"/>
    <s v="Tra Ribeiro De Abreu 140 - Travessa Ribeiro De Abreu, Juiz de Fora - CEP: 36050100, Minas Gerais"/>
    <s v=" "/>
    <s v="Rafaela  Soares "/>
    <s v="16239564630"/>
    <s v="Rua Cleir Reis Duque 73 / casa 2 Referencia: em cima da loja do Lúcio - CEP 36091244 - Igrejinha, Juiz de Fora, Minas Gerais"/>
    <s v="Juiz de Fora"/>
    <s v="Minas Gerais"/>
    <s v="36091244"/>
    <s v="Brasil"/>
    <s v="Coleta do Mercado Envios"/>
    <s v="27 de setembro | 08:54"/>
    <s v="28 de setembro | 15:41"/>
    <s v="Mercado Envios"/>
    <s v="MEL42646165369LMXDF01"/>
    <s v=" "/>
    <s v=" "/>
    <s v=" "/>
    <s v=" "/>
    <s v=" "/>
    <s v=" "/>
    <s v=" "/>
    <s v=" "/>
    <s v=""/>
    <s v="Não"/>
    <s v=""/>
    <s v="Não"/>
  </r>
  <r>
    <m/>
    <s v="2000006537887860"/>
    <d v="2023-09-25T00:00:00"/>
    <d v="1899-12-30T19:01:00"/>
    <s v="Entregue"/>
    <s v="Chegou em 26 de setembro"/>
    <s v="Não"/>
    <n v="1"/>
    <n v="47.9"/>
    <n v="10.52"/>
    <n v="-14.14"/>
    <n v="-10.52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fernandes"/>
    <s v="18657131803"/>
    <s v="Rua Juruá 891 / 2d4 - CEP 14030410 - Vila Virgínia, Ribeirão Preto, São Paulo"/>
    <s v="Ribeirão Preto"/>
    <s v="São Paulo"/>
    <s v="14030410"/>
    <s v="Brasil"/>
    <s v="Mercado Envios Full"/>
    <s v="25 de setembro | 23:22"/>
    <s v="26 de setembro | 10:19"/>
    <s v="Mercado Envios"/>
    <s v="MEL42646179887LMFFF01"/>
    <s v=" "/>
    <s v=" "/>
    <s v=" "/>
    <s v=" "/>
    <s v=" "/>
    <s v=" "/>
    <s v=" "/>
    <s v=" "/>
    <s v=""/>
    <s v="Não"/>
    <s v=""/>
    <s v="Não"/>
  </r>
  <r>
    <m/>
    <s v="2000006537876784"/>
    <d v="2023-09-25T00:00:00"/>
    <d v="1899-12-30T18:58:00"/>
    <s v="Cancelada pelo comprador"/>
    <s v="Cancelou porque se arrependeu da compra."/>
    <s v="Não"/>
    <n v="0"/>
    <n v="275.89999999999998"/>
    <s v=""/>
    <n v="-46.9"/>
    <n v="-40.950000000000003"/>
    <n v="-188.05"/>
    <n v="0"/>
    <s v=" "/>
    <x v="167"/>
    <s v="MLB2950689794"/>
    <s v="Trust Parts"/>
    <s v="Bandeja Lado Direito Hb20 2012 A 2019 Com Pivô"/>
    <s v=" "/>
    <n v="275.89999999999998"/>
    <s v="Premium"/>
    <s v="Não emitida"/>
    <s v="Jefersson Fernandes"/>
    <s v="CPF 79368018200"/>
    <s v="Avenida Sobral 745 - portao cinza, Rio Branco - CEP: 69911108, Acre"/>
    <s v=" "/>
    <s v="Jefersson Fernandes"/>
    <s v="79368018200"/>
    <s v=" "/>
    <s v="Rio Branco"/>
    <s v="Acre"/>
    <s v="699111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37845484"/>
    <d v="2023-09-25T00:00:00"/>
    <d v="1899-12-30T18:54:00"/>
    <s v="Entregue"/>
    <s v="Chegou em 2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urilo Dias da Rocha Ferreira"/>
    <s v="04908638500"/>
    <s v="Rua Cuba 384 / Loja - CEP 21020160 - Penha, Rio de Janeiro, Rio de Janeiro"/>
    <s v="Rio de Janeiro"/>
    <s v="Rio de Janeiro"/>
    <s v="21020160"/>
    <s v="Brasil"/>
    <s v="Mercado Envios Full"/>
    <s v="26 de setembro | 01:55"/>
    <s v="26 de setembro | 16:58"/>
    <s v="Mercado Envios"/>
    <s v="MEL42646160409LMFFF01"/>
    <s v="https://myaccount.mercadolivre.com.br/shipments/42646160409/detail"/>
    <s v=" "/>
    <s v=" "/>
    <s v=" "/>
    <s v=" "/>
    <s v=" "/>
    <s v=" "/>
    <s v=" "/>
    <s v=""/>
    <s v="Não"/>
    <s v=""/>
    <s v="Não"/>
  </r>
  <r>
    <m/>
    <s v="2000006537633072"/>
    <d v="2023-09-25T00:00:00"/>
    <d v="1899-12-30T18:23:00"/>
    <s v="Devolução em preparação"/>
    <s v="A pessoa que comprou o produto está embalando o pacote para devolvê-lo."/>
    <s v="Não"/>
    <n v="0"/>
    <n v="76.14"/>
    <n v="10.52"/>
    <n v="-15.14"/>
    <n v="-10.5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Willian Silva de Sousa"/>
    <s v="CPF 37430390870"/>
    <s v="Rua Buarque de Macedo 935 - Apartamento 54, Campinas - CEP: 13073010, São Paulo"/>
    <s v=" "/>
    <s v="Willian Silva de Sousa"/>
    <s v="3743039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37582394"/>
    <d v="2023-09-25T00:00:00"/>
    <d v="1899-12-30T18:18:00"/>
    <s v="Devolução para revisar"/>
    <s v="Você tem até terça-feira, 3 de outubro, para nos avisar como o item chegou. Após essa data, vamos entender que chegou como esperado."/>
    <s v="Não"/>
    <n v="0"/>
    <n v="85"/>
    <n v="1.39"/>
    <n v="-28.35"/>
    <s v=""/>
    <n v="-70.55"/>
    <n v="-12.51"/>
    <s v=" "/>
    <x v="28"/>
    <s v="MLB3279044892"/>
    <s v="Trust Parts"/>
    <s v="Reparo Do Cabo Engate Nissan Versa"/>
    <s v=" "/>
    <n v="85"/>
    <s v="Premium"/>
    <s v="Não emitida"/>
    <s v="José Jesus"/>
    <s v="CPF 01392442397"/>
    <s v="rua roberto park 185 - casa 7, sao paulo - CEP: 03977450, São Paulo"/>
    <s v=" "/>
    <s v="José Jesus"/>
    <s v="013924423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7 de setembro | 13:05"/>
    <s v="28 de setembro | 16:23"/>
    <s v="ANDERSON DOS SANTOS PEDRO"/>
    <s v="AA01182076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64469737"/>
    <d v="2023-09-25T00:00:00"/>
    <d v="1899-12-30T17:49:00"/>
    <s v="Entregue"/>
    <s v="Chegou em 26 de setembro"/>
    <s v="Sim"/>
    <n v="1"/>
    <n v="37.9"/>
    <n v="16.649999999999999"/>
    <n v="-12.44"/>
    <n v="-16.649999999999999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kimair santos"/>
    <s v="07930426661"/>
    <s v="rua Rosalinda Brandão Andrade 182 / nt lajes e blocos Referencia: próximo a imagem da santa - CEP 37610000 - vila cruzeiro, Bom Repouso, Minas Gerais"/>
    <s v="Bom Repouso"/>
    <s v="Minas Gerais"/>
    <s v="37610000"/>
    <s v="Brasil"/>
    <s v="Mercado Envios Full"/>
    <s v="25 de setembro | 21:52"/>
    <s v="26 de setembro | 13:21"/>
    <s v="Mercado Envios"/>
    <s v="MEL42645958531LMFFF01"/>
    <s v=" "/>
    <s v=" "/>
    <s v=" "/>
    <s v=" "/>
    <s v=" "/>
    <s v=" "/>
    <s v=" "/>
    <s v=" "/>
    <s v=""/>
    <s v="Não"/>
    <s v=""/>
    <s v="Não"/>
  </r>
  <r>
    <m/>
    <s v="2000006537094854"/>
    <d v="2023-09-25T00:00:00"/>
    <d v="1899-12-30T17:40:00"/>
    <s v="Entregue"/>
    <s v="Chegou em 26 de setembro"/>
    <s v="Não"/>
    <n v="1"/>
    <n v="57.99"/>
    <n v="10.25"/>
    <n v="-15.86"/>
    <n v="-10.25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Tavares"/>
    <s v="38943687800"/>
    <s v="Rua João da Veiga Bueno 60 / Casa - CEP 04403200 - Vila Marari, São Paulo, São Paulo"/>
    <s v="São Paulo"/>
    <s v="São Paulo"/>
    <s v="04403200"/>
    <s v="Brasil"/>
    <s v="Mercado Envios Full"/>
    <s v="25 de setembro | 23:57"/>
    <s v="26 de setembro | 10:53"/>
    <s v="Mercado Envios"/>
    <s v="MEL42645829083LMFFF01"/>
    <s v=" "/>
    <s v=" "/>
    <s v=" "/>
    <s v=" "/>
    <s v=" "/>
    <s v=" "/>
    <s v=" "/>
    <s v=" "/>
    <s v=""/>
    <s v="Não"/>
    <s v=""/>
    <s v="Não"/>
  </r>
  <r>
    <m/>
    <s v="2000006537324854"/>
    <d v="2023-09-25T00:00:00"/>
    <d v="1899-12-30T17:39:00"/>
    <s v="Entregue"/>
    <s v="Chegou em 2 de outubro"/>
    <s v="Não"/>
    <n v="1"/>
    <n v="78.900000000000006"/>
    <s v=""/>
    <n v="-19.41"/>
    <s v=""/>
    <s v=""/>
    <n v="59.49"/>
    <s v=" 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Pereira celestino Madrugada"/>
    <s v="03887939107"/>
    <s v="RUA EDUARDO MAGALHÃES 204 / QUADRA:8LOTE:10 Referencia: EM CASA DE ESQUINA OU COREIOS 01562996271275 - CEP 73980000 - SETOR AEROPORTO, Damianópolis, Goiás"/>
    <s v="Damianópolis"/>
    <s v="Goiás"/>
    <s v="73980000"/>
    <s v="Brasil"/>
    <s v="Mercado Envios Full"/>
    <s v="29 de setembro | 00:11"/>
    <s v="2 de outubro | 12:33"/>
    <s v="Mercado Envios"/>
    <s v="MEL42646038226LMFFF01"/>
    <s v=" "/>
    <s v=" "/>
    <s v=" "/>
    <s v=" "/>
    <s v=" "/>
    <s v=" "/>
    <s v=" "/>
    <s v=" "/>
    <s v=""/>
    <s v="Não"/>
    <s v=""/>
    <s v="Não"/>
  </r>
  <r>
    <m/>
    <s v="2000004864410593"/>
    <d v="2023-09-25T00:00:00"/>
    <d v="1899-12-30T17:32:00"/>
    <s v="Entregue"/>
    <s v="Chegou em 26 de setembro"/>
    <s v="Sim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Tiago Alves"/>
    <s v="06615912554"/>
    <s v="Rua dos Pássaros 26 / bar de mesias Referencia: procura ingred - CEP 42803009 - Jardim Brasília, Camaçari, Bahia"/>
    <s v="Camaçari"/>
    <s v="Bahia"/>
    <s v="42803009"/>
    <s v="Brasil"/>
    <s v="Mercado Envios Full"/>
    <s v="26 de setembro | 00:38"/>
    <s v="26 de setembro | 15:52"/>
    <s v="Mercado Envios"/>
    <s v="MEL42645905985LMFFF01"/>
    <s v=" "/>
    <s v=" "/>
    <s v=" "/>
    <s v=" "/>
    <s v=" "/>
    <s v=" "/>
    <s v=" "/>
    <s v=" "/>
    <s v=""/>
    <s v="Não"/>
    <s v=""/>
    <s v="Não"/>
  </r>
  <r>
    <m/>
    <s v="2000006537261060"/>
    <d v="2023-09-25T00:00:00"/>
    <d v="1899-12-30T17:31:00"/>
    <s v="Entregue"/>
    <s v="Chegou em 27 de setembro"/>
    <s v="Não"/>
    <n v="1"/>
    <n v="467.9"/>
    <s v=""/>
    <n v="-56.15"/>
    <n v="-40.950000000000003"/>
    <s v=""/>
    <n v="370.8"/>
    <s v=" "/>
    <x v="168"/>
    <s v="MLB3070204653"/>
    <s v="Trust Parts"/>
    <s v="Par Bandeja Com Pivô Tracker 1.8 2014 A 2016"/>
    <s v=" "/>
    <n v="467.9"/>
    <s v="Clássico"/>
    <s v="Não emitida"/>
    <s v="MARCIO GOMES MARTINS"/>
    <s v="CPF 27769366801"/>
    <s v="Rodovia SP 165 Km 4 e Meio 4 - Sitio, Juquiá - CEP: 11800000, São Paulo"/>
    <s v=" "/>
    <s v="MARCIO GOMES MARTINS"/>
    <s v="27769366801"/>
    <s v="Rodovia SP 165 Km 4 e Meio 4 / Sitio Referencia: 1o Sitio Apos o Km 4 Lado Direito Da Rodovia - CEP 11800000 - Colonia Santa, Juquiá, São Paulo"/>
    <s v="Juquiá"/>
    <s v="São Paulo"/>
    <s v="11800000"/>
    <s v="Brasil"/>
    <s v="Coleta do Mercado Envios"/>
    <s v="27 de setembro | 03:19"/>
    <s v="27 de setembro | 16:51"/>
    <s v="Mercado Envios"/>
    <s v="MEL42645900635LMXDF01"/>
    <s v=" "/>
    <s v=" "/>
    <s v=" "/>
    <s v=" "/>
    <s v=" "/>
    <s v=" "/>
    <s v=" "/>
    <s v=" "/>
    <s v=""/>
    <s v="Não"/>
    <s v=""/>
    <s v="Não"/>
  </r>
  <r>
    <m/>
    <s v="2000004864411435"/>
    <d v="2023-09-25T00:00:00"/>
    <d v="1899-12-30T17:30:00"/>
    <s v="Entregue"/>
    <s v="Chegou em 28 de setembro"/>
    <s v="Sim"/>
    <n v="1"/>
    <n v="70.150000000000006"/>
    <n v="24.23"/>
    <n v="-17.93"/>
    <n v="-24.23"/>
    <s v=""/>
    <n v="52.22"/>
    <s v="Sim"/>
    <x v="15"/>
    <s v="MLB2807958123"/>
    <s v="Trust Parts"/>
    <s v="Par Bieleta Dianteira C4 Grand Picasso 2008 A 2015"/>
    <s v=" "/>
    <n v="70.150000000000006"/>
    <s v="Premium"/>
    <s v="Não emitida"/>
    <s v="Itamar Carlos de Jesus Júnior"/>
    <s v="CPF 82121290125"/>
    <s v="Avenida Olegário maciel . Agência dos correios 395 - caixa postal 59, Paracatu - CEP: 38600972, Minas Gerais"/>
    <s v=" "/>
    <s v="Itamar Carlos de Jesus Júnior"/>
    <s v="82121290125"/>
    <s v="Avenida Olegário Maciel 415 / loja Junior Games - CEP 38600210 - Centro, Paracatu, Minas Gerais"/>
    <s v="Paracatu"/>
    <s v="Minas Gerais"/>
    <s v="38600210"/>
    <s v="Brasil"/>
    <s v="Coleta do Mercado Envios"/>
    <s v="27 de setembro | 07:43"/>
    <s v="28 de setembro | 15:22"/>
    <s v="Mercado Envios"/>
    <s v="MEL42645898469LMXDF01"/>
    <s v=" "/>
    <s v=" "/>
    <s v=" "/>
    <s v=" "/>
    <s v=" "/>
    <s v=" "/>
    <s v=" "/>
    <s v=" "/>
    <s v=""/>
    <s v="Não"/>
    <s v=""/>
    <s v="Não"/>
  </r>
  <r>
    <m/>
    <s v="2000006537244460"/>
    <d v="2023-09-25T00:00:00"/>
    <d v="1899-12-30T17:27:00"/>
    <s v="Entregue"/>
    <s v="Chegou em 30 de setembro"/>
    <s v="Não"/>
    <n v="1"/>
    <n v="75.290000000000006"/>
    <s v=""/>
    <n v="-18.8"/>
    <s v=""/>
    <s v=""/>
    <n v="56.49"/>
    <s v=" 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Reinaldo  Santos carqueija "/>
    <s v="80973450568"/>
    <s v="Rua Alceu Amoroso Lima 668 / America Towers - Caminho das arvores Referencia: Caminho das arvores - CEP 41820770 - Caminho das Árvores, Salvador, Bahia"/>
    <s v="Salvador"/>
    <s v="Bahia"/>
    <s v="41820770"/>
    <s v="Brasil"/>
    <s v="Mercado Envios Full"/>
    <s v="28 de setembro | 02:56"/>
    <s v="30 de setembro | 09:29"/>
    <s v="Mercado Envios"/>
    <s v="MEL42646000952LMFFF01"/>
    <s v=" "/>
    <s v=" "/>
    <s v=" "/>
    <s v=" "/>
    <s v=" "/>
    <s v=" "/>
    <s v=" "/>
    <s v=" "/>
    <s v=""/>
    <s v="Não"/>
    <s v=""/>
    <s v="Não"/>
  </r>
  <r>
    <m/>
    <s v="2000004864379305"/>
    <d v="2023-09-25T00:00:00"/>
    <d v="1899-12-30T17:23:00"/>
    <s v="Entregue"/>
    <s v="Chegou em 2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Guilherme Antonio Martins"/>
    <s v="44451860822"/>
    <s v="Rua Doctor José Gonçalves dos Reis 169 / CASA FUNDOS - CEP 14240000 - boqueirao 2, Cajuru, São Paulo"/>
    <s v="Cajuru"/>
    <s v="São Paulo"/>
    <s v="14240000"/>
    <s v="Brasil"/>
    <s v="Mercado Envios Full"/>
    <s v="25 de setembro | 23:22"/>
    <s v="26 de setembro | 10:20"/>
    <s v="Mercado Envios"/>
    <s v="MEL42645984586LMFFF01"/>
    <s v=" "/>
    <s v=" "/>
    <s v=" "/>
    <s v=" "/>
    <s v=" "/>
    <s v=" "/>
    <s v=" "/>
    <s v=" "/>
    <s v=""/>
    <s v="Não"/>
    <s v=""/>
    <s v="Não"/>
  </r>
  <r>
    <m/>
    <s v="2000006537093442"/>
    <d v="2023-09-25T00:00:00"/>
    <d v="1899-12-30T17:07:00"/>
    <s v="Entregue"/>
    <s v="Chegou em 26 de setembro"/>
    <s v="Não"/>
    <n v="1"/>
    <n v="396.4"/>
    <n v="1.59"/>
    <n v="-67.39"/>
    <s v=""/>
    <s v=""/>
    <n v="330.6"/>
    <s v=" "/>
    <x v="97"/>
    <s v="MLB3091257308"/>
    <s v="Trust Parts"/>
    <s v="Par Bandeja Dianteira Com Pivô Honda Fit 2009 A 2013"/>
    <s v=" "/>
    <n v="396.4"/>
    <s v="Premium"/>
    <s v="Não emitida"/>
    <s v="Ediel Andrade"/>
    <s v="CPF 40168465876"/>
    <s v="Rua Adriano Augusto 523, Barueri - CEP: 06440040, São Paulo"/>
    <s v=" "/>
    <s v="Ediel Andrade"/>
    <s v="40168465876"/>
    <s v="Rua Professor Max Zendron 281 / Referencia: Próximo ao Ganha tempo de Barueri - CEP 06402010 - Vila São Jorge, Barueri, São Paulo"/>
    <s v="Barueri"/>
    <s v="São Paulo"/>
    <s v="06402010"/>
    <s v="Brasil"/>
    <s v="Mercado Envios Flex"/>
    <s v="26 de setembro | 15:52"/>
    <s v="26 de setembro | 18:16"/>
    <s v="VHVICTORHUGO1402 VHVICTORHUGO1402"/>
    <s v="42645937370"/>
    <s v=" "/>
    <s v=" "/>
    <s v=" "/>
    <s v=" "/>
    <s v=" "/>
    <s v=" "/>
    <s v=" "/>
    <s v=" "/>
    <s v=""/>
    <s v="Não"/>
    <s v=""/>
    <s v="Não"/>
  </r>
  <r>
    <m/>
    <s v="2000004864274549"/>
    <d v="2023-09-25T00:00:00"/>
    <d v="1899-12-30T16:53:00"/>
    <s v="Entregue"/>
    <s v="Chegou em 26 de setembro"/>
    <s v="Sim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bianca lima  leite"/>
    <s v="41967460809"/>
    <s v="Rua Nelson Meireles 80 / loja oficina Referencia: horário comercial das 8 as 18 _x000a_sábado das 8.30 as 12.30 - CEP 12053130 - Parque São Cristóvão, Taubaté, São Paulo"/>
    <s v="Taubaté"/>
    <s v="São Paulo"/>
    <s v="12053130"/>
    <s v="Brasil"/>
    <s v="Mercado Envios Full"/>
    <s v="26 de setembro | 00:54"/>
    <s v="26 de setembro | 13:18"/>
    <s v="Mercado Envios"/>
    <s v="MEL42645889042LMFFF01"/>
    <s v=" "/>
    <s v=" "/>
    <s v=" "/>
    <s v=" "/>
    <s v=" "/>
    <s v=" "/>
    <s v=" "/>
    <s v=" "/>
    <s v=""/>
    <s v="Não"/>
    <s v=""/>
    <s v="Não"/>
  </r>
  <r>
    <m/>
    <s v="2000006536958374"/>
    <d v="2023-09-25T00:00:00"/>
    <d v="1899-12-30T16:48:00"/>
    <s v="Entregue"/>
    <s v="Chegou em 28 de setembro"/>
    <s v="Não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tonio Carlos Correa Cruz"/>
    <s v="14579086708"/>
    <s v="Estrada Água Quente SN / Comando Garage Referencia: Oficina Comando Garage, próximo a Igreja Católica de Agua Quente - CEP 25985010 - Água Quente, Teresópolis, Rio de Janeiro"/>
    <s v="Teresópolis"/>
    <s v="Rio de Janeiro"/>
    <s v="25985010"/>
    <s v="Brasil"/>
    <s v="Mercado Envios Full"/>
    <s v="27 de setembro | 19:56"/>
    <s v="28 de setembro | 16:01"/>
    <s v="Mercado Envios"/>
    <s v="MEL42645876580LMFFF01"/>
    <s v=" "/>
    <s v=" "/>
    <s v=" "/>
    <s v=" "/>
    <s v=" "/>
    <s v=" "/>
    <s v=" "/>
    <s v=" "/>
    <s v=""/>
    <s v="Não"/>
    <s v=""/>
    <s v="Não"/>
  </r>
  <r>
    <m/>
    <s v="2000006536821820"/>
    <d v="2023-09-25T00:00:00"/>
    <d v="1899-12-30T16:31:00"/>
    <s v="Entregue"/>
    <s v="Chegou em 30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adriano cardoso"/>
    <s v="54190355020"/>
    <s v="Rua Castro Alves 1800 / CASA Referencia: CASA - CEP 95590000 - são Francisco, Tramandaí, Rio Grande do Sul"/>
    <s v="Tramandaí"/>
    <s v="Rio Grande do Sul"/>
    <s v="95590000"/>
    <s v="Brasil"/>
    <s v="Mercado Envios Full"/>
    <s v="26 de setembro | 21:07"/>
    <s v="30 de setembro | 11:21"/>
    <s v="Mercado Envios"/>
    <s v="MEL42645822802LMFFF01"/>
    <s v=" "/>
    <s v=" "/>
    <s v=" "/>
    <s v=" "/>
    <s v=" "/>
    <s v=" "/>
    <s v=" "/>
    <s v=" "/>
    <s v=""/>
    <s v="Não"/>
    <s v=""/>
    <s v="Não"/>
  </r>
  <r>
    <m/>
    <s v="2000004864141473"/>
    <d v="2023-09-25T00:00:00"/>
    <d v="1899-12-30T16:15:00"/>
    <s v="Entregue"/>
    <s v="Chegou em 28 de setembro"/>
    <s v="Sim"/>
    <n v="2"/>
    <n v="78"/>
    <s v=""/>
    <n v="-25.26"/>
    <s v=""/>
    <s v=""/>
    <n v="52.74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milton balestrini"/>
    <s v="27306323873"/>
    <s v="Rua Vereador Wanderley Nascimento 456 / CEP 11606148 - Pontal da Cruz, São Sebastião, São Paulo"/>
    <s v="São Sebastião"/>
    <s v="São Paulo"/>
    <s v="11606148"/>
    <s v="Brasil"/>
    <s v="Mercado Envios Full"/>
    <s v="26 de setembro | 18:35"/>
    <s v="28 de setembro | 16:00"/>
    <s v="Mercado Envios"/>
    <s v="MEL42645764910LMFFF01"/>
    <s v=" "/>
    <s v=" "/>
    <s v=" "/>
    <s v=" "/>
    <s v=" "/>
    <s v=" "/>
    <s v=" "/>
    <s v=" "/>
    <s v=""/>
    <s v="Não"/>
    <s v=""/>
    <s v="Não"/>
  </r>
  <r>
    <m/>
    <s v="2000004864134745"/>
    <d v="2023-09-25T00:00:00"/>
    <d v="1899-12-30T16:15:00"/>
    <s v="Entregue"/>
    <s v="Chegou em 29 de setembro"/>
    <s v="Sim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Geraldo Oliveira de Santana"/>
    <s v="06473065571"/>
    <s v="Alameda Araguari 20 / Alameda araguari - CEP 41295685 - Pirajá, Salvador, Bahia"/>
    <s v="Salvador"/>
    <s v="Bahia"/>
    <s v="41295685"/>
    <s v="Brasil"/>
    <s v="Mercado Envios Full"/>
    <s v="27 de setembro | 02:55"/>
    <s v="29 de setembro | 12:41"/>
    <s v="Mercado Envios"/>
    <s v="MEL42645655573LMFFF01"/>
    <s v=" "/>
    <s v=" "/>
    <s v=" "/>
    <s v=" "/>
    <s v=" "/>
    <s v=" "/>
    <s v=" "/>
    <s v=" "/>
    <s v=""/>
    <s v="Não"/>
    <s v=""/>
    <s v="Não"/>
  </r>
  <r>
    <m/>
    <s v="2000004864111251"/>
    <d v="2023-09-25T00:00:00"/>
    <d v="1899-12-30T16:09:00"/>
    <s v="Você cancelou a venda"/>
    <s v="Cancelada devido um problema de envio."/>
    <s v="Sim"/>
    <n v="0"/>
    <n v="182.94"/>
    <n v="1.59"/>
    <n v="-31.1"/>
    <s v=""/>
    <n v="-153.43"/>
    <n v="0"/>
    <s v=" "/>
    <x v="169"/>
    <s v="MLB3068746141"/>
    <s v="Trust Parts"/>
    <s v="Bandeja Ibiza 1995 Á 2003  Lado Esquerdo Com Pivô"/>
    <s v=" "/>
    <n v="182.94"/>
    <s v="Premium"/>
    <s v="Não emitida"/>
    <s v="Gilberto Paulino Salatetskey"/>
    <s v="CPF 44214815807"/>
    <s v="Rua Padre Álvaro Quinhones Zuniga 179, Mogi das Cruzes - CEP: 08740150, São Paulo"/>
    <s v=" "/>
    <s v="Gilberto Paulino Salatetskey"/>
    <s v="44214815807"/>
    <s v=" "/>
    <s v="Mogi das Cruzes"/>
    <s v="São Paulo"/>
    <s v="08740150"/>
    <s v="Brasil"/>
    <s v="Mercado Envios Flex"/>
    <s v=" "/>
    <s v=" "/>
    <s v="TRUSTPARTSTRUSTPARTS"/>
    <s v="42645743456"/>
    <s v=" "/>
    <s v=" "/>
    <s v=" "/>
    <s v=" "/>
    <s v=" "/>
    <s v=" "/>
    <s v=" "/>
    <s v=" "/>
    <s v=""/>
    <s v="Não"/>
    <s v=""/>
    <s v="Não"/>
  </r>
  <r>
    <m/>
    <s v="2000004864103105"/>
    <d v="2023-09-25T00:00:00"/>
    <d v="1899-12-30T16:05:00"/>
    <s v="Entregue"/>
    <s v="Chegou em 26 de setembro"/>
    <s v="Sim"/>
    <n v="1"/>
    <n v="46.19"/>
    <s v=""/>
    <n v="-13.85"/>
    <s v="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runo alessandro"/>
    <s v="38361982825"/>
    <s v="Avenida Benedito Vieira Garcia 353 / loja Referencia: loja - CEP 15290000 - Benedito Garcia, Buritama, São Paulo"/>
    <s v="Buritama"/>
    <s v="São Paulo"/>
    <s v="15290000"/>
    <s v="Brasil"/>
    <s v="Mercado Envios Full"/>
    <s v="25 de setembro | 19:57"/>
    <s v="26 de setembro | 14:16"/>
    <s v="Mercado Envios"/>
    <s v="MEL42645732082LMFFF01"/>
    <s v=" "/>
    <s v=" "/>
    <s v=" "/>
    <s v=" "/>
    <s v=" "/>
    <s v=" "/>
    <s v=" "/>
    <s v=" "/>
    <s v=""/>
    <s v="Não"/>
    <s v=""/>
    <s v="Não"/>
  </r>
  <r>
    <m/>
    <s v="2000004864036525"/>
    <d v="2023-09-25T00:00:00"/>
    <d v="1899-12-30T15:49:00"/>
    <s v="Entregue"/>
    <s v="Chegou em 26 de setembro"/>
    <s v="Sim"/>
    <n v="1"/>
    <n v="57.99"/>
    <n v="10.25"/>
    <n v="-15.86"/>
    <n v="-10.25"/>
    <s v=""/>
    <n v="42.13"/>
    <s v="Sim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ose carlos Rocha"/>
    <s v="10777506840"/>
    <s v="Rua Doutor Vicente de Carvalho Bruno 103 / casa 2 - CEP 09350450 - Vila Flórida, Mauá, São Paulo"/>
    <s v="Mauá"/>
    <s v="São Paulo"/>
    <s v="09350450"/>
    <s v="Brasil"/>
    <s v="Mercado Envios Full"/>
    <s v="25 de setembro | 23:57"/>
    <s v="26 de setembro | 11:23"/>
    <s v="Mercado Envios"/>
    <s v="MEL42645677166LMFFF01"/>
    <s v=" "/>
    <s v=" "/>
    <s v=" "/>
    <s v=" "/>
    <s v=" "/>
    <s v=" "/>
    <s v=" "/>
    <s v=" "/>
    <s v=""/>
    <s v="Não"/>
    <s v=""/>
    <s v="Não"/>
  </r>
  <r>
    <m/>
    <s v="2000006536442850"/>
    <d v="2023-09-25T00:00:00"/>
    <d v="1899-12-30T15:44:00"/>
    <s v="Entregue"/>
    <s v="Chegou em 28 de setembro"/>
    <s v="Não"/>
    <n v="1"/>
    <n v="69.900000000000006"/>
    <n v="19.95"/>
    <n v="-17.88"/>
    <n v="-19.95"/>
    <s v=""/>
    <n v="52.02"/>
    <s v="Sim"/>
    <x v="54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Gabriela de Medeiros Avila"/>
    <s v="00442868057"/>
    <s v="Rua Da Igreja 70 / Casa - CEP 95540000 - Granja Vargas, Palmares do Sul, Rio Grande do Sul"/>
    <s v="Palmares do Sul"/>
    <s v="Rio Grande do Sul"/>
    <s v="95540000"/>
    <s v="Brasil"/>
    <s v="Mercado Envios Full"/>
    <s v="26 de setembro | 16:50"/>
    <s v="28 de setembro | 09:35"/>
    <s v="Mercado Envios"/>
    <s v="MEL42645655250LMFFF01"/>
    <s v=" "/>
    <s v=" "/>
    <s v=" "/>
    <s v=" "/>
    <s v=" "/>
    <s v=" "/>
    <s v=" "/>
    <s v=" "/>
    <s v=""/>
    <s v="Não"/>
    <s v=""/>
    <s v="Não"/>
  </r>
  <r>
    <m/>
    <s v="2000006536241964"/>
    <d v="2023-09-25T00:00:00"/>
    <d v="1899-12-30T15:40:00"/>
    <s v="Entregue"/>
    <s v="Chegou em 27 de setembro"/>
    <s v="Não"/>
    <n v="1"/>
    <n v="242.7"/>
    <s v=""/>
    <n v="-41.26"/>
    <n v="-40.950000000000003"/>
    <s v=""/>
    <n v="160.49"/>
    <s v=" "/>
    <x v="170"/>
    <s v="MLB2926106073"/>
    <s v="Trust Parts"/>
    <s v="Par Bandeja Com Pivô Renault Logan 2004 Em Diante"/>
    <s v=" "/>
    <n v="242.7"/>
    <s v="Premium"/>
    <s v="Não emitida"/>
    <s v="Raniel Ferreira De Souza"/>
    <s v="CPF 14493402610"/>
    <s v="Quadra 203 Conjunto 03 9, Brasília - CEP: 71692607, Distrito Federal"/>
    <s v=" "/>
    <s v="Raniel Ferreira De Souza"/>
    <s v="14493402610"/>
    <s v="QUADRA 1 CONJUNTO B SN / Lote 24 - Av. DF 250 - CEP 71596156 - Fazendinha (itapoã), Brasília, Distrito Federal"/>
    <s v="Brasília"/>
    <s v="Distrito Federal"/>
    <s v="71596156"/>
    <s v="Brasil"/>
    <s v="Coleta do Mercado Envios"/>
    <s v="27 de setembro | 01:56"/>
    <s v="27 de setembro | 16:43"/>
    <s v="Mercado Envios"/>
    <s v="MEL42645464653LMXDF01"/>
    <s v="https://myaccount.mercadolivre.com.br/shipments/42645464653/detail"/>
    <s v=" "/>
    <s v=" "/>
    <s v=" "/>
    <s v=" "/>
    <s v=" "/>
    <s v=" "/>
    <s v=" "/>
    <s v=""/>
    <s v="Não"/>
    <s v=""/>
    <s v="Não"/>
  </r>
  <r>
    <m/>
    <s v="2000006536402112"/>
    <d v="2023-09-25T00:00:00"/>
    <d v="1899-12-30T15:38:00"/>
    <s v="Entregue"/>
    <s v="Chegou em 28 de setembro"/>
    <s v="Não"/>
    <n v="1"/>
    <n v="57.9"/>
    <n v="27.63"/>
    <n v="-12.95"/>
    <n v="-27.63"/>
    <s v=""/>
    <n v="44.95"/>
    <s v=" "/>
    <x v="146"/>
    <s v="MLB3094321838"/>
    <s v="Trust Parts"/>
    <s v="Par Morceguinho Corsa 1994 A 1998"/>
    <s v=" "/>
    <n v="57.9"/>
    <s v="Clássico"/>
    <s v="Não emitida"/>
    <s v="gilberto francisco carvalho"/>
    <s v="CPF 53964551600"/>
    <s v="Avenida Doutor Laerte Vieira Gonçalves 3333, Uberlândia - CEP: 38408176, Minas Gerais"/>
    <s v=" "/>
    <s v="gilberto francisco carvalho"/>
    <s v="53964551600"/>
    <s v="AVENIDA DOUTOR LAERTE VIEIRA GONÇALVES 993 / Ref.: Bar do Gaucho - CEP 38408176 - Santa Mônica, Uberlândia, Minas Gerais"/>
    <s v="Uberlândia"/>
    <s v="Minas Gerais"/>
    <s v="38408176"/>
    <s v="Brasil"/>
    <s v="Coleta do Mercado Envios"/>
    <s v="27 de setembro | 07:44"/>
    <s v="28 de setembro | 17:28"/>
    <s v="Mercado Envios"/>
    <s v="MEL42645634590LMXDF01"/>
    <s v="https://myaccount.mercadolivre.com.br/shipments/42645634590/detail"/>
    <s v=" "/>
    <s v=" "/>
    <s v=" "/>
    <s v=" "/>
    <s v=" "/>
    <s v=" "/>
    <s v=" "/>
    <s v=""/>
    <s v="Não"/>
    <s v=""/>
    <s v="Não"/>
  </r>
  <r>
    <m/>
    <s v="2000004863937683"/>
    <d v="2023-09-25T00:00:00"/>
    <d v="1899-12-30T15:22:00"/>
    <s v="Entregue"/>
    <s v="Chegou em 26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Ronaldo junior"/>
    <s v="05284022777"/>
    <s v="Rua Antônio de Albuquerque 611 / CEP 21240410 - Jardim América, Rio de Janeiro, Rio de Janeiro"/>
    <s v="Rio de Janeiro"/>
    <s v="Rio de Janeiro"/>
    <s v="21240410"/>
    <s v="Brasil"/>
    <s v="Mercado Envios Full"/>
    <s v="25 de setembro | 18:52"/>
    <s v="26 de setembro | 10:49"/>
    <s v="Mercado Envios"/>
    <s v="MEL42645585542LMFFF01"/>
    <s v=" "/>
    <s v=" "/>
    <s v=" "/>
    <s v=" "/>
    <s v=" "/>
    <s v=" "/>
    <s v=" "/>
    <s v=" "/>
    <s v=""/>
    <s v="Não"/>
    <s v=""/>
    <s v="Não"/>
  </r>
  <r>
    <m/>
    <s v="2000006536015524"/>
    <d v="2023-09-25T00:00:00"/>
    <d v="1899-12-30T14:48:00"/>
    <s v="Entregue"/>
    <s v="Chegou em 26 de setembro"/>
    <s v="Não"/>
    <n v="1"/>
    <n v="61.7"/>
    <n v="14.73"/>
    <n v="-16.489999999999998"/>
    <n v="-14.7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itor Hugo Machado Euclidrs"/>
    <s v="05850497935"/>
    <s v="Rua Leandro Maciel 134 / CEP 86084530 - Sebastião de Melo César, Londrina, Paraná"/>
    <s v="Londrina"/>
    <s v="Paraná"/>
    <s v="86084530"/>
    <s v="Brasil"/>
    <s v="Mercado Envios Full"/>
    <s v="25 de setembro | 18:53"/>
    <s v="26 de setembro | 12:24"/>
    <s v="Mercado Envios"/>
    <s v="MEL42645362491LMFFF01"/>
    <s v=" "/>
    <s v=" "/>
    <s v=" "/>
    <s v=" "/>
    <s v=" "/>
    <s v=" "/>
    <s v=" "/>
    <s v=" "/>
    <s v=""/>
    <s v="Não"/>
    <s v=""/>
    <s v="Não"/>
  </r>
  <r>
    <m/>
    <s v="2000006536000444"/>
    <d v="2023-09-25T00:00:00"/>
    <d v="1899-12-30T14:45:00"/>
    <s v="Entregue"/>
    <s v="Chegou em 27 de setembro"/>
    <s v="Não"/>
    <n v="1"/>
    <n v="29.7"/>
    <n v="14.27"/>
    <n v="-9.56"/>
    <n v="-14.27"/>
    <s v=""/>
    <n v="20.14"/>
    <s v=" "/>
    <x v="41"/>
    <s v="MLB3036584450"/>
    <s v="Trust Parts"/>
    <s v="Cabo De Capô Com Alavanca Versailles 1991 A 1996"/>
    <s v=" "/>
    <n v="29.7"/>
    <s v="Clássico"/>
    <s v="Não emitida"/>
    <s v="Renilda da Aparecida Machado"/>
    <s v="CPF 13100927885"/>
    <s v="Rua Benedito dos Santos 572, Lençóis Paulista - CEP: 18683800, São Paulo"/>
    <s v=" "/>
    <s v="Renilda da Aparecida Machado"/>
    <s v="13100927885"/>
    <s v="Rua Benedito dos Santos 572 / casa - CEP 18683800 - Jardim Grajaú, Lençóis Paulista, São Paulo"/>
    <s v="Lençóis Paulista"/>
    <s v="São Paulo"/>
    <s v="18683800"/>
    <s v="Brasil"/>
    <s v="Coleta do Mercado Envios"/>
    <s v="27 de setembro | 01:52"/>
    <s v="27 de setembro | 14:09"/>
    <s v="Mercado Envios"/>
    <s v="MEL42645461270LMXDF01"/>
    <s v=" "/>
    <s v=" "/>
    <s v=" "/>
    <s v=" "/>
    <s v=" "/>
    <s v=" "/>
    <s v=" "/>
    <s v=" "/>
    <s v=""/>
    <s v="Não"/>
    <s v=""/>
    <s v="Não"/>
  </r>
  <r>
    <m/>
    <s v="2000004863791741"/>
    <d v="2023-09-25T00:00:00"/>
    <d v="1899-12-30T14:45:00"/>
    <s v="Entregue"/>
    <s v="Chegou em 28 de setembro"/>
    <s v="Sim"/>
    <n v="2"/>
    <n v="90"/>
    <n v="13.04"/>
    <n v="-27.3"/>
    <n v="-13.04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Cleandro Da Lapa dos Santos"/>
    <s v="01225528577"/>
    <s v="Torre 6 Rosa Ap 302 302 / Px: Açougue Buchecha Referencia: Bosque Das Bromelias Torre Rosa 6 AP 302  Próximo ao Açougue de Bucheca - CEP 41502015 - Bosque das Bromelias, Salvador, Bahia"/>
    <s v="Salvador"/>
    <s v="Bahia"/>
    <s v="41502015"/>
    <s v="Brasil"/>
    <s v="Mercado Envios Full"/>
    <s v="26 de setembro | 00:39"/>
    <s v="28 de setembro | 14:58"/>
    <s v="Mercado Envios"/>
    <s v="MEL42645350503LMFFF01"/>
    <s v=" "/>
    <s v=" "/>
    <s v=" "/>
    <s v=" "/>
    <s v=" "/>
    <s v=" "/>
    <s v=" "/>
    <s v=" "/>
    <s v=""/>
    <s v="Não"/>
    <s v=""/>
    <s v="Não"/>
  </r>
  <r>
    <m/>
    <s v="2000004863783007"/>
    <d v="2023-09-25T00:00:00"/>
    <d v="1899-12-30T14:44:00"/>
    <s v="Entregue"/>
    <s v="Chegou em 29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Jose Junior"/>
    <s v="06106233624"/>
    <s v="Rua Ari Fonseca Amaral 306 / Csa Referencia: Padaria Pao Da Lapa - CEP 33350000 - D Pedro1, São José da Lapa, Minas Gerais"/>
    <s v="São José da Lapa"/>
    <s v="Minas Gerais"/>
    <s v="33350000"/>
    <s v="Brasil"/>
    <s v="Mercado Envios Full"/>
    <s v="25 de setembro | 18:48"/>
    <s v="29 de setembro | 11:05"/>
    <s v="Mercado Envios"/>
    <s v="MEL42645455590LMFFF01"/>
    <s v=" "/>
    <s v=" "/>
    <s v=" "/>
    <s v=" "/>
    <s v=" "/>
    <s v=" "/>
    <s v=" "/>
    <s v=" "/>
    <s v=""/>
    <s v="Não"/>
    <s v=""/>
    <s v="Não"/>
  </r>
  <r>
    <m/>
    <s v="2000004863770209"/>
    <d v="2023-09-25T00:00:00"/>
    <d v="1899-12-30T14:40:00"/>
    <s v="Entregue"/>
    <s v="Chegou em 26 de setembro"/>
    <s v="Sim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ney Ferreira"/>
    <s v="47212961850"/>
    <s v="Avenida Sorocaba 517 / CEP 09290260 - Parque João Ramalho, Santo André, São Paulo"/>
    <s v="Santo André"/>
    <s v="São Paulo"/>
    <s v="09290260"/>
    <s v="Brasil"/>
    <s v="Mercado Envios Full"/>
    <s v="25 de setembro | 23:57"/>
    <s v="26 de setembro | 13:37"/>
    <s v="Mercado Envios"/>
    <s v="MEL42645443352LMFFF01"/>
    <s v=" "/>
    <s v=" "/>
    <s v=" "/>
    <s v=" "/>
    <s v=" "/>
    <s v=" "/>
    <s v=" "/>
    <s v=" "/>
    <s v=""/>
    <s v="Não"/>
    <s v=""/>
    <s v="Não"/>
  </r>
  <r>
    <m/>
    <s v="2000006535789698"/>
    <d v="2023-09-25T00:00:00"/>
    <d v="1899-12-30T14:19:00"/>
    <s v="Entregue"/>
    <s v="Chegou em 27 de setembro"/>
    <s v="Não"/>
    <n v="1"/>
    <n v="99.9"/>
    <s v=""/>
    <n v="-16.98"/>
    <n v="-21.45"/>
    <s v=""/>
    <n v="61.47"/>
    <s v="Sim"/>
    <x v="171"/>
    <s v="MLB3146443127"/>
    <s v="Trust Parts"/>
    <s v="Par Bieleta Traseira Chery Cielo 2008 A 2013"/>
    <s v=" "/>
    <n v="99.9"/>
    <s v="Premium"/>
    <s v="Não emitida"/>
    <s v="Alexandre Ferreira"/>
    <s v="CPF 47693487620"/>
    <s v="Travessa Joaquim Alves De Moura 12, São Gotardo - CEP: 38800000, Minas Gerais"/>
    <s v=" "/>
    <s v="Alexandre Ferreira"/>
    <s v="47693487620"/>
    <s v="Travessa Joaquim Alves De Moura 12 / do lado  Dalila - CEP 38800000 - nossa senhora de Fátima, São Gotardo, Minas Gerais"/>
    <s v="São Gotardo"/>
    <s v="Minas Gerais"/>
    <s v="38800000"/>
    <s v="Brasil"/>
    <s v="Coleta do Mercado Envios"/>
    <s v="26 de setembro | 08:50"/>
    <s v="27 de setembro | 13:39"/>
    <s v="Mercado Envios"/>
    <s v="MEL42645371666LMXDF01"/>
    <s v=" "/>
    <s v=" "/>
    <s v=" "/>
    <s v=" "/>
    <s v=" "/>
    <s v=" "/>
    <s v=" "/>
    <s v=" "/>
    <s v=""/>
    <s v="Não"/>
    <s v=""/>
    <s v="Não"/>
  </r>
  <r>
    <m/>
    <s v="2000004863676257"/>
    <d v="2023-09-25T00:00:00"/>
    <d v="1899-12-30T14:18:00"/>
    <s v="Entregue"/>
    <s v="Chegou em 2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Roberto Carlos Dantas"/>
    <s v="99285304753"/>
    <s v="Travessa da Vala 250 / casa Referencia: acima da igreja são Lucas - CEP 26556017 - Coréia, Mesquita, Rio de Janeiro"/>
    <s v="Mesquita"/>
    <s v="Rio de Janeiro"/>
    <s v="26556017"/>
    <s v="Brasil"/>
    <s v="Mercado Envios Full"/>
    <s v="25 de setembro | 18:53"/>
    <s v="26 de setembro | 09:53"/>
    <s v="Mercado Envios"/>
    <s v="MEL42645255577LMFFF01"/>
    <s v=" "/>
    <s v=" "/>
    <s v=" "/>
    <s v=" "/>
    <s v=" "/>
    <s v=" "/>
    <s v=" "/>
    <s v=" "/>
    <s v=""/>
    <s v="Não"/>
    <s v=""/>
    <s v="Não"/>
  </r>
  <r>
    <m/>
    <s v="2000006535675716"/>
    <d v="2023-09-25T00:00:00"/>
    <d v="1899-12-30T14:05:00"/>
    <s v="Entregue"/>
    <s v="Chegou em 26 de setembro"/>
    <s v="Não"/>
    <n v="1"/>
    <n v="129.99"/>
    <s v=""/>
    <n v="-22.1"/>
    <n v="-18.95"/>
    <s v=""/>
    <n v="88.94"/>
    <s v=" "/>
    <x v="151"/>
    <s v="MLB2204157316"/>
    <s v="Trust Parts"/>
    <s v="Par Reparo Pino Guia Pinça De Freio Dianteiro Nissan Versa"/>
    <s v=" "/>
    <n v="129.99"/>
    <s v="Premium"/>
    <s v="Autorizado"/>
    <s v=" "/>
    <s v=" "/>
    <s v=" "/>
    <s v=" "/>
    <s v="Marsal Jungles dos Santos"/>
    <s v="87750848991"/>
    <s v="Estrada de Barreiros km 06 3613 / a 300 m Iate Clube Referencia: perto do iate clube (300 m) ao lado da cada do Jaime, lado esquerdo casa branca no meio do terreno, ligar whatsap 98417-2009 - CEP 83350000 - Barreiros, Morretes, Paraná"/>
    <s v="Morretes"/>
    <s v="Paraná"/>
    <s v="83350000"/>
    <s v="Brasil"/>
    <s v="Mercado Envios Full"/>
    <s v="25 de setembro | 19:53"/>
    <s v="26 de setembro | 15:30"/>
    <s v="Mercado Envios"/>
    <s v="MEL42645320938LMFFF01"/>
    <s v=" "/>
    <s v=" "/>
    <s v=" "/>
    <s v=" "/>
    <s v=" "/>
    <s v=" "/>
    <s v=" "/>
    <s v=" "/>
    <s v=""/>
    <s v="Não"/>
    <s v=""/>
    <s v="Não"/>
  </r>
  <r>
    <m/>
    <s v="2000006535684318"/>
    <d v="2023-09-25T00:00:00"/>
    <d v="1899-12-30T14:04:00"/>
    <s v="Entregue"/>
    <s v="Chegou em 26 de setembro"/>
    <s v="Não"/>
    <n v="1"/>
    <n v="23"/>
    <n v="11.5"/>
    <n v="-9.91"/>
    <n v="-11.5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Diego Marcelo"/>
    <s v="30832932833"/>
    <s v="Rua Kary 277 / Predio - CEP 07043041 - Vila São João, Guarulhos, São Paulo"/>
    <s v="Guarulhos"/>
    <s v="São Paulo"/>
    <s v="07043041"/>
    <s v="Brasil"/>
    <s v="Mercado Envios Full"/>
    <s v="26 de setembro | 01:58"/>
    <s v="26 de setembro | 11:25"/>
    <s v="Mercado Envios"/>
    <s v="MEL42645321118LMFFF01"/>
    <s v=" "/>
    <s v=" "/>
    <s v=" "/>
    <s v=" "/>
    <s v=" "/>
    <s v=" "/>
    <s v=" "/>
    <s v=" "/>
    <s v=""/>
    <s v="Não"/>
    <s v=""/>
    <s v="Não"/>
  </r>
  <r>
    <m/>
    <s v="2000006535665210"/>
    <d v="2023-09-25T00:00:00"/>
    <d v="1899-12-30T14:03:00"/>
    <s v="Entregue"/>
    <s v="Chegou em 27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Ana Paula Alves de oliveira Marques"/>
    <s v="CPF 07849106938"/>
    <s v="avenida guaira 2990 - casa, Cruzeiro do Oeste - CEP: 87400000, Paraná"/>
    <s v=" "/>
    <s v="Ana Paula Alves de oliveira Marques"/>
    <s v="07849106938"/>
    <s v="Avenida Guaíra 2990 / casa Referencia: na rua do hospital municipal de Cruzeiro do Oeste Paraná - CEP 87400000 - centro, Cruzeiro do Oeste, Paraná"/>
    <s v="Cruzeiro do Oeste"/>
    <s v="Paraná"/>
    <s v="87400000"/>
    <s v="Brasil"/>
    <s v="Coleta do Mercado Envios"/>
    <s v="26 de setembro | 03:41"/>
    <s v="27 de setembro | 15:23"/>
    <s v="Mercado Envios"/>
    <s v="MEL42645316064LMXDF01"/>
    <s v=" "/>
    <s v=" "/>
    <s v=" "/>
    <s v=" "/>
    <s v=" "/>
    <s v=" "/>
    <s v=" "/>
    <s v=" "/>
    <s v=""/>
    <s v="Não"/>
    <s v=""/>
    <s v="Não"/>
  </r>
  <r>
    <m/>
    <s v="2000004863598823"/>
    <d v="2023-09-25T00:00:00"/>
    <d v="1899-12-30T13:59:00"/>
    <s v="Entregue"/>
    <s v="Chegou em 26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ierre Tinchant Pinto"/>
    <s v="34132233804"/>
    <s v="Rua José Guirardello 273 / CEP 13274330 - Jardim Pinheiros, Valinhos, São Paulo"/>
    <s v="Valinhos"/>
    <s v="São Paulo"/>
    <s v="13274330"/>
    <s v="Brasil"/>
    <s v="Mercado Envios Full"/>
    <s v="26 de setembro | 01:51"/>
    <s v="26 de setembro | 12:35"/>
    <s v="Mercado Envios"/>
    <s v="MEL42645189911LMFFF01"/>
    <s v=" "/>
    <s v=" "/>
    <s v=" "/>
    <s v=" "/>
    <s v=" "/>
    <s v=" "/>
    <s v=" "/>
    <s v=" "/>
    <s v=""/>
    <s v="Não"/>
    <s v=""/>
    <s v="Não"/>
  </r>
  <r>
    <m/>
    <s v="2000006535586764"/>
    <d v="2023-09-25T00:00:00"/>
    <d v="1899-12-30T13:52:00"/>
    <s v="Devolução a caminho"/>
    <s v="Chegará entre 6 e 11 de outubro. Se houver algum problema, você pode nos avisar quando receber."/>
    <s v="Não"/>
    <n v="0"/>
    <n v="77.5"/>
    <n v="19.760000000000002"/>
    <n v="-15.3"/>
    <n v="-19.760000000000002"/>
    <s v=""/>
    <n v="62.2"/>
    <s v=" "/>
    <x v="172"/>
    <s v="MLB2830621724"/>
    <s v="Trust Parts"/>
    <s v="Cabo De Freio Gol Gti 2.0 16v 1995 A 2002"/>
    <s v=" "/>
    <n v="77.5"/>
    <s v="Clássico"/>
    <s v="Não emitida"/>
    <s v="Paulo Inacio"/>
    <s v="CPF 01331630088"/>
    <s v="Rua Arthur Georg 269 - Proximo Ao Cras Feitoria, Sao Leopoldo - CEP: 93054200, Rio Grande do Sul"/>
    <s v=" "/>
    <s v="Paulo Inacio"/>
    <s v="013316300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16:35"/>
    <s v=" "/>
    <s v="Mercado Envios"/>
    <s v="QC862431648BR"/>
    <s v="https://www2.correios.com.br/sistemas/rastreamento/resultado.cfm"/>
    <s v=" "/>
    <s v=" "/>
    <s v=" "/>
    <s v=" "/>
    <s v=" "/>
    <s v=" "/>
    <s v=" "/>
    <s v=""/>
    <s v="Sim"/>
    <s v=""/>
    <s v="Não"/>
  </r>
  <r>
    <m/>
    <s v="2000004863568095"/>
    <d v="2023-09-25T00:00:00"/>
    <d v="1899-12-30T13:48:00"/>
    <s v="Entregue"/>
    <s v="Chegou em 29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Leon Vilarim"/>
    <s v="09298767412"/>
    <s v="Rua Um 159 / Referencia: Ao Lado Da Casa De Damião Confecção - CEP 55825000 - Loteamento Primavera, Paudalho, Pernambuco"/>
    <s v="Paudalho"/>
    <s v="Pernambuco"/>
    <s v="55825000"/>
    <s v="Brasil"/>
    <s v="Mercado Envios Full"/>
    <s v="27 de setembro | 19:31"/>
    <s v="29 de setembro | 09:29"/>
    <s v="Mercado Envios"/>
    <s v="MEL42645155565LMFFF01"/>
    <s v=" "/>
    <s v=" "/>
    <s v=" "/>
    <s v=" "/>
    <s v=" "/>
    <s v=" "/>
    <s v=" "/>
    <s v=" "/>
    <s v=""/>
    <s v="Não"/>
    <s v=""/>
    <s v="Não"/>
  </r>
  <r>
    <m/>
    <s v="2000006535477720"/>
    <d v="2023-09-25T00:00:00"/>
    <d v="1899-12-30T13:45:00"/>
    <s v="Entregue"/>
    <s v="Chegou em 26 de setembro"/>
    <s v="Não"/>
    <n v="1"/>
    <n v="197.9"/>
    <n v="11.52"/>
    <n v="-33.64"/>
    <n v="-34.4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Francisco Soares Da Cruz Soares"/>
    <s v="06044854418"/>
    <s v="Rua da Capivara 104 / CEP 50781340 - Areias, Recife, Pernambuco"/>
    <s v="Recife"/>
    <s v="Pernambuco"/>
    <s v="50781340"/>
    <s v="Brasil"/>
    <s v="Mercado Envios Full"/>
    <s v="25 de setembro | 19:38"/>
    <s v="26 de setembro | 18:58"/>
    <s v="Mercado Envios"/>
    <s v="MEL42645237626LMFFF01"/>
    <s v=" "/>
    <s v=" "/>
    <s v=" "/>
    <s v=" "/>
    <s v=" "/>
    <s v=" "/>
    <s v=" "/>
    <s v=" "/>
    <s v=""/>
    <s v="Não"/>
    <s v=""/>
    <s v="Não"/>
  </r>
  <r>
    <m/>
    <s v="2000006535464596"/>
    <d v="2023-09-25T00:00:00"/>
    <d v="1899-12-30T13:36:00"/>
    <s v="Entregue"/>
    <s v="Chegou em 27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ciano Duarte"/>
    <s v="12713409683"/>
    <s v="AVENIDA OLGAMITHO RODRIGUES 55 / Loja - CEP 29105615 - Santa Monica Popular, Vila Velha, Espírito Santo"/>
    <s v="Vila Velha"/>
    <s v="Espírito Santo"/>
    <s v="29105615"/>
    <s v="Brasil"/>
    <s v="Mercado Envios Full"/>
    <s v="26 de setembro | 00:12"/>
    <s v="27 de setembro | 10:07"/>
    <s v="Mercado Envios"/>
    <s v="MEL42645225232LMFFF01"/>
    <s v="https://myaccount.mercadolivre.com.br/shipments/42645225232/detail"/>
    <s v=" "/>
    <s v=" "/>
    <s v=" "/>
    <s v=" "/>
    <s v=" "/>
    <s v=" "/>
    <s v=" "/>
    <s v=""/>
    <s v="Não"/>
    <s v=""/>
    <s v="Não"/>
  </r>
  <r>
    <m/>
    <s v="2000004863461355"/>
    <d v="2023-09-25T00:00:00"/>
    <d v="1899-12-30T13:20:00"/>
    <s v="Entregue"/>
    <s v="Chegou em 26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rancisco Cezar Donnady Bernal"/>
    <s v="49881766818"/>
    <s v="Rua Joaquim Severino 94 / Casa - CEP 04652204 - Cupecê, São Paulo, São Paulo"/>
    <s v="São Paulo"/>
    <s v="São Paulo"/>
    <s v="04652204"/>
    <s v="Brasil"/>
    <s v="Mercado Envios Full"/>
    <s v="25 de setembro | 23:19"/>
    <s v="26 de setembro | 14:41"/>
    <s v="Mercado Envios"/>
    <s v="MEL42645164506LMFFF01"/>
    <s v=" "/>
    <s v=" "/>
    <s v=" "/>
    <s v=" "/>
    <s v=" "/>
    <s v=" "/>
    <s v=" "/>
    <s v=" "/>
    <s v=""/>
    <s v="Não"/>
    <s v=""/>
    <s v="Não"/>
  </r>
  <r>
    <m/>
    <s v="2000004863432199"/>
    <d v="2023-09-25T00:00:00"/>
    <d v="1899-12-30T13:11:00"/>
    <s v="Envio reagendado"/>
    <s v="Chegará no máximo dia 15 de outubro."/>
    <s v="Sim"/>
    <n v="1"/>
    <n v="34.5"/>
    <n v="13.2"/>
    <n v="-11.86"/>
    <n v="-13.2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Josiany de Oliveira Duarte"/>
    <s v="12007040611"/>
    <s v="bamba SN / perto da quadra Referencia: perto do ponto de ônibus - CEP 35935000 - bamba, São Gonçalo do Rio Abaixo, Minas Gerais"/>
    <s v="São Gonçalo do Rio Abaixo"/>
    <s v="Minas Gerais"/>
    <s v="35935000"/>
    <s v="Brasil"/>
    <s v="Mercado Envios Full"/>
    <s v="25 de setembro | 19:45"/>
    <s v=" "/>
    <s v="Mercado Envios"/>
    <s v="MEL42645030389LMFFF01"/>
    <s v=" "/>
    <s v=" "/>
    <s v=" "/>
    <s v=" "/>
    <s v=" "/>
    <s v=" "/>
    <s v=" "/>
    <s v=" "/>
    <s v=""/>
    <s v="Não"/>
    <s v=""/>
    <s v="Não"/>
  </r>
  <r>
    <m/>
    <s v="2000006535192988"/>
    <d v="2023-09-25T00:00:00"/>
    <d v="1899-12-30T13:02:00"/>
    <s v="Entregue"/>
    <s v="Chegou em 27 de setembro"/>
    <s v="Não"/>
    <n v="1"/>
    <n v="51.9"/>
    <n v="28.36"/>
    <n v="-14.82"/>
    <n v="-28.36"/>
    <s v=""/>
    <n v="37.08"/>
    <s v=" "/>
    <x v="173"/>
    <s v="MLB2605505701"/>
    <s v="Trust Parts"/>
    <s v="Reparo Traseiro Rolamento Blindado Fiat Tipo 1997 Em Diante"/>
    <s v=" "/>
    <n v="51.9"/>
    <s v="Premium"/>
    <s v="Não emitida"/>
    <s v="Cristiano Marques"/>
    <s v="CPF 15142255739"/>
    <s v="Papa João XXIII 141 - fundos, Miracema - CEP: 28460000, Rio de Janeiro"/>
    <s v=" "/>
    <s v="Cristiano Marques"/>
    <s v="15142255739"/>
    <s v="Rua Papa João XXIII 141 / fundos Referencia: Uma Rua Antes Da Assembleia de Deus, Próximo Ao Bar do Nandinho. - CEP 28460000 - santa tereza, Miracema, Rio de Janeiro"/>
    <s v="Miracema"/>
    <s v="Rio de Janeiro"/>
    <s v="28460000"/>
    <s v="Brasil"/>
    <s v="Coleta do Mercado Envios"/>
    <s v="26 de setembro | 07:04"/>
    <s v="27 de setembro | 13:09"/>
    <s v="Mercado Envios"/>
    <s v="MEL42645000261LMXDF01"/>
    <s v=" "/>
    <s v=" "/>
    <s v=" "/>
    <s v=" "/>
    <s v=" "/>
    <s v=" "/>
    <s v=" "/>
    <s v=" "/>
    <s v=""/>
    <s v="Não"/>
    <s v=""/>
    <s v="Não"/>
  </r>
  <r>
    <m/>
    <s v="2000004863342527"/>
    <d v="2023-09-25T00:00:00"/>
    <d v="1899-12-30T12:49:00"/>
    <s v="Entregue"/>
    <s v="Chegou em 27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Islaine Gomes"/>
    <s v="91275318134"/>
    <s v="Rua P 8 / Qd.N Lote 8 Referencia: Depois do bar da Miguelina a primeira rua a direita - CEP 73808530 - Parque União, Formosa, Goiás"/>
    <s v="Formosa"/>
    <s v="Goiás"/>
    <s v="73808530"/>
    <s v="Brasil"/>
    <s v="Mercado Envios Full"/>
    <s v="25 de setembro | 19:54"/>
    <s v="27 de setembro | 12:36"/>
    <s v="Mercado Envios"/>
    <s v="MEL42644952683LMFFF01"/>
    <s v=" "/>
    <s v=" "/>
    <s v=" "/>
    <s v=" "/>
    <s v=" "/>
    <s v=" "/>
    <s v=" "/>
    <s v=" "/>
    <s v=""/>
    <s v="Não"/>
    <s v=""/>
    <s v="Não"/>
  </r>
  <r>
    <m/>
    <s v="2000006535046776"/>
    <d v="2023-09-25T00:00:00"/>
    <d v="1899-12-30T12:42:00"/>
    <s v="Entregue"/>
    <s v="Chegou em 27 de setembro"/>
    <s v="Não"/>
    <n v="1"/>
    <n v="19.899999999999999"/>
    <n v="16.100000000000001"/>
    <n v="-9.3800000000000008"/>
    <n v="-16.100000000000001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Laryssa Soligo"/>
    <s v="07635163922"/>
    <s v="Rua Manoel Barbosa da Fonseca Filho 507 / CEP 86040550 - Califórnia, Londrina, Paraná"/>
    <s v="Londrina"/>
    <s v="Paraná"/>
    <s v="86040550"/>
    <s v="Brasil"/>
    <s v="Mercado Envios Full"/>
    <s v="25 de setembro | 16:48"/>
    <s v="27 de setembro | 10:46"/>
    <s v="Mercado Envios"/>
    <s v="MEL42644932509LMFFF01"/>
    <s v=" "/>
    <s v=" "/>
    <s v=" "/>
    <s v=" "/>
    <s v=" "/>
    <s v=" "/>
    <s v=" "/>
    <s v=" "/>
    <s v=""/>
    <s v="Não"/>
    <s v=""/>
    <s v="Não"/>
  </r>
  <r>
    <m/>
    <s v="2000004863320259"/>
    <d v="2023-09-25T00:00:00"/>
    <d v="1899-12-30T12:41:00"/>
    <s v="Entregue"/>
    <s v="Chegou em 27 de setembro"/>
    <s v="Sim"/>
    <n v="1"/>
    <n v="34.97"/>
    <n v="14.55"/>
    <n v="-11.94"/>
    <n v="-14.55"/>
    <s v=""/>
    <n v="23.03"/>
    <s v=" "/>
    <x v="174"/>
    <s v="MLB3278647974"/>
    <s v="Trust Parts"/>
    <s v="Cabo De Capô Com Alavanca 1566mm Uno Vivace 2010 A 2015"/>
    <s v=" "/>
    <n v="34.97"/>
    <s v="Premium"/>
    <s v="Não emitida"/>
    <s v="thais christoff"/>
    <s v="CPF 02597496058"/>
    <s v="Rodovia rs 020 5931 - Pavilhão, Gravataí - CEP: 94100250, Rio Grande do Sul"/>
    <s v=" "/>
    <s v="thais christoff"/>
    <s v="02597496058"/>
    <s v="Rodovia RS 020 5931 / Injetech - CEP 94100250 - Neópolis, Gravataí, Rio Grande do Sul"/>
    <s v="Gravataí"/>
    <s v="Rio Grande do Sul"/>
    <s v="94100250"/>
    <s v="Brasil"/>
    <s v="Coleta do Mercado Envios"/>
    <s v="26 de setembro | 01:52"/>
    <s v="27 de setembro | 12:02"/>
    <s v="Mercado Envios"/>
    <s v="MEL42644927309LMXDF01"/>
    <s v=" "/>
    <s v=" "/>
    <s v=" "/>
    <s v=" "/>
    <s v=" "/>
    <s v=" "/>
    <s v=" "/>
    <s v=" "/>
    <s v=""/>
    <s v="Não"/>
    <s v=""/>
    <s v="Não"/>
  </r>
  <r>
    <m/>
    <s v="2000006534959294"/>
    <d v="2023-09-25T00:00:00"/>
    <d v="1899-12-30T12:33:00"/>
    <s v="Entregue"/>
    <s v="Chegou em 26 de setembro"/>
    <s v="Não"/>
    <n v="1"/>
    <n v="67.900000000000006"/>
    <n v="14"/>
    <n v="-14.15"/>
    <n v="-14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to jordão"/>
    <s v="42402767804"/>
    <s v="Travessa Giácomo Ruffoni 218 / CEP 08381810 - Recanto Verde do Sol, São Paulo, São Paulo"/>
    <s v="São Paulo"/>
    <s v="São Paulo"/>
    <s v="08381810"/>
    <s v="Brasil"/>
    <s v="Mercado Envios Full"/>
    <s v="25 de setembro | 23:24"/>
    <s v="26 de setembro | 13:25"/>
    <s v="Mercado Envios"/>
    <s v="MEL42645006106LMFFF01"/>
    <s v=" "/>
    <s v=" "/>
    <s v=" "/>
    <s v=" "/>
    <s v=" "/>
    <s v=" "/>
    <s v=" "/>
    <s v=" "/>
    <s v=""/>
    <s v="Não"/>
    <s v=""/>
    <s v="Não"/>
  </r>
  <r>
    <m/>
    <s v="2000006534948228"/>
    <d v="2023-09-25T00:00:00"/>
    <d v="1899-12-30T12:29:00"/>
    <s v="Entregue"/>
    <s v="Chegou em 30 de setembro"/>
    <s v="Não"/>
    <n v="1"/>
    <n v="39"/>
    <n v="16.829999999999998"/>
    <n v="-12.63"/>
    <n v="-16.829999999999998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admilson santos santos"/>
    <s v="17819008504"/>
    <s v="Rua Barão do Rio Branco 669 / mercadinho delgado - CEP 47900000 - Cotegipe, Bahia"/>
    <s v="Cotegipe"/>
    <s v="Bahia"/>
    <s v="47900000"/>
    <s v="Brasil"/>
    <s v="Mercado Envios Full"/>
    <s v="25 de setembro | 18:48"/>
    <s v="30 de setembro | 14:54"/>
    <s v="Mercado Envios"/>
    <s v="MEL42644885895LMFFF01"/>
    <s v=" "/>
    <s v=" "/>
    <s v=" "/>
    <s v=" "/>
    <s v=" "/>
    <s v=" "/>
    <s v=" "/>
    <s v=" "/>
    <s v=""/>
    <s v="Não"/>
    <s v=""/>
    <s v="Não"/>
  </r>
  <r>
    <m/>
    <s v="2000004863251751"/>
    <d v="2023-09-25T00:00:00"/>
    <d v="1899-12-30T12:22:00"/>
    <s v="Entregue"/>
    <s v="Chegou em 26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scelino aparecido da silva Silva"/>
    <s v="05025646600"/>
    <s v="doutor Renato Azeredo 644 / casa Referencia: acima oficina lambreta - CEP 37750000 - ouro verde, Machado, Minas Gerais"/>
    <s v="Machado"/>
    <s v="Minas Gerais"/>
    <s v="37750000"/>
    <s v="Brasil"/>
    <s v="Mercado Envios Full"/>
    <s v="25 de setembro | 21:51"/>
    <s v="26 de setembro | 11:01"/>
    <s v="Mercado Envios"/>
    <s v="MEL42644862335LMFFF01"/>
    <s v=" "/>
    <s v=" "/>
    <s v=" "/>
    <s v=" "/>
    <s v=" "/>
    <s v=" "/>
    <s v=" "/>
    <s v=" "/>
    <s v=""/>
    <s v="Não"/>
    <s v=""/>
    <s v="Não"/>
  </r>
  <r>
    <m/>
    <s v="2000006534657088"/>
    <d v="2023-09-25T00:00:00"/>
    <d v="1899-12-30T11:51:00"/>
    <s v="Entregue"/>
    <s v="Chegou em 25 de setembro"/>
    <s v="Não"/>
    <n v="1"/>
    <n v="69.7"/>
    <n v="13.9"/>
    <n v="-17.850000000000001"/>
    <s v=""/>
    <s v=""/>
    <n v="65.75"/>
    <s v=" "/>
    <x v="175"/>
    <s v="MLB3111719932"/>
    <s v="Trust Parts"/>
    <s v="Kit Reparo Trambulador Sandero 2007 À 2019"/>
    <s v=" "/>
    <n v="69.7"/>
    <s v="Premium"/>
    <s v="Não emitida"/>
    <s v="LEONARDO DE MESQUITA GOMES"/>
    <s v="CNPJ 43509182000133"/>
    <s v="Rua Nova york 835, Guarulhos - CEP: 07170010, São Paulo"/>
    <s v="Contribuinte"/>
    <s v="LEONARDO DE MESQUITA GOMES"/>
    <s v="43509182000133"/>
    <s v="Rua Nova york 835 / CEP 07170010 - Jardim Presidente Dutra, Guarulhos, São Paulo"/>
    <s v="Guarulhos"/>
    <s v="São Paulo"/>
    <s v="07170010"/>
    <s v="Brasil"/>
    <s v="Mercado Envios Flex"/>
    <s v="25 de setembro | 16:33"/>
    <s v="25 de setembro | 19:43"/>
    <s v="FELIPE  MENEZES CAPELLATO"/>
    <s v="42644868534"/>
    <s v=" "/>
    <s v=" "/>
    <s v=" "/>
    <s v=" "/>
    <s v=" "/>
    <s v=" "/>
    <s v=" "/>
    <s v=" "/>
    <s v=""/>
    <s v="Não"/>
    <s v=""/>
    <s v="Não"/>
  </r>
  <r>
    <m/>
    <s v="2000006534614332"/>
    <d v="2023-09-25T00:00:00"/>
    <d v="1899-12-30T11:46:00"/>
    <s v="Entregue"/>
    <s v="Chegou em 28 de setembro"/>
    <s v="Não"/>
    <n v="1"/>
    <n v="49.7"/>
    <n v="21.96"/>
    <n v="-14.45"/>
    <n v="-21.96"/>
    <s v=""/>
    <n v="35.2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Douglas Augusto"/>
    <s v="06541274681"/>
    <s v="Rua José João Batista 370 / CEP 38041428 - Loteamento Antônio Caiado, Uberaba, Minas Gerais"/>
    <s v="Uberaba"/>
    <s v="Minas Gerais"/>
    <s v="38041428"/>
    <s v="Brasil"/>
    <s v="Mercado Envios Full"/>
    <s v="25 de setembro | 15:59"/>
    <s v="28 de setembro | 09:32"/>
    <s v="Mercado Envios"/>
    <s v="MEL42644738591LMFFF01"/>
    <s v=" "/>
    <s v=" "/>
    <s v=" "/>
    <s v=" "/>
    <s v=" "/>
    <s v=" "/>
    <s v=" "/>
    <s v=" "/>
    <s v=""/>
    <s v="Não"/>
    <s v=""/>
    <s v="Não"/>
  </r>
  <r>
    <m/>
    <s v="2000006534548994"/>
    <d v="2023-09-25T00:00:00"/>
    <d v="1899-12-30T11:35:00"/>
    <s v="Devolução finalizada com reembolso para o comprador"/>
    <s v="O produto devolvido chegou em quinta-feira, 28 de setembro."/>
    <s v="Não"/>
    <n v="0"/>
    <n v="76.14"/>
    <n v="13.54"/>
    <n v="-15.14"/>
    <n v="-13.54"/>
    <n v="-61"/>
    <n v="0"/>
    <s v="Sim"/>
    <x v="17"/>
    <s v="MLB2063490455"/>
    <s v="Trust Parts"/>
    <s v="Kit Bieleta Haste Trambulador Peugeot 206 207 1.4 8v 1.6 16v"/>
    <s v=" "/>
    <n v="76.14"/>
    <s v="Clássico"/>
    <s v="Autorizado"/>
    <s v="Ana Paula Gaudenzi Jabur"/>
    <s v="CPF 42890813800"/>
    <s v="Rua Joao Gambali 381, Assis - CEP: 19806420, São Paulo"/>
    <s v=" "/>
    <s v="Ana Paula Gaudenzi Jabur"/>
    <s v="42890813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20:56"/>
    <s v="28 de setembro | 12:14"/>
    <s v="Mercado Envios"/>
    <s v="MEL42648460736LMXDR01"/>
    <s v=" "/>
    <s v=" "/>
    <s v=" "/>
    <s v=" "/>
    <s v=" "/>
    <s v=" "/>
    <s v=" "/>
    <s v=" "/>
    <s v=""/>
    <s v="Não"/>
    <s v=""/>
    <s v="Não"/>
  </r>
  <r>
    <m/>
    <s v="2000006534441214"/>
    <d v="2023-09-25T00:00:00"/>
    <d v="1899-12-30T11:22:00"/>
    <s v="Entregue"/>
    <s v="Chegou em 26 de setembro"/>
    <s v="Não"/>
    <n v="1"/>
    <n v="67.3"/>
    <n v="16.32"/>
    <n v="-14.08"/>
    <n v="-16.3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Davi Fernando  Silva"/>
    <s v="31097977803"/>
    <s v="Rua Milton Meris Jaqueta 160 / Referencia: Frente ao estacionamento da Yamaha moto 36 - CEP 18609083 - Vila dos Lavradores, Botucatu, São Paulo"/>
    <s v="Botucatu"/>
    <s v="São Paulo"/>
    <s v="18609083"/>
    <s v="Brasil"/>
    <s v="Mercado Envios Full"/>
    <s v="25 de setembro | 23:27"/>
    <s v="26 de setembro | 16:02"/>
    <s v="Mercado Envios"/>
    <s v="MEL42644773262LMFFF01"/>
    <s v=" "/>
    <s v=" "/>
    <s v=" "/>
    <s v=" "/>
    <s v=" "/>
    <s v=" "/>
    <s v=" "/>
    <s v=" "/>
    <s v=""/>
    <s v="Não"/>
    <s v=""/>
    <s v="Não"/>
  </r>
  <r>
    <m/>
    <s v="2000006534366146"/>
    <d v="2023-09-25T00:00:00"/>
    <d v="1899-12-30T11:10:00"/>
    <s v="Entregue"/>
    <s v="Chegou em 27 de setembro"/>
    <s v="Não"/>
    <n v="1"/>
    <n v="209.19"/>
    <n v="43.21"/>
    <n v="-25.1"/>
    <n v="-66.66"/>
    <s v=""/>
    <n v="160.63999999999999"/>
    <s v=" "/>
    <x v="141"/>
    <s v="MLB2981550750"/>
    <s v="Trust Parts"/>
    <s v="Cabo De Marcha Hyundai Hr 2005 A 2012"/>
    <s v=" "/>
    <n v="209.19"/>
    <s v="Clássico"/>
    <s v="Não emitida"/>
    <s v="Gilvar Romão dos santos"/>
    <s v="CPF 36525214807"/>
    <s v="Av professor jose nelson 3 - Q6, Parnaíba - CEP: 64205785, Piauí"/>
    <s v=" "/>
    <s v="Gilvar Romão dos santos"/>
    <s v="36525214807"/>
    <s v="Avenida Professor José Nelson 3 / JD ATLANTICO 1 Q6 Referencia: DEPOSITO ATLANTICO GÁS E ÁGUA - LOTEMENTO JARDIM ATLÂNTICO 1 Q06 LOTE 03_x000a_.QUALQUER COISA LIGAR POR FAVOR LIGUE 86 99439 6530 - CEP 64205785 - Floriópolis, Parnaíba, Piauí"/>
    <s v="Parnaíba"/>
    <s v="Piauí"/>
    <s v="64205785"/>
    <s v="Brasil"/>
    <s v="Coleta do Mercado Envios"/>
    <s v="26 de setembro | 07:20"/>
    <s v="27 de setembro | 12:36"/>
    <s v="Mercado Envios"/>
    <s v="MEL42644735290LMXDF01"/>
    <s v=" "/>
    <s v=" "/>
    <s v=" "/>
    <s v=" "/>
    <s v=" "/>
    <s v=" "/>
    <s v=" "/>
    <s v=" "/>
    <s v=""/>
    <s v="Não"/>
    <s v=""/>
    <s v="Não"/>
  </r>
  <r>
    <m/>
    <s v="2000006534279886"/>
    <d v="2023-09-25T00:00:00"/>
    <d v="1899-12-30T11:00:00"/>
    <s v="Entregue"/>
    <s v="Chegou em 2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gvaner Silva"/>
    <s v="27656507809"/>
    <s v="Avenida Brasil Sul 1221 / 2M Tecnologia - CEP 15385000 - Zona Norte, Ilha Solteira, São Paulo"/>
    <s v="Ilha Solteira"/>
    <s v="São Paulo"/>
    <s v="15385000"/>
    <s v="Brasil"/>
    <s v="Mercado Envios Full"/>
    <s v="25 de setembro | 19:42"/>
    <s v="26 de setembro | 11:03"/>
    <s v="Mercado Envios"/>
    <s v="MEL42644702332LMFFF01"/>
    <s v=" "/>
    <s v=" "/>
    <s v=" "/>
    <s v=" "/>
    <s v=" "/>
    <s v=" "/>
    <s v=" "/>
    <s v=" "/>
    <s v=""/>
    <s v="Não"/>
    <s v=""/>
    <s v="Não"/>
  </r>
  <r>
    <m/>
    <s v="2000006534228866"/>
    <d v="2023-09-25T00:00:00"/>
    <d v="1899-12-30T10:52:00"/>
    <s v="Entregue"/>
    <s v="Chegou em 2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olina oliveira De Carvalho"/>
    <s v="36514562850"/>
    <s v="Rua Érico Veríssimo 569 / Referencia: rua da creche - CEP 13802476 - Loteamento Linda Chaib, Mogi Mirim, São Paulo"/>
    <s v="Mogi Mirim"/>
    <s v="São Paulo"/>
    <s v="13802476"/>
    <s v="Brasil"/>
    <s v="Mercado Envios Full"/>
    <s v="25 de setembro | 12:52"/>
    <s v="25 de setembro | 18:23"/>
    <s v="Mercado Envios"/>
    <s v="MEL42644675844LMFFF01"/>
    <s v=" "/>
    <s v=" "/>
    <s v=" "/>
    <s v=" "/>
    <s v=" "/>
    <s v=" "/>
    <s v=" "/>
    <s v=" "/>
    <s v=""/>
    <s v="Não"/>
    <s v=""/>
    <s v="Não"/>
  </r>
  <r>
    <m/>
    <s v="2000006534189680"/>
    <d v="2023-09-25T00:00:00"/>
    <d v="1899-12-30T10:50:00"/>
    <s v="Entregue"/>
    <s v="Chegou em 25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rge Luis Araujo Barbosa"/>
    <s v="41120772893"/>
    <s v="Rua Marina Lourenço de Oliveira 100 / bloco 100 D AP.34 Referencia: antiga rua 1 - CEP 11534530 - Jardim Nova República, Cubatão, São Paulo"/>
    <s v="Cubatão"/>
    <s v="São Paulo"/>
    <s v="11534530"/>
    <s v="Brasil"/>
    <s v="Mercado Envios Full"/>
    <s v="25 de setembro | 12:53"/>
    <s v="25 de setembro | 21:32"/>
    <s v="Mercado Envios"/>
    <s v="MEL42644553961LMFFF01"/>
    <s v=" "/>
    <s v=" "/>
    <s v=" "/>
    <s v=" "/>
    <s v=" "/>
    <s v=" "/>
    <s v=" "/>
    <s v=" "/>
    <s v=""/>
    <s v="Não"/>
    <s v=""/>
    <s v="Não"/>
  </r>
  <r>
    <m/>
    <s v="2000004862941253"/>
    <d v="2023-09-25T00:00:00"/>
    <d v="1899-12-30T10:48:00"/>
    <s v="Entregue"/>
    <s v="Chegou em 28 de setembro"/>
    <s v="Sim"/>
    <n v="1"/>
    <n v="79"/>
    <n v="10.43"/>
    <n v="-13.43"/>
    <n v="-29.88"/>
    <s v=""/>
    <n v="46.12"/>
    <s v=" "/>
    <x v="176"/>
    <s v="MLB2826441716"/>
    <s v="Trust Parts"/>
    <s v="Cabo De Embreagem Uno Mille Motor 1.0 8v 2002 A 2004"/>
    <s v=" "/>
    <n v="79"/>
    <s v="Premium"/>
    <s v="Não emitida"/>
    <s v="Adalberto Divino da Silva"/>
    <s v="CPF 19667060659"/>
    <s v="Avenida Ministro João Alberto 380 - A retirar, Aragarças - CEP: 76240000, Goiás"/>
    <s v=" "/>
    <s v="Adalberto Divino da Silva"/>
    <s v="19667060659"/>
    <s v="Avenida Pedro Ludovíco Teixeira 2796 / Bicicletaria Magrão Referencia: Bicicletaria Do Magrão - CEP 76240000 - Setor Araguaia, Aragarças, Goiás"/>
    <s v="Aragarças"/>
    <s v="Goiás"/>
    <s v="76240000"/>
    <s v="Brasil"/>
    <s v="Coleta do Mercado Envios"/>
    <s v="26 de setembro | 01:56"/>
    <s v="28 de setembro | 09:31"/>
    <s v="Mercado Envios"/>
    <s v="MEL42644553407LMXDF01"/>
    <s v=" "/>
    <s v=" "/>
    <s v=" "/>
    <s v=" "/>
    <s v=" "/>
    <s v=" "/>
    <s v=" "/>
    <s v=" "/>
    <s v=""/>
    <s v="Não"/>
    <s v=""/>
    <s v="Não"/>
  </r>
  <r>
    <m/>
    <s v="2000006534145444"/>
    <d v="2023-09-25T00:00:00"/>
    <d v="1899-12-30T10:43:00"/>
    <s v="Entregue"/>
    <s v="Chegou em 27 de setembro"/>
    <s v="Não"/>
    <n v="1"/>
    <n v="129.99"/>
    <s v=""/>
    <n v="-15.6"/>
    <n v="-18.95"/>
    <s v=""/>
    <n v="95.44"/>
    <s v=" "/>
    <x v="151"/>
    <s v="MLB2204125202"/>
    <s v="Trust Parts"/>
    <s v="Par Reparo Pino Guia Pinça De Freio Dianteiro Nissan Versa"/>
    <s v=" "/>
    <n v="129.99"/>
    <s v="Clássico"/>
    <s v="Não emitida"/>
    <s v="ELIEZER ANTONIO BASILIO ANTONIO BASILIO"/>
    <s v="CPF 84929863600"/>
    <s v="Rua Presidente Getúlio Vargas, 315, Casa 315 - Casa, Ribeirão das Neves - CEP: 33860220, Minas Gerais"/>
    <s v=" "/>
    <s v="ELIEZER ANTONIO BASILIO ANTONIO BASILIO"/>
    <s v="84929863600"/>
    <s v="Rua José Ramos Gomes 337 / Casa - CEP 33860210 - Rosana, Ribeirão das Neves, Minas Gerais"/>
    <s v="Ribeirão das Neves"/>
    <s v="Minas Gerais"/>
    <s v="33860210"/>
    <s v="Brasil"/>
    <s v="Coleta do Mercado Envios"/>
    <s v="26 de setembro | 01:26"/>
    <s v="27 de setembro | 11:45"/>
    <s v="Mercado Envios"/>
    <s v="MEL42644531703LMXDF01"/>
    <s v=" "/>
    <s v=" "/>
    <s v=" "/>
    <s v=" "/>
    <s v=" "/>
    <s v=" "/>
    <s v=" "/>
    <s v=" "/>
    <s v=""/>
    <s v="Não"/>
    <s v=""/>
    <s v="Não"/>
  </r>
  <r>
    <m/>
    <s v="2000006534102538"/>
    <d v="2023-09-25T00:00:00"/>
    <d v="1899-12-30T10:33:00"/>
    <s v="Entregue"/>
    <s v="Chegou em 26 de setembro"/>
    <s v="Não"/>
    <n v="1"/>
    <n v="20.5"/>
    <n v="15.8"/>
    <n v="-8.4600000000000009"/>
    <n v="-15.8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Wayne Cajaiba"/>
    <s v="14045885587"/>
    <s v="Rua Calamar 1498 / Casa 22 Referencia: Condomínio Rio'Douro - CEP 44065452 - Conceição, Feira de Santana, Bahia"/>
    <s v="Feira de Santana"/>
    <s v="Bahia"/>
    <s v="44065452"/>
    <s v="Brasil"/>
    <s v="Mercado Envios Full"/>
    <s v="25 de setembro | 20:48"/>
    <s v="26 de setembro | 09:34"/>
    <s v="Mercado Envios"/>
    <s v="MEL42644617330LMFFF01"/>
    <s v=" "/>
    <s v=" "/>
    <s v=" "/>
    <s v=" "/>
    <s v=" "/>
    <s v=" "/>
    <s v=" "/>
    <s v=" "/>
    <s v=""/>
    <s v="Não"/>
    <s v=""/>
    <s v="Não"/>
  </r>
  <r>
    <m/>
    <s v="2000006534067618"/>
    <d v="2023-09-25T00:00:00"/>
    <d v="1899-12-30T10:31:00"/>
    <s v="Entregue"/>
    <s v="Chegou em 26 de setembro"/>
    <s v="Não"/>
    <n v="1"/>
    <n v="19.899999999999999"/>
    <n v="11.5"/>
    <n v="-9.3800000000000008"/>
    <n v="-11.5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marcio rodrigues"/>
    <s v="31807162826"/>
    <s v="Rua das Acácias 26 / Casa - CEP 13700000 - Jardim Rafaela, Casa Branca, São Paulo"/>
    <s v="Casa Branca"/>
    <s v="São Paulo"/>
    <s v="13700000"/>
    <s v="Brasil"/>
    <s v="Mercado Envios Full"/>
    <s v="25 de setembro | 23:58"/>
    <s v="26 de setembro | 16:40"/>
    <s v="Mercado Envios"/>
    <s v="MEL42644605834LMFFF01"/>
    <s v=" "/>
    <s v=" "/>
    <s v=" "/>
    <s v=" "/>
    <s v=" "/>
    <s v=" "/>
    <s v=" "/>
    <s v=" "/>
    <s v=""/>
    <s v="Não"/>
    <s v=""/>
    <s v="Não"/>
  </r>
  <r>
    <m/>
    <s v="2000006534019670"/>
    <d v="2023-09-25T00:00:00"/>
    <d v="1899-12-30T10:22:00"/>
    <s v="Entregue"/>
    <s v="Chegou em 25 de setembro"/>
    <s v="Não"/>
    <n v="1"/>
    <n v="47.9"/>
    <n v="15.9"/>
    <n v="-14.14"/>
    <s v=""/>
    <s v=""/>
    <n v="49.66"/>
    <s v="Sim"/>
    <x v="24"/>
    <s v="MLB2065493216"/>
    <s v="Trust Parts"/>
    <s v="Kit Reparo Bucha Alavanca Câmbio Varão Celta Corsa Vectra"/>
    <s v=" "/>
    <n v="47.9"/>
    <s v="Premium"/>
    <s v="Não emitida"/>
    <s v="Jefferson Da Silva"/>
    <s v="CPF 50765046830"/>
    <s v="avenida jose de souza branco 675 - Casa, Mogi das Cruzes - CEP: 08750610, São Paulo"/>
    <s v=" "/>
    <s v="Jefferson Da Silva"/>
    <s v="50765046830"/>
    <s v="Avenida José de Souza Branco 675 / casa - CEP 08750610 - Jundiapeba, Mogi das Cruzes, São Paulo"/>
    <s v="Mogi das Cruzes"/>
    <s v="São Paulo"/>
    <s v="08750610"/>
    <s v="Brasil"/>
    <s v="Mercado Envios Flex"/>
    <s v="25 de setembro | 16:26"/>
    <s v="25 de setembro | 17:39"/>
    <s v="MURILO ROSSI"/>
    <s v="42644476153"/>
    <s v=" "/>
    <s v=" "/>
    <s v=" "/>
    <s v=" "/>
    <s v=" "/>
    <s v=" "/>
    <s v=" "/>
    <s v=" "/>
    <s v=""/>
    <s v="Não"/>
    <s v=""/>
    <s v="Não"/>
  </r>
  <r>
    <m/>
    <s v="2000004862808583"/>
    <d v="2023-09-25T00:00:00"/>
    <d v="1899-12-30T10:05:00"/>
    <s v="Entregue"/>
    <s v="Chegou em 26 de setembro"/>
    <s v="Sim"/>
    <n v="1"/>
    <n v="184.25"/>
    <n v="16.21"/>
    <n v="-31.32"/>
    <n v="-39.659999999999997"/>
    <s v=""/>
    <n v="129.47999999999999"/>
    <s v=" "/>
    <x v="177"/>
    <s v="MLB3052837702"/>
    <s v="Trust Parts"/>
    <s v="Bandeja C4 Picasso 2009 Á 2014 Lado Direito"/>
    <s v=" "/>
    <n v="184.25"/>
    <s v="Premium"/>
    <s v="Não emitida"/>
    <s v="CHRISTOFER SOUZA VALERIANO"/>
    <s v="CPF 01687890196"/>
    <s v="Avenida Recanto Quadra 203 8 - LOJA 1, Brasília - CEP: 72610321, Distrito Federal"/>
    <s v=" "/>
    <s v="CHRISTOFER SOUZA VALERIANO"/>
    <s v="01687890196"/>
    <s v="Avenida Recanto Quadra 203 9 / Referencia: Ao Lado Da Microlins E De Frente A Agitus Calçados - CEP 72610321 - Recanto das Emas, Brasília, Distrito Federal"/>
    <s v="Brasília"/>
    <s v="Distrito Federal"/>
    <s v="72610321"/>
    <s v="Brasil"/>
    <s v="Coleta do Mercado Envios"/>
    <s v="26 de setembro | 01:23"/>
    <s v="26 de setembro | 15:50"/>
    <s v="Mercado Envios"/>
    <s v="MEL42644530914LMXDF01"/>
    <s v=" "/>
    <s v=" "/>
    <s v=" "/>
    <s v=" "/>
    <s v=" "/>
    <s v=" "/>
    <s v=" "/>
    <s v=" "/>
    <s v=""/>
    <s v="Não"/>
    <s v=""/>
    <s v="Não"/>
  </r>
  <r>
    <m/>
    <s v="2000006533634698"/>
    <d v="2023-09-25T00:00:00"/>
    <d v="1899-12-30T09:15:00"/>
    <s v="Entregue"/>
    <s v="Chegou em 27 de setembro"/>
    <s v="Não"/>
    <n v="1"/>
    <n v="217.9"/>
    <n v="15.32"/>
    <n v="-37.04"/>
    <n v="-38.770000000000003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ALCINO BARROS DA SILVA BARROS DA SILVA"/>
    <s v="34278753349"/>
    <s v="Rua Principal Povoado Lagoinha Tutoia Ma 2 / casa Referencia: entrada do Balneário Rancho do Borges - CEP 65580000 - lagoinha, Tutóia, Maranhão"/>
    <s v="Tutóia"/>
    <s v="Maranhão"/>
    <s v="65580000"/>
    <s v="Brasil"/>
    <s v="Mercado Envios Full"/>
    <s v="26 de setembro | 02:40"/>
    <s v="27 de setembro | 13:45"/>
    <s v="Mercado Envios"/>
    <s v="MEL42644298125LMFFF01"/>
    <s v=" "/>
    <s v=" "/>
    <s v=" "/>
    <s v=" "/>
    <s v=" "/>
    <s v=" "/>
    <s v=" "/>
    <s v=" "/>
    <s v=""/>
    <s v="Não"/>
    <s v=""/>
    <s v="Não"/>
  </r>
  <r>
    <m/>
    <s v="2000006533621354"/>
    <d v="2023-09-25T00:00:00"/>
    <d v="1899-12-30T09:13:00"/>
    <s v="Entregue"/>
    <s v="Chegou em 25 de setembro"/>
    <s v="Não"/>
    <n v="1"/>
    <n v="35.21"/>
    <n v="15.9"/>
    <n v="-11.99"/>
    <s v=""/>
    <s v=""/>
    <n v="39.119999999999997"/>
    <s v=" "/>
    <x v="178"/>
    <s v="MLB3249216383"/>
    <s v="Trust Parts"/>
    <s v="Cabo De Capô Com Alavanca 1610mm Palio 2001 A 2007"/>
    <s v=" "/>
    <n v="35.21"/>
    <s v="Premium"/>
    <s v="Não emitida"/>
    <s v="Filipe  Barros da Silva"/>
    <s v="CPF 04261646528"/>
    <s v="Rua Cotovia 240 - 03, COTIA - CEP: 06717320, São Paulo"/>
    <s v=" "/>
    <s v="Filipe  Barros da Silva"/>
    <s v="04261646528"/>
    <s v="Rua Eridano 243 / ao lado da igreja Referencia: ao lado da igreja ._x000a_de frente pra o gás - CEP 06815390 - Jardim do Colégio, Embu das Artes, São Paulo"/>
    <s v="Embu das Artes"/>
    <s v="São Paulo"/>
    <s v="06815390"/>
    <s v="Brasil"/>
    <s v="Mercado Envios Flex"/>
    <s v="25 de setembro | 16:16"/>
    <s v="25 de setembro | 19:12"/>
    <s v="KADU MOURA"/>
    <s v="42644401318"/>
    <s v=" "/>
    <s v=" "/>
    <s v=" "/>
    <s v=" "/>
    <s v=" "/>
    <s v=" "/>
    <s v=" "/>
    <s v=" "/>
    <s v=""/>
    <s v="Não"/>
    <s v=""/>
    <s v="Não"/>
  </r>
  <r>
    <m/>
    <s v="2000006533583482"/>
    <d v="2023-09-25T00:00:00"/>
    <d v="1899-12-30T09:06:00"/>
    <s v="Entregue"/>
    <s v="Chegou em 26 de setembro"/>
    <s v="Não"/>
    <n v="1"/>
    <n v="19.989999999999998"/>
    <n v="28.6"/>
    <n v="-9.4"/>
    <n v="-28.6"/>
    <s v=""/>
    <n v="10.59"/>
    <s v=" "/>
    <x v="12"/>
    <s v="MLB2100354988"/>
    <s v="Trust Parts"/>
    <s v="Capa Pedal Freio Embreagem Gm Spin 2012 Em Diante"/>
    <s v=" "/>
    <n v="19.989999999999998"/>
    <s v="Premium"/>
    <s v="Não emitida"/>
    <s v="Fernando Gomes Leite Pinto"/>
    <s v="CPF 13880957770"/>
    <s v="Rua Dos Gavioes 200 - Casa, Valença - CEP: 27600000, Rio de Janeiro"/>
    <s v=" "/>
    <s v="Fernando Gomes Leite Pinto"/>
    <s v="13880957770"/>
    <s v="Rua Benjamin Guimarães 344 / loja gêmeos veículos - CEP 27600000 - centro, Valença, Rio de Janeiro"/>
    <s v="Valença"/>
    <s v="Rio de Janeiro"/>
    <s v="27600000"/>
    <s v="Brasil"/>
    <s v="Coleta do Mercado Envios"/>
    <s v="26 de setembro | 02:42"/>
    <s v="26 de setembro | 16:35"/>
    <s v="Mercado Envios"/>
    <s v="MEL42644384158LMXDF01"/>
    <s v=" "/>
    <s v=" "/>
    <s v=" "/>
    <s v=" "/>
    <s v=" "/>
    <s v=" "/>
    <s v=" "/>
    <s v=" "/>
    <s v=""/>
    <s v="Não"/>
    <s v=""/>
    <s v="Não"/>
  </r>
  <r>
    <m/>
    <s v="2000006518834240"/>
    <d v="2023-09-25T00:00:00"/>
    <d v="1899-12-30T08:17:00"/>
    <s v="Entregue"/>
    <s v="Chegou em 29 de setembro"/>
    <s v="Não"/>
    <n v="1"/>
    <n v="98.9"/>
    <n v="29.24"/>
    <n v="-16.809999999999999"/>
    <n v="-50.69"/>
    <s v=""/>
    <n v="60.64"/>
    <s v=" "/>
    <x v="123"/>
    <s v="MLB2744162263"/>
    <s v="Trust Parts"/>
    <s v="Rolamento Eixo Traseiro Peugeot 207 Com Barra 50mm"/>
    <s v=" "/>
    <n v="98.9"/>
    <s v="Premium"/>
    <s v="Não emitida"/>
    <s v="SAMUEL LUZ"/>
    <s v="CPF 02502701376"/>
    <s v="Avenida Coronel Colares Moreira 400 - ADMINISTRAÇÃO, São Luís - CEP: 65075441, Maranhão"/>
    <s v=" "/>
    <s v="SAMUEL LUZ"/>
    <s v="02502701376"/>
    <s v="Avenida Coronel Colares Moreira 400 / Tropical shopping Referencia: ADMINISTRAÇÃO - CEP 65075900 - Renascença, São Luís, Maranhão"/>
    <s v="São Luís"/>
    <s v="Maranhão"/>
    <s v="65075900"/>
    <s v="Brasil"/>
    <s v="Coleta do Mercado Envios"/>
    <s v="26 de setembro | 02:56"/>
    <s v="29 de setembro | 15:23"/>
    <s v="Mercado Envios"/>
    <s v="MEL42638059132LMXDF01"/>
    <s v=" "/>
    <s v=" "/>
    <s v=" "/>
    <s v=" "/>
    <s v=" "/>
    <s v=" "/>
    <s v=" "/>
    <s v=" "/>
    <s v=""/>
    <s v="Não"/>
    <s v=""/>
    <s v="Não"/>
  </r>
  <r>
    <m/>
    <s v="2000006533376736"/>
    <d v="2023-09-25T00:00:00"/>
    <d v="1899-12-30T08:14:00"/>
    <s v="Entregue"/>
    <s v="Chegou em 27 de setem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Tiago Pizziolo de Andrade"/>
    <s v="09421838785"/>
    <s v="Rua Antônio Ayres dos Santos 869 / Mecânica JY Referencia: Aos cuidados de Juliano - CEP 88309411 - São Vicente, Itajaí, Santa Catarina"/>
    <s v="Itajaí"/>
    <s v="Santa Catarina"/>
    <s v="88309411"/>
    <s v="Brasil"/>
    <s v="Mercado Envios Full"/>
    <s v="26 de setembro | 08:14"/>
    <s v="27 de setembro | 14:21"/>
    <s v="Mercado Envios"/>
    <s v="MEL42644179091LMFFF01"/>
    <s v=" "/>
    <s v=" "/>
    <s v=" "/>
    <s v=" "/>
    <s v=" "/>
    <s v=" "/>
    <s v=" "/>
    <s v=" "/>
    <s v=""/>
    <s v="Não"/>
    <s v=""/>
    <s v="Não"/>
  </r>
  <r>
    <m/>
    <s v="2000006533321428"/>
    <d v="2023-09-25T00:00:00"/>
    <d v="1899-12-30T07:57:00"/>
    <s v="Entregue"/>
    <s v="Chegou em 28 de setembro"/>
    <s v="Não"/>
    <n v="1"/>
    <n v="28.85"/>
    <n v="35.4"/>
    <n v="-9.4600000000000009"/>
    <n v="-35.4"/>
    <s v=""/>
    <n v="19.39"/>
    <s v=" "/>
    <x v="179"/>
    <s v="MLB2832994178"/>
    <s v="Trust Parts"/>
    <s v="Cabo De Capô Com Alavanca Chevette 1983 A 1994"/>
    <s v=" "/>
    <n v="28.85"/>
    <s v="Clássico"/>
    <s v="Não emitida"/>
    <s v="gustavo belisario"/>
    <s v="CPF 05403526757"/>
    <s v="avenida presidente costa e silva 5 - quadra 09 - AO LADO CR MOTOS, Linhares - CEP: 29902120, Espírito Santo"/>
    <s v=" "/>
    <s v="gustavo belisario"/>
    <s v="05403526757"/>
    <s v="AVENIDA GUERINO GIUBERT 185 / CEP 29900490 - Nossa Senhora Da Conceição, Linhares, Espírito Santo"/>
    <s v="Linhares"/>
    <s v="Espírito Santo"/>
    <s v="29900490"/>
    <s v="Brasil"/>
    <s v="Coleta do Mercado Envios"/>
    <s v="26 de setembro | 05:09"/>
    <s v="28 de setembro | 10:31"/>
    <s v="Mercado Envios"/>
    <s v="MEL42644262750LMXDF01"/>
    <s v="https://myaccount.mercadolivre.com.br/shipments/42644262750/detail"/>
    <s v=" "/>
    <s v=" "/>
    <s v=" "/>
    <s v=" "/>
    <s v=" "/>
    <s v=" "/>
    <s v=" "/>
    <s v=""/>
    <s v="Não"/>
    <s v=""/>
    <s v="Não"/>
  </r>
  <r>
    <m/>
    <s v="2000006533261192"/>
    <d v="2023-09-25T00:00:00"/>
    <d v="1899-12-30T07:31:00"/>
    <s v="Entregue"/>
    <s v="Chegou em 29 de setembro"/>
    <s v="Não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Marcio Morais"/>
    <s v="07126124678"/>
    <s v="João tente Gonsalves de carvalho 802 / casa Referencia: MARCIO MORAIS Freitas - CEP 34800000 - Morro vermelho, Caeté, Minas Gerais"/>
    <s v="Caeté"/>
    <s v="Minas Gerais"/>
    <s v="34800000"/>
    <s v="Brasil"/>
    <s v="Mercado Envios Full"/>
    <s v="25 de setembro | 20:32"/>
    <s v="29 de setembro | 13:16"/>
    <s v="Mercado Envios"/>
    <s v="MEL42644235990LMFFF01"/>
    <s v=" "/>
    <s v=" "/>
    <s v=" "/>
    <s v=" "/>
    <s v=" "/>
    <s v=" "/>
    <s v=" "/>
    <s v=" "/>
    <s v=""/>
    <s v="Não"/>
    <s v=""/>
    <s v="Não"/>
  </r>
  <r>
    <m/>
    <s v="2000006533224410"/>
    <d v="2023-09-25T00:00:00"/>
    <d v="1899-12-30T07:06:00"/>
    <s v="Entregue"/>
    <s v="Chegou em 26 de setembro"/>
    <s v="Não"/>
    <n v="1"/>
    <n v="173.91"/>
    <s v=""/>
    <n v="-20.87"/>
    <n v="-23.95"/>
    <s v=""/>
    <n v="129.09"/>
    <s v=" "/>
    <x v="180"/>
    <s v="MLB3130028706"/>
    <s v="Trust Parts"/>
    <s v="Bandeja Dianteira Esquerda Com Pivô Duster 2011 A 2013"/>
    <s v=" "/>
    <n v="173.91"/>
    <s v="Clássico"/>
    <s v="Não emitida"/>
    <s v="Adilson jacinto dos Reis"/>
    <s v="CPF 16945453855"/>
    <s v="vereador Ataliba da costa Ávila 215 - casa, Porangaba - CEP: 18260000, São Paulo"/>
    <s v=" "/>
    <s v="Adilson jacinto dos Reis"/>
    <s v="16945453855"/>
    <s v="Estrada João carícia 3502 / casa Verde Referencia: ponto final do ônibus Cruz grande decer lado direito 4 casa verde - CEP 06685020 - Chácaras Monte Serrat, Itapevi, São Paulo"/>
    <s v="Itapevi"/>
    <s v="São Paulo"/>
    <s v="06685020"/>
    <s v="Brasil"/>
    <s v="Coleta do Mercado Envios"/>
    <s v="26 de setembro | 01:53"/>
    <s v="26 de setembro | 16:01"/>
    <s v="Mercado Envios"/>
    <s v="MEL42644106189LMXDF01"/>
    <s v=" "/>
    <s v=" "/>
    <s v=" "/>
    <s v=" "/>
    <s v=" "/>
    <s v=" "/>
    <s v=" "/>
    <s v=" "/>
    <s v=""/>
    <s v="Não"/>
    <s v=""/>
    <s v="Não"/>
  </r>
  <r>
    <m/>
    <s v="2000006533115470"/>
    <d v="2023-09-25T00:00:00"/>
    <d v="1899-12-30T05:10:00"/>
    <s v="Entregue"/>
    <s v="Chegou em 2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lson Moraes Pereira"/>
    <s v="93194781987"/>
    <s v="Faxinal do Céu Vila Santa Maria 38 / casa Referencia: casa número 38 - CEP 85170000 - vila Santa Maria rua José Pereira da Costa, Pinhão, Paraná"/>
    <s v="Pinhão"/>
    <s v="Paraná"/>
    <s v="85170000"/>
    <s v="Brasil"/>
    <s v="Mercado Envios Full"/>
    <s v="25 de setembro | 07:54"/>
    <s v="26 de setembro | 12:25"/>
    <s v="Mercado Envios"/>
    <s v="MEL42644172946LMFFF01"/>
    <s v=" "/>
    <s v=" "/>
    <s v=" "/>
    <s v=" "/>
    <s v=" "/>
    <s v=" "/>
    <s v=" "/>
    <s v=" "/>
    <s v=""/>
    <s v="Não"/>
    <s v=""/>
    <s v="Não"/>
  </r>
  <r>
    <m/>
    <s v="2000006533084134"/>
    <d v="2023-09-25T00:00:00"/>
    <d v="1899-12-30T03:49:00"/>
    <s v="Devolução finalizada com reembolso para o comprador"/>
    <s v="O produto devolvido chegou em quarta-feira, 27 de setembro."/>
    <s v="Não"/>
    <n v="0"/>
    <n v="199.9"/>
    <n v="1.39"/>
    <n v="-33.979999999999997"/>
    <s v=""/>
    <n v="-165.92"/>
    <n v="1.39"/>
    <s v=" "/>
    <x v="181"/>
    <s v="MLB3006218773"/>
    <s v="Trust Parts"/>
    <s v="Bandeja Fiesta 2008 A 2014 Lado Esquerdo Com Pivo"/>
    <s v=" "/>
    <n v="199.9"/>
    <s v="Premium"/>
    <s v="Não emitida"/>
    <s v="CLAUDIO PEREIRA"/>
    <s v="CPF 34853652892"/>
    <s v="RUA FRANCISCO BIANQUI 151 - CASA, São Paulo - CEP: 03927410, São Paulo"/>
    <s v=" "/>
    <s v="CLAUDIO PEREIRA"/>
    <s v="348536528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6 de setembro | 13:00"/>
    <s v="27 de setembro | 14:42"/>
    <s v="RHENAN SILVA TORRES"/>
    <s v="OV621433122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532734866"/>
    <d v="2023-09-25T00:00:00"/>
    <d v="1899-12-30T00:36:00"/>
    <s v="Entregue"/>
    <s v="Chegou em 27 de setembro"/>
    <s v="Não"/>
    <n v="1"/>
    <n v="1.62"/>
    <s v=""/>
    <n v="-14.24"/>
    <n v="-25.8"/>
    <s v=""/>
    <n v="35.880000000000003"/>
    <s v="Sim"/>
    <x v="182"/>
    <s v="MLB2065093286"/>
    <s v="Trust Parts"/>
    <s v="Suporte Coxin Radiador Direito Corsa Frente Montana 2002/12"/>
    <s v=" "/>
    <n v="48.5"/>
    <s v="Premium"/>
    <s v="Autorizado"/>
    <s v=" "/>
    <s v=" "/>
    <s v=" "/>
    <s v=" "/>
    <s v="marcio jose assunçao"/>
    <s v="02974098401"/>
    <s v="rua gastor villela 42 / por tras do jarbs veiculos Referencia: por tras do jarbs veiculos - CEP 57700000 - Viçosa, Alagoas"/>
    <s v="Viçosa"/>
    <s v="Alagoas"/>
    <s v="57700000"/>
    <s v="Brasil"/>
    <s v="Mercado Envios Full"/>
    <s v="25 de setembro | 20:48"/>
    <s v="27 de setembro | 08:09"/>
    <s v="Mercado Envios"/>
    <s v="MEL42644028342LMFFF01"/>
    <s v=" "/>
    <s v=" "/>
    <s v=" "/>
    <s v=" "/>
    <s v=" "/>
    <s v=" "/>
    <s v=" "/>
    <s v=" "/>
    <s v=""/>
    <s v="Não"/>
    <s v=""/>
    <s v="Não"/>
  </r>
  <r>
    <m/>
    <s v="2000004862226467"/>
    <d v="2023-09-25T00:00:00"/>
    <d v="1899-12-30T00:30:00"/>
    <s v="Entregue"/>
    <s v="Chegou em 26 de setembro"/>
    <s v="Sim"/>
    <n v="1"/>
    <n v="67.3"/>
    <n v="1.23"/>
    <n v="-14.08"/>
    <n v="-1.23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Kauan Firme"/>
    <s v="04994541973"/>
    <s v="Rua João Cláudio Farinhas 84 / ao lado da igreja Referencia: ao lado da igreja universal - CEP 88516040 - Caroba, Lages, Santa Catarina"/>
    <s v="Lages"/>
    <s v="Santa Catarina"/>
    <s v="88516040"/>
    <s v="Brasil"/>
    <s v="Mercado Envios Full"/>
    <s v="25 de setembro | 21:52"/>
    <s v="26 de setembro | 08:57"/>
    <s v="Mercado Envios"/>
    <s v="MEL42643913169LMFFF01"/>
    <s v=" "/>
    <s v=" "/>
    <s v=" "/>
    <s v=" "/>
    <s v=" "/>
    <s v=" "/>
    <s v=" "/>
    <s v=" "/>
    <s v=""/>
    <s v="Não"/>
    <s v=""/>
    <s v="Não"/>
  </r>
  <r>
    <m/>
    <s v="2000006532705532"/>
    <d v="2023-09-25T00:00:00"/>
    <d v="1899-12-30T00:29:00"/>
    <s v="Entregue"/>
    <s v="Chegou em 26 de setembro"/>
    <s v="Não"/>
    <n v="1"/>
    <n v="67.900000000000006"/>
    <n v="14.46"/>
    <n v="-14.15"/>
    <n v="-14.46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ELO DOS SANTOS SILVA"/>
    <s v="28843221833"/>
    <s v="Rua Deodato Amaral Mello 380 / llo - CEP 18950604 - Andorinhas, Ipaussu, São Paulo"/>
    <s v="Ipaussu"/>
    <s v="São Paulo"/>
    <s v="18950604"/>
    <s v="Brasil"/>
    <s v="Mercado Envios Full"/>
    <s v="25 de setembro | 23:57"/>
    <s v="26 de setembro | 14:01"/>
    <s v="Mercado Envios"/>
    <s v="MEL42643913627LMFFF01"/>
    <s v=" "/>
    <s v=" "/>
    <s v=" "/>
    <s v=" "/>
    <s v=" "/>
    <s v=" "/>
    <s v=" "/>
    <s v=" "/>
    <s v=""/>
    <s v="Não"/>
    <s v=""/>
    <s v="Não"/>
  </r>
  <r>
    <m/>
    <s v="2000004862179247"/>
    <d v="2023-09-25T00:00:00"/>
    <d v="1899-12-30T00:05:00"/>
    <s v="Entregue"/>
    <s v="Chegou em 29 de setembro"/>
    <s v="Sim"/>
    <n v="1"/>
    <n v="212.97"/>
    <s v=""/>
    <n v="-25.56"/>
    <n v="-23.95"/>
    <s v=""/>
    <n v="163.46"/>
    <s v=" "/>
    <x v="183"/>
    <s v="MLB2981206068"/>
    <s v="Trust Parts"/>
    <s v="Bandeja Direita Inferior Com Pivô I30 2008 A 2012"/>
    <s v=" "/>
    <n v="212.97"/>
    <s v="Clássico"/>
    <s v="Não emitida"/>
    <s v="Arlan viana De Jesus"/>
    <s v="CPF 00923218521"/>
    <s v="Avenida União 37 - casa, Salvador - CEP: 40470040, Bahia"/>
    <s v=" "/>
    <s v="Arlan viana De Jesus"/>
    <s v="00923218521"/>
    <s v="RUA PADRE ANTÔNIO VIEIRA 107 / Em frente a Igreja Católica na rua Principal - Capeli - CEP 40395200 - Capelinha, Salvador, Bahia"/>
    <s v="Salvador"/>
    <s v="Bahia"/>
    <s v="40395200"/>
    <s v="Brasil"/>
    <s v="Coleta do Mercado Envios"/>
    <s v="26 de setembro | 03:41"/>
    <s v="29 de setembro | 17:16"/>
    <s v="Mercado Envios"/>
    <s v="MEL42643988138LMXDF01"/>
    <s v="https://myaccount.mercadolivre.com.br/shipments/42643988138/detail"/>
    <s v=" "/>
    <s v=" "/>
    <s v=" "/>
    <s v=" "/>
    <s v=" "/>
    <s v=" "/>
    <s v=" "/>
    <s v=""/>
    <s v="Não"/>
    <s v=""/>
    <s v="Não"/>
  </r>
  <r>
    <m/>
    <s v="2000006532509040"/>
    <d v="2023-09-24T00:00:00"/>
    <d v="1899-12-30T23:36:00"/>
    <s v="Entregue"/>
    <s v="Chegou em 27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gelica Oliveira  do Santos"/>
    <s v="01300957530"/>
    <s v="RUA SANTA CATARINA 242 / CEP 49075520 - Siqueira Campos, Aracaju, Sergipe"/>
    <s v="Aracaju"/>
    <s v="Sergipe"/>
    <s v="49075520"/>
    <s v="Brasil"/>
    <s v="Mercado Envios Full"/>
    <s v="25 de setembro | 19:35"/>
    <s v="27 de setembro | 10:14"/>
    <s v="Mercado Envios"/>
    <s v="MEL42643834927LMFFF01"/>
    <s v="https://myaccount.mercadolivre.com.br/shipments/42643834927/detail"/>
    <s v=" "/>
    <s v=" "/>
    <s v=" "/>
    <s v=" "/>
    <s v=" "/>
    <s v=" "/>
    <s v=" "/>
    <s v=""/>
    <s v="Não"/>
    <s v=""/>
    <s v="Não"/>
  </r>
  <r>
    <m/>
    <s v="2000006532341750"/>
    <d v="2023-09-24T00:00:00"/>
    <d v="1899-12-30T23:05:00"/>
    <s v="Entregue"/>
    <s v="Chegou em 25 de setembro"/>
    <s v="Não"/>
    <n v="1"/>
    <n v="297.89999999999998"/>
    <n v="1.59"/>
    <n v="-50.64"/>
    <s v=""/>
    <s v=""/>
    <n v="248.85"/>
    <s v=" "/>
    <x v="184"/>
    <s v="MLB2901336456"/>
    <s v="Trust Parts"/>
    <s v="Par Bandeja Com Pivô Versa 2011 Em Diante"/>
    <s v=" "/>
    <n v="297.89999999999998"/>
    <s v="Premium"/>
    <s v="Não emitida"/>
    <s v="Juarez Antonio de Oliveira"/>
    <s v="CPF 06864140806"/>
    <s v="Rua Alexandre Bening 50, São Paulo - CEP: 05736040, São Paulo"/>
    <s v=" "/>
    <s v="Juarez Antonio de Oliveira"/>
    <s v="06864140806"/>
    <s v="Rua Alexandre Bening 50 / Referencia: B - CEP 05736040 - Jardim Ingá, São Paulo, São Paulo"/>
    <s v="São Paulo"/>
    <s v="São Paulo"/>
    <s v="05736040"/>
    <s v="Brasil"/>
    <s v="Mercado Envios Flex"/>
    <s v="25 de setembro | 16:35"/>
    <s v="25 de setembro | 19:34"/>
    <s v="VITOR SARAIVA"/>
    <s v="42643880536"/>
    <s v=" "/>
    <s v=" "/>
    <s v=" "/>
    <s v=" "/>
    <s v=" "/>
    <s v=" "/>
    <s v=" "/>
    <s v=" "/>
    <s v=""/>
    <s v="Não"/>
    <s v=""/>
    <s v="Não"/>
  </r>
  <r>
    <m/>
    <s v="2000004861953915"/>
    <d v="2023-09-24T00:00:00"/>
    <d v="1899-12-30T22:34:00"/>
    <s v="Entregue"/>
    <s v="Chegou em 26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natalia andrade"/>
    <s v="42950036899"/>
    <s v="Rua Joaquim Gonçalves Rocha 206 / CEP 02859030 - Jardim Brasília (Zona Norte), São Paulo, São Paulo"/>
    <s v="São Paulo"/>
    <s v="São Paulo"/>
    <s v="02859030"/>
    <s v="Brasil"/>
    <s v="Mercado Envios Full"/>
    <s v="26 de setembro | 01:10"/>
    <s v="26 de setembro | 11:19"/>
    <s v="Mercado Envios"/>
    <s v="MEL42643711461LMFFF01"/>
    <s v=" "/>
    <s v=" "/>
    <s v=" "/>
    <s v=" "/>
    <s v=" "/>
    <s v=" "/>
    <s v=" "/>
    <s v=" "/>
    <s v=""/>
    <s v="Não"/>
    <s v=""/>
    <s v="Não"/>
  </r>
  <r>
    <m/>
    <s v="2000006532151542"/>
    <d v="2023-09-24T00:00:00"/>
    <d v="1899-12-30T22:25:00"/>
    <s v="Entregue"/>
    <s v="Chegou em 26 de setembro"/>
    <s v="Sim"/>
    <n v="1"/>
    <n v="46.05"/>
    <s v=""/>
    <n v="-11.526"/>
    <s v=""/>
    <s v=""/>
    <n v="34.524000000000001"/>
    <s v=" "/>
    <x v="185"/>
    <s v="MLB2918685366"/>
    <s v="Trust Parts"/>
    <s v="Bracinho Oscilante Com Pivô Uno Mille 1991 A 2011"/>
    <s v=" "/>
    <n v="46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32151540"/>
    <d v="2023-09-24T00:00:00"/>
    <d v="1899-12-30T22:25:00"/>
    <s v="Entregue"/>
    <s v="Chegou em 26 de setembro"/>
    <s v="Sim"/>
    <n v="1"/>
    <n v="57.9"/>
    <s v=""/>
    <n v="-12.948"/>
    <s v=""/>
    <s v=""/>
    <n v="44.951999999999998"/>
    <s v=" "/>
    <x v="64"/>
    <s v="MLB3084488814"/>
    <s v="Trust Parts"/>
    <s v="Par Morceguinho Dianteira Montana 2011 A 2016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32143074"/>
    <d v="2023-09-24T00:00:00"/>
    <d v="1899-12-30T22:24:00"/>
    <s v="Entregue"/>
    <s v="Chegou em 27 de setembro"/>
    <s v="Não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severinowescley severinowescley"/>
    <s v="03257985320"/>
    <s v="Rua Doutor Procópio 806 / barbearia Referencia: casa altos - CEP 60764605 - Aracapé, Fortaleza, Ceará"/>
    <s v="Fortaleza"/>
    <s v="Ceará"/>
    <s v="60764605"/>
    <s v="Brasil"/>
    <s v="Mercado Envios Full"/>
    <s v="26 de setembro | 02:38"/>
    <s v="27 de setembro | 09:55"/>
    <s v="Mercado Envios"/>
    <s v="MEL42643690263LMFFF01"/>
    <s v=" "/>
    <s v=" "/>
    <s v=" "/>
    <s v=" "/>
    <s v=" "/>
    <s v=" "/>
    <s v=" "/>
    <s v=" "/>
    <s v=""/>
    <s v="Não"/>
    <s v=""/>
    <s v="Não"/>
  </r>
  <r>
    <m/>
    <s v="2000006532075724"/>
    <d v="2023-09-24T00:00:00"/>
    <d v="1899-12-30T22:13:00"/>
    <s v="Entregue"/>
    <s v="Chegou em 27 de setembro"/>
    <s v="Não"/>
    <n v="1"/>
    <n v="175.99"/>
    <n v="12.67"/>
    <n v="-21.12"/>
    <n v="-36.619999999999997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julio josé neves"/>
    <s v="CPF 41614712700"/>
    <s v="Rua Principal - Centro 1 - Caixa Postal 178, Paraju - CEP: 29273000, Espírito Santo"/>
    <s v=" "/>
    <s v="julio josé neves"/>
    <s v="41614712700"/>
    <s v="Rua Principal SN / caixa postal 173 Referencia: Sitio Ana Julia Rod Es 368 Paraju / Ponto Alto . A 1,5 De Paraju Tem Placa Indicativa. Fica A 500 Mt Do Asfauto. - CEP 29273000 - Zona Rural, Paraju, Espírito Santo"/>
    <s v="Paraju"/>
    <s v="Espírito Santo"/>
    <s v="29273000"/>
    <s v="Brasil"/>
    <s v="Coleta do Mercado Envios"/>
    <s v="26 de setembro | 01:56"/>
    <s v="27 de setembro | 15:57"/>
    <s v="Mercado Envios"/>
    <s v="MEL42643663989LMXDF01"/>
    <s v=" "/>
    <s v=" "/>
    <s v=" "/>
    <s v=" "/>
    <s v=" "/>
    <s v=" "/>
    <s v=" "/>
    <s v=" "/>
    <s v=""/>
    <s v="Não"/>
    <s v=""/>
    <s v="Não"/>
  </r>
  <r>
    <m/>
    <s v="2000004861798141"/>
    <d v="2023-09-24T00:00:00"/>
    <d v="1899-12-30T21:41:00"/>
    <s v="Entregue"/>
    <s v="Chegou em 26 de setembro"/>
    <s v="Sim"/>
    <n v="1"/>
    <n v="514.69000000000005"/>
    <s v=""/>
    <n v="-87.5"/>
    <n v="-23.45"/>
    <s v=""/>
    <n v="403.74"/>
    <s v=" "/>
    <x v="186"/>
    <s v="MLB2977829296"/>
    <s v="Trust Parts"/>
    <s v="Cabo Do Trambulador Prisma 2014 Em Diante"/>
    <s v=" "/>
    <n v="514.69000000000005"/>
    <s v="Premium"/>
    <s v="Não emitida"/>
    <s v="Everaldo da Silva"/>
    <s v="CPF 04158285704"/>
    <s v="Estrada Do Rosario SN - Lote 9 Quadra 30r, Duque de Caxias - CEP: 25215365, Rio de Janeiro"/>
    <s v=" "/>
    <s v="Everaldo da Silva"/>
    <s v="04158285704"/>
    <s v="Rua D 28 / próximo ao campo - CEP 25213153 - Chácaras Rio-Petrópolis, Duque de Caxias, Rio de Janeiro"/>
    <s v="Duque de Caxias"/>
    <s v="Rio de Janeiro"/>
    <s v="25213153"/>
    <s v="Brasil"/>
    <s v="Coleta do Mercado Envios"/>
    <s v="26 de setembro | 01:51"/>
    <s v="26 de setembro | 16:16"/>
    <s v="Mercado Envios"/>
    <s v="MEL42643586861LMXDF01"/>
    <s v=" "/>
    <s v=" "/>
    <s v=" "/>
    <s v=" "/>
    <s v=" "/>
    <s v=" "/>
    <s v=" "/>
    <s v=" "/>
    <s v=""/>
    <s v="Não"/>
    <s v=""/>
    <s v="Não"/>
  </r>
  <r>
    <m/>
    <s v="2000006531891170"/>
    <d v="2023-09-24T00:00:00"/>
    <d v="1899-12-30T21:40:00"/>
    <s v="Devolução em preparação"/>
    <s v="A pessoa que comprou o produto está embalando o pacote para devolvê-lo."/>
    <s v="Não"/>
    <n v="0"/>
    <n v="49.7"/>
    <n v="18.21"/>
    <n v="-14.45"/>
    <n v="-18.21"/>
    <s v=""/>
    <n v="35.25"/>
    <s v=" "/>
    <x v="187"/>
    <s v="MLB3101955908"/>
    <s v="Trust Parts"/>
    <s v="Kit Pino Deslizante Pinça De Freio Corsa 2003 Em Diante"/>
    <s v=" "/>
    <n v="49.7"/>
    <s v="Premium"/>
    <s v="Não emitida"/>
    <s v="Marco antonio Luz fonseca"/>
    <s v="CPF 68246170082"/>
    <s v="Travessa Passo Fundo 80 - Casa, Guaíba - CEP: 92730050, Rio Grande do Sul"/>
    <s v=" "/>
    <s v="Marco antonio Luz fonseca"/>
    <s v="6824617008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4861726887"/>
    <d v="2023-09-24T00:00:00"/>
    <d v="1899-12-30T21:16:00"/>
    <s v="Entregue"/>
    <s v="Chegou em 25 de setembro"/>
    <s v="Sim"/>
    <n v="1"/>
    <n v="73.09"/>
    <n v="14.27"/>
    <n v="-18.43"/>
    <n v="-14.27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ouglas Gonçalves"/>
    <s v="45721067896"/>
    <s v="Rua Alfredo Grossi 283 / Casa sogra do irmão - CEP 13350000 - Carimã, Elias Fausto, São Paulo"/>
    <s v="Elias Fausto"/>
    <s v="São Paulo"/>
    <s v="13350000"/>
    <s v="Brasil"/>
    <s v="Mercado Envios Full"/>
    <s v="25 de setembro | 12:52"/>
    <s v="25 de setembro | 19:20"/>
    <s v="Mercado Envios"/>
    <s v="MEL42643528255LMFFF01"/>
    <s v=" "/>
    <s v=" "/>
    <s v=" "/>
    <s v=" "/>
    <s v=" "/>
    <s v=" "/>
    <s v=" "/>
    <s v=" "/>
    <s v=""/>
    <s v="Não"/>
    <s v=""/>
    <s v="Não"/>
  </r>
  <r>
    <m/>
    <s v="2000006531669736"/>
    <d v="2023-09-24T00:00:00"/>
    <d v="1899-12-30T21:04:00"/>
    <s v="Entregue"/>
    <s v="Chegou em 27 de setembro"/>
    <s v="Não"/>
    <n v="1"/>
    <n v="89.99"/>
    <s v=""/>
    <n v="-15.3"/>
    <n v="-21.45"/>
    <s v=""/>
    <n v="53.24"/>
    <s v=" "/>
    <x v="188"/>
    <s v="MLB2821809128"/>
    <s v="Trust Parts"/>
    <s v="Par Cabo De Freio Fusca 1300 1500 1600"/>
    <s v=" "/>
    <n v="89.99"/>
    <s v="Premium"/>
    <s v="Não emitida"/>
    <s v="Silesio Machado Pedro"/>
    <s v="CPF 07697309068"/>
    <s v="Condomínio Quintas do Sol 65 - QUADRA 2, Brasília - CEP: 71680370, Distrito Federal"/>
    <s v=" "/>
    <s v="Silesio Machado Pedro"/>
    <s v="07697309068"/>
    <s v="QUADRA QUADRA 2 CONJUNTO 5 4 / Distribuidora e tabacaria alpha - CEP 71697049 - São Bartolomeu (são Sebastião), Brasília, Distrito Federal"/>
    <s v="Brasília"/>
    <s v="Distrito Federal"/>
    <s v="71697049"/>
    <s v="Brasil"/>
    <s v="Coleta do Mercado Envios"/>
    <s v="26 de setembro | 01:52"/>
    <s v="27 de setembro | 14:25"/>
    <s v="Mercado Envios"/>
    <s v="MEL42643499805LMXDF01"/>
    <s v="https://myaccount.mercadolivre.com.br/shipments/42643499805/detail"/>
    <s v=" "/>
    <s v=" "/>
    <s v=" "/>
    <s v=" "/>
    <s v=" "/>
    <s v=" "/>
    <s v=" "/>
    <s v=""/>
    <s v="Não"/>
    <s v=""/>
    <s v="Não"/>
  </r>
  <r>
    <m/>
    <s v="2000004861577951"/>
    <d v="2023-09-24T00:00:00"/>
    <d v="1899-12-30T20:24:00"/>
    <s v="Entregue"/>
    <s v="Chegou em 26 de setembro"/>
    <s v="Sim"/>
    <n v="1"/>
    <n v="79.86"/>
    <s v=""/>
    <n v="-9.58"/>
    <n v="-21.45"/>
    <s v=""/>
    <n v="48.83"/>
    <s v=" "/>
    <x v="95"/>
    <s v="MLB3125212666"/>
    <s v="Trust Parts"/>
    <s v="Par Pivô Inferior Da Bandeja Clio 1996 A 2003"/>
    <s v=" "/>
    <n v="79.86"/>
    <s v="Clássico"/>
    <s v="Não emitida"/>
    <s v="talita rodrigues pereira"/>
    <s v="CPF 42559310899"/>
    <s v="Rua Anardino José Machado 241 - casa com shaum shaum, Monte Mor - CEP: 13197654, São Paulo"/>
    <s v=" "/>
    <s v="talita rodrigues pereira"/>
    <s v="42559310899"/>
    <s v="Rua Anardino José Machado 241 / casa com shaum shaum - CEP 13197654 - Jardim Paviotti, Monte Mor, São Paulo"/>
    <s v="Monte Mor"/>
    <s v="São Paulo"/>
    <s v="13197654"/>
    <s v="Brasil"/>
    <s v="Coleta do Mercado Envios"/>
    <s v="26 de setembro | 02:50"/>
    <s v="26 de setembro | 11:29"/>
    <s v="Mercado Envios"/>
    <s v="MEL42643511418LMXDF01"/>
    <s v=" "/>
    <s v=" "/>
    <s v=" "/>
    <s v=" "/>
    <s v=" "/>
    <s v=" "/>
    <s v=" "/>
    <s v=" "/>
    <s v=""/>
    <s v="Não"/>
    <s v=""/>
    <s v="Não"/>
  </r>
  <r>
    <m/>
    <s v="2000004861464369"/>
    <d v="2023-09-24T00:00:00"/>
    <d v="1899-12-30T19:43:00"/>
    <s v="Entregue"/>
    <s v="Chegou em 26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wallace augusto perez"/>
    <s v="85210625672"/>
    <s v="Rua Governador Bias Fortes 23 / Taquara Preta - CEP 36771534 - Taquara Preta, Cataguases, Minas Gerais"/>
    <s v="Cataguases"/>
    <s v="Minas Gerais"/>
    <s v="36771534"/>
    <s v="Brasil"/>
    <s v="Mercado Envios Full"/>
    <s v="25 de setembro | 18:18"/>
    <s v="26 de setembro | 14:09"/>
    <s v="Mercado Envios"/>
    <s v="MEL42643306857LMFFF01"/>
    <s v=" "/>
    <s v=" "/>
    <s v=" "/>
    <s v=" "/>
    <s v=" "/>
    <s v=" "/>
    <s v=" "/>
    <s v=" "/>
    <s v=""/>
    <s v="Não"/>
    <s v=""/>
    <s v="Não"/>
  </r>
  <r>
    <m/>
    <s v="2000006531151244"/>
    <d v="2023-09-24T00:00:00"/>
    <d v="1899-12-30T19:32:00"/>
    <s v="Entregue"/>
    <s v="Chegou em 27 de setembro"/>
    <s v="Não"/>
    <n v="1"/>
    <n v="34.700000000000003"/>
    <n v="10.8"/>
    <n v="-11.9"/>
    <n v="-10.8"/>
    <s v=""/>
    <n v="22.8"/>
    <s v=" "/>
    <x v="155"/>
    <s v="MLB3041136453"/>
    <s v="Trust Parts"/>
    <s v="Cabo De Capô Com Botão Opala 1975 A 1983"/>
    <s v=" "/>
    <n v="34.700000000000003"/>
    <s v="Premium"/>
    <s v="Não emitida"/>
    <s v="ANDERSON EDUARDO DE S. BARBOSA Eduardo"/>
    <s v="CPF 03828897622"/>
    <s v="Rua Imirim 137 - CASA, Contagem - CEP: 32110070, Minas Gerais"/>
    <s v=" "/>
    <s v="ANDERSON EDUARDO DE S. BARBOSA Eduardo"/>
    <s v="03828897622"/>
    <s v="Rua Imirim 137 / casa - CEP 32110070 - Jardim Pérola, Contagem, Minas Gerais"/>
    <s v="Contagem"/>
    <s v="Minas Gerais"/>
    <s v="32110070"/>
    <s v="Brasil"/>
    <s v="Coleta do Mercado Envios"/>
    <s v="26 de setembro | 01:26"/>
    <s v="27 de setembro | 09:39"/>
    <s v="Mercado Envios"/>
    <s v="MEL42643391638LMXDF01"/>
    <s v=" "/>
    <s v=" "/>
    <s v=" "/>
    <s v=" "/>
    <s v=" "/>
    <s v=" "/>
    <s v=" "/>
    <s v=" "/>
    <s v=""/>
    <s v="Não"/>
    <s v=""/>
    <s v="Não"/>
  </r>
  <r>
    <m/>
    <s v="2000006531141320"/>
    <d v="2023-09-24T00:00:00"/>
    <d v="1899-12-30T19:31:00"/>
    <s v="Entregue"/>
    <s v="Chegou em 26 de setembro"/>
    <s v="Não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Jose da Silva"/>
    <s v="01786456648"/>
    <s v="Rua João Figueiredo 134 / Casa - CEP 37148000 - Conceição da Aparecida, Minas Gerais"/>
    <s v="Conceição da Aparecida"/>
    <s v="Minas Gerais"/>
    <s v="37148000"/>
    <s v="Brasil"/>
    <s v="Mercado Envios Full"/>
    <s v="25 de setembro | 23:25"/>
    <s v="26 de setembro | 20:05"/>
    <s v="Mercado Envios"/>
    <s v="MEL42643389024LMFFF01"/>
    <s v=" "/>
    <s v=" "/>
    <s v=" "/>
    <s v=" "/>
    <s v=" "/>
    <s v=" "/>
    <s v=" "/>
    <s v=" "/>
    <s v=""/>
    <s v="Não"/>
    <s v=""/>
    <s v="Não"/>
  </r>
  <r>
    <m/>
    <s v="2000006531136306"/>
    <d v="2023-09-24T00:00:00"/>
    <d v="1899-12-30T19:30:00"/>
    <s v="Entregue"/>
    <s v="Chegou em 29 de setembro"/>
    <s v="Não"/>
    <n v="1"/>
    <n v="89.04"/>
    <s v=""/>
    <n v="-10.68"/>
    <n v="-21.45"/>
    <s v=""/>
    <n v="56.91"/>
    <s v=" "/>
    <x v="189"/>
    <s v="MLB3130051268"/>
    <s v="Trust Parts"/>
    <s v="Par Pivô Da Bandeja Dianteira Duster 2011 A 2019"/>
    <s v=" "/>
    <n v="89.04"/>
    <s v="Clássico"/>
    <s v="Não emitida"/>
    <s v="Fabiola Rocha Dos Reis"/>
    <s v="CPF 03157488503"/>
    <s v="Avenida Santa Teresa SN - Casa, Trancoso - CEP: 45818000, Bahia"/>
    <s v=" "/>
    <s v="Fabiola Rocha Dos Reis"/>
    <s v="03157488503"/>
    <s v="Avenida Santa Teresa SN / Casa Referencia: Bairro Trancosinho atrás do campo de futebol, próximo ao mercado Texeira. Casa com o muro lilás tem um pé de goiaba e jamburao. - CEP 45818000 - Trancosinho, Trancoso, Bahia"/>
    <s v="Trancoso"/>
    <s v="Bahia"/>
    <s v="45818000"/>
    <s v="Brasil"/>
    <s v="Coleta do Mercado Envios"/>
    <s v="26 de setembro | 06:25"/>
    <s v="29 de setembro | 21:27"/>
    <s v="Mercado Envios"/>
    <s v="MEL42643383134LMXDF01"/>
    <s v=" "/>
    <s v=" "/>
    <s v=" "/>
    <s v=" "/>
    <s v=" "/>
    <s v=" "/>
    <s v=" "/>
    <s v=" "/>
    <s v=""/>
    <s v="Não"/>
    <s v=""/>
    <s v="Não"/>
  </r>
  <r>
    <m/>
    <s v="2000004861402765"/>
    <d v="2023-09-24T00:00:00"/>
    <d v="1899-12-30T19:21:00"/>
    <s v="Entregue"/>
    <s v="Chegou em 29 de setembro"/>
    <s v="Sim"/>
    <n v="1"/>
    <n v="44.49"/>
    <n v="14.46"/>
    <n v="-11.34"/>
    <n v="-14.46"/>
    <s v=""/>
    <n v="33.15"/>
    <s v=" "/>
    <x v="190"/>
    <s v="MLB2819077665"/>
    <s v="Trust Parts"/>
    <s v="Cabo De Embreagem Gol Mi G2 1997 Em Diante"/>
    <s v=" "/>
    <n v="44.49"/>
    <s v="Clássico"/>
    <s v="Não emitida"/>
    <s v="Genivaldo Santana"/>
    <s v="CPF 05883686524"/>
    <s v="Rua Cornelio Pinheiro 471 - Casa, Monte Santo - CEP: 48800000, Bahia"/>
    <s v=" "/>
    <s v="Genivaldo Santana"/>
    <s v="05883686524"/>
    <s v="Rua Agenor Caldas 265 / Casa Referencia: casa genivaldo plotagens - CEP 48800000 - Rua Nova, Monte Santo, Bahia"/>
    <s v="Monte Santo"/>
    <s v="Bahia"/>
    <s v="48800000"/>
    <s v="Brasil"/>
    <s v="Coleta do Mercado Envios"/>
    <s v="26 de setembro | 04:51"/>
    <s v="29 de setembro | 14:06"/>
    <s v="Mercado Envios"/>
    <s v="MEL42643362966LMXDF01"/>
    <s v=" "/>
    <s v=" "/>
    <s v=" "/>
    <s v=" "/>
    <s v=" "/>
    <s v=" "/>
    <s v=" "/>
    <s v=" "/>
    <s v=""/>
    <s v="Não"/>
    <s v=""/>
    <s v="Não"/>
  </r>
  <r>
    <m/>
    <s v="2000004861337289"/>
    <d v="2023-09-24T00:00:00"/>
    <d v="1899-12-30T18:52:00"/>
    <s v="Entregue"/>
    <s v="Chegou em 27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cesar  ricci Ricci"/>
    <s v="18435069800"/>
    <s v="Rua Chico de Paula 53 / centro Referencia: loja joão e mariah centro de mogi guaçu - CEP 13840001 - Centro, Mogi Guaçu, São Paulo"/>
    <s v="Mogi Guaçu"/>
    <s v="São Paulo"/>
    <s v="13840001"/>
    <s v="Brasil"/>
    <s v="Mercado Envios Full"/>
    <s v="25 de setembro | 19:50"/>
    <s v="27 de setembro | 14:09"/>
    <s v="Mercado Envios"/>
    <s v="MEL42643194175LMFFF01"/>
    <s v=" "/>
    <s v=" "/>
    <s v=" "/>
    <s v=" "/>
    <s v=" "/>
    <s v=" "/>
    <s v=" "/>
    <s v=" "/>
    <s v=""/>
    <s v="Não"/>
    <s v=""/>
    <s v="Não"/>
  </r>
  <r>
    <m/>
    <s v="2000006530879032"/>
    <d v="2023-09-24T00:00:00"/>
    <d v="1899-12-30T18:41:00"/>
    <s v="Entregue"/>
    <s v="Chegou em 26 de setembro"/>
    <s v="Não"/>
    <n v="1"/>
    <n v="102.9"/>
    <s v=""/>
    <n v="-17.489999999999998"/>
    <n v="-23.95"/>
    <s v=""/>
    <n v="61.46"/>
    <s v=" "/>
    <x v="191"/>
    <s v="MLB3067733878"/>
    <s v="Trust Parts"/>
    <s v="Bandeja Com Pivô Direita Logan 2004 Em Diante"/>
    <s v=" "/>
    <n v="102.9"/>
    <s v="Premium"/>
    <s v="Não emitida"/>
    <s v="Marcelle de Oliveira Barbosa"/>
    <s v="CPF 05645586727"/>
    <s v="rua sargento edson de oliveira 111 - frente, Rio de Janeiro - CEP: 21520070, Rio de Janeiro"/>
    <s v=" "/>
    <s v="Marcelle de Oliveira Barbosa"/>
    <s v="05645586727"/>
    <s v="Rua Sargento Edison de Oliveira 111 / frente Referencia: casa de esquina verde, sobrado - CEP 21520070 - Pavuna, Rio de Janeiro, Rio de Janeiro"/>
    <s v="Rio de Janeiro"/>
    <s v="Rio de Janeiro"/>
    <s v="21520070"/>
    <s v="Brasil"/>
    <s v="Coleta do Mercado Envios"/>
    <s v="26 de setembro | 01:57"/>
    <s v="26 de setembro | 16:43"/>
    <s v="Mercado Envios"/>
    <s v="MEL42643280286LMXDF01"/>
    <s v=" "/>
    <s v=" "/>
    <s v=" "/>
    <s v=" "/>
    <s v=" "/>
    <s v=" "/>
    <s v=" "/>
    <s v=" "/>
    <s v=""/>
    <s v="Não"/>
    <s v=""/>
    <s v="Não"/>
  </r>
  <r>
    <m/>
    <s v="2000006530683126"/>
    <d v="2023-09-24T00:00:00"/>
    <d v="1899-12-30T18:00:00"/>
    <s v="Entregue"/>
    <s v="Chegou em 27 de setembro"/>
    <s v="Não"/>
    <n v="1"/>
    <n v="187.9"/>
    <s v=""/>
    <n v="-31.94"/>
    <n v="-23.95"/>
    <s v=""/>
    <n v="132.01"/>
    <s v=" "/>
    <x v="192"/>
    <s v="MLB2935013049"/>
    <s v="Trust Parts"/>
    <s v="Bandeja Direita Com Pivô Spin 2013 Em Diante"/>
    <s v=" "/>
    <n v="187.9"/>
    <s v="Premium"/>
    <s v="Não emitida"/>
    <s v="Mateus Pazelli"/>
    <s v="CPF 12547375613"/>
    <s v="Marcos Cerqueira De Freitas Bairro Santana 282 - 2 Andar, Manhuaçu - CEP: 36900000, Minas Gerais"/>
    <s v=" "/>
    <s v="Mateus Pazelli"/>
    <s v="12547375613"/>
    <s v="Rua Philadelpho Coutinho Araújo 33 / loja A Referencia: entregar na Mercearia Nossa Senhora aparecida por favor. - CEP 36904165 - Alfa Sul, Manhuaçu, Minas Gerais"/>
    <s v="Manhuaçu"/>
    <s v="Minas Gerais"/>
    <s v="36904165"/>
    <s v="Brasil"/>
    <s v="Coleta do Mercado Envios"/>
    <s v="26 de setembro | 01:56"/>
    <s v="27 de setembro | 15:38"/>
    <s v="Mercado Envios"/>
    <s v="MEL42643091449LMXDF01"/>
    <s v=" "/>
    <s v=" "/>
    <s v=" "/>
    <s v=" "/>
    <s v=" "/>
    <s v=" "/>
    <s v=" "/>
    <s v=" "/>
    <s v=""/>
    <s v="Não"/>
    <s v=""/>
    <s v="Não"/>
  </r>
  <r>
    <m/>
    <s v="2000004861182095"/>
    <d v="2023-09-24T00:00:00"/>
    <d v="1899-12-30T17:49:00"/>
    <s v="Entregue"/>
    <s v="Chegou em 25 de setembro"/>
    <s v="Sim"/>
    <n v="1"/>
    <n v="49.51"/>
    <s v=""/>
    <n v="-11.94"/>
    <s v=""/>
    <s v=""/>
    <n v="37.57"/>
    <s v="Sim"/>
    <x v="193"/>
    <s v="MLB3210850495"/>
    <s v="Trust Parts"/>
    <s v="Kit Pino Guia Pinça Freio Pajero Tr4 2003 Em Diante"/>
    <s v=" "/>
    <n v="49.51"/>
    <s v="Clássico"/>
    <s v="Autorizado"/>
    <s v=" "/>
    <s v=" "/>
    <s v=" "/>
    <s v=" "/>
    <s v="Ricardo Takeo Uemura"/>
    <s v="19852811800"/>
    <s v="Rua Bastos Barreto 59 / casa - CEP 03183040 - Alto da Mooca, São Paulo, São Paulo"/>
    <s v="São Paulo"/>
    <s v="São Paulo"/>
    <s v="03183040"/>
    <s v="Brasil"/>
    <s v="Mercado Envios Full"/>
    <s v="25 de setembro | 02:15"/>
    <s v="25 de setembro | 15:44"/>
    <s v="Mercado Envios"/>
    <s v="MEL42643176316LMFFF01"/>
    <s v=" "/>
    <s v=" "/>
    <s v=" "/>
    <s v=" "/>
    <s v=" "/>
    <s v=" "/>
    <s v=" "/>
    <s v=" "/>
    <s v=""/>
    <s v="Não"/>
    <s v=""/>
    <s v="Não"/>
  </r>
  <r>
    <m/>
    <s v="2000006530380614"/>
    <d v="2023-09-24T00:00:00"/>
    <d v="1899-12-30T17:01:00"/>
    <s v="Entregue"/>
    <s v="Chegou em 26 de setembro"/>
    <s v="Não"/>
    <n v="1"/>
    <n v="61.7"/>
    <n v="13.63"/>
    <n v="-16.489999999999998"/>
    <n v="-13.6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Devandro Lobo Devandro Lobo"/>
    <s v="10231149760"/>
    <s v="Rua Helena 376 / Casa - CEP 26052210 - Vila de Cava, Nova Iguaçu, Rio de Janeiro"/>
    <s v="Nova Iguaçu"/>
    <s v="Rio de Janeiro"/>
    <s v="26052210"/>
    <s v="Brasil"/>
    <s v="Mercado Envios Full"/>
    <s v="25 de setembro | 18:33"/>
    <s v="26 de setembro | 18:25"/>
    <s v="Mercado Envios"/>
    <s v="MEL42642966401LMFFF01"/>
    <s v=" "/>
    <s v=" "/>
    <s v=" "/>
    <s v=" "/>
    <s v=" "/>
    <s v=" "/>
    <s v=" "/>
    <s v=" "/>
    <s v=""/>
    <s v="Não"/>
    <s v=""/>
    <s v="Não"/>
  </r>
  <r>
    <m/>
    <s v="2000004860960565"/>
    <d v="2023-09-24T00:00:00"/>
    <d v="1899-12-30T16:28:00"/>
    <s v="Entregue"/>
    <s v="Chegou em 26 de setembro"/>
    <s v="Sim"/>
    <n v="1"/>
    <n v="85"/>
    <s v=""/>
    <n v="-14.45"/>
    <n v="-21.45"/>
    <s v=""/>
    <n v="49.1"/>
    <s v=" "/>
    <x v="194"/>
    <s v="MLB3146029133"/>
    <s v="Trust Parts"/>
    <s v="Par Pivô Bandeja Dianteira Fox 2003 A 2014"/>
    <s v=" "/>
    <n v="85"/>
    <s v="Premium"/>
    <s v="Não emitida"/>
    <s v="Luís Henrique Alves"/>
    <s v="CPF 06695048827"/>
    <s v="Rua do Rosário 367 - 04, Guarulhos - CEP: 07111080, São Paulo"/>
    <s v=" "/>
    <s v="Luís Henrique Alves"/>
    <s v="06695048827"/>
    <s v="Rua Coronel Paiva 43 / Referencia: Em Cima Da Zl Móveis, Aos Cuidados Da Recepcionista. - CEP 37524000 - Centro, Natércia, Minas Gerais"/>
    <s v="Natércia"/>
    <s v="Minas Gerais"/>
    <s v="37524000"/>
    <s v="Brasil"/>
    <s v="Coleta do Mercado Envios"/>
    <s v="26 de setembro | 02:13"/>
    <s v="26 de setembro | 13:22"/>
    <s v="Mercado Envios"/>
    <s v="MEL42642901377LMXDF01"/>
    <s v=" "/>
    <s v=" "/>
    <s v=" "/>
    <s v=" "/>
    <s v=" "/>
    <s v=" "/>
    <s v=" "/>
    <s v=" "/>
    <s v=""/>
    <s v="Não"/>
    <s v=""/>
    <s v="Não"/>
  </r>
  <r>
    <m/>
    <s v="2000006529992948"/>
    <d v="2023-09-24T00:00:00"/>
    <d v="1899-12-30T15:40:00"/>
    <s v="Entregue"/>
    <s v="Chegou em 27 de setembro"/>
    <s v="Não"/>
    <n v="1"/>
    <n v="354.51"/>
    <s v=""/>
    <n v="-60.27"/>
    <n v="-40.950000000000003"/>
    <s v=""/>
    <n v="253.29"/>
    <s v=" "/>
    <x v="80"/>
    <s v="MLB3101584723"/>
    <s v="Trust Parts"/>
    <s v="Par Bandeja Inferior Com Pivô Aircross 2011 A 2021"/>
    <s v=" "/>
    <n v="354.51"/>
    <s v="Premium"/>
    <s v="Não emitida"/>
    <s v="Ilmar Bonfim"/>
    <s v="CPF 74675869653"/>
    <s v="Rua dos Bacuraus 321 - proximo bota fora, Belo Horizonte - CEP: 31730100, Minas Gerais"/>
    <s v=" "/>
    <s v="Ilmar Bonfim"/>
    <s v="74675869653"/>
    <s v="Rua dos Bacuraus 321 / proximo bota fora - CEP 31730100 - Campo Alegre, Belo Horizonte, Minas Gerais"/>
    <s v="Belo Horizonte"/>
    <s v="Minas Gerais"/>
    <s v="31730100"/>
    <s v="Brasil"/>
    <s v="Coleta do Mercado Envios"/>
    <s v="26 de setembro | 01:26"/>
    <s v="27 de setembro | 15:03"/>
    <s v="Mercado Envios"/>
    <s v="MEL42642916520LMXDF01"/>
    <s v=" "/>
    <s v=" "/>
    <s v=" "/>
    <s v=" "/>
    <s v=" "/>
    <s v=" "/>
    <s v=" "/>
    <s v=" "/>
    <s v=""/>
    <s v="Não"/>
    <s v=""/>
    <s v="Não"/>
  </r>
  <r>
    <m/>
    <s v="2000006529895726"/>
    <d v="2023-09-24T00:00:00"/>
    <d v="1899-12-30T15:21:00"/>
    <s v="Cancelada pelo comprador"/>
    <s v="Cancelou porque encontrou um preço melhor."/>
    <s v="Não"/>
    <n v="0"/>
    <n v="89"/>
    <n v="10.53"/>
    <n v="-15.13"/>
    <n v="-31.98"/>
    <n v="-52.42"/>
    <n v="0"/>
    <s v="Sim"/>
    <x v="72"/>
    <s v="MLB2803393241"/>
    <s v="Trust Parts"/>
    <s v="Par Bieleta Dianteira Focus 2000 A 2008"/>
    <s v=" "/>
    <n v="89"/>
    <s v="Premium"/>
    <s v="Cancelada"/>
    <s v=" "/>
    <s v=" "/>
    <s v=" "/>
    <s v=" "/>
    <s v="anderson dias maroni maroni"/>
    <s v="04218121761"/>
    <s v=" "/>
    <s v="Cachoeiro de Itapemirim"/>
    <s v="Espírito Santo"/>
    <s v="29302811"/>
    <s v="Brasil"/>
    <s v="Mercado Envios Full"/>
    <s v=" "/>
    <s v=" "/>
    <s v="Mercado Envios"/>
    <s v="MEL42642878118LMFFF01"/>
    <s v=" "/>
    <s v=" "/>
    <s v=" "/>
    <s v=" "/>
    <s v=" "/>
    <s v=" "/>
    <s v=" "/>
    <s v=" "/>
    <s v=""/>
    <s v="Não"/>
    <s v=""/>
    <s v="Não"/>
  </r>
  <r>
    <m/>
    <s v="2000006529784236"/>
    <d v="2023-09-24T00:00:00"/>
    <d v="1899-12-30T14:56:00"/>
    <s v="Entregue"/>
    <s v="Chegou em 25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avid mizael"/>
    <s v="39272570875"/>
    <s v="Rua 7 56 / AP 21 torre g  Referencia: Condomínio liberdade 5 próximo ao nissei material de construção 3 - CEP 13056543 - Residencial Fazenda Lagoa, Campinas, São Paulo"/>
    <s v="Campinas"/>
    <s v="São Paulo"/>
    <s v="13056543"/>
    <s v="Brasil"/>
    <s v="Mercado Envios Full"/>
    <s v="25 de setembro | 02:22"/>
    <s v="25 de setembro | 14:50"/>
    <s v="Mercado Envios"/>
    <s v="MEL42642825390LMFFF01"/>
    <s v=" "/>
    <s v=" "/>
    <s v=" "/>
    <s v=" "/>
    <s v=" "/>
    <s v=" "/>
    <s v=" "/>
    <s v=" "/>
    <s v=""/>
    <s v="Não"/>
    <s v=""/>
    <s v="Não"/>
  </r>
  <r>
    <m/>
    <s v="2000006529555950"/>
    <d v="2023-09-24T00:00:00"/>
    <d v="1899-12-30T14:13:00"/>
    <s v="Entregue"/>
    <s v="Chegou em 26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Francisco Silva"/>
    <s v="06513005418"/>
    <s v="Rua Lagoa Sacopenapa 2 / A Referencia: sobrado marron - CEP 02280070 - Vila Nova Galvão, São Paulo, São Paulo"/>
    <s v="São Paulo"/>
    <s v="São Paulo"/>
    <s v="02280070"/>
    <s v="Brasil"/>
    <s v="Mercado Envios Full"/>
    <s v="25 de setembro | 01:56"/>
    <s v="26 de setembro | 14:42"/>
    <s v="Mercado Envios"/>
    <s v="MEL42642628427LMFFF01"/>
    <s v=" "/>
    <s v=" "/>
    <s v=" "/>
    <s v=" "/>
    <s v=" "/>
    <s v=" "/>
    <s v=" "/>
    <s v=" "/>
    <s v=""/>
    <s v="Não"/>
    <s v=""/>
    <s v="Não"/>
  </r>
  <r>
    <m/>
    <s v="2000004860602617"/>
    <d v="2023-09-24T00:00:00"/>
    <d v="1899-12-30T13:57:00"/>
    <s v="Entregue"/>
    <s v="Chegou em 27 de setembro"/>
    <s v="Sim"/>
    <n v="1"/>
    <n v="23.9"/>
    <s v=""/>
    <n v="-10.06"/>
    <s v=""/>
    <s v=""/>
    <n v="13.84"/>
    <s v="Sim"/>
    <x v="104"/>
    <s v="MLB2083115426"/>
    <s v="Trust Parts"/>
    <s v="Terminal Conector Cabo Trambulador Corsa Celta Agile Astra"/>
    <s v=" "/>
    <n v="23.9"/>
    <s v="Premium"/>
    <s v="Autorizado"/>
    <s v=" "/>
    <s v=" "/>
    <s v=" "/>
    <s v=" "/>
    <s v="liliane silva"/>
    <s v="03770165608"/>
    <s v="Avenida Alcides Fernandes de Souza 228 / Casa - CEP 32601520 - Pingo D'água, Betim, Minas Gerais"/>
    <s v="Betim"/>
    <s v="Minas Gerais"/>
    <s v="32601520"/>
    <s v="Brasil"/>
    <s v="Mercado Envios Full"/>
    <s v="25 de setembro | 16:50"/>
    <s v="27 de setembro | 12:07"/>
    <s v="Mercado Envios"/>
    <s v="MEL42642704556LMFFF01"/>
    <s v=" "/>
    <s v=" "/>
    <s v=" "/>
    <s v=" "/>
    <s v=" "/>
    <s v=" "/>
    <s v=" "/>
    <s v=" "/>
    <s v=""/>
    <s v="Não"/>
    <s v=""/>
    <s v="Não"/>
  </r>
  <r>
    <m/>
    <s v="2000006529368938"/>
    <d v="2023-09-24T00:00:00"/>
    <d v="1899-12-30T13:31:00"/>
    <s v="Entregue"/>
    <s v="Chegou em 28 de setembro"/>
    <s v="Não"/>
    <n v="1"/>
    <n v="73.22"/>
    <n v="40.54"/>
    <n v="-14.79"/>
    <n v="-40.54"/>
    <s v=""/>
    <n v="58.43"/>
    <s v=" "/>
    <x v="195"/>
    <s v="MLB2935123998"/>
    <s v="Trust Parts"/>
    <s v="Par Pivô Bandeja Tracker 2013 Até 2019"/>
    <s v=" "/>
    <n v="73.22"/>
    <s v="Clássico"/>
    <s v="Não emitida"/>
    <s v="eudinesio caetano dos santos"/>
    <s v="CPF 38818426672"/>
    <s v="Av Getulio Vargas 890 - casa, Mantena - CEP: 35290000, Minas Gerais"/>
    <s v=" "/>
    <s v="eudinesio caetano dos santos"/>
    <s v="38818426672"/>
    <s v="Avenida Getúlio Vargas 890 / Casa - CEP 35290000 - Eudinesio Caetano dos santos, Mantena, Minas Gerais"/>
    <s v="Mantena"/>
    <s v="Minas Gerais"/>
    <s v="35290000"/>
    <s v="Brasil"/>
    <s v="Coleta do Mercado Envios"/>
    <s v="26 de setembro | 05:09"/>
    <s v="28 de setembro | 15:46"/>
    <s v="Mercado Envios"/>
    <s v="MEL42642545573LMXDF01"/>
    <s v=" "/>
    <s v=" "/>
    <s v=" "/>
    <s v=" "/>
    <s v=" "/>
    <s v=" "/>
    <s v=" "/>
    <s v=" "/>
    <s v=""/>
    <s v="Não"/>
    <s v=""/>
    <s v="Não"/>
  </r>
  <r>
    <m/>
    <s v="2000006529084682"/>
    <d v="2023-09-24T00:00:00"/>
    <d v="1899-12-30T13:07:00"/>
    <s v="Entregue"/>
    <s v="Chegou em 26 de setembro"/>
    <s v="Não"/>
    <n v="1"/>
    <n v="47.15"/>
    <n v="9.1999999999999993"/>
    <n v="-14.02"/>
    <n v="-9.1999999999999993"/>
    <s v=""/>
    <n v="33.130000000000003"/>
    <s v=" "/>
    <x v="190"/>
    <s v="MLB2819223407"/>
    <s v="Trust Parts"/>
    <s v="Cabo Embreagem Parati Saveiro Gol 94 95 96 97 98"/>
    <s v=" "/>
    <n v="47.15"/>
    <s v="Premium"/>
    <s v="Não emitida"/>
    <s v="Vinicius Mendes Lopes"/>
    <s v="CPF 47057917899"/>
    <s v="Eduardo De Freitas Gouveia Filho 358 - Casa, Araraquara - CEP: 14811612, São Paulo"/>
    <s v=" "/>
    <s v="Vinicius Mendes Lopes"/>
    <s v="47057917899"/>
    <s v="Avenida Eduardo de Freitas Gouveia Filho 358 / Casa ou vizinho Referencia: Casa, pode entregar no vizinho de baixo caso não tenha ninguém em casa - CEP 14811612 - Jardim Altos de Pinheiros I e II, Araraquara, São Paulo"/>
    <s v="Araraquara"/>
    <s v="São Paulo"/>
    <s v="14811612"/>
    <s v="Brasil"/>
    <s v="Coleta do Mercado Envios"/>
    <s v="26 de setembro | 01:21"/>
    <s v="26 de setembro | 15:59"/>
    <s v="Mercado Envios"/>
    <s v="MEL42642533024LMXDF01"/>
    <s v=" "/>
    <s v=" "/>
    <s v=" "/>
    <s v=" "/>
    <s v=" "/>
    <s v=" "/>
    <s v=" "/>
    <s v=" "/>
    <s v=""/>
    <s v="Não"/>
    <s v=""/>
    <s v="Não"/>
  </r>
  <r>
    <m/>
    <s v="2000004860487765"/>
    <d v="2023-09-24T00:00:00"/>
    <d v="1899-12-30T13:05:00"/>
    <s v="Entregue"/>
    <s v="Chegou em 25 de setembro"/>
    <s v="Sim"/>
    <n v="1"/>
    <n v="19.989999999999998"/>
    <n v="5.6"/>
    <n v="-9.4"/>
    <n v="-5.6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lias avelino"/>
    <s v="27622184896"/>
    <s v="Rua Padre Belchior de Pontes 123 / Rua sem saida Referencia: Casa verde - CEP 06340010 - Vila Conquista, Carapicuíba, São Paulo"/>
    <s v="Carapicuíba"/>
    <s v="São Paulo"/>
    <s v="06340010"/>
    <s v="Brasil"/>
    <s v="Mercado Envios Full"/>
    <s v="24 de setembro | 23:40"/>
    <s v="25 de setembro | 13:05"/>
    <s v="Mercado Envios"/>
    <s v="MEL42642493243LMFFF01"/>
    <s v=" "/>
    <s v=" "/>
    <s v=" "/>
    <s v=" "/>
    <s v=" "/>
    <s v=" "/>
    <s v=" "/>
    <s v=" "/>
    <s v=""/>
    <s v="Não"/>
    <s v=""/>
    <s v="Não"/>
  </r>
  <r>
    <m/>
    <s v="2000006529248478"/>
    <d v="2023-09-24T00:00:00"/>
    <d v="1899-12-30T13:04:00"/>
    <s v="Devolução a caminho"/>
    <s v="Chegará entre 5 e 10 de outubro. Se houver algum problema, você pode nos avisar quando receber."/>
    <s v="Não"/>
    <n v="0"/>
    <n v="65.989999999999995"/>
    <n v="14.46"/>
    <n v="-17.22"/>
    <n v="-14.46"/>
    <n v="-48.77"/>
    <n v="0"/>
    <s v=" "/>
    <x v="51"/>
    <s v="MLB2087289781"/>
    <s v="Trust Parts"/>
    <s v="Par Bieleta Dianteira Nova Ecosport De 2012 Em Diante"/>
    <s v=" "/>
    <n v="65.989999999999995"/>
    <s v="Premium"/>
    <s v="Não emitida"/>
    <s v="Rosemara Lobo"/>
    <s v="CPF 12214478825"/>
    <s v="Rua Dr Pedro Costa 483 - Terreo loja 3, Taubaté - CEP: 12010160, São Paulo"/>
    <s v=" "/>
    <s v="Rosemara Lobo"/>
    <s v="122144788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0:05"/>
    <s v=" "/>
    <s v="Mercado Envios"/>
    <s v="QC754018848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29227256"/>
    <d v="2023-09-24T00:00:00"/>
    <d v="1899-12-30T13:01:00"/>
    <s v="Entregue"/>
    <s v="Chegou em 25 de setembro"/>
    <s v="Não"/>
    <n v="1"/>
    <n v="57.99"/>
    <n v="14.27"/>
    <n v="-15.86"/>
    <n v="-14.2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el Silva"/>
    <s v="33460800801"/>
    <s v="Rua Eduardo Rizk 595 / CEP 12922080 - Cidade Planejada I, Bragança Paulista, São Paulo"/>
    <s v="Bragança Paulista"/>
    <s v="São Paulo"/>
    <s v="12922080"/>
    <s v="Brasil"/>
    <s v="Mercado Envios Full"/>
    <s v="25 de setembro | 01:27"/>
    <s v="25 de setembro | 16:15"/>
    <s v="Mercado Envios"/>
    <s v="MEL42642593668LMFFF01"/>
    <s v=" "/>
    <s v=" "/>
    <s v=" "/>
    <s v=" "/>
    <s v=" "/>
    <s v=" "/>
    <s v=" "/>
    <s v=" "/>
    <s v=""/>
    <s v="Não"/>
    <s v=""/>
    <s v="Não"/>
  </r>
  <r>
    <m/>
    <s v="2000006529139092"/>
    <d v="2023-09-24T00:00:00"/>
    <d v="1899-12-30T12:41:00"/>
    <s v="Entregue"/>
    <s v="Chegou em 25 de setembro"/>
    <s v="Não"/>
    <n v="1"/>
    <n v="31.99"/>
    <n v="10.25"/>
    <n v="-11.44"/>
    <n v="-10.25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Rodrigo Larrussa"/>
    <s v="35966495874"/>
    <s v="Rua Luís Pereira da Silva 762 / CEP 03266040 - Parque Residencial Oratorio, São Paulo, São Paulo"/>
    <s v="São Paulo"/>
    <s v="São Paulo"/>
    <s v="03266040"/>
    <s v="Brasil"/>
    <s v="Mercado Envios Full"/>
    <s v="24 de setembro | 23:21"/>
    <s v="25 de setembro | 15:26"/>
    <s v="Mercado Envios"/>
    <s v="MEL42642448791LMFFF01"/>
    <s v=" "/>
    <s v=" "/>
    <s v=" "/>
    <s v=" "/>
    <s v=" "/>
    <s v=" "/>
    <s v=" "/>
    <s v=" "/>
    <s v=""/>
    <s v="Não"/>
    <s v=""/>
    <s v="Não"/>
  </r>
  <r>
    <m/>
    <s v="2000006529126082"/>
    <d v="2023-09-24T00:00:00"/>
    <d v="1899-12-30T12:36:00"/>
    <s v="Entregue"/>
    <s v="Chegou em 25 de setembro"/>
    <s v="Não"/>
    <n v="1"/>
    <n v="23"/>
    <n v="15.9"/>
    <n v="-9.91"/>
    <s v=""/>
    <s v=""/>
    <n v="28.99"/>
    <s v="Sim"/>
    <x v="196"/>
    <s v="MLB2070795528"/>
    <s v="Trust Parts"/>
    <s v="Reparo Bucha Cabo Marcha Astra Vectra Zafira Agile Astra"/>
    <s v=" "/>
    <n v="23"/>
    <s v="Premium"/>
    <s v="Não emitida"/>
    <s v="Cicero Dos Santos Soares"/>
    <s v="CPF 09347991805"/>
    <s v="Rua Currais Novos 151, Guarulhos - CEP: 07152240, São Paulo"/>
    <s v=" "/>
    <s v="Cicero Dos Santos Soares"/>
    <s v="09347991805"/>
    <s v="Rua Currais Novos 151 / CEP 07152240 - Parque Santos Dumont, Guarulhos, São Paulo"/>
    <s v="Guarulhos"/>
    <s v="São Paulo"/>
    <s v="07152240"/>
    <s v="Brasil"/>
    <s v="Mercado Envios Flex"/>
    <s v="25 de setembro | 16:15"/>
    <s v="25 de setembro | 21:22"/>
    <s v="ANDERSON DOS SANTOS PEDRO"/>
    <s v="42642439405"/>
    <s v=" "/>
    <s v=" "/>
    <s v=" "/>
    <s v=" "/>
    <s v=" "/>
    <s v=" "/>
    <s v=" "/>
    <s v=" "/>
    <s v=""/>
    <s v="Não"/>
    <s v=""/>
    <s v="Não"/>
  </r>
  <r>
    <m/>
    <s v="2000004860394343"/>
    <d v="2023-09-24T00:00:00"/>
    <d v="1899-12-30T12:27:00"/>
    <s v="Entregue"/>
    <s v="Chegou em 2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Wavila Assis Sousa"/>
    <s v="09248240690"/>
    <s v="Rua Capitão Ubirajara Passos 50 / Ap 11 - CEP 08830750 - Loteamento Rio Acima, Mogi das Cruzes, São Paulo"/>
    <s v="Mogi das Cruzes"/>
    <s v="São Paulo"/>
    <s v="08830750"/>
    <s v="Brasil"/>
    <s v="Mercado Envios Full"/>
    <s v="25 de setembro | 02:19"/>
    <s v="25 de setembro | 12:41"/>
    <s v="Mercado Envios"/>
    <s v="MEL42642527922LMFFF01"/>
    <s v=" "/>
    <s v=" "/>
    <s v=" "/>
    <s v=" "/>
    <s v=" "/>
    <s v=" "/>
    <s v=" "/>
    <s v=" "/>
    <s v=""/>
    <s v="Não"/>
    <s v=""/>
    <s v="Não"/>
  </r>
  <r>
    <m/>
    <s v="2000004860329769"/>
    <d v="2023-09-24T00:00:00"/>
    <d v="1899-12-30T11:51:00"/>
    <s v="Entregue"/>
    <s v="Chegou em 28 de setembro"/>
    <s v="Sim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Carlos Da Rosa"/>
    <s v="60211568031"/>
    <s v="Rua Jaguari 70 / CEP 93224616 - Pasqualini, Sapucaia do Sul, Rio Grande do Sul"/>
    <s v="Sapucaia do Sul"/>
    <s v="Rio Grande do Sul"/>
    <s v="93224616"/>
    <s v="Brasil"/>
    <s v="Mercado Envios Full"/>
    <s v="24 de setembro | 18:28"/>
    <s v="28 de setembro | 13:37"/>
    <s v="Mercado Envios"/>
    <s v="MEL42642458870LMFFF01"/>
    <s v=" "/>
    <s v=" "/>
    <s v=" "/>
    <s v=" "/>
    <s v=" "/>
    <s v=" "/>
    <s v=" "/>
    <s v=" "/>
    <s v=""/>
    <s v="Não"/>
    <s v=""/>
    <s v="Não"/>
  </r>
  <r>
    <m/>
    <s v="2000006528863514"/>
    <d v="2023-09-24T00:00:00"/>
    <d v="1899-12-30T11:42:00"/>
    <s v="Entregue"/>
    <s v="Chegou em 28 de setembro"/>
    <s v="Não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irelle Hampel"/>
    <s v="00742714403"/>
    <s v="Alameda dos Eucaliptos 335 / casa amarela - CEP 13257621 - Ville Chamonix, Itatiba, São Paulo"/>
    <s v="Itatiba"/>
    <s v="São Paulo"/>
    <s v="13257621"/>
    <s v="Brasil"/>
    <s v="Mercado Envios Full"/>
    <s v="28 de setembro | 01:31"/>
    <s v="28 de setembro | 14:28"/>
    <s v="Mercado Envios"/>
    <s v="MEL42642441892LMFFF01"/>
    <s v=" "/>
    <s v=" "/>
    <s v=" "/>
    <s v=" "/>
    <s v=" "/>
    <s v=" "/>
    <s v=" "/>
    <s v=" "/>
    <s v=""/>
    <s v="Não"/>
    <s v=""/>
    <s v="Não"/>
  </r>
  <r>
    <m/>
    <s v="2000006528825742"/>
    <d v="2023-09-24T00:00:00"/>
    <d v="1899-12-30T11:32:00"/>
    <s v="Entregue"/>
    <s v="Chegou em 29 de setembro"/>
    <s v="Não"/>
    <n v="1"/>
    <n v="75.290000000000006"/>
    <n v="17.29"/>
    <n v="-18.8"/>
    <n v="-17.29"/>
    <s v=""/>
    <n v="56.49"/>
    <s v=" "/>
    <x v="3"/>
    <s v="MLB2150609186"/>
    <s v="Trust Parts"/>
    <s v="Par Kit Pino Guia Bucha Pinça Freio Ford Courier Ka Escort"/>
    <s v=" "/>
    <n v="75.290000000000006"/>
    <s v="Premium"/>
    <s v="Não emitida"/>
    <s v="jefersonschneiderdarocha jefersonschneiderdarocha"/>
    <s v="CPF 01330737008"/>
    <s v="Rua Dom Diogo de Souza 51 - 312 B, Porto Alegre - CEP: 91350000, Rio Grande do Sul"/>
    <s v=" "/>
    <s v="jefersonschneiderdarocha jefersonschneiderdarocha"/>
    <s v="01330737008"/>
    <s v="RUA BENTO GONÇALVES 405 / Loja 3 - CEP 94410400 - Centro, Viamão, Rio Grande do Sul"/>
    <s v="Viamão"/>
    <s v="Rio Grande do Sul"/>
    <s v="94410400"/>
    <s v="Brasil"/>
    <s v="Coleta do Mercado Envios"/>
    <s v="26 de setembro | 01:52"/>
    <s v="29 de setembro | 17:34"/>
    <s v="Mercado Envios"/>
    <s v="MEL42642317811LMXDF01"/>
    <s v="https://myaccount.mercadolivre.com.br/shipments/42642317811/detail"/>
    <s v=" "/>
    <s v=" "/>
    <s v=" "/>
    <s v=" "/>
    <s v=" "/>
    <s v=" "/>
    <s v=" "/>
    <s v=""/>
    <s v="Não"/>
    <s v=""/>
    <s v="Não"/>
  </r>
  <r>
    <m/>
    <s v="2000006528746150"/>
    <d v="2023-09-24T00:00:00"/>
    <d v="1899-12-30T11:10:00"/>
    <s v="Entregue"/>
    <s v="Chegou em 27 de setembro"/>
    <s v="Não"/>
    <n v="1"/>
    <n v="83.7"/>
    <s v=""/>
    <n v="-14.23"/>
    <n v="-22.45"/>
    <s v=""/>
    <n v="47.02"/>
    <s v=" "/>
    <x v="165"/>
    <s v="MLB2872234680"/>
    <s v="Trust Parts"/>
    <s v="Pastilha Freio Dianteira Hb20 1.0 12v 2012 A 2019"/>
    <s v=" "/>
    <n v="83.7"/>
    <s v="Premium"/>
    <s v="Não emitida"/>
    <s v=".robson Alves"/>
    <s v="CPF 09970214624"/>
    <s v="Rua 5 Bairro Salgado Filho 446 - casa a, Brumadinho - CEP: 35460000, Minas Gerais"/>
    <s v=" "/>
    <s v=".robson Alves"/>
    <s v="09970214624"/>
    <s v="RUA PRIMEIRO DE MAIO 212 / LOJA 2 - CEP 32900000 - Centro, Igarapé, Minas Gerais"/>
    <s v="Igarapé"/>
    <s v="Minas Gerais"/>
    <s v="32900000"/>
    <s v="Brasil"/>
    <s v="Coleta do Mercado Envios"/>
    <s v="26 de setembro | 01:24"/>
    <s v="27 de setembro | 17:00"/>
    <s v="Mercado Envios"/>
    <s v="MEL42642276819LMXDF01"/>
    <s v="https://myaccount.mercadolivre.com.br/shipments/42642276819/detail"/>
    <s v=" "/>
    <s v=" "/>
    <s v=" "/>
    <s v=" "/>
    <s v=" "/>
    <s v=" "/>
    <s v=" "/>
    <s v=""/>
    <s v="Não"/>
    <s v=""/>
    <s v="Não"/>
  </r>
  <r>
    <m/>
    <s v="2000006528684104"/>
    <d v="2023-09-24T00:00:00"/>
    <d v="1899-12-30T10:55:00"/>
    <s v="Entregue"/>
    <s v="Chegou em 25 de setembro"/>
    <s v="Não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hosué Gabriel Da Silva Coelho Cruz"/>
    <s v="17170933705"/>
    <s v="Rua Zorobabel 11 / Casa (bar  Referencia: Bar do  doca - CEP 28860000 - Mataruna, Casimiro de Abreu, Rio de Janeiro"/>
    <s v="Casimiro de Abreu"/>
    <s v="Rio de Janeiro"/>
    <s v="28860000"/>
    <s v="Brasil"/>
    <s v="Mercado Envios Full"/>
    <s v="24 de setembro | 13:22"/>
    <s v="25 de setembro | 11:54"/>
    <s v="Mercado Envios"/>
    <s v="MEL42642359082LMFFF01"/>
    <s v=" "/>
    <s v=" "/>
    <s v=" "/>
    <s v=" "/>
    <s v=" "/>
    <s v=" "/>
    <s v=" "/>
    <s v=" "/>
    <s v=""/>
    <s v="Não"/>
    <s v=""/>
    <s v="Não"/>
  </r>
  <r>
    <m/>
    <s v="2000004860223355"/>
    <d v="2023-09-24T00:00:00"/>
    <d v="1899-12-30T10:51:00"/>
    <s v="Entregue"/>
    <s v="Chegou em 28 de setembro"/>
    <s v="Sim"/>
    <n v="1"/>
    <n v="25.9"/>
    <s v=""/>
    <n v="-10.4"/>
    <s v="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Fabiano Rodrigues"/>
    <s v="07227516997"/>
    <s v="Conjunto calimã rua dos alecrins 492 / Rua dos alecrins 492 Referencia: Rua dos alecrins 492 - CEP 87780000 - Paraíso do Norte, Paraná"/>
    <s v="Paraíso do Norte"/>
    <s v="Paraná"/>
    <s v="87780000"/>
    <s v="Brasil"/>
    <s v="Mercado Envios Full"/>
    <s v="24 de setembro | 19:44"/>
    <s v="28 de setembro | 17:11"/>
    <s v="Mercado Envios"/>
    <s v="MEL42642241755LMFFF01"/>
    <s v=" "/>
    <s v=" "/>
    <s v=" "/>
    <s v=" "/>
    <s v=" "/>
    <s v=" "/>
    <s v=" "/>
    <s v=" "/>
    <s v=""/>
    <s v="Não"/>
    <s v=""/>
    <s v="Não"/>
  </r>
  <r>
    <m/>
    <s v="2000006528657540"/>
    <d v="2023-09-24T00:00:00"/>
    <d v="1899-12-30T10:51:00"/>
    <s v="Entregue"/>
    <s v="Chegou em 26 de setembro"/>
    <s v="Não"/>
    <n v="1"/>
    <n v="185.41"/>
    <s v=""/>
    <n v="-22.25"/>
    <n v="-23.95"/>
    <s v=""/>
    <n v="139.21"/>
    <s v=" "/>
    <x v="197"/>
    <s v="MLB2977134348"/>
    <s v="Trust Parts"/>
    <s v="Bandeja Inferior Direito Peugeot Partner 1999 Em Diante"/>
    <s v=" "/>
    <n v="185.41"/>
    <s v="Clássico"/>
    <s v="Não emitida"/>
    <s v="Fábio Henrique"/>
    <s v="CPF 09932932639"/>
    <s v="Rua Vivaldo Ferreira da Cruz 69, Varginha - CEP: 37036220, Minas Gerais"/>
    <s v=" "/>
    <s v="Fábio Henrique"/>
    <s v="09932932639"/>
    <s v="Rua Roberto Resende Frota 90 / casa - CEP 37062415 - Eldorado, Varginha, Minas Gerais"/>
    <s v="Varginha"/>
    <s v="Minas Gerais"/>
    <s v="37062415"/>
    <s v="Brasil"/>
    <s v="Coleta do Mercado Envios"/>
    <s v="26 de setembro | 01:46"/>
    <s v="26 de setembro | 14:03"/>
    <s v="Mercado Envios"/>
    <s v="MEL42642243769LMXDF01"/>
    <s v=" "/>
    <s v=" "/>
    <s v=" "/>
    <s v=" "/>
    <s v=" "/>
    <s v=" "/>
    <s v=" "/>
    <s v=" "/>
    <s v=""/>
    <s v="Não"/>
    <s v=""/>
    <s v="Não"/>
  </r>
  <r>
    <m/>
    <s v="2000006528647642"/>
    <d v="2023-09-24T00:00:00"/>
    <d v="1899-12-30T10:49:00"/>
    <s v="Cancelada pelo comprador"/>
    <s v="Cancelou e especificou outro problema."/>
    <s v="Não"/>
    <n v="0"/>
    <n v="57.99"/>
    <n v="22.69"/>
    <n v="-15.86"/>
    <n v="-22.69"/>
    <n v="-42.13"/>
    <n v="0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mes Inacio de oliveira"/>
    <s v="06596470369"/>
    <s v=" "/>
    <s v="Tauá"/>
    <s v="Ceará"/>
    <s v="63660000"/>
    <s v="Brasil"/>
    <s v="Mercado Envios Full"/>
    <s v=" "/>
    <s v=" "/>
    <s v="Mercado Envios"/>
    <s v="MEL42642240837LMFFF01"/>
    <s v=" "/>
    <s v=" "/>
    <s v=" "/>
    <s v=" "/>
    <s v=" "/>
    <s v=" "/>
    <s v=" "/>
    <s v=" "/>
    <s v=""/>
    <s v="Não"/>
    <s v=""/>
    <s v="Não"/>
  </r>
  <r>
    <m/>
    <s v="2000006528533702"/>
    <d v="2023-09-24T00:00:00"/>
    <d v="1899-12-30T10:18:00"/>
    <s v="Entregue"/>
    <s v="Chegou em 25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ristovao soares reis filho"/>
    <s v="08200172805"/>
    <s v="Rua Sete de Setembro 882 / rua da prefeitura - CEP 13445036 - Parque das Indústrias, Engenheiro Coelho, São Paulo"/>
    <s v="Engenheiro Coelho"/>
    <s v="São Paulo"/>
    <s v="13445036"/>
    <s v="Brasil"/>
    <s v="Mercado Envios Full"/>
    <s v="25 de setembro | 00:56"/>
    <s v="25 de setembro | 11:42"/>
    <s v="Mercado Envios"/>
    <s v="MEL42642298722LMFFF01"/>
    <s v=" "/>
    <s v=" "/>
    <s v=" "/>
    <s v=" "/>
    <s v=" "/>
    <s v=" "/>
    <s v=" "/>
    <s v=" "/>
    <s v=""/>
    <s v="Não"/>
    <s v=""/>
    <s v="Não"/>
  </r>
  <r>
    <m/>
    <s v="2000006528516790"/>
    <d v="2023-09-24T00:00:00"/>
    <d v="1899-12-30T10:14:00"/>
    <s v="Entregue"/>
    <s v="Chegou em 27 de setembro"/>
    <s v="Não"/>
    <n v="1"/>
    <n v="31.09"/>
    <n v="21.59"/>
    <n v="-9.73"/>
    <n v="-21.59"/>
    <s v=""/>
    <n v="21.36"/>
    <s v=" "/>
    <x v="198"/>
    <s v="MLB2834346356"/>
    <s v="Trust Parts"/>
    <s v="Cabo De Velocímetro Vectra Todos Câmbio Mecânico 1993 A 1996"/>
    <s v=" "/>
    <n v="31.09"/>
    <s v="Clássico"/>
    <s v="Não emitida"/>
    <s v="Davi Barbosa Maceda"/>
    <s v="CPF 12008363910"/>
    <s v="Rua Q SN - Atrás da Mecânica Varela, casa bege com aberturas marrom., Santa Rosa do Sul - CEP: 88965000, Santa Catarina"/>
    <s v=" "/>
    <s v="Davi Barbosa Maceda"/>
    <s v="12008363910"/>
    <s v="Rua José Potrikus 419 / Transportada Referencia: Portão azul - CEP 88812844 - Linha Batista, Criciúma, Santa Catarina"/>
    <s v="Criciúma"/>
    <s v="Santa Catarina"/>
    <s v="88812844"/>
    <s v="Brasil"/>
    <s v="Coleta do Mercado Envios"/>
    <s v="26 de setembro | 08:47"/>
    <s v="27 de setembro | 09:41"/>
    <s v="Mercado Envios"/>
    <s v="MEL42642179149LMXDF01"/>
    <s v=" "/>
    <s v=" "/>
    <s v=" "/>
    <s v=" "/>
    <s v=" "/>
    <s v=" "/>
    <s v=" "/>
    <s v=" "/>
    <s v=""/>
    <s v="Não"/>
    <s v=""/>
    <s v="Não"/>
  </r>
  <r>
    <m/>
    <s v="2000004860153233"/>
    <d v="2023-09-24T00:00:00"/>
    <d v="1899-12-30T10:06:00"/>
    <s v="Entregue"/>
    <s v="Chegou em 25 de setembro"/>
    <s v="Sim"/>
    <n v="1"/>
    <n v="45"/>
    <n v="9.77"/>
    <n v="-13.65"/>
    <n v="-9.77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teus Gomes silva"/>
    <s v="52159982806"/>
    <s v="av Julio Fernandes 321 / casa Referencia: depois do bar do guarapa - CEP 13855050 - Martinho Prado Júnior, Mogi Guaçu, São Paulo"/>
    <s v="Mogi Guaçu"/>
    <s v="São Paulo"/>
    <s v="13855050"/>
    <s v="Brasil"/>
    <s v="Mercado Envios Full"/>
    <s v="24 de setembro | 23:55"/>
    <s v="25 de setembro | 16:14"/>
    <s v="Mercado Envios"/>
    <s v="MEL42642281320LMFFF01"/>
    <s v=" "/>
    <s v=" "/>
    <s v=" "/>
    <s v=" "/>
    <s v=" "/>
    <s v=" "/>
    <s v=" "/>
    <s v=" "/>
    <s v=""/>
    <s v="Não"/>
    <s v=""/>
    <s v="Não"/>
  </r>
  <r>
    <m/>
    <s v="2000006528461708"/>
    <d v="2023-09-24T00:00:00"/>
    <d v="1899-12-30T09:54:00"/>
    <s v="Entregue"/>
    <s v="Chegou em 25 de setembro"/>
    <s v="Não"/>
    <n v="1"/>
    <n v="72.489999999999995"/>
    <n v="17.57"/>
    <n v="-18.32"/>
    <n v="-17.57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egina Maria Felismino de Sousa Branco"/>
    <s v="32995273806"/>
    <s v="Rua Professora Maria Aparecida Fessel Lahoz 62 / casa Referencia: perto do posto de gasolina yasmin material de construção felipe - CEP 17247212 - Residencial Jardim Santana, Bocaina, São Paulo"/>
    <s v="Bocaina"/>
    <s v="São Paulo"/>
    <s v="17247212"/>
    <s v="Brasil"/>
    <s v="Mercado Envios Full"/>
    <s v="24 de setembro | 21:39"/>
    <s v="25 de setembro | 14:07"/>
    <s v="Mercado Envios"/>
    <s v="MEL42642266460LMFFF01"/>
    <s v=" "/>
    <s v=" "/>
    <s v=" "/>
    <s v=" "/>
    <s v=" "/>
    <s v=" "/>
    <s v=" "/>
    <s v=" "/>
    <s v=""/>
    <s v="Não"/>
    <s v=""/>
    <s v="Não"/>
  </r>
  <r>
    <m/>
    <s v="2000006528297834"/>
    <d v="2023-09-24T00:00:00"/>
    <d v="1899-12-30T08:47:00"/>
    <s v="Entregue"/>
    <s v="Chegou em 25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ina Regina"/>
    <s v="47079251893"/>
    <s v="Rua Inácio Sanches 31 / casa do fundo Referencia: casa do fundo , Reni quem pega - CEP 37596000 - centro, Albertina, Minas Gerais"/>
    <s v="Albertina"/>
    <s v="Minas Gerais"/>
    <s v="37596000"/>
    <s v="Brasil"/>
    <s v="Mercado Envios Full"/>
    <s v="24 de setembro | 21:51"/>
    <s v="25 de setembro | 14:28"/>
    <s v="Mercado Envios"/>
    <s v="MEL42642085191LMFFF01"/>
    <s v=" "/>
    <s v=" "/>
    <s v=" "/>
    <s v=" "/>
    <s v=" "/>
    <s v=" "/>
    <s v=" "/>
    <s v=" "/>
    <s v=""/>
    <s v="Não"/>
    <s v=""/>
    <s v="Não"/>
  </r>
  <r>
    <m/>
    <s v="2000006528247828"/>
    <d v="2023-09-24T00:00:00"/>
    <d v="1899-12-30T08:19:00"/>
    <s v="Devolução a caminho"/>
    <s v="Chegará entre 6 e 11 de outubro. Se houver algum problema, você pode nos avisar quando receber."/>
    <s v="Não"/>
    <n v="0"/>
    <n v="177.88"/>
    <s v=""/>
    <n v="-30.24"/>
    <s v=""/>
    <n v="-147.63999999999999"/>
    <n v="0"/>
    <s v=" "/>
    <x v="199"/>
    <s v="MLB2986606004"/>
    <s v="Trust Parts"/>
    <s v="Bandeja Direita Com Pivô New Megane 2007 Em Diante"/>
    <s v=" "/>
    <n v="177.88"/>
    <s v="Premium"/>
    <s v=" "/>
    <s v="Marco Antônio Lessa De Simone"/>
    <s v="CPF 13259350691"/>
    <s v="Rua Nisio Batista De Oliveira 675 - Loja, Belo Horizonte - CEP: 30240510, Minas Gerais"/>
    <s v=" "/>
    <s v="Marco Antônio Lessa De Simone"/>
    <s v="13259350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29 de setembro | 15:02"/>
    <s v=" "/>
    <s v=" "/>
    <s v="QC689127412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28208698"/>
    <d v="2023-09-24T00:00:00"/>
    <d v="1899-12-30T07:41:00"/>
    <s v="Entregue"/>
    <s v="Chegou em 27 de setembro"/>
    <s v="Não"/>
    <n v="1"/>
    <n v="27.95"/>
    <n v="14.4"/>
    <n v="-9.35"/>
    <n v="-14.4"/>
    <s v=""/>
    <n v="18.600000000000001"/>
    <s v=" "/>
    <x v="200"/>
    <s v="MLB2834347668"/>
    <s v="Trust Parts"/>
    <s v="Cabo De Velocímetro Corsa Wind Gl Gls Gsi 1994 Em Diante"/>
    <s v=" "/>
    <n v="27.95"/>
    <s v="Clássico"/>
    <s v="Não emitida"/>
    <s v="Romario Lopes"/>
    <s v="CPF 01176464663"/>
    <s v="rua Jasmim 40 - casa, São Joaquim de Bicas - CEP: 32920000, Minas Gerais"/>
    <s v=" "/>
    <s v="Romario Lopes"/>
    <s v="01176464663"/>
    <s v="rua Maria José de Jesus 493 / casa Referencia: antiga rua (U) - CEP 32920000 - residencial casa grande, São Joaquim de Bicas, Minas Gerais"/>
    <s v="São Joaquim de Bicas"/>
    <s v="Minas Gerais"/>
    <s v="32920000"/>
    <s v="Brasil"/>
    <s v="Coleta do Mercado Envios"/>
    <s v="26 de setembro | 01:24"/>
    <s v="27 de setembro | 11:34"/>
    <s v="Mercado Envios"/>
    <s v="MEL42642041687LMXDF01"/>
    <s v=" "/>
    <s v=" "/>
    <s v=" "/>
    <s v=" "/>
    <s v=" "/>
    <s v=" "/>
    <s v=" "/>
    <s v=" "/>
    <s v=""/>
    <s v="Não"/>
    <s v=""/>
    <s v="Não"/>
  </r>
  <r>
    <m/>
    <s v="2000006528195156"/>
    <d v="2023-09-24T00:00:00"/>
    <d v="1899-12-30T07:30:00"/>
    <s v="Entregue"/>
    <s v="Chegou em 25 de setembro"/>
    <s v="Não"/>
    <n v="1"/>
    <n v="74.900000000000006"/>
    <n v="23.79"/>
    <n v="-18.73"/>
    <n v="-23.79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nas Jesus Das Dores"/>
    <s v="13793301656"/>
    <s v="Rua José Benjamin de Lima 1160 / CEP 37177000 - lagoa azul, Guapé, Minas Gerais"/>
    <s v="Guapé"/>
    <s v="Minas Gerais"/>
    <s v="37177000"/>
    <s v="Brasil"/>
    <s v="Mercado Envios Full"/>
    <s v="24 de setembro | 21:53"/>
    <s v="25 de setembro | 18:00"/>
    <s v="Mercado Envios"/>
    <s v="MEL42642036643LMFFF01"/>
    <s v=" "/>
    <s v=" "/>
    <s v=" "/>
    <s v=" "/>
    <s v=" "/>
    <s v=" "/>
    <s v=" "/>
    <s v=" "/>
    <s v=""/>
    <s v="Não"/>
    <s v=""/>
    <s v="Não"/>
  </r>
  <r>
    <m/>
    <s v="2000006526881796"/>
    <d v="2023-09-24T00:00:00"/>
    <d v="1899-12-30T06:10:00"/>
    <s v="Entregue"/>
    <s v="Chegou em 26 de setembro"/>
    <s v="Não"/>
    <n v="1"/>
    <n v="47.9"/>
    <n v="14.73"/>
    <n v="-14.14"/>
    <n v="-14.7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dinei Rodrigues Biscaia"/>
    <s v="04487568978"/>
    <s v="Avenida Curitiba 768 / CEP 86850000 - Centro, Rosário do Ivaí, Paraná"/>
    <s v="Rosário do Ivaí"/>
    <s v="Paraná"/>
    <s v="86850000"/>
    <s v="Brasil"/>
    <s v="Mercado Envios Full"/>
    <s v="25 de setembro | 07:54"/>
    <s v="26 de setembro | 15:20"/>
    <s v="Mercado Envios"/>
    <s v="MEL42641603830LMFFF01"/>
    <s v=" "/>
    <s v=" "/>
    <s v=" "/>
    <s v=" "/>
    <s v=" "/>
    <s v=" "/>
    <s v=" "/>
    <s v=" "/>
    <s v=""/>
    <s v="Não"/>
    <s v=""/>
    <s v="Não"/>
  </r>
  <r>
    <m/>
    <s v="2000006528136400"/>
    <d v="2023-09-24T00:00:00"/>
    <d v="1899-12-30T05:41:00"/>
    <s v="Devolução a caminho"/>
    <s v="Chegará entre 2 e 5 de outubro. Se houver algum problema, você pode nos avisar quando receber."/>
    <s v="Não"/>
    <n v="0"/>
    <n v="197.9"/>
    <s v=""/>
    <s v=""/>
    <n v="-22.95"/>
    <n v="-174.95"/>
    <n v="0"/>
    <s v="Sim"/>
    <x v="11"/>
    <s v="MLB1841175427"/>
    <s v="Trust Parts"/>
    <s v="Cabo De Marcha Corsa Classic 2009 2010 2011 2012 2013 2014"/>
    <s v=" "/>
    <n v="197.9"/>
    <s v="Premium"/>
    <s v="Autorizado"/>
    <s v="Henrique Novaes"/>
    <s v="CPF 01826475524"/>
    <s v="3 Travessa Antonio Dantas 34 - Palnal 1, Catu - CEP: 48110000, Bahia"/>
    <s v=" "/>
    <s v="Henrique Novaes"/>
    <s v="018264755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09:28"/>
    <s v=" "/>
    <s v="Mercado Envios"/>
    <s v="QC876906879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28116474"/>
    <d v="2023-09-24T00:00:00"/>
    <d v="1899-12-30T04:53:00"/>
    <s v="Entregue"/>
    <s v="Chegou em 26 de setembro"/>
    <s v="Não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Willian Aparecido Carvalho"/>
    <s v="CPF 06333891614"/>
    <s v="Rua Jose Osias De Sillos 55 - Posto Combustivel, São Sebastião do Paraíso - CEP: 37950000, Minas Gerais"/>
    <s v=" "/>
    <s v="Willian Aparecido Carvalho"/>
    <s v="06333891614"/>
    <s v="Rua Soares Neto 723 / loja erva doce - CEP 37950000 - centro, São Sebastião do Paraíso, Minas Gerais"/>
    <s v="São Sebastião do Paraíso"/>
    <s v="Minas Gerais"/>
    <s v="37950000"/>
    <s v="Brasil"/>
    <s v="Coleta do Mercado Envios"/>
    <s v="26 de setembro | 01:41"/>
    <s v="26 de setembro | 16:17"/>
    <s v="Mercado Envios"/>
    <s v="MEL42642001099LMXDF01"/>
    <s v=" "/>
    <s v=" "/>
    <s v=" "/>
    <s v=" "/>
    <s v=" "/>
    <s v=" "/>
    <s v=" "/>
    <s v=" "/>
    <s v=""/>
    <s v="Não"/>
    <s v=""/>
    <s v="Não"/>
  </r>
  <r>
    <m/>
    <s v="2000006527876642"/>
    <d v="2023-09-24T00:00:00"/>
    <d v="1899-12-30T01:10:00"/>
    <s v="Entregue"/>
    <s v="Chegou em 25 de setembro"/>
    <s v="Não"/>
    <n v="1"/>
    <n v="169.72"/>
    <n v="1.59"/>
    <n v="-28.85"/>
    <s v=""/>
    <s v=""/>
    <n v="142.46"/>
    <s v="Sim"/>
    <x v="152"/>
    <s v="MLB3142477853"/>
    <s v="Trust Parts"/>
    <s v="Bandeja Dianteira Esquerda Com Pivô Sandero 2014 A 2019"/>
    <s v=" "/>
    <n v="169.72"/>
    <s v="Premium"/>
    <s v="Não emitida"/>
    <s v="Douglas ramos"/>
    <s v="CPF 34865572899"/>
    <s v="Avenida Santo Antônio 45, Mogi das Cruzes - CEP: 08745310, São Paulo"/>
    <s v=" "/>
    <s v="Douglas ramos"/>
    <s v="34865572899"/>
    <s v="Avenida Santo Antônio 45 / 0 - CEP 08745310 - Vila Bela Flor, Mogi das Cruzes, São Paulo"/>
    <s v="Mogi das Cruzes"/>
    <s v="São Paulo"/>
    <s v="08745310"/>
    <s v="Brasil"/>
    <s v="Mercado Envios Flex"/>
    <s v="25 de setembro | 16:11"/>
    <s v="25 de setembro | 20:36"/>
    <s v="ALMIR CORREIA"/>
    <s v="42642020762"/>
    <s v=" "/>
    <s v=" "/>
    <s v=" "/>
    <s v=" "/>
    <s v=" "/>
    <s v=" "/>
    <s v=" "/>
    <s v=" "/>
    <s v=""/>
    <s v="Não"/>
    <s v=""/>
    <s v="Não"/>
  </r>
  <r>
    <m/>
    <s v="2000006527486642"/>
    <d v="2023-09-23T00:00:00"/>
    <d v="1899-12-30T22:55:00"/>
    <s v="Devolução em preparação"/>
    <s v="A pessoa que comprou o produto está embalando o pacote para devolvê-lo."/>
    <s v="Não"/>
    <n v="0"/>
    <n v="65.989999999999995"/>
    <n v="25.8"/>
    <n v="-13.92"/>
    <n v="-25.8"/>
    <s v=""/>
    <n v="52.07"/>
    <s v=" "/>
    <x v="202"/>
    <s v="MLB3035479767"/>
    <s v="Trust Parts"/>
    <s v="Par Terminal Cabo Trambulador Grand Siena 2014 Em Diante"/>
    <s v=" "/>
    <n v="65.989999999999995"/>
    <s v="Clássico"/>
    <s v="Não emitida"/>
    <s v="Ronaldo Cicero de Oliveira Ronaldo Cicero"/>
    <s v="CPF 50539256404"/>
    <s v="Quadra H 29 - loteamento floresta, Maceió - CEP: 57075777, Alagoas"/>
    <s v=" "/>
    <s v="Ronaldo Cicero de Oliveira Ronaldo Cicero"/>
    <s v="505392564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4859578643"/>
    <d v="2023-09-23T00:00:00"/>
    <d v="1899-12-30T22:28:00"/>
    <s v="Entregue"/>
    <s v="Chegou em 28 de setembro"/>
    <s v="Sim"/>
    <n v="1"/>
    <n v="73.09"/>
    <s v=""/>
    <n v="-18.43"/>
    <s v="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ao paulo farias"/>
    <s v="04541733935"/>
    <s v="AVENIDA MUNHOZ DA ROCHA 1407 / SLJ 03 | Ponto de referência: Loja Petlazer - CEP 87160000 - Centro, Mandaguaçu, Paraná"/>
    <s v="Mandaguaçu"/>
    <s v="Paraná"/>
    <s v="87160000"/>
    <s v="Brasil"/>
    <s v="Mercado Envios Full"/>
    <s v="25 de setembro | 11:51"/>
    <s v="28 de setembro | 10:30"/>
    <s v="Mercado Envios"/>
    <s v="MEL42641709469LMFFF01"/>
    <s v="https://myaccount.mercadolivre.com.br/shipments/42641709469/detail"/>
    <s v=" "/>
    <s v=" "/>
    <s v=" "/>
    <s v=" "/>
    <s v=" "/>
    <s v=" "/>
    <s v=" "/>
    <s v=""/>
    <s v="Não"/>
    <s v=""/>
    <s v="Não"/>
  </r>
  <r>
    <m/>
    <s v="2000004859507943"/>
    <d v="2023-09-23T00:00:00"/>
    <d v="1899-12-30T21:51:00"/>
    <s v="Entregue"/>
    <s v="Chegou em 26 de setembro"/>
    <s v="Sim"/>
    <n v="1"/>
    <n v="99.9"/>
    <s v=""/>
    <n v="-16.98"/>
    <n v="-21.45"/>
    <s v=""/>
    <n v="61.47"/>
    <s v=" "/>
    <x v="0"/>
    <s v="MLB2816526366"/>
    <s v="Trust Parts"/>
    <s v="Cabo De Freio Gol G2 Todos Traseiro 1994 A 2002"/>
    <s v=" "/>
    <n v="99.9"/>
    <s v="Premium"/>
    <s v="Autorizado"/>
    <s v=" "/>
    <s v=" "/>
    <s v=" "/>
    <s v=" "/>
    <s v="Henrique Silva"/>
    <s v="09973006631"/>
    <s v="Wady A.mergh 22 / loja Referencia: Loja Use Modas Ao lado da farmácia império - CEP 36800000 - Triângulo, Carangola, Minas Gerais"/>
    <s v="Carangola"/>
    <s v="Minas Gerais"/>
    <s v="36800000"/>
    <s v="Brasil"/>
    <s v="Mercado Envios Full"/>
    <s v="25 de setembro | 00:11"/>
    <s v="26 de setembro | 14:06"/>
    <s v="Mercado Envios"/>
    <s v="MEL42641645327LMFFF01"/>
    <s v=" "/>
    <s v=" "/>
    <s v=" "/>
    <s v=" "/>
    <s v=" "/>
    <s v=" "/>
    <s v=" "/>
    <s v=" "/>
    <s v=""/>
    <s v="Não"/>
    <s v=""/>
    <s v="Não"/>
  </r>
  <r>
    <m/>
    <s v="2000006527183842"/>
    <d v="2023-09-23T00:00:00"/>
    <d v="1899-12-30T21:42:00"/>
    <s v="Devolução a caminho"/>
    <s v="Chegará entre 6 e 11 de outubro. Se houver algum problema, você pode nos avisar quando receber."/>
    <s v="Não"/>
    <n v="0"/>
    <n v="147.15"/>
    <s v=""/>
    <n v="-64.56"/>
    <n v="-23.45"/>
    <s v=""/>
    <n v="59.14"/>
    <s v="Sim"/>
    <x v="203"/>
    <s v="MLB2961038202"/>
    <s v="Trust Parts"/>
    <s v="Par Braço Oscilante Com Bucha Apollo 1990 A 1992"/>
    <s v=" "/>
    <n v="147.15"/>
    <s v="Clássico"/>
    <s v="Não emitida"/>
    <s v="Marcio Gomes"/>
    <s v="CPF 01132583721"/>
    <s v="Avenida Prefeito Jorge Júlio Costa dos Santos 700 - Bloco 8,apart 308, Belford Roxo - CEP: 26130010, Rio de Janeiro"/>
    <s v=" "/>
    <s v="Marcio Gomes"/>
    <s v="01132583721"/>
    <s v=" "/>
    <s v="Belford Roxo"/>
    <s v="Rio de Janeiro"/>
    <s v="261300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27068282"/>
    <d v="2023-09-23T00:00:00"/>
    <d v="1899-12-30T21:09:00"/>
    <s v="Entregue"/>
    <s v="Chegou em 26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idemar Cruz Santetti"/>
    <s v="04924368946"/>
    <s v="Rua Aíres 418 / casa Referencia: casa amarela próximo a igreja assembleia de Deus/ próximo ao campo de futebol municipal/creche Municipal - CEP 89837000 - Centro, Coronel Martins, Santa Catarina"/>
    <s v="Coronel Martins"/>
    <s v="Santa Catarina"/>
    <s v="89837000"/>
    <s v="Brasil"/>
    <s v="Mercado Envios Full"/>
    <s v="25 de setembro | 01:56"/>
    <s v="26 de setembro | 12:33"/>
    <s v="Mercado Envios"/>
    <s v="MEL42641676646LMFFF01"/>
    <s v=" "/>
    <s v=" "/>
    <s v=" "/>
    <s v=" "/>
    <s v=" "/>
    <s v=" "/>
    <s v=" "/>
    <s v=" "/>
    <s v=""/>
    <s v="Não"/>
    <s v=""/>
    <s v="Não"/>
  </r>
  <r>
    <m/>
    <s v="2000004859409755"/>
    <d v="2023-09-23T00:00:00"/>
    <d v="1899-12-30T21:08:00"/>
    <s v="Entregue"/>
    <s v="Chegou em 25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Miguel Sousa Alencar"/>
    <s v="70279601174"/>
    <s v="Rua Bela Vista 296 / CEP 75513538 - Afonso Pena, Itumbiara, Goiás"/>
    <s v="Itumbiara"/>
    <s v="Goiás"/>
    <s v="75513538"/>
    <s v="Brasil"/>
    <s v="Mercado Envios Full"/>
    <s v="24 de setembro | 13:45"/>
    <s v="25 de setembro | 11:59"/>
    <s v="Mercado Envios"/>
    <s v="MEL42641673846LMFFF01"/>
    <s v=" "/>
    <s v=" "/>
    <s v=" "/>
    <s v=" "/>
    <s v=" "/>
    <s v=" "/>
    <s v=" "/>
    <s v=" "/>
    <s v=""/>
    <s v="Não"/>
    <s v=""/>
    <s v="Não"/>
  </r>
  <r>
    <m/>
    <s v="2000006526944874"/>
    <d v="2023-09-23T00:00:00"/>
    <d v="1899-12-30T20:43:00"/>
    <s v="Entregue"/>
    <s v="Chegou em 25 de setembro"/>
    <s v="Não"/>
    <n v="1"/>
    <n v="57.99"/>
    <n v="22.69"/>
    <n v="-15.86"/>
    <n v="-22.69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mes Inacio de oliveira"/>
    <s v="06596470369"/>
    <s v="Rua Antonio Francisco dos Santos 98 / CEP 63660000 - aldeota, Tauá, Ceará"/>
    <s v="Tauá"/>
    <s v="Ceará"/>
    <s v="63660000"/>
    <s v="Brasil"/>
    <s v="Mercado Envios Full"/>
    <s v="24 de setembro | 02:47"/>
    <s v="25 de setembro | 15:15"/>
    <s v="Mercado Envios"/>
    <s v="MEL42641626514LMFFF01"/>
    <s v=" "/>
    <s v=" "/>
    <s v=" "/>
    <s v=" "/>
    <s v=" "/>
    <s v=" "/>
    <s v=" "/>
    <s v=" "/>
    <s v=""/>
    <s v="Não"/>
    <s v=""/>
    <s v="Não"/>
  </r>
  <r>
    <m/>
    <s v="2000004859340145"/>
    <d v="2023-09-23T00:00:00"/>
    <d v="1899-12-30T20:37:00"/>
    <s v="Entregue"/>
    <s v="Chegou em 24 de setembro"/>
    <s v="Sim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bson Santana"/>
    <s v="38995616865"/>
    <s v="Rua Santa Zita 141 / Casa - CEP 08763090 - Conjunto Residencial Santo Ângelo, Mogi das Cruzes, São Paulo"/>
    <s v="Mogi das Cruzes"/>
    <s v="São Paulo"/>
    <s v="08763090"/>
    <s v="Brasil"/>
    <s v="Mercado Envios Full"/>
    <s v="23 de setembro | 23:56"/>
    <s v="24 de setembro | 13:19"/>
    <s v="Mercado Envios"/>
    <s v="MEL42641612652LMFFF01"/>
    <s v=" "/>
    <s v=" "/>
    <s v=" "/>
    <s v=" "/>
    <s v=" "/>
    <s v=" "/>
    <s v=" "/>
    <s v=" "/>
    <s v=""/>
    <s v="Não"/>
    <s v=""/>
    <s v="Não"/>
  </r>
  <r>
    <m/>
    <s v="2000006526729456"/>
    <d v="2023-09-23T00:00:00"/>
    <d v="1899-12-30T20:00:00"/>
    <s v="Pronto para coleta"/>
    <s v="Você deve entregar o pacote à coleta que passará hoje entre as 14:16 e 16:16 h para não ter atrasos."/>
    <s v="Não"/>
    <n v="1"/>
    <n v="19.899999999999999"/>
    <n v="15.8"/>
    <n v="-9.3800000000000008"/>
    <n v="-15.8"/>
    <s v=""/>
    <n v="10.52"/>
    <s v=" "/>
    <x v="104"/>
    <s v="MLB2083200581"/>
    <s v="Trust Parts"/>
    <s v="Terminal Conector Cabo Trambulador Vectra 2006 Em Diante"/>
    <s v=" "/>
    <n v="19.899999999999999"/>
    <s v="Premium"/>
    <s v="Não emitida"/>
    <s v="Moises Fernando Assuncao Pereira"/>
    <s v="CPF 03567828592"/>
    <s v="Praça da Matriz 25 - loja, Érico Cardoso - CEP: 46180000, Bahia"/>
    <s v=" "/>
    <s v="Moises Fernando Assuncao Pereira"/>
    <s v="03567828592"/>
    <s v="Praça da Matriz 25 / loja Referencia: loja impacto calçados. - CEP 46180000 - centro, Érico Cardoso, Bahia"/>
    <s v="Érico Cardoso"/>
    <s v="Bahia"/>
    <s v="46180000"/>
    <s v="Brasil"/>
    <s v="Coleta do Mercado Envios"/>
    <s v=" "/>
    <s v=" "/>
    <s v="Mercado Envios"/>
    <s v="MEL42641430115FMXDF01"/>
    <s v=" "/>
    <s v=" "/>
    <s v=" "/>
    <s v=" "/>
    <s v=" "/>
    <s v=" "/>
    <s v=" "/>
    <s v=" "/>
    <s v=""/>
    <s v="Não"/>
    <s v=""/>
    <s v="Não"/>
  </r>
  <r>
    <m/>
    <s v="2000006526646276"/>
    <d v="2023-09-23T00:00:00"/>
    <d v="1899-12-30T19:37:00"/>
    <s v="Entregue"/>
    <s v="Chegou em 28 de setembro"/>
    <s v="Não"/>
    <n v="1"/>
    <n v="65.989999999999995"/>
    <n v="50.6"/>
    <n v="-17.22"/>
    <n v="-50.6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se ivanildo dos santos ivanildo"/>
    <s v="88907147434"/>
    <s v="Avenida Ouro Preto Bairro Sao Francisco 27 / Casa Referencia: casa - CEP 65840000 - Sao Francisco, São Raimundo das Mangabeiras, Maranhão"/>
    <s v="São Raimundo das Mangabeiras"/>
    <s v="Maranhão"/>
    <s v="65840000"/>
    <s v="Brasil"/>
    <s v="Mercado Envios Full"/>
    <s v="24 de setembro | 03:57"/>
    <s v="28 de setembro | 17:47"/>
    <s v="Mercado Envios"/>
    <s v="MEL42641389951LMFFF01"/>
    <s v=" "/>
    <s v=" "/>
    <s v=" "/>
    <s v=" "/>
    <s v=" "/>
    <s v=" "/>
    <s v=" "/>
    <s v=" "/>
    <s v=""/>
    <s v="Não"/>
    <s v=""/>
    <s v="Não"/>
  </r>
  <r>
    <m/>
    <s v="2000004859136703"/>
    <d v="2023-09-23T00:00:00"/>
    <d v="1899-12-30T19:06:00"/>
    <s v="Entregue"/>
    <s v="Chegou em 26 de setembro"/>
    <s v="Sim"/>
    <n v="1"/>
    <n v="109.69"/>
    <s v=""/>
    <n v="-13.16"/>
    <n v="-19.45"/>
    <s v=""/>
    <n v="77.08"/>
    <s v=" "/>
    <x v="75"/>
    <s v="MLB3320768225"/>
    <s v="Trust Parts"/>
    <s v="Par Kit Pino Guia Pinça Freio Clio Todos"/>
    <s v=" "/>
    <n v="109.69"/>
    <s v="Clássico"/>
    <s v="Não emitida"/>
    <s v="Simone de Souza Souza"/>
    <s v="CPF 31502774852"/>
    <s v="avenida Santa isabel 569, Tremembé - CEP: 12120000, São Paulo"/>
    <s v=" "/>
    <s v="Simone de Souza Souza"/>
    <s v="31502774852"/>
    <s v="Avenida Santa Isabel 569 / Referencia: Casa sobrado,próximo e passando a padaria bom gosto no final da avenida - CEP 12125614 - Loteamento Parque Vera Cruz, Tremembé, São Paulo"/>
    <s v="Tremembé"/>
    <s v="São Paulo"/>
    <s v="12125614"/>
    <s v="Brasil"/>
    <s v="Coleta do Mercado Envios"/>
    <s v="26 de setembro | 02:44"/>
    <s v="26 de setembro | 11:29"/>
    <s v="Mercado Envios"/>
    <s v="MEL42641326803LMXDF01"/>
    <s v=" "/>
    <s v=" "/>
    <s v=" "/>
    <s v=" "/>
    <s v=" "/>
    <s v=" "/>
    <s v=" "/>
    <s v=" "/>
    <s v=""/>
    <s v="Não"/>
    <s v=""/>
    <s v="Não"/>
  </r>
  <r>
    <m/>
    <s v="2000006526498226"/>
    <d v="2023-09-23T00:00:00"/>
    <d v="1899-12-30T19:05:00"/>
    <s v="Pronto para coleta"/>
    <s v="Você deve entregar o pacote à coleta que passará hoje entre as 14:16 e 16:16 h para não ter atrasos.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Cosme Soares"/>
    <s v="CPF 17228468520"/>
    <s v="Rua joao de oliveira flores 1158, Santana - CEP: 47700000, Bahia"/>
    <s v=" "/>
    <s v="Cosme Soares"/>
    <s v="17228468520"/>
    <s v="Rua João de Oliveira Flores 1158 / CEP 47700000 - Santana, Bahia"/>
    <s v="Santana"/>
    <s v="Bahia"/>
    <s v="47700000"/>
    <s v="Brasil"/>
    <s v="Coleta do Mercado Envios"/>
    <s v=" "/>
    <s v=" "/>
    <s v="Mercado Envios"/>
    <s v="MEL42641434694FMXDF01"/>
    <s v=" "/>
    <s v=" "/>
    <s v=" "/>
    <s v=" "/>
    <s v=" "/>
    <s v=" "/>
    <s v=" "/>
    <s v=" "/>
    <s v=""/>
    <s v="Não"/>
    <s v=""/>
    <s v="Não"/>
  </r>
  <r>
    <m/>
    <s v="2000006526502090"/>
    <d v="2023-09-23T00:00:00"/>
    <d v="1899-12-30T19:05:00"/>
    <s v="Entregue"/>
    <s v="Chegou em 24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rlos paulino"/>
    <s v="12742828885"/>
    <s v="Rua Alto Brilhante 10 / casa - CEP 08555135 - Jardim Santa Luiza, Poá, São Paulo"/>
    <s v="Poá"/>
    <s v="São Paulo"/>
    <s v="08555135"/>
    <s v="Brasil"/>
    <s v="Mercado Envios Full"/>
    <s v="23 de setembro | 23:56"/>
    <s v="24 de setembro | 17:49"/>
    <s v="Mercado Envios"/>
    <s v="MEL42641325871LMFFF01"/>
    <s v=" "/>
    <s v=" "/>
    <s v=" "/>
    <s v=" "/>
    <s v=" "/>
    <s v=" "/>
    <s v=" "/>
    <s v=" "/>
    <s v=""/>
    <s v="Não"/>
    <s v=""/>
    <s v="Não"/>
  </r>
  <r>
    <m/>
    <s v="2000006526470192"/>
    <d v="2023-09-23T00:00:00"/>
    <d v="1899-12-30T18:59:00"/>
    <s v="Entregue"/>
    <s v="Chegou em 29 de setembro"/>
    <s v="Não"/>
    <n v="1"/>
    <n v="199.18"/>
    <s v=""/>
    <n v="-23.9"/>
    <n v="-23.95"/>
    <s v=""/>
    <n v="151.33000000000001"/>
    <s v=" "/>
    <x v="204"/>
    <s v="MLB2867187450"/>
    <s v="Trust Parts"/>
    <s v="Bandeja E Bieleta Lado Esquerd Peugeot 206 Todos 1999 A 2010"/>
    <s v=" "/>
    <n v="199.18"/>
    <s v="Clássico"/>
    <s v="Não emitida"/>
    <s v="Manoel Luiz Leite de Miranda Miranda"/>
    <s v="CPF 98704338553"/>
    <s v="Avenida Raimundo Bonfim 869 - Casa, Irecê - CEP: 44900000, Bahia"/>
    <s v=" "/>
    <s v="Manoel Luiz Leite de Miranda Miranda"/>
    <s v="98704338553"/>
    <s v="Avenida Raimundo Bonfim 869 / casa - CEP 44900000 - coopirece, Irecê, Bahia"/>
    <s v="Irecê"/>
    <s v="Bahia"/>
    <s v="44900000"/>
    <s v="Brasil"/>
    <s v="Coleta do Mercado Envios"/>
    <s v="26 de setembro | 04:51"/>
    <s v="29 de setembro | 11:29"/>
    <s v="Mercado Envios"/>
    <s v="MEL42641422332LMXDF01"/>
    <s v=" "/>
    <s v=" "/>
    <s v=" "/>
    <s v=" "/>
    <s v=" "/>
    <s v=" "/>
    <s v=" "/>
    <s v=" "/>
    <s v=""/>
    <s v="Não"/>
    <s v=""/>
    <s v="Não"/>
  </r>
  <r>
    <m/>
    <s v="2000004859123091"/>
    <d v="2023-09-23T00:00:00"/>
    <d v="1899-12-30T18:58:00"/>
    <s v="Entregue"/>
    <s v="Chegou em 26 de setembro"/>
    <s v="Sim"/>
    <n v="1"/>
    <n v="109.69"/>
    <s v=""/>
    <n v="-13.16"/>
    <n v="-19.45"/>
    <s v=""/>
    <n v="77.08"/>
    <s v=" "/>
    <x v="75"/>
    <s v="MLB3320768225"/>
    <s v="Trust Parts"/>
    <s v="Par Kit Pino Guia Pinça Freio Clio Todos"/>
    <s v=" "/>
    <n v="109.69"/>
    <s v="Clássico"/>
    <s v="Não emitida"/>
    <s v="Diego Espindola"/>
    <s v="CPF 13193472743"/>
    <s v="Rua Marina da Lua 30 - B, Rio de Janeiro - CEP: 22641734, Rio de Janeiro"/>
    <s v=" "/>
    <s v="Diego Espindola"/>
    <s v="13193472743"/>
    <s v="Estrada da Ilha 4455 / De Guaratiba - Casa 35 Referencia: Rancho Do Nori . Atraz Do Campo De Futebol Numero 35 - CEP 23020230 - Guaratiba, Rio de Janeiro, Rio de Janeiro"/>
    <s v="Rio de Janeiro"/>
    <s v="Rio de Janeiro"/>
    <s v="23020230"/>
    <s v="Brasil"/>
    <s v="Coleta do Mercado Envios"/>
    <s v="26 de setembro | 01:56"/>
    <s v="26 de setembro | 15:57"/>
    <s v="Mercado Envios"/>
    <s v="MEL42641309543LMXDF01"/>
    <s v=" "/>
    <s v=" "/>
    <s v=" "/>
    <s v=" "/>
    <s v=" "/>
    <s v=" "/>
    <s v=" "/>
    <s v=" "/>
    <s v=""/>
    <s v="Não"/>
    <s v=""/>
    <s v="Não"/>
  </r>
  <r>
    <m/>
    <s v="2000004859117931"/>
    <d v="2023-09-23T00:00:00"/>
    <d v="1899-12-30T18:57:00"/>
    <s v="Entregue"/>
    <s v="Chegou em 26 de setembro"/>
    <s v="Sim"/>
    <n v="1"/>
    <n v="329.9"/>
    <s v=""/>
    <n v="-39.590000000000003"/>
    <n v="-40.950000000000003"/>
    <s v=""/>
    <n v="249.36"/>
    <s v=" "/>
    <x v="49"/>
    <s v="MLB2864254975"/>
    <s v="Trust Parts"/>
    <s v="Par Bandeja Peugeot 206 Todos 1999 A 2010"/>
    <s v=" "/>
    <n v="329.9"/>
    <s v="Clássico"/>
    <s v="Autorizado"/>
    <s v=" "/>
    <s v=" "/>
    <s v=" "/>
    <s v=" "/>
    <s v="Luiz Henrique de Oliveira gaspar"/>
    <s v="93918291804"/>
    <s v="Rua José Francisco dos Santos 385 / CEP 11671393 - Loteamento Rio Marinas, Caraguatatuba, São Paulo"/>
    <s v="Caraguatatuba"/>
    <s v="São Paulo"/>
    <s v="11671393"/>
    <s v="Brasil"/>
    <s v="Mercado Envios Full"/>
    <s v="25 de setembro | 15:30"/>
    <s v="26 de setembro | 14:49"/>
    <s v="Mercado Envios"/>
    <s v="MEL42641308159LMFFF01"/>
    <s v=" "/>
    <s v=" "/>
    <s v=" "/>
    <s v=" "/>
    <s v=" "/>
    <s v=" "/>
    <s v=" "/>
    <s v=" "/>
    <s v=""/>
    <s v="Não"/>
    <s v=""/>
    <s v="Não"/>
  </r>
  <r>
    <m/>
    <s v="2000004859111135"/>
    <d v="2023-09-23T00:00:00"/>
    <d v="1899-12-30T18:52:00"/>
    <s v="Entregue"/>
    <s v="Chegou em 25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a Paula Santos Silva"/>
    <s v="09549559785"/>
    <s v="Rua Dante Santoro 59 / casa - CEP 21930410 - Cacuia, Rio de Janeiro, Rio de Janeiro"/>
    <s v="Rio de Janeiro"/>
    <s v="Rio de Janeiro"/>
    <s v="21930410"/>
    <s v="Brasil"/>
    <s v="Mercado Envios Full"/>
    <s v="24 de setembro | 19:49"/>
    <s v="25 de setembro | 13:10"/>
    <s v="Mercado Envios"/>
    <s v="MEL42641298629LMFFF01"/>
    <s v=" "/>
    <s v=" "/>
    <s v=" "/>
    <s v=" "/>
    <s v=" "/>
    <s v=" "/>
    <s v=" "/>
    <s v=" "/>
    <s v=""/>
    <s v="Não"/>
    <s v=""/>
    <s v="Não"/>
  </r>
  <r>
    <m/>
    <s v="2000006526310452"/>
    <d v="2023-09-23T00:00:00"/>
    <d v="1899-12-30T18:24:00"/>
    <s v="Entregue"/>
    <s v="Chegou em 25 de setembro"/>
    <s v="Não"/>
    <n v="1"/>
    <n v="19.989999999999998"/>
    <n v="15.6"/>
    <n v="-9.4"/>
    <n v="-15.6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 lopes dametto Dametto"/>
    <s v="16546445875"/>
    <s v="Rua Donato Laluce 379 / CEP 16201215 - Recanto Verde, Birigui, São Paulo"/>
    <s v="Birigui"/>
    <s v="São Paulo"/>
    <s v="16201215"/>
    <s v="Brasil"/>
    <s v="Mercado Envios Full"/>
    <s v="24 de setembro | 19:50"/>
    <s v="25 de setembro | 16:53"/>
    <s v="Mercado Envios"/>
    <s v="MEL42641352920LMFFF01"/>
    <s v=" "/>
    <s v=" "/>
    <s v=" "/>
    <s v=" "/>
    <s v=" "/>
    <s v=" "/>
    <s v=" "/>
    <s v=" "/>
    <s v=""/>
    <s v="Não"/>
    <s v=""/>
    <s v="Não"/>
  </r>
  <r>
    <m/>
    <s v="2000004859017463"/>
    <d v="2023-09-23T00:00:00"/>
    <d v="1899-12-30T18:16:00"/>
    <s v="Entregue"/>
    <s v="Chegou em 24 de setembro"/>
    <s v="Sim"/>
    <n v="1"/>
    <n v="270"/>
    <s v=""/>
    <n v="-45.9"/>
    <n v="-22.95"/>
    <s v=""/>
    <n v="201.15"/>
    <s v="Sim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Valdines Almeida Dos Santos"/>
    <s v="25223209800"/>
    <s v="viela 5 vila nova mariana 20 / casa Referencia: mercadinho castelinho/ igreja batista - CEP 11349500 - Humaitá, São Vicente, São Paulo"/>
    <s v="São Vicente"/>
    <s v="São Paulo"/>
    <s v="11349500"/>
    <s v="Brasil"/>
    <s v="Mercado Envios Full"/>
    <s v="24 de setembro | 01:57"/>
    <s v="24 de setembro | 10:23"/>
    <s v="Mercado Envios"/>
    <s v="MEL42641333394LMFFF01"/>
    <s v=" "/>
    <s v=" "/>
    <s v=" "/>
    <s v=" "/>
    <s v=" "/>
    <s v=" "/>
    <s v=" "/>
    <s v=" "/>
    <s v=""/>
    <s v="Não"/>
    <s v=""/>
    <s v="Não"/>
  </r>
  <r>
    <m/>
    <s v="2000006526096766"/>
    <d v="2023-09-23T00:00:00"/>
    <d v="1899-12-30T17:40:00"/>
    <s v="Entregue"/>
    <s v="Chegou em 24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lexandro  Liria "/>
    <s v="15029960813"/>
    <s v="Rua Germano Vieira Goncalves 180 / Frente - CEP 12260000 - bela vista, Paraibuna, São Paulo"/>
    <s v="Paraibuna"/>
    <s v="São Paulo"/>
    <s v="12260000"/>
    <s v="Brasil"/>
    <s v="Mercado Envios Full"/>
    <s v="24 de setembro | 00:29"/>
    <s v="24 de setembro | 14:33"/>
    <s v="Mercado Envios"/>
    <s v="MEL42641264562LMFFF01"/>
    <s v=" "/>
    <s v=" "/>
    <s v=" "/>
    <s v=" "/>
    <s v=" "/>
    <s v=" "/>
    <s v=" "/>
    <s v=" "/>
    <s v=""/>
    <s v="Não"/>
    <s v=""/>
    <s v="Não"/>
  </r>
  <r>
    <m/>
    <s v="2000004858897587"/>
    <d v="2023-09-23T00:00:00"/>
    <d v="1899-12-30T17:18:00"/>
    <s v="A caminho"/>
    <s v="O pacote foi despachado com atraso por nossa responsabilidade e, por isso, não afetou sua reputação. Chegará em quarta-feira dia 4 de outubro ao comprador."/>
    <s v="Sim"/>
    <n v="1"/>
    <n v="75.290000000000006"/>
    <n v="37.33"/>
    <n v="-18.8"/>
    <n v="-37.33"/>
    <s v=""/>
    <n v="56.49"/>
    <s v=" "/>
    <x v="3"/>
    <s v="MLB2107076477"/>
    <s v="Trust Parts"/>
    <s v="Kit Pino Guia Bucha Pinça Freio Celta Corsa Agile Classic"/>
    <s v=" "/>
    <n v="75.290000000000006"/>
    <s v="Premium"/>
    <s v="Não emitida"/>
    <s v="Diego de Carvalho Moreira Lima"/>
    <s v="CPF 08791531489"/>
    <s v="Rua Ademarcio Bezerra de Freitas 405 - Perto do Ginásio, Borborema - CEP: 58394000, Paraíba"/>
    <s v=" "/>
    <s v="Diego de Carvalho Moreira Lima"/>
    <s v="08791531489"/>
    <s v="Rua Sigismundo Aranha 202 / Ksa Esquina, moreira Referencia: Perguntar onde é a casa do senhor Moreira, se não conseguir contato, procurar onde é a loja Belmis, também é família - CEP 58394000 - centro, Borborema, Paraíba"/>
    <s v="Borborema"/>
    <s v="Paraíba"/>
    <s v="58394000"/>
    <s v="Brasil"/>
    <s v="Coleta do Mercado Envios"/>
    <s v="26 de setembro | 04:51"/>
    <s v=" "/>
    <s v="FedexBr"/>
    <s v="4264121809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m/>
    <s v="2000006525757776"/>
    <d v="2023-09-23T00:00:00"/>
    <d v="1899-12-30T16:32:00"/>
    <s v="Entregue"/>
    <s v="Chegou em 27 de setembro"/>
    <s v="Não"/>
    <n v="1"/>
    <n v="31.09"/>
    <n v="13.5"/>
    <n v="-9.73"/>
    <n v="-13.5"/>
    <s v=""/>
    <n v="21.36"/>
    <s v="Sim"/>
    <x v="198"/>
    <s v="MLB2834452943"/>
    <s v="Trust Parts"/>
    <s v="Cabo De Velocímetro Astra Todos Câmbio Mecânico 1994 A 1996"/>
    <s v=" "/>
    <n v="31.09"/>
    <s v="Clássico"/>
    <s v="Não emitida"/>
    <s v="Alexandre Dos Santos"/>
    <s v="CPF 63253739600"/>
    <s v="Rua Fortaleza 178, Almenara - CEP: 39900000, Minas Gerais"/>
    <s v=" "/>
    <s v="Alexandre Dos Santos"/>
    <s v="63253739600"/>
    <s v="Rua Joaquim de Paula Pereira de Carvalho 125 / casa - CEP 33231002 - Vila Maria II, Lagoa Santa, Minas Gerais"/>
    <s v="Lagoa Santa"/>
    <s v="Minas Gerais"/>
    <s v="33231002"/>
    <s v="Brasil"/>
    <s v="Coleta do Mercado Envios"/>
    <s v="26 de setembro | 01:26"/>
    <s v="27 de setembro | 16:04"/>
    <s v="Mercado Envios"/>
    <s v="MEL42641121834LMXDF01"/>
    <s v=" "/>
    <s v=" "/>
    <s v=" "/>
    <s v=" "/>
    <s v=" "/>
    <s v=" "/>
    <s v=" "/>
    <s v=" "/>
    <s v=""/>
    <s v="Não"/>
    <s v=""/>
    <s v="Não"/>
  </r>
  <r>
    <m/>
    <s v="2000006525729404"/>
    <d v="2023-09-23T00:00:00"/>
    <d v="1899-12-30T16:22:00"/>
    <s v="Entregue"/>
    <s v="Chegou em 28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Diogo Willians"/>
    <s v="09360485497"/>
    <s v="Quadra G 12 / Wellington torres Referencia: rua próximo a play cursos. - CEP 57245160 - Fátima, São Miguel dos Campos, Alagoas"/>
    <s v="São Miguel dos Campos"/>
    <s v="Alagoas"/>
    <s v="57245160"/>
    <s v="Brasil"/>
    <s v="Mercado Envios Full"/>
    <s v="24 de setembro | 16:54"/>
    <s v="28 de setembro | 14:07"/>
    <s v="Mercado Envios"/>
    <s v="MEL42641106238LMFFF01"/>
    <s v=" "/>
    <s v=" "/>
    <s v=" "/>
    <s v=" "/>
    <s v=" "/>
    <s v=" "/>
    <s v=" "/>
    <s v=" "/>
    <s v=""/>
    <s v="Não"/>
    <s v=""/>
    <s v="Não"/>
  </r>
  <r>
    <m/>
    <s v="2000006525460554"/>
    <d v="2023-09-23T00:00:00"/>
    <d v="1899-12-30T15:27:00"/>
    <s v="Devolução a caminho"/>
    <s v="Chegará entre 9 e 12 de outubro. Se houver algum problema, você pode nos avisar quando receber."/>
    <s v="Não"/>
    <n v="0"/>
    <n v="47.9"/>
    <n v="9.9700000000000006"/>
    <n v="-14.14"/>
    <n v="-9.9700000000000006"/>
    <n v="-33.76"/>
    <n v="0"/>
    <s v=" "/>
    <x v="24"/>
    <s v="MLB2065545134"/>
    <s v="Trust Parts"/>
    <s v="Kit Reparo Bucha Alavanca Câmbio Varão Corsa"/>
    <s v=" "/>
    <n v="47.9"/>
    <s v="Premium"/>
    <s v="Autorizado"/>
    <s v="Mauro Lima"/>
    <s v="CPF 04309672841"/>
    <s v="Rua Paulo Virgínio 337 - casa, Campinas - CEP: 13044240, São Paulo"/>
    <s v=" "/>
    <s v="Mauro Lima"/>
    <s v="043096728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59862135FMDOR01"/>
    <s v=" "/>
    <s v=" "/>
    <s v=" "/>
    <s v=" "/>
    <s v=" "/>
    <s v=" "/>
    <s v=" "/>
    <s v=" "/>
    <s v=""/>
    <s v="Não"/>
    <s v=""/>
    <s v="Não"/>
  </r>
  <r>
    <m/>
    <s v="2000006525381504"/>
    <d v="2023-09-23T00:00:00"/>
    <d v="1899-12-30T15:14:00"/>
    <s v="Entregue"/>
    <s v="Chegou em 25 de setembro"/>
    <s v="Não"/>
    <n v="1"/>
    <n v="73.09"/>
    <n v="22.05"/>
    <n v="-18.43"/>
    <n v="-22.05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ilvia Helena Gomes"/>
    <s v="93156456187"/>
    <s v="Alameda A 2 SN / Bloco 6 AP 402 Referencia: Condomínio Gran Torino - CEP 74950355 - Residencial Alvaluz, Aparecida de Goiânia, Goiás"/>
    <s v="Aparecida de Goiânia"/>
    <s v="Goiás"/>
    <s v="74950355"/>
    <s v="Brasil"/>
    <s v="Mercado Envios Full"/>
    <s v="24 de setembro | 08:47"/>
    <s v="25 de setembro | 17:13"/>
    <s v="Mercado Envios"/>
    <s v="MEL42640849593LMFFF01"/>
    <s v=" "/>
    <s v=" "/>
    <s v=" "/>
    <s v=" "/>
    <s v=" "/>
    <s v=" "/>
    <s v=" "/>
    <s v=" "/>
    <s v=""/>
    <s v="Não"/>
    <s v=""/>
    <s v="Não"/>
  </r>
  <r>
    <m/>
    <s v="2000006525187656"/>
    <d v="2023-09-23T00:00:00"/>
    <d v="1899-12-30T14:33:00"/>
    <s v="Entregue"/>
    <s v="Chegou em 28 de setembro"/>
    <s v="Não"/>
    <n v="1"/>
    <n v="3.9"/>
    <s v=""/>
    <n v="-19.89"/>
    <n v="-27.94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valdeilton da silva nascimento"/>
    <s v="92925103120"/>
    <s v="Avenida Araguaia 1561 / Quartel da PM Referencia: Quartel da Polícia Militar - CEP 77950000 - centro, Araguatins, Tocantins"/>
    <s v="Araguatins"/>
    <s v="Tocantins"/>
    <s v="77950000"/>
    <s v="Brasil"/>
    <s v="Mercado Envios Full"/>
    <s v="24 de setembro | 03:57"/>
    <s v="28 de setembro | 12:28"/>
    <s v="Mercado Envios"/>
    <s v="MEL42640874184LMFFF01"/>
    <s v=" "/>
    <s v=" "/>
    <s v=" "/>
    <s v=" "/>
    <s v=" "/>
    <s v=" "/>
    <s v=" "/>
    <s v=" "/>
    <s v=""/>
    <s v="Não"/>
    <s v=""/>
    <s v="Não"/>
  </r>
  <r>
    <m/>
    <s v="2000004858502287"/>
    <d v="2023-09-23T00:00:00"/>
    <d v="1899-12-30T14:33:00"/>
    <s v="Entregue"/>
    <s v="Chegou em 25 de setembro"/>
    <s v="Sim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Samuel Silva"/>
    <s v="13158036401"/>
    <s v="Rua Benedito Feitosa dos Santos 60 / terreo Referencia: ladeira do teleféricofachada de cerâmica preta - CEP 56870000 - São Cristóvão, Triunfo, Pernambuco"/>
    <s v="Triunfo"/>
    <s v="Pernambuco"/>
    <s v="56870000"/>
    <s v="Brasil"/>
    <s v="Mercado Envios Full"/>
    <s v="23 de setembro | 19:23"/>
    <s v="25 de setembro | 11:25"/>
    <s v="Mercado Envios"/>
    <s v="MEL42640763869LMFFF01"/>
    <s v=" "/>
    <s v=" "/>
    <s v=" "/>
    <s v=" "/>
    <s v=" "/>
    <s v=" "/>
    <s v=" "/>
    <s v=" "/>
    <s v=""/>
    <s v="Não"/>
    <s v=""/>
    <s v="Não"/>
  </r>
  <r>
    <m/>
    <s v="2000006525175666"/>
    <d v="2023-09-23T00:00:00"/>
    <d v="1899-12-30T14:31:00"/>
    <s v="Entregue"/>
    <s v="Chegou em 25 de setembro"/>
    <s v="Não"/>
    <n v="1"/>
    <n v="23"/>
    <n v="14.9"/>
    <n v="-9.91"/>
    <n v="-14.9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luciano cotias"/>
    <s v="08834585780"/>
    <s v="Rua Nilo Vieira 448 / Casa 3 - CEP 25020270 - Centro, Duque de Caxias, Rio de Janeiro"/>
    <s v="Duque de Caxias"/>
    <s v="Rio de Janeiro"/>
    <s v="25020270"/>
    <s v="Brasil"/>
    <s v="Mercado Envios Full"/>
    <s v="24 de setembro | 16:51"/>
    <s v="25 de setembro | 16:13"/>
    <s v="Mercado Envios"/>
    <s v="MEL42640867696LMFFF01"/>
    <s v=" "/>
    <s v=" "/>
    <s v=" "/>
    <s v=" "/>
    <s v=" "/>
    <s v=" "/>
    <s v=" "/>
    <s v=" "/>
    <s v=""/>
    <s v="Não"/>
    <s v=""/>
    <s v="Não"/>
  </r>
  <r>
    <m/>
    <s v="2000004858477655"/>
    <d v="2023-09-23T00:00:00"/>
    <d v="1899-12-30T14:22:00"/>
    <s v="Entregue"/>
    <s v="Chegou em 24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natan lima"/>
    <s v="70798321440"/>
    <s v="Rua Jardim Vitória 43 / Referencia: Proximo Ao Merco do Pinga fogo _x000a_ao lado da casa de miro coveiro - CEP 55604418 - São Vicente de Paulo, Vitória de Santo Antão, Pernambuco"/>
    <s v="Vitória de Santo Antão"/>
    <s v="Pernambuco"/>
    <s v="55604418"/>
    <s v="Brasil"/>
    <s v="Mercado Envios Full"/>
    <s v="23 de setembro | 19:23"/>
    <s v="24 de setembro | 15:17"/>
    <s v="Mercado Envios"/>
    <s v="MEL42640739833LMFFF01"/>
    <s v=" "/>
    <s v=" "/>
    <s v=" "/>
    <s v=" "/>
    <s v=" "/>
    <s v=" "/>
    <s v=" "/>
    <s v=" "/>
    <s v=""/>
    <s v="Não"/>
    <s v=""/>
    <s v="Não"/>
  </r>
  <r>
    <m/>
    <s v="2000006525062456"/>
    <d v="2023-09-23T00:00:00"/>
    <d v="1899-12-30T14:08:00"/>
    <s v="Entregue"/>
    <s v="Chegou em 28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26 de setembro | 08:48"/>
    <s v="28 de setembro | 15:45"/>
    <s v="Mercado Envios"/>
    <s v="MEL42640814118LMXDF01"/>
    <s v=" "/>
    <s v=" "/>
    <s v=" "/>
    <s v=" "/>
    <s v=" "/>
    <s v=" "/>
    <s v=" "/>
    <s v=" "/>
    <s v=""/>
    <s v="Não"/>
    <s v=""/>
    <s v="Não"/>
  </r>
  <r>
    <m/>
    <s v="2000006525066986"/>
    <d v="2023-09-23T00:00:00"/>
    <d v="1899-12-30T14:07:00"/>
    <s v="Entregue"/>
    <s v="Chegou em 25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ucas bomfim oliveira"/>
    <s v="06871396519"/>
    <s v="Rua Geonilda de Sales Maynart 282 / casa de Elizeu Referencia: casa da esquina, portão de alumínio branco, cerâmica com desenho na cor marfim e bege. - CEP 48430000 - cutia, Paripiranga, Bahia"/>
    <s v="Paripiranga"/>
    <s v="Bahia"/>
    <s v="48430000"/>
    <s v="Brasil"/>
    <s v="Mercado Envios Full"/>
    <s v="24 de setembro | 02:46"/>
    <s v="25 de setembro | 17:47"/>
    <s v="Mercado Envios"/>
    <s v="MEL42640709993LMFFF01"/>
    <s v=" "/>
    <s v=" "/>
    <s v=" "/>
    <s v=" "/>
    <s v=" "/>
    <s v=" "/>
    <s v=" "/>
    <s v=" "/>
    <s v=""/>
    <s v="Não"/>
    <s v=""/>
    <s v="Não"/>
  </r>
  <r>
    <m/>
    <s v="2000006525023984"/>
    <d v="2023-09-23T00:00:00"/>
    <d v="1899-12-30T14:01:00"/>
    <s v="Entregue"/>
    <s v="Chegou em 26 de setembro"/>
    <s v="Não"/>
    <n v="1"/>
    <n v="47.9"/>
    <n v="17.29"/>
    <n v="-14.14"/>
    <n v="-17.29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WILLIAM SILVA GOMES"/>
    <s v="03585510051"/>
    <s v="Rua Marechal Hermes 651 / CEP 96503714 - Santa Helena, Cachoeira do Sul, Rio Grande do Sul"/>
    <s v="Cachoeira do Sul"/>
    <s v="Rio Grande do Sul"/>
    <s v="96503714"/>
    <s v="Brasil"/>
    <s v="Mercado Envios Full"/>
    <s v="24 de setembro | 16:34"/>
    <s v="26 de setembro | 12:21"/>
    <s v="Mercado Envios"/>
    <s v="MEL42640694671LMFFF01"/>
    <s v=" "/>
    <s v=" "/>
    <s v=" "/>
    <s v=" "/>
    <s v=" "/>
    <s v=" "/>
    <s v=" "/>
    <s v=" "/>
    <s v=""/>
    <s v="Não"/>
    <s v=""/>
    <s v="Não"/>
  </r>
  <r>
    <m/>
    <s v="2000006524989542"/>
    <d v="2023-09-23T00:00:00"/>
    <d v="1899-12-30T13:53:00"/>
    <s v="Entregue"/>
    <s v="Chegou em 29 de setembro"/>
    <s v="Não"/>
    <n v="1"/>
    <n v="97.9"/>
    <s v=""/>
    <n v="-16.64"/>
    <n v="-19.45"/>
    <s v=""/>
    <n v="61.81"/>
    <s v=" "/>
    <x v="162"/>
    <s v="MLB2221369222"/>
    <s v="Trust Parts"/>
    <s v="4 Kits Pino Dobradiça Porta  Ld Le Uno Mille 2007 2008"/>
    <s v=" "/>
    <n v="97.9"/>
    <s v="Premium"/>
    <s v="Não emitida"/>
    <s v="cosme goes de sousa"/>
    <s v="CPF 12250457549"/>
    <s v="Rua Davi Oliveira Lima 35 - Casa, Araci - CEP: 48760000, Bahia"/>
    <s v=" "/>
    <s v="cosme goes de sousa"/>
    <s v="12250457549"/>
    <s v="Rua Davi Oliveira Lima 35 / Casa - CEP 48760000 - Coqueiro, Araci, Bahia"/>
    <s v="Araci"/>
    <s v="Bahia"/>
    <s v="48760000"/>
    <s v="Brasil"/>
    <s v="Coleta do Mercado Envios"/>
    <s v="26 de setembro | 06:25"/>
    <s v="29 de setembro | 14:46"/>
    <s v="Mercado Envios"/>
    <s v="MEL42640786358LMXDF01"/>
    <s v=" "/>
    <s v=" "/>
    <s v=" "/>
    <s v=" "/>
    <s v=" "/>
    <s v=" "/>
    <s v=" "/>
    <s v=" "/>
    <s v=""/>
    <s v="Não"/>
    <s v=""/>
    <s v="Não"/>
  </r>
  <r>
    <m/>
    <s v="2000006524924230"/>
    <d v="2023-09-23T00:00:00"/>
    <d v="1899-12-30T13:38:00"/>
    <s v="Entregue"/>
    <s v="Chegou em 24 de setembro"/>
    <s v="Não"/>
    <n v="1"/>
    <n v="73.09"/>
    <n v="10.25"/>
    <n v="-18.43"/>
    <n v="-10.25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do souza"/>
    <s v="04422826484"/>
    <s v="Rua Carmem Silva de Almeida 825 / CEP 06693070 - Cidade da Saúde, Itapevi, São Paulo"/>
    <s v="Itapevi"/>
    <s v="São Paulo"/>
    <s v="06693070"/>
    <s v="Brasil"/>
    <s v="Mercado Envios Full"/>
    <s v="23 de setembro | 23:56"/>
    <s v="24 de setembro | 11:50"/>
    <s v="Mercado Envios"/>
    <s v="MEL42640752592LMFFF01"/>
    <s v=" "/>
    <s v=" "/>
    <s v=" "/>
    <s v=" "/>
    <s v=" "/>
    <s v=" "/>
    <s v=" "/>
    <s v=" "/>
    <s v=""/>
    <s v="Não"/>
    <s v=""/>
    <s v="Não"/>
  </r>
  <r>
    <m/>
    <s v="2000006524885576"/>
    <d v="2023-09-23T00:00:00"/>
    <d v="1899-12-30T13:32:00"/>
    <s v="Entregue"/>
    <s v="Chegou em 26 de setembro"/>
    <s v="Não"/>
    <n v="1"/>
    <n v="78.75"/>
    <n v="11.85"/>
    <n v="-19.39"/>
    <n v="-11.85"/>
    <s v=""/>
    <n v="59.36"/>
    <s v="Sim"/>
    <x v="205"/>
    <s v="MLB2809840698"/>
    <s v="Trust Parts"/>
    <s v="Par Bieleta Traseira Barra Estabilizadora Blazer 1996 A 2011"/>
    <s v=" "/>
    <n v="78.75"/>
    <s v="Premium"/>
    <s v="Não emitida"/>
    <s v="Fabricio Rodrigues"/>
    <s v="CPF 35389623835"/>
    <s v="Avenida Guarda Civil de São Paulo 196, São Roque - CEP: 18145377, São Paulo"/>
    <s v=" "/>
    <s v="Fabricio Rodrigues"/>
    <s v="35389623835"/>
    <s v="Avenida Guarda Civil de São Paulo 196 / Referencia: Dentro do Clube da PM - CEP 18145377 - Loteamento Clube dos Oficiais da Polícia Militar, São Roque, São Paulo"/>
    <s v="São Roque"/>
    <s v="São Paulo"/>
    <s v="18145377"/>
    <s v="Brasil"/>
    <s v="Coleta do Mercado Envios"/>
    <s v="26 de setembro | 02:53"/>
    <s v="26 de setembro | 11:35"/>
    <s v="Mercado Envios"/>
    <s v="MEL42640632633LMXDF01"/>
    <s v=" "/>
    <s v=" "/>
    <s v=" "/>
    <s v=" "/>
    <s v=" "/>
    <s v=" "/>
    <s v=" "/>
    <s v=" "/>
    <s v=""/>
    <s v="Não"/>
    <s v=""/>
    <s v="Não"/>
  </r>
  <r>
    <m/>
    <s v="2000006524803820"/>
    <d v="2023-09-23T00:00:00"/>
    <d v="1899-12-30T13:17:00"/>
    <s v="Entregue"/>
    <s v="Chegou em 2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eri Bongard Correia"/>
    <s v="10735181756"/>
    <s v="Estrada Nemésio Schimidt 3000 / chalé - CEP 28616142 - São Pedro da Serra, Nova Friburgo, Rio de Janeiro"/>
    <s v="Nova Friburgo"/>
    <s v="Rio de Janeiro"/>
    <s v="28616142"/>
    <s v="Brasil"/>
    <s v="Mercado Envios Full"/>
    <s v="23 de setembro | 18:51"/>
    <s v="25 de setembro | 13:12"/>
    <s v="Mercado Envios"/>
    <s v="MEL42640597677LMFFF01"/>
    <s v=" "/>
    <s v=" "/>
    <s v=" "/>
    <s v=" "/>
    <s v=" "/>
    <s v=" "/>
    <s v=" "/>
    <s v=" "/>
    <s v=""/>
    <s v="Não"/>
    <s v=""/>
    <s v="Não"/>
  </r>
  <r>
    <m/>
    <s v="2000006524796572"/>
    <d v="2023-09-23T00:00:00"/>
    <d v="1899-12-30T13:12:00"/>
    <s v="Devolvido no dia 27 de setembro"/>
    <s v="O produto retornou para você porque não foi possível entregá-lo à pessoa que realizou a compra."/>
    <s v="Não"/>
    <n v="0"/>
    <n v="175.99"/>
    <n v="14.27"/>
    <n v="-21.12"/>
    <n v="-38.22"/>
    <n v="-130.91999999999999"/>
    <n v="0"/>
    <s v=" "/>
    <x v="82"/>
    <s v="MLB2863673291"/>
    <s v="Trust Parts"/>
    <s v="Bandeja Ld Peugeot 207 Exceto Escapade 2008 Em Diante C Pivô"/>
    <s v=" "/>
    <n v="175.99"/>
    <s v="Clássico"/>
    <s v="Não emitida"/>
    <s v="Magno Melo"/>
    <s v="CPF 79506240515"/>
    <s v="Rua Emídio dos Santos 309 - Ao lado Edifício São José, Salvador - CEP: 40301015, Bahia"/>
    <s v=" "/>
    <s v="Magno Melo"/>
    <s v="79506240515"/>
    <s v=" "/>
    <s v="Salvador"/>
    <s v="Bahia"/>
    <s v="40301015"/>
    <s v="Brasil"/>
    <s v="Coleta do Mercado Envios"/>
    <s v=" "/>
    <s v=" "/>
    <s v="Mercado Envios"/>
    <s v="MEL42640696738FMXDF01"/>
    <s v=" "/>
    <s v=" "/>
    <s v=" "/>
    <s v=" "/>
    <s v=" "/>
    <s v=" "/>
    <s v=" "/>
    <s v=" "/>
    <s v=""/>
    <s v="Não"/>
    <s v=""/>
    <s v="Não"/>
  </r>
  <r>
    <m/>
    <s v="2000004858257365"/>
    <d v="2023-09-23T00:00:00"/>
    <d v="1899-12-30T12:49:00"/>
    <s v="Entregue"/>
    <s v="Chegou em 24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Barbara Eduarda Motta"/>
    <s v="48433716883"/>
    <s v="Estrada Turística do Morro do Saboó 4 / SITIO NENO CESAR Referencia: passa a casa de carnes ,2ª esquerda subir até portão 380 e entrar a esquerda - CEP 18132680 - Saboó, São Roque, São Paulo"/>
    <s v="São Roque"/>
    <s v="São Paulo"/>
    <s v="18132680"/>
    <s v="Brasil"/>
    <s v="Mercado Envios Full"/>
    <s v="24 de setembro | 01:41"/>
    <s v="24 de setembro | 11:00"/>
    <s v="Mercado Envios"/>
    <s v="MEL42640534873LMFFF01"/>
    <s v=" "/>
    <s v=" "/>
    <s v=" "/>
    <s v=" "/>
    <s v=" "/>
    <s v=" "/>
    <s v=" "/>
    <s v=" "/>
    <s v=""/>
    <s v="Não"/>
    <s v=""/>
    <s v="Não"/>
  </r>
  <r>
    <m/>
    <s v="2000006524574938"/>
    <d v="2023-09-23T00:00:00"/>
    <d v="1899-12-30T12:30:00"/>
    <s v="Devolução em preparação"/>
    <s v="A pessoa que comprou o produto está embalando o pacote para devolvê-lo."/>
    <s v="Não"/>
    <n v="0"/>
    <n v="37.99"/>
    <n v="13.63"/>
    <n v="-10.56"/>
    <n v="-13.63"/>
    <s v=""/>
    <n v="27.43"/>
    <s v=" "/>
    <x v="206"/>
    <s v="MLB3025174105"/>
    <s v="Trust Parts"/>
    <s v="Terminal Cabo Marcha Engate 13mm Grand Siena 2014 Em Diante"/>
    <s v=" "/>
    <n v="37.99"/>
    <s v="Clássico"/>
    <s v="Não emitida"/>
    <s v="Jessica da Silva"/>
    <s v="CPF 14357572703"/>
    <s v="Rua Vereador José Virgílio do Prado 788 - Em Frente A Oficina Sill Car, Queimados - CEP: 26325050, Rio de Janeiro"/>
    <s v=" "/>
    <s v="Jessica da Silva"/>
    <s v="143575727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727126499BR"/>
    <s v=" "/>
    <s v=" "/>
    <s v=" "/>
    <s v=" "/>
    <s v=" "/>
    <s v=" "/>
    <s v=" "/>
    <s v=" "/>
    <s v=""/>
    <s v="Sim"/>
    <s v=""/>
    <s v="Não"/>
  </r>
  <r>
    <m/>
    <s v="2000004858200087"/>
    <d v="2023-09-23T00:00:00"/>
    <d v="1899-12-30T12:25:00"/>
    <s v="Entregue"/>
    <s v="Chegou em 25 de setembro"/>
    <s v="Sim"/>
    <n v="1"/>
    <n v="2.0699999999999998"/>
    <s v=""/>
    <n v="-16.559999999999999"/>
    <n v="-9.9700000000000006"/>
    <s v=""/>
    <n v="47.6"/>
    <s v="Sim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charlie santini"/>
    <s v="17878538883"/>
    <s v="AVENIDA SALLUM 285 / CEP 13574040 - Vila Prado, São Carlos, São Paulo"/>
    <s v="São Carlos"/>
    <s v="São Paulo"/>
    <s v="13574040"/>
    <s v="Brasil"/>
    <s v="Mercado Envios Full"/>
    <s v="24 de setembro | 00:30"/>
    <s v="25 de setembro | 15:25"/>
    <s v="Mercado Envios"/>
    <s v="MEL42640590248LMFFF01"/>
    <s v="https://myaccount.mercadolivre.com.br/shipments/42640590248/detail"/>
    <s v=" "/>
    <s v=" "/>
    <s v=" "/>
    <s v=" "/>
    <s v=" "/>
    <s v=" "/>
    <s v=" "/>
    <s v=""/>
    <s v="Não"/>
    <s v=""/>
    <s v="Não"/>
  </r>
  <r>
    <m/>
    <s v="2000006524515324"/>
    <d v="2023-09-23T00:00:00"/>
    <d v="1899-12-30T12:18:00"/>
    <s v="Entregue"/>
    <s v="Chegou em 27 de setembro"/>
    <s v="Não"/>
    <n v="1"/>
    <n v="209.99"/>
    <s v=""/>
    <n v="-35.700000000000003"/>
    <n v="-23.95"/>
    <s v=""/>
    <n v="150.34"/>
    <s v=" "/>
    <x v="207"/>
    <s v="MLB2965567684"/>
    <s v="Trust Parts"/>
    <s v="Bandeja Inferior Esquerda Fiat Marea Weekend 1999 A 2008"/>
    <s v=" "/>
    <n v="209.99"/>
    <s v="Premium"/>
    <s v="Não emitida"/>
    <s v="cleber alessi"/>
    <s v="CPF 02303700981"/>
    <s v="Cândido teston 500 - Ap404, Xaxim - CEP: 89825000, Santa Catarina"/>
    <s v=" "/>
    <s v="cleber alessi"/>
    <s v="02303700981"/>
    <s v="Rua Senador Nereu Ramos 1445 / CEP 89825000 - Guarany, Xaxim, Santa Catarina"/>
    <s v="Xaxim"/>
    <s v="Santa Catarina"/>
    <s v="89825000"/>
    <s v="Brasil"/>
    <s v="Coleta do Mercado Envios"/>
    <s v="26 de setembro | 09:44"/>
    <s v="27 de setembro | 09:03"/>
    <s v="Mercado Envios"/>
    <s v="MEL42640468843LMXDF01"/>
    <s v=" "/>
    <s v=" "/>
    <s v=" "/>
    <s v=" "/>
    <s v=" "/>
    <s v=" "/>
    <s v=" "/>
    <s v=" "/>
    <s v=""/>
    <s v="Não"/>
    <s v=""/>
    <s v="Não"/>
  </r>
  <r>
    <m/>
    <s v="2000004858161857"/>
    <d v="2023-09-23T00:00:00"/>
    <d v="1899-12-30T12:10:00"/>
    <s v="Entregue"/>
    <s v="Chegou em 26 de setembro"/>
    <s v="Sim"/>
    <n v="1"/>
    <n v="27.99"/>
    <n v="14.4"/>
    <n v="-9.36"/>
    <n v="-14.4"/>
    <s v=""/>
    <n v="18.63"/>
    <s v=" "/>
    <x v="208"/>
    <s v="MLB2838239300"/>
    <s v="Trust Parts"/>
    <s v="Cabo De Capô Com Alavanca Monza 1982 A 1990"/>
    <s v=" "/>
    <n v="27.99"/>
    <s v="Clássico"/>
    <s v="Não emitida"/>
    <s v="Eduardo Silva"/>
    <s v="CPF 11106455622"/>
    <s v="rua martin kuther king bairro liberdade 260 - entrar na rua quadra do poliespotivo e vira a esquerda, Sarzedo - CEP: 32450000, Minas Gerais"/>
    <s v=" "/>
    <s v="Eduardo Silva"/>
    <s v="11106455622"/>
    <s v="Rua Martin Luther King 260 / casa Referencia: portão beje - CEP 32450000 - liberdade 1, Sarzedo, Minas Gerais"/>
    <s v="Sarzedo"/>
    <s v="Minas Gerais"/>
    <s v="32450000"/>
    <s v="Brasil"/>
    <s v="Coleta do Mercado Envios"/>
    <s v="26 de setembro | 01:24"/>
    <s v="26 de setembro | 18:30"/>
    <s v="Mercado Envios"/>
    <s v="MEL42640447113LMXDF01"/>
    <s v=" "/>
    <s v=" "/>
    <s v=" "/>
    <s v=" "/>
    <s v=" "/>
    <s v=" "/>
    <s v=" "/>
    <s v=" "/>
    <s v=""/>
    <s v="Não"/>
    <s v=""/>
    <s v="Não"/>
  </r>
  <r>
    <m/>
    <s v="2000006524390908"/>
    <d v="2023-09-23T00:00:00"/>
    <d v="1899-12-30T11:56:00"/>
    <s v="Cancelada pelo comprador"/>
    <s v="Cancelou porque não podia esperar o produto."/>
    <s v="Não"/>
    <n v="0"/>
    <n v="327.99"/>
    <s v=""/>
    <n v="-55.76"/>
    <n v="-22.95"/>
    <n v="-249.28"/>
    <n v="0"/>
    <s v=" "/>
    <x v="78"/>
    <s v="MLB3005845650"/>
    <s v="Trust Parts"/>
    <s v="Cabo Duplo Do Trambulador Palio 1.0 1996 A 2000"/>
    <s v=" "/>
    <n v="327.99"/>
    <s v="Premium"/>
    <s v="Não emitida"/>
    <s v="Wilton Da Silva"/>
    <s v="CPF 45793174672"/>
    <s v="Rua Rio Grande do Sul 1218 - Loja, Pirapora - CEP: 39272144, Minas Gerais"/>
    <s v=" "/>
    <s v="Wilton Da Silva"/>
    <s v="45793174672"/>
    <s v=" "/>
    <s v="Pirapora"/>
    <s v="Minas Gerais"/>
    <s v="39272144"/>
    <s v="Brasil"/>
    <s v="Coleta do Mercado Envios"/>
    <s v=" "/>
    <s v=" "/>
    <s v="Mercado Envios"/>
    <s v="MEL42640414911FMXDF01"/>
    <s v=" "/>
    <s v=" "/>
    <s v=" "/>
    <s v=" "/>
    <s v=" "/>
    <s v=" "/>
    <s v=" "/>
    <s v=" "/>
    <s v=""/>
    <s v="Não"/>
    <s v=""/>
    <s v="Não"/>
  </r>
  <r>
    <m/>
    <s v="2000006524367234"/>
    <d v="2023-09-23T00:00:00"/>
    <d v="1899-12-30T11:50:00"/>
    <s v="Entregue"/>
    <s v="Chegou em 24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Itamar Oliveira Martins Martins"/>
    <s v="27676393850"/>
    <s v="Rua Belmiro Andrade 203 / CEP 12236340 - Jardim do Céu, São José dos Campos, São Paulo"/>
    <s v="São José dos Campos"/>
    <s v="São Paulo"/>
    <s v="12236340"/>
    <s v="Brasil"/>
    <s v="Mercado Envios Full"/>
    <s v="24 de setembro | 00:56"/>
    <s v="24 de setembro | 11:41"/>
    <s v="Mercado Envios"/>
    <s v="MEL42640405821LMFFF01"/>
    <s v=" "/>
    <s v=" "/>
    <s v=" "/>
    <s v=" "/>
    <s v=" "/>
    <s v=" "/>
    <s v=" "/>
    <s v=" "/>
    <s v=""/>
    <s v="Não"/>
    <s v=""/>
    <s v="Não"/>
  </r>
  <r>
    <m/>
    <s v="2000006524291134"/>
    <d v="2023-09-23T00:00:00"/>
    <d v="1899-12-30T11:38:00"/>
    <s v="Entregue"/>
    <s v="Chegou em 27 de setembro"/>
    <s v="Não"/>
    <n v="1"/>
    <n v="197.4"/>
    <s v=""/>
    <n v="-33.56"/>
    <n v="-23.95"/>
    <s v=""/>
    <n v="139.88999999999999"/>
    <s v=" "/>
    <x v="209"/>
    <s v="MLB3068432512"/>
    <s v="Trust Parts"/>
    <s v="Bandeja  Esquerda Palio 1996 Á 2001  Com Pivô"/>
    <s v=" "/>
    <n v="197.4"/>
    <s v="Premium"/>
    <s v="Não emitida"/>
    <s v="Cleberson Martins de Oliveira"/>
    <s v="CPF 06725086993"/>
    <s v="Avenida Ubirata 361, Jesuitas - CEP: 85835000, Paraná"/>
    <s v=" "/>
    <s v="Cleberson Martins de Oliveira"/>
    <s v="06725086993"/>
    <s v="Rua Joaquim Tomé 41 / 41 - CEP 85835000 - Carajá, Jesuítas, Paraná"/>
    <s v="Jesuítas"/>
    <s v="Paraná"/>
    <s v="85835000"/>
    <s v="Brasil"/>
    <s v="Coleta do Mercado Envios"/>
    <s v="26 de setembro | 03:41"/>
    <s v="27 de setembro | 13:51"/>
    <s v="Mercado Envios"/>
    <s v="MEL42640371399LMXDF01"/>
    <s v=" "/>
    <s v=" "/>
    <s v=" "/>
    <s v=" "/>
    <s v=" "/>
    <s v=" "/>
    <s v=" "/>
    <s v=" "/>
    <s v=""/>
    <s v="Não"/>
    <s v=""/>
    <s v="Não"/>
  </r>
  <r>
    <m/>
    <s v="2000006524268320"/>
    <d v="2023-09-23T00:00:00"/>
    <d v="1899-12-30T11:29:00"/>
    <s v="Entregue"/>
    <s v="Chegou em 25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Sergio Ferreira dos santos"/>
    <s v="01118349024"/>
    <s v="Rua Porto Rico 1510 / rua da prefeitura de alvorada com loja do magazine - CEP 94824080 - Sumaré, Alvorada, Rio Grande do Sul"/>
    <s v="Alvorada"/>
    <s v="Rio Grande do Sul"/>
    <s v="94824080"/>
    <s v="Brasil"/>
    <s v="Mercado Envios Full"/>
    <s v="23 de setembro | 17:48"/>
    <s v="25 de setembro | 12:30"/>
    <s v="Mercado Envios"/>
    <s v="MEL42640359041LMFFF01"/>
    <s v=" "/>
    <s v=" "/>
    <s v=" "/>
    <s v=" "/>
    <s v=" "/>
    <s v=" "/>
    <s v=" "/>
    <s v=" "/>
    <s v=""/>
    <s v="Não"/>
    <s v=""/>
    <s v="Não"/>
  </r>
  <r>
    <m/>
    <s v="2000004858040679"/>
    <d v="2023-09-23T00:00:00"/>
    <d v="1899-12-30T11:19:00"/>
    <s v="Entregue"/>
    <s v="Chegou em 24 de setembro"/>
    <s v="Sim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Maria Soares Cordeiro"/>
    <s v="02201034532"/>
    <s v="Rua Argentina 63 / casa - CEP 49503447 - Anízio Amancio de Oliveira, Itabaiana, Sergipe"/>
    <s v="Itabaiana"/>
    <s v="Sergipe"/>
    <s v="49503447"/>
    <s v="Brasil"/>
    <s v="Mercado Envios Full"/>
    <s v="23 de setembro | 19:25"/>
    <s v="24 de setembro | 11:13"/>
    <s v="Mercado Envios"/>
    <s v="MEL42640441684LMFFF01"/>
    <s v=" "/>
    <s v=" "/>
    <s v=" "/>
    <s v=" "/>
    <s v=" "/>
    <s v=" "/>
    <s v=" "/>
    <s v=" "/>
    <s v=""/>
    <s v="Não"/>
    <s v=""/>
    <s v="Não"/>
  </r>
  <r>
    <m/>
    <s v="2000006524197202"/>
    <d v="2023-09-23T00:00:00"/>
    <d v="1899-12-30T11:17:00"/>
    <s v="Entregue"/>
    <s v="Chegou em 24 de setembro"/>
    <s v="Não"/>
    <n v="1"/>
    <n v="56.43"/>
    <n v="9.77"/>
    <n v="-15.59"/>
    <n v="-9.77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ao Gilberto D Alessandro"/>
    <s v="07767993809"/>
    <s v="av Sílvio D Alessandro 43 / centro - CEP 14830000 - JD nova Rincao, Rincão, São Paulo"/>
    <s v="Rincão"/>
    <s v="São Paulo"/>
    <s v="14830000"/>
    <s v="Brasil"/>
    <s v="Mercado Envios Full"/>
    <s v="24 de setembro | 00:42"/>
    <s v="24 de setembro | 11:43"/>
    <s v="Mercado Envios"/>
    <s v="MEL42640330737LMFFF01"/>
    <s v=" "/>
    <s v=" "/>
    <s v=" "/>
    <s v=" "/>
    <s v=" "/>
    <s v=" "/>
    <s v=" "/>
    <s v=" "/>
    <s v=""/>
    <s v="Não"/>
    <s v=""/>
    <s v="Não"/>
  </r>
  <r>
    <m/>
    <s v="2000004858029729"/>
    <d v="2023-09-23T00:00:00"/>
    <d v="1899-12-30T11:10:00"/>
    <s v="Entregue"/>
    <s v="Chegou em 2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Ismael Avelino da Silva Chuenck"/>
    <s v="07043087970"/>
    <s v="Avenida Irineu Bornhausen 611 / Apto 104 Referencia: Acesso lateral pela rua Eugênio José Reichert, ou pode entregar na loja Q3 Motors - eles recebem nossas encomendas. - CEP 88305000 - São João, Itajaí, Santa Catarina"/>
    <s v="Itajaí"/>
    <s v="Santa Catarina"/>
    <s v="88305000"/>
    <s v="Brasil"/>
    <s v="Mercado Envios Full"/>
    <s v="24 de setembro | 23:55"/>
    <s v="25 de setembro | 15:38"/>
    <s v="Mercado Envios"/>
    <s v="MEL42640314393LMFFF01"/>
    <s v=" "/>
    <s v=" "/>
    <s v=" "/>
    <s v=" "/>
    <s v=" "/>
    <s v=" "/>
    <s v=" "/>
    <s v=" "/>
    <s v=""/>
    <s v="Não"/>
    <s v=""/>
    <s v="Não"/>
  </r>
  <r>
    <m/>
    <s v="2000006524009722"/>
    <d v="2023-09-23T00:00:00"/>
    <d v="1899-12-30T10:42:00"/>
    <s v="Entregue"/>
    <s v="Chegou em 24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Jeferson Andrade"/>
    <s v="37539448822"/>
    <s v="Avenida Thereza Ana Cecon Breda 1661 / Bloco 4 Ap 1202 - CEP 13183255 - Jardim das Colinas, Hortolândia, São Paulo"/>
    <s v="Hortolândia"/>
    <s v="São Paulo"/>
    <s v="13183255"/>
    <s v="Brasil"/>
    <s v="Mercado Envios Full"/>
    <s v="24 de setembro | 01:36"/>
    <s v="24 de setembro | 11:04"/>
    <s v="Mercado Envios"/>
    <s v="MEL42640245655LMFFF01"/>
    <s v=" "/>
    <s v=" "/>
    <s v=" "/>
    <s v=" "/>
    <s v=" "/>
    <s v=" "/>
    <s v=" "/>
    <s v=" "/>
    <s v=""/>
    <s v="Não"/>
    <s v=""/>
    <s v="Não"/>
  </r>
  <r>
    <m/>
    <s v="2000006523993242"/>
    <d v="2023-09-23T00:00:00"/>
    <d v="1899-12-30T10:33:00"/>
    <s v="Entregue"/>
    <s v="Chegou em 27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VAZ RILDO"/>
    <s v="37745212200"/>
    <s v="Travessa Irmãs Santana 1357 / CEP 68790000 - Santa Isabel do Pará, Pará"/>
    <s v="Santa Isabel do Pará"/>
    <s v="Pará"/>
    <s v="68790000"/>
    <s v="Brasil"/>
    <s v="Mercado Envios Full"/>
    <s v="24 de setembro | 03:57"/>
    <s v="27 de setembro | 09:02"/>
    <s v="Mercado Envios"/>
    <s v="MEL42640237483LMFFF01"/>
    <s v=" "/>
    <s v=" "/>
    <s v=" "/>
    <s v=" "/>
    <s v=" "/>
    <s v=" "/>
    <s v=" "/>
    <s v=" "/>
    <s v=""/>
    <s v="Não"/>
    <s v=""/>
    <s v="Não"/>
  </r>
  <r>
    <m/>
    <s v="2000006523916572"/>
    <d v="2023-09-23T00:00:00"/>
    <d v="1899-12-30T10:16:00"/>
    <s v="Entregue"/>
    <s v="Chegou em 27 de setembro"/>
    <s v="Não"/>
    <n v="1"/>
    <n v="254.72"/>
    <s v=""/>
    <n v="-30.57"/>
    <n v="-40.950000000000003"/>
    <s v=""/>
    <n v="183.2"/>
    <s v=" "/>
    <x v="210"/>
    <s v="MLB2931805305"/>
    <s v="Trust Parts"/>
    <s v="Par Bandeja  Audi A3 1996 A 2006 Sem Pivô"/>
    <s v=" "/>
    <n v="254.72"/>
    <s v="Clássico"/>
    <s v="Não emitida"/>
    <s v="Raissa Borges"/>
    <s v="CPF 18316167778"/>
    <s v="Vicenzo Rivetti 326 - Casa 60, Petrópolis - CEP: 25715363, Rio de Janeiro"/>
    <s v=" "/>
    <s v="Raissa Borges"/>
    <s v="18316167778"/>
    <s v="Estrada Vicenzo Rivetti 326 / casa60 Referencia: nas casinhas parte de baixo - CEP 25715363 - Carangola, Petrópolis, Rio de Janeiro"/>
    <s v="Petrópolis"/>
    <s v="Rio de Janeiro"/>
    <s v="25715363"/>
    <s v="Brasil"/>
    <s v="Coleta do Mercado Envios"/>
    <s v="26 de setembro | 09:50"/>
    <s v="27 de setembro | 12:46"/>
    <s v="Mercado Envios"/>
    <s v="MEL42640306958LMXDF01"/>
    <s v=" "/>
    <s v=" "/>
    <s v=" "/>
    <s v=" "/>
    <s v=" "/>
    <s v=" "/>
    <s v=" "/>
    <s v=" "/>
    <s v=""/>
    <s v="Não"/>
    <s v=""/>
    <s v="Não"/>
  </r>
  <r>
    <m/>
    <s v="2000006523894378"/>
    <d v="2023-09-23T00:00:00"/>
    <d v="1899-12-30T10:07:00"/>
    <s v="Entregue"/>
    <s v="Chegou em 26 de setembro"/>
    <s v="Não"/>
    <n v="1"/>
    <n v="18.97"/>
    <n v="10.6"/>
    <n v="-9.2200000000000006"/>
    <n v="-10.6"/>
    <s v=""/>
    <n v="9.75"/>
    <s v=" "/>
    <x v="37"/>
    <s v="MLB2907313204"/>
    <s v="Trust Parts"/>
    <s v="Capa Pedal Acelerador Freio Embreagem Rosa Monza 82 A 96"/>
    <s v=" "/>
    <n v="18.97"/>
    <s v="Premium"/>
    <s v="Não emitida"/>
    <s v="Mauricio Girardelli"/>
    <s v="CPF 59368063834"/>
    <s v="Rua Paschoalina Roque Giusti 77, São Paulo - CEP: 08270465, São Paulo"/>
    <s v=" "/>
    <s v="Mauricio Girardelli"/>
    <s v="59368063834"/>
    <s v="Avenida Francisco Tranchesi 1252 / Loja - CEP 08270460 - Jardim Nossa Senhora Do Carmo, São Paulo, São Paulo"/>
    <s v="São Paulo"/>
    <s v="São Paulo"/>
    <s v="08270460"/>
    <s v="Brasil"/>
    <s v="Coleta do Mercado Envios"/>
    <s v="26 de setembro | 02:49"/>
    <s v="26 de setembro | 17:19"/>
    <s v="Mercado Envios"/>
    <s v="TNMEL2000005042640187661"/>
    <s v="https://myaccount.mercadolivre.com.br/shipments/42640187661/detail"/>
    <s v=" "/>
    <s v=" "/>
    <s v=" "/>
    <s v=" "/>
    <s v=" "/>
    <s v=" "/>
    <s v=" "/>
    <s v=""/>
    <s v="Não"/>
    <s v=""/>
    <s v="Não"/>
  </r>
  <r>
    <m/>
    <s v="2000006523814038"/>
    <d v="2023-09-23T00:00:00"/>
    <d v="1899-12-30T09:49:00"/>
    <s v="Entregue"/>
    <s v="Chegou em 23 de setembro"/>
    <s v="Não"/>
    <n v="1"/>
    <n v="69.3"/>
    <n v="20.16"/>
    <n v="-14.32"/>
    <n v="-20.16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idmar Alves de souza"/>
    <s v="36240772879"/>
    <s v="Rua Ângelo Sans 836 / casa Referencia: escola jadir Guimarães Castro - CEP 13454465 - Residencial Parque Zabani, Santa Bárbara D'Oeste, São Paulo"/>
    <s v="Santa Bárbara D'Oeste"/>
    <s v="São Paulo"/>
    <s v="13454465"/>
    <s v="Brasil"/>
    <s v="Mercado Envios Full"/>
    <s v="23 de setembro | 12:50"/>
    <s v="23 de setembro | 20:23"/>
    <s v="Mercado Envios"/>
    <s v="MEL42640151217LMFFF01"/>
    <s v=" "/>
    <s v=" "/>
    <s v=" "/>
    <s v=" "/>
    <s v=" "/>
    <s v=" "/>
    <s v=" "/>
    <s v=" "/>
    <s v=""/>
    <s v="Não"/>
    <s v=""/>
    <s v="Não"/>
  </r>
  <r>
    <m/>
    <s v="2000004857830939"/>
    <d v="2023-09-23T00:00:00"/>
    <d v="1899-12-30T09:22:00"/>
    <s v="Entregue"/>
    <s v="Chegou em 2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abiana Goncalves Barbosa Godoi"/>
    <s v="07183628612"/>
    <s v="Avenida 17 1652 / casa - CEP 13503420 - Consolação, Rio Claro, São Paulo"/>
    <s v="Rio Claro"/>
    <s v="São Paulo"/>
    <s v="13503420"/>
    <s v="Brasil"/>
    <s v="Mercado Envios Full"/>
    <s v="26 de setembro | 01:10"/>
    <s v="26 de setembro | 13:52"/>
    <s v="Mercado Envios"/>
    <s v="MEL42640110649LMFFF01"/>
    <s v=" "/>
    <s v=" "/>
    <s v=" "/>
    <s v=" "/>
    <s v=" "/>
    <s v=" "/>
    <s v=" "/>
    <s v=" "/>
    <s v=""/>
    <s v="Não"/>
    <s v=""/>
    <s v="Não"/>
  </r>
  <r>
    <m/>
    <s v="2000006523680492"/>
    <d v="2023-09-23T00:00:00"/>
    <d v="1899-12-30T09:07:00"/>
    <s v="Entregue"/>
    <s v="Chegou em 24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uciano Barbosa de Oliveira Oliveira a"/>
    <s v="04981408498"/>
    <s v="Avenida Pio XII 677 / auto Peças pio x12 - CEP 13360736 - Residencial Pitangueiras, Capivari, São Paulo"/>
    <s v="Capivari"/>
    <s v="São Paulo"/>
    <s v="13360736"/>
    <s v="Brasil"/>
    <s v="Mercado Envios Full"/>
    <s v="23 de setembro | 13:33"/>
    <s v="24 de setembro | 10:42"/>
    <s v="Mercado Envios"/>
    <s v="MEL42640200094LMFFF01"/>
    <s v=" "/>
    <s v=" "/>
    <s v=" "/>
    <s v=" "/>
    <s v=" "/>
    <s v=" "/>
    <s v=" "/>
    <s v=" "/>
    <s v=""/>
    <s v="Não"/>
    <s v=""/>
    <s v="Não"/>
  </r>
  <r>
    <m/>
    <s v="2000004857788729"/>
    <d v="2023-09-23T00:00:00"/>
    <d v="1899-12-30T08:49:00"/>
    <s v="Entregue"/>
    <s v="Chegou em 27 de setembro"/>
    <s v="Sim"/>
    <n v="1"/>
    <n v="141.9"/>
    <n v="30.9"/>
    <n v="-24.12"/>
    <n v="-50.35"/>
    <s v=""/>
    <n v="98.33"/>
    <s v=" "/>
    <x v="46"/>
    <s v="MLB2669821958"/>
    <s v="Trust Parts"/>
    <s v="Par Reparo Pino Guia Pinça De Freio Dianteiro Corolla 2004"/>
    <s v=" "/>
    <n v="141.9"/>
    <s v="Premium"/>
    <s v="Não emitida"/>
    <s v="Lucas Andrade de Freitas"/>
    <s v="CPF 07280314341"/>
    <s v="rua padre maximiano 2650, Cascavel - CEP: 62850000, Ceará"/>
    <s v=" "/>
    <s v="Lucas Andrade de Freitas"/>
    <s v="07280314341"/>
    <s v="Rua Padre Maxímiano 2650 / parede preta - CEP 62850000 - centro, Cascavel, Ceará"/>
    <s v="Cascavel"/>
    <s v="Ceará"/>
    <s v="62850000"/>
    <s v="Brasil"/>
    <s v="Coleta do Mercado Envios"/>
    <s v="26 de setembro | 01:23"/>
    <s v="27 de setembro | 09:45"/>
    <s v="Mercado Envios"/>
    <s v="MEL42640067049LMXDF01"/>
    <s v=" "/>
    <s v=" "/>
    <s v=" "/>
    <s v=" "/>
    <s v=" "/>
    <s v=" "/>
    <s v=" "/>
    <s v=" "/>
    <s v=""/>
    <s v="Não"/>
    <s v=""/>
    <s v="Não"/>
  </r>
  <r>
    <m/>
    <s v="2000004857775487"/>
    <d v="2023-09-23T00:00:00"/>
    <d v="1899-12-30T08:35:00"/>
    <s v="Entregue"/>
    <s v="Chegou em 24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Ageu Santos"/>
    <s v="38191624885"/>
    <s v="Rua Jorge da Silva 57 / CEP 04186070 - Vila Liviero, São Paulo, São Paulo"/>
    <s v="São Paulo"/>
    <s v="São Paulo"/>
    <s v="04186070"/>
    <s v="Brasil"/>
    <s v="Mercado Envios Full"/>
    <s v="24 de setembro | 00:27"/>
    <s v="24 de setembro | 13:52"/>
    <s v="Mercado Envios"/>
    <s v="MEL42640049701LMFFF01"/>
    <s v=" "/>
    <s v=" "/>
    <s v=" "/>
    <s v=" "/>
    <s v=" "/>
    <s v=" "/>
    <s v=" "/>
    <s v=" "/>
    <s v=""/>
    <s v="Não"/>
    <s v=""/>
    <s v="Não"/>
  </r>
  <r>
    <m/>
    <s v="2000006523481970"/>
    <d v="2023-09-23T00:00:00"/>
    <d v="1899-12-30T07:45:00"/>
    <s v="Reclamação com devolução habilitada"/>
    <s v="Avisamos a pessoa que efetuou a compra que já pode iniciar a devolução."/>
    <s v="Não"/>
    <n v="0"/>
    <n v="57.9"/>
    <n v="24.61"/>
    <n v="-12.95"/>
    <n v="-24.61"/>
    <s v=""/>
    <n v="44.95"/>
    <s v=" "/>
    <x v="64"/>
    <s v="MLB3084463950"/>
    <s v="Trust Parts"/>
    <s v="Par Morceguinho Dianteira Agile 2010 A 2014"/>
    <s v=" "/>
    <n v="57.9"/>
    <s v="Clássico"/>
    <s v="Não emitida"/>
    <s v="Wiliam Santos Wiliam Santos"/>
    <s v="CPF 00540093831"/>
    <s v="Rua José Ferreira da Silva 42 - sobrado, Ituverava - CEP: 14500000, São Paulo"/>
    <s v=" "/>
    <s v="Wiliam Santos Wiliam Santos"/>
    <s v="00540093831"/>
    <s v="Rua José Ferreira da Silva 42 / sobrado Referencia: perto do bar da loira - CEP 14500000 - Benedito Trajano Borges 42, Ituverava, São Paulo"/>
    <s v="Ituverava"/>
    <s v="São Paulo"/>
    <s v="14500000"/>
    <s v="Brasil"/>
    <s v="Coleta do Mercado Envios"/>
    <s v="26 de setembro | 01:22"/>
    <s v="26 de setembro | 15:37"/>
    <s v="Mercado Envios"/>
    <s v="MEL42640110678LMXDF01"/>
    <s v=" "/>
    <s v=" "/>
    <s v=" "/>
    <s v=" "/>
    <s v=" "/>
    <s v=" "/>
    <s v=" "/>
    <s v=" "/>
    <s v=""/>
    <s v="Sim"/>
    <s v=""/>
    <s v="Não"/>
  </r>
  <r>
    <m/>
    <s v="2000006523462788"/>
    <d v="2023-09-23T00:00:00"/>
    <d v="1899-12-30T07:25:00"/>
    <s v="Entregue"/>
    <s v="Chegou em 28 de setembro"/>
    <s v="Não"/>
    <n v="1"/>
    <n v="109.89"/>
    <n v="19.559999999999999"/>
    <n v="-18.68"/>
    <n v="-43.51"/>
    <s v=""/>
    <n v="67.260000000000005"/>
    <s v=" "/>
    <x v="211"/>
    <s v="MLB2873445266"/>
    <s v="Trust Parts"/>
    <s v="Bandeja Sem Pivô Lado Esquerdo Gol G5 2008 Em Diante"/>
    <s v=" "/>
    <n v="109.89"/>
    <s v="Premium"/>
    <s v="Não emitida"/>
    <s v="Eliana de Souza Bispo de Santana"/>
    <s v="CPF 81224273591"/>
    <s v="Rua Falcão SN - casa, Barra do Jacuípe - CEP: 42833000, Bahia"/>
    <s v=" "/>
    <s v="Eliana de Souza Bispo de Santana"/>
    <s v="81224273591"/>
    <s v="Rua Falcão SN / casa Referencia: final de linha do mercado de dadai procurar Nicolau na casa do muro azul - CEP 42833000 - canto dos pássaros, Barra do Jacuípe, Bahia"/>
    <s v="Barra do Jacuípe"/>
    <s v="Bahia"/>
    <s v="42833000"/>
    <s v="Brasil"/>
    <s v="Coleta do Mercado Envios"/>
    <s v="26 de setembro | 03:41"/>
    <s v="28 de setembro | 15:38"/>
    <s v="Mercado Envios"/>
    <s v="MEL42640095138LMXDF01"/>
    <s v=" "/>
    <s v=" "/>
    <s v=" "/>
    <s v=" "/>
    <s v=" "/>
    <s v=" "/>
    <s v=" "/>
    <s v=" "/>
    <s v=""/>
    <s v="Não"/>
    <s v=""/>
    <s v="Não"/>
  </r>
  <r>
    <m/>
    <s v="2000004857697115"/>
    <d v="2023-09-23T00:00:00"/>
    <d v="1899-12-30T06:19:00"/>
    <s v="Entregue"/>
    <s v="Chegou em 25 de setembro"/>
    <s v="Sim"/>
    <n v="1"/>
    <n v="78.900000000000006"/>
    <s v=""/>
    <n v="-19.41"/>
    <s v=""/>
    <s v=""/>
    <n v="59.49"/>
    <s v="Sim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silva de assis"/>
    <s v="96699981587"/>
    <s v="R. Do Colegio Pred. Magnata Auto Center Pov. Pedra Vermelha 855 / Pov. Pedra Vermelha ,predio Magnata Auto Center Referencia: pov. pedra vermelha ,Predio Magnata Auto Center - CEP 48800000 - Monte Santo, Bahia"/>
    <s v="Monte Santo"/>
    <s v="Bahia"/>
    <s v="48800000"/>
    <s v="Brasil"/>
    <s v="Mercado Envios Full"/>
    <s v="24 de setembro | 02:46"/>
    <s v="25 de setembro | 17:31"/>
    <s v="Mercado Envios"/>
    <s v="MEL42640063632LMFFF01"/>
    <s v=" "/>
    <s v=" "/>
    <s v=" "/>
    <s v=" "/>
    <s v=" "/>
    <s v=" "/>
    <s v=" "/>
    <s v=" "/>
    <s v=""/>
    <s v="Não"/>
    <s v=""/>
    <s v="Não"/>
  </r>
  <r>
    <m/>
    <s v="2000006520218248"/>
    <d v="2023-09-23T00:00:00"/>
    <d v="1899-12-30T02:57:00"/>
    <s v="Entregue"/>
    <s v="Chegou em 26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Diego Mazuqueli Alonso"/>
    <s v="35171395802"/>
    <s v="Avenida Nelson Spielmann 2068 / DEPOSITO CASA SOL Referencia: deposito da casa sol - CEP 17506010 - Somenzari, Marília, São Paulo"/>
    <s v="Marília"/>
    <s v="São Paulo"/>
    <s v="17506010"/>
    <s v="Brasil"/>
    <s v="Mercado Envios Full"/>
    <s v="25 de setembro | 07:35"/>
    <s v="26 de setembro | 09:57"/>
    <s v="Mercado Envios"/>
    <s v="MEL42638573997LMFFF01"/>
    <s v=" "/>
    <s v=" "/>
    <s v=" "/>
    <s v=" "/>
    <s v=" "/>
    <s v=" "/>
    <s v=" "/>
    <s v=" "/>
    <s v=""/>
    <s v="Não"/>
    <s v=""/>
    <s v="Não"/>
  </r>
  <r>
    <m/>
    <s v="2000006522935156"/>
    <d v="2023-09-23T00:00:00"/>
    <d v="1899-12-30T00:29:00"/>
    <s v="Entregue"/>
    <s v="Chegou em 25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Luís Carlos da Silva Luis"/>
    <s v="50570749468"/>
    <s v="Alameda Capitão Marinho Falcão 990 / lcão-poço - em frentr a panifica - CEP 57025260 - Poço, Maceió, Alagoas"/>
    <s v="Maceió"/>
    <s v="Alagoas"/>
    <s v="57025260"/>
    <s v="Brasil"/>
    <s v="Mercado Envios Full"/>
    <s v="23 de setembro | 20:20"/>
    <s v="25 de setembro | 11:38"/>
    <s v="Mercado Envios"/>
    <s v="MEL42639886348LMFFF01"/>
    <s v=" "/>
    <s v=" "/>
    <s v=" "/>
    <s v=" "/>
    <s v=" "/>
    <s v=" "/>
    <s v=" "/>
    <s v=" "/>
    <s v=""/>
    <s v="Não"/>
    <s v=""/>
    <s v="Não"/>
  </r>
  <r>
    <m/>
    <s v="2000006522743036"/>
    <d v="2023-09-22T00:00:00"/>
    <d v="1899-12-30T23:31:00"/>
    <s v="Entregue"/>
    <s v="Chegou em 29 de setembro"/>
    <s v="Não"/>
    <n v="1"/>
    <n v="102.9"/>
    <s v=""/>
    <n v="-12.35"/>
    <n v="-23.45"/>
    <s v=""/>
    <n v="67.099999999999994"/>
    <s v="Sim"/>
    <x v="191"/>
    <s v="MLB3067733950"/>
    <s v="Trust Parts"/>
    <s v="Bandeja Com Pivô Direita Sandero 2006 Em Diante"/>
    <s v=" "/>
    <n v="102.9"/>
    <s v="Clássico"/>
    <s v="Não emitida"/>
    <s v="everson severo dos santos"/>
    <s v="CPF 95192042020"/>
    <s v="Paraguai 92, Rosário do Sul - CEP: 97590000, Rio Grande do Sul"/>
    <s v=" "/>
    <s v="everson severo dos santos"/>
    <s v="95192042020"/>
    <s v="Rua Paraguai 92 / Referencia: cemitério - CEP 97590000 - antenor Rocha, Rosário do Sul, Rio Grande do Sul"/>
    <s v="Rosário do Sul"/>
    <s v="Rio Grande do Sul"/>
    <s v="97590000"/>
    <s v="Brasil"/>
    <s v="Coleta do Mercado Envios"/>
    <s v="26 de setembro | 06:25"/>
    <s v="29 de setembro | 10:52"/>
    <s v="Mercado Envios"/>
    <s v="MEL42639696675LMXDF01"/>
    <s v=" "/>
    <s v=" "/>
    <s v=" "/>
    <s v=" "/>
    <s v=" "/>
    <s v=" "/>
    <s v=" "/>
    <s v=" "/>
    <s v=""/>
    <s v="Não"/>
    <s v=""/>
    <s v="Não"/>
  </r>
  <r>
    <m/>
    <s v="2000006522352918"/>
    <d v="2023-09-22T00:00:00"/>
    <d v="1899-12-30T22:01:00"/>
    <s v="Entregue"/>
    <s v="Chegou em 23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Natanael Ribeiro da Silva"/>
    <s v="52336924811"/>
    <s v="Avenida Rio Real 558 / CEP 07170000 - Jardim Presidente Dutra, Guarulhos, São Paulo"/>
    <s v="Guarulhos"/>
    <s v="São Paulo"/>
    <s v="07170000"/>
    <s v="Brasil"/>
    <s v="Mercado Envios Full"/>
    <s v="23 de setembro | 12:39"/>
    <s v="23 de setembro | 18:33"/>
    <s v="Mercado Envios"/>
    <s v="MEL42639633594LMFFF01"/>
    <s v=" "/>
    <s v=" "/>
    <s v=" "/>
    <s v=" "/>
    <s v=" "/>
    <s v=" "/>
    <s v=" "/>
    <s v=" "/>
    <s v=""/>
    <s v="Não"/>
    <s v=""/>
    <s v="Não"/>
  </r>
  <r>
    <m/>
    <s v="2000006522285812"/>
    <d v="2023-09-22T00:00:00"/>
    <d v="1899-12-30T21:50:00"/>
    <s v="Entregue"/>
    <s v="Chegou em 23 de setembro"/>
    <s v="Não"/>
    <n v="1"/>
    <n v="75.290000000000006"/>
    <n v="14.27"/>
    <n v="-18.8"/>
    <n v="-14.27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Venincius Santos"/>
    <s v="43375494807"/>
    <s v="Rua João Gasparini 337 / CEP 13295273 - Vila São João, Itupeva, São Paulo"/>
    <s v="Itupeva"/>
    <s v="São Paulo"/>
    <s v="13295273"/>
    <s v="Brasil"/>
    <s v="Mercado Envios Full"/>
    <s v="23 de setembro | 12:52"/>
    <s v="23 de setembro | 18:04"/>
    <s v="Mercado Envios"/>
    <s v="MEL42639500975LMFFF01"/>
    <s v=" "/>
    <s v=" "/>
    <s v=" "/>
    <s v=" "/>
    <s v=" "/>
    <s v=" "/>
    <s v=" "/>
    <s v=" "/>
    <s v=""/>
    <s v="Não"/>
    <s v=""/>
    <s v="Não"/>
  </r>
  <r>
    <m/>
    <s v="2000006522306262"/>
    <d v="2023-09-22T00:00:00"/>
    <d v="1899-12-30T21:50:00"/>
    <s v="Entregue"/>
    <s v="Chegou em 26 de setembro"/>
    <s v="Não"/>
    <n v="1"/>
    <n v="176.9"/>
    <n v="24.8"/>
    <n v="-21.23"/>
    <n v="-65.75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dimilson Mendes Viana"/>
    <s v="98158619720"/>
    <s v="praça joanny lamas SN / guichê da Minastur Referencia: guichê da Minastur_x000a_rodoviária de Iúna ES. - CEP 29390000 - centro, Iúna, Espírito Santo"/>
    <s v="Iúna"/>
    <s v="Espírito Santo"/>
    <s v="29390000"/>
    <s v="Brasil"/>
    <s v="Mercado Envios Full"/>
    <s v="25 de setembro | 02:27"/>
    <s v="26 de setembro | 14:29"/>
    <s v="Mercado Envios"/>
    <s v="MEL42639502849LMFFF01"/>
    <s v=" "/>
    <s v=" "/>
    <s v=" "/>
    <s v=" "/>
    <s v=" "/>
    <s v=" "/>
    <s v=" "/>
    <s v=" "/>
    <s v=""/>
    <s v="Não"/>
    <s v=""/>
    <s v="Não"/>
  </r>
  <r>
    <m/>
    <s v="2000004857105331"/>
    <d v="2023-09-22T00:00:00"/>
    <d v="1899-12-30T21:46:00"/>
    <s v="Entregue"/>
    <s v="Chegou em 26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Douglas Souza"/>
    <s v="09659035675"/>
    <s v="Rua Eclesiastes 88 / Referencia: rua atrás da igreja católica - CEP 35164152 - Canaã, Ipatinga, Minas Gerais"/>
    <s v="Ipatinga"/>
    <s v="Minas Gerais"/>
    <s v="35164152"/>
    <s v="Brasil"/>
    <s v="Mercado Envios Full"/>
    <s v="25 de setembro | 00:11"/>
    <s v="26 de setembro | 12:01"/>
    <s v="Mercado Envios"/>
    <s v="MEL42639600010LMFFF01"/>
    <s v=" "/>
    <s v=" "/>
    <s v=" "/>
    <s v=" "/>
    <s v=" "/>
    <s v=" "/>
    <s v=" "/>
    <s v=" "/>
    <s v=""/>
    <s v="Não"/>
    <s v=""/>
    <s v="Não"/>
  </r>
  <r>
    <m/>
    <s v="2000004857050849"/>
    <d v="2023-09-22T00:00:00"/>
    <d v="1899-12-30T21:28:00"/>
    <s v="Entregue"/>
    <s v="Chegou em 26 de setembro"/>
    <s v="Sim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JONATAS GOMES"/>
    <s v="14818100730"/>
    <s v="Rua Carlos Marques Rollo 84 / Loja Referencia: Loja de Carros - BRUM AUTOMÓVEIS - CEP 26550210 - Juscelino, Mesquita, Rio de Janeiro"/>
    <s v="Mesquita"/>
    <s v="Rio de Janeiro"/>
    <s v="26550210"/>
    <s v="Brasil"/>
    <s v="Mercado Envios Full"/>
    <s v="25 de setembro | 09:37"/>
    <s v="26 de setembro | 15:12"/>
    <s v="Mercado Envios"/>
    <s v="MEL42639560290LMFFF01"/>
    <s v=" "/>
    <s v=" "/>
    <s v=" "/>
    <s v=" "/>
    <s v=" "/>
    <s v=" "/>
    <s v=" "/>
    <s v=" "/>
    <s v=""/>
    <s v="Não"/>
    <s v=""/>
    <s v="Não"/>
  </r>
  <r>
    <m/>
    <s v="2000006521965740"/>
    <d v="2023-09-22T00:00:00"/>
    <d v="1899-12-30T20:48:00"/>
    <s v="Entregue"/>
    <s v="Chegou em 30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antonio magno da silva magno"/>
    <s v="CPF 36599247504"/>
    <s v="RUA PADRE CICERO 14 - FENIX SUPERMERCADO, Paulo Afonso - CEP: 48605620, Bahia"/>
    <s v=" "/>
    <s v="antonio magno da silva magno"/>
    <s v="36599247504"/>
    <s v="Rua Guarani 13 / dist.kenyon,13A Referencia: Distribuidora kenyon, muro laranja,13A, portão preto - CEP 48606005 - Setor Industrial, Paulo Afonso, Bahia"/>
    <s v="Paulo Afonso"/>
    <s v="Bahia"/>
    <s v="48606005"/>
    <s v="Brasil"/>
    <s v="Coleta do Mercado Envios"/>
    <s v="26 de setembro | 05:09"/>
    <s v="30 de setembro | 16:59"/>
    <s v="Mercado Envios"/>
    <s v="MEL42639466936LMXDF01"/>
    <s v=" "/>
    <s v=" "/>
    <s v=" "/>
    <s v=" "/>
    <s v=" "/>
    <s v=" "/>
    <s v=" "/>
    <s v=" "/>
    <s v=""/>
    <s v="Não"/>
    <s v=""/>
    <s v="Não"/>
  </r>
  <r>
    <m/>
    <s v="2000004856932387"/>
    <d v="2023-09-22T00:00:00"/>
    <d v="1899-12-30T20:40:00"/>
    <s v="Devolução em preparação"/>
    <s v="A pessoa que comprou o produto está embalando o pacote para devolvê-lo."/>
    <s v="Sim"/>
    <n v="0"/>
    <n v="55.9"/>
    <n v="13.9"/>
    <n v="-15.5"/>
    <s v=""/>
    <s v=""/>
    <n v="54.3"/>
    <s v=" "/>
    <x v="36"/>
    <s v="MLB2223590524"/>
    <s v="Trust Parts"/>
    <s v="Pino Guia De Pinça De Freio Cobalt 2012 A 2016"/>
    <s v=" "/>
    <n v="55.9"/>
    <s v="Premium"/>
    <s v="Não emitida"/>
    <s v="joel rib"/>
    <s v="CPF 42166997821"/>
    <s v="Ataléia 15 - casa 02, São Paulo - CEP: 03602010, São Paulo"/>
    <s v=" "/>
    <s v="joel rib"/>
    <s v="421669978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ALDRIN FAZION"/>
    <s v=" "/>
    <s v=" "/>
    <s v=" "/>
    <s v=" "/>
    <s v=" "/>
    <s v=" "/>
    <s v=" "/>
    <s v=" "/>
    <s v=" "/>
    <s v=""/>
    <s v="Sim"/>
    <s v=""/>
    <s v="Não"/>
  </r>
  <r>
    <m/>
    <s v="2000006521906522"/>
    <d v="2023-09-22T00:00:00"/>
    <d v="1899-12-30T20:34:00"/>
    <s v="Entregue"/>
    <s v="Chegou em 25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Sanderson Antunes"/>
    <s v="12129200664"/>
    <s v="Rua Geraldo Rodrigues Soares 32 / Referencia: de frente ao posto de saúde - CEP 35171099 - Júlia Kubitschek, Coronel Fabriciano, Minas Gerais"/>
    <s v="Coronel Fabriciano"/>
    <s v="Minas Gerais"/>
    <s v="35171099"/>
    <s v="Brasil"/>
    <s v="Mercado Envios Full"/>
    <s v="24 de setembro | 11:45"/>
    <s v="25 de setembro | 15:15"/>
    <s v="Mercado Envios"/>
    <s v="MEL42639434194LMFFF01"/>
    <s v=" "/>
    <s v=" "/>
    <s v=" "/>
    <s v=" "/>
    <s v=" "/>
    <s v=" "/>
    <s v=" "/>
    <s v=" "/>
    <s v=""/>
    <s v="Não"/>
    <s v=""/>
    <s v="Não"/>
  </r>
  <r>
    <m/>
    <s v="2000006521817354"/>
    <d v="2023-09-22T00:00:00"/>
    <d v="1899-12-30T20:22:00"/>
    <s v="Entregue"/>
    <s v="Chegou em 24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rafael fagner fernandes anjos"/>
    <s v="38683772802"/>
    <s v="Avenida Thereza Albino Chacon 820 / casa Referencia: casa - CEP 11672340 - Pontal de Santa Marina, Caraguatatuba, São Paulo"/>
    <s v="Caraguatatuba"/>
    <s v="São Paulo"/>
    <s v="11672340"/>
    <s v="Brasil"/>
    <s v="Mercado Envios Full"/>
    <s v="23 de setembro | 18:52"/>
    <s v="24 de setembro | 13:49"/>
    <s v="Mercado Envios"/>
    <s v="MEL42639292951LMFFF01"/>
    <s v=" "/>
    <s v=" "/>
    <s v=" "/>
    <s v=" "/>
    <s v=" "/>
    <s v=" "/>
    <s v=" "/>
    <s v=" "/>
    <s v=""/>
    <s v="Não"/>
    <s v=""/>
    <s v="Não"/>
  </r>
  <r>
    <m/>
    <s v="2000006521820190"/>
    <d v="2023-09-22T00:00:00"/>
    <d v="1899-12-30T20:19:00"/>
    <s v="Entregue"/>
    <s v="Chegou em 29 de setembro"/>
    <s v="Não"/>
    <n v="1"/>
    <n v="97.9"/>
    <s v=""/>
    <n v="-16.64"/>
    <n v="-19.45"/>
    <s v=""/>
    <n v="61.81"/>
    <s v=" "/>
    <x v="162"/>
    <s v="MLB2221369222"/>
    <s v="Trust Parts"/>
    <s v="4 Kits Pino Dobradiça Porta  Ld Le Uno Mille 2007 2008"/>
    <s v=" "/>
    <n v="97.9"/>
    <s v="Premium"/>
    <s v="Não emitida"/>
    <s v="Noelia Dias"/>
    <s v="CPF 02906508527"/>
    <s v="Praça Hermínio Ramos 300, Mundo Novo - CEP: 44800000, Bahia"/>
    <s v=" "/>
    <s v="Noelia Dias"/>
    <s v="02906508527"/>
    <s v="Praça Adalberto Cerqueira Campos 40 / minha casa Referencia: minha casa, sempre a pessoas, conhecida como rua da rodoviária próximo a áurea super mercado - CEP 44800000 - Praça Adalberto Cerqueira Campos, Mundo Novo, Bahia"/>
    <s v="Mundo Novo"/>
    <s v="Bahia"/>
    <s v="44800000"/>
    <s v="Brasil"/>
    <s v="Coleta do Mercado Envios"/>
    <s v="26 de setembro | 04:51"/>
    <s v="29 de setembro | 13:19"/>
    <s v="Mercado Envios"/>
    <s v="MEL42639396444LMXDF01"/>
    <s v=" "/>
    <s v=" "/>
    <s v=" "/>
    <s v=" "/>
    <s v=" "/>
    <s v=" "/>
    <s v=" "/>
    <s v=" "/>
    <s v=""/>
    <s v="Não"/>
    <s v=""/>
    <s v="Não"/>
  </r>
  <r>
    <m/>
    <s v="2000006521536550"/>
    <d v="2023-09-22T00:00:00"/>
    <d v="1899-12-30T19:32:00"/>
    <s v="Você cancelou a venda"/>
    <s v="Cancelada porque não conseguiu imprimir a etiqueta."/>
    <s v="Não"/>
    <n v="0"/>
    <n v="79.86"/>
    <s v=""/>
    <n v="-9.58"/>
    <n v="-21.45"/>
    <n v="-48.83"/>
    <n v="0"/>
    <s v="Sim"/>
    <x v="95"/>
    <s v="MLB3125212666"/>
    <s v="Trust Parts"/>
    <s v="Par Pivô Inferior Da Bandeja Clio 1996 A 2003"/>
    <s v=" "/>
    <n v="79.86"/>
    <s v="Clássico"/>
    <s v="Não emitida"/>
    <s v="Polliane  Silva"/>
    <s v="CPF 07454612555"/>
    <s v="José Pessoa de Lima SN - pizzaria fogo vivo, Muquém de São Francisco - CEP: 47115000, Bahia"/>
    <s v=" "/>
    <s v="Polliane  Silva"/>
    <s v="07454612555"/>
    <s v=" "/>
    <s v="Muquém de São Francisco"/>
    <s v="Bahia"/>
    <s v="4711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56654839"/>
    <d v="2023-09-22T00:00:00"/>
    <d v="1899-12-30T19:01:00"/>
    <s v="Entregue"/>
    <s v="Chegou em 23 de setembro"/>
    <s v="Sim"/>
    <n v="1"/>
    <n v="58"/>
    <n v="12.99"/>
    <n v="-15.86"/>
    <n v="-12.99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Matheus Marcos"/>
    <s v="47979050851"/>
    <s v="Rua Urânia 695 / CEP 06449410 - Parque Viana, Barueri, São Paulo"/>
    <s v="Barueri"/>
    <s v="São Paulo"/>
    <s v="06449410"/>
    <s v="Brasil"/>
    <s v="Mercado Envios Full"/>
    <s v="23 de setembro | 13:40"/>
    <s v="23 de setembro | 19:53"/>
    <s v="Mercado Envios"/>
    <s v="MEL42639094625LMFFF01"/>
    <s v=" "/>
    <s v=" "/>
    <s v=" "/>
    <s v=" "/>
    <s v=" "/>
    <s v=" "/>
    <s v=" "/>
    <s v=" "/>
    <s v=""/>
    <s v="Não"/>
    <s v=""/>
    <s v="Não"/>
  </r>
  <r>
    <m/>
    <s v="2000004856611213"/>
    <d v="2023-09-22T00:00:00"/>
    <d v="1899-12-30T18:44:00"/>
    <s v="Entregue"/>
    <s v="Chegou em 28 de setembro"/>
    <s v="Sim"/>
    <n v="1"/>
    <n v="106.8"/>
    <s v=""/>
    <n v="-18.16"/>
    <n v="-19.45"/>
    <s v=""/>
    <n v="69.19"/>
    <s v=" "/>
    <x v="47"/>
    <s v="MLB2222143781"/>
    <s v="Trust Parts"/>
    <s v="4 Kits Pino Bucha Dobradiça Porta Del Rey Scala 1988"/>
    <s v=" "/>
    <n v="106.8"/>
    <s v="Premium"/>
    <s v="Não emitida"/>
    <s v="Henrique Taschetto Didoné"/>
    <s v="CPF 99123789034"/>
    <s v="Rua Treze De Maio 210 - Centro, Caixa Postal 118, Tupanciretã - CEP: 98170000, Rio Grande do Sul"/>
    <s v=" "/>
    <s v="Henrique Taschetto Didoné"/>
    <s v="99123789034"/>
    <s v="Rua Treze de Maio 210 / Caixa Postal 118 - CEP 98170000 - Centro, Tupanciretã, Rio Grande do Sul"/>
    <s v="Tupanciretã"/>
    <s v="Rio Grande do Sul"/>
    <s v="98170000"/>
    <s v="Brasil"/>
    <s v="Coleta do Mercado Envios"/>
    <s v="26 de setembro | 08:26"/>
    <s v="28 de setembro | 15:13"/>
    <s v="Mercado Envios"/>
    <s v="MEL42639051689LMXDF01"/>
    <s v=" "/>
    <s v=" "/>
    <s v=" "/>
    <s v=" "/>
    <s v=" "/>
    <s v=" "/>
    <s v=" "/>
    <s v=" "/>
    <s v=""/>
    <s v="Não"/>
    <s v=""/>
    <s v="Não"/>
  </r>
  <r>
    <m/>
    <s v="2000006521242608"/>
    <d v="2023-09-22T00:00:00"/>
    <d v="1899-12-30T18:36:00"/>
    <s v="Entregue"/>
    <s v="Chegou em 27 de setembro"/>
    <s v="Não"/>
    <n v="1"/>
    <n v="135.56"/>
    <s v=""/>
    <n v="-23.05"/>
    <n v="-21.45"/>
    <s v=""/>
    <n v="91.06"/>
    <s v=" "/>
    <x v="212"/>
    <s v="MLB3353810505"/>
    <s v="Trust Parts"/>
    <s v="Par Bieleta Dianteira Reforçada L200 Triton 2007 A 2013"/>
    <s v=" "/>
    <n v="135.56"/>
    <s v="Premium"/>
    <s v="Não emitida"/>
    <s v="chrystiano alencar"/>
    <s v="CPF 08899654476"/>
    <s v="Rua José Augusto Lessa 399 - Conjunto inocoop, Maceió - CEP: 57072800, Alagoas"/>
    <s v=" "/>
    <s v="chrystiano alencar"/>
    <s v="08899654476"/>
    <s v="Rua Manoel Nunes Filho 34 / casa Referencia: Rua paralela a João felix - CEP 57540000 - Centro, Mata Grande, Alagoas"/>
    <s v="Mata Grande"/>
    <s v="Alagoas"/>
    <s v="57540000"/>
    <s v="Brasil"/>
    <s v="Coleta do Mercado Envios"/>
    <s v="26 de setembro | 06:22"/>
    <s v="27 de setembro | 15:42"/>
    <s v="Mercado Envios"/>
    <s v="MEL42639142238LMXDF01"/>
    <s v=" "/>
    <s v=" "/>
    <s v=" "/>
    <s v=" "/>
    <s v=" "/>
    <s v=" "/>
    <s v=" "/>
    <s v=" "/>
    <s v=""/>
    <s v="Não"/>
    <s v=""/>
    <s v="Não"/>
  </r>
  <r>
    <m/>
    <s v="2000006521153716"/>
    <d v="2023-09-22T00:00:00"/>
    <d v="1899-12-30T18:22:00"/>
    <s v="Entregue"/>
    <s v="Chegou em 28 de setembro"/>
    <s v="Não"/>
    <n v="1"/>
    <n v="38.700000000000003"/>
    <n v="25.59"/>
    <n v="-12.58"/>
    <n v="-25.59"/>
    <s v=""/>
    <n v="26.12"/>
    <s v=" "/>
    <x v="213"/>
    <s v="MLB3170211829"/>
    <s v="Trust Parts"/>
    <s v="Par Coifa Homocinética Lado Roda Strada 1996 A 2012"/>
    <s v=" "/>
    <n v="38.700000000000003"/>
    <s v="Premium"/>
    <s v="Não emitida"/>
    <s v="Jurandir Pereira Araujo"/>
    <s v="CPF 28972317691"/>
    <s v="rua Manoel Carpinteiro 224, Novo Cruzeiro - CEP: 39820000, Minas Gerais"/>
    <s v=" "/>
    <s v="Jurandir Pereira Araujo"/>
    <s v="28972317691"/>
    <s v="Av Julio Campos 420 420 / farmacia - CEP 39820000 - centro, Novo Cruzeiro, Minas Gerais"/>
    <s v="Novo Cruzeiro"/>
    <s v="Minas Gerais"/>
    <s v="39820000"/>
    <s v="Brasil"/>
    <s v="Coleta do Mercado Envios"/>
    <s v="26 de setembro | 08:26"/>
    <s v="28 de setembro | 12:33"/>
    <s v="Mercado Envios"/>
    <s v="MEL42639107624LMXDF01"/>
    <s v=" "/>
    <s v=" "/>
    <s v=" "/>
    <s v=" "/>
    <s v=" "/>
    <s v=" "/>
    <s v=" "/>
    <s v=" "/>
    <s v=""/>
    <s v="Não"/>
    <s v=""/>
    <s v="Não"/>
  </r>
  <r>
    <m/>
    <s v="2000004856552281"/>
    <d v="2023-09-22T00:00:00"/>
    <d v="1899-12-30T18:22:00"/>
    <s v="Entregue"/>
    <s v="Chegou em 24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Nadine Samanta Peruceli"/>
    <s v="09585270919"/>
    <s v="Avenida Frederico Lambertucci 1312 / posto bsv Referencia: posto de combustível bsv - CEP 81330000 - Fazendinha, Curitiba, Paraná"/>
    <s v="Curitiba"/>
    <s v="Paraná"/>
    <s v="81330000"/>
    <s v="Brasil"/>
    <s v="Mercado Envios Full"/>
    <s v="23 de setembro | 19:29"/>
    <s v="24 de setembro | 11:53"/>
    <s v="Mercado Envios"/>
    <s v="MEL42638997439LMFFF01"/>
    <s v=" "/>
    <s v=" "/>
    <s v=" "/>
    <s v=" "/>
    <s v=" "/>
    <s v=" "/>
    <s v=" "/>
    <s v=" "/>
    <s v=""/>
    <s v="Não"/>
    <s v=""/>
    <s v="Não"/>
  </r>
  <r>
    <m/>
    <s v="2000006521050542"/>
    <d v="2023-09-22T00:00:00"/>
    <d v="1899-12-30T18:03:00"/>
    <s v="Entregue"/>
    <s v="Chegou em 27 de setembro"/>
    <s v="Não"/>
    <n v="1"/>
    <n v="135.69"/>
    <s v=""/>
    <n v="-23.07"/>
    <n v="-23.95"/>
    <s v=""/>
    <n v="88.67"/>
    <s v=" "/>
    <x v="214"/>
    <s v="MLB2991755885"/>
    <s v="Trust Parts"/>
    <s v="Bandeja Inferior Duster Lado Passageiro 2011 Á 2014 Sem Pivô"/>
    <s v=" "/>
    <n v="135.69"/>
    <s v="Premium"/>
    <s v="Não emitida"/>
    <s v="edilson caetano sousa"/>
    <s v="CPF 04599685640"/>
    <s v="Rua Antônio Próspero 525, Uberaba - CEP: 38066480, Minas Gerais"/>
    <s v=" "/>
    <s v="edilson caetano sousa"/>
    <s v="04599685640"/>
    <s v="Rua Antônio Próspero 525 / Referencia: galpão - CEP 38066480 - Vila Militar, Uberaba, Minas Gerais"/>
    <s v="Uberaba"/>
    <s v="Minas Gerais"/>
    <s v="38066480"/>
    <s v="Brasil"/>
    <s v="Coleta do Mercado Envios"/>
    <s v="26 de setembro | 08:46"/>
    <s v="27 de setembro | 11:34"/>
    <s v="Mercado Envios"/>
    <s v="MEL42638949225LMXDF01"/>
    <s v=" "/>
    <s v=" "/>
    <s v=" "/>
    <s v=" "/>
    <s v=" "/>
    <s v=" "/>
    <s v=" "/>
    <s v=" "/>
    <s v=""/>
    <s v="Não"/>
    <s v=""/>
    <s v="Não"/>
  </r>
  <r>
    <m/>
    <s v="2000006521033686"/>
    <d v="2023-09-22T00:00:00"/>
    <d v="1899-12-30T18:03:00"/>
    <s v="Entregue"/>
    <s v="Chegou em 26 de setembro"/>
    <s v="Não"/>
    <n v="1"/>
    <n v="73.09"/>
    <n v="14.46"/>
    <n v="-18.43"/>
    <n v="-14.46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a Alves Pessoa"/>
    <s v="05475664501"/>
    <s v="Rua São Miguel 390 / Prox. casa da maiane Referencia: Prox. Mercadinho da Maiane - CEP 44798000 - Centro, Umburanas, Bahia"/>
    <s v="Umburanas"/>
    <s v="Bahia"/>
    <s v="44798000"/>
    <s v="Brasil"/>
    <s v="Mercado Envios Full"/>
    <s v="25 de setembro | 02:49"/>
    <s v="26 de setembro | 14:27"/>
    <s v="Mercado Envios"/>
    <s v="MEL42639052890LMFFF01"/>
    <s v=" "/>
    <s v=" "/>
    <s v=" "/>
    <s v=" "/>
    <s v=" "/>
    <s v=" "/>
    <s v=" "/>
    <s v=" "/>
    <s v=""/>
    <s v="Não"/>
    <s v=""/>
    <s v="Não"/>
  </r>
  <r>
    <m/>
    <s v="2000006521007290"/>
    <d v="2023-09-22T00:00:00"/>
    <d v="1899-12-30T17:57:00"/>
    <s v="Entregue"/>
    <s v="Chegou em 23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Ester Cristina da Silva"/>
    <s v="13002191655"/>
    <s v="Rua Anezio Pereira Bueno 55 / casa - CEP 37580000 - Rio das pedras, Monte Sião, Minas Gerais"/>
    <s v="Monte Sião"/>
    <s v="Minas Gerais"/>
    <s v="37580000"/>
    <s v="Brasil"/>
    <s v="Mercado Envios Full"/>
    <s v="22 de setembro | 21:39"/>
    <s v="23 de setembro | 17:47"/>
    <s v="Mercado Envios"/>
    <s v="MEL42639039830LMFFF01"/>
    <s v=" "/>
    <s v=" "/>
    <s v=" "/>
    <s v=" "/>
    <s v=" "/>
    <s v=" "/>
    <s v=" "/>
    <s v=" "/>
    <s v=""/>
    <s v="Não"/>
    <s v=""/>
    <s v="Não"/>
  </r>
  <r>
    <m/>
    <s v="2000006520944432"/>
    <d v="2023-09-22T00:00:00"/>
    <d v="1899-12-30T17:44:00"/>
    <s v="Entregue"/>
    <s v="Chegou em 27 de setembro"/>
    <s v="Não"/>
    <n v="1"/>
    <n v="78.75"/>
    <n v="15.07"/>
    <n v="-19.39"/>
    <n v="-15.07"/>
    <s v=""/>
    <n v="59.36"/>
    <s v="Sim"/>
    <x v="205"/>
    <s v="MLB2809840698"/>
    <s v="Trust Parts"/>
    <s v="Par Bieleta Traseira Barra Estabilizadora Blazer 1996 A 2011"/>
    <s v=" "/>
    <n v="78.75"/>
    <s v="Premium"/>
    <s v="Não emitida"/>
    <s v="Gabriel Reis Loureiro"/>
    <s v="CPF 92304419100"/>
    <s v="Rua padre claro 708, castilho - CEP: 16920000, São Paulo"/>
    <s v=" "/>
    <s v="Gabriel Reis Loureiro"/>
    <s v="92304419100"/>
    <s v="RUA PADRE CLARO 708 / Floricultura Bela Flor Castilho - CEP 16920000 - Centro, Castilho, São Paulo"/>
    <s v="Castilho"/>
    <s v="São Paulo"/>
    <s v="16920000"/>
    <s v="Brasil"/>
    <s v="Coleta do Mercado Envios"/>
    <s v="26 de setembro | 05:25"/>
    <s v="27 de setembro | 16:57"/>
    <s v="Mercado Envios"/>
    <s v="MEL42638899747LMXDF01"/>
    <s v="https://myaccount.mercadolivre.com.br/shipments/42638899747/detail"/>
    <s v=" "/>
    <s v=" "/>
    <s v=" "/>
    <s v=" "/>
    <s v=" "/>
    <s v=" "/>
    <s v=" "/>
    <s v=""/>
    <s v="Não"/>
    <s v=""/>
    <s v="Não"/>
  </r>
  <r>
    <m/>
    <s v="2000006520930756"/>
    <d v="2023-09-22T00:00:00"/>
    <d v="1899-12-30T17:42:00"/>
    <s v="Entregue"/>
    <s v="Chegou em 26 de setembro"/>
    <s v="Sim"/>
    <n v="1"/>
    <n v="87.01"/>
    <s v=""/>
    <n v="-14.791700000000002"/>
    <n v="-21.45"/>
    <s v=""/>
    <n v="50.768299999999996"/>
    <s v="Sim"/>
    <x v="27"/>
    <s v="MLB2791660777"/>
    <s v="Trust Parts"/>
    <s v="Par Bieleta Dianteira Peugeot 206 1999 A 2011"/>
    <s v=" "/>
    <n v="87.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20923630"/>
    <d v="2023-09-22T00:00:00"/>
    <d v="1899-12-30T17:42:00"/>
    <s v="Entregue"/>
    <s v="Chegou em 26 de setembro"/>
    <s v="Sim"/>
    <n v="1"/>
    <n v="175.99"/>
    <s v=""/>
    <n v="-21.1188"/>
    <n v="-23.45"/>
    <s v=""/>
    <n v="131.42120000000003"/>
    <s v="Sim"/>
    <x v="82"/>
    <s v="MLB2863957343"/>
    <s v="Trust Parts"/>
    <s v="Bandeja Lado Direito Peugeot 206 Todos 1999 A 2010 Com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20847418"/>
    <d v="2023-09-22T00:00:00"/>
    <d v="1899-12-30T17:30:00"/>
    <s v="Entregue"/>
    <s v="Chegou em 25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ikael Oliveira Silva"/>
    <s v="05854847086"/>
    <s v="Rua Pedro Nicanor de Oliveira 364 / casa branca - CEP 95686258 - São Luiz, Canela, Rio Grande do Sul"/>
    <s v="Canela"/>
    <s v="Rio Grande do Sul"/>
    <s v="95686258"/>
    <s v="Brasil"/>
    <s v="Mercado Envios Full"/>
    <s v="22 de setembro | 21:07"/>
    <s v="25 de setembro | 14:55"/>
    <s v="Mercado Envios"/>
    <s v="MEL42638859703LMFFF01"/>
    <s v=" "/>
    <s v=" "/>
    <s v=" "/>
    <s v=" "/>
    <s v=" "/>
    <s v=" "/>
    <s v=" "/>
    <s v=" "/>
    <s v=""/>
    <s v="Não"/>
    <s v=""/>
    <s v="Não"/>
  </r>
  <r>
    <m/>
    <s v="2000006520842376"/>
    <d v="2023-09-22T00:00:00"/>
    <d v="1899-12-30T17:26:00"/>
    <s v="Entregue"/>
    <s v="Chegou em 23 de setembro"/>
    <s v="Não"/>
    <n v="1"/>
    <n v="67.900000000000006"/>
    <n v="11.66"/>
    <n v="-14.15"/>
    <n v="-11.66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o Dos Santos Nunes"/>
    <s v="27059531831"/>
    <s v="Rua Benedicto Venille 243 / casa Referencia: rua da funilaria - CEP 19034760 - Residencial Cremonezi, Presidente Prudente, São Paulo"/>
    <s v="Presidente Prudente"/>
    <s v="São Paulo"/>
    <s v="19034760"/>
    <s v="Brasil"/>
    <s v="Mercado Envios Full"/>
    <s v="22 de setembro | 19:52"/>
    <s v="23 de setembro | 15:47"/>
    <s v="Mercado Envios"/>
    <s v="MEL42638852317LMFFF01"/>
    <s v=" "/>
    <s v=" "/>
    <s v=" "/>
    <s v=" "/>
    <s v=" "/>
    <s v=" "/>
    <s v=" "/>
    <s v=" "/>
    <s v=""/>
    <s v="Não"/>
    <s v=""/>
    <s v="Não"/>
  </r>
  <r>
    <m/>
    <s v="2000006520605338"/>
    <d v="2023-09-22T00:00:00"/>
    <d v="1899-12-30T16:49:00"/>
    <s v="Entregue"/>
    <s v="Chegou em 2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elize Rodrigues"/>
    <s v="09951095917"/>
    <s v="av Bento Munhoz da Rocha Neto 1093 / CEP 85139400 - Entre Rios, Colônia Vitória, Paraná"/>
    <s v="Colônia Vitória"/>
    <s v="Paraná"/>
    <s v="85139400"/>
    <s v="Brasil"/>
    <s v="Mercado Envios Full"/>
    <s v="24 de setembro | 02:56"/>
    <s v="26 de setembro | 11:02"/>
    <s v="Mercado Envios"/>
    <s v="MEL42638858238LMFFF01"/>
    <s v=" "/>
    <s v=" "/>
    <s v=" "/>
    <s v=" "/>
    <s v=" "/>
    <s v=" "/>
    <s v=" "/>
    <s v=" "/>
    <s v=""/>
    <s v="Não"/>
    <s v=""/>
    <s v="Não"/>
  </r>
  <r>
    <m/>
    <s v="2000006520535636"/>
    <d v="2023-09-22T00:00:00"/>
    <d v="1899-12-30T16:39:00"/>
    <s v="Entregue"/>
    <s v="Chegou em 27 de setembro"/>
    <s v="Não"/>
    <n v="1"/>
    <n v="76.14"/>
    <n v="14.1"/>
    <n v="-15.14"/>
    <n v="-14.1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atrícia Da Silva"/>
    <s v="07701742131"/>
    <s v="Rua Seis 218 / CEP 75180000 - Pedrinhas, Silvânia, Goiás"/>
    <s v="Silvânia"/>
    <s v="Goiás"/>
    <s v="75180000"/>
    <s v="Brasil"/>
    <s v="Mercado Envios Full"/>
    <s v="23 de setembro | 10:22"/>
    <s v="27 de setembro | 18:50"/>
    <s v="Mercado Envios"/>
    <s v="MEL42638721159LMFFF01"/>
    <s v=" "/>
    <s v=" "/>
    <s v=" "/>
    <s v=" "/>
    <s v=" "/>
    <s v=" "/>
    <s v=" "/>
    <s v=" "/>
    <s v=""/>
    <s v="Não"/>
    <s v=""/>
    <s v="Não"/>
  </r>
  <r>
    <m/>
    <s v="2000004856219743"/>
    <d v="2023-09-22T00:00:00"/>
    <d v="1899-12-30T16:27:00"/>
    <s v="Entregue"/>
    <s v="Chegou em 25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Antonio Carlos Santos"/>
    <s v="22412824568"/>
    <s v="Rua Alexandre Ferreira 41 / CEP 48110000 - barão de Camaçari, Catu, Bahia"/>
    <s v="Catu"/>
    <s v="Bahia"/>
    <s v="48110000"/>
    <s v="Brasil"/>
    <s v="Mercado Envios Full"/>
    <s v="23 de setembro | 16:38"/>
    <s v="25 de setembro | 11:55"/>
    <s v="Mercado Envios"/>
    <s v="MEL42638799242LMFFF01"/>
    <s v=" "/>
    <s v=" "/>
    <s v=" "/>
    <s v=" "/>
    <s v=" "/>
    <s v=" "/>
    <s v=" "/>
    <s v=" "/>
    <s v=""/>
    <s v="Não"/>
    <s v=""/>
    <s v="Não"/>
  </r>
  <r>
    <m/>
    <s v="2000006520419814"/>
    <d v="2023-09-22T00:00:00"/>
    <d v="1899-12-30T16:19:00"/>
    <s v="Entregue"/>
    <s v="Chegou em 26 de setembro"/>
    <s v="Não"/>
    <n v="1"/>
    <n v="57.99"/>
    <n v="12.54"/>
    <n v="-15.86"/>
    <n v="-12.54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rdo Roma"/>
    <s v="04107157601"/>
    <s v="RUA MARCO AURÉLIO 100 / CEP 31990240 - Nazaré, Belo Horizonte, Minas Gerais"/>
    <s v="Belo Horizonte"/>
    <s v="Minas Gerais"/>
    <s v="31990240"/>
    <s v="Brasil"/>
    <s v="Mercado Envios Full"/>
    <s v="22 de setembro | 18:52"/>
    <s v="26 de setembro | 09:27"/>
    <s v="Mercado Envios"/>
    <s v="MEL42638777278LMFFF01"/>
    <s v="https://myaccount.mercadolivre.com.br/shipments/42638777278/detail"/>
    <s v=" "/>
    <s v=" "/>
    <s v=" "/>
    <s v=" "/>
    <s v=" "/>
    <s v=" "/>
    <s v=" "/>
    <s v=""/>
    <s v="Não"/>
    <s v=""/>
    <s v="Não"/>
  </r>
  <r>
    <m/>
    <s v="2000006520353726"/>
    <d v="2023-09-22T00:00:00"/>
    <d v="1899-12-30T16:13:00"/>
    <s v="Entregue"/>
    <s v="Chegou em 23 de setembro"/>
    <s v="Não"/>
    <n v="1"/>
    <n v="75.290000000000006"/>
    <n v="27.27"/>
    <n v="-18.8"/>
    <n v="-27.27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Isabella Roque da Silva"/>
    <s v="71023939460"/>
    <s v="Rua Setenta e Oito 225 / Referencia: buzinar - CEP 53090530 - Rio Doce, Olinda, Pernambuco"/>
    <s v="Olinda"/>
    <s v="Pernambuco"/>
    <s v="53090530"/>
    <s v="Brasil"/>
    <s v="Mercado Envios Full"/>
    <s v="22 de setembro | 19:38"/>
    <s v="23 de setembro | 16:45"/>
    <s v="Mercado Envios"/>
    <s v="MEL42638748910LMFFF01"/>
    <s v=" "/>
    <s v=" "/>
    <s v=" "/>
    <s v=" "/>
    <s v=" "/>
    <s v=" "/>
    <s v=" "/>
    <s v=" "/>
    <s v=""/>
    <s v="Não"/>
    <s v=""/>
    <s v="Não"/>
  </r>
  <r>
    <m/>
    <s v="2000006520231206"/>
    <d v="2023-09-22T00:00:00"/>
    <d v="1899-12-30T15:55:00"/>
    <s v="Entregue"/>
    <s v="Chegou em 25 de setembro"/>
    <s v="Não"/>
    <n v="1"/>
    <n v="57.99"/>
    <n v="30.09"/>
    <n v="-15.86"/>
    <n v="-30.09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Jair Jose Moreira"/>
    <s v="20408579234"/>
    <s v="R RIO CARAUARI 120 / LETRA B - CEP 69086001 - Sao Jose Operario, Manaus, Amazonas"/>
    <s v="Manaus"/>
    <s v="Amazonas"/>
    <s v="69086001"/>
    <s v="Brasil"/>
    <s v="Mercado Envios Full"/>
    <s v="23 de setembro | 03:56"/>
    <s v="25 de setembro | 17:11"/>
    <s v="Mercado Envios"/>
    <s v="MEL42638691588LMFFF01"/>
    <s v="https://myaccount.mercadolivre.com.br/shipments/42638691588/detail"/>
    <s v=" "/>
    <s v=" "/>
    <s v=" "/>
    <s v=" "/>
    <s v=" "/>
    <s v=" "/>
    <s v=" "/>
    <s v=""/>
    <s v="Não"/>
    <s v=""/>
    <s v="Não"/>
  </r>
  <r>
    <m/>
    <s v="2000004856006295"/>
    <d v="2023-09-22T00:00:00"/>
    <d v="1899-12-30T15:23:00"/>
    <s v="Entregue"/>
    <s v="Chegou em 25 de setembro"/>
    <s v="Sim"/>
    <n v="2"/>
    <n v="95.8"/>
    <s v=""/>
    <n v="-28.28"/>
    <s v=""/>
    <s v=""/>
    <n v="67.52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amuel Mendonca de Oliveira"/>
    <s v="08014748689"/>
    <s v="Rua Itália 80 / CEP 35488000 - Itaguara, Minas Gerais"/>
    <s v="Itaguara"/>
    <s v="Minas Gerais"/>
    <s v="35488000"/>
    <s v="Brasil"/>
    <s v="Mercado Envios Full"/>
    <s v="24 de setembro | 13:41"/>
    <s v="25 de setembro | 14:57"/>
    <s v="Mercado Envios"/>
    <s v="MEL42638498915LMFFF01"/>
    <s v=" "/>
    <s v=" "/>
    <s v=" "/>
    <s v=" "/>
    <s v=" "/>
    <s v=" "/>
    <s v=" "/>
    <s v=" "/>
    <s v=""/>
    <s v="Não"/>
    <s v=""/>
    <s v="Não"/>
  </r>
  <r>
    <m/>
    <s v="2000006520056110"/>
    <d v="2023-09-22T00:00:00"/>
    <d v="1899-12-30T15:23:00"/>
    <s v="Entregue"/>
    <s v="Chegou em 2 de outubro"/>
    <s v="Não"/>
    <n v="1"/>
    <n v="297.89999999999998"/>
    <s v=""/>
    <n v="-50.64"/>
    <n v="-40.950000000000003"/>
    <s v=""/>
    <n v="206.31"/>
    <s v=" "/>
    <x v="184"/>
    <s v="MLB2901310329"/>
    <s v="Trust Parts"/>
    <s v="Par Bandeja Com Pivô March 2011 Em Diante"/>
    <s v=" "/>
    <n v="297.89999999999998"/>
    <s v="Premium"/>
    <s v="Não emitida"/>
    <s v="Vinicius Reis Moura"/>
    <s v="CPF 04001368218"/>
    <s v="Av. Castelo Branco 2089 - Ciclo Dayane, Senador Guiomard - CEP: 69925000, Acre"/>
    <s v=" "/>
    <s v="Vinicius Reis Moura"/>
    <s v="04001368218"/>
    <s v="Avenida Castelo Branco 2089 / Ciclo Dayane - CEP 69925000 - Centro, Senador Guiomard, Acre"/>
    <s v="Senador Guiomard"/>
    <s v="Acre"/>
    <s v="69925000"/>
    <s v="Brasil"/>
    <s v="Coleta do Mercado Envios"/>
    <s v="26 de setembro | 04:33"/>
    <s v="2 de outubro | 13:59"/>
    <s v="Mercado Envios"/>
    <s v="MEL42638497729LMXDF01"/>
    <s v=" "/>
    <s v=" "/>
    <s v=" "/>
    <s v=" "/>
    <s v=" "/>
    <s v=" "/>
    <s v=" "/>
    <s v=" "/>
    <s v=""/>
    <s v="Não"/>
    <s v=""/>
    <s v="Não"/>
  </r>
  <r>
    <m/>
    <s v="2000006519998280"/>
    <d v="2023-09-22T00:00:00"/>
    <d v="1899-12-30T15:16:00"/>
    <s v="Entregue"/>
    <s v="Chegou em 26 de setembro"/>
    <s v="Não"/>
    <n v="1"/>
    <n v="169.89"/>
    <s v=""/>
    <n v="-20.39"/>
    <n v="-23.45"/>
    <s v=""/>
    <n v="126.05"/>
    <s v=" "/>
    <x v="199"/>
    <s v="MLB2986547988"/>
    <s v="Trust Parts"/>
    <s v="Bandeja Direita Com Pivô Megane Grand Tour 2006 A 2012"/>
    <s v=" "/>
    <n v="169.89"/>
    <s v="Clássico"/>
    <s v="Não emitida"/>
    <s v="Thiago Alves Dos Santos"/>
    <s v="CPF 36120708863"/>
    <s v="Rua São Marcos 95 - no comércio, Caraguatatuba - CEP: 11671450, São Paulo"/>
    <s v=" "/>
    <s v="Thiago Alves Dos Santos"/>
    <s v="36120708863"/>
    <s v="Rua São Marcos 95 / no comércio Referencia: Point do Salgado o nome do comércio - CEP 11671450 - Morro do Algodão, Caraguatatuba, São Paulo"/>
    <s v="Caraguatatuba"/>
    <s v="São Paulo"/>
    <s v="11671450"/>
    <s v="Brasil"/>
    <s v="Coleta do Mercado Envios"/>
    <s v="26 de setembro | 01:51"/>
    <s v="26 de setembro | 17:35"/>
    <s v="Mercado Envios"/>
    <s v="MEL42638472559LMXDF01"/>
    <s v=" "/>
    <s v=" "/>
    <s v=" "/>
    <s v=" "/>
    <s v=" "/>
    <s v=" "/>
    <s v=" "/>
    <s v=" "/>
    <s v=""/>
    <s v="Não"/>
    <s v=""/>
    <s v="Não"/>
  </r>
  <r>
    <m/>
    <s v="2000004855972371"/>
    <d v="2023-09-22T00:00:00"/>
    <d v="1899-12-30T15:15:00"/>
    <s v="Entregue"/>
    <s v="Chegou em 28 de setembro"/>
    <s v="Sim"/>
    <n v="1"/>
    <n v="147.15"/>
    <s v=""/>
    <n v="-17.66"/>
    <n v="-23.45"/>
    <s v=""/>
    <n v="106.04"/>
    <s v="Sim"/>
    <x v="203"/>
    <s v="MLB2961038202"/>
    <s v="Trust Parts"/>
    <s v="Par Braço Oscilante Com Bucha Apollo 1990 A 1992"/>
    <s v=" "/>
    <n v="147.15"/>
    <s v="Clássico"/>
    <s v="Não emitida"/>
    <s v="Paulo Sergio Remberg"/>
    <s v="CPF 18474656842"/>
    <s v="Rua Maria Roschel Schunck 503 - casa, São Paulo - CEP: 04890400, São Paulo"/>
    <s v=" "/>
    <s v="Paulo Sergio Remberg"/>
    <s v="18474656842"/>
    <s v="Rua Maria Roschel Schunck 503 / casa Referencia: próx.ao terminal Parelheiros de ônibus - CEP 04890400 - Jardim Novo Parelheiros, São Paulo, São Paulo"/>
    <s v="São Paulo"/>
    <s v="São Paulo"/>
    <s v="04890400"/>
    <s v="Brasil"/>
    <s v="Coleta do Mercado Envios"/>
    <s v="26 de setembro | 05:25"/>
    <s v="28 de setembro | 16:58"/>
    <s v="Sequoia"/>
    <s v="522585053"/>
    <s v="https://myaccount.mercadolivre.com.br/shipments/42638580864/detail"/>
    <s v=" "/>
    <s v=" "/>
    <s v=" "/>
    <s v=" "/>
    <s v=" "/>
    <s v=" "/>
    <s v=" "/>
    <s v=""/>
    <s v="Não"/>
    <s v=""/>
    <s v="Não"/>
  </r>
  <r>
    <m/>
    <s v="2000006519979518"/>
    <d v="2023-09-22T00:00:00"/>
    <d v="1899-12-30T15:13:00"/>
    <s v="Entregue"/>
    <s v="Chegou em 26 de setembro"/>
    <s v="Não"/>
    <n v="1"/>
    <n v="131.72999999999999"/>
    <s v=""/>
    <n v="-22.39"/>
    <n v="-22.45"/>
    <s v=""/>
    <n v="86.89"/>
    <s v=" "/>
    <x v="70"/>
    <s v="MLB3175020547"/>
    <s v="Trust Parts"/>
    <s v="Par Pivô Da Bandeja Dianteira Sportage 2010 A 2015"/>
    <s v=" "/>
    <n v="131.72999999999999"/>
    <s v="Premium"/>
    <s v="Não emitida"/>
    <s v="William Valerio"/>
    <s v="CPF 38162639845"/>
    <s v="aprovada 597 95 - apartamento402 blocoA, Bertioga - CEP: 11259033, São Paulo"/>
    <s v=" "/>
    <s v="William Valerio"/>
    <s v="38162639845"/>
    <s v="Rua Aprovada 597 95 / Cond. TG3- Ap402.B-A Referencia: Condomínio Terras de Gileade 3- cor bege/Restriçao-No/Condomínio-Si/Portaria-Si/Elevador-NA/Escalera-1 - CEP 11259033 - Chácaras, Bertioga, São Paulo"/>
    <s v="Bertioga"/>
    <s v="São Paulo"/>
    <s v="11259033"/>
    <s v="Brasil"/>
    <s v="Coleta do Mercado Envios"/>
    <s v="26 de setembro | 02:51"/>
    <s v="26 de setembro | 13:53"/>
    <s v="Mercado Envios"/>
    <s v="MEL42638468729LMXDF01"/>
    <s v=" "/>
    <s v=" "/>
    <s v=" "/>
    <s v=" "/>
    <s v=" "/>
    <s v=" "/>
    <s v=" "/>
    <s v=" "/>
    <s v=""/>
    <s v="Não"/>
    <s v=""/>
    <s v="Não"/>
  </r>
  <r>
    <m/>
    <s v="2000006519930646"/>
    <d v="2023-09-22T00:00:00"/>
    <d v="1899-12-30T15:08:00"/>
    <s v="Entregue"/>
    <s v="Chegou em 23 de setembro"/>
    <s v="Não"/>
    <n v="1"/>
    <n v="73.09"/>
    <n v="9.52"/>
    <n v="-18.43"/>
    <n v="-9.52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ntonio Pires"/>
    <s v="28198065890"/>
    <s v="Rua Mato Grosso 437 / casa - CEP 08900000 - Guararema, São Paulo"/>
    <s v="Guararema"/>
    <s v="São Paulo"/>
    <s v="08900000"/>
    <s v="Brasil"/>
    <s v="Mercado Envios Full"/>
    <s v="23 de setembro | 02:34"/>
    <s v="23 de setembro | 13:08"/>
    <s v="Mercado Envios"/>
    <s v="MEL42638441589LMFFF01"/>
    <s v=" "/>
    <s v=" "/>
    <s v=" "/>
    <s v=" "/>
    <s v=" "/>
    <s v=" "/>
    <s v=" "/>
    <s v=" "/>
    <s v=""/>
    <s v="Não"/>
    <s v=""/>
    <s v="Não"/>
  </r>
  <r>
    <m/>
    <s v="2000006519948090"/>
    <d v="2023-09-22T00:00:00"/>
    <d v="1899-12-30T15:07:00"/>
    <s v="Entregue"/>
    <s v="Chegou em 29 de setembro"/>
    <s v="Não"/>
    <n v="1"/>
    <n v="96.72"/>
    <s v=""/>
    <n v="-16.440000000000001"/>
    <n v="-21.45"/>
    <s v=""/>
    <n v="58.83"/>
    <s v=" "/>
    <x v="32"/>
    <s v="MLB2805692175"/>
    <s v="Trust Parts"/>
    <s v="Par Bieleta Dianteira Le Ld Tracker 2014 A 2020"/>
    <s v=" "/>
    <n v="96.72"/>
    <s v="Premium"/>
    <s v="Não emitida"/>
    <s v="Carlos de Jesus Sousa Junior"/>
    <s v="CPF 04513188545"/>
    <s v="Rua Direta Da Bolívia 2 - Oficina Sport Ciclo, Valença - CEP: 45400000, Bahia"/>
    <s v=" "/>
    <s v="Carlos de Jesus Sousa Junior"/>
    <s v="04513188545"/>
    <s v="Rua Direta Da Bolívia 2 / Oficina Sport Ciclo - CEP 45400000 - Bolívia, Valença, Bahia"/>
    <s v="Valença"/>
    <s v="Bahia"/>
    <s v="45400000"/>
    <s v="Brasil"/>
    <s v="Coleta do Mercado Envios"/>
    <s v="26 de setembro | 08:26"/>
    <s v="29 de setembro | 17:47"/>
    <s v="Mercado Envios"/>
    <s v="MEL42638447577LMXDF01"/>
    <s v=" "/>
    <s v=" "/>
    <s v=" "/>
    <s v=" "/>
    <s v=" "/>
    <s v=" "/>
    <s v=" "/>
    <s v=" "/>
    <s v=""/>
    <s v="Não"/>
    <s v=""/>
    <s v="Não"/>
  </r>
  <r>
    <m/>
    <s v="2000006519930402"/>
    <d v="2023-09-22T00:00:00"/>
    <d v="1899-12-30T15:05:00"/>
    <s v="Cancelada pelo comprador"/>
    <s v="Cancelou e especificou outro problema."/>
    <s v="Não"/>
    <n v="0"/>
    <n v="96.72"/>
    <s v=""/>
    <n v="-16.440000000000001"/>
    <n v="-21.45"/>
    <n v="-58.83"/>
    <n v="0"/>
    <s v=" "/>
    <x v="32"/>
    <s v="MLB2805692175"/>
    <s v="Trust Parts"/>
    <s v="Par Bieleta Dianteira Le Ld Tracker 2014 A 2020"/>
    <s v=" "/>
    <n v="96.72"/>
    <s v="Premium"/>
    <s v="Não emitida"/>
    <s v="Carlos de Jesus Sousa Junior"/>
    <s v="CPF 04513188545"/>
    <s v="Rua Direta Da Bolívia 2 - Oficina Sport Ciclo, Valença - CEP: 45400000, Bahia"/>
    <s v=" "/>
    <s v="Carlos de Jesus Sousa Junior"/>
    <s v="04513188545"/>
    <s v=" "/>
    <s v="Valença"/>
    <s v="Bahia"/>
    <s v="45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19861122"/>
    <d v="2023-09-22T00:00:00"/>
    <d v="1899-12-30T14:57:00"/>
    <s v="Entregue"/>
    <s v="Chegou em 23 de setembro"/>
    <s v="Não"/>
    <n v="1"/>
    <n v="67.900000000000006"/>
    <n v="30.3"/>
    <n v="-14.15"/>
    <n v="-30.3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ANAINA vanessa"/>
    <s v="05223686462"/>
    <s v="Rua Engenho Camboinha 599 / CEP 51150120 - Imbiribeira, Recife, Pernambuco"/>
    <s v="Recife"/>
    <s v="Pernambuco"/>
    <s v="51150120"/>
    <s v="Brasil"/>
    <s v="Mercado Envios Full"/>
    <s v="22 de setembro | 19:38"/>
    <s v="23 de setembro | 16:22"/>
    <s v="Mercado Envios"/>
    <s v="MEL42638521356LMFFF01"/>
    <s v=" "/>
    <s v=" "/>
    <s v=" "/>
    <s v=" "/>
    <s v=" "/>
    <s v=" "/>
    <s v=" "/>
    <s v=" "/>
    <s v=""/>
    <s v="Não"/>
    <s v=""/>
    <s v="Não"/>
  </r>
  <r>
    <m/>
    <s v="2000004855853555"/>
    <d v="2023-09-22T00:00:00"/>
    <d v="1899-12-30T14:40:00"/>
    <s v="Entregue"/>
    <s v="Chegou em 26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BRUNO RIBEIRO"/>
    <s v="34939173844"/>
    <s v="Rua Antônio Baptista Ruellas 389 / CEP 16450170 - Jardim Monte Líbano, Getulina, São Paulo"/>
    <s v="Getulina"/>
    <s v="São Paulo"/>
    <s v="16450170"/>
    <s v="Brasil"/>
    <s v="Mercado Envios Full"/>
    <s v="23 de setembro | 07:35"/>
    <s v="26 de setembro | 15:20"/>
    <s v="Mercado Envios"/>
    <s v="MEL42638347129LMFFF01"/>
    <s v=" "/>
    <s v=" "/>
    <s v=" "/>
    <s v=" "/>
    <s v=" "/>
    <s v=" "/>
    <s v=" "/>
    <s v=" "/>
    <s v=""/>
    <s v="Não"/>
    <s v=""/>
    <s v="Não"/>
  </r>
  <r>
    <m/>
    <s v="2000004855766459"/>
    <d v="2023-09-22T00:00:00"/>
    <d v="1899-12-30T14:15:00"/>
    <s v="Entregue"/>
    <s v="Chegou em 23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Denilson moreira dias dias"/>
    <s v="20414630823"/>
    <s v="Rua Primo Gazani SN / 349 Referencia: próximo a Caixa de água - CEP 17220130 - Distrito de Potunduva (Potunduva), Jaú, São Paulo"/>
    <s v="Jaú"/>
    <s v="São Paulo"/>
    <s v="17220130"/>
    <s v="Brasil"/>
    <s v="Mercado Envios Full"/>
    <s v="22 de setembro | 20:53"/>
    <s v="23 de setembro | 15:02"/>
    <s v="Mercado Envios"/>
    <s v="MEL42638375790LMFFF01"/>
    <s v=" "/>
    <s v=" "/>
    <s v=" "/>
    <s v=" "/>
    <s v=" "/>
    <s v=" "/>
    <s v=" "/>
    <s v=" "/>
    <s v=""/>
    <s v="Não"/>
    <s v=""/>
    <s v="Não"/>
  </r>
  <r>
    <m/>
    <s v="2000006517668184"/>
    <d v="2023-09-22T00:00:00"/>
    <d v="1899-12-30T14:12:00"/>
    <s v="Entregue"/>
    <s v="Chegou em 27 de setembro"/>
    <s v="Não"/>
    <n v="1"/>
    <n v="85"/>
    <n v="23.35"/>
    <n v="-14.45"/>
    <n v="-42.3"/>
    <s v=""/>
    <n v="51.6"/>
    <s v=" "/>
    <x v="28"/>
    <s v="MLB3279057834"/>
    <s v="Trust Parts"/>
    <s v="Reparo Do Cabo Engate Nissan March"/>
    <s v=" "/>
    <n v="85"/>
    <s v="Premium"/>
    <s v="Não emitida"/>
    <s v="Marcos Carvalho"/>
    <s v="CPF 02298778345"/>
    <s v="Rua Bernardo Cavour Moreira Caldas 590 - Rua da quadra, Parnaíba - CEP: 64205040, Piauí"/>
    <s v=" "/>
    <s v="Marcos Carvalho"/>
    <s v="02298778345"/>
    <s v="Rua Francisca Sousa 1060 / Referencia: antiga rua 7. - CEP 64205410 - João XXIII, Parnaíba, Piauí"/>
    <s v="Parnaíba"/>
    <s v="Piauí"/>
    <s v="64205410"/>
    <s v="Brasil"/>
    <s v="Coleta do Mercado Envios"/>
    <s v="26 de setembro | 07:20"/>
    <s v="27 de setembro | 11:32"/>
    <s v="Mercado Envios"/>
    <s v="MEL42637530780LMXDF01"/>
    <s v=" "/>
    <s v=" "/>
    <s v=" "/>
    <s v=" "/>
    <s v=" "/>
    <s v=" "/>
    <s v=" "/>
    <s v=" "/>
    <s v=""/>
    <s v="Não"/>
    <s v=""/>
    <s v="Não"/>
  </r>
  <r>
    <m/>
    <s v="2000004855751089"/>
    <d v="2023-09-22T00:00:00"/>
    <d v="1899-12-30T14:11:00"/>
    <s v="A caminho"/>
    <s v="Chega entre os dias 17 e 20 de outubro"/>
    <s v="Sim"/>
    <n v="1"/>
    <n v="177.9"/>
    <n v="36.72"/>
    <n v="-21.35"/>
    <n v="-59.67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ueila Souza"/>
    <s v="04426809290"/>
    <s v="Rua Dilka Borges 542 / quadra 6 casa 6 Referencia: Proximo A Quadra Esportiva - CEP 68376020 - Alberto Soares, Altamira, Pará"/>
    <s v="Altamira"/>
    <s v="Pará"/>
    <s v="68376020"/>
    <s v="Brasil"/>
    <s v="Mercado Envios Full"/>
    <s v="23 de setembro | 16:53"/>
    <s v=" "/>
    <s v="Jad Logistica Ltda"/>
    <s v="12596300002136"/>
    <s v="http://www.jadlog.com.br/trackingml.jsp?pedido=12596300002136"/>
    <s v=" "/>
    <s v=" "/>
    <s v=" "/>
    <s v=" "/>
    <s v=" "/>
    <s v=" "/>
    <s v=" "/>
    <s v=""/>
    <s v="Não"/>
    <s v=""/>
    <s v="Não"/>
  </r>
  <r>
    <m/>
    <s v="2000004855624627"/>
    <d v="2023-09-22T00:00:00"/>
    <d v="1899-12-30T13:47:00"/>
    <s v="Entregue"/>
    <s v="Chegou em 23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ciana Moreira"/>
    <s v="47356664860"/>
    <s v="Avenida Antônio Marangoni 340 / casa Referencia: correio barão - CEP 13986000 - Barão Ataliba Nogueira, Barão Ataliba Nogueira, São Paulo"/>
    <s v="Barão Ataliba Nogueira"/>
    <s v="São Paulo"/>
    <s v="13986000"/>
    <s v="Brasil"/>
    <s v="Mercado Envios Full"/>
    <s v="23 de setembro | 02:39"/>
    <s v="23 de setembro | 12:36"/>
    <s v="Mercado Envios"/>
    <s v="MEL42638187343LMFFF01"/>
    <s v=" "/>
    <s v=" "/>
    <s v=" "/>
    <s v=" "/>
    <s v=" "/>
    <s v=" "/>
    <s v=" "/>
    <s v=" "/>
    <s v=""/>
    <s v="Não"/>
    <s v=""/>
    <s v="Não"/>
  </r>
  <r>
    <m/>
    <s v="2000006519295688"/>
    <d v="2023-09-22T00:00:00"/>
    <d v="1899-12-30T13:45:00"/>
    <s v="Entregue"/>
    <s v="Chegou em 26 de setembro"/>
    <s v="Não"/>
    <n v="1"/>
    <n v="78.989999999999995"/>
    <n v="18.39"/>
    <n v="-19.43"/>
    <n v="-18.39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Max William Santos de Oliveira"/>
    <s v="CPF 13443233759"/>
    <s v="Rua Covanca 577 - 02, Duque de Caxias - CEP: 25025500, Rio de Janeiro"/>
    <s v=" "/>
    <s v="Max William Santos de Oliveira"/>
    <s v="13443233759"/>
    <s v="Rua Covanca 577 / 02 Referencia: Loja ao lado - CEP 25025500 - Parque Lafaiete, Duque de Caxias, Rio de Janeiro"/>
    <s v="Duque de Caxias"/>
    <s v="Rio de Janeiro"/>
    <s v="25025500"/>
    <s v="Brasil"/>
    <s v="Coleta do Mercado Envios"/>
    <s v="26 de setembro | 01:51"/>
    <s v="26 de setembro | 19:26"/>
    <s v="Mercado Envios"/>
    <s v="MEL42638267248LMXDF01"/>
    <s v=" "/>
    <s v=" "/>
    <s v=" "/>
    <s v=" "/>
    <s v=" "/>
    <s v=" "/>
    <s v=" "/>
    <s v=" "/>
    <s v=""/>
    <s v="Não"/>
    <s v=""/>
    <s v="Não"/>
  </r>
  <r>
    <m/>
    <s v="2000004855655155"/>
    <d v="2023-09-22T00:00:00"/>
    <d v="1899-12-30T13:40:00"/>
    <s v="Entregue"/>
    <s v="Chegou em 25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tonio silva"/>
    <s v="40475188837"/>
    <s v="Rua Dr maruri 1145 / Apt 302 Referencia: Entregar Na Sbpo Advocacia ao lado Esquerdo Do Edifício ou na  Barbearia Ao Lado direito do edifício - CEP 89700170 - centro, Concórdia, Santa Catarina"/>
    <s v="Concórdia"/>
    <s v="Santa Catarina"/>
    <s v="89700170"/>
    <s v="Brasil"/>
    <s v="Mercado Envios Full"/>
    <s v="22 de setembro | 23:55"/>
    <s v="25 de setembro | 17:16"/>
    <s v="Mercado Envios"/>
    <s v="MEL42638273886LMFFF01"/>
    <s v=" "/>
    <s v=" "/>
    <s v=" "/>
    <s v=" "/>
    <s v=" "/>
    <s v=" "/>
    <s v=" "/>
    <s v=" "/>
    <s v=""/>
    <s v="Não"/>
    <s v=""/>
    <s v="Não"/>
  </r>
  <r>
    <m/>
    <s v="2000004855648143"/>
    <d v="2023-09-22T00:00:00"/>
    <d v="1899-12-30T13:39:00"/>
    <s v="Entregue"/>
    <s v="Chegou em 24 de setembro"/>
    <s v="Sim"/>
    <n v="1"/>
    <n v="64.16"/>
    <n v="40.53"/>
    <n v="-16.91"/>
    <n v="-40.53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vanilde Ribeiridacruz"/>
    <s v="03776619376"/>
    <s v="Rua Alto da Cruz SN / Proximo a Lotéricas Referencia: Salão Vip, Próximo a Lotérica. - CEP 65790000 - centro, São Domingos do Maranhão, Maranhão"/>
    <s v="São Domingos do Maranhão"/>
    <s v="Maranhão"/>
    <s v="65790000"/>
    <s v="Brasil"/>
    <s v="Mercado Envios Full"/>
    <s v="23 de setembro | 02:33"/>
    <s v="24 de setembro | 13:41"/>
    <s v="Mercado Envios"/>
    <s v="MEL42638161867LMFFF01"/>
    <s v=" "/>
    <s v=" "/>
    <s v=" "/>
    <s v=" "/>
    <s v=" "/>
    <s v=" "/>
    <s v=" "/>
    <s v=" "/>
    <s v=""/>
    <s v="Não"/>
    <s v=""/>
    <s v="Não"/>
  </r>
  <r>
    <m/>
    <s v="2000006519302126"/>
    <d v="2023-09-22T00:00:00"/>
    <d v="1899-12-30T13:35:00"/>
    <s v="Entregue"/>
    <s v="Chegou em 23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Henrique Silva Souza"/>
    <s v="09353055725"/>
    <s v="Rua Ermelinda Martini Steck 102 / rua Napolli 73 Referencia: Casa dentro do condomínio Via Castelli. - CEP 13290240 - Jardim Bandeirantes, Louveira, São Paulo"/>
    <s v="Louveira"/>
    <s v="São Paulo"/>
    <s v="13290240"/>
    <s v="Brasil"/>
    <s v="Mercado Envios Full"/>
    <s v="23 de setembro | 02:55"/>
    <s v="23 de setembro | 13:21"/>
    <s v="Mercado Envios"/>
    <s v="MEL42638153817LMFFF01"/>
    <s v=" "/>
    <s v=" "/>
    <s v=" "/>
    <s v=" "/>
    <s v=" "/>
    <s v=" "/>
    <s v=" "/>
    <s v=" "/>
    <s v=""/>
    <s v="Não"/>
    <s v=""/>
    <s v="Não"/>
  </r>
  <r>
    <m/>
    <s v="2000004855620755"/>
    <d v="2023-09-22T00:00:00"/>
    <d v="1899-12-30T13:32:00"/>
    <s v="Entregue"/>
    <s v="Chegou em 28 de setembro"/>
    <s v="Sim"/>
    <n v="1"/>
    <n v="97.9"/>
    <n v="1.21"/>
    <n v="-16.64"/>
    <n v="-22.66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el Noleto Arruda"/>
    <s v="03882060204"/>
    <s v="Rua 12 Bairro Emerencio 4562 / Próximo A Igreja Tabernáculo Da Fé Referencia: Próximo a igreja tabernáculo da fé - CEP 68540000 - Conceição do Araguaia, Pará"/>
    <s v="Conceição do Araguaia"/>
    <s v="Pará"/>
    <s v="68540000"/>
    <s v="Brasil"/>
    <s v="Mercado Envios Full"/>
    <s v="23 de setembro | 07:35"/>
    <s v="28 de setembro | 17:06"/>
    <s v="Mercado Envios"/>
    <s v="MEL42638140315LMFFF01"/>
    <s v=" "/>
    <s v=" "/>
    <s v=" "/>
    <s v=" "/>
    <s v=" "/>
    <s v=" "/>
    <s v=" "/>
    <s v=" "/>
    <s v=""/>
    <s v="Não"/>
    <s v=""/>
    <s v="Não"/>
  </r>
  <r>
    <m/>
    <s v="2000006519127988"/>
    <d v="2023-09-22T00:00:00"/>
    <d v="1899-12-30T13:15:00"/>
    <s v="Entregue"/>
    <s v="Chegou em 23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uis Henrique Sarmento"/>
    <s v="31750059851"/>
    <s v="Rua Palmeira 687 / CEP 07161320 - Cidade Soberana, Guarulhos, São Paulo"/>
    <s v="Guarulhos"/>
    <s v="São Paulo"/>
    <s v="07161320"/>
    <s v="Brasil"/>
    <s v="Mercado Envios Full"/>
    <s v="23 de setembro | 02:40"/>
    <s v="23 de setembro | 12:28"/>
    <s v="Mercado Envios"/>
    <s v="MEL42638088495LMFFF01"/>
    <s v=" "/>
    <s v=" "/>
    <s v=" "/>
    <s v=" "/>
    <s v=" "/>
    <s v=" "/>
    <s v=" "/>
    <s v=" "/>
    <s v=""/>
    <s v="Não"/>
    <s v=""/>
    <s v="Não"/>
  </r>
  <r>
    <m/>
    <s v="2000004855520079"/>
    <d v="2023-09-22T00:00:00"/>
    <d v="1899-12-30T13:02:00"/>
    <s v="Entregue"/>
    <s v="Chegou em 23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denilson P Silva"/>
    <s v="03950333908"/>
    <s v="Rua Olavo Nunes de Almeida 362 / CEP 83090430 - São Marcos, São José dos Pinhais, Paraná"/>
    <s v="São José dos Pinhais"/>
    <s v="Paraná"/>
    <s v="83090430"/>
    <s v="Brasil"/>
    <s v="Mercado Envios Full"/>
    <s v="22 de setembro | 19:51"/>
    <s v="23 de setembro | 12:21"/>
    <s v="Mercado Envios"/>
    <s v="MEL42638157244LMFFF01"/>
    <s v=" "/>
    <s v=" "/>
    <s v=" "/>
    <s v=" "/>
    <s v=" "/>
    <s v=" "/>
    <s v=" "/>
    <s v=" "/>
    <s v=""/>
    <s v="Não"/>
    <s v=""/>
    <s v="Não"/>
  </r>
  <r>
    <m/>
    <s v="2000004855412783"/>
    <d v="2023-09-22T00:00:00"/>
    <d v="1899-12-30T12:47:00"/>
    <s v="Entregue"/>
    <s v="Chegou em 26 de setembro"/>
    <s v="Sim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EXPRESSO CAR REVENDA LTDA"/>
    <s v="CNPJ 32494457000196"/>
    <s v="Estrada Deputado Octávio Cabral 2010, Itaguaí - CEP: 23810305, Rio de Janeiro"/>
    <s v="Contribuinte"/>
    <s v="EXPRESSO CAR REVENDA LTDA"/>
    <s v="32494457000196"/>
    <s v="Estrada Deputado Octávio Cabral 2010 / Referencia: Expresso Car Revenda Eireli - CEP 23810305 - Jardim América, Itaguaí, Rio de Janeiro"/>
    <s v="Itaguaí"/>
    <s v="Rio de Janeiro"/>
    <s v="23810305"/>
    <s v="Brasil"/>
    <s v="Coleta do Mercado Envios"/>
    <s v="26 de setembro | 01:57"/>
    <s v="26 de setembro | 18:59"/>
    <s v="Mercado Envios"/>
    <s v="MEL42637999389LMXDF01"/>
    <s v=" "/>
    <s v=" "/>
    <s v=" "/>
    <s v=" "/>
    <s v=" "/>
    <s v=" "/>
    <s v=" "/>
    <s v=" "/>
    <s v=""/>
    <s v="Não"/>
    <s v=""/>
    <s v="Não"/>
  </r>
  <r>
    <m/>
    <s v="2000006518932424"/>
    <d v="2023-09-22T00:00:00"/>
    <d v="1899-12-30T12:46:00"/>
    <s v="Entregue"/>
    <s v="Chegou em 23 de setembro"/>
    <s v="Não"/>
    <n v="1"/>
    <n v="56.43"/>
    <n v="14.73"/>
    <n v="-15.59"/>
    <n v="-14.73"/>
    <s v=""/>
    <n v="40.840000000000003"/>
    <s v="Sim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Gabriele Luiza Alves"/>
    <s v="06918288903"/>
    <s v="Rua Santa Maria 305 / Fundos - CEP 86730000 - Jardim Paraná, Astorga, Paraná"/>
    <s v="Astorga"/>
    <s v="Paraná"/>
    <s v="86730000"/>
    <s v="Brasil"/>
    <s v="Mercado Envios Full"/>
    <s v="22 de setembro | 18:42"/>
    <s v="23 de setembro | 11:39"/>
    <s v="Mercado Envios"/>
    <s v="MEL42637995357LMFFF01"/>
    <s v=" "/>
    <s v=" "/>
    <s v=" "/>
    <s v=" "/>
    <s v=" "/>
    <s v=" "/>
    <s v=" "/>
    <s v=" "/>
    <s v=""/>
    <s v="Não"/>
    <s v=""/>
    <s v="Não"/>
  </r>
  <r>
    <m/>
    <s v="2000006518867160"/>
    <d v="2023-09-22T00:00:00"/>
    <d v="1899-12-30T12:37:00"/>
    <s v="Entregue"/>
    <s v="Chegou em 24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Silvia Cristina"/>
    <s v="37703527858"/>
    <s v="Rua Joaquim Bernardino da Silva Pereira 758 / casa - CEP 15606200 - São Luiz, Fernandópolis, São Paulo"/>
    <s v="Fernandópolis"/>
    <s v="São Paulo"/>
    <s v="15606200"/>
    <s v="Brasil"/>
    <s v="Mercado Envios Full"/>
    <s v="22 de setembro | 19:47"/>
    <s v="24 de setembro | 15:06"/>
    <s v="Mercado Envios"/>
    <s v="MEL42637971193LMFFF01"/>
    <s v=" "/>
    <s v=" "/>
    <s v=" "/>
    <s v=" "/>
    <s v=" "/>
    <s v=" "/>
    <s v=" "/>
    <s v=" "/>
    <s v=""/>
    <s v="Não"/>
    <s v=""/>
    <s v="Não"/>
  </r>
  <r>
    <m/>
    <s v="2000004855422299"/>
    <d v="2023-09-22T00:00:00"/>
    <d v="1899-12-30T12:35:00"/>
    <s v="Entregue"/>
    <s v="Chegou em 25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iago pinto batista dos santos santos"/>
    <s v="41548343803"/>
    <s v="Rua Marechal Costa e Silva 393 / casa Referencia: Cruzeiro - CEP 18230000 - vila Aparecida, São Miguel Arcanjo, São Paulo"/>
    <s v="São Miguel Arcanjo"/>
    <s v="São Paulo"/>
    <s v="18230000"/>
    <s v="Brasil"/>
    <s v="Mercado Envios Full"/>
    <s v="25 de setembro | 00:57"/>
    <s v="25 de setembro | 10:46"/>
    <s v="Mercado Envios"/>
    <s v="MEL42637966803LMFFF01"/>
    <s v=" "/>
    <s v=" "/>
    <s v=" "/>
    <s v=" "/>
    <s v=" "/>
    <s v=" "/>
    <s v=" "/>
    <s v=" "/>
    <s v=""/>
    <s v="Não"/>
    <s v=""/>
    <s v="Não"/>
  </r>
  <r>
    <m/>
    <s v="2000004855419241"/>
    <d v="2023-09-22T00:00:00"/>
    <d v="1899-12-30T12:31:00"/>
    <s v="Entregue"/>
    <s v="Chegou em 27 de setembro"/>
    <s v="Sim"/>
    <n v="1"/>
    <n v="89.04"/>
    <s v=""/>
    <n v="-10.68"/>
    <n v="-21.45"/>
    <s v=""/>
    <n v="56.91"/>
    <s v=" "/>
    <x v="189"/>
    <s v="MLB3130051268"/>
    <s v="Trust Parts"/>
    <s v="Par Pivô Da Bandeja Dianteira Duster 2011 A 2019"/>
    <s v=" "/>
    <n v="89.04"/>
    <s v="Clássico"/>
    <s v="Não emitida"/>
    <s v="eloy parreiras"/>
    <s v="CPF 01666064726"/>
    <s v="Rua Coronel Castro Júnior 6 - casa, Rio de Janeiro - CEP: 20931480, Rio de Janeiro"/>
    <s v=" "/>
    <s v="eloy parreiras"/>
    <s v="01666064726"/>
    <s v="Rua Aporé SN / lote 18 Quadra 30 Referencia: segunda rua a esquerda depois da fazenda Itaocaia em direção ao Barroco. - CEP 24938830 - Itaocaia Valley (Itaipuaçu), Maricá, Rio de Janeiro"/>
    <s v="Maricá"/>
    <s v="Rio de Janeiro"/>
    <s v="24938830"/>
    <s v="Brasil"/>
    <s v="Coleta do Mercado Envios"/>
    <s v="26 de setembro | 08:53"/>
    <s v="27 de setembro | 13:16"/>
    <s v="Mercado Envios"/>
    <s v="MEL42637955557LMXDF01"/>
    <s v=" "/>
    <s v=" "/>
    <s v=" "/>
    <s v=" "/>
    <s v=" "/>
    <s v=" "/>
    <s v=" "/>
    <s v=" "/>
    <s v=""/>
    <s v="Não"/>
    <s v=""/>
    <s v="Não"/>
  </r>
  <r>
    <m/>
    <s v="2000006506267636"/>
    <d v="2023-09-22T00:00:00"/>
    <d v="1899-12-30T12:14:00"/>
    <s v="Entregue"/>
    <s v="Chegou em 24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ELSON CARNEIRO DE SOUSA  Carneiro "/>
    <s v="03871644480"/>
    <s v="rua pernabuquinho SN / antigo curtume Referencia: na fábrica antigo curtume - CEP 58360000 - bairro pernabuquinho, Itabaiana, Paraíba"/>
    <s v="Itabaiana"/>
    <s v="Paraíba"/>
    <s v="58360000"/>
    <s v="Brasil"/>
    <s v="Mercado Envios Full"/>
    <s v="23 de setembro | 02:34"/>
    <s v="24 de setembro | 10:54"/>
    <s v="Mercado Envios"/>
    <s v="MEL42632387029LMFFF01"/>
    <s v=" "/>
    <s v=" "/>
    <s v=" "/>
    <s v=" "/>
    <s v=" "/>
    <s v=" "/>
    <s v=" "/>
    <s v=" "/>
    <s v=""/>
    <s v="Não"/>
    <s v=""/>
    <s v="Não"/>
  </r>
  <r>
    <m/>
    <s v="2000006518695214"/>
    <d v="2023-09-22T00:00:00"/>
    <d v="1899-12-30T12:10:00"/>
    <s v="Entregue"/>
    <s v="Chegou em 23 de setembro"/>
    <s v="Não"/>
    <n v="1"/>
    <n v="47.9"/>
    <n v="9.77"/>
    <n v="-14.14"/>
    <n v="-9.7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erson reis da silva"/>
    <s v="04730343603"/>
    <s v="Rua do Caracol 161 / esquina da camacon Referencia: casa com dois  portão tipo grade de correr. - CEP 13318150 - Jardim da Serra (Jacaré), Cabreúva, São Paulo"/>
    <s v="Cabreúva"/>
    <s v="São Paulo"/>
    <s v="13318150"/>
    <s v="Brasil"/>
    <s v="Mercado Envios Full"/>
    <s v="23 de setembro | 02:24"/>
    <s v="23 de setembro | 11:01"/>
    <s v="Mercado Envios"/>
    <s v="MEL42637894695LMFFF01"/>
    <s v=" "/>
    <s v=" "/>
    <s v=" "/>
    <s v=" "/>
    <s v=" "/>
    <s v=" "/>
    <s v=" "/>
    <s v=" "/>
    <s v=""/>
    <s v="Não"/>
    <s v=""/>
    <s v="Não"/>
  </r>
  <r>
    <m/>
    <s v="2000006518667508"/>
    <d v="2023-09-22T00:00:00"/>
    <d v="1899-12-30T12:08:00"/>
    <s v="Entregue"/>
    <s v="Chegou em 26 de setembro"/>
    <s v="Não"/>
    <n v="1"/>
    <n v="19.989999999999998"/>
    <n v="16.100000000000001"/>
    <n v="-9.4"/>
    <n v="-16.100000000000001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Roberson Moraes Borges"/>
    <s v="03008443010"/>
    <s v="Rua Manuel Lucas de Oliveira 2223 / BLOCO 1 APTO 402 - CEP 96030370 - Fragata, Pelotas, Rio Grande do Sul"/>
    <s v="Pelotas"/>
    <s v="Rio Grande do Sul"/>
    <s v="96030370"/>
    <s v="Brasil"/>
    <s v="Mercado Envios Full"/>
    <s v="23 de setembro | 19:55"/>
    <s v="26 de setembro | 09:31"/>
    <s v="Mercado Envios"/>
    <s v="MEL42637885549LMFFF01"/>
    <s v=" "/>
    <s v=" "/>
    <s v=" "/>
    <s v=" "/>
    <s v=" "/>
    <s v=" "/>
    <s v=" "/>
    <s v=" "/>
    <s v=""/>
    <s v="Não"/>
    <s v=""/>
    <s v="Não"/>
  </r>
  <r>
    <m/>
    <s v="2000004855296599"/>
    <d v="2023-09-22T00:00:00"/>
    <d v="1899-12-30T11:54:00"/>
    <s v="Entregue"/>
    <s v="Chegou em 23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CAMILA RAMIRO"/>
    <s v="08728930657"/>
    <s v="Rua Assad Naime 42 / Casa Referencia: casa - CEP 35690000 - Florestal, Minas Gerais"/>
    <s v="Florestal"/>
    <s v="Minas Gerais"/>
    <s v="35690000"/>
    <s v="Brasil"/>
    <s v="Mercado Envios Full"/>
    <s v="22 de setembro | 18:31"/>
    <s v="23 de setembro | 12:09"/>
    <s v="Mercado Envios"/>
    <s v="MEL42637952042LMFFF01"/>
    <s v=" "/>
    <s v=" "/>
    <s v=" "/>
    <s v=" "/>
    <s v=" "/>
    <s v=" "/>
    <s v=" "/>
    <s v=" "/>
    <s v=""/>
    <s v="Não"/>
    <s v=""/>
    <s v="Não"/>
  </r>
  <r>
    <m/>
    <s v="2000006518521822"/>
    <d v="2023-09-22T00:00:00"/>
    <d v="1899-12-30T11:46:00"/>
    <s v="Entregue"/>
    <s v="Chegou em 23 de setembro"/>
    <s v="Não"/>
    <n v="1"/>
    <n v="2.0699999999999998"/>
    <s v=""/>
    <n v="-16.559999999999999"/>
    <n v="-19.03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Cosme Nunes"/>
    <s v="11637549601"/>
    <s v="Estrada Imbiu SN / ponto final do imbiu Referencia: perto do bar da Ana Lúcia é da quadra do pelucio. _x000a_se eu n estiver em cada autorizo qualquer vizinho a receber a encomenda - CEP 25990250 - Nhunguaçu, Teresópolis, Rio de Janeiro"/>
    <s v="Teresópolis"/>
    <s v="Rio de Janeiro"/>
    <s v="25990250"/>
    <s v="Brasil"/>
    <s v="Mercado Envios Full"/>
    <s v="22 de setembro | 18:31"/>
    <s v="23 de setembro | 13:59"/>
    <s v="Mercado Envios"/>
    <s v="MEL42637822401LMFFF01"/>
    <s v=" "/>
    <s v=" "/>
    <s v=" "/>
    <s v=" "/>
    <s v=" "/>
    <s v=" "/>
    <s v=" "/>
    <s v=" "/>
    <s v=""/>
    <s v="Não"/>
    <s v=""/>
    <s v="Não"/>
  </r>
  <r>
    <m/>
    <s v="2000006518343014"/>
    <d v="2023-09-22T00:00:00"/>
    <d v="1899-12-30T11:20:00"/>
    <s v="Entregue"/>
    <s v="Chegou em 25 de setembro"/>
    <s v="Não"/>
    <n v="1"/>
    <n v="209.19"/>
    <n v="14.21"/>
    <n v="-25.1"/>
    <n v="-37.659999999999997"/>
    <s v=""/>
    <n v="160.63999999999999"/>
    <s v="Sim"/>
    <x v="141"/>
    <s v="MLB2981550750"/>
    <s v="Trust Parts"/>
    <s v="Cabo De Marcha Hyundai Hr 2005 A 2012"/>
    <s v=" "/>
    <n v="209.19"/>
    <s v="Clássico"/>
    <s v="Não emitida"/>
    <s v="Rodrigo Do Nascimento Cardoso"/>
    <s v="CPF 00634322184"/>
    <s v="naosei263126 SN - Entre A Rua 9 E 11 Digao Guincho, Goianésia - CEP: 76382328, Goiás"/>
    <s v=" "/>
    <s v="Rodrigo Do Nascimento Cardoso"/>
    <s v="00634322184"/>
    <s v="Rua Jaraguá SN / qd65 lt 05 Referencia: entre rua 9 e 11 _x000a_Digão Guincho - CEP 76382328 - Residencial Granville, Goianésia, Goiás"/>
    <s v="Goianésia"/>
    <s v="Goiás"/>
    <s v="76382328"/>
    <s v="Brasil"/>
    <s v="Coleta do Mercado Envios"/>
    <s v="23 de setembro | 01:40"/>
    <s v="25 de setembro | 11:00"/>
    <s v="Mercado Envios"/>
    <s v="MEL42637740853LMXDF01"/>
    <s v=" "/>
    <s v=" "/>
    <s v=" "/>
    <s v=" "/>
    <s v=" "/>
    <s v=" "/>
    <s v=" "/>
    <s v=" "/>
    <s v=""/>
    <s v="Não"/>
    <s v=""/>
    <s v="Não"/>
  </r>
  <r>
    <m/>
    <s v="2000006518346112"/>
    <d v="2023-09-22T00:00:00"/>
    <d v="1899-12-30T11:19:00"/>
    <s v="Entregue"/>
    <s v="Chegou em 23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Fernando De Paula Silva"/>
    <s v="15828915673"/>
    <s v="Rua Rosa Pachêco 254 / troletada Referencia: podem receber: Gislene, Silvinha, Raquel, Guilherme, Aroldo e Dejanira. - CEP 36520000 - barroca, Visconde do Rio Branco, Minas Gerais"/>
    <s v="Visconde do Rio Branco"/>
    <s v="Minas Gerais"/>
    <s v="36520000"/>
    <s v="Brasil"/>
    <s v="Mercado Envios Full"/>
    <s v="22 de setembro | 16:53"/>
    <s v="23 de setembro | 17:29"/>
    <s v="Mercado Envios"/>
    <s v="MEL42637846014LMFFF01"/>
    <s v=" "/>
    <s v=" "/>
    <s v=" "/>
    <s v=" "/>
    <s v=" "/>
    <s v=" "/>
    <s v=" "/>
    <s v=" "/>
    <s v=""/>
    <s v="Não"/>
    <s v=""/>
    <s v="Não"/>
  </r>
  <r>
    <m/>
    <s v="2000006518309258"/>
    <d v="2023-09-22T00:00:00"/>
    <d v="1899-12-30T11:15:00"/>
    <s v="Entregue"/>
    <s v="Chegou em 23 de setembro"/>
    <s v="Não"/>
    <n v="1"/>
    <n v="57.99"/>
    <n v="13.63"/>
    <n v="-15.86"/>
    <n v="-13.63"/>
    <s v=""/>
    <n v="42.13"/>
    <s v="Sim"/>
    <x v="28"/>
    <s v="MLB2787100624"/>
    <s v="Trust Parts"/>
    <s v="Kit Reparo Terminal Cabo Engate Seleção Renault"/>
    <s v=" "/>
    <n v="57.99"/>
    <s v="Premium"/>
    <s v="Não emitida"/>
    <s v="Leandro Candido Cardoso"/>
    <s v="CPF 09504365779"/>
    <s v="Avenida Cesário de Melo 9335 - cosmo, Rio de Janeiro - CEP: 23058001, Rio de Janeiro"/>
    <s v=" "/>
    <s v="Leandro Candido Cardoso"/>
    <s v="09504365779"/>
    <s v="Avenida Cesário de Melo 9335 / cosmo - CEP 23058001 - Cosmos, Rio de Janeiro, Rio de Janeiro"/>
    <s v="Rio de Janeiro"/>
    <s v="Rio de Janeiro"/>
    <s v="23058001"/>
    <s v="Brasil"/>
    <s v="Coleta do Mercado Envios"/>
    <s v="23 de setembro | 01:48"/>
    <s v="23 de setembro | 16:11"/>
    <s v="Mercado Envios"/>
    <s v="MEL42637833676LMXDF01"/>
    <s v=" "/>
    <s v=" "/>
    <s v=" "/>
    <s v=" "/>
    <s v=" "/>
    <s v=" "/>
    <s v=" "/>
    <s v=" "/>
    <s v=""/>
    <s v="Não"/>
    <s v=""/>
    <s v="Não"/>
  </r>
  <r>
    <m/>
    <s v="2000006518271138"/>
    <d v="2023-09-22T00:00:00"/>
    <d v="1899-12-30T11:13:00"/>
    <s v="Entregue"/>
    <s v="Chegou em 25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Marco Antonio Santos"/>
    <s v="CPF 05909825836"/>
    <s v="Rua Manoel Carneiro 475 - fábrica susa, Itanhandu - CEP: 37464000, Minas Gerais"/>
    <s v=" "/>
    <s v="Marco Antonio Santos"/>
    <s v="05909825836"/>
    <s v="Rua Manoel Carneiro 475 / fábrica susa - CEP 37464000 - nossa senhora de Fátima, Itanhandu, Minas Gerais"/>
    <s v="Itanhandu"/>
    <s v="Minas Gerais"/>
    <s v="37464000"/>
    <s v="Brasil"/>
    <s v="Coleta do Mercado Envios"/>
    <s v="23 de setembro | 02:06"/>
    <s v="25 de setembro | 14:34"/>
    <s v="Mercado Envios"/>
    <s v="MEL42637816494LMXDF01"/>
    <s v=" "/>
    <s v=" "/>
    <s v=" "/>
    <s v=" "/>
    <s v=" "/>
    <s v=" "/>
    <s v=" "/>
    <s v=" "/>
    <s v=""/>
    <s v="Não"/>
    <s v=""/>
    <s v="Não"/>
  </r>
  <r>
    <m/>
    <s v="2000004855156471"/>
    <d v="2023-09-22T00:00:00"/>
    <d v="1899-12-30T11:11:00"/>
    <s v="Entregue"/>
    <s v="Chegou em 26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amuel sousa dos santos"/>
    <s v="36608112890"/>
    <s v="EST DOS INDIOS 910 / LAN HOUSE - CEP 08588000 - Jardim Mossapyra, Itaquaquecetuba, São Paulo"/>
    <s v="Itaquaquecetuba"/>
    <s v="São Paulo"/>
    <s v="08588000"/>
    <s v="Brasil"/>
    <s v="Mercado Envios Full"/>
    <s v="22 de setembro | 19:35"/>
    <s v="26 de setembro | 18:28"/>
    <s v="Mercado Envios"/>
    <s v="MEL42637711689LMFFF01"/>
    <s v="https://myaccount.mercadolivre.com.br/shipments/42637711689/detail"/>
    <s v=" "/>
    <s v=" "/>
    <s v=" "/>
    <s v=" "/>
    <s v=" "/>
    <s v=" "/>
    <s v=" "/>
    <s v=""/>
    <s v="Não"/>
    <s v=""/>
    <s v="Não"/>
  </r>
  <r>
    <m/>
    <s v="2000006518084854"/>
    <d v="2023-09-22T00:00:00"/>
    <d v="1899-12-30T10:43:00"/>
    <s v="Entregue"/>
    <s v="Chegou em 23 de setembro"/>
    <s v="Não"/>
    <n v="1"/>
    <n v="197.9"/>
    <n v="11.52"/>
    <n v="-33.64"/>
    <n v="-34.4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omualdo Matos Gomes de farias Matos"/>
    <s v="02843361494"/>
    <s v="Rua Quatro de Outubro 173 / Moinho rosa branca - CEP 53110295 - Sítio Novo, Olinda, Pernambuco"/>
    <s v="Olinda"/>
    <s v="Pernambuco"/>
    <s v="53110295"/>
    <s v="Brasil"/>
    <s v="Mercado Envios Full"/>
    <s v="22 de setembro | 19:38"/>
    <s v="23 de setembro | 17:56"/>
    <s v="Mercado Envios"/>
    <s v="MEL42637625815LMFFF01"/>
    <s v=" "/>
    <s v=" "/>
    <s v=" "/>
    <s v=" "/>
    <s v=" "/>
    <s v=" "/>
    <s v=" "/>
    <s v=" "/>
    <s v=""/>
    <s v="Não"/>
    <s v=""/>
    <s v="Não"/>
  </r>
  <r>
    <m/>
    <s v="2000006518026662"/>
    <d v="2023-09-22T00:00:00"/>
    <d v="1899-12-30T10:35:00"/>
    <s v="Entregue"/>
    <s v="Chegou em 2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ril Alves"/>
    <s v="08537471640"/>
    <s v="Rua Francisco Riccioppo 303 / casa Referencia: Rua De Baixo Da Antiga Escala - CEP 38037110 - Parque das Gameleiras, Uberaba, Minas Gerais"/>
    <s v="Uberaba"/>
    <s v="Minas Gerais"/>
    <s v="38037110"/>
    <s v="Brasil"/>
    <s v="Mercado Envios Full"/>
    <s v="22 de setembro | 13:45"/>
    <s v="23 de setembro | 09:18"/>
    <s v="Mercado Envios"/>
    <s v="MEL42637598171LMFFF01"/>
    <s v=" "/>
    <s v=" "/>
    <s v=" "/>
    <s v=" "/>
    <s v=" "/>
    <s v=" "/>
    <s v=" "/>
    <s v=" "/>
    <s v=""/>
    <s v="Não"/>
    <s v=""/>
    <s v="Não"/>
  </r>
  <r>
    <m/>
    <s v="2000006518025028"/>
    <d v="2023-09-22T00:00:00"/>
    <d v="1899-12-30T10:33:00"/>
    <s v="Entregue"/>
    <s v="Chegou em 23 de setembro"/>
    <s v="Não"/>
    <n v="1"/>
    <n v="72.58"/>
    <n v="19.5"/>
    <n v="-18.34"/>
    <n v="-19.5"/>
    <s v=""/>
    <n v="54.24"/>
    <s v=" "/>
    <x v="215"/>
    <s v="MLB2819589397"/>
    <s v="Trust Parts"/>
    <s v="Par Cabo De Freio Fusca 1.300 Todos Até 1981"/>
    <s v=" "/>
    <n v="72.58"/>
    <s v="Premium"/>
    <s v="Não emitida"/>
    <s v="Luiz Otavio Campos Medeiros"/>
    <s v="CPF 47593024687"/>
    <s v="Doutor Sebastião Pereira Machado 11 - Casa, Itajubá - CEP: 37500175, Minas Gerais"/>
    <s v=" "/>
    <s v="Luiz Otavio Campos Medeiros"/>
    <s v="47593024687"/>
    <s v="Rua Doutor Sebastião Pereira Machado 11 / Casa - CEP 37500175 - Pinheirinho, Itajubá, Minas Gerais"/>
    <s v="Itajubá"/>
    <s v="Minas Gerais"/>
    <s v="37500175"/>
    <s v="Brasil"/>
    <s v="Coleta do Mercado Envios"/>
    <s v="23 de setembro | 02:06"/>
    <s v="23 de setembro | 15:58"/>
    <s v="Mercado Envios"/>
    <s v="MEL42637599837LMXDF01"/>
    <s v=" "/>
    <s v=" "/>
    <s v=" "/>
    <s v=" "/>
    <s v=" "/>
    <s v=" "/>
    <s v=" "/>
    <s v=" "/>
    <s v=""/>
    <s v="Não"/>
    <s v=""/>
    <s v="Não"/>
  </r>
  <r>
    <m/>
    <s v="2000006517989474"/>
    <d v="2023-09-22T00:00:00"/>
    <d v="1899-12-30T10:28:00"/>
    <s v="Entregue"/>
    <s v="Chegou em 25 de setembro"/>
    <s v="Não"/>
    <n v="1"/>
    <n v="60.35"/>
    <n v="18"/>
    <n v="-13.24"/>
    <n v="-18"/>
    <s v=""/>
    <n v="47.11"/>
    <s v=" "/>
    <x v="216"/>
    <s v="MLB3264251420"/>
    <s v="Trust Parts"/>
    <s v="Cabo De Capô Sem Alavanca Amarok 2010 Em Diante"/>
    <s v=" "/>
    <n v="60.35"/>
    <s v="Clássico"/>
    <s v="Não emitida"/>
    <s v="Euripedes Batista Alexandre"/>
    <s v="CPF 45952477615"/>
    <s v="AV Bandeirantes 1700 - Globo Pneus, Uberaba - CEP: 38037000, Minas Gerais"/>
    <s v=" "/>
    <s v="Euripedes Batista Alexandre"/>
    <s v="45952477615"/>
    <s v="Avenida Bandeirantes 1700 / Globo Pneus - CEP 38037000 - Parque das Gameleiras, Uberaba, Minas Gerais"/>
    <s v="Uberaba"/>
    <s v="Minas Gerais"/>
    <s v="38037000"/>
    <s v="Brasil"/>
    <s v="Coleta do Mercado Envios"/>
    <s v="23 de setembro | 08:21"/>
    <s v="25 de setembro | 15:16"/>
    <s v="Mercado Envios"/>
    <s v="MEL42637692624LMXDF01"/>
    <s v=" "/>
    <s v=" "/>
    <s v=" "/>
    <s v=" "/>
    <s v=" "/>
    <s v=" "/>
    <s v=" "/>
    <s v=" "/>
    <s v=""/>
    <s v="Não"/>
    <s v=""/>
    <s v="Não"/>
  </r>
  <r>
    <m/>
    <s v="2000004855009167"/>
    <d v="2023-09-22T00:00:00"/>
    <d v="1899-12-30T10:21:00"/>
    <s v="Entregue"/>
    <s v="Chegou em 25 de setembro"/>
    <s v="Sim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Fabio Jose de Almeida David"/>
    <s v="36132839801"/>
    <s v="Rua Nair de Oliveira Rocha 295 / casa - CEP 38052134 - Residencial Ilha de Marajó I, Uberaba, Minas Gerais"/>
    <s v="Uberaba"/>
    <s v="Minas Gerais"/>
    <s v="38052134"/>
    <s v="Brasil"/>
    <s v="Mercado Envios Full"/>
    <s v="23 de setembro | 09:02"/>
    <s v="25 de setembro | 08:40"/>
    <s v="Mercado Envios"/>
    <s v="MEL42637562517LMFFF01"/>
    <s v=" "/>
    <s v=" "/>
    <s v=" "/>
    <s v=" "/>
    <s v=" "/>
    <s v=" "/>
    <s v=" "/>
    <s v=" "/>
    <s v=""/>
    <s v="Não"/>
    <s v=""/>
    <s v="Não"/>
  </r>
  <r>
    <m/>
    <s v="2000006517900944"/>
    <d v="2023-09-22T00:00:00"/>
    <d v="1899-12-30T10:13:00"/>
    <s v="Entregue"/>
    <s v="Chegou em 22 de setembro"/>
    <s v="Não"/>
    <n v="1"/>
    <n v="19.7"/>
    <n v="13.9"/>
    <n v="-9.35"/>
    <s v=""/>
    <s v=""/>
    <n v="24.25"/>
    <s v=" "/>
    <x v="77"/>
    <s v="MLB2100146499"/>
    <s v="Trust Parts"/>
    <s v="Capa Pedal Hyundai Tucson I30 Hb20 Elantra Kia Sportage"/>
    <s v=" "/>
    <n v="19.7"/>
    <s v="Premium"/>
    <s v="Não emitida"/>
    <s v="Renato  Borges"/>
    <s v="CPF 28902802841"/>
    <s v="Rua Coelho Lisboa 442 - CJ 04, São Paulo - CEP: 03323040, São Paulo"/>
    <s v=" "/>
    <s v="Renato  Borges"/>
    <s v="28902802841"/>
    <s v="Rua Almerindo Alziro Paganini 443 / 453 - CEP 03671000 - Jardim Popular, São Paulo, São Paulo"/>
    <s v="São Paulo"/>
    <s v="São Paulo"/>
    <s v="03671000"/>
    <s v="Brasil"/>
    <s v="Mercado Envios Flex"/>
    <s v="22 de setembro | 16:30"/>
    <s v="22 de setembro | 19:03"/>
    <s v="TIAGO SILVA"/>
    <s v="42637649708"/>
    <s v=" "/>
    <s v=" "/>
    <s v=" "/>
    <s v=" "/>
    <s v=" "/>
    <s v=" "/>
    <s v=" "/>
    <s v=" "/>
    <s v=""/>
    <s v="Não"/>
    <s v=""/>
    <s v="Não"/>
  </r>
  <r>
    <m/>
    <s v="2000004854970719"/>
    <d v="2023-09-22T00:00:00"/>
    <d v="1899-12-30T10:10:00"/>
    <s v="Entregue"/>
    <s v="Chegou em 23 de setembro"/>
    <s v="Sim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Elvis Ferreira"/>
    <s v="CPF 38153911805"/>
    <s v="Rua Onze 571 - Recanto Santa Edwiges, Peruíbe - CEP: 11750000, São Paulo"/>
    <s v=" "/>
    <s v="Elvis Ferreira"/>
    <s v="38153911805"/>
    <s v="Avenida do Telégrafo 1161 / recepção - CEP 11750000 - Guarau, Peruíbe, São Paulo"/>
    <s v="Peruíbe"/>
    <s v="São Paulo"/>
    <s v="11750000"/>
    <s v="Brasil"/>
    <s v="Coleta do Mercado Envios"/>
    <s v="23 de setembro | 02:39"/>
    <s v="23 de setembro | 12:12"/>
    <s v="Mercado Envios"/>
    <s v="MEL42637529345LMXDF01"/>
    <s v=" "/>
    <s v=" "/>
    <s v=" "/>
    <s v=" "/>
    <s v=" "/>
    <s v=" "/>
    <s v=" "/>
    <s v=" "/>
    <s v=""/>
    <s v="Não"/>
    <s v=""/>
    <s v="Não"/>
  </r>
  <r>
    <m/>
    <s v="2000004854885959"/>
    <d v="2023-09-22T00:00:00"/>
    <d v="1899-12-30T09:37:00"/>
    <s v="Entregue"/>
    <s v="Chegou em 27 de setembro"/>
    <s v="Sim"/>
    <n v="1"/>
    <n v="74.900000000000006"/>
    <s v=""/>
    <n v="-18.73"/>
    <s v="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runo tafarel"/>
    <s v="02202197028"/>
    <s v="Rua Uruguai 600 / Casa 02 Referencia: Casa 02 - CEP 99400000 - martine, Espumoso, Rio Grande do Sul"/>
    <s v="Espumoso"/>
    <s v="Rio Grande do Sul"/>
    <s v="99400000"/>
    <s v="Brasil"/>
    <s v="Mercado Envios Full"/>
    <s v="22 de setembro | 18:00"/>
    <s v="27 de setembro | 13:00"/>
    <s v="Mercado Envios"/>
    <s v="MEL42637436105LMFFF01"/>
    <s v=" "/>
    <s v=" "/>
    <s v=" "/>
    <s v=" "/>
    <s v=" "/>
    <s v=" "/>
    <s v=" "/>
    <s v=" "/>
    <s v=""/>
    <s v="Não"/>
    <s v=""/>
    <s v="Não"/>
  </r>
  <r>
    <m/>
    <s v="2000006517579556"/>
    <d v="2023-09-22T00:00:00"/>
    <d v="1899-12-30T09:15:00"/>
    <s v="Entregue"/>
    <s v="Chegou em 25 de setembro"/>
    <s v="Não"/>
    <n v="1"/>
    <n v="73.09"/>
    <n v="31.7"/>
    <n v="-18.43"/>
    <n v="-31.7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Kleberte Mesquita da Costa"/>
    <s v="00584846398"/>
    <s v="Rua do Comércio 1269 / escritório - CEP 78850000 - Castelândia, Primavera do Leste, Mato Grosso"/>
    <s v="Primavera do Leste"/>
    <s v="Mato Grosso"/>
    <s v="78850000"/>
    <s v="Brasil"/>
    <s v="Mercado Envios Full"/>
    <s v="23 de setembro | 00:55"/>
    <s v="25 de setembro | 14:17"/>
    <s v="Mercado Envios"/>
    <s v="MEL42637379697LMFFF01"/>
    <s v=" "/>
    <s v=" "/>
    <s v=" "/>
    <s v=" "/>
    <s v=" "/>
    <s v=" "/>
    <s v=" "/>
    <s v=" "/>
    <s v=""/>
    <s v="Não"/>
    <s v=""/>
    <s v="Não"/>
  </r>
  <r>
    <m/>
    <s v="2000006517592134"/>
    <d v="2023-09-22T00:00:00"/>
    <d v="1899-12-30T09:15:00"/>
    <s v="Devolução para revisar"/>
    <s v="Você tem até quarta-feira, 4 de outubro, para nos avisar como o item chegou. Após essa data, vamos entender que chegou como esperado."/>
    <s v="Não"/>
    <n v="0"/>
    <n v="109.78"/>
    <n v="1.39"/>
    <n v="-18.66"/>
    <s v=""/>
    <n v="-91.12"/>
    <n v="1.39"/>
    <s v="Sim"/>
    <x v="109"/>
    <s v="MLB3102162999"/>
    <s v="Trust Parts"/>
    <s v="Kit Pino Deslizante Pinça De Freio Montana 2003 Em Diante"/>
    <s v=" "/>
    <n v="109.78"/>
    <s v="Premium"/>
    <s v="Não emitida"/>
    <s v="Sandro   valente"/>
    <s v="CPF 30107328801"/>
    <s v="AV Monteiro Lobato 6082, Guarulhos - CEP: 07180000, São Paulo"/>
    <s v=" "/>
    <s v="Sandro   valente"/>
    <s v="301073288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setembro | 15:04"/>
    <s v="29 de setembro | 13:46"/>
    <s v="DAVID MATTOCHEK"/>
    <s v="OV75303070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17524486"/>
    <d v="2023-09-22T00:00:00"/>
    <d v="1899-12-30T09:04:00"/>
    <s v="Entregue"/>
    <s v="Chegou em 25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wellington jose da rosa"/>
    <s v="00513673946"/>
    <s v="Rua Acácia 72 / empresa Referencia: caso esteja fechado a empresa disk oleo entregar ao lado na oficina mecanica nossa senhora das gracas. - CEP 86430000 - jardim mascaro, Santo Antônio da Platina, Paraná"/>
    <s v="Santo Antônio da Platina"/>
    <s v="Paraná"/>
    <s v="86430000"/>
    <s v="Brasil"/>
    <s v="Mercado Envios Full"/>
    <s v="23 de setembro | 09:02"/>
    <s v="25 de setembro | 15:08"/>
    <s v="Mercado Envios"/>
    <s v="MEL42637346451LMFFF01"/>
    <s v=" "/>
    <s v=" "/>
    <s v=" "/>
    <s v=" "/>
    <s v=" "/>
    <s v=" "/>
    <s v=" "/>
    <s v=" "/>
    <s v=""/>
    <s v="Não"/>
    <s v=""/>
    <s v="Não"/>
  </r>
  <r>
    <m/>
    <s v="2000004854812687"/>
    <d v="2023-09-22T00:00:00"/>
    <d v="1899-12-30T09:03:00"/>
    <s v="Entregue"/>
    <s v="Chegou em 23 de setembro"/>
    <s v="Sim"/>
    <n v="1"/>
    <n v="57.9"/>
    <n v="24.06"/>
    <n v="-12.95"/>
    <n v="-24.06"/>
    <s v=""/>
    <n v="44.95"/>
    <s v="Sim"/>
    <x v="146"/>
    <s v="MLB3094321838"/>
    <s v="Trust Parts"/>
    <s v="Par Morceguinho Corsa 1994 A 1998"/>
    <s v=" "/>
    <n v="57.9"/>
    <s v="Clássico"/>
    <s v="Não emitida"/>
    <s v="Alex Lima da Silva"/>
    <s v="CPF 71863281053"/>
    <s v="Rua Adolfo Mattes 95 - frente, Gravataí - CEP: 94110170, Rio Grande do Sul"/>
    <s v=" "/>
    <s v="Alex Lima da Silva"/>
    <s v="71863281053"/>
    <s v="Rua Adolfo Mattes 95 / frente - CEP 94110170 - Morada do Vale I, Gravataí, Rio Grande do Sul"/>
    <s v="Gravataí"/>
    <s v="Rio Grande do Sul"/>
    <s v="94110170"/>
    <s v="Brasil"/>
    <s v="Coleta do Mercado Envios"/>
    <s v="23 de setembro | 01:40"/>
    <s v="23 de setembro | 17:54"/>
    <s v="Mercado Envios"/>
    <s v="MEL42637455830LMXDF01"/>
    <s v=" "/>
    <s v=" "/>
    <s v=" "/>
    <s v=" "/>
    <s v=" "/>
    <s v=" "/>
    <s v=" "/>
    <s v=" "/>
    <s v=""/>
    <s v="Não"/>
    <s v=""/>
    <s v="Não"/>
  </r>
  <r>
    <m/>
    <s v="2000004854765633"/>
    <d v="2023-09-22T00:00:00"/>
    <d v="1899-12-30T08:37:00"/>
    <s v="Entregue"/>
    <s v="Chegou em 28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uilherme Gomes da Silva"/>
    <s v="03473486027"/>
    <s v="RUA ANITA GARIBALDI 1490 / sala - CEP 99700000 - Bela Vista, Erechim, Rio Grande do Sul"/>
    <s v="Erechim"/>
    <s v="Rio Grande do Sul"/>
    <s v="99700000"/>
    <s v="Brasil"/>
    <s v="Mercado Envios Full"/>
    <s v="22 de setembro | 18:00"/>
    <s v="28 de setembro | 15:15"/>
    <s v="Mercado Envios"/>
    <s v="MEL42637296757LMFFF01"/>
    <s v="https://myaccount.mercadolivre.com.br/shipments/42637296757/detail"/>
    <s v=" "/>
    <s v=" "/>
    <s v=" "/>
    <s v=" "/>
    <s v=" "/>
    <s v=" "/>
    <s v=" "/>
    <s v=""/>
    <s v="Não"/>
    <s v=""/>
    <s v="Não"/>
  </r>
  <r>
    <m/>
    <s v="2000006517368606"/>
    <d v="2023-09-22T00:00:00"/>
    <d v="1899-12-30T08:24:00"/>
    <s v="Entregue"/>
    <s v="Chegou em 25 de setembro"/>
    <s v="Não"/>
    <n v="1"/>
    <n v="23"/>
    <n v="20.8"/>
    <n v="-9.91"/>
    <n v="-20.8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rcelo Pires da Luz"/>
    <s v="03311725778"/>
    <s v="Avenida General Marciano Magalhães 80 / CEP 25630406 - Morin, Petrópolis, Rio de Janeiro"/>
    <s v="Petrópolis"/>
    <s v="Rio de Janeiro"/>
    <s v="25630406"/>
    <s v="Brasil"/>
    <s v="Mercado Envios Full"/>
    <s v="24 de setembro | 19:50"/>
    <s v="25 de setembro | 13:02"/>
    <s v="Mercado Envios"/>
    <s v="MEL42637274057LMFFF01"/>
    <s v=" "/>
    <s v=" "/>
    <s v=" "/>
    <s v=" "/>
    <s v=" "/>
    <s v=" "/>
    <s v=" "/>
    <s v=" "/>
    <s v=""/>
    <s v="Não"/>
    <s v=""/>
    <s v="Não"/>
  </r>
  <r>
    <m/>
    <s v="2000006517346880"/>
    <d v="2023-09-22T00:00:00"/>
    <d v="1899-12-30T08:18:00"/>
    <s v="Entregue"/>
    <s v="Chegou em 24 de setembro"/>
    <s v="Não"/>
    <n v="1"/>
    <n v="19.989999999999998"/>
    <n v="26.7"/>
    <n v="-9.4"/>
    <n v="-26.7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rancisco Henrique Goncalves Menezes da Costa"/>
    <s v="05847918364"/>
    <s v="Rua São Cristovão 1037 / CEP 62051170 - Cidade Gerardo Cristino de Menezes, Sobral, Ceará"/>
    <s v="Sobral"/>
    <s v="Ceará"/>
    <s v="62051170"/>
    <s v="Brasil"/>
    <s v="Mercado Envios Full"/>
    <s v="23 de setembro | 02:32"/>
    <s v="24 de setembro | 16:42"/>
    <s v="Mercado Envios"/>
    <s v="MEL42637372170LMFFF01"/>
    <s v=" "/>
    <s v=" "/>
    <s v=" "/>
    <s v=" "/>
    <s v=" "/>
    <s v=" "/>
    <s v=" "/>
    <s v=" "/>
    <s v=""/>
    <s v="Não"/>
    <s v=""/>
    <s v="Não"/>
  </r>
  <r>
    <m/>
    <s v="2000006517337032"/>
    <d v="2023-09-22T00:00:00"/>
    <d v="1899-12-30T08:18:00"/>
    <s v="Entregue"/>
    <s v="Chegou em 22 de setembro"/>
    <s v="Não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Neymar estética automotiva"/>
    <s v="30746305000108"/>
    <s v="Rua Manoel Wermutt de Moura 621 / OFICINA - CEP 89212610 - Santa Catarina, Joinville, Santa Catarina"/>
    <s v="Joinville"/>
    <s v="Santa Catarina"/>
    <s v="89212610"/>
    <s v="Brasil"/>
    <s v="Mercado Envios Full"/>
    <s v="22 de setembro | 12:57"/>
    <s v="22 de setembro | 17:20"/>
    <s v="Mercado Envios"/>
    <s v="MEL42637260035LMFFF01"/>
    <s v=" "/>
    <s v=" "/>
    <s v=" "/>
    <s v=" "/>
    <s v=" "/>
    <s v=" "/>
    <s v=" "/>
    <s v=" "/>
    <s v=""/>
    <s v="Não"/>
    <s v=""/>
    <s v="Não"/>
  </r>
  <r>
    <m/>
    <s v="2000004854716733"/>
    <d v="2023-09-22T00:00:00"/>
    <d v="1899-12-30T08:06:00"/>
    <s v="Entregue"/>
    <s v="Chegou em 23 de setembro"/>
    <s v="Sim"/>
    <n v="1"/>
    <n v="64.16"/>
    <n v="26"/>
    <n v="-16.91"/>
    <n v="-26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elvira abadia Santana Santana"/>
    <s v="13000888187"/>
    <s v="Rua 14 A 12 / qd 25 - CEP 74932070 - Setor Garavelo, Aparecida de Goiânia, Goiás"/>
    <s v="Aparecida de Goiânia"/>
    <s v="Goiás"/>
    <s v="74932070"/>
    <s v="Brasil"/>
    <s v="Mercado Envios Full"/>
    <s v="23 de setembro | 00:55"/>
    <s v="23 de setembro | 19:47"/>
    <s v="Mercado Envios"/>
    <s v="MEL42637352686LMFFF01"/>
    <s v=" "/>
    <s v=" "/>
    <s v=" "/>
    <s v=" "/>
    <s v=" "/>
    <s v=" "/>
    <s v=" "/>
    <s v=" "/>
    <s v=""/>
    <s v="Não"/>
    <s v=""/>
    <s v="Não"/>
  </r>
  <r>
    <m/>
    <s v="2000004854669579"/>
    <d v="2023-09-22T00:00:00"/>
    <d v="1899-12-30T07:23:00"/>
    <s v="Entregue"/>
    <s v="Chegou em 23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Aline Cardoso Tome Pereira"/>
    <s v="39101288822"/>
    <s v="Avenida João Lino Filho 46 / CEP 12312647 - Jardim Santa Marina, Jacareí, São Paulo"/>
    <s v="Jacareí"/>
    <s v="São Paulo"/>
    <s v="12312647"/>
    <s v="Brasil"/>
    <s v="Mercado Envios Full"/>
    <s v="22 de setembro | 15:49"/>
    <s v="23 de setembro | 16:45"/>
    <s v="Mercado Envios"/>
    <s v="MEL42637296748LMFFF01"/>
    <s v=" "/>
    <s v=" "/>
    <s v=" "/>
    <s v=" "/>
    <s v=" "/>
    <s v=" "/>
    <s v=" "/>
    <s v=" "/>
    <s v=""/>
    <s v="Não"/>
    <s v=""/>
    <s v="Não"/>
  </r>
  <r>
    <m/>
    <s v="2000006517101898"/>
    <d v="2023-09-22T00:00:00"/>
    <d v="1899-12-30T06:35:00"/>
    <s v="Entregue"/>
    <s v="Chegou em 23 de setembro"/>
    <s v="Não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Gervasio Moura Dos Santos Moura"/>
    <s v="CPF 05672891683"/>
    <s v="avenida joseph villeger 912, Juatuba - CEP: 35675000, Minas Gerais"/>
    <s v=" "/>
    <s v="Gervasio Moura Dos Santos Moura"/>
    <s v="05672891683"/>
    <s v="Avenida Joseph Villeger 912 / CEP 35675000 - cidade nova 1, Juatuba, Minas Gerais"/>
    <s v="Juatuba"/>
    <s v="Minas Gerais"/>
    <s v="35675000"/>
    <s v="Brasil"/>
    <s v="Coleta do Mercado Envios"/>
    <s v="23 de setembro | 01:19"/>
    <s v="23 de setembro | 17:20"/>
    <s v="Mercado Envios"/>
    <s v="MEL42637149537LMXDF01"/>
    <s v=" "/>
    <s v=" "/>
    <s v=" "/>
    <s v=" "/>
    <s v=" "/>
    <s v=" "/>
    <s v=" "/>
    <s v=" "/>
    <s v=""/>
    <s v="Não"/>
    <s v=""/>
    <s v="Não"/>
  </r>
  <r>
    <m/>
    <s v="2000006507741750"/>
    <d v="2023-09-22T00:00:00"/>
    <d v="1899-12-30T04:30:00"/>
    <s v="Entregue"/>
    <s v="Chegou em 24 de setembro"/>
    <s v="Não"/>
    <n v="1"/>
    <n v="37.4"/>
    <n v="61.03"/>
    <n v="-12.36"/>
    <n v="-61.03"/>
    <s v=""/>
    <n v="25.04"/>
    <s v=" "/>
    <x v="164"/>
    <s v="MLB2803376344"/>
    <s v="Trust Parts"/>
    <s v="Bieleta Dianteira Focus 2000 A 2008"/>
    <s v=" "/>
    <n v="37.4"/>
    <s v="Premium"/>
    <s v="Não emitida"/>
    <s v="ANTÔNIO FLORÊNCIO"/>
    <s v="CPF 56440871153"/>
    <s v="Rua Raimundo Inácio 684 - CASA, Barro - CEP: 63380000, Ceará"/>
    <s v=" "/>
    <s v="ANTÔNIO FLORÊNCIO"/>
    <s v="56440871153"/>
    <s v="Rua Raimundo Inácio 684 / Casa - CEP 63380000 - Gangorra, Barro, Ceará"/>
    <s v="Barro"/>
    <s v="Ceará"/>
    <s v="63380000"/>
    <s v="Brasil"/>
    <s v="Coleta do Mercado Envios"/>
    <s v="23 de setembro | 01:40"/>
    <s v="24 de setembro | 11:56"/>
    <s v="Mercado Envios"/>
    <s v="MEL42633162522LMXDF01"/>
    <s v=" "/>
    <s v=" "/>
    <s v=" "/>
    <s v=" "/>
    <s v=" "/>
    <s v=" "/>
    <s v=" "/>
    <s v=" "/>
    <s v=""/>
    <s v="Não"/>
    <s v=""/>
    <s v="Não"/>
  </r>
  <r>
    <m/>
    <s v="2000004854550613"/>
    <d v="2023-09-22T00:00:00"/>
    <d v="1899-12-30T03:22:00"/>
    <s v="Entregue"/>
    <s v="Chegou em 22 de setembro"/>
    <s v="Sim"/>
    <n v="1"/>
    <n v="73.09"/>
    <n v="4.16"/>
    <n v="-18.43"/>
    <n v="-4.16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ose henrique paulista"/>
    <s v="26830309832"/>
    <s v="Rua Imperatriz Tereza Cristina 276 / Referencia: casa de esquina ,muro vermelho - CEP 13188072 - Jardim Amanda I, Hortolândia, São Paulo"/>
    <s v="Hortolândia"/>
    <s v="São Paulo"/>
    <s v="13188072"/>
    <s v="Brasil"/>
    <s v="Mercado Envios Full"/>
    <s v="22 de setembro | 08:35"/>
    <s v="22 de setembro | 19:25"/>
    <s v="Mercado Envios"/>
    <s v="MEL42637077847LMFFF01"/>
    <s v=" "/>
    <s v=" "/>
    <s v=" "/>
    <s v=" "/>
    <s v=" "/>
    <s v=" "/>
    <s v=" "/>
    <s v=" "/>
    <s v=""/>
    <s v="Não"/>
    <s v=""/>
    <s v="Não"/>
  </r>
  <r>
    <m/>
    <s v="2000006516544390"/>
    <d v="2023-09-22T00:00:00"/>
    <d v="1899-12-30T00:04:00"/>
    <s v="Entregue"/>
    <s v="Chegou em 23 de setembro"/>
    <s v="Não"/>
    <n v="1"/>
    <n v="74.900000000000006"/>
    <n v="29.55"/>
    <n v="-18.73"/>
    <n v="-29.55"/>
    <s v=""/>
    <n v="56.17"/>
    <s v="Sim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e rovagno  verli"/>
    <s v="66646456968"/>
    <s v="Rua Alfeu Marra 290 / CEP 38760000 - Centro, Serra do Salitre, Minas Gerais"/>
    <s v="Serra do Salitre"/>
    <s v="Minas Gerais"/>
    <s v="38760000"/>
    <s v="Brasil"/>
    <s v="Mercado Envios Full"/>
    <s v="22 de setembro | 08:44"/>
    <s v="23 de setembro | 10:54"/>
    <s v="Mercado Envios"/>
    <s v="MEL42637025664LMFFF01"/>
    <s v=" "/>
    <s v=" "/>
    <s v=" "/>
    <s v=" "/>
    <s v=" "/>
    <s v=" "/>
    <s v=" "/>
    <s v=" "/>
    <s v=""/>
    <s v="Não"/>
    <s v=""/>
    <s v="Não"/>
  </r>
  <r>
    <m/>
    <s v="2000004854309911"/>
    <d v="2023-09-21T00:00:00"/>
    <d v="1899-12-30T23:53:00"/>
    <s v="Entregue"/>
    <s v="Chegou em 23 de setembro"/>
    <s v="Sim"/>
    <n v="1"/>
    <n v="75.290000000000006"/>
    <s v=""/>
    <n v="-18.8"/>
    <s v="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ssica cruz"/>
    <s v="56255645827"/>
    <s v="Rua Monte Verde 548 / CEP 12234331 - Jardim Colonial, São José dos Campos, São Paulo"/>
    <s v="São José dos Campos"/>
    <s v="São Paulo"/>
    <s v="12234331"/>
    <s v="Brasil"/>
    <s v="Mercado Envios Full"/>
    <s v="22 de setembro | 12:43"/>
    <s v="23 de setembro | 13:45"/>
    <s v="Mercado Envios"/>
    <s v="MEL42637004026LMFFF01"/>
    <s v=" "/>
    <s v=" "/>
    <s v=" "/>
    <s v=" "/>
    <s v=" "/>
    <s v=" "/>
    <s v=" "/>
    <s v=" "/>
    <s v=""/>
    <s v="Não"/>
    <s v=""/>
    <s v="Não"/>
  </r>
  <r>
    <m/>
    <s v="2000004854282475"/>
    <d v="2023-09-21T00:00:00"/>
    <d v="1899-12-30T23:42:00"/>
    <s v="Entregue"/>
    <s v="Chegou em 2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Boas Sales De Abreu"/>
    <s v="09697966680"/>
    <s v="Rua Muritiba 220 / casa Referencia: ao lado da padaria paulista - CEP 32639620 - Paquetá, Betim, Minas Gerais"/>
    <s v="Betim"/>
    <s v="Minas Gerais"/>
    <s v="32639620"/>
    <s v="Brasil"/>
    <s v="Mercado Envios Full"/>
    <s v="22 de setembro | 15:11"/>
    <s v="23 de setembro | 14:41"/>
    <s v="Mercado Envios"/>
    <s v="MEL42636984370LMFFF01"/>
    <s v=" "/>
    <s v=" "/>
    <s v=" "/>
    <s v=" "/>
    <s v=" "/>
    <s v=" "/>
    <s v=" "/>
    <s v=" "/>
    <s v=""/>
    <s v="Não"/>
    <s v=""/>
    <s v="Não"/>
  </r>
  <r>
    <m/>
    <s v="2000006516421262"/>
    <d v="2023-09-21T00:00:00"/>
    <d v="1899-12-30T23:39:00"/>
    <s v="Entregue"/>
    <s v="Chegou em 22 de setembro"/>
    <s v="Não"/>
    <n v="1"/>
    <n v="72.489999999999995"/>
    <n v="17.02"/>
    <n v="-18.32"/>
    <n v="-17.02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van Silva Santos"/>
    <s v="05341107543"/>
    <s v="Estrada do Coqueiro Grande SN / posto menor preço Referencia: posto de gasolina menor preço procura ruan ou edvan  o gerente - CEP 41342315 - Fazenda Grande II, Salvador, Bahia"/>
    <s v="Salvador"/>
    <s v="Bahia"/>
    <s v="41342315"/>
    <s v="Brasil"/>
    <s v="Mercado Envios Full"/>
    <s v="22 de setembro | 13:43"/>
    <s v="22 de setembro | 18:01"/>
    <s v="Mercado Envios"/>
    <s v="MEL42636871275LMFFF01"/>
    <s v=" "/>
    <s v=" "/>
    <s v=" "/>
    <s v=" "/>
    <s v=" "/>
    <s v=" "/>
    <s v=" "/>
    <s v=" "/>
    <s v=""/>
    <s v="Não"/>
    <s v=""/>
    <s v="Não"/>
  </r>
  <r>
    <m/>
    <s v="2000006516421212"/>
    <d v="2023-09-21T00:00:00"/>
    <d v="1899-12-30T23:38:00"/>
    <s v="Entregue"/>
    <s v="Chegou em 24 de setembro"/>
    <s v="Não"/>
    <n v="1"/>
    <n v="145.81"/>
    <s v=""/>
    <n v="-17.5"/>
    <n v="-40.950000000000003"/>
    <s v=""/>
    <n v="87.36"/>
    <s v=" "/>
    <x v="217"/>
    <s v="MLB3101991554"/>
    <s v="Trust Parts"/>
    <s v="Bandeja Direita Sem Pivô Argo 2017 A 2020"/>
    <s v=" "/>
    <n v="145.81"/>
    <s v="Clássico"/>
    <s v="Não emitida"/>
    <s v="Thais Rosario de Souza"/>
    <s v="CPF 11751421740"/>
    <s v="Alameda São Boaventura 987 - bloco 1 apt 401, Niterói - CEP: 24130223, Rio de Janeiro"/>
    <s v=" "/>
    <s v="Thais Rosario de Souza"/>
    <s v="11751421740"/>
    <s v="Alameda São Boaventura 987 / bloco 1 apt 401 - CEP 24130223 - Fonseca, Niterói, Rio de Janeiro"/>
    <s v="Niterói"/>
    <s v="Rio de Janeiro"/>
    <s v="24130223"/>
    <s v="Brasil"/>
    <s v="Coleta do Mercado Envios"/>
    <s v="23 de setembro | 06:30"/>
    <s v="24 de setembro | 14:32"/>
    <s v="Mercado Envios"/>
    <s v="MEL42636978918LMXDF01"/>
    <s v=" "/>
    <s v=" "/>
    <s v=" "/>
    <s v=" "/>
    <s v=" "/>
    <s v=" "/>
    <s v=" "/>
    <s v=" "/>
    <s v=""/>
    <s v="Não"/>
    <s v=""/>
    <s v="Não"/>
  </r>
  <r>
    <m/>
    <s v="2000006516359536"/>
    <d v="2023-09-21T00:00:00"/>
    <d v="1899-12-30T23:26:00"/>
    <s v="Entregue"/>
    <s v="Chegou em 25 de setembro"/>
    <s v="Não"/>
    <n v="1"/>
    <n v="117.94"/>
    <n v="13.11"/>
    <n v="-20.05"/>
    <n v="-35.56"/>
    <s v=""/>
    <n v="75.44"/>
    <s v=" "/>
    <x v="120"/>
    <s v="MLB3130962090"/>
    <s v="Trust Parts"/>
    <s v="Par Pivô Bandeja Dianteira  Fluence 2011 Em Diante"/>
    <s v=" "/>
    <n v="117.94"/>
    <s v="Premium"/>
    <s v="Não emitida"/>
    <s v="VALDECIR NUNES"/>
    <s v="CPF 17840735800"/>
    <s v="Rua Curitiba 280 - APTO 702, Vila Velha - CEP: 29101564, Espírito Santo"/>
    <s v=" "/>
    <s v="VALDECIR NUNES"/>
    <s v="17840735800"/>
    <s v="Rua Curitiba 280 / Apto 702 - CEP 29101564 - Itapuã, Vila Velha, Espírito Santo"/>
    <s v="Vila Velha"/>
    <s v="Espírito Santo"/>
    <s v="29101564"/>
    <s v="Brasil"/>
    <s v="Coleta do Mercado Envios"/>
    <s v="23 de setembro | 05:48"/>
    <s v="25 de setembro | 14:33"/>
    <s v="Mercado Envios"/>
    <s v="MEL42636845591LMXDF01"/>
    <s v=" "/>
    <s v=" "/>
    <s v=" "/>
    <s v=" "/>
    <s v=" "/>
    <s v=" "/>
    <s v=" "/>
    <s v=" "/>
    <s v=""/>
    <s v="Não"/>
    <s v=""/>
    <s v="Não"/>
  </r>
  <r>
    <m/>
    <s v="2000006516271686"/>
    <d v="2023-09-21T00:00:00"/>
    <d v="1899-12-30T23:09:00"/>
    <s v="Devolução a caminho"/>
    <s v="Chegará entre 6 e 9 de outubro. Se houver algum problema, você pode nos avisar quando receber."/>
    <s v="Não"/>
    <n v="0"/>
    <n v="172.11"/>
    <s v=""/>
    <n v="-29.26"/>
    <n v="-21.45"/>
    <n v="-121.4"/>
    <n v="0"/>
    <s v=" "/>
    <x v="6"/>
    <s v="MLB1853236145"/>
    <s v="Trust Parts"/>
    <s v="Kit Rolamento Eixo Traseiro Peugeot 206/207 C/barra 50mm"/>
    <s v=" "/>
    <n v="172.11"/>
    <s v="Premium"/>
    <s v="Autorizado"/>
    <s v="emilson dos santos almeida Dos santos"/>
    <s v="CPF 08818110764"/>
    <s v="Intendent Bintencour 2 - Comercial Shell, Rio de Janeiro - CEP: 21930030, Rio de Janeiro"/>
    <s v=" "/>
    <s v="emilson dos santos almeida Dos santos"/>
    <s v="088181107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58168702FMDOR01"/>
    <s v=" "/>
    <s v=" "/>
    <s v=" "/>
    <s v=" "/>
    <s v=" "/>
    <s v=" "/>
    <s v=" "/>
    <s v=" "/>
    <s v=""/>
    <s v="Não"/>
    <s v=""/>
    <s v="Não"/>
  </r>
  <r>
    <m/>
    <s v="2000006516109082"/>
    <d v="2023-09-21T00:00:00"/>
    <d v="1899-12-30T22:39:00"/>
    <s v="Entregue"/>
    <s v="Chegou em 23 de setembro"/>
    <s v="Não"/>
    <n v="1"/>
    <n v="73.09"/>
    <n v="17.68"/>
    <n v="-18.43"/>
    <n v="-17.68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senildo Izaquiel Victor"/>
    <s v="91017017468"/>
    <s v="Rua Praia dos Ossos 72 / casa 72 lado direito Referencia: quando vc chegar na guarita perguntar  onde é a casa do Machado - CEP 28950176 - Ossos, Búzios, Rio de Janeiro"/>
    <s v="Búzios"/>
    <s v="Rio de Janeiro"/>
    <s v="28950176"/>
    <s v="Brasil"/>
    <s v="Mercado Envios Full"/>
    <s v="22 de setembro | 16:52"/>
    <s v="23 de setembro | 13:10"/>
    <s v="Mercado Envios"/>
    <s v="MEL42636737425LMFFF01"/>
    <s v=" "/>
    <s v=" "/>
    <s v=" "/>
    <s v=" "/>
    <s v=" "/>
    <s v=" "/>
    <s v=" "/>
    <s v=" "/>
    <s v=""/>
    <s v="Não"/>
    <s v=""/>
    <s v="Não"/>
  </r>
  <r>
    <m/>
    <s v="2000004854070703"/>
    <d v="2023-09-21T00:00:00"/>
    <d v="1899-12-30T22:32:00"/>
    <s v="Entregue"/>
    <s v="Chegou em 2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Conceicao Divina"/>
    <s v="06705140631"/>
    <s v="Rua José Palmieri 34 / casa - CEP 36240358 - Santo Antônio, Santos Dumont, Minas Gerais"/>
    <s v="Santos Dumont"/>
    <s v="Minas Gerais"/>
    <s v="36240358"/>
    <s v="Brasil"/>
    <s v="Mercado Envios Full"/>
    <s v="22 de setembro | 10:36"/>
    <s v="23 de setembro | 14:44"/>
    <s v="Mercado Envios"/>
    <s v="MEL42636716087LMFFF01"/>
    <s v=" "/>
    <s v=" "/>
    <s v=" "/>
    <s v=" "/>
    <s v=" "/>
    <s v=" "/>
    <s v=" "/>
    <s v=" "/>
    <s v=""/>
    <s v="Não"/>
    <s v=""/>
    <s v="Não"/>
  </r>
  <r>
    <m/>
    <s v="2000006515961942"/>
    <d v="2023-09-21T00:00:00"/>
    <d v="1899-12-30T22:18:00"/>
    <s v="Entregue"/>
    <s v="Chegou em 22 de setembro"/>
    <s v="Não"/>
    <n v="1"/>
    <n v="87.9"/>
    <n v="1.59"/>
    <n v="-14.94"/>
    <s v=""/>
    <s v=""/>
    <n v="74.55"/>
    <s v=" "/>
    <x v="218"/>
    <s v="MLB2732102451"/>
    <s v="Trust Parts"/>
    <s v="Par Bieleta Dianteira Honda Civic 2001 A 2006 Ambos Os Lados"/>
    <s v=" "/>
    <n v="87.9"/>
    <s v="Premium"/>
    <s v="Não emitida"/>
    <s v="Cristiano da silva"/>
    <s v="CPF 27896656809"/>
    <s v="Rua Antônio Sebastião Sobrinho 588, São Paulo - CEP: 02992110, São Paulo"/>
    <s v=" "/>
    <s v="Cristiano da silva"/>
    <s v="27896656809"/>
    <s v="Rua Antônio Sebastião Sobrinho 588 / CEP 02992110 - Parque Panamericano, São Paulo, São Paulo"/>
    <s v="São Paulo"/>
    <s v="São Paulo"/>
    <s v="02992110"/>
    <s v="Brasil"/>
    <s v="Mercado Envios Flex"/>
    <s v="22 de setembro | 16:08"/>
    <s v="22 de setembro | 19:59"/>
    <s v="DIEGO CONCEICAO DE SANTANA"/>
    <s v="42636677367"/>
    <s v=" "/>
    <s v=" "/>
    <s v=" "/>
    <s v=" "/>
    <s v=" "/>
    <s v=" "/>
    <s v=" "/>
    <s v=" "/>
    <s v=""/>
    <s v="Não"/>
    <s v=""/>
    <s v="Não"/>
  </r>
  <r>
    <m/>
    <s v="2000004853983637"/>
    <d v="2023-09-21T00:00:00"/>
    <d v="1899-12-30T22:01:00"/>
    <s v="Entregue"/>
    <s v="Chegou em 23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an Schuh"/>
    <s v="00535588046"/>
    <s v="Rua dos Purús 219 / CEP 92410450 - Igara, Canoas, Rio Grande do Sul"/>
    <s v="Canoas"/>
    <s v="Rio Grande do Sul"/>
    <s v="92410450"/>
    <s v="Brasil"/>
    <s v="Mercado Envios Full"/>
    <s v="22 de setembro | 22:03"/>
    <s v="23 de setembro | 11:28"/>
    <s v="Mercado Envios"/>
    <s v="MEL42636743402LMFFF01"/>
    <s v=" "/>
    <s v=" "/>
    <s v=" "/>
    <s v=" "/>
    <s v=" "/>
    <s v=" "/>
    <s v=" "/>
    <s v=" "/>
    <s v=""/>
    <s v="Não"/>
    <s v=""/>
    <s v="Não"/>
  </r>
  <r>
    <m/>
    <s v="2000006515756908"/>
    <d v="2023-09-21T00:00:00"/>
    <d v="1899-12-30T21:44:00"/>
    <s v="Entregue"/>
    <s v="Chegou em 29 de setembro"/>
    <s v="Não"/>
    <n v="1"/>
    <n v="214.58"/>
    <s v=""/>
    <n v="-36.479999999999997"/>
    <n v="-23.45"/>
    <s v=""/>
    <n v="154.65"/>
    <s v=" "/>
    <x v="219"/>
    <s v="MLB3136796484"/>
    <s v="Trust Parts"/>
    <s v="Bandeja Dianteira Direita Com Pivô Fiat Punto 2006 A 2014"/>
    <s v=" "/>
    <n v="214.58"/>
    <s v="Premium"/>
    <s v="Não emitida"/>
    <s v="carmem rodrigues"/>
    <s v="CPF 89133633568"/>
    <s v="Eurico Gaspar Dutra 114, Juazeiro - CEP: 48909269, Bahia"/>
    <s v=" "/>
    <s v="carmem rodrigues"/>
    <s v="89133633568"/>
    <s v="Rua Eurico Gaspar Dutra 114 / CEP 48909269 - Alto da Aliança, Juazeiro, Bahia"/>
    <s v="Juazeiro"/>
    <s v="Bahia"/>
    <s v="48909269"/>
    <s v="Brasil"/>
    <s v="Coleta do Mercado Envios"/>
    <s v="26 de setembro | 04:51"/>
    <s v="29 de setembro | 13:15"/>
    <s v="Mercado Envios"/>
    <s v="MEL42636691838LMXDF01"/>
    <s v=" "/>
    <s v=" "/>
    <s v=" "/>
    <s v=" "/>
    <s v=" "/>
    <s v=" "/>
    <s v=" "/>
    <s v=" "/>
    <s v=""/>
    <s v="Não"/>
    <s v=""/>
    <s v="Não"/>
  </r>
  <r>
    <m/>
    <s v="2000006515762630"/>
    <d v="2023-09-21T00:00:00"/>
    <d v="1899-12-30T21:43:00"/>
    <s v="Entregue"/>
    <s v="Chegou em 25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Antonio Lima Antonio Lima"/>
    <s v="29473071434"/>
    <s v="RUA JACK AYRES 176 / CEP 51020310 - Boa Viagem, Recife, Pernambuco"/>
    <s v="Recife"/>
    <s v="Pernambuco"/>
    <s v="51020310"/>
    <s v="Brasil"/>
    <s v="Mercado Envios Full"/>
    <s v="22 de setembro | 19:38"/>
    <s v="25 de setembro | 17:46"/>
    <s v="Mercado Envios"/>
    <s v="MEL42636585653LMFFF01"/>
    <s v="https://myaccount.mercadolivre.com.br/shipments/42636585653/detail"/>
    <s v=" "/>
    <s v=" "/>
    <s v=" "/>
    <s v=" "/>
    <s v=" "/>
    <s v=" "/>
    <s v=" "/>
    <s v=""/>
    <s v="Não"/>
    <s v=""/>
    <s v="Não"/>
  </r>
  <r>
    <m/>
    <s v="2000004853916735"/>
    <d v="2023-09-21T00:00:00"/>
    <d v="1899-12-30T21:42:00"/>
    <s v="Entregue"/>
    <s v="Chegou em 22 de setembro"/>
    <s v="Sim"/>
    <n v="1"/>
    <n v="175.99"/>
    <n v="1.59"/>
    <n v="-21.12"/>
    <s v=""/>
    <s v=""/>
    <n v="156.46"/>
    <s v=" "/>
    <x v="82"/>
    <s v="MLB2863957343"/>
    <s v="Trust Parts"/>
    <s v="Bandeja Lado Direito Peugeot 206 Todos 1999 A 2010 Com Pivô"/>
    <s v=" "/>
    <n v="175.99"/>
    <s v="Clássico"/>
    <s v="Não emitida"/>
    <s v="Henrique Batista"/>
    <s v="CPF 25089933871"/>
    <s v="Rua São Bernardo 452, Embu das Artes - CEP: 06814090, São Paulo"/>
    <s v=" "/>
    <s v="Henrique Batista"/>
    <s v="25089933871"/>
    <s v="Rua São Bernardo 452 / CEP 06814090 - Jardim São Marcos, Embu das Artes, São Paulo"/>
    <s v="Embu das Artes"/>
    <s v="São Paulo"/>
    <s v="06814090"/>
    <s v="Brasil"/>
    <s v="Mercado Envios Flex"/>
    <s v="22 de setembro | 16:04"/>
    <s v="22 de setembro | 18:48"/>
    <s v="KADU MOURA"/>
    <s v="42636687480"/>
    <s v=" "/>
    <s v=" "/>
    <s v=" "/>
    <s v=" "/>
    <s v=" "/>
    <s v=" "/>
    <s v=" "/>
    <s v=" "/>
    <s v=""/>
    <s v="Não"/>
    <s v=""/>
    <s v="Não"/>
  </r>
  <r>
    <m/>
    <s v="2000004853914025"/>
    <d v="2023-09-21T00:00:00"/>
    <d v="1899-12-30T21:41:00"/>
    <s v="Entregue"/>
    <s v="Chegou em 28 de setembro"/>
    <s v="Sim"/>
    <n v="1"/>
    <n v="63.99"/>
    <s v=""/>
    <n v="-16.88"/>
    <s v=""/>
    <s v=""/>
    <n v="47.11"/>
    <s v=" "/>
    <x v="3"/>
    <s v="MLB2109127579"/>
    <s v="Trust Parts"/>
    <s v="Par De Kit Pino Guia Bucha Pinça Freio Vw Golf Audi Audi A3"/>
    <s v=" "/>
    <n v="63.99"/>
    <s v="Premium"/>
    <s v="Autorizado"/>
    <s v=" "/>
    <s v=" "/>
    <s v=" "/>
    <s v=" "/>
    <s v="Isabela Candida de Carvalho"/>
    <s v="70731433122"/>
    <s v="Rua Maestro Vicente José Viêira 325 / sala 6 - CEP 75650000 - centro, Morrinhos, Goiás"/>
    <s v="Morrinhos"/>
    <s v="Goiás"/>
    <s v="75650000"/>
    <s v="Brasil"/>
    <s v="Mercado Envios Full"/>
    <s v="23 de setembro | 00:19"/>
    <s v="28 de setembro | 15:15"/>
    <s v="Mercado Envios"/>
    <s v="MEL42636684392LMFFF01"/>
    <s v=" "/>
    <s v=" "/>
    <s v=" "/>
    <s v=" "/>
    <s v=" "/>
    <s v=" "/>
    <s v=" "/>
    <s v=" "/>
    <s v=""/>
    <s v="Não"/>
    <s v=""/>
    <s v="Não"/>
  </r>
  <r>
    <m/>
    <s v="2000004853895137"/>
    <d v="2023-09-21T00:00:00"/>
    <d v="1899-12-30T21:35:00"/>
    <s v="Envio atrasado"/>
    <s v="Caso o comprador cancele a compra, nós te devolveremos o pacote."/>
    <s v="Sim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Jonas Marques haach"/>
    <s v="02810317119"/>
    <s v="Rua Das Itaubas 120 / casa Referencia: Samara Gomes De Sousa - CEP 78888000 - Jardim Vitória, Nova Ubiratã, Mato Grosso"/>
    <s v="Nova Ubiratã"/>
    <s v="Mato Grosso"/>
    <s v="78888000"/>
    <s v="Brasil"/>
    <s v="Mercado Envios Full"/>
    <s v="24 de setembro | 06:39"/>
    <s v=" "/>
    <s v="Mercado Envios"/>
    <s v="MEL42636559131LMFFF01"/>
    <s v=" "/>
    <s v=" "/>
    <s v=" "/>
    <s v=" "/>
    <s v=" "/>
    <s v=" "/>
    <s v=" "/>
    <s v=" "/>
    <s v=""/>
    <s v="Não"/>
    <s v=""/>
    <s v="Não"/>
  </r>
  <r>
    <m/>
    <s v="2000006515688518"/>
    <d v="2023-09-21T00:00:00"/>
    <d v="1899-12-30T21:32:00"/>
    <s v="Entregue"/>
    <s v="Chegou em 23 de setembro"/>
    <s v="Sim"/>
    <n v="1"/>
    <n v="73.09"/>
    <s v=""/>
    <n v="-18.4253"/>
    <s v=""/>
    <s v=""/>
    <n v="54.664700000000003"/>
    <s v=" "/>
    <x v="35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15687112"/>
    <d v="2023-09-21T00:00:00"/>
    <d v="1899-12-30T21:32:00"/>
    <s v="Entregue"/>
    <s v="Chegou em 23 de setembro"/>
    <s v="Sim"/>
    <n v="1"/>
    <n v="19.899999999999999"/>
    <s v=""/>
    <n v="-9.3829999999999991"/>
    <s v=""/>
    <s v=""/>
    <n v="10.516999999999999"/>
    <s v=" "/>
    <x v="104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53858611"/>
    <d v="2023-09-21T00:00:00"/>
    <d v="1899-12-30T21:25:00"/>
    <s v="Entregue"/>
    <s v="Chegou em 24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arlos Alberto Farias Junior"/>
    <s v="84429372349"/>
    <s v="Quadra 75 casa 03 3 / CEP 64025270 - Parque Piauí, Teresina, Piauí"/>
    <s v="Teresina"/>
    <s v="Piauí"/>
    <s v="64025270"/>
    <s v="Brasil"/>
    <s v="Mercado Envios Full"/>
    <s v="22 de setembro | 02:43"/>
    <s v="24 de setembro | 07:51"/>
    <s v="Mercado Envios"/>
    <s v="MEL42636637134LMFFF01"/>
    <s v=" "/>
    <s v=" "/>
    <s v=" "/>
    <s v=" "/>
    <s v=" "/>
    <s v=" "/>
    <s v=" "/>
    <s v=" "/>
    <s v=""/>
    <s v="Não"/>
    <s v=""/>
    <s v="Não"/>
  </r>
  <r>
    <m/>
    <s v="2000006515569456"/>
    <d v="2023-09-21T00:00:00"/>
    <d v="1899-12-30T21:15:00"/>
    <s v="Entregue"/>
    <s v="Chegou em 2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e Freitas Ultramari"/>
    <s v="24476429890"/>
    <s v="Avenida Siny Pires dos Santos 40 / CEP 17255004 - Maguis Vilas, Bariri, São Paulo"/>
    <s v="Bariri"/>
    <s v="São Paulo"/>
    <s v="17255004"/>
    <s v="Brasil"/>
    <s v="Mercado Envios Full"/>
    <s v="22 de setembro | 20:53"/>
    <s v="23 de setembro | 12:30"/>
    <s v="Mercado Envios"/>
    <s v="MEL42636611854LMFFF01"/>
    <s v=" "/>
    <s v=" "/>
    <s v=" "/>
    <s v=" "/>
    <s v=" "/>
    <s v=" "/>
    <s v=" "/>
    <s v=" "/>
    <s v=""/>
    <s v="Não"/>
    <s v=""/>
    <s v="Não"/>
  </r>
  <r>
    <m/>
    <s v="2000006515530462"/>
    <d v="2023-09-21T00:00:00"/>
    <d v="1899-12-30T21:11:00"/>
    <s v="Entregue"/>
    <s v="Chegou em 23 de setembro"/>
    <s v="Não"/>
    <n v="1"/>
    <n v="91.61"/>
    <n v="10.32"/>
    <n v="-10.99"/>
    <n v="-33.270000000000003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Lucas Jose da Silva"/>
    <s v="01786456648"/>
    <s v="Rua João Figueiredo 134 / Casa - CEP 37148000 - Conceição da Aparecida, Minas Gerais"/>
    <s v="Conceição da Aparecida"/>
    <s v="Minas Gerais"/>
    <s v="37148000"/>
    <s v="Brasil"/>
    <s v="Mercado Envios Full"/>
    <s v="22 de setembro | 15:49"/>
    <s v="23 de setembro | 18:02"/>
    <s v="Mercado Envios"/>
    <s v="MEL42636482453LMFFF01"/>
    <s v=" "/>
    <s v=" "/>
    <s v=" "/>
    <s v=" "/>
    <s v=" "/>
    <s v=" "/>
    <s v=" "/>
    <s v=" "/>
    <s v=""/>
    <s v="Não"/>
    <s v=""/>
    <s v="Não"/>
  </r>
  <r>
    <m/>
    <s v="2000006515340372"/>
    <d v="2023-09-21T00:00:00"/>
    <d v="1899-12-30T20:41:00"/>
    <s v="Entregue"/>
    <s v="Chegou em 29 de setembro"/>
    <s v="Não"/>
    <n v="1"/>
    <n v="87.01"/>
    <n v="10.69"/>
    <n v="-14.79"/>
    <n v="-32.1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enir Valdeci De Souza"/>
    <s v="48840211934"/>
    <s v="Rua Piauí 1238 / Residência Referencia: perto do depósito da novalar - CEP 76890000 - setor dois, Jaru, Rondônia"/>
    <s v="Jaru"/>
    <s v="Rondônia"/>
    <s v="76890000"/>
    <s v="Brasil"/>
    <s v="Mercado Envios Full"/>
    <s v="23 de setembro | 16:38"/>
    <s v="29 de setembro | 10:25"/>
    <s v="Mercado Envios"/>
    <s v="MEL42636506356LMFFF01"/>
    <s v=" "/>
    <s v=" "/>
    <s v=" "/>
    <s v=" "/>
    <s v=" "/>
    <s v=" "/>
    <s v=" "/>
    <s v=" "/>
    <s v=""/>
    <s v="Não"/>
    <s v=""/>
    <s v="Não"/>
  </r>
  <r>
    <m/>
    <s v="2000006515283666"/>
    <d v="2023-09-21T00:00:00"/>
    <d v="1899-12-30T20:34:00"/>
    <s v="Entregue"/>
    <s v="Chegou em 23 de setembro"/>
    <s v="Não"/>
    <n v="1"/>
    <n v="19.7"/>
    <n v="11.5"/>
    <n v="-9.35"/>
    <n v="-11.5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Evaldo Fantini"/>
    <s v="05553267803"/>
    <s v="Rua Virgílio Enei 2719 / CEP 17290015 - Centro, Macatuba, São Paulo"/>
    <s v="Macatuba"/>
    <s v="São Paulo"/>
    <s v="17290015"/>
    <s v="Brasil"/>
    <s v="Mercado Envios Full"/>
    <s v="22 de setembro | 21:30"/>
    <s v="23 de setembro | 14:26"/>
    <s v="Mercado Envios"/>
    <s v="MEL42636378853LMFFF01"/>
    <s v=" "/>
    <s v=" "/>
    <s v=" "/>
    <s v=" "/>
    <s v=" "/>
    <s v=" "/>
    <s v=" "/>
    <s v=" "/>
    <s v=""/>
    <s v="Não"/>
    <s v=""/>
    <s v="Não"/>
  </r>
  <r>
    <m/>
    <s v="2000006515163784"/>
    <d v="2023-09-21T00:00:00"/>
    <d v="1899-12-30T20:18:00"/>
    <s v="Devolução a caminho"/>
    <s v="Chegará 13 de outubro"/>
    <s v="Não"/>
    <n v="0"/>
    <n v="3.63"/>
    <s v=""/>
    <n v="-56.4"/>
    <n v="-18.95"/>
    <n v="-74.989999999999995"/>
    <n v="-37.9"/>
    <s v=" "/>
    <x v="48"/>
    <s v="MLB2223552929"/>
    <s v="Trust Parts"/>
    <s v="Par Pino Guia Pinça Freio Cobalt/sonic/spin/onix12a19"/>
    <s v=" "/>
    <n v="108.81"/>
    <s v="Premium"/>
    <s v="Autorizado"/>
    <s v="Normandy Marques Sarmento"/>
    <s v="CPF 00896050475"/>
    <s v="avenida dercio barbosa  270 - ap 308 bloco c , Mossoró - CEP: 59607855, Rio Grande do Norte"/>
    <s v=" "/>
    <s v="Normandy Marques Sarmento"/>
    <s v="008960504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10:34"/>
    <s v=" "/>
    <s v="Mercado Envios"/>
    <s v="QC64272519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15155196"/>
    <d v="2023-09-21T00:00:00"/>
    <d v="1899-12-30T20:15:00"/>
    <s v="Entregue"/>
    <s v="Chegou em 25 de setembro"/>
    <s v="Não"/>
    <n v="1"/>
    <n v="176.71"/>
    <n v="69.31"/>
    <n v="-30.04"/>
    <n v="-110.26"/>
    <s v=""/>
    <n v="105.72"/>
    <s v=" "/>
    <x v="117"/>
    <s v="MLB3127963971"/>
    <s v="Trust Parts"/>
    <s v="Bandeja Dianteira Direita Com Pivô Duster 2011 A 2013"/>
    <s v=" "/>
    <n v="176.71"/>
    <s v="Premium"/>
    <s v="Não emitida"/>
    <s v="Rogerio Silva"/>
    <s v="CPF 11119735475"/>
    <s v="Rua Vicente Jardim 58, João Pessoa - CEP: 58020770, Paraíba"/>
    <s v=" "/>
    <s v="Rogerio Silva"/>
    <s v="11119735475"/>
    <s v="Rua Vicente Jardim 58 / CEP 58020770 - Tambia, João Pessoa, Paraíba"/>
    <s v="João Pessoa"/>
    <s v="Paraíba"/>
    <s v="58020770"/>
    <s v="Brasil"/>
    <s v="Coleta do Mercado Envios"/>
    <s v="23 de setembro | 05:18"/>
    <s v="25 de setembro | 13:55"/>
    <s v="Mercado Envios"/>
    <s v="MEL42636321361LMXDF01"/>
    <s v=" "/>
    <s v=" "/>
    <s v=" "/>
    <s v=" "/>
    <s v=" "/>
    <s v=" "/>
    <s v=" "/>
    <s v=" "/>
    <s v=""/>
    <s v="Não"/>
    <s v=""/>
    <s v="Não"/>
  </r>
  <r>
    <m/>
    <s v="2000006515118364"/>
    <d v="2023-09-21T00:00:00"/>
    <d v="1899-12-30T20:08:00"/>
    <s v="Entregue"/>
    <s v="Chegou em 25 de setembro"/>
    <s v="Não"/>
    <n v="1"/>
    <n v="173.91"/>
    <n v="46.54"/>
    <n v="-20.87"/>
    <n v="-70.489999999999995"/>
    <s v=""/>
    <n v="129.09"/>
    <s v=" "/>
    <x v="180"/>
    <s v="MLB3130028706"/>
    <s v="Trust Parts"/>
    <s v="Bandeja Dianteira Esquerda Com Pivô Duster 2011 A 2013"/>
    <s v=" "/>
    <n v="173.91"/>
    <s v="Clássico"/>
    <s v="Não emitida"/>
    <s v="Rogerio Silva"/>
    <s v="CPF 11119735475"/>
    <s v="Rua Vicente Jardim 58, João Pessoa - CEP: 58020770, Paraíba"/>
    <s v=" "/>
    <s v="Rogerio Silva"/>
    <s v="11119735475"/>
    <s v="Rua Vicente Jardim 58 / CEP 58020770 - Tambia, João Pessoa, Paraíba"/>
    <s v="João Pessoa"/>
    <s v="Paraíba"/>
    <s v="58020770"/>
    <s v="Brasil"/>
    <s v="Coleta do Mercado Envios"/>
    <s v="23 de setembro | 05:18"/>
    <s v="25 de setembro | 13:55"/>
    <s v="Mercado Envios"/>
    <s v="MEL42636409130LMXDF01"/>
    <s v=" "/>
    <s v=" "/>
    <s v=" "/>
    <s v=" "/>
    <s v=" "/>
    <s v=" "/>
    <s v=" "/>
    <s v=" "/>
    <s v=""/>
    <s v="Não"/>
    <s v=""/>
    <s v="Não"/>
  </r>
  <r>
    <m/>
    <s v="2000006515096520"/>
    <d v="2023-09-21T00:00:00"/>
    <d v="1899-12-30T20:05:00"/>
    <s v="Entregue"/>
    <s v="Chegou em 22 de setembro"/>
    <s v="Não"/>
    <n v="1"/>
    <n v="37.9"/>
    <n v="14.27"/>
    <n v="-12.44"/>
    <n v="-14.2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line Cristina de Souza Maciel"/>
    <s v="35876485810"/>
    <s v="Rua das Goiabeiras 5 / CEP 12918181 - Portal São Marcelo, Bragança Paulista, São Paulo"/>
    <s v="Bragança Paulista"/>
    <s v="São Paulo"/>
    <s v="12918181"/>
    <s v="Brasil"/>
    <s v="Mercado Envios Full"/>
    <s v="22 de setembro | 01:39"/>
    <s v="22 de setembro | 14:44"/>
    <s v="Mercado Envios"/>
    <s v="MEL42636292263LMFFF01"/>
    <s v=" "/>
    <s v=" "/>
    <s v=" "/>
    <s v=" "/>
    <s v=" "/>
    <s v=" "/>
    <s v=" "/>
    <s v=" "/>
    <s v=""/>
    <s v="Não"/>
    <s v=""/>
    <s v="Não"/>
  </r>
  <r>
    <m/>
    <s v="2000006514934900"/>
    <d v="2023-09-21T00:00:00"/>
    <d v="1899-12-30T19:42:00"/>
    <s v="Entregue"/>
    <s v="Chegou em 23 de setembro"/>
    <s v="Não"/>
    <n v="1"/>
    <n v="19.899999999999999"/>
    <n v="20.8"/>
    <n v="-9.3800000000000008"/>
    <n v="-20.8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ellipe Mota"/>
    <s v="17014025724"/>
    <s v="Rua Ana Camarão 40 / Fundos - CEP 24436810 - Camarão, São Gonçalo, Rio de Janeiro"/>
    <s v="São Gonçalo"/>
    <s v="Rio de Janeiro"/>
    <s v="24436810"/>
    <s v="Brasil"/>
    <s v="Mercado Envios Full"/>
    <s v="22 de setembro | 18:39"/>
    <s v="23 de setembro | 14:32"/>
    <s v="Mercado Envios"/>
    <s v="MEL42636332204LMFFF01"/>
    <s v=" "/>
    <s v=" "/>
    <s v=" "/>
    <s v=" "/>
    <s v=" "/>
    <s v=" "/>
    <s v=" "/>
    <s v=" "/>
    <s v=""/>
    <s v="Não"/>
    <s v=""/>
    <s v="Não"/>
  </r>
  <r>
    <m/>
    <s v="2000006514908924"/>
    <d v="2023-09-21T00:00:00"/>
    <d v="1899-12-30T19:38:00"/>
    <s v="Entregue"/>
    <s v="Chegou em 23 de setembro"/>
    <s v="Não"/>
    <n v="1"/>
    <n v="87.01"/>
    <n v="15.89"/>
    <n v="-14.79"/>
    <n v="-37.340000000000003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Dorgival Firmino da Silva Cruz"/>
    <s v="01991354444"/>
    <s v="Rua Santa Quitéria 39 / Referencia: próximo ao mercado público - CEP 57254396 - Santa Luzia (Luziápolis), Campo Alegre, Alagoas"/>
    <s v="Campo Alegre"/>
    <s v="Alagoas"/>
    <s v="57254396"/>
    <s v="Brasil"/>
    <s v="Mercado Envios Full"/>
    <s v="22 de setembro | 08:47"/>
    <s v="23 de setembro | 12:44"/>
    <s v="Mercado Envios"/>
    <s v="MEL42636321238LMFFF01"/>
    <s v=" "/>
    <s v=" "/>
    <s v=" "/>
    <s v=" "/>
    <s v=" "/>
    <s v=" "/>
    <s v=" "/>
    <s v=" "/>
    <s v=""/>
    <s v="Não"/>
    <s v=""/>
    <s v="Não"/>
  </r>
  <r>
    <m/>
    <s v="2000006514818958"/>
    <d v="2023-09-21T00:00:00"/>
    <d v="1899-12-30T19:29:00"/>
    <s v="Entregue"/>
    <s v="Chegou em 22 de setembro"/>
    <s v="Não"/>
    <n v="1"/>
    <n v="25.7"/>
    <n v="15.9"/>
    <n v="-10.37"/>
    <s v=""/>
    <s v=""/>
    <n v="31.23"/>
    <s v="Sim"/>
    <x v="220"/>
    <s v="MLB2069637391"/>
    <s v="Trust Parts"/>
    <s v="Pino Regulagem Da Ponta Do Cabo De Marcha Montana Nova 2011+"/>
    <s v=" "/>
    <n v="25.7"/>
    <s v="Premium"/>
    <s v="Não emitida"/>
    <s v="Maria Selma de Carvalho Santos"/>
    <s v="CPF 24822635813"/>
    <s v="rua 136 - casa 2, São Paulo - CEP: 03977387, São Paulo"/>
    <s v=" "/>
    <s v="Maria Selma de Carvalho Santos"/>
    <s v="24822635813"/>
    <s v="Rua Dom Estevão Pimentel 140 / fábrica trabalho - CEP 03378050 - Chácara Belenzinho, São Paulo, São Paulo"/>
    <s v="São Paulo"/>
    <s v="São Paulo"/>
    <s v="03378050"/>
    <s v="Brasil"/>
    <s v="Mercado Envios Flex"/>
    <s v="22 de setembro | 16:37"/>
    <s v="22 de setembro | 20:53"/>
    <s v="ALDRIN FAZION"/>
    <s v="42636175235"/>
    <s v=" "/>
    <s v=" "/>
    <s v=" "/>
    <s v=" "/>
    <s v=" "/>
    <s v=" "/>
    <s v=" "/>
    <s v=" "/>
    <s v=""/>
    <s v="Não"/>
    <s v=""/>
    <s v="Não"/>
  </r>
  <r>
    <m/>
    <s v="2000006514818570"/>
    <d v="2023-09-21T00:00:00"/>
    <d v="1899-12-30T19:25:00"/>
    <s v="Entregue"/>
    <s v="Chegou em 22 de setembro"/>
    <s v="Não"/>
    <n v="1"/>
    <n v="67.900000000000006"/>
    <n v="8.69"/>
    <n v="-14.15"/>
    <n v="-8.69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ia de lourdes dionizio"/>
    <s v="28158221807"/>
    <s v="Rua João Francisco de Andrade 238 / CEP 16507030 - Vila Belém, Cafelândia, São Paulo"/>
    <s v="Cafelândia"/>
    <s v="São Paulo"/>
    <s v="16507030"/>
    <s v="Brasil"/>
    <s v="Mercado Envios Full"/>
    <s v="21 de setembro | 21:39"/>
    <s v="22 de setembro | 13:19"/>
    <s v="Mercado Envios"/>
    <s v="MEL42636281146LMFFF01"/>
    <s v=" "/>
    <s v=" "/>
    <s v=" "/>
    <s v=" "/>
    <s v=" "/>
    <s v=" "/>
    <s v=" "/>
    <s v=" "/>
    <s v=""/>
    <s v="Não"/>
    <s v=""/>
    <s v="Não"/>
  </r>
  <r>
    <m/>
    <s v="2000006514794474"/>
    <d v="2023-09-21T00:00:00"/>
    <d v="1899-12-30T19:20:00"/>
    <s v="Entregue"/>
    <s v="Chegou em 25 de setembro"/>
    <s v="Não"/>
    <n v="1"/>
    <n v="23"/>
    <n v="10.9"/>
    <n v="-9.91"/>
    <n v="-10.9"/>
    <s v=""/>
    <n v="13.09"/>
    <s v="Sim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icardo Rubbio Sampaio Sampaio"/>
    <s v="12193004897"/>
    <s v="AVENIDA HELVINO MORAES 1590 / CEP 12070450 - Vila São José, Taubaté, São Paulo"/>
    <s v="Taubaté"/>
    <s v="São Paulo"/>
    <s v="12070450"/>
    <s v="Brasil"/>
    <s v="Mercado Envios Full"/>
    <s v="22 de setembro | 00:32"/>
    <s v="25 de setembro | 14:08"/>
    <s v="Mercado Envios"/>
    <s v="MEL42636160877LMFFF01"/>
    <s v="https://myaccount.mercadolivre.com.br/shipments/42636160877/detail"/>
    <s v=" "/>
    <s v=" "/>
    <s v=" "/>
    <s v=" "/>
    <s v=" "/>
    <s v=" "/>
    <s v=" "/>
    <s v=""/>
    <s v="Não"/>
    <s v=""/>
    <s v="Não"/>
  </r>
  <r>
    <m/>
    <s v="2000006514756466"/>
    <d v="2023-09-21T00:00:00"/>
    <d v="1899-12-30T19:16:00"/>
    <s v="Entregue"/>
    <s v="Chegou em 24 de setembro"/>
    <s v="Não"/>
    <n v="1"/>
    <n v="83.7"/>
    <n v="8.75"/>
    <n v="-14.23"/>
    <n v="-31.2"/>
    <s v=""/>
    <n v="47.02"/>
    <s v=" "/>
    <x v="165"/>
    <s v="MLB2872234680"/>
    <s v="Trust Parts"/>
    <s v="Pastilha Freio Dianteira Hb20 1.0 12v 2012 A 2019"/>
    <s v=" "/>
    <n v="83.7"/>
    <s v="Premium"/>
    <s v="Não emitida"/>
    <s v="Piter Silva pinto"/>
    <s v="CPF 12790431728"/>
    <s v="Rua Rodrigo Magalhães 220 - Saída da Br 101 pra estrada vicente de lima creto, andar uns 500metro., São Gonçalo - CEP: 24716046, Rio de Janeiro"/>
    <s v=" "/>
    <s v="Piter Silva pinto"/>
    <s v="12790431728"/>
    <s v="Rua Expedicionário Alcebíades Sodré 28 / LT 28 Qd, 210 Referencia: o endereço fica na rua do Brizolão Anitta Garibaldi, rua 60, nome expedicionário Alcebíades Sodré 28Qd 210 vindo pela ouro fino - CEP 24716046 - Jardim Catarina, São Gonçalo, Rio de Janeiro"/>
    <s v="São Gonçalo"/>
    <s v="Rio de Janeiro"/>
    <s v="24716046"/>
    <s v="Brasil"/>
    <s v="Coleta do Mercado Envios"/>
    <s v="23 de setembro | 06:30"/>
    <s v="24 de setembro | 12:59"/>
    <s v="Mercado Envios"/>
    <s v="MEL42636253970LMXDF01"/>
    <s v=" "/>
    <s v=" "/>
    <s v=" "/>
    <s v=" "/>
    <s v=" "/>
    <s v=" "/>
    <s v=" "/>
    <s v=" "/>
    <s v=""/>
    <s v="Não"/>
    <s v=""/>
    <s v="Não"/>
  </r>
  <r>
    <m/>
    <s v="2000006514703330"/>
    <d v="2023-09-21T00:00:00"/>
    <d v="1899-12-30T19:10:00"/>
    <s v="Entregue"/>
    <s v="Chegou em 25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Leandro Rodrigues Babarglio "/>
    <s v="CPF 08909829702"/>
    <s v="Rua Antônio César de Oliveira 1570, Sapucaia - CEP: 25880000, Rio de Janeiro"/>
    <s v=" "/>
    <s v="Leandro Rodrigues Babarglio "/>
    <s v="08909829702"/>
    <s v="Rua Antônio César de Oliveira 1570 / CEP 25880000 - Metrama, Sapucaia, Rio de Janeiro"/>
    <s v="Sapucaia"/>
    <s v="Rio de Janeiro"/>
    <s v="25880000"/>
    <s v="Brasil"/>
    <s v="Coleta do Mercado Envios"/>
    <s v="23 de setembro | 08:33"/>
    <s v="25 de setembro | 15:27"/>
    <s v="Mercado Envios"/>
    <s v="MEL42636231988LMXDF01"/>
    <s v=" "/>
    <s v=" "/>
    <s v=" "/>
    <s v=" "/>
    <s v=" "/>
    <s v=" "/>
    <s v=" "/>
    <s v=" "/>
    <s v=""/>
    <s v="Não"/>
    <s v=""/>
    <s v="Não"/>
  </r>
  <r>
    <m/>
    <s v="2000006514677432"/>
    <d v="2023-09-21T00:00:00"/>
    <d v="1899-12-30T19:04:00"/>
    <s v="Entregue"/>
    <s v="Chegou em 25 de setembro"/>
    <s v="Não"/>
    <n v="1"/>
    <n v="45"/>
    <s v=""/>
    <n v="-13.65"/>
    <s v="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elingtnon Cruz Lima"/>
    <s v="23428506898"/>
    <s v="Rua Laurindo Alves de Miranda 168 / Casa - CEP 18325000 - Centro, Barra do Chapéu, São Paulo"/>
    <s v="Barra do Chapéu"/>
    <s v="São Paulo"/>
    <s v="18325000"/>
    <s v="Brasil"/>
    <s v="Mercado Envios Full"/>
    <s v="25 de setembro | 00:57"/>
    <s v="25 de setembro | 14:31"/>
    <s v="Mercado Envios"/>
    <s v="MEL42636114803LMFFF01"/>
    <s v=" "/>
    <s v=" "/>
    <s v=" "/>
    <s v=" "/>
    <s v=" "/>
    <s v=" "/>
    <s v=" "/>
    <s v=" "/>
    <s v=""/>
    <s v="Não"/>
    <s v=""/>
    <s v="Não"/>
  </r>
  <r>
    <m/>
    <s v="2000006514577448"/>
    <d v="2023-09-21T00:00:00"/>
    <d v="1899-12-30T18:49:00"/>
    <s v="Entregue"/>
    <s v="Chegou em 26 de setembro"/>
    <s v="Não"/>
    <n v="1"/>
    <n v="89.04"/>
    <n v="30.03"/>
    <n v="-10.68"/>
    <n v="-51.48"/>
    <s v=""/>
    <n v="56.91"/>
    <s v=" "/>
    <x v="189"/>
    <s v="MLB3130051268"/>
    <s v="Trust Parts"/>
    <s v="Par Pivô Da Bandeja Dianteira Duster 2011 A 2019"/>
    <s v=" "/>
    <n v="89.04"/>
    <s v="Clássico"/>
    <s v="Não emitida"/>
    <s v="andre luis de carvalho"/>
    <s v="CPF 06400536450"/>
    <s v="Rua da macaiba 103 - Frente a casa dos parafusos, Ipojuca - CEP: 55592000, Pernambuco"/>
    <s v=" "/>
    <s v="andre luis de carvalho"/>
    <s v="06400536450"/>
    <s v="Rua Da Macaiba 103 / ao lado de Jr espeti - CEP 55592000 - Nossa senhora do ó, Nossa Senhora do Ó, Pernambuco"/>
    <s v="Nossa Senhora do Ó"/>
    <s v="Pernambuco"/>
    <s v="55592000"/>
    <s v="Brasil"/>
    <s v="Coleta do Mercado Envios"/>
    <s v="26 de setembro | 01:23"/>
    <s v="26 de setembro | 17:23"/>
    <s v="Mercado Envios"/>
    <s v="MEL42636068733LMXDF01"/>
    <s v=" "/>
    <s v=" "/>
    <s v=" "/>
    <s v=" "/>
    <s v=" "/>
    <s v=" "/>
    <s v=" "/>
    <s v=" "/>
    <s v=""/>
    <s v="Não"/>
    <s v=""/>
    <s v="Não"/>
  </r>
  <r>
    <m/>
    <s v="2000006514557150"/>
    <d v="2023-09-21T00:00:00"/>
    <d v="1899-12-30T18:47:00"/>
    <s v="Entregue"/>
    <s v="Chegou em 22 de setembro"/>
    <s v="Não"/>
    <n v="1"/>
    <n v="57.9"/>
    <n v="15.9"/>
    <n v="-12.95"/>
    <s v=""/>
    <s v=""/>
    <n v="60.85"/>
    <s v=" "/>
    <x v="64"/>
    <s v="MLB3084463950"/>
    <s v="Trust Parts"/>
    <s v="Par Morceguinho Dianteira Agile 2010 A 2014"/>
    <s v=" "/>
    <n v="57.9"/>
    <s v="Clássico"/>
    <s v="Não emitida"/>
    <s v="José Hilton Da Silva"/>
    <s v="CPF 18707750234"/>
    <s v="Rua Maria Durce Pupo Guerra 128 - casa, Mongaguá - CEP: 11730000, São Paulo"/>
    <s v=" "/>
    <s v="José Hilton Da Silva"/>
    <s v="18707750234"/>
    <s v="Rua Eliza Venâncio Guedes 185 / CEP 08663170 - Jardim Casa Branca, Suzano, São Paulo"/>
    <s v="Suzano"/>
    <s v="São Paulo"/>
    <s v="08663170"/>
    <s v="Brasil"/>
    <s v="Mercado Envios Flex"/>
    <s v="22 de setembro | 16:25"/>
    <s v="22 de setembro | 17:15"/>
    <s v="FELIPE  MENEZES CAPELLATO"/>
    <s v="42636057785"/>
    <s v=" "/>
    <s v=" "/>
    <s v=" "/>
    <s v=" "/>
    <s v=" "/>
    <s v=" "/>
    <s v=" "/>
    <s v=" "/>
    <s v=""/>
    <s v="Não"/>
    <s v=""/>
    <s v="Não"/>
  </r>
  <r>
    <m/>
    <s v="2000006514478528"/>
    <d v="2023-09-21T00:00:00"/>
    <d v="1899-12-30T18:32:00"/>
    <s v="Entregue"/>
    <s v="Chegou em 23 de setembro"/>
    <s v="Não"/>
    <n v="2"/>
    <n v="72.3"/>
    <n v="15.26"/>
    <n v="-20.68"/>
    <n v="-15.26"/>
    <s v=""/>
    <n v="51.62"/>
    <s v=" "/>
    <x v="129"/>
    <s v="MLB3274644613"/>
    <s v="Trust Parts"/>
    <s v="Par De Pino Da Dobradiça Da Porta Blazer E S10"/>
    <s v=" "/>
    <n v="36.15"/>
    <s v="Clássico"/>
    <s v="Não emitida"/>
    <s v="Katia Catarina Do Prado"/>
    <s v="CPF 31330708865"/>
    <s v="Rua André Cursino de Oliveira 395, Eldorado - CEP: 11960000, São Paulo"/>
    <s v=" "/>
    <s v="Katia Catarina Do Prado"/>
    <s v="31330708865"/>
    <s v="Rua André Cursino de Oliveira 395 / CEP 11960000 - JD Lorena, Eldorado, São Paulo"/>
    <s v="Eldorado"/>
    <s v="São Paulo"/>
    <s v="11960000"/>
    <s v="Brasil"/>
    <s v="Coleta do Mercado Envios"/>
    <s v="23 de setembro | 03:06"/>
    <s v="23 de setembro | 19:53"/>
    <s v="Mercado Envios"/>
    <s v="MEL42636020625LMXDF01"/>
    <s v=" "/>
    <s v=" "/>
    <s v=" "/>
    <s v=" "/>
    <s v=" "/>
    <s v=" "/>
    <s v=" "/>
    <s v=" "/>
    <s v=""/>
    <s v="Não"/>
    <s v=""/>
    <s v="Não"/>
  </r>
  <r>
    <m/>
    <s v="2000006514468424"/>
    <d v="2023-09-21T00:00:00"/>
    <d v="1899-12-30T18:31:00"/>
    <s v="Entregue"/>
    <s v="Chegou em 23 de setembro"/>
    <s v="Não"/>
    <n v="1"/>
    <n v="324.24"/>
    <s v=""/>
    <n v="-55.12"/>
    <n v="-40.950000000000003"/>
    <s v=""/>
    <n v="228.17"/>
    <s v=" "/>
    <x v="221"/>
    <s v="MLB3130048206"/>
    <s v="Trust Parts"/>
    <s v="Par Bandeja Dianteira Com Pivô Duster 2011 A 2013"/>
    <s v=" "/>
    <n v="324.24"/>
    <s v="Premium"/>
    <s v="Não emitida"/>
    <s v="Jamil Ferreira"/>
    <s v="CPF 08762364766"/>
    <s v="Rua Quiririm 902 - rua H casa 24, Rio de Janeiro - CEP: 21330655, Rio de Janeiro"/>
    <s v=" "/>
    <s v="Jamil Ferreira"/>
    <s v="08762364766"/>
    <s v="Rua Quiririm 902 / rua H casa 24 - CEP 21330655 - Vila Valqueire, Rio de Janeiro, Rio de Janeiro"/>
    <s v="Rio de Janeiro"/>
    <s v="Rio de Janeiro"/>
    <s v="21330655"/>
    <s v="Brasil"/>
    <s v="Coleta do Mercado Envios"/>
    <s v="23 de setembro | 01:48"/>
    <s v="23 de setembro | 20:53"/>
    <s v="Mercado Envios"/>
    <s v="MEL42636018589LMXDF01"/>
    <s v=" "/>
    <s v=" "/>
    <s v=" "/>
    <s v=" "/>
    <s v=" "/>
    <s v=" "/>
    <s v=" "/>
    <s v=" "/>
    <s v=""/>
    <s v="Não"/>
    <s v=""/>
    <s v="Não"/>
  </r>
  <r>
    <m/>
    <s v="2000004853267019"/>
    <d v="2023-09-21T00:00:00"/>
    <d v="1899-12-30T18:24:00"/>
    <s v="Entregue"/>
    <s v="Chegou em 25 de setembro"/>
    <s v="Sim"/>
    <n v="1"/>
    <n v="85.98"/>
    <s v=""/>
    <n v="-14.62"/>
    <n v="-21.45"/>
    <s v=""/>
    <n v="49.91"/>
    <s v="Sim"/>
    <x v="95"/>
    <s v="MLB3125193569"/>
    <s v="Trust Parts"/>
    <s v="Par Pivô Inferior Da Bandeja Clio 1996 A 2003"/>
    <s v=" "/>
    <n v="85.98"/>
    <s v="Premium"/>
    <s v="Não emitida"/>
    <s v="alex da Silva"/>
    <s v="CPF 07876622674"/>
    <s v="Rua Irlei Amaral 165 - casa, Alfenas - CEP: 37137618, Minas Gerais"/>
    <s v=" "/>
    <s v="alex da Silva"/>
    <s v="07876622674"/>
    <s v="Rua Irlei Amaral 165 / casa - CEP 37137618 - Jardim Eunice, Alfenas, Minas Gerais"/>
    <s v="Alfenas"/>
    <s v="Minas Gerais"/>
    <s v="37137618"/>
    <s v="Brasil"/>
    <s v="Coleta do Mercado Envios"/>
    <s v="23 de setembro | 01:46"/>
    <s v="25 de setembro | 15:16"/>
    <s v="Mercado Envios"/>
    <s v="MEL42635993189LMXDF01"/>
    <s v=" "/>
    <s v=" "/>
    <s v=" "/>
    <s v=" "/>
    <s v=" "/>
    <s v=" "/>
    <s v=" "/>
    <s v=" "/>
    <s v=""/>
    <s v="Não"/>
    <s v=""/>
    <s v="Não"/>
  </r>
  <r>
    <m/>
    <s v="2000006514373880"/>
    <d v="2023-09-21T00:00:00"/>
    <d v="1899-12-30T18:21:00"/>
    <s v="Entregue"/>
    <s v="Chegou em 22 de setembro"/>
    <s v="Não"/>
    <n v="1"/>
    <n v="47.9"/>
    <n v="9.52"/>
    <n v="-14.14"/>
    <n v="-9.52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eonardo José da silva"/>
    <s v="04439367909"/>
    <s v="Avenida Hercílio Luz 975 / Referencia: Mini Mercado Grasel_x000a_Entregar até as 15:00h._x000a__x000a_Após esse horário entregar no dia seguinte , por gentileza. - CEP 88020001 - Centro, Florianópolis, Santa Catarina"/>
    <s v="Florianópolis"/>
    <s v="Santa Catarina"/>
    <s v="88020001"/>
    <s v="Brasil"/>
    <s v="Mercado Envios Full"/>
    <s v="22 de setembro | 03:46"/>
    <s v="22 de setembro | 16:35"/>
    <s v="Mercado Envios"/>
    <s v="MEL42636088956LMFFF01"/>
    <s v=" "/>
    <s v=" "/>
    <s v=" "/>
    <s v=" "/>
    <s v=" "/>
    <s v=" "/>
    <s v=" "/>
    <s v=" "/>
    <s v=""/>
    <s v="Não"/>
    <s v=""/>
    <s v="Não"/>
  </r>
  <r>
    <m/>
    <s v="2000006514324326"/>
    <d v="2023-09-21T00:00:00"/>
    <d v="1899-12-30T18:09:00"/>
    <s v="Entregue"/>
    <s v="Chegou em 27 de setembro"/>
    <s v="Não"/>
    <n v="1"/>
    <n v="49.9"/>
    <n v="12.35"/>
    <n v="-14.48"/>
    <n v="-12.35"/>
    <s v=""/>
    <n v="35.42"/>
    <s v=" "/>
    <x v="222"/>
    <s v="MLB2603249416"/>
    <s v="Trust Parts"/>
    <s v="Kit Pino Guia Pinça De Freio Diant 1lado L200 Sport 2009"/>
    <s v=" "/>
    <n v="49.9"/>
    <s v="Premium"/>
    <s v="Não emitida"/>
    <s v="Luciano Perez"/>
    <s v="CPF 28842087807"/>
    <s v="Rua José Dias Velho 366, São Paulo - CEP: 08275460, São Paulo"/>
    <s v=" "/>
    <s v="Luciano Perez"/>
    <s v="28842087807"/>
    <s v="AVENIDA LIDER 1444 / CEP 08280005 - Cidade Líder, São Paulo, São Paulo"/>
    <s v="São Paulo"/>
    <s v="São Paulo"/>
    <s v="08280005"/>
    <s v="Brasil"/>
    <s v="Coleta do Mercado Envios"/>
    <s v="23 de setembro | 02:40"/>
    <s v="27 de setembro | 12:54"/>
    <s v="Mercado Envios"/>
    <s v="MEL42635953207LMXDF01"/>
    <s v="https://myaccount.mercadolivre.com.br/shipments/42635953207/detail"/>
    <s v=" "/>
    <s v=" "/>
    <s v=" "/>
    <s v=" "/>
    <s v=" "/>
    <s v=" "/>
    <s v=" "/>
    <s v=""/>
    <s v="Não"/>
    <s v=""/>
    <s v="Não"/>
  </r>
  <r>
    <m/>
    <s v="2000006514284794"/>
    <d v="2023-09-21T00:00:00"/>
    <d v="1899-12-30T18:04:00"/>
    <s v="Entregue"/>
    <s v="Chegou em 23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Eduardo Bertolla"/>
    <s v="06469358950"/>
    <s v="Rua Alvise Caldart 252 / Referencia: casa ao lado da area verde - CEP 89665000 - São Luiz, Capinzal, Santa Catarina"/>
    <s v="Capinzal"/>
    <s v="Santa Catarina"/>
    <s v="89665000"/>
    <s v="Brasil"/>
    <s v="Mercado Envios Full"/>
    <s v="21 de setembro | 23:57"/>
    <s v="23 de setembro | 14:28"/>
    <s v="Mercado Envios"/>
    <s v="MEL42635936973LMFFF01"/>
    <s v=" "/>
    <s v=" "/>
    <s v=" "/>
    <s v=" "/>
    <s v=" "/>
    <s v=" "/>
    <s v=" "/>
    <s v=" "/>
    <s v=""/>
    <s v="Não"/>
    <s v=""/>
    <s v="Não"/>
  </r>
  <r>
    <m/>
    <s v="2000006514233728"/>
    <d v="2023-09-21T00:00:00"/>
    <d v="1899-12-30T17:58:00"/>
    <s v="Entregue"/>
    <s v="Chegou em 25 de setembro"/>
    <s v="Não"/>
    <n v="1"/>
    <n v="390.4"/>
    <s v=""/>
    <n v="-46.85"/>
    <n v="-40.950000000000003"/>
    <s v=""/>
    <n v="302.60000000000002"/>
    <s v=" "/>
    <x v="97"/>
    <s v="MLB3091225244"/>
    <s v="Trust Parts"/>
    <s v="Par Bandeja Dianteira Com Pivô Honda Fit 2009 A 2013"/>
    <s v=" "/>
    <n v="390.4"/>
    <s v="Clássico"/>
    <s v="Não emitida"/>
    <s v="paulo roberto garcia"/>
    <s v="CPF 08275779901"/>
    <s v="josé Seibt 711 - Paulo ou eli, Blumenau - CEP: 89046000, Santa Catarina"/>
    <s v=" "/>
    <s v="paulo roberto garcia"/>
    <s v="08275779901"/>
    <s v="josé Seibt 711 / PG mecânica - CEP 89046000 - velha, Blumenau, Santa Catarina"/>
    <s v="Blumenau"/>
    <s v="Santa Catarina"/>
    <s v="89046000"/>
    <s v="Brasil"/>
    <s v="Coleta do Mercado Envios"/>
    <s v="23 de setembro | 08:31"/>
    <s v="25 de setembro | 16:00"/>
    <s v="Mercado Envios"/>
    <s v="MEL42635915703LMXDF01"/>
    <s v=" "/>
    <s v=" "/>
    <s v=" "/>
    <s v=" "/>
    <s v=" "/>
    <s v=" "/>
    <s v=" "/>
    <s v=" "/>
    <s v=""/>
    <s v="Não"/>
    <s v=""/>
    <s v="Não"/>
  </r>
  <r>
    <m/>
    <s v="2000006514184190"/>
    <d v="2023-09-21T00:00:00"/>
    <d v="1899-12-30T17:47:00"/>
    <s v="Entregue"/>
    <s v="Chegou em 23 de setembro"/>
    <s v="Não"/>
    <n v="1"/>
    <n v="123.7"/>
    <n v="17.45"/>
    <n v="-21.03"/>
    <n v="-36.9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arcos Antonio Hartmann giacobbo"/>
    <s v="07036153199"/>
    <s v="rua madrid esquina com a rua nova mutum 1530 / s Referencia: casa número 2 se não tiver ninguém chama no zap 65998063459 Cris ou no meu zap 65999993982 - CEP 78455000 - Centro, Lucas do Rio Verde, Mato Grosso"/>
    <s v="Lucas do Rio Verde"/>
    <s v="Mato Grosso"/>
    <s v="78455000"/>
    <s v="Brasil"/>
    <s v="Mercado Envios Full"/>
    <s v="22 de setembro | 00:19"/>
    <s v="23 de setembro | 13:41"/>
    <s v="Mercado Envios"/>
    <s v="MEL42635885693LMFFF01"/>
    <s v=" "/>
    <s v=" "/>
    <s v=" "/>
    <s v=" "/>
    <s v=" "/>
    <s v=" "/>
    <s v=" "/>
    <s v=" "/>
    <s v=""/>
    <s v="Não"/>
    <s v=""/>
    <s v="Não"/>
  </r>
  <r>
    <m/>
    <s v="2000006514125266"/>
    <d v="2023-09-21T00:00:00"/>
    <d v="1899-12-30T17:39:00"/>
    <s v="Entregue"/>
    <s v="Chegou em 25 de setembro"/>
    <s v="Não"/>
    <n v="1"/>
    <n v="279.69"/>
    <s v=""/>
    <n v="-47.55"/>
    <n v="-23.95"/>
    <s v=""/>
    <n v="208.19"/>
    <s v=" "/>
    <x v="158"/>
    <s v="MLB2988680365"/>
    <s v="Trust Parts"/>
    <s v="Par Bandeja Inferior Com Pivô Nissan Grand Livina"/>
    <s v=" "/>
    <n v="279.69"/>
    <s v="Premium"/>
    <s v="Não emitida"/>
    <s v="Marcio Nilton Do Nascimento"/>
    <s v="CPF 14699728839"/>
    <s v="Rua Benedito Camargo Pinto 120 Centro 120 - Centro, Araçoiaba da Serra - CEP: 18190000, São Paulo"/>
    <s v=" "/>
    <s v="Marcio Nilton Do Nascimento"/>
    <s v="14699728839"/>
    <s v="Rua Benedito Camargo Pinto 120 Centro 120 / Centro - CEP 18190000 - Araçoiaba da Serra, São Paulo"/>
    <s v="Araçoiaba da Serra"/>
    <s v="São Paulo"/>
    <s v="18190000"/>
    <s v="Brasil"/>
    <s v="Coleta do Mercado Envios"/>
    <s v="23 de setembro | 02:40"/>
    <s v="25 de setembro | 15:49"/>
    <s v="Mercado Envios"/>
    <s v="MEL42635863477LMXDF01"/>
    <s v=" "/>
    <s v=" "/>
    <s v=" "/>
    <s v=" "/>
    <s v=" "/>
    <s v=" "/>
    <s v=" "/>
    <s v=" "/>
    <s v=""/>
    <s v="Não"/>
    <s v=""/>
    <s v="Não"/>
  </r>
  <r>
    <m/>
    <s v="2000004853118763"/>
    <d v="2023-09-21T00:00:00"/>
    <d v="1899-12-30T17:38:00"/>
    <s v="Entregue"/>
    <s v="Chegou em 25 de setembro"/>
    <s v="Sim"/>
    <n v="2"/>
    <n v="54.18"/>
    <n v="8.34"/>
    <n v="-21.22"/>
    <n v="-8.34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tarcisio silva dos santos"/>
    <s v="04520822505"/>
    <s v="Rua do Ouro SN / JJE barretos Referencia: portao azul com o nome jje na frente. - CEP 42801729 - Pólo de Apoio, Camaçari, Bahia"/>
    <s v="Camaçari"/>
    <s v="Bahia"/>
    <s v="42801729"/>
    <s v="Brasil"/>
    <s v="Mercado Envios Full"/>
    <s v="23 de setembro | 02:58"/>
    <s v="25 de setembro | 16:25"/>
    <s v="Mercado Envios"/>
    <s v="MEL42635964298LMFFF01"/>
    <s v=" "/>
    <s v=" "/>
    <s v=" "/>
    <s v=" "/>
    <s v=" "/>
    <s v=" "/>
    <s v=" "/>
    <s v=" "/>
    <s v=""/>
    <s v="Não"/>
    <s v=""/>
    <s v="Não"/>
  </r>
  <r>
    <m/>
    <s v="2000004853118761"/>
    <d v="2023-09-21T00:00:00"/>
    <d v="1899-12-30T17:38:00"/>
    <s v="Entregue"/>
    <s v="Chegou em 25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tarcisio silva dos santos"/>
    <s v="04520822505"/>
    <s v="Rua do Ouro SN / JJE barretos Referencia: portao azul com o nome jje na frente. - CEP 42801729 - Pólo de Apoio, Camaçari, Bahia"/>
    <s v="Camaçari"/>
    <s v="Bahia"/>
    <s v="42801729"/>
    <s v="Brasil"/>
    <s v="Mercado Envios Full"/>
    <s v="25 de setembro | 00:34"/>
    <s v="25 de setembro | 16:25"/>
    <s v="Mercado Envios"/>
    <s v="MEL42635964290LMFFF01"/>
    <s v=" "/>
    <s v=" "/>
    <s v=" "/>
    <s v=" "/>
    <s v=" "/>
    <s v=" "/>
    <s v=" "/>
    <s v=" "/>
    <s v=""/>
    <s v="Não"/>
    <s v=""/>
    <s v="Não"/>
  </r>
  <r>
    <m/>
    <s v="2000006514063710"/>
    <d v="2023-09-21T00:00:00"/>
    <d v="1899-12-30T17:31:00"/>
    <s v="Entregue"/>
    <s v="Chegou em 27 de setembro"/>
    <s v="Não"/>
    <n v="1"/>
    <n v="175.73"/>
    <n v="44.89"/>
    <n v="-21.09"/>
    <n v="-67.34"/>
    <s v=""/>
    <n v="132.19"/>
    <s v=" "/>
    <x v="223"/>
    <s v="MLB3712556632"/>
    <s v="Trust Parts"/>
    <s v="Rolamentos Dianteiro E Traseiro Fox 2010 Em Diante 1.0 1.6"/>
    <s v=" "/>
    <n v="175.73"/>
    <s v="Clássico"/>
    <s v="Não emitida"/>
    <s v="Hellen Ribeiro Dias"/>
    <s v="CPF 05468530309"/>
    <s v="Rua Quinze de Novembro 270 - Casa Amarela, Ribeiro Gonçalves - CEP: 64865000, Piauí"/>
    <s v=" "/>
    <s v="Hellen Ribeiro Dias"/>
    <s v="05468530309"/>
    <s v="Rua Martiliano da Silva 514 / Próximo Academia - CEP 64865000 - Ribeiro Gonçalves, Piauí"/>
    <s v="Ribeiro Gonçalves"/>
    <s v="Piauí"/>
    <s v="64865000"/>
    <s v="Brasil"/>
    <s v="Coleta do Mercado Envios"/>
    <s v="23 de setembro | 05:18"/>
    <s v="27 de setembro | 15:06"/>
    <s v="Mercado Envios"/>
    <s v="MEL42635945752LMXDF01"/>
    <s v=" "/>
    <s v=" "/>
    <s v=" "/>
    <s v=" "/>
    <s v=" "/>
    <s v=" "/>
    <s v=" "/>
    <s v=" "/>
    <s v=""/>
    <s v="Não"/>
    <s v=""/>
    <s v="Não"/>
  </r>
  <r>
    <m/>
    <s v="2000004853045451"/>
    <d v="2023-09-21T00:00:00"/>
    <d v="1899-12-30T17:17:00"/>
    <s v="Entregue"/>
    <s v="Chegou em 22 de setembro"/>
    <s v="Sim"/>
    <n v="1"/>
    <n v="23"/>
    <s v=""/>
    <n v="-9.91"/>
    <s v="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sabrina cristiane fonseca da silva"/>
    <s v="02028019000"/>
    <s v="Rua Coronel José Rodrigues Sobral 881 / CEP 91510000 - Partenon, Porto Alegre, Rio Grande do Sul"/>
    <s v="Porto Alegre"/>
    <s v="Rio Grande do Sul"/>
    <s v="91510000"/>
    <s v="Brasil"/>
    <s v="Mercado Envios Full"/>
    <s v="21 de setembro | 21:56"/>
    <s v="22 de setembro | 11:35"/>
    <s v="Mercado Envios"/>
    <s v="MEL42635792189LMFFF01"/>
    <s v=" "/>
    <s v=" "/>
    <s v=" "/>
    <s v=" "/>
    <s v=" "/>
    <s v=" "/>
    <s v=" "/>
    <s v=" "/>
    <s v=""/>
    <s v="Não"/>
    <s v=""/>
    <s v="Não"/>
  </r>
  <r>
    <m/>
    <s v="2000006513951322"/>
    <d v="2023-09-21T00:00:00"/>
    <d v="1899-12-30T17:14:00"/>
    <s v="Entregue"/>
    <s v="Chegou em 23 de setembro"/>
    <s v="Não"/>
    <n v="1"/>
    <n v="73.09"/>
    <n v="11.92"/>
    <n v="-18.43"/>
    <n v="-11.92"/>
    <s v=""/>
    <n v="54.66"/>
    <s v=" "/>
    <x v="35"/>
    <s v="MLB2068490853"/>
    <s v="Trust Parts"/>
    <s v="Kit Reparo Alavanca Câmbio Trambulador Zafira 2006 Até 2012"/>
    <s v=" "/>
    <n v="73.09"/>
    <s v="Premium"/>
    <s v="Não emitida"/>
    <s v="Christovao Ribeiro Da Conceicao"/>
    <s v="CPF 07829909750"/>
    <s v="Rua Luís Garcia 1 - final rua sao jorge, Nova Iguaçu - CEP: 26292237, Rio de Janeiro"/>
    <s v=" "/>
    <s v="Christovao Ribeiro Da Conceicao"/>
    <s v="07829909750"/>
    <s v="Rua São Jorge 75 / ligar antes Referencia: Christovao ou Vanessa - CEP 26292228 - Campo Alegre, Nova Iguaçu, Rio de Janeiro"/>
    <s v="Nova Iguaçu"/>
    <s v="Rio de Janeiro"/>
    <s v="26292228"/>
    <s v="Brasil"/>
    <s v="Coleta do Mercado Envios"/>
    <s v="23 de setembro | 01:39"/>
    <s v="23 de setembro | 16:25"/>
    <s v="Mercado Envios"/>
    <s v="MEL42635786925LMXDF01"/>
    <s v=" "/>
    <s v=" "/>
    <s v=" "/>
    <s v=" "/>
    <s v=" "/>
    <s v=" "/>
    <s v=" "/>
    <s v=" "/>
    <s v=""/>
    <s v="Não"/>
    <s v=""/>
    <s v="Não"/>
  </r>
  <r>
    <m/>
    <s v="2000006513768396"/>
    <d v="2023-09-21T00:00:00"/>
    <d v="1899-12-30T16:47:00"/>
    <s v="Cancelada pelo comprador"/>
    <s v="Cancelou porque se arrependeu da compra."/>
    <s v="Não"/>
    <n v="0"/>
    <n v="174.9"/>
    <s v=""/>
    <n v="-29.73"/>
    <n v="-21.45"/>
    <n v="-123.72"/>
    <n v="0"/>
    <s v=" "/>
    <x v="224"/>
    <s v="MLB2075838854"/>
    <s v="Trust Parts"/>
    <s v="2 Kit's De Rolamento Eixo Traseiro Xsara Picasso 2001 A 2011"/>
    <s v=" "/>
    <n v="174.9"/>
    <s v="Premium"/>
    <s v="Não emitida"/>
    <s v="Reginaldo Tomaz"/>
    <s v="CPF 05831286967"/>
    <s v="RUA CARLOS GOMES 69, ribeirao preto - CEP: 87509440, São Paulo"/>
    <s v=" "/>
    <s v="Reginaldo Tomaz"/>
    <s v="05831286967"/>
    <s v=" "/>
    <s v="Ribeirão Preto"/>
    <s v="São Paulo"/>
    <s v="14085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13720608"/>
    <d v="2023-09-21T00:00:00"/>
    <d v="1899-12-30T16:41:00"/>
    <s v="Entregue"/>
    <s v="Chegou em 22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CARLOS ABREU"/>
    <s v="72661380353"/>
    <s v="Estrada do Gabinal 1731 / Airbrusch - CEP 22763153 - Freguesia (Jacarepaguá), Rio de Janeiro, Rio de Janeiro"/>
    <s v="Rio de Janeiro"/>
    <s v="Rio de Janeiro"/>
    <s v="22763153"/>
    <s v="Brasil"/>
    <s v="Mercado Envios Full"/>
    <s v="22 de setembro | 02:46"/>
    <s v="22 de setembro | 16:32"/>
    <s v="Mercado Envios"/>
    <s v="MEL42635682857LMFFF01"/>
    <s v=" "/>
    <s v=" "/>
    <s v=" "/>
    <s v=" "/>
    <s v=" "/>
    <s v=" "/>
    <s v=" "/>
    <s v=" "/>
    <s v=""/>
    <s v="Não"/>
    <s v=""/>
    <s v="Não"/>
  </r>
  <r>
    <m/>
    <s v="2000006513657856"/>
    <d v="2023-09-21T00:00:00"/>
    <d v="1899-12-30T16:33:00"/>
    <s v="Entregue"/>
    <s v="Chegou em 25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Eduardo Jorge Emiliano"/>
    <s v="CPF 66389453604"/>
    <s v="Rua José Correia 535 - casa, Coronel Fabriciano - CEP: 35170205, Minas Gerais"/>
    <s v=" "/>
    <s v="Eduardo Jorge Emiliano"/>
    <s v="66389453604"/>
    <s v="Rua José Correia 535 / casa Referencia: próximo ao projeto currumim - CEP 35170205 - São Geraldo, Coronel Fabriciano, Minas Gerais"/>
    <s v="Coronel Fabriciano"/>
    <s v="Minas Gerais"/>
    <s v="35170205"/>
    <s v="Brasil"/>
    <s v="Coleta do Mercado Envios"/>
    <s v="23 de setembro | 06:43"/>
    <s v="25 de setembro | 12:01"/>
    <s v="Mercado Envios"/>
    <s v="MEL42635766748LMXDF01"/>
    <s v=" "/>
    <s v=" "/>
    <s v=" "/>
    <s v=" "/>
    <s v=" "/>
    <s v=" "/>
    <s v=" "/>
    <s v=" "/>
    <s v=""/>
    <s v="Não"/>
    <s v=""/>
    <s v="Não"/>
  </r>
  <r>
    <m/>
    <s v="2000006513501408"/>
    <d v="2023-09-21T00:00:00"/>
    <d v="1899-12-30T16:12:00"/>
    <s v="Entregue"/>
    <s v="Chegou em 22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ucio nunes"/>
    <s v="13920213831"/>
    <s v="Rua Jacutinga 369 / Policia Militar Referencia: policia militar - CEP 07244010 - Parque Jurema, Guarulhos, São Paulo"/>
    <s v="Guarulhos"/>
    <s v="São Paulo"/>
    <s v="07244010"/>
    <s v="Brasil"/>
    <s v="Mercado Envios Full"/>
    <s v="21 de setembro | 23:56"/>
    <s v="22 de setembro | 12:57"/>
    <s v="Mercado Envios"/>
    <s v="MEL42635587491LMFFF01"/>
    <s v=" "/>
    <s v=" "/>
    <s v=" "/>
    <s v=" "/>
    <s v=" "/>
    <s v=" "/>
    <s v=" "/>
    <s v=" "/>
    <s v=""/>
    <s v="Não"/>
    <s v=""/>
    <s v="Não"/>
  </r>
  <r>
    <m/>
    <s v="2000006513378724"/>
    <d v="2023-09-21T00:00:00"/>
    <d v="1899-12-30T15:54:00"/>
    <s v="Devolução a caminho"/>
    <s v="Chegará entre 2 e 5 de outubro. Se houver algum problema, você pode nos avisar quando receber."/>
    <s v="Não"/>
    <n v="0"/>
    <n v="122.58"/>
    <n v="9.0399999999999991"/>
    <n v="-20.84"/>
    <n v="-30.49"/>
    <n v="-80.290000000000006"/>
    <n v="0"/>
    <s v=" "/>
    <x v="225"/>
    <s v="MLB3317294715"/>
    <s v="Trust Parts"/>
    <s v="Par Bieleta Traseira Ecosport 4x4 2004 Em Diante"/>
    <s v=" "/>
    <n v="122.58"/>
    <s v="Premium"/>
    <s v="Não emitida"/>
    <s v="Paulo Cezar de Sousa Gomes"/>
    <s v="CPF 01102181595"/>
    <s v="Rua Jordânia 159, Salvador - CEP: 40750230, Bahia"/>
    <s v=" "/>
    <s v="Paulo Cezar de Sousa Gomes"/>
    <s v="0110218159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5:23"/>
    <s v=" "/>
    <s v="Mercado Envios"/>
    <s v="QC87768817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52693577"/>
    <d v="2023-09-21T00:00:00"/>
    <d v="1899-12-30T15:39:00"/>
    <s v="Entregue"/>
    <s v="Chegou em 27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ONARDO MOURA"/>
    <s v="00195741340"/>
    <s v="Rua Brejo Santo 318 / PROX. ACADEMIA WFIT Referencia: Casa A - CEP 61652580 - Marechal Rondon (Jurema), Caucaia, Ceará"/>
    <s v="Caucaia"/>
    <s v="Ceará"/>
    <s v="61652580"/>
    <s v="Brasil"/>
    <s v="Mercado Envios Full"/>
    <s v="23 de setembro | 03:48"/>
    <s v="27 de setembro | 11:26"/>
    <s v="Mercado Envios"/>
    <s v="MEL42635479673LMFFF01"/>
    <s v=" "/>
    <s v=" "/>
    <s v=" "/>
    <s v=" "/>
    <s v=" "/>
    <s v=" "/>
    <s v=" "/>
    <s v=" "/>
    <s v=""/>
    <s v="Não"/>
    <s v=""/>
    <s v="Não"/>
  </r>
  <r>
    <m/>
    <s v="2000004852532789"/>
    <d v="2023-09-21T00:00:00"/>
    <d v="1899-12-30T15:32:00"/>
    <s v="Entregue"/>
    <s v="Chegou em 23 de setembro"/>
    <s v="Sim"/>
    <n v="1"/>
    <n v="319.32"/>
    <s v=""/>
    <n v="-38.32"/>
    <n v="-40.950000000000003"/>
    <s v=""/>
    <n v="240.05"/>
    <s v=" "/>
    <x v="221"/>
    <s v="MLB3130002924"/>
    <s v="Trust Parts"/>
    <s v="Par Bandeja Dianteira Com Pivô Duster 2011 A 2013"/>
    <s v=" "/>
    <n v="319.32"/>
    <s v="Clássico"/>
    <s v="Não emitida"/>
    <s v="Andressa locatelli"/>
    <s v="CPF 39352453867"/>
    <s v="Rua Dezoito 100, Peruíbe - CEP: 11750000, São Paulo"/>
    <s v=" "/>
    <s v="Andressa locatelli"/>
    <s v="39352453867"/>
    <s v="Rua Dezoito 100 / CEP 11750000 - Antônio Novaes, Peruíbe, São Paulo"/>
    <s v="Peruíbe"/>
    <s v="São Paulo"/>
    <s v="11750000"/>
    <s v="Brasil"/>
    <s v="Coleta do Mercado Envios"/>
    <s v="23 de setembro | 02:39"/>
    <s v="23 de setembro | 13:17"/>
    <s v="Mercado Envios"/>
    <s v="MEL42635564072LMXDF01"/>
    <s v=" "/>
    <s v=" "/>
    <s v=" "/>
    <s v=" "/>
    <s v=" "/>
    <s v=" "/>
    <s v=" "/>
    <s v=" "/>
    <s v=""/>
    <s v="Não"/>
    <s v=""/>
    <s v="Não"/>
  </r>
  <r>
    <m/>
    <s v="2000004852626871"/>
    <d v="2023-09-21T00:00:00"/>
    <d v="1899-12-30T15:23:00"/>
    <s v="Entregue"/>
    <s v="Chegou em 25 de setembro"/>
    <s v="Sim"/>
    <n v="1"/>
    <n v="377.15"/>
    <s v=""/>
    <n v="-45.26"/>
    <n v="-40.950000000000003"/>
    <s v=""/>
    <n v="290.94"/>
    <s v="Sim"/>
    <x v="226"/>
    <s v="MLB2981266414"/>
    <s v="Trust Parts"/>
    <s v="Par Bandeja Inferior Com Pivô I30 2008 A 2012"/>
    <s v=" "/>
    <n v="377.15"/>
    <s v="Clássico"/>
    <s v="Não emitida"/>
    <s v="Edson de Melo Dantas"/>
    <s v="CPF 26185596814"/>
    <s v="Avenida avenida tenente xavier de ARAUJO 83 - casa, Ibirajuba - CEP: 55390000, Pernambuco"/>
    <s v=" "/>
    <s v="Edson de Melo Dantas"/>
    <s v="26185596814"/>
    <s v="Travessa João Alberto 18 / Casa Referencia: Casa  Da Mãe  De Fidelo - CEP 41370220 - Jardim Nova Esperança, Salvador, Bahia"/>
    <s v="Salvador"/>
    <s v="Bahia"/>
    <s v="41370220"/>
    <s v="Brasil"/>
    <s v="Coleta do Mercado Envios"/>
    <s v="23 de setembro | 03:37"/>
    <s v="25 de setembro | 09:37"/>
    <s v="Mercado Envios"/>
    <s v="MEL42635428831LMXDF01"/>
    <s v=" "/>
    <s v=" "/>
    <s v=" "/>
    <s v=" "/>
    <s v=" "/>
    <s v=" "/>
    <s v=" "/>
    <s v=" "/>
    <s v=""/>
    <s v="Não"/>
    <s v=""/>
    <s v="Não"/>
  </r>
  <r>
    <m/>
    <s v="2000006512951254"/>
    <d v="2023-09-21T00:00:00"/>
    <d v="1899-12-30T15:01:00"/>
    <s v="Devolução finalizada com reembolso para o comprador"/>
    <s v="O produto devolvido chegou em quinta-feira, 28 de setembro."/>
    <s v="Não"/>
    <n v="0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erick castilho castilho"/>
    <s v="CPF 05517026729"/>
    <s v="Rua José Zolvino Coutinho 100, Resende - CEP: 27521760, Rio de Janeiro"/>
    <s v=" "/>
    <s v="erick castilho castilho"/>
    <s v="055170267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04:51"/>
    <s v="28 de setembro | 12:14"/>
    <s v="Mercado Envios"/>
    <s v="MEL42647747901LMXDR01"/>
    <s v=" "/>
    <s v=" "/>
    <s v=" "/>
    <s v=" "/>
    <s v=" "/>
    <s v=" "/>
    <s v=" "/>
    <s v=" "/>
    <s v=""/>
    <s v="Não"/>
    <s v=""/>
    <s v="Não"/>
  </r>
  <r>
    <m/>
    <s v="2000006512921706"/>
    <d v="2023-09-21T00:00:00"/>
    <d v="1899-12-30T14:56:00"/>
    <s v="Entregue"/>
    <s v="Chegou em 22 de setembro"/>
    <s v="Não"/>
    <n v="1"/>
    <n v="47.9"/>
    <n v="10.25"/>
    <n v="-14.14"/>
    <n v="-10.25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hegos rodrigues da silva"/>
    <s v="17694447850"/>
    <s v="Rua Raul Fonseca 270 / CEP 05523050 - Ferreira, São Paulo, São Paulo"/>
    <s v="São Paulo"/>
    <s v="São Paulo"/>
    <s v="05523050"/>
    <s v="Brasil"/>
    <s v="Mercado Envios Full"/>
    <s v="21 de setembro | 23:36"/>
    <s v="22 de setembro | 13:12"/>
    <s v="Mercado Envios"/>
    <s v="MEL42635333869LMFFF01"/>
    <s v=" "/>
    <s v=" "/>
    <s v=" "/>
    <s v=" "/>
    <s v=" "/>
    <s v=" "/>
    <s v=" "/>
    <s v=" "/>
    <s v=""/>
    <s v="Não"/>
    <s v=""/>
    <s v="Não"/>
  </r>
  <r>
    <m/>
    <s v="2000006512898560"/>
    <d v="2023-09-21T00:00:00"/>
    <d v="1899-12-30T14:51:00"/>
    <s v="Entregue"/>
    <s v="Chegou em 23 de setembro"/>
    <s v="Não"/>
    <n v="1"/>
    <n v="317.69"/>
    <s v=""/>
    <n v="-38.119999999999997"/>
    <n v="-22.95"/>
    <s v=""/>
    <n v="256.62"/>
    <s v=" "/>
    <x v="227"/>
    <s v="MLB2966282998"/>
    <s v="Trust Parts"/>
    <s v="Par Bandeja Inferior Fiat Marea 1999 Á 2008"/>
    <s v=" "/>
    <n v="317.69"/>
    <s v="Clássico"/>
    <s v="Não emitida"/>
    <s v="Vinicyus Magalhães"/>
    <s v="CPF 04274859916"/>
    <s v="Rua Biraci Teixeira De Noronha 10, Curitiba - CEP: 82600610, Paraná"/>
    <s v=" "/>
    <s v="Vinicyus Magalhães"/>
    <s v="04274859916"/>
    <s v="Estrada de Santa Cândida 177 / sobrado 25 Referencia: Condomínio Isabela 1 - CEP 82630490 - Santa Cândida, Curitiba, Paraná"/>
    <s v="Curitiba"/>
    <s v="Paraná"/>
    <s v="82630490"/>
    <s v="Brasil"/>
    <s v="Coleta do Mercado Envios"/>
    <s v="23 de setembro | 01:44"/>
    <s v="23 de setembro | 19:18"/>
    <s v="Mercado Envios"/>
    <s v="MEL42635426944LMXDF01"/>
    <s v=" "/>
    <s v=" "/>
    <s v=" "/>
    <s v=" "/>
    <s v=" "/>
    <s v=" "/>
    <s v=" "/>
    <s v=" "/>
    <s v=""/>
    <s v="Não"/>
    <s v=""/>
    <s v="Não"/>
  </r>
  <r>
    <m/>
    <s v="2000006512856942"/>
    <d v="2023-09-21T00:00:00"/>
    <d v="1899-12-30T14:48:00"/>
    <s v="Entregue"/>
    <s v="Chegou em 22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abriel Schuck"/>
    <s v="04285729016"/>
    <s v="Júlio Birck 655 / Ap 622 - CEP 93525060 - Vila Nova, Novo Hamburgo, Rio Grande do Sul"/>
    <s v="Novo Hamburgo"/>
    <s v="Rio Grande do Sul"/>
    <s v="93525060"/>
    <s v="Brasil"/>
    <s v="Mercado Envios Full"/>
    <s v="21 de setembro | 21:55"/>
    <s v="22 de setembro | 18:10"/>
    <s v="Mercado Envios"/>
    <s v="MEL42635409576LMFFF01"/>
    <s v=" "/>
    <s v=" "/>
    <s v=" "/>
    <s v=" "/>
    <s v=" "/>
    <s v=" "/>
    <s v=" "/>
    <s v=" "/>
    <s v=""/>
    <s v="Não"/>
    <s v=""/>
    <s v="Não"/>
  </r>
  <r>
    <m/>
    <s v="2000006512648186"/>
    <d v="2023-09-21T00:00:00"/>
    <d v="1899-12-30T14:19:00"/>
    <s v="Entregue"/>
    <s v="Chegou em 22 de setembro"/>
    <s v="Não"/>
    <n v="1"/>
    <n v="23"/>
    <n v="11.5"/>
    <n v="-9.91"/>
    <n v="-11.5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Osvaldo José Baccarin"/>
    <s v="13857327847"/>
    <s v="Rua Lázara Maria de Oliveira Muniz 100 / Apto 14 Flamingo Referencia: Ao lado do Supermercado Pão de Açúcar - CEP 14027025 - Jardim Nova Aliança Sul, Ribeirão Preto, São Paulo"/>
    <s v="Ribeirão Preto"/>
    <s v="São Paulo"/>
    <s v="14027025"/>
    <s v="Brasil"/>
    <s v="Mercado Envios Full"/>
    <s v="21 de setembro | 23:54"/>
    <s v="22 de setembro | 11:04"/>
    <s v="Mercado Envios"/>
    <s v="MEL42635207189LMFFF01"/>
    <s v=" "/>
    <s v=" "/>
    <s v=" "/>
    <s v=" "/>
    <s v=" "/>
    <s v=" "/>
    <s v=" "/>
    <s v=" "/>
    <s v=""/>
    <s v="Não"/>
    <s v=""/>
    <s v="Não"/>
  </r>
  <r>
    <m/>
    <s v="2000004852204993"/>
    <d v="2023-09-21T00:00:00"/>
    <d v="1899-12-30T13:36:00"/>
    <s v="Entregue"/>
    <s v="Chegou em 25 de setembro"/>
    <s v="Sim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lazaro neto"/>
    <s v="00927374129"/>
    <s v="Avenida São Paulo 1546 / CEP 78250000 - Pontes e Lacerda, Mato Grosso"/>
    <s v="Pontes e Lacerda"/>
    <s v="Mato Grosso"/>
    <s v="78250000"/>
    <s v="Brasil"/>
    <s v="Mercado Envios Full"/>
    <s v="22 de setembro | 15:08"/>
    <s v="25 de setembro | 12:00"/>
    <s v="Mercado Envios"/>
    <s v="MEL42635059107LMFFF01"/>
    <s v=" "/>
    <s v=" "/>
    <s v=" "/>
    <s v=" "/>
    <s v=" "/>
    <s v=" "/>
    <s v=" "/>
    <s v=" "/>
    <s v=""/>
    <s v="Não"/>
    <s v=""/>
    <s v="Não"/>
  </r>
  <r>
    <m/>
    <s v="2000004852200089"/>
    <d v="2023-09-21T00:00:00"/>
    <d v="1899-12-30T13:34:00"/>
    <s v="Entregue"/>
    <s v="Chegou em 22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Marislone Marcondes dos Santos"/>
    <s v="41079506896"/>
    <s v="Rua Francisco Braz do Prado 1192 / Bloco 1 apartam. 31 - CEP 13142126 - Parque Bom Retiro, Paulínia, São Paulo"/>
    <s v="Paulínia"/>
    <s v="São Paulo"/>
    <s v="13142126"/>
    <s v="Brasil"/>
    <s v="Mercado Envios Full"/>
    <s v="22 de setembro | 02:56"/>
    <s v="22 de setembro | 10:48"/>
    <s v="Mercado Envios"/>
    <s v="MEL42635050797LMFFF01"/>
    <s v=" "/>
    <s v=" "/>
    <s v=" "/>
    <s v=" "/>
    <s v=" "/>
    <s v=" "/>
    <s v=" "/>
    <s v=" "/>
    <s v=""/>
    <s v="Não"/>
    <s v=""/>
    <s v="Não"/>
  </r>
  <r>
    <m/>
    <s v="2000006512258620"/>
    <d v="2023-09-21T00:00:00"/>
    <d v="1899-12-30T13:30:00"/>
    <s v="Entregue"/>
    <s v="Chegou em 24 de setembro"/>
    <s v="Não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Avenida João Paulo II 1575 / Cond. Europa Casa 12 - CEP 59144850 - Nova Esperança, Parnamirim, Rio Grande do Norte"/>
    <s v="Parnamirim"/>
    <s v="Rio Grande do Norte"/>
    <s v="59144850"/>
    <s v="Brasil"/>
    <s v="Mercado Envios Full"/>
    <s v="23 de setembro | 00:38"/>
    <s v="24 de setembro | 10:18"/>
    <s v="Mercado Envios"/>
    <s v="MEL42635145788LMFFF01"/>
    <s v=" "/>
    <s v=" "/>
    <s v=" "/>
    <s v=" "/>
    <s v=" "/>
    <s v=" "/>
    <s v=" "/>
    <s v=" "/>
    <s v=""/>
    <s v="Não"/>
    <s v=""/>
    <s v="Não"/>
  </r>
  <r>
    <m/>
    <s v="2000006512217004"/>
    <d v="2023-09-21T00:00:00"/>
    <d v="1899-12-30T13:24:00"/>
    <s v="Entregue"/>
    <s v="Chegou em 22 de setembro"/>
    <s v="Não"/>
    <n v="1"/>
    <n v="19.989999999999998"/>
    <n v="15.9"/>
    <n v="-9.4"/>
    <n v="-15.9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flores barboza flores barboza"/>
    <s v="95209107000"/>
    <s v="Rua Attílio Bilibio 120 / casa 130 Referencia: Condomínio Terramater - CEP 91530008 - Jardim Carvalho, Porto Alegre, Rio Grande do Sul"/>
    <s v="Porto Alegre"/>
    <s v="Rio Grande do Sul"/>
    <s v="91530008"/>
    <s v="Brasil"/>
    <s v="Mercado Envios Full"/>
    <s v="21 de setembro | 16:49"/>
    <s v="22 de setembro | 12:09"/>
    <s v="Mercado Envios"/>
    <s v="MEL42635128606LMFFF01"/>
    <s v=" "/>
    <s v=" "/>
    <s v=" "/>
    <s v=" "/>
    <s v=" "/>
    <s v=" "/>
    <s v=" "/>
    <s v=" "/>
    <s v=""/>
    <s v="Não"/>
    <s v=""/>
    <s v="Não"/>
  </r>
  <r>
    <m/>
    <s v="2000006512163286"/>
    <d v="2023-09-21T00:00:00"/>
    <d v="1899-12-30T13:18:00"/>
    <s v="Entregue"/>
    <s v="Chegou em 27 de setembro"/>
    <s v="Não"/>
    <n v="1"/>
    <n v="99"/>
    <n v="7.43"/>
    <n v="-16.829999999999998"/>
    <n v="-28.88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1 de setembro | 19:11"/>
    <s v="27 de setembro | 10:49"/>
    <s v="Mercado Envios"/>
    <s v="MEL42635107040LMFFF01"/>
    <s v=" "/>
    <s v=" "/>
    <s v=" "/>
    <s v=" "/>
    <s v=" "/>
    <s v=" "/>
    <s v=" "/>
    <s v=" "/>
    <s v=""/>
    <s v="Não"/>
    <s v=""/>
    <s v="Não"/>
  </r>
  <r>
    <m/>
    <s v="2000004852063779"/>
    <d v="2023-09-21T00:00:00"/>
    <d v="1899-12-30T12:58:00"/>
    <s v="Entregue"/>
    <s v="Chegou em 23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eidclecia De Oliveira Gomes"/>
    <s v="06424865578"/>
    <s v="Rua Sete de Setembro 28 / Referencia: Próximo A Casa De Damião agente de saúde,  Malvinas - CEP 48370000 - Centro, Esplanada, Bahia"/>
    <s v="Esplanada"/>
    <s v="Bahia"/>
    <s v="48370000"/>
    <s v="Brasil"/>
    <s v="Mercado Envios Full"/>
    <s v="22 de setembro | 20:45"/>
    <s v="23 de setembro | 12:22"/>
    <s v="Mercado Envios"/>
    <s v="MEL42635036814LMFFF01"/>
    <s v=" "/>
    <s v=" "/>
    <s v=" "/>
    <s v=" "/>
    <s v=" "/>
    <s v=" "/>
    <s v=" "/>
    <s v=" "/>
    <s v=""/>
    <s v="Não"/>
    <s v=""/>
    <s v="Não"/>
  </r>
  <r>
    <m/>
    <s v="2000004852034045"/>
    <d v="2023-09-21T00:00:00"/>
    <d v="1899-12-30T12:50:00"/>
    <s v="Entregue"/>
    <s v="Chegou em 25 de setembro"/>
    <s v="Sim"/>
    <n v="2"/>
    <n v="90"/>
    <n v="12.68"/>
    <n v="-27.3"/>
    <n v="-12.68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Batista Filho de Oliveira"/>
    <s v="08726594455"/>
    <s v="Rua Suboficial Farias 1665 / GALPÃO PRETO E AZUL Referencia: Oficina mecânica DEKAUTO PEÇAS E SERVIÇOS - CEP 59141005 - Santos Reis, Parnamirim, Rio Grande do Norte"/>
    <s v="Parnamirim"/>
    <s v="Rio Grande do Norte"/>
    <s v="59141005"/>
    <s v="Brasil"/>
    <s v="Mercado Envios Full"/>
    <s v="22 de setembro | 03:46"/>
    <s v="25 de setembro | 08:53"/>
    <s v="Mercado Envios"/>
    <s v="MEL42634900695LMFFF01"/>
    <s v=" "/>
    <s v=" "/>
    <s v=" "/>
    <s v=" "/>
    <s v=" "/>
    <s v=" "/>
    <s v=" "/>
    <s v=" "/>
    <s v=""/>
    <s v="Não"/>
    <s v=""/>
    <s v="Não"/>
  </r>
  <r>
    <m/>
    <s v="2000006511848300"/>
    <d v="2023-09-21T00:00:00"/>
    <d v="1899-12-30T12:39:00"/>
    <s v="Entregue"/>
    <s v="Chegou em 22 de setembro"/>
    <s v="Não"/>
    <n v="1"/>
    <n v="74.900000000000006"/>
    <n v="14"/>
    <n v="-18.73"/>
    <n v="-14"/>
    <s v=""/>
    <n v="56.17"/>
    <s v="Sim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Gilson Bispo de Menezes Filho Menezes"/>
    <s v="16060979890"/>
    <s v="Rua Vitória 445 / CEP 08571850 - Jardim Roseli, Itaquaquecetuba, São Paulo"/>
    <s v="Itaquaquecetuba"/>
    <s v="São Paulo"/>
    <s v="08571850"/>
    <s v="Brasil"/>
    <s v="Mercado Envios Full"/>
    <s v="21 de setembro | 23:56"/>
    <s v="22 de setembro | 12:47"/>
    <s v="Mercado Envios"/>
    <s v="MEL42634965762LMFFF01"/>
    <s v=" "/>
    <s v=" "/>
    <s v=" "/>
    <s v=" "/>
    <s v=" "/>
    <s v=" "/>
    <s v=" "/>
    <s v=" "/>
    <s v=""/>
    <s v="Não"/>
    <s v=""/>
    <s v="Não"/>
  </r>
  <r>
    <m/>
    <s v="2000006511836068"/>
    <d v="2023-09-21T00:00:00"/>
    <d v="1899-12-30T12:34:00"/>
    <s v="Entregue"/>
    <s v="Chegou em 22 de setembro"/>
    <s v="Não"/>
    <n v="1"/>
    <n v="67.48"/>
    <n v="23.7"/>
    <n v="-17.47"/>
    <n v="-23.7"/>
    <s v=""/>
    <n v="50.01"/>
    <s v=" "/>
    <x v="146"/>
    <s v="MLB3094091603"/>
    <s v="Trust Parts"/>
    <s v="Par Morceguinho Corsa 1994 A 1998"/>
    <s v=" "/>
    <n v="67.48"/>
    <s v="Premium"/>
    <s v="Não emitida"/>
    <s v="Anizio  Pexe"/>
    <s v="CPF 06691039858"/>
    <s v="Avenida Engenheiro Ivanil Francischini 3760, Ibitinga - CEP: 14940550, São Paulo"/>
    <s v=" "/>
    <s v="Anizio  Pexe"/>
    <s v="06691039858"/>
    <s v="Avenida Engenheiro Ivanil Francischini 3760 / CEP 14940550 - Jardim Margarida, Ibitinga, São Paulo"/>
    <s v="Ibitinga"/>
    <s v="São Paulo"/>
    <s v="14940550"/>
    <s v="Brasil"/>
    <s v="Coleta do Mercado Envios"/>
    <s v="22 de setembro | 01:43"/>
    <s v="22 de setembro | 18:35"/>
    <s v="Mercado Envios"/>
    <s v="MEL42634851419LMXDF01"/>
    <s v=" "/>
    <s v=" "/>
    <s v=" "/>
    <s v=" "/>
    <s v=" "/>
    <s v=" "/>
    <s v=" "/>
    <s v=" "/>
    <s v=""/>
    <s v="Não"/>
    <s v=""/>
    <s v="Não"/>
  </r>
  <r>
    <m/>
    <s v="2000006511793688"/>
    <d v="2023-09-21T00:00:00"/>
    <d v="1899-12-30T12:34:00"/>
    <s v="Entregue"/>
    <s v="Chegou em 23 de setembro"/>
    <s v="Não"/>
    <n v="1"/>
    <n v="189.99"/>
    <n v="22.75"/>
    <n v="-22.8"/>
    <n v="-46.2"/>
    <s v=""/>
    <n v="143.74"/>
    <s v="Sim"/>
    <x v="228"/>
    <s v="MLB3003649450"/>
    <s v="Trust Parts"/>
    <s v="Cabo De Marcha Engate Palio 1.0 1996 A 2000"/>
    <s v=" "/>
    <n v="189.99"/>
    <s v="Clássico"/>
    <s v="Não emitida"/>
    <s v="Kessio Jones"/>
    <s v="CPF 10256374457"/>
    <s v="rua jose vicente da silva 134 - primeiro andar, Santana do Ipanema - CEP: 57500000, Alagoas"/>
    <s v=" "/>
    <s v="Kessio Jones"/>
    <s v="10256374457"/>
    <s v="Rua Jose Vicente da Silva 134 / Andar Referencia: Procurar jhone ou Clau - CEP 57500000 - Artur Moraes, Santana do Ipanema, Alagoas"/>
    <s v="Santana do Ipanema"/>
    <s v="Alagoas"/>
    <s v="57500000"/>
    <s v="Brasil"/>
    <s v="Coleta do Mercado Envios"/>
    <s v="22 de setembro | 03:18"/>
    <s v="23 de setembro | 13:10"/>
    <s v="Mercado Envios"/>
    <s v="MEL42634839413LMXDF01"/>
    <s v=" "/>
    <s v=" "/>
    <s v=" "/>
    <s v=" "/>
    <s v=" "/>
    <s v=" "/>
    <s v=" "/>
    <s v=" "/>
    <s v=""/>
    <s v="Não"/>
    <s v=""/>
    <s v="Não"/>
  </r>
  <r>
    <m/>
    <s v="2000006511727326"/>
    <d v="2023-09-21T00:00:00"/>
    <d v="1899-12-30T12:22:00"/>
    <s v="Entregue"/>
    <s v="Chegou em 25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Vítor Hugo  vargas"/>
    <s v="49873016015"/>
    <s v="Rua Ferreira Viana 885 / 511 - CEP 90670100 - Petrópolis, Porto Alegre, Rio Grande do Sul"/>
    <s v="Porto Alegre"/>
    <s v="Rio Grande do Sul"/>
    <s v="90670100"/>
    <s v="Brasil"/>
    <s v="Mercado Envios Full"/>
    <s v="21 de setembro | 21:43"/>
    <s v="25 de setembro | 12:11"/>
    <s v="Mercado Envios"/>
    <s v="MEL42634809465LMFFF01"/>
    <s v=" "/>
    <s v=" "/>
    <s v=" "/>
    <s v=" "/>
    <s v=" "/>
    <s v=" "/>
    <s v=" "/>
    <s v=" "/>
    <s v=""/>
    <s v="Não"/>
    <s v=""/>
    <s v="Não"/>
  </r>
  <r>
    <m/>
    <s v="2000004851899601"/>
    <d v="2023-09-21T00:00:00"/>
    <d v="1899-12-30T12:21:00"/>
    <s v="Entregue"/>
    <s v="Chegou em 22 de setembro"/>
    <s v="Sim"/>
    <n v="1"/>
    <n v="237.9"/>
    <s v=""/>
    <n v="-40.44"/>
    <n v="-21.45"/>
    <s v=""/>
    <n v="176.01"/>
    <s v=" "/>
    <x v="62"/>
    <s v="MLB2609815607"/>
    <s v="Trust Parts"/>
    <s v="Kit Rolamento Eixo Traseiro C/ Bucha Peugeot 206 47mm"/>
    <s v=" "/>
    <n v="237.9"/>
    <s v="Premium"/>
    <s v="Autorizado"/>
    <s v=" "/>
    <s v=" "/>
    <s v=" "/>
    <s v=" "/>
    <s v="Aureo Ademir Siqueira Júnior"/>
    <s v="30765339838"/>
    <s v="Rua Antonio Zieri 35 / Referencia: Fazendo favor apertar a campainha_x000a_obrigado - CEP 14750000 - Nova Aliança, Pitangueiras, São Paulo"/>
    <s v="Pitangueiras"/>
    <s v="São Paulo"/>
    <s v="14750000"/>
    <s v="Brasil"/>
    <s v="Mercado Envios Full"/>
    <s v="21 de setembro | 23:54"/>
    <s v="22 de setembro | 12:54"/>
    <s v="Mercado Envios"/>
    <s v="MEL42634801385LMFFF01"/>
    <s v=" "/>
    <s v=" "/>
    <s v=" "/>
    <s v=" "/>
    <s v=" "/>
    <s v=" "/>
    <s v=" "/>
    <s v=" "/>
    <s v=""/>
    <s v="Não"/>
    <s v=""/>
    <s v="Não"/>
  </r>
  <r>
    <m/>
    <s v="2000006511687690"/>
    <d v="2023-09-21T00:00:00"/>
    <d v="1899-12-30T12:17:00"/>
    <s v="Entregue"/>
    <s v="Chegou em 25 de setembro"/>
    <s v="Não"/>
    <n v="1"/>
    <n v="267.48"/>
    <s v=""/>
    <n v="-45.47"/>
    <n v="-23.95"/>
    <s v=""/>
    <n v="198.06"/>
    <s v=" "/>
    <x v="166"/>
    <s v="MLB3079640402"/>
    <s v="Trust Parts"/>
    <s v="Par Bandeja Inferior Com Pivô Logus 1993 A 1996"/>
    <s v=" "/>
    <n v="267.48"/>
    <s v="Premium"/>
    <s v="Não emitida"/>
    <s v="rafael mattos costa"/>
    <s v="CPF 08069201908"/>
    <s v="Rua Bento Francisco 300 - casa, Biguaçu - CEP: 88168096, Santa Catarina"/>
    <s v=" "/>
    <s v="rafael mattos costa"/>
    <s v="08069201908"/>
    <s v="Rua Bento Francisco 300 / empresa das 8 as 18h Referencia: aberto em horário comercial das 8h as 18h de segunda a sexta - CEP 88168096 - São Miguel (Guaporanga), Biguaçu, Santa Catarina"/>
    <s v="Biguaçu"/>
    <s v="Santa Catarina"/>
    <s v="88168096"/>
    <s v="Brasil"/>
    <s v="Coleta do Mercado Envios"/>
    <s v="23 de setembro | 04:50"/>
    <s v="25 de setembro | 17:50"/>
    <s v="Mercado Envios"/>
    <s v="MEL42634792757LMXDF01"/>
    <s v=" "/>
    <s v=" "/>
    <s v=" "/>
    <s v=" "/>
    <s v=" "/>
    <s v=" "/>
    <s v=" "/>
    <s v=" "/>
    <s v=""/>
    <s v="Não"/>
    <s v=""/>
    <s v="Não"/>
  </r>
  <r>
    <m/>
    <s v="2000004851829539"/>
    <d v="2023-09-21T00:00:00"/>
    <d v="1899-12-30T11:59:00"/>
    <s v="Entregue"/>
    <s v="Chegou em 23 de setembro"/>
    <s v="Sim"/>
    <n v="2"/>
    <n v="83.96"/>
    <s v=""/>
    <n v="-26.28"/>
    <s v=""/>
    <s v=""/>
    <n v="57.68"/>
    <s v=" "/>
    <x v="159"/>
    <s v="MLB2221259146"/>
    <s v="Trust Parts"/>
    <s v="2 Kits Pino Buchas Dobradiça Porta Del Rey Scala 88"/>
    <s v=" "/>
    <n v="41.98"/>
    <s v="Premium"/>
    <s v="Não emitida"/>
    <s v="carlos jose borba"/>
    <s v="CPF 00165680016"/>
    <s v="rua arnoldo wollmeister 2497 - casa, Ibirubá - CEP: 98200000, Rio Grande do Sul"/>
    <s v=" "/>
    <s v="carlos jose borba"/>
    <s v="00165680016"/>
    <s v="Rua Arnoldo 2497 / Ruaarnoldowolmeister Referencia: Prox trevo secundario do pulador - CEP 98200000 - Bangú, Ibirubá, Rio Grande do Sul"/>
    <s v="Ibirubá"/>
    <s v="Rio Grande do Sul"/>
    <s v="98200000"/>
    <s v="Brasil"/>
    <s v="Coleta do Mercado Envios"/>
    <s v="22 de setembro | 08:55"/>
    <s v="23 de setembro | 10:26"/>
    <s v="Mercado Envios"/>
    <s v="MEL42634837444LMXDF01"/>
    <s v=" "/>
    <s v=" "/>
    <s v=" "/>
    <s v=" "/>
    <s v=" "/>
    <s v=" "/>
    <s v=" "/>
    <s v=" "/>
    <s v=""/>
    <s v="Não"/>
    <s v=""/>
    <s v="Não"/>
  </r>
  <r>
    <m/>
    <s v="2000004851784035"/>
    <d v="2023-09-21T00:00:00"/>
    <d v="1899-12-30T11:43:00"/>
    <s v="Entregue"/>
    <s v="Chegou em 21 de setembro"/>
    <s v="Sim"/>
    <n v="1"/>
    <n v="369.69"/>
    <n v="1.39"/>
    <n v="-62.85"/>
    <s v=""/>
    <s v=""/>
    <n v="308.23"/>
    <s v="Sim"/>
    <x v="229"/>
    <s v="MLB3070019979"/>
    <s v="Trust Parts"/>
    <s v="Par Bandeja Com Pivô Grand Siena 2012 Em Diante"/>
    <s v=" "/>
    <n v="369.69"/>
    <s v="Premium"/>
    <s v="Não emitida"/>
    <s v="Michel Bruno de lima"/>
    <s v="CPF 37520864839"/>
    <s v="Tapajonia 123 - Casa, São Paulo - CEP: 08191135, São Paulo"/>
    <s v=" "/>
    <s v="Michel Bruno de lima"/>
    <s v="37520864839"/>
    <s v="Rua Tapajônia 123 / CEP 08191135 - Jardim Margarida, São Paulo, São Paulo"/>
    <s v="São Paulo"/>
    <s v="São Paulo"/>
    <s v="08191135"/>
    <s v="Brasil"/>
    <s v="Mercado Envios Flex"/>
    <s v="21 de setembro | 16:24"/>
    <s v="21 de setembro | 20:13"/>
    <s v="JUNIORCRISMAN1 JUNIORCRISMAN1"/>
    <s v="42634674553"/>
    <s v=" "/>
    <s v=" "/>
    <s v=" "/>
    <s v=" "/>
    <s v=" "/>
    <s v=" "/>
    <s v=" "/>
    <s v=" "/>
    <s v=""/>
    <s v="Não"/>
    <s v=""/>
    <s v="Não"/>
  </r>
  <r>
    <m/>
    <s v="2000006511378156"/>
    <d v="2023-09-21T00:00:00"/>
    <d v="1899-12-30T11:36:00"/>
    <s v="Entregue"/>
    <s v="Chegou em 21 de setembro"/>
    <s v="Não"/>
    <n v="1"/>
    <n v="217.9"/>
    <n v="1.39"/>
    <n v="-37.04"/>
    <s v=""/>
    <s v=""/>
    <n v="182.25"/>
    <s v=" "/>
    <x v="61"/>
    <s v="MLB1781914604"/>
    <s v="Trust Parts"/>
    <s v="Cabo De Marcha Corsa Classic 2005/2014 Com Terminal"/>
    <s v=" "/>
    <n v="217.9"/>
    <s v="Premium"/>
    <s v="Não emitida"/>
    <s v="Josiane Santos Mendes Fontes"/>
    <s v="CPF 45903791808"/>
    <s v="Rua E 95 - Casa, São Paulo - CEP: 08390242, São Paulo"/>
    <s v=" "/>
    <s v="Josiane Santos Mendes Fontes"/>
    <s v="45903791808"/>
    <s v="Rua E 91 / CEP 08390242 - Jardim São Francisco, São Paulo, São Paulo"/>
    <s v="São Paulo"/>
    <s v="São Paulo"/>
    <s v="08390242"/>
    <s v="Brasil"/>
    <s v="Mercado Envios Flex"/>
    <s v="21 de setembro | 16:28"/>
    <s v="21 de setembro | 17:37"/>
    <s v="ADRIANO DAS MERCES CARDOSO"/>
    <s v="42634650915"/>
    <s v=" "/>
    <s v=" "/>
    <s v=" "/>
    <s v=" "/>
    <s v=" "/>
    <s v=" "/>
    <s v=" "/>
    <s v=" "/>
    <s v=""/>
    <s v="Não"/>
    <s v=""/>
    <s v="Não"/>
  </r>
  <r>
    <m/>
    <s v="2000004851668277"/>
    <d v="2023-09-21T00:00:00"/>
    <d v="1899-12-30T11:17:00"/>
    <s v="Entregue"/>
    <s v="Chegou em 26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luiz antunes junior nery dos santos"/>
    <s v="43334482553"/>
    <s v="Rua A 33 / CEP 45602050 - Santo Antônio, Itabuna, Bahia"/>
    <s v="Itabuna"/>
    <s v="Bahia"/>
    <s v="45602050"/>
    <s v="Brasil"/>
    <s v="Mercado Envios Full"/>
    <s v="24 de setembro | 23:50"/>
    <s v="26 de setembro | 14:01"/>
    <s v="Mercado Envios"/>
    <s v="MEL42634689582LMFFF01"/>
    <s v=" "/>
    <s v=" "/>
    <s v=" "/>
    <s v=" "/>
    <s v=" "/>
    <s v=" "/>
    <s v=" "/>
    <s v=" "/>
    <s v=""/>
    <s v="Não"/>
    <s v=""/>
    <s v="Não"/>
  </r>
  <r>
    <m/>
    <s v="2000006511060764"/>
    <d v="2023-09-21T00:00:00"/>
    <d v="1899-12-30T11:12:00"/>
    <s v="Entregue"/>
    <s v="Chegou em 22 de setembro"/>
    <s v="Não"/>
    <n v="1"/>
    <n v="76.14"/>
    <n v="19.03"/>
    <n v="-15.14"/>
    <n v="-19.0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air Marques doa Santos"/>
    <s v="02740043724"/>
    <s v="Rua Trinta e Quatro 18 / casa 1 Referencia: rua do brecho - CEP 25902184 - Nova Marília, Magé, Rio de Janeiro"/>
    <s v="Magé"/>
    <s v="Rio de Janeiro"/>
    <s v="25902184"/>
    <s v="Brasil"/>
    <s v="Mercado Envios Full"/>
    <s v="21 de setembro | 13:42"/>
    <s v="22 de setembro | 14:01"/>
    <s v="Mercado Envios"/>
    <s v="MEL42634624492LMFFF01"/>
    <s v=" "/>
    <s v=" "/>
    <s v=" "/>
    <s v=" "/>
    <s v=" "/>
    <s v=" "/>
    <s v=" "/>
    <s v=" "/>
    <s v=""/>
    <s v="Não"/>
    <s v=""/>
    <s v="Não"/>
  </r>
  <r>
    <m/>
    <s v="2000006511155698"/>
    <d v="2023-09-21T00:00:00"/>
    <d v="1899-12-30T11:10:00"/>
    <s v="Entregue"/>
    <s v="Chegou em 22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fael Souza Paixão"/>
    <s v="13900272794"/>
    <s v="Rua Expedicionário Celso Barros Lima 188 / Casa 1 - CEP 24451390 - Colubande, São Gonçalo, Rio de Janeiro"/>
    <s v="São Gonçalo"/>
    <s v="Rio de Janeiro"/>
    <s v="24451390"/>
    <s v="Brasil"/>
    <s v="Mercado Envios Full"/>
    <s v="21 de setembro | 18:54"/>
    <s v="22 de setembro | 13:08"/>
    <s v="Mercado Envios"/>
    <s v="MEL42634560537LMFFF01"/>
    <s v=" "/>
    <s v=" "/>
    <s v=" "/>
    <s v=" "/>
    <s v=" "/>
    <s v=" "/>
    <s v=" "/>
    <s v=" "/>
    <s v=""/>
    <s v="Não"/>
    <s v=""/>
    <s v="Não"/>
  </r>
  <r>
    <m/>
    <s v="2000006511149434"/>
    <d v="2023-09-21T00:00:00"/>
    <d v="1899-12-30T11:09:00"/>
    <s v="Entregue"/>
    <s v="Chegou em 23 de setembro"/>
    <s v="Não"/>
    <n v="1"/>
    <n v="125"/>
    <n v="8.85"/>
    <n v="-21.25"/>
    <n v="-30.3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manuel De Andrade Gomes"/>
    <s v="76545660349"/>
    <s v="Rua Antonio Tabosa 28 / Casa - CEP 62685000 - Centro, Paraipaba, Ceará"/>
    <s v="Paraipaba"/>
    <s v="Ceará"/>
    <s v="62685000"/>
    <s v="Brasil"/>
    <s v="Mercado Envios Full"/>
    <s v="22 de setembro | 02:27"/>
    <s v="23 de setembro | 11:43"/>
    <s v="Mercado Envios"/>
    <s v="MEL42634556205LMFFF01"/>
    <s v=" "/>
    <s v=" "/>
    <s v=" "/>
    <s v=" "/>
    <s v=" "/>
    <s v=" "/>
    <s v=" "/>
    <s v=" "/>
    <s v=""/>
    <s v="Não"/>
    <s v=""/>
    <s v="Não"/>
  </r>
  <r>
    <m/>
    <s v="2000006510960470"/>
    <d v="2023-09-21T00:00:00"/>
    <d v="1899-12-30T10:42:00"/>
    <s v="Entregue"/>
    <s v="Chegou em 23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Éder Costa Carneiro"/>
    <s v="31606867873"/>
    <s v="Rua Audemo Veneziani 150 / CEP 12212372 - Alto da Ponte, São José dos Campos, São Paulo"/>
    <s v="São José dos Campos"/>
    <s v="São Paulo"/>
    <s v="12212372"/>
    <s v="Brasil"/>
    <s v="Mercado Envios Full"/>
    <s v="22 de setembro | 00:32"/>
    <s v="23 de setembro | 11:55"/>
    <s v="Mercado Envios"/>
    <s v="MEL42634574858LMFFF01"/>
    <s v=" "/>
    <s v=" "/>
    <s v=" "/>
    <s v=" "/>
    <s v=" "/>
    <s v=" "/>
    <s v=" "/>
    <s v=" "/>
    <s v=""/>
    <s v="Não"/>
    <s v=""/>
    <s v="Não"/>
  </r>
  <r>
    <m/>
    <s v="2000004851463507"/>
    <d v="2023-09-21T00:00:00"/>
    <d v="1899-12-30T09:57:00"/>
    <s v="Entregue"/>
    <s v="Chegou em 24 de setembro"/>
    <s v="Sim"/>
    <n v="1"/>
    <n v="97.99"/>
    <s v=""/>
    <n v="-16.66"/>
    <n v="-18.95"/>
    <s v=""/>
    <n v="62.38"/>
    <s v=" "/>
    <x v="202"/>
    <s v="MLB3035462009"/>
    <s v="Trust Parts"/>
    <s v="Par Terminal Cabo Engate Seleção Grand Siena 2014 Em Diante"/>
    <s v=" "/>
    <n v="97.99"/>
    <s v="Premium"/>
    <s v="Não emitida"/>
    <s v="guilherme jose de lima neto"/>
    <s v="CPF 81819625591"/>
    <s v="Rua Dois De Julho Q2 CIA I 415 - Qd. 2, Simões Filho - CEP: 43700000, Bahia"/>
    <s v=" "/>
    <s v="guilherme jose de lima neto"/>
    <s v="81819625591"/>
    <s v="Rua Dois de Julho 415 / Qd. 2 Referencia: Caso não atendam no número 415, favor entregar no 342. - CEP 43700000 - CIA I, Simões Filho, Bahia"/>
    <s v="Simões Filho"/>
    <s v="Bahia"/>
    <s v="43700000"/>
    <s v="Brasil"/>
    <s v="Coleta do Mercado Envios"/>
    <s v="22 de setembro | 03:35"/>
    <s v="24 de setembro | 12:10"/>
    <s v="Mercado Envios"/>
    <s v="MEL42634338807LMXDF01"/>
    <s v=" "/>
    <s v=" "/>
    <s v=" "/>
    <s v=" "/>
    <s v=" "/>
    <s v=" "/>
    <s v=" "/>
    <s v=" "/>
    <s v=""/>
    <s v="Não"/>
    <s v=""/>
    <s v="Não"/>
  </r>
  <r>
    <m/>
    <s v="2000006510610154"/>
    <d v="2023-09-21T00:00:00"/>
    <d v="1899-12-30T09:42:00"/>
    <s v="Devolução em preparação"/>
    <s v="A pessoa que comprou o produto está embalando o pacote para devolvê-lo."/>
    <s v="Não"/>
    <n v="0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Ivan Soares da Silva"/>
    <s v="CPF 29736620875"/>
    <s v="Rua Santa Joana D'Arc 75 - casa, Diadema - CEP: 09940170, São Paulo"/>
    <s v=" "/>
    <s v="Ivan Soares da Silva"/>
    <s v="29736620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510496186"/>
    <d v="2023-09-21T00:00:00"/>
    <d v="1899-12-30T09:20:00"/>
    <s v="Reclamação encerrada"/>
    <s v="Encerramos a reclamação da venda e te devolvemos o dinheiro."/>
    <s v="Não"/>
    <n v="0"/>
    <n v="209.19"/>
    <n v="1.59"/>
    <n v="-25.1"/>
    <s v=""/>
    <s v=""/>
    <n v="185.68"/>
    <s v=" "/>
    <x v="141"/>
    <s v="MLB2981550750"/>
    <s v="Trust Parts"/>
    <s v="Cabo De Marcha Hyundai Hr 2005 A 2012"/>
    <s v=" "/>
    <n v="209.19"/>
    <s v="Clássico"/>
    <s v="Não emitida"/>
    <s v="Felipe José dos santos"/>
    <s v="CPF 41513359860"/>
    <s v="Rua prefeito Gabriel José Antônio 101 - Gru placas, Guarulhos - CEP: 07024120, São Paulo"/>
    <s v=" "/>
    <s v="Felipe José dos santos"/>
    <s v="41513359860"/>
    <s v="Avenida Paulistana 146 / CEP 07143610 - Jardim Paraíso, Guarulhos, São Paulo"/>
    <s v="Guarulhos"/>
    <s v="São Paulo"/>
    <s v="07143610"/>
    <s v="Brasil"/>
    <s v="Mercado Envios Flex"/>
    <s v="21 de setembro | 16:13"/>
    <s v="21 de setembro | 20:34"/>
    <s v="ANDERSON DOS SANTOS PEDRO"/>
    <s v="42634357682"/>
    <s v=" "/>
    <s v=" "/>
    <s v=" "/>
    <s v=" "/>
    <s v=" "/>
    <s v=" "/>
    <s v=" "/>
    <s v=" "/>
    <s v=""/>
    <s v="Não"/>
    <n v="1"/>
    <s v="Não"/>
  </r>
  <r>
    <m/>
    <s v="2000006510484234"/>
    <d v="2023-09-21T00:00:00"/>
    <d v="1899-12-30T09:17:00"/>
    <s v="Entregue"/>
    <s v="Chegou em 23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Wilson Jose Ribeiro Mantovanni"/>
    <s v="CPF 07057195885"/>
    <s v="Av Primo Angelucci 584 - casa, Fernandópolis - CEP: 15600000, São Paulo"/>
    <s v=" "/>
    <s v="Wilson Jose Ribeiro Mantovanni"/>
    <s v="07057195885"/>
    <s v="Avenida Francisco Jales 3433 / oficina mecânica Referencia: caso não houver ninguém, favor deixar ao lado no Paulinho acessórios - CEP 15706396 - Vila Maria, Jales, São Paulo"/>
    <s v="Jales"/>
    <s v="São Paulo"/>
    <s v="15706396"/>
    <s v="Brasil"/>
    <s v="Coleta do Mercado Envios"/>
    <s v="22 de setembro | 07:24"/>
    <s v="23 de setembro | 14:36"/>
    <s v="Mercado Envios"/>
    <s v="MEL42634243735LMXDF01"/>
    <s v=" "/>
    <s v=" "/>
    <s v=" "/>
    <s v=" "/>
    <s v=" "/>
    <s v=" "/>
    <s v=" "/>
    <s v=" "/>
    <s v=""/>
    <s v="Não"/>
    <s v=""/>
    <s v="Não"/>
  </r>
  <r>
    <m/>
    <s v="2000006510459688"/>
    <d v="2023-09-21T00:00:00"/>
    <d v="1899-12-30T09:14:00"/>
    <s v="Devolução finalizada com reembolso para o comprador"/>
    <s v="O produto devolvido chegou em terça-feira, 26 de setembro."/>
    <s v="Não"/>
    <n v="0"/>
    <n v="57.99"/>
    <n v="15.9"/>
    <n v="-15.86"/>
    <s v=""/>
    <n v="-42.13"/>
    <n v="15.9"/>
    <s v="Sim"/>
    <x v="28"/>
    <s v="MLB2787167076"/>
    <s v="Trust Parts"/>
    <s v="Kit Reparo Terminal Cabo Engate Seleção Peugeot 208 E 307"/>
    <s v=" "/>
    <n v="57.99"/>
    <s v="Premium"/>
    <s v="Não emitida"/>
    <s v="Marivaldo Cerqueira"/>
    <s v="CPF 58366288587"/>
    <s v="Avenilda Jose Giogri 1097 - Portaria, Cotia - CEP: 06707100, São Paulo"/>
    <s v=" "/>
    <s v="Marivaldo Cerqueira"/>
    <s v="583662885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setembro | 10:10"/>
    <s v="26 de setembro | 12:19"/>
    <s v="MARCIO SILVA"/>
    <s v="OV697471545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510367520"/>
    <d v="2023-09-21T00:00:00"/>
    <d v="1899-12-30T08:53:00"/>
    <s v="Entregue"/>
    <s v="Chegou em 25 de setembro"/>
    <s v="Não"/>
    <n v="1"/>
    <n v="10.8"/>
    <s v=""/>
    <n v="-55.08"/>
    <n v="-77.28"/>
    <s v=""/>
    <n v="238.76"/>
    <s v="Sim"/>
    <x v="49"/>
    <s v="MLB2864248794"/>
    <s v="Trust Parts"/>
    <s v="Par Bandeja Peugeot 207 Exceto Sw Escapade 2008 Em Diante"/>
    <s v=" "/>
    <n v="323.99"/>
    <s v="Premium"/>
    <s v="Autorizado"/>
    <s v=" "/>
    <s v=" "/>
    <s v=" "/>
    <s v=" "/>
    <s v="Alcides Ferreira de Souza"/>
    <s v="77937325453"/>
    <s v="Rua Antonio Luiz Aleixo 480 / centro Referencia: Solange ou Alcides - CEP 59194000 - centro, Baía Formosa, Rio Grande do Norte"/>
    <s v="Baía Formosa"/>
    <s v="Rio Grande do Norte"/>
    <s v="59194000"/>
    <s v="Brasil"/>
    <s v="Mercado Envios Full"/>
    <s v="22 de setembro | 03:46"/>
    <s v="25 de setembro | 20:16"/>
    <s v="Mercado Envios"/>
    <s v="MEL42634193093LMFFF01"/>
    <s v=" "/>
    <s v=" "/>
    <s v=" "/>
    <s v=" "/>
    <s v=" "/>
    <s v=" "/>
    <s v=" "/>
    <s v=" "/>
    <s v=""/>
    <s v="Não"/>
    <s v=""/>
    <s v="Não"/>
  </r>
  <r>
    <m/>
    <s v="2000006510354584"/>
    <d v="2023-09-21T00:00:00"/>
    <d v="1899-12-30T08:48:00"/>
    <s v="Entregue"/>
    <s v="Chegou em 25 de setembro"/>
    <s v="Não"/>
    <n v="1"/>
    <n v="197.9"/>
    <n v="16.420000000000002"/>
    <n v="-33.64"/>
    <n v="-39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audio de sousa pedro"/>
    <s v="58870016404"/>
    <s v="Rua Eulália Resende Pereira 285 / casa - CEP 58434110 - Serrotão, Campina Grande, Paraíba"/>
    <s v="Campina Grande"/>
    <s v="Paraíba"/>
    <s v="58434110"/>
    <s v="Brasil"/>
    <s v="Mercado Envios Full"/>
    <s v="22 de setembro | 02:29"/>
    <s v="25 de setembro | 12:26"/>
    <s v="Mercado Envios"/>
    <s v="MEL42634290112LMFFF01"/>
    <s v=" "/>
    <s v=" "/>
    <s v=" "/>
    <s v=" "/>
    <s v=" "/>
    <s v=" "/>
    <s v=" "/>
    <s v=" "/>
    <s v=""/>
    <s v="Não"/>
    <s v=""/>
    <s v="Não"/>
  </r>
  <r>
    <m/>
    <s v="2000006510319670"/>
    <d v="2023-09-21T00:00:00"/>
    <d v="1899-12-30T08:42:00"/>
    <s v="Entregue"/>
    <s v="Chegou em 23 de setembro"/>
    <s v="Não"/>
    <n v="1"/>
    <n v="78.989999999999995"/>
    <n v="26.1"/>
    <n v="-15.48"/>
    <n v="-26.1"/>
    <s v=""/>
    <n v="63.51"/>
    <s v="Sim"/>
    <x v="211"/>
    <s v="MLB2873333738"/>
    <s v="Trust Parts"/>
    <s v="Bandeja Sem Pivô Lado Esquerdo Gol G5 2008 Em Diante"/>
    <s v=" "/>
    <n v="78.989999999999995"/>
    <s v="Clássico"/>
    <s v="Não emitida"/>
    <s v="Kaique Carvalho Silva"/>
    <s v="CPF 13519500612"/>
    <s v="Alfredo barbalho cavalcante 603 - multicar, Campos Gerais - CEP: 37160000, Minas Gerais"/>
    <s v=" "/>
    <s v="Kaique Carvalho Silva"/>
    <s v="13519500612"/>
    <s v="Alfredo barbalho cavalcante 603 / multicar - CEP 37160000 - primavera, Campos Gerais, Minas Gerais"/>
    <s v="Campos Gerais"/>
    <s v="Minas Gerais"/>
    <s v="37160000"/>
    <s v="Brasil"/>
    <s v="Coleta do Mercado Envios"/>
    <s v="22 de setembro | 01:43"/>
    <s v="23 de setembro | 14:50"/>
    <s v="Mercado Envios"/>
    <s v="MEL42634170933LMXDF01"/>
    <s v=" "/>
    <s v=" "/>
    <s v=" "/>
    <s v=" "/>
    <s v=" "/>
    <s v=" "/>
    <s v=" "/>
    <s v=" "/>
    <s v=""/>
    <s v="Não"/>
    <s v=""/>
    <s v="Não"/>
  </r>
  <r>
    <m/>
    <s v="2000006510260490"/>
    <d v="2023-09-21T00:00:00"/>
    <d v="1899-12-30T08:25:00"/>
    <s v="Entregue"/>
    <s v="Chegou em 26 de setembro"/>
    <s v="Não"/>
    <n v="1"/>
    <n v="25.9"/>
    <n v="37.299999999999997"/>
    <n v="-10.4"/>
    <n v="-37.299999999999997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Carlos ANDRÉ  SILVA MELO"/>
    <s v="83665749204"/>
    <s v="Rua São Paulo 440 / CEP 68721000 - nova brasilia, Salinópolis, Pará"/>
    <s v="Salinópolis"/>
    <s v="Pará"/>
    <s v="68721000"/>
    <s v="Brasil"/>
    <s v="Mercado Envios Full"/>
    <s v="22 de setembro | 03:46"/>
    <s v="26 de setembro | 13:17"/>
    <s v="Mercado Envios"/>
    <s v="MEL42634247096LMFFF01"/>
    <s v=" "/>
    <s v=" "/>
    <s v=" "/>
    <s v=" "/>
    <s v=" "/>
    <s v=" "/>
    <s v=" "/>
    <s v=" "/>
    <s v=""/>
    <s v="Não"/>
    <s v=""/>
    <s v="Não"/>
  </r>
  <r>
    <m/>
    <s v="2000006510144158"/>
    <d v="2023-09-21T00:00:00"/>
    <d v="1899-12-30T07:31:00"/>
    <s v="Entregue"/>
    <s v="Chegou em 22 de setembro"/>
    <s v="Não"/>
    <n v="1"/>
    <n v="209.99"/>
    <s v=""/>
    <n v="-35.700000000000003"/>
    <n v="-23.95"/>
    <s v=""/>
    <n v="150.34"/>
    <s v=" "/>
    <x v="230"/>
    <s v="MLB2981798804"/>
    <s v="Trust Parts"/>
    <s v="Bandeja Inferior Direito Fiat Marea Weekend"/>
    <s v=" "/>
    <n v="209.99"/>
    <s v="Premium"/>
    <s v="Não emitida"/>
    <s v="Ervin Hartwig Hollatz Junior "/>
    <s v="CPF 78767890997"/>
    <s v="Astolpho nogueira 117 - Projeto escola na frente, Curitiba - CEP: 81220110, Paraná"/>
    <s v=" "/>
    <s v="Ervin Hartwig Hollatz Junior "/>
    <s v="78767890997"/>
    <s v="Rua Astolpho Nogueira 117 / Projeto escola na frente - CEP 81220110 - Campo Comprido, Curitiba, Paraná"/>
    <s v="Curitiba"/>
    <s v="Paraná"/>
    <s v="81220110"/>
    <s v="Brasil"/>
    <s v="Coleta do Mercado Envios"/>
    <s v="22 de setembro | 01:41"/>
    <s v="22 de setembro | 18:16"/>
    <s v="Mercado Envios"/>
    <s v="MEL42634182976LMXDF01"/>
    <s v=" "/>
    <s v=" "/>
    <s v=" "/>
    <s v=" "/>
    <s v=" "/>
    <s v=" "/>
    <s v=" "/>
    <s v=" "/>
    <s v=""/>
    <s v="Não"/>
    <s v=""/>
    <s v="Não"/>
  </r>
  <r>
    <m/>
    <s v="2000006510117546"/>
    <d v="2023-09-21T00:00:00"/>
    <d v="1899-12-30T07:24:00"/>
    <s v="Entregue"/>
    <s v="Chegou em 21 de setembro"/>
    <s v="Não"/>
    <n v="1"/>
    <n v="73.09"/>
    <n v="15.9"/>
    <s v=""/>
    <s v=""/>
    <s v=""/>
    <n v="88.99"/>
    <s v=" "/>
    <x v="35"/>
    <s v="MLB2068470956"/>
    <s v="Trust Parts"/>
    <s v="Kit Reparo Alavanca Câmbio Trambulador Prisma 2007 Até 2011"/>
    <s v=" "/>
    <n v="73.09"/>
    <s v="Premium"/>
    <s v="Não emitida"/>
    <s v="jaqueline araujo sousa"/>
    <s v="CPF 42726493882"/>
    <s v="Bairro Rozeira Rua sitio dos nunes 671 - BAIRRO ROZEIRA  RUA SITIO DOS NUNES, Mairiporã - CEP: 07618576, São Paulo"/>
    <s v=" "/>
    <s v="jaqueline araujo sousa"/>
    <s v="42726493882"/>
    <s v="Rua Calixto José Filho 671 / Casa Referencia: Ao Lado Da Pousada morada do Sol - CEP 07618576 - Roseira, Mairiporã, São Paulo"/>
    <s v="Mairiporã"/>
    <s v="São Paulo"/>
    <s v="07618576"/>
    <s v="Brasil"/>
    <s v="Mercado Envios Flex"/>
    <s v="21 de setembro | 16:13"/>
    <s v="21 de setembro | 23:04"/>
    <s v="ANDERSON DOS SANTOS PEDRO"/>
    <s v="42634065697"/>
    <s v=" "/>
    <s v=" "/>
    <s v=" "/>
    <s v=" "/>
    <s v=" "/>
    <s v=" "/>
    <s v=" "/>
    <s v=" "/>
    <s v=""/>
    <s v="Não"/>
    <s v=""/>
    <s v="Não"/>
  </r>
  <r>
    <m/>
    <s v="2000004851274375"/>
    <d v="2023-09-21T00:00:00"/>
    <d v="1899-12-30T06:48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iago Alves"/>
    <s v="06615912554"/>
    <s v="Rua dos Pássaros 26 / bar de mesias Referencia: procura ingred - CEP 42803009 - Jardim Brasília, Camaçari, Bahia"/>
    <s v="Camaçari"/>
    <s v="Bahia"/>
    <s v="42803009"/>
    <s v="Brasil"/>
    <s v="Mercado Envios Full"/>
    <s v="21 de setembro | 13:44"/>
    <s v="21 de setembro | 18:38"/>
    <s v="Mercado Envios"/>
    <s v="MEL42634141026LMFFF01"/>
    <s v=" "/>
    <s v=" "/>
    <s v=" "/>
    <s v=" "/>
    <s v=" "/>
    <s v=" "/>
    <s v=" "/>
    <s v=" "/>
    <s v=""/>
    <s v="Não"/>
    <s v=""/>
    <s v="Não"/>
  </r>
  <r>
    <m/>
    <s v="2000006509917782"/>
    <d v="2023-09-21T00:00:00"/>
    <d v="1899-12-30T04:18:00"/>
    <s v="Entregue"/>
    <s v="Chegou em 22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flavio jose moreira ferreira ferreira"/>
    <s v="02678161706"/>
    <s v="RUA JOAQUIM PINTO PORTELA 253 / Loja 2 - CEP 25812464 - Vila Isabel, Três Rios, Rio de Janeiro"/>
    <s v="Três Rios"/>
    <s v="Rio de Janeiro"/>
    <s v="25812464"/>
    <s v="Brasil"/>
    <s v="Mercado Envios Full"/>
    <s v="21 de setembro | 18:30"/>
    <s v="22 de setembro | 18:00"/>
    <s v="Mercado Envios"/>
    <s v="MEL42634074962LMFFF01"/>
    <s v="https://myaccount.mercadolivre.com.br/shipments/42634074962/detail"/>
    <s v=" "/>
    <s v=" "/>
    <s v=" "/>
    <s v=" "/>
    <s v=" "/>
    <s v=" "/>
    <s v=" "/>
    <s v=""/>
    <s v="Não"/>
    <s v=""/>
    <s v="Não"/>
  </r>
  <r>
    <m/>
    <s v="2000004841553587"/>
    <d v="2023-09-21T00:00:00"/>
    <d v="1899-12-30T03:00:00"/>
    <s v="Entregue"/>
    <s v="Chegou em 23 de setembro"/>
    <s v="Sim"/>
    <n v="1"/>
    <n v="270.58999999999997"/>
    <s v=""/>
    <n v="-32.47"/>
    <n v="-23.95"/>
    <s v=""/>
    <n v="214.17"/>
    <s v=" "/>
    <x v="167"/>
    <s v="MLB2950664152"/>
    <s v="Trust Parts"/>
    <s v="Bandeja Direito Hb20 Manual 2012 A 2019 Com Pivô"/>
    <s v=" "/>
    <n v="270.58999999999997"/>
    <s v="Clássico"/>
    <s v="Não emitida"/>
    <s v="PROTEBEM"/>
    <s v="CNPJ 32184802000195"/>
    <s v="Avenida José Davi 2150, Rio das Ostras - CEP: 28890179, Rio de Janeiro"/>
    <s v="Não contribuinte"/>
    <s v="PROTEBEM"/>
    <s v="32184802000195"/>
    <s v="Avenida José Davi 2150 / Referencia: Entregar na oficina auto mania lanternagen e pintura proprietario Erik - CEP 28890179 - Cidade Beira Mar, Rio das Ostras, Rio de Janeiro"/>
    <s v="Rio das Ostras"/>
    <s v="Rio de Janeiro"/>
    <s v="28890179"/>
    <s v="Brasil"/>
    <s v="Coleta do Mercado Envios"/>
    <s v="22 de setembro | 09:28"/>
    <s v="23 de setembro | 10:16"/>
    <s v="Mercado Envios"/>
    <s v="MEL42633936225LMXDF01"/>
    <s v=" "/>
    <s v=" "/>
    <s v=" "/>
    <s v=" "/>
    <s v=" "/>
    <s v=" "/>
    <s v=" "/>
    <s v=" "/>
    <s v=""/>
    <s v="Não"/>
    <s v=""/>
    <s v="Não"/>
  </r>
  <r>
    <m/>
    <s v="2000006509732058"/>
    <d v="2023-09-21T00:00:00"/>
    <d v="1899-12-30T01:45:00"/>
    <s v="Entregue"/>
    <s v="Chegou em 23 de setembro"/>
    <s v="Não"/>
    <n v="1"/>
    <n v="187.49"/>
    <s v=""/>
    <n v="-31.87"/>
    <n v="-40.950000000000003"/>
    <s v=""/>
    <n v="114.67"/>
    <s v="Sim"/>
    <x v="197"/>
    <s v="MLB2977038770"/>
    <s v="Trust Parts"/>
    <s v="Bandeja Inferior Direito Peugeot Partner 1999 Em Diante"/>
    <s v=" "/>
    <n v="187.49"/>
    <s v="Premium"/>
    <s v="Não emitida"/>
    <s v="Janaina Almeida"/>
    <s v="CPF 07212123951"/>
    <s v="Rua Florêncio Busato 228 - casa azul, Caçador - CEP: 89510543, Santa Catarina"/>
    <s v=" "/>
    <s v="Janaina Almeida"/>
    <s v="07212123951"/>
    <s v="Rua Florêncio Busato 228 / casa azul - CEP 89510543 - Alto Bonito, Caçador, Santa Catarina"/>
    <s v="Caçador"/>
    <s v="Santa Catarina"/>
    <s v="89510543"/>
    <s v="Brasil"/>
    <s v="Coleta do Mercado Envios"/>
    <s v="22 de setembro | 07:55"/>
    <s v="23 de setembro | 14:36"/>
    <s v="Mercado Envios"/>
    <s v="MEL42633889561LMXDF01"/>
    <s v=" "/>
    <s v=" "/>
    <s v=" "/>
    <s v=" "/>
    <s v=" "/>
    <s v=" "/>
    <s v=" "/>
    <s v=" "/>
    <s v=""/>
    <s v="Não"/>
    <s v=""/>
    <s v="Não"/>
  </r>
  <r>
    <m/>
    <s v="2000006509576406"/>
    <d v="2023-09-21T00:00:00"/>
    <d v="1899-12-30T00:56:00"/>
    <s v="Entregue"/>
    <s v="Chegou em 22 de setembro"/>
    <s v="Não"/>
    <n v="1"/>
    <n v="23"/>
    <n v="10.6"/>
    <n v="-9.91"/>
    <n v="-10.6"/>
    <s v=""/>
    <n v="13.09"/>
    <s v=" "/>
    <x v="196"/>
    <s v="MLB2070797056"/>
    <s v="Trust Parts"/>
    <s v="Reparo Bucha Cabo Marcha Zafira A Partir De 2006 Até 2012"/>
    <s v=" "/>
    <n v="23"/>
    <s v="Premium"/>
    <s v="Não emitida"/>
    <s v="ELIANE MARQUES DE LIMA"/>
    <s v="CPF 14890762809"/>
    <s v="RUA MANOEL CAMISA NOVA 47 - Bl 47 Apto 1a Jd São Luis Atrás Da Fábrica De Cultura Em Frente Ao Cic, São Paulo - CEP: 05822015, São Paulo"/>
    <s v=" "/>
    <s v="ELIANE MARQUES DE LIMA"/>
    <s v="14890762809"/>
    <s v="Rua General Roberto Alves De Carvalho Filho 431 / CEP 04744001 - Santo Amaro, São Paulo, São Paulo"/>
    <s v="São Paulo"/>
    <s v="São Paulo"/>
    <s v="04744001"/>
    <s v="Brasil"/>
    <s v="Coleta do Mercado Envios"/>
    <s v="22 de setembro | 02:49"/>
    <s v="22 de setembro | 14:03"/>
    <s v="Mercado Envios"/>
    <s v="MEL42633937182LMXDF01"/>
    <s v="https://myaccount.mercadolivre.com.br/shipments/42633937182/detail"/>
    <s v=" "/>
    <s v=" "/>
    <s v=" "/>
    <s v=" "/>
    <s v=" "/>
    <s v=" "/>
    <s v=" "/>
    <s v=""/>
    <s v="Não"/>
    <s v=""/>
    <s v="Não"/>
  </r>
  <r>
    <m/>
    <s v="2000006509512728"/>
    <d v="2023-09-21T00:00:00"/>
    <d v="1899-12-30T00:37:00"/>
    <s v="Entregue"/>
    <s v="Chegou em 25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Bruno Baptista Bastos da Costa"/>
    <s v="13240608758"/>
    <s v="EST DO RIO GRANDE 1621 / LOJA B - CEP 22720010 - Taquara, Rio de Janeiro, Rio de Janeiro"/>
    <s v="Rio de Janeiro"/>
    <s v="Rio de Janeiro"/>
    <s v="22720010"/>
    <s v="Brasil"/>
    <s v="Mercado Envios Full"/>
    <s v="21 de setembro | 12:27"/>
    <s v="25 de setembro | 17:28"/>
    <s v="Mercado Envios"/>
    <s v="MEL42633914842LMFFF01"/>
    <s v="https://myaccount.mercadolivre.com.br/shipments/42633914842/detail"/>
    <s v=" "/>
    <s v=" "/>
    <s v=" "/>
    <s v=" "/>
    <s v=" "/>
    <s v=" "/>
    <s v=" "/>
    <s v=""/>
    <s v="Não"/>
    <s v=""/>
    <s v="Não"/>
  </r>
  <r>
    <m/>
    <s v="2000006509466370"/>
    <d v="2023-09-21T00:00:00"/>
    <d v="1899-12-30T00:23:00"/>
    <s v="Entregue"/>
    <s v="Chegou em 22 de setembro"/>
    <s v="Não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Patrik Oliveira"/>
    <s v="21364599880"/>
    <s v="Rua Virgílio Enei 907 / Casa Referencia: na rua da academia da deise - CEP 17290506 - Jardim Capri, Macatuba, São Paulo"/>
    <s v="Macatuba"/>
    <s v="São Paulo"/>
    <s v="17290506"/>
    <s v="Brasil"/>
    <s v="Mercado Envios Full"/>
    <s v="21 de setembro | 20:54"/>
    <s v="22 de setembro | 12:26"/>
    <s v="Mercado Envios"/>
    <s v="MEL42633785261LMFFF01"/>
    <s v=" "/>
    <s v=" "/>
    <s v=" "/>
    <s v=" "/>
    <s v=" "/>
    <s v=" "/>
    <s v=" "/>
    <s v=" "/>
    <s v=""/>
    <s v="Não"/>
    <s v=""/>
    <s v="Não"/>
  </r>
  <r>
    <m/>
    <s v="2000004850903747"/>
    <d v="2023-09-21T00:00:00"/>
    <d v="1899-12-30T00:03:00"/>
    <s v="Entregue"/>
    <s v="Chegou em 22 de setembro"/>
    <s v="Sim"/>
    <n v="1"/>
    <n v="19.899999999999999"/>
    <n v="11.5"/>
    <n v="-9.3800000000000008"/>
    <n v="-11.5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Gabriel Munaro"/>
    <s v="47716820893"/>
    <s v="Rua Bento Dias 627 / imobiliária Referencia: ao lado do Itaú - CEP 13360089 - Centro, Capivari, São Paulo"/>
    <s v="Capivari"/>
    <s v="São Paulo"/>
    <s v="13360089"/>
    <s v="Brasil"/>
    <s v="Mercado Envios Full"/>
    <s v="22 de setembro | 02:20"/>
    <s v="22 de setembro | 13:21"/>
    <s v="Mercado Envios"/>
    <s v="MEL42633853532LMFFF01"/>
    <s v=" "/>
    <s v=" "/>
    <s v=" "/>
    <s v=" "/>
    <s v=" "/>
    <s v=" "/>
    <s v=" "/>
    <s v=" "/>
    <s v=""/>
    <s v="Não"/>
    <s v=""/>
    <s v="Não"/>
  </r>
  <r>
    <m/>
    <s v="2000004850823091"/>
    <d v="2023-09-20T00:00:00"/>
    <d v="1899-12-30T23:32:00"/>
    <s v="Entregue"/>
    <s v="Chegou em 22 de setembro"/>
    <s v="Sim"/>
    <n v="1"/>
    <n v="19.899999999999999"/>
    <n v="16.100000000000001"/>
    <n v="-9.3800000000000008"/>
    <n v="-16.100000000000001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abiano  Scariot"/>
    <s v="02909621022"/>
    <s v="Avenida Perimetral Bruno Segalla 10015 / GS Auto Center Referencia: GS auto center, loja de rodas e pneus_x000a_em frente ao Zeffi veiculos_x000a_proximo ao Wolly burguer - CEP 95098752 - Kayser, Caxias do Sul, Rio Grande do Sul"/>
    <s v="Caxias do Sul"/>
    <s v="Rio Grande do Sul"/>
    <s v="95098752"/>
    <s v="Brasil"/>
    <s v="Mercado Envios Full"/>
    <s v="21 de setembro | 11:45"/>
    <s v="22 de setembro | 11:51"/>
    <s v="Mercado Envios"/>
    <s v="MEL42633683137LMFFF01"/>
    <s v=" "/>
    <s v=" "/>
    <s v=" "/>
    <s v=" "/>
    <s v=" "/>
    <s v=" "/>
    <s v=" "/>
    <s v=" "/>
    <s v=""/>
    <s v="Não"/>
    <s v=""/>
    <s v="Não"/>
  </r>
  <r>
    <m/>
    <s v="2000004850798333"/>
    <d v="2023-09-20T00:00:00"/>
    <d v="1899-12-30T23:29:00"/>
    <s v="Entregue"/>
    <s v="Chegou em 22 de setembro"/>
    <s v="Sim"/>
    <n v="1"/>
    <n v="14.99"/>
    <n v="11.5"/>
    <n v="-7.8"/>
    <n v="-11.5"/>
    <s v=""/>
    <n v="7.19"/>
    <s v=" "/>
    <x v="37"/>
    <s v="MLB2907281375"/>
    <s v="Trust Parts"/>
    <s v="Capa Pedal Acelerador Freio Embreagem Rosa Celta 2000 A 2016"/>
    <s v=" "/>
    <n v="14.99"/>
    <s v="Clássico"/>
    <s v="Não emitida"/>
    <s v="Julia Araujo da Costa"/>
    <s v="CPF 45870193800"/>
    <s v="Rua Nelson Mandela 167 - casa, Guarulhos - CEP: 07273070, São Paulo"/>
    <s v=" "/>
    <s v="Julia Araujo da Costa"/>
    <s v="45870193800"/>
    <s v="Rua Quatorze 118 / casa 159 - CEP 07174320 - Residencial Parque Cumbica, Guarulhos, São Paulo"/>
    <s v="Guarulhos"/>
    <s v="São Paulo"/>
    <s v="07174320"/>
    <s v="Brasil"/>
    <s v="Coleta do Mercado Envios"/>
    <s v="22 de setembro | 03:10"/>
    <s v="22 de setembro | 11:58"/>
    <s v="Mercado Envios"/>
    <s v="MEL42633783442LMXDF01"/>
    <s v=" "/>
    <s v=" "/>
    <s v=" "/>
    <s v=" "/>
    <s v=" "/>
    <s v=" "/>
    <s v=" "/>
    <s v=" "/>
    <s v=""/>
    <s v="Não"/>
    <s v=""/>
    <s v="Não"/>
  </r>
  <r>
    <m/>
    <s v="2000006508846846"/>
    <d v="2023-09-20T00:00:00"/>
    <d v="1899-12-30T22:32:00"/>
    <s v="Entregue"/>
    <s v="Chegou em 22 de setembro"/>
    <s v="Não"/>
    <n v="1"/>
    <n v="39.770000000000003"/>
    <n v="14.55"/>
    <n v="-10.77"/>
    <n v="-14.55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Carlito Cardoso"/>
    <s v="CPF 51948680904"/>
    <s v="Rua Juazeiro 28 - Bairro Eucaliptos, Fazenda Rio Grande - CEP: 83820467, Paraná"/>
    <s v=" "/>
    <s v="Carlito Cardoso"/>
    <s v="51948680904"/>
    <s v="Rua Juazeiro 28 / Bairro Eucaliptos - CEP 83820467 - Eucaliptos, Fazenda Rio Grande, Paraná"/>
    <s v="Fazenda Rio Grande"/>
    <s v="Paraná"/>
    <s v="83820467"/>
    <s v="Brasil"/>
    <s v="Coleta do Mercado Envios"/>
    <s v="22 de setembro | 01:41"/>
    <s v="22 de setembro | 16:44"/>
    <s v="Mercado Envios"/>
    <s v="MEL42633628518LMXDF01"/>
    <s v=" "/>
    <s v=" "/>
    <s v=" "/>
    <s v=" "/>
    <s v=" "/>
    <s v=" "/>
    <s v=" "/>
    <s v=" "/>
    <s v=""/>
    <s v="Não"/>
    <s v=""/>
    <s v="Não"/>
  </r>
  <r>
    <m/>
    <s v="2000006508096152"/>
    <d v="2023-09-20T00:00:00"/>
    <d v="1899-12-30T22:19:00"/>
    <s v="Entregue"/>
    <s v="Chegou em 22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Jefferson Jacob Correa"/>
    <s v="39042361808"/>
    <s v="AVENIDA FREI JOÃO DAS MERCES 457 / Loja - CEP 13483020 - Parque Nossa Senhora Das Dores, Limeira, São Paulo"/>
    <s v="Limeira"/>
    <s v="São Paulo"/>
    <s v="13483020"/>
    <s v="Brasil"/>
    <s v="Mercado Envios Full"/>
    <s v="22 de setembro | 01:40"/>
    <s v="22 de setembro | 12:11"/>
    <s v="Mercado Envios"/>
    <s v="MEL42633307390LMFFF01"/>
    <s v="https://myaccount.mercadolivre.com.br/shipments/42633307390/detail"/>
    <s v=" "/>
    <s v=" "/>
    <s v=" "/>
    <s v=" "/>
    <s v=" "/>
    <s v=" "/>
    <s v=" "/>
    <s v=""/>
    <s v="Não"/>
    <s v=""/>
    <s v="Não"/>
  </r>
  <r>
    <m/>
    <s v="2000006508756334"/>
    <d v="2023-09-20T00:00:00"/>
    <d v="1899-12-30T22:16:00"/>
    <s v="Entregue"/>
    <s v="Chegou em 22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e Carlos Reimberg"/>
    <s v="14068424861"/>
    <s v="Estrada Cândido Domingues 32 / Casa Referencia: Casa n32 - CEP 06874100 - Itaquaciara, Itapecerica da Serra, São Paulo"/>
    <s v="Itapecerica da Serra"/>
    <s v="São Paulo"/>
    <s v="06874100"/>
    <s v="Brasil"/>
    <s v="Mercado Envios Full"/>
    <s v="21 de setembro | 02:40"/>
    <s v="22 de setembro | 17:55"/>
    <s v="Mercado Envios"/>
    <s v="MEL42633588190LMFFF01"/>
    <s v=" "/>
    <s v=" "/>
    <s v=" "/>
    <s v=" "/>
    <s v=" "/>
    <s v=" "/>
    <s v=" "/>
    <s v=" "/>
    <s v=""/>
    <s v="Não"/>
    <s v=""/>
    <s v="Não"/>
  </r>
  <r>
    <m/>
    <s v="2000004850537909"/>
    <d v="2023-09-20T00:00:00"/>
    <d v="1899-12-30T22:07:00"/>
    <s v="Entregue"/>
    <s v="Chegou em 22 de setembro"/>
    <s v="Sim"/>
    <n v="1"/>
    <n v="141.9"/>
    <s v=""/>
    <n v="-24.12"/>
    <n v="-19.45"/>
    <s v=""/>
    <n v="98.33"/>
    <s v=" "/>
    <x v="46"/>
    <s v="MLB2669867137"/>
    <s v="Trust Parts"/>
    <s v="Par Reparo Pino Guia Pinça De Freio Dianteiro Corolla 2006"/>
    <s v=" "/>
    <n v="141.9"/>
    <s v="Premium"/>
    <s v="Não emitida"/>
    <s v="ALAN FELIPE DE OLIVEIRA 12574824750"/>
    <s v="CNPJ 25330791000149"/>
    <s v="Rua Luiz Paulistano 51, Rio de Janeiro - CEP: 22795455, Rio de Janeiro"/>
    <s v="Não contribuinte"/>
    <s v="ALAN FELIPE DE OLIVEIRA 12574824750"/>
    <s v="25330791000149"/>
    <s v="Rua Luiz Paulistano 51 / PORTARIA Referencia: ENTREGAR NA POSTARIA GILBERTO (PORTEIRO) - CEP 22795455 - Recreio dos Bandeirantes, Rio de Janeiro, Rio de Janeiro"/>
    <s v="Rio de Janeiro"/>
    <s v="Rio de Janeiro"/>
    <s v="22795455"/>
    <s v="Brasil"/>
    <s v="Coleta do Mercado Envios"/>
    <s v="22 de setembro | 01:48"/>
    <s v="22 de setembro | 16:44"/>
    <s v="Mercado Envios"/>
    <s v="MEL42633552120LMXDF01"/>
    <s v=" "/>
    <s v=" "/>
    <s v=" "/>
    <s v=" "/>
    <s v=" "/>
    <s v=" "/>
    <s v=" "/>
    <s v=" "/>
    <s v=""/>
    <s v="Não"/>
    <s v=""/>
    <s v="Não"/>
  </r>
  <r>
    <m/>
    <s v="2000006508630366"/>
    <d v="2023-09-20T00:00:00"/>
    <d v="1899-12-30T22:03:00"/>
    <s v="Entregue"/>
    <s v="Chegou em 21 de setembro"/>
    <s v="Não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marwin silva"/>
    <s v="02404296051"/>
    <s v="Servidão Pedro Dias 59 / CEP 88052105 - Ratones, Florianópolis, Santa Catarina"/>
    <s v="Florianópolis"/>
    <s v="Santa Catarina"/>
    <s v="88052105"/>
    <s v="Brasil"/>
    <s v="Mercado Envios Full"/>
    <s v="21 de setembro | 03:57"/>
    <s v="21 de setembro | 17:08"/>
    <s v="Mercado Envios"/>
    <s v="MEL42633538792LMFFF01"/>
    <s v=" "/>
    <s v=" "/>
    <s v=" "/>
    <s v=" "/>
    <s v=" "/>
    <s v=" "/>
    <s v=" "/>
    <s v=" "/>
    <s v=""/>
    <s v="Não"/>
    <s v=""/>
    <s v="Não"/>
  </r>
  <r>
    <m/>
    <s v="2000004850496637"/>
    <d v="2023-09-20T00:00:00"/>
    <d v="1899-12-30T21:56:00"/>
    <s v="Entregue"/>
    <s v="Chegou em 22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eiton lopes"/>
    <s v="07446871601"/>
    <s v="Rua Dulce Venâncio de Souza 246 / CEP 17533411 - Residencial Vida Nova Maracá II (Padre Nobrega), Marília, São Paulo"/>
    <s v="Marília"/>
    <s v="São Paulo"/>
    <s v="17533411"/>
    <s v="Brasil"/>
    <s v="Mercado Envios Full"/>
    <s v="21 de setembro | 20:50"/>
    <s v="22 de setembro | 11:22"/>
    <s v="Mercado Envios"/>
    <s v="MEL42633520862LMFFF01"/>
    <s v=" "/>
    <s v=" "/>
    <s v=" "/>
    <s v=" "/>
    <s v=" "/>
    <s v=" "/>
    <s v=" "/>
    <s v=" "/>
    <s v=""/>
    <s v="Não"/>
    <s v=""/>
    <s v="Não"/>
  </r>
  <r>
    <m/>
    <s v="2000004850494637"/>
    <d v="2023-09-20T00:00:00"/>
    <d v="1899-12-30T21:56:00"/>
    <s v="Entregue"/>
    <s v="Chegou em 22 de setembro"/>
    <s v="Sim"/>
    <n v="1"/>
    <n v="73.09"/>
    <s v=""/>
    <n v="-18.43"/>
    <s v=""/>
    <s v=""/>
    <n v="54.66"/>
    <s v="Sim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eire Ruth Queiroz Alves"/>
    <s v="64996670304"/>
    <s v="Avenida Francisco Luis de Moraes 480 / próx a escolinha Referencia: próx a escolinha portão cinza - CEP 64390000 - centro, Demerval Lobão, Piauí"/>
    <s v="Demerval Lobão"/>
    <s v="Piauí"/>
    <s v="64390000"/>
    <s v="Brasil"/>
    <s v="Mercado Envios Full"/>
    <s v="21 de setembro | 02:44"/>
    <s v="22 de setembro | 13:58"/>
    <s v="Mercado Envios"/>
    <s v="MEL42633413943LMFFF01"/>
    <s v=" "/>
    <s v=" "/>
    <s v=" "/>
    <s v=" "/>
    <s v=" "/>
    <s v=" "/>
    <s v=" "/>
    <s v=" "/>
    <s v=""/>
    <s v="Não"/>
    <s v=""/>
    <s v="Não"/>
  </r>
  <r>
    <m/>
    <s v="2000006508387652"/>
    <d v="2023-09-20T00:00:00"/>
    <d v="1899-12-30T21:31:00"/>
    <s v="Entregue"/>
    <s v="Chegou em 2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Jerlane Moreira"/>
    <s v="89850068515"/>
    <s v="Rua Caiena 53 / oficina geral car - CEP 45023220 - Jurema, Vitória da Conquista, Bahia"/>
    <s v="Vitória da Conquista"/>
    <s v="Bahia"/>
    <s v="45023220"/>
    <s v="Brasil"/>
    <s v="Mercado Envios Full"/>
    <s v="23 de setembro | 16:12"/>
    <s v="27 de setembro | 09:59"/>
    <s v="Mercado Envios"/>
    <s v="MEL42633440272LMFFF01"/>
    <s v=" "/>
    <s v=" "/>
    <s v=" "/>
    <s v=" "/>
    <s v=" "/>
    <s v=" "/>
    <s v=" "/>
    <s v=" "/>
    <s v=""/>
    <s v="Não"/>
    <s v=""/>
    <s v="Não"/>
  </r>
  <r>
    <m/>
    <s v="2000004850343901"/>
    <d v="2023-09-20T00:00:00"/>
    <d v="1899-12-30T21:15:00"/>
    <s v="Entregue"/>
    <s v="Chegou em 26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ulio Melek julio Melek"/>
    <s v="03754750950"/>
    <s v="Rua Hebreus 314 / Referencia: Decendo A Rua Hebreus Penultima Casa Do Lado Direito - CEP 84268434 - Jardim Alegre, Telêmaco Borba, Paraná"/>
    <s v="Telêmaco Borba"/>
    <s v="Paraná"/>
    <s v="84268434"/>
    <s v="Brasil"/>
    <s v="Mercado Envios Full"/>
    <s v="21 de setembro | 17:14"/>
    <s v="26 de setembro | 16:16"/>
    <s v="Mercado Envios"/>
    <s v="MEL42633381338LMFFF01"/>
    <s v=" "/>
    <s v=" "/>
    <s v=" "/>
    <s v=" "/>
    <s v=" "/>
    <s v=" "/>
    <s v=" "/>
    <s v=" "/>
    <s v=""/>
    <s v="Não"/>
    <s v=""/>
    <s v="Não"/>
  </r>
  <r>
    <m/>
    <s v="2000004850292669"/>
    <d v="2023-09-20T00:00:00"/>
    <d v="1899-12-30T21:03:00"/>
    <s v="Entregue"/>
    <s v="Chegou em 23 de setembro"/>
    <s v="Sim"/>
    <n v="1"/>
    <n v="102.9"/>
    <s v=""/>
    <n v="-17.489999999999998"/>
    <n v="-22.45"/>
    <n v="22.45"/>
    <n v="85.41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elry  passos "/>
    <s v="01186237376"/>
    <s v="Rua Alencar Campos 30 / Referencia: Casa Verde - CEP 65015030 - Vila Bessa, São Luís, Maranhão"/>
    <s v="São Luís"/>
    <s v="Maranhão"/>
    <s v="65015030"/>
    <s v="Brasil"/>
    <s v="Mercado Envios Full"/>
    <s v="21 de setembro | 02:45"/>
    <s v="23 de setembro | 12:45"/>
    <s v="Mercado Envios"/>
    <s v="MEL42633235783LMFFF01"/>
    <s v=" "/>
    <s v=" "/>
    <s v=" "/>
    <s v=" "/>
    <s v=" "/>
    <s v=" "/>
    <s v=" "/>
    <s v=" "/>
    <s v=""/>
    <s v="Não"/>
    <s v=""/>
    <s v="Não"/>
  </r>
  <r>
    <m/>
    <s v="2000006508068606"/>
    <d v="2023-09-20T00:00:00"/>
    <d v="1899-12-30T20:49:00"/>
    <s v="Entregue"/>
    <s v="Chegou em 22 de setembro"/>
    <s v="Não"/>
    <n v="1"/>
    <n v="46.19"/>
    <n v="11.76"/>
    <n v="-13.85"/>
    <n v="-11.76"/>
    <s v=""/>
    <n v="32.340000000000003"/>
    <s v=" "/>
    <x v="100"/>
    <s v="MLB2223324616"/>
    <s v="Trust Parts"/>
    <s v="Terminal Cabo De Engate Golf New Beetle 2005"/>
    <s v=" "/>
    <n v="46.19"/>
    <s v="Premium"/>
    <s v="Não emitida"/>
    <s v="Fernando Aparecido"/>
    <s v="CPF 23741515817"/>
    <s v="Dolzant Ricardo 635 - Casa, São José dos Campos - CEP: 12210110, São Paulo"/>
    <s v=" "/>
    <s v="Fernando Aparecido"/>
    <s v="23741515817"/>
    <s v="Avenida Rui Barbosa 3251 / Oficina tander motos Referencia: Oficina tander motos entregar ate as 6 horas da tarde - CEP 12212531 - Alto da Ponte, São José dos Campos, São Paulo"/>
    <s v="São José dos Campos"/>
    <s v="São Paulo"/>
    <s v="12212531"/>
    <s v="Brasil"/>
    <s v="Coleta do Mercado Envios"/>
    <s v="22 de setembro | 02:19"/>
    <s v="22 de setembro | 17:36"/>
    <s v="Mercado Envios"/>
    <s v="MEL42633299020LMXDF01"/>
    <s v=" "/>
    <s v=" "/>
    <s v=" "/>
    <s v=" "/>
    <s v=" "/>
    <s v=" "/>
    <s v=" "/>
    <s v=" "/>
    <s v=""/>
    <s v="Não"/>
    <s v=""/>
    <s v="Não"/>
  </r>
  <r>
    <m/>
    <s v="2000004850226757"/>
    <d v="2023-09-20T00:00:00"/>
    <d v="1899-12-30T20:45:00"/>
    <s v="Entregue"/>
    <s v="Chegou em 23 de setembro"/>
    <s v="Sim"/>
    <n v="1"/>
    <n v="69.7"/>
    <n v="35.78"/>
    <n v="-17.850000000000001"/>
    <n v="-35.78"/>
    <s v=""/>
    <n v="51.85"/>
    <s v=" "/>
    <x v="231"/>
    <s v="MLB2674353403"/>
    <s v="Trust Parts"/>
    <s v="Rolamento Da Roda Dianteira Sem Abs Fiat Marea 1999 A 2007"/>
    <s v=" "/>
    <n v="69.7"/>
    <s v="Premium"/>
    <s v="Não emitida"/>
    <s v="Ulysses Lima Gomes"/>
    <s v="CPF 16701391745"/>
    <s v="rua Guarujá SN - dúplex, Piúma - CEP: 29285000, Espírito Santo"/>
    <s v=" "/>
    <s v="Ulysses Lima Gomes"/>
    <s v="16701391745"/>
    <s v="Rua Guaruja SN / dúplex Referencia: chegando na pracinha da igreja católica virar a segunda direita. dece o morro e vira a esquerda. a casa é a última da rua - CEP 29285000 - lago azul, Piúma, Espírito Santo"/>
    <s v="Piúma"/>
    <s v="Espírito Santo"/>
    <s v="29285000"/>
    <s v="Brasil"/>
    <s v="Coleta do Mercado Envios"/>
    <s v="22 de setembro | 02:44"/>
    <s v="23 de setembro | 12:34"/>
    <s v="Mercado Envios"/>
    <s v="MEL42633285160LMXDF01"/>
    <s v=" "/>
    <s v=" "/>
    <s v=" "/>
    <s v=" "/>
    <s v=" "/>
    <s v=" "/>
    <s v=" "/>
    <s v=" "/>
    <s v=""/>
    <s v="Não"/>
    <s v=""/>
    <s v="Não"/>
  </r>
  <r>
    <m/>
    <s v="2000006507961536"/>
    <d v="2023-09-20T00:00:00"/>
    <d v="1899-12-30T20:36:00"/>
    <s v="Entregue"/>
    <s v="Chegou em 23 de setembro"/>
    <s v="Não"/>
    <n v="1"/>
    <n v="85.99"/>
    <s v=""/>
    <n v="-10.32"/>
    <n v="-40.950000000000003"/>
    <s v=""/>
    <n v="34.72"/>
    <s v=" "/>
    <x v="232"/>
    <s v="MLB2892151545"/>
    <s v="Trust Parts"/>
    <s v="Bandeja Sem Pivô Com Bieleta Le Gol G5 2008 A 2016"/>
    <s v=" "/>
    <n v="85.99"/>
    <s v="Clássico"/>
    <s v="Não emitida"/>
    <s v="BRUNO HENRIQUE DE AZEVEDO RAMIM 45987375819"/>
    <s v="CNPJ 43334003000174"/>
    <s v="Rua Guamirim 81 - Horário Comercial, Santa Fé do Sul - CEP: 15775000, São Paulo"/>
    <s v="Contribuinte"/>
    <s v="BRUNO HENRIQUE DE AZEVEDO RAMIM 45987375819"/>
    <s v="43334003000174"/>
    <s v="Rua Guamirim 81 / Horário Comercial - CEP 15775000 - Jardim botânico, Santa Fé do Sul, São Paulo"/>
    <s v="Santa Fé do Sul"/>
    <s v="São Paulo"/>
    <s v="15775000"/>
    <s v="Brasil"/>
    <s v="Coleta do Mercado Envios"/>
    <s v="22 de setembro | 07:24"/>
    <s v="23 de setembro | 12:22"/>
    <s v="Mercado Envios"/>
    <s v="MEL42633256190LMXDF01"/>
    <s v=" "/>
    <s v=" "/>
    <s v=" "/>
    <s v=" "/>
    <s v=" "/>
    <s v=" "/>
    <s v=" "/>
    <s v=" "/>
    <s v=""/>
    <s v="Não"/>
    <s v=""/>
    <s v="Não"/>
  </r>
  <r>
    <m/>
    <s v="2000006507778712"/>
    <d v="2023-09-20T00:00:00"/>
    <d v="1899-12-30T20:33:00"/>
    <s v="Entregue"/>
    <s v="Chegou em 21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nielson  Gomes De Araujo"/>
    <s v="70693141409"/>
    <s v="Rua José Cintra Batista 295 / Casa Referencia: Frente A Tibis - CEP 11258524 - Vista Linda, Bertioga, São Paulo"/>
    <s v="Bertioga"/>
    <s v="São Paulo"/>
    <s v="11258524"/>
    <s v="Brasil"/>
    <s v="Mercado Envios Full"/>
    <s v="21 de setembro | 01:37"/>
    <s v="21 de setembro | 10:19"/>
    <s v="Mercado Envios"/>
    <s v="MEL42633175550LMFFF01"/>
    <s v=" "/>
    <s v=" "/>
    <s v=" "/>
    <s v=" "/>
    <s v=" "/>
    <s v=" "/>
    <s v=" "/>
    <s v=" "/>
    <s v=""/>
    <s v="Não"/>
    <s v=""/>
    <s v="Não"/>
  </r>
  <r>
    <m/>
    <s v="2000006507862650"/>
    <d v="2023-09-20T00:00:00"/>
    <d v="1899-12-30T20:24:00"/>
    <s v="Entregue"/>
    <s v="Chegou em 21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dnei Souza"/>
    <s v="01484470583"/>
    <s v="2 Travessa Bela Vista de Tubarão 127 / e - CEP 40820790 - Paripe, Salvador, Bahia"/>
    <s v="Salvador"/>
    <s v="Bahia"/>
    <s v="40820790"/>
    <s v="Brasil"/>
    <s v="Mercado Envios Full"/>
    <s v="21 de setembro | 00:38"/>
    <s v="21 de setembro | 12:13"/>
    <s v="Mercado Envios"/>
    <s v="MEL42633210712LMFFF01"/>
    <s v=" "/>
    <s v=" "/>
    <s v=" "/>
    <s v=" "/>
    <s v=" "/>
    <s v=" "/>
    <s v=" "/>
    <s v=" "/>
    <s v=""/>
    <s v="Não"/>
    <s v=""/>
    <s v="Não"/>
  </r>
  <r>
    <m/>
    <s v="2000006502916432"/>
    <d v="2023-09-20T00:00:00"/>
    <d v="1899-12-30T20:15:00"/>
    <s v="Entregue"/>
    <s v="Chegou em 21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Xanndy Góes"/>
    <s v="03655921535"/>
    <s v="Rua da Linha 431 / Casa - CEP 42809122 - Quarenta e Seis, Camaçari, Bahia"/>
    <s v="Camaçari"/>
    <s v="Bahia"/>
    <s v="42809122"/>
    <s v="Brasil"/>
    <s v="Mercado Envios Full"/>
    <s v="21 de setembro | 00:38"/>
    <s v="21 de setembro | 16:51"/>
    <s v="Mercado Envios"/>
    <s v="MEL42631003852LMFFF01"/>
    <s v=" "/>
    <s v=" "/>
    <s v=" "/>
    <s v=" "/>
    <s v=" "/>
    <s v=" "/>
    <s v=" "/>
    <s v=" "/>
    <s v=""/>
    <s v="Não"/>
    <s v=""/>
    <s v="Não"/>
  </r>
  <r>
    <m/>
    <s v="2000006507788184"/>
    <d v="2023-09-20T00:00:00"/>
    <d v="1899-12-30T20:10:00"/>
    <s v="Entregue"/>
    <s v="Chegou em 23 de setembro"/>
    <s v="Não"/>
    <n v="1"/>
    <n v="37.99"/>
    <n v="23.33"/>
    <n v="-10.56"/>
    <n v="-23.33"/>
    <s v=""/>
    <n v="27.43"/>
    <s v=" "/>
    <x v="233"/>
    <s v="MLB2845004542"/>
    <s v="Trust Parts"/>
    <s v="Pastilha De Freio Dianteira Classic 2002 A 2009"/>
    <s v=" "/>
    <n v="37.99"/>
    <s v="Clássico"/>
    <s v="Não emitida"/>
    <s v="Alysson Santos"/>
    <s v="CPF 60533835380"/>
    <s v="Rua Emanuel Meira Martins 59 - casa AAA, Curitiba - CEP: 81350637, Paraná"/>
    <s v=" "/>
    <s v="Alysson Santos"/>
    <s v="60533835380"/>
    <s v="Rua Aldhemar Veiga 85 / casa Referencia: (CASA) - CEP 88308470 - Cidade Nova, Itajaí, Santa Catarina"/>
    <s v="Itajaí"/>
    <s v="Santa Catarina"/>
    <s v="88308470"/>
    <s v="Brasil"/>
    <s v="Coleta do Mercado Envios"/>
    <s v="22 de setembro | 08:29"/>
    <s v="23 de setembro | 09:50"/>
    <s v="Mercado Envios"/>
    <s v="MEL42633069177LMXDF01"/>
    <s v=" "/>
    <s v=" "/>
    <s v=" "/>
    <s v=" "/>
    <s v=" "/>
    <s v=" "/>
    <s v=" "/>
    <s v=" "/>
    <s v=""/>
    <s v="Não"/>
    <s v=""/>
    <s v="Não"/>
  </r>
  <r>
    <m/>
    <s v="2000006507616086"/>
    <d v="2023-09-20T00:00:00"/>
    <d v="1899-12-30T20:08:00"/>
    <s v="Entregue"/>
    <s v="Chegou em 22 de setembro"/>
    <s v="Não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Maria Eliara Rodrigues Arruda"/>
    <s v="40841598835"/>
    <s v="Dirceu ferreira 490 / portão branco - CEP 15380000 - centro, Suzanápolis, São Paulo"/>
    <s v="Suzanápolis"/>
    <s v="São Paulo"/>
    <s v="15380000"/>
    <s v="Brasil"/>
    <s v="Mercado Envios Full"/>
    <s v="21 de setembro | 15:07"/>
    <s v="22 de setembro | 16:14"/>
    <s v="Mercado Envios"/>
    <s v="MEL42632989199LMFFF01"/>
    <s v=" "/>
    <s v=" "/>
    <s v=" "/>
    <s v=" "/>
    <s v=" "/>
    <s v=" "/>
    <s v=" "/>
    <s v=" "/>
    <s v=""/>
    <s v="Não"/>
    <s v=""/>
    <s v="Não"/>
  </r>
  <r>
    <m/>
    <s v="2000004849895505"/>
    <d v="2023-09-20T00:00:00"/>
    <d v="1899-12-30T19:17:00"/>
    <s v="Entregue"/>
    <s v="Chegou em 22 de setembro"/>
    <s v="Sim"/>
    <n v="1"/>
    <n v="78.989999999999995"/>
    <n v="26.81"/>
    <n v="-15.48"/>
    <n v="-26.81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Carlito Cabrera"/>
    <s v="CPF 15520239827"/>
    <s v="Estrada Delegado Bruno de Almeida 4960 - Loja carros manauto veiculos, Curitiba - CEP: 81490000, Paraná"/>
    <s v=" "/>
    <s v="Carlito Cabrera"/>
    <s v="15520239827"/>
    <s v="Estrada Delegado Bruno de Almeida 4960 / Loja - CEP 81490000 - Campo de Santana, Curitiba, Paraná"/>
    <s v="Curitiba"/>
    <s v="Paraná"/>
    <s v="81490000"/>
    <s v="Brasil"/>
    <s v="Coleta do Mercado Envios"/>
    <s v="22 de setembro | 01:41"/>
    <s v="22 de setembro | 17:32"/>
    <s v="Mercado Envios"/>
    <s v="MEL42633022266LMXDF01"/>
    <s v=" "/>
    <s v=" "/>
    <s v=" "/>
    <s v=" "/>
    <s v=" "/>
    <s v=" "/>
    <s v=" "/>
    <s v=" "/>
    <s v=""/>
    <s v="Não"/>
    <s v=""/>
    <s v="Não"/>
  </r>
  <r>
    <m/>
    <s v="2000006507351678"/>
    <d v="2023-09-20T00:00:00"/>
    <d v="1899-12-30T19:15:00"/>
    <s v="Entregue"/>
    <s v="Chegou em 21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zangelah Braz"/>
    <s v="34586132850"/>
    <s v="Rua Carlos Bregalda 263 / Fundos Referencia: Casa de fundos - CEP 12705130 - Vila Ana Rosa Novaes, Cruzeiro, São Paulo"/>
    <s v="Cruzeiro"/>
    <s v="São Paulo"/>
    <s v="12705130"/>
    <s v="Brasil"/>
    <s v="Mercado Envios Full"/>
    <s v="21 de setembro | 00:09"/>
    <s v="21 de setembro | 15:52"/>
    <s v="Mercado Envios"/>
    <s v="MEL42632976208LMFFF01"/>
    <s v=" "/>
    <s v=" "/>
    <s v=" "/>
    <s v=" "/>
    <s v=" "/>
    <s v=" "/>
    <s v=" "/>
    <s v=" "/>
    <s v=""/>
    <s v="Não"/>
    <s v=""/>
    <s v="Não"/>
  </r>
  <r>
    <m/>
    <s v="2000004849716311"/>
    <d v="2023-09-20T00:00:00"/>
    <d v="1899-12-30T18:29:00"/>
    <s v="Entregue"/>
    <s v="Chegou em 22 de setembro"/>
    <s v="Sim"/>
    <n v="1"/>
    <n v="45"/>
    <s v=""/>
    <n v="-13.65"/>
    <s v="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o Gasperin"/>
    <s v="01764579097"/>
    <s v="Rua Odilon Pratti 745 / Referencia: casa com portão cinza, próximo à mecânica autoflex - CEP 95174012 - Nova Vicenza, Farroupilha, Rio Grande do Sul"/>
    <s v="Farroupilha"/>
    <s v="Rio Grande do Sul"/>
    <s v="95174012"/>
    <s v="Brasil"/>
    <s v="Mercado Envios Full"/>
    <s v="21 de setembro | 11:45"/>
    <s v="22 de setembro | 17:01"/>
    <s v="Mercado Envios"/>
    <s v="MEL42632897080LMFFF01"/>
    <s v=" "/>
    <s v=" "/>
    <s v=" "/>
    <s v=" "/>
    <s v=" "/>
    <s v=" "/>
    <s v=" "/>
    <s v=" "/>
    <s v=""/>
    <s v="Não"/>
    <s v=""/>
    <s v="Não"/>
  </r>
  <r>
    <m/>
    <s v="2000006507131716"/>
    <d v="2023-09-20T00:00:00"/>
    <d v="1899-12-30T18:23:00"/>
    <s v="Entregue"/>
    <s v="Chegou em 23 de setembro"/>
    <s v="Não"/>
    <n v="1"/>
    <n v="69.3"/>
    <n v="42.73"/>
    <n v="-14.32"/>
    <n v="-42.73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Gilvanio Ferreira da Silva"/>
    <s v="09481357430"/>
    <s v="Rua Asa Branca SN / Referencia: próximo construção asa branca - CEP 57680000 - DT Peri Peri, Boca da Mata, Alagoas"/>
    <s v="Boca da Mata"/>
    <s v="Alagoas"/>
    <s v="57680000"/>
    <s v="Brasil"/>
    <s v="Mercado Envios Full"/>
    <s v="22 de setembro | 08:47"/>
    <s v="23 de setembro | 12:42"/>
    <s v="Mercado Envios"/>
    <s v="MEL42632770377LMFFF01"/>
    <s v=" "/>
    <s v=" "/>
    <s v=" "/>
    <s v=" "/>
    <s v=" "/>
    <s v=" "/>
    <s v=" "/>
    <s v=" "/>
    <s v=""/>
    <s v="Não"/>
    <s v=""/>
    <s v="Não"/>
  </r>
  <r>
    <m/>
    <s v="2000006507111802"/>
    <d v="2023-09-20T00:00:00"/>
    <d v="1899-12-30T18:19:00"/>
    <s v="Entregue"/>
    <s v="Chegou em 22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paulo ricardo porto da silva"/>
    <s v="03417798140"/>
    <s v="Pedro graci 34 / casa de dona Mirian Referencia: próximo a delegacia de polícia civil - CEP 44850000 - Pedro grande, Morro do Chapéu, Bahia"/>
    <s v="Morro do Chapéu"/>
    <s v="Bahia"/>
    <s v="44850000"/>
    <s v="Brasil"/>
    <s v="Mercado Envios Full"/>
    <s v="21 de setembro | 02:38"/>
    <s v="22 de setembro | 11:54"/>
    <s v="Mercado Envios"/>
    <s v="MEL42632761375LMFFF01"/>
    <s v=" "/>
    <s v=" "/>
    <s v=" "/>
    <s v=" "/>
    <s v=" "/>
    <s v=" "/>
    <s v=" "/>
    <s v=" "/>
    <s v=""/>
    <s v="Não"/>
    <s v=""/>
    <s v="Não"/>
  </r>
  <r>
    <m/>
    <s v="2000006505999390"/>
    <d v="2023-09-20T00:00:00"/>
    <d v="1899-12-30T18:12:00"/>
    <s v="Entregue"/>
    <s v="Chegou em 22 de setembro"/>
    <s v="Não"/>
    <n v="1"/>
    <n v="3.63"/>
    <s v=""/>
    <n v="-18.5"/>
    <n v="-18.95"/>
    <s v=""/>
    <n v="74.989999999999995"/>
    <s v=" 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ANTONIO CARLOS MONTEIRO"/>
    <s v="74458388304"/>
    <s v="Rua José Narciso D'Almeida Castro 665 / Referencia: AO LADO DO TEMPEROS BARÃO - CEP 64210410 - Dirceu Arcoverde, Parnaíba, Piauí"/>
    <s v="Parnaíba"/>
    <s v="Piauí"/>
    <s v="64210410"/>
    <s v="Brasil"/>
    <s v="Mercado Envios Full"/>
    <s v="21 de setembro | 02:44"/>
    <s v="22 de setembro | 14:28"/>
    <s v="Mercado Envios"/>
    <s v="MEL42632374538LMFFF01"/>
    <s v=" "/>
    <s v=" "/>
    <s v=" "/>
    <s v=" "/>
    <s v=" "/>
    <s v=" "/>
    <s v=" "/>
    <s v=" "/>
    <s v=""/>
    <s v="Não"/>
    <s v=""/>
    <s v="Não"/>
  </r>
  <r>
    <m/>
    <s v="2000006507049476"/>
    <d v="2023-09-20T00:00:00"/>
    <d v="1899-12-30T18:10:00"/>
    <s v="Entregue"/>
    <s v="Chegou em 22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aiane silva"/>
    <s v="13179247703"/>
    <s v="Rua José Alves da Costa 161 / Casa 2 Referencia: rua do colégio HMS subindo a ladeira pra torre - CEP 24900355 - Centro, Maricá, Rio de Janeiro"/>
    <s v="Maricá"/>
    <s v="Rio de Janeiro"/>
    <s v="24900355"/>
    <s v="Brasil"/>
    <s v="Mercado Envios Full"/>
    <s v="21 de setembro | 18:54"/>
    <s v="22 de setembro | 16:19"/>
    <s v="Mercado Envios"/>
    <s v="MEL42632732237LMFFF01"/>
    <s v=" "/>
    <s v=" "/>
    <s v=" "/>
    <s v=" "/>
    <s v=" "/>
    <s v=" "/>
    <s v=" "/>
    <s v=" "/>
    <s v=""/>
    <s v="Não"/>
    <s v=""/>
    <s v="Não"/>
  </r>
  <r>
    <m/>
    <s v="2000006506998664"/>
    <d v="2023-09-20T00:00:00"/>
    <d v="1899-12-30T18:01:00"/>
    <s v="Entregue"/>
    <s v="Chegou em 22 de setembro"/>
    <s v="Não"/>
    <n v="1"/>
    <n v="78.75"/>
    <n v="25.84"/>
    <n v="-19.39"/>
    <n v="-25.84"/>
    <s v=""/>
    <n v="59.36"/>
    <s v=" "/>
    <x v="234"/>
    <s v="MLB2810176680"/>
    <s v="Trust Parts"/>
    <s v="Par Bieleta Dianteira S10 2012 Em Diante"/>
    <s v=" "/>
    <n v="78.75"/>
    <s v="Premium"/>
    <s v="Não emitida"/>
    <s v="ROIOSSINHOS  IND E COM LTDA"/>
    <s v="CPF 06957236692"/>
    <s v="RUA FARMACEUTICO FRANCISCO BRUNO 49 - Vila Santa Maria, São Sebastião do Paraíso - CEP: 37950000, Minas Gerais"/>
    <s v=" "/>
    <s v="ROIOSSINHOS  IND E COM LTDA"/>
    <s v="06957236692"/>
    <s v="Rua Olívia Ranulfa de Lima 191 / CEP 37145000 - Jardim das Alterosas, Alterosa, Minas Gerais"/>
    <s v="Alterosa"/>
    <s v="Minas Gerais"/>
    <s v="37145000"/>
    <s v="Brasil"/>
    <s v="Coleta do Mercado Envios"/>
    <s v="22 de setembro | 01:43"/>
    <s v="22 de setembro | 13:43"/>
    <s v="Mercado Envios"/>
    <s v="MEL42632812306LMXDF01"/>
    <s v=" "/>
    <s v=" "/>
    <s v=" "/>
    <s v=" "/>
    <s v=" "/>
    <s v=" "/>
    <s v=" "/>
    <s v=" "/>
    <s v=""/>
    <s v="Não"/>
    <s v=""/>
    <s v="Não"/>
  </r>
  <r>
    <m/>
    <s v="2000006506702516"/>
    <d v="2023-09-20T00:00:00"/>
    <d v="1899-12-30T17:20:00"/>
    <s v="Entregue"/>
    <s v="Chegou em 21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 Paixao"/>
    <s v="85941570538"/>
    <s v="7 Travessa União Paraiso 63 / Casa - CEP 41500150 - São Cristovão, Salvador, Bahia"/>
    <s v="Salvador"/>
    <s v="Bahia"/>
    <s v="41500150"/>
    <s v="Brasil"/>
    <s v="Mercado Envios Full"/>
    <s v="21 de setembro | 00:38"/>
    <s v="21 de setembro | 12:45"/>
    <s v="Mercado Envios"/>
    <s v="MEL42632576537LMFFF01"/>
    <s v=" "/>
    <s v=" "/>
    <s v=" "/>
    <s v=" "/>
    <s v=" "/>
    <s v=" "/>
    <s v=" "/>
    <s v=" "/>
    <s v=""/>
    <s v="Não"/>
    <s v=""/>
    <s v="Não"/>
  </r>
  <r>
    <m/>
    <s v="2000006506686608"/>
    <d v="2023-09-20T00:00:00"/>
    <d v="1899-12-30T17:17:00"/>
    <s v="Entregue"/>
    <s v="Chegou em 21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Isis Serrado Dos Santos"/>
    <s v="05604896500"/>
    <s v="RUA LARGO DOIS DE JULHO SN / SITIO Referencia: PROCURAR ISIS. CASO NAO ENCONTRE NINGUEM EM CASA  ENTREGAR NO ESCRITÓRIO DA SURFNET AO LADO DO DEPÓSITO POR DO SOL. - CEP 44218000 - ACUPE, Acupe, Bahia"/>
    <s v="Acupe"/>
    <s v="Bahia"/>
    <s v="44218000"/>
    <s v="Brasil"/>
    <s v="Mercado Envios Full"/>
    <s v="20 de setembro | 20:34"/>
    <s v="21 de setembro | 15:10"/>
    <s v="Mercado Envios"/>
    <s v="MEL42632569497LMFFF01"/>
    <s v=" "/>
    <s v=" "/>
    <s v=" "/>
    <s v=" "/>
    <s v=" "/>
    <s v=" "/>
    <s v=" "/>
    <s v=" "/>
    <s v=""/>
    <s v="Não"/>
    <s v=""/>
    <s v="Não"/>
  </r>
  <r>
    <m/>
    <s v="2000006506637070"/>
    <d v="2023-09-20T00:00:00"/>
    <d v="1899-12-30T17:11:00"/>
    <s v="Entregue"/>
    <s v="Chegou em 23 de setembro"/>
    <s v="Não"/>
    <n v="1"/>
    <n v="72.489999999999995"/>
    <n v="19.399999999999999"/>
    <n v="-18.32"/>
    <n v="-19.399999999999999"/>
    <s v=""/>
    <n v="54.17"/>
    <s v=" "/>
    <x v="4"/>
    <s v="MLB2860168067"/>
    <s v="Trust Parts"/>
    <s v="Par Morceguinho Dianteiro Classic 2004 A 2015"/>
    <s v=" "/>
    <n v="72.489999999999995"/>
    <s v="Premium"/>
    <s v="Não emitida"/>
    <s v="Graciele Santana"/>
    <s v="CPF 22030750824"/>
    <s v="Gilberto Luiz da Rocha 1758 - casa, Euclides da Cunha Paulista - CEP: 19275000, São Paulo"/>
    <s v=" "/>
    <s v="Graciele Santana"/>
    <s v="22030750824"/>
    <s v="Gilberto Luiz da Rocha 1758 / casa - CEP 19275000 - Centro, Euclides da Cunha Paulista, São Paulo"/>
    <s v="Euclides da Cunha Paulista"/>
    <s v="São Paulo"/>
    <s v="19275000"/>
    <s v="Brasil"/>
    <s v="Coleta do Mercado Envios"/>
    <s v="22 de setembro | 04:57"/>
    <s v="23 de setembro | 16:53"/>
    <s v="Mercado Envios"/>
    <s v="MEL42632655996LMXDF01"/>
    <s v=" "/>
    <s v=" "/>
    <s v=" "/>
    <s v=" "/>
    <s v=" "/>
    <s v=" "/>
    <s v=" "/>
    <s v=" "/>
    <s v=""/>
    <s v="Não"/>
    <s v=""/>
    <s v="Não"/>
  </r>
  <r>
    <m/>
    <s v="2000006506611514"/>
    <d v="2023-09-20T00:00:00"/>
    <d v="1899-12-30T17:07:00"/>
    <s v="Entregue"/>
    <s v="Chegou em 22 de setembro"/>
    <s v="Não"/>
    <n v="1"/>
    <n v="115.9"/>
    <s v=""/>
    <n v="-19.7"/>
    <n v="-22.45"/>
    <s v=""/>
    <n v="73.75"/>
    <s v=" "/>
    <x v="4"/>
    <s v="MLB2860180879"/>
    <s v="Trust Parts"/>
    <s v="Par Morceguinho Dianteiro Classic 2004 A 2015"/>
    <s v=" "/>
    <n v="115.9"/>
    <s v="Premium"/>
    <s v="Autorizado"/>
    <s v=" "/>
    <s v=" "/>
    <s v=" "/>
    <s v=" "/>
    <s v="Carlos Vagne Ribeiro De Mendonça"/>
    <s v="00529986736"/>
    <s v="Alameda do Abricó 012 / galpão Referencia: ofiicina LANTERNAGEM E PINTURA  ESTHYLCAR - CEP 28890003 - Jardim Miramar, Rio das Ostras, Rio de Janeiro"/>
    <s v="Rio das Ostras"/>
    <s v="Rio de Janeiro"/>
    <s v="28890003"/>
    <s v="Brasil"/>
    <s v="Mercado Envios Full"/>
    <s v="21 de setembro | 13:42"/>
    <s v="22 de setembro | 13:26"/>
    <s v="Mercado Envios"/>
    <s v="MEL42632537929LMFFF01"/>
    <s v=" "/>
    <s v=" "/>
    <s v=" "/>
    <s v=" "/>
    <s v=" "/>
    <s v=" "/>
    <s v=" "/>
    <s v=" "/>
    <s v=""/>
    <s v="Não"/>
    <s v=""/>
    <s v="Não"/>
  </r>
  <r>
    <m/>
    <s v="2000006506555492"/>
    <d v="2023-09-20T00:00:00"/>
    <d v="1899-12-30T17:00:00"/>
    <s v="Entregue"/>
    <s v="Chegou em 21 de setembro"/>
    <s v="Não"/>
    <n v="1"/>
    <n v="34.97"/>
    <n v="15.9"/>
    <n v="-11.94"/>
    <s v=""/>
    <s v=""/>
    <n v="38.93"/>
    <s v=" "/>
    <x v="174"/>
    <s v="MLB3278647974"/>
    <s v="Trust Parts"/>
    <s v="Cabo De Capô Com Alavanca 1566mm Uno Vivace 2010 A 2015"/>
    <s v=" "/>
    <n v="34.97"/>
    <s v="Premium"/>
    <s v="Não emitida"/>
    <s v="Juliana Roberta Nocera de Oliveira"/>
    <s v="CPF 21525208829"/>
    <s v="Rua Frederico Alvarenga 260 - Ap. 23, São Paulo - CEP: 01020030, São Paulo"/>
    <s v=" "/>
    <s v="Juliana Roberta Nocera de Oliveira"/>
    <s v="21525208829"/>
    <s v="Rua Frederico Alvarenga 260 / Ap. 23 - CEP 01020030 - Sé, São Paulo, São Paulo"/>
    <s v="São Paulo"/>
    <s v="São Paulo"/>
    <s v="01020030"/>
    <s v="Brasil"/>
    <s v="Mercado Envios Flex"/>
    <s v="21 de setembro | 15:55"/>
    <s v="21 de setembro | 18:50"/>
    <s v="ROBSON APARECIDO DA SILVA"/>
    <s v="42632515177"/>
    <s v=" "/>
    <s v=" "/>
    <s v=" "/>
    <s v=" "/>
    <s v=" "/>
    <s v=" "/>
    <s v=" "/>
    <s v=" "/>
    <s v=""/>
    <s v="Não"/>
    <s v=""/>
    <s v="Não"/>
  </r>
  <r>
    <m/>
    <s v="2000006506566400"/>
    <d v="2023-09-20T00:00:00"/>
    <d v="1899-12-30T16:59:00"/>
    <s v="Entregue"/>
    <s v="Chegou em 23 de setembro"/>
    <s v="Não"/>
    <n v="1"/>
    <n v="199.18"/>
    <s v=""/>
    <n v="-23.9"/>
    <n v="-23.95"/>
    <s v=""/>
    <n v="151.33000000000001"/>
    <s v=" "/>
    <x v="204"/>
    <s v="MLB2867187450"/>
    <s v="Trust Parts"/>
    <s v="Bandeja E Bieleta Lado Esquerd Peugeot 206 Todos 1999 A 2010"/>
    <s v=" "/>
    <n v="199.18"/>
    <s v="Clássico"/>
    <s v="Não emitida"/>
    <s v="Givanildo Lima"/>
    <s v="CPF 03543696440"/>
    <s v="eremita custodia borges 193, Votuporanga - CEP: 15506008, São Paulo"/>
    <s v=" "/>
    <s v="Givanildo Lima"/>
    <s v="03543696440"/>
    <s v="Rua Eremita Custódio Borges 193 / Referencia: Bar Do Jacó - CEP 15506008 - Jardim das Palmeiras II, Votuporanga, São Paulo"/>
    <s v="Votuporanga"/>
    <s v="São Paulo"/>
    <s v="15506008"/>
    <s v="Brasil"/>
    <s v="Coleta do Mercado Envios"/>
    <s v="22 de setembro | 07:24"/>
    <s v="23 de setembro | 11:05"/>
    <s v="Mercado Envios"/>
    <s v="MEL42632514831LMXDF01"/>
    <s v=" "/>
    <s v=" "/>
    <s v=" "/>
    <s v=" "/>
    <s v=" "/>
    <s v=" "/>
    <s v=" "/>
    <s v=" "/>
    <s v=""/>
    <s v="Não"/>
    <s v=""/>
    <s v="Não"/>
  </r>
  <r>
    <m/>
    <s v="2000004849328239"/>
    <d v="2023-09-20T00:00:00"/>
    <d v="1899-12-30T16:43:00"/>
    <s v="Entregue"/>
    <s v="Chegou em 25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Eduardo Gomes"/>
    <s v="36614740814"/>
    <s v="AVENIDA PEDRO DE TOLEDO 338 / CEP 17509020 - Palmital, Marília, São Paulo"/>
    <s v="Marília"/>
    <s v="São Paulo"/>
    <s v="17509020"/>
    <s v="Brasil"/>
    <s v="Mercado Envios Full"/>
    <s v="20 de setembro | 19:37"/>
    <s v="25 de setembro | 15:23"/>
    <s v="Mercado Envios"/>
    <s v="MEL42632458553LMFFF01"/>
    <s v="https://myaccount.mercadolivre.com.br/shipments/42632458553/detail"/>
    <s v=" "/>
    <s v=" "/>
    <s v=" "/>
    <s v=" "/>
    <s v=" "/>
    <s v=" "/>
    <s v=" "/>
    <s v=""/>
    <s v="Não"/>
    <s v=""/>
    <s v="Não"/>
  </r>
  <r>
    <m/>
    <s v="2000006506383534"/>
    <d v="2023-09-20T00:00:00"/>
    <d v="1899-12-30T16:37:00"/>
    <s v="Entregue"/>
    <s v="Chegou em 26 de setembro"/>
    <s v="Não"/>
    <n v="1"/>
    <n v="177.9"/>
    <n v="12.92"/>
    <n v="-21.35"/>
    <n v="-35.8699999999999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amuel Carvalho Do Vale"/>
    <s v="02348922266"/>
    <s v="Rua Ângela Diniz 18 / Samuel som e acess - CEP 68515000 - Da paz, Parauapebas, Pará"/>
    <s v="Parauapebas"/>
    <s v="Pará"/>
    <s v="68515000"/>
    <s v="Brasil"/>
    <s v="Mercado Envios Full"/>
    <s v="20 de setembro | 19:51"/>
    <s v="26 de setembro | 13:39"/>
    <s v="Mercado Envios"/>
    <s v="MEL42632543674LMFFF01"/>
    <s v=" "/>
    <s v=" "/>
    <s v=" "/>
    <s v=" "/>
    <s v=" "/>
    <s v=" "/>
    <s v=" "/>
    <s v=" "/>
    <s v=""/>
    <s v="Não"/>
    <s v=""/>
    <s v="Não"/>
  </r>
  <r>
    <m/>
    <s v="2000006506319768"/>
    <d v="2023-09-20T00:00:00"/>
    <d v="1899-12-30T16:30:00"/>
    <s v="Devolução para revisar"/>
    <s v="Você tem até terça-feira, 3 de outubro, para nos avisar como o item chegou. Após essa data, vamos entender que chegou como esperado."/>
    <s v="Não"/>
    <n v="0"/>
    <n v="199.9"/>
    <s v=""/>
    <n v="-115.88"/>
    <n v="-40.950000000000003"/>
    <n v="-165.92"/>
    <n v="-122.85"/>
    <s v=" "/>
    <x v="181"/>
    <s v="MLB3006218773"/>
    <s v="Trust Parts"/>
    <s v="Bandeja Fiesta 2008 A 2014 Lado Esquerdo Com Pivo"/>
    <s v=" "/>
    <n v="199.9"/>
    <s v="Premium"/>
    <s v="Não emitida"/>
    <s v="Lucas Luciano"/>
    <s v="CPF 47550669805"/>
    <s v="Rua Monsenhor José Maria Escrivá de Balaguer y Albás 74 - Casa, Pindamonhangaba - CEP: 12422390, São Paulo"/>
    <s v=" "/>
    <s v="Lucas Luciano"/>
    <s v="47550669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11:23"/>
    <s v="28 de setembro | 16:23"/>
    <s v="Mercado Envios"/>
    <s v="QC710717506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506295168"/>
    <d v="2023-09-20T00:00:00"/>
    <d v="1899-12-30T16:25:00"/>
    <s v="Entregue"/>
    <s v="Chegou em 24 de setembro"/>
    <s v="Não"/>
    <n v="1"/>
    <n v="64.989999999999995"/>
    <n v="22.14"/>
    <n v="-17.05"/>
    <n v="-22.1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uiz Rodrigues Neto"/>
    <s v="48627103879"/>
    <s v="Rua 25 17 / CEP 18120000 - Monjolinho, Mairinque, São Paulo"/>
    <s v="Mairinque"/>
    <s v="São Paulo"/>
    <s v="18120000"/>
    <s v="Brasil"/>
    <s v="Mercado Envios Full"/>
    <s v="20 de setembro | 18:42"/>
    <s v="24 de setembro | 15:47"/>
    <s v="Mercado Envios"/>
    <s v="MEL42632398105LMFFF01"/>
    <s v=" "/>
    <s v=" "/>
    <s v=" "/>
    <s v=" "/>
    <s v=" "/>
    <s v=" "/>
    <s v=" "/>
    <s v=" "/>
    <s v=""/>
    <s v="Não"/>
    <s v=""/>
    <s v="Não"/>
  </r>
  <r>
    <m/>
    <s v="2000006506232440"/>
    <d v="2023-09-20T00:00:00"/>
    <d v="1899-12-30T16:14:00"/>
    <s v="Entregue"/>
    <s v="Chegou em 21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Gustavo Silva"/>
    <s v="37257980870"/>
    <s v="Rua Mário Brinati 521 / Jardim São Lucas - CEP 13635083 - Jardim São Lucas, Pirassununga, São Paulo"/>
    <s v="Pirassununga"/>
    <s v="São Paulo"/>
    <s v="13635083"/>
    <s v="Brasil"/>
    <s v="Mercado Envios Full"/>
    <s v="20 de setembro | 23:46"/>
    <s v="21 de setembro | 13:56"/>
    <s v="Mercado Envios"/>
    <s v="MEL42632366339LMFFF01"/>
    <s v=" "/>
    <s v=" "/>
    <s v=" "/>
    <s v=" "/>
    <s v=" "/>
    <s v=" "/>
    <s v=" "/>
    <s v=" "/>
    <s v=""/>
    <s v="Não"/>
    <s v=""/>
    <s v="Não"/>
  </r>
  <r>
    <m/>
    <s v="2000006506143872"/>
    <d v="2023-09-20T00:00:00"/>
    <d v="1899-12-30T16:04:00"/>
    <s v="Entregue"/>
    <s v="Chegou em 23 de setembro"/>
    <s v="Não"/>
    <n v="1"/>
    <n v="130"/>
    <s v=""/>
    <n v="-22.1"/>
    <n v="-21.45"/>
    <s v=""/>
    <n v="86.45"/>
    <s v=" "/>
    <x v="132"/>
    <s v="MLB2949722895"/>
    <s v="Trust Parts"/>
    <s v="Par Pivô Suspensão E Bieletas Spin 2012 Em Diante"/>
    <s v=" "/>
    <n v="130"/>
    <s v="Premium"/>
    <s v="Não emitida"/>
    <s v="Vanessa Harzer Gomes Quintas"/>
    <s v="CPF 30771202830"/>
    <s v="Avelino Soares Rodrigues 840 - Reserva Jatobá, Vargem Grande Paulista - CEP: 06730000, São Paulo"/>
    <s v=" "/>
    <s v="Vanessa Harzer Gomes Quintas"/>
    <s v="30771202830"/>
    <s v="Rua Avelino Soares Rodrigues 840 / reserva Jatobá - CEP 06730000 - portão Vermelho, Vargem Grande Paulista, São Paulo"/>
    <s v="Vargem Grande Paulista"/>
    <s v="São Paulo"/>
    <s v="06730000"/>
    <s v="Brasil"/>
    <s v="Coleta do Mercado Envios"/>
    <s v="22 de setembro | 03:11"/>
    <s v="23 de setembro | 11:00"/>
    <s v="Mercado Envios"/>
    <s v="MEL42632333879LMXDF01"/>
    <s v=" "/>
    <s v=" "/>
    <s v=" "/>
    <s v=" "/>
    <s v=" "/>
    <s v=" "/>
    <s v=" "/>
    <s v=" "/>
    <s v=""/>
    <s v="Não"/>
    <s v=""/>
    <s v="Não"/>
  </r>
  <r>
    <m/>
    <s v="2000006506115284"/>
    <d v="2023-09-20T00:00:00"/>
    <d v="1899-12-30T15:59:00"/>
    <s v="Entregue"/>
    <s v="Chegou em 21 de setembro"/>
    <s v="Não"/>
    <n v="1"/>
    <n v="47.9"/>
    <n v="8.9"/>
    <n v="-14.14"/>
    <s v=""/>
    <s v=""/>
    <n v="42.66"/>
    <s v="Sim"/>
    <x v="24"/>
    <s v="MLB2065493216"/>
    <s v="Trust Parts"/>
    <s v="Kit Reparo Bucha Alavanca Câmbio Varão Celta Corsa Vectra"/>
    <s v=" "/>
    <n v="47.9"/>
    <s v="Premium"/>
    <s v="Não emitida"/>
    <s v="Hugo Dos Santos de Sousa"/>
    <s v="CPF 30684672847"/>
    <s v="Rua passaro preto 1921, São Paulo - CEP: 08226009, São Paulo"/>
    <s v=" "/>
    <s v="Hugo Dos Santos de Sousa"/>
    <s v="30684672847"/>
    <s v="Rua Pássaro Preto 1921 / casa 2 Referencia: próximo ao céu azul da cor do mar, travessa da Av Ernesto Sousa Cruz. - CEP 08226009 - Cidade Antônio Estevão de Carvalho, São Paulo, São Paulo"/>
    <s v="São Paulo"/>
    <s v="São Paulo"/>
    <s v="08226009"/>
    <s v="Brasil"/>
    <s v="Mercado Envios Flex"/>
    <s v="21 de setembro | 16:32"/>
    <s v="21 de setembro | 20:26"/>
    <s v="LUAN CARLOS"/>
    <s v="42632319921"/>
    <s v=" "/>
    <s v=" "/>
    <s v=" "/>
    <s v=" "/>
    <s v=" "/>
    <s v=" "/>
    <s v=" "/>
    <s v=" "/>
    <s v=""/>
    <s v="Não"/>
    <s v=""/>
    <s v="Não"/>
  </r>
  <r>
    <m/>
    <s v="2000006506053896"/>
    <d v="2023-09-20T00:00:00"/>
    <d v="1899-12-30T15:54:00"/>
    <s v="Você cancelou a venda"/>
    <s v="Cancelada devido um problema de envio."/>
    <s v="Não"/>
    <n v="0"/>
    <n v="382.9"/>
    <n v="80.12"/>
    <n v="-65.09"/>
    <n v="-121.07"/>
    <n v="-276.86"/>
    <n v="0"/>
    <s v="Sim"/>
    <x v="235"/>
    <s v="MLB3281369057"/>
    <s v="Trust Parts"/>
    <s v="Par Bandeja Inferior Com Pivô Vectra 1997 A 2005"/>
    <s v=" "/>
    <n v="382.9"/>
    <s v="Premium"/>
    <s v="Não emitida"/>
    <s v="Jecson Rodrigues de Souza"/>
    <s v="CPF 05027550162"/>
    <s v="rua 14 de novembro SN, Ponte Alta do Bom Jesus - CEP: 77315000, Tocantins"/>
    <s v=" "/>
    <s v="Jecson Rodrigues de Souza"/>
    <s v="05027550162"/>
    <s v=" "/>
    <s v="Ponte Alta do Bom Jesus"/>
    <s v="Tocantins"/>
    <s v="7731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49084523"/>
    <d v="2023-09-20T00:00:00"/>
    <d v="1899-12-30T15:31:00"/>
    <s v="Entregue"/>
    <s v="Chegou em 22 de setembro"/>
    <s v="Sim"/>
    <n v="1"/>
    <n v="46.19"/>
    <n v="7.28"/>
    <n v="-13.85"/>
    <n v="-7.28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tiane da Silva Ribeiro"/>
    <s v="02171536071"/>
    <s v="Rua Francisco Manoel da Silva 270 / CEP 95630000 - Arroio do Sal, Parobé, Rio Grande do Sul"/>
    <s v="Parobé"/>
    <s v="Rio Grande do Sul"/>
    <s v="95630000"/>
    <s v="Brasil"/>
    <s v="Mercado Envios Full"/>
    <s v="21 de setembro | 23:07"/>
    <s v="22 de setembro | 16:35"/>
    <s v="Mercado Envios"/>
    <s v="MEL42632329704LMFFF01"/>
    <s v=" "/>
    <s v=" "/>
    <s v=" "/>
    <s v=" "/>
    <s v=" "/>
    <s v=" "/>
    <s v=" "/>
    <s v=" "/>
    <s v=""/>
    <s v="Não"/>
    <s v=""/>
    <s v="Não"/>
  </r>
  <r>
    <m/>
    <s v="2000004849064465"/>
    <d v="2023-09-20T00:00:00"/>
    <d v="1899-12-30T15:26:00"/>
    <s v="Reclamação encerrada com reembolso parcial"/>
    <s v="O comprador aceitou o reembolso que você ofereceu e ficou com o produto."/>
    <s v="Sim"/>
    <n v="0"/>
    <n v="335.69"/>
    <s v=""/>
    <n v="-57.07"/>
    <n v="-40.950000000000003"/>
    <n v="-55.73"/>
    <n v="181.94"/>
    <s v="Sim"/>
    <x v="236"/>
    <s v="MLB3067734151"/>
    <s v="Trust Parts"/>
    <s v="Par Bandeja Inferior Com Pivô Civic 2007 A 2011"/>
    <s v=" "/>
    <n v="335.69"/>
    <s v="Premium"/>
    <s v="Não emitida"/>
    <s v="SILVIO FERREIRA DA JUNIOR"/>
    <s v="CPF 10770590608"/>
    <s v="Rua 580, Araguari - CEP: 38444360, Minas Gerais"/>
    <s v=" "/>
    <s v="SILVIO FERREIRA DA JUNIOR"/>
    <s v="10770590608"/>
    <s v="Rua do Pica-Pau 580 / CEP 38444360 - Jardim Panorama, Araguari, Minas Gerais"/>
    <s v="Araguari"/>
    <s v="Minas Gerais"/>
    <s v="38444360"/>
    <s v="Brasil"/>
    <s v="Coleta do Mercado Envios"/>
    <s v="22 de setembro | 07:14"/>
    <s v="23 de setembro | 12:05"/>
    <s v="Mercado Envios"/>
    <s v="MEL42632208351LMXDF01"/>
    <s v=" "/>
    <s v=" "/>
    <s v=" "/>
    <s v=" "/>
    <s v=" "/>
    <s v=" "/>
    <s v=" "/>
    <s v=" "/>
    <s v=""/>
    <s v="Não"/>
    <n v="1"/>
    <s v="Não"/>
  </r>
  <r>
    <m/>
    <s v="2000004849025397"/>
    <d v="2023-09-20T00:00:00"/>
    <d v="1899-12-30T15:15:00"/>
    <s v="Entregue"/>
    <s v="Chegou em 21 de setembro"/>
    <s v="Sim"/>
    <n v="1"/>
    <n v="47.9"/>
    <n v="13.54"/>
    <n v="-14.14"/>
    <n v="-13.54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marcio cavalcante"/>
    <s v="26100812860"/>
    <s v="RUA FELIPE CAMARÃO 1935 / Sala 1 - CEP 19600000 - Jardim Universitário, Rancharia, São Paulo"/>
    <s v="Rancharia"/>
    <s v="São Paulo"/>
    <s v="19600000"/>
    <s v="Brasil"/>
    <s v="Mercado Envios Full"/>
    <s v="20 de setembro | 19:39"/>
    <s v="21 de setembro | 17:00"/>
    <s v="Mercado Envios"/>
    <s v="MEL42632170457LMFFF01"/>
    <s v="https://myaccount.mercadolivre.com.br/shipments/42632170457/detail"/>
    <s v=" "/>
    <s v=" "/>
    <s v=" "/>
    <s v=" "/>
    <s v=" "/>
    <s v=" "/>
    <s v=" "/>
    <s v=""/>
    <s v="Não"/>
    <s v=""/>
    <s v="Não"/>
  </r>
  <r>
    <m/>
    <s v="2000006505741080"/>
    <d v="2023-09-20T00:00:00"/>
    <d v="1899-12-30T15:12:00"/>
    <s v="Entregue"/>
    <s v="Chegou em 23 de setembro"/>
    <s v="Não"/>
    <n v="1"/>
    <n v="79.86"/>
    <s v=""/>
    <n v="-9.58"/>
    <n v="-21.45"/>
    <s v=""/>
    <n v="48.83"/>
    <s v="Sim"/>
    <x v="95"/>
    <s v="MLB3125212666"/>
    <s v="Trust Parts"/>
    <s v="Par Pivô Inferior Da Bandeja Clio 1996 A 2003"/>
    <s v=" "/>
    <n v="79.86"/>
    <s v="Clássico"/>
    <s v="Não emitida"/>
    <s v="Rodrigo Do Nascimento"/>
    <s v="CPF 59869810063"/>
    <s v="alipio endres 364 - Casa, Passo Fundo - CEP: 99030030, Rio Grande do Sul"/>
    <s v=" "/>
    <s v="Rodrigo Do Nascimento"/>
    <s v="59869810063"/>
    <s v="Rua Palmares 216 / cond jasmim casa 05 Referencia: Condominio jasmim 216 casa 05 próximo mercado parobé - CEP 99036480 - Santa Marta, Passo Fundo, Rio Grande do Sul"/>
    <s v="Passo Fundo"/>
    <s v="Rio Grande do Sul"/>
    <s v="99036480"/>
    <s v="Brasil"/>
    <s v="Coleta do Mercado Envios"/>
    <s v="22 de setembro | 08:55"/>
    <s v="23 de setembro | 10:26"/>
    <s v="Mercado Envios"/>
    <s v="MEL42632154649LMXDF01"/>
    <s v=" "/>
    <s v=" "/>
    <s v=" "/>
    <s v=" "/>
    <s v=" "/>
    <s v=" "/>
    <s v=" "/>
    <s v=" "/>
    <s v=""/>
    <s v="Não"/>
    <s v=""/>
    <s v="Não"/>
  </r>
  <r>
    <m/>
    <s v="2000004848942491"/>
    <d v="2023-09-20T00:00:00"/>
    <d v="1899-12-30T14:55:00"/>
    <s v="Entregue"/>
    <s v="Chegou em 25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SANDRO PARISE"/>
    <s v="00097022020"/>
    <s v="Rua Carlos Gomes 1909 / Prox Aes Sul - CEP 97610000 - centro, São Francisco de Assis, Rio Grande do Sul"/>
    <s v="São Francisco de Assis"/>
    <s v="Rio Grande do Sul"/>
    <s v="97610000"/>
    <s v="Brasil"/>
    <s v="Mercado Envios Full"/>
    <s v="22 de setembro | 11:41"/>
    <s v="25 de setembro | 10:27"/>
    <s v="Mercado Envios"/>
    <s v="MEL42632100881LMFFF01"/>
    <s v=" "/>
    <s v=" "/>
    <s v=" "/>
    <s v=" "/>
    <s v=" "/>
    <s v=" "/>
    <s v=" "/>
    <s v=" "/>
    <s v=""/>
    <s v="Não"/>
    <s v=""/>
    <s v="Não"/>
  </r>
  <r>
    <m/>
    <s v="2000006505531064"/>
    <d v="2023-09-20T00:00:00"/>
    <d v="1899-12-30T14:43:00"/>
    <s v="Entregue"/>
    <s v="Chegou em 22 de setembro"/>
    <s v="Não"/>
    <n v="1"/>
    <n v="176.71"/>
    <s v=""/>
    <n v="-30.04"/>
    <n v="-40.950000000000003"/>
    <s v=""/>
    <n v="105.72"/>
    <s v=" "/>
    <x v="117"/>
    <s v="MLB3127963971"/>
    <s v="Trust Parts"/>
    <s v="Bandeja Dianteira Direita Com Pivô Duster 2011 A 2013"/>
    <s v=" "/>
    <n v="176.71"/>
    <s v="Premium"/>
    <s v="Não emitida"/>
    <s v="Edilaine Rodrigues"/>
    <s v="CPF 39527811856"/>
    <s v="Avenida Itália 1200, Taubaté - CEP: 12030212, São Paulo"/>
    <s v=" "/>
    <s v="Edilaine Rodrigues"/>
    <s v="39527811856"/>
    <s v="Rua Antônio Marcondes da Silva 200 / bloco 13 Ap33 - CEP 12051683 - Vila dos Comerciários I, Taubaté, São Paulo"/>
    <s v="Taubaté"/>
    <s v="São Paulo"/>
    <s v="12051683"/>
    <s v="Brasil"/>
    <s v="Coleta do Mercado Envios"/>
    <s v="22 de setembro | 02:19"/>
    <s v="22 de setembro | 13:15"/>
    <s v="Mercado Envios"/>
    <s v="MEL42632062513LMXDF01"/>
    <s v=" "/>
    <s v=" "/>
    <s v=" "/>
    <s v=" "/>
    <s v=" "/>
    <s v=" "/>
    <s v=" "/>
    <s v=" "/>
    <s v=""/>
    <s v="Não"/>
    <s v=""/>
    <s v="Não"/>
  </r>
  <r>
    <m/>
    <s v="2000004848890685"/>
    <d v="2023-09-20T00:00:00"/>
    <d v="1899-12-30T14:42:00"/>
    <s v="Entregue"/>
    <s v="Chegou em 21 de setembro"/>
    <s v="Sim"/>
    <n v="1"/>
    <n v="185.89"/>
    <n v="1.59"/>
    <n v="-31.6"/>
    <s v=""/>
    <s v=""/>
    <n v="155.88"/>
    <s v=" "/>
    <x v="237"/>
    <s v="MLB3070011541"/>
    <s v="Trust Parts"/>
    <s v="Bandeja Direita Com Pivô Grand Siena 2012 Em Diante"/>
    <s v=" "/>
    <n v="185.89"/>
    <s v="Premium"/>
    <s v="Não emitida"/>
    <s v="James Eduardo Moura Campos"/>
    <s v="CPF 26328233825"/>
    <s v="Av Capitao Manoel Rudge 474 - Vara da Fazenda Publica, Mogi das Cruzes - CEP: 08780290, São Paulo"/>
    <s v=" "/>
    <s v="James Eduardo Moura Campos"/>
    <s v="26328233825"/>
    <s v="Rua Araripe Júnior 361 / Casa 03 - CEP 08810230 - Vila Suissa, Mogi das Cruzes, São Paulo"/>
    <s v="Mogi das Cruzes"/>
    <s v="São Paulo"/>
    <s v="08810230"/>
    <s v="Brasil"/>
    <s v="Mercado Envios Flex"/>
    <s v="21 de setembro | 16:42"/>
    <s v="21 de setembro | 19:08"/>
    <s v="JONAS APARECIDO DOS SANTOS"/>
    <s v="42632160402"/>
    <s v=" "/>
    <s v=" "/>
    <s v=" "/>
    <s v=" "/>
    <s v=" "/>
    <s v=" "/>
    <s v=" "/>
    <s v=" "/>
    <s v=""/>
    <s v="Não"/>
    <s v=""/>
    <s v="Não"/>
  </r>
  <r>
    <m/>
    <s v="2000004848847145"/>
    <d v="2023-09-20T00:00:00"/>
    <d v="1899-12-30T14:29:00"/>
    <s v="Entregue"/>
    <s v="Chegou em 21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BERTO AMORIM"/>
    <s v="00865638748"/>
    <s v="Estrada da Companhia 1928 / Referencia: prédio cinza e preto com galpão, portão grande. Antes da Parada do Pastel. - CEP 27257790 - Roma, Volta Redonda, Rio de Janeiro"/>
    <s v="Volta Redonda"/>
    <s v="Rio de Janeiro"/>
    <s v="27257790"/>
    <s v="Brasil"/>
    <s v="Mercado Envios Full"/>
    <s v="20 de setembro | 20:53"/>
    <s v="21 de setembro | 10:49"/>
    <s v="Mercado Envios"/>
    <s v="MEL42632013053LMFFF01"/>
    <s v=" "/>
    <s v=" "/>
    <s v=" "/>
    <s v=" "/>
    <s v=" "/>
    <s v=" "/>
    <s v=" "/>
    <s v=" "/>
    <s v=""/>
    <s v="Não"/>
    <s v=""/>
    <s v="Não"/>
  </r>
  <r>
    <m/>
    <s v="2000006505422066"/>
    <d v="2023-09-20T00:00:00"/>
    <d v="1899-12-30T14:28:00"/>
    <s v="Entregue"/>
    <s v="Chegou em 21 de setembro"/>
    <s v="Não"/>
    <n v="1"/>
    <n v="69.3"/>
    <n v="22.51"/>
    <n v="-14.32"/>
    <n v="-22.5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eonardo magalhaes"/>
    <s v="08909926732"/>
    <s v="Praça Engenho Novo 22 / fundos ofi mecânica Referencia: 84 998944831 whatsapp_x000a_próximo a estação ferroviária do engenho novo - CEP 20770007 - Engenho Novo, Rio de Janeiro, Rio de Janeiro"/>
    <s v="Rio de Janeiro"/>
    <s v="Rio de Janeiro"/>
    <s v="20770007"/>
    <s v="Brasil"/>
    <s v="Mercado Envios Full"/>
    <s v="20 de setembro | 16:51"/>
    <s v="21 de setembro | 09:43"/>
    <s v="Mercado Envios"/>
    <s v="MEL42632117352LMFFF01"/>
    <s v=" "/>
    <s v=" "/>
    <s v=" "/>
    <s v=" "/>
    <s v=" "/>
    <s v=" "/>
    <s v=" "/>
    <s v=" "/>
    <s v=""/>
    <s v="Não"/>
    <s v=""/>
    <s v="Não"/>
  </r>
  <r>
    <m/>
    <s v="2000004848794597"/>
    <d v="2023-09-20T00:00:00"/>
    <d v="1899-12-30T14:16:00"/>
    <s v="Entregue"/>
    <s v="Chegou em 23 de setembro"/>
    <s v="Sim"/>
    <n v="1"/>
    <n v="96.72"/>
    <s v=""/>
    <n v="-16.440000000000001"/>
    <n v="-21.45"/>
    <s v=""/>
    <n v="58.83"/>
    <s v=" "/>
    <x v="32"/>
    <s v="MLB2805692175"/>
    <s v="Trust Parts"/>
    <s v="Par Bieleta Dianteira Le Ld Tracker 2014 A 2020"/>
    <s v=" "/>
    <n v="96.72"/>
    <s v="Premium"/>
    <s v="Não emitida"/>
    <s v="valdecir joao da silva"/>
    <s v="CPF 93815883920"/>
    <s v="Afonso camargo 439 - sobeado, Pontal do Paraná - CEP: 83255000, Paraná"/>
    <s v=" "/>
    <s v="valdecir joao da silva"/>
    <s v="93815883920"/>
    <s v="Rua Estoril 147 / casa - CEP 83255000 - praia de leste, Pontal do Paraná, Paraná"/>
    <s v="Pontal do Paraná"/>
    <s v="Paraná"/>
    <s v="83255000"/>
    <s v="Brasil"/>
    <s v="Coleta do Mercado Envios"/>
    <s v="22 de setembro | 07:47"/>
    <s v="23 de setembro | 16:25"/>
    <s v="Mercado Envios"/>
    <s v="MEL42631968721LMXDF01"/>
    <s v=" "/>
    <s v=" "/>
    <s v=" "/>
    <s v=" "/>
    <s v=" "/>
    <s v=" "/>
    <s v=" "/>
    <s v=" "/>
    <s v=""/>
    <s v="Não"/>
    <s v=""/>
    <s v="Não"/>
  </r>
  <r>
    <m/>
    <s v="2000006505235332"/>
    <d v="2023-09-20T00:00:00"/>
    <d v="1899-12-30T14:07:00"/>
    <s v="Entregue"/>
    <s v="Chegou em 21 de setembro"/>
    <s v="Não"/>
    <n v="1"/>
    <n v="2.0699999999999998"/>
    <s v=""/>
    <n v="-16.559999999999999"/>
    <n v="-12.66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Maria Ines De Lemos Estolano"/>
    <s v="36505455787"/>
    <s v="Estrada da Boiuna 1133 / rua J casa 226 - CEP 22723021 - Taquara, Rio de Janeiro, Rio de Janeiro"/>
    <s v="Rio de Janeiro"/>
    <s v="Rio de Janeiro"/>
    <s v="22723021"/>
    <s v="Brasil"/>
    <s v="Mercado Envios Full"/>
    <s v="20 de setembro | 18:35"/>
    <s v="21 de setembro | 15:22"/>
    <s v="Mercado Envios"/>
    <s v="MEL42631935475LMFFF01"/>
    <s v=" "/>
    <s v=" "/>
    <s v=" "/>
    <s v=" "/>
    <s v=" "/>
    <s v=" "/>
    <s v=" "/>
    <s v=" "/>
    <s v=""/>
    <s v="Não"/>
    <s v=""/>
    <s v="Não"/>
  </r>
  <r>
    <m/>
    <s v="2000006505105050"/>
    <d v="2023-09-20T00:00:00"/>
    <d v="1899-12-30T13:49:00"/>
    <s v="Entregue"/>
    <s v="Chegou em 21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lison Quirino Pedro"/>
    <s v="32094141810"/>
    <s v="Avenida João Osório 258 / Corpo de Bombeiros Referencia: tocar interfone - CEP 13870251 - Centro, São João da Boa Vista, São Paulo"/>
    <s v="São João da Boa Vista"/>
    <s v="São Paulo"/>
    <s v="13870251"/>
    <s v="Brasil"/>
    <s v="Mercado Envios Full"/>
    <s v="21 de setembro | 02:25"/>
    <s v="21 de setembro | 17:34"/>
    <s v="Mercado Envios"/>
    <s v="MEL42631982036LMFFF01"/>
    <s v=" "/>
    <s v=" "/>
    <s v=" "/>
    <s v=" "/>
    <s v=" "/>
    <s v=" "/>
    <s v=" "/>
    <s v=" "/>
    <s v=""/>
    <s v="Não"/>
    <s v=""/>
    <s v="Não"/>
  </r>
  <r>
    <m/>
    <s v="2000006505089374"/>
    <d v="2023-09-20T00:00:00"/>
    <d v="1899-12-30T13:48:00"/>
    <s v="Entregue"/>
    <s v="Chegou em 21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a Pontes Silva"/>
    <s v="39219446863"/>
    <s v="Rua Antonio Vieira Gonzaga 23 / Referencia: oficina automotivo RBR - CEP 13308488 - Jardim Penha de França, Itu, São Paulo"/>
    <s v="Itu"/>
    <s v="São Paulo"/>
    <s v="13308488"/>
    <s v="Brasil"/>
    <s v="Mercado Envios Full"/>
    <s v="21 de setembro | 02:58"/>
    <s v="21 de setembro | 12:16"/>
    <s v="Mercado Envios"/>
    <s v="MEL42631870129LMFFF01"/>
    <s v=" "/>
    <s v=" "/>
    <s v=" "/>
    <s v=" "/>
    <s v=" "/>
    <s v=" "/>
    <s v=" "/>
    <s v=" "/>
    <s v=""/>
    <s v="Não"/>
    <s v=""/>
    <s v="Não"/>
  </r>
  <r>
    <m/>
    <s v="2000004848675317"/>
    <d v="2023-09-20T00:00:00"/>
    <d v="1899-12-30T13:46:00"/>
    <s v="Entregue"/>
    <s v="Chegou em 2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is Henrique Klein"/>
    <s v="75348276049"/>
    <s v="Rua Rulivan Gracie 900 / Cond. Golden Garden Referencia: Casa 16. Segunda casa a direita na entrada do condomínio - CEP 88140000 - Sul do Rio, Santo Amaro da Imperatriz, Santa Catarina"/>
    <s v="Santo Amaro da Imperatriz"/>
    <s v="Santa Catarina"/>
    <s v="88140000"/>
    <s v="Brasil"/>
    <s v="Mercado Envios Full"/>
    <s v="20 de setembro | 20:50"/>
    <s v="21 de setembro | 16:16"/>
    <s v="Mercado Envios"/>
    <s v="MEL42631968286LMFFF01"/>
    <s v=" "/>
    <s v=" "/>
    <s v=" "/>
    <s v=" "/>
    <s v=" "/>
    <s v=" "/>
    <s v=" "/>
    <s v=" "/>
    <s v=""/>
    <s v="Não"/>
    <s v=""/>
    <s v="Não"/>
  </r>
  <r>
    <m/>
    <s v="2000006505061106"/>
    <d v="2023-09-20T00:00:00"/>
    <d v="1899-12-30T13:44:00"/>
    <s v="Venda entregue"/>
    <s v="Chegou no dia terça-feira, 26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miriam araujo de jesus araujo de jesus"/>
    <s v="CPF 00968825575"/>
    <s v="Rua Volta Do Tanque 181 - Mulunguns, Nazaré - CEP: 44400000, Bahia"/>
    <s v=" "/>
    <s v="miriam araujo de jesus araujo de jesus"/>
    <s v="00968825575"/>
    <s v="Rua Volta do Tanque 181 / mercadinho ferreira - CEP 44400000 - mulunguns, Nazaré, Bahia"/>
    <s v="Nazaré"/>
    <s v="Bahia"/>
    <s v="44400000"/>
    <s v="Brasil"/>
    <s v="Coleta do Mercado Envios"/>
    <s v="22 de setembro | 05:51"/>
    <s v="26 de setembro | 15:06"/>
    <s v="Mercado Envios"/>
    <s v="MEL42631857465LMXDF01"/>
    <s v=" "/>
    <s v=" "/>
    <s v=" "/>
    <s v=" "/>
    <s v=" "/>
    <s v=" "/>
    <s v=" "/>
    <s v=" "/>
    <s v=""/>
    <s v="Não"/>
    <s v=""/>
    <s v="Não"/>
  </r>
  <r>
    <m/>
    <s v="2000006505046550"/>
    <d v="2023-09-20T00:00:00"/>
    <d v="1899-12-30T13:43:00"/>
    <s v="Entregue"/>
    <s v="Chegou em 21 de setembro"/>
    <s v="Não"/>
    <n v="1"/>
    <n v="31.99"/>
    <n v="14.27"/>
    <n v="-11.44"/>
    <n v="-14.27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Niciane Rodrigues Pontes Corrêa Goncalves"/>
    <s v="34436358810"/>
    <s v="Rua Manoel Caetano Martins 784 / Referencia: DIVEL TINTAS - CEP 18462058 - Vila Ozório, Itararé, São Paulo"/>
    <s v="Itararé"/>
    <s v="São Paulo"/>
    <s v="18462058"/>
    <s v="Brasil"/>
    <s v="Mercado Envios Full"/>
    <s v="21 de setembro | 00:53"/>
    <s v="21 de setembro | 16:16"/>
    <s v="Mercado Envios"/>
    <s v="MEL42631954010LMFFF01"/>
    <s v=" "/>
    <s v=" "/>
    <s v=" "/>
    <s v=" "/>
    <s v=" "/>
    <s v=" "/>
    <s v=" "/>
    <s v=" "/>
    <s v=""/>
    <s v="Não"/>
    <s v=""/>
    <s v="Não"/>
  </r>
  <r>
    <m/>
    <s v="2000004848634259"/>
    <d v="2023-09-20T00:00:00"/>
    <d v="1899-12-30T13:36:00"/>
    <s v="Entregue"/>
    <s v="Chegou em 20 de setembro"/>
    <s v="Sim"/>
    <n v="2"/>
    <n v="55.4"/>
    <n v="15.9"/>
    <n v="-18.64"/>
    <s v=""/>
    <s v=""/>
    <n v="52.66"/>
    <s v=" "/>
    <x v="238"/>
    <s v="MLB3277982079"/>
    <s v="Trust Parts"/>
    <s v="Bucha Traseira Da Bandeja Dianteira Up 2014 Em Diante"/>
    <s v=" "/>
    <n v="27.7"/>
    <s v="Clássico"/>
    <s v="Não emitida"/>
    <s v="Thiago Bernardino"/>
    <s v="CPF 09002223609"/>
    <s v="Avenida Brasil 621 - Guaxup¿¿ Veículos, Suzano - CEP: 08673055, São Paulo"/>
    <s v=" "/>
    <s v="Thiago Bernardino"/>
    <s v="09002223609"/>
    <s v="Avenida Doutor Odilon de Souza 200 / APTO 44 Referencia: Ao Lado Do Sesi - CEP 08673250 - Jardim Imperador, Suzano, São Paulo"/>
    <s v="Suzano"/>
    <s v="São Paulo"/>
    <s v="08673250"/>
    <s v="Brasil"/>
    <s v="Mercado Envios Flex"/>
    <s v="20 de setembro | 16:09"/>
    <s v="20 de setembro | 22:15"/>
    <s v="DIEGO DE MORAES CLEMENTE"/>
    <s v="42631826153"/>
    <s v=" "/>
    <s v=" "/>
    <s v=" "/>
    <s v=" "/>
    <s v=" "/>
    <s v=" "/>
    <s v=" "/>
    <s v=" "/>
    <s v=""/>
    <s v="Não"/>
    <s v=""/>
    <s v="Não"/>
  </r>
  <r>
    <m/>
    <s v="2000006504990138"/>
    <d v="2023-09-20T00:00:00"/>
    <d v="1899-12-30T13:34:00"/>
    <s v="Entregue"/>
    <s v="Chegou em 21 de setembro"/>
    <s v="Não"/>
    <n v="1"/>
    <n v="58"/>
    <n v="11.76"/>
    <n v="-15.86"/>
    <n v="-11.76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Henrique Rodrigues"/>
    <s v="32179337884"/>
    <s v="Rua João de Deus Domingues 166 / CEP 18087661 - Jardim Residencial Villa Amato, Sorocaba, São Paulo"/>
    <s v="Sorocaba"/>
    <s v="São Paulo"/>
    <s v="18087661"/>
    <s v="Brasil"/>
    <s v="Mercado Envios Full"/>
    <s v="21 de setembro | 12:56"/>
    <s v="21 de setembro | 19:29"/>
    <s v="Mercado Envios"/>
    <s v="MEL42631927642LMFFF01"/>
    <s v=" "/>
    <s v=" "/>
    <s v=" "/>
    <s v=" "/>
    <s v=" "/>
    <s v=" "/>
    <s v=" "/>
    <s v=" "/>
    <s v=""/>
    <s v="Não"/>
    <s v=""/>
    <s v="Não"/>
  </r>
  <r>
    <m/>
    <s v="2000004848578713"/>
    <d v="2023-09-20T00:00:00"/>
    <d v="1899-12-30T13:22:00"/>
    <s v="Entregue"/>
    <s v="Chegou em 22 de setembro"/>
    <s v="Sim"/>
    <n v="1"/>
    <n v="45.2"/>
    <n v="9.1999999999999993"/>
    <n v="-13.68"/>
    <n v="-9.1999999999999993"/>
    <s v=""/>
    <n v="31.52"/>
    <s v=" "/>
    <x v="239"/>
    <s v="MLB3250139351"/>
    <s v="Trust Parts"/>
    <s v="Cabo De Capô Com Alavanca 1608mm Strada 2012 Em Diante"/>
    <s v=" "/>
    <n v="45.2"/>
    <s v="Premium"/>
    <s v="Não emitida"/>
    <s v="Israel Francisco De Oliveira"/>
    <s v="CPF 12256971821"/>
    <s v="Rua das Acácias 141, S��o Roque - CEP: 18132450, São Paulo"/>
    <s v=" "/>
    <s v="Israel Francisco De Oliveira"/>
    <s v="12256971821"/>
    <s v="Rua das Laranjeiras 48 / enfrente aos prédios - CEP 18132500 - Jardim Guaçu, São Roque, São Paulo"/>
    <s v="São Roque"/>
    <s v="São Paulo"/>
    <s v="18132500"/>
    <s v="Brasil"/>
    <s v="Coleta do Mercado Envios"/>
    <s v="22 de setembro | 02:41"/>
    <s v="22 de setembro | 16:16"/>
    <s v="Mercado Envios"/>
    <s v="MEL42631777511LMXDF01"/>
    <s v=" "/>
    <s v=" "/>
    <s v=" "/>
    <s v=" "/>
    <s v=" "/>
    <s v=" "/>
    <s v=" "/>
    <s v=" "/>
    <s v=""/>
    <s v="Não"/>
    <s v=""/>
    <s v="Não"/>
  </r>
  <r>
    <m/>
    <s v="2000004848560339"/>
    <d v="2023-09-20T00:00:00"/>
    <d v="1899-12-30T13:17:00"/>
    <s v="Cancelada pelo comprador"/>
    <s v="Cancelou e especificou outro problema."/>
    <s v="Sim"/>
    <n v="0"/>
    <n v="25.9"/>
    <s v=""/>
    <n v="-10.4"/>
    <s v=""/>
    <n v="-15.5"/>
    <n v="0"/>
    <s v="Sim"/>
    <x v="18"/>
    <s v="MLB2069199981"/>
    <s v="Trust Parts"/>
    <s v="Reparo Alavanca Cambio Corsa Classic Celta 2005/2014"/>
    <s v=" "/>
    <n v="25.9"/>
    <s v="Premium"/>
    <s v=" "/>
    <s v="Tiago Alves"/>
    <s v="CPF 06615912554"/>
    <s v="José Ananias Santana 327, Simões Filho - CEP: 43700000, Bahia"/>
    <s v=" "/>
    <s v="Tiago Alves"/>
    <s v="0661591255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04650214"/>
    <d v="2023-09-20T00:00:00"/>
    <d v="1899-12-30T12:50:00"/>
    <s v="Entregue"/>
    <s v="Chegou em 22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Maicon Correa"/>
    <s v="09660955618"/>
    <s v="Rua Pitangui 500 / loja Viveza  Referencia: Loja Viveza Rua Pitangui - CEP 35500151 - Santa Clara, Divinópolis, Minas Gerais"/>
    <s v="Divinópolis"/>
    <s v="Minas Gerais"/>
    <s v="35500151"/>
    <s v="Brasil"/>
    <s v="Mercado Envios Full"/>
    <s v="21 de setembro | 08:52"/>
    <s v="22 de setembro | 13:01"/>
    <s v="Mercado Envios"/>
    <s v="MEL42631777994LMFFF01"/>
    <s v=" "/>
    <s v=" "/>
    <s v=" "/>
    <s v=" "/>
    <s v=" "/>
    <s v=" "/>
    <s v=" "/>
    <s v=" "/>
    <s v=""/>
    <s v="Não"/>
    <s v=""/>
    <s v="Não"/>
  </r>
  <r>
    <m/>
    <s v="2000004848420351"/>
    <d v="2023-09-20T00:00:00"/>
    <d v="1899-12-30T12:39:00"/>
    <s v="Entregue"/>
    <s v="Chegou em 22 de setembro"/>
    <s v="Sim"/>
    <n v="1"/>
    <n v="55"/>
    <n v="11.25"/>
    <n v="-15.35"/>
    <n v="-11.25"/>
    <s v=""/>
    <n v="39.65"/>
    <s v=" "/>
    <x v="240"/>
    <s v="MLB2767018020"/>
    <s v="Trust Parts"/>
    <s v="Par Bieleta Dianteira Cruze 16v Malibu 2010 Em Diante"/>
    <s v=" "/>
    <n v="55"/>
    <s v="Premium"/>
    <s v="Não emitida"/>
    <s v="Jussara Paulino Campos"/>
    <s v="CPF 12213442851"/>
    <s v="Rua Professora Heloisa Ferreira Pinto 111, Taubaté - CEP: 12061670, São Paulo"/>
    <s v=" "/>
    <s v="Jussara Paulino Campos"/>
    <s v="12213442851"/>
    <s v="RODOVIA ÁLVARO BARBOSA LIMA NETO 1556 / Loja - CEP 12125440 - Guedes, Tremembé, São Paulo"/>
    <s v="Tremembé"/>
    <s v="São Paulo"/>
    <s v="12125440"/>
    <s v="Brasil"/>
    <s v="Coleta do Mercado Envios"/>
    <s v="22 de setembro | 02:19"/>
    <s v="22 de setembro | 17:35"/>
    <s v="Mercado Envios"/>
    <s v="MEL42631629369LMXDF01"/>
    <s v="https://myaccount.mercadolivre.com.br/shipments/42631629369/detail"/>
    <s v=" "/>
    <s v=" "/>
    <s v=" "/>
    <s v=" "/>
    <s v=" "/>
    <s v=" "/>
    <s v=" "/>
    <s v=""/>
    <s v="Não"/>
    <s v=""/>
    <s v="Não"/>
  </r>
  <r>
    <m/>
    <s v="2000006504480900"/>
    <d v="2023-09-20T00:00:00"/>
    <d v="1899-12-30T12:32:00"/>
    <s v="Entregue"/>
    <s v="Chegou em 20 de setembro"/>
    <s v="Não"/>
    <n v="1"/>
    <n v="3.9"/>
    <s v=""/>
    <n v="-19.89"/>
    <s v=""/>
    <s v=""/>
    <n v="102.39"/>
    <s v=" "/>
    <x v="151"/>
    <s v="MLB2204157316"/>
    <s v="Trust Parts"/>
    <s v="Par Reparo Pino Guia Pinça De Freio Dianteiro Nissan Versa"/>
    <s v=" "/>
    <n v="116.99"/>
    <s v="Premium"/>
    <s v="Não emitida"/>
    <s v="Givanildo Julio da Silva"/>
    <s v="CPF 25181393896"/>
    <s v="Rua Pedro Fernandes biscaino 109 - Perto do cemitério vertical, Guarulhos - CEP: 07135030, São Paulo"/>
    <s v=" "/>
    <s v="Givanildo Julio da Silva"/>
    <s v="25181393896"/>
    <s v="Rua Cabo João Teruel Fregoni 387 / loja - CEP 07032000 - Ponte Grande, Guarulhos, São Paulo"/>
    <s v="Guarulhos"/>
    <s v="São Paulo"/>
    <s v="07032000"/>
    <s v="Brasil"/>
    <s v="Mercado Envios Flex"/>
    <s v="20 de setembro | 16:06"/>
    <s v="20 de setembro | 17:28"/>
    <s v="DAVID MATTOCHEK"/>
    <s v="42631601697"/>
    <s v=" "/>
    <s v=" "/>
    <s v=" "/>
    <s v=" "/>
    <s v=" "/>
    <s v=" "/>
    <s v=" "/>
    <s v=" "/>
    <s v=""/>
    <s v="Não"/>
    <s v=""/>
    <s v="Não"/>
  </r>
  <r>
    <m/>
    <s v="2000006504230222"/>
    <d v="2023-09-20T00:00:00"/>
    <d v="1899-12-30T11:56:00"/>
    <s v="Entregue"/>
    <s v="Chegou em 22 de setembro"/>
    <s v="Não"/>
    <n v="1"/>
    <n v="123.7"/>
    <n v="11.65"/>
    <n v="-21.03"/>
    <n v="-31.1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ao Gouveia Dos Santos"/>
    <s v="14178951440"/>
    <s v="Rua Abelardo Holanda 280 / um primeiro andar Referencia: Perto da praça num primeiro andar por trás da igreja de São José. - CEP 57230000 - Poxim, Coruripe, Alagoas"/>
    <s v="Coruripe"/>
    <s v="Alagoas"/>
    <s v="57230000"/>
    <s v="Brasil"/>
    <s v="Mercado Envios Full"/>
    <s v="20 de setembro | 20:46"/>
    <s v="22 de setembro | 11:57"/>
    <s v="Mercado Envios"/>
    <s v="MEL42631488299LMFFF01"/>
    <s v=" "/>
    <s v=" "/>
    <s v=" "/>
    <s v=" "/>
    <s v=" "/>
    <s v=" "/>
    <s v=" "/>
    <s v=" "/>
    <s v=""/>
    <s v="Não"/>
    <s v=""/>
    <s v="Não"/>
  </r>
  <r>
    <m/>
    <s v="2000006504163884"/>
    <d v="2023-09-20T00:00:00"/>
    <d v="1899-12-30T11:52:00"/>
    <s v="Entregue"/>
    <s v="Chegou em 22 de setembro"/>
    <s v="Não"/>
    <n v="1"/>
    <n v="29.9"/>
    <n v="23.79"/>
    <n v="-11.08"/>
    <n v="-23.79"/>
    <s v=""/>
    <n v="18.82"/>
    <s v=" "/>
    <x v="241"/>
    <s v="MLB2785906778"/>
    <s v="Trust Parts"/>
    <s v="Bieleta Haste Curta Trambulador Citroen Berlingo"/>
    <s v=" "/>
    <n v="29.9"/>
    <s v="Premium"/>
    <s v="Não emitida"/>
    <s v="Maria Costa"/>
    <s v="CPF 73367125768"/>
    <s v="Rua São Salvador 59 - Apto 211 D, Rio de Janeiro - CEP: 22231130, Rio de Janeiro"/>
    <s v=" "/>
    <s v="Maria Costa"/>
    <s v="73367125768"/>
    <s v="Rua 22 39 / apartamento 101 Referencia: Em cima da marmoraria e de uma imobiliária e do lado de uma oficina de motos. - CEP 28956690 - Rasa, Búzios, Rio de Janeiro"/>
    <s v="Búzios"/>
    <s v="Rio de Janeiro"/>
    <s v="28956690"/>
    <s v="Brasil"/>
    <s v="Coleta do Mercado Envios"/>
    <s v="21 de setembro | 09:49"/>
    <s v="22 de setembro | 15:01"/>
    <s v="Mercado Envios"/>
    <s v="MEL42631573050LMXDF01"/>
    <s v=" "/>
    <s v=" "/>
    <s v=" "/>
    <s v=" "/>
    <s v=" "/>
    <s v=" "/>
    <s v=" "/>
    <s v=" "/>
    <s v=""/>
    <s v="Não"/>
    <s v=""/>
    <s v="Não"/>
  </r>
  <r>
    <m/>
    <s v="2000006504091424"/>
    <d v="2023-09-20T00:00:00"/>
    <d v="1899-12-30T11:40:00"/>
    <s v="Entregue"/>
    <s v="Chegou em 21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Zaqueu Martins"/>
    <s v="07588235500"/>
    <s v="Rua Da Frente 89 / Povoado Pontal Referencia: povoado pontal - CEP 49250000 - povoado Pontal, Indiaroba, Sergipe"/>
    <s v="Indiaroba"/>
    <s v="Sergipe"/>
    <s v="49250000"/>
    <s v="Brasil"/>
    <s v="Mercado Envios Full"/>
    <s v="20 de setembro | 19:38"/>
    <s v="21 de setembro | 13:11"/>
    <s v="Mercado Envios"/>
    <s v="MEL42631538466LMFFF01"/>
    <s v=" "/>
    <s v=" "/>
    <s v=" "/>
    <s v=" "/>
    <s v=" "/>
    <s v=" "/>
    <s v=" "/>
    <s v=" "/>
    <s v=""/>
    <s v="Não"/>
    <s v=""/>
    <s v="Não"/>
  </r>
  <r>
    <m/>
    <s v="2000004848146459"/>
    <d v="2023-09-20T00:00:00"/>
    <d v="1899-12-30T11:32:00"/>
    <s v="Entregue"/>
    <s v="Chegou em 2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cas Santos"/>
    <s v="06231146740"/>
    <s v="Rua Nossa Senhora de Fátima 2305 / CEP 28982445 - Coqueiral, Araruama, Rio de Janeiro"/>
    <s v="Araruama"/>
    <s v="Rio de Janeiro"/>
    <s v="28982445"/>
    <s v="Brasil"/>
    <s v="Mercado Envios Full"/>
    <s v="20 de setembro | 16:51"/>
    <s v="21 de setembro | 13:46"/>
    <s v="Mercado Envios"/>
    <s v="MEL42631404135LMFFF01"/>
    <s v=" "/>
    <s v=" "/>
    <s v=" "/>
    <s v=" "/>
    <s v=" "/>
    <s v=" "/>
    <s v=" "/>
    <s v=" "/>
    <s v=""/>
    <s v="Não"/>
    <s v=""/>
    <s v="Não"/>
  </r>
  <r>
    <m/>
    <s v="2000006503947658"/>
    <d v="2023-09-20T00:00:00"/>
    <d v="1899-12-30T11:21:00"/>
    <s v="Entregue"/>
    <s v="Chegou em 21 de setembro"/>
    <s v="Não"/>
    <n v="1"/>
    <n v="161.21"/>
    <s v=""/>
    <n v="-19.350000000000001"/>
    <n v="-21.45"/>
    <s v=""/>
    <n v="120.41"/>
    <s v="Sim"/>
    <x v="6"/>
    <s v="MLB3255174909"/>
    <s v="Trust Parts"/>
    <s v="2 Kit's Rolamento Eixo Traseiro Peugeot 207 Passion 50mm"/>
    <s v=" "/>
    <n v="161.21"/>
    <s v="Clássico"/>
    <s v="Não emitida"/>
    <s v="Lilian Rodrigues Lima"/>
    <s v="CPF 27846759809"/>
    <s v="Praça Governador Valadares 29, São Vicente de Minas - CEP: 37370000, Minas Gerais"/>
    <s v=" "/>
    <s v="Lilian Rodrigues Lima"/>
    <s v="27846759809"/>
    <s v="Praça Governador Valadares 29 / Referencia: Caso a loja esteja fechada pode entragar no Restaurante da Cláudia (Anjevil) ou Restaurante do Cornélio - CEP 37370000 - Centro, São Vicente de Minas, Minas Gerais"/>
    <s v="São Vicente de Minas"/>
    <s v="Minas Gerais"/>
    <s v="37370000"/>
    <s v="Brasil"/>
    <s v="Coleta do Mercado Envios"/>
    <s v="21 de setembro | 01:50"/>
    <s v="21 de setembro | 15:26"/>
    <s v="Mercado Envios"/>
    <s v="MEL42631476638LMXDF01"/>
    <s v=" "/>
    <s v=" "/>
    <s v=" "/>
    <s v=" "/>
    <s v=" "/>
    <s v=" "/>
    <s v=" "/>
    <s v=" "/>
    <s v=""/>
    <s v="Não"/>
    <s v=""/>
    <s v="Não"/>
  </r>
  <r>
    <m/>
    <s v="2000006503946204"/>
    <d v="2023-09-20T00:00:00"/>
    <d v="1899-12-30T11:21:00"/>
    <s v="Entregue"/>
    <s v="Chegou em 20 de setembro"/>
    <s v="Não"/>
    <n v="1"/>
    <n v="75.290000000000006"/>
    <n v="15.9"/>
    <n v="-18.8"/>
    <s v=""/>
    <s v=""/>
    <n v="72.39"/>
    <s v=" "/>
    <x v="3"/>
    <s v="MLB2109032470"/>
    <s v="Trust Parts"/>
    <s v="Par De Kit Pino Guia Bucha Pinça Freio Spacefox  Spacecross"/>
    <s v=" "/>
    <n v="75.290000000000006"/>
    <s v="Premium"/>
    <s v="Não emitida"/>
    <s v="Alessandra Evangelista De Alcantara"/>
    <s v="CPF 25042470875"/>
    <s v="Rua dos Esquilos 599, Cotia - CEP: 06711400, São Paulo"/>
    <s v=" "/>
    <s v="Alessandra Evangelista De Alcantara"/>
    <s v="25042470875"/>
    <s v="Rua dos Esquilos 599 / CEP 06711400 - Jardim do Engenho, Cotia, São Paulo"/>
    <s v="Cotia"/>
    <s v="São Paulo"/>
    <s v="06711400"/>
    <s v="Brasil"/>
    <s v="Mercado Envios Flex"/>
    <s v="20 de setembro | 15:54"/>
    <s v="20 de setembro | 18:04"/>
    <s v="MARCIO SILVA"/>
    <s v="42631363351"/>
    <s v=" "/>
    <s v=" "/>
    <s v=" "/>
    <s v=" "/>
    <s v=" "/>
    <s v=" "/>
    <s v=" "/>
    <s v=" "/>
    <s v=""/>
    <s v="Não"/>
    <s v=""/>
    <s v="Não"/>
  </r>
  <r>
    <m/>
    <s v="2000006503878182"/>
    <d v="2023-09-20T00:00:00"/>
    <d v="1899-12-30T11:10:00"/>
    <s v="Entregue"/>
    <s v="Chegou em 21 de setembro"/>
    <s v="Não"/>
    <n v="1"/>
    <n v="58"/>
    <n v="15.81"/>
    <n v="-15.86"/>
    <n v="-15.81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Simone Rodrigues Marcolino"/>
    <s v="08351906760"/>
    <s v="Rua Rocha Pita 434 / Casa - CEP 25015655 - Parque Lafaiete, Duque de Caxias, Rio de Janeiro"/>
    <s v="Duque de Caxias"/>
    <s v="Rio de Janeiro"/>
    <s v="25015655"/>
    <s v="Brasil"/>
    <s v="Mercado Envios Full"/>
    <s v="20 de setembro | 16:51"/>
    <s v="21 de setembro | 14:45"/>
    <s v="Mercado Envios"/>
    <s v="MEL42631439554LMFFF01"/>
    <s v=" "/>
    <s v=" "/>
    <s v=" "/>
    <s v=" "/>
    <s v=" "/>
    <s v=" "/>
    <s v=" "/>
    <s v=" "/>
    <s v=""/>
    <s v="Não"/>
    <s v=""/>
    <s v="Não"/>
  </r>
  <r>
    <m/>
    <s v="2000004848086633"/>
    <d v="2023-09-20T00:00:00"/>
    <d v="1899-12-30T11:04:00"/>
    <s v="Entregue"/>
    <s v="Chegou em 21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red Oliva Buchmann"/>
    <s v="03779954958"/>
    <s v="Rua Alberto Wierbiski 10 / casa Referencia: Dentro Do Campo De Futebol - CEP 82210150 - São Lourenço, Curitiba, Paraná"/>
    <s v="Curitiba"/>
    <s v="Paraná"/>
    <s v="82210150"/>
    <s v="Brasil"/>
    <s v="Mercado Envios Full"/>
    <s v="20 de setembro | 16:33"/>
    <s v="21 de setembro | 11:41"/>
    <s v="Mercado Envios"/>
    <s v="MEL42631417270LMFFF01"/>
    <s v=" "/>
    <s v=" "/>
    <s v=" "/>
    <s v=" "/>
    <s v=" "/>
    <s v=" "/>
    <s v=" "/>
    <s v=" "/>
    <s v=""/>
    <s v="Não"/>
    <s v=""/>
    <s v="Não"/>
  </r>
  <r>
    <m/>
    <s v="2000006503798636"/>
    <d v="2023-09-20T00:00:00"/>
    <d v="1899-12-30T11:00:00"/>
    <s v="Entregue"/>
    <s v="Chegou em 23 de setembro"/>
    <s v="Não"/>
    <n v="1"/>
    <n v="47.9"/>
    <n v="14.73"/>
    <n v="-14.14"/>
    <n v="-14.73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 Antonio Kava Martins"/>
    <s v="11829646990"/>
    <s v="Rua do Girassol 459 / CEP 85804240 - Guarujá, Cascavel, Paraná"/>
    <s v="Cascavel"/>
    <s v="Paraná"/>
    <s v="85804240"/>
    <s v="Brasil"/>
    <s v="Mercado Envios Full"/>
    <s v="21 de setembro | 18:56"/>
    <s v="23 de setembro | 10:18"/>
    <s v="Mercado Envios"/>
    <s v="MEL42631300403LMFFF01"/>
    <s v=" "/>
    <s v=" "/>
    <s v=" "/>
    <s v=" "/>
    <s v=" "/>
    <s v=" "/>
    <s v=" "/>
    <s v=" "/>
    <s v=""/>
    <s v="Não"/>
    <s v=""/>
    <s v="Não"/>
  </r>
  <r>
    <m/>
    <s v="2000006503749776"/>
    <d v="2023-09-20T00:00:00"/>
    <d v="1899-12-30T10:56:00"/>
    <s v="Entregue"/>
    <s v="Chegou em 2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manda Priscila Porto de Araujo"/>
    <s v="08167793419"/>
    <s v="Rua Carlos Ferreira Gomes 41 / Referencia: próximo ao Supermercado Serve Bem - CEP 56318180 - Pedro Raimundo, Petrolina, Pernambuco"/>
    <s v="Petrolina"/>
    <s v="Pernambuco"/>
    <s v="56318180"/>
    <s v="Brasil"/>
    <s v="Mercado Envios Full"/>
    <s v="21 de setembro | 16:27"/>
    <s v="24 de setembro | 12:03"/>
    <s v="Mercado Envios"/>
    <s v="MEL42631282147LMFFF01"/>
    <s v=" "/>
    <s v=" "/>
    <s v=" "/>
    <s v=" "/>
    <s v=" "/>
    <s v=" "/>
    <s v=" "/>
    <s v=" "/>
    <s v=""/>
    <s v="Não"/>
    <s v=""/>
    <s v="Não"/>
  </r>
  <r>
    <m/>
    <s v="2000006503606688"/>
    <d v="2023-09-20T00:00:00"/>
    <d v="1899-12-30T10:54:00"/>
    <s v="Entregue"/>
    <s v="Chegou em 21 de setem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Paulo Henrique Mendes"/>
    <s v="69528004920"/>
    <s v="Avenida Carmine Feola 1089 / CEP 13469360 - Catharina Zanaga, Americana, São Paulo"/>
    <s v="Americana"/>
    <s v="São Paulo"/>
    <s v="13469360"/>
    <s v="Brasil"/>
    <s v="Mercado Envios Full"/>
    <s v="21 de setembro | 01:20"/>
    <s v="21 de setembro | 12:56"/>
    <s v="Mercado Envios"/>
    <s v="MEL42631320576LMFFF01"/>
    <s v=" "/>
    <s v=" "/>
    <s v=" "/>
    <s v=" "/>
    <s v=" "/>
    <s v=" "/>
    <s v=" "/>
    <s v=" "/>
    <s v=""/>
    <s v="Não"/>
    <s v=""/>
    <s v="Não"/>
  </r>
  <r>
    <m/>
    <s v="2000006503705824"/>
    <d v="2023-09-20T00:00:00"/>
    <d v="1899-12-30T10:49:00"/>
    <s v="Entregue"/>
    <s v="Chegou em 21 de setembro"/>
    <s v="Não"/>
    <n v="1"/>
    <n v="106.99"/>
    <s v=""/>
    <n v="-18.190000000000001"/>
    <n v="-22.45"/>
    <s v=""/>
    <n v="66.349999999999994"/>
    <s v=" "/>
    <x v="242"/>
    <s v="MLB2846847360"/>
    <s v="Trust Parts"/>
    <s v="Pastilha De Freio Dianteira Saveiro 2012 Em Diante"/>
    <s v=" "/>
    <n v="106.99"/>
    <s v="Premium"/>
    <s v="Não emitida"/>
    <s v="thais camargo"/>
    <s v="CPF 40896445852"/>
    <s v="MONSENHOR ANGELO RAMIRO LUCENA, 14 14 - casa, Tejupá - CEP: 18830000, São Paulo"/>
    <s v=" "/>
    <s v="thais camargo"/>
    <s v="40896445852"/>
    <s v="Rua Monsenhor Ângelo Ramiro Lucena 14 / Referencia: Vila Do Sapo - CEP 18835006 - Águas Virtuosas, Tejupá, São Paulo"/>
    <s v="Tejupá"/>
    <s v="São Paulo"/>
    <s v="18835006"/>
    <s v="Brasil"/>
    <s v="Coleta do Mercado Envios"/>
    <s v="21 de setembro | 01:40"/>
    <s v="21 de setembro | 14:55"/>
    <s v="Mercado Envios"/>
    <s v="MEL42631263605LMXDF01"/>
    <s v=" "/>
    <s v=" "/>
    <s v=" "/>
    <s v=" "/>
    <s v=" "/>
    <s v=" "/>
    <s v=" "/>
    <s v=" "/>
    <s v=""/>
    <s v="Não"/>
    <s v=""/>
    <s v="Não"/>
  </r>
  <r>
    <m/>
    <s v="2000004848026961"/>
    <d v="2023-09-20T00:00:00"/>
    <d v="1899-12-30T10:49:00"/>
    <s v="Entregue"/>
    <s v="Chegou em 23 de setembro"/>
    <s v="Sim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Nataliana Silva"/>
    <s v="39478060864"/>
    <s v="rua das Hortênsia 460 / Referencia: perto de uma casa de dois andares  marrom - CEP 18170000 - cotianos, Piedade, São Paulo"/>
    <s v="Piedade"/>
    <s v="São Paulo"/>
    <s v="18170000"/>
    <s v="Brasil"/>
    <s v="Mercado Envios Full"/>
    <s v="20 de setembro | 16:19"/>
    <s v="23 de setembro | 13:46"/>
    <s v="Mercado Envios"/>
    <s v="MEL42631358796LMFFF01"/>
    <s v=" "/>
    <s v=" "/>
    <s v=" "/>
    <s v=" "/>
    <s v=" "/>
    <s v=" "/>
    <s v=" "/>
    <s v=" "/>
    <s v=""/>
    <s v="Não"/>
    <s v=""/>
    <s v="Não"/>
  </r>
  <r>
    <m/>
    <s v="2000006503456910"/>
    <d v="2023-09-20T00:00:00"/>
    <d v="1899-12-30T10:13:00"/>
    <s v="Entregue"/>
    <s v="Chegou em 22 de setembro"/>
    <s v="Não"/>
    <n v="1"/>
    <n v="25.9"/>
    <n v="24.1"/>
    <n v="-10.4"/>
    <n v="-24.1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gabriel Henrique Ferreira silva"/>
    <s v="03938531100"/>
    <s v="MR 5 casa 24 B SN / Arapoanga - CEP 73369508 - Residencial Condomínio Marissol (Planaltina), Brasília, Distrito Federal"/>
    <s v="Brasília"/>
    <s v="Distrito Federal"/>
    <s v="73369508"/>
    <s v="Brasil"/>
    <s v="Mercado Envios Full"/>
    <s v="20 de setembro | 19:33"/>
    <s v="22 de setembro | 12:39"/>
    <s v="Mercado Envios"/>
    <s v="MEL42631254354LMFFF01"/>
    <s v=" "/>
    <s v=" "/>
    <s v=" "/>
    <s v=" "/>
    <s v=" "/>
    <s v=" "/>
    <s v=" "/>
    <s v=" "/>
    <s v=""/>
    <s v="Não"/>
    <s v=""/>
    <s v="Não"/>
  </r>
  <r>
    <m/>
    <s v="2000004847905071"/>
    <d v="2023-09-20T00:00:00"/>
    <d v="1899-12-30T10:07:00"/>
    <s v="Entregue"/>
    <s v="Chegou em 21 de setembro"/>
    <s v="Sim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ISAEL MIRANDA"/>
    <s v="01666985120"/>
    <s v="Avenida Rio Grande 1465 / mgm automóveis - CEP 38280000 - centro, Iturama, Minas Gerais"/>
    <s v="Iturama"/>
    <s v="Minas Gerais"/>
    <s v="38280000"/>
    <s v="Brasil"/>
    <s v="Mercado Envios Full"/>
    <s v="20 de setembro | 19:38"/>
    <s v="21 de setembro | 14:10"/>
    <s v="Mercado Envios"/>
    <s v="MEL42631127831LMFFF01"/>
    <s v=" "/>
    <s v=" "/>
    <s v=" "/>
    <s v=" "/>
    <s v=" "/>
    <s v=" "/>
    <s v=" "/>
    <s v=" "/>
    <s v=""/>
    <s v="Não"/>
    <s v=""/>
    <s v="Não"/>
  </r>
  <r>
    <m/>
    <s v="2000006503382386"/>
    <d v="2023-09-20T00:00:00"/>
    <d v="1899-12-30T10:00:00"/>
    <s v="Entregue"/>
    <s v="Chegou em 21 de setembro"/>
    <s v="Não"/>
    <n v="1"/>
    <n v="102.9"/>
    <n v="14.32"/>
    <n v="-17.489999999999998"/>
    <n v="-36.770000000000003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arcio luiz dos santos pinto luiz"/>
    <s v="00984529756"/>
    <s v="Rua Guaçuí 102 / Casa - CEP 29166300 - Barcelona, Serra, Espírito Santo"/>
    <s v="Serra"/>
    <s v="Espírito Santo"/>
    <s v="29166300"/>
    <s v="Brasil"/>
    <s v="Mercado Envios Full"/>
    <s v="21 de setembro | 00:10"/>
    <s v="21 de setembro | 16:21"/>
    <s v="Mercado Envios"/>
    <s v="MEL42631111153LMFFF01"/>
    <s v=" "/>
    <s v=" "/>
    <s v=" "/>
    <s v=" "/>
    <s v=" "/>
    <s v=" "/>
    <s v=" "/>
    <s v=" "/>
    <s v=""/>
    <s v="Não"/>
    <s v=""/>
    <s v="Não"/>
  </r>
  <r>
    <m/>
    <s v="2000006503268518"/>
    <d v="2023-09-20T00:00:00"/>
    <d v="1899-12-30T09:45:00"/>
    <s v="Entregue"/>
    <s v="Chegou em 25 de setembro"/>
    <s v="Não"/>
    <n v="1"/>
    <n v="375.9"/>
    <s v=""/>
    <n v="-63.9"/>
    <n v="-40.950000000000003"/>
    <s v=""/>
    <n v="271.05"/>
    <s v=" "/>
    <x v="243"/>
    <s v="MLB3433397994"/>
    <s v="Trust Parts"/>
    <s v="Par Bandeja Inferior Com Pivô Etios 2012 A 2018"/>
    <s v=" "/>
    <n v="375.9"/>
    <s v="Premium"/>
    <s v="Não emitida"/>
    <s v="Ricardo Bezerra Leite"/>
    <s v="CPF 89467272415"/>
    <s v="Rua 12 84 - Casa, Aracaju - CEP: 49044166, Sergipe"/>
    <s v=" "/>
    <s v="Ricardo Bezerra Leite"/>
    <s v="89467272415"/>
    <s v="Rua Doze 84 / Casa Referencia: Apos Fabrica Oriental Terceira Rua - CEP 49044166 - Santa Maria, Aracaju, Sergipe"/>
    <s v="Aracaju"/>
    <s v="Sergipe"/>
    <s v="49044166"/>
    <s v="Brasil"/>
    <s v="Coleta do Mercado Envios"/>
    <s v="21 de setembro | 08:15"/>
    <s v="25 de setembro | 09:50"/>
    <s v="Mercado Envios"/>
    <s v="MEL42631060399LMXDF01"/>
    <s v=" "/>
    <s v=" "/>
    <s v=" "/>
    <s v=" "/>
    <s v=" "/>
    <s v=" "/>
    <s v=" "/>
    <s v=" "/>
    <s v=""/>
    <s v="Não"/>
    <s v=""/>
    <s v="Não"/>
  </r>
  <r>
    <m/>
    <s v="2000006503053090"/>
    <d v="2023-09-20T00:00:00"/>
    <d v="1899-12-30T09:04:00"/>
    <s v="Entregue"/>
    <s v="Chegou em 20 de setembro"/>
    <s v="Não"/>
    <n v="1"/>
    <n v="199.18"/>
    <n v="1.59"/>
    <n v="-23.9"/>
    <s v=""/>
    <s v=""/>
    <n v="176.87"/>
    <s v=" "/>
    <x v="204"/>
    <s v="MLB2867187450"/>
    <s v="Trust Parts"/>
    <s v="Bandeja E Bieleta Lado Esquerd Peugeot 206 Todos 1999 A 2010"/>
    <s v=" "/>
    <n v="199.18"/>
    <s v="Clássico"/>
    <s v="Não emitida"/>
    <s v="Raimundo Nonato da Conceicao Cardoso"/>
    <s v="CPF 02904486380"/>
    <s v="rua sao rafael 279 - casa 5, diadema - CEP: 09910610, São Paulo"/>
    <s v=" "/>
    <s v="Raimundo Nonato da Conceicao Cardoso"/>
    <s v="02904486380"/>
    <s v="Rua São Rafael 279 / casa 5 Referencia: próximo a madeireira Léo - CEP 09910610 - Centro, Diadema, São Paulo"/>
    <s v="Diadema"/>
    <s v="São Paulo"/>
    <s v="09910610"/>
    <s v="Brasil"/>
    <s v="Mercado Envios Flex"/>
    <s v="20 de setembro | 16:04"/>
    <s v="20 de setembro | 17:09"/>
    <s v="THIAGO VICTOR DE AMORIM PEREIRA"/>
    <s v="42630965897"/>
    <s v=" "/>
    <s v=" "/>
    <s v=" "/>
    <s v=" "/>
    <s v=" "/>
    <s v=" "/>
    <s v=" "/>
    <s v=" "/>
    <s v=""/>
    <s v="Não"/>
    <s v=""/>
    <s v="Não"/>
  </r>
  <r>
    <m/>
    <s v="2000006503034608"/>
    <d v="2023-09-20T00:00:00"/>
    <d v="1899-12-30T09:00:00"/>
    <s v="Devolução para revisar"/>
    <s v="Você tem até terça-feira, 3 de outubro, para nos avisar como o item chegou. Após essa data, vamos entender que chegou como esperado."/>
    <s v="Não"/>
    <n v="0"/>
    <n v="200.04"/>
    <n v="1.39"/>
    <n v="-47.91"/>
    <s v=""/>
    <n v="-166.03"/>
    <n v="-12.51"/>
    <s v=" "/>
    <x v="244"/>
    <s v="MLB3123825882"/>
    <s v="Trust Parts"/>
    <s v="Bandeja Dianteira Esquerda Com Pivô Fiesta 2003 A 2009"/>
    <s v=" "/>
    <n v="200.04"/>
    <s v="Premium"/>
    <s v="Não emitida"/>
    <s v="Rodrigo de Paula Iglesias"/>
    <s v="CPF 14216149871"/>
    <s v="Av Assis Ribeiro 4400 - Bloco 13 Apto 14, São Paulo - CEP: 03717010, São Paulo"/>
    <s v=" "/>
    <s v="Rodrigo de Paula Iglesias"/>
    <s v="14216149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setembro | 13:17"/>
    <s v="28 de setembro | 16:23"/>
    <s v="TIAGO SILVA"/>
    <s v="OV728055771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503015784"/>
    <d v="2023-09-20T00:00:00"/>
    <d v="1899-12-30T08:58:00"/>
    <s v="Entregue"/>
    <s v="Chegou em 2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Thiago de Almeida Rogerio"/>
    <s v="03759173659"/>
    <s v="av jose moraes coelho 302 / casa - CEP 38320000 - Brasil, Santa Vitória, Minas Gerais"/>
    <s v="Santa Vitória"/>
    <s v="Minas Gerais"/>
    <s v="38320000"/>
    <s v="Brasil"/>
    <s v="Mercado Envios Full"/>
    <s v="20 de setembro | 13:41"/>
    <s v="21 de setembro | 12:25"/>
    <s v="Mercado Envios"/>
    <s v="MEL42630951857LMFFF01"/>
    <s v=" "/>
    <s v=" "/>
    <s v=" "/>
    <s v=" "/>
    <s v=" "/>
    <s v=" "/>
    <s v=" "/>
    <s v=" "/>
    <s v=""/>
    <s v="Não"/>
    <s v=""/>
    <s v="Não"/>
  </r>
  <r>
    <m/>
    <s v="2000006502999932"/>
    <d v="2023-09-20T00:00:00"/>
    <d v="1899-12-30T08:55:00"/>
    <s v="Entregue"/>
    <s v="Chegou em 21 de setembro"/>
    <s v="Não"/>
    <n v="1"/>
    <n v="19.899999999999999"/>
    <n v="14.9"/>
    <n v="-9.3800000000000008"/>
    <n v="-14.9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driana mattos"/>
    <s v="99029391715"/>
    <s v="Rua Adonai 17 / Casa Referencia: casa - CEP 23530030 - Sepetiba, Rio de Janeiro, Rio de Janeiro"/>
    <s v="Rio de Janeiro"/>
    <s v="Rio de Janeiro"/>
    <s v="23530030"/>
    <s v="Brasil"/>
    <s v="Mercado Envios Full"/>
    <s v="20 de setembro | 18:38"/>
    <s v="21 de setembro | 13:40"/>
    <s v="Mercado Envios"/>
    <s v="MEL42631051586LMFFF01"/>
    <s v=" "/>
    <s v=" "/>
    <s v=" "/>
    <s v=" "/>
    <s v=" "/>
    <s v=" "/>
    <s v=" "/>
    <s v=" "/>
    <s v=""/>
    <s v="Não"/>
    <s v=""/>
    <s v="Não"/>
  </r>
  <r>
    <m/>
    <s v="2000006502987322"/>
    <d v="2023-09-20T00:00:00"/>
    <d v="1899-12-30T08:50:00"/>
    <s v="Entregue"/>
    <s v="Chegou em 22 de setembro"/>
    <s v="Não"/>
    <n v="1"/>
    <n v="31.99"/>
    <n v="14.46"/>
    <n v="-11.44"/>
    <n v="-14.46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rick Lopes"/>
    <s v="07482837574"/>
    <s v="rua do gorgulho SN / mandala do vale Referencia: pousada - CEP 46930000 - caete açu, Palmeiras, Bahia"/>
    <s v="Palmeiras"/>
    <s v="Bahia"/>
    <s v="46930000"/>
    <s v="Brasil"/>
    <s v="Mercado Envios Full"/>
    <s v="21 de setembro | 02:38"/>
    <s v="22 de setembro | 17:51"/>
    <s v="Mercado Envios"/>
    <s v="MEL42631041020LMFFF01"/>
    <s v=" "/>
    <s v=" "/>
    <s v=" "/>
    <s v=" "/>
    <s v=" "/>
    <s v=" "/>
    <s v=" "/>
    <s v=" "/>
    <s v=""/>
    <s v="Não"/>
    <s v=""/>
    <s v="Não"/>
  </r>
  <r>
    <m/>
    <s v="2000006502888912"/>
    <d v="2023-09-20T00:00:00"/>
    <d v="1899-12-30T08:50:00"/>
    <s v="Devolução a caminho"/>
    <s v="Chegará 17 de outubro"/>
    <s v="Não"/>
    <n v="0"/>
    <n v="197.9"/>
    <s v=""/>
    <n v="-33.64"/>
    <n v="-22.95"/>
    <n v="-141.31"/>
    <n v="0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Thiago Rodrigo Nobrega Oliveira Gomes"/>
    <s v="09923988430"/>
    <s v=" "/>
    <s v="Maceió"/>
    <s v="Alagoas"/>
    <s v="570396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502967012"/>
    <d v="2023-09-20T00:00:00"/>
    <d v="1899-12-30T08:45:00"/>
    <s v="Entregue"/>
    <s v="Chegou em 22 de setembro"/>
    <s v="Não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Wesley Alvarenga de Morais"/>
    <s v="CPF 09274177666"/>
    <s v="Rua capitão virgilho marques 271 - Casa, Campos Altos - CEP: 38970000, Minas Gerais"/>
    <s v=" "/>
    <s v="Wesley Alvarenga de Morais"/>
    <s v="09274177666"/>
    <s v="Rua Wilson Falco Filho 591 / Carvel auto pecas - CEP 38970000 - Campos Altos, Minas Gerais"/>
    <s v="Campos Altos"/>
    <s v="Minas Gerais"/>
    <s v="38970000"/>
    <s v="Brasil"/>
    <s v="Coleta do Mercado Envios"/>
    <s v="21 de setembro | 08:41"/>
    <s v="22 de setembro | 13:32"/>
    <s v="Mercado Envios"/>
    <s v="MEL42630923377LMXDF01"/>
    <s v=" "/>
    <s v=" "/>
    <s v=" "/>
    <s v=" "/>
    <s v=" "/>
    <s v=" "/>
    <s v=" "/>
    <s v=" "/>
    <s v=""/>
    <s v="Não"/>
    <s v=""/>
    <s v="Não"/>
  </r>
  <r>
    <m/>
    <s v="2000006502832024"/>
    <d v="2023-09-20T00:00:00"/>
    <d v="1899-12-30T08:10:00"/>
    <s v="Entregue"/>
    <s v="Chegou em 24 de setembro"/>
    <s v="Não"/>
    <n v="1"/>
    <n v="55"/>
    <n v="16.12"/>
    <n v="-15.35"/>
    <n v="-16.12"/>
    <s v=""/>
    <n v="39.65"/>
    <s v=" "/>
    <x v="240"/>
    <s v="MLB2089465692"/>
    <s v="Trust Parts"/>
    <s v="Par Bieleta Dianteira Cruze Malibu 2011 Em Diante"/>
    <s v=" "/>
    <n v="55"/>
    <s v="Premium"/>
    <s v="Não emitida"/>
    <s v="Ramon Amorim"/>
    <s v="CPF 07161842573"/>
    <s v="pau Ferro 27, Souto Soares - CEP: 46990000, Bahia"/>
    <s v=" "/>
    <s v="Ramon Amorim"/>
    <s v="07161842573"/>
    <s v="pau Ferro 27 / Referencia: Rua de baixo - CEP 46990000 - Pau Ferro, Souto Soares, Bahia"/>
    <s v="Souto Soares"/>
    <s v="Bahia"/>
    <s v="46990000"/>
    <s v="Brasil"/>
    <s v="Coleta do Mercado Envios"/>
    <s v="21 de setembro | 05:24"/>
    <s v="24 de setembro | 13:07"/>
    <s v="Mercado Envios"/>
    <s v="MEL42630857075LMXDF01"/>
    <s v=" "/>
    <s v=" "/>
    <s v=" "/>
    <s v=" "/>
    <s v=" "/>
    <s v=" "/>
    <s v=" "/>
    <s v=" "/>
    <s v=""/>
    <s v="Não"/>
    <s v=""/>
    <s v="Não"/>
  </r>
  <r>
    <m/>
    <s v="2000006502716136"/>
    <d v="2023-09-20T00:00:00"/>
    <d v="1899-12-30T07:31:00"/>
    <s v="Entregue"/>
    <s v="Chegou em 20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Thiago Felipe Dos Santos"/>
    <s v="48278686890"/>
    <s v="Rua Acácio Mota 37 / Referencia: Comercial São João Gás / Joäo Chaveiro - CEP 13871300 - Jardim Cledirna, São João da Boa Vista, São Paulo"/>
    <s v="São João da Boa Vista"/>
    <s v="São Paulo"/>
    <s v="13871300"/>
    <s v="Brasil"/>
    <s v="Mercado Envios Full"/>
    <s v="20 de setembro | 12:45"/>
    <s v="20 de setembro | 18:58"/>
    <s v="Mercado Envios"/>
    <s v="MEL42630802065LMFFF01"/>
    <s v=" "/>
    <s v=" "/>
    <s v=" "/>
    <s v=" "/>
    <s v=" "/>
    <s v=" "/>
    <s v=" "/>
    <s v=" "/>
    <s v=""/>
    <s v="Não"/>
    <s v=""/>
    <s v="Não"/>
  </r>
  <r>
    <m/>
    <s v="2000006502680718"/>
    <d v="2023-09-20T00:00:00"/>
    <d v="1899-12-30T07:19:00"/>
    <s v="Entregue"/>
    <s v="Chegou em 21 de setembro"/>
    <s v="Não"/>
    <n v="1"/>
    <n v="27.09"/>
    <n v="11.5"/>
    <n v="-10.61"/>
    <n v="-11.5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Jorge Amorim"/>
    <s v="22805500830"/>
    <s v="Rua Antônio Francisco da Cruz 97 / casa Referencia: rodovia campinas/monte mor  KM 17 - CEP 13197486 - Residencial Parque Bela Vista, Monte Mor, São Paulo"/>
    <s v="Monte Mor"/>
    <s v="São Paulo"/>
    <s v="13197486"/>
    <s v="Brasil"/>
    <s v="Mercado Envios Full"/>
    <s v="21 de setembro | 02:21"/>
    <s v="21 de setembro | 14:58"/>
    <s v="Mercado Envios"/>
    <s v="MEL42630786115LMFFF01"/>
    <s v=" "/>
    <s v=" "/>
    <s v=" "/>
    <s v=" "/>
    <s v=" "/>
    <s v=" "/>
    <s v=" "/>
    <s v=" "/>
    <s v=""/>
    <s v="Não"/>
    <s v=""/>
    <s v="Não"/>
  </r>
  <r>
    <m/>
    <s v="2000004847521139"/>
    <d v="2023-09-20T00:00:00"/>
    <d v="1899-12-30T06:08:00"/>
    <s v="Entregue"/>
    <s v="Chegou em 21 de setembro"/>
    <s v="Sim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Paulo Vilque Barreto da Silva"/>
    <s v="01148545565"/>
    <s v="Rua Rubens Francisco Dias 540 / casa 60 - CEP 44059370 - Papagaio, Feira de Santana, Bahia"/>
    <s v="Feira de Santana"/>
    <s v="Bahia"/>
    <s v="44059370"/>
    <s v="Brasil"/>
    <s v="Mercado Envios Full"/>
    <s v="20 de setembro | 20:34"/>
    <s v="21 de setembro | 11:45"/>
    <s v="Mercado Envios"/>
    <s v="MEL42630828774LMFFF01"/>
    <s v=" "/>
    <s v=" "/>
    <s v=" "/>
    <s v=" "/>
    <s v=" "/>
    <s v=" "/>
    <s v=" "/>
    <s v=" "/>
    <s v=""/>
    <s v="Não"/>
    <s v=""/>
    <s v="Não"/>
  </r>
  <r>
    <m/>
    <s v="2000006493820262"/>
    <d v="2023-09-20T00:00:00"/>
    <d v="1899-12-30T04:28:00"/>
    <s v="Entregue"/>
    <s v="Chegou em 22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Nivio Pereira Bueno"/>
    <s v="41245954091"/>
    <s v="Ignacio Antonio Slongo 7 / CEP 95240000 - Morada Do Ipe, Ipê, Rio Grande do Sul"/>
    <s v="Ipê"/>
    <s v="Rio Grande do Sul"/>
    <s v="95240000"/>
    <s v="Brasil"/>
    <s v="Mercado Envios Full"/>
    <s v="21 de setembro | 11:45"/>
    <s v="22 de setembro | 13:59"/>
    <s v="Mercado Envios"/>
    <s v="MEL42627049962LMFFF01"/>
    <s v=" "/>
    <s v=" "/>
    <s v=" "/>
    <s v=" "/>
    <s v=" "/>
    <s v=" "/>
    <s v=" "/>
    <s v=" "/>
    <s v=""/>
    <s v="Não"/>
    <s v=""/>
    <s v="Não"/>
  </r>
  <r>
    <m/>
    <s v="2000006502439522"/>
    <d v="2023-09-20T00:00:00"/>
    <d v="1899-12-30T03:52:00"/>
    <s v="Entregue"/>
    <s v="Chegou em 21 de setembro"/>
    <s v="Não"/>
    <n v="1"/>
    <n v="129.32"/>
    <s v=""/>
    <n v="-21.98"/>
    <n v="-22.45"/>
    <s v=""/>
    <n v="84.89"/>
    <s v=" "/>
    <x v="245"/>
    <s v="MLB3118752046"/>
    <s v="Trust Parts"/>
    <s v="Braço Tensor Esquerda Sem Terminal Uno Mille 1985 A 2004"/>
    <s v=" "/>
    <n v="129.32"/>
    <s v="Premium"/>
    <s v="Não emitida"/>
    <s v="Daniel junior"/>
    <s v="CPF 86021125053"/>
    <s v="Av. Baltazar de Oliveira Garcia 3120 - localizada na garagem baltazar, Porto Alegre - CEP: 91530510, Rio Grande do Sul"/>
    <s v=" "/>
    <s v="Daniel junior"/>
    <s v="86021125053"/>
    <s v="Avenida Baltazar de Oliveira Garcia 3120 / garagem - CEP 91150000 - Costa e Silva, Porto Alegre, Rio Grande do Sul"/>
    <s v="Porto Alegre"/>
    <s v="Rio Grande do Sul"/>
    <s v="91150000"/>
    <s v="Brasil"/>
    <s v="Coleta do Mercado Envios"/>
    <s v="21 de setembro | 01:52"/>
    <s v="21 de setembro | 17:56"/>
    <s v="Mercado Envios"/>
    <s v="MEL42630786832LMXDF01"/>
    <s v=" "/>
    <s v=" "/>
    <s v=" "/>
    <s v=" "/>
    <s v=" "/>
    <s v=" "/>
    <s v=" "/>
    <s v=" "/>
    <s v=""/>
    <s v="Não"/>
    <s v=""/>
    <s v="Não"/>
  </r>
  <r>
    <m/>
    <s v="2000006493809366"/>
    <d v="2023-09-20T00:00:00"/>
    <d v="1899-12-30T03:01:00"/>
    <s v="Entregue"/>
    <s v="Chegou em 2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Yukishigue Tagima"/>
    <s v="50752111949"/>
    <s v="AV RODION PODOLSKY 1391 / CEP 17980000 - Centro, Panorama, São Paulo"/>
    <s v="Panorama"/>
    <s v="São Paulo"/>
    <s v="17980000"/>
    <s v="Brasil"/>
    <s v="Mercado Envios Full"/>
    <s v="20 de setembro | 19:39"/>
    <s v="22 de setembro | 08:21"/>
    <s v="Mercado Envios"/>
    <s v="MEL42626943667LMFFF01"/>
    <s v="https://myaccount.mercadolivre.com.br/shipments/42626943667/detail"/>
    <s v=" "/>
    <s v=" "/>
    <s v=" "/>
    <s v=" "/>
    <s v=" "/>
    <s v=" "/>
    <s v=" "/>
    <s v=""/>
    <s v="Não"/>
    <s v=""/>
    <s v="Não"/>
  </r>
  <r>
    <m/>
    <s v="2000004844566267"/>
    <d v="2023-09-20T00:00:00"/>
    <d v="1899-12-30T02:57:00"/>
    <s v="Entregue"/>
    <s v="Chegou em 25 de setembro"/>
    <s v="Sim"/>
    <n v="1"/>
    <n v="185.27"/>
    <s v=""/>
    <n v="-22.23"/>
    <n v="-23.95"/>
    <s v=""/>
    <n v="139.09"/>
    <s v=" "/>
    <x v="246"/>
    <s v="MLB3155776974"/>
    <s v="Trust Parts"/>
    <s v="Bandeja Dianteira Esquerda Sem Pivô Punto 2006 A 2014"/>
    <s v=" "/>
    <n v="185.27"/>
    <s v="Clássico"/>
    <s v="Não emitida"/>
    <s v="silvio modesto martins campos modesto"/>
    <s v="CPF 12440179655"/>
    <s v="rua 4 17 - casa, Catas Altas da Noruega - CEP: 36450000, Minas Gerais"/>
    <s v=" "/>
    <s v="silvio modesto martins campos modesto"/>
    <s v="12440179655"/>
    <s v="Rua 4 17 / CEP 36450000 - são Gonçalo, Catas Altas da Noruega, Minas Gerais"/>
    <s v="Catas Altas da Noruega"/>
    <s v="Minas Gerais"/>
    <s v="36450000"/>
    <s v="Brasil"/>
    <s v="Coleta do Mercado Envios"/>
    <s v="21 de setembro | 08:58"/>
    <s v="25 de setembro | 13:46"/>
    <s v="Mercado Envios"/>
    <s v="MEL42630762488LMXDF01"/>
    <s v=" "/>
    <s v=" "/>
    <s v=" "/>
    <s v=" "/>
    <s v=" "/>
    <s v=" "/>
    <s v=" "/>
    <s v=" "/>
    <s v=""/>
    <s v="Não"/>
    <s v=""/>
    <s v="Não"/>
  </r>
  <r>
    <m/>
    <s v="2000006495888366"/>
    <d v="2023-09-20T00:00:00"/>
    <d v="1899-12-30T02:48:00"/>
    <s v="Entregue"/>
    <s v="Chegou em 22 de setembro"/>
    <s v="Não"/>
    <n v="1"/>
    <n v="225.45"/>
    <s v=""/>
    <n v="-38.33"/>
    <n v="-23.95"/>
    <s v=""/>
    <n v="163.16999999999999"/>
    <s v=" "/>
    <x v="247"/>
    <s v="MLB3088150185"/>
    <s v="Trust Parts"/>
    <s v="Bandeja Dianteira Esquerda Com Pivô Honda City 2009 A 2013"/>
    <s v=" "/>
    <n v="225.45"/>
    <s v="Premium"/>
    <s v="Não emitida"/>
    <s v="Dirceu Picolo"/>
    <s v="CPF 89704460953"/>
    <s v="av 10 de dezenbro 7670 - deposito Romani, londrina - CEP: 86046140, Paraná"/>
    <s v=" "/>
    <s v="Dirceu Picolo"/>
    <s v="89704460953"/>
    <s v="Avenida Dez de Dezembro 7670 / comercio Referencia: depósito de material de construção_x000a_ ( Romani ). - CEP 86010840 - Helena, Londrina, Paraná"/>
    <s v="Londrina"/>
    <s v="Paraná"/>
    <s v="86010840"/>
    <s v="Brasil"/>
    <s v="Coleta do Mercado Envios"/>
    <s v="21 de setembro | 04:44"/>
    <s v="22 de setembro | 09:52"/>
    <s v="Mercado Envios"/>
    <s v="MEL42627941828LMXDF01"/>
    <s v=" "/>
    <s v=" "/>
    <s v=" "/>
    <s v=" "/>
    <s v=" "/>
    <s v=" "/>
    <s v=" "/>
    <s v=" "/>
    <s v=""/>
    <s v="Não"/>
    <s v=""/>
    <s v="Não"/>
  </r>
  <r>
    <m/>
    <s v="2000004847414533"/>
    <d v="2023-09-20T00:00:00"/>
    <d v="1899-12-30T02:25:00"/>
    <s v="Entregue"/>
    <s v="Chegou em 20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uno rocha"/>
    <s v="33335213858"/>
    <s v="Rua Sagres 605 / número Antigo 169 Referencia: Portão branco, em frente ao bar do Tonho - CEP 06390490 - Cidade Ariston Estela Azevedo, Carapicuíba, São Paulo"/>
    <s v="Carapicuíba"/>
    <s v="São Paulo"/>
    <s v="06390490"/>
    <s v="Brasil"/>
    <s v="Mercado Envios Full"/>
    <s v="20 de setembro | 13:44"/>
    <s v="20 de setembro | 21:04"/>
    <s v="Mercado Envios"/>
    <s v="MEL42630740080LMFFF01"/>
    <s v=" "/>
    <s v=" "/>
    <s v=" "/>
    <s v=" "/>
    <s v=" "/>
    <s v=" "/>
    <s v=" "/>
    <s v=" "/>
    <s v=""/>
    <s v="Não"/>
    <s v=""/>
    <s v="Não"/>
  </r>
  <r>
    <m/>
    <s v="2000006502143080"/>
    <d v="2023-09-20T00:00:00"/>
    <d v="1899-12-30T01:11:00"/>
    <s v="Entregue"/>
    <s v="Chegou em 21 de setembro"/>
    <s v="Não"/>
    <n v="1"/>
    <n v="15.99"/>
    <n v="14.9"/>
    <n v="-8.7200000000000006"/>
    <n v="-14.9"/>
    <s v=""/>
    <n v="7.27"/>
    <s v=" "/>
    <x v="248"/>
    <s v="MLB2719994667"/>
    <s v="Trust Parts"/>
    <s v="Capa De Pedal Freio Embreagem Polo 2008"/>
    <s v=" "/>
    <n v="15.99"/>
    <s v="Premium"/>
    <s v="Não emitida"/>
    <s v="Rosana de Almeida Alves"/>
    <s v="CPF 08655876631"/>
    <s v="sacramento SN - casa verde muros altos 3 portoes brancos, Itaguaí - CEP: 23810280, Rio de Janeiro"/>
    <s v=" "/>
    <s v="Rosana de Almeida Alves"/>
    <s v="08655876631"/>
    <s v="Rua Sacramento 4 / Casa Qd 111 Referencia: rua sacramento n4  qd 111 bairro california itaguai rj - CEP 23810280 - Califórnia, Itaguaí, Rio de Janeiro"/>
    <s v="Itaguaí"/>
    <s v="Rio de Janeiro"/>
    <s v="23810280"/>
    <s v="Brasil"/>
    <s v="Coleta do Mercado Envios"/>
    <s v="21 de setembro | 01:43"/>
    <s v="21 de setembro | 19:46"/>
    <s v="Mercado Envios"/>
    <s v="MEL42630566367LMXDF01"/>
    <s v=" "/>
    <s v=" "/>
    <s v=" "/>
    <s v=" "/>
    <s v=" "/>
    <s v=" "/>
    <s v=" "/>
    <s v=" "/>
    <s v=""/>
    <s v="Não"/>
    <s v=""/>
    <s v="Não"/>
  </r>
  <r>
    <m/>
    <s v="2000006502069358"/>
    <d v="2023-09-20T00:00:00"/>
    <d v="1899-12-30T00:50:00"/>
    <s v="Entregue"/>
    <s v="Chegou em 20 de setembro"/>
    <s v="Não"/>
    <n v="1"/>
    <n v="46.19"/>
    <n v="15.9"/>
    <n v="-13.85"/>
    <s v=""/>
    <s v=""/>
    <n v="48.24"/>
    <s v=" "/>
    <x v="100"/>
    <s v="MLB2601549724"/>
    <s v="Trust Parts"/>
    <s v="Terminal Cabo De Engate Audi A3 2006"/>
    <s v=" "/>
    <n v="46.19"/>
    <s v="Premium"/>
    <s v="Não emitida"/>
    <s v="Marcos Gonsalves"/>
    <s v="CPF 91690366591"/>
    <s v="Rua Doutor José de Martini 32, São Paulo - CEP: 05367260, São Paulo"/>
    <s v=" "/>
    <s v="Marcos Gonsalves"/>
    <s v="91690366591"/>
    <s v="Rua Professor José Geraldo de Lima 562 / oficina mecânica Referencia: Procurar por Dedé - CEP 05367180 - Vila Tiradentes, São Paulo, São Paulo"/>
    <s v="São Paulo"/>
    <s v="São Paulo"/>
    <s v="05367180"/>
    <s v="Brasil"/>
    <s v="Mercado Envios Flex"/>
    <s v="20 de setembro | 16:00"/>
    <s v="20 de setembro | 17:55"/>
    <s v="SERGIO DE MATOS CARVALHO"/>
    <s v="42630539397"/>
    <s v=" "/>
    <s v=" "/>
    <s v=" "/>
    <s v=" "/>
    <s v=" "/>
    <s v=" "/>
    <s v=" "/>
    <s v=" "/>
    <s v=""/>
    <s v="Não"/>
    <s v=""/>
    <s v="Não"/>
  </r>
  <r>
    <m/>
    <s v="2000004847224017"/>
    <d v="2023-09-20T00:00:00"/>
    <d v="1899-12-30T00:38:00"/>
    <s v="Entregue"/>
    <s v="Chegou em 21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mone Mendes"/>
    <s v="03552835733"/>
    <s v="Rua Florinda Francisca Domingues 449 / LT 35 Qd 302 Referencia: Entre as ruas Governador Leonel Brizola (antig. 35) e Van Lerbergue (antig.34). - CEP 24934080 - Jardim Atlântico Central (Itaipuaçu), Maricá, Rio de Janeiro"/>
    <s v="Maricá"/>
    <s v="Rio de Janeiro"/>
    <s v="24934080"/>
    <s v="Brasil"/>
    <s v="Mercado Envios Full"/>
    <s v="20 de setembro | 07:22"/>
    <s v="21 de setembro | 17:23"/>
    <s v="Mercado Envios"/>
    <s v="MEL42630626930LMFFF01"/>
    <s v=" "/>
    <s v=" "/>
    <s v=" "/>
    <s v=" "/>
    <s v=" "/>
    <s v=" "/>
    <s v=" "/>
    <s v=" "/>
    <s v=""/>
    <s v="Não"/>
    <s v=""/>
    <s v="Não"/>
  </r>
  <r>
    <m/>
    <s v="2000004847175959"/>
    <d v="2023-09-20T00:00:00"/>
    <d v="1899-12-30T00:16:00"/>
    <s v="Entregue"/>
    <s v="Chegou em 21 de setembro"/>
    <s v="Sim"/>
    <n v="1"/>
    <n v="35.15"/>
    <n v="10.25"/>
    <n v="-10.220000000000001"/>
    <n v="-10.25"/>
    <s v=""/>
    <n v="24.93"/>
    <s v=" "/>
    <x v="124"/>
    <s v="MLB3274747058"/>
    <s v="Trust Parts"/>
    <s v="Cabo De Capô Com Alavanca 1575mm Palio Weekend 97 A 00"/>
    <s v=" "/>
    <n v="35.15"/>
    <s v="Clássico"/>
    <s v="Não emitida"/>
    <s v="Beatriz Thiyaki Jorge"/>
    <s v="CPF 25068720860"/>
    <s v="Rua Eduardo de Sá 67, São Paulo - CEP: 04385050, São Paulo"/>
    <s v=" "/>
    <s v="Beatriz Thiyaki Jorge"/>
    <s v="25068720860"/>
    <s v="Rua Eduardo de Sá 67 / Referencia: Ponto de referência - Praça Francisco de Assis - CEP 04385050 - Jardim Itacolomi, São Paulo, São Paulo"/>
    <s v="São Paulo"/>
    <s v="São Paulo"/>
    <s v="04385050"/>
    <s v="Brasil"/>
    <s v="Coleta do Mercado Envios"/>
    <s v="21 de setembro | 02:52"/>
    <s v="21 de setembro | 11:33"/>
    <s v="Mercado Envios"/>
    <s v="MEL42630485041LMXDF01"/>
    <s v=" "/>
    <s v=" "/>
    <s v=" "/>
    <s v=" "/>
    <s v=" "/>
    <s v=" "/>
    <s v=" "/>
    <s v=" "/>
    <s v=""/>
    <s v="Não"/>
    <s v=""/>
    <s v="Não"/>
  </r>
  <r>
    <m/>
    <s v="2000006501830952"/>
    <d v="2023-09-19T00:00:00"/>
    <d v="1899-12-30T23:50:00"/>
    <s v="Entregue"/>
    <s v="Chegou em 22 de setembro"/>
    <s v="Não"/>
    <n v="1"/>
    <n v="23.9"/>
    <n v="17.899999999999999"/>
    <n v="-10.06"/>
    <n v="-17.899999999999999"/>
    <s v=""/>
    <n v="13.84"/>
    <s v=" "/>
    <x v="104"/>
    <s v="MLB2083115426"/>
    <s v="Trust Parts"/>
    <s v="Terminal Conector Cabo Trambulador Corsa Celta Agile Astra"/>
    <s v=" "/>
    <n v="23.9"/>
    <s v="Premium"/>
    <s v="Autorizado"/>
    <s v=" "/>
    <s v=" "/>
    <s v=" "/>
    <s v=" "/>
    <s v="Francisco  Sousa"/>
    <s v="27358112806"/>
    <s v="Rua João Batista Cavalari 1199 / casa - CEP 17290354 - Núcleo Habitacional Vila Nova, Macatuba, São Paulo"/>
    <s v="Macatuba"/>
    <s v="São Paulo"/>
    <s v="17290354"/>
    <s v="Brasil"/>
    <s v="Mercado Envios Full"/>
    <s v="20 de setembro | 18:55"/>
    <s v="22 de setembro | 13:59"/>
    <s v="Mercado Envios"/>
    <s v="MEL42630542664LMFFF01"/>
    <s v=" "/>
    <s v=" "/>
    <s v=" "/>
    <s v=" "/>
    <s v=" "/>
    <s v=" "/>
    <s v=" "/>
    <s v=" "/>
    <s v=""/>
    <s v="Não"/>
    <s v=""/>
    <s v="Não"/>
  </r>
  <r>
    <m/>
    <s v="2000006501605340"/>
    <d v="2023-09-19T00:00:00"/>
    <d v="1899-12-30T23:13:00"/>
    <s v="Entregue"/>
    <s v="Chegou em 26 de setembro"/>
    <s v="Não"/>
    <n v="1"/>
    <n v="34.5"/>
    <n v="17.29"/>
    <n v="-11.86"/>
    <n v="-17.29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Daliane Villela Teixeira"/>
    <s v="02579091092"/>
    <s v="Rui Barbosa 45 / Travessa 3 - CEP 96230000 - Coxilha, Santa Vitória do Palmar, Rio Grande do Sul"/>
    <s v="Santa Vitória do Palmar"/>
    <s v="Rio Grande do Sul"/>
    <s v="96230000"/>
    <s v="Brasil"/>
    <s v="Mercado Envios Full"/>
    <s v="20 de setembro | 16:19"/>
    <s v="26 de setembro | 15:18"/>
    <s v="Mercado Envios"/>
    <s v="MEL42630346367LMFFF01"/>
    <s v=" "/>
    <s v=" "/>
    <s v=" "/>
    <s v=" "/>
    <s v=" "/>
    <s v=" "/>
    <s v=" "/>
    <s v=" "/>
    <s v=""/>
    <s v="Não"/>
    <s v=""/>
    <s v="Não"/>
  </r>
  <r>
    <m/>
    <s v="2000004846966939"/>
    <d v="2023-09-19T00:00:00"/>
    <d v="1899-12-30T23:03:00"/>
    <s v="Entregue"/>
    <s v="Chegou em 21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abio Carneiro"/>
    <s v="39099174888"/>
    <s v="Rua João Braga 191 / Fundos - CEP 12952270 - Chácaras Maringá, Atibaia, São Paulo"/>
    <s v="Atibaia"/>
    <s v="São Paulo"/>
    <s v="12952270"/>
    <s v="Brasil"/>
    <s v="Mercado Envios Full"/>
    <s v="20 de setembro | 21:53"/>
    <s v="21 de setembro | 13:04"/>
    <s v="Mercado Envios"/>
    <s v="MEL42630427136LMFFF01"/>
    <s v=" "/>
    <s v=" "/>
    <s v=" "/>
    <s v=" "/>
    <s v=" "/>
    <s v=" "/>
    <s v=" "/>
    <s v=" "/>
    <s v=""/>
    <s v="Não"/>
    <s v=""/>
    <s v="Não"/>
  </r>
  <r>
    <m/>
    <s v="2000006501576414"/>
    <d v="2023-09-19T00:00:00"/>
    <d v="1899-12-30T23:03:00"/>
    <s v="Entregue"/>
    <s v="Chegou em 22 de setembro"/>
    <s v="Sim"/>
    <n v="1"/>
    <n v="75.150000000000006"/>
    <s v=""/>
    <n v="-18.775500000000001"/>
    <s v=""/>
    <s v=""/>
    <n v="56.374500000000005"/>
    <s v=" "/>
    <x v="249"/>
    <s v="MLB2810360876"/>
    <s v="Trust Parts"/>
    <s v="Par Bieleta Dianteira Aircross 2011 Em Diante"/>
    <s v=" "/>
    <m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501574460"/>
    <d v="2023-09-19T00:00:00"/>
    <d v="1899-12-30T23:03:00"/>
    <s v="Entregue"/>
    <s v="Chegou em 22 de setembro"/>
    <s v="Sim"/>
    <n v="1"/>
    <n v="354.51"/>
    <s v=""/>
    <n v="-60.2667"/>
    <n v="-40.950000000000003"/>
    <s v=""/>
    <n v="253.29329999999999"/>
    <s v=" "/>
    <x v="80"/>
    <s v="MLB3101584723"/>
    <s v="Trust Parts"/>
    <s v="Par Bandeja Inferior Com Pivô Aircross 2011 A 2021"/>
    <s v=" "/>
    <m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46878859"/>
    <d v="2023-09-19T00:00:00"/>
    <d v="1899-12-30T22:34:00"/>
    <s v="Entregue"/>
    <s v="Chegou em 22 de setembro"/>
    <s v="Sim"/>
    <n v="1"/>
    <n v="73.09"/>
    <n v="29.92"/>
    <n v="-18.43"/>
    <n v="-29.92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yckon Silva"/>
    <s v="58808027520"/>
    <s v="Rua Abel Monteiro de Maia 62 / Casa Própria - CEP 57305270 - Manuel Teles, Arapiraca, Alagoas"/>
    <s v="Arapiraca"/>
    <s v="Alagoas"/>
    <s v="57305270"/>
    <s v="Brasil"/>
    <s v="Mercado Envios Full"/>
    <s v="21 de setembro | 08:42"/>
    <s v="22 de setembro | 09:12"/>
    <s v="Mercado Envios"/>
    <s v="MEL42630354660LMFFF01"/>
    <s v=" "/>
    <s v=" "/>
    <s v=" "/>
    <s v=" "/>
    <s v=" "/>
    <s v=" "/>
    <s v=" "/>
    <s v=" "/>
    <s v=""/>
    <s v="Não"/>
    <s v=""/>
    <s v="Não"/>
  </r>
  <r>
    <m/>
    <s v="2000004846737595"/>
    <d v="2023-09-19T00:00:00"/>
    <d v="1899-12-30T21:54:00"/>
    <s v="Entregue"/>
    <s v="Chegou em 20 de setembro"/>
    <s v="Sim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elo Carvalho"/>
    <s v="94802645600"/>
    <s v="Rua Almeida Garret 95 / Referencia: se nao tiver ninguem no numero 95entregar no numero 55 - CEP 08583240 - Parque Piratininga, Itaquaquecetuba, São Paulo"/>
    <s v="Itaquaquecetuba"/>
    <s v="São Paulo"/>
    <s v="08583240"/>
    <s v="Brasil"/>
    <s v="Mercado Envios Full"/>
    <s v="20 de setembro | 02:53"/>
    <s v="20 de setembro | 11:09"/>
    <s v="Mercado Envios"/>
    <s v="MEL42630234734LMFFF01"/>
    <s v=" "/>
    <s v=" "/>
    <s v=" "/>
    <s v=" "/>
    <s v=" "/>
    <s v=" "/>
    <s v=" "/>
    <s v=" "/>
    <s v=""/>
    <s v="Não"/>
    <s v=""/>
    <s v="Não"/>
  </r>
  <r>
    <m/>
    <s v="2000006500838008"/>
    <d v="2023-09-19T00:00:00"/>
    <d v="1899-12-30T21:21:00"/>
    <s v="Devolução finalizada com reembolso para o comprador"/>
    <s v="O produto devolvido chegou em sexta-feira, 22 de setembro."/>
    <s v="Não"/>
    <n v="0"/>
    <n v="88.99"/>
    <n v="1.59"/>
    <n v="-15.13"/>
    <s v=""/>
    <n v="-73.86"/>
    <n v="1.59"/>
    <s v="Sim"/>
    <x v="250"/>
    <s v="MLB2798990760"/>
    <s v="Trust Parts"/>
    <s v="Par Bieleta Fiesta 2003 A 2014"/>
    <s v=" "/>
    <n v="88.99"/>
    <s v="Premium"/>
    <s v="Não emitida"/>
    <s v="Joseph Hanna Doumith"/>
    <s v="CPF 21488574871"/>
    <s v="Rua Joaquim de Almeida 323 - hostel zen garden, São Paulo - CEP: 04050011, São Paulo"/>
    <s v=" "/>
    <s v="Joseph Hanna Doumith"/>
    <s v="21488574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setembro | 11:03"/>
    <s v="22 de setembro | 12:37"/>
    <s v="MAKS ALLISON"/>
    <s v="OV391291224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00807846"/>
    <d v="2023-09-19T00:00:00"/>
    <d v="1899-12-30T21:20:00"/>
    <s v="Entregue"/>
    <s v="Chegou em 25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ackson Rubens"/>
    <s v="86386689291"/>
    <s v="Rua São Vicente 379 / entr palhão alvorada Referencia: enfrente a quadra de futebol society do Nal - CEP 68020690 - São José Operário, Santarém, Pará"/>
    <s v="Santarém"/>
    <s v="Pará"/>
    <s v="68020690"/>
    <s v="Brasil"/>
    <s v="Mercado Envios Full"/>
    <s v="20 de setembro | 03:13"/>
    <s v="25 de setembro | 12:41"/>
    <s v="Mercado Envios"/>
    <s v="MEL42630120836LMFFF01"/>
    <s v=" "/>
    <s v=" "/>
    <s v=" "/>
    <s v=" "/>
    <s v=" "/>
    <s v=" "/>
    <s v=" "/>
    <s v=" "/>
    <s v=""/>
    <s v="Não"/>
    <s v=""/>
    <s v="Não"/>
  </r>
  <r>
    <m/>
    <s v="2000004846586205"/>
    <d v="2023-09-19T00:00:00"/>
    <d v="1899-12-30T21:13:00"/>
    <s v="Devolução a caminho"/>
    <s v="Chegará entre 11 e 17 de outubro. Se houver algum problema, você pode nos avisar quando receber."/>
    <s v="Sim"/>
    <n v="0"/>
    <n v="76.14"/>
    <s v=""/>
    <n v="-15.14"/>
    <s v=""/>
    <n v="-61"/>
    <n v="0"/>
    <s v="Sim"/>
    <x v="17"/>
    <s v="MLB2063490455"/>
    <s v="Trust Parts"/>
    <s v="Kit Bieleta Haste Trambulador Peugeot 206 207 1.4 8v 1.6 16v"/>
    <s v=" "/>
    <n v="76.14"/>
    <s v="Clássico"/>
    <s v="Autorizado"/>
    <s v="Claudinei Ferreira Lopes"/>
    <s v="CPF 02081443902"/>
    <s v="Rua Florêncio Busato 228 - garagem com lage, Caçador - CEP: 89510543, Santa Catarina"/>
    <s v=" "/>
    <s v="Claudinei Ferreira Lopes"/>
    <s v="020814439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12:19"/>
    <s v=" "/>
    <s v="Mercado Envios"/>
    <s v="QC73238415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500742542"/>
    <d v="2023-09-19T00:00:00"/>
    <d v="1899-12-30T21:07:00"/>
    <s v="Entregue"/>
    <s v="Chegou em 22 de setembro"/>
    <s v="Não"/>
    <n v="1"/>
    <n v="121.79"/>
    <s v=""/>
    <n v="-20.7"/>
    <n v="-19.45"/>
    <s v=""/>
    <n v="81.64"/>
    <s v=" 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Ricardo Teodoro da Silva"/>
    <s v="41307468802"/>
    <s v="Avenida João Batista Lima Figueiredo 1790 / loja de veículos  Referencia: Ao lado da Unimed na avenida marginal - CEP 13733045 - Jardim Santa Cecília, Mococa, São Paulo"/>
    <s v="Mococa"/>
    <s v="São Paulo"/>
    <s v="13733045"/>
    <s v="Brasil"/>
    <s v="Mercado Envios Full"/>
    <s v="20 de setembro | 06:28"/>
    <s v="22 de setembro | 14:30"/>
    <s v="Mercado Envios"/>
    <s v="TNMEL2000008042630085250"/>
    <s v=" "/>
    <s v=" "/>
    <s v=" "/>
    <s v=" "/>
    <s v=" "/>
    <s v=" "/>
    <s v=" "/>
    <s v=" "/>
    <s v=""/>
    <s v="Não"/>
    <s v=""/>
    <s v="Não"/>
  </r>
  <r>
    <m/>
    <s v="2000004846557553"/>
    <d v="2023-09-19T00:00:00"/>
    <d v="1899-12-30T21:06:00"/>
    <s v="Entregue"/>
    <s v="Chegou em 22 de setem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Milena Maria  Berger"/>
    <s v="03957311004"/>
    <s v="Rua Clodomiro Alves Machado 704 / Referencia: lenharia do mano, ao lado do mercado mimo. - CEP 98170000 - anna do nascimento terra, Tupanciretã, Rio Grande do Sul"/>
    <s v="Tupanciretã"/>
    <s v="Rio Grande do Sul"/>
    <s v="98170000"/>
    <s v="Brasil"/>
    <s v="Mercado Envios Full"/>
    <s v="20 de setembro | 11:26"/>
    <s v="22 de setembro | 11:04"/>
    <s v="Mercado Envios"/>
    <s v="MEL42630078364LMFFF01"/>
    <s v=" "/>
    <s v=" "/>
    <s v=" "/>
    <s v=" "/>
    <s v=" "/>
    <s v=" "/>
    <s v=" "/>
    <s v=" "/>
    <s v=""/>
    <s v="Não"/>
    <s v=""/>
    <s v="Não"/>
  </r>
  <r>
    <m/>
    <s v="2000006500528988"/>
    <d v="2023-09-19T00:00:00"/>
    <d v="1899-12-30T20:50:00"/>
    <s v="Entregue"/>
    <s v="Chegou em 28 de setembro"/>
    <s v="Não"/>
    <n v="1"/>
    <n v="49.9"/>
    <n v="36.049999999999997"/>
    <n v="-14.48"/>
    <n v="-36.049999999999997"/>
    <s v=""/>
    <n v="35.42"/>
    <s v=" "/>
    <x v="222"/>
    <s v="MLB2603261446"/>
    <s v="Trust Parts"/>
    <s v="Kit Pino Guia Pinça De Freio Diant 1lado L200 Sport 2005"/>
    <s v=" "/>
    <n v="49.9"/>
    <s v="Premium"/>
    <s v="Não emitida"/>
    <s v="GabrieL Souto"/>
    <s v="CPF 00824744195"/>
    <s v="Rua Itália SN - Quadra 04 Lote 07, Campinorte - CEP: 76410000, Goiás"/>
    <s v=" "/>
    <s v="GabrieL Souto"/>
    <s v="00824744195"/>
    <s v="Avenida Jerusalém 544 / CEP 76540000 - Setor Central, Mutunópolis, Goiás"/>
    <s v="Mutunópolis"/>
    <s v="Goiás"/>
    <s v="76540000"/>
    <s v="Brasil"/>
    <s v="Coleta do Mercado Envios"/>
    <s v="21 de setembro | 05:24"/>
    <s v="28 de setembro | 17:24"/>
    <s v="FedexBr"/>
    <s v="4262999637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m/>
    <s v="2000006500586616"/>
    <d v="2023-09-19T00:00:00"/>
    <d v="1899-12-30T20:47:00"/>
    <s v="Em devolução"/>
    <s v="Estamos devolvendo o produto ao centro de distribuição do Mercado Livre ou ao seu endereço, conforme o caso."/>
    <s v="Não"/>
    <n v="0"/>
    <n v="125"/>
    <s v=""/>
    <n v="-21.25"/>
    <n v="-21.45"/>
    <n v="-82.3"/>
    <n v="0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abriel Ribeiro Palhano"/>
    <s v="11545898979"/>
    <s v=" "/>
    <s v="Pinheiro Preto"/>
    <s v="Santa Catarina"/>
    <s v="89570000"/>
    <s v="Brasil"/>
    <s v="Mercado Envios Full"/>
    <s v="20 de setembro | 23:55"/>
    <s v=" "/>
    <s v="Mercado Envios"/>
    <s v="MEL42629912045LMFFF01"/>
    <s v=" "/>
    <s v=" "/>
    <s v=" "/>
    <s v=" "/>
    <s v=" "/>
    <s v=" "/>
    <s v=" "/>
    <s v=" "/>
    <s v=""/>
    <s v="Não"/>
    <s v=""/>
    <s v="Não"/>
  </r>
  <r>
    <m/>
    <s v="2000006500586112"/>
    <d v="2023-09-19T00:00:00"/>
    <d v="1899-12-30T20:46:00"/>
    <s v="Venda entregue"/>
    <s v="Chegou no dia quinta-feira, 21 de setembro"/>
    <s v="Não"/>
    <n v="1"/>
    <n v="67.3"/>
    <n v="43.36"/>
    <n v="-14.08"/>
    <n v="-43.36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urelio soares"/>
    <s v="04199312447"/>
    <s v="Rua do campo 10 / Segundo andar - CEP 58398000 - Remígio, Paraíba"/>
    <s v="Remígio"/>
    <s v="Paraíba"/>
    <s v="58398000"/>
    <s v="Brasil"/>
    <s v="Mercado Envios Full"/>
    <s v="20 de setembro | 02:50"/>
    <s v="21 de setembro | 10:44"/>
    <s v="Mercado Envios"/>
    <s v="MEL42630015880LMFFF01"/>
    <s v=" "/>
    <s v=" "/>
    <s v=" "/>
    <s v=" "/>
    <s v=" "/>
    <s v=" "/>
    <s v=" "/>
    <s v=" "/>
    <s v=""/>
    <s v="Não"/>
    <s v=""/>
    <s v="Não"/>
  </r>
  <r>
    <m/>
    <s v="2000004845566281"/>
    <d v="2023-09-19T00:00:00"/>
    <d v="1899-12-30T20:15:00"/>
    <s v="Entregue"/>
    <s v="Chegou em 20 de setembro"/>
    <s v="Sim"/>
    <n v="2"/>
    <n v="46"/>
    <s v=""/>
    <n v="-19.82"/>
    <s v=""/>
    <s v=""/>
    <n v="26.18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Arno Leite"/>
    <s v="00730592936"/>
    <s v="Rodovia BR-470 5215 / Referencia: Rei da batata caminhões - CEP 89070205 - Badenfurt, Blumenau, Santa Catarina"/>
    <s v="Blumenau"/>
    <s v="Santa Catarina"/>
    <s v="89070205"/>
    <s v="Brasil"/>
    <s v="Mercado Envios Full"/>
    <s v="19 de setembro | 23:55"/>
    <s v="20 de setembro | 16:48"/>
    <s v="Mercado Envios"/>
    <s v="MEL42629804827LMFFF01"/>
    <s v=" "/>
    <s v=" "/>
    <s v=" "/>
    <s v=" "/>
    <s v=" "/>
    <s v=" "/>
    <s v=" "/>
    <s v=" "/>
    <s v=""/>
    <s v="Não"/>
    <s v=""/>
    <s v="Não"/>
  </r>
  <r>
    <m/>
    <s v="2000006500222148"/>
    <d v="2023-09-19T00:00:00"/>
    <d v="1899-12-30T19:58:00"/>
    <s v="Entregue"/>
    <s v="Chegou em 21 de setembro"/>
    <s v="Não"/>
    <n v="1"/>
    <n v="47.9"/>
    <n v="13.43"/>
    <n v="-14.14"/>
    <n v="-13.4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Ualisson Rocha duca"/>
    <s v="04925848500"/>
    <s v="Rua J Seabra 173 / Referencia: Próximo da loja compre e faça, do lado contrário - CEP 48360000 - Centro, Acajutiba, Bahia"/>
    <s v="Acajutiba"/>
    <s v="Bahia"/>
    <s v="48360000"/>
    <s v="Brasil"/>
    <s v="Mercado Envios Full"/>
    <s v="20 de setembro | 20:34"/>
    <s v="21 de setembro | 13:11"/>
    <s v="Mercado Envios"/>
    <s v="MEL42629752365LMFFF01"/>
    <s v=" "/>
    <s v=" "/>
    <s v=" "/>
    <s v=" "/>
    <s v=" "/>
    <s v=" "/>
    <s v=" "/>
    <s v=" "/>
    <s v=""/>
    <s v="Não"/>
    <s v=""/>
    <s v="Não"/>
  </r>
  <r>
    <m/>
    <s v="2000006500205090"/>
    <d v="2023-09-19T00:00:00"/>
    <d v="1899-12-30T19:58:00"/>
    <s v="Entregue"/>
    <s v="Chegou em 28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icardo pereira dos samtos Pereira"/>
    <s v="02208838157"/>
    <s v="Rua Santo Antônio 201 / Rua Santo Antônio Quadra 52lote16 - CEP 78643000 - Nova Querência, Querência, Mato Grosso"/>
    <s v="Querência"/>
    <s v="Mato Grosso"/>
    <s v="78643000"/>
    <s v="Brasil"/>
    <s v="Mercado Envios Full"/>
    <s v="21 de setembro | 03:27"/>
    <s v="28 de setembro | 10:06"/>
    <s v="Carvalima"/>
    <s v="00246848458120"/>
    <s v="https://ssw.inf.br/app/meli/00246848458120"/>
    <s v=" "/>
    <s v=" "/>
    <s v=" "/>
    <s v=" "/>
    <s v=" "/>
    <s v=" "/>
    <s v=" "/>
    <s v=""/>
    <s v="Não"/>
    <s v=""/>
    <s v="Não"/>
  </r>
  <r>
    <m/>
    <s v="2000004846257167"/>
    <d v="2023-09-19T00:00:00"/>
    <d v="1899-12-30T19:49:00"/>
    <s v="Entregue"/>
    <s v="Chegou em 21 de setembro"/>
    <s v="Sim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ayza Sabrina Viana Teixeira"/>
    <s v="12634551665"/>
    <s v="Avenida Cirilo Marciano de Oliveira 622 / restaurante Canaã Referencia: Restaurante ou casa ao lado, portão de garagem._x000a_Caso esteja fechado entrega na oficina em frente - CEP 32415457 - Canaã - 1ª Seção, Ibirité, Minas Gerais"/>
    <s v="Ibirité"/>
    <s v="Minas Gerais"/>
    <s v="32415457"/>
    <s v="Brasil"/>
    <s v="Mercado Envios Full"/>
    <s v="20 de setembro | 18:01"/>
    <s v="21 de setembro | 12:41"/>
    <s v="Mercado Envios"/>
    <s v="MEL42629720469LMFFF01"/>
    <s v=" "/>
    <s v=" "/>
    <s v=" "/>
    <s v=" "/>
    <s v=" "/>
    <s v=" "/>
    <s v=" "/>
    <s v=" "/>
    <s v=""/>
    <s v="Não"/>
    <s v=""/>
    <s v="Não"/>
  </r>
  <r>
    <m/>
    <s v="2000006500107848"/>
    <d v="2023-09-19T00:00:00"/>
    <d v="1899-12-30T19:46:00"/>
    <s v="Entregue"/>
    <s v="Chegou em 2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Kaiqui de Moura Teles"/>
    <s v="15069797697"/>
    <s v="Rua Francisca de Paula Machado 06 / abaixo da casa verde Referencia: lory Mirella,ou Jussara - CEP 36132000 - São Cristóvão, Santa Bárbara do Monte Verde, Minas Gerais"/>
    <s v="Santa Bárbara do Monte Verde"/>
    <s v="Minas Gerais"/>
    <s v="36132000"/>
    <s v="Brasil"/>
    <s v="Mercado Envios Full"/>
    <s v="20 de setembro | 16:53"/>
    <s v="21 de setembro | 15:07"/>
    <s v="Mercado Envios"/>
    <s v="MEL42629818450LMFFF01"/>
    <s v=" "/>
    <s v=" "/>
    <s v=" "/>
    <s v=" "/>
    <s v=" "/>
    <s v=" "/>
    <s v=" "/>
    <s v=" "/>
    <s v=""/>
    <s v="Não"/>
    <s v=""/>
    <s v="Não"/>
  </r>
  <r>
    <m/>
    <s v="2000006500050416"/>
    <d v="2023-09-19T00:00:00"/>
    <d v="1899-12-30T19:36:00"/>
    <s v="Entregue"/>
    <s v="Chegou em 23 de setembro"/>
    <s v="Não"/>
    <n v="1"/>
    <n v="379.9"/>
    <n v="80.86"/>
    <n v="-64.58"/>
    <n v="-121.81"/>
    <s v=""/>
    <n v="274.37"/>
    <s v="Sim"/>
    <x v="251"/>
    <s v="MLB3174957859"/>
    <s v="Trust Parts"/>
    <s v="Par Bandeja Dianteira Com Pivô Hyundai Ix35 2010 A 2015"/>
    <s v=" "/>
    <n v="379.9"/>
    <s v="Premium"/>
    <s v="Não emitida"/>
    <s v="Jennifer Agata Pinto Dos Santos"/>
    <s v="CPF 03796378200"/>
    <s v="Quadra setenta e cinco 13, Ananindeua - CEP: 67145835, Pará"/>
    <s v=" "/>
    <s v="Jennifer Agata Pinto Dos Santos"/>
    <s v="03796378200"/>
    <s v="Quadra Setenta e Cinco 13 / Referencia: próximo ao final da linha do paar ver-o-peso - CEP 67145835 - Maguari, Ananindeua, Pará"/>
    <s v="Ananindeua"/>
    <s v="Pará"/>
    <s v="67145835"/>
    <s v="Brasil"/>
    <s v="Coleta do Mercado Envios"/>
    <s v="22 de setembro | 03:18"/>
    <s v="23 de setembro | 11:36"/>
    <s v="Mercado Envios"/>
    <s v="MEL42629786698LMXDF01"/>
    <s v=" "/>
    <s v=" "/>
    <s v=" "/>
    <s v=" "/>
    <s v=" "/>
    <s v=" "/>
    <s v=" "/>
    <s v=" "/>
    <s v=""/>
    <s v="Não"/>
    <s v=""/>
    <s v="Não"/>
  </r>
  <r>
    <m/>
    <s v="2000004846195977"/>
    <d v="2023-09-19T00:00:00"/>
    <d v="1899-12-30T19:26:00"/>
    <s v="Entregue"/>
    <s v="Chegou em 24 de setembro"/>
    <s v="Sim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jaime luciano klein klein"/>
    <s v="43047912904"/>
    <s v="Rua Araucária 60 / APTO 1501 EDIFICIO TERRACOTA - CEP 77805218 - Loteamento Jardim América, Araguaína, Tocantins"/>
    <s v="Araguaína"/>
    <s v="Tocantins"/>
    <s v="77805218"/>
    <s v="Brasil"/>
    <s v="Mercado Envios Full"/>
    <s v="21 de setembro | 20:25"/>
    <s v="24 de setembro | 12:39"/>
    <s v="Mercado Envios"/>
    <s v="MEL42629648399LMFFF01"/>
    <s v=" "/>
    <s v=" "/>
    <s v=" "/>
    <s v=" "/>
    <s v=" "/>
    <s v=" "/>
    <s v=" "/>
    <s v=" "/>
    <s v=""/>
    <s v="Não"/>
    <s v=""/>
    <s v="Não"/>
  </r>
  <r>
    <m/>
    <s v="2000006499817714"/>
    <d v="2023-09-19T00:00:00"/>
    <d v="1899-12-30T19:10:00"/>
    <s v="Entregue"/>
    <s v="Chegou em 21 de setembro"/>
    <s v="Não"/>
    <n v="1"/>
    <n v="86.17"/>
    <s v=""/>
    <n v="-14.65"/>
    <n v="-23.45"/>
    <s v=""/>
    <n v="48.07"/>
    <s v=" "/>
    <x v="252"/>
    <s v="MLB3000236484"/>
    <s v="Trust Parts"/>
    <s v="Bandeja Inferior Ambos Os Lados Sem Pivô Santana 1988 A 2002"/>
    <s v=" "/>
    <n v="86.17"/>
    <s v="Premium"/>
    <s v="Não emitida"/>
    <s v="Gerson de Andrade VIeira"/>
    <s v="CPF 83276394715"/>
    <s v="Rua Sebastião Ribeiro 107, Rio de Janeiro - CEP: 23080660, Rio de Janeiro"/>
    <s v=" "/>
    <s v="Gerson de Andrade VIeira"/>
    <s v="83276394715"/>
    <s v="Rua Sebastião Ribeiro 107 / CEP 23080660 - Campo Grande, Rio de Janeiro, Rio de Janeiro"/>
    <s v="Rio de Janeiro"/>
    <s v="Rio de Janeiro"/>
    <s v="23080660"/>
    <s v="Brasil"/>
    <s v="Coleta do Mercado Envios"/>
    <s v="21 de setembro | 01:48"/>
    <s v="21 de setembro | 18:46"/>
    <s v="Mercado Envios"/>
    <s v="MEL42629584901LMXDF01"/>
    <s v=" "/>
    <s v=" "/>
    <s v=" "/>
    <s v=" "/>
    <s v=" "/>
    <s v=" "/>
    <s v=" "/>
    <s v=" "/>
    <s v=""/>
    <s v="Não"/>
    <s v=""/>
    <s v="Não"/>
  </r>
  <r>
    <m/>
    <s v="2000006499841952"/>
    <d v="2023-09-19T00:00:00"/>
    <d v="1899-12-30T19:10:00"/>
    <s v="Devolução finalizada com reembolso para o comprador"/>
    <s v="O produto devolvido chegou em segunda-feira, 25 de setembro."/>
    <s v="Não"/>
    <n v="0"/>
    <n v="189.7"/>
    <s v=""/>
    <n v="-80.150000000000006"/>
    <n v="-23.95"/>
    <n v="-133.5"/>
    <n v="-47.9"/>
    <s v=" "/>
    <x v="60"/>
    <s v="MLB2863522242"/>
    <s v="Trust Parts"/>
    <s v="Bandeja Esquerda Peugeot 207 Exceto Sw 08 Em Diante C Pivô"/>
    <s v=" "/>
    <n v="189.7"/>
    <s v="Premium"/>
    <s v="Autorizado"/>
    <s v="Alex Paixao"/>
    <s v="CPF 85941570538"/>
    <s v="7 Travessa União Paraiso 63 - Casa, Salvador - CEP: 41500150, Bahia"/>
    <s v=" "/>
    <s v="Alex Paixao"/>
    <s v="859415705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23:21"/>
    <s v="25 de setembro | 11:12"/>
    <s v="Mercado Envios"/>
    <s v="MEL42632501484LMXDR01"/>
    <s v=" "/>
    <s v=" "/>
    <s v=" "/>
    <s v=" "/>
    <s v=" "/>
    <s v=" "/>
    <s v=" "/>
    <s v=" "/>
    <s v=""/>
    <s v="Não"/>
    <s v=""/>
    <s v="Não"/>
  </r>
  <r>
    <m/>
    <s v="2000006499841572"/>
    <d v="2023-09-19T00:00:00"/>
    <d v="1899-12-30T19:08:00"/>
    <s v="Devolução finalizada com reembolso para o comprador"/>
    <s v="O produto devolvido chegou em sexta-feira, 22 de setembro."/>
    <s v="Não"/>
    <n v="0"/>
    <n v="75.290000000000006"/>
    <n v="10.25"/>
    <n v="-18.8"/>
    <n v="-10.25"/>
    <n v="-56.49"/>
    <n v="0"/>
    <s v="Sim"/>
    <x v="3"/>
    <s v="MLB2108883421"/>
    <s v="Trust Parts"/>
    <s v="Par De Kit Pino Guia Bucha Pinça Freio Vw Up Gol Fox Saveiro"/>
    <s v=" "/>
    <n v="75.290000000000006"/>
    <s v="Premium"/>
    <s v="Autorizado"/>
    <s v="Marcos Soares"/>
    <s v="CPF 32475266848"/>
    <s v="Rua Associação Portuguesa De Desportos 315, Osasco - CEP: 06132170, São Paulo"/>
    <s v=" "/>
    <s v="Marcos Soares"/>
    <s v="324752668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2:06"/>
    <s v="22 de setembro | 11:28"/>
    <s v="Mercado Envios"/>
    <s v="MEL42632453890LMXDR01"/>
    <s v=" "/>
    <s v=" "/>
    <s v=" "/>
    <s v=" "/>
    <s v=" "/>
    <s v=" "/>
    <s v=" "/>
    <s v=" "/>
    <s v=""/>
    <s v="Não"/>
    <s v=""/>
    <s v="Não"/>
  </r>
  <r>
    <m/>
    <s v="2000006499787792"/>
    <d v="2023-09-19T00:00:00"/>
    <d v="1899-12-30T19:01:00"/>
    <s v="Entregue"/>
    <s v="Chegou em 20 de setembro"/>
    <s v="Não"/>
    <n v="1"/>
    <n v="65.989999999999995"/>
    <n v="14"/>
    <n v="-17.22"/>
    <n v="-14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Gilmar Gomes Mota  Mota"/>
    <s v="21147515549"/>
    <s v="Rua Monte Gordo 23 / Referencia: em nome de ligia silva mota - CEP 42809382 - Bela Vista, Camaçari, Bahia"/>
    <s v="Camaçari"/>
    <s v="Bahia"/>
    <s v="42809382"/>
    <s v="Brasil"/>
    <s v="Mercado Envios Full"/>
    <s v="20 de setembro | 00:41"/>
    <s v="20 de setembro | 13:26"/>
    <s v="Mercado Envios"/>
    <s v="MEL42629572629LMFFF01"/>
    <s v=" "/>
    <s v=" "/>
    <s v=" "/>
    <s v=" "/>
    <s v=" "/>
    <s v=" "/>
    <s v=" "/>
    <s v=" "/>
    <s v=""/>
    <s v="Não"/>
    <s v=""/>
    <s v="Não"/>
  </r>
  <r>
    <m/>
    <s v="2000006499775350"/>
    <d v="2023-09-19T00:00:00"/>
    <d v="1899-12-30T18:58:00"/>
    <s v="Entregue"/>
    <s v="Chegou em 20 de setembro"/>
    <s v="Não"/>
    <n v="1"/>
    <n v="197.9"/>
    <n v="1.59"/>
    <n v="-33.64"/>
    <s v=""/>
    <s v=""/>
    <n v="165.85"/>
    <s v="Sim"/>
    <x v="11"/>
    <s v="MLB1841175427"/>
    <s v="Trust Parts"/>
    <s v="Cabo De Marcha Corsa Classic 2009 2010 2011 2012 2013 2014"/>
    <s v=" "/>
    <n v="197.9"/>
    <s v="Premium"/>
    <s v="Não emitida"/>
    <s v="Vivian Nunes"/>
    <s v="CPF 29654651890"/>
    <s v="Rua Granada 239 - casa, Arujá - CEP: 07428330, São Paulo"/>
    <s v=" "/>
    <s v="Vivian Nunes"/>
    <s v="29654651890"/>
    <s v="Rua Granada 239 / Casa - CEP 07428330 - Jardim Fazenda Rincão, Arujá, São Paulo"/>
    <s v="Arujá"/>
    <s v="São Paulo"/>
    <s v="07428330"/>
    <s v="Brasil"/>
    <s v="Mercado Envios Flex"/>
    <s v="20 de setembro | 16:11"/>
    <s v="20 de setembro | 17:57"/>
    <s v="CLEBESON VIEIRA"/>
    <s v="42629563905"/>
    <s v=" "/>
    <s v=" "/>
    <s v=" "/>
    <s v=" "/>
    <s v=" "/>
    <s v=" "/>
    <s v=" "/>
    <s v=" "/>
    <s v=""/>
    <s v="Não"/>
    <s v=""/>
    <s v="Não"/>
  </r>
  <r>
    <m/>
    <s v="2000006499688060"/>
    <d v="2023-09-19T00:00:00"/>
    <d v="1899-12-30T18:43:00"/>
    <s v="Entregue"/>
    <s v="Chegou em 20 de setembro"/>
    <s v="Não"/>
    <n v="1"/>
    <n v="20.5"/>
    <n v="11.5"/>
    <n v="-8.4600000000000009"/>
    <n v="-11.5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Michelle Aparecida"/>
    <s v="05269682494"/>
    <s v="Rua Eulália 67 / Casa Dos Pais - CEP 18201440 - Vila Grace, Itapetininga, São Paulo"/>
    <s v="Itapetininga"/>
    <s v="São Paulo"/>
    <s v="18201440"/>
    <s v="Brasil"/>
    <s v="Mercado Envios Full"/>
    <s v="20 de setembro | 12:51"/>
    <s v="20 de setembro | 19:17"/>
    <s v="Mercado Envios"/>
    <s v="MEL42629517921LMFFF01"/>
    <s v=" "/>
    <s v=" "/>
    <s v=" "/>
    <s v=" "/>
    <s v=" "/>
    <s v=" "/>
    <s v=" "/>
    <s v=" "/>
    <s v=""/>
    <s v="Não"/>
    <s v=""/>
    <s v="Não"/>
  </r>
  <r>
    <m/>
    <s v="2000006499309058"/>
    <d v="2023-09-19T00:00:00"/>
    <d v="1899-12-30T17:52:00"/>
    <s v="Entregue"/>
    <s v="Chegou em 20 de setembro"/>
    <s v="Não"/>
    <n v="1"/>
    <n v="31.99"/>
    <n v="15.83"/>
    <n v="-11.44"/>
    <n v="-15.83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Thiago Teotonio"/>
    <s v="08827393609"/>
    <s v="RUA DEPUTADO EUCLIDES PEREIRA CINTRA 41 / Loja (DE FRENTE A PRACINHA DO DER) - CEP 37504046 - Avenida, Itajubá, Minas Gerais"/>
    <s v="Itajubá"/>
    <s v="Minas Gerais"/>
    <s v="37504046"/>
    <s v="Brasil"/>
    <s v="Mercado Envios Full"/>
    <s v="19 de setembro | 21:37"/>
    <s v="20 de setembro | 13:19"/>
    <s v="Mercado Envios"/>
    <s v="MEL42629459134LMFFF01"/>
    <s v="https://myaccount.mercadolivre.com.br/shipments/42629459134/detail"/>
    <s v=" "/>
    <s v=" "/>
    <s v=" "/>
    <s v=" "/>
    <s v=" "/>
    <s v=" "/>
    <s v=" "/>
    <s v=""/>
    <s v="Não"/>
    <s v=""/>
    <s v="Não"/>
  </r>
  <r>
    <m/>
    <s v="2000006499286674"/>
    <d v="2023-09-19T00:00:00"/>
    <d v="1899-12-30T17:45:00"/>
    <s v="Entregue"/>
    <s v="Chegou em 21 de setembro"/>
    <s v="Não"/>
    <n v="1"/>
    <n v="47.9"/>
    <n v="14.27"/>
    <n v="-14.14"/>
    <n v="-14.27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dita Barbosa Constantino"/>
    <s v="05015381867"/>
    <s v="Rua Américo Marangoni 61 / CEP 19570000 - jardim Regina, Regente Feijó, São Paulo"/>
    <s v="Regente Feijó"/>
    <s v="São Paulo"/>
    <s v="19570000"/>
    <s v="Brasil"/>
    <s v="Mercado Envios Full"/>
    <s v="20 de setembro | 19:39"/>
    <s v="21 de setembro | 12:51"/>
    <s v="Mercado Envios"/>
    <s v="MEL42629341577LMFFF01"/>
    <s v=" "/>
    <s v=" "/>
    <s v=" "/>
    <s v=" "/>
    <s v=" "/>
    <s v=" "/>
    <s v=" "/>
    <s v=" "/>
    <s v=""/>
    <s v="Não"/>
    <s v=""/>
    <s v="Não"/>
  </r>
  <r>
    <m/>
    <s v="2000006499124980"/>
    <d v="2023-09-19T00:00:00"/>
    <d v="1899-12-30T17:22:00"/>
    <s v="Entregue"/>
    <s v="Chegou em 23 de setembro"/>
    <s v="Não"/>
    <n v="1"/>
    <n v="27.99"/>
    <n v="27.2"/>
    <n v="-9.36"/>
    <n v="-27.2"/>
    <s v=""/>
    <n v="18.63"/>
    <s v=" "/>
    <x v="208"/>
    <s v="MLB2838193802"/>
    <s v="Trust Parts"/>
    <s v="Cabo De Capô Com Alavanca Kadett 1989 A 1998"/>
    <s v=" "/>
    <n v="27.99"/>
    <s v="Clássico"/>
    <s v="Não emitida"/>
    <s v="edilson silva mendes"/>
    <s v="CPF 50347268153"/>
    <s v="Rua F 49 - Quadra 10 Lote 21, Cuiabá - CEP: 78058614, Mato Grosso"/>
    <s v=" "/>
    <s v="edilson silva mendes"/>
    <s v="50347268153"/>
    <s v="Rua F 49 / Quadra 10 Lote 21 - CEP 78058614 - Primeiro de Março, Cuiabá, Mato Grosso"/>
    <s v="Cuiabá"/>
    <s v="Mato Grosso"/>
    <s v="78058614"/>
    <s v="Brasil"/>
    <s v="Coleta do Mercado Envios"/>
    <s v="22 de setembro | 04:00"/>
    <s v="23 de setembro | 17:54"/>
    <s v="Mercado Envios"/>
    <s v="MEL42629270921LMXDF01"/>
    <s v=" "/>
    <s v=" "/>
    <s v=" "/>
    <s v=" "/>
    <s v=" "/>
    <s v=" "/>
    <s v=" "/>
    <s v=" "/>
    <s v=""/>
    <s v="Não"/>
    <s v=""/>
    <s v="Não"/>
  </r>
  <r>
    <m/>
    <s v="2000006499113560"/>
    <d v="2023-09-19T00:00:00"/>
    <d v="1899-12-30T17:22:00"/>
    <s v="Entregue"/>
    <s v="Chegou em 20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Aline Aparecida Santos Tosetto"/>
    <s v="31529897840"/>
    <s v="Avenida Governador Valadares 1794 / CEP 37137192 - Jardim São Carlos, Alfenas, Minas Gerais"/>
    <s v="Alfenas"/>
    <s v="Minas Gerais"/>
    <s v="37137192"/>
    <s v="Brasil"/>
    <s v="Mercado Envios Full"/>
    <s v="19 de setembro | 21:40"/>
    <s v="20 de setembro | 13:39"/>
    <s v="Mercado Envios"/>
    <s v="MEL42629375444LMFFF01"/>
    <s v=" "/>
    <s v=" "/>
    <s v=" "/>
    <s v=" "/>
    <s v=" "/>
    <s v=" "/>
    <s v=" "/>
    <s v=" "/>
    <s v=""/>
    <s v="Não"/>
    <s v=""/>
    <s v="Não"/>
  </r>
  <r>
    <m/>
    <s v="2000004845644641"/>
    <d v="2023-09-19T00:00:00"/>
    <d v="1899-12-30T17:20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as Abraão"/>
    <s v="24054164846"/>
    <s v="Rua Francisco Belo da Silva 381 / CEP 17960000 - centro, Monte Castelo, São Paulo"/>
    <s v="Monte Castelo"/>
    <s v="São Paulo"/>
    <s v="17960000"/>
    <s v="Brasil"/>
    <s v="Mercado Envios Full"/>
    <s v="20 de setembro | 19:39"/>
    <s v="21 de setembro | 16:56"/>
    <s v="Mercado Envios"/>
    <s v="MEL42629366990LMFFF01"/>
    <s v=" "/>
    <s v=" "/>
    <s v=" "/>
    <s v=" "/>
    <s v=" "/>
    <s v=" "/>
    <s v=" "/>
    <s v=" "/>
    <s v=""/>
    <s v="Não"/>
    <s v=""/>
    <s v="Não"/>
  </r>
  <r>
    <m/>
    <s v="2000006499026998"/>
    <d v="2023-09-19T00:00:00"/>
    <d v="1899-12-30T17:08:00"/>
    <s v="Entregue"/>
    <s v="Chegou em 22 de setembro"/>
    <s v="Não"/>
    <n v="1"/>
    <n v="243.1"/>
    <s v=""/>
    <n v="-29.17"/>
    <n v="-40.950000000000003"/>
    <s v=""/>
    <n v="172.98"/>
    <s v=" "/>
    <x v="253"/>
    <s v="MLB3103709317"/>
    <s v="Trust Parts"/>
    <s v="Par Bandeja Sem Pivô Fiorino 2014 A 2022"/>
    <s v=" "/>
    <n v="243.1"/>
    <s v="Clássico"/>
    <s v="Não emitida"/>
    <s v="michael  seubert"/>
    <s v="CPF 00441433979"/>
    <s v="Rua Do Cedro 952 - Casa De Esquina, Brusque - CEP: 88359000, Santa Catarina"/>
    <s v=" "/>
    <s v="michael  seubert"/>
    <s v="00441433979"/>
    <s v="RUA DO CEDRO 1022 / CEP 88359001 - Dom Joaquim, Brusque, Santa Catarina"/>
    <s v="Brusque"/>
    <s v="Santa Catarina"/>
    <s v="88359001"/>
    <s v="Brasil"/>
    <s v="Coleta do Mercado Envios"/>
    <s v="21 de setembro | 08:52"/>
    <s v="22 de setembro | 16:44"/>
    <s v="Mercado Envios"/>
    <s v="MEL42629225909LMXDF01"/>
    <s v="https://myaccount.mercadolivre.com.br/shipments/42629225909/detail"/>
    <s v=" "/>
    <s v=" "/>
    <s v=" "/>
    <s v=" "/>
    <s v=" "/>
    <s v=" "/>
    <s v=" "/>
    <s v=""/>
    <s v="Não"/>
    <s v=""/>
    <s v="Não"/>
  </r>
  <r>
    <m/>
    <s v="2000004845687645"/>
    <d v="2023-09-19T00:00:00"/>
    <d v="1899-12-30T16:52:00"/>
    <s v="Entregue"/>
    <s v="Chegou em 20 de setembro"/>
    <s v="Sim"/>
    <n v="1"/>
    <n v="27.99"/>
    <n v="15.9"/>
    <n v="-9.36"/>
    <s v=""/>
    <s v=""/>
    <n v="34.53"/>
    <s v=" "/>
    <x v="208"/>
    <s v="MLB2838239300"/>
    <s v="Trust Parts"/>
    <s v="Cabo De Capô Com Alavanca Monza 1982 A 1990"/>
    <s v=" "/>
    <n v="27.99"/>
    <s v="Clássico"/>
    <s v="Não emitida"/>
    <s v="daiane queiroz da silva"/>
    <s v="CPF 37454559832"/>
    <s v="Rua Campos de Guarapuava 41 - B, São Paulo - CEP: 02976140, São Paulo"/>
    <s v=" "/>
    <s v="daiane queiroz da silva"/>
    <s v="37454559832"/>
    <s v="Rua Vieira Godinho 198 / casa 02 Referencia: rua da feira de Sábado, travessa da avenida Raimundo pereira de Magalhães, a pessoa só fica nesse endereço de manhã até às 11:30 - CEP 02956030 - Vila Mirante, São Paulo, São Paulo"/>
    <s v="São Paulo"/>
    <s v="São Paulo"/>
    <s v="02956030"/>
    <s v="Brasil"/>
    <s v="Mercado Envios Flex"/>
    <s v="20 de setembro | 16:20"/>
    <s v="20 de setembro | 21:07"/>
    <s v="KELVIN FAUSTINO"/>
    <s v="42629278098"/>
    <s v=" "/>
    <s v=" "/>
    <s v=" "/>
    <s v=" "/>
    <s v=" "/>
    <s v=" "/>
    <s v=" "/>
    <s v=" "/>
    <s v=""/>
    <s v="Não"/>
    <s v=""/>
    <s v="Não"/>
  </r>
  <r>
    <m/>
    <s v="2000004845639813"/>
    <d v="2023-09-19T00:00:00"/>
    <d v="1899-12-30T16:39:00"/>
    <s v="Entregue"/>
    <s v="Chegou em 20 de setembro"/>
    <s v="Sim"/>
    <n v="1"/>
    <n v="19.899999999999999"/>
    <s v=""/>
    <n v="-9.3800000000000008"/>
    <s v="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Leonardo Ferreira silva"/>
    <s v="44660649890"/>
    <s v="Rua Paraguai 326 / Torre 3 Ap 13 Referencia: Condomínio Girassol - CEP 06342140 - Jardim Helena, Carapicuíba, São Paulo"/>
    <s v="Carapicuíba"/>
    <s v="São Paulo"/>
    <s v="06342140"/>
    <s v="Brasil"/>
    <s v="Mercado Envios Full"/>
    <s v="19 de setembro | 23:59"/>
    <s v="20 de setembro | 11:03"/>
    <s v="Mercado Envios"/>
    <s v="MEL42629128143LMFFF01"/>
    <s v=" "/>
    <s v=" "/>
    <s v=" "/>
    <s v=" "/>
    <s v=" "/>
    <s v=" "/>
    <s v=" "/>
    <s v=" "/>
    <s v=""/>
    <s v="Não"/>
    <s v=""/>
    <s v="Não"/>
  </r>
  <r>
    <m/>
    <s v="2000006498801012"/>
    <d v="2023-09-19T00:00:00"/>
    <d v="1899-12-30T16:37:00"/>
    <s v="Entregue"/>
    <s v="Chegou em 21 de setembro"/>
    <s v="Não"/>
    <n v="1"/>
    <n v="39.89"/>
    <n v="16.47"/>
    <n v="-12.78"/>
    <n v="-16.47"/>
    <s v=""/>
    <n v="27.11"/>
    <s v=" "/>
    <x v="129"/>
    <s v="MLB3390483084"/>
    <s v="Trust Parts"/>
    <s v="Par De Pino Da Dobradiça Da Porta Blazer E S10"/>
    <s v=" "/>
    <n v="39.89"/>
    <s v="Premium"/>
    <s v="Não emitida"/>
    <s v="Geraldo Chaves Neto Chaves"/>
    <s v="CPF 13239910691"/>
    <s v="Rua Monte Belo 314 - casa, Contagem - CEP: 32073180, Minas Gerais"/>
    <s v=" "/>
    <s v="Geraldo Chaves Neto Chaves"/>
    <s v="13239910691"/>
    <s v="Rua Monte Belo 314 / casa Referencia: em frente coruja drinks - CEP 32073180 - Industrial São Luiz, Contagem, Minas Gerais"/>
    <s v="Contagem"/>
    <s v="Minas Gerais"/>
    <s v="32073180"/>
    <s v="Brasil"/>
    <s v="Coleta do Mercado Envios"/>
    <s v="21 de setembro | 01:16"/>
    <s v="21 de setembro | 19:32"/>
    <s v="Mercado Envios"/>
    <s v="MEL42629125587LMXDF01"/>
    <s v=" "/>
    <s v=" "/>
    <s v=" "/>
    <s v=" "/>
    <s v=" "/>
    <s v=" "/>
    <s v=" "/>
    <s v=" "/>
    <s v=""/>
    <s v="Não"/>
    <s v=""/>
    <s v="Não"/>
  </r>
  <r>
    <m/>
    <s v="2000006498774520"/>
    <d v="2023-09-19T00:00:00"/>
    <d v="1899-12-30T16:33:00"/>
    <s v="Entregue"/>
    <s v="Chegou em 22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Luciana Machado Costa"/>
    <s v="CPF 02194838929"/>
    <s v="rua Dr Antonio Bottini 905 - Depósito Gás, Sombrio - CEP: 88960000, Santa Catarina"/>
    <s v=" "/>
    <s v="Luciana Machado Costa"/>
    <s v="02194838929"/>
    <s v="Rua Drº Antonio Bottini 905 / Depósito Gás - CEP 88960000 - São Luiz, Sombrio, Santa Catarina"/>
    <s v="Sombrio"/>
    <s v="Santa Catarina"/>
    <s v="88960000"/>
    <s v="Brasil"/>
    <s v="Coleta do Mercado Envios"/>
    <s v="21 de setembro | 08:57"/>
    <s v="22 de setembro | 13:32"/>
    <s v="Mercado Envios"/>
    <s v="MEL42629217404LMXDF01"/>
    <s v=" "/>
    <s v=" "/>
    <s v=" "/>
    <s v=" "/>
    <s v=" "/>
    <s v=" "/>
    <s v=" "/>
    <s v=" "/>
    <s v=""/>
    <s v="Não"/>
    <s v=""/>
    <s v="Não"/>
  </r>
  <r>
    <m/>
    <s v="2000006498679774"/>
    <d v="2023-09-19T00:00:00"/>
    <d v="1899-12-30T16:24:00"/>
    <s v="Devolução em preparação"/>
    <s v="A pessoa que comprou o produto está embalando o pacote para devolvê-lo."/>
    <s v="Não"/>
    <n v="0"/>
    <n v="75.290000000000006"/>
    <n v="9.77"/>
    <n v="-18.8"/>
    <n v="-9.77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Zaqueu Rodrigues De Pontes"/>
    <s v="CPF 09933341804"/>
    <s v="Antonio Dias De Siqueira 96, Capao Bonito - CEP: 18305070, São Paulo"/>
    <s v=" "/>
    <s v="Zaqueu Rodrigues De Pontes"/>
    <s v="09933341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4845522781"/>
    <d v="2023-09-19T00:00:00"/>
    <d v="1899-12-30T16:06:00"/>
    <s v="Entregue"/>
    <s v="Chegou em 27 de setembro"/>
    <s v="Sim"/>
    <n v="1"/>
    <n v="78.900000000000006"/>
    <s v=""/>
    <n v="-19.41"/>
    <s v=""/>
    <s v=""/>
    <n v="59.49"/>
    <s v=" 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Caroline Santos Alves"/>
    <s v="38855625888"/>
    <s v="Rua Doutor Hiroumi Takito 100 / Prox Deposito Material De Construção Guimaraes - CEP 13059023 - Jardim Florence, Campinas, São Paulo"/>
    <s v="Campinas"/>
    <s v="São Paulo"/>
    <s v="13059023"/>
    <s v="Brasil"/>
    <s v="Mercado Envios Full"/>
    <s v="26 de setembro | 06:18"/>
    <s v="27 de setembro | 12:27"/>
    <s v="Mercado Envios"/>
    <s v="MEL42629019937LMFFF01"/>
    <s v=" "/>
    <s v=" "/>
    <s v=" "/>
    <s v=" "/>
    <s v=" "/>
    <s v=" "/>
    <s v=" "/>
    <s v=" "/>
    <s v=""/>
    <s v="Não"/>
    <s v=""/>
    <s v="Não"/>
  </r>
  <r>
    <m/>
    <s v="2000006498333702"/>
    <d v="2023-09-19T00:00:00"/>
    <d v="1899-12-30T15:36:00"/>
    <s v="Entregue"/>
    <s v="Chegou em 20 de setembro"/>
    <s v="Não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Felipe Silva"/>
    <s v="80780741587"/>
    <s v="Rua Numa Pompílio Bittencourt 235 / Ap802. Vila Clarissa - CEP 41100170 - Pernambués, Salvador, Bahia"/>
    <s v="Salvador"/>
    <s v="Bahia"/>
    <s v="41100170"/>
    <s v="Brasil"/>
    <s v="Mercado Envios Full"/>
    <s v="19 de setembro | 23:50"/>
    <s v="20 de setembro | 15:26"/>
    <s v="Mercado Envios"/>
    <s v="MEL42629029282LMFFF01"/>
    <s v=" "/>
    <s v=" "/>
    <s v=" "/>
    <s v=" "/>
    <s v=" "/>
    <s v=" "/>
    <s v=" "/>
    <s v=" "/>
    <s v=""/>
    <s v="Não"/>
    <s v=""/>
    <s v="Não"/>
  </r>
  <r>
    <m/>
    <s v="2000004845364857"/>
    <d v="2023-09-19T00:00:00"/>
    <d v="1899-12-30T15:25:00"/>
    <s v="Entregue"/>
    <s v="Chegou em 20 de setembro"/>
    <s v="Sim"/>
    <n v="1"/>
    <n v="20.5"/>
    <n v="11.5"/>
    <n v="-9.48"/>
    <n v="-11.5"/>
    <s v=""/>
    <n v="11.02"/>
    <s v="Sim"/>
    <x v="39"/>
    <s v="MLB2748563200"/>
    <s v="Trust Parts"/>
    <s v="Capa De Pedal Freio E Embreagem Citroen C3"/>
    <s v=" "/>
    <n v="20.5"/>
    <s v="Premium"/>
    <s v="Autorizado"/>
    <s v=" "/>
    <s v=" "/>
    <s v=" "/>
    <s v=" "/>
    <s v="Alexandre Monteiro Pinto da Silva"/>
    <s v="21704111862"/>
    <s v="Rua Nicolau Perrela 188 / Referencia: casa minha mae - CEP 18090450 - Vila Progresso, Sorocaba, São Paulo"/>
    <s v="Sorocaba"/>
    <s v="São Paulo"/>
    <s v="18090450"/>
    <s v="Brasil"/>
    <s v="Mercado Envios Full"/>
    <s v="20 de setembro | 02:56"/>
    <s v="20 de setembro | 10:41"/>
    <s v="Mercado Envios"/>
    <s v="MEL42628882801LMFFF01"/>
    <s v=" "/>
    <s v=" "/>
    <s v=" "/>
    <s v=" "/>
    <s v=" "/>
    <s v=" "/>
    <s v=" "/>
    <s v=" "/>
    <s v=""/>
    <s v="Não"/>
    <s v=""/>
    <s v="Não"/>
  </r>
  <r>
    <m/>
    <s v="2000004845326553"/>
    <d v="2023-09-19T00:00:00"/>
    <d v="1899-12-30T15:14:00"/>
    <s v="Entregue"/>
    <s v="Chegou em 22 de setembro"/>
    <s v="Sim"/>
    <n v="1"/>
    <n v="67.48"/>
    <n v="21.28"/>
    <n v="-17.47"/>
    <n v="-21.28"/>
    <s v=""/>
    <n v="50.01"/>
    <s v=" "/>
    <x v="146"/>
    <s v="MLB3094091603"/>
    <s v="Trust Parts"/>
    <s v="Par Morceguinho Corsa 1994 A 1998"/>
    <s v=" "/>
    <n v="67.48"/>
    <s v="Premium"/>
    <s v="Não emitida"/>
    <s v="Sidnei Marchi"/>
    <s v="CPF 92897533900"/>
    <s v="Rua Guarani 162 - Moveis Brasil, Corumbataí do Sul - CEP: 86970000, Paraná"/>
    <s v=" "/>
    <s v="Sidnei Marchi"/>
    <s v="92897533900"/>
    <s v="Rua Guarani 162 / Moveis Brasil Referencia: loja de moveis - CEP 86970000 - Corumbataí do Sul, Paraná"/>
    <s v="Corumbataí do Sul"/>
    <s v="Paraná"/>
    <s v="86970000"/>
    <s v="Brasil"/>
    <s v="Coleta do Mercado Envios"/>
    <s v="21 de setembro | 03:56"/>
    <s v="22 de setembro | 14:15"/>
    <s v="Mercado Envios"/>
    <s v="MEL42628845795LMXDF01"/>
    <s v=" "/>
    <s v=" "/>
    <s v=" "/>
    <s v=" "/>
    <s v=" "/>
    <s v=" "/>
    <s v=" "/>
    <s v=" "/>
    <s v=""/>
    <s v="Não"/>
    <s v=""/>
    <s v="Não"/>
  </r>
  <r>
    <m/>
    <s v="2000006498091814"/>
    <d v="2023-09-19T00:00:00"/>
    <d v="1899-12-30T15:04:00"/>
    <s v="Entregue"/>
    <s v="Chegou em 19 de setembro"/>
    <s v="Não"/>
    <n v="1"/>
    <n v="74.69"/>
    <n v="15.9"/>
    <n v="-18.7"/>
    <s v=""/>
    <s v=""/>
    <n v="71.89"/>
    <s v=" "/>
    <x v="254"/>
    <s v="MLB2932738000"/>
    <s v="Trust Parts"/>
    <s v="Bandeja Esquerda Sem Pivô Citroen C3 2013 Em Diante"/>
    <s v=" "/>
    <n v="74.69"/>
    <s v="Premium"/>
    <s v="Não emitida"/>
    <s v="felipe aguillar"/>
    <s v="CPF 34870914883"/>
    <s v="Sao paulo 2297 - Apto76, São Caetano do Sul - CEP: 09541100, São Paulo"/>
    <s v=" "/>
    <s v="felipe aguillar"/>
    <s v="34870914883"/>
    <s v="Rua das Figueiras 1863 / apto 71 B - CEP 09080371 - Campestre, Santo André, São Paulo"/>
    <s v="Santo André"/>
    <s v="São Paulo"/>
    <s v="09080371"/>
    <s v="Brasil"/>
    <s v="Mercado Envios Flex"/>
    <s v="19 de setembro | 16:01"/>
    <s v="19 de setembro | 17:37"/>
    <s v="LEANDRO BATISTA ALVES DE OLIVEIRA"/>
    <s v="42628816263"/>
    <s v=" "/>
    <s v=" "/>
    <s v=" "/>
    <s v=" "/>
    <s v=" "/>
    <s v=" "/>
    <s v=" "/>
    <s v=" "/>
    <s v=""/>
    <s v="Não"/>
    <s v=""/>
    <s v="Não"/>
  </r>
  <r>
    <m/>
    <s v="2000006498026672"/>
    <d v="2023-09-19T00:00:00"/>
    <d v="1899-12-30T14:55:00"/>
    <s v="Entregue"/>
    <s v="Chegou em 22 de setembro"/>
    <s v="Não"/>
    <n v="1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Erisvaldo Antonio da Silva"/>
    <s v="CPF 04517446409"/>
    <s v="carlos barbosa martins 215 - casa, Rio Brilhante - CEP: 79130000, Mato Grosso do Sul"/>
    <s v=" "/>
    <s v="Erisvaldo Antonio da Silva"/>
    <s v="04517446409"/>
    <s v="Rua Carlos Barbosa Martins 215 / Nova Rio Brilhante Referencia: Nova Rio Brilhante - CEP 79130000 - Nova Rio Brilhante, Rio Brilhante, Mato Grosso do Sul"/>
    <s v="Rio Brilhante"/>
    <s v="Mato Grosso do Sul"/>
    <s v="79130000"/>
    <s v="Brasil"/>
    <s v="Coleta do Mercado Envios"/>
    <s v="21 de setembro | 06:07"/>
    <s v="22 de setembro | 12:46"/>
    <s v="Mercado Envios"/>
    <s v="MEL42628889744LMXDF01"/>
    <s v=" "/>
    <s v=" "/>
    <s v=" "/>
    <s v=" "/>
    <s v=" "/>
    <s v=" "/>
    <s v=" "/>
    <s v=" "/>
    <s v=""/>
    <s v="Não"/>
    <s v=""/>
    <s v="Não"/>
  </r>
  <r>
    <m/>
    <s v="2000006497986166"/>
    <d v="2023-09-19T00:00:00"/>
    <d v="1899-12-30T14:49:00"/>
    <s v="Entregue"/>
    <s v="Chegou em 20 de setembro"/>
    <s v="Não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Adriana Medeiros de Almeida"/>
    <s v="90221630759"/>
    <s v="Estrada Deputado Octávio Cabral 2163 / HM autocenter  Referencia: Ao lado da localiza seminovos - CEP 23810301 - Jardim América, Itaguaí, Rio de Janeiro"/>
    <s v="Itaguaí"/>
    <s v="Rio de Janeiro"/>
    <s v="23810301"/>
    <s v="Brasil"/>
    <s v="Mercado Envios Full"/>
    <s v="19 de setembro | 18:35"/>
    <s v="20 de setembro | 21:22"/>
    <s v="Mercado Envios"/>
    <s v="MEL42628763173LMFFF01"/>
    <s v=" "/>
    <s v=" "/>
    <s v=" "/>
    <s v=" "/>
    <s v=" "/>
    <s v=" "/>
    <s v=" "/>
    <s v=" "/>
    <s v=""/>
    <s v="Não"/>
    <s v=""/>
    <s v="Não"/>
  </r>
  <r>
    <m/>
    <s v="2000006497947652"/>
    <d v="2023-09-19T00:00:00"/>
    <d v="1899-12-30T14:47:00"/>
    <s v="Entregue"/>
    <s v="Chegou em 22 de setembro"/>
    <s v="Não"/>
    <n v="1"/>
    <n v="96.35"/>
    <s v=""/>
    <n v="-16.38"/>
    <n v="-21.45"/>
    <s v=""/>
    <n v="58.52"/>
    <s v="Sim"/>
    <x v="59"/>
    <s v="MLB2800462273"/>
    <s v="Trust Parts"/>
    <s v="Par Bieleta Dianteira Ld E Le Sorento 2009 A 2013"/>
    <s v=" "/>
    <n v="96.35"/>
    <s v="Premium"/>
    <s v="Não emitida"/>
    <s v="ricardo campos"/>
    <s v="CPF 08168804767"/>
    <s v="rua antonio alves cordeiro 146 - parque rosario, Campos dos Goytacazes - CEP: 28027050, Rio de Janeiro"/>
    <s v=" "/>
    <s v="ricardo campos"/>
    <s v="08168804767"/>
    <s v="Rua Doutor Lacerda Filho 121 / casa frente - CEP 28051210 - Parque Leopoldina, Campos dos Goytacazes, Rio de Janeiro"/>
    <s v="Campos dos Goytacazes"/>
    <s v="Rio de Janeiro"/>
    <s v="28051210"/>
    <s v="Brasil"/>
    <s v="Coleta do Mercado Envios"/>
    <s v="21 de setembro | 09:50"/>
    <s v="22 de setembro | 11:21"/>
    <s v="Mercado Envios"/>
    <s v="MEL42628752935LMXDF01"/>
    <s v=" "/>
    <s v=" "/>
    <s v=" "/>
    <s v=" "/>
    <s v=" "/>
    <s v=" "/>
    <s v=" "/>
    <s v=" "/>
    <s v=""/>
    <s v="Não"/>
    <s v=""/>
    <s v="Não"/>
  </r>
  <r>
    <m/>
    <s v="2000006497892426"/>
    <d v="2023-09-19T00:00:00"/>
    <d v="1899-12-30T14:38:00"/>
    <s v="Entregue"/>
    <s v="Chegou em 19 de setembro"/>
    <s v="Não"/>
    <n v="1"/>
    <n v="37.99"/>
    <n v="15.9"/>
    <n v="-10.56"/>
    <s v=""/>
    <s v=""/>
    <n v="43.33"/>
    <s v="Sim"/>
    <x v="233"/>
    <s v="MLB2845034678"/>
    <s v="Trust Parts"/>
    <s v="Pastilha De Freio Dianteira Celta 1.0 1.4 2000 A 2009"/>
    <s v=" "/>
    <n v="37.99"/>
    <s v="Clássico"/>
    <s v="Não emitida"/>
    <s v="osias soares da silva"/>
    <s v="CPF 04365722492"/>
    <s v="Rua Teodoro Sampaio 1765, Sao Paulo - CEP: 05405150, São Paulo"/>
    <s v=" "/>
    <s v="osias soares da silva"/>
    <s v="04365722492"/>
    <s v="Rua Teodoro Sampaio 1765 / garage Referencia: em frente banco Itaú - CEP 05405150 - Pinheiros, São Paulo, São Paulo"/>
    <s v="São Paulo"/>
    <s v="São Paulo"/>
    <s v="05405150"/>
    <s v="Brasil"/>
    <s v="Mercado Envios Flex"/>
    <s v="19 de setembro | 15:56"/>
    <s v="19 de setembro | 18:25"/>
    <s v="DIEGO DE MORAES CLEMENTE"/>
    <s v="42628725639"/>
    <s v=" "/>
    <s v=" "/>
    <s v=" "/>
    <s v=" "/>
    <s v=" "/>
    <s v=" "/>
    <s v=" "/>
    <s v=" "/>
    <s v=""/>
    <s v="Não"/>
    <s v=""/>
    <s v="Não"/>
  </r>
  <r>
    <m/>
    <s v="2000006496140326"/>
    <d v="2023-09-19T00:00:00"/>
    <d v="1899-12-30T14:26:00"/>
    <s v="Entregue"/>
    <s v="Chegou em 22 de setembro"/>
    <s v="Não"/>
    <n v="1"/>
    <n v="73.09"/>
    <n v="16.38"/>
    <n v="-18.43"/>
    <n v="-16.38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arlos Alexandre Moreira"/>
    <s v="29607568869"/>
    <s v="Rua Oscar Bressane 379 / casa Referencia: do lado da tabacaria do Alex - CEP 19707032 - Barra Funda, Paraguaçu Paulista, São Paulo"/>
    <s v="Paraguaçu Paulista"/>
    <s v="São Paulo"/>
    <s v="19707032"/>
    <s v="Brasil"/>
    <s v="Mercado Envios Full"/>
    <s v="19 de setembro | 19:53"/>
    <s v="22 de setembro | 17:13"/>
    <s v="Mercado Envios"/>
    <s v="MEL42627950421LMFFF01"/>
    <s v=" "/>
    <s v=" "/>
    <s v=" "/>
    <s v=" "/>
    <s v=" "/>
    <s v=" "/>
    <s v=" "/>
    <s v=" "/>
    <s v=""/>
    <s v="Não"/>
    <s v=""/>
    <s v="Não"/>
  </r>
  <r>
    <m/>
    <s v="2000006497749444"/>
    <d v="2023-09-19T00:00:00"/>
    <d v="1899-12-30T14:21:00"/>
    <s v="Entregue"/>
    <s v="Chegou em 21 de setembro"/>
    <s v="Não"/>
    <n v="1"/>
    <n v="42.15"/>
    <n v="17.02"/>
    <n v="-13.17"/>
    <n v="-17.02"/>
    <s v=""/>
    <n v="28.98"/>
    <s v=" "/>
    <x v="86"/>
    <s v="MLB2107070017"/>
    <s v="Trust Parts"/>
    <s v="Kit Pino Guia Bucha Pinça Freio Meriva Zafira Astra Vectra"/>
    <s v=" "/>
    <n v="42.15"/>
    <s v="Premium"/>
    <s v="Não emitida"/>
    <s v="Allan Kardec da Silva Barcellos"/>
    <s v="CPF 07623076760"/>
    <s v="Rua Laura Arruda 94 - Apartamento 101, São João de Meriti - CEP: 25520731, Rio de Janeiro"/>
    <s v=" "/>
    <s v="Allan Kardec da Silva Barcellos"/>
    <s v="07623076760"/>
    <s v="Rua Laura Arruda 94 / Apartamento 101 - CEP 25520731 - Vila Tiradentes, São João de Meriti, Rio de Janeiro"/>
    <s v="São João de Meriti"/>
    <s v="Rio de Janeiro"/>
    <s v="25520731"/>
    <s v="Brasil"/>
    <s v="Coleta do Mercado Envios"/>
    <s v="21 de setembro | 01:43"/>
    <s v="21 de setembro | 18:04"/>
    <s v="Mercado Envios"/>
    <s v="MEL42628773100LMXDF01"/>
    <s v=" "/>
    <s v=" "/>
    <s v=" "/>
    <s v=" "/>
    <s v=" "/>
    <s v=" "/>
    <s v=" "/>
    <s v=" "/>
    <s v=""/>
    <s v="Não"/>
    <s v=""/>
    <s v="Não"/>
  </r>
  <r>
    <m/>
    <s v="2000006497653664"/>
    <d v="2023-09-19T00:00:00"/>
    <d v="1899-12-30T14:09:00"/>
    <s v="Entregue"/>
    <s v="Chegou em 19 de setembro"/>
    <s v="Não"/>
    <n v="1"/>
    <n v="78.900000000000006"/>
    <n v="8.9"/>
    <n v="-19.41"/>
    <s v=""/>
    <s v=""/>
    <n v="68.39"/>
    <s v=" "/>
    <x v="116"/>
    <s v="MLB2699544348"/>
    <s v="Trust Parts"/>
    <s v="Cabo De Embreagem Peugeot 206 Berlina/sw 1.1/1.3/1.6 2150.x3"/>
    <s v=" "/>
    <n v="78.900000000000006"/>
    <s v="Premium"/>
    <s v="Não emitida"/>
    <s v="Larissa Rocha"/>
    <s v="CPF 43095441851"/>
    <s v="Rua Augusto Cavalcanti 213, São Paulo - CEP: 08253110, São Paulo"/>
    <s v=" "/>
    <s v="Larissa Rocha"/>
    <s v="43095441851"/>
    <s v="Rua Coronel Rodolfo Porto 185 / Apt66 Referencia: Apt66 - CEP 08062090 - Vila Monte Santo, São Paulo, São Paulo"/>
    <s v="São Paulo"/>
    <s v="São Paulo"/>
    <s v="08062090"/>
    <s v="Brasil"/>
    <s v="Mercado Envios Flex"/>
    <s v="19 de setembro | 16:10"/>
    <s v="19 de setembro | 16:56"/>
    <s v="RODOLFO  LIMA"/>
    <s v="42628624389"/>
    <s v=" "/>
    <s v=" "/>
    <s v=" "/>
    <s v=" "/>
    <s v=" "/>
    <s v=" "/>
    <s v=" "/>
    <s v=" "/>
    <s v=""/>
    <s v="Não"/>
    <s v=""/>
    <s v="Não"/>
  </r>
  <r>
    <m/>
    <s v="2000006497606170"/>
    <d v="2023-09-19T00:00:00"/>
    <d v="1899-12-30T14:02:00"/>
    <s v="Entregue"/>
    <s v="Chegou em 19 de setembro"/>
    <s v="Não"/>
    <n v="1"/>
    <n v="37.76"/>
    <n v="15.9"/>
    <n v="-12.42"/>
    <s v=""/>
    <s v=""/>
    <n v="41.24"/>
    <s v=" "/>
    <x v="86"/>
    <s v="MLB2106956822"/>
    <s v="Trust Parts"/>
    <s v="Kit Pino Guia Bucha Pinça Freio Agile Celta Classic Corsa"/>
    <s v=" "/>
    <n v="37.76"/>
    <s v="Premium"/>
    <s v="Não emitida"/>
    <s v="Adriano Oliveira de Jesus"/>
    <s v="CPF 22916388826"/>
    <s v="Estrada Morro Grande 824, Cotia - CEP: 06700650, São Paulo"/>
    <s v=" "/>
    <s v="Adriano Oliveira de Jesus"/>
    <s v="22916388826"/>
    <s v="Rua Sérgio Cardoso 39 / Referencia: Referencia rua da torre de energia eletrica - CEP 06719350 - Jardim Nossa Senhora das Graças, Cotia, São Paulo"/>
    <s v="Cotia"/>
    <s v="São Paulo"/>
    <s v="06719350"/>
    <s v="Brasil"/>
    <s v="Mercado Envios Flex"/>
    <s v="19 de setembro | 16:00"/>
    <s v="19 de setembro | 17:34"/>
    <s v="CARLOS EDUARDO BUENO DOS SANTOS"/>
    <s v="42628703736"/>
    <s v=" "/>
    <s v=" "/>
    <s v=" "/>
    <s v=" "/>
    <s v=" "/>
    <s v=" "/>
    <s v=" "/>
    <s v=" "/>
    <s v=""/>
    <s v="Não"/>
    <s v=""/>
    <s v="Não"/>
  </r>
  <r>
    <m/>
    <s v="2000006497446416"/>
    <d v="2023-09-19T00:00:00"/>
    <d v="1899-12-30T13:41:00"/>
    <s v="Entregue"/>
    <s v="Chegou em 20 de setembro"/>
    <s v="Não"/>
    <n v="1"/>
    <n v="34.5"/>
    <n v="16.38"/>
    <n v="-11.86"/>
    <n v="-16.38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Nilton Belentani"/>
    <s v="02987190883"/>
    <s v="Rua Doutor Francisco Machado de Campos 763 / casa - CEP 13483270 - Jardim São Francisco, Limeira, São Paulo"/>
    <s v="Limeira"/>
    <s v="São Paulo"/>
    <s v="13483270"/>
    <s v="Brasil"/>
    <s v="Mercado Envios Full"/>
    <s v="20 de setembro | 00:19"/>
    <s v="20 de setembro | 12:56"/>
    <s v="Mercado Envios"/>
    <s v="MEL42628529031LMFFF01"/>
    <s v=" "/>
    <s v=" "/>
    <s v=" "/>
    <s v=" "/>
    <s v=" "/>
    <s v=" "/>
    <s v=" "/>
    <s v=" "/>
    <s v=""/>
    <s v="Não"/>
    <s v=""/>
    <s v="Não"/>
  </r>
  <r>
    <m/>
    <s v="2000004844958421"/>
    <d v="2023-09-19T00:00:00"/>
    <d v="1899-12-30T13:39:00"/>
    <s v="Entregue"/>
    <s v="Chegou em 22 de setembro"/>
    <s v="Sim"/>
    <n v="1"/>
    <n v="27.99"/>
    <n v="16.100000000000001"/>
    <n v="-9.36"/>
    <n v="-16.100000000000001"/>
    <s v=""/>
    <n v="18.63"/>
    <s v=" "/>
    <x v="208"/>
    <s v="MLB2838200228"/>
    <s v="Trust Parts"/>
    <s v="Cabo De Capô Com Alavanca Chevette 1983 A 1994"/>
    <s v=" "/>
    <n v="27.99"/>
    <s v="Clássico"/>
    <s v="Não emitida"/>
    <s v="marcos marion  fagundes kirchhof"/>
    <s v="CPF 46954732087"/>
    <s v="Avenida Osvaldo Aranha 667 - mercado caita, Bento Gonçalves - CEP: 95700200, Rio Grande do Sul"/>
    <s v=" "/>
    <s v="marcos marion  fagundes kirchhof"/>
    <s v="46954732087"/>
    <s v="Avenida Osvaldo Aranha 667 / mercado caita Referencia: horaio comercial - CEP 95700200 - Juventude da Enologia, Bento Gonçalves, Rio Grande do Sul"/>
    <s v="Bento Gonçalves"/>
    <s v="Rio Grande do Sul"/>
    <s v="95700200"/>
    <s v="Brasil"/>
    <s v="Coleta do Mercado Envios"/>
    <s v="21 de setembro | 08:52"/>
    <s v="22 de setembro | 16:09"/>
    <s v="Mercado Envios"/>
    <s v="MEL42628624450LMXDF01"/>
    <s v=" "/>
    <s v=" "/>
    <s v=" "/>
    <s v=" "/>
    <s v=" "/>
    <s v=" "/>
    <s v=" "/>
    <s v=" "/>
    <s v=""/>
    <s v="Não"/>
    <s v=""/>
    <s v="Não"/>
  </r>
  <r>
    <m/>
    <s v="2000006497395666"/>
    <d v="2023-09-19T00:00:00"/>
    <d v="1899-12-30T13:38:00"/>
    <s v="Devolução a caminho"/>
    <s v="Chegará entre 29 de setembro e 4 de outubro. Se houver algum problema, você pode nos avisar quando receber."/>
    <s v="Não"/>
    <n v="0"/>
    <n v="97.9"/>
    <s v=""/>
    <n v="-16.64"/>
    <n v="-21.45"/>
    <n v="-59.81"/>
    <n v="0"/>
    <s v=" "/>
    <x v="63"/>
    <s v="MLB1720245109"/>
    <s v="Trust Parts"/>
    <s v="2 Kit's Rolamento Roda Traseira Escort 94 Fiesta 95 Ka 97"/>
    <s v=" "/>
    <n v="97.9"/>
    <s v="Premium"/>
    <s v="Autorizado"/>
    <s v="Tiago Vaz Tiago Vaz"/>
    <s v="CPF 49018505803"/>
    <s v="Vicente Domingues Vaz 17, Torre de Pedra - CEP: 18265000, São Paulo"/>
    <s v=" "/>
    <s v="Tiago Vaz Tiago Vaz"/>
    <s v="49018505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11:05"/>
    <s v=" "/>
    <s v="Mercado Envios"/>
    <s v="QC822215243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97401736"/>
    <d v="2023-09-19T00:00:00"/>
    <d v="1899-12-30T13:38:00"/>
    <s v="Entregue"/>
    <s v="Chegou em 22 de setembro"/>
    <s v="Não"/>
    <n v="1"/>
    <n v="79"/>
    <s v=""/>
    <n v="-13.43"/>
    <n v="-19.45"/>
    <s v=""/>
    <n v="46.12"/>
    <s v=" "/>
    <x v="190"/>
    <s v="MLB2819231214"/>
    <s v="Trust Parts"/>
    <s v="Cabo Embreagem Parati Saveiro Gol  94 95  96 97 98"/>
    <s v=" "/>
    <n v="79"/>
    <s v="Premium"/>
    <s v="Não emitida"/>
    <s v="Lucas Felix Silva"/>
    <s v="CPF 16105374755"/>
    <s v="rua manoel walfrido 10 - final da rua, no portao branco de correr., paraty - CEP: 23970000, Rio de Janeiro"/>
    <s v=" "/>
    <s v="Lucas Felix Silva"/>
    <s v="16105374755"/>
    <s v="Rua A 232 / CEP 23970000 - vila dom pedro 1, Parati, Rio de Janeiro"/>
    <s v="Parati"/>
    <s v="Rio de Janeiro"/>
    <s v="23970000"/>
    <s v="Brasil"/>
    <s v="Coleta do Mercado Envios"/>
    <s v="21 de setembro | 02:40"/>
    <s v="22 de setembro | 12:32"/>
    <s v="Mercado Envios"/>
    <s v="MEL42628513233LMXDF01"/>
    <s v="https://myaccount.mercadolivre.com.br/shipments/42628513233/detail"/>
    <s v=" "/>
    <s v=" "/>
    <s v=" "/>
    <s v=" "/>
    <s v=" "/>
    <s v=" "/>
    <s v=" "/>
    <s v=""/>
    <s v="Não"/>
    <s v=""/>
    <s v="Não"/>
  </r>
  <r>
    <m/>
    <s v="2000004844901645"/>
    <d v="2023-09-19T00:00:00"/>
    <d v="1899-12-30T13:23:00"/>
    <s v="Entregue"/>
    <s v="Chegou em 23 de setembro"/>
    <s v="Sim"/>
    <n v="1"/>
    <n v="22.85"/>
    <n v="36.200000000000003"/>
    <n v="-8.74"/>
    <n v="-36.200000000000003"/>
    <s v=""/>
    <n v="14.11"/>
    <s v=" "/>
    <x v="8"/>
    <s v="MLB2831309396"/>
    <s v="Trust Parts"/>
    <s v="Cabo De Capô Gol Saveiro Parati G3 Com Alavanca 2002 A 2005"/>
    <s v=" "/>
    <n v="22.85"/>
    <s v="Clássico"/>
    <s v="Não emitida"/>
    <s v="Leandro Modesti"/>
    <s v="CPF 00736962182"/>
    <s v="Rua açucenas 157, Nova Mutum - CEP: 78450000, Mato Grosso"/>
    <s v=" "/>
    <s v="Leandro Modesti"/>
    <s v="00736962182"/>
    <s v="Rua açucenas 157 / Referencia: Modesti funilaria - CEP 78450000 - Distrito industrial sul, Nova Mutum, Mato Grosso"/>
    <s v="Nova Mutum"/>
    <s v="Mato Grosso"/>
    <s v="78450000"/>
    <s v="Brasil"/>
    <s v="Coleta do Mercado Envios"/>
    <s v="21 de setembro | 05:30"/>
    <s v="23 de setembro | 15:15"/>
    <s v="Mercado Envios"/>
    <s v="MEL42628463671LMXDF01"/>
    <s v=" "/>
    <s v=" "/>
    <s v=" "/>
    <s v=" "/>
    <s v=" "/>
    <s v=" "/>
    <s v=" "/>
    <s v=" "/>
    <s v=""/>
    <s v="Não"/>
    <s v=""/>
    <s v="Não"/>
  </r>
  <r>
    <m/>
    <s v="2000006497259492"/>
    <d v="2023-09-19T00:00:00"/>
    <d v="1899-12-30T13:21:00"/>
    <s v="Entregue"/>
    <s v="Chegou em 20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driano Santos"/>
    <s v="84023970506"/>
    <s v="estrada normando 48 / primeiro andar Referencia: casa com dois janelão vidro - CEP 49400000 - cruzeiro verde, Lagarto, Sergipe"/>
    <s v="Lagarto"/>
    <s v="Sergipe"/>
    <s v="49400000"/>
    <s v="Brasil"/>
    <s v="Mercado Envios Full"/>
    <s v="19 de setembro | 19:35"/>
    <s v="20 de setembro | 10:17"/>
    <s v="Mercado Envios"/>
    <s v="MEL42628450323LMFFF01"/>
    <s v=" "/>
    <s v=" "/>
    <s v=" "/>
    <s v=" "/>
    <s v=" "/>
    <s v=" "/>
    <s v=" "/>
    <s v=" "/>
    <s v=""/>
    <s v="Não"/>
    <s v=""/>
    <s v="Não"/>
  </r>
  <r>
    <m/>
    <s v="2000006497278400"/>
    <d v="2023-09-19T00:00:00"/>
    <d v="1899-12-30T13:20:00"/>
    <s v="Entregue"/>
    <s v="Chegou em 23 de setembro"/>
    <s v="Não"/>
    <n v="1"/>
    <n v="197.9"/>
    <n v="16.420000000000002"/>
    <n v="-33.64"/>
    <n v="-39.369999999999997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Raimundo Miranda de Amorim"/>
    <s v="04811056388"/>
    <s v="Rua Santo Antonio 308 / próximo a esquina Referencia: próximo ao Comercial Chapeuzão - CEP 65272000 - Vila Celeste, Santa Luzia do Paruá, Maranhão"/>
    <s v="Santa Luzia do Paruá"/>
    <s v="Maranhão"/>
    <s v="65272000"/>
    <s v="Brasil"/>
    <s v="Mercado Envios Full"/>
    <s v="20 de setembro | 02:50"/>
    <s v="23 de setembro | 14:36"/>
    <s v="Mercado Envios"/>
    <s v="TNMEL2000006042628454597"/>
    <s v=" "/>
    <s v=" "/>
    <s v=" "/>
    <s v=" "/>
    <s v=" "/>
    <s v=" "/>
    <s v=" "/>
    <s v=" "/>
    <s v=""/>
    <s v="Não"/>
    <s v=""/>
    <s v="Não"/>
  </r>
  <r>
    <m/>
    <s v="2000004844878717"/>
    <d v="2023-09-19T00:00:00"/>
    <d v="1899-12-30T13:18:00"/>
    <s v="Entregue"/>
    <s v="Chegou em 23 de setembro"/>
    <s v="Sim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berto de Jesus Pereira"/>
    <s v="09036036674"/>
    <s v="Rua Ivo Dantas Lajes 2355 / Casa Referencia: Próximo ao bar de João Gandaia - CEP 39860000 - Reta, Nanuque, Minas Gerais"/>
    <s v="Nanuque"/>
    <s v="Minas Gerais"/>
    <s v="39860000"/>
    <s v="Brasil"/>
    <s v="Mercado Envios Full"/>
    <s v="22 de setembro | 02:31"/>
    <s v="23 de setembro | 09:13"/>
    <s v="Mercado Envios"/>
    <s v="MEL42628444579LMFFF01"/>
    <s v=" "/>
    <s v=" "/>
    <s v=" "/>
    <s v=" "/>
    <s v=" "/>
    <s v=" "/>
    <s v=" "/>
    <s v=" "/>
    <s v=""/>
    <s v="Não"/>
    <s v=""/>
    <s v="Não"/>
  </r>
  <r>
    <m/>
    <s v="2000006497130924"/>
    <d v="2023-09-19T00:00:00"/>
    <d v="1899-12-30T13:01:00"/>
    <s v="Entregue"/>
    <s v="Chegou em 21 de setembro"/>
    <s v="Não"/>
    <n v="1"/>
    <n v="259.99"/>
    <s v=""/>
    <n v="-44.2"/>
    <n v="-23.95"/>
    <s v=""/>
    <n v="191.84"/>
    <s v=" "/>
    <x v="255"/>
    <s v="MLB3137308446"/>
    <s v="Trust Parts"/>
    <s v="Bandeja Dianteira Direita Com Pivô J3 2011 À 2015"/>
    <s v=" "/>
    <n v="259.99"/>
    <s v="Premium"/>
    <s v="Não emitida"/>
    <s v="Jose Carlos Candado"/>
    <s v="CPF 54381100182"/>
    <s v="Rua Guaicurus 410, Diadema - CEP: 09911630, São Paulo"/>
    <s v=" "/>
    <s v="Jose Carlos Candado"/>
    <s v="54381100182"/>
    <s v="Rua Santos Dumont 180 / Referencia: Posto de Saúde Jd Sandra - CEP 06722250 - Paisagem Casa Grande, Cotia, São Paulo"/>
    <s v="Cotia"/>
    <s v="São Paulo"/>
    <s v="06722250"/>
    <s v="Brasil"/>
    <s v="Coleta do Mercado Envios"/>
    <s v="21 de setembro | 03:14"/>
    <s v="21 de setembro | 18:32"/>
    <s v="Mercado Envios"/>
    <s v="MEL42628389117LMXDF01"/>
    <s v=" "/>
    <s v=" "/>
    <s v=" "/>
    <s v=" "/>
    <s v=" "/>
    <s v=" "/>
    <s v=" "/>
    <s v=" "/>
    <s v=""/>
    <s v="Não"/>
    <s v=""/>
    <s v="Não"/>
  </r>
  <r>
    <m/>
    <s v="2000004844780909"/>
    <d v="2023-09-19T00:00:00"/>
    <d v="1899-12-30T12:52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Ferreira da Silva"/>
    <s v="02038290180"/>
    <s v="Rua Ataúlfo Alves 676 / casa de esquina Referencia: endereçada a casa da esquina nesse endereço.... - CEP 85950000 - União, Palotina, Paraná"/>
    <s v="Palotina"/>
    <s v="Paraná"/>
    <s v="85950000"/>
    <s v="Brasil"/>
    <s v="Mercado Envios Full"/>
    <s v="20 de setembro | 02:53"/>
    <s v="21 de setembro | 16:43"/>
    <s v="Mercado Envios"/>
    <s v="MEL42628461938LMFFF01"/>
    <s v=" "/>
    <s v=" "/>
    <s v=" "/>
    <s v=" "/>
    <s v=" "/>
    <s v=" "/>
    <s v=" "/>
    <s v=" "/>
    <s v=""/>
    <s v="Não"/>
    <s v=""/>
    <s v="Não"/>
  </r>
  <r>
    <m/>
    <s v="2000006497029430"/>
    <d v="2023-09-19T00:00:00"/>
    <d v="1899-12-30T12:48:00"/>
    <s v="Devolução a caminho"/>
    <s v="Chegará entre 3 e 6 de outubro. Se houver algum problema, você pode nos avisar quando receber."/>
    <s v="Não"/>
    <n v="0"/>
    <n v="209.19"/>
    <s v=""/>
    <n v="-25.1"/>
    <n v="-23.45"/>
    <n v="-160.63999999999999"/>
    <n v="0"/>
    <s v=" "/>
    <x v="141"/>
    <s v="MLB2981550750"/>
    <s v="Trust Parts"/>
    <s v="Cabo De Marcha Hyundai Hr 2005 A 2012"/>
    <s v=" "/>
    <n v="209.19"/>
    <s v="Clássico"/>
    <s v="Não emitida"/>
    <s v="Jeniffer Emily Laurindo Mohr"/>
    <s v="CPF 05849206957"/>
    <s v="Rua Antônio A. da Fonseca 53 - RUA DE AREIA, Paranaguá - CEP: 83212450, Paraná"/>
    <s v=" "/>
    <s v="Jeniffer Emily Laurindo Mohr"/>
    <s v="058492069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09:34"/>
    <s v=" "/>
    <s v="Mercado Envios"/>
    <s v="QC72486649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44696211"/>
    <d v="2023-09-19T00:00:00"/>
    <d v="1899-12-30T12:28:00"/>
    <s v="Entregue"/>
    <s v="Chegou em 21 de setembro"/>
    <s v="Sim"/>
    <n v="2"/>
    <n v="328.5"/>
    <s v=""/>
    <n v="-55.84"/>
    <n v="-46.9"/>
    <s v=""/>
    <n v="225.76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Rudson Guilherme"/>
    <s v="07186581676"/>
    <s v="Rua São Geraldo 248 / CEP 35146000 - Centro, São João do Oriente, Minas Gerais"/>
    <s v="São João do Oriente"/>
    <s v="Minas Gerais"/>
    <s v="35146000"/>
    <s v="Brasil"/>
    <s v="Mercado Envios Full"/>
    <s v="20 de setembro | 08:40"/>
    <s v="21 de setembro | 12:33"/>
    <s v="Mercado Envios"/>
    <s v="MEL42628276685LMFFF01"/>
    <s v=" "/>
    <s v=" "/>
    <s v=" "/>
    <s v=" "/>
    <s v=" "/>
    <s v=" "/>
    <s v=" "/>
    <s v=" "/>
    <s v=""/>
    <s v="Não"/>
    <s v=""/>
    <s v="Não"/>
  </r>
  <r>
    <m/>
    <s v="2000004844519041"/>
    <d v="2023-09-19T00:00:00"/>
    <d v="1899-12-30T11:37:00"/>
    <s v="Entregue"/>
    <s v="Chegou em 21 de setembro"/>
    <s v="Sim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Nilso Da Luz"/>
    <s v="76226573953"/>
    <s v="Rua Manoel Ferraz de Campos Salles - D 652 / Casa - CEP 89804027 - São Cristóvão, Chapecó, Santa Catarina"/>
    <s v="Chapecó"/>
    <s v="Santa Catarina"/>
    <s v="89804027"/>
    <s v="Brasil"/>
    <s v="Mercado Envios Full"/>
    <s v="19 de setembro | 23:56"/>
    <s v="21 de setembro | 10:09"/>
    <s v="Mercado Envios"/>
    <s v="MEL42628108411LMFFF01"/>
    <s v=" "/>
    <s v=" "/>
    <s v=" "/>
    <s v=" "/>
    <s v=" "/>
    <s v=" "/>
    <s v=" "/>
    <s v=" "/>
    <s v=""/>
    <s v="Não"/>
    <s v=""/>
    <s v="Não"/>
  </r>
  <r>
    <m/>
    <s v="2000006496433066"/>
    <d v="2023-09-19T00:00:00"/>
    <d v="1899-12-30T11:29:00"/>
    <s v="Entregue"/>
    <s v="Chegou em 20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fernando emilio alves pereira guelo posto"/>
    <s v="06883406875"/>
    <s v="Rua Antonio Ferreira de Almeida 399 / auto posto gigante - CEP 12980000 - centro, Joanópolis, São Paulo"/>
    <s v="Joanópolis"/>
    <s v="São Paulo"/>
    <s v="12980000"/>
    <s v="Brasil"/>
    <s v="Mercado Envios Full"/>
    <s v="20 de setembro | 01:27"/>
    <s v="20 de setembro | 15:15"/>
    <s v="Mercado Envios"/>
    <s v="MEL42628190812LMFFF01"/>
    <s v=" "/>
    <s v=" "/>
    <s v=" "/>
    <s v=" "/>
    <s v=" "/>
    <s v=" "/>
    <s v=" "/>
    <s v=" "/>
    <s v=""/>
    <s v="Não"/>
    <s v=""/>
    <s v="Não"/>
  </r>
  <r>
    <m/>
    <s v="2000006496420652"/>
    <d v="2023-09-19T00:00:00"/>
    <d v="1899-12-30T11:29:00"/>
    <s v="Mediação com devolução habilitada"/>
    <s v="Avisamos a pessoa que efetuou a compra que já pode iniciar a devolução."/>
    <s v="Não"/>
    <n v="0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Felipe  Moura Barbosa"/>
    <s v="CPF 10125077696"/>
    <s v="Rua Dona Maria Diniz Ferreira 340 - Casa 2, Belo Horizonte - CEP: 30570350, Minas Gerais"/>
    <s v=" "/>
    <s v="Felipe  Moura Barbosa"/>
    <s v="101250776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96386822"/>
    <d v="2023-09-19T00:00:00"/>
    <d v="1899-12-30T11:27:00"/>
    <s v="Entregue"/>
    <s v="Chegou em 19 de setembro"/>
    <s v="Não"/>
    <n v="1"/>
    <n v="64.989999999999995"/>
    <n v="15.9"/>
    <n v="-17.05"/>
    <s v=""/>
    <s v=""/>
    <n v="63.84"/>
    <s v="Sim"/>
    <x v="5"/>
    <s v="MLB1983187301"/>
    <s v="Trust Parts"/>
    <s v="Par De Kit Rolamento Roda Traseira Fox 2007 2008 2009 Novo"/>
    <s v=" "/>
    <n v="64.989999999999995"/>
    <s v="Premium"/>
    <s v="Não emitida"/>
    <s v="Davi Santos"/>
    <s v="CPF 48587799800"/>
    <s v="Rua cantareira 365 - Empresa, São Paulo - CEP: 02290000, São Paulo"/>
    <s v=" "/>
    <s v="Davi Santos"/>
    <s v="48587799800"/>
    <s v="Rua Cantareira 365 / Empresa Referencia: Esta Localizado Numa Esquina Portão Grande Azul Referencia protendit ... - CEP 02289000 - Flor da cantareira, São Paulo, São Paulo"/>
    <s v="São Paulo"/>
    <s v="São Paulo"/>
    <s v="02289000"/>
    <s v="Brasil"/>
    <s v="Mercado Envios Flex"/>
    <s v="19 de setembro | 16:48"/>
    <s v="19 de setembro | 20:58"/>
    <s v="LAERCIO CASEMIRO"/>
    <s v="42628063349"/>
    <s v=" "/>
    <s v=" "/>
    <s v=" "/>
    <s v=" "/>
    <s v=" "/>
    <s v=" "/>
    <s v=" "/>
    <s v=" "/>
    <s v=""/>
    <s v="Não"/>
    <s v=""/>
    <s v="Não"/>
  </r>
  <r>
    <m/>
    <s v="2000004844432481"/>
    <d v="2023-09-19T00:00:00"/>
    <d v="1899-12-30T11:14:00"/>
    <s v="Entregue"/>
    <s v="Chegou em 21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ablo Leonne"/>
    <s v="08964740467"/>
    <s v="Rua Santos Dumont 85 / Delegacia da mulher Referencia: aberto de segunda a sexta 8 as 18, exceto feriados. - CEP 55750000 - cabaceira, Surubim, Pernambuco"/>
    <s v="Surubim"/>
    <s v="Pernambuco"/>
    <s v="55750000"/>
    <s v="Brasil"/>
    <s v="Mercado Envios Full"/>
    <s v="19 de setembro | 19:38"/>
    <s v="21 de setembro | 14:24"/>
    <s v="Mercado Envios"/>
    <s v="MEL42628029347LMFFF01"/>
    <s v=" "/>
    <s v=" "/>
    <s v=" "/>
    <s v=" "/>
    <s v=" "/>
    <s v=" "/>
    <s v=" "/>
    <s v=" "/>
    <s v=""/>
    <s v="Não"/>
    <s v=""/>
    <s v="Não"/>
  </r>
  <r>
    <m/>
    <s v="2000006496278804"/>
    <d v="2023-09-19T00:00:00"/>
    <d v="1899-12-30T11:09:00"/>
    <s v="Entregue"/>
    <s v="Chegou em 21 de setembro"/>
    <s v="Não"/>
    <n v="1"/>
    <n v="295.69"/>
    <n v="36.79"/>
    <n v="-50.27"/>
    <n v="-60.74"/>
    <s v=""/>
    <n v="221.47"/>
    <s v=" "/>
    <x v="256"/>
    <s v="MLB2991521677"/>
    <s v="Trust Parts"/>
    <s v="Par Bandeja Inferior Pampa 1984 A 1997 Sem Pivô"/>
    <s v=" "/>
    <n v="295.69"/>
    <s v="Premium"/>
    <s v="Não emitida"/>
    <s v="jose ivonasldo ferreira"/>
    <s v="CPF 03416719409"/>
    <s v="Vereador Dodo 22 - Casa, Barra de Guabiraba - CEP: 55690000, Pernambuco"/>
    <s v=" "/>
    <s v="jose ivonasldo ferreira"/>
    <s v="03416719409"/>
    <s v="Rua Vereador Dodô 22 / Casa - CEP 55690000 - Barra de Guabiraba, Pernambuco"/>
    <s v="Barra de Guabiraba"/>
    <s v="Pernambuco"/>
    <s v="55690000"/>
    <s v="Brasil"/>
    <s v="Coleta do Mercado Envios"/>
    <s v="20 de setembro | 01:16"/>
    <s v="21 de setembro | 11:58"/>
    <s v="Mercado Envios"/>
    <s v="TNMEL2000011042628122620"/>
    <s v=" "/>
    <s v=" "/>
    <s v=" "/>
    <s v=" "/>
    <s v=" "/>
    <s v=" "/>
    <s v=" "/>
    <s v=" "/>
    <s v=""/>
    <s v="Não"/>
    <s v=""/>
    <s v="Não"/>
  </r>
  <r>
    <m/>
    <s v="2000006495980494"/>
    <d v="2023-09-19T00:00:00"/>
    <d v="1899-12-30T10:32:00"/>
    <s v="Entregue"/>
    <s v="Chegou em 22 de setembro"/>
    <s v="Não"/>
    <n v="1"/>
    <n v="78.989999999999995"/>
    <n v="23.33"/>
    <n v="-19.43"/>
    <n v="-23.33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Roziele Sousa"/>
    <s v="CPF 03328495037"/>
    <s v="Riachuelo 632 - Cass, Pinheiro Machado - CEP: 96470000, Rio Grande do Sul"/>
    <s v=" "/>
    <s v="Roziele Sousa"/>
    <s v="03328495037"/>
    <s v="rua Mário Simões Lopes 29 / cada Referencia: próximo a escola dois de maio - CEP 96470000 - centro, Pinheiro Machado, Rio Grande do Sul"/>
    <s v="Pinheiro Machado"/>
    <s v="Rio Grande do Sul"/>
    <s v="96470000"/>
    <s v="Brasil"/>
    <s v="Coleta do Mercado Envios"/>
    <s v="20 de setembro | 04:53"/>
    <s v="22 de setembro | 12:25"/>
    <s v="Mercado Envios"/>
    <s v="MEL42627983768LMXDF01"/>
    <s v=" "/>
    <s v=" "/>
    <s v=" "/>
    <s v=" "/>
    <s v=" "/>
    <s v=" "/>
    <s v=" "/>
    <s v=" "/>
    <s v=""/>
    <s v="Não"/>
    <s v=""/>
    <s v="Não"/>
  </r>
  <r>
    <m/>
    <s v="2000006495932106"/>
    <d v="2023-09-19T00:00:00"/>
    <d v="1899-12-30T10:20:00"/>
    <s v="Entregue"/>
    <s v="Chegou em 20 de setembro"/>
    <s v="Não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Daniel Teodoro"/>
    <s v="18795058788"/>
    <s v="Rua Santo Ângelo 497 / rua da padaria - CEP 27110030 - Lago Azul, Barra do Piraí, Rio de Janeiro"/>
    <s v="Barra do Piraí"/>
    <s v="Rio de Janeiro"/>
    <s v="27110030"/>
    <s v="Brasil"/>
    <s v="Mercado Envios Full"/>
    <s v="19 de setembro | 20:52"/>
    <s v="20 de setembro | 13:57"/>
    <s v="Mercado Envios"/>
    <s v="MEL42627855213LMFFF01"/>
    <s v=" "/>
    <s v=" "/>
    <s v=" "/>
    <s v=" "/>
    <s v=" "/>
    <s v=" "/>
    <s v=" "/>
    <s v=" "/>
    <s v=""/>
    <s v="Não"/>
    <s v=""/>
    <s v="Não"/>
  </r>
  <r>
    <m/>
    <s v="2000006495840490"/>
    <d v="2023-09-19T00:00:00"/>
    <d v="1899-12-30T10:06:00"/>
    <s v="Entregue"/>
    <s v="Chegou em 21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lessandro de Albuquerque de Barros"/>
    <s v="37343792881"/>
    <s v="quadra i gleba e 212 / massa falida Referencia: próximo ao mercado de orea - CEP 55560000 - engenho baete, Barreiros, Pernambuco"/>
    <s v="Barreiros"/>
    <s v="Pernambuco"/>
    <s v="55560000"/>
    <s v="Brasil"/>
    <s v="Mercado Envios Full"/>
    <s v="19 de setembro | 19:38"/>
    <s v="21 de setembro | 08:25"/>
    <s v="Mercado Envios"/>
    <s v="MEL42627814841LMFFF01"/>
    <s v=" "/>
    <s v=" "/>
    <s v=" "/>
    <s v=" "/>
    <s v=" "/>
    <s v=" "/>
    <s v=" "/>
    <s v=" "/>
    <s v=""/>
    <s v="Não"/>
    <s v=""/>
    <s v="Não"/>
  </r>
  <r>
    <m/>
    <s v="2000006495744724"/>
    <d v="2023-09-19T00:00:00"/>
    <d v="1899-12-30T09:51:00"/>
    <s v="Entregue"/>
    <s v="Chegou em 20 de setembro"/>
    <s v="Não"/>
    <n v="1"/>
    <n v="67.900000000000006"/>
    <n v="19.399999999999999"/>
    <n v="-14.15"/>
    <n v="-19.399999999999999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aldo ferreira"/>
    <s v="09232282410"/>
    <s v="Rua Manoel Nunes Filho 733 / Manoel Nunes Filho - CEP 19840000 - Vila andrade, Maracaí, São Paulo"/>
    <s v="Maracaí"/>
    <s v="São Paulo"/>
    <s v="19840000"/>
    <s v="Brasil"/>
    <s v="Mercado Envios Full"/>
    <s v="19 de setembro | 19:33"/>
    <s v="20 de setembro | 10:07"/>
    <s v="Mercado Envios"/>
    <s v="MEL42627879510LMFFF01"/>
    <s v=" "/>
    <s v=" "/>
    <s v=" "/>
    <s v=" "/>
    <s v=" "/>
    <s v=" "/>
    <s v=" "/>
    <s v=" "/>
    <s v=""/>
    <s v="Não"/>
    <s v=""/>
    <s v="Não"/>
  </r>
  <r>
    <m/>
    <s v="2000004844103261"/>
    <d v="2023-09-19T00:00:00"/>
    <d v="1899-12-30T09:24:00"/>
    <s v="Entregue"/>
    <s v="Chegou em 22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verton da Silva Cintra"/>
    <s v="35357904847"/>
    <s v="Rua Caravelas 320 / Referencia: Loja Geronimo Ferragens e Ferramentas - CEP 45807000 - Coroa Vermelha, Santa Cruz Cabrália, Bahia"/>
    <s v="Santa Cruz Cabrália"/>
    <s v="Bahia"/>
    <s v="45807000"/>
    <s v="Brasil"/>
    <s v="Mercado Envios Full"/>
    <s v="21 de setembro | 02:30"/>
    <s v="22 de setembro | 16:23"/>
    <s v="Mercado Envios"/>
    <s v="MEL42627804822LMFFF01"/>
    <s v=" "/>
    <s v=" "/>
    <s v=" "/>
    <s v=" "/>
    <s v=" "/>
    <s v=" "/>
    <s v=" "/>
    <s v=" "/>
    <s v=""/>
    <s v="Não"/>
    <s v=""/>
    <s v="Não"/>
  </r>
  <r>
    <m/>
    <s v="2000006495567538"/>
    <d v="2023-09-19T00:00:00"/>
    <d v="1899-12-30T09:21:00"/>
    <s v="Entregue"/>
    <s v="Chegou em 20 de setembro"/>
    <s v="Não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jes-autopecaseacessorios jes-autopecaseacessorios"/>
    <s v="41879988615"/>
    <s v="Rua José Ósias de Silo 181 / CEP 37950000 - MOCOQUINHA, São Sebastião do Paraíso, Minas Gerais"/>
    <s v="São Sebastião do Paraíso"/>
    <s v="Minas Gerais"/>
    <s v="37950000"/>
    <s v="Brasil"/>
    <s v="Mercado Envios Full"/>
    <s v="19 de setembro | 21:50"/>
    <s v="20 de setembro | 16:54"/>
    <s v="Mercado Envios"/>
    <s v="MEL42627692821LMFFF01"/>
    <s v=" "/>
    <s v=" "/>
    <s v=" "/>
    <s v=" "/>
    <s v=" "/>
    <s v=" "/>
    <s v=" "/>
    <s v=" "/>
    <s v=""/>
    <s v="Não"/>
    <s v=""/>
    <s v="Não"/>
  </r>
  <r>
    <m/>
    <s v="2000004844069173"/>
    <d v="2023-09-19T00:00:00"/>
    <d v="1899-12-30T09:09:00"/>
    <s v="Entregue"/>
    <s v="Chegou em 22 de setembro"/>
    <s v="Sim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aulo Alves de Araújo"/>
    <s v="00783515103"/>
    <s v="Rua F 5 / Casa 05 Referencia: Vila 2ª etapa - CEP 75096685 - Vila dos Sargentos, Anápolis, Goiás"/>
    <s v="Anápolis"/>
    <s v="Goiás"/>
    <s v="75096685"/>
    <s v="Brasil"/>
    <s v="Mercado Envios Full"/>
    <s v="21 de setembro | 16:51"/>
    <s v="22 de setembro | 17:53"/>
    <s v="Mercado Envios"/>
    <s v="MEL42627768746LMFFF01"/>
    <s v=" "/>
    <s v=" "/>
    <s v=" "/>
    <s v=" "/>
    <s v=" "/>
    <s v=" "/>
    <s v=" "/>
    <s v=" "/>
    <s v=""/>
    <s v="Não"/>
    <s v=""/>
    <s v="Não"/>
  </r>
  <r>
    <m/>
    <s v="2000004844055339"/>
    <d v="2023-09-19T00:00:00"/>
    <d v="1899-12-30T09:01:00"/>
    <s v="Entregue"/>
    <s v="Chegou em 20 de setembro"/>
    <s v="Sim"/>
    <n v="1"/>
    <n v="217.43"/>
    <s v=""/>
    <n v="-26.09"/>
    <n v="-23.45"/>
    <s v=""/>
    <n v="167.89"/>
    <s v=" "/>
    <x v="257"/>
    <s v="MLB3171067576"/>
    <s v="Trust Parts"/>
    <s v="Bandeja Dianteira Lado Esquerdo Com Pivô Fluence 2011 À 2018"/>
    <s v=" "/>
    <n v="217.43"/>
    <s v="Clássico"/>
    <s v="Não emitida"/>
    <s v="Roseclea de Oliveira"/>
    <s v="CPF 01062129741"/>
    <s v="Nova Avenida Novo Horizonte 32 - Rose MP Restaurante, Araruama - CEP: 28970755, Rio de Janeiro"/>
    <s v=" "/>
    <s v="Roseclea de Oliveira"/>
    <s v="01062129741"/>
    <s v="Av 7 Rua José Sena Brasil 248 / casa 4 Referencia: Vila Militar - CEP 21941540 - Galeão, Rio de Janeiro, Rio de Janeiro"/>
    <s v="Rio de Janeiro"/>
    <s v="Rio de Janeiro"/>
    <s v="21941540"/>
    <s v="Brasil"/>
    <s v="Coleta do Mercado Envios"/>
    <s v="20 de setembro | 01:56"/>
    <s v="20 de setembro | 17:36"/>
    <s v="Mercado Envios"/>
    <s v="MEL42627751636LMXDF01"/>
    <s v=" "/>
    <s v=" "/>
    <s v=" "/>
    <s v=" "/>
    <s v=" "/>
    <s v=" "/>
    <s v=" "/>
    <s v=" "/>
    <s v=""/>
    <s v="Não"/>
    <s v=""/>
    <s v="Não"/>
  </r>
  <r>
    <m/>
    <s v="2000006495447538"/>
    <d v="2023-09-19T00:00:00"/>
    <d v="1899-12-30T08:58:00"/>
    <s v="Entregue"/>
    <s v="Chegou em 19 de setembro"/>
    <s v="Não"/>
    <n v="1"/>
    <n v="327.99"/>
    <n v="1.39"/>
    <n v="-55.76"/>
    <s v=""/>
    <s v=""/>
    <n v="273.62"/>
    <s v=" "/>
    <x v="78"/>
    <s v="MLB3005845650"/>
    <s v="Trust Parts"/>
    <s v="Cabo Duplo Do Trambulador Palio 1.0 1996 A 2000"/>
    <s v=" "/>
    <n v="327.99"/>
    <s v="Premium"/>
    <s v="Não emitida"/>
    <s v="SEG AUTO PECAS LTDA"/>
    <s v="CNPJ 46536787000101"/>
    <s v="Avenida Monteiro Lobato 5270, Guarulhos - CEP: 07180000, São Paulo"/>
    <s v="Contribuinte"/>
    <s v="SEG AUTO PECAS LTDA"/>
    <s v="46536787000101"/>
    <s v="Avenida Monteiro Lobato 5270 / Referencia: Centro Automotivo Porto Seguro horario de entrega de segunda a sexta ate as 17h30 - CEP 07180000 - Cidade Jardim Cumbica, Guarulhos, São Paulo"/>
    <s v="Guarulhos"/>
    <s v="São Paulo"/>
    <s v="07180000"/>
    <s v="Brasil"/>
    <s v="Mercado Envios Flex"/>
    <s v="19 de setembro | 16:16"/>
    <s v="19 de setembro | 17:15"/>
    <s v="DAVID MATTOCHEK"/>
    <s v="42627745670"/>
    <s v=" "/>
    <s v=" "/>
    <s v=" "/>
    <s v=" "/>
    <s v=" "/>
    <s v=" "/>
    <s v=" "/>
    <s v=" "/>
    <s v=""/>
    <s v="Não"/>
    <s v=""/>
    <s v="Não"/>
  </r>
  <r>
    <m/>
    <s v="2000006495427756"/>
    <d v="2023-09-19T00:00:00"/>
    <d v="1899-12-30T08:57:00"/>
    <s v="Entregue"/>
    <s v="Chegou em 19 de setembro"/>
    <s v="Não"/>
    <n v="1"/>
    <n v="1.49"/>
    <s v=""/>
    <n v="-13.6"/>
    <s v=""/>
    <s v=""/>
    <n v="48.52"/>
    <s v="Sim"/>
    <x v="7"/>
    <s v="MLB2063671442"/>
    <s v="Trust Parts"/>
    <s v="2 Haste Bieleta Câmbio Peugeot 206 207  1.4 1.6 16cm Curta"/>
    <s v=" "/>
    <n v="44.73"/>
    <s v="Premium"/>
    <s v="Não emitida"/>
    <s v="Edson Oliveira"/>
    <s v="CPF 20590581805"/>
    <s v="Olímpia Maria da Conceição 53, Embu das Artes - CEP: 06845185, São Paulo"/>
    <s v=" "/>
    <s v="Edson Oliveira"/>
    <s v="20590581805"/>
    <s v="Olímpia Maria da Conceição 53 / CEP 06845185 - Parque São Leonardo, Embu das Artes, São Paulo"/>
    <s v="Embu das Artes"/>
    <s v="São Paulo"/>
    <s v="06845185"/>
    <s v="Brasil"/>
    <s v="Mercado Envios Flex"/>
    <s v="19 de setembro | 16:19"/>
    <s v="19 de setembro | 19:11"/>
    <s v="ERIC HENRIQUE ARAUJO PEREIRA"/>
    <s v="42627630835"/>
    <s v=" "/>
    <s v=" "/>
    <s v=" "/>
    <s v=" "/>
    <s v=" "/>
    <s v=" "/>
    <s v=" "/>
    <s v=" "/>
    <s v=""/>
    <s v="Não"/>
    <s v=""/>
    <s v="Não"/>
  </r>
  <r>
    <m/>
    <s v="2000006495393122"/>
    <d v="2023-09-19T00:00:00"/>
    <d v="1899-12-30T08:45:00"/>
    <s v="Entregue"/>
    <s v="Chegou em 23 de setembro"/>
    <s v="Não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Daniel Gomes Alves"/>
    <s v="00094292396"/>
    <s v="Rua São Vicente 337 / Referencia: laboratorio vespasiano atrás da rodoviaria - CEP 65550000 - centro, São Bernardo, Maranhão"/>
    <s v="São Bernardo"/>
    <s v="Maranhão"/>
    <s v="65550000"/>
    <s v="Brasil"/>
    <s v="Mercado Envios Full"/>
    <s v="22 de setembro | 02:22"/>
    <s v="23 de setembro | 16:57"/>
    <s v="Mercado Envios"/>
    <s v="MEL42627610651LMFFF01"/>
    <s v=" "/>
    <s v=" "/>
    <s v=" "/>
    <s v=" "/>
    <s v=" "/>
    <s v=" "/>
    <s v=" "/>
    <s v=" "/>
    <s v=""/>
    <s v="Não"/>
    <s v=""/>
    <s v="Não"/>
  </r>
  <r>
    <m/>
    <s v="2000006495336782"/>
    <d v="2023-09-19T00:00:00"/>
    <d v="1899-12-30T08:31:00"/>
    <s v="Entregue"/>
    <s v="Chegou em 22 de setembro"/>
    <s v="Não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Santos de Souza"/>
    <s v="06902470529"/>
    <s v="Rua Direta do Morrinho SN / casa Sn Referencia: CAMPO DO MORRINHO/CASA DE ANDINHO - CEP 42841676 - Barra do Pojuca (Monte Gordo), Camaçari, Bahia"/>
    <s v="Camaçari"/>
    <s v="Bahia"/>
    <s v="42841676"/>
    <s v="Brasil"/>
    <s v="Mercado Envios Full"/>
    <s v="22 de setembro | 00:12"/>
    <s v="22 de setembro | 12:07"/>
    <s v="Mercado Envios"/>
    <s v="MEL42627582673LMFFF01"/>
    <s v=" "/>
    <s v=" "/>
    <s v=" "/>
    <s v=" "/>
    <s v=" "/>
    <s v=" "/>
    <s v=" "/>
    <s v=" "/>
    <s v=""/>
    <s v="Não"/>
    <s v=""/>
    <s v="Não"/>
  </r>
  <r>
    <m/>
    <s v="2000006495311146"/>
    <d v="2023-09-19T00:00:00"/>
    <d v="1899-12-30T08:28:00"/>
    <s v="Entregue"/>
    <s v="Chegou em 19 de setembro"/>
    <s v="Não"/>
    <n v="1"/>
    <n v="129.9"/>
    <n v="1.59"/>
    <n v="-22.08"/>
    <s v=""/>
    <s v=""/>
    <n v="109.41"/>
    <s v=" "/>
    <x v="258"/>
    <s v="MLB2045758679"/>
    <s v="Trust Parts"/>
    <s v="Cabo De Freio Fiesta 2010, 2011, 2012, 2013  Flex Mexicano"/>
    <s v=" "/>
    <n v="129.9"/>
    <s v="Premium"/>
    <s v="Não emitida"/>
    <s v="Eron Neves De Carvalho"/>
    <s v="CPF 39550246876"/>
    <s v="Av katsutoshi naito 2438 - Casa, Suzano - CEP: 08693280, São Paulo"/>
    <s v=" "/>
    <s v="Eron Neves De Carvalho"/>
    <s v="39550246876"/>
    <s v="Avenida Katisutoshi Naito 2438 / Casa Referencia: Enfrente a Escola do davi Jorge curi - CEP 08693280 - Cidade Boa Vista, Suzano, São Paulo"/>
    <s v="Suzano"/>
    <s v="São Paulo"/>
    <s v="08693280"/>
    <s v="Brasil"/>
    <s v="Mercado Envios Flex"/>
    <s v="19 de setembro | 16:56"/>
    <s v="19 de setembro | 21:55"/>
    <s v="MURILO ROSSI"/>
    <s v="42627574905"/>
    <s v=" "/>
    <s v=" "/>
    <s v=" "/>
    <s v=" "/>
    <s v=" "/>
    <s v=" "/>
    <s v=" "/>
    <s v=" "/>
    <s v=""/>
    <s v="Não"/>
    <s v=""/>
    <s v="Não"/>
  </r>
  <r>
    <m/>
    <s v="2000006495212772"/>
    <d v="2023-09-19T00:00:00"/>
    <d v="1899-12-30T07:58:00"/>
    <s v="Entregue"/>
    <s v="Chegou em 23 de setembro"/>
    <s v="Não"/>
    <n v="1"/>
    <n v="347.9"/>
    <n v="20.420000000000002"/>
    <n v="-41.75"/>
    <n v="-61.37"/>
    <s v=""/>
    <n v="265.2"/>
    <s v=" "/>
    <x v="259"/>
    <s v="MLB3084240933"/>
    <s v="Trust Parts"/>
    <s v="Par Bandeja Dianteira Sentra 2007 A 2012 Com Pivô"/>
    <s v=" "/>
    <n v="347.9"/>
    <s v="Clássico"/>
    <s v="Não emitida"/>
    <s v="Zenaide Pereira"/>
    <s v="CPF 84267259100"/>
    <s v="Rua Lucas do Rio Verde 290 - Perto da praça, Sorriso - CEP: 78898133, Mato Grosso"/>
    <s v=" "/>
    <s v="Zenaide Pereira"/>
    <s v="84267259100"/>
    <s v="Rua Lucas do Rio Verde 290 / Perto da praça - CEP 78898133 - Novos Campos, Sorriso, Mato Grosso"/>
    <s v="Sorriso"/>
    <s v="Mato Grosso"/>
    <s v="78898133"/>
    <s v="Brasil"/>
    <s v="Coleta do Mercado Envios"/>
    <s v="20 de setembro | 03:37"/>
    <s v="23 de setembro | 11:00"/>
    <s v="Mercado Envios"/>
    <s v="MEL42627525389LMXDF01"/>
    <s v=" "/>
    <s v=" "/>
    <s v=" "/>
    <s v=" "/>
    <s v=" "/>
    <s v=" "/>
    <s v=" "/>
    <s v=" "/>
    <s v=""/>
    <s v="Não"/>
    <s v=""/>
    <s v="Não"/>
  </r>
  <r>
    <m/>
    <s v="2000004843911399"/>
    <d v="2023-09-19T00:00:00"/>
    <d v="1899-12-30T07:40:00"/>
    <s v="Entregue"/>
    <s v="Chegou em 21 de setembro"/>
    <s v="Sim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Josimar Augusto de Freitas"/>
    <s v="08753462602"/>
    <s v="Avenida Eduardo Franzao 172 / Casa - CEP 38320000 - Centro, Santa Vitória, Minas Gerais"/>
    <s v="Santa Vitória"/>
    <s v="Minas Gerais"/>
    <s v="38320000"/>
    <s v="Brasil"/>
    <s v="Mercado Envios Full"/>
    <s v="20 de setembro | 07:38"/>
    <s v="21 de setembro | 13:27"/>
    <s v="Mercado Envios"/>
    <s v="MEL42627607846LMFFF01"/>
    <s v=" "/>
    <s v=" "/>
    <s v=" "/>
    <s v=" "/>
    <s v=" "/>
    <s v=" "/>
    <s v=" "/>
    <s v=" "/>
    <s v=""/>
    <s v="Não"/>
    <s v=""/>
    <s v="Não"/>
  </r>
  <r>
    <m/>
    <s v="2000004843907329"/>
    <d v="2023-09-19T00:00:00"/>
    <d v="1899-12-30T07:38:00"/>
    <s v="Entregue"/>
    <s v="Chegou em 20 de setembro"/>
    <s v="Sim"/>
    <n v="1"/>
    <n v="34.5"/>
    <n v="12.24"/>
    <n v="-11.86"/>
    <n v="-12.24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Jairo Oliveira Correia"/>
    <s v="06088472677"/>
    <s v="Rua Paiva Conde 660 / Casa Referencia: esquina da rua agenor jose de almeida com rua paiva conde - CEP 32641540 - Citrolândia, Betim, Minas Gerais"/>
    <s v="Betim"/>
    <s v="Minas Gerais"/>
    <s v="32641540"/>
    <s v="Brasil"/>
    <s v="Mercado Envios Full"/>
    <s v="19 de setembro | 15:24"/>
    <s v="20 de setembro | 12:18"/>
    <s v="Mercado Envios"/>
    <s v="MEL42627604502LMFFF01"/>
    <s v=" "/>
    <s v=" "/>
    <s v=" "/>
    <s v=" "/>
    <s v=" "/>
    <s v=" "/>
    <s v=" "/>
    <s v=" "/>
    <s v=""/>
    <s v="Não"/>
    <s v=""/>
    <s v="Não"/>
  </r>
  <r>
    <m/>
    <s v="2000006495075416"/>
    <d v="2023-09-19T00:00:00"/>
    <d v="1899-12-30T07:01:00"/>
    <s v="Entregue"/>
    <s v="Chegou em 22 de setembro"/>
    <s v="Não"/>
    <n v="1"/>
    <n v="84.99"/>
    <s v=""/>
    <n v="-10.199999999999999"/>
    <n v="-18.95"/>
    <s v=""/>
    <n v="55.84"/>
    <s v="Sim"/>
    <x v="202"/>
    <s v="MLB3035456700"/>
    <s v="Trust Parts"/>
    <s v="Par Terminal Cabo Trambulador Novo Uno 2014 Em Diante"/>
    <s v=" "/>
    <n v="84.99"/>
    <s v="Clássico"/>
    <s v="Não emitida"/>
    <s v="walteir  camargo"/>
    <s v="CPF 59366605168"/>
    <s v="Avenida Ana Lira 1065 - arte metal, Barra do Garças - CEP: 78603620, Mato Grosso"/>
    <s v=" "/>
    <s v="walteir  camargo"/>
    <s v="59366605168"/>
    <s v="Avenida Ana Lira 1065 / arte metal - CEP 78603620 - Jardim Pitaluga, Barra do Garças, Mato Grosso"/>
    <s v="Barra do Garças"/>
    <s v="Mato Grosso"/>
    <s v="78603620"/>
    <s v="Brasil"/>
    <s v="Coleta do Mercado Envios"/>
    <s v="20 de setembro | 02:26"/>
    <s v="22 de setembro | 10:32"/>
    <s v="Mercado Envios"/>
    <s v="MEL42627565032LMXDF01"/>
    <s v=" "/>
    <s v=" "/>
    <s v=" "/>
    <s v=" "/>
    <s v=" "/>
    <s v=" "/>
    <s v=" "/>
    <s v=" "/>
    <s v=""/>
    <s v="Não"/>
    <s v=""/>
    <s v="Não"/>
  </r>
  <r>
    <m/>
    <s v="2000006495055146"/>
    <d v="2023-09-19T00:00:00"/>
    <d v="1899-12-30T06:46:00"/>
    <s v="Entregue"/>
    <s v="Chegou em 19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mar da Silva Marcolino"/>
    <s v="33672527866"/>
    <s v="Rua Madalena Gutierez Conceição 27 / Mecânica Gilmar Referencia: auto mecânica Gilmar - CEP 06382080 - Vila Silviânia, Carapicuíba, São Paulo"/>
    <s v="Carapicuíba"/>
    <s v="São Paulo"/>
    <s v="06382080"/>
    <s v="Brasil"/>
    <s v="Mercado Envios Full"/>
    <s v="19 de setembro | 13:50"/>
    <s v="19 de setembro | 18:59"/>
    <s v="Mercado Envios"/>
    <s v="MEL42627446649LMFFF01"/>
    <s v=" "/>
    <s v=" "/>
    <s v=" "/>
    <s v=" "/>
    <s v=" "/>
    <s v=" "/>
    <s v=" "/>
    <s v=" "/>
    <s v=""/>
    <s v="Não"/>
    <s v=""/>
    <s v="Não"/>
  </r>
  <r>
    <m/>
    <s v="2000004843863017"/>
    <d v="2023-09-19T00:00:00"/>
    <d v="1899-12-30T06:43:00"/>
    <s v="Entregue"/>
    <s v="Chegou em 2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wallyson patrick"/>
    <s v="05463128103"/>
    <s v="Quadra 31B 27 / rua do galpão Referencia: rua do galpão.  portão de grade vinho. - CEP 72887493 - São Mateus, Cidade Ocidental, Goiás"/>
    <s v="Cidade Ocidental"/>
    <s v="Goiás"/>
    <s v="72887493"/>
    <s v="Brasil"/>
    <s v="Mercado Envios Full"/>
    <s v="20 de setembro | 06:28"/>
    <s v="26 de setembro | 15:04"/>
    <s v="Mercado Envios"/>
    <s v="MEL42627443833LMFFF01"/>
    <s v=" "/>
    <s v=" "/>
    <s v=" "/>
    <s v=" "/>
    <s v=" "/>
    <s v=" "/>
    <s v=" "/>
    <s v=" "/>
    <s v=""/>
    <s v="Não"/>
    <s v=""/>
    <s v="Não"/>
  </r>
  <r>
    <m/>
    <s v="2000006495038142"/>
    <d v="2023-09-19T00:00:00"/>
    <d v="1899-12-30T06:26:00"/>
    <s v="Entregue"/>
    <s v="Chegou em 20 de setembro"/>
    <s v="Não"/>
    <n v="1"/>
    <n v="42.49"/>
    <n v="8.4"/>
    <n v="-13.22"/>
    <n v="-8.4"/>
    <s v=""/>
    <n v="29.27"/>
    <s v="Sim"/>
    <x v="71"/>
    <s v="MLB3246957125"/>
    <s v="Trust Parts"/>
    <s v="Cabo De Capô Com Alavanca Corsa Hatch Sedan 2002 Em Diante"/>
    <s v=" "/>
    <n v="42.49"/>
    <s v="Premium"/>
    <s v="Não emitida"/>
    <s v="Adriana Ambrosavicius da Silva"/>
    <s v="CPF 24932851820"/>
    <s v="Rua Padre Manuel Pedroso SN, São Paulo - CEP: 03590150, São Paulo"/>
    <s v=" "/>
    <s v="Adriana Ambrosavicius da Silva"/>
    <s v="24932851820"/>
    <s v="Av Nossa Senhora da Aparecida 330 / Neide ou Gabrielly Referencia: Mercado Oliveira - CEP 06950000 - Centro, Juquitiba, São Paulo"/>
    <s v="Juquitiba"/>
    <s v="São Paulo"/>
    <s v="06950000"/>
    <s v="Brasil"/>
    <s v="Coleta do Mercado Envios"/>
    <s v="20 de setembro | 03:23"/>
    <s v="20 de setembro | 19:16"/>
    <s v="Mercado Envios"/>
    <s v="MEL42627420221LMXDF01"/>
    <s v=" "/>
    <s v=" "/>
    <s v=" "/>
    <s v=" "/>
    <s v=" "/>
    <s v=" "/>
    <s v=" "/>
    <s v=" "/>
    <s v=""/>
    <s v="Não"/>
    <s v=""/>
    <s v="Não"/>
  </r>
  <r>
    <m/>
    <s v="2000004840677409"/>
    <d v="2023-09-19T00:00:00"/>
    <d v="1899-12-30T04:44:00"/>
    <s v="Entregue"/>
    <s v="Chegou em 21 de setembro"/>
    <s v="Sim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RAFAELA FREIRE"/>
    <s v="CPF 09935577406"/>
    <s v="av. josé bonificio 1170, Arcoverde - CEP: 56512130, Pernambuco"/>
    <s v=" "/>
    <s v="RAFAELA FREIRE"/>
    <s v="09935577406"/>
    <s v="av. josé bonificio 1170 / CEP 56512130 - São Cristóvão, Arcoverde, Pernambuco"/>
    <s v="Arcoverde"/>
    <s v="Pernambuco"/>
    <s v="56512130"/>
    <s v="Brasil"/>
    <s v="Coleta do Mercado Envios"/>
    <s v="20 de setembro | 04:13"/>
    <s v="21 de setembro | 11:24"/>
    <s v="Mercado Envios"/>
    <s v="MEL42627493292LMXDF01"/>
    <s v=" "/>
    <s v=" "/>
    <s v=" "/>
    <s v=" "/>
    <s v=" "/>
    <s v=" "/>
    <s v=" "/>
    <s v=" "/>
    <s v=""/>
    <s v="Não"/>
    <s v=""/>
    <s v="Não"/>
  </r>
  <r>
    <m/>
    <s v="2000004841078293"/>
    <d v="2023-09-19T00:00:00"/>
    <d v="1899-12-30T04:17:00"/>
    <s v="Entregue"/>
    <s v="Chegou em 28 de setembro"/>
    <s v="Sim"/>
    <n v="2"/>
    <n v="418.38"/>
    <s v=""/>
    <n v="-50.2"/>
    <n v="-45.9"/>
    <s v=""/>
    <n v="322.27999999999997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neto albuquerque"/>
    <s v="59006080420"/>
    <s v="Rua Professor José Cândido Pessoa 1510 / Edificio Enseada Do Porto - Apartamento 202 - CEP 53030020 - Bairro Novo, Olinda, Pernambuco"/>
    <s v="Olinda"/>
    <s v="Pernambuco"/>
    <s v="53030020"/>
    <s v="Brasil"/>
    <s v="Mercado Envios Full"/>
    <s v="19 de setembro | 20:04"/>
    <s v="28 de setembro | 15:00"/>
    <s v="FedexBr"/>
    <s v="4262747072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m/>
    <s v="2000004843597873"/>
    <d v="2023-09-19T00:00:00"/>
    <d v="1899-12-30T01:10:00"/>
    <s v="Entregue"/>
    <s v="Chegou em 22 de setembro"/>
    <s v="Sim"/>
    <n v="1"/>
    <n v="94.05"/>
    <n v="10.130000000000001"/>
    <n v="-11.29"/>
    <n v="-31.58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ANDRE MAIA"/>
    <s v="CPF 00430179910"/>
    <s v="Francisco Machado de Souza 1284 - Casa, São Francisco do Sul - CEP: 89240000, Santa Catarina"/>
    <s v=" "/>
    <s v="ANDRE MAIA"/>
    <s v="00430179910"/>
    <s v="Rua das Acerolas 466 / casa A Referencia: Próximo posto Paraná. Portão marrom. - CEP 78556702 - Jardim Celeste, Sinop, Mato Grosso"/>
    <s v="Sinop"/>
    <s v="Mato Grosso"/>
    <s v="78556702"/>
    <s v="Brasil"/>
    <s v="Coleta do Mercado Envios"/>
    <s v="20 de setembro | 03:37"/>
    <s v="22 de setembro | 16:47"/>
    <s v="Mercado Envios"/>
    <s v="MEL42627345872LMXDF01"/>
    <s v=" "/>
    <s v=" "/>
    <s v=" "/>
    <s v=" "/>
    <s v=" "/>
    <s v=" "/>
    <s v=" "/>
    <s v=" "/>
    <s v=""/>
    <s v="Não"/>
    <s v=""/>
    <s v="Não"/>
  </r>
  <r>
    <m/>
    <s v="2000004843456567"/>
    <d v="2023-09-19T00:00:00"/>
    <d v="1899-12-30T00:05:00"/>
    <s v="Entregue"/>
    <s v="Chegou em 21 de setembro"/>
    <s v="Sim"/>
    <n v="1"/>
    <n v="232.37"/>
    <s v=""/>
    <n v="-27.88"/>
    <n v="-21.45"/>
    <s v=""/>
    <n v="183.04"/>
    <s v=" "/>
    <x v="260"/>
    <s v="MLB2860528089"/>
    <s v="Trust Parts"/>
    <s v="Bomba Combustível Kadett 2.0 Gsi Até 1998"/>
    <s v=" "/>
    <n v="232.37"/>
    <s v="Clássico"/>
    <s v="Não emitida"/>
    <s v="Tatiane Araujo Martins"/>
    <s v="CPF 10647545977"/>
    <s v="Rua XV de Dezembro 34 - casa fundos, Pinhão - CEP: 85170000, Paraná"/>
    <s v=" "/>
    <s v="Tatiane Araujo Martins"/>
    <s v="10647545977"/>
    <s v="xv dezembro 34 / casa fundos Referencia: casa no fundo da verde, antes da ponte - CEP 85170000 - mazurechen, Pinhão, Paraná"/>
    <s v="Pinhão"/>
    <s v="Paraná"/>
    <s v="85170000"/>
    <s v="Brasil"/>
    <s v="Coleta do Mercado Envios"/>
    <s v="20 de setembro | 09:52"/>
    <s v="21 de setembro | 10:22"/>
    <s v="Mercado Envios"/>
    <s v="MEL42627250402LMXDF01"/>
    <s v=" "/>
    <s v=" "/>
    <s v=" "/>
    <s v=" "/>
    <s v=" "/>
    <s v=" "/>
    <s v=" "/>
    <s v=" "/>
    <s v=""/>
    <s v="Não"/>
    <s v=""/>
    <s v="Não"/>
  </r>
  <r>
    <m/>
    <s v="2000006494211036"/>
    <d v="2023-09-18T00:00:00"/>
    <d v="1899-12-30T23:46:00"/>
    <s v="Entregue"/>
    <s v="Chegou em 21 de setembro"/>
    <s v="Não"/>
    <n v="1"/>
    <n v="87.9"/>
    <s v=""/>
    <n v="-14.94"/>
    <n v="-19.45"/>
    <s v=""/>
    <n v="53.51"/>
    <s v=" "/>
    <x v="261"/>
    <s v="MLB3253842973"/>
    <s v="Trust Parts"/>
    <s v="Par Bieleta Dianteira Yaris 2018 Em Diante"/>
    <s v=" "/>
    <n v="87.9"/>
    <s v="Premium"/>
    <s v="Não emitida"/>
    <s v="MELLO SERVICOS GERAIS LTDA"/>
    <s v="CNPJ 34880481000199"/>
    <s v="Av Pedro do rosário 134 - casa nos fundos, Itapoá - CEP: 89249000, Santa Catarina"/>
    <s v="Não contribuinte"/>
    <s v="MELLO SERVICOS GERAIS LTDA"/>
    <s v="34880481000199"/>
    <s v="Av Pedro do rosário 134 / casa nos fundos Referencia: até às 17 horas - CEP 89249000 - Itapema do norte, Itapoá, Santa Catarina"/>
    <s v="Itapoá"/>
    <s v="Santa Catarina"/>
    <s v="89249000"/>
    <s v="Brasil"/>
    <s v="Coleta do Mercado Envios"/>
    <s v="20 de setembro | 08:56"/>
    <s v="21 de setembro | 11:06"/>
    <s v="Mercado Envios"/>
    <s v="MEL42627106353LMXDF01"/>
    <s v=" "/>
    <s v=" "/>
    <s v=" "/>
    <s v=" "/>
    <s v=" "/>
    <s v=" "/>
    <s v=" "/>
    <s v=" "/>
    <s v=""/>
    <s v="Não"/>
    <s v=""/>
    <s v="Não"/>
  </r>
  <r>
    <m/>
    <s v="2000006493808796"/>
    <d v="2023-09-18T00:00:00"/>
    <d v="1899-12-30T22:40:00"/>
    <s v="Entregue"/>
    <s v="Chegou em 19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laudemir Marcos Thomaz"/>
    <s v="26826116804"/>
    <s v="Rua Jacarezinho 420 / trabalho Referencia: trabalho esposa Juciene - CEP 13423508 - Parque Taquaral, Piracicaba, São Paulo"/>
    <s v="Piracicaba"/>
    <s v="São Paulo"/>
    <s v="13423508"/>
    <s v="Brasil"/>
    <s v="Mercado Envios Full"/>
    <s v="19 de setembro | 12:38"/>
    <s v="19 de setembro | 18:25"/>
    <s v="Mercado Envios"/>
    <s v="MEL42627047280LMFFF01"/>
    <s v=" "/>
    <s v=" "/>
    <s v=" "/>
    <s v=" "/>
    <s v=" "/>
    <s v=" "/>
    <s v=" "/>
    <s v=" "/>
    <s v=""/>
    <s v="Não"/>
    <s v=""/>
    <s v="Não"/>
  </r>
  <r>
    <m/>
    <s v="2000006493809338"/>
    <d v="2023-09-18T00:00:00"/>
    <d v="1899-12-30T22:38:00"/>
    <s v="Entregue"/>
    <s v="Chegou em 25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Raphael Antunes de Matos Garcia"/>
    <s v="CPF 02633011250"/>
    <s v="Av Juscelino Kubitschek 3615 - Brazao materiais, Nova Brasilândia D'Oeste - CEP: 76958000, Rondônia"/>
    <s v=" "/>
    <s v="Raphael Antunes de Matos Garcia"/>
    <s v="02633011250"/>
    <s v="Av Juscelino Kubitschek 3615 / Brazao materiais - CEP 76958000 - Setor 13, Nova Brasilândia D'Oeste, Rondônia"/>
    <s v="Nova Brasilândia D'Oeste"/>
    <s v="Rondônia"/>
    <s v="76958000"/>
    <s v="Brasil"/>
    <s v="Coleta do Mercado Envios"/>
    <s v="20 de setembro | 04:53"/>
    <s v="25 de setembro | 15:41"/>
    <s v="Mercado Envios"/>
    <s v="MEL42626943425LMXDF01"/>
    <s v=" "/>
    <s v=" "/>
    <s v=" "/>
    <s v=" "/>
    <s v=" "/>
    <s v=" "/>
    <s v=" "/>
    <s v=" "/>
    <s v=""/>
    <s v="Não"/>
    <s v=""/>
    <s v="Não"/>
  </r>
  <r>
    <m/>
    <s v="2000006493777908"/>
    <d v="2023-09-18T00:00:00"/>
    <d v="1899-12-30T22:37:00"/>
    <s v="Entregue"/>
    <s v="Chegou em 20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paulo braga"/>
    <s v="51469766515"/>
    <s v="RUA DOUTOR GERINO DE SOUZA FILHO 5672 / Google maps 5672 - CEP 42711830 - Caixa D'água, Lauro de Freitas, Bahia"/>
    <s v="Lauro de Freitas"/>
    <s v="Bahia"/>
    <s v="42711830"/>
    <s v="Brasil"/>
    <s v="Mercado Envios Full"/>
    <s v="19 de setembro | 23:50"/>
    <s v="20 de setembro | 12:33"/>
    <s v="Mercado Envios"/>
    <s v="MEL42626932931LMFFF01"/>
    <s v="https://myaccount.mercadolivre.com.br/shipments/42626932931/detail"/>
    <s v=" "/>
    <s v=" "/>
    <s v=" "/>
    <s v=" "/>
    <s v=" "/>
    <s v=" "/>
    <s v=" "/>
    <s v=""/>
    <s v="Não"/>
    <s v=""/>
    <s v="Não"/>
  </r>
  <r>
    <m/>
    <s v="2000006493721302"/>
    <d v="2023-09-18T00:00:00"/>
    <d v="1899-12-30T22:37:00"/>
    <s v="Entregue"/>
    <s v="Chegou em 20 de setembro"/>
    <s v="Não"/>
    <n v="1"/>
    <n v="46.19"/>
    <n v="17.29"/>
    <n v="-13.85"/>
    <n v="-17.29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ÁRBARA GOULART NEGREIROS"/>
    <s v="09583862932"/>
    <s v="Avenida Campos Novos 971 / Itasul calhas - CEP 88309650 - São Vicente, Itajaí, Santa Catarina"/>
    <s v="Itajaí"/>
    <s v="Santa Catarina"/>
    <s v="88309650"/>
    <s v="Brasil"/>
    <s v="Mercado Envios Full"/>
    <s v="19 de setembro | 23:55"/>
    <s v="20 de setembro | 15:07"/>
    <s v="Mercado Envios"/>
    <s v="MEL42626906513LMFFF01"/>
    <s v=" "/>
    <s v=" "/>
    <s v=" "/>
    <s v=" "/>
    <s v=" "/>
    <s v=" "/>
    <s v=" "/>
    <s v=" "/>
    <s v=""/>
    <s v="Não"/>
    <s v=""/>
    <s v="Não"/>
  </r>
  <r>
    <m/>
    <s v="2000006493799036"/>
    <d v="2023-09-18T00:00:00"/>
    <d v="1899-12-30T22:37:00"/>
    <s v="Entregue"/>
    <s v="Chegou em 25 de setembro"/>
    <s v="Não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diego malavazi"/>
    <s v="11179383796"/>
    <s v="Rua Francisco Cunha 53 / Garagem Referencia: Chamar na Garagem, Caso Naontenha Ninguém, Apertar A Campanhia Do Primeiro Andar Ou Do térreo. - CEP 29702190 - Maria Esmênia, Colatina, Espírito Santo"/>
    <s v="Colatina"/>
    <s v="Espírito Santo"/>
    <s v="29702190"/>
    <s v="Brasil"/>
    <s v="Mercado Envios Full"/>
    <s v="22 de setembro | 16:34"/>
    <s v="25 de setembro | 15:50"/>
    <s v="Mercado Envios"/>
    <s v="MEL42627044418LMFFF01"/>
    <s v=" "/>
    <s v=" "/>
    <s v=" "/>
    <s v=" "/>
    <s v=" "/>
    <s v=" "/>
    <s v=" "/>
    <s v=" "/>
    <s v=""/>
    <s v="Não"/>
    <s v=""/>
    <s v="Não"/>
  </r>
  <r>
    <m/>
    <s v="2000006493549802"/>
    <d v="2023-09-18T00:00:00"/>
    <d v="1899-12-30T22:02:00"/>
    <s v="Entregue"/>
    <s v="Chegou em 23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Antônio Carlos Sirnandes da Rosa"/>
    <s v="98795910549"/>
    <s v="Rua Gustavo Costa 424 / Casa - CEP 45900000 - Bahia, Caravelas, Bahia"/>
    <s v="Caravelas"/>
    <s v="Bahia"/>
    <s v="45900000"/>
    <s v="Brasil"/>
    <s v="Mercado Envios Full"/>
    <s v="22 de setembro | 01:02"/>
    <s v="23 de setembro | 11:44"/>
    <s v="Mercado Envios"/>
    <s v="MEL42626941972LMFFF01"/>
    <s v=" "/>
    <s v=" "/>
    <s v=" "/>
    <s v=" "/>
    <s v=" "/>
    <s v=" "/>
    <s v=" "/>
    <s v=" "/>
    <s v=""/>
    <s v="Não"/>
    <s v=""/>
    <s v="Não"/>
  </r>
  <r>
    <m/>
    <s v="2000006493411632"/>
    <d v="2023-09-18T00:00:00"/>
    <d v="1899-12-30T21:47:00"/>
    <s v="Entregue"/>
    <s v="Chegou em 19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Bruno Dos Santos"/>
    <s v="11941756786"/>
    <s v="Vinícius De Moraes 17 / CEP 26185590 - Parque Santa Rita, Belford Roxo, Rio de Janeiro"/>
    <s v="Belford Roxo"/>
    <s v="Rio de Janeiro"/>
    <s v="26185590"/>
    <s v="Brasil"/>
    <s v="Mercado Envios Full"/>
    <s v="19 de setembro | 10:21"/>
    <s v="19 de setembro | 20:10"/>
    <s v="Mercado Envios"/>
    <s v="MEL42626885120LMFFF01"/>
    <s v=" "/>
    <s v=" "/>
    <s v=" "/>
    <s v=" "/>
    <s v=" "/>
    <s v=" "/>
    <s v=" "/>
    <s v=" "/>
    <s v=""/>
    <s v="Não"/>
    <s v=""/>
    <s v="Não"/>
  </r>
  <r>
    <m/>
    <s v="2000006493405194"/>
    <d v="2023-09-18T00:00:00"/>
    <d v="1899-12-30T21:46:00"/>
    <s v="Entregue"/>
    <s v="Chegou em 19 de setembro"/>
    <s v="Não"/>
    <n v="1"/>
    <n v="69.3"/>
    <n v="17.02"/>
    <n v="-14.32"/>
    <n v="-17.02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Rafael Pereira"/>
    <s v="05876490970"/>
    <s v="Heriberto Hülse 3038 / Referencia: Para entregas após às 19h, deixar no portão ao lado, 3088, em nome de Anna Santiago - CEP 88113000 - Jardim Santiago, São José, Santa Catarina"/>
    <s v="São José"/>
    <s v="Santa Catarina"/>
    <s v="88113000"/>
    <s v="Brasil"/>
    <s v="Mercado Envios Full"/>
    <s v="19 de setembro | 13:44"/>
    <s v="19 de setembro | 17:25"/>
    <s v="Mercado Envios"/>
    <s v="MEL42626774901LMFFF01"/>
    <s v=" "/>
    <s v=" "/>
    <s v=" "/>
    <s v=" "/>
    <s v=" "/>
    <s v=" "/>
    <s v=" "/>
    <s v=" "/>
    <s v=""/>
    <s v="Não"/>
    <s v=""/>
    <s v="Não"/>
  </r>
  <r>
    <m/>
    <s v="2000004842982247"/>
    <d v="2023-09-18T00:00:00"/>
    <d v="1899-12-30T21:46:00"/>
    <s v="Entregue"/>
    <s v="Chegou em 20 de setembro"/>
    <s v="Sim"/>
    <n v="2"/>
    <n v="78"/>
    <s v=""/>
    <n v="-25.26"/>
    <s v=""/>
    <s v=""/>
    <n v="52.74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ana Cristina da Silva"/>
    <s v="32572533898"/>
    <s v="Avenida Itavuvu 3869 / Duju loja - CEP 18078005 - Jardim Santa Cecília, Sorocaba, São Paulo"/>
    <s v="Sorocaba"/>
    <s v="São Paulo"/>
    <s v="18078005"/>
    <s v="Brasil"/>
    <s v="Mercado Envios Full"/>
    <s v="20 de setembro | 02:56"/>
    <s v="20 de setembro | 16:38"/>
    <s v="Mercado Envios"/>
    <s v="MEL42626884738LMFFF01"/>
    <s v="https://myaccount.mercadolivre.com.br/shipments/42626884738/detail"/>
    <s v=" "/>
    <s v=" "/>
    <s v=" "/>
    <s v=" "/>
    <s v=" "/>
    <s v=" "/>
    <s v=" "/>
    <s v=""/>
    <s v="Não"/>
    <s v=""/>
    <s v="Não"/>
  </r>
  <r>
    <m/>
    <s v="2000004842959321"/>
    <d v="2023-09-18T00:00:00"/>
    <d v="1899-12-30T21:38:00"/>
    <s v="Entregue"/>
    <s v="Chegou em 22 de setembro"/>
    <s v="Sim"/>
    <n v="1"/>
    <n v="290.27"/>
    <s v=""/>
    <n v="-49.35"/>
    <n v="-40.950000000000003"/>
    <s v=""/>
    <n v="199.97"/>
    <s v=" "/>
    <x v="262"/>
    <s v="MLB3142478401"/>
    <s v="Trust Parts"/>
    <s v="Par Bandeja Dianteira Com Pivô Logan 2014 A 2019"/>
    <s v=" "/>
    <n v="290.27"/>
    <s v="Premium"/>
    <s v="Não emitida"/>
    <s v="Raul Santos"/>
    <s v="CPF 05354123550"/>
    <s v="Rua do Sabiá 5, Salvador - CEP: 41334024, Bahia"/>
    <s v=" "/>
    <s v="Raul Santos"/>
    <s v="05354123550"/>
    <s v="Rua Álvaro da Franca Rocha SN / Referencia: ao lado da barbearia de Mateus,frente preta onde tem um desenho na frente. - CEP 41334320 - Cajazeiras IV, Salvador, Bahia"/>
    <s v="Salvador"/>
    <s v="Bahia"/>
    <s v="41334320"/>
    <s v="Brasil"/>
    <s v="Coleta do Mercado Envios"/>
    <s v="20 de setembro | 03:37"/>
    <s v="22 de setembro | 15:51"/>
    <s v="Mercado Envios"/>
    <s v="MEL42626752789LMXDF01"/>
    <s v=" "/>
    <s v=" "/>
    <s v=" "/>
    <s v=" "/>
    <s v=" "/>
    <s v=" "/>
    <s v=" "/>
    <s v=" "/>
    <s v=""/>
    <s v="Não"/>
    <s v=""/>
    <s v="Não"/>
  </r>
  <r>
    <m/>
    <s v="2000006493329008"/>
    <d v="2023-09-18T00:00:00"/>
    <d v="1899-12-30T21:34:00"/>
    <s v="Entregue"/>
    <s v="Chegou em 19 de setembro"/>
    <s v="Não"/>
    <n v="1"/>
    <n v="49.51"/>
    <n v="8.9600000000000009"/>
    <n v="-11.94"/>
    <n v="-8.9600000000000009"/>
    <s v=""/>
    <n v="37.57"/>
    <s v="Sim"/>
    <x v="193"/>
    <s v="MLB3210850495"/>
    <s v="Trust Parts"/>
    <s v="Kit Pino Guia Pinça Freio Pajero Tr4 2003 Em Diante"/>
    <s v=" "/>
    <n v="49.51"/>
    <s v="Clássico"/>
    <s v="Autorizado"/>
    <s v=" "/>
    <s v=" "/>
    <s v=" "/>
    <s v=" "/>
    <s v="Ricardo Takeo Uemura"/>
    <s v="19852811800"/>
    <s v="Rua Bastos Barreto 59 / casa - CEP 03183040 - Alto da Mooca, São Paulo, São Paulo"/>
    <s v="São Paulo"/>
    <s v="São Paulo"/>
    <s v="03183040"/>
    <s v="Brasil"/>
    <s v="Mercado Envios Full"/>
    <s v="19 de setembro | 13:41"/>
    <s v="19 de setembro | 22:55"/>
    <s v="Mercado Envios"/>
    <s v="MEL42626741225LMFFF01"/>
    <s v=" "/>
    <s v=" "/>
    <s v=" "/>
    <s v=" "/>
    <s v=" "/>
    <s v=" "/>
    <s v=" "/>
    <s v=" "/>
    <s v=""/>
    <s v="Não"/>
    <s v=""/>
    <s v="Não"/>
  </r>
  <r>
    <m/>
    <s v="2000006493188950"/>
    <d v="2023-09-18T00:00:00"/>
    <d v="1899-12-30T21:15:00"/>
    <s v="Entregue"/>
    <s v="Chegou em 20 de setembro"/>
    <s v="Não"/>
    <n v="1"/>
    <n v="133.15"/>
    <s v=""/>
    <n v="-15.98"/>
    <n v="-22.45"/>
    <s v=""/>
    <n v="94.72"/>
    <s v=" "/>
    <x v="263"/>
    <s v="MLB2955647678"/>
    <s v="Trust Parts"/>
    <s v="Par Braço Oscilante Sem Bucha Apollo 1990 A 1992"/>
    <s v=" "/>
    <n v="133.15"/>
    <s v="Clássico"/>
    <s v="Não emitida"/>
    <s v="samuel medeiros"/>
    <s v="CPF 33226092863"/>
    <s v="avenida padre manoel da nobrega 1148 - auto eletrica, Ubatuba - CEP: 11680000, São Paulo"/>
    <s v=" "/>
    <s v="samuel medeiros"/>
    <s v="33226092863"/>
    <s v="Avenida Padre Manoel da Nóbrega 1148 / mecanica - CEP 11695164 - Perequê Açu, Ubatuba, São Paulo"/>
    <s v="Ubatuba"/>
    <s v="São Paulo"/>
    <s v="11695164"/>
    <s v="Brasil"/>
    <s v="Coleta do Mercado Envios"/>
    <s v="20 de setembro | 01:43"/>
    <s v="20 de setembro | 11:41"/>
    <s v="Mercado Envios"/>
    <s v="MEL42626679867LMXDF01"/>
    <s v=" "/>
    <s v=" "/>
    <s v=" "/>
    <s v=" "/>
    <s v=" "/>
    <s v=" "/>
    <s v=" "/>
    <s v=" "/>
    <s v=""/>
    <s v="Não"/>
    <s v=""/>
    <s v="Não"/>
  </r>
  <r>
    <m/>
    <s v="2000004842805967"/>
    <d v="2023-09-18T00:00:00"/>
    <d v="1899-12-30T20:56:00"/>
    <s v="Entregue"/>
    <s v="Chegou em 27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io Pedro"/>
    <s v="13165960445"/>
    <s v="Rua Deputado Cordeiro Filho 87 / Casa - CEP 55460000 - Novo Horizonte, Cupira, Pernambuco"/>
    <s v="Cupira"/>
    <s v="Pernambuco"/>
    <s v="55460000"/>
    <s v="Brasil"/>
    <s v="Mercado Envios Full"/>
    <s v="19 de setembro | 16:53"/>
    <s v="27 de setembro | 20:01"/>
    <s v="Jad Logistica Ltda"/>
    <s v="11968600467692"/>
    <s v="http://www.jadlog.com.br/trackingml.jsp?pedido=11968600467692"/>
    <s v=" "/>
    <s v=" "/>
    <s v=" "/>
    <s v=" "/>
    <s v=" "/>
    <s v=" "/>
    <s v=" "/>
    <s v=""/>
    <s v="Não"/>
    <s v=""/>
    <s v="Não"/>
  </r>
  <r>
    <m/>
    <s v="2000006492971254"/>
    <d v="2023-09-18T00:00:00"/>
    <d v="1899-12-30T20:50:00"/>
    <s v="Entregue"/>
    <s v="Chegou em 1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Fabiana Souza dos prazeres"/>
    <s v="35254137851"/>
    <s v="Rua Beta 121 / Prox a Brinde coelho Referencia: Muro preto - CEP 06928345 - Parque São Paulo, Embu Guaçu, São Paulo"/>
    <s v="Embu Guaçu"/>
    <s v="São Paulo"/>
    <s v="06928345"/>
    <s v="Brasil"/>
    <s v="Mercado Envios Full"/>
    <s v="18 de setembro | 23:45"/>
    <s v="19 de setembro | 13:55"/>
    <s v="Mercado Envios"/>
    <s v="MEL42626696220LMFFF01"/>
    <s v=" "/>
    <s v=" "/>
    <s v=" "/>
    <s v=" "/>
    <s v=" "/>
    <s v=" "/>
    <s v=" "/>
    <s v=" "/>
    <s v=""/>
    <s v="Não"/>
    <s v=""/>
    <s v="Não"/>
  </r>
  <r>
    <m/>
    <s v="2000006492947098"/>
    <d v="2023-09-18T00:00:00"/>
    <d v="1899-12-30T20:43:00"/>
    <s v="Entregue"/>
    <s v="Chegou em 22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olnei perozzo"/>
    <s v="43255787068"/>
    <s v="Rua São Domingos 101 / bairro francisco doncatto - CEP 95190000 - São Marcos, Rio Grande do Sul"/>
    <s v="São Marcos"/>
    <s v="Rio Grande do Sul"/>
    <s v="95190000"/>
    <s v="Brasil"/>
    <s v="Mercado Envios Full"/>
    <s v="21 de setembro | 11:45"/>
    <s v="22 de setembro | 19:14"/>
    <s v="Mercado Envios"/>
    <s v="MEL42626680862LMFFF01"/>
    <s v=" "/>
    <s v=" "/>
    <s v=" "/>
    <s v=" "/>
    <s v=" "/>
    <s v=" "/>
    <s v=" "/>
    <s v=" "/>
    <s v=""/>
    <s v="Não"/>
    <s v=""/>
    <s v="Não"/>
  </r>
  <r>
    <m/>
    <s v="2000006492874454"/>
    <d v="2023-09-18T00:00:00"/>
    <d v="1899-12-30T20:38:00"/>
    <s v="Devolução para revisar"/>
    <s v="Você tem até quarta-feira, 4 de outubro, para nos avisar como o item chegou. Após essa data, vamos entender que chegou como esperado."/>
    <s v="Não"/>
    <n v="0"/>
    <n v="129.32"/>
    <s v=""/>
    <n v="-21.98"/>
    <n v="-22.45"/>
    <n v="-84.89"/>
    <n v="0"/>
    <s v=" "/>
    <x v="245"/>
    <s v="MLB3118752046"/>
    <s v="Trust Parts"/>
    <s v="Braço Tensor Esquerda Sem Terminal Uno Mille 1985 A 2004"/>
    <s v=" "/>
    <n v="129.32"/>
    <s v="Premium"/>
    <s v="Não emitida"/>
    <s v="Leo Miguel"/>
    <s v="CPF 10112835902"/>
    <s v="Av da republica 1015, Maria helena - CEP: 87480000, Paraná"/>
    <s v=" "/>
    <s v="Leo Miguel"/>
    <s v="101128359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09:47"/>
    <s v="29 de setembro | 13:46"/>
    <s v="Mercado Envios"/>
    <s v="QC81677009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92848128"/>
    <d v="2023-09-18T00:00:00"/>
    <d v="1899-12-30T20:33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o alvino da albano"/>
    <s v="92832229034"/>
    <s v="jaboticabeora SN / motel blue way Referencia: moro no complexo do motel blue way atras do motel e trabalho no motel - CEP 88715000 - morro bonito, Jaguaruna, Santa Catarina"/>
    <s v="Jaguaruna"/>
    <s v="Santa Catarina"/>
    <s v="88715000"/>
    <s v="Brasil"/>
    <s v="Mercado Envios Full"/>
    <s v="18 de setembro | 23:51"/>
    <s v="19 de setembro | 11:49"/>
    <s v="Mercado Envios"/>
    <s v="MEL42626531609LMFFF01"/>
    <s v=" "/>
    <s v=" "/>
    <s v=" "/>
    <s v=" "/>
    <s v=" "/>
    <s v=" "/>
    <s v=" "/>
    <s v=" "/>
    <s v=""/>
    <s v="Não"/>
    <s v=""/>
    <s v="Não"/>
  </r>
  <r>
    <m/>
    <s v="2000006492838740"/>
    <d v="2023-09-18T00:00:00"/>
    <d v="1899-12-30T20:30:00"/>
    <s v="Entregue"/>
    <s v="Chegou em 24 de setembro"/>
    <s v="Não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Jose Da Silva Filho Silva"/>
    <s v="67341454415"/>
    <s v="1 Travessa Eduardo José dos Santos 50 / prox assembleia - CEP 59280571 - São José, Macaíba, Rio Grande do Norte"/>
    <s v="Macaíba"/>
    <s v="Rio Grande do Norte"/>
    <s v="59280571"/>
    <s v="Brasil"/>
    <s v="Mercado Envios Full"/>
    <s v="19 de setembro | 21:45"/>
    <s v="24 de setembro | 08:50"/>
    <s v="Mercado Envios"/>
    <s v="MEL42626635724LMFFF01"/>
    <s v=" "/>
    <s v=" "/>
    <s v=" "/>
    <s v=" "/>
    <s v=" "/>
    <s v=" "/>
    <s v=" "/>
    <s v=" "/>
    <s v=""/>
    <s v="Não"/>
    <s v=""/>
    <s v="Não"/>
  </r>
  <r>
    <m/>
    <s v="2000004842631541"/>
    <d v="2023-09-18T00:00:00"/>
    <d v="1899-12-30T20:17:00"/>
    <s v="Entregue"/>
    <s v="Chegou em 21 de setembro"/>
    <s v="Sim"/>
    <n v="1"/>
    <n v="62.7"/>
    <n v="27.28"/>
    <n v="-13.52"/>
    <n v="-27.28"/>
    <s v=""/>
    <n v="49.18"/>
    <s v=" "/>
    <x v="264"/>
    <s v="MLB3173803530"/>
    <s v="Trust Parts"/>
    <s v="Kit Coifa Semi Eixo Lado Câmbio E Roda Palio 1996 A 2017"/>
    <s v=" "/>
    <n v="62.7"/>
    <s v="Clássico"/>
    <s v="Não emitida"/>
    <s v="oziel ribeiro"/>
    <s v="CPF 02117329900"/>
    <s v="rua boa vista 34 - casa dois piso, Vargeão - CEP: 89690000, Santa Catarina"/>
    <s v=" "/>
    <s v="oziel ribeiro"/>
    <s v="02117329900"/>
    <s v="Rua Boa Vista do Jardim 34 / casa dois piso - CEP 89690000 - uniao, Vargeão, Santa Catarina"/>
    <s v="Vargeão"/>
    <s v="Santa Catarina"/>
    <s v="89690000"/>
    <s v="Brasil"/>
    <s v="Coleta do Mercado Envios"/>
    <s v="20 de setembro | 09:44"/>
    <s v="21 de setembro | 15:00"/>
    <s v="Mercado Envios"/>
    <s v="MEL42626590766LMXDF01"/>
    <s v=" "/>
    <s v=" "/>
    <s v=" "/>
    <s v=" "/>
    <s v=" "/>
    <s v=" "/>
    <s v=" "/>
    <s v=" "/>
    <s v=""/>
    <s v="Não"/>
    <s v=""/>
    <s v="Não"/>
  </r>
  <r>
    <m/>
    <s v="2000006492734394"/>
    <d v="2023-09-18T00:00:00"/>
    <d v="1899-12-30T20:16:00"/>
    <s v="Entregue"/>
    <s v="Chegou em 21 de setembro"/>
    <s v="Não"/>
    <n v="1"/>
    <n v="107.9"/>
    <s v=""/>
    <n v="-18.34"/>
    <n v="-21.45"/>
    <s v=""/>
    <n v="68.11"/>
    <s v=" "/>
    <x v="265"/>
    <s v="MLB3163821982"/>
    <s v="Trust Parts"/>
    <s v="Kit Alavanca Cambio Gol Cht Ap G1 G2 G3"/>
    <s v=" "/>
    <n v="107.9"/>
    <s v="Premium"/>
    <s v="Não emitida"/>
    <s v="Pedro Ribeiro de Oliveira Neto"/>
    <s v="CPF 14976652645"/>
    <s v="Rua Jerônimo Cateto 42 - casa fundo 42 B, Amanhece - CEP: 38455000, Minas Gerais"/>
    <s v=" "/>
    <s v="Pedro Ribeiro de Oliveira Neto"/>
    <s v="14976652645"/>
    <s v="Rua Sebastiana Cândida Cavalcante 315 / casa verde - CEP 38445715 - Parque dos Verdes, Araguari, Minas Gerais"/>
    <s v="Araguari"/>
    <s v="Minas Gerais"/>
    <s v="38445715"/>
    <s v="Brasil"/>
    <s v="Coleta do Mercado Envios"/>
    <s v="20 de setembro | 07:38"/>
    <s v="21 de setembro | 13:49"/>
    <s v="Mercado Envios"/>
    <s v="MEL42626483301LMXDF01"/>
    <s v=" "/>
    <s v=" "/>
    <s v=" "/>
    <s v=" "/>
    <s v=" "/>
    <s v=" "/>
    <s v=" "/>
    <s v=" "/>
    <s v=""/>
    <s v="Não"/>
    <s v=""/>
    <s v="Não"/>
  </r>
  <r>
    <m/>
    <s v="2000006492422910"/>
    <d v="2023-09-18T00:00:00"/>
    <d v="1899-12-30T20:11:00"/>
    <s v="Entregue"/>
    <s v="Chegou em 19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Nathalia Jacques"/>
    <s v="41963825845"/>
    <s v="Rua Paula Ney 983 / casa - CEP 11704180 - Ocian, Praia Grande, São Paulo"/>
    <s v="Praia Grande"/>
    <s v="São Paulo"/>
    <s v="11704180"/>
    <s v="Brasil"/>
    <s v="Mercado Envios Full"/>
    <s v="19 de setembro | 12:02"/>
    <s v="19 de setembro | 18:53"/>
    <s v="Mercado Envios"/>
    <s v="MEL42626353327LMFFF01"/>
    <s v=" "/>
    <s v=" "/>
    <s v=" "/>
    <s v=" "/>
    <s v=" "/>
    <s v=" "/>
    <s v=" "/>
    <s v=" "/>
    <s v=""/>
    <s v="Não"/>
    <s v=""/>
    <s v="Não"/>
  </r>
  <r>
    <m/>
    <s v="2000006492637168"/>
    <d v="2023-09-18T00:00:00"/>
    <d v="1899-12-30T20:04:00"/>
    <s v="Entregue"/>
    <s v="Chegou em 21 de setembro"/>
    <s v="Não"/>
    <n v="1"/>
    <n v="19.7"/>
    <n v="16.100000000000001"/>
    <n v="-9.35"/>
    <n v="-16.100000000000001"/>
    <s v=""/>
    <n v="10.35"/>
    <s v=" "/>
    <x v="13"/>
    <s v="MLB2785964753"/>
    <s v="Trust Parts"/>
    <s v="Kit Capa De Pedal Vw Crossfox 2005 A 2021"/>
    <s v=" "/>
    <n v="19.7"/>
    <s v="Premium"/>
    <s v="Não emitida"/>
    <s v="Marcio Picolo"/>
    <s v="CPF 50998595934"/>
    <s v="Rua Sadi Arnildo Shimitd 115 - Com Rua Antonio Angelo Gasparetto, Chapadao Do Sul - CEP: 79560000, Mato Grosso do Sul"/>
    <s v=" "/>
    <s v="Marcio Picolo"/>
    <s v="50998595934"/>
    <s v="Rua Luís Ribeiro 1234 / casa Referencia: mercado  estrela - CEP 86150000 - sta rosa, Alvorada do Sul, Paraná"/>
    <s v="Alvorada do Sul"/>
    <s v="Paraná"/>
    <s v="86150000"/>
    <s v="Brasil"/>
    <s v="Coleta do Mercado Envios"/>
    <s v="20 de setembro | 04:53"/>
    <s v="21 de setembro | 14:49"/>
    <s v="Mercado Envios"/>
    <s v="MEL42626550408LMXDF01"/>
    <s v=" "/>
    <s v=" "/>
    <s v=" "/>
    <s v=" "/>
    <s v=" "/>
    <s v=" "/>
    <s v=" "/>
    <s v=" "/>
    <s v=""/>
    <s v="Não"/>
    <s v=""/>
    <s v="Não"/>
  </r>
  <r>
    <m/>
    <s v="2000006492563798"/>
    <d v="2023-09-18T00:00:00"/>
    <d v="1899-12-30T19:59:00"/>
    <s v="Devolução finalizada com reembolso para o comprador"/>
    <s v="O produto devolvido chegou em segunda-feira, 25 de setembro."/>
    <s v="Não"/>
    <n v="0"/>
    <n v="149.99"/>
    <n v="1.59"/>
    <n v="-18"/>
    <s v=""/>
    <n v="-131.99"/>
    <n v="1.59"/>
    <s v=" "/>
    <x v="136"/>
    <s v="MLB3366005867"/>
    <s v="Trust Parts"/>
    <s v="Bandeja Inferior Direita Fiat Tipo 1993 A 1997"/>
    <s v=" "/>
    <n v="149.99"/>
    <s v="Clássico"/>
    <s v="Não emitida"/>
    <s v="Odair Gomes Dos Santos"/>
    <s v="CPF 31164924842"/>
    <s v="Avenida Gilberto Rodrigues de Souza 738, Mogi das Cruzes - CEP: 08720230, São Paulo"/>
    <s v=" "/>
    <s v="Odair Gomes Dos Santos"/>
    <s v="311649248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setembro | 10:24"/>
    <s v="25 de setembro | 11:55"/>
    <s v="MURILO ROSSI"/>
    <s v="OV725114042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92449058"/>
    <d v="2023-09-18T00:00:00"/>
    <d v="1899-12-30T19:43:00"/>
    <s v="Entregue"/>
    <s v="Chegou em 21 de setembro"/>
    <s v="Não"/>
    <n v="1"/>
    <n v="166.38"/>
    <n v="46.64"/>
    <n v="-19.97"/>
    <n v="-70.09"/>
    <s v=""/>
    <n v="122.96"/>
    <s v=" "/>
    <x v="266"/>
    <s v="MLB2939611116"/>
    <s v="Trust Parts"/>
    <s v="Bandeja Esquerda Sem Pivô Strada Adventure Locker"/>
    <s v=" "/>
    <n v="166.38"/>
    <s v="Clássico"/>
    <s v="Não emitida"/>
    <s v="Regina Celia Freitas Silva"/>
    <s v="CPF 25238388349"/>
    <s v="BR 135 SN - Piçarra, Santo Antônio dos Lopes - CEP: 65730000, Maranhão"/>
    <s v=" "/>
    <s v="Regina Celia Freitas Silva"/>
    <s v="25238388349"/>
    <s v="BR 135 285 / Referencia: Entregar no Hotel Abreu ao lado do Posto Abreu - CEP 65730000 - Piçarra, Santo Antônio dos Lopes, Maranhão"/>
    <s v="Santo Antônio dos Lopes"/>
    <s v="Maranhão"/>
    <s v="65730000"/>
    <s v="Brasil"/>
    <s v="Coleta do Mercado Envios"/>
    <s v="20 de setembro | 04:55"/>
    <s v="21 de setembro | 15:10"/>
    <s v="Mercado Envios"/>
    <s v="MEL42626364701LMXDF01"/>
    <s v=" "/>
    <s v=" "/>
    <s v=" "/>
    <s v=" "/>
    <s v=" "/>
    <s v=" "/>
    <s v=" "/>
    <s v=" "/>
    <s v=""/>
    <s v="Não"/>
    <s v=""/>
    <s v="Não"/>
  </r>
  <r>
    <m/>
    <s v="2000006492387428"/>
    <d v="2023-09-18T00:00:00"/>
    <d v="1899-12-30T19:33:00"/>
    <s v="Entregue"/>
    <s v="Chegou em 20 de setembro"/>
    <s v="Não"/>
    <n v="1"/>
    <n v="73.09"/>
    <n v="22.05"/>
    <n v="-18.43"/>
    <n v="-22.05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Alice Albuquerque"/>
    <s v="70393734161"/>
    <s v="Avenida Seringueiras SN / qd. 06 lote 2 casa 1 Referencia: casa do meio - CEP 74395680 - Residencial Santa Fé I, Goiânia, Goiás"/>
    <s v="Goiânia"/>
    <s v="Goiás"/>
    <s v="74395680"/>
    <s v="Brasil"/>
    <s v="Mercado Envios Full"/>
    <s v="19 de setembro | 12:41"/>
    <s v="20 de setembro | 18:13"/>
    <s v="Mercado Envios"/>
    <s v="MEL42626339705LMFFF01"/>
    <s v=" "/>
    <s v=" "/>
    <s v=" "/>
    <s v=" "/>
    <s v=" "/>
    <s v=" "/>
    <s v=" "/>
    <s v=" "/>
    <s v=""/>
    <s v="Não"/>
    <s v=""/>
    <s v="Não"/>
  </r>
  <r>
    <m/>
    <s v="2000006492263832"/>
    <d v="2023-09-18T00:00:00"/>
    <d v="1899-12-30T19:17:00"/>
    <s v="Entregue"/>
    <s v="Chegou em 20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cicero silva"/>
    <s v="64038181634"/>
    <s v="Av Professor Aristides Memoria 614 / Comercio (oficina Mecanica) - CEP 38706092 - Jardim Paulistano, Patos de Minas, Minas Gerais"/>
    <s v="Patos de Minas"/>
    <s v="Minas Gerais"/>
    <s v="38706092"/>
    <s v="Brasil"/>
    <s v="Mercado Envios Full"/>
    <s v="19 de setembro | 05:59"/>
    <s v="20 de setembro | 09:26"/>
    <s v="Mercado Envios"/>
    <s v="MEL42626287951LMFFF01"/>
    <s v=" "/>
    <s v=" "/>
    <s v=" "/>
    <s v=" "/>
    <s v=" "/>
    <s v=" "/>
    <s v=" "/>
    <s v=" "/>
    <s v=""/>
    <s v="Não"/>
    <s v=""/>
    <s v="Não"/>
  </r>
  <r>
    <m/>
    <s v="2000006492227842"/>
    <d v="2023-09-18T00:00:00"/>
    <d v="1899-12-30T19:14:00"/>
    <s v="Entregue"/>
    <s v="Chegou em 19 de setembro"/>
    <s v="Não"/>
    <n v="1"/>
    <n v="45"/>
    <n v="9.77"/>
    <n v="-13.65"/>
    <n v="-9.77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teus Gomes silva"/>
    <s v="52159982806"/>
    <s v="av Julio Fernandes 321 / casa Referencia: depois do bar do guarapa - CEP 13855050 - Martinho Prado Júnior, Mogi Guaçu, São Paulo"/>
    <s v="Mogi Guaçu"/>
    <s v="São Paulo"/>
    <s v="13855050"/>
    <s v="Brasil"/>
    <s v="Mercado Envios Full"/>
    <s v="19 de setembro | 12:44"/>
    <s v="19 de setembro | 20:18"/>
    <s v="Mercado Envios"/>
    <s v="MEL42626271937LMFFF01"/>
    <s v=" "/>
    <s v=" "/>
    <s v=" "/>
    <s v=" "/>
    <s v=" "/>
    <s v=" "/>
    <s v=" "/>
    <s v=" "/>
    <s v=""/>
    <s v="Não"/>
    <s v=""/>
    <s v="Não"/>
  </r>
  <r>
    <m/>
    <s v="2000006492159204"/>
    <d v="2023-09-18T00:00:00"/>
    <d v="1899-12-30T19:05:00"/>
    <s v="Devolução finalizada com reembolso para o comprador"/>
    <s v="O produto devolvido chegou em terça-feira, 26 de setembro."/>
    <s v="Não"/>
    <n v="0"/>
    <n v="139.4"/>
    <s v=""/>
    <n v="-61.6"/>
    <s v=""/>
    <n v="-77.8"/>
    <n v="0"/>
    <s v=" "/>
    <x v="231"/>
    <s v="MLB2674353403"/>
    <s v="Trust Parts"/>
    <s v="Rolamento Da Roda Dianteira Sem Abs Fiat Marea 1999 A 2007"/>
    <s v=" "/>
    <n v="69.7"/>
    <s v="Premium"/>
    <s v="Não emitida"/>
    <s v="Jadilson Dos Santos Carvalho  Carvalho "/>
    <s v="CPF 45383421572"/>
    <s v="Rua Braz Cubas 325, Santos - CEP: 11013163, São Paulo"/>
    <s v=" "/>
    <s v="Jadilson Dos Santos Carvalho  Carvalho "/>
    <s v="453834215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15:08"/>
    <s v="26 de setembro | 12:19"/>
    <s v="Mercado Envios"/>
    <s v="OV702591070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42381381"/>
    <d v="2023-09-18T00:00:00"/>
    <d v="1899-12-30T19:01:00"/>
    <s v="Entregue"/>
    <s v="Chegou em 23 de setembro"/>
    <s v="Sim"/>
    <n v="1"/>
    <n v="129.82"/>
    <s v=""/>
    <n v="-15.58"/>
    <n v="-22.95"/>
    <s v=""/>
    <n v="91.29"/>
    <s v=" "/>
    <x v="267"/>
    <s v="MLB2991900517"/>
    <s v="Trust Parts"/>
    <s v="Bandeja Inferior Duster Lado Motorista 2011 Á 2014 Sem Pivô"/>
    <s v=" "/>
    <n v="129.82"/>
    <s v="Clássico"/>
    <s v="Não emitida"/>
    <s v="Marcos Souza"/>
    <s v="CPF 54956935587"/>
    <s v="João Felix de Mendonça 50, Mata Grande - CEP: 57540000, Alagoas"/>
    <s v=" "/>
    <s v="Marcos Souza"/>
    <s v="54956935587"/>
    <s v="Rua Eronildes de Souza Santos 377 / casa 1 Andar Referencia: Se possível entregar após as 17:40 - CEP 44880000 - Centro, Cafarnaum, Bahia"/>
    <s v="Cafarnaum"/>
    <s v="Bahia"/>
    <s v="44880000"/>
    <s v="Brasil"/>
    <s v="Coleta do Mercado Envios"/>
    <s v="20 de setembro | 04:47"/>
    <s v="23 de setembro | 10:23"/>
    <s v="Mercado Envios"/>
    <s v="MEL42626341828LMXDF01"/>
    <s v=" "/>
    <s v=" "/>
    <s v=" "/>
    <s v=" "/>
    <s v=" "/>
    <s v=" "/>
    <s v=" "/>
    <s v=" "/>
    <s v=""/>
    <s v="Não"/>
    <s v=""/>
    <s v="Não"/>
  </r>
  <r>
    <m/>
    <s v="2000006492046696"/>
    <d v="2023-09-18T00:00:00"/>
    <d v="1899-12-30T18:49:00"/>
    <s v="Entregue"/>
    <s v="Chegou em 21 de setembro"/>
    <s v="Não"/>
    <n v="1"/>
    <n v="34.5"/>
    <n v="14.73"/>
    <n v="-11.86"/>
    <n v="-14.73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lucas anhaia"/>
    <s v="03445627940"/>
    <s v="Rua Marechal Rondon 145 / casa Referencia: CASA  ,caso não encontre ninguém em casa favor abrir o portão e deixar na garagem sobre a mesa.TEM CÂMERA SEGURANÇA. - CEP 88540000 - Santa Catarina, Otacílio Costa, Santa Catarina"/>
    <s v="Otacílio Costa"/>
    <s v="Santa Catarina"/>
    <s v="88540000"/>
    <s v="Brasil"/>
    <s v="Mercado Envios Full"/>
    <s v="20 de setembro | 01:53"/>
    <s v="21 de setembro | 14:44"/>
    <s v="Mercado Envios"/>
    <s v="MEL42626190485LMFFF01"/>
    <s v=" "/>
    <s v=" "/>
    <s v=" "/>
    <s v=" "/>
    <s v=" "/>
    <s v=" "/>
    <s v=" "/>
    <s v=" "/>
    <s v=""/>
    <s v="Não"/>
    <s v=""/>
    <s v="Não"/>
  </r>
  <r>
    <m/>
    <s v="2000006491968768"/>
    <d v="2023-09-18T00:00:00"/>
    <d v="1899-12-30T18:36:00"/>
    <s v="Entregue"/>
    <s v="Chegou em 19 de setembro"/>
    <s v="Não"/>
    <n v="1"/>
    <n v="64.989999999999995"/>
    <n v="13"/>
    <n v="-17.05"/>
    <n v="-13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ltino roberto silva roberto"/>
    <s v="18902260500"/>
    <s v="Trav Getúlio Vargas 10 / Santo Antonio Referencia: Santo Antonio nomero 10 - CEP 43820160 - Santo Antônio, Candeias, Bahia"/>
    <s v="Candeias"/>
    <s v="Bahia"/>
    <s v="43820160"/>
    <s v="Brasil"/>
    <s v="Mercado Envios Full"/>
    <s v="19 de setembro | 13:50"/>
    <s v="19 de setembro | 19:24"/>
    <s v="Mercado Envios"/>
    <s v="MEL42626156465LMFFF01"/>
    <s v=" "/>
    <s v=" "/>
    <s v=" "/>
    <s v=" "/>
    <s v=" "/>
    <s v=" "/>
    <s v=" "/>
    <s v=" "/>
    <s v=""/>
    <s v="Não"/>
    <s v=""/>
    <s v="Não"/>
  </r>
  <r>
    <m/>
    <s v="2000006491953764"/>
    <d v="2023-09-18T00:00:00"/>
    <d v="1899-12-30T18:35:00"/>
    <s v="Entregue"/>
    <s v="Chegou em 19 de setembro"/>
    <s v="Não"/>
    <n v="1"/>
    <n v="64.16"/>
    <n v="12.24"/>
    <n v="-16.91"/>
    <n v="-12.2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honatan Silva Feitosa"/>
    <s v="46166293828"/>
    <s v="Rua Araçatuba 69 / CEP 05270060 - Sítio Itaberaba I, São Paulo, São Paulo"/>
    <s v="São Paulo"/>
    <s v="São Paulo"/>
    <s v="05270060"/>
    <s v="Brasil"/>
    <s v="Mercado Envios Full"/>
    <s v="19 de setembro | 01:09"/>
    <s v="19 de setembro | 13:06"/>
    <s v="Mercado Envios"/>
    <s v="MEL42626152203LMFFF01"/>
    <s v=" "/>
    <s v=" "/>
    <s v=" "/>
    <s v=" "/>
    <s v=" "/>
    <s v=" "/>
    <s v=" "/>
    <s v=" "/>
    <s v=""/>
    <s v="Não"/>
    <s v=""/>
    <s v="Não"/>
  </r>
  <r>
    <m/>
    <s v="2000006491942334"/>
    <d v="2023-09-18T00:00:00"/>
    <d v="1899-12-30T18:32:00"/>
    <s v="Entregue"/>
    <s v="Chegou em 20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sio Jeber Ambrosio Do Prado"/>
    <s v="26511317846"/>
    <s v="Rua 7 setembro 138 / Referencia: /Restriçao-18a21h/Condomínio-No/Portaria-NA/Elevador-NA/Escalera-No - CEP 15385000 - jardim aeroporto, Ilha Solteira, São Paulo"/>
    <s v="Ilha Solteira"/>
    <s v="São Paulo"/>
    <s v="15385000"/>
    <s v="Brasil"/>
    <s v="Mercado Envios Full"/>
    <s v="19 de setembro | 16:52"/>
    <s v="20 de setembro | 12:50"/>
    <s v="Mercado Envios"/>
    <s v="MEL42626249298LMFFF01"/>
    <s v=" "/>
    <s v=" "/>
    <s v=" "/>
    <s v=" "/>
    <s v=" "/>
    <s v=" "/>
    <s v=" "/>
    <s v=" "/>
    <s v=""/>
    <s v="Não"/>
    <s v=""/>
    <s v="Não"/>
  </r>
  <r>
    <m/>
    <s v="2000006491678758"/>
    <d v="2023-09-18T00:00:00"/>
    <d v="1899-12-30T17:55:00"/>
    <s v="Entregue"/>
    <s v="Chegou em 21 de setembro"/>
    <s v="Não"/>
    <n v="1"/>
    <n v="39"/>
    <n v="18.39"/>
    <n v="-12.63"/>
    <n v="-18.39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Rafael S.schuquel"/>
    <s v="01788306074"/>
    <s v="Benno Pereira Gomes 12 / Q.c Fundos - CEP 98700000 - Ijuí, Rio Grande do Sul"/>
    <s v="Ijuí"/>
    <s v="Rio Grande do Sul"/>
    <s v="98700000"/>
    <s v="Brasil"/>
    <s v="Mercado Envios Full"/>
    <s v="19 de setembro | 11:31"/>
    <s v="21 de setembro | 14:55"/>
    <s v="Mercado Envios"/>
    <s v="MEL42626137384LMFFF01"/>
    <s v=" "/>
    <s v=" "/>
    <s v=" "/>
    <s v=" "/>
    <s v=" "/>
    <s v=" "/>
    <s v=" "/>
    <s v=" "/>
    <s v=""/>
    <s v="Não"/>
    <s v=""/>
    <s v="Não"/>
  </r>
  <r>
    <m/>
    <s v="2000004842077931"/>
    <d v="2023-09-18T00:00:00"/>
    <d v="1899-12-30T17:35:00"/>
    <s v="Cancelada pelo comprador"/>
    <s v="Cancelou porque se arrependeu da compra."/>
    <s v="Sim"/>
    <n v="0"/>
    <n v="67.900000000000006"/>
    <s v=""/>
    <n v="-14.15"/>
    <s v=""/>
    <n v="-53.75"/>
    <n v="0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rick Figueiredo"/>
    <s v="76436195653"/>
    <s v=" "/>
    <s v="Sarzedo"/>
    <s v="Minas Gerais"/>
    <s v="32450000"/>
    <s v="Brasil"/>
    <s v="Mercado Envios Full"/>
    <s v=" "/>
    <s v=" "/>
    <s v="Mercado Envios"/>
    <s v="MEL42625963407LMFFF01"/>
    <s v=" "/>
    <s v=" "/>
    <s v=" "/>
    <s v=" "/>
    <s v=" "/>
    <s v=" "/>
    <s v=" "/>
    <s v=" "/>
    <s v=""/>
    <s v="Não"/>
    <s v=""/>
    <s v="Não"/>
  </r>
  <r>
    <m/>
    <s v="2000006490971194"/>
    <d v="2023-09-18T00:00:00"/>
    <d v="1899-12-30T17:30:00"/>
    <s v="Entregue"/>
    <s v="Chegou em 21 de setembro"/>
    <s v="Não"/>
    <n v="1"/>
    <n v="237.9"/>
    <s v=""/>
    <n v="-40.44"/>
    <n v="-21.45"/>
    <s v=""/>
    <n v="176.01"/>
    <s v=" 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Aline Costa"/>
    <s v="29078770899"/>
    <s v="Rua Sebastião Alves SN / Referencia: Em frente ao portão da igreja católica._x000a_Agente comunitária de saúde do bairro. - CEP 37576000 - Monjolinho, Inconfidentes, Minas Gerais"/>
    <s v="Inconfidentes"/>
    <s v="Minas Gerais"/>
    <s v="37576000"/>
    <s v="Brasil"/>
    <s v="Mercado Envios Full"/>
    <s v="19 de setembro | 06:28"/>
    <s v="21 de setembro | 13:08"/>
    <s v="Mercado Envios"/>
    <s v="MEL42625835854LMFFF01"/>
    <s v=" "/>
    <s v=" "/>
    <s v=" "/>
    <s v=" "/>
    <s v=" "/>
    <s v=" "/>
    <s v=" "/>
    <s v=" "/>
    <s v=""/>
    <s v="Não"/>
    <s v=""/>
    <s v="Não"/>
  </r>
  <r>
    <m/>
    <s v="2000004842063717"/>
    <d v="2023-09-18T00:00:00"/>
    <d v="1899-12-30T17:30:00"/>
    <s v="Entregue"/>
    <s v="Chegou em 19 de setembro"/>
    <s v="Sim"/>
    <n v="1"/>
    <n v="46.19"/>
    <n v="3.01"/>
    <n v="-13.85"/>
    <n v="-3.01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Hau Bianca"/>
    <s v="08817240923"/>
    <s v="VICTOR JORGE ESTRADA SAO LOURENÇO 321 / OFICINA MASTER - CEP 89340000 - CENTRO DUNKA, Itaiópolis, Santa Catarina"/>
    <s v="Itaiópolis"/>
    <s v="Santa Catarina"/>
    <s v="89340000"/>
    <s v="Brasil"/>
    <s v="Mercado Envios Full"/>
    <s v="18 de setembro | 23:50"/>
    <s v="19 de setembro | 13:42"/>
    <s v="Mercado Envios"/>
    <s v="MEL42625947269LMFFF01"/>
    <s v=" "/>
    <s v=" "/>
    <s v=" "/>
    <s v=" "/>
    <s v=" "/>
    <s v=" "/>
    <s v=" "/>
    <s v=" "/>
    <s v=""/>
    <s v="Não"/>
    <s v=""/>
    <s v="Não"/>
  </r>
  <r>
    <m/>
    <s v="2000004842059419"/>
    <d v="2023-09-18T00:00:00"/>
    <d v="1899-12-30T17:28:00"/>
    <s v="Entregue"/>
    <s v="Chegou em 19 de setembro"/>
    <s v="Sim"/>
    <n v="3"/>
    <n v="59.97"/>
    <n v="11.2"/>
    <n v="-28.2"/>
    <n v="-11.2"/>
    <s v=""/>
    <n v="31.77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ull"/>
    <s v="19 de setembro | 01:14"/>
    <s v="19 de setembro | 13:57"/>
    <s v="Mercado Envios"/>
    <s v="MEL42626048298LMFFF01"/>
    <s v=" "/>
    <s v=" "/>
    <s v=" "/>
    <s v=" "/>
    <s v=" "/>
    <s v=" "/>
    <s v=" "/>
    <s v=" "/>
    <s v=""/>
    <s v="Não"/>
    <s v=""/>
    <s v="Não"/>
  </r>
  <r>
    <m/>
    <s v="2000006491407840"/>
    <d v="2023-09-18T00:00:00"/>
    <d v="1899-12-30T17:20:00"/>
    <s v="Entregue"/>
    <s v="Chegou em 21 de setembro"/>
    <s v="Não"/>
    <n v="1"/>
    <n v="64.75"/>
    <n v="14.55"/>
    <n v="-13.77"/>
    <n v="-14.55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itor Flores"/>
    <s v="48467499087"/>
    <s v="Rua João Tome do Nascimento 246 / CEP 91787077 - Lageado, Porto Alegre, Rio Grande do Sul"/>
    <s v="Porto Alegre"/>
    <s v="Rio Grande do Sul"/>
    <s v="91787077"/>
    <s v="Brasil"/>
    <s v="Mercado Envios Full"/>
    <s v="19 de setembro | 19:44"/>
    <s v="21 de setembro | 17:13"/>
    <s v="Mercado Envios"/>
    <s v="MEL42625918385LMFFF01"/>
    <s v=" "/>
    <s v=" "/>
    <s v=" "/>
    <s v=" "/>
    <s v=" "/>
    <s v=" "/>
    <s v=" "/>
    <s v=" "/>
    <s v=""/>
    <s v="Não"/>
    <s v=""/>
    <s v="Não"/>
  </r>
  <r>
    <m/>
    <s v="2000006491390652"/>
    <d v="2023-09-18T00:00:00"/>
    <d v="1899-12-30T17:17:00"/>
    <s v="Entregue"/>
    <s v="Chegou em 19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Wagner Clovis Siqueira de Souza"/>
    <s v="40910765804"/>
    <s v="Avenida Anchieta 8393 / oficina do Kaio - CEP 11258428 - Vista Linda, Bertioga, São Paulo"/>
    <s v="Bertioga"/>
    <s v="São Paulo"/>
    <s v="11258428"/>
    <s v="Brasil"/>
    <s v="Mercado Envios Full"/>
    <s v="19 de setembro | 01:33"/>
    <s v="19 de setembro | 13:55"/>
    <s v="Mercado Envios"/>
    <s v="MEL42626012514LMFFF01"/>
    <s v=" "/>
    <s v=" "/>
    <s v=" "/>
    <s v=" "/>
    <s v=" "/>
    <s v=" "/>
    <s v=" "/>
    <s v=" "/>
    <s v=""/>
    <s v="Não"/>
    <s v=""/>
    <s v="Não"/>
  </r>
  <r>
    <m/>
    <s v="2000006491379198"/>
    <d v="2023-09-18T00:00:00"/>
    <d v="1899-12-30T17:15:00"/>
    <s v="Entregue"/>
    <s v="Chegou em 20 de setembro"/>
    <s v="Não"/>
    <n v="1"/>
    <n v="17.899999999999999"/>
    <n v="14.9"/>
    <n v="-8.15"/>
    <n v="-14.9"/>
    <s v=""/>
    <n v="9.75"/>
    <s v=" "/>
    <x v="69"/>
    <s v="MLB3105699030"/>
    <s v="Trust Parts"/>
    <s v="Capa Pedal Acelerador Freio Embreagem Celta Corsa Classic"/>
    <s v=" "/>
    <n v="17.899999999999999"/>
    <s v="Clássico"/>
    <s v="Não emitida"/>
    <s v="alexandre vieira"/>
    <s v="CPF 02356983775"/>
    <s v="Estrada do Dendê 1315 - oficina, Rio de Janeiro - CEP: 21920315, Rio de Janeiro"/>
    <s v=" "/>
    <s v="alexandre vieira"/>
    <s v="02356983775"/>
    <s v="Estrada do Dendê 1315 / oficina - CEP 21920315 - Moneró, Rio de Janeiro, Rio de Janeiro"/>
    <s v="Rio de Janeiro"/>
    <s v="Rio de Janeiro"/>
    <s v="21920315"/>
    <s v="Brasil"/>
    <s v="Coleta do Mercado Envios"/>
    <s v="20 de setembro | 01:56"/>
    <s v="20 de setembro | 16:57"/>
    <s v="Mercado Envios"/>
    <s v="MEL42625902623LMXDF01"/>
    <s v=" "/>
    <s v=" "/>
    <s v=" "/>
    <s v=" "/>
    <s v=" "/>
    <s v=" "/>
    <s v=" "/>
    <s v=" "/>
    <s v=""/>
    <s v="Não"/>
    <s v=""/>
    <s v="Não"/>
  </r>
  <r>
    <m/>
    <s v="2000004841932361"/>
    <d v="2023-09-18T00:00:00"/>
    <d v="1899-12-30T16:54:00"/>
    <s v="Entregue"/>
    <s v="Chegou em 20 de setembro"/>
    <s v="Sim"/>
    <n v="1"/>
    <n v="47.9"/>
    <n v="12.58"/>
    <n v="-14.14"/>
    <n v="-12.58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a Claudia de Souza Santos"/>
    <s v="41871080843"/>
    <s v="RUA CIDONIO RAMOS CABETE 120 / Próximo a APAE - CEP 14350000 - Distrito Industrial, Altinópolis, São Paulo"/>
    <s v="Altinópolis"/>
    <s v="São Paulo"/>
    <s v="14350000"/>
    <s v="Brasil"/>
    <s v="Mercado Envios Full"/>
    <s v="19 de setembro | 18:37"/>
    <s v="20 de setembro | 15:31"/>
    <s v="Mercado Envios"/>
    <s v="MEL42625938224LMFFF01"/>
    <s v="https://myaccount.mercadolivre.com.br/shipments/42625938224/detail"/>
    <s v=" "/>
    <s v=" "/>
    <s v=" "/>
    <s v=" "/>
    <s v=" "/>
    <s v=" "/>
    <s v=" "/>
    <s v=""/>
    <s v="Não"/>
    <s v=""/>
    <s v="Não"/>
  </r>
  <r>
    <m/>
    <s v="2000006491111436"/>
    <d v="2023-09-18T00:00:00"/>
    <d v="1899-12-30T16:41:00"/>
    <s v="Entregue"/>
    <s v="Chegou em 22 de setembro"/>
    <s v="Não"/>
    <n v="1"/>
    <n v="197.9"/>
    <s v=""/>
    <n v="-33.64"/>
    <n v="-23.45"/>
    <s v=""/>
    <n v="140.81"/>
    <s v=" "/>
    <x v="11"/>
    <s v="MLB1841166823"/>
    <s v="Trust Parts"/>
    <s v="Cabo De Marcha Corsa 2005 2006 2007 2008 2009 2010 2011 2012"/>
    <s v=" "/>
    <n v="197.9"/>
    <s v="Premium"/>
    <s v="Não emitida"/>
    <s v="AUTO MECANICA DISTRAVA"/>
    <s v="CPF 55436552668"/>
    <s v="SÃO VICENTE 195 - Oficina Do Adélio, Piumhi - CEP: 37925000, Minas Gerais"/>
    <s v=" "/>
    <s v="AUTO MECANICA DISTRAVA"/>
    <s v="55436552668"/>
    <s v="Rua São Vicente 195 / COMERCIO - CEP 37925000 - CENTRO, Piumhi, Minas Gerais"/>
    <s v="Piumhi"/>
    <s v="Minas Gerais"/>
    <s v="37925000"/>
    <s v="Brasil"/>
    <s v="Coleta do Mercado Envios"/>
    <s v="20 de setembro | 01:46"/>
    <s v="22 de setembro | 11:17"/>
    <s v="Mercado Envios"/>
    <s v="MEL42625894364LMXDF01"/>
    <s v=" "/>
    <s v=" "/>
    <s v=" "/>
    <s v=" "/>
    <s v=" "/>
    <s v=" "/>
    <s v=" "/>
    <s v=" "/>
    <s v=""/>
    <s v="Não"/>
    <s v=""/>
    <s v="Não"/>
  </r>
  <r>
    <m/>
    <s v="2000006491101256"/>
    <d v="2023-09-18T00:00:00"/>
    <d v="1899-12-30T16:39:00"/>
    <s v="Entregue"/>
    <s v="Chegou em 21 de setembro"/>
    <s v="Não"/>
    <n v="1"/>
    <n v="121.69"/>
    <s v=""/>
    <n v="-20.69"/>
    <n v="-22.95"/>
    <s v=""/>
    <n v="78.05"/>
    <s v=" "/>
    <x v="268"/>
    <s v="MLB2989783258"/>
    <s v="Trust Parts"/>
    <s v="Bandeja Traseira Uno Mille 1991 A 2011"/>
    <s v=" "/>
    <n v="121.69"/>
    <s v="Premium"/>
    <s v="Não emitida"/>
    <s v="gutierrez binelli"/>
    <s v="CPF 07082581904"/>
    <s v="Avenida Yolanda Loureiro de Carvalho 1242 - Local veiculos proximo a boa forma, Ubiratã - CEP: 85440000, Paraná"/>
    <s v=" "/>
    <s v="gutierrez binelli"/>
    <s v="07082581904"/>
    <s v="Avenida Yolanda Loureiro de Carvalho 1242 / Local veiculos proximo a boa forma - CEP 85440000 - Ubiratã, Paraná"/>
    <s v="Ubiratã"/>
    <s v="Paraná"/>
    <s v="85440000"/>
    <s v="Brasil"/>
    <s v="Coleta do Mercado Envios"/>
    <s v="20 de setembro | 03:37"/>
    <s v="21 de setembro | 10:36"/>
    <s v="Mercado Envios"/>
    <s v="MEL42625889822LMXDF01"/>
    <s v=" "/>
    <s v=" "/>
    <s v=" "/>
    <s v=" "/>
    <s v=" "/>
    <s v=" "/>
    <s v=" "/>
    <s v=" "/>
    <s v=""/>
    <s v="Não"/>
    <s v=""/>
    <s v="Não"/>
  </r>
  <r>
    <m/>
    <s v="2000006491011306"/>
    <d v="2023-09-18T00:00:00"/>
    <d v="1899-12-30T16:28:00"/>
    <s v="Entregue"/>
    <s v="Chegou em 25 de setembro"/>
    <s v="Sim"/>
    <n v="1"/>
    <n v="102.9"/>
    <s v=""/>
    <n v="-17.489999999999998"/>
    <n v="-22.45"/>
    <s v=""/>
    <n v="62.960000000000008"/>
    <s v="Sim"/>
    <x v="112"/>
    <s v="MLB3067734040"/>
    <s v="Trust Parts"/>
    <s v="Bandeja Com Pivô Esquerd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91017072"/>
    <d v="2023-09-18T00:00:00"/>
    <d v="1899-12-30T16:28:00"/>
    <s v="Entregue"/>
    <s v="Chegou em 25 de setembro"/>
    <s v="Sim"/>
    <n v="1"/>
    <n v="102.9"/>
    <s v=""/>
    <n v="-17.489999999999998"/>
    <n v="-22.45"/>
    <s v=""/>
    <n v="62.960000000000008"/>
    <s v="Sim"/>
    <x v="191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41804877"/>
    <d v="2023-09-18T00:00:00"/>
    <d v="1899-12-30T16:27:00"/>
    <s v="Entregue"/>
    <s v="Chegou em 19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os Hernacki Junior"/>
    <s v="10948656999"/>
    <s v="Rua Luiz Renato Xavier de Miranda 131 / Referencia: Portao de ferro cinza, caminhao na frente - CEP 81490486 - Campo de Santana, Curitiba, Paraná"/>
    <s v="Curitiba"/>
    <s v="Paraná"/>
    <s v="81490486"/>
    <s v="Brasil"/>
    <s v="Mercado Envios Full"/>
    <s v="18 de setembro | 19:53"/>
    <s v="19 de setembro | 13:00"/>
    <s v="Mercado Envios"/>
    <s v="MEL42625849624LMFFF01"/>
    <s v=" "/>
    <s v=" "/>
    <s v=" "/>
    <s v=" "/>
    <s v=" "/>
    <s v=" "/>
    <s v=" "/>
    <s v=" "/>
    <s v=""/>
    <s v="Não"/>
    <s v=""/>
    <s v="Não"/>
  </r>
  <r>
    <m/>
    <s v="2000004841801127"/>
    <d v="2023-09-18T00:00:00"/>
    <d v="1899-12-30T16:19:00"/>
    <s v="Entregue"/>
    <s v="Chegou em 19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jesus"/>
    <s v="01635035597"/>
    <s v="Rua B 5 / Loteamento COPACABANA - Bairro, Porto Dantas - CEP 49067223 - Porto D'Antas, Aracaju, Sergipe"/>
    <s v="Aracaju"/>
    <s v="Sergipe"/>
    <s v="49067223"/>
    <s v="Brasil"/>
    <s v="Mercado Envios Full"/>
    <s v="18 de setembro | 19:44"/>
    <s v="19 de setembro | 15:49"/>
    <s v="Mercado Envios"/>
    <s v="MEL42625823064LMFFF01"/>
    <s v=" "/>
    <s v=" "/>
    <s v=" "/>
    <s v=" "/>
    <s v=" "/>
    <s v=" "/>
    <s v=" "/>
    <s v=" "/>
    <s v=""/>
    <s v="Não"/>
    <s v=""/>
    <s v="Não"/>
  </r>
  <r>
    <m/>
    <s v="2000006490887992"/>
    <d v="2023-09-18T00:00:00"/>
    <d v="1899-12-30T16:14:00"/>
    <s v="Entregue"/>
    <s v="Chegou em 20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Freddy Morillo"/>
    <s v="70514776250"/>
    <s v="Rua João Gomes da Silva 47 / casa de dos andar Referencia: casa 47 porto marrón ligar no 11939392728 - CEP 09980580 - Serraria, Diadema, São Paulo"/>
    <s v="Diadema"/>
    <s v="São Paulo"/>
    <s v="09980580"/>
    <s v="Brasil"/>
    <s v="Mercado Envios Full"/>
    <s v="19 de setembro | 17:20"/>
    <s v="20 de setembro | 20:10"/>
    <s v="Mercado Envios"/>
    <s v="MEL42625803660LMFFF01"/>
    <s v=" "/>
    <s v=" "/>
    <s v=" "/>
    <s v=" "/>
    <s v=" "/>
    <s v=" "/>
    <s v=" "/>
    <s v=" "/>
    <s v=""/>
    <s v="Não"/>
    <s v=""/>
    <s v="Não"/>
  </r>
  <r>
    <m/>
    <s v="2000006490813512"/>
    <d v="2023-09-18T00:00:00"/>
    <d v="1899-12-30T16:02:00"/>
    <s v="Entregue"/>
    <s v="Chegou em 19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leonardo santos"/>
    <s v="13020082773"/>
    <s v="Rua Ingai 68 / CEP 21020260 - Penha, Rio de Janeiro, Rio de Janeiro"/>
    <s v="Rio de Janeiro"/>
    <s v="Rio de Janeiro"/>
    <s v="21020260"/>
    <s v="Brasil"/>
    <s v="Mercado Envios Full"/>
    <s v="18 de setembro | 18:26"/>
    <s v="19 de setembro | 10:27"/>
    <s v="Mercado Envios"/>
    <s v="MEL42625661315LMFFF01"/>
    <s v=" "/>
    <s v=" "/>
    <s v=" "/>
    <s v=" "/>
    <s v=" "/>
    <s v=" "/>
    <s v=" "/>
    <s v=" "/>
    <s v=""/>
    <s v="Não"/>
    <s v=""/>
    <s v="Não"/>
  </r>
  <r>
    <m/>
    <s v="2000006490748722"/>
    <d v="2023-09-18T00:00:00"/>
    <d v="1899-12-30T15:55:00"/>
    <s v="Entregue"/>
    <s v="Chegou em 20 de setembro"/>
    <s v="Não"/>
    <n v="1"/>
    <n v="75.290000000000006"/>
    <n v="10.65"/>
    <n v="-18.8"/>
    <n v="-10.65"/>
    <s v=""/>
    <n v="56.49"/>
    <s v=" "/>
    <x v="3"/>
    <s v="MLB2108612228"/>
    <s v="Trust Parts"/>
    <s v="Par De Kit Pino Guia Bucha Pinça Freio Omega Astra Vectra"/>
    <s v=" "/>
    <n v="75.290000000000006"/>
    <s v="Premium"/>
    <s v="Não emitida"/>
    <s v="Leandro Alves de Souza"/>
    <s v="CPF 33162027810"/>
    <s v="Nossa Senhora Aparecida 19 - A, São Paulo - CEP: 08346480, São Paulo"/>
    <s v=" "/>
    <s v="Leandro Alves de Souza"/>
    <s v="33162027810"/>
    <s v="Rua Nossa Senhora Aparecida 19 / A Referencia: Esquina Do Mercado Fina Flor,_x000a_esse endereço se encontra no bairro Vila Bela. NÃO NO BAIRRO JARDIM RODOLFO PIRANI - CEP 08346480 - Jardim Nova Conquista, São Paulo, São Paulo"/>
    <s v="São Paulo"/>
    <s v="São Paulo"/>
    <s v="08346480"/>
    <s v="Brasil"/>
    <s v="Coleta do Mercado Envios"/>
    <s v="20 de setembro | 02:39"/>
    <s v="20 de setembro | 14:33"/>
    <s v="Mercado Envios"/>
    <s v="MEL42625738562LMXDF01"/>
    <s v=" "/>
    <s v=" "/>
    <s v=" "/>
    <s v=" "/>
    <s v=" "/>
    <s v=" "/>
    <s v=" "/>
    <s v=" "/>
    <s v=""/>
    <s v="Não"/>
    <s v=""/>
    <s v="Não"/>
  </r>
  <r>
    <m/>
    <s v="2000006490630152"/>
    <d v="2023-09-18T00:00:00"/>
    <d v="1899-12-30T15:38:00"/>
    <s v="Entregue"/>
    <s v="Chegou em 19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Elcio Ribeiro"/>
    <s v="77147340604"/>
    <s v="Rua Dr Garção Stockler 263 / CEP 37480000 - Centro, Lambari, Minas Gerais"/>
    <s v="Lambari"/>
    <s v="Minas Gerais"/>
    <s v="37480000"/>
    <s v="Brasil"/>
    <s v="Mercado Envios Full"/>
    <s v="19 de setembro | 01:11"/>
    <s v="19 de setembro | 14:06"/>
    <s v="Mercado Envios"/>
    <s v="MEL42625577821LMFFF01"/>
    <s v=" "/>
    <s v=" "/>
    <s v=" "/>
    <s v=" "/>
    <s v=" "/>
    <s v=" "/>
    <s v=" "/>
    <s v=" "/>
    <s v=""/>
    <s v="Não"/>
    <s v=""/>
    <s v="Não"/>
  </r>
  <r>
    <m/>
    <s v="2000006490424186"/>
    <d v="2023-09-18T00:00:00"/>
    <d v="1899-12-30T15:14:00"/>
    <s v="Entregue"/>
    <s v="Chegou em 21 de setembro"/>
    <s v="Não"/>
    <n v="1"/>
    <n v="67.3"/>
    <n v="22.61"/>
    <n v="-14.08"/>
    <n v="-22.61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teus pedroso"/>
    <s v="01959073028"/>
    <s v="Rua Marechal Rondon 55 / casa 1 - CEP 95674106 - Prinstrop, Gramado, Rio Grande do Sul"/>
    <s v="Gramado"/>
    <s v="Rio Grande do Sul"/>
    <s v="95674106"/>
    <s v="Brasil"/>
    <s v="Mercado Envios Full"/>
    <s v="19 de setembro | 11:33"/>
    <s v="21 de setembro | 16:25"/>
    <s v="Mercado Envios"/>
    <s v="MEL42625489929LMFFF01"/>
    <s v=" "/>
    <s v=" "/>
    <s v=" "/>
    <s v=" "/>
    <s v=" "/>
    <s v=" "/>
    <s v=" "/>
    <s v=" "/>
    <s v=""/>
    <s v="Não"/>
    <s v=""/>
    <s v="Não"/>
  </r>
  <r>
    <m/>
    <s v="2000004841483967"/>
    <d v="2023-09-18T00:00:00"/>
    <d v="1899-12-30T15:03:00"/>
    <s v="Entregue"/>
    <s v="Chegou em 21 de setembro"/>
    <s v="Sim"/>
    <n v="1"/>
    <n v="70.790000000000006"/>
    <n v="19.12"/>
    <n v="-18.03"/>
    <n v="-19.12"/>
    <s v=""/>
    <n v="52.76"/>
    <s v=" "/>
    <x v="188"/>
    <s v="MLB2821808926"/>
    <s v="Trust Parts"/>
    <s v="Par Cabo De Freio Fusca Brasília 1300 1500 1600"/>
    <s v=" "/>
    <n v="70.790000000000006"/>
    <s v="Premium"/>
    <s v="Não emitida"/>
    <s v="rodrigo stein"/>
    <s v="CPF 00822112990"/>
    <s v="Rua Vitor Zaguini 78, Itajaí - CEP: 88307080, Santa Catarina"/>
    <s v=" "/>
    <s v="rodrigo stein"/>
    <s v="00822112990"/>
    <s v="Rua Vitor Zaguini 78 / CEP 88307080 - Dom Bosco, Itajaí, Santa Catarina"/>
    <s v="Itajaí"/>
    <s v="Santa Catarina"/>
    <s v="88307080"/>
    <s v="Brasil"/>
    <s v="Coleta do Mercado Envios"/>
    <s v="20 de setembro | 08:52"/>
    <s v="21 de setembro | 12:15"/>
    <s v="Mercado Envios"/>
    <s v="MEL42625555438LMXDF01"/>
    <s v=" "/>
    <s v=" "/>
    <s v=" "/>
    <s v=" "/>
    <s v=" "/>
    <s v=" "/>
    <s v=" "/>
    <s v=" "/>
    <s v=""/>
    <s v="Não"/>
    <s v=""/>
    <s v="Não"/>
  </r>
  <r>
    <m/>
    <s v="2000004841461053"/>
    <d v="2023-09-18T00:00:00"/>
    <d v="1899-12-30T15:03:00"/>
    <s v="Entregue"/>
    <s v="Chegou em 21 de setembro"/>
    <s v="Sim"/>
    <n v="1"/>
    <n v="65.989999999999995"/>
    <n v="9.6999999999999993"/>
    <n v="-17.22"/>
    <n v="-9.6999999999999993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Sergio Marcos de Aguiar Junior"/>
    <s v="03691582451"/>
    <s v="Rua Sessenta e Sete 266 / Referencia: Na rua da galeria - CEP 53409130 - Jardim Paulista, Paulista, Pernambuco"/>
    <s v="Paulista"/>
    <s v="Pernambuco"/>
    <s v="53409130"/>
    <s v="Brasil"/>
    <s v="Mercado Envios Full"/>
    <s v="19 de setembro | 03:50"/>
    <s v="21 de setembro | 20:08"/>
    <s v="Mercado Envios"/>
    <s v="MEL42625555412LMFFF01"/>
    <s v=" "/>
    <s v=" "/>
    <s v=" "/>
    <s v=" "/>
    <s v=" "/>
    <s v=" "/>
    <s v=" "/>
    <s v=" "/>
    <s v=""/>
    <s v="Não"/>
    <s v=""/>
    <s v="Não"/>
  </r>
  <r>
    <m/>
    <s v="2000006490246328"/>
    <d v="2023-09-18T00:00:00"/>
    <d v="1899-12-30T14:55:00"/>
    <s v="Entregue"/>
    <s v="Chegou em 20 de setembro"/>
    <s v="Não"/>
    <n v="1"/>
    <n v="34.5"/>
    <n v="14.55"/>
    <n v="-11.86"/>
    <n v="-14.55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Cristiano Camboim Ribeiro"/>
    <s v="60711884072"/>
    <s v="Rua Geralda dos Santos Moreira 222 / CEP 91770300 - Serraria, Porto Alegre, Rio Grande do Sul"/>
    <s v="Porto Alegre"/>
    <s v="Rio Grande do Sul"/>
    <s v="91770300"/>
    <s v="Brasil"/>
    <s v="Mercado Envios Full"/>
    <s v="18 de setembro | 20:47"/>
    <s v="20 de setembro | 12:34"/>
    <s v="Mercado Envios"/>
    <s v="MEL42625522604LMFFF01"/>
    <s v=" "/>
    <s v=" "/>
    <s v=" "/>
    <s v=" "/>
    <s v=" "/>
    <s v=" "/>
    <s v=" "/>
    <s v=" "/>
    <s v=""/>
    <s v="Não"/>
    <s v=""/>
    <s v="Não"/>
  </r>
  <r>
    <m/>
    <s v="2000006490253210"/>
    <d v="2023-09-18T00:00:00"/>
    <d v="1899-12-30T14:54:00"/>
    <s v="Entregue"/>
    <s v="Chegou em 20 de setembro"/>
    <s v="Não"/>
    <n v="1"/>
    <n v="102.9"/>
    <n v="14.32"/>
    <n v="-17.489999999999998"/>
    <n v="-36.770000000000003"/>
    <s v=""/>
    <n v="62.96"/>
    <s v=" 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Karen Baudson Severino"/>
    <s v="19532707786"/>
    <s v="Benvindo Novaes 24 / CEP 29175450 - Residencial Jacaraípe, Serra, Espírito Santo"/>
    <s v="Serra"/>
    <s v="Espírito Santo"/>
    <s v="29175450"/>
    <s v="Brasil"/>
    <s v="Mercado Envios Full"/>
    <s v="19 de setembro | 00:49"/>
    <s v="20 de setembro | 11:46"/>
    <s v="Mercado Envios"/>
    <s v="MEL42625527060LMFFF01"/>
    <s v=" "/>
    <s v=" "/>
    <s v=" "/>
    <s v=" "/>
    <s v=" "/>
    <s v=" "/>
    <s v=" "/>
    <s v=" "/>
    <s v=""/>
    <s v="Não"/>
    <s v=""/>
    <s v="Não"/>
  </r>
  <r>
    <m/>
    <s v="2000004841410663"/>
    <d v="2023-09-18T00:00:00"/>
    <d v="1899-12-30T14:45:00"/>
    <s v="Entregue"/>
    <s v="Chegou em 19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yan Silva"/>
    <s v="04975881535"/>
    <s v="Rua Praia de Tamandaré 17 / Quadra B02 Lote 17 Referencia: Proximo ao mercado NovoMix - CEP 42708390 - Vilas do Atlântico, Lauro de Freitas, Bahia"/>
    <s v="Lauro de Freitas"/>
    <s v="Bahia"/>
    <s v="42708390"/>
    <s v="Brasil"/>
    <s v="Mercado Envios Full"/>
    <s v="19 de setembro | 00:51"/>
    <s v="19 de setembro | 11:24"/>
    <s v="Mercado Envios"/>
    <s v="MEL42625492532LMFFF01"/>
    <s v=" "/>
    <s v=" "/>
    <s v=" "/>
    <s v=" "/>
    <s v=" "/>
    <s v=" "/>
    <s v=" "/>
    <s v=" "/>
    <s v=""/>
    <s v="Não"/>
    <s v=""/>
    <s v="Não"/>
  </r>
  <r>
    <m/>
    <s v="2000006490170834"/>
    <d v="2023-09-18T00:00:00"/>
    <d v="1899-12-30T14:44:00"/>
    <s v="Entregue"/>
    <s v="Chegou em 19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Fabio do Carmo Teixeira"/>
    <s v="08737726790"/>
    <s v="RUA JOAQUIM PINTO PORTELA 253 / Loja 2 - CEP 25812464 - Vila Isabel, Três Rios, Rio de Janeiro"/>
    <s v="Três Rios"/>
    <s v="Rio de Janeiro"/>
    <s v="25812464"/>
    <s v="Brasil"/>
    <s v="Mercado Envios Full"/>
    <s v="18 de setembro | 18:40"/>
    <s v="19 de setembro | 13:43"/>
    <s v="Mercado Envios"/>
    <s v="MEL42625383587LMFFF01"/>
    <s v="https://myaccount.mercadolivre.com.br/shipments/42625383587/detail"/>
    <s v=" "/>
    <s v=" "/>
    <s v=" "/>
    <s v=" "/>
    <s v=" "/>
    <s v=" "/>
    <s v=" "/>
    <s v=""/>
    <s v="Não"/>
    <s v=""/>
    <s v="Não"/>
  </r>
  <r>
    <m/>
    <s v="2000004841395973"/>
    <d v="2023-09-18T00:00:00"/>
    <d v="1899-12-30T14:41:00"/>
    <s v="Entregue"/>
    <s v="Chegou em 20 de setembro"/>
    <s v="Sim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Felipe Rodrigues"/>
    <s v="04245595957"/>
    <s v="Rua Ermelino de Leão 703 / SHOPPING OFC PRAÇA Referencia: PRAÇA DE ALIMENTAÇÃO OFC - CEP 84035903 - Olarias, Ponta Grossa, Paraná"/>
    <s v="Ponta Grossa"/>
    <s v="Paraná"/>
    <s v="84035903"/>
    <s v="Brasil"/>
    <s v="Mercado Envios Full"/>
    <s v="19 de setembro | 13:43"/>
    <s v="20 de setembro | 15:10"/>
    <s v="Mercado Envios"/>
    <s v="MEL42625475400LMFFF01"/>
    <s v=" "/>
    <s v=" "/>
    <s v=" "/>
    <s v=" "/>
    <s v=" "/>
    <s v=" "/>
    <s v=" "/>
    <s v=" "/>
    <s v=""/>
    <s v="Não"/>
    <s v=""/>
    <s v="Não"/>
  </r>
  <r>
    <m/>
    <s v="2000004841324505"/>
    <d v="2023-09-18T00:00:00"/>
    <d v="1899-12-30T14:23:00"/>
    <s v="Entregue"/>
    <s v="Chegou em 19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onardo Almeida"/>
    <s v="00757243916"/>
    <s v="Rua Vereador Ramon Filomeno 183 / apto 703 Referencia: Atrás da Celesc - CEP 88034495 - Itacorubi, Florianópolis, Santa Catarina"/>
    <s v="Florianópolis"/>
    <s v="Santa Catarina"/>
    <s v="88034495"/>
    <s v="Brasil"/>
    <s v="Mercado Envios Full"/>
    <s v="19 de setembro | 03:53"/>
    <s v="19 de setembro | 17:15"/>
    <s v="Mercado Envios"/>
    <s v="MEL42625307685LMFFF01"/>
    <s v=" "/>
    <s v=" "/>
    <s v=" "/>
    <s v=" "/>
    <s v=" "/>
    <s v=" "/>
    <s v=" "/>
    <s v=" "/>
    <s v=""/>
    <s v="Não"/>
    <s v=""/>
    <s v="Não"/>
  </r>
  <r>
    <m/>
    <s v="2000006489958440"/>
    <d v="2023-09-18T00:00:00"/>
    <d v="1899-12-30T14:18:00"/>
    <s v="Entregue"/>
    <s v="Chegou em 19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Leonardo Maximiano"/>
    <s v="10864915721"/>
    <s v="Rua Quatorze 2131 / casa 03 Referencia: Rua: 14 entre as Ruas 75 e 74 lado direito terceira casa muro cinza portão de garagem Branco. - CEP 28998863 - Jaconé (Sampaio Correia), Saquarema, Rio de Janeiro"/>
    <s v="Saquarema"/>
    <s v="Rio de Janeiro"/>
    <s v="28998863"/>
    <s v="Brasil"/>
    <s v="Mercado Envios Full"/>
    <s v="18 de setembro | 18:32"/>
    <s v="19 de setembro | 17:26"/>
    <s v="Mercado Envios"/>
    <s v="MEL42625399138LMFFF01"/>
    <s v=" "/>
    <s v=" "/>
    <s v=" "/>
    <s v=" "/>
    <s v=" "/>
    <s v=" "/>
    <s v=" "/>
    <s v=" "/>
    <s v=""/>
    <s v="Não"/>
    <s v=""/>
    <s v="Não"/>
  </r>
  <r>
    <m/>
    <s v="2000006489845128"/>
    <d v="2023-09-18T00:00:00"/>
    <d v="1899-12-30T14:04:00"/>
    <s v="Entregue"/>
    <s v="Chegou em 22 de setembro"/>
    <s v="Não"/>
    <n v="1"/>
    <n v="125"/>
    <n v="8.85"/>
    <n v="-15"/>
    <n v="-30.3"/>
    <s v=""/>
    <n v="88.55"/>
    <s v=" "/>
    <x v="132"/>
    <s v="MLB2949614872"/>
    <s v="Trust Parts"/>
    <s v="Par Pivô Suspensão E Bieletas Onix 2012 Em Diante"/>
    <s v=" "/>
    <n v="125"/>
    <s v="Clássico"/>
    <s v="Não emitida"/>
    <s v="Adson Ribeiro"/>
    <s v="CPF 01569829519"/>
    <s v="Avenida Antonio Carlos Magalhães 656 - Shopping Itaigara Loja Infostore 11, Salvador - CEP: 41825000, Bahia"/>
    <s v=" "/>
    <s v="Adson Ribeiro"/>
    <s v="01569829519"/>
    <s v="Avenida Antônio Carlos Magalhães 656 / Shopping Itaigara Loja Infostore 11 - CEP 41825000 - Itaigara, Salvador, Bahia"/>
    <s v="Salvador"/>
    <s v="Bahia"/>
    <s v="41825000"/>
    <s v="Brasil"/>
    <s v="Coleta do Mercado Envios"/>
    <s v="20 de setembro | 03:37"/>
    <s v="22 de setembro | 11:29"/>
    <s v="Mercado Envios"/>
    <s v="MEL42625350300LMXDF01"/>
    <s v=" "/>
    <s v=" "/>
    <s v=" "/>
    <s v=" "/>
    <s v=" "/>
    <s v=" "/>
    <s v=" "/>
    <s v=" "/>
    <s v=""/>
    <s v="Não"/>
    <s v=""/>
    <s v="Não"/>
  </r>
  <r>
    <m/>
    <s v="2000004841192639"/>
    <d v="2023-09-18T00:00:00"/>
    <d v="1899-12-30T13:50:00"/>
    <s v="Entregue"/>
    <s v="Chegou em 19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gério Augusto"/>
    <s v="29850431822"/>
    <s v="Avenida Doutor Francisco Munhoz Filho 660 / Referencia: sobrado amarelo em frente a lanchonete nordestina - CEP 08280000 - Cidade Líder, São Paulo, São Paulo"/>
    <s v="São Paulo"/>
    <s v="São Paulo"/>
    <s v="08280000"/>
    <s v="Brasil"/>
    <s v="Mercado Envios Full"/>
    <s v="18 de setembro | 23:55"/>
    <s v="19 de setembro | 15:17"/>
    <s v="Mercado Envios"/>
    <s v="MEL42625299174LMFFF01"/>
    <s v=" "/>
    <s v=" "/>
    <s v=" "/>
    <s v=" "/>
    <s v=" "/>
    <s v=" "/>
    <s v=" "/>
    <s v=" "/>
    <s v=""/>
    <s v="Não"/>
    <s v=""/>
    <s v="Não"/>
  </r>
  <r>
    <m/>
    <s v="2000006489591208"/>
    <d v="2023-09-18T00:00:00"/>
    <d v="1899-12-30T13:33:00"/>
    <s v="Entregue"/>
    <s v="Chegou em 19 de setembro"/>
    <s v="Não"/>
    <n v="1"/>
    <n v="64.75"/>
    <n v="27.27"/>
    <n v="-13.77"/>
    <n v="-27.27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Jorge Henrique Da Silva Henrique"/>
    <s v="01432188402"/>
    <s v="Rua Cinco 23 / casa Referencia: depois do bar de Lucas - CEP 54525130 - Malaquias, Cabo de Santo Agostinho, Pernambuco"/>
    <s v="Cabo de Santo Agostinho"/>
    <s v="Pernambuco"/>
    <s v="54525130"/>
    <s v="Brasil"/>
    <s v="Mercado Envios Full"/>
    <s v="18 de setembro | 19:42"/>
    <s v="19 de setembro | 19:21"/>
    <s v="Mercado Envios"/>
    <s v="MEL42625136677LMFFF01"/>
    <s v=" "/>
    <s v=" "/>
    <s v=" "/>
    <s v=" "/>
    <s v=" "/>
    <s v=" "/>
    <s v=" "/>
    <s v=" "/>
    <s v=""/>
    <s v="Não"/>
    <s v=""/>
    <s v="Não"/>
  </r>
  <r>
    <m/>
    <s v="2000006489569454"/>
    <d v="2023-09-18T00:00:00"/>
    <d v="1899-12-30T13:31:00"/>
    <s v="Mediação finalizada. Te demos o dinheiro."/>
    <s v="Você pode vê-lo na sua conta Mercado Pago."/>
    <s v="Não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 "/>
    <s v="Taylan Santos"/>
    <s v="CPF 11035761513"/>
    <s v="rua doutor horlando spinolas 4 - coreio, São Miguel das Matas - CEP: 44580000, Bahia"/>
    <s v=" "/>
    <s v="Taylan Santos"/>
    <s v="1103576151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489584070"/>
    <d v="2023-09-18T00:00:00"/>
    <d v="1899-12-30T13:30:00"/>
    <s v="Entregue"/>
    <s v="Chegou em 19 de setembro"/>
    <s v="Não"/>
    <n v="1"/>
    <n v="225.45"/>
    <s v=""/>
    <n v="-38.33"/>
    <n v="-22.95"/>
    <s v=""/>
    <n v="164.17"/>
    <s v=" "/>
    <x v="269"/>
    <s v="MLB3091253361"/>
    <s v="Trust Parts"/>
    <s v="Bandeja Dianteira Direita Com Pivô Honda Fit 2009 A 2013"/>
    <s v=" "/>
    <n v="225.45"/>
    <s v="Premium"/>
    <s v="Não emitida"/>
    <s v="Henrique Canuto"/>
    <s v="CPF 41921599880"/>
    <s v="Rua Dilceu Schiaveto 229 - casa, São José do Rio Preto - CEP: 15043838, São Paulo"/>
    <s v=" "/>
    <s v="Henrique Canuto"/>
    <s v="41921599880"/>
    <s v="Rua Dilceu Schiaveto 229 / casa - CEP 15043838 - Residencial São Thomaz II, São José do Rio Preto, São Paulo"/>
    <s v="São José do Rio Preto"/>
    <s v="São Paulo"/>
    <s v="15043838"/>
    <s v="Brasil"/>
    <s v="Coleta do Mercado Envios"/>
    <s v="19 de setembro | 01:49"/>
    <s v="19 de setembro | 20:16"/>
    <s v="Mercado Envios"/>
    <s v="MEL42625125647LMXDF01"/>
    <s v=" "/>
    <s v=" "/>
    <s v=" "/>
    <s v=" "/>
    <s v=" "/>
    <s v=" "/>
    <s v=" "/>
    <s v=" "/>
    <s v=""/>
    <s v="Não"/>
    <s v=""/>
    <s v="Não"/>
  </r>
  <r>
    <m/>
    <s v="2000006489536980"/>
    <d v="2023-09-18T00:00:00"/>
    <d v="1899-12-30T13:25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Kleber Antonio Da Silva"/>
    <s v="37073439874"/>
    <s v="Rua Manoel Portes 201 / Casa - CEP 17220006 - Jardim Olaria (Potunduva), Jaú, São Paulo"/>
    <s v="Jaú"/>
    <s v="São Paulo"/>
    <s v="17220006"/>
    <s v="Brasil"/>
    <s v="Mercado Envios Full"/>
    <s v="18 de setembro | 21:43"/>
    <s v="19 de setembro | 18:23"/>
    <s v="Mercado Envios"/>
    <s v="MEL42625216660LMFFF01"/>
    <s v=" "/>
    <s v=" "/>
    <s v=" "/>
    <s v=" "/>
    <s v=" "/>
    <s v=" "/>
    <s v=" "/>
    <s v=" "/>
    <s v=""/>
    <s v="Não"/>
    <s v=""/>
    <s v="Não"/>
  </r>
  <r>
    <m/>
    <s v="2000006489483664"/>
    <d v="2023-09-18T00:00:00"/>
    <d v="1899-12-30T13:19:00"/>
    <s v="Cancelada pelo comprador"/>
    <s v="Cancelou e especificou outro problema."/>
    <s v="Não"/>
    <n v="0"/>
    <n v="64.75"/>
    <n v="25.89"/>
    <n v="-13.77"/>
    <n v="-25.89"/>
    <n v="-50.98"/>
    <n v="0"/>
    <s v="Sim"/>
    <x v="175"/>
    <s v="MLB3111700887"/>
    <s v="Trust Parts"/>
    <s v="Kit Reparo Trambulador Logan 2007 À 2019"/>
    <s v=" "/>
    <n v="64.75"/>
    <s v="Clássico"/>
    <s v="Cancelada"/>
    <s v=" "/>
    <s v=" "/>
    <s v=" "/>
    <s v=" "/>
    <s v="Jorge Henrique Da Silva Henrique"/>
    <s v="01432188402"/>
    <s v=" "/>
    <s v="Jaboatão dos Guararapes"/>
    <s v="Pernambuco"/>
    <s v="54420310"/>
    <s v="Brasil"/>
    <s v="Mercado Envios Full"/>
    <s v=" "/>
    <s v=" "/>
    <s v="Mercado Envios"/>
    <s v="MEL42625195482LMFFF01"/>
    <s v=" "/>
    <s v=" "/>
    <s v=" "/>
    <s v=" "/>
    <s v=" "/>
    <s v=" "/>
    <s v=" "/>
    <s v=" "/>
    <s v=""/>
    <s v="Não"/>
    <s v=""/>
    <s v="Não"/>
  </r>
  <r>
    <m/>
    <s v="2000004841079623"/>
    <d v="2023-09-18T00:00:00"/>
    <d v="1899-12-30T13:19:00"/>
    <s v="Entregue"/>
    <s v="Chegou em 22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udson Lopes"/>
    <s v="32921499835"/>
    <s v="rua marechal deodoro da fonseca 695 / apartamento 101 Referencia: pode ser entregue na CLÍNICA DENTÁRIA ORTHODONTIC - CEP 88200000 - Centro, Tijucas, Santa Catarina"/>
    <s v="Tijucas"/>
    <s v="Santa Catarina"/>
    <s v="88200000"/>
    <s v="Brasil"/>
    <s v="Mercado Envios Full"/>
    <s v="18 de setembro | 19:54"/>
    <s v="22 de setembro | 16:11"/>
    <s v="Mercado Envios"/>
    <s v="MEL42625192688LMFFF01"/>
    <s v=" "/>
    <s v=" "/>
    <s v=" "/>
    <s v=" "/>
    <s v=" "/>
    <s v=" "/>
    <s v=" "/>
    <s v=" "/>
    <s v=""/>
    <s v="Não"/>
    <s v=""/>
    <s v="Não"/>
  </r>
  <r>
    <m/>
    <s v="2000004841006983"/>
    <d v="2023-09-18T00:00:00"/>
    <d v="1899-12-30T13:01:00"/>
    <s v="Entregue"/>
    <s v="Chegou em 22 de setembro"/>
    <s v="Sim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Daniel Carvalho"/>
    <s v="CPF 34865806806"/>
    <s v="Rua Serra de Itabaiana 9 - Casa Esquina, São Paulo - CEP: 03981040, São Paulo"/>
    <s v=" "/>
    <s v="Daniel Carvalho"/>
    <s v="34865806806"/>
    <s v="AVENIDA SAO PAULO 178 / CEP 09111410 - Parque Marajoara, Santo André, São Paulo"/>
    <s v="Santo André"/>
    <s v="São Paulo"/>
    <s v="09111410"/>
    <s v="Brasil"/>
    <s v="Coleta do Mercado Envios"/>
    <s v="19 de setembro | 02:45"/>
    <s v="22 de setembro | 09:08"/>
    <s v="Mercado Envios"/>
    <s v="MEL42625129514LMXDF01"/>
    <s v="https://myaccount.mercadolivre.com.br/shipments/42625129514/detail"/>
    <s v=" "/>
    <s v=" "/>
    <s v=" "/>
    <s v=" "/>
    <s v=" "/>
    <s v=" "/>
    <s v=" "/>
    <s v=""/>
    <s v="Não"/>
    <s v=""/>
    <s v="Não"/>
  </r>
  <r>
    <m/>
    <s v="2000006489329918"/>
    <d v="2023-09-18T00:00:00"/>
    <d v="1899-12-30T13:01:00"/>
    <s v="Entregue"/>
    <s v="Chegou em 19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Luis Octavio Nascimento"/>
    <s v="61965103715"/>
    <s v="Rua Pedro Barbosa Gama 445 / Casa 1 - CEP 27338480 - Jardim Primavera, Barra Mansa, Rio de Janeiro"/>
    <s v="Barra Mansa"/>
    <s v="Rio de Janeiro"/>
    <s v="27338480"/>
    <s v="Brasil"/>
    <s v="Mercado Envios Full"/>
    <s v="18 de setembro | 21:25"/>
    <s v="19 de setembro | 13:40"/>
    <s v="Mercado Envios"/>
    <s v="MEL42625024749LMFFF01"/>
    <s v=" "/>
    <s v=" "/>
    <s v=" "/>
    <s v=" "/>
    <s v=" "/>
    <s v=" "/>
    <s v=" "/>
    <s v=" "/>
    <s v=""/>
    <s v="Não"/>
    <s v=""/>
    <s v="Não"/>
  </r>
  <r>
    <m/>
    <s v="2000004840973949"/>
    <d v="2023-09-18T00:00:00"/>
    <d v="1899-12-30T12:53:00"/>
    <s v="Entregue"/>
    <s v="Chegou em 20 de setembro"/>
    <s v="Sim"/>
    <n v="1"/>
    <n v="97.86"/>
    <s v=""/>
    <n v="-11.74"/>
    <n v="-21.45"/>
    <s v=""/>
    <n v="64.67"/>
    <s v=" "/>
    <x v="119"/>
    <s v="MLB3127459823"/>
    <s v="Trust Parts"/>
    <s v="Par Pivô Da Bandeja Dianteira Kangoo 2003 A 2010"/>
    <s v=" "/>
    <n v="97.86"/>
    <s v="Clássico"/>
    <s v="Não emitida"/>
    <s v="Alexsander Henrique"/>
    <s v="CPF 42182838856"/>
    <s v="av. Jorge Cassiano 95, Bragança Paulista - CEP: 12929060, São Paulo"/>
    <s v=" "/>
    <s v="Alexsander Henrique"/>
    <s v="42182838856"/>
    <s v="Rua José Emílio 95 / Referencia: Ao Lado Da Escola Bilíngue Jardim América - CEP 12902090 - Jardim Bela Vista, Bragança Paulista, São Paulo"/>
    <s v="Bragança Paulista"/>
    <s v="São Paulo"/>
    <s v="12902090"/>
    <s v="Brasil"/>
    <s v="Coleta do Mercado Envios"/>
    <s v="20 de setembro | 02:45"/>
    <s v="20 de setembro | 12:42"/>
    <s v="Mercado Envios"/>
    <s v="MEL42625102564LMXDF01"/>
    <s v=" "/>
    <s v=" "/>
    <s v=" "/>
    <s v=" "/>
    <s v=" "/>
    <s v=" "/>
    <s v=" "/>
    <s v=" "/>
    <s v=""/>
    <s v="Não"/>
    <s v=""/>
    <s v="Não"/>
  </r>
  <r>
    <m/>
    <s v="2000006489227352"/>
    <d v="2023-09-18T00:00:00"/>
    <d v="1899-12-30T12:48:00"/>
    <s v="Entregue"/>
    <s v="Chegou em 20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rconi dos Santos Gois"/>
    <s v="36065714453"/>
    <s v="Fazenda Sape IFPE 3 / Caixa Postal 21 Referencia: No Colégio Agrícola - CEP 55560000 - zona rural, Barreiros, Pernambuco"/>
    <s v="Barreiros"/>
    <s v="Pernambuco"/>
    <s v="55560000"/>
    <s v="Brasil"/>
    <s v="Mercado Envios Full"/>
    <s v="18 de setembro | 18:58"/>
    <s v="20 de setembro | 10:33"/>
    <s v="Mercado Envios"/>
    <s v="MEL42625083920LMFFF01"/>
    <s v=" "/>
    <s v=" "/>
    <s v=" "/>
    <s v=" "/>
    <s v=" "/>
    <s v=" "/>
    <s v=" "/>
    <s v=" "/>
    <s v=""/>
    <s v="Não"/>
    <s v=""/>
    <s v="Não"/>
  </r>
  <r>
    <m/>
    <s v="2000004840940589"/>
    <d v="2023-09-18T00:00:00"/>
    <d v="1899-12-30T12:42:00"/>
    <s v="Entregue"/>
    <s v="Chegou em 24 de setembro"/>
    <s v="Sim"/>
    <n v="1"/>
    <n v="237.9"/>
    <s v=""/>
    <n v="-40.44"/>
    <n v="-21.45"/>
    <s v=""/>
    <n v="176.01"/>
    <s v=" 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Carlos Rodrigo Gomes de Castro Rodrigo Castro"/>
    <s v="87674300234"/>
    <s v="Travessa Mulato Florindo quadra301 7 / quadra 301 lote 7 Referencia: na rua detrás do colégio Frozi - CEP 68447000 - Vila dos Cabanos, Vila dos Cabanos, Pará"/>
    <s v="Vila dos Cabanos"/>
    <s v="Pará"/>
    <s v="68447000"/>
    <s v="Brasil"/>
    <s v="Mercado Envios Full"/>
    <s v="18 de setembro | 19:54"/>
    <s v="24 de setembro | 14:37"/>
    <s v="Mercado Envios"/>
    <s v="MEL42625062778LMFFF01"/>
    <s v=" "/>
    <s v=" "/>
    <s v=" "/>
    <s v=" "/>
    <s v=" "/>
    <s v=" "/>
    <s v=" "/>
    <s v=" "/>
    <s v=""/>
    <s v="Não"/>
    <s v=""/>
    <s v="Não"/>
  </r>
  <r>
    <m/>
    <s v="2000006489141458"/>
    <d v="2023-09-18T00:00:00"/>
    <d v="1899-12-30T12:37:00"/>
    <s v="Entregue"/>
    <s v="Chegou em 19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ecelita Schausteck Poltroniere"/>
    <s v="87660083953"/>
    <s v="Rua João Leopoldo de Santana 340 / casa Referencia: próximo a Planeta Alumínio - CEP 83280000 - Figueira, Guaratuba, Paraná"/>
    <s v="Guaratuba"/>
    <s v="Paraná"/>
    <s v="83280000"/>
    <s v="Brasil"/>
    <s v="Mercado Envios Full"/>
    <s v="18 de setembro | 19:53"/>
    <s v="19 de setembro | 13:10"/>
    <s v="Mercado Envios"/>
    <s v="MEL42625046614LMFFF01"/>
    <s v=" "/>
    <s v=" "/>
    <s v=" "/>
    <s v=" "/>
    <s v=" "/>
    <s v=" "/>
    <s v=" "/>
    <s v=" "/>
    <s v=""/>
    <s v="Não"/>
    <s v=""/>
    <s v="Não"/>
  </r>
  <r>
    <m/>
    <s v="2000006489039856"/>
    <d v="2023-09-18T00:00:00"/>
    <d v="1899-12-30T12:26:00"/>
    <s v="Entregue"/>
    <s v="Chegou em 19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rthur Nogueira"/>
    <s v="24715330865"/>
    <s v="Avenida Rosa Teixeira Bueno 325 / Referencia: Finac contabilidade - CEP 08526110 - Parque São Francisco, Ferraz de Vasconcelos, São Paulo"/>
    <s v="Ferraz de Vasconcelos"/>
    <s v="São Paulo"/>
    <s v="08526110"/>
    <s v="Brasil"/>
    <s v="Mercado Envios Full"/>
    <s v="19 de setembro | 02:48"/>
    <s v="19 de setembro | 12:04"/>
    <s v="Mercado Envios"/>
    <s v="MEL42624897543LMFFF01"/>
    <s v=" "/>
    <s v=" "/>
    <s v=" "/>
    <s v=" "/>
    <s v=" "/>
    <s v=" "/>
    <s v=" "/>
    <s v=" "/>
    <s v=""/>
    <s v="Não"/>
    <s v=""/>
    <s v="Não"/>
  </r>
  <r>
    <m/>
    <s v="2000006489008608"/>
    <d v="2023-09-18T00:00:00"/>
    <d v="1899-12-30T12:22:00"/>
    <s v="Entregue"/>
    <s v="Chegou em 21 de setembro"/>
    <s v="Não"/>
    <n v="1"/>
    <n v="127.67"/>
    <s v=""/>
    <n v="-21.7"/>
    <n v="-23.45"/>
    <s v=""/>
    <n v="82.52"/>
    <s v=" "/>
    <x v="201"/>
    <s v="MLB2928463688"/>
    <s v="Trust Parts"/>
    <s v="Par Bracinho Oscilante Bucha Pivô Uno Mille 1991 Em Diante"/>
    <s v=" "/>
    <n v="127.67"/>
    <s v="Premium"/>
    <s v="Não emitida"/>
    <s v="Ilana Neumam"/>
    <s v="CPF 02848128976"/>
    <s v="Rua brusque  538 - casa branca, Nova Trento - CEP: 88270000, Santa Catarina"/>
    <s v=" "/>
    <s v="Ilana Neumam"/>
    <s v="02848128976"/>
    <s v="Rua Brusque 538 / casa branca Referencia: casa branca 538 com uma garagem provisoria na frente - CEP 88270000 - Espraiado, Nova Trento, Santa Catarina"/>
    <s v="Nova Trento"/>
    <s v="Santa Catarina"/>
    <s v="88270000"/>
    <s v="Brasil"/>
    <s v="Coleta do Mercado Envios"/>
    <s v="20 de setembro | 08:52"/>
    <s v="21 de setembro | 09:10"/>
    <s v="Mercado Envios"/>
    <s v="MEL42624984582LMXDF01"/>
    <s v=" "/>
    <s v=" "/>
    <s v=" "/>
    <s v=" "/>
    <s v=" "/>
    <s v=" "/>
    <s v=" "/>
    <s v=" "/>
    <s v=""/>
    <s v="Não"/>
    <s v=""/>
    <s v="Não"/>
  </r>
  <r>
    <m/>
    <s v="2000006489008016"/>
    <d v="2023-09-18T00:00:00"/>
    <d v="1899-12-30T12:17:00"/>
    <s v="Entregue"/>
    <s v="Chegou em 20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hirleny serra passos"/>
    <s v="66810647368"/>
    <s v="Avenida Kennedy 765 / Vila Passos Referencia: LOJA ELÉTRICA RECIFE - CEP 65030002 - Fátima, São Luís, Maranhão"/>
    <s v="São Luís"/>
    <s v="Maranhão"/>
    <s v="65030002"/>
    <s v="Brasil"/>
    <s v="Mercado Envios Full"/>
    <s v="19 de setembro | 02:41"/>
    <s v="20 de setembro | 13:44"/>
    <s v="Mercado Envios"/>
    <s v="MEL42624875577LMFFF01"/>
    <s v=" "/>
    <s v=" "/>
    <s v=" "/>
    <s v=" "/>
    <s v=" "/>
    <s v=" "/>
    <s v=" "/>
    <s v=" "/>
    <s v=""/>
    <s v="Não"/>
    <s v=""/>
    <s v="Não"/>
  </r>
  <r>
    <m/>
    <s v="2000006488886568"/>
    <d v="2023-09-18T00:00:00"/>
    <d v="1899-12-30T12:02:00"/>
    <s v="Entregue"/>
    <s v="Chegou em 19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io Alexandre de Paula"/>
    <s v="52038319634"/>
    <s v="Rua Nícias Continentino 812 / depósito de Mat cons - CEP 30510160 - Nova Gameleira, Belo Horizonte, Minas Gerais"/>
    <s v="Belo Horizonte"/>
    <s v="Minas Gerais"/>
    <s v="30510160"/>
    <s v="Brasil"/>
    <s v="Mercado Envios Full"/>
    <s v="18 de setembro | 18:33"/>
    <s v="19 de setembro | 09:02"/>
    <s v="Mercado Envios"/>
    <s v="MEL42624930948LMFFF01"/>
    <s v=" "/>
    <s v=" "/>
    <s v=" "/>
    <s v=" "/>
    <s v=" "/>
    <s v=" "/>
    <s v=" "/>
    <s v=" "/>
    <s v=""/>
    <s v="Não"/>
    <s v=""/>
    <s v="Não"/>
  </r>
  <r>
    <m/>
    <s v="2000004839433977"/>
    <d v="2023-09-18T00:00:00"/>
    <d v="1899-12-30T11:59:00"/>
    <s v="Entregue"/>
    <s v="Chegou em 18 de setembro"/>
    <s v="Sim"/>
    <n v="1"/>
    <n v="237.99"/>
    <n v="1.59"/>
    <n v="-40.46"/>
    <s v=""/>
    <s v=""/>
    <n v="199.12"/>
    <s v=" "/>
    <x v="270"/>
    <s v="MLB2872307332"/>
    <s v="Trust Parts"/>
    <s v="Par Bandeja Fox 2014 Em Diante Com Direção Hidraulica"/>
    <s v=" "/>
    <n v="237.99"/>
    <s v="Premium"/>
    <s v="Não emitida"/>
    <s v="Leandro Aparecido "/>
    <s v="CPF 43131886811"/>
    <s v="Rua Pedro Gonçalves Varejão 381 - casa 1, São Paulo - CEP: 03986170, São Paulo"/>
    <s v=" "/>
    <s v="Leandro Aparecido "/>
    <s v="43131886811"/>
    <s v="Rua Anadir Coutinho de Ávila 811 / casa B Referencia: Portão branco, primeira casa da rua. - CEP 07417575 - Parque Rodrigo Barreto, Arujá, São Paulo"/>
    <s v="Arujá"/>
    <s v="São Paulo"/>
    <s v="07417575"/>
    <s v="Brasil"/>
    <s v="Mercado Envios Flex"/>
    <s v="18 de setembro | 17:28"/>
    <s v="18 de setembro | 17:31"/>
    <s v="EVANDRO  LIMA"/>
    <s v="42624812747"/>
    <s v=" "/>
    <s v=" "/>
    <s v=" "/>
    <s v=" "/>
    <s v=" "/>
    <s v=" "/>
    <s v=" "/>
    <s v=" "/>
    <s v=""/>
    <s v="Não"/>
    <s v=""/>
    <s v="Não"/>
  </r>
  <r>
    <m/>
    <s v="2000006488715550"/>
    <d v="2023-09-18T00:00:00"/>
    <d v="1899-12-30T11:45:00"/>
    <s v="Entregue"/>
    <s v="Chegou em 20 de setembro"/>
    <s v="Não"/>
    <n v="1"/>
    <n v="47.9"/>
    <n v="15.47"/>
    <n v="-14.14"/>
    <n v="-15.47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ecinho goncalves santos"/>
    <s v="07878844640"/>
    <s v="Rua Olvinto Resende Pereira 329 / casa Referencia: LECINHO GONCALVES - CEP 38160000 - medalia, Nova Ponte, Minas Gerais"/>
    <s v="Nova Ponte"/>
    <s v="Minas Gerais"/>
    <s v="38160000"/>
    <s v="Brasil"/>
    <s v="Mercado Envios Full"/>
    <s v="19 de setembro | 13:42"/>
    <s v="20 de setembro | 11:09"/>
    <s v="Mercado Envios"/>
    <s v="MEL42624754695LMFFF01"/>
    <s v=" "/>
    <s v=" "/>
    <s v=" "/>
    <s v=" "/>
    <s v=" "/>
    <s v=" "/>
    <s v=" "/>
    <s v=" "/>
    <s v=""/>
    <s v="Não"/>
    <s v=""/>
    <s v="Não"/>
  </r>
  <r>
    <m/>
    <s v="2000006488719618"/>
    <d v="2023-09-18T00:00:00"/>
    <d v="1899-12-30T11:44:00"/>
    <s v="Entregue"/>
    <s v="Chegou em 19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Valdemar Alves de Aguiar Junior"/>
    <s v="25637814856"/>
    <s v="Rua João Florido 439 / Referencia: Casa Do Fundo - CEP 15077130 - Vila Toninho, São José do Rio Preto, São Paulo"/>
    <s v="São José do Rio Preto"/>
    <s v="São Paulo"/>
    <s v="15077130"/>
    <s v="Brasil"/>
    <s v="Mercado Envios Full"/>
    <s v="18 de setembro | 19:51"/>
    <s v="19 de setembro | 09:44"/>
    <s v="Mercado Envios"/>
    <s v="MEL42624756919LMFFF01"/>
    <s v=" "/>
    <s v=" "/>
    <s v=" "/>
    <s v=" "/>
    <s v=" "/>
    <s v=" "/>
    <s v=" "/>
    <s v=" "/>
    <s v=""/>
    <s v="Não"/>
    <s v=""/>
    <s v="Não"/>
  </r>
  <r>
    <m/>
    <s v="2000006488710606"/>
    <d v="2023-09-18T00:00:00"/>
    <d v="1899-12-30T11:39:00"/>
    <s v="Entregue"/>
    <s v="Chegou em 18 de setembro"/>
    <s v="Não"/>
    <n v="1"/>
    <n v="70.900000000000006"/>
    <n v="15.9"/>
    <n v="-18.05"/>
    <s v=""/>
    <s v=""/>
    <n v="68.75"/>
    <s v=" "/>
    <x v="23"/>
    <s v="MLB2220362721"/>
    <s v="Trust Parts"/>
    <s v="Suporte Radiador Vectra Cd 2.0 97 A 98 Ld/le"/>
    <s v=" "/>
    <n v="70.900000000000006"/>
    <s v="Premium"/>
    <s v="Não emitida"/>
    <s v="Carlos Ferreira"/>
    <s v="CPF 25232035886"/>
    <s v="Rua Engenheiro Rebouças 322 - apto 17, São Caetano do Sul - CEP: 09540000, São Paulo"/>
    <s v=" "/>
    <s v="Carlos Ferreira"/>
    <s v="25232035886"/>
    <s v="Rua Flórida 1394 / CEP 09551000 - Barcelona, São Caetano do Sul, São Paulo"/>
    <s v="São Caetano do Sul"/>
    <s v="São Paulo"/>
    <s v="09551000"/>
    <s v="Brasil"/>
    <s v="Mercado Envios Flex"/>
    <s v="18 de setembro | 15:51"/>
    <s v="18 de setembro | 18:41"/>
    <s v="LEANDRO BATISTA ALVES DE OLIVEIRA"/>
    <s v="42624853558"/>
    <s v=" "/>
    <s v=" "/>
    <s v=" "/>
    <s v=" "/>
    <s v=" "/>
    <s v=" "/>
    <s v=" "/>
    <s v=" "/>
    <s v=""/>
    <s v="Não"/>
    <s v=""/>
    <s v="Não"/>
  </r>
  <r>
    <m/>
    <s v="2000006488646434"/>
    <d v="2023-09-18T00:00:00"/>
    <d v="1899-12-30T11:31:00"/>
    <s v="Entregue"/>
    <s v="Chegou em 19 de setembro"/>
    <s v="Não"/>
    <n v="1"/>
    <n v="74.900000000000006"/>
    <n v="19.399999999999999"/>
    <n v="-18.73"/>
    <n v="-19.399999999999999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William Junior Cardoso"/>
    <s v="08217138680"/>
    <s v="A 123 / casa - CEP 37980000 - Vila Dr Gaspar, Cássia, Minas Gerais"/>
    <s v="Cássia"/>
    <s v="Minas Gerais"/>
    <s v="37980000"/>
    <s v="Brasil"/>
    <s v="Mercado Envios Full"/>
    <s v="18 de setembro | 18:50"/>
    <s v="19 de setembro | 15:10"/>
    <s v="Mercado Envios"/>
    <s v="MEL42624718473LMFFF01"/>
    <s v=" "/>
    <s v=" "/>
    <s v=" "/>
    <s v=" "/>
    <s v=" "/>
    <s v=" "/>
    <s v=" "/>
    <s v=" "/>
    <s v=""/>
    <s v="Não"/>
    <s v=""/>
    <s v="Não"/>
  </r>
  <r>
    <m/>
    <s v="2000006488618092"/>
    <d v="2023-09-18T00:00:00"/>
    <d v="1899-12-30T11:27:00"/>
    <s v="Entregue"/>
    <s v="Chegou em 20 de setembro"/>
    <s v="Não"/>
    <n v="1"/>
    <n v="19.899999999999999"/>
    <n v="18.2"/>
    <n v="-9.3800000000000008"/>
    <n v="-18.2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ery Ferreira de souza Ferreira"/>
    <s v="08956220689"/>
    <s v="Rua Pau-Brasil 81 / casa 01 interfone 1 - CEP 35179000 - jardim Vitória, Santana do Paraíso, Minas Gerais"/>
    <s v="Santana do Paraíso"/>
    <s v="Minas Gerais"/>
    <s v="35179000"/>
    <s v="Brasil"/>
    <s v="Mercado Envios Full"/>
    <s v="19 de setembro | 11:44"/>
    <s v="20 de setembro | 12:26"/>
    <s v="Mercado Envios"/>
    <s v="MEL42624707163LMFFF01"/>
    <s v=" "/>
    <s v=" "/>
    <s v=" "/>
    <s v=" "/>
    <s v=" "/>
    <s v=" "/>
    <s v=" "/>
    <s v=" "/>
    <s v=""/>
    <s v="Não"/>
    <s v=""/>
    <s v="Não"/>
  </r>
  <r>
    <m/>
    <s v="2000006488597758"/>
    <d v="2023-09-18T00:00:00"/>
    <d v="1899-12-30T11:26:00"/>
    <s v="Entregue"/>
    <s v="Chegou em 19 de setembro"/>
    <s v="Não"/>
    <n v="1"/>
    <n v="64.489999999999995"/>
    <n v="9.1999999999999993"/>
    <n v="-16.96"/>
    <n v="-9.1999999999999993"/>
    <s v=""/>
    <n v="47.53"/>
    <s v=" "/>
    <x v="216"/>
    <s v="MLB3264175294"/>
    <s v="Trust Parts"/>
    <s v="Cabo De Capô Sem Alavanca Amarok 2010 Em Diante"/>
    <s v=" "/>
    <n v="64.489999999999995"/>
    <s v="Premium"/>
    <s v="Não emitida"/>
    <s v="Ronei Alves Machado"/>
    <s v="CPF 30252412842"/>
    <s v="Rua Goiáz 112, Sorocaba - CEP: 18035550, São Paulo"/>
    <s v=" "/>
    <s v="Ronei Alves Machado"/>
    <s v="30252412842"/>
    <s v="Rua Goiáz 112 / CEP 18035550 - Centro, Sorocaba, São Paulo"/>
    <s v="Sorocaba"/>
    <s v="São Paulo"/>
    <s v="18035550"/>
    <s v="Brasil"/>
    <s v="Coleta do Mercado Envios"/>
    <s v="19 de setembro | 02:44"/>
    <s v="19 de setembro | 10:18"/>
    <s v="Mercado Envios"/>
    <s v="MEL42624704135LMXDF01"/>
    <s v=" "/>
    <s v=" "/>
    <s v=" "/>
    <s v=" "/>
    <s v=" "/>
    <s v=" "/>
    <s v=" "/>
    <s v=" "/>
    <s v=""/>
    <s v="Não"/>
    <s v=""/>
    <s v="Não"/>
  </r>
  <r>
    <m/>
    <s v="2000004840645153"/>
    <d v="2023-09-18T00:00:00"/>
    <d v="1899-12-30T11:16:00"/>
    <s v="Entregue"/>
    <s v="Chegou em 19 de setembro"/>
    <s v="Sim"/>
    <n v="5"/>
    <n v="99.95"/>
    <s v=""/>
    <n v="-47"/>
    <s v=""/>
    <s v=""/>
    <n v="52.95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ildemberg dantas"/>
    <s v="05086609399"/>
    <s v="Rodovia Doutor Mendel Steinbruch 6793 / Referencia: loja de revenda de carros - CEP 60765242 - Mondubim, Fortaleza, Ceará"/>
    <s v="Fortaleza"/>
    <s v="Ceará"/>
    <s v="60765242"/>
    <s v="Brasil"/>
    <s v="Mercado Envios Full"/>
    <s v="18 de setembro | 19:32"/>
    <s v="19 de setembro | 15:04"/>
    <s v="Mercado Envios"/>
    <s v="MEL42624775818LMFFF01"/>
    <s v=" "/>
    <s v=" "/>
    <s v=" "/>
    <s v=" "/>
    <s v=" "/>
    <s v=" "/>
    <s v=" "/>
    <s v=" "/>
    <s v=""/>
    <s v="Não"/>
    <s v=""/>
    <s v="Não"/>
  </r>
  <r>
    <m/>
    <s v="2000004840629021"/>
    <d v="2023-09-18T00:00:00"/>
    <d v="1899-12-30T11:13:00"/>
    <s v="Entregue"/>
    <s v="Chegou em 1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tonio ferreira da Silva 92417795434"/>
    <s v="35370960000128"/>
    <s v="Rua Nossa Senhora Aparecida 132 / campo de futebol Referencia: Depois do campo de futebol a 1ª rua à esquerda sem saída pede palmeira e flores na frente de casa sem reboco - CEP 42804145 - Cristo Redentor, Camaçari, Bahia"/>
    <s v="Camaçari"/>
    <s v="Bahia"/>
    <s v="42804145"/>
    <s v="Brasil"/>
    <s v="Mercado Envios Full"/>
    <s v="18 de setembro | 23:50"/>
    <s v="19 de setembro | 10:21"/>
    <s v="Mercado Envios"/>
    <s v="MEL42624765454LMFFF01"/>
    <s v=" "/>
    <s v=" "/>
    <s v=" "/>
    <s v=" "/>
    <s v=" "/>
    <s v=" "/>
    <s v=" "/>
    <s v=" "/>
    <s v=""/>
    <s v="Não"/>
    <s v=""/>
    <s v="Não"/>
  </r>
  <r>
    <m/>
    <s v="2000006488469206"/>
    <d v="2023-09-18T00:00:00"/>
    <d v="1899-12-30T11:11:00"/>
    <s v="Entregue"/>
    <s v="Chegou em 1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Maurício Cunha"/>
    <s v="27626958802"/>
    <s v="Rua Benedito Nascimento 30 / Galpão Referencia: Local de entrega: Gns Usinagem. - CEP 37504112 - Distrito Industrial, Itajubá, Minas Gerais"/>
    <s v="Itajubá"/>
    <s v="Minas Gerais"/>
    <s v="37504112"/>
    <s v="Brasil"/>
    <s v="Mercado Envios Full"/>
    <s v="19 de setembro | 01:11"/>
    <s v="19 de setembro | 11:56"/>
    <s v="Mercado Envios"/>
    <s v="MEL42624752128LMFFF01"/>
    <s v=" "/>
    <s v=" "/>
    <s v=" "/>
    <s v=" "/>
    <s v=" "/>
    <s v=" "/>
    <s v=" "/>
    <s v=" "/>
    <s v=""/>
    <s v="Não"/>
    <s v=""/>
    <s v="Não"/>
  </r>
  <r>
    <m/>
    <s v="2000004840548945"/>
    <d v="2023-09-18T00:00:00"/>
    <d v="1899-12-30T10:55:00"/>
    <s v="Cancelada pelo comprador"/>
    <s v="Cancelou e especificou outro problema."/>
    <s v="Sim"/>
    <n v="0"/>
    <n v="58"/>
    <n v="22.1"/>
    <n v="-15.86"/>
    <n v="-22.1"/>
    <n v="-42.14"/>
    <n v="0"/>
    <s v="Sim"/>
    <x v="43"/>
    <s v="MLB1841725062"/>
    <s v="Trust Parts"/>
    <s v="Cabo De Embreagem Ducato(2.8mglu)2001 2002 2003 2004 2005..."/>
    <s v=" "/>
    <n v="58"/>
    <s v="Premium"/>
    <s v="Cancelada"/>
    <s v=" "/>
    <s v=" "/>
    <s v=" "/>
    <s v=" "/>
    <s v="sergio guimarães"/>
    <s v="66075548734"/>
    <s v=" "/>
    <s v="Saquarema"/>
    <s v="Rio de Janeiro"/>
    <s v="28990250"/>
    <s v="Brasil"/>
    <s v="Mercado Envios Full"/>
    <s v=" "/>
    <s v=" "/>
    <s v="Mercado Envios"/>
    <s v="MEL42624707648LMFFF01"/>
    <s v=" "/>
    <s v=" "/>
    <s v=" "/>
    <s v=" "/>
    <s v=" "/>
    <s v=" "/>
    <s v=" "/>
    <s v=" "/>
    <s v=""/>
    <s v="Não"/>
    <s v=""/>
    <s v="Não"/>
  </r>
  <r>
    <m/>
    <s v="2000006488360512"/>
    <d v="2023-09-18T00:00:00"/>
    <d v="1899-12-30T10:52:00"/>
    <s v="Entregue"/>
    <s v="Chegou em 22 de setembro"/>
    <s v="Não"/>
    <n v="1"/>
    <n v="307.97000000000003"/>
    <n v="21.61"/>
    <n v="-52.35"/>
    <n v="-62.56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jailson pinheiro"/>
    <s v="75565064368"/>
    <s v="Rua Seis 6 / Referencia: Próximo a Cidade operária - CEP 65058786 - Residencial Orquídea, São Luís, Maranhão"/>
    <s v="São Luís"/>
    <s v="Maranhão"/>
    <s v="65058786"/>
    <s v="Brasil"/>
    <s v="Mercado Envios Full"/>
    <s v="19 de setembro | 01:47"/>
    <s v="22 de setembro | 14:43"/>
    <s v="Mercado Envios"/>
    <s v="MEL42624700826LMFFF01"/>
    <s v=" "/>
    <s v=" "/>
    <s v=" "/>
    <s v=" "/>
    <s v=" "/>
    <s v=" "/>
    <s v=" "/>
    <s v=" "/>
    <s v=""/>
    <s v="Não"/>
    <s v=""/>
    <s v="Não"/>
  </r>
  <r>
    <m/>
    <s v="2000004840545815"/>
    <d v="2023-09-18T00:00:00"/>
    <d v="1899-12-30T10:48:00"/>
    <s v="Entregue"/>
    <s v="Chegou em 19 de setembro"/>
    <s v="Sim"/>
    <n v="1"/>
    <n v="45.2"/>
    <n v="18"/>
    <n v="-11.42"/>
    <n v="-18"/>
    <s v=""/>
    <n v="33.78"/>
    <s v=" "/>
    <x v="271"/>
    <s v="MLB3329125252"/>
    <s v="Trust Parts"/>
    <s v="Bucha Central Da Bandeja Dianteira Corolla 1992 A 2002"/>
    <s v=" "/>
    <n v="45.2"/>
    <s v="Clássico"/>
    <s v="Não emitida"/>
    <s v="Tamires Azarias de Carvalho Silva"/>
    <s v="CPF 08982381619"/>
    <s v="Rua Alice América de Oliveira 61 - perto quadra, Caxambu - CEP: 37440000, Minas Gerais"/>
    <s v=" "/>
    <s v="Tamires Azarias de Carvalho Silva"/>
    <s v="08982381619"/>
    <s v="Rua Maria Aparecida R Ferreira 98 / Referencia: Perto da academia do Beto - CEP 37443000 - Capelinha, Baependi, Minas Gerais"/>
    <s v="Baependi"/>
    <s v="Minas Gerais"/>
    <s v="37443000"/>
    <s v="Brasil"/>
    <s v="Coleta do Mercado Envios"/>
    <s v="19 de setembro | 01:54"/>
    <s v="19 de setembro | 13:42"/>
    <s v="Mercado Envios"/>
    <s v="MEL42624680558LMXDF01"/>
    <s v=" "/>
    <s v=" "/>
    <s v=" "/>
    <s v=" "/>
    <s v=" "/>
    <s v=" "/>
    <s v=" "/>
    <s v=" "/>
    <s v=""/>
    <s v="Não"/>
    <s v=""/>
    <s v="Não"/>
  </r>
  <r>
    <m/>
    <s v="2000006488155558"/>
    <d v="2023-09-18T00:00:00"/>
    <d v="1899-12-30T10:26:00"/>
    <s v="Entregue"/>
    <s v="Chegou em 19 de setembro"/>
    <s v="Não"/>
    <n v="1"/>
    <n v="143.15"/>
    <s v=""/>
    <n v="-24.34"/>
    <n v="-21.45"/>
    <s v=""/>
    <n v="97.36"/>
    <s v=" "/>
    <x v="272"/>
    <s v="MLB3269153290"/>
    <s v="Trust Parts"/>
    <s v="Cabo De Freio Dianteiro Journey 2009 A 2016"/>
    <s v=" "/>
    <n v="143.15"/>
    <s v="Premium"/>
    <s v="Não emitida"/>
    <s v="Benedito RIOS"/>
    <s v="CPF 51876647604"/>
    <s v="Rua Aldebaran 64, Nova Lima - CEP: 34003085, Minas Gerais"/>
    <s v=" "/>
    <s v="Benedito RIOS"/>
    <s v="51876647604"/>
    <s v="Rua Aldebaran 64 / Casa. - CEP 34003085 - Quintas do Sol, Nova Lima, Minas Gerais"/>
    <s v="Nova Lima"/>
    <s v="Minas Gerais"/>
    <s v="34003085"/>
    <s v="Brasil"/>
    <s v="Coleta do Mercado Envios"/>
    <s v="19 de setembro | 01:20"/>
    <s v="19 de setembro | 17:35"/>
    <s v="Mercado Envios"/>
    <s v="MEL42624612192LMXDF01"/>
    <s v=" "/>
    <s v=" "/>
    <s v=" "/>
    <s v=" "/>
    <s v=" "/>
    <s v=" "/>
    <s v=" "/>
    <s v=" "/>
    <s v=""/>
    <s v="Não"/>
    <s v=""/>
    <s v="Não"/>
  </r>
  <r>
    <m/>
    <s v="2000006488140124"/>
    <d v="2023-09-18T00:00:00"/>
    <d v="1899-12-30T10:20:00"/>
    <s v="Entregue"/>
    <s v="Chegou em 21 de setembro"/>
    <s v="Não"/>
    <n v="1"/>
    <n v="1.49"/>
    <s v=""/>
    <n v="-13.6"/>
    <n v="-14.32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MATHEUS SILVERIO OLIVEIRA LTDA"/>
    <s v="20528015000134"/>
    <s v="Rua Presidente John Fritzgerald Kennedy 528 / A Referencia: Horário Comercial 09:00 as 12:00  13:00 as 17:00 - CEP 13845232 - Jardim Centenário, Mogi Guaçu, São Paulo"/>
    <s v="Mogi Guaçu"/>
    <s v="São Paulo"/>
    <s v="13845232"/>
    <s v="Brasil"/>
    <s v="Mercado Envios Full"/>
    <s v="18 de setembro | 15:29"/>
    <s v="21 de setembro | 14:07"/>
    <s v="Mercado Envios"/>
    <s v="MEL42624600834LMFFF01"/>
    <s v=" "/>
    <s v=" "/>
    <s v=" "/>
    <s v=" "/>
    <s v=" "/>
    <s v=" "/>
    <s v=" "/>
    <s v=" "/>
    <s v=""/>
    <s v="Não"/>
    <s v=""/>
    <s v="Não"/>
  </r>
  <r>
    <m/>
    <s v="2000006488110826"/>
    <d v="2023-09-18T00:00:00"/>
    <d v="1899-12-30T10:19:00"/>
    <s v="Devolução para revisar"/>
    <s v="Você tem até terça-feira, 3 de outubro, para nos avisar como o item chegou. Após essa data, vamos entender que chegou como esperado."/>
    <s v="Não"/>
    <n v="0"/>
    <n v="39.770000000000003"/>
    <n v="12.48"/>
    <n v="-10.77"/>
    <n v="-12.48"/>
    <n v="-29"/>
    <n v="0"/>
    <s v=" "/>
    <x v="71"/>
    <s v="MLB3246945059"/>
    <s v="Trust Parts"/>
    <s v="Cabo De Capô Com Alavanca Corsa Hatch Sedan 2002 Em Diante"/>
    <s v=" "/>
    <n v="39.770000000000003"/>
    <s v="Clássico"/>
    <s v="Não emitida"/>
    <s v="leonardo xavier"/>
    <s v="CPF 42346539856"/>
    <s v="bom Jesus 422 - casa, Batatais - CEP: 14300000, São Paulo"/>
    <s v=" "/>
    <s v="leonardo xavier"/>
    <s v="423465398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2:14"/>
    <s v="28 de setembro | 16:23"/>
    <s v="Mercado Envios"/>
    <s v="QC645662663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87533160"/>
    <d v="2023-09-18T00:00:00"/>
    <d v="1899-12-30T10:13:00"/>
    <s v="Devolução a caminho"/>
    <s v="Chegará entre 3 e 6 de outubro. Se houver algum problema, você pode nos avisar quando receber."/>
    <s v="Não"/>
    <n v="0"/>
    <n v="46.19"/>
    <n v="10.52"/>
    <n v="-25.35"/>
    <n v="-10.52"/>
    <n v="-32.340000000000003"/>
    <n v="-11.5"/>
    <s v="Sim"/>
    <x v="100"/>
    <s v="MLB2202273682"/>
    <s v="Trust Parts"/>
    <s v="Terminal Cabo De Engate Golf 1998 A 2002 Cód 1j0711761a"/>
    <s v=" "/>
    <n v="46.19"/>
    <s v="Premium"/>
    <s v="Autorizado"/>
    <s v="Claudia Magalhães"/>
    <s v="CPF 43651986888"/>
    <s v="Rua ourinhos 55 - casa1, Ipaussu - CEP: 18950000, São Paulo"/>
    <s v=" "/>
    <s v="Claudia Magalhães"/>
    <s v="436519868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10:46"/>
    <s v=" "/>
    <s v="Mercado Envios"/>
    <s v="QC83131962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88055040"/>
    <d v="2023-09-18T00:00:00"/>
    <d v="1899-12-30T10:08:00"/>
    <s v="Entregue"/>
    <s v="Chegou em 20 de setembro"/>
    <s v="Não"/>
    <n v="1"/>
    <n v="57.99"/>
    <n v="10.96"/>
    <n v="-15.86"/>
    <n v="-10.96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Rogerio Eustaquio Nascimento"/>
    <s v="00514040602"/>
    <s v="Rua Duartina 764 / STUDIOK - CEP 31070090 - Nova Vista, Belo Horizonte, Minas Gerais"/>
    <s v="Belo Horizonte"/>
    <s v="Minas Gerais"/>
    <s v="31070090"/>
    <s v="Brasil"/>
    <s v="Mercado Envios Full"/>
    <s v="18 de setembro | 18:51"/>
    <s v="20 de setembro | 09:16"/>
    <s v="Mercado Envios"/>
    <s v="MEL42624566484LMFFF01"/>
    <s v="https://myaccount.mercadolivre.com.br/shipments/42624566484/detail"/>
    <s v=" "/>
    <s v=" "/>
    <s v=" "/>
    <s v=" "/>
    <s v=" "/>
    <s v=" "/>
    <s v=" "/>
    <s v=""/>
    <s v="Não"/>
    <s v=""/>
    <s v="Não"/>
  </r>
  <r>
    <m/>
    <s v="2000006488052626"/>
    <d v="2023-09-18T00:00:00"/>
    <d v="1899-12-30T10:08:00"/>
    <s v="Entregue"/>
    <s v="Chegou em 19 de setembro"/>
    <s v="Não"/>
    <n v="1"/>
    <n v="37.9"/>
    <n v="16.649999999999999"/>
    <n v="-12.44"/>
    <n v="-16.649999999999999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Gerson Roberto"/>
    <s v="06054816608"/>
    <s v="Rua Maria da Conceição Atalaia 5 / CEP 36030124 - Graminha, Juiz de Fora, Minas Gerais"/>
    <s v="Juiz de Fora"/>
    <s v="Minas Gerais"/>
    <s v="36030124"/>
    <s v="Brasil"/>
    <s v="Mercado Envios Full"/>
    <s v="18 de setembro | 18:36"/>
    <s v="19 de setembro | 14:35"/>
    <s v="Mercado Envios"/>
    <s v="MEL42624564798LMFFF01"/>
    <s v=" "/>
    <s v=" "/>
    <s v=" "/>
    <s v=" "/>
    <s v=" "/>
    <s v=" "/>
    <s v=" "/>
    <s v=" "/>
    <s v=""/>
    <s v="Não"/>
    <s v=""/>
    <s v="Não"/>
  </r>
  <r>
    <m/>
    <s v="2000006488015354"/>
    <d v="2023-09-18T00:00:00"/>
    <d v="1899-12-30T10:03:00"/>
    <s v="Devolução a caminho"/>
    <s v="Chegará entre 4 e 9 de outubro. Se houver algum problema, você pode nos avisar quando receber."/>
    <s v="Não"/>
    <n v="0"/>
    <n v="94.05"/>
    <s v=""/>
    <n v="-11.29"/>
    <n v="-21.45"/>
    <n v="-61.31"/>
    <n v="0"/>
    <s v="Sim"/>
    <x v="105"/>
    <s v="MLB3101714538"/>
    <s v="Trust Parts"/>
    <s v="Par Pivô Da Bandeja Inferior Aircross 2011 A 2021"/>
    <s v=" "/>
    <n v="94.05"/>
    <s v="Clássico"/>
    <s v="Não emitida"/>
    <s v="sergio mello"/>
    <s v="CPF 09214796700"/>
    <s v="Estrada Tingly 759, Nova Friburgo - CEP: 28610310, Rio de Janeiro"/>
    <s v=" "/>
    <s v="sergio mello"/>
    <s v="092147967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0:34"/>
    <s v=" "/>
    <s v="Mercado Envios"/>
    <s v="QC337896853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40413621"/>
    <d v="2023-09-18T00:00:00"/>
    <d v="1899-12-30T10:03:00"/>
    <s v="Entregue"/>
    <s v="Chegou em 20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iza Helena Barros Gallo"/>
    <s v="11281155659"/>
    <s v="Rua José Vico 131 / dpois cruz da julia  Referencia: Ao lado da casa da Marcia Barros - CEP 36530000 - avelino cardoso, São Geraldo, Minas Gerais"/>
    <s v="São Geraldo"/>
    <s v="Minas Gerais"/>
    <s v="36530000"/>
    <s v="Brasil"/>
    <s v="Mercado Envios Full"/>
    <s v="19 de setembro | 02:58"/>
    <s v="20 de setembro | 13:12"/>
    <s v="Mercado Envios"/>
    <s v="MEL42624547392LMFFF01"/>
    <s v=" "/>
    <s v=" "/>
    <s v=" "/>
    <s v=" "/>
    <s v=" "/>
    <s v=" "/>
    <s v=" "/>
    <s v=" "/>
    <s v=""/>
    <s v="Não"/>
    <s v=""/>
    <s v="Não"/>
  </r>
  <r>
    <m/>
    <s v="2000006488009034"/>
    <d v="2023-09-18T00:00:00"/>
    <d v="1899-12-30T10:01:00"/>
    <s v="Devolução em preparação"/>
    <s v="A pessoa que comprou o produto está embalando o pacote para devolvê-lo."/>
    <s v="Não"/>
    <n v="0"/>
    <n v="109.78"/>
    <s v=""/>
    <n v="-18.66"/>
    <n v="-18.95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Marcos Aurelio Silveira Almeida"/>
    <s v="CPF 40046060553"/>
    <s v="Rua Flamengo 164 - Casa 09, Salvador - CEP: 41635480, Bahia"/>
    <s v=" "/>
    <s v="Marcos Aurelio Silveira Almeida"/>
    <s v="400460605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87983936"/>
    <d v="2023-09-18T00:00:00"/>
    <d v="1899-12-30T09:59:00"/>
    <s v="Entregue"/>
    <s v="Chegou em 20 de setembro"/>
    <s v="Não"/>
    <n v="1"/>
    <n v="99.9"/>
    <s v=""/>
    <n v="-16.98"/>
    <n v="-21.45"/>
    <s v=""/>
    <n v="61.47"/>
    <s v=" "/>
    <x v="171"/>
    <s v="MLB3146443127"/>
    <s v="Trust Parts"/>
    <s v="Par Bieleta Traseira Chery Cielo 2008 A 2013"/>
    <s v=" "/>
    <n v="99.9"/>
    <s v="Premium"/>
    <s v="Não emitida"/>
    <s v="Genilce Da Penha Lirio"/>
    <s v="CPF 06938023751"/>
    <s v="Câmara Pestana 578 - Casa, São Gonçalo - CEP: 24473190, Rio de Janeiro"/>
    <s v=" "/>
    <s v="Genilce Da Penha Lirio"/>
    <s v="06938023751"/>
    <s v="Rua das Pedras 07 / lote c Referencia: Casa - CEP 28960000 - canellas City, Iguaba Grande, Rio de Janeiro"/>
    <s v="Iguaba Grande"/>
    <s v="Rio de Janeiro"/>
    <s v="28960000"/>
    <s v="Brasil"/>
    <s v="Coleta do Mercado Envios"/>
    <s v="19 de setembro | 09:29"/>
    <s v="20 de setembro | 10:57"/>
    <s v="Mercado Envios"/>
    <s v="MEL42624536772LMXDF01"/>
    <s v=" "/>
    <s v=" "/>
    <s v=" "/>
    <s v=" "/>
    <s v=" "/>
    <s v=" "/>
    <s v=" "/>
    <s v=" "/>
    <s v=""/>
    <s v="Não"/>
    <s v=""/>
    <s v="Não"/>
  </r>
  <r>
    <m/>
    <s v="2000004840381751"/>
    <d v="2023-09-18T00:00:00"/>
    <d v="1899-12-30T09:51:00"/>
    <s v="Entregue"/>
    <s v="Chegou em 20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afael De Jesus"/>
    <s v="05877661744"/>
    <s v="Rua Nossa Senhora da Guia 11 / CEP 26062192 - Barão de Guandu, Nova Iguaçu, Rio de Janeiro"/>
    <s v="Nova Iguaçu"/>
    <s v="Rio de Janeiro"/>
    <s v="26062192"/>
    <s v="Brasil"/>
    <s v="Mercado Envios Full"/>
    <s v="19 de setembro | 09:42"/>
    <s v="20 de setembro | 16:51"/>
    <s v="Mercado Envios"/>
    <s v="MEL42624516428LMFFF01"/>
    <s v=" "/>
    <s v=" "/>
    <s v=" "/>
    <s v=" "/>
    <s v=" "/>
    <s v=" "/>
    <s v=" "/>
    <s v=" "/>
    <s v=""/>
    <s v="Não"/>
    <s v=""/>
    <s v="Não"/>
  </r>
  <r>
    <m/>
    <s v="2000006487835260"/>
    <d v="2023-09-18T00:00:00"/>
    <d v="1899-12-30T09:41:00"/>
    <s v="Devolução finalizada com reembolso para o comprador"/>
    <s v="O produto devolvido chegou em sexta-feira, 22 de setembro."/>
    <s v="Não"/>
    <n v="0"/>
    <n v="57.99"/>
    <n v="12.64"/>
    <n v="-15.86"/>
    <n v="-12.64"/>
    <n v="-42.13"/>
    <n v="0"/>
    <s v=" "/>
    <x v="273"/>
    <s v="MLB3175621375"/>
    <s v="Trust Parts"/>
    <s v="Cabo De Embreagem Gol G1 G2 Ap Efi 1.6 1.8 E 2.0"/>
    <s v=" "/>
    <n v="57.99"/>
    <s v="Premium"/>
    <s v="Não emitida"/>
    <s v="Jovercy Alves Ferreira"/>
    <s v="CPF 15878538172"/>
    <s v="joaquim jise dos Reis 26, campinas - CEP: 13085555, São Paulo"/>
    <s v=" "/>
    <s v="Jovercy Alves Ferreira"/>
    <s v="158785381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4:41"/>
    <s v="22 de setembro | 12:37"/>
    <s v="Mercado Envios"/>
    <s v="OV67524789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87796878"/>
    <d v="2023-09-18T00:00:00"/>
    <d v="1899-12-30T09:24:00"/>
    <s v="Entregue"/>
    <s v="Chegou em 19 de setembro"/>
    <s v="Não"/>
    <n v="1"/>
    <n v="79"/>
    <s v=""/>
    <n v="-13.43"/>
    <n v="-19.45"/>
    <s v=""/>
    <n v="46.12"/>
    <s v=" "/>
    <x v="190"/>
    <s v="MLB2819231214"/>
    <s v="Trust Parts"/>
    <s v="Cabo Embreagem Parati Saveiro Gol  94 95  96 97 98"/>
    <s v=" "/>
    <n v="79"/>
    <s v="Premium"/>
    <s v="Não emitida"/>
    <s v="Tayna Pereira"/>
    <s v="CPF 49019056867"/>
    <s v="Atílio Pelógia 123 - Casa, Cravinhos - CEP: 14140000, São Paulo"/>
    <s v=" "/>
    <s v="Tayna Pereira"/>
    <s v="49019056867"/>
    <s v="Rua Atílio Pelógia 123 / Casa Referencia: Casa - CEP 14140000 - Jardim Santana, Cravinhos, São Paulo"/>
    <s v="Cravinhos"/>
    <s v="São Paulo"/>
    <s v="14140000"/>
    <s v="Brasil"/>
    <s v="Coleta do Mercado Envios"/>
    <s v="19 de setembro | 01:18"/>
    <s v="19 de setembro | 14:39"/>
    <s v="Mercado Envios"/>
    <s v="MEL42624342769LMXDF01"/>
    <s v=" "/>
    <s v=" "/>
    <s v=" "/>
    <s v=" "/>
    <s v=" "/>
    <s v=" "/>
    <s v=" "/>
    <s v=" "/>
    <s v=""/>
    <s v="Não"/>
    <s v=""/>
    <s v="Não"/>
  </r>
  <r>
    <m/>
    <s v="2000004840292997"/>
    <d v="2023-09-18T00:00:00"/>
    <d v="1899-12-30T09:16:00"/>
    <s v="Entregue"/>
    <s v="Chegou em 19 de setembro"/>
    <s v="Sim"/>
    <n v="1"/>
    <n v="95.95"/>
    <s v=""/>
    <n v="-11.51"/>
    <n v="-21.45"/>
    <s v=""/>
    <n v="62.99"/>
    <s v=" "/>
    <x v="274"/>
    <s v="MLB3329471301"/>
    <s v="Trust Parts"/>
    <s v="Par Bieleta Dianteira Omega 1993 A 1998"/>
    <s v=" "/>
    <n v="95.95"/>
    <s v="Clássico"/>
    <s v="Não emitida"/>
    <s v="Edir Castro Rezende Rezende"/>
    <s v="CPF 12035650704"/>
    <s v="Rua Rodolfo Anechino SN - Lt17, Seropédica - CEP: 23898099, Rio de Janeiro"/>
    <s v=" "/>
    <s v="Edir Castro Rezende Rezende"/>
    <s v="12035650704"/>
    <s v="Rua Rodolfo Anechino SN / Lt17 Referencia: ao lado da casa de material de construção Pais e filhos ,ligar na hora da entrega 21 96727 0331, ou entregar na loja - CEP 23898099 - Campo Lindo, Seropédica, Rio de Janeiro"/>
    <s v="Seropédica"/>
    <s v="Rio de Janeiro"/>
    <s v="23898099"/>
    <s v="Brasil"/>
    <s v="Coleta do Mercado Envios"/>
    <s v="19 de setembro | 01:47"/>
    <s v="19 de setembro | 17:53"/>
    <s v="Mercado Envios"/>
    <s v="MEL42624428240LMXDF01"/>
    <s v=" "/>
    <s v=" "/>
    <s v=" "/>
    <s v=" "/>
    <s v=" "/>
    <s v=" "/>
    <s v=" "/>
    <s v=" "/>
    <s v=""/>
    <s v="Não"/>
    <s v=""/>
    <s v="Não"/>
  </r>
  <r>
    <m/>
    <s v="2000006487738810"/>
    <d v="2023-09-18T00:00:00"/>
    <d v="1899-12-30T09:13:00"/>
    <s v="Entregue"/>
    <s v="Chegou em 20 de setembro"/>
    <s v="Não"/>
    <n v="1"/>
    <n v="64.16"/>
    <n v="18.27"/>
    <n v="-16.91"/>
    <n v="-18.27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demir Sousa Alves"/>
    <s v="05272976401"/>
    <s v="Avenida Trinta e Um de Marco 55 / Casa - CEP 56540000 - centro, Tupanatinga, Pernambuco"/>
    <s v="Tupanatinga"/>
    <s v="Pernambuco"/>
    <s v="56540000"/>
    <s v="Brasil"/>
    <s v="Mercado Envios Full"/>
    <s v="18 de setembro | 20:43"/>
    <s v="20 de setembro | 14:04"/>
    <s v="Mercado Envios"/>
    <s v="MEL42624317255LMFFF01"/>
    <s v=" "/>
    <s v=" "/>
    <s v=" "/>
    <s v=" "/>
    <s v=" "/>
    <s v=" "/>
    <s v=" "/>
    <s v=" "/>
    <s v=""/>
    <s v="Não"/>
    <s v=""/>
    <s v="Não"/>
  </r>
  <r>
    <m/>
    <s v="2000006487703814"/>
    <d v="2023-09-18T00:00:00"/>
    <d v="1899-12-30T09:07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nei aparecido ferreira"/>
    <s v="09406207664"/>
    <s v="Rua D 160 / casa - CEP 38240000 - jardim menezes, Itapagipe, Minas Gerais"/>
    <s v="Itapagipe"/>
    <s v="Minas Gerais"/>
    <s v="38240000"/>
    <s v="Brasil"/>
    <s v="Mercado Envios Full"/>
    <s v="18 de setembro | 18:50"/>
    <s v="19 de setembro | 19:16"/>
    <s v="Mercado Envios"/>
    <s v="MEL42624304841LMFFF01"/>
    <s v=" "/>
    <s v=" "/>
    <s v=" "/>
    <s v=" "/>
    <s v=" "/>
    <s v=" "/>
    <s v=" "/>
    <s v=" "/>
    <s v=""/>
    <s v="Não"/>
    <s v=""/>
    <s v="Não"/>
  </r>
  <r>
    <m/>
    <s v="2000006487688960"/>
    <d v="2023-09-18T00:00:00"/>
    <d v="1899-12-30T09:02:00"/>
    <s v="Cancelada pelo comprador"/>
    <s v="Cancelou e especificou outro problema."/>
    <s v="Não"/>
    <n v="0"/>
    <n v="35.700000000000003"/>
    <n v="17.02"/>
    <n v="-12.07"/>
    <n v="-17.02"/>
    <n v="-23.63"/>
    <n v="0"/>
    <s v=" "/>
    <x v="275"/>
    <s v="MLB3093625027"/>
    <s v="Trust Parts"/>
    <s v="Bandeja Dianteira Ambos Lados Sem Pivô Parati 1982 A 1992"/>
    <s v=" "/>
    <n v="35.700000000000003"/>
    <s v="Premium"/>
    <s v="Não emitida"/>
    <s v="Antonio Severino da Silva  da Silva "/>
    <s v="CPF 02156489432"/>
    <s v="Rua Joaquim Manoel da Rocha n 19 19 - como assim, São Paulo - CEP: 04952080, São Paulo"/>
    <s v=" "/>
    <s v="Antonio Severino da Silva  da Silva "/>
    <s v="02156489432"/>
    <s v=" "/>
    <s v="São Paulo"/>
    <s v="São Paulo"/>
    <s v="04950050"/>
    <s v="Brasil"/>
    <s v="Coleta do Mercado Envios"/>
    <s v=" "/>
    <s v=" "/>
    <s v="Mercado Envios"/>
    <s v="MEL42624399942FMXDF01"/>
    <s v=" "/>
    <s v=" "/>
    <s v=" "/>
    <s v=" "/>
    <s v=" "/>
    <s v=" "/>
    <s v=" "/>
    <s v=" "/>
    <s v=""/>
    <s v="Não"/>
    <s v=""/>
    <s v="Não"/>
  </r>
  <r>
    <m/>
    <s v="2000006487578796"/>
    <d v="2023-09-18T00:00:00"/>
    <d v="1899-12-30T08:37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ao vitor galera"/>
    <s v="50345507843"/>
    <s v="Rua José Bento Galvão 91 / CEP 18550330 - Residencial de Lorenzi, Boituva, São Paulo"/>
    <s v="Boituva"/>
    <s v="São Paulo"/>
    <s v="18550330"/>
    <s v="Brasil"/>
    <s v="Mercado Envios Full"/>
    <s v="18 de setembro | 12:43"/>
    <s v="18 de setembro | 18:12"/>
    <s v="Mercado Envios"/>
    <s v="MEL42624243001LMFFF01"/>
    <s v=" "/>
    <s v=" "/>
    <s v=" "/>
    <s v=" "/>
    <s v=" "/>
    <s v=" "/>
    <s v=" "/>
    <s v=" "/>
    <s v=""/>
    <s v="Não"/>
    <s v=""/>
    <s v="Não"/>
  </r>
  <r>
    <m/>
    <s v="2000006487563922"/>
    <d v="2023-09-18T00:00:00"/>
    <d v="1899-12-30T08:34:00"/>
    <s v="Entregue"/>
    <s v="Chegou em 21 de setembro"/>
    <s v="Não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.LOPES DA SILVA FERRAGENS"/>
    <s v="29342222000174"/>
    <s v="Estrada de Itapecerica 4546 / LOJA DE VEICULOS Referencia: PX POSTO IPIRANGA - CEP 05858000 - Jardim Vista Linda, São Paulo, São Paulo"/>
    <s v="São Paulo"/>
    <s v="São Paulo"/>
    <s v="05858000"/>
    <s v="Brasil"/>
    <s v="Mercado Envios Full"/>
    <s v="18 de setembro | 19:48"/>
    <s v="21 de setembro | 16:34"/>
    <s v="Loggi"/>
    <s v="ML42624240775135551"/>
    <s v="https://www.loggi.com/rastreador/3762947aef/ML42624240775135551"/>
    <s v=" "/>
    <s v=" "/>
    <s v=" "/>
    <s v=" "/>
    <s v=" "/>
    <s v=" "/>
    <s v=" "/>
    <s v=""/>
    <s v="Não"/>
    <s v=""/>
    <s v="Não"/>
  </r>
  <r>
    <m/>
    <s v="2000006487517486"/>
    <d v="2023-09-18T00:00:00"/>
    <d v="1899-12-30T08:24:00"/>
    <s v="Entregue"/>
    <s v="Chegou em 20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lson nikoseit"/>
    <s v="06417415961"/>
    <s v="Rua Flôres da Cunha 235 / Referencia: Casa de esquina branca 2 andares, caso nao tenha ngm para receber deixar na vizinha noeli - CEP 89640000 - Ibicaré, Santa Catarina"/>
    <s v="Ibicaré"/>
    <s v="Santa Catarina"/>
    <s v="89640000"/>
    <s v="Brasil"/>
    <s v="Mercado Envios Full"/>
    <s v="18 de setembro | 23:51"/>
    <s v="20 de setembro | 13:19"/>
    <s v="Mercado Envios"/>
    <s v="MEL42624219419LMFFF01"/>
    <s v=" "/>
    <s v=" "/>
    <s v=" "/>
    <s v=" "/>
    <s v=" "/>
    <s v=" "/>
    <s v=" "/>
    <s v=" "/>
    <s v=""/>
    <s v="Não"/>
    <s v=""/>
    <s v="Não"/>
  </r>
  <r>
    <m/>
    <s v="2000006487519854"/>
    <d v="2023-09-18T00:00:00"/>
    <d v="1899-12-30T08:23:00"/>
    <s v="Entregue"/>
    <s v="Chegou em 20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Bruna Oliveira"/>
    <s v="15497121446"/>
    <s v="Rua da Matriz SN / farmácia de Seu Luiz Referencia: farmácia de seu Luiz - CEP 58289959 - Centro, Cuité de Mamanguape, Paraíba"/>
    <s v="Cuité de Mamanguape"/>
    <s v="Paraíba"/>
    <s v="58289959"/>
    <s v="Brasil"/>
    <s v="Mercado Envios Full"/>
    <s v="19 de setembro | 02:43"/>
    <s v="20 de setembro | 09:26"/>
    <s v="Mercado Envios"/>
    <s v="MEL42624328166LMFFF01"/>
    <s v=" "/>
    <s v=" "/>
    <s v=" "/>
    <s v=" "/>
    <s v=" "/>
    <s v=" "/>
    <s v=" "/>
    <s v=" "/>
    <s v=""/>
    <s v="Não"/>
    <s v=""/>
    <s v="Não"/>
  </r>
  <r>
    <m/>
    <s v="2000006487505750"/>
    <d v="2023-09-18T00:00:00"/>
    <d v="1899-12-30T08:19:00"/>
    <s v="Entregue"/>
    <s v="Chegou em 19 de setembro"/>
    <s v="Não"/>
    <n v="1"/>
    <n v="20.5"/>
    <n v="15.6"/>
    <n v="-9.48"/>
    <n v="-15.6"/>
    <s v=""/>
    <n v="11.02"/>
    <s v=" "/>
    <x v="10"/>
    <s v="MLB2780332845"/>
    <s v="Trust Parts"/>
    <s v="Kit Capa De Pedal New Escosport"/>
    <s v=" "/>
    <n v="20.5"/>
    <s v="Premium"/>
    <s v="Não emitida"/>
    <s v="V C DE VILHENA ATHAYDE"/>
    <s v="CNPJ 39559871000185"/>
    <s v="Rua Marechal Deodoro 2428, Franca - CEP: 14403423, São Paulo"/>
    <s v="Contribuinte"/>
    <s v="V C DE VILHENA ATHAYDE"/>
    <s v="39559871000185"/>
    <s v="Rua Marechal Deodoro 2428 / Referencia: Loja de veiculos de esquina Auto5 Motors - CEP 14403423 - São José, Franca, São Paulo"/>
    <s v="Franca"/>
    <s v="São Paulo"/>
    <s v="14403423"/>
    <s v="Brasil"/>
    <s v="Coleta do Mercado Envios"/>
    <s v="19 de setembro | 01:15"/>
    <s v="19 de setembro | 13:46"/>
    <s v="Mercado Envios"/>
    <s v="MEL42624214157LMXDF01"/>
    <s v=" "/>
    <s v=" "/>
    <s v=" "/>
    <s v=" "/>
    <s v=" "/>
    <s v=" "/>
    <s v=" "/>
    <s v=" "/>
    <s v=""/>
    <s v="Não"/>
    <s v=""/>
    <s v="Não"/>
  </r>
  <r>
    <m/>
    <s v="2000006487422760"/>
    <d v="2023-09-18T00:00:00"/>
    <d v="1899-12-30T07:46:00"/>
    <s v="Devolução finalizada com reembolso para o comprador"/>
    <s v="O produto devolvido chegou em quarta-feira, 27 de setembro."/>
    <s v="Não"/>
    <n v="0"/>
    <n v="319.69"/>
    <n v="69.67"/>
    <n v="-136.25"/>
    <n v="-110.62"/>
    <n v="-142.49"/>
    <n v="0"/>
    <s v=" "/>
    <x v="115"/>
    <s v="MLB3077049309"/>
    <s v="Trust Parts"/>
    <s v="Par Bandeja Inferior Com Pivô Meriva 2003 A 2012"/>
    <s v=" "/>
    <n v="319.69"/>
    <s v="Premium"/>
    <s v="Não emitida"/>
    <s v="André luis barros de aguiar"/>
    <s v="CPF 05395265414"/>
    <s v="Sapé 83 - Casa, João Pessoa - CEP: 58038380, Paraíba"/>
    <s v=" "/>
    <s v="André luis barros de aguiar"/>
    <s v="053952654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1:31"/>
    <s v="27 de setembro | 14:42"/>
    <s v="Mercado Envios"/>
    <s v="QC674442673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40072509"/>
    <d v="2023-09-18T00:00:00"/>
    <d v="1899-12-30T04:40:00"/>
    <s v="Entregue"/>
    <s v="Chegou em 19 de setembro"/>
    <s v="Sim"/>
    <n v="1"/>
    <n v="27.09"/>
    <n v="11.5"/>
    <n v="-10.61"/>
    <n v="-11.5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Jorge Amorim"/>
    <s v="22805500830"/>
    <s v="Rua Antônio Francisco da Cruz 97 / casa Referencia: rodovia campinas/monte mor  KM 17 - CEP 13197486 - Residencial Parque Bela Vista, Monte Mor, São Paulo"/>
    <s v="Monte Mor"/>
    <s v="São Paulo"/>
    <s v="13197486"/>
    <s v="Brasil"/>
    <s v="Mercado Envios Full"/>
    <s v="19 de setembro | 02:13"/>
    <s v="19 de setembro | 12:40"/>
    <s v="Mercado Envios"/>
    <s v="MEL42624087057LMFFF01"/>
    <s v=" "/>
    <s v=" "/>
    <s v=" "/>
    <s v=" "/>
    <s v=" "/>
    <s v=" "/>
    <s v=" "/>
    <s v=" "/>
    <s v=""/>
    <s v="Não"/>
    <s v=""/>
    <s v="Não"/>
  </r>
  <r>
    <m/>
    <s v="2000006487064618"/>
    <d v="2023-09-18T00:00:00"/>
    <d v="1899-12-30T02:12:00"/>
    <s v="Entregue"/>
    <s v="Chegou em 20 de setembro"/>
    <s v="Não"/>
    <n v="1"/>
    <n v="123.94"/>
    <s v=""/>
    <n v="-14.87"/>
    <n v="-22.45"/>
    <s v=""/>
    <n v="86.62"/>
    <s v=" "/>
    <x v="70"/>
    <s v="MLB3175020507"/>
    <s v="Trust Parts"/>
    <s v="Par Pivô Da Bandeja Dianteira Ix35 2010 A 2017"/>
    <s v=" "/>
    <n v="123.94"/>
    <s v="Clássico"/>
    <s v="Não emitida"/>
    <s v="moises portosantos"/>
    <s v="CPF 00095851097"/>
    <s v="Rua dois 39 - portão Marron, Porto Alegre - CEP: 91263210, Rio Grande do Sul"/>
    <s v=" "/>
    <s v="moises portosantos"/>
    <s v="00095851097"/>
    <s v="Rua Teodoro Luís de Castro 666 / casa amarela Referencia: dona vera - CEP 94510500 - Augusta, Viamão, Rio Grande do Sul"/>
    <s v="Viamão"/>
    <s v="Rio Grande do Sul"/>
    <s v="94510500"/>
    <s v="Brasil"/>
    <s v="Coleta do Mercado Envios"/>
    <s v="20 de setembro | 01:16"/>
    <s v="20 de setembro | 17:33"/>
    <s v="Mercado Envios"/>
    <s v="MEL42624136050LMXDF01"/>
    <s v=" "/>
    <s v=" "/>
    <s v=" "/>
    <s v=" "/>
    <s v=" "/>
    <s v=" "/>
    <s v=" "/>
    <s v=" "/>
    <s v=""/>
    <s v="Não"/>
    <s v=""/>
    <s v="Não"/>
  </r>
  <r>
    <m/>
    <s v="2000006486869774"/>
    <d v="2023-09-18T00:00:00"/>
    <d v="1899-12-30T00:57:00"/>
    <s v="Entregue"/>
    <s v="Chegou em 19 de setembro"/>
    <s v="Não"/>
    <n v="1"/>
    <n v="348.51"/>
    <s v=""/>
    <n v="-41.82"/>
    <n v="-40.950000000000003"/>
    <s v=""/>
    <n v="265.74"/>
    <s v=" "/>
    <x v="80"/>
    <s v="MLB3101595631"/>
    <s v="Trust Parts"/>
    <s v="Par Bandeja Inferior Com Pivô Aircross 2011 A 2021"/>
    <s v=" "/>
    <n v="348.51"/>
    <s v="Clássico"/>
    <s v="Não emitida"/>
    <s v="Débora Ferreira da Silva Vassão"/>
    <s v="CPF 05315431886"/>
    <s v=" Av. Governador Fernando Costa  386 - Apto 51, Santos - CEP: 11030180, São Paulo"/>
    <s v=" "/>
    <s v="Débora Ferreira da Silva Vassão"/>
    <s v="05315431886"/>
    <s v="Avenida Governador Fernando Costa 386 / 51 - CEP 11030180 - Ponta da Praia, Santos, São Paulo"/>
    <s v="Santos"/>
    <s v="São Paulo"/>
    <s v="11030180"/>
    <s v="Brasil"/>
    <s v="Coleta do Mercado Envios"/>
    <s v="19 de setembro | 02:56"/>
    <s v="19 de setembro | 11:47"/>
    <s v="Mercado Envios"/>
    <s v="MEL42624068234LMXDF01"/>
    <s v=" "/>
    <s v=" "/>
    <s v=" "/>
    <s v=" "/>
    <s v=" "/>
    <s v=" "/>
    <s v=" "/>
    <s v=" "/>
    <s v=""/>
    <s v="Não"/>
    <s v=""/>
    <s v="Não"/>
  </r>
  <r>
    <m/>
    <s v="2000006486591696"/>
    <d v="2023-09-17T00:00:00"/>
    <d v="1899-12-30T23:43:00"/>
    <s v="Entregue"/>
    <s v="Chegou em 19 de setembro"/>
    <s v="Não"/>
    <n v="1"/>
    <n v="47.9"/>
    <n v="16.47"/>
    <n v="-14.14"/>
    <n v="-16.4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Gelci Fernando Gonçalves"/>
    <s v="96061383053"/>
    <s v="RUA JOÃO BAUER 430 / CEP 88301500 - Centro, Itajaí, Santa Catarina"/>
    <s v="Itajaí"/>
    <s v="Santa Catarina"/>
    <s v="88301500"/>
    <s v="Brasil"/>
    <s v="Mercado Envios Full"/>
    <s v="18 de setembro | 23:51"/>
    <s v="19 de setembro | 16:46"/>
    <s v="Mercado Envios"/>
    <s v="MEL42623855973LMFFF01"/>
    <s v="https://myaccount.mercadolivre.com.br/shipments/42623855973/detail"/>
    <s v=" "/>
    <s v=" "/>
    <s v=" "/>
    <s v=" "/>
    <s v=" "/>
    <s v=" "/>
    <s v=" "/>
    <s v=""/>
    <s v="Não"/>
    <s v=""/>
    <s v="Não"/>
  </r>
  <r>
    <m/>
    <s v="2000006486591730"/>
    <d v="2023-09-17T00:00:00"/>
    <d v="1899-12-30T23:42:00"/>
    <s v="Entregue"/>
    <s v="Chegou em 21 de setembro"/>
    <s v="Não"/>
    <n v="1"/>
    <n v="174.15"/>
    <n v="36.22"/>
    <n v="-29.61"/>
    <n v="-59.67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keoma naressi"/>
    <s v="03273513225"/>
    <s v="Rua Hélio Pinto Pinheiro 40 / Referencia: antiga rua CJ-02, muro de porcelado e portao e grande brancas - CEP 69313162 - Jóquei Clube, Boa Vista, Roraima"/>
    <s v="Boa Vista"/>
    <s v="Roraima"/>
    <s v="69313162"/>
    <s v="Brasil"/>
    <s v="Mercado Envios Full"/>
    <s v="18 de setembro | 03:53"/>
    <s v="21 de setembro | 12:22"/>
    <s v="Mercado Envios"/>
    <s v="MEL42623962384LMFFF01"/>
    <s v=" "/>
    <s v=" "/>
    <s v=" "/>
    <s v=" "/>
    <s v=" "/>
    <s v=" "/>
    <s v=" "/>
    <s v=" "/>
    <s v=""/>
    <s v="Não"/>
    <s v=""/>
    <s v="Não"/>
  </r>
  <r>
    <m/>
    <s v="2000004839595523"/>
    <d v="2023-09-17T00:00:00"/>
    <d v="1899-12-30T22:57:00"/>
    <s v="Entregue"/>
    <s v="Chegou em 20 de setembro"/>
    <s v="Sim"/>
    <n v="5"/>
    <n v="99.5"/>
    <s v=""/>
    <s v=""/>
    <s v=""/>
    <s v=""/>
    <n v="99.5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ker Cassemiro"/>
    <s v="06911695945"/>
    <s v="Ptesidente Costa E Silva 34 / Malharia Guara - CEP 85170000 - Pinhão, Paraná"/>
    <s v="Pinhão"/>
    <s v="Paraná"/>
    <s v="85170000"/>
    <s v="Brasil"/>
    <s v="Mercado Envios Full"/>
    <s v="19 de setembro | 02:58"/>
    <s v="20 de setembro | 10:36"/>
    <s v="Mercado Envios"/>
    <s v="MEL42623878358LMFFF01"/>
    <s v=" "/>
    <s v=" "/>
    <s v=" "/>
    <s v=" "/>
    <s v=" "/>
    <s v=" "/>
    <s v=" "/>
    <s v=" "/>
    <s v=""/>
    <s v="Não"/>
    <s v=""/>
    <s v="Não"/>
  </r>
  <r>
    <m/>
    <s v="2000004839579087"/>
    <d v="2023-09-17T00:00:00"/>
    <d v="1899-12-30T22:51:00"/>
    <s v="Entregue"/>
    <s v="Chegou em 18 de setembro"/>
    <s v="Sim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Rodrigo Soares"/>
    <s v="00979828902"/>
    <s v="Servidão Joaquim Rodrigues 35 / casa de madeira Referencia: casa de madeira no segundo andar - CEP 88080435 - Coqueiros, Florianópolis, Santa Catarina"/>
    <s v="Florianópolis"/>
    <s v="Santa Catarina"/>
    <s v="88080435"/>
    <s v="Brasil"/>
    <s v="Mercado Envios Full"/>
    <s v="18 de setembro | 03:38"/>
    <s v="18 de setembro | 15:56"/>
    <s v="Mercado Envios"/>
    <s v="MEL42623758901LMFFF01"/>
    <s v=" "/>
    <s v=" "/>
    <s v=" "/>
    <s v=" "/>
    <s v=" "/>
    <s v=" "/>
    <s v=" "/>
    <s v=" "/>
    <s v=""/>
    <s v="Não"/>
    <s v=""/>
    <s v="Não"/>
  </r>
  <r>
    <m/>
    <s v="2000004839534593"/>
    <d v="2023-09-17T00:00:00"/>
    <d v="1899-12-30T22:37:00"/>
    <s v="Entregue"/>
    <s v="Chegou em 19 de setembro"/>
    <s v="Sim"/>
    <n v="1"/>
    <n v="27.99"/>
    <n v="14.4"/>
    <n v="-9.36"/>
    <n v="-14.4"/>
    <s v=""/>
    <n v="18.63"/>
    <s v=" "/>
    <x v="208"/>
    <s v="MLB2838239300"/>
    <s v="Trust Parts"/>
    <s v="Cabo De Capô Com Alavanca Monza 1982 A 1990"/>
    <s v=" "/>
    <n v="27.99"/>
    <s v="Clássico"/>
    <s v="Não emitida"/>
    <s v="Heitor Ferreira"/>
    <s v="CPF 02014898642"/>
    <s v="Goiabeiras 110, Contagem - CEP: 32310540, Minas Gerais"/>
    <s v=" "/>
    <s v="Heitor Ferreira"/>
    <s v="02014898642"/>
    <s v="Rua Goiabeiras 110 / CEP 32310540 - Eldorado, Contagem, Minas Gerais"/>
    <s v="Contagem"/>
    <s v="Minas Gerais"/>
    <s v="32310540"/>
    <s v="Brasil"/>
    <s v="Coleta do Mercado Envios"/>
    <s v="19 de setembro | 01:20"/>
    <s v="19 de setembro | 19:31"/>
    <s v="Mercado Envios"/>
    <s v="MEL42623727203LMXDF01"/>
    <s v=" "/>
    <s v=" "/>
    <s v=" "/>
    <s v=" "/>
    <s v=" "/>
    <s v=" "/>
    <s v=" "/>
    <s v=" "/>
    <s v=""/>
    <s v="Não"/>
    <s v=""/>
    <s v="Não"/>
  </r>
  <r>
    <m/>
    <s v="2000004839492001"/>
    <d v="2023-09-17T00:00:00"/>
    <d v="1899-12-30T22:25:00"/>
    <s v="Entregue"/>
    <s v="Chegou em 20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Gustavo Cunha"/>
    <s v="03520808099"/>
    <s v="Rua José Maciel 150 / casa Referencia: Perto do Cleber da chapiação rua sem saida - CEP 95290000 - Conceição, Bom Jesus, Rio Grande do Sul"/>
    <s v="Bom Jesus"/>
    <s v="Rio Grande do Sul"/>
    <s v="95290000"/>
    <s v="Brasil"/>
    <s v="Mercado Envios Full"/>
    <s v="18 de setembro | 21:08"/>
    <s v="20 de setembro | 15:15"/>
    <s v="Mercado Envios"/>
    <s v="MEL42623697835LMFFF01"/>
    <s v=" "/>
    <s v=" "/>
    <s v=" "/>
    <s v=" "/>
    <s v=" "/>
    <s v=" "/>
    <s v=" "/>
    <s v=" "/>
    <s v=""/>
    <s v="Não"/>
    <s v=""/>
    <s v="Não"/>
  </r>
  <r>
    <m/>
    <s v="2000004839382543"/>
    <d v="2023-09-17T00:00:00"/>
    <d v="1899-12-30T21:46:00"/>
    <s v="Entregue"/>
    <s v="Chegou em 20 de setembro"/>
    <s v="Sim"/>
    <n v="1"/>
    <n v="19.989999999999998"/>
    <n v="20.8"/>
    <n v="-9.4"/>
    <n v="-20.8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ROBNEY JOSE DA SILVA"/>
    <s v="CPF 96399104734"/>
    <s v="Rua Presidente Costa e Silva 1917 - Sala 08, Mesquita - CEP: 26553295, Rio de Janeiro"/>
    <s v=" "/>
    <s v="ROBNEY JOSE DA SILVA"/>
    <s v="96399104734"/>
    <s v="Rua Lima Barreto 18 / CEP 28929378 - Orla 500 (Tamoios), Cabo Frio, Rio de Janeiro"/>
    <s v="Cabo Frio"/>
    <s v="Rio de Janeiro"/>
    <s v="28929378"/>
    <s v="Brasil"/>
    <s v="Coleta do Mercado Envios"/>
    <s v="19 de setembro | 09:29"/>
    <s v="20 de setembro | 13:36"/>
    <s v="Mercado Envios"/>
    <s v="MEL42623710386LMXDF01"/>
    <s v=" "/>
    <s v=" "/>
    <s v=" "/>
    <s v=" "/>
    <s v=" "/>
    <s v=" "/>
    <s v=" "/>
    <s v=" "/>
    <s v=""/>
    <s v="Não"/>
    <s v=""/>
    <s v="Não"/>
  </r>
  <r>
    <m/>
    <s v="2000006485905166"/>
    <d v="2023-09-17T00:00:00"/>
    <d v="1899-12-30T21:37:00"/>
    <s v="Entregue"/>
    <s v="Chegou em 18 de setembro"/>
    <s v="Não"/>
    <n v="1"/>
    <n v="27.09"/>
    <n v="11.2"/>
    <n v="-10.61"/>
    <n v="-11.2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Erik Rivas"/>
    <s v="70854626204"/>
    <s v="Rua João José Martins 2015 / Kinect 02 - CEP 88113365 - Real Parque, São José, Santa Catarina"/>
    <s v="São José"/>
    <s v="Santa Catarina"/>
    <s v="88113365"/>
    <s v="Brasil"/>
    <s v="Mercado Envios Full"/>
    <s v="18 de setembro | 13:37"/>
    <s v="18 de setembro | 18:23"/>
    <s v="Mercado Envios"/>
    <s v="MEL42623579545LMFFF01"/>
    <s v=" "/>
    <s v=" "/>
    <s v=" "/>
    <s v=" "/>
    <s v=" "/>
    <s v=" "/>
    <s v=" "/>
    <s v=" "/>
    <s v=""/>
    <s v="Não"/>
    <s v=""/>
    <s v="Não"/>
  </r>
  <r>
    <m/>
    <s v="2000004839286017"/>
    <d v="2023-09-17T00:00:00"/>
    <d v="1899-12-30T21:13:00"/>
    <s v="Entregue"/>
    <s v="Chegou em 18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abriel Lemos de Jesus"/>
    <s v="12043196936"/>
    <s v="Rua Marcos João Serafim 770 / casa com pinheiros Referencia: casa no alto portão marrom e 3 pinheiros na frente - CEP 89237140 - Vila Nova, Joinville, Santa Catarina"/>
    <s v="Joinville"/>
    <s v="Santa Catarina"/>
    <s v="89237140"/>
    <s v="Brasil"/>
    <s v="Mercado Envios Full"/>
    <s v="18 de setembro | 12:24"/>
    <s v="18 de setembro | 19:17"/>
    <s v="Mercado Envios"/>
    <s v="MEL42623630340LMFFF01"/>
    <s v=" "/>
    <s v=" "/>
    <s v=" "/>
    <s v=" "/>
    <s v=" "/>
    <s v=" "/>
    <s v=" "/>
    <s v=" "/>
    <s v=""/>
    <s v="Não"/>
    <s v=""/>
    <s v="Não"/>
  </r>
  <r>
    <m/>
    <s v="2000004839166111"/>
    <d v="2023-09-17T00:00:00"/>
    <d v="1899-12-30T20:35:00"/>
    <s v="Entregue"/>
    <s v="Chegou em 23 de setembro"/>
    <s v="Sim"/>
    <n v="1"/>
    <n v="212.97"/>
    <s v=""/>
    <n v="-25.56"/>
    <n v="-23.95"/>
    <s v=""/>
    <n v="163.46"/>
    <s v=" "/>
    <x v="183"/>
    <s v="MLB2981206068"/>
    <s v="Trust Parts"/>
    <s v="Bandeja Direita Inferior Com Pivô I30 2008 A 2012"/>
    <s v=" "/>
    <n v="212.97"/>
    <s v="Clássico"/>
    <s v="Não emitida"/>
    <s v="Luiz Agnaldo Ribeiro Delfes"/>
    <s v="CPF 03204210901"/>
    <s v="Rua Rosa Polidoro Sogari 40, São Marcos - CEP: 95190000, Rio Grande do Sul"/>
    <s v=" "/>
    <s v="Luiz Agnaldo Ribeiro Delfes"/>
    <s v="03204210901"/>
    <s v="Tiradentes 99 / Brunello Referencia: Brunello Recuperadora de Veículos - CEP 95190000 - Francisco Doncatto, São Marcos, Rio Grande do Sul"/>
    <s v="São Marcos"/>
    <s v="Rio Grande do Sul"/>
    <s v="95190000"/>
    <s v="Brasil"/>
    <s v="Coleta do Mercado Envios"/>
    <s v="21 de setembro | 08:52"/>
    <s v="23 de setembro | 13:03"/>
    <s v="Mercado Envios"/>
    <s v="MEL42623425339LMXDF01"/>
    <s v=" "/>
    <s v=" "/>
    <s v=" "/>
    <s v=" "/>
    <s v=" "/>
    <s v=" "/>
    <s v=" "/>
    <s v=" "/>
    <s v=""/>
    <s v="Não"/>
    <s v=""/>
    <s v="Não"/>
  </r>
  <r>
    <m/>
    <s v="2000004839090457"/>
    <d v="2023-09-17T00:00:00"/>
    <d v="1899-12-30T20:08:00"/>
    <s v="Entregue"/>
    <s v="Chegou em 25 de setembro"/>
    <s v="Sim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rthur ives bastos soares"/>
    <s v="12141139660"/>
    <s v="Rua Maria Inês 153 / CEP 35225000 - Centro, Santa Rita do Itueto, Minas Gerais"/>
    <s v="Santa Rita do Itueto"/>
    <s v="Minas Gerais"/>
    <s v="35225000"/>
    <s v="Brasil"/>
    <s v="Mercado Envios Full"/>
    <s v="18 de setembro | 16:53"/>
    <s v="25 de setembro | 07:10"/>
    <s v="Jad Logistica Ltda"/>
    <s v="11968600462539"/>
    <s v="http://www.jadlog.com.br/trackingml.jsp?pedido=11968600462539"/>
    <s v=" "/>
    <s v=" "/>
    <s v=" "/>
    <s v=" "/>
    <s v=" "/>
    <s v=" "/>
    <s v=" "/>
    <s v=""/>
    <s v="Não"/>
    <s v=""/>
    <s v="Não"/>
  </r>
  <r>
    <m/>
    <s v="2000004839023711"/>
    <d v="2023-09-17T00:00:00"/>
    <d v="1899-12-30T19:44:00"/>
    <s v="Entregue"/>
    <s v="Chegou em 18 de setembro"/>
    <s v="Sim"/>
    <n v="1"/>
    <n v="19.7"/>
    <n v="11.2"/>
    <n v="-9.35"/>
    <n v="-11.2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allan santos"/>
    <s v="10805902856"/>
    <s v="Rua Luiz Lopes da Silva 12 / Casa - CEP 05180360 - Jaraguá, São Paulo, São Paulo"/>
    <s v="São Paulo"/>
    <s v="São Paulo"/>
    <s v="05180360"/>
    <s v="Brasil"/>
    <s v="Mercado Envios Full"/>
    <s v="18 de setembro | 01:36"/>
    <s v="18 de setembro | 17:10"/>
    <s v="Mercado Envios"/>
    <s v="MEL42623300343LMFFF01"/>
    <s v=" "/>
    <s v=" "/>
    <s v=" "/>
    <s v=" "/>
    <s v=" "/>
    <s v=" "/>
    <s v=" "/>
    <s v=" "/>
    <s v=""/>
    <s v="Não"/>
    <s v=""/>
    <s v="Não"/>
  </r>
  <r>
    <m/>
    <s v="2000006485116362"/>
    <d v="2023-09-17T00:00:00"/>
    <d v="1899-12-30T19:23:00"/>
    <s v="Entregue"/>
    <s v="Chegou em 18 de setembro"/>
    <s v="Não"/>
    <n v="1"/>
    <n v="57.99"/>
    <n v="8.19"/>
    <n v="-15.86"/>
    <n v="-8.19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Vitor Gomes Santos"/>
    <s v="15864020729"/>
    <s v="Estrada da Matriz 1432 / CEP 23020715 - Guaratiba, Rio de Janeiro, Rio de Janeiro"/>
    <s v="Rio de Janeiro"/>
    <s v="Rio de Janeiro"/>
    <s v="23020715"/>
    <s v="Brasil"/>
    <s v="Mercado Envios Full"/>
    <s v="17 de setembro | 21:41"/>
    <s v="18 de setembro | 13:16"/>
    <s v="Mercado Envios"/>
    <s v="MEL42623359586LMFFF01"/>
    <s v=" "/>
    <s v=" "/>
    <s v=" "/>
    <s v=" "/>
    <s v=" "/>
    <s v=" "/>
    <s v=" "/>
    <s v=" "/>
    <s v=""/>
    <s v="Não"/>
    <s v=""/>
    <s v="Não"/>
  </r>
  <r>
    <m/>
    <s v="2000006485099968"/>
    <d v="2023-09-17T00:00:00"/>
    <d v="1899-12-30T19:22:00"/>
    <s v="Entregue"/>
    <s v="Chegou em 19 de setembro"/>
    <s v="Não"/>
    <n v="1"/>
    <n v="39"/>
    <n v="14.88"/>
    <n v="-12.63"/>
    <n v="-14.88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genilson do nascimento oliveira"/>
    <s v="10717630757"/>
    <s v="Rua Kolambo 513 / CEP 22775460 - Taquara, Rio de Janeiro, Rio de Janeiro"/>
    <s v="Rio de Janeiro"/>
    <s v="Rio de Janeiro"/>
    <s v="22775460"/>
    <s v="Brasil"/>
    <s v="Mercado Envios Full"/>
    <s v="18 de setembro | 16:51"/>
    <s v="19 de setembro | 16:06"/>
    <s v="Mercado Envios"/>
    <s v="MEL42623358754LMFFF01"/>
    <s v=" "/>
    <s v=" "/>
    <s v=" "/>
    <s v=" "/>
    <s v=" "/>
    <s v=" "/>
    <s v=" "/>
    <s v=" "/>
    <s v=""/>
    <s v="Não"/>
    <s v=""/>
    <s v="Não"/>
  </r>
  <r>
    <m/>
    <s v="2000004838911605"/>
    <d v="2023-09-17T00:00:00"/>
    <d v="1899-12-30T19:09:00"/>
    <s v="Entregue"/>
    <s v="Chegou em 18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o adriano"/>
    <s v="37339628851"/>
    <s v="Rua Hermélio Pereira de Moraes 29 / CEP 18212107 - Vila Arruda, Itapetininga, São Paulo"/>
    <s v="Itapetininga"/>
    <s v="São Paulo"/>
    <s v="18212107"/>
    <s v="Brasil"/>
    <s v="Mercado Envios Full"/>
    <s v="18 de setembro | 00:45"/>
    <s v="18 de setembro | 12:12"/>
    <s v="Mercado Envios"/>
    <s v="MEL42623219545LMFFF01"/>
    <s v=" "/>
    <s v=" "/>
    <s v=" "/>
    <s v=" "/>
    <s v=" "/>
    <s v=" "/>
    <s v=" "/>
    <s v=" "/>
    <s v=""/>
    <s v="Não"/>
    <s v=""/>
    <s v="Não"/>
  </r>
  <r>
    <m/>
    <s v="2000006484996300"/>
    <d v="2023-09-17T00:00:00"/>
    <d v="1899-12-30T19:03:00"/>
    <s v="Devolução para revisar"/>
    <s v="Você tem até quarta-feira, 4 de outubro, para nos avisar como o item chegou. Após essa data, vamos entender que chegou como esperado."/>
    <s v="Não"/>
    <n v="0"/>
    <n v="46.19"/>
    <n v="20.399999999999999"/>
    <n v="-13.85"/>
    <n v="-20.399999999999999"/>
    <n v="-32.340000000000003"/>
    <n v="0"/>
    <s v="Sim"/>
    <x v="100"/>
    <s v="MLB2223324644"/>
    <s v="Trust Parts"/>
    <s v="Terminal Cabo De Engate Golf Vw Polo - 2003"/>
    <s v=" "/>
    <n v="46.19"/>
    <s v="Premium"/>
    <s v="Autorizado"/>
    <s v="Alex Silva"/>
    <s v="CPF 06152340624"/>
    <s v="Avenida João Pinheiro 363 - Ótica divina luz, Itabira - CEP: 35900538, Minas Gerais"/>
    <s v=" "/>
    <s v="Alex Silva"/>
    <s v="061523406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04:21"/>
    <s v="29 de setembro | 11:12"/>
    <s v="Mercado Envios"/>
    <s v="MEL42644848261LMXDR01"/>
    <s v=" "/>
    <s v=" "/>
    <s v=" "/>
    <s v=" "/>
    <s v=" "/>
    <s v=" "/>
    <s v=" "/>
    <s v=" "/>
    <s v=""/>
    <s v="Não"/>
    <s v=""/>
    <s v="Não"/>
  </r>
  <r>
    <m/>
    <s v="2000006484968618"/>
    <d v="2023-09-17T00:00:00"/>
    <d v="1899-12-30T18:57:00"/>
    <s v="Entregue"/>
    <s v="Chegou em 21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pedro dias de carvalho"/>
    <s v="59890959453"/>
    <s v="Rua Zilda do Nascimento Souza 60 / Av Maria Coelho - CEP 56332180 - Jatobá, Petrolina, Pernambuco"/>
    <s v="Petrolina"/>
    <s v="Pernambuco"/>
    <s v="56332180"/>
    <s v="Brasil"/>
    <s v="Mercado Envios Full"/>
    <s v="18 de setembro | 16:40"/>
    <s v="21 de setembro | 09:57"/>
    <s v="Mercado Envios"/>
    <s v="MEL42623193885LMFFF01"/>
    <s v=" "/>
    <s v=" "/>
    <s v=" "/>
    <s v=" "/>
    <s v=" "/>
    <s v=" "/>
    <s v=" "/>
    <s v=" "/>
    <s v=""/>
    <s v="Não"/>
    <s v=""/>
    <s v="Não"/>
  </r>
  <r>
    <m/>
    <s v="2000006484807496"/>
    <d v="2023-09-17T00:00:00"/>
    <d v="1899-12-30T18:27:00"/>
    <s v="Entregue"/>
    <s v="Chegou em 22 de setembro"/>
    <s v="Não"/>
    <n v="1"/>
    <n v="197.9"/>
    <s v=""/>
    <n v="-33.64"/>
    <n v="-23.95"/>
    <s v=""/>
    <n v="140.31"/>
    <s v=" "/>
    <x v="276"/>
    <s v="MLB3072765217"/>
    <s v="Trust Parts"/>
    <s v="Bandeja Inferior Direita Com Pivô Kia Soul 2009 A 2014"/>
    <s v=" "/>
    <n v="197.9"/>
    <s v="Premium"/>
    <s v="Não emitida"/>
    <s v="Valmir Bulau"/>
    <s v="CPF 97449008068"/>
    <s v="Rua expedicionário Antonio Carlos Ferreira 30 - Centro de jaragua do sul, Jaraguá do Sul - CEP: 89252101, Santa Catarina"/>
    <s v=" "/>
    <s v="Valmir Bulau"/>
    <s v="97449008068"/>
    <s v="Rua Expedicionário Antônio Carlos Ferreira 30 / Apartamento 36 Referencia: ENTREGAR NA PARTE  DA MANHÃ,  DEPOIS  DO MEIO DIA  NÃO TEM  NINGUÉM  EM CASA. - CEP 89252101 - Centro, Jaraguá do Sul, Santa Catarina"/>
    <s v="Jaraguá do Sul"/>
    <s v="Santa Catarina"/>
    <s v="89252101"/>
    <s v="Brasil"/>
    <s v="Coleta do Mercado Envios"/>
    <s v="21 de setembro | 08:52"/>
    <s v="22 de setembro | 20:44"/>
    <s v="Mercado Envios"/>
    <s v="MEL42623128847LMXDF01"/>
    <s v=" "/>
    <s v=" "/>
    <s v=" "/>
    <s v=" "/>
    <s v=" "/>
    <s v=" "/>
    <s v=" "/>
    <s v=" "/>
    <s v=""/>
    <s v="Não"/>
    <s v=""/>
    <s v="Não"/>
  </r>
  <r>
    <m/>
    <s v="2000004838784169"/>
    <d v="2023-09-17T00:00:00"/>
    <d v="1899-12-30T18:13:00"/>
    <s v="Entregue"/>
    <s v="Chegou em 20 de setembro"/>
    <s v="Sim"/>
    <n v="1"/>
    <n v="102.9"/>
    <n v="23.52"/>
    <n v="-17.489999999999998"/>
    <n v="-45.97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rickson ferreira dos santos Ferreira "/>
    <s v="10011768479"/>
    <s v="povoado tabuleiro dos negros 114 / casa Referencia: vai pra o correio - CEP 57200000 - zona rural, Penedo, Alagoas"/>
    <s v="Penedo"/>
    <s v="Alagoas"/>
    <s v="57200000"/>
    <s v="Brasil"/>
    <s v="Mercado Envios Full"/>
    <s v="18 de setembro | 20:49"/>
    <s v="20 de setembro | 14:24"/>
    <s v="Mercado Envios"/>
    <s v="MEL42623203744LMFFF01"/>
    <s v=" "/>
    <s v=" "/>
    <s v=" "/>
    <s v=" "/>
    <s v=" "/>
    <s v=" "/>
    <s v=" "/>
    <s v=" "/>
    <s v=""/>
    <s v="Não"/>
    <s v=""/>
    <s v="Não"/>
  </r>
  <r>
    <m/>
    <s v="2000004838785261"/>
    <d v="2023-09-17T00:00:00"/>
    <d v="1899-12-30T18:12:00"/>
    <s v="Entregue"/>
    <s v="Chegou em 20 de setembro"/>
    <s v="Sim"/>
    <n v="1"/>
    <n v="19.899999999999999"/>
    <n v="18.2"/>
    <n v="-9.3800000000000008"/>
    <n v="-18.2"/>
    <s v=""/>
    <n v="10.52"/>
    <s v=" "/>
    <x v="69"/>
    <s v="MLB2100372499"/>
    <s v="Trust Parts"/>
    <s v="Capa Pedal Acelerador Freio Embreagem Celta Corsa Classic"/>
    <s v=" "/>
    <n v="19.899999999999999"/>
    <s v="Premium"/>
    <s v="Não emitida"/>
    <s v="Samuel Rodrigo  Meneses Ramos "/>
    <s v="CPF 09592119694"/>
    <s v="Rua Joaquim Manoel Pereira 1031, Divinópolis - CEP: 35500524, Minas Gerais"/>
    <s v=" "/>
    <s v="Samuel Rodrigo  Meneses Ramos "/>
    <s v="09592119694"/>
    <s v="Rua Joaquim Manoel Pereira 1031 / Referencia: Perto da escola. - CEP 35500524 - Sagrada Família, Divinópolis, Minas Gerais"/>
    <s v="Divinópolis"/>
    <s v="Minas Gerais"/>
    <s v="35500524"/>
    <s v="Brasil"/>
    <s v="Coleta do Mercado Envios"/>
    <s v="19 de setembro | 08:27"/>
    <s v="20 de setembro | 18:27"/>
    <s v="Mercado Envios"/>
    <s v="MEL42623094785LMXDF01"/>
    <s v=" "/>
    <s v=" "/>
    <s v=" "/>
    <s v=" "/>
    <s v=" "/>
    <s v=" "/>
    <s v=" "/>
    <s v=" "/>
    <s v=""/>
    <s v="Não"/>
    <s v=""/>
    <s v="Não"/>
  </r>
  <r>
    <m/>
    <s v="2000006484651836"/>
    <d v="2023-09-17T00:00:00"/>
    <d v="1899-12-30T17:59:00"/>
    <s v="Entregue"/>
    <s v="Chegou em 1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almey Rubik"/>
    <s v="07330893994"/>
    <s v="Rua Florianópolis 765 / empresa RemarcasuL Referencia: sala B na empresa RemarcasuL ao lado da vip acessórios falar com jalmey - CEP 89207407 - Guanabara, Joinville, Santa Catarina"/>
    <s v="Joinville"/>
    <s v="Santa Catarina"/>
    <s v="89207407"/>
    <s v="Brasil"/>
    <s v="Mercado Envios Full"/>
    <s v="18 de setembro | 12:24"/>
    <s v="18 de setembro | 17:46"/>
    <s v="Mercado Envios"/>
    <s v="MEL42623174488LMFFF01"/>
    <s v=" "/>
    <s v=" "/>
    <s v=" "/>
    <s v=" "/>
    <s v=" "/>
    <s v=" "/>
    <s v=" "/>
    <s v=" "/>
    <s v=""/>
    <s v="Não"/>
    <s v=""/>
    <s v="Não"/>
  </r>
  <r>
    <m/>
    <s v="2000004838688127"/>
    <d v="2023-09-17T00:00:00"/>
    <d v="1899-12-30T17:35:00"/>
    <s v="Entregue"/>
    <s v="Chegou em 18 de setembro"/>
    <s v="Sim"/>
    <n v="2"/>
    <n v="90"/>
    <s v=""/>
    <n v="-27.3"/>
    <s v="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raciele Aparecida de Lima Machado"/>
    <s v="01174979089"/>
    <s v="Rua principal próx congregação cristã do Brasil SN / casa de Madeira Referencia: casa de madeira próx CCB procurar pelo agente de saúde Júnior ou Graciele esposa lembrando que esse telefone é apenas whatsapp - CEP 18320000 - Garcias, Apiaí, São Paulo"/>
    <s v="Apiaí"/>
    <s v="São Paulo"/>
    <s v="18320000"/>
    <s v="Brasil"/>
    <s v="Mercado Envios Full"/>
    <s v="18 de setembro | 00:53"/>
    <s v="18 de setembro | 16:44"/>
    <s v="Mercado Envios"/>
    <s v="MEL42623120896LMFFF01"/>
    <s v=" "/>
    <s v=" "/>
    <s v=" "/>
    <s v=" "/>
    <s v=" "/>
    <s v=" "/>
    <s v=" "/>
    <s v=" "/>
    <s v=""/>
    <s v="Não"/>
    <s v=""/>
    <s v="Não"/>
  </r>
  <r>
    <m/>
    <s v="2000004838684043"/>
    <d v="2023-09-17T00:00:00"/>
    <d v="1899-12-30T17:33:00"/>
    <s v="Entregue"/>
    <s v="Chegou em 19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crisjacobipereira crisjacobipereira"/>
    <s v="05096889696"/>
    <s v="Rua Aristóteles 376 / Casa Referencia: Portãolaranja.Próximo a igrejacatólica. - CEP 31990230 - Nazaré, Belo Horizonte, Minas Gerais"/>
    <s v="Belo Horizonte"/>
    <s v="Minas Gerais"/>
    <s v="31990230"/>
    <s v="Brasil"/>
    <s v="Mercado Envios Full"/>
    <s v="18 de setembro | 16:34"/>
    <s v="19 de setembro | 20:56"/>
    <s v="Mercado Envios"/>
    <s v="MEL42623118354LMFFF01"/>
    <s v=" "/>
    <s v=" "/>
    <s v=" "/>
    <s v=" "/>
    <s v=" "/>
    <s v=" "/>
    <s v=" "/>
    <s v=" "/>
    <s v=""/>
    <s v="Não"/>
    <s v=""/>
    <s v="Não"/>
  </r>
  <r>
    <m/>
    <s v="2000004838640561"/>
    <d v="2023-09-17T00:00:00"/>
    <d v="1899-12-30T17:17:00"/>
    <s v="Entregue"/>
    <s v="Chegou em 20 de setembro"/>
    <s v="Sim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Carielin Geffer"/>
    <s v="CPF 11929388950"/>
    <s v="Avenida crispim Furquim Siqueira 875 - Apartamento, Itaperuçu - CEP: 83560000, Paraná"/>
    <s v=" "/>
    <s v="Carielin Geffer"/>
    <s v="11929388950"/>
    <s v="Rua Itapeva 26 / casa Referencia: casa - CEP 83560000 - São domingos, Itaperuçu, Paraná"/>
    <s v="Itaperuçu"/>
    <s v="Paraná"/>
    <s v="83560000"/>
    <s v="Brasil"/>
    <s v="Coleta do Mercado Envios"/>
    <s v="19 de setembro | 08:52"/>
    <s v="20 de setembro | 17:37"/>
    <s v="Mercado Envios"/>
    <s v="MEL42623083472LMXDF01"/>
    <s v=" "/>
    <s v=" "/>
    <s v=" "/>
    <s v=" "/>
    <s v=" "/>
    <s v=" "/>
    <s v=" "/>
    <s v=" "/>
    <s v=""/>
    <s v="Não"/>
    <s v=""/>
    <s v="Não"/>
  </r>
  <r>
    <m/>
    <s v="2000004838570075"/>
    <d v="2023-09-17T00:00:00"/>
    <d v="1899-12-30T16:48:00"/>
    <s v="Entregue"/>
    <s v="Chegou em 18 de setembro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ndre pereira"/>
    <s v="06335341964"/>
    <s v="Rua Alfredo Del Priori 481 / sala 1 Referencia: movel importados, prédio laranja próximo ao cemitério - CEP 88845000 - Guanabara, Cocal do Sul, Santa Catarina"/>
    <s v="Cocal do Sul"/>
    <s v="Santa Catarina"/>
    <s v="88845000"/>
    <s v="Brasil"/>
    <s v="Mercado Envios Full"/>
    <s v="17 de setembro | 23:56"/>
    <s v="18 de setembro | 09:49"/>
    <s v="Mercado Envios"/>
    <s v="MEL42622916419LMFFF01"/>
    <s v=" "/>
    <s v=" "/>
    <s v=" "/>
    <s v=" "/>
    <s v=" "/>
    <s v=" "/>
    <s v=" "/>
    <s v=" "/>
    <s v=""/>
    <s v="Não"/>
    <s v=""/>
    <s v="Não"/>
  </r>
  <r>
    <m/>
    <s v="2000004838451889"/>
    <d v="2023-09-17T00:00:00"/>
    <d v="1899-12-30T16:02:00"/>
    <s v="Entregue"/>
    <s v="Chegou em 18 de setembro"/>
    <s v="Sim"/>
    <n v="1"/>
    <n v="379.9"/>
    <n v="1.39"/>
    <n v="-64.58"/>
    <s v=""/>
    <s v=""/>
    <n v="316.70999999999998"/>
    <s v=" "/>
    <x v="251"/>
    <s v="MLB3174957859"/>
    <s v="Trust Parts"/>
    <s v="Par Bandeja Dianteira Com Pivô Hyundai Ix35 2010 A 2015"/>
    <s v=" "/>
    <n v="379.9"/>
    <s v="Premium"/>
    <s v="Não emitida"/>
    <s v="rafael ferreira"/>
    <s v="CPF 36933440869"/>
    <s v="Rua Antunes de Lemos 31 - casa, São Paulo - CEP: 08111090, São Paulo"/>
    <s v=" "/>
    <s v="rafael ferreira"/>
    <s v="36933440869"/>
    <s v="Rua Rodrigues Bacelar 20 / CEP 08140600 - Jardim Benfica, São Paulo, São Paulo"/>
    <s v="São Paulo"/>
    <s v="São Paulo"/>
    <s v="08140600"/>
    <s v="Brasil"/>
    <s v="Mercado Envios Flex"/>
    <s v="18 de setembro | 16:15"/>
    <s v="18 de setembro | 20:27"/>
    <s v="JUNIORCRISMAN1 JUNIORCRISMAN1"/>
    <s v="42622923420"/>
    <s v=" "/>
    <s v=" "/>
    <s v=" "/>
    <s v=" "/>
    <s v=" "/>
    <s v=" "/>
    <s v=" "/>
    <s v=" "/>
    <s v=""/>
    <s v="Não"/>
    <s v=""/>
    <s v="Não"/>
  </r>
  <r>
    <m/>
    <s v="2000006483915820"/>
    <d v="2023-09-17T00:00:00"/>
    <d v="1899-12-30T15:38:00"/>
    <s v="Entregue"/>
    <s v="Chegou em 19 de setembro"/>
    <s v="Não"/>
    <n v="1"/>
    <n v="76.14"/>
    <n v="9.9700000000000006"/>
    <n v="-15.14"/>
    <n v="-9.970000000000000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onaldo Pereira Santos"/>
    <s v="29287038880"/>
    <s v="AVENIDA VISCONDE DE NOVA GRANADA 1061 / BRCAO BARRACAO - CEP 13617400 - Jardim Sao Francisco, Leme, São Paulo"/>
    <s v="Leme"/>
    <s v="São Paulo"/>
    <s v="13617400"/>
    <s v="Brasil"/>
    <s v="Mercado Envios Full"/>
    <s v="19 de setembro | 00:57"/>
    <s v="19 de setembro | 15:41"/>
    <s v="Mercado Envios"/>
    <s v="MEL42622767909LMFFF01"/>
    <s v="https://myaccount.mercadolivre.com.br/shipments/42622767909/detail"/>
    <s v=" "/>
    <s v=" "/>
    <s v=" "/>
    <s v=" "/>
    <s v=" "/>
    <s v=" "/>
    <s v=" "/>
    <s v=""/>
    <s v="Não"/>
    <s v=""/>
    <s v="Não"/>
  </r>
  <r>
    <m/>
    <s v="2000006483883676"/>
    <d v="2023-09-17T00:00:00"/>
    <d v="1899-12-30T15:33:00"/>
    <s v="Entregue"/>
    <s v="Chegou em 18 de setembro"/>
    <s v="Não"/>
    <n v="1"/>
    <n v="69.3"/>
    <n v="31.38"/>
    <n v="-14.32"/>
    <n v="-31.38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theus Thomaz"/>
    <s v="13806838747"/>
    <s v="Ladeira Nossa Senhora do Socorro 246 / Casa - CEP 26700000 - centro, Mendes, Rio de Janeiro"/>
    <s v="Mendes"/>
    <s v="Rio de Janeiro"/>
    <s v="26700000"/>
    <s v="Brasil"/>
    <s v="Mercado Envios Full"/>
    <s v="17 de setembro | 21:39"/>
    <s v="18 de setembro | 15:26"/>
    <s v="Mercado Envios"/>
    <s v="MEL42622754443LMFFF01"/>
    <s v=" "/>
    <s v=" "/>
    <s v=" "/>
    <s v=" "/>
    <s v=" "/>
    <s v=" "/>
    <s v=" "/>
    <s v=" "/>
    <s v=""/>
    <s v="Não"/>
    <s v=""/>
    <s v="Não"/>
  </r>
  <r>
    <m/>
    <s v="2000006483810232"/>
    <d v="2023-09-17T00:00:00"/>
    <d v="1899-12-30T15:14:00"/>
    <s v="Entregue"/>
    <s v="Chegou em 23 de setembro"/>
    <s v="Não"/>
    <n v="1"/>
    <n v="29.5"/>
    <n v="18.12"/>
    <n v="-9.5399999999999991"/>
    <n v="-18.12"/>
    <s v=""/>
    <n v="19.96"/>
    <s v=" "/>
    <x v="277"/>
    <s v="MLB3277716107"/>
    <s v="Trust Parts"/>
    <s v="Par Bucha Dianteira Da Bandeja Dianteira Xsara"/>
    <s v=" "/>
    <n v="29.5"/>
    <s v="Clássico"/>
    <s v="Não emitida"/>
    <s v="Jessica Rocha Martins"/>
    <s v="CPF 50378653873"/>
    <s v="rua professor Estevão Araújo 447 - mercado de Osvaldao, Itarantim - CEP: 45780000, Bahia"/>
    <s v=" "/>
    <s v="Jessica Rocha Martins"/>
    <s v="50378653873"/>
    <s v="professor Estevão araujo 447 / mercado de Osvaldao - CEP 45780000 - centro, Itarantim, Bahia"/>
    <s v="Itarantim"/>
    <s v="Bahia"/>
    <s v="45780000"/>
    <s v="Brasil"/>
    <s v="Coleta do Mercado Envios"/>
    <s v="20 de setembro | 06:37"/>
    <s v="23 de setembro | 14:42"/>
    <s v="Mercado Envios"/>
    <s v="MEL42622823852LMXDF01"/>
    <s v=" "/>
    <s v=" "/>
    <s v=" "/>
    <s v=" "/>
    <s v=" "/>
    <s v=" "/>
    <s v=" "/>
    <s v=" "/>
    <s v=""/>
    <s v="Não"/>
    <s v=""/>
    <s v="Não"/>
  </r>
  <r>
    <m/>
    <s v="2000006483791882"/>
    <d v="2023-09-17T00:00:00"/>
    <d v="1899-12-30T15:13:00"/>
    <s v="Entregue"/>
    <s v="Chegou em 18 de setembro"/>
    <s v="Não"/>
    <n v="1"/>
    <n v="67.3"/>
    <n v="15.81"/>
    <n v="-14.08"/>
    <n v="-15.81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Patricia Lisboa"/>
    <s v="01269087371"/>
    <s v="Estrada Lagoa da Mangueira 252 / casa do Nel Referencia: portão prata em frente a um muro alto - CEP 06685190 - Chácaras Monte Serrat, Itapevi, São Paulo"/>
    <s v="Itapevi"/>
    <s v="São Paulo"/>
    <s v="06685190"/>
    <s v="Brasil"/>
    <s v="Mercado Envios Full"/>
    <s v="18 de setembro | 01:20"/>
    <s v="18 de setembro | 15:40"/>
    <s v="Mercado Envios"/>
    <s v="MEL42622716073LMFFF01"/>
    <s v=" "/>
    <s v=" "/>
    <s v=" "/>
    <s v=" "/>
    <s v=" "/>
    <s v=" "/>
    <s v=" "/>
    <s v=" "/>
    <s v=""/>
    <s v="Não"/>
    <s v=""/>
    <s v="Não"/>
  </r>
  <r>
    <m/>
    <s v="2000006483553414"/>
    <d v="2023-09-17T00:00:00"/>
    <d v="1899-12-30T14:26:00"/>
    <s v="Entregue"/>
    <s v="Chegou em 21 de setembro"/>
    <s v="Não"/>
    <n v="2"/>
    <n v="90"/>
    <n v="2.3199999999999998"/>
    <n v="-27.3"/>
    <n v="-2.3199999999999998"/>
    <s v=""/>
    <n v="62.7"/>
    <s v=" "/>
    <x v="20"/>
    <s v="MLB1812430496"/>
    <s v="Trust Parts"/>
    <s v="Kit Rolamento Roda Traseira Escort 94 Fiesta 95 Ka 97"/>
    <s v=" "/>
    <n v="45"/>
    <s v="Premium"/>
    <s v="Não emitida"/>
    <s v="Gustavo de Avila da Cruz"/>
    <s v="CPF 05088944098"/>
    <s v="Rua Compositor José Mendes 125 - Fundos, Novo Hamburgo - CEP: 93344370, Rio Grande do Sul"/>
    <s v=" "/>
    <s v="Gustavo de Avila da Cruz"/>
    <s v="05088944098"/>
    <s v="ESTRADA PRESIDENTE LUCENA 4009 / CEP 93344420 - Primavera, Novo Hamburgo, Rio Grande do Sul"/>
    <s v="Novo Hamburgo"/>
    <s v="Rio Grande do Sul"/>
    <s v="93344420"/>
    <s v="Brasil"/>
    <s v="Coleta do Mercado Envios"/>
    <s v="19 de setembro | 01:45"/>
    <s v="21 de setembro | 17:27"/>
    <s v="Mercado Envios"/>
    <s v="MEL42622723928LMXDF01"/>
    <s v="https://myaccount.mercadolivre.com.br/shipments/42622723928/detail"/>
    <s v=" "/>
    <s v=" "/>
    <s v=" "/>
    <s v=" "/>
    <s v=" "/>
    <s v=" "/>
    <s v=" "/>
    <s v=""/>
    <s v="Não"/>
    <s v=""/>
    <s v="Não"/>
  </r>
  <r>
    <m/>
    <s v="2000006483504882"/>
    <d v="2023-09-17T00:00:00"/>
    <d v="1899-12-30T14:15:00"/>
    <s v="Entregue"/>
    <s v="Chegou em 22 de setembro"/>
    <s v="Não"/>
    <n v="1"/>
    <n v="130"/>
    <s v=""/>
    <n v="-22.1"/>
    <n v="-21.45"/>
    <s v=""/>
    <n v="86.45"/>
    <s v=" "/>
    <x v="278"/>
    <s v="MLB1919183433"/>
    <s v="Trust Parts"/>
    <s v="Cabo De Embreagem Toyota Etios 1.3/1.5 16v 2012/2013... Novo"/>
    <s v=" "/>
    <n v="130"/>
    <s v="Premium"/>
    <s v="Não emitida"/>
    <s v="Joao Batista da Silva Lima"/>
    <s v="CPF 02165837561"/>
    <s v="Avenida Brasilia 28 - Casa, Canudos - CEP: 48520000, Bahia"/>
    <s v=" "/>
    <s v="Joao Batista da Silva Lima"/>
    <s v="02165837561"/>
    <s v="Avenida Brasília 28 / Casa - CEP 48520000 - Centro, Canudos, Bahia"/>
    <s v="Canudos"/>
    <s v="Bahia"/>
    <s v="48520000"/>
    <s v="Brasil"/>
    <s v="Coleta do Mercado Envios"/>
    <s v="19 de setembro | 04:19"/>
    <s v="22 de setembro | 17:25"/>
    <s v="Mercado Envios"/>
    <s v="MEL42622701334LMXDF01"/>
    <s v=" "/>
    <s v=" "/>
    <s v=" "/>
    <s v=" "/>
    <s v=" "/>
    <s v=" "/>
    <s v=" "/>
    <s v=" "/>
    <s v=""/>
    <s v="Não"/>
    <s v=""/>
    <s v="Não"/>
  </r>
  <r>
    <m/>
    <s v="2000006483497706"/>
    <d v="2023-09-17T00:00:00"/>
    <d v="1899-12-30T14:15:00"/>
    <s v="Entregue"/>
    <s v="Chegou em 18 de setembro"/>
    <s v="Não"/>
    <n v="1"/>
    <n v="58"/>
    <n v="12.07"/>
    <n v="-15.86"/>
    <n v="-12.07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Rubens Pereira"/>
    <s v="00171925360"/>
    <s v="Rua Oscar de Barros 784 / casa de cima  Referencia: Entregar na casa de cima - CEP 04433050 - Jardim Itapura, São Paulo, São Paulo"/>
    <s v="São Paulo"/>
    <s v="São Paulo"/>
    <s v="04433050"/>
    <s v="Brasil"/>
    <s v="Mercado Envios Full"/>
    <s v="17 de setembro | 23:27"/>
    <s v="18 de setembro | 12:01"/>
    <s v="Mercado Envios"/>
    <s v="MEL42622701242LMFFF01"/>
    <s v=" "/>
    <s v=" "/>
    <s v=" "/>
    <s v=" "/>
    <s v=" "/>
    <s v=" "/>
    <s v=" "/>
    <s v=" "/>
    <s v=""/>
    <s v="Não"/>
    <s v=""/>
    <s v="Não"/>
  </r>
  <r>
    <m/>
    <s v="2000004838164087"/>
    <d v="2023-09-17T00:00:00"/>
    <d v="1899-12-30T14:06:00"/>
    <s v="Entregue"/>
    <s v="Chegou em 19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paulo gomes dos santos Sanros"/>
    <s v="70042993920"/>
    <s v="Avenida avenida central 404 / casa Referencia: Au lado do cartório - CEP 87518000 - centro, Serra dos Dourados, Paraná"/>
    <s v="Serra dos Dourados"/>
    <s v="Paraná"/>
    <s v="87518000"/>
    <s v="Brasil"/>
    <s v="Mercado Envios Full"/>
    <s v="18 de setembro | 13:43"/>
    <s v="19 de setembro | 17:20"/>
    <s v="Mercado Envios"/>
    <s v="MEL42622680634LMFFF01"/>
    <s v=" "/>
    <s v=" "/>
    <s v=" "/>
    <s v=" "/>
    <s v=" "/>
    <s v=" "/>
    <s v=" "/>
    <s v=" "/>
    <s v=""/>
    <s v="Não"/>
    <s v=""/>
    <s v="Não"/>
  </r>
  <r>
    <m/>
    <s v="2000004838079949"/>
    <d v="2023-09-17T00:00:00"/>
    <d v="1899-12-30T13:28:00"/>
    <s v="Entregue"/>
    <s v="Chegou em 18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nzo Balbi"/>
    <s v="11002134730"/>
    <s v="Rua Curuçá 205 / Referencia: Oficina Mecânica - CEP 02120000 - Vila Maria Baixa, São Paulo, São Paulo"/>
    <s v="São Paulo"/>
    <s v="São Paulo"/>
    <s v="02120000"/>
    <s v="Brasil"/>
    <s v="Mercado Envios Full"/>
    <s v="18 de setembro | 01:54"/>
    <s v="18 de setembro | 12:21"/>
    <s v="Mercado Envios"/>
    <s v="MEL42622498099LMFFF01"/>
    <s v=" "/>
    <s v=" "/>
    <s v=" "/>
    <s v=" "/>
    <s v=" "/>
    <s v=" "/>
    <s v=" "/>
    <s v=" "/>
    <s v=""/>
    <s v="Não"/>
    <s v=""/>
    <s v="Não"/>
  </r>
  <r>
    <m/>
    <s v="2000006483245818"/>
    <d v="2023-09-17T00:00:00"/>
    <d v="1899-12-30T13:23:00"/>
    <s v="Entregue"/>
    <s v="Chegou em 21 de setembro"/>
    <s v="Não"/>
    <n v="1"/>
    <n v="47.9"/>
    <n v="20.86"/>
    <n v="-14.14"/>
    <n v="-20.8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Fernando B Caldeira"/>
    <s v="12919841785"/>
    <s v="Avenida Carlos Marighella 59 / 59A Referencia: ao lado do bar do tigrão - CEP 24942275 - Inoã (Inoã), Maricá, Rio de Janeiro"/>
    <s v="Maricá"/>
    <s v="Rio de Janeiro"/>
    <s v="24942275"/>
    <s v="Brasil"/>
    <s v="Mercado Envios Full"/>
    <s v="17 de setembro | 17:50"/>
    <s v="21 de setembro | 15:50"/>
    <s v="Mercado Envios"/>
    <s v="MEL42622597374LMFFF01"/>
    <s v=" "/>
    <s v=" "/>
    <s v=" "/>
    <s v=" "/>
    <s v=" "/>
    <s v=" "/>
    <s v=" "/>
    <s v=" "/>
    <s v=""/>
    <s v="Não"/>
    <s v=""/>
    <s v="Não"/>
  </r>
  <r>
    <m/>
    <s v="2000004838061597"/>
    <d v="2023-09-17T00:00:00"/>
    <d v="1899-12-30T13:19:00"/>
    <s v="Entregue"/>
    <s v="Chegou em 21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vidson G Da Silva"/>
    <s v="06009488621"/>
    <s v="Rua Francisco Marcelino 83 / CEP 33203246 - Bonsucesso, Vespasiano, Minas Gerais"/>
    <s v="Vespasiano"/>
    <s v="Minas Gerais"/>
    <s v="33203246"/>
    <s v="Brasil"/>
    <s v="Mercado Envios Full"/>
    <s v="18 de setembro | 16:34"/>
    <s v="21 de setembro | 16:09"/>
    <s v="Mercado Envios"/>
    <s v="MEL42622586778LMFFF01"/>
    <s v=" "/>
    <s v=" "/>
    <s v=" "/>
    <s v=" "/>
    <s v=" "/>
    <s v=" "/>
    <s v=" "/>
    <s v=" "/>
    <s v=""/>
    <s v="Não"/>
    <s v=""/>
    <s v="Não"/>
  </r>
  <r>
    <m/>
    <s v="2000006483135326"/>
    <d v="2023-09-17T00:00:00"/>
    <d v="1899-12-30T13:00:00"/>
    <s v="Entregue"/>
    <s v="Chegou em 20 de setembro"/>
    <s v="Não"/>
    <n v="1"/>
    <n v="37.549999999999997"/>
    <n v="36.82"/>
    <n v="-12.38"/>
    <n v="-36.82"/>
    <s v=""/>
    <n v="25.17"/>
    <s v=" "/>
    <x v="124"/>
    <s v="MLB3274740344"/>
    <s v="Trust Parts"/>
    <s v="Cabo De Capô Com Alavanca 1575mm Palio 1996 A 2000"/>
    <s v=" "/>
    <n v="37.549999999999997"/>
    <s v="Premium"/>
    <s v="Não emitida"/>
    <s v="Alvaro Santos"/>
    <s v="CPF 02388172292"/>
    <s v="Avenida Marques Da Silveira 67, Manaus - CEP: 69079340, Amazonas"/>
    <s v=" "/>
    <s v="Alvaro Santos"/>
    <s v="02388172292"/>
    <s v="Avenida Marques da Silveira 67 / Referencia: Ao Lado Da Lojinha ampampamp#34França Modasampampamp#34 - CEP 69079340 - São Francisco, Manaus, Amazonas"/>
    <s v="Manaus"/>
    <s v="Amazonas"/>
    <s v="69079340"/>
    <s v="Brasil"/>
    <s v="Coleta do Mercado Envios"/>
    <s v="19 de setembro | 06:36"/>
    <s v="20 de setembro | 14:17"/>
    <s v="Mercado Envios"/>
    <s v="MEL42622549974LMXDF01"/>
    <s v=" "/>
    <s v=" "/>
    <s v=" "/>
    <s v=" "/>
    <s v=" "/>
    <s v=" "/>
    <s v=" "/>
    <s v=" "/>
    <s v=""/>
    <s v="Não"/>
    <s v=""/>
    <s v="Não"/>
  </r>
  <r>
    <m/>
    <s v="2000004837986947"/>
    <d v="2023-09-17T00:00:00"/>
    <d v="1899-12-30T12:53:00"/>
    <s v="Entregue"/>
    <s v="Chegou em 18 de setembro"/>
    <s v="Sim"/>
    <n v="2"/>
    <n v="92.38"/>
    <s v=""/>
    <n v="-27.7"/>
    <s v="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FLAVIO PINHEIRO DIAS"/>
    <s v="29490155810"/>
    <s v="Avenida Nossa Senhora Aparecida 1132 / indústria Referencia: em frente ao doce festa - CEP 14177055 - Vila Industrial, Sertãozinho, São Paulo"/>
    <s v="Sertãozinho"/>
    <s v="São Paulo"/>
    <s v="14177055"/>
    <s v="Brasil"/>
    <s v="Mercado Envios Full"/>
    <s v="17 de setembro | 23:31"/>
    <s v="18 de setembro | 12:22"/>
    <s v="Mercado Envios"/>
    <s v="MEL42622535132LMFFF01"/>
    <s v=" "/>
    <s v=" "/>
    <s v=" "/>
    <s v=" "/>
    <s v=" "/>
    <s v=" "/>
    <s v=" "/>
    <s v=" "/>
    <s v=""/>
    <s v="Não"/>
    <s v=""/>
    <s v="Não"/>
  </r>
  <r>
    <m/>
    <s v="2000006483092076"/>
    <d v="2023-09-17T00:00:00"/>
    <d v="1899-12-30T12:48:00"/>
    <s v="Entregue"/>
    <s v="Chegou em 20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s oliveira  viana"/>
    <s v="09470020650"/>
    <s v="Rua Paraíba 63 / CEP 39970000 - Bonfim, Pedra Azul, Minas Gerais"/>
    <s v="Pedra Azul"/>
    <s v="Minas Gerais"/>
    <s v="39970000"/>
    <s v="Brasil"/>
    <s v="Mercado Envios Full"/>
    <s v="18 de setembro | 01:47"/>
    <s v="20 de setembro | 12:57"/>
    <s v="Mercado Envios"/>
    <s v="MEL42622420505LMFFF01"/>
    <s v=" "/>
    <s v=" "/>
    <s v=" "/>
    <s v=" "/>
    <s v=" "/>
    <s v=" "/>
    <s v=" "/>
    <s v=" "/>
    <s v=""/>
    <s v="Não"/>
    <s v=""/>
    <s v="Não"/>
  </r>
  <r>
    <m/>
    <s v="2000004837983235"/>
    <d v="2023-09-17T00:00:00"/>
    <d v="1899-12-30T12:42:00"/>
    <s v="Entregue"/>
    <s v="Chegou em 19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cole Amarina D Santana"/>
    <s v="11482631440"/>
    <s v="Jendai 32 / Referencia: campo de bola - CEP 55570000 - engenho jendai, Rio Formoso, Pernambuco"/>
    <s v="Rio Formoso"/>
    <s v="Pernambuco"/>
    <s v="55570000"/>
    <s v="Brasil"/>
    <s v="Mercado Envios Full"/>
    <s v="17 de setembro | 19:32"/>
    <s v="19 de setembro | 13:51"/>
    <s v="Mercado Envios"/>
    <s v="MEL42622407507LMFFF01"/>
    <s v=" "/>
    <s v=" "/>
    <s v=" "/>
    <s v=" "/>
    <s v=" "/>
    <s v=" "/>
    <s v=" "/>
    <s v=" "/>
    <s v=""/>
    <s v="Não"/>
    <s v=""/>
    <s v="Não"/>
  </r>
  <r>
    <m/>
    <s v="2000006482884016"/>
    <d v="2023-09-17T00:00:00"/>
    <d v="1899-12-30T12:03:00"/>
    <s v="Venda entregue"/>
    <s v="Como o comprador não te enviou o produto, nós cancelamos a devolução e te liberamos o dinheiro."/>
    <s v="Não"/>
    <n v="1"/>
    <n v="31.99"/>
    <n v="14.73"/>
    <n v="-11.44"/>
    <n v="-14.73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uricio franco"/>
    <s v="67497934953"/>
    <s v="Rua Itaiópolis 66 / apartamento Referencia: edifício Lumière - CEP 89030016 - Itoupava Seca, Blumenau, Santa Catarina"/>
    <s v="Blumenau"/>
    <s v="Santa Catarina"/>
    <s v="89030016"/>
    <s v="Brasil"/>
    <s v="Mercado Envios Full"/>
    <s v="17 de setembro | 23:54"/>
    <s v="18 de setembro | 15:36"/>
    <s v="Mercado Envios"/>
    <s v="MEL42622436596LMFFF01"/>
    <s v=" "/>
    <s v=" "/>
    <s v=" "/>
    <s v=" "/>
    <s v=" "/>
    <s v=" "/>
    <s v=" "/>
    <s v=" "/>
    <s v=""/>
    <s v="Não"/>
    <s v=""/>
    <s v="Não"/>
  </r>
  <r>
    <m/>
    <s v="2000006482745514"/>
    <d v="2023-09-17T00:00:00"/>
    <d v="1899-12-30T11:35:00"/>
    <s v="Entregue"/>
    <s v="Chegou em 20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Valdiran Silva de Lemos"/>
    <s v="CPF 03314121440"/>
    <s v="Rua São Gabriel 485, Guarulhos - CEP: 07056090, São Paulo"/>
    <s v=" "/>
    <s v="Valdiran Silva de Lemos"/>
    <s v="03314121440"/>
    <s v="Avenida Caxangá 877 / no auto elétrico Referencia: vizinho à galego do mármore - CEP 57480000 - pedra velha, Delmiro Gouveia, Alagoas"/>
    <s v="Delmiro Gouveia"/>
    <s v="Alagoas"/>
    <s v="57480000"/>
    <s v="Brasil"/>
    <s v="Coleta do Mercado Envios"/>
    <s v="19 de setembro | 04:43"/>
    <s v="20 de setembro | 15:42"/>
    <s v="Mercado Envios"/>
    <s v="MEL42622384214LMXDF01"/>
    <s v=" "/>
    <s v=" "/>
    <s v=" "/>
    <s v=" "/>
    <s v=" "/>
    <s v=" "/>
    <s v=" "/>
    <s v=" "/>
    <s v=""/>
    <s v="Não"/>
    <s v=""/>
    <s v="Não"/>
  </r>
  <r>
    <m/>
    <s v="2000006482706324"/>
    <d v="2023-09-17T00:00:00"/>
    <d v="1899-12-30T11:31:00"/>
    <s v="Entregue"/>
    <s v="Chegou em 19 de setembro"/>
    <s v="Não"/>
    <n v="1"/>
    <n v="47.9"/>
    <n v="13.18"/>
    <n v="-14.14"/>
    <n v="-13.18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marcelo fernandes"/>
    <s v="06207720695"/>
    <s v="Rua Artur Duarte 1790 / Referencia: quero o jogo para aro 14 - CEP 34300000 - vila Duarte, Rio Acima, Minas Gerais"/>
    <s v="Rio Acima"/>
    <s v="Minas Gerais"/>
    <s v="34300000"/>
    <s v="Brasil"/>
    <s v="Mercado Envios Full"/>
    <s v="18 de setembro | 23:52"/>
    <s v="19 de setembro | 20:07"/>
    <s v="Mercado Envios"/>
    <s v="MEL42622255575LMFFF01"/>
    <s v=" "/>
    <s v=" "/>
    <s v=" "/>
    <s v=" "/>
    <s v=" "/>
    <s v=" "/>
    <s v=" "/>
    <s v=" "/>
    <s v=""/>
    <s v="Não"/>
    <s v=""/>
    <s v="Não"/>
  </r>
  <r>
    <m/>
    <s v="2000004837818787"/>
    <d v="2023-09-17T00:00:00"/>
    <d v="1899-12-30T11:28:00"/>
    <s v="Entregue"/>
    <s v="Chegou em 18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i Cristina Goncalves Ferreira"/>
    <s v="13139448660"/>
    <s v="Rua H Cohab 2 132 / Jeronimo Francisco Da Costa 2 - CEP 38240000 - Itapagipe, Minas Gerais"/>
    <s v="Itapagipe"/>
    <s v="Minas Gerais"/>
    <s v="38240000"/>
    <s v="Brasil"/>
    <s v="Mercado Envios Full"/>
    <s v="17 de setembro | 21:41"/>
    <s v="18 de setembro | 12:48"/>
    <s v="Mercado Envios"/>
    <s v="MEL42622368046LMFFF01"/>
    <s v=" "/>
    <s v=" "/>
    <s v=" "/>
    <s v=" "/>
    <s v=" "/>
    <s v=" "/>
    <s v=" "/>
    <s v=" "/>
    <s v=""/>
    <s v="Não"/>
    <s v=""/>
    <s v="Não"/>
  </r>
  <r>
    <m/>
    <s v="2000006482706300"/>
    <d v="2023-09-17T00:00:00"/>
    <d v="1899-12-30T11:23:00"/>
    <s v="Entregue"/>
    <s v="Chegou em 18 de setembro"/>
    <s v="Não"/>
    <n v="1"/>
    <n v="64.16"/>
    <n v="13"/>
    <n v="-16.91"/>
    <n v="-13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Thiago Dias Castro"/>
    <s v="33313077854"/>
    <s v="Rua Djalma Hadlech de Castro 86 / CEP 04407040 - Vila Império, São Paulo, São Paulo"/>
    <s v="São Paulo"/>
    <s v="São Paulo"/>
    <s v="04407040"/>
    <s v="Brasil"/>
    <s v="Mercado Envios Full"/>
    <s v="18 de setembro | 00:28"/>
    <s v="18 de setembro | 14:06"/>
    <s v="Mercado Envios"/>
    <s v="MEL42622255859LMFFF01"/>
    <s v=" "/>
    <s v=" "/>
    <s v=" "/>
    <s v=" "/>
    <s v=" "/>
    <s v=" "/>
    <s v=" "/>
    <s v=" "/>
    <s v=""/>
    <s v="Não"/>
    <s v=""/>
    <s v="Não"/>
  </r>
  <r>
    <m/>
    <s v="2000004837770883"/>
    <d v="2023-09-17T00:00:00"/>
    <d v="1899-12-30T11:00:00"/>
    <s v="Devolução em preparação"/>
    <s v="A pessoa que comprou o produto está embalando o pacote para devolvê-lo."/>
    <s v="Sim"/>
    <n v="0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nilson silvestre de oliveira"/>
    <s v="CPF 07910707789"/>
    <s v="Rua Constância 369 - frente posto de saúd, Angra dos Reis - CEP: 23946280, Rio de Janeiro"/>
    <s v=" "/>
    <s v="nilson silvestre de oliveira"/>
    <s v="079107077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82455254"/>
    <d v="2023-09-17T00:00:00"/>
    <d v="1899-12-30T10:21:00"/>
    <s v="Entregue"/>
    <s v="Chegou em 18 de setembro"/>
    <s v="Não"/>
    <n v="1"/>
    <n v="67.3"/>
    <n v="31.38"/>
    <n v="-14.08"/>
    <n v="-31.38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Thiago Araujo Brandão"/>
    <s v="10483924733"/>
    <s v="Rua Nossa Senhora das Graças 11 / casa Referencia: ao lado da oficina do Gugu e treiler do cadinho - CEP 24240380 - Santa Rosa, Niterói, Rio de Janeiro"/>
    <s v="Niterói"/>
    <s v="Rio de Janeiro"/>
    <s v="24240380"/>
    <s v="Brasil"/>
    <s v="Mercado Envios Full"/>
    <s v="17 de setembro | 18:49"/>
    <s v="18 de setembro | 14:32"/>
    <s v="Mercado Envios"/>
    <s v="MEL42622151569LMFFF01"/>
    <s v=" "/>
    <s v=" "/>
    <s v=" "/>
    <s v=" "/>
    <s v=" "/>
    <s v=" "/>
    <s v=" "/>
    <s v=" "/>
    <s v=""/>
    <s v="Não"/>
    <s v=""/>
    <s v="Não"/>
  </r>
  <r>
    <m/>
    <s v="2000004837709833"/>
    <d v="2023-09-17T00:00:00"/>
    <d v="1899-12-30T10:20:00"/>
    <s v="Entregue"/>
    <s v="Chegou em 19 de setembro"/>
    <s v="Sim"/>
    <n v="1"/>
    <n v="74.900000000000006"/>
    <n v="1.92"/>
    <n v="-18.73"/>
    <n v="-1.92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é Wellington dos Santos Fermino"/>
    <s v="03413607162"/>
    <s v="Rua Prefeito Iliê Vidal 1808 / Referencia: Prudêncio Thomaz Distrito De Rio Brilhante. Do Lado Da Igreja Jerusalém Avivamento - CEP 79130000 - Phudencio Thomaz, Rio Brilhante, Mato Grosso do Sul"/>
    <s v="Rio Brilhante"/>
    <s v="Mato Grosso do Sul"/>
    <s v="79130000"/>
    <s v="Brasil"/>
    <s v="Mercado Envios Full"/>
    <s v="18 de setembro | 01:53"/>
    <s v="19 de setembro | 13:37"/>
    <s v="Mercado Envios"/>
    <s v="MEL42622147851LMFFF01"/>
    <s v=" "/>
    <s v=" "/>
    <s v=" "/>
    <s v=" "/>
    <s v=" "/>
    <s v=" "/>
    <s v=" "/>
    <s v=" "/>
    <s v=""/>
    <s v="Não"/>
    <s v=""/>
    <s v="Não"/>
  </r>
  <r>
    <m/>
    <s v="2000006482359164"/>
    <d v="2023-09-17T00:00:00"/>
    <d v="1899-12-30T09:51:00"/>
    <s v="Entregue"/>
    <s v="Chegou em 1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noel ricardo  ramos"/>
    <s v="65728360963"/>
    <s v="Rua General Bento Gonçalves 345 / lado Colégio Referencia: lado Colégio da Urussanguinha - CEP 88905420 - Urussanguinha, Araranguá, Santa Catarina"/>
    <s v="Araranguá"/>
    <s v="Santa Catarina"/>
    <s v="88905420"/>
    <s v="Brasil"/>
    <s v="Mercado Envios Full"/>
    <s v="17 de setembro | 23:56"/>
    <s v="18 de setembro | 16:59"/>
    <s v="Mercado Envios"/>
    <s v="MEL42622215776LMFFF01"/>
    <s v=" "/>
    <s v=" "/>
    <s v=" "/>
    <s v=" "/>
    <s v=" "/>
    <s v=" "/>
    <s v=" "/>
    <s v=" "/>
    <s v=""/>
    <s v="Não"/>
    <s v=""/>
    <s v="Não"/>
  </r>
  <r>
    <m/>
    <s v="2000004837653469"/>
    <d v="2023-09-17T00:00:00"/>
    <d v="1899-12-30T09:34:00"/>
    <s v="Entregue"/>
    <s v="Chegou em 19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Ivan Lopes Dos Santos"/>
    <s v="07575710426"/>
    <s v="Rua Edvaldo Marques Cavalcanti 210 / Referencia: Loteamento rio branco 2, perto padaria vitória. - CEP 56503408 - São Cristóvão, Arcoverde, Pernambuco"/>
    <s v="Arcoverde"/>
    <s v="Pernambuco"/>
    <s v="56503408"/>
    <s v="Brasil"/>
    <s v="Mercado Envios Full"/>
    <s v="17 de setembro | 20:40"/>
    <s v="19 de setembro | 13:11"/>
    <s v="Mercado Envios"/>
    <s v="MEL42622193974LMFFF01"/>
    <s v=" "/>
    <s v=" "/>
    <s v=" "/>
    <s v=" "/>
    <s v=" "/>
    <s v=" "/>
    <s v=" "/>
    <s v=" "/>
    <s v=""/>
    <s v="Não"/>
    <s v=""/>
    <s v="Não"/>
  </r>
  <r>
    <m/>
    <s v="2000006482301808"/>
    <d v="2023-09-17T00:00:00"/>
    <d v="1899-12-30T09:31:00"/>
    <s v="Entregue"/>
    <s v="Chegou em 20 de setembro"/>
    <s v="Não"/>
    <n v="1"/>
    <n v="94.7"/>
    <s v=""/>
    <n v="-16.100000000000001"/>
    <n v="-18.95"/>
    <s v=""/>
    <n v="59.65"/>
    <s v=" "/>
    <x v="264"/>
    <s v="MLB3173836062"/>
    <s v="Trust Parts"/>
    <s v="Kit Coifa Semi Eixo Lado Câmbio Roda Strada 1998 A 2012"/>
    <s v=" "/>
    <n v="94.7"/>
    <s v="Premium"/>
    <s v="Não emitida"/>
    <s v="Eder Gaspar De Oliveira"/>
    <s v="CPF 05929948992"/>
    <s v="Otavio Costa 96, Urubici - CEP: 88650000, Santa Catarina"/>
    <s v=" "/>
    <s v="Eder Gaspar De Oliveira"/>
    <s v="05929948992"/>
    <s v="Rua Otávio Costa 96 / casa dos fundos Referencia: lonba caixa dagua - CEP 88650000 - esquina, Urubici, Santa Catarina"/>
    <s v="Urubici"/>
    <s v="Santa Catarina"/>
    <s v="88650000"/>
    <s v="Brasil"/>
    <s v="Coleta do Mercado Envios"/>
    <s v="19 de setembro | 06:34"/>
    <s v="20 de setembro | 11:37"/>
    <s v="Mercado Envios"/>
    <s v="MEL42622085673LMXDF01"/>
    <s v=" "/>
    <s v=" "/>
    <s v=" "/>
    <s v=" "/>
    <s v=" "/>
    <s v=" "/>
    <s v=" "/>
    <s v=" "/>
    <s v=""/>
    <s v="Não"/>
    <s v=""/>
    <s v="Não"/>
  </r>
  <r>
    <m/>
    <s v="2000006482304592"/>
    <d v="2023-09-17T00:00:00"/>
    <d v="1899-12-30T09:30:00"/>
    <s v="Entregue"/>
    <s v="Chegou em 19 de setembro"/>
    <s v="Não"/>
    <n v="1"/>
    <n v="46.19"/>
    <n v="29.01"/>
    <n v="-13.85"/>
    <n v="-29.01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Roberto Pelizzaro"/>
    <s v="57528721972"/>
    <s v="Cx Postal 26 SN / correio Referencia: correio - CEP 73900000 - Centro, Posse, Goiás"/>
    <s v="Posse"/>
    <s v="Goiás"/>
    <s v="73900000"/>
    <s v="Brasil"/>
    <s v="Mercado Envios Full"/>
    <s v="17 de setembro | 19:49"/>
    <s v="19 de setembro | 14:45"/>
    <s v="Mercado Envios"/>
    <s v="MEL42622189590LMFFF01"/>
    <s v=" "/>
    <s v=" "/>
    <s v=" "/>
    <s v=" "/>
    <s v=" "/>
    <s v=" "/>
    <s v=" "/>
    <s v=" "/>
    <s v=""/>
    <s v="Não"/>
    <s v=""/>
    <s v="Não"/>
  </r>
  <r>
    <m/>
    <s v="2000006482296104"/>
    <d v="2023-09-17T00:00:00"/>
    <d v="1899-12-30T09:24:00"/>
    <s v="Entregue"/>
    <s v="Chegou em 21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Natanael  Mieres"/>
    <s v="03424698008"/>
    <s v="Rua Rui Barbosa 49 / CEP 97670000 - Passo, São Borja, Rio Grande do Sul"/>
    <s v="São Borja"/>
    <s v="Rio Grande do Sul"/>
    <s v="97670000"/>
    <s v="Brasil"/>
    <s v="Mercado Envios Full"/>
    <s v="17 de setembro | 14:50"/>
    <s v="21 de setembro | 09:58"/>
    <s v="Mercado Envios"/>
    <s v="MEL42622183912LMFFF01"/>
    <s v=" "/>
    <s v=" "/>
    <s v=" "/>
    <s v=" "/>
    <s v=" "/>
    <s v=" "/>
    <s v=" "/>
    <s v=" "/>
    <s v=""/>
    <s v="Não"/>
    <s v=""/>
    <s v="Não"/>
  </r>
  <r>
    <m/>
    <s v="2000006482283552"/>
    <d v="2023-09-17T00:00:00"/>
    <d v="1899-12-30T09:23:00"/>
    <s v="Entregue"/>
    <s v="Chegou em 18 de setembro"/>
    <s v="Não"/>
    <n v="1"/>
    <n v="75.290000000000006"/>
    <n v="13.26"/>
    <n v="-18.8"/>
    <n v="-13.26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Natalia Goncalves Yasaki"/>
    <s v="41327287811"/>
    <s v="Rua Tomás Sebastião Mendonça 513 / Casa, Perto Da Igreja - CEP 16130000 - CENTRO, Santo Antônio do Aracanguá, São Paulo"/>
    <s v="Santo Antônio do Aracanguá"/>
    <s v="São Paulo"/>
    <s v="16130000"/>
    <s v="Brasil"/>
    <s v="Mercado Envios Full"/>
    <s v="17 de setembro | 19:52"/>
    <s v="18 de setembro | 12:27"/>
    <s v="Mercado Envios"/>
    <s v="MEL42622076465LMFFF01"/>
    <s v=" "/>
    <s v=" "/>
    <s v=" "/>
    <s v=" "/>
    <s v=" "/>
    <s v=" "/>
    <s v=" "/>
    <s v=" "/>
    <s v=""/>
    <s v="Não"/>
    <s v=""/>
    <s v="Não"/>
  </r>
  <r>
    <m/>
    <s v="2000006482253832"/>
    <d v="2023-09-17T00:00:00"/>
    <d v="1899-12-30T09:14:00"/>
    <s v="Entregue"/>
    <s v="Chegou em 1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Gilmar Moreira Sampaio Junior"/>
    <s v="06652694557"/>
    <s v="Rua Da Alegria Boa Vista De São Caetano 294 / Casa E Referencia: Prox. ao colégio Helena Magalhães - CEP 40387030 - Boa Vista de São Caetano, Salvador, Bahia"/>
    <s v="Salvador"/>
    <s v="Bahia"/>
    <s v="40387030"/>
    <s v="Brasil"/>
    <s v="Mercado Envios Full"/>
    <s v="17 de setembro | 23:32"/>
    <s v="18 de setembro | 16:35"/>
    <s v="Mercado Envios"/>
    <s v="MEL42622066525LMFFF01"/>
    <s v=" "/>
    <s v=" "/>
    <s v=" "/>
    <s v=" "/>
    <s v=" "/>
    <s v=" "/>
    <s v=" "/>
    <s v=" "/>
    <s v=""/>
    <s v="Não"/>
    <s v=""/>
    <s v="Não"/>
  </r>
  <r>
    <m/>
    <s v="2000004837605721"/>
    <d v="2023-09-17T00:00:00"/>
    <d v="1899-12-30T08:49:00"/>
    <s v="Entregue"/>
    <s v="Chegou em 18 de setembro"/>
    <s v="Sim"/>
    <n v="1"/>
    <n v="67.3"/>
    <n v="1.41"/>
    <n v="-14.08"/>
    <n v="-1.41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obson Luiz"/>
    <s v="26871072802"/>
    <s v="Rua Athaide Antero da Silva 13 / rua.3 j13 Referencia: Caso não tenha ninguém por favor  entrega a partir das 15:00 hrs. e por favor tocar a campainha. NÃO JOGAR POR CIMA DO MURO COMO - CEP 12610107 - Portal das Palmeiras, Lorena, São Paulo"/>
    <s v="Lorena"/>
    <s v="São Paulo"/>
    <s v="12610107"/>
    <s v="Brasil"/>
    <s v="Mercado Envios Full"/>
    <s v="18 de setembro | 00:57"/>
    <s v="18 de setembro | 18:27"/>
    <s v="Mercado Envios"/>
    <s v="MEL42622147964LMFFF01"/>
    <s v=" "/>
    <s v=" "/>
    <s v=" "/>
    <s v=" "/>
    <s v=" "/>
    <s v=" "/>
    <s v=" "/>
    <s v=" "/>
    <s v=""/>
    <s v="Não"/>
    <s v=""/>
    <s v="Não"/>
  </r>
  <r>
    <m/>
    <s v="2000006482130528"/>
    <d v="2023-09-17T00:00:00"/>
    <d v="1899-12-30T07:58:00"/>
    <s v="Entregue"/>
    <s v="Chegou em 18 de setembro"/>
    <s v="Não"/>
    <n v="1"/>
    <n v="47.9"/>
    <n v="10.52"/>
    <n v="-14.14"/>
    <n v="-10.52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leiton Santos"/>
    <s v="07558078636"/>
    <s v="Stella Souza merençe 552 / CEP 18125000 - Chico rosa, Alumínio, São Paulo"/>
    <s v="Alumínio"/>
    <s v="São Paulo"/>
    <s v="18125000"/>
    <s v="Brasil"/>
    <s v="Mercado Envios Full"/>
    <s v="18 de setembro | 02:53"/>
    <s v="18 de setembro | 11:49"/>
    <s v="Mercado Envios"/>
    <s v="MEL42622112440LMFFF01"/>
    <s v=" "/>
    <s v=" "/>
    <s v=" "/>
    <s v=" "/>
    <s v=" "/>
    <s v=" "/>
    <s v=" "/>
    <s v=" "/>
    <s v=""/>
    <s v="Não"/>
    <s v=""/>
    <s v="Não"/>
  </r>
  <r>
    <m/>
    <s v="2000006482072232"/>
    <d v="2023-09-17T00:00:00"/>
    <d v="1899-12-30T06:51:00"/>
    <s v="Entregue"/>
    <s v="Chegou em 20 de setembro"/>
    <s v="Não"/>
    <n v="1"/>
    <n v="64.989999999999995"/>
    <s v=""/>
    <n v="-17.05"/>
    <s v="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ycon Rogerio Seleghim"/>
    <s v="06508526995"/>
    <s v="Rua Getúlio Vargas SN / Posto de Saúde Referencia: Entregar A/C Enf Maycon - CEP 85275000 - Centro, Laranjal, Paraná"/>
    <s v="Laranjal"/>
    <s v="Paraná"/>
    <s v="85275000"/>
    <s v="Brasil"/>
    <s v="Mercado Envios Full"/>
    <s v="19 de setembro | 07:37"/>
    <s v="20 de setembro | 17:12"/>
    <s v="Mercado Envios"/>
    <s v="MEL42621980297LMFFF01"/>
    <s v=" "/>
    <s v=" "/>
    <s v=" "/>
    <s v=" "/>
    <s v=" "/>
    <s v=" "/>
    <s v=" "/>
    <s v=" "/>
    <s v=""/>
    <s v="Não"/>
    <s v=""/>
    <s v="Não"/>
  </r>
  <r>
    <m/>
    <s v="2000006481387634"/>
    <d v="2023-09-16T00:00:00"/>
    <d v="1899-12-30T23:08:00"/>
    <s v="Entregue"/>
    <s v="Chegou em 18 de setembro"/>
    <s v="Não"/>
    <n v="1"/>
    <n v="69.3"/>
    <n v="24.34"/>
    <n v="-14.32"/>
    <n v="-24.34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Carlos Rithelli"/>
    <s v="07501042950"/>
    <s v="Rua Bocaína 109 / Casa Referencia: ou ligar para 43996021736 - CEP 86618000 - certo, Prado Ferreira, Paraná"/>
    <s v="Prado Ferreira"/>
    <s v="Paraná"/>
    <s v="86618000"/>
    <s v="Brasil"/>
    <s v="Mercado Envios Full"/>
    <s v="17 de setembro | 18:51"/>
    <s v="18 de setembro | 12:57"/>
    <s v="Mercado Envios"/>
    <s v="MEL42621720941LMFFF01"/>
    <s v=" "/>
    <s v=" "/>
    <s v=" "/>
    <s v=" "/>
    <s v=" "/>
    <s v=" "/>
    <s v=" "/>
    <s v=" "/>
    <s v=""/>
    <s v="Não"/>
    <s v=""/>
    <s v="Não"/>
  </r>
  <r>
    <m/>
    <s v="2000004837178765"/>
    <d v="2023-09-16T00:00:00"/>
    <d v="1899-12-30T23:03:00"/>
    <s v="Entregue"/>
    <s v="Chegou em 20 de setembro"/>
    <s v="Sim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Seconstru decor atacado construcao"/>
    <s v="39335073000170"/>
    <s v="Rua Luiz Américo da silva 110 / bloco B Apto 33 Referencia: CDHU VILA MIRIM - CEP 11717055 - Nova Mirim, Praia Grande, São Paulo"/>
    <s v="Praia Grande"/>
    <s v="São Paulo"/>
    <s v="11717055"/>
    <s v="Brasil"/>
    <s v="Mercado Envios Full"/>
    <s v="17 de setembro | 17:50"/>
    <s v="20 de setembro | 13:54"/>
    <s v="Mercado Envios"/>
    <s v="MEL42621718053LMFFF01"/>
    <s v=" "/>
    <s v=" "/>
    <s v=" "/>
    <s v=" "/>
    <s v=" "/>
    <s v=" "/>
    <s v=" "/>
    <s v=" "/>
    <s v=""/>
    <s v="Não"/>
    <s v=""/>
    <s v="Não"/>
  </r>
  <r>
    <m/>
    <s v="2000006481370226"/>
    <d v="2023-09-16T00:00:00"/>
    <d v="1899-12-30T22:55:00"/>
    <s v="Entregue"/>
    <s v="Chegou em 19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eandro soares"/>
    <s v="10967242606"/>
    <s v="Rua Maria Francelina da Silva Soares 235 / casa cinza Referencia: caso o Leandro soares não estiver em casa pode deixa na casa em frente ( natalício) - CEP 89240000 - Reta, São Francisco do Sul, Santa Catarina"/>
    <s v="São Francisco do Sul"/>
    <s v="Santa Catarina"/>
    <s v="89240000"/>
    <s v="Brasil"/>
    <s v="Mercado Envios Full"/>
    <s v="18 de setembro | 09:21"/>
    <s v="19 de setembro | 12:24"/>
    <s v="Mercado Envios"/>
    <s v="MEL42621813322LMFFF01"/>
    <s v=" "/>
    <s v=" "/>
    <s v=" "/>
    <s v=" "/>
    <s v=" "/>
    <s v=" "/>
    <s v=" "/>
    <s v=" "/>
    <s v=""/>
    <s v="Não"/>
    <s v=""/>
    <s v="Não"/>
  </r>
  <r>
    <m/>
    <s v="2000006481284946"/>
    <d v="2023-09-16T00:00:00"/>
    <d v="1899-12-30T22:44:00"/>
    <s v="Entregue"/>
    <s v="Chegou em 1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 Correia"/>
    <s v="14881139711"/>
    <s v="Avenida Duque de Caxias 445 / oficina mecânica DJ - CEP 25070070 - Centro, Duque de Caxias, Rio de Janeiro"/>
    <s v="Duque de Caxias"/>
    <s v="Rio de Janeiro"/>
    <s v="25070070"/>
    <s v="Brasil"/>
    <s v="Mercado Envios Full"/>
    <s v="17 de setembro | 19:43"/>
    <s v="18 de setembro | 15:35"/>
    <s v="Mercado Envios"/>
    <s v="MEL42621775788LMFFF01"/>
    <s v=" "/>
    <s v=" "/>
    <s v=" "/>
    <s v=" "/>
    <s v=" "/>
    <s v=" "/>
    <s v=" "/>
    <s v=" "/>
    <s v=""/>
    <s v="Não"/>
    <s v=""/>
    <s v="Não"/>
  </r>
  <r>
    <m/>
    <s v="2000006481298916"/>
    <d v="2023-09-16T00:00:00"/>
    <d v="1899-12-30T22:38:00"/>
    <s v="Entregue"/>
    <s v="Chegou em 19 de setembro"/>
    <s v="Não"/>
    <n v="1"/>
    <n v="64.16"/>
    <n v="36.46"/>
    <n v="-16.91"/>
    <n v="-36.4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Ezequiel Francisco"/>
    <s v="72231637120"/>
    <s v="RUA 01 QUADRA 03 LOTE 14 14 / Referencia: RUA ATRAZ DO SUPERMERCADO LAGO SUL_x000a_HORARIO DE ENTREGA APÓS AS 17:30 Hs - CEP 76400000 - LAGO SUL 1, Uruaçu, Goiás"/>
    <s v="Uruaçu"/>
    <s v="Goiás"/>
    <s v="76400000"/>
    <s v="Brasil"/>
    <s v="Mercado Envios Full"/>
    <s v="17 de setembro | 19:40"/>
    <s v="19 de setembro | 10:25"/>
    <s v="Mercado Envios"/>
    <s v="MEL42621782880LMFFF01"/>
    <s v=" "/>
    <s v=" "/>
    <s v=" "/>
    <s v=" "/>
    <s v=" "/>
    <s v=" "/>
    <s v=" "/>
    <s v=" "/>
    <s v=""/>
    <s v="Não"/>
    <s v=""/>
    <s v="Não"/>
  </r>
  <r>
    <m/>
    <s v="2000006481085064"/>
    <d v="2023-09-16T00:00:00"/>
    <d v="1899-12-30T21:46:00"/>
    <s v="Entregue"/>
    <s v="Chegou em 20 de setembro"/>
    <s v="Não"/>
    <n v="1"/>
    <n v="45.02"/>
    <n v="15.12"/>
    <n v="-13.65"/>
    <n v="-15.12"/>
    <s v=""/>
    <n v="31.37"/>
    <s v=" "/>
    <x v="111"/>
    <s v="MLB3249021769"/>
    <s v="Trust Parts"/>
    <s v="Cabo De Velocímetro 1048mm Fiorino Furgão Pick-up 88 A 90"/>
    <s v=" "/>
    <n v="45.02"/>
    <s v="Premium"/>
    <s v="Não emitida"/>
    <s v="alex luiz garcia"/>
    <s v="CPF 08464684924"/>
    <s v="-eliziário Lopes Da Proença 1136 - Serralheria garcialex, Ventania - CEP: 84345000, Paraná"/>
    <s v=" "/>
    <s v="alex luiz garcia"/>
    <s v="08464684924"/>
    <s v="-eliziário Lopes Da Proença 1136 / Serralheria Garcialex - CEP 84345000 - Ventania, Paraná"/>
    <s v="Ventania"/>
    <s v="Paraná"/>
    <s v="84345000"/>
    <s v="Brasil"/>
    <s v="Coleta do Mercado Envios"/>
    <s v="19 de setembro | 04:19"/>
    <s v="20 de setembro | 18:48"/>
    <s v="Mercado Envios"/>
    <s v="MEL42621692436LMXDF01"/>
    <s v=" "/>
    <s v=" "/>
    <s v=" "/>
    <s v=" "/>
    <s v=" "/>
    <s v=" "/>
    <s v=" "/>
    <s v=" "/>
    <s v=""/>
    <s v="Não"/>
    <s v=""/>
    <s v="Não"/>
  </r>
  <r>
    <m/>
    <s v="2000004836993239"/>
    <d v="2023-09-16T00:00:00"/>
    <d v="1899-12-30T21:29:00"/>
    <s v="Entregue"/>
    <s v="Chegou em 19 de setembro"/>
    <s v="Sim"/>
    <n v="2"/>
    <n v="115.98"/>
    <s v=""/>
    <n v="-31.72"/>
    <s v=""/>
    <s v=""/>
    <n v="84.26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duardo Kertischka"/>
    <s v="00039525929"/>
    <s v="RUA DA GLÓRIA 2222 / CEP 89025302 - Glória, Blumenau, Santa Catarina"/>
    <s v="Blumenau"/>
    <s v="Santa Catarina"/>
    <s v="89025302"/>
    <s v="Brasil"/>
    <s v="Mercado Envios Full"/>
    <s v="17 de setembro | 23:54"/>
    <s v="19 de setembro | 10:39"/>
    <s v="Mercado Envios"/>
    <s v="MEL42621553553LMFFF01"/>
    <s v="https://myaccount.mercadolivre.com.br/shipments/42621553553/detail"/>
    <s v=" "/>
    <s v=" "/>
    <s v=" "/>
    <s v=" "/>
    <s v=" "/>
    <s v=" "/>
    <s v=" "/>
    <s v=""/>
    <s v="Não"/>
    <s v=""/>
    <s v="Não"/>
  </r>
  <r>
    <m/>
    <s v="2000006480951274"/>
    <d v="2023-09-16T00:00:00"/>
    <d v="1899-12-30T21:21:00"/>
    <s v="Entregue"/>
    <s v="Chegou em 18 de setembro"/>
    <s v="Não"/>
    <n v="1"/>
    <n v="25.12"/>
    <n v="15.9"/>
    <n v="-9.01"/>
    <s v=""/>
    <s v=""/>
    <n v="32.01"/>
    <s v="Sim"/>
    <x v="279"/>
    <s v="MLB2767036253"/>
    <s v="Trust Parts"/>
    <s v="Caixa Rótula Alavanca Câmbio Gol Bola G2 1995 A 2001"/>
    <s v=" "/>
    <n v="25.12"/>
    <s v="Clássico"/>
    <s v="Não emitida"/>
    <s v="Patricia Souza da Silva"/>
    <s v="CPF 28533796803"/>
    <s v="Rua Pérola do Oeste 37, Carapicuíba - CEP: 06355050, São Paulo"/>
    <s v=" "/>
    <s v="Patricia Souza da Silva"/>
    <s v="28533796803"/>
    <s v="Rua Pérola do Oeste 37 / Referencia: número 37 B - CEP 06355050 - Jardim Ana Estela, Carapicuíba, São Paulo"/>
    <s v="Carapicuíba"/>
    <s v="São Paulo"/>
    <s v="06355050"/>
    <s v="Brasil"/>
    <s v="Mercado Envios Flex"/>
    <s v="18 de setembro | 15:53"/>
    <s v="18 de setembro | 18:05"/>
    <s v="FELIPE SANTOS"/>
    <s v="42621638700"/>
    <s v=" "/>
    <s v=" "/>
    <s v=" "/>
    <s v=" "/>
    <s v=" "/>
    <s v=" "/>
    <s v=" "/>
    <s v=" "/>
    <s v=""/>
    <s v="Não"/>
    <s v=""/>
    <s v="Não"/>
  </r>
  <r>
    <m/>
    <s v="2000004836932425"/>
    <d v="2023-09-16T00:00:00"/>
    <d v="1899-12-30T21:04:00"/>
    <s v="Cancelada pelo comprador"/>
    <s v="Cancelou e especificou outro problema."/>
    <s v="Sim"/>
    <n v="0"/>
    <n v="67.3"/>
    <s v=""/>
    <n v="-14.08"/>
    <s v=""/>
    <n v="-53.22"/>
    <n v="0"/>
    <s v="Sim"/>
    <x v="4"/>
    <s v="MLB2860187475"/>
    <s v="Trust Parts"/>
    <s v="Par Morceguinho Dianteiro Classic 2004 A 2015"/>
    <s v=" "/>
    <n v="67.3"/>
    <s v="Clássico"/>
    <s v="Não emitida"/>
    <s v=" "/>
    <s v=" "/>
    <s v=" "/>
    <s v=" "/>
    <s v="Rogerio Belarmino da Silva"/>
    <s v="05649184666"/>
    <s v=" "/>
    <s v="Franca"/>
    <s v="São Paulo"/>
    <s v="1440918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36925177"/>
    <d v="2023-09-16T00:00:00"/>
    <d v="1899-12-30T20:59:00"/>
    <s v="Entregue"/>
    <s v="Chegou em 1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ucas Lima"/>
    <s v="40625649800"/>
    <s v="Rua João Marcondes de Andrade 55 / CEP 12518600 - Jardim do Vale, Guaratinguetá, São Paulo"/>
    <s v="Guaratinguetá"/>
    <s v="São Paulo"/>
    <s v="12518600"/>
    <s v="Brasil"/>
    <s v="Mercado Envios Full"/>
    <s v="17 de setembro | 19:44"/>
    <s v="19 de setembro | 15:13"/>
    <s v="Mercado Envios"/>
    <s v="MEL42621602866LMFFF01"/>
    <s v=" "/>
    <s v=" "/>
    <s v=" "/>
    <s v=" "/>
    <s v=" "/>
    <s v=" "/>
    <s v=" "/>
    <s v=" "/>
    <s v=""/>
    <s v="Não"/>
    <s v=""/>
    <s v="Não"/>
  </r>
  <r>
    <m/>
    <s v="2000006480867446"/>
    <d v="2023-09-16T00:00:00"/>
    <d v="1899-12-30T20:58:00"/>
    <s v="Entregue"/>
    <s v="Chegou em 19 de setembro"/>
    <s v="Não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Guilherme Alves Americo"/>
    <s v="CPF 15542724671"/>
    <s v="Márcia Antônia 269 - casa a, São Joaquim de Bicas - CEP: 32920000, Minas Gerais"/>
    <s v=" "/>
    <s v="Guilherme Alves Americo"/>
    <s v="15542724671"/>
    <s v="Márcia Antônia 269 / casa a Referencia: próximo a praça nova - CEP 32920000 - Tereza Cristina, São Joaquim de Bicas, Minas Gerais"/>
    <s v="São Joaquim de Bicas"/>
    <s v="Minas Gerais"/>
    <s v="32920000"/>
    <s v="Brasil"/>
    <s v="Coleta do Mercado Envios"/>
    <s v="19 de setembro | 01:20"/>
    <s v="19 de setembro | 19:47"/>
    <s v="Mercado Envios"/>
    <s v="MEL42621603494LMXDF01"/>
    <s v=" "/>
    <s v=" "/>
    <s v=" "/>
    <s v=" "/>
    <s v=" "/>
    <s v=" "/>
    <s v=" "/>
    <s v=" "/>
    <s v=""/>
    <s v="Não"/>
    <s v=""/>
    <s v="Não"/>
  </r>
  <r>
    <m/>
    <s v="2000006480824138"/>
    <d v="2023-09-16T00:00:00"/>
    <d v="1899-12-30T20:46:00"/>
    <s v="Entregue"/>
    <s v="Chegou em 17 de setembro"/>
    <s v="Não"/>
    <n v="1"/>
    <n v="47.9"/>
    <n v="13.26"/>
    <n v="-14.14"/>
    <n v="-13.26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Flávio Silva"/>
    <s v="27300122817"/>
    <s v="Rua José Donola 215 / casa 1 Referencia: próximo o campo de futebol e o CRAS do Lago Azul - CEP 07866120 - Estância Lago Azul, Franco da Rocha, São Paulo"/>
    <s v="Franco da Rocha"/>
    <s v="São Paulo"/>
    <s v="07866120"/>
    <s v="Brasil"/>
    <s v="Mercado Envios Full"/>
    <s v="17 de setembro | 01:32"/>
    <s v="17 de setembro | 11:13"/>
    <s v="Mercado Envios"/>
    <s v="MEL42621473351LMFFF01"/>
    <s v=" "/>
    <s v=" "/>
    <s v=" "/>
    <s v=" "/>
    <s v=" "/>
    <s v=" "/>
    <s v=" "/>
    <s v=" "/>
    <s v=""/>
    <s v="Não"/>
    <s v=""/>
    <s v="Não"/>
  </r>
  <r>
    <m/>
    <s v="2000006480780928"/>
    <d v="2023-09-16T00:00:00"/>
    <d v="1899-12-30T20:39:00"/>
    <s v="Entregue"/>
    <s v="Chegou em 20 de setembro"/>
    <s v="Não"/>
    <n v="1"/>
    <n v="87.01"/>
    <n v="15.89"/>
    <n v="-14.79"/>
    <n v="-37.340000000000003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onai Pedro Da Silva"/>
    <s v="10782828469"/>
    <s v="miguel pedro da silva 138 / CEP 58441000 - sao jose da mata, São José da Mata, Paraíba"/>
    <s v="São José da Mata"/>
    <s v="Paraíba"/>
    <s v="58441000"/>
    <s v="Brasil"/>
    <s v="Mercado Envios Full"/>
    <s v="18 de setembro | 02:38"/>
    <s v="20 de setembro | 10:20"/>
    <s v="Mercado Envios"/>
    <s v="MEL42621459031LMFFF01"/>
    <s v=" "/>
    <s v=" "/>
    <s v=" "/>
    <s v=" "/>
    <s v=" "/>
    <s v=" "/>
    <s v=" "/>
    <s v=" "/>
    <s v=""/>
    <s v="Não"/>
    <s v=""/>
    <s v="Não"/>
  </r>
  <r>
    <m/>
    <s v="2000006480592474"/>
    <d v="2023-09-16T00:00:00"/>
    <d v="1899-12-30T20:00:00"/>
    <s v="Entregue"/>
    <s v="Chegou em 18 de setembro"/>
    <s v="Não"/>
    <n v="1"/>
    <n v="76.14"/>
    <n v="29.01"/>
    <n v="-15.14"/>
    <n v="-29.01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ondes  Lima"/>
    <s v="41047265168"/>
    <s v="Quadra 16 16 / conjunto A casa 02 Referencia: Casa de esquina grade branca - CEP 72405160 - Setor Central (Gama), Brasília, Distrito Federal"/>
    <s v="Brasília"/>
    <s v="Distrito Federal"/>
    <s v="72405160"/>
    <s v="Brasil"/>
    <s v="Mercado Envios Full"/>
    <s v="17 de setembro | 19:49"/>
    <s v="18 de setembro | 15:42"/>
    <s v="Mercado Envios"/>
    <s v="MEL42621378027LMFFF01"/>
    <s v=" "/>
    <s v=" "/>
    <s v=" "/>
    <s v=" "/>
    <s v=" "/>
    <s v=" "/>
    <s v=" "/>
    <s v=" "/>
    <s v=""/>
    <s v="Não"/>
    <s v=""/>
    <s v="Não"/>
  </r>
  <r>
    <m/>
    <s v="2000006480588162"/>
    <d v="2023-09-16T00:00:00"/>
    <d v="1899-12-30T19:56:00"/>
    <s v="Entregue"/>
    <s v="Chegou em 18 de setembro"/>
    <s v="Não"/>
    <n v="1"/>
    <n v="69.3"/>
    <n v="15.81"/>
    <n v="-14.32"/>
    <n v="-15.8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Charles Albert Cardoso Santos"/>
    <s v="04868736507"/>
    <s v="Travessa Francisco José 51 / CEP 40484810 - Alto do Cabrito, Salvador, Bahia"/>
    <s v="Salvador"/>
    <s v="Bahia"/>
    <s v="40484810"/>
    <s v="Brasil"/>
    <s v="Mercado Envios Full"/>
    <s v="17 de setembro | 23:32"/>
    <s v="18 de setembro | 16:29"/>
    <s v="Mercado Envios"/>
    <s v="MEL42621376139LMFFF01"/>
    <s v=" "/>
    <s v=" "/>
    <s v=" "/>
    <s v=" "/>
    <s v=" "/>
    <s v=" "/>
    <s v=" "/>
    <s v=" "/>
    <s v=""/>
    <s v="Não"/>
    <s v=""/>
    <s v="Não"/>
  </r>
  <r>
    <m/>
    <s v="2000006480492914"/>
    <d v="2023-09-16T00:00:00"/>
    <d v="1899-12-30T19:52:00"/>
    <s v="Entregue"/>
    <s v="Chegou em 20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iz rios"/>
    <s v="88912469568"/>
    <s v="Rua Euzébio Bezerra 48 / posto G Souza Referencia: entregar nem mecânico de Riachão - CEP 44750000 - centro, Caldeirão Grande, Bahia"/>
    <s v="Caldeirão Grande"/>
    <s v="Bahia"/>
    <s v="44750000"/>
    <s v="Brasil"/>
    <s v="Mercado Envios Full"/>
    <s v="19 de setembro | 02:00"/>
    <s v="20 de setembro | 12:52"/>
    <s v="Mercado Envios"/>
    <s v="MEL42621339361LMFFF01"/>
    <s v=" "/>
    <s v=" "/>
    <s v=" "/>
    <s v=" "/>
    <s v=" "/>
    <s v=" "/>
    <s v=" "/>
    <s v=" "/>
    <s v=""/>
    <s v="Não"/>
    <s v=""/>
    <s v="Não"/>
  </r>
  <r>
    <m/>
    <s v="2000006480321884"/>
    <d v="2023-09-16T00:00:00"/>
    <d v="1899-12-30T19:16:00"/>
    <s v="Entregue"/>
    <s v="Chegou em 17 de setembro"/>
    <s v="Não"/>
    <n v="1"/>
    <n v="76.14"/>
    <n v="9.77"/>
    <n v="-15.14"/>
    <n v="-9.77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as Soares"/>
    <s v="43545854809"/>
    <s v="Rua Madalena Pardo Canto 202 / CEP 07113140 - Jardim Santa Bárbara, Guarulhos, São Paulo"/>
    <s v="Guarulhos"/>
    <s v="São Paulo"/>
    <s v="07113140"/>
    <s v="Brasil"/>
    <s v="Mercado Envios Full"/>
    <s v="17 de setembro | 01:56"/>
    <s v="17 de setembro | 13:50"/>
    <s v="Mercado Envios"/>
    <s v="MEL42621376414LMFFF01"/>
    <s v=" "/>
    <s v=" "/>
    <s v=" "/>
    <s v=" "/>
    <s v=" "/>
    <s v=" "/>
    <s v=" "/>
    <s v=" "/>
    <s v=""/>
    <s v="Não"/>
    <s v=""/>
    <s v="Não"/>
  </r>
  <r>
    <m/>
    <s v="2000006480365332"/>
    <d v="2023-09-16T00:00:00"/>
    <d v="1899-12-30T19:11:00"/>
    <s v="Entregue"/>
    <s v="Chegou em 19 de setembro"/>
    <s v="Não"/>
    <n v="1"/>
    <n v="25.89"/>
    <n v="11.5"/>
    <n v="-10.4"/>
    <n v="-11.5"/>
    <s v=""/>
    <n v="15.49"/>
    <s v=" "/>
    <x v="280"/>
    <s v="MLB2832777079"/>
    <s v="Trust Parts"/>
    <s v="Cabo De Capô Saveiro Com Alavanca  1984 Em Diante"/>
    <s v=" "/>
    <n v="25.89"/>
    <s v="Premium"/>
    <s v="Não emitida"/>
    <s v="Jose Paixao"/>
    <s v="CPF 07658651656"/>
    <s v="domingos gregolim 795 - casa, Santa Maria da Serra - CEP: 17370000, São Paulo"/>
    <s v=" "/>
    <s v="Jose Paixao"/>
    <s v="07658651656"/>
    <s v="Rua Paulino Batistela 768 / casa Referencia: rua a Par da rua da pizzaria marajan muro da casa pintado com tinta cor de areia - CEP 17370336 - Jardim Levorato, Santa Maria da Serra, São Paulo"/>
    <s v="Santa Maria da Serra"/>
    <s v="São Paulo"/>
    <s v="17370336"/>
    <s v="Brasil"/>
    <s v="Coleta do Mercado Envios"/>
    <s v="19 de setembro | 01:50"/>
    <s v="19 de setembro | 11:49"/>
    <s v="Mercado Envios"/>
    <s v="MEL42621286501LMXDF01"/>
    <s v=" "/>
    <s v=" "/>
    <s v=" "/>
    <s v=" "/>
    <s v=" "/>
    <s v=" "/>
    <s v=" "/>
    <s v=" "/>
    <s v=""/>
    <s v="Não"/>
    <s v=""/>
    <s v="Não"/>
  </r>
  <r>
    <m/>
    <s v="2000006480341050"/>
    <d v="2023-09-16T00:00:00"/>
    <d v="1899-12-30T19:05:00"/>
    <s v="Entregue"/>
    <s v="Chegou em 18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mir teixeira vicente"/>
    <s v="03389370803"/>
    <s v="Rua Caparosa 218 / Referencia: Altura  Da Av, Mario Alves 740 - CEP 08061450 - Jardim Pedro José Nunes, São Paulo, São Paulo"/>
    <s v="São Paulo"/>
    <s v="São Paulo"/>
    <s v="08061450"/>
    <s v="Brasil"/>
    <s v="Mercado Envios Full"/>
    <s v="17 de setembro | 01:56"/>
    <s v="18 de setembro | 11:16"/>
    <s v="Mercado Envios"/>
    <s v="MEL42621381824LMFFF01"/>
    <s v=" "/>
    <s v=" "/>
    <s v=" "/>
    <s v=" "/>
    <s v=" "/>
    <s v=" "/>
    <s v=" "/>
    <s v=" "/>
    <s v=""/>
    <s v="Não"/>
    <s v=""/>
    <s v="Não"/>
  </r>
  <r>
    <m/>
    <s v="2000004836669553"/>
    <d v="2023-09-16T00:00:00"/>
    <d v="1899-12-30T19:05:00"/>
    <s v="Entregue"/>
    <s v="Chegou em 18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gar Leonardo Martins"/>
    <s v="10645848700"/>
    <s v="Rua Tibagi 30 / Sobrado - CEP 26282390 - Jardim Iguaçu, Nova Iguaçu, Rio de Janeiro"/>
    <s v="Nova Iguaçu"/>
    <s v="Rio de Janeiro"/>
    <s v="26282390"/>
    <s v="Brasil"/>
    <s v="Mercado Envios Full"/>
    <s v="17 de setembro | 18:27"/>
    <s v="18 de setembro | 12:27"/>
    <s v="Mercado Envios"/>
    <s v="MEL42621379610LMFFF01"/>
    <s v=" "/>
    <s v=" "/>
    <s v=" "/>
    <s v=" "/>
    <s v=" "/>
    <s v=" "/>
    <s v=" "/>
    <s v=" "/>
    <s v=""/>
    <s v="Não"/>
    <s v=""/>
    <s v="Não"/>
  </r>
  <r>
    <m/>
    <s v="2000006480338720"/>
    <d v="2023-09-16T00:00:00"/>
    <d v="1899-12-30T19:04:00"/>
    <s v="Entregue"/>
    <s v="Chegou em 21 de setembro"/>
    <s v="Não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Avenida João Paulo II 1575 / Cond. Europa Casa 12 - CEP 59144850 - Nova Esperança, Parnamirim, Rio Grande do Norte"/>
    <s v="Parnamirim"/>
    <s v="Rio Grande do Norte"/>
    <s v="59144850"/>
    <s v="Brasil"/>
    <s v="Mercado Envios Full"/>
    <s v="20 de setembro | 00:43"/>
    <s v="21 de setembro | 11:31"/>
    <s v="Mercado Envios"/>
    <s v="MEL42621379480LMFFF01"/>
    <s v=" "/>
    <s v=" "/>
    <s v=" "/>
    <s v=" "/>
    <s v=" "/>
    <s v=" "/>
    <s v=" "/>
    <s v=" "/>
    <s v=""/>
    <s v="Não"/>
    <s v=""/>
    <s v="Não"/>
  </r>
  <r>
    <m/>
    <s v="2000006480188874"/>
    <d v="2023-09-16T00:00:00"/>
    <d v="1899-12-30T18:32:00"/>
    <s v="Entregue"/>
    <s v="Chegou em 17 de setembro"/>
    <s v="Não"/>
    <n v="1"/>
    <n v="19.899999999999999"/>
    <n v="11.5"/>
    <n v="-9.3800000000000008"/>
    <n v="-11.5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ALDIR  ROSSI JUNIOR"/>
    <s v="41583093877"/>
    <s v="José Cairo de freitas 562 / Referencia: CASO NA CONSIGA ENTREGAR POR FAVOR LIGAR NO TELEFONE 19 981141566 - CEP 13971130 - Vila Penha do Rio do Peixe, Itapira, São Paulo"/>
    <s v="Itapira"/>
    <s v="São Paulo"/>
    <s v="13971130"/>
    <s v="Brasil"/>
    <s v="Mercado Envios Full"/>
    <s v="16 de setembro | 23:54"/>
    <s v="17 de setembro | 10:44"/>
    <s v="Mercado Envios"/>
    <s v="MEL42621209827LMFFF01"/>
    <s v=" "/>
    <s v=" "/>
    <s v=" "/>
    <s v=" "/>
    <s v=" "/>
    <s v=" "/>
    <s v=" "/>
    <s v=" "/>
    <s v=""/>
    <s v="Não"/>
    <s v=""/>
    <s v="Não"/>
  </r>
  <r>
    <m/>
    <s v="2000006480172066"/>
    <d v="2023-09-16T00:00:00"/>
    <d v="1899-12-30T18:27:00"/>
    <s v="Entregue"/>
    <s v="Chegou em 19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Cesar Moura Santos"/>
    <s v="84929529387"/>
    <s v="Rua Doutor Israel 01 / Rua - CEP 65045360 - Vila Palmeira, São Luís, Maranhão"/>
    <s v="São Luís"/>
    <s v="Maranhão"/>
    <s v="65045360"/>
    <s v="Brasil"/>
    <s v="Mercado Envios Full"/>
    <s v="17 de setembro | 02:39"/>
    <s v="19 de setembro | 08:36"/>
    <s v="Mercado Envios"/>
    <s v="MEL42621306386LMFFF01"/>
    <s v=" "/>
    <s v=" "/>
    <s v=" "/>
    <s v=" "/>
    <s v=" "/>
    <s v=" "/>
    <s v=" "/>
    <s v=" "/>
    <s v=""/>
    <s v="Não"/>
    <s v=""/>
    <s v="Não"/>
  </r>
  <r>
    <m/>
    <s v="2000006479973280"/>
    <d v="2023-09-16T00:00:00"/>
    <d v="1899-12-30T17:47:00"/>
    <s v="Entregue"/>
    <s v="Chegou em 18 de setembro"/>
    <s v="Não"/>
    <n v="1"/>
    <n v="64.16"/>
    <n v="19.95"/>
    <n v="-16.91"/>
    <n v="-19.9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Julio Cesar  Da Costa "/>
    <s v="01737765071"/>
    <s v="Rua Tamoio 037 / Casa fundos - CEP 95190000 - Francisco doncatto, São Marcos, Rio Grande do Sul"/>
    <s v="São Marcos"/>
    <s v="Rio Grande do Sul"/>
    <s v="95190000"/>
    <s v="Brasil"/>
    <s v="Mercado Envios Full"/>
    <s v="17 de setembro | 11:27"/>
    <s v="18 de setembro | 13:31"/>
    <s v="Mercado Envios"/>
    <s v="MEL42621119783LMFFF01"/>
    <s v=" "/>
    <s v=" "/>
    <s v=" "/>
    <s v=" "/>
    <s v=" "/>
    <s v=" "/>
    <s v=" "/>
    <s v=" "/>
    <s v=""/>
    <s v="Não"/>
    <s v=""/>
    <s v="Não"/>
  </r>
  <r>
    <m/>
    <s v="2000006479848090"/>
    <d v="2023-09-16T00:00:00"/>
    <d v="1899-12-30T17:18:00"/>
    <s v="Entregue"/>
    <s v="Chegou em 18 de setembro"/>
    <s v="Não"/>
    <n v="1"/>
    <n v="396.4"/>
    <n v="1.59"/>
    <n v="-67.39"/>
    <s v=""/>
    <s v=""/>
    <n v="330.6"/>
    <s v="Sim"/>
    <x v="97"/>
    <s v="MLB3091231633"/>
    <s v="Trust Parts"/>
    <s v="Par Bandeja Dianteira Com Pivô Honda City 2009 A 2013"/>
    <s v=" "/>
    <n v="396.4"/>
    <s v="Premium"/>
    <s v="Não emitida"/>
    <s v="Iago Silva"/>
    <s v="CPF 36408143806"/>
    <s v="alameda campinas 977 - 10 andar - Penso Tecnologia, São Paulo - CEP: 01404001, São Paulo"/>
    <s v=" "/>
    <s v="Iago Silva"/>
    <s v="36408143806"/>
    <s v="Rua Astor 22 / casa 01 Referencia: casa 01 - CEP 06813380 - Jardim Santa Tereza, Embu das Artes, São Paulo"/>
    <s v="Embu das Artes"/>
    <s v="São Paulo"/>
    <s v="06813380"/>
    <s v="Brasil"/>
    <s v="Mercado Envios Flex"/>
    <s v="18 de setembro | 16:15"/>
    <s v="18 de setembro | 22:13"/>
    <s v="KADU MOURA"/>
    <s v="42621167468"/>
    <s v=" "/>
    <s v=" "/>
    <s v=" "/>
    <s v=" "/>
    <s v=" "/>
    <s v=" "/>
    <s v=" "/>
    <s v=" "/>
    <s v=""/>
    <s v="Não"/>
    <s v=""/>
    <s v="Não"/>
  </r>
  <r>
    <m/>
    <s v="2000004836411207"/>
    <d v="2023-09-16T00:00:00"/>
    <d v="1899-12-30T17:10:00"/>
    <s v="Entregue"/>
    <s v="Chegou em 19 de setembro"/>
    <s v="Sim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ugusto Ewald Becacici Nunes"/>
    <s v="10773233792"/>
    <s v="Rua Dom Pedro II 114 / Loja B - Pet Shop Centro Pet - CEP 29055600 - Praia do Canto, Vitória, Espírito Santo"/>
    <s v="Vitória"/>
    <s v="Espírito Santo"/>
    <s v="29055600"/>
    <s v="Brasil"/>
    <s v="Mercado Envios Full"/>
    <s v="17 de setembro | 06:51"/>
    <s v="19 de setembro | 17:22"/>
    <s v="Mercado Envios"/>
    <s v="MEL42621147968LMFFF01"/>
    <s v=" "/>
    <s v=" "/>
    <s v=" "/>
    <s v=" "/>
    <s v=" "/>
    <s v=" "/>
    <s v=" "/>
    <s v=" "/>
    <s v=""/>
    <s v="Não"/>
    <s v=""/>
    <s v="Não"/>
  </r>
  <r>
    <m/>
    <s v="2000006479771422"/>
    <d v="2023-09-16T00:00:00"/>
    <d v="1899-12-30T17:09:00"/>
    <s v="Entregue"/>
    <s v="Chegou em 20 de setembro"/>
    <s v="Não"/>
    <n v="1"/>
    <n v="299.99"/>
    <s v=""/>
    <n v="-36"/>
    <n v="-23.95"/>
    <s v=""/>
    <n v="240.04"/>
    <s v=" "/>
    <x v="281"/>
    <s v="MLB3068333030"/>
    <s v="Trust Parts"/>
    <s v="Bandeja Inferior Direito Com Pivô Tiguan 2010 A 2017"/>
    <s v=" "/>
    <n v="299.99"/>
    <s v="Clássico"/>
    <s v="Não emitida"/>
    <s v="elvis zuse"/>
    <s v="CPF 08420594903"/>
    <s v="vicente machado SN, Imbituva - CEP: 84430000, Paraná"/>
    <s v=" "/>
    <s v="elvis zuse"/>
    <s v="08420594903"/>
    <s v="R SRG Valdomiro ribeiro Vieira 646 / CEP 84430000 - Lot carton3, Imbituva, Paraná"/>
    <s v="Imbituva"/>
    <s v="Paraná"/>
    <s v="84430000"/>
    <s v="Brasil"/>
    <s v="Coleta do Mercado Envios"/>
    <s v="19 de setembro | 04:19"/>
    <s v="20 de setembro | 14:13"/>
    <s v="Mercado Envios"/>
    <s v="MEL42621139264LMXDF01"/>
    <s v=" "/>
    <s v=" "/>
    <s v=" "/>
    <s v=" "/>
    <s v=" "/>
    <s v=" "/>
    <s v=" "/>
    <s v=" "/>
    <s v=""/>
    <s v="Não"/>
    <s v=""/>
    <s v="Não"/>
  </r>
  <r>
    <m/>
    <s v="2000006479764658"/>
    <d v="2023-09-16T00:00:00"/>
    <d v="1899-12-30T17:02:00"/>
    <s v="Entregue"/>
    <s v="Chegou em 18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samuel rodrigues da silva silva"/>
    <s v="96679760844"/>
    <s v="Rua Felício Dovilio Guadagnini 130 / CEP 13145272 - Alto de Pinheiros, Paulínia, São Paulo"/>
    <s v="Paulínia"/>
    <s v="São Paulo"/>
    <s v="13145272"/>
    <s v="Brasil"/>
    <s v="Mercado Envios Full"/>
    <s v="17 de setembro | 15:14"/>
    <s v="18 de setembro | 09:09"/>
    <s v="Mercado Envios"/>
    <s v="MEL42621027937LMFFF01"/>
    <s v=" "/>
    <s v=" "/>
    <s v=" "/>
    <s v=" "/>
    <s v=" "/>
    <s v=" "/>
    <s v=" "/>
    <s v=" "/>
    <s v=""/>
    <s v="Não"/>
    <s v=""/>
    <s v="Não"/>
  </r>
  <r>
    <m/>
    <s v="2000006479606728"/>
    <d v="2023-09-16T00:00:00"/>
    <d v="1899-12-30T16:35:00"/>
    <s v="Entregue"/>
    <s v="Chegou em 18 de setembro"/>
    <s v="Não"/>
    <n v="1"/>
    <n v="75.290000000000006"/>
    <n v="17.98"/>
    <n v="-18.8"/>
    <n v="-17.98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Tailson Macedo"/>
    <s v="70016889401"/>
    <s v="Rua São Miguel 32 / casa - CEP 58460000 - Gameleira, Alcantil, Paraíba"/>
    <s v="Alcantil"/>
    <s v="Paraíba"/>
    <s v="58460000"/>
    <s v="Brasil"/>
    <s v="Mercado Envios Full"/>
    <s v="17 de setembro | 02:38"/>
    <s v="18 de setembro | 12:14"/>
    <s v="Mercado Envios"/>
    <s v="MEL42621065572LMFFF01"/>
    <s v=" "/>
    <s v=" "/>
    <s v=" "/>
    <s v=" "/>
    <s v=" "/>
    <s v=" "/>
    <s v=" "/>
    <s v=" "/>
    <s v=""/>
    <s v="Não"/>
    <s v=""/>
    <s v="Não"/>
  </r>
  <r>
    <m/>
    <s v="2000006479626444"/>
    <d v="2023-09-16T00:00:00"/>
    <d v="1899-12-30T16:33:00"/>
    <s v="Entregue"/>
    <s v="Chegou em 18 de setembro"/>
    <s v="Não"/>
    <n v="1"/>
    <n v="227.9"/>
    <n v="1.59"/>
    <n v="-38.74"/>
    <s v=""/>
    <s v=""/>
    <n v="190.75"/>
    <s v=" "/>
    <x v="170"/>
    <s v="MLB2926181124"/>
    <s v="Trust Parts"/>
    <s v="Par Bandeja Com Pivô Sandero 2006 Em Diante"/>
    <s v=" "/>
    <n v="227.9"/>
    <s v="Premium"/>
    <s v="Não emitida"/>
    <s v="Josi Cristina Do Prado Rodrigues"/>
    <s v="CPF 28094627808"/>
    <s v="Rua Arnaldo Candela 136, Arujá - CEP: 07400815, São Paulo"/>
    <s v=" "/>
    <s v="Josi Cristina Do Prado Rodrigues"/>
    <s v="28094627808"/>
    <s v="Rua Arnaldo Candela 136 / Referencia: Em frente ao posto de saude próximo da escola Edir . - CEP 07400815 - Arujá Centro Residencial, Arujá, São Paulo"/>
    <s v="Arujá"/>
    <s v="São Paulo"/>
    <s v="07400815"/>
    <s v="Brasil"/>
    <s v="Mercado Envios Flex"/>
    <s v="18 de setembro | 17:16"/>
    <s v="18 de setembro | 17:21"/>
    <s v="EVANDRO  LIMA"/>
    <s v="42621073732"/>
    <s v=" "/>
    <s v=" "/>
    <s v=" "/>
    <s v=" "/>
    <s v=" "/>
    <s v=" "/>
    <s v=" "/>
    <s v=" "/>
    <s v=""/>
    <s v="Não"/>
    <s v=""/>
    <s v="Não"/>
  </r>
  <r>
    <m/>
    <s v="2000006479597072"/>
    <d v="2023-09-16T00:00:00"/>
    <d v="1899-12-30T16:29:00"/>
    <s v="Entregue"/>
    <s v="Chegou em 19 de setembro"/>
    <s v="Não"/>
    <n v="1"/>
    <n v="327.99"/>
    <s v=""/>
    <n v="-55.76"/>
    <n v="-22.95"/>
    <s v=""/>
    <n v="249.28"/>
    <s v=" "/>
    <x v="78"/>
    <s v="MLB3005845650"/>
    <s v="Trust Parts"/>
    <s v="Cabo Duplo Do Trambulador Palio 1.0 1996 A 2000"/>
    <s v=" "/>
    <n v="327.99"/>
    <s v="Premium"/>
    <s v="Não emitida"/>
    <s v="Vinicius Araujo de Souza"/>
    <s v="CPF 43224406810"/>
    <s v="Rua Adelar Machado 932, Matão - CEP: 15995214, São Paulo"/>
    <s v=" "/>
    <s v="Vinicius Araujo de Souza"/>
    <s v="43224406810"/>
    <s v="Rua Adelar Machado 932 / CEP 15995214 - Senhor Bom Jesus, Matão, São Paulo"/>
    <s v="Matão"/>
    <s v="São Paulo"/>
    <s v="15995214"/>
    <s v="Brasil"/>
    <s v="Coleta do Mercado Envios"/>
    <s v="19 de setembro | 01:18"/>
    <s v="19 de setembro | 13:56"/>
    <s v="Mercado Envios"/>
    <s v="MEL42620957697LMXDF01"/>
    <s v=" "/>
    <s v=" "/>
    <s v=" "/>
    <s v=" "/>
    <s v=" "/>
    <s v=" "/>
    <s v=" "/>
    <s v=" "/>
    <s v=""/>
    <s v="Não"/>
    <s v=""/>
    <s v="Não"/>
  </r>
  <r>
    <m/>
    <s v="2000006479581176"/>
    <d v="2023-09-16T00:00:00"/>
    <d v="1899-12-30T16:25:00"/>
    <s v="Entregue"/>
    <s v="Chegou em 20 de setembro"/>
    <s v="Não"/>
    <n v="1"/>
    <n v="65.7"/>
    <n v="39.25"/>
    <n v="-17.170000000000002"/>
    <n v="-39.25"/>
    <s v=""/>
    <n v="48.53"/>
    <s v=" "/>
    <x v="282"/>
    <s v="MLB3171066570"/>
    <s v="Trust Parts"/>
    <s v="Kit Coifa Semi Eixo Lado Câmbio E Roda Uno 1994 A 2012"/>
    <s v=" "/>
    <n v="65.7"/>
    <s v="Premium"/>
    <s v="Não emitida"/>
    <s v="Luiz Otavio Moraes Alves"/>
    <s v="CPF 08745995125"/>
    <s v="Rua Estrela de Davi 10 - Lt 06, Anápolis - CEP: 75053807, Goiás"/>
    <s v=" "/>
    <s v="Luiz Otavio Moraes Alves"/>
    <s v="08745995125"/>
    <s v="Quadra 205 Conjunto 18 20 / Referencia: rua da madeireira mc - CEP 72610518 - Recanto das Emas, Brasília, Distrito Federal"/>
    <s v="Brasília"/>
    <s v="Distrito Federal"/>
    <s v="72610518"/>
    <s v="Brasil"/>
    <s v="Coleta do Mercado Envios"/>
    <s v="19 de setembro | 06:33"/>
    <s v="20 de setembro | 17:08"/>
    <s v="Mercado Envios"/>
    <s v="MEL42620950909LMXDF01"/>
    <s v=" "/>
    <s v=" "/>
    <s v=" "/>
    <s v=" "/>
    <s v=" "/>
    <s v=" "/>
    <s v=" "/>
    <s v=" "/>
    <s v=""/>
    <s v="Não"/>
    <s v=""/>
    <s v="Não"/>
  </r>
  <r>
    <m/>
    <s v="2000004836289645"/>
    <d v="2023-09-16T00:00:00"/>
    <d v="1899-12-30T16:21:00"/>
    <s v="Para entregar na coleta de amanhã"/>
    <s v="Para organizar os envios, você poderá imprimir a etiqueta amanhã. Já avisamos seu comprador e isso não vai afetar sua reputação."/>
    <s v="Sim"/>
    <n v="1"/>
    <n v="175.61"/>
    <n v="20"/>
    <n v="-29.85"/>
    <n v="-43.95"/>
    <s v=""/>
    <n v="121.81"/>
    <s v=" "/>
    <x v="126"/>
    <s v="MLB3140295233"/>
    <s v="Trust Parts"/>
    <s v="Bandeja Dianteira Esquerda Xsara Break 1995 A 2004"/>
    <s v=" "/>
    <n v="175.61"/>
    <s v="Premium"/>
    <s v="Não emitida"/>
    <s v="Charles Pierre"/>
    <s v="CPF 92541836104"/>
    <s v="Avenida Oitava Avenida Qd28 LT 03 25, Goiânia - CEP: 74640050, Goiás"/>
    <s v=" "/>
    <s v="Charles Pierre"/>
    <s v="92541836104"/>
    <s v="Avenida Roseana Sarney 649 / remanço - CEP 65940000 - Remaço, Grajaú, Maranhão"/>
    <s v="Grajaú"/>
    <s v="Maranhão"/>
    <s v="65940000"/>
    <s v="Brasil"/>
    <s v="Coleta do Mercado Envios"/>
    <s v=" "/>
    <s v=" "/>
    <s v="FedexBr"/>
    <s v=" "/>
    <s v=" "/>
    <s v=" "/>
    <s v=" "/>
    <s v=" "/>
    <s v=" "/>
    <s v=" "/>
    <s v=" "/>
    <s v=" "/>
    <s v=""/>
    <s v="Não"/>
    <s v=""/>
    <s v="Não"/>
  </r>
  <r>
    <m/>
    <s v="2000006479412780"/>
    <d v="2023-09-16T00:00:00"/>
    <d v="1899-12-30T15:49:00"/>
    <s v="Entregue"/>
    <s v="Chegou em 19 de setembro"/>
    <s v="Não"/>
    <n v="1"/>
    <n v="76.14"/>
    <n v="24.89"/>
    <n v="-15.14"/>
    <n v="-24.89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dy Pablo Gonçalves Gonçalves"/>
    <s v="09017632763"/>
    <s v="Avenida Blumenau 153 / casa Referencia: ao lado da igreja assembleia de Deus - CEP 29166071 - Barcelona, Serra, Espírito Santo"/>
    <s v="Serra"/>
    <s v="Espírito Santo"/>
    <s v="29166071"/>
    <s v="Brasil"/>
    <s v="Mercado Envios Full"/>
    <s v="18 de setembro | 00:41"/>
    <s v="19 de setembro | 15:30"/>
    <s v="Mercado Envios"/>
    <s v="MEL42620876279LMFFF01"/>
    <s v=" "/>
    <s v=" "/>
    <s v=" "/>
    <s v=" "/>
    <s v=" "/>
    <s v=" "/>
    <s v=" "/>
    <s v=" "/>
    <s v=""/>
    <s v="Não"/>
    <s v=""/>
    <s v="Não"/>
  </r>
  <r>
    <m/>
    <s v="2000006479347416"/>
    <d v="2023-09-16T00:00:00"/>
    <d v="1899-12-30T15:37:00"/>
    <s v="Entregue"/>
    <s v="Chegou em 1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liscilen Gladston Santana Santos"/>
    <s v="08193368665"/>
    <s v="Rua Bernardo Guimarães 349 / casa - CEP 36405063 - Queluz, Conselheiro Lafaiete, Minas Gerais"/>
    <s v="Conselheiro Lafaiete"/>
    <s v="Minas Gerais"/>
    <s v="36405063"/>
    <s v="Brasil"/>
    <s v="Mercado Envios Full"/>
    <s v="17 de setembro | 18:21"/>
    <s v="19 de setembro | 12:49"/>
    <s v="Mercado Envios"/>
    <s v="MEL42620852103LMFFF01"/>
    <s v=" "/>
    <s v=" "/>
    <s v=" "/>
    <s v=" "/>
    <s v=" "/>
    <s v=" "/>
    <s v=" "/>
    <s v=" "/>
    <s v=""/>
    <s v="Não"/>
    <s v=""/>
    <s v="Não"/>
  </r>
  <r>
    <m/>
    <s v="2000006479123160"/>
    <d v="2023-09-16T00:00:00"/>
    <d v="1899-12-30T14:51:00"/>
    <s v="Entregue"/>
    <s v="Chegou em 19 de setembro"/>
    <s v="Não"/>
    <n v="1"/>
    <n v="77.5"/>
    <n v="18.760000000000002"/>
    <n v="-15.3"/>
    <n v="-18.760000000000002"/>
    <s v=""/>
    <n v="62.2"/>
    <s v=" "/>
    <x v="172"/>
    <s v="MLB2830621724"/>
    <s v="Trust Parts"/>
    <s v="Cabo De Freio Gol Gti 2.0 16v 1995 A 2002"/>
    <s v=" "/>
    <n v="77.5"/>
    <s v="Clássico"/>
    <s v="Não emitida"/>
    <s v="Heverton Dias"/>
    <s v="CPF 02404859986"/>
    <s v="R. Oliveira Viana 1060 - Bloco A ap 203, Curitiba - CEP: 81630070, Paraná"/>
    <s v=" "/>
    <s v="Heverton Dias"/>
    <s v="02404859986"/>
    <s v="R JOSE HAUER 173 / CEP 81580330 - Uberaba, Curitiba, Paraná"/>
    <s v="Curitiba"/>
    <s v="Paraná"/>
    <s v="81580330"/>
    <s v="Brasil"/>
    <s v="Coleta do Mercado Envios"/>
    <s v="19 de setembro | 01:47"/>
    <s v="19 de setembro | 16:54"/>
    <s v="Mercado Envios"/>
    <s v="MEL42620858332LMXDF01"/>
    <s v="https://myaccount.mercadolivre.com.br/shipments/42620858332/detail"/>
    <s v=" "/>
    <s v=" "/>
    <s v=" "/>
    <s v=" "/>
    <s v=" "/>
    <s v=" "/>
    <s v=" "/>
    <s v=""/>
    <s v="Não"/>
    <s v=""/>
    <s v="Não"/>
  </r>
  <r>
    <m/>
    <s v="2000006478998910"/>
    <d v="2023-09-16T00:00:00"/>
    <d v="1899-12-30T14:29:00"/>
    <s v="Entregue"/>
    <s v="Chegou em 17 de setembro"/>
    <s v="Não"/>
    <n v="1"/>
    <n v="45"/>
    <n v="6.16"/>
    <n v="-13.65"/>
    <n v="-6.16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Vagner Aparecido Pereira"/>
    <s v="11612206824"/>
    <s v="Rua Freitas Guimarães 167 / Referencia: filha - CEP 08280380 - Cidade Líder, São Paulo, São Paulo"/>
    <s v="São Paulo"/>
    <s v="São Paulo"/>
    <s v="08280380"/>
    <s v="Brasil"/>
    <s v="Mercado Envios Full"/>
    <s v="16 de setembro | 23:57"/>
    <s v="17 de setembro | 09:44"/>
    <s v="Mercado Envios"/>
    <s v="MEL42620697045LMFFF01"/>
    <s v=" "/>
    <s v=" "/>
    <s v=" "/>
    <s v=" "/>
    <s v=" "/>
    <s v=" "/>
    <s v=" "/>
    <s v=" "/>
    <s v=""/>
    <s v="Não"/>
    <s v=""/>
    <s v="Não"/>
  </r>
  <r>
    <m/>
    <s v="2000004836006469"/>
    <d v="2023-09-16T00:00:00"/>
    <d v="1899-12-30T14:26:00"/>
    <s v="Entregue"/>
    <s v="Chegou em 17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ayna Pereira Bernardino"/>
    <s v="14320357701"/>
    <s v="Rua Agostinho 95 / CEP 26042450 - Corumbá, Nova Iguaçu, Rio de Janeiro"/>
    <s v="Nova Iguaçu"/>
    <s v="Rio de Janeiro"/>
    <s v="26042450"/>
    <s v="Brasil"/>
    <s v="Mercado Envios Full"/>
    <s v="16 de setembro | 18:39"/>
    <s v="17 de setembro | 12:01"/>
    <s v="Mercado Envios"/>
    <s v="MEL42620803102LMFFF01"/>
    <s v=" "/>
    <s v=" "/>
    <s v=" "/>
    <s v=" "/>
    <s v=" "/>
    <s v=" "/>
    <s v=" "/>
    <s v=" "/>
    <s v=""/>
    <s v="Não"/>
    <s v=""/>
    <s v="Não"/>
  </r>
  <r>
    <m/>
    <s v="2000006478950044"/>
    <d v="2023-09-16T00:00:00"/>
    <d v="1899-12-30T14:15:00"/>
    <s v="Entregue"/>
    <s v="Chegou em 18 de setembro"/>
    <s v="Não"/>
    <n v="1"/>
    <n v="97.9"/>
    <n v="8.92"/>
    <n v="-16.64"/>
    <n v="-30.3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leiton Lourival da Silva"/>
    <s v="07035490493"/>
    <s v="loteamento terra da esperança QD K 8 / 57160-000 Referencia: perto da caixa d#39água - CEP 57160000 - José Dias, Marechal Deodoro, Alagoas"/>
    <s v="Marechal Deodoro"/>
    <s v="Alagoas"/>
    <s v="57160000"/>
    <s v="Brasil"/>
    <s v="Mercado Envios Full"/>
    <s v="16 de setembro | 20:33"/>
    <s v="18 de setembro | 17:14"/>
    <s v="Mercado Envios"/>
    <s v="MEL42620673335LMFFF01"/>
    <s v=" "/>
    <s v=" "/>
    <s v=" "/>
    <s v=" "/>
    <s v=" "/>
    <s v=" "/>
    <s v=" "/>
    <s v=" "/>
    <s v=""/>
    <s v="Não"/>
    <s v=""/>
    <s v="Não"/>
  </r>
  <r>
    <m/>
    <s v="2000006478830952"/>
    <d v="2023-09-16T00:00:00"/>
    <d v="1899-12-30T14:01:00"/>
    <s v="Entregue"/>
    <s v="Chegou em 20 de setembro"/>
    <s v="Não"/>
    <n v="1"/>
    <n v="23"/>
    <n v="16.100000000000001"/>
    <n v="-9.91"/>
    <n v="-16.100000000000001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eduardo ribeiro de lara"/>
    <s v="CPF 03835115936"/>
    <s v="Francisco Barbiot 41 - casa, Colombo - CEP: 83408495, Paraná"/>
    <s v=" "/>
    <s v="eduardo ribeiro de lara"/>
    <s v="03835115936"/>
    <s v="Rua Francisco Barbiot 41 / Casa - CEP 83408495 - Maracanã, Colombo, Paraná"/>
    <s v="Colombo"/>
    <s v="Paraná"/>
    <s v="83408495"/>
    <s v="Brasil"/>
    <s v="Coleta do Mercado Envios"/>
    <s v="19 de setembro | 08:52"/>
    <s v="20 de setembro | 13:02"/>
    <s v="Mercado Envios"/>
    <s v="MEL42620731246LMXDF01"/>
    <s v=" "/>
    <s v=" "/>
    <s v=" "/>
    <s v=" "/>
    <s v=" "/>
    <s v=" "/>
    <s v=" "/>
    <s v=" "/>
    <s v=""/>
    <s v="Não"/>
    <s v=""/>
    <s v="Não"/>
  </r>
  <r>
    <m/>
    <s v="2000006478831304"/>
    <d v="2023-09-16T00:00:00"/>
    <d v="1899-12-30T13:53:00"/>
    <s v="Entregue"/>
    <s v="Chegou em 18 de setembro"/>
    <s v="Não"/>
    <n v="1"/>
    <n v="57.99"/>
    <n v="27.79"/>
    <n v="-15.86"/>
    <n v="-27.79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uciano Silva"/>
    <s v="02658101406"/>
    <s v="Avenida Jornalista Assis Chateaubriand 455 / A Referencia: Mecatron Serviços Automotivo - CEP 58414060 - Liberdade, Campina Grande, Paraíba"/>
    <s v="Campina Grande"/>
    <s v="Paraíba"/>
    <s v="58414060"/>
    <s v="Brasil"/>
    <s v="Mercado Envios Full"/>
    <s v="17 de setembro | 02:38"/>
    <s v="18 de setembro | 15:54"/>
    <s v="Mercado Envios"/>
    <s v="MEL42620732904LMFFF01"/>
    <s v=" "/>
    <s v=" "/>
    <s v=" "/>
    <s v=" "/>
    <s v=" "/>
    <s v=" "/>
    <s v=" "/>
    <s v=" "/>
    <s v=""/>
    <s v="Não"/>
    <s v=""/>
    <s v="Não"/>
  </r>
  <r>
    <m/>
    <s v="2000006478747072"/>
    <d v="2023-09-16T00:00:00"/>
    <d v="1899-12-30T13:52:00"/>
    <s v="Entregue"/>
    <s v="Chegou em 22 de setembro"/>
    <s v="Não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nando Henrique Teixeira Henrique Teixeira"/>
    <s v="09654122618"/>
    <s v="Rua Antão de Paula Velho 473 / apartamento 3 Referencia: em cima da Berlanda moveis - CEP 88640000 - Centro, Bom Jardim da Serra, Santa Catarina"/>
    <s v="Bom Jardim da Serra"/>
    <s v="Santa Catarina"/>
    <s v="88640000"/>
    <s v="Brasil"/>
    <s v="Mercado Envios Full"/>
    <s v="21 de setembro | 21:59"/>
    <s v="22 de setembro | 10:24"/>
    <s v="Mercado Envios"/>
    <s v="MEL42620590485LMFFF01"/>
    <s v=" "/>
    <s v=" "/>
    <s v=" "/>
    <s v=" "/>
    <s v=" "/>
    <s v=" "/>
    <s v=" "/>
    <s v=" "/>
    <s v=""/>
    <s v="Não"/>
    <s v=""/>
    <s v="Não"/>
  </r>
  <r>
    <m/>
    <s v="2000006478759040"/>
    <d v="2023-09-16T00:00:00"/>
    <d v="1899-12-30T13:38:00"/>
    <s v="Entregue"/>
    <s v="Chegou em 17 de setembro"/>
    <s v="Não"/>
    <n v="1"/>
    <n v="64.989999999999995"/>
    <n v="18.02"/>
    <n v="-17.05"/>
    <n v="-18.02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Tabata Eugenia"/>
    <s v="43219798896"/>
    <s v="Rua Joaquim Azevedo Filho 256 / casa - CEP 19470000 - chácara Helvécio, Presidente Epitácio, São Paulo"/>
    <s v="Presidente Epitácio"/>
    <s v="São Paulo"/>
    <s v="19470000"/>
    <s v="Brasil"/>
    <s v="Mercado Envios Full"/>
    <s v="16 de setembro | 19:52"/>
    <s v="17 de setembro | 13:21"/>
    <s v="Mercado Envios"/>
    <s v="MEL42620698682LMFFF01"/>
    <s v=" "/>
    <s v=" "/>
    <s v=" "/>
    <s v=" "/>
    <s v=" "/>
    <s v=" "/>
    <s v=" "/>
    <s v=" "/>
    <s v=""/>
    <s v="Não"/>
    <s v=""/>
    <s v="Não"/>
  </r>
  <r>
    <m/>
    <s v="2000006478746370"/>
    <d v="2023-09-16T00:00:00"/>
    <d v="1899-12-30T13:34:00"/>
    <s v="Entregue"/>
    <s v="Chegou em 19 de setembro"/>
    <s v="Não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Eduardo Stersi"/>
    <s v="CPF 00192425811"/>
    <s v="Rua Maria Baroni Cartarozzi 570 - Panorama, Pedreira - CEP: 13920000, São Paulo"/>
    <s v=" "/>
    <s v="Eduardo Stersi"/>
    <s v="00192425811"/>
    <s v="Rua Maria Baroni Cartarozzi 570 / casa - CEP 13920000 - Panorama, Pedreira, São Paulo"/>
    <s v="Pedreira"/>
    <s v="São Paulo"/>
    <s v="13920000"/>
    <s v="Brasil"/>
    <s v="Coleta do Mercado Envios"/>
    <s v="19 de setembro | 02:47"/>
    <s v="19 de setembro | 11:09"/>
    <s v="Mercado Envios"/>
    <s v="MEL42620587173LMXDF01"/>
    <s v=" "/>
    <s v=" "/>
    <s v=" "/>
    <s v=" "/>
    <s v=" "/>
    <s v=" "/>
    <s v=" "/>
    <s v=" "/>
    <s v=""/>
    <s v="Não"/>
    <s v=""/>
    <s v="Não"/>
  </r>
  <r>
    <m/>
    <s v="2000006478673364"/>
    <d v="2023-09-16T00:00:00"/>
    <d v="1899-12-30T13:23:00"/>
    <s v="Entregue"/>
    <s v="Chegou em 18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Sebastiao Moreira de Oliveira Junior"/>
    <s v="06705335645"/>
    <s v="Rua dos Topázios 09 / casa 3 - CEP 36039360 - Marilândia, Juiz de Fora, Minas Gerais"/>
    <s v="Juiz de Fora"/>
    <s v="Minas Gerais"/>
    <s v="36039360"/>
    <s v="Brasil"/>
    <s v="Mercado Envios Full"/>
    <s v="17 de setembro | 16:52"/>
    <s v="18 de setembro | 13:26"/>
    <s v="Mercado Envios"/>
    <s v="MEL42620664110LMFFF01"/>
    <s v=" "/>
    <s v=" "/>
    <s v=" "/>
    <s v=" "/>
    <s v=" "/>
    <s v=" "/>
    <s v=" "/>
    <s v=" "/>
    <s v=""/>
    <s v="Não"/>
    <s v=""/>
    <s v="Não"/>
  </r>
  <r>
    <m/>
    <s v="2000004835876067"/>
    <d v="2023-09-16T00:00:00"/>
    <d v="1899-12-30T13:21:00"/>
    <s v="Entregue"/>
    <s v="Chegou em 17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Alexandre Aquino"/>
    <s v="16820629885"/>
    <s v="Avenida Emílio Manzano Lhorente 220 / CEP 11666780 - Balneário dos Golfinhos, Caraguatatuba, São Paulo"/>
    <s v="Caraguatatuba"/>
    <s v="São Paulo"/>
    <s v="11666780"/>
    <s v="Brasil"/>
    <s v="Mercado Envios Full"/>
    <s v="16 de setembro | 18:53"/>
    <s v="17 de setembro | 11:39"/>
    <s v="Mercado Envios"/>
    <s v="MEL42620555137LMFFF01"/>
    <s v=" "/>
    <s v=" "/>
    <s v=" "/>
    <s v=" "/>
    <s v=" "/>
    <s v=" "/>
    <s v=" "/>
    <s v=" "/>
    <s v=""/>
    <s v="Não"/>
    <s v=""/>
    <s v="Não"/>
  </r>
  <r>
    <m/>
    <s v="2000006478575304"/>
    <d v="2023-09-16T00:00:00"/>
    <d v="1899-12-30T13:07:00"/>
    <s v="Entregue"/>
    <s v="Chegou em 19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Valdirene Dos Reis Lima"/>
    <s v="CPF 37971180829"/>
    <s v="Rua cruz das Graças 502 - casa, Guarulhos - CEP: 07273260, São Paulo"/>
    <s v=" "/>
    <s v="Valdirene Dos Reis Lima"/>
    <s v="37971180829"/>
    <s v="Rua Cruz das Graças 502 / casa - CEP 07273260 - Jardim Monte Alegre, Guarulhos, São Paulo"/>
    <s v="Guarulhos"/>
    <s v="São Paulo"/>
    <s v="07273260"/>
    <s v="Brasil"/>
    <s v="Coleta do Mercado Envios"/>
    <s v="19 de setembro | 02:33"/>
    <s v="19 de setembro | 12:41"/>
    <s v="Mercado Envios"/>
    <s v="MEL42620514321LMXDF01"/>
    <s v=" "/>
    <s v=" "/>
    <s v=" "/>
    <s v=" "/>
    <s v=" "/>
    <s v=" "/>
    <s v=" "/>
    <s v=" "/>
    <s v=""/>
    <s v="Não"/>
    <s v=""/>
    <s v="Não"/>
  </r>
  <r>
    <m/>
    <s v="2000006478580348"/>
    <d v="2023-09-16T00:00:00"/>
    <d v="1899-12-30T13:02:00"/>
    <s v="Entregue"/>
    <s v="Chegou em 17 de setembro"/>
    <s v="Não"/>
    <n v="1"/>
    <n v="39"/>
    <n v="13.45"/>
    <n v="-12.63"/>
    <n v="-13.45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Helio Francisco De Morais"/>
    <s v="01275952879"/>
    <s v="Rua Mamédio Abraão Milli Farhat 291 / casa Referencia: área gde - CEP 18795018 - Centro (Batista Botelho), Óleo, São Paulo"/>
    <s v="Óleo"/>
    <s v="São Paulo"/>
    <s v="18795018"/>
    <s v="Brasil"/>
    <s v="Mercado Envios Full"/>
    <s v="16 de setembro | 23:58"/>
    <s v="17 de setembro | 14:02"/>
    <s v="Mercado Envios"/>
    <s v="MEL42620617280LMFFF01"/>
    <s v=" "/>
    <s v=" "/>
    <s v=" "/>
    <s v=" "/>
    <s v=" "/>
    <s v=" "/>
    <s v=" "/>
    <s v=" "/>
    <s v=""/>
    <s v="Não"/>
    <s v=""/>
    <s v="Não"/>
  </r>
  <r>
    <m/>
    <s v="2000006478490372"/>
    <d v="2023-09-16T00:00:00"/>
    <d v="1899-12-30T12:42:00"/>
    <s v="Entregue"/>
    <s v="Chegou em 22 de setembro"/>
    <s v="Não"/>
    <n v="1"/>
    <n v="197.9"/>
    <s v=""/>
    <n v="-33.64"/>
    <n v="-23.45"/>
    <s v=""/>
    <n v="140.81"/>
    <s v="Sim"/>
    <x v="11"/>
    <s v="MLB1841166823"/>
    <s v="Trust Parts"/>
    <s v="Cabo De Marcha Corsa 2005 2006 2007 2008 2009 2010 2011 2012"/>
    <s v=" "/>
    <n v="197.9"/>
    <s v="Premium"/>
    <s v="Não emitida"/>
    <s v="Francisco Dias de Paula"/>
    <s v="CPF 58684867068"/>
    <s v="Rua Amadeu Bica De Medeiros 273 - Frente Fruteira Vila, Alegrete - CEP: 97542040, Rio Grande do Sul"/>
    <s v=" "/>
    <s v="Francisco Dias de Paula"/>
    <s v="58684867068"/>
    <s v="Rua Amadeu Bicca de Medeiros 273 / Frente Fruteira Vila - CEP 97542040 - Restinga, Alegrete, Rio Grande do Sul"/>
    <s v="Alegrete"/>
    <s v="Rio Grande do Sul"/>
    <s v="97542040"/>
    <s v="Brasil"/>
    <s v="Coleta do Mercado Envios"/>
    <s v="19 de setembro | 06:46"/>
    <s v="22 de setembro | 12:57"/>
    <s v="Mercado Envios"/>
    <s v="MEL42620473191LMXDF01"/>
    <s v=" "/>
    <s v=" "/>
    <s v=" "/>
    <s v=" "/>
    <s v=" "/>
    <s v=" "/>
    <s v=" "/>
    <s v=" "/>
    <s v=""/>
    <s v="Não"/>
    <s v=""/>
    <s v="Não"/>
  </r>
  <r>
    <m/>
    <s v="2000004835771351"/>
    <d v="2023-09-16T00:00:00"/>
    <d v="1899-12-30T12:37:00"/>
    <s v="Entregue"/>
    <s v="Chegou em 17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iane Bonifacio Fonseca"/>
    <s v="94224110504"/>
    <s v="Rua Antônio Apolinário da Hora 145 / CEP 43700000 - Centro, Simões Filho, Bahia"/>
    <s v="Simões Filho"/>
    <s v="Bahia"/>
    <s v="43700000"/>
    <s v="Brasil"/>
    <s v="Mercado Envios Full"/>
    <s v="17 de setembro | 00:25"/>
    <s v="17 de setembro | 13:09"/>
    <s v="Mercado Envios"/>
    <s v="MEL42620462051LMFFF01"/>
    <s v=" "/>
    <s v=" "/>
    <s v=" "/>
    <s v=" "/>
    <s v=" "/>
    <s v=" "/>
    <s v=" "/>
    <s v=" "/>
    <s v=""/>
    <s v="Não"/>
    <s v=""/>
    <s v="Não"/>
  </r>
  <r>
    <m/>
    <s v="2000006478344220"/>
    <d v="2023-09-16T00:00:00"/>
    <d v="1899-12-30T12:11:00"/>
    <s v="Entregue"/>
    <s v="Chegou em 17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Raul Antonio Alves"/>
    <s v="05514012654"/>
    <s v="Rua Coronel Siebra de Brito 102 / Referencia: caso ninguém atenda pode entregar na ofina ao lado da residência que eles me entregam. - CEP 30622110 - Bonsucesso (Barreiro), Belo Horizonte, Minas Gerais"/>
    <s v="Belo Horizonte"/>
    <s v="Minas Gerais"/>
    <s v="30622110"/>
    <s v="Brasil"/>
    <s v="Mercado Envios Full"/>
    <s v="16 de setembro | 16:41"/>
    <s v="17 de setembro | 14:20"/>
    <s v="Mercado Envios"/>
    <s v="MEL42620407631LMFFF01"/>
    <s v=" "/>
    <s v=" "/>
    <s v=" "/>
    <s v=" "/>
    <s v=" "/>
    <s v=" "/>
    <s v=" "/>
    <s v=" "/>
    <s v=""/>
    <s v="Não"/>
    <s v=""/>
    <s v="Não"/>
  </r>
  <r>
    <m/>
    <s v="2000004835674767"/>
    <d v="2023-09-16T00:00:00"/>
    <d v="1899-12-30T11:50:00"/>
    <s v="Entregue"/>
    <s v="Chegou em 17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ydnei garcia"/>
    <s v="39969915843"/>
    <s v="Rua Santa Clara 221 / final do morro Referencia: casa do melhor operador de retroescavadeira do Sapé 1 Dinaldo Euzebio. - CEP 12294145 - Sapé I, Caçapava, São Paulo"/>
    <s v="Caçapava"/>
    <s v="São Paulo"/>
    <s v="12294145"/>
    <s v="Brasil"/>
    <s v="Mercado Envios Full"/>
    <s v="17 de setembro | 00:44"/>
    <s v="17 de setembro | 14:09"/>
    <s v="Mercado Envios"/>
    <s v="MEL42620466950LMFFF01"/>
    <s v=" "/>
    <s v=" "/>
    <s v=" "/>
    <s v=" "/>
    <s v=" "/>
    <s v=" "/>
    <s v=" "/>
    <s v=" "/>
    <s v=""/>
    <s v="Não"/>
    <s v=""/>
    <s v="Não"/>
  </r>
  <r>
    <m/>
    <s v="2000006478203442"/>
    <d v="2023-09-16T00:00:00"/>
    <d v="1899-12-30T11:46:00"/>
    <s v="Entregue"/>
    <s v="Chegou em 19 de setembro"/>
    <s v="Não"/>
    <n v="1"/>
    <n v="78.900000000000006"/>
    <n v="19.399999999999999"/>
    <n v="-19.41"/>
    <n v="-19.399999999999999"/>
    <s v=""/>
    <n v="59.49"/>
    <s v=" "/>
    <x v="32"/>
    <s v="MLB2805737308"/>
    <s v="Trust Parts"/>
    <s v="Par Bieleta Dianteira Le Ld Tracker 2014 A 2020"/>
    <s v=" "/>
    <n v="78.900000000000006"/>
    <s v="Premium"/>
    <s v="Não emitida"/>
    <s v="Jose wanderley Silva"/>
    <s v="CPF 78182905834"/>
    <s v="Rua Ipiranga 409 - Loja, São Vicente - CEP: 11310421, São Paulo"/>
    <s v=" "/>
    <s v="Jose wanderley Silva"/>
    <s v="78182905834"/>
    <s v="Rua Henrique Ablas 60 / apt 41 Referencia: prédio de tijolinho - CEP 11310190 - Centro, São Vicente, São Paulo"/>
    <s v="São Vicente"/>
    <s v="São Paulo"/>
    <s v="11310190"/>
    <s v="Brasil"/>
    <s v="Coleta do Mercado Envios"/>
    <s v="19 de setembro | 02:56"/>
    <s v="19 de setembro | 12:47"/>
    <s v="Mercado Envios"/>
    <s v="MEL42620460014LMXDF01"/>
    <s v=" "/>
    <s v=" "/>
    <s v=" "/>
    <s v=" "/>
    <s v=" "/>
    <s v=" "/>
    <s v=" "/>
    <s v=" "/>
    <s v=""/>
    <s v="Não"/>
    <s v=""/>
    <s v="Não"/>
  </r>
  <r>
    <m/>
    <s v="2000006478095340"/>
    <d v="2023-09-16T00:00:00"/>
    <d v="1899-12-30T11:23:00"/>
    <s v="Entregue"/>
    <s v="Chegou em 22 de setembro"/>
    <s v="Não"/>
    <n v="1"/>
    <n v="37.549999999999997"/>
    <n v="13.43"/>
    <n v="-12.38"/>
    <n v="-13.43"/>
    <s v=""/>
    <n v="25.17"/>
    <s v=" "/>
    <x v="124"/>
    <s v="MLB3274740344"/>
    <s v="Trust Parts"/>
    <s v="Cabo De Capô Com Alavanca 1575mm Palio 1996 A 2000"/>
    <s v=" "/>
    <n v="37.549999999999997"/>
    <s v="Premium"/>
    <s v="Não emitida"/>
    <s v="genilton jesus"/>
    <s v="CPF 31299577822"/>
    <s v="Rua Gabriel Faure 229, São Paulo - CEP: 05815050, São Paulo"/>
    <s v=" "/>
    <s v="genilton jesus"/>
    <s v="31299577822"/>
    <s v="Rua das Flôres SN / Referencia: perto da rua da quadra - CEP 44755000 - barracas, Ponto Novo, Bahia"/>
    <s v="Ponto Novo"/>
    <s v="Bahia"/>
    <s v="44755000"/>
    <s v="Brasil"/>
    <s v="Coleta do Mercado Envios"/>
    <s v="19 de setembro | 04:19"/>
    <s v="22 de setembro | 16:32"/>
    <s v="Mercado Envios"/>
    <s v="MEL42620410066LMXDF01"/>
    <s v=" "/>
    <s v=" "/>
    <s v=" "/>
    <s v=" "/>
    <s v=" "/>
    <s v=" "/>
    <s v=" "/>
    <s v=" "/>
    <s v=""/>
    <s v="Não"/>
    <s v=""/>
    <s v="Não"/>
  </r>
  <r>
    <m/>
    <s v="2000006478022864"/>
    <d v="2023-09-16T00:00:00"/>
    <d v="1899-12-30T11:06:00"/>
    <s v="Entregue"/>
    <s v="Chegou em 17 de setembro"/>
    <s v="Não"/>
    <n v="1"/>
    <n v="56.43"/>
    <n v="6.32"/>
    <n v="-15.59"/>
    <n v="-6.32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wilson roberto"/>
    <s v="01728971810"/>
    <s v="Rua Pindamonhangaba 41 / WILSON HORÁCIO - CEP 13090810 - Jardim Alto da Barra, Campinas, São Paulo"/>
    <s v="Campinas"/>
    <s v="São Paulo"/>
    <s v="13090810"/>
    <s v="Brasil"/>
    <s v="Mercado Envios Full"/>
    <s v="17 de setembro | 02:16"/>
    <s v="17 de setembro | 13:02"/>
    <s v="Mercado Envios"/>
    <s v="MEL42620268691LMFFF01"/>
    <s v=" "/>
    <s v=" "/>
    <s v=" "/>
    <s v=" "/>
    <s v=" "/>
    <s v=" "/>
    <s v=" "/>
    <s v=" "/>
    <s v=""/>
    <s v="Não"/>
    <s v=""/>
    <s v="Não"/>
  </r>
  <r>
    <m/>
    <s v="2000006477987520"/>
    <d v="2023-09-16T00:00:00"/>
    <d v="1899-12-30T11:00:00"/>
    <s v="Devolução para revisar"/>
    <s v="Você tem até terça-feira, 3 de outubro, para nos avisar como o item chegou. Após essa data, vamos entender que chegou como esperado."/>
    <s v="Sim"/>
    <n v="0"/>
    <n v="69.900000000000006"/>
    <s v=""/>
    <n v="-17.883000000000003"/>
    <s v=""/>
    <n v="-52.02"/>
    <n v="0"/>
    <s v=" "/>
    <x v="283"/>
    <s v="MLB3124079117"/>
    <s v="Trust Parts"/>
    <s v="Par Pivo Bandeja Inferior Ambos Os Lados Gol 1992 À 1997"/>
    <s v=" "/>
    <n v="69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77996084"/>
    <d v="2023-09-16T00:00:00"/>
    <d v="1899-12-30T11:00:00"/>
    <s v="Entregue"/>
    <s v="Chegou em 19 de setembro"/>
    <s v="Sim"/>
    <n v="1"/>
    <n v="19.989999999999998"/>
    <s v=""/>
    <n v="-9.398299999999999"/>
    <s v=""/>
    <s v=""/>
    <n v="10.591699999999999"/>
    <s v=" "/>
    <x v="26"/>
    <s v="MLB2785951224"/>
    <s v="Trust Parts"/>
    <s v="Kit Capa De Pedal Vw Gol Golf Fox Saveiro Parati Voyage Polo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35574801"/>
    <d v="2023-09-16T00:00:00"/>
    <d v="1899-12-30T11:00:00"/>
    <s v="Entregue"/>
    <s v="Chegou em 21 de setembro"/>
    <s v="Sim"/>
    <n v="1"/>
    <n v="72.150000000000006"/>
    <s v=""/>
    <n v="-18.27"/>
    <s v="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ébora Anselmo da Silva"/>
    <s v="37743703894"/>
    <s v="Francisca Salles Sanches 1055 / CEP 18195000 - distrito do porto, Capela do Alto, São Paulo"/>
    <s v="Capela do Alto"/>
    <s v="São Paulo"/>
    <s v="18195000"/>
    <s v="Brasil"/>
    <s v="Mercado Envios Full"/>
    <s v="20 de setembro | 19:33"/>
    <s v="21 de setembro | 09:42"/>
    <s v="Mercado Envios"/>
    <s v="MEL42620254393LMFFF01"/>
    <s v=" "/>
    <s v=" "/>
    <s v=" "/>
    <s v=" "/>
    <s v=" "/>
    <s v=" "/>
    <s v=" "/>
    <s v=" "/>
    <s v=""/>
    <s v="Não"/>
    <s v=""/>
    <s v="Não"/>
  </r>
  <r>
    <m/>
    <s v="2000006477762736"/>
    <d v="2023-09-16T00:00:00"/>
    <d v="1899-12-30T10:06:00"/>
    <s v="Entregue"/>
    <s v="Chegou em 20 de setembro"/>
    <s v="Não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Makes Cerqueira da Silva"/>
    <s v="80698620500"/>
    <s v="Rua Artur Machado 178 / LOJA Referencia: AO LADO DO POINT D BEBEZÃO - CEP 48700000 - VAQUEJADA, Serrinha, Bahia"/>
    <s v="Serrinha"/>
    <s v="Bahia"/>
    <s v="48700000"/>
    <s v="Brasil"/>
    <s v="Mercado Envios Full"/>
    <s v="17 de setembro | 20:44"/>
    <s v="20 de setembro | 18:06"/>
    <s v="Mercado Envios"/>
    <s v="MEL42620153755LMFFF01"/>
    <s v=" "/>
    <s v=" "/>
    <s v=" "/>
    <s v=" "/>
    <s v=" "/>
    <s v=" "/>
    <s v=" "/>
    <s v=" "/>
    <s v=""/>
    <s v="Não"/>
    <s v=""/>
    <s v="Não"/>
  </r>
  <r>
    <m/>
    <s v="2000004835476175"/>
    <d v="2023-09-16T00:00:00"/>
    <d v="1899-12-30T10:03:00"/>
    <s v="Entregue"/>
    <s v="Chegou em 21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mattosmodaatual mattosmodaatual"/>
    <s v="03484261781"/>
    <s v="Rua nova Travessa quadra F 104 / Centro Referencia: casa com nome na frente do muro( DULCY MODAS ) - CEP 44718000 - centro, Ourolândia, Bahia"/>
    <s v="Ourolândia"/>
    <s v="Bahia"/>
    <s v="44718000"/>
    <s v="Brasil"/>
    <s v="Mercado Envios Full"/>
    <s v="17 de setembro | 16:52"/>
    <s v="21 de setembro | 15:30"/>
    <s v="Mercado Envios"/>
    <s v="MEL42620252572LMFFF01"/>
    <s v=" "/>
    <s v=" "/>
    <s v=" "/>
    <s v=" "/>
    <s v=" "/>
    <s v=" "/>
    <s v=" "/>
    <s v=" "/>
    <s v=""/>
    <s v="Não"/>
    <s v=""/>
    <s v="Não"/>
  </r>
  <r>
    <m/>
    <s v="2000006477705798"/>
    <d v="2023-09-16T00:00:00"/>
    <d v="1899-12-30T09:53:00"/>
    <s v="Entregue"/>
    <s v="Chegou em 19 de setembro"/>
    <s v="Não"/>
    <n v="1"/>
    <n v="34.5"/>
    <s v=""/>
    <n v="-11.86"/>
    <s v="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Ana C F Silva"/>
    <s v="36029789821"/>
    <s v="Rua Virgínia Blasis 9 / CEP 08450260 - Lajeado, São Paulo, São Paulo"/>
    <s v="São Paulo"/>
    <s v="São Paulo"/>
    <s v="08450260"/>
    <s v="Brasil"/>
    <s v="Mercado Envios Full"/>
    <s v="19 de setembro | 01:27"/>
    <s v="19 de setembro | 11:57"/>
    <s v="Mercado Envios"/>
    <s v="MEL42620238074LMFFF01"/>
    <s v=" "/>
    <s v=" "/>
    <s v=" "/>
    <s v=" "/>
    <s v=" "/>
    <s v=" "/>
    <s v=" "/>
    <s v=" "/>
    <s v=""/>
    <s v="Não"/>
    <s v=""/>
    <s v="Não"/>
  </r>
  <r>
    <m/>
    <s v="2000006477656304"/>
    <d v="2023-09-16T00:00:00"/>
    <d v="1899-12-30T09:36:00"/>
    <s v="Entregue"/>
    <s v="Chegou em 18 de setembro"/>
    <s v="Não"/>
    <n v="1"/>
    <n v="2.0699999999999998"/>
    <s v=""/>
    <n v="-16.559999999999999"/>
    <s v="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Alexsandro Andrade Santos"/>
    <s v="02307523570"/>
    <s v="Primeira travessa Pantanal 137 / Casa - CEP 42850000 - Concordia, Dias d'Ávila, Bahia"/>
    <s v="Dias d'Ávila"/>
    <s v="Bahia"/>
    <s v="42850000"/>
    <s v="Brasil"/>
    <s v="Mercado Envios Full"/>
    <s v="17 de setembro | 23:32"/>
    <s v="18 de setembro | 14:46"/>
    <s v="Mercado Envios"/>
    <s v="MEL42620211688LMFFF01"/>
    <s v=" "/>
    <s v=" "/>
    <s v=" "/>
    <s v=" "/>
    <s v=" "/>
    <s v=" "/>
    <s v=" "/>
    <s v=" "/>
    <s v=""/>
    <s v="Não"/>
    <s v=""/>
    <s v="Não"/>
  </r>
  <r>
    <m/>
    <s v="2000004835384991"/>
    <d v="2023-09-16T00:00:00"/>
    <d v="1899-12-30T09:00:00"/>
    <s v="Entregue"/>
    <s v="Chegou em 21 de setembro"/>
    <s v="Sim"/>
    <n v="1"/>
    <n v="39"/>
    <n v="32.799999999999997"/>
    <n v="-12.63"/>
    <n v="-32.799999999999997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leandro miranda araujo"/>
    <s v="94898227368"/>
    <s v="Coelho Neto SN / Referencia: Ao lado da barbearia do Elvys - CEP 65709000 - centro, Satubinha, Maranhão"/>
    <s v="Satubinha"/>
    <s v="Maranhão"/>
    <s v="65709000"/>
    <s v="Brasil"/>
    <s v="Mercado Envios Full"/>
    <s v="17 de setembro | 02:39"/>
    <s v="21 de setembro | 12:35"/>
    <s v="Mercado Envios"/>
    <s v="MEL42620157288LMFFF01"/>
    <s v=" "/>
    <s v=" "/>
    <s v=" "/>
    <s v=" "/>
    <s v=" "/>
    <s v=" "/>
    <s v=" "/>
    <s v=" "/>
    <s v=""/>
    <s v="Não"/>
    <s v=""/>
    <s v="Não"/>
  </r>
  <r>
    <m/>
    <s v="2000006477455252"/>
    <d v="2023-09-16T00:00:00"/>
    <d v="1899-12-30T08:28:00"/>
    <s v="Entregue"/>
    <s v="Chegou em 19 de setembro"/>
    <s v="Não"/>
    <n v="1"/>
    <n v="59.99"/>
    <n v="19.760000000000002"/>
    <n v="-16.2"/>
    <n v="-19.760000000000002"/>
    <s v=""/>
    <n v="43.79"/>
    <s v=" "/>
    <x v="81"/>
    <s v="MLB2093026188"/>
    <s v="Trust Parts"/>
    <s v="Par Bieleta Dianteira Vw Up 2014 2015 2016"/>
    <s v=" "/>
    <n v="59.99"/>
    <s v="Premium"/>
    <s v="Não emitida"/>
    <s v="Luciano Anglada"/>
    <s v="CPF 88789705068"/>
    <s v="RUA Barão Do Amazonas 324 - Casa, Porto Alegre - CEP: 90670000, Rio Grande do Sul"/>
    <s v=" "/>
    <s v="Luciano Anglada"/>
    <s v="88789705068"/>
    <s v="Rua Barão do Amazonas 324 / casa Referencia: se não tiver ninguém em casa, favor entregar na veterinária do lado. - CEP 90670000 - Petrópolis, Porto Alegre, Rio Grande do Sul"/>
    <s v="Porto Alegre"/>
    <s v="Rio Grande do Sul"/>
    <s v="90670000"/>
    <s v="Brasil"/>
    <s v="Coleta do Mercado Envios"/>
    <s v="19 de setembro | 01:07"/>
    <s v="19 de setembro | 17:27"/>
    <s v="Mercado Envios"/>
    <s v="MEL42620123300LMXDF01"/>
    <s v=" "/>
    <s v=" "/>
    <s v=" "/>
    <s v=" "/>
    <s v=" "/>
    <s v=" "/>
    <s v=" "/>
    <s v=" "/>
    <s v=""/>
    <s v="Não"/>
    <s v=""/>
    <s v="Não"/>
  </r>
  <r>
    <m/>
    <s v="2000006477351152"/>
    <d v="2023-09-16T00:00:00"/>
    <d v="1899-12-30T07:32:00"/>
    <s v="Entregue"/>
    <s v="Chegou em 17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lvan Queiroz da silva"/>
    <s v="04824123569"/>
    <s v="Estrada Padre Inácio 2384 / casa - CEP 06719050 - Centreville, Cotia, São Paulo"/>
    <s v="Cotia"/>
    <s v="São Paulo"/>
    <s v="06719050"/>
    <s v="Brasil"/>
    <s v="Mercado Envios Full"/>
    <s v="16 de setembro | 13:43"/>
    <s v="17 de setembro | 09:50"/>
    <s v="Mercado Envios"/>
    <s v="MEL42619967681LMFFF01"/>
    <s v=" "/>
    <s v=" "/>
    <s v=" "/>
    <s v=" "/>
    <s v=" "/>
    <s v=" "/>
    <s v=" "/>
    <s v=" "/>
    <s v=""/>
    <s v="Não"/>
    <s v=""/>
    <s v="Não"/>
  </r>
  <r>
    <m/>
    <s v="2000006477317378"/>
    <d v="2023-09-16T00:00:00"/>
    <d v="1899-12-30T07:02:00"/>
    <s v="Entregue"/>
    <s v="Chegou em 19 de setembro"/>
    <s v="Não"/>
    <n v="1"/>
    <n v="57.9"/>
    <n v="16.57"/>
    <n v="-12.95"/>
    <n v="-16.57"/>
    <s v=""/>
    <n v="44.95"/>
    <s v=" "/>
    <x v="23"/>
    <s v="MLB3654159610"/>
    <s v="Trust Parts"/>
    <s v="Suporte Do Radiador Vectra 1997 A 2005"/>
    <s v=" "/>
    <n v="57.9"/>
    <s v="Clássico"/>
    <s v="Não emitida"/>
    <s v="Luiz Antonio Portella"/>
    <s v="CPF 27066466837"/>
    <s v="Rua Salvador Melchior 1007 - Frente, Ipaussu - CEP: 18950061, São Paulo"/>
    <s v=" "/>
    <s v="Luiz Antonio Portella"/>
    <s v="27066466837"/>
    <s v="Rua Salvador Melchior 1007 / Frente Referencia: Próximo a Igreja católica - CEP 18950061 - Centro, Ipaussu, São Paulo"/>
    <s v="Ipaussu"/>
    <s v="São Paulo"/>
    <s v="18950061"/>
    <s v="Brasil"/>
    <s v="Coleta do Mercado Envios"/>
    <s v="19 de setembro | 01:48"/>
    <s v="19 de setembro | 16:09"/>
    <s v="Mercado Envios"/>
    <s v="MEL42620058948LMXDF01"/>
    <s v=" "/>
    <s v=" "/>
    <s v=" "/>
    <s v=" "/>
    <s v=" "/>
    <s v=" "/>
    <s v=" "/>
    <s v=" "/>
    <s v=""/>
    <s v="Não"/>
    <s v=""/>
    <s v="Não"/>
  </r>
  <r>
    <m/>
    <s v="2000006477304696"/>
    <d v="2023-09-16T00:00:00"/>
    <d v="1899-12-30T06:43:00"/>
    <s v="Entregue"/>
    <s v="Chegou em 16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Felipe Augusto Soares Ferreira"/>
    <s v="22978171855"/>
    <s v="Rua Antonio Turato 34 / Mercado Lopes - CEP 13973797 - José Tonolli, Itapira, São Paulo"/>
    <s v="Itapira"/>
    <s v="São Paulo"/>
    <s v="13973797"/>
    <s v="Brasil"/>
    <s v="Mercado Envios Full"/>
    <s v="16 de setembro | 12:42"/>
    <s v="16 de setembro | 17:49"/>
    <s v="Mercado Envios"/>
    <s v="MEL42620049432LMFFF01"/>
    <s v=" "/>
    <s v=" "/>
    <s v=" "/>
    <s v=" "/>
    <s v=" "/>
    <s v=" "/>
    <s v=" "/>
    <s v=" "/>
    <s v=""/>
    <s v="Não"/>
    <s v=""/>
    <s v="Não"/>
  </r>
  <r>
    <m/>
    <s v="2000006477210150"/>
    <d v="2023-09-16T00:00:00"/>
    <d v="1899-12-30T04:16:00"/>
    <s v="Entregue"/>
    <s v="Chegou em 18 de setembro"/>
    <s v="Não"/>
    <n v="1"/>
    <n v="19.899999999999999"/>
    <n v="18.2"/>
    <n v="-9.3800000000000008"/>
    <n v="-18.2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ir Aparecido Da Rosa Aparecido"/>
    <s v="04097034600"/>
    <s v="Travessa Bueno Brandão 151 / Referencia: casa descendo a rua pro posto pituta - CEP 37660000 - centro, Paraisópolis, Minas Gerais"/>
    <s v="Paraisópolis"/>
    <s v="Minas Gerais"/>
    <s v="37660000"/>
    <s v="Brasil"/>
    <s v="Mercado Envios Full"/>
    <s v="17 de setembro | 21:58"/>
    <s v="18 de setembro | 14:56"/>
    <s v="Mercado Envios"/>
    <s v="MEL42619903481LMFFF01"/>
    <s v=" "/>
    <s v=" "/>
    <s v=" "/>
    <s v=" "/>
    <s v=" "/>
    <s v=" "/>
    <s v=" "/>
    <s v=" "/>
    <s v=""/>
    <s v="Não"/>
    <s v=""/>
    <s v="Não"/>
  </r>
  <r>
    <m/>
    <s v="2000004832605999"/>
    <d v="2023-09-16T00:00:00"/>
    <d v="1899-12-30T02:59:00"/>
    <s v="Entregue"/>
    <s v="Chegou em 18 de setembro"/>
    <s v="Sim"/>
    <n v="2"/>
    <n v="46"/>
    <n v="11.5"/>
    <n v="-19.82"/>
    <n v="-11.5"/>
    <s v=""/>
    <n v="26.18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Leonardo Chennecdge Vieira"/>
    <s v="41421365855"/>
    <s v="rua governador pedro de tolledo 526 / CEP 18500000 - Laranjal Paulista, São Paulo"/>
    <s v="Laranjal Paulista"/>
    <s v="São Paulo"/>
    <s v="18500000"/>
    <s v="Brasil"/>
    <s v="Mercado Envios Full"/>
    <s v="18 de setembro | 00:45"/>
    <s v="18 de setembro | 17:50"/>
    <s v="Mercado Envios"/>
    <s v="MEL42619877525LMFFF01"/>
    <s v=" "/>
    <s v=" "/>
    <s v=" "/>
    <s v=" "/>
    <s v=" "/>
    <s v=" "/>
    <s v=" "/>
    <s v=" "/>
    <s v=""/>
    <s v="Não"/>
    <s v=""/>
    <s v="Não"/>
  </r>
  <r>
    <m/>
    <s v="2000006476900732"/>
    <d v="2023-09-16T00:00:00"/>
    <d v="1899-12-30T00:36:00"/>
    <s v="Entregue"/>
    <s v="Chegou em 17 de setembro"/>
    <s v="Não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thaylan  silva "/>
    <s v="17699954718"/>
    <s v="Rua Esmeraldino Salvino 142 / Referencia: Entrgar na loja do pepe ou no beco ao lado com uma caixa de água na entrada - CEP 25943674 - Cadetes Fabres, Guapimirim, Rio de Janeiro"/>
    <s v="Guapimirim"/>
    <s v="Rio de Janeiro"/>
    <s v="25943674"/>
    <s v="Brasil"/>
    <s v="Mercado Envios Full"/>
    <s v="16 de setembro | 07:07"/>
    <s v="17 de setembro | 14:56"/>
    <s v="Mercado Envios"/>
    <s v="MEL42619784757LMFFF01"/>
    <s v=" "/>
    <s v=" "/>
    <s v=" "/>
    <s v=" "/>
    <s v=" "/>
    <s v=" "/>
    <s v=" "/>
    <s v=" "/>
    <s v=""/>
    <s v="Não"/>
    <s v=""/>
    <s v="Não"/>
  </r>
  <r>
    <m/>
    <s v="2000006476666068"/>
    <d v="2023-09-15T00:00:00"/>
    <d v="1899-12-30T23:18:00"/>
    <s v="Entregue"/>
    <s v="Chegou em 1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idione Filipe Martimiano"/>
    <s v="07552994932"/>
    <s v="Rua Augusto Prando 30 / Q7 L35 Referencia: Quadra 7,Lote 35 - CEP 86165000 - Clélia Merloni, Florestópolis, Paraná"/>
    <s v="Florestópolis"/>
    <s v="Paraná"/>
    <s v="86165000"/>
    <s v="Brasil"/>
    <s v="Mercado Envios Full"/>
    <s v="17 de setembro | 18:43"/>
    <s v="18 de setembro | 11:36"/>
    <s v="Mercado Envios"/>
    <s v="MEL42619683885LMFFF01"/>
    <s v=" "/>
    <s v=" "/>
    <s v=" "/>
    <s v=" "/>
    <s v=" "/>
    <s v=" "/>
    <s v=" "/>
    <s v=" "/>
    <s v=""/>
    <s v="Não"/>
    <s v=""/>
    <s v="Não"/>
  </r>
  <r>
    <m/>
    <s v="2000006476484402"/>
    <d v="2023-09-15T00:00:00"/>
    <d v="1899-12-30T22:32:00"/>
    <s v="Entregue"/>
    <s v="Chegou em 21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Alisson Silva Gomes"/>
    <s v="CPF 11995054631"/>
    <s v="Rua Athenas 145 - casa, Curvelo - CEP: 35794322, Minas Gerais"/>
    <s v=" "/>
    <s v="Alisson Silva Gomes"/>
    <s v="11995054631"/>
    <s v="Rua José Mariano 376 / casa - CEP 35796306 - Bela Vista, Curvelo, Minas Gerais"/>
    <s v="Curvelo"/>
    <s v="Minas Gerais"/>
    <s v="35796306"/>
    <s v="Brasil"/>
    <s v="Coleta do Mercado Envios"/>
    <s v="19 de setembro | 06:43"/>
    <s v="21 de setembro | 10:17"/>
    <s v="Mercado Envios"/>
    <s v="MEL42619716140LMXDF01"/>
    <s v=" "/>
    <s v=" "/>
    <s v=" "/>
    <s v=" "/>
    <s v=" "/>
    <s v=" "/>
    <s v=" "/>
    <s v=" "/>
    <s v=""/>
    <s v="Não"/>
    <s v=""/>
    <s v="Não"/>
  </r>
  <r>
    <m/>
    <s v="2000006476374488"/>
    <d v="2023-09-15T00:00:00"/>
    <d v="1899-12-30T22:07:00"/>
    <s v="Entregue"/>
    <s v="Chegou em 18 de setembro"/>
    <s v="Não"/>
    <n v="1"/>
    <n v="52.14"/>
    <n v="15.9"/>
    <n v="-14.86"/>
    <s v=""/>
    <s v=""/>
    <n v="53.18"/>
    <s v=" "/>
    <x v="284"/>
    <s v="MLB3255242567"/>
    <s v="Trust Parts"/>
    <s v="Bieleta Dianteira Ambos Os Lados Sportage 2011 A 2015"/>
    <s v=" "/>
    <n v="52.14"/>
    <s v="Premium"/>
    <s v="Não emitida"/>
    <s v="noedson lira"/>
    <s v="CPF 31688215867"/>
    <s v="Rua Berta Topfstedt 265 - Casa 1, Suzano - CEP: 08665090, São Paulo"/>
    <s v=" "/>
    <s v="noedson lira"/>
    <s v="31688215867"/>
    <s v="Rua Berta Topestedt 265 / Casa 1 - CEP 08665090 - Jardim Suzano, Suzano, São Paulo"/>
    <s v="Suzano"/>
    <s v="São Paulo"/>
    <s v="08665090"/>
    <s v="Brasil"/>
    <s v="Mercado Envios Flex"/>
    <s v="18 de setembro | 16:16"/>
    <s v="18 de setembro | 19:03"/>
    <s v="ALMIR CORREIA"/>
    <s v="42619563519"/>
    <s v=" "/>
    <s v=" "/>
    <s v=" "/>
    <s v=" "/>
    <s v=" "/>
    <s v=" "/>
    <s v=" "/>
    <s v=" "/>
    <s v=""/>
    <s v="Não"/>
    <s v=""/>
    <s v="Não"/>
  </r>
  <r>
    <m/>
    <s v="2000006476270626"/>
    <d v="2023-09-15T00:00:00"/>
    <d v="1899-12-30T21:47:00"/>
    <s v="Entregue"/>
    <s v="Chegou em 20 de setembro"/>
    <s v="Não"/>
    <n v="1"/>
    <n v="325.92"/>
    <s v=""/>
    <n v="-39.11"/>
    <n v="-40.950000000000003"/>
    <s v=""/>
    <n v="245.86"/>
    <s v=" "/>
    <x v="285"/>
    <s v="MLB2915279413"/>
    <s v="Trust Parts"/>
    <s v="Par Bandeja Superior Com Pivô Ranger 1998 A 2011"/>
    <s v=" "/>
    <n v="325.92"/>
    <s v="Clássico"/>
    <s v="Não emitida"/>
    <s v="Blenda Simões"/>
    <s v="CPF 02640123726"/>
    <s v="Dom Pedro I  SN - Lote 22, Araruama - CEP: 28970000, Rio de Janeiro"/>
    <s v=" "/>
    <s v="Blenda Simões"/>
    <s v="02640123726"/>
    <s v="Avenida Getúlio Vargas 1650 / Serralheria    Referencia: Entregar na serralheria zannfer ao lado da material de construção batatão água e luz. - CEP 28979129 - Centro, Araruama, Rio de Janeiro"/>
    <s v="Araruama"/>
    <s v="Rio de Janeiro"/>
    <s v="28979129"/>
    <s v="Brasil"/>
    <s v="Coleta do Mercado Envios"/>
    <s v="19 de setembro | 09:29"/>
    <s v="20 de setembro | 09:09"/>
    <s v="Mercado Envios"/>
    <s v="MEL42619520425LMXDF01"/>
    <s v=" "/>
    <s v=" "/>
    <s v=" "/>
    <s v=" "/>
    <s v=" "/>
    <s v=" "/>
    <s v=" "/>
    <s v=" "/>
    <s v=""/>
    <s v="Não"/>
    <s v=""/>
    <s v="Não"/>
  </r>
  <r>
    <m/>
    <s v="2000004834764603"/>
    <d v="2023-09-15T00:00:00"/>
    <d v="1899-12-30T21:45:00"/>
    <s v="Entregue"/>
    <s v="Chegou em 17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ellington do carmo"/>
    <s v="04025132664"/>
    <s v="Rua Estância do Retiro 111 / comercial Referencia: Rua da antiga sub prefeitura/Loja Retiro Celulares ou Salão styllus somente horário comercial 08 as 18 horas - CEP 32050512 - Retiro, Contagem, Minas Gerais"/>
    <s v="Contagem"/>
    <s v="Minas Gerais"/>
    <s v="32050512"/>
    <s v="Brasil"/>
    <s v="Mercado Envios Full"/>
    <s v="16 de setembro | 16:41"/>
    <s v="17 de setembro | 12:52"/>
    <s v="Mercado Envios"/>
    <s v="MEL42619513769LMFFF01"/>
    <s v=" "/>
    <s v=" "/>
    <s v=" "/>
    <s v=" "/>
    <s v=" "/>
    <s v=" "/>
    <s v=" "/>
    <s v=" "/>
    <s v=""/>
    <s v="Não"/>
    <s v=""/>
    <s v="Não"/>
  </r>
  <r>
    <m/>
    <s v="2000004834767343"/>
    <d v="2023-09-15T00:00:00"/>
    <d v="1899-12-30T21:44:00"/>
    <s v="Entregue"/>
    <s v="Chegou em 20 de setembro"/>
    <s v="Sim"/>
    <n v="1"/>
    <n v="59.99"/>
    <n v="49.81"/>
    <n v="-16.2"/>
    <n v="-49.81"/>
    <s v=""/>
    <n v="43.79"/>
    <s v=" "/>
    <x v="81"/>
    <s v="MLB2093026188"/>
    <s v="Trust Parts"/>
    <s v="Par Bieleta Dianteira Vw Up 2014 2015 2016"/>
    <s v=" "/>
    <n v="59.99"/>
    <s v="Premium"/>
    <s v="Não emitida"/>
    <s v="Werverton dos santos Freitas"/>
    <s v="CPF 06922760417"/>
    <s v="Rua Felix Rodrigues 160 - Ao lado da loja Neto cd e Fica a dica, Pendências - CEP: 59504000, Rio Grande do Norte"/>
    <s v=" "/>
    <s v="Werverton dos santos Freitas"/>
    <s v="06922760417"/>
    <s v="Félix Rodrigues 18 / Loja Fica a dica Referencia: loja Fica a dica Imports - CEP 59504000 - centro, Pendências, Rio Grande do Norte"/>
    <s v="Pendências"/>
    <s v="Rio Grande do Norte"/>
    <s v="59504000"/>
    <s v="Brasil"/>
    <s v="Coleta do Mercado Envios"/>
    <s v="19 de setembro | 06:36"/>
    <s v="20 de setembro | 13:19"/>
    <s v="Mercado Envios"/>
    <s v="MEL42619618656LMXDF01"/>
    <s v=" "/>
    <s v=" "/>
    <s v=" "/>
    <s v=" "/>
    <s v=" "/>
    <s v=" "/>
    <s v=" "/>
    <s v=" "/>
    <s v=""/>
    <s v="Não"/>
    <s v=""/>
    <s v="Não"/>
  </r>
  <r>
    <m/>
    <s v="2000006476237162"/>
    <d v="2023-09-15T00:00:00"/>
    <d v="1899-12-30T21:40:00"/>
    <s v="Entregue"/>
    <s v="Chegou em 20 de setembro"/>
    <s v="Sim"/>
    <n v="1"/>
    <n v="143.99"/>
    <s v=""/>
    <n v="-24.478300000000004"/>
    <n v="-19.45"/>
    <s v=""/>
    <n v="100.0617"/>
    <s v="Sim"/>
    <x v="131"/>
    <s v="MLB1804965496"/>
    <s v="Trust Parts"/>
    <s v="2 Kit's Rolamento Eixo Traseiro Peugeot206/207 C/barra 47mm"/>
    <s v=" "/>
    <n v="143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76239194"/>
    <d v="2023-09-15T00:00:00"/>
    <d v="1899-12-30T21:40:00"/>
    <s v="Entregue"/>
    <s v="Chegou em 20 de setembro"/>
    <s v="Sim"/>
    <n v="1"/>
    <n v="176.9"/>
    <s v=""/>
    <n v="-21.228000000000002"/>
    <n v="-23.45"/>
    <s v=""/>
    <n v="132.22200000000001"/>
    <s v="Sim"/>
    <x v="60"/>
    <s v="MLB2863604248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34714209"/>
    <d v="2023-09-15T00:00:00"/>
    <d v="1899-12-30T21:23:00"/>
    <s v="Entregue"/>
    <s v="Chegou em 18 de setembro"/>
    <s v="Sim"/>
    <n v="2"/>
    <n v="115.98"/>
    <s v=""/>
    <n v="-31.72"/>
    <s v=""/>
    <s v=""/>
    <n v="84.26"/>
    <s v="Sim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VALDECIR C MELLO"/>
    <s v="92046274091"/>
    <s v="Rua Padre Anchieta 585 / Mecânica DM - CEP 99950000 - centro, Tapejara, Rio Grande do Sul"/>
    <s v="Tapejara"/>
    <s v="Rio Grande do Sul"/>
    <s v="99950000"/>
    <s v="Brasil"/>
    <s v="Mercado Envios Full"/>
    <s v="16 de setembro | 11:19"/>
    <s v="18 de setembro | 16:12"/>
    <s v="Mercado Envios"/>
    <s v="MEL42619467863LMFFF01"/>
    <s v=" "/>
    <s v=" "/>
    <s v=" "/>
    <s v=" "/>
    <s v=" "/>
    <s v=" "/>
    <s v=" "/>
    <s v=" "/>
    <s v=""/>
    <s v="Não"/>
    <s v=""/>
    <s v="Não"/>
  </r>
  <r>
    <m/>
    <s v="2000006476127516"/>
    <d v="2023-09-15T00:00:00"/>
    <d v="1899-12-30T21:19:00"/>
    <s v="Pacote cancelado pelo Mercado Livre"/>
    <s v="Foi necessário cancelá-lo porque encontramos irregularidades."/>
    <s v="Não"/>
    <n v="0"/>
    <n v="39"/>
    <s v=""/>
    <n v="-12.63"/>
    <s v=""/>
    <n v="-26.37"/>
    <n v="0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 "/>
    <s v="Parnamirim"/>
    <s v="Rio Grande do Norte"/>
    <s v="59144850"/>
    <s v="Brasil"/>
    <s v="Mercado Envios Full"/>
    <s v=" "/>
    <s v=" "/>
    <s v="Mercado Envios"/>
    <s v="MEL42619566776LMFFF01"/>
    <s v=" "/>
    <s v=" "/>
    <s v=" "/>
    <s v=" "/>
    <s v=" "/>
    <s v=" "/>
    <s v=" "/>
    <s v=" "/>
    <s v=""/>
    <s v="Não"/>
    <s v=""/>
    <s v="Não"/>
  </r>
  <r>
    <m/>
    <s v="2000006476057120"/>
    <d v="2023-09-15T00:00:00"/>
    <d v="1899-12-30T21:12:00"/>
    <s v="Entregue"/>
    <s v="Chegou em 18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TATIANE BUENO"/>
    <s v="37630163843"/>
    <s v="Rua Vereador Yago de Castro Bicudo 105 / CEP 11335350 - Vila Mateo Bei, São Vicente, São Paulo"/>
    <s v="São Vicente"/>
    <s v="São Paulo"/>
    <s v="11335350"/>
    <s v="Brasil"/>
    <s v="Mercado Envios Full"/>
    <s v="16 de setembro | 17:21"/>
    <s v="18 de setembro | 12:44"/>
    <s v="Mercado Envios"/>
    <s v="MEL42619431021LMFFF01"/>
    <s v=" "/>
    <s v=" "/>
    <s v=" "/>
    <s v=" "/>
    <s v=" "/>
    <s v=" "/>
    <s v=" "/>
    <s v=" "/>
    <s v=""/>
    <s v="Não"/>
    <s v=""/>
    <s v="Não"/>
  </r>
  <r>
    <m/>
    <s v="2000006476059938"/>
    <d v="2023-09-15T00:00:00"/>
    <d v="1899-12-30T21:08:00"/>
    <s v="Cancelada pelo comprador"/>
    <s v="Cancelou e especificou outro problema."/>
    <s v="Não"/>
    <n v="0"/>
    <n v="25.9"/>
    <n v="11.2"/>
    <n v="-10.4"/>
    <n v="-11.2"/>
    <n v="-15.5"/>
    <n v="0"/>
    <s v="Sim"/>
    <x v="18"/>
    <s v="MLB2069199981"/>
    <s v="Trust Parts"/>
    <s v="Reparo Alavanca Cambio Corsa Classic Celta 2005/2014"/>
    <s v=" "/>
    <n v="25.9"/>
    <s v="Premium"/>
    <s v="Não emitida"/>
    <s v=" "/>
    <s v=" "/>
    <s v=" "/>
    <s v=" "/>
    <s v="Vilmar Neri Dos Santos"/>
    <s v="93152981520"/>
    <s v=" "/>
    <s v="Camaçari"/>
    <s v="Bahia"/>
    <s v="4284158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76026280"/>
    <d v="2023-09-15T00:00:00"/>
    <d v="1899-12-30T20:58:00"/>
    <s v="Entregue"/>
    <s v="Chegou em 20 de setembro"/>
    <s v="Não"/>
    <n v="1"/>
    <n v="102.9"/>
    <s v=""/>
    <n v="-17.489999999999998"/>
    <n v="-23.95"/>
    <s v=""/>
    <n v="61.46"/>
    <s v=" "/>
    <x v="191"/>
    <s v="MLB3067733878"/>
    <s v="Trust Parts"/>
    <s v="Bandeja Com Pivô Direita Logan 2004 Em Diante"/>
    <s v=" "/>
    <n v="102.9"/>
    <s v="Premium"/>
    <s v="Não emitida"/>
    <s v="Poliana Breitenbach"/>
    <s v="CPF 09272797977"/>
    <s v="Rua Pernambuco 97, Concórdia - CEP: 89703508, Santa Catarina"/>
    <s v=" "/>
    <s v="Poliana Breitenbach"/>
    <s v="09272797977"/>
    <s v="Rua Oreste Farina 103 / posto lavação GTI - CEP 89700071 - Centro, Concórdia, Santa Catarina"/>
    <s v="Concórdia"/>
    <s v="Santa Catarina"/>
    <s v="89700071"/>
    <s v="Brasil"/>
    <s v="Coleta do Mercado Envios"/>
    <s v="19 de setembro | 09:45"/>
    <s v="20 de setembro | 16:55"/>
    <s v="Mercado Envios"/>
    <s v="MEL42619410865LMXDF01"/>
    <s v=" "/>
    <s v=" "/>
    <s v=" "/>
    <s v=" "/>
    <s v=" "/>
    <s v=" "/>
    <s v=" "/>
    <s v=" "/>
    <s v=""/>
    <s v="Não"/>
    <s v=""/>
    <s v="Não"/>
  </r>
  <r>
    <m/>
    <s v="2000004834624993"/>
    <d v="2023-09-15T00:00:00"/>
    <d v="1899-12-30T20:49:00"/>
    <s v="Entregue"/>
    <s v="Chegou em 18 de setembro"/>
    <s v="Sim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nessa Teixeira Pereira"/>
    <s v="03387768931"/>
    <s v="rua Altino Coletti 310 / Casa - CEP 86380000 - Jardim Monte Santo, Andirá, Paraná"/>
    <s v="Andirá"/>
    <s v="Paraná"/>
    <s v="86380000"/>
    <s v="Brasil"/>
    <s v="Mercado Envios Full"/>
    <s v="17 de setembro | 18:51"/>
    <s v="18 de setembro | 15:09"/>
    <s v="Mercado Envios"/>
    <s v="MEL42619495412LMFFF01"/>
    <s v=" "/>
    <s v=" "/>
    <s v=" "/>
    <s v=" "/>
    <s v=" "/>
    <s v=" "/>
    <s v=" "/>
    <s v=" "/>
    <s v=""/>
    <s v="Não"/>
    <s v=""/>
    <s v="Não"/>
  </r>
  <r>
    <m/>
    <s v="2000004834457345"/>
    <d v="2023-09-15T00:00:00"/>
    <d v="1899-12-30T19:44:00"/>
    <s v="Entregue"/>
    <s v="Chegou em 16 de setembro"/>
    <s v="Sim"/>
    <n v="1"/>
    <n v="62"/>
    <n v="14"/>
    <n v="-16.54"/>
    <n v="-14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Wellington da Silva Costa"/>
    <s v="34258586889"/>
    <s v="Rua Alvorada 190 / bar da Virgínia Referencia: Bar da Virgínia - CEP 06331060 - Jardim Rosa Maria, Carapicuíba, São Paulo"/>
    <s v="Carapicuíba"/>
    <s v="São Paulo"/>
    <s v="06331060"/>
    <s v="Brasil"/>
    <s v="Mercado Envios Full"/>
    <s v="16 de setembro | 13:43"/>
    <s v="16 de setembro | 19:36"/>
    <s v="Mercado Envios"/>
    <s v="MEL42619341358LMFFF01"/>
    <s v=" "/>
    <s v=" "/>
    <s v=" "/>
    <s v=" "/>
    <s v=" "/>
    <s v=" "/>
    <s v=" "/>
    <s v=" "/>
    <s v=""/>
    <s v="Não"/>
    <s v=""/>
    <s v="Não"/>
  </r>
  <r>
    <m/>
    <s v="2000004834457341"/>
    <d v="2023-09-15T00:00:00"/>
    <d v="1899-12-30T19:44:00"/>
    <s v="Entregue"/>
    <s v="Chegou em 18 de setembro"/>
    <s v="Sim"/>
    <n v="1"/>
    <n v="309.69"/>
    <n v="1.59"/>
    <n v="-52.65"/>
    <s v=""/>
    <s v=""/>
    <n v="258.63"/>
    <s v=" "/>
    <x v="286"/>
    <s v="MLB3069762844"/>
    <s v="Trust Parts"/>
    <s v="Par Bandeja Sem Pivô Grand Siena 2012 Em Diante"/>
    <s v=" "/>
    <n v="309.69"/>
    <s v="Premium"/>
    <s v="Não emitida"/>
    <s v="Wellington da Silva Costa"/>
    <s v="CPF 34258586889"/>
    <s v="Rua Alvorada 190 - bar da Virgínia, Carapicuíba - CEP: 06331060, São Paulo"/>
    <s v=" "/>
    <s v="Wellington da Silva Costa"/>
    <s v="34258586889"/>
    <s v="Rua Alvorada 190 / bar da Virgínia Referencia: Bar da Virgínia - CEP 06331060 - Jardim Rosa Maria, Carapicuíba, São Paulo"/>
    <s v="Carapicuíba"/>
    <s v="São Paulo"/>
    <s v="06331060"/>
    <s v="Brasil"/>
    <s v="Mercado Envios Flex"/>
    <s v="18 de setembro | 16:14"/>
    <s v="18 de setembro | 21:16"/>
    <s v="CAIO AUGUSTO PATRICIO DA COSTA"/>
    <s v="42619340954"/>
    <s v=" "/>
    <s v=" "/>
    <s v=" "/>
    <s v=" "/>
    <s v=" "/>
    <s v=" "/>
    <s v=" "/>
    <s v=" "/>
    <s v=""/>
    <s v="Não"/>
    <s v=""/>
    <s v="Não"/>
  </r>
  <r>
    <m/>
    <s v="2000006475597458"/>
    <d v="2023-09-15T00:00:00"/>
    <d v="1899-12-30T19:42:00"/>
    <s v="Entregue"/>
    <s v="Chegou em 16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ilian Darc Alves Ferreira"/>
    <s v="28874829809"/>
    <s v="Rua Aldo Manucio 93 / Casa 1 Referencia: casa ao lado da garagem apertar a campainha - CEP 05132030 - Vila Mangalot, São Paulo, São Paulo"/>
    <s v="São Paulo"/>
    <s v="São Paulo"/>
    <s v="05132030"/>
    <s v="Brasil"/>
    <s v="Mercado Envios Full"/>
    <s v="16 de setembro | 01:38"/>
    <s v="16 de setembro | 09:33"/>
    <s v="Mercado Envios"/>
    <s v="MEL42619339844LMFFF01"/>
    <s v=" "/>
    <s v=" "/>
    <s v=" "/>
    <s v=" "/>
    <s v=" "/>
    <s v=" "/>
    <s v=" "/>
    <s v=" "/>
    <s v=""/>
    <s v="Não"/>
    <s v=""/>
    <s v="Não"/>
  </r>
  <r>
    <m/>
    <s v="2000006475591618"/>
    <d v="2023-09-15T00:00:00"/>
    <d v="1899-12-30T19:42:00"/>
    <s v="Entregue"/>
    <s v="Chegou em 19 de setembro"/>
    <s v="Não"/>
    <n v="1"/>
    <n v="64.16"/>
    <n v="34.950000000000003"/>
    <n v="-16.91"/>
    <n v="-34.950000000000003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onald Ramon Silva De Lima"/>
    <s v="14722841438"/>
    <s v="Ronaldo alves de Lima 1 / Casa Branca Referencia: Casa Branca de esquina primeiro andar, portão de ferro branco.. quem vai receber é #34ESTEPHANY VITÓRIA#34 - CEP 57180000 - Alto de São Marcos, Barra de São Miguel, Alagoas"/>
    <s v="Barra de São Miguel"/>
    <s v="Alagoas"/>
    <s v="57180000"/>
    <s v="Brasil"/>
    <s v="Mercado Envios Full"/>
    <s v="17 de setembro | 20:40"/>
    <s v="19 de setembro | 10:48"/>
    <s v="Mercado Envios"/>
    <s v="MEL42619230141LMFFF01"/>
    <s v=" "/>
    <s v=" "/>
    <s v=" "/>
    <s v=" "/>
    <s v=" "/>
    <s v=" "/>
    <s v=" "/>
    <s v=" "/>
    <s v=""/>
    <s v="Não"/>
    <s v=""/>
    <s v="Não"/>
  </r>
  <r>
    <m/>
    <s v="2000004834451793"/>
    <d v="2023-09-15T00:00:00"/>
    <d v="1899-12-30T19:40:00"/>
    <s v="Entregue"/>
    <s v="Chegou em 21 de setembro"/>
    <s v="Sim"/>
    <n v="2"/>
    <n v="84.3"/>
    <n v="2.92"/>
    <n v="-26.34"/>
    <n v="-2.92"/>
    <s v=""/>
    <n v="57.96"/>
    <s v=" "/>
    <x v="86"/>
    <s v="MLB2152380392"/>
    <s v="Trust Parts"/>
    <s v="Kit Pino Guia Bucha Pinça Ford Focus De 2001 Até 2019"/>
    <s v=" "/>
    <n v="42.15"/>
    <s v="Premium"/>
    <s v="Não emitida"/>
    <s v="flavio santos cerqueira santos"/>
    <s v="CPF 03938320583"/>
    <s v="Rua dos Coqueiros 33 - 2 anda, Salvador - CEP: 40710540, Bahia"/>
    <s v=" "/>
    <s v="flavio santos cerqueira santos"/>
    <s v="03938320583"/>
    <s v="Rua dos Sabiás SN / tereo Referencia: enfrente ao campinho com murro alto do portão a azul - CEP 41302620 - Valéria, Salvador, Bahia"/>
    <s v="Salvador"/>
    <s v="Bahia"/>
    <s v="41302620"/>
    <s v="Brasil"/>
    <s v="Coleta do Mercado Envios"/>
    <s v="19 de setembro | 03:49"/>
    <s v="21 de setembro | 14:14"/>
    <s v="Mercado Envios"/>
    <s v="MEL42619226201LMXDF01"/>
    <s v=" "/>
    <s v=" "/>
    <s v=" "/>
    <s v=" "/>
    <s v=" "/>
    <s v=" "/>
    <s v=" "/>
    <s v=" "/>
    <s v=""/>
    <s v="Não"/>
    <s v=""/>
    <s v="Não"/>
  </r>
  <r>
    <m/>
    <s v="2000006475562882"/>
    <d v="2023-09-15T00:00:00"/>
    <d v="1899-12-30T19:35:00"/>
    <s v="Entregue"/>
    <s v="Chegou em 16 de setembro"/>
    <s v="Não"/>
    <n v="1"/>
    <n v="67.3"/>
    <n v="20.91"/>
    <n v="-14.08"/>
    <n v="-20.91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liane Ferreira Barreto"/>
    <s v="99734052772"/>
    <s v="Rua I 912 / CEP 26383536 - Fanchem, Queimados, Rio de Janeiro"/>
    <s v="Queimados"/>
    <s v="Rio de Janeiro"/>
    <s v="26383536"/>
    <s v="Brasil"/>
    <s v="Mercado Envios Full"/>
    <s v="16 de setembro | 02:33"/>
    <s v="16 de setembro | 20:19"/>
    <s v="Mercado Envios"/>
    <s v="MEL42619216709LMFFF01"/>
    <s v=" "/>
    <s v=" "/>
    <s v=" "/>
    <s v=" "/>
    <s v=" "/>
    <s v=" "/>
    <s v=" "/>
    <s v=" "/>
    <s v=""/>
    <s v="Não"/>
    <s v=""/>
    <s v="Não"/>
  </r>
  <r>
    <m/>
    <s v="2000006475502172"/>
    <d v="2023-09-15T00:00:00"/>
    <d v="1899-12-30T19:25:00"/>
    <s v="Entregue"/>
    <s v="Chegou em 20 de setembro"/>
    <s v="Não"/>
    <n v="1"/>
    <n v="78.989999999999995"/>
    <n v="27.08"/>
    <n v="-15.48"/>
    <n v="-27.08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Wesley Eduardo"/>
    <s v="CPF 05358776923"/>
    <s v="Rua Das Horquideas Avenida Das Flores 674 - Casa, Carambeí - CEP: 84145000, Paraná"/>
    <s v=" "/>
    <s v="Wesley Eduardo"/>
    <s v="05358776923"/>
    <s v="Rua das Orquídeas 674 / Casa Referencia: Entregar Para Sérgio,wesley,hilda,thais - CEP 84145000 - Novo Horizonte, Carambeí, Paraná"/>
    <s v="Carambeí"/>
    <s v="Paraná"/>
    <s v="84145000"/>
    <s v="Brasil"/>
    <s v="Coleta do Mercado Envios"/>
    <s v="19 de setembro | 04:19"/>
    <s v="20 de setembro | 14:31"/>
    <s v="Mercado Envios"/>
    <s v="MEL42619293638LMXDF01"/>
    <s v=" "/>
    <s v=" "/>
    <s v=" "/>
    <s v=" "/>
    <s v=" "/>
    <s v=" "/>
    <s v=" "/>
    <s v=" "/>
    <s v=""/>
    <s v="Não"/>
    <s v=""/>
    <s v="Não"/>
  </r>
  <r>
    <m/>
    <s v="2000006475510734"/>
    <d v="2023-09-15T00:00:00"/>
    <d v="1899-12-30T19:25:00"/>
    <s v="Entregue"/>
    <s v="Chegou em 16 de setembro"/>
    <s v="Não"/>
    <n v="1"/>
    <n v="19.899999999999999"/>
    <n v="14.9"/>
    <n v="-9.3800000000000008"/>
    <n v="-14.9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runo Da Silva Alves"/>
    <s v="09271035755"/>
    <s v="Rua Sarandira 02 / lote 02 quadra 22 Referencia: entrar na rua do mercado do Robson, próximo a igreja assembleia na rua do mercado Robson . - CEP 25223790 - Jardim Primavera, Duque de Caxias, Rio de Janeiro"/>
    <s v="Duque de Caxias"/>
    <s v="Rio de Janeiro"/>
    <s v="25223790"/>
    <s v="Brasil"/>
    <s v="Mercado Envios Full"/>
    <s v="16 de setembro | 02:33"/>
    <s v="16 de setembro | 19:19"/>
    <s v="Mercado Envios"/>
    <s v="MEL42619191919LMFFF01"/>
    <s v=" "/>
    <s v=" "/>
    <s v=" "/>
    <s v=" "/>
    <s v=" "/>
    <s v=" "/>
    <s v=" "/>
    <s v=" "/>
    <s v=""/>
    <s v="Não"/>
    <s v=""/>
    <s v="Não"/>
  </r>
  <r>
    <m/>
    <s v="2000004834304875"/>
    <d v="2023-09-15T00:00:00"/>
    <d v="1899-12-30T18:44:00"/>
    <s v="Entregue"/>
    <s v="Chegou em 16 de setembro"/>
    <s v="Sim"/>
    <n v="1"/>
    <n v="17.899999999999999"/>
    <n v="11.2"/>
    <n v="-9.0399999999999991"/>
    <n v="-11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kaukaroline kaukaroline"/>
    <s v="48798277898"/>
    <s v="Rua das Heras 139 / CEP 03144080 - Vila Lúcia, São Paulo, São Paulo"/>
    <s v="São Paulo"/>
    <s v="São Paulo"/>
    <s v="03144080"/>
    <s v="Brasil"/>
    <s v="Mercado Envios Full"/>
    <s v="16 de setembro | 13:42"/>
    <s v="16 de setembro | 18:25"/>
    <s v="Mercado Envios"/>
    <s v="MEL42619089347LMFFF01"/>
    <s v=" "/>
    <s v=" "/>
    <s v=" "/>
    <s v=" "/>
    <s v=" "/>
    <s v=" "/>
    <s v=" "/>
    <s v=" "/>
    <s v=""/>
    <s v="Não"/>
    <s v=""/>
    <s v="Não"/>
  </r>
  <r>
    <m/>
    <s v="2000006475196264"/>
    <d v="2023-09-15T00:00:00"/>
    <d v="1899-12-30T18:31:00"/>
    <s v="Entregue"/>
    <s v="Chegou em 1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Kaue Felipe Duarte de Morais"/>
    <s v="43351436807"/>
    <s v="Rua São Vicente 189 / Casa frente - CEP 11085300 - Saboó, Santos, São Paulo"/>
    <s v="Santos"/>
    <s v="São Paulo"/>
    <s v="11085300"/>
    <s v="Brasil"/>
    <s v="Mercado Envios Full"/>
    <s v="16 de setembro | 01:46"/>
    <s v="16 de setembro | 10:40"/>
    <s v="Mercado Envios"/>
    <s v="MEL42619052947LMFFF01"/>
    <s v=" "/>
    <s v=" "/>
    <s v=" "/>
    <s v=" "/>
    <s v=" "/>
    <s v=" "/>
    <s v=" "/>
    <s v=" "/>
    <s v=""/>
    <s v="Não"/>
    <s v=""/>
    <s v="Não"/>
  </r>
  <r>
    <m/>
    <s v="2000006475179712"/>
    <d v="2023-09-15T00:00:00"/>
    <d v="1899-12-30T18:28:00"/>
    <s v="Entregue"/>
    <s v="Chegou em 20 de setembro"/>
    <s v="Não"/>
    <n v="1"/>
    <n v="153.57"/>
    <n v="48.16"/>
    <n v="-26.11"/>
    <n v="-72.11"/>
    <s v=""/>
    <n v="103.51"/>
    <s v="Sim"/>
    <x v="203"/>
    <s v="MLB2961174072"/>
    <s v="Trust Parts"/>
    <s v="Par Braço Oscilante Com Bucha Escort 1983 A 1996"/>
    <s v=" "/>
    <n v="153.57"/>
    <s v="Premium"/>
    <s v="Não emitida"/>
    <s v="Fábio Júnior Souza Campos"/>
    <s v="CPF 63362619215"/>
    <s v="Rua Torquato Tapajós 681, Manaus - CEP: 69015250, Amazonas"/>
    <s v=" "/>
    <s v="Fábio Júnior Souza Campos"/>
    <s v="63362619215"/>
    <s v="Rua Ingarana 328 / Referencia: próximo chácara arco-íris - CEP 69015263 - Colônia Terra Nova, Manaus, Amazonas"/>
    <s v="Manaus"/>
    <s v="Amazonas"/>
    <s v="69015263"/>
    <s v="Brasil"/>
    <s v="Coleta do Mercado Envios"/>
    <s v="19 de setembro | 06:36"/>
    <s v="20 de setembro | 09:05"/>
    <s v="Mercado Envios"/>
    <s v="MEL42619156948LMXDF01"/>
    <s v=" "/>
    <s v=" "/>
    <s v=" "/>
    <s v=" "/>
    <s v=" "/>
    <s v=" "/>
    <s v=" "/>
    <s v=" "/>
    <s v=""/>
    <s v="Não"/>
    <s v=""/>
    <s v="Não"/>
  </r>
  <r>
    <m/>
    <s v="2000006475171054"/>
    <d v="2023-09-15T00:00:00"/>
    <d v="1899-12-30T18:26:00"/>
    <s v="Entregue"/>
    <s v="Chegou em 19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Roque William"/>
    <s v="CPF 49925193850"/>
    <s v="Avenida Coronel Marciano 489 - Casa, Lorena - CEP: 12608570, São Paulo"/>
    <s v=" "/>
    <s v="Roque William"/>
    <s v="49925193850"/>
    <s v="Avenida Coronel Marciano 489 / Casa - CEP 12608570 - Santo Antônio, Lorena, São Paulo"/>
    <s v="Lorena"/>
    <s v="São Paulo"/>
    <s v="12608570"/>
    <s v="Brasil"/>
    <s v="Coleta do Mercado Envios"/>
    <s v="19 de setembro | 02:41"/>
    <s v="19 de setembro | 15:47"/>
    <s v="Mercado Envios"/>
    <s v="MEL42619043365LMXDF01"/>
    <s v=" "/>
    <s v=" "/>
    <s v=" "/>
    <s v=" "/>
    <s v=" "/>
    <s v=" "/>
    <s v=" "/>
    <s v=" "/>
    <s v=""/>
    <s v="Não"/>
    <s v=""/>
    <s v="Não"/>
  </r>
  <r>
    <m/>
    <s v="2000006475084218"/>
    <d v="2023-09-15T00:00:00"/>
    <d v="1899-12-30T18:06:00"/>
    <s v="Entregue"/>
    <s v="Chegou em 18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Cleyton Silva"/>
    <s v="04631626410"/>
    <s v="AV TENENTE MEDEIROS 141 / CEP 59140020 - Centro, Parnamirim, Rio Grande do Norte"/>
    <s v="Parnamirim"/>
    <s v="Rio Grande do Norte"/>
    <s v="59140020"/>
    <s v="Brasil"/>
    <s v="Mercado Envios Full"/>
    <s v="16 de setembro | 00:40"/>
    <s v="18 de setembro | 09:39"/>
    <s v="Mercado Envios"/>
    <s v="MEL42619002675LMFFF01"/>
    <s v="https://myaccount.mercadolivre.com.br/shipments/42619002675/detail"/>
    <s v=" "/>
    <s v=" "/>
    <s v=" "/>
    <s v=" "/>
    <s v=" "/>
    <s v=" "/>
    <s v=" "/>
    <s v=""/>
    <s v="Não"/>
    <s v=""/>
    <s v="Não"/>
  </r>
  <r>
    <m/>
    <s v="2000006475078790"/>
    <d v="2023-09-15T00:00:00"/>
    <d v="1899-12-30T18:06:00"/>
    <s v="Entregue"/>
    <s v="Chegou em 17 de setembro"/>
    <s v="Não"/>
    <n v="1"/>
    <n v="62"/>
    <n v="15.68"/>
    <n v="-16.54"/>
    <n v="-15.68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ia jose gomes Damasceno jose gomes Damasceno"/>
    <s v="02811816674"/>
    <s v="Rua São Tomáz de Aquino 1120 / casa - CEP 30330530 - Santa Rita de Cássia, Belo Horizonte, Minas Gerais"/>
    <s v="Belo Horizonte"/>
    <s v="Minas Gerais"/>
    <s v="30330530"/>
    <s v="Brasil"/>
    <s v="Mercado Envios Full"/>
    <s v="16 de setembro | 16:41"/>
    <s v="17 de setembro | 18:36"/>
    <s v="Mercado Envios"/>
    <s v="MEL42619002423LMFFF01"/>
    <s v=" "/>
    <s v=" "/>
    <s v=" "/>
    <s v=" "/>
    <s v=" "/>
    <s v=" "/>
    <s v=" "/>
    <s v=" "/>
    <s v=""/>
    <s v="Não"/>
    <s v=""/>
    <s v="Não"/>
  </r>
  <r>
    <m/>
    <s v="2000006475068164"/>
    <d v="2023-09-15T00:00:00"/>
    <d v="1899-12-30T18:02:00"/>
    <s v="Entregue"/>
    <s v="Chegou em 17 de setembro"/>
    <s v="Não"/>
    <n v="1"/>
    <n v="22.99"/>
    <n v="14.4"/>
    <n v="-9.91"/>
    <n v="-14.4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Elerson Navarro Martins"/>
    <s v="04637274605"/>
    <s v="Rua Refinaria Cubatão 594 / casa Referencia: 2 ruas abaixo da refinaria duque de caxias,em frente a antiga quadra do boi. - CEP 32073630 - Petrolândia, Contagem, Minas Gerais"/>
    <s v="Contagem"/>
    <s v="Minas Gerais"/>
    <s v="32073630"/>
    <s v="Brasil"/>
    <s v="Mercado Envios Full"/>
    <s v="16 de setembro | 16:41"/>
    <s v="17 de setembro | 09:52"/>
    <s v="Mercado Envios"/>
    <s v="MEL42618994227LMFFF01"/>
    <s v=" "/>
    <s v=" "/>
    <s v=" "/>
    <s v=" "/>
    <s v=" "/>
    <s v=" "/>
    <s v=" "/>
    <s v=" "/>
    <s v=""/>
    <s v="Não"/>
    <s v=""/>
    <s v="Não"/>
  </r>
  <r>
    <m/>
    <s v="2000006475018262"/>
    <d v="2023-09-15T00:00:00"/>
    <d v="1899-12-30T17:54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d rodrigues"/>
    <s v="04169864638"/>
    <s v="Rua Coronel João Jacinto 79 / casa  Referencia: casa Verde perto do campo de futebol - CEP 36148000 - Centro, Pedro Teixeira, Minas Gerais"/>
    <s v="Pedro Teixeira"/>
    <s v="Minas Gerais"/>
    <s v="36148000"/>
    <s v="Brasil"/>
    <s v="Mercado Envios Full"/>
    <s v="17 de setembro | 16:52"/>
    <s v="18 de setembro | 17:59"/>
    <s v="Mercado Envios"/>
    <s v="MEL42619079364LMFFF01"/>
    <s v=" "/>
    <s v=" "/>
    <s v=" "/>
    <s v=" "/>
    <s v=" "/>
    <s v=" "/>
    <s v=" "/>
    <s v=" "/>
    <s v=""/>
    <s v="Não"/>
    <s v=""/>
    <s v="Não"/>
  </r>
  <r>
    <m/>
    <s v="2000004834173501"/>
    <d v="2023-09-15T00:00:00"/>
    <d v="1899-12-30T17:52:00"/>
    <s v="Entregue"/>
    <s v="Chegou em 16 de setembro"/>
    <s v="Sim"/>
    <n v="1"/>
    <n v="20.5"/>
    <s v=""/>
    <n v="-9.48"/>
    <s v=""/>
    <s v=""/>
    <n v="11.02"/>
    <s v=" "/>
    <x v="39"/>
    <s v="MLB2748563200"/>
    <s v="Trust Parts"/>
    <s v="Capa De Pedal Freio E Embreagem Citroen C3"/>
    <s v=" "/>
    <n v="20.5"/>
    <s v="Premium"/>
    <s v="Autorizado"/>
    <s v=" "/>
    <s v=" "/>
    <s v=" "/>
    <s v=" "/>
    <s v="Digiwave Comerio e |Industria lTda ME"/>
    <s v="00880273000178"/>
    <s v="Rua Traituba 86 / CEP 04142050 - Saúde, São Paulo, São Paulo"/>
    <s v="São Paulo"/>
    <s v="São Paulo"/>
    <s v="04142050"/>
    <s v="Brasil"/>
    <s v="Mercado Envios Full"/>
    <s v="16 de setembro | 13:42"/>
    <s v="16 de setembro | 19:20"/>
    <s v="Mercado Envios"/>
    <s v="MEL42619073716LMFFF01"/>
    <s v=" "/>
    <s v=" "/>
    <s v=" "/>
    <s v=" "/>
    <s v=" "/>
    <s v=" "/>
    <s v=" "/>
    <s v=" "/>
    <s v=""/>
    <s v="Não"/>
    <s v=""/>
    <s v="Não"/>
  </r>
  <r>
    <m/>
    <s v="2000006474966120"/>
    <d v="2023-09-15T00:00:00"/>
    <d v="1899-12-30T17:44:00"/>
    <s v="Pacote não entregue"/>
    <s v="Não foi possível entregar o pacote à pessoa que realizou a compra. Pedimos desculpas, reembolsamos os custos da venda na sua conta."/>
    <s v="Não"/>
    <n v="0"/>
    <n v="56.43"/>
    <n v="9.52"/>
    <n v="-15.59"/>
    <n v="-9.52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Severino Trajano Lopes Junior"/>
    <s v="03023592810"/>
    <s v=" "/>
    <s v="São Paulo"/>
    <s v="São Paulo"/>
    <s v="05399140"/>
    <s v="Brasil"/>
    <s v="Mercado Envios Full"/>
    <s v="16 de setembro | 01:15"/>
    <s v=" "/>
    <s v="Mercado Envios"/>
    <s v="MEL42619055456LMFFF01"/>
    <s v=" "/>
    <s v=" "/>
    <s v=" "/>
    <s v=" "/>
    <s v=" "/>
    <s v=" "/>
    <s v=" "/>
    <s v=" "/>
    <s v=""/>
    <s v="Não"/>
    <s v=""/>
    <s v="Não"/>
  </r>
  <r>
    <m/>
    <s v="2000006474864850"/>
    <d v="2023-09-15T00:00:00"/>
    <d v="1899-12-30T17:31:00"/>
    <s v="Entregue"/>
    <s v="Chegou em 20 de setembro"/>
    <s v="Não"/>
    <n v="1"/>
    <n v="72.7"/>
    <n v="25.5"/>
    <n v="-14.72"/>
    <n v="-25.5"/>
    <s v=""/>
    <n v="57.98"/>
    <s v=" "/>
    <x v="287"/>
    <s v="MLB3641690122"/>
    <s v="Trust Parts"/>
    <s v="Suporte Superior Radiador Celta 2001 A 2016"/>
    <s v=" "/>
    <n v="72.7"/>
    <s v="Clássico"/>
    <s v="Não emitida"/>
    <s v="GUTO VEICULOS MULTIMARCAS"/>
    <s v="CPF 00452328144"/>
    <s v="Avenida Pernambuco 12 - Qd 100, Cuiabá - CEP: 78055428, Mato Grosso"/>
    <s v=" "/>
    <s v="GUTO VEICULOS MULTIMARCAS"/>
    <s v="00452328144"/>
    <s v="Avenida Pernambuco 12 / Qd 100 Referencia: MUITO MAIS UTILIDADES OU GUTO VEICULOS - CEP 78055428 - Morada da Serra, Cuiabá, Mato Grosso"/>
    <s v="Cuiabá"/>
    <s v="Mato Grosso"/>
    <s v="78055428"/>
    <s v="Brasil"/>
    <s v="Coleta do Mercado Envios"/>
    <s v="19 de setembro | 05:41"/>
    <s v="20 de setembro | 17:07"/>
    <s v="Mercado Envios"/>
    <s v="MEL42619013350LMXDF01"/>
    <s v=" "/>
    <s v=" "/>
    <s v=" "/>
    <s v=" "/>
    <s v=" "/>
    <s v=" "/>
    <s v=" "/>
    <s v=" "/>
    <s v=""/>
    <s v="Não"/>
    <s v=""/>
    <s v="Não"/>
  </r>
  <r>
    <m/>
    <s v="2000006474833358"/>
    <d v="2023-09-15T00:00:00"/>
    <d v="1899-12-30T17:23:00"/>
    <s v="Entregue"/>
    <s v="Chegou em 20 de setembro"/>
    <s v="Não"/>
    <n v="1"/>
    <n v="74.900000000000006"/>
    <n v="19.670000000000002"/>
    <n v="-18.73"/>
    <n v="-19.670000000000002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e raimundo Alves dos santos"/>
    <s v="72641703572"/>
    <s v="Manoel Francisco cruz n 10 / José Raimundo Alves dos Santos - CEP 48400000 - Centro, Ribeira do Pombal, Bahia"/>
    <s v="Ribeira do Pombal"/>
    <s v="Bahia"/>
    <s v="48400000"/>
    <s v="Brasil"/>
    <s v="Mercado Envios Full"/>
    <s v="19 de setembro | 02:00"/>
    <s v="20 de setembro | 11:40"/>
    <s v="Mercado Envios"/>
    <s v="MEL42618897173LMFFF01"/>
    <s v=" "/>
    <s v=" "/>
    <s v=" "/>
    <s v=" "/>
    <s v=" "/>
    <s v=" "/>
    <s v=" "/>
    <s v=" "/>
    <s v=""/>
    <s v="Não"/>
    <s v=""/>
    <s v="Não"/>
  </r>
  <r>
    <m/>
    <s v="2000006474818572"/>
    <d v="2023-09-15T00:00:00"/>
    <d v="1899-12-30T17:19:00"/>
    <s v="Devolução para revisar"/>
    <s v="Você tem até terça-feira, 3 de outubro, para nos avisar como o item chegou. Após essa data, vamos entender que chegou como esperado."/>
    <s v="Não"/>
    <n v="0"/>
    <n v="79.86"/>
    <s v=""/>
    <n v="-52.48"/>
    <n v="-21.45"/>
    <n v="-70.28"/>
    <n v="-64.349999999999994"/>
    <s v=" "/>
    <x v="94"/>
    <s v="MLB3125231478"/>
    <s v="Trust Parts"/>
    <s v="Par Pivô Inferior Da Bandeja Scenic 1998 A 2010"/>
    <s v=" "/>
    <n v="79.86"/>
    <s v="Clássico"/>
    <s v="Não emitida"/>
    <s v="Maria Socorro Silva Farias"/>
    <s v="CPF 69228370459"/>
    <s v="Rua 29 235, Ilha Solteira - CEP: 15385000, São Paulo"/>
    <s v=" "/>
    <s v="Maria Socorro Silva Farias"/>
    <s v="692283704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3:42"/>
    <s v="28 de setembro | 16:23"/>
    <s v="Mercado Envios"/>
    <s v="QC610303651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474808616"/>
    <d v="2023-09-15T00:00:00"/>
    <d v="1899-12-30T17:17:00"/>
    <s v="Entregue"/>
    <s v="Chegou em 16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Gregory Pignatari"/>
    <s v="45046213800"/>
    <s v="Rua Antonio Liberal 680 / Próximo ao Sesi - CEP 13662174 - Parque Residencial José Gomes, Porto Ferreira, São Paulo"/>
    <s v="Porto Ferreira"/>
    <s v="São Paulo"/>
    <s v="13662174"/>
    <s v="Brasil"/>
    <s v="Mercado Envios Full"/>
    <s v="16 de setembro | 00:40"/>
    <s v="16 de setembro | 14:27"/>
    <s v="Mercado Envios"/>
    <s v="MEL42618989784LMFFF01"/>
    <s v=" "/>
    <s v=" "/>
    <s v=" "/>
    <s v=" "/>
    <s v=" "/>
    <s v=" "/>
    <s v=" "/>
    <s v=" "/>
    <s v=""/>
    <s v="Não"/>
    <s v=""/>
    <s v="Não"/>
  </r>
  <r>
    <m/>
    <s v="2000006474694020"/>
    <d v="2023-09-15T00:00:00"/>
    <d v="1899-12-30T16:58:00"/>
    <s v="Entregue"/>
    <s v="Chegou em 20 de setembro"/>
    <s v="Não"/>
    <n v="1"/>
    <n v="102.9"/>
    <s v=""/>
    <n v="-17.489999999999998"/>
    <n v="-22.95"/>
    <s v=""/>
    <n v="62.46"/>
    <s v="Sim"/>
    <x v="112"/>
    <s v="MLB3068012663"/>
    <s v="Trust Parts"/>
    <s v="Bandeja Com Pivô Esquerda Logan 2004 Em Diante"/>
    <s v=" "/>
    <n v="102.9"/>
    <s v="Premium"/>
    <s v="Não emitida"/>
    <s v="Sidnei Anjos"/>
    <s v="CPF 02895571945"/>
    <s v="Alziru Zarur 142 - Casa, Lages - CEP: 88514320, Santa Catarina"/>
    <s v=" "/>
    <s v="Sidnei Anjos"/>
    <s v="02895571945"/>
    <s v="Rua Alziro Zarur 142 / casa Referencia: casa de oração - CEP 88514320 - Promorar, Lages, Santa Catarina"/>
    <s v="Lages"/>
    <s v="Santa Catarina"/>
    <s v="88514320"/>
    <s v="Brasil"/>
    <s v="Coleta do Mercado Envios"/>
    <s v="19 de setembro | 06:34"/>
    <s v="20 de setembro | 13:58"/>
    <s v="Mercado Envios"/>
    <s v="MEL42618828969LMXDF01"/>
    <s v=" "/>
    <s v=" "/>
    <s v=" "/>
    <s v=" "/>
    <s v=" "/>
    <s v=" "/>
    <s v=" "/>
    <s v=" "/>
    <s v=""/>
    <s v="Não"/>
    <s v=""/>
    <s v="Não"/>
  </r>
  <r>
    <m/>
    <s v="2000006474649020"/>
    <d v="2023-09-15T00:00:00"/>
    <d v="1899-12-30T16:52:00"/>
    <s v="Entregue"/>
    <s v="Chegou em 16 de setembro"/>
    <s v="Não"/>
    <n v="1"/>
    <n v="102.9"/>
    <s v=""/>
    <n v="-17.489999999999998"/>
    <n v="-22.45"/>
    <s v=""/>
    <n v="62.96"/>
    <s v="Sim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Fernando lima"/>
    <s v="14033219730"/>
    <s v="Rua Vista Alegre 26 / CEP 25010690 - Parque Lafaiete, Duque de Caxias, Rio de Janeiro"/>
    <s v="Duque de Caxias"/>
    <s v="Rio de Janeiro"/>
    <s v="25010690"/>
    <s v="Brasil"/>
    <s v="Mercado Envios Full"/>
    <s v="16 de setembro | 02:33"/>
    <s v="16 de setembro | 16:37"/>
    <s v="Mercado Envios"/>
    <s v="MEL42618920702LMFFF01"/>
    <s v=" "/>
    <s v=" "/>
    <s v=" "/>
    <s v=" "/>
    <s v=" "/>
    <s v=" "/>
    <s v=" "/>
    <s v=" "/>
    <s v=""/>
    <s v="Não"/>
    <s v=""/>
    <s v="Não"/>
  </r>
  <r>
    <m/>
    <s v="2000004833998539"/>
    <d v="2023-09-15T00:00:00"/>
    <d v="1899-12-30T16:48:00"/>
    <s v="Entregue"/>
    <s v="Chegou em 19 de setembro"/>
    <s v="Sim"/>
    <n v="1"/>
    <n v="331.21"/>
    <s v=""/>
    <n v="-56.31"/>
    <n v="-23.45"/>
    <s v=""/>
    <n v="251.45"/>
    <s v="Sim"/>
    <x v="285"/>
    <s v="MLB2915250174"/>
    <s v="Trust Parts"/>
    <s v="Par Bandeja Superior Com Pivô Ranger 1998 A 2011"/>
    <s v=" "/>
    <n v="331.21"/>
    <s v="Premium"/>
    <s v="Não emitida"/>
    <s v="Mirafrio ind. com. peças refrig. ltda"/>
    <s v="CNPJ 08394423000145"/>
    <s v="Rua Amélio Minussi 99, São José do Rio Pardo - CEP: 13720000, São Paulo"/>
    <s v="Contribuinte"/>
    <s v="Mirafrio ind. com. peças refrig. ltda"/>
    <s v="08394423000145"/>
    <s v="Rua Amélio Minussi 99 / CEP 13720000 - Buenos aires, São José do Rio Pardo, São Paulo"/>
    <s v="São José do Rio Pardo"/>
    <s v="São Paulo"/>
    <s v="13720000"/>
    <s v="Brasil"/>
    <s v="Coleta do Mercado Envios"/>
    <s v="19 de setembro | 02:47"/>
    <s v="19 de setembro | 10:51"/>
    <s v="Mercado Envios"/>
    <s v="MEL42618912704LMXDF01"/>
    <s v=" "/>
    <s v=" "/>
    <s v=" "/>
    <s v=" "/>
    <s v=" "/>
    <s v=" "/>
    <s v=" "/>
    <s v=" "/>
    <s v=""/>
    <s v="Não"/>
    <s v=""/>
    <s v="Não"/>
  </r>
  <r>
    <m/>
    <s v="2000006474602306"/>
    <d v="2023-09-15T00:00:00"/>
    <d v="1899-12-30T16:42:00"/>
    <s v="Entregue"/>
    <s v="Chegou em 18 de setembro"/>
    <s v="Não"/>
    <n v="1"/>
    <n v="74.69"/>
    <n v="15.9"/>
    <n v="-18.7"/>
    <s v=""/>
    <s v=""/>
    <n v="71.89"/>
    <s v="Sim"/>
    <x v="254"/>
    <s v="MLB2932547439"/>
    <s v="Trust Parts"/>
    <s v="Bandeja Esquerda Sem Pivô Citroen C3 2003 A 2012"/>
    <s v=" "/>
    <n v="74.69"/>
    <s v="Premium"/>
    <s v="Não emitida"/>
    <s v="Janaina Silva"/>
    <s v="CPF 42735047822"/>
    <s v="Rua Evaristo Perez 230, Taboão da Serra - CEP: 06773210, São Paulo"/>
    <s v=" "/>
    <s v="Janaina Silva"/>
    <s v="42735047822"/>
    <s v="Rua Serra do Mar 319 / apt 7 Referencia: pesqueiro - CEP 06807800 - Jardim Vista Alegre, Embu das Artes, São Paulo"/>
    <s v="Embu das Artes"/>
    <s v="São Paulo"/>
    <s v="06807800"/>
    <s v="Brasil"/>
    <s v="Mercado Envios Flex"/>
    <s v="18 de setembro | 16:15"/>
    <s v="18 de setembro | 20:24"/>
    <s v="KADU MOURA"/>
    <s v="42618898194"/>
    <s v=" "/>
    <s v=" "/>
    <s v=" "/>
    <s v=" "/>
    <s v=" "/>
    <s v=" "/>
    <s v=" "/>
    <s v=" "/>
    <s v=""/>
    <s v="Não"/>
    <s v=""/>
    <s v="Não"/>
  </r>
  <r>
    <m/>
    <s v="2000004833941723"/>
    <d v="2023-09-15T00:00:00"/>
    <d v="1899-12-30T16:28:00"/>
    <s v="Venda entregue"/>
    <s v="O comprador cancelou a reclamação aberta porque informou que o problema foi resolvido. Te demos o dinheiro desta venda."/>
    <s v="Sim"/>
    <n v="1"/>
    <n v="238.16"/>
    <s v=""/>
    <n v="-40.49"/>
    <n v="-23.45"/>
    <s v=""/>
    <n v="174.22"/>
    <s v=" "/>
    <x v="288"/>
    <s v="MLB3092195166"/>
    <s v="Trust Parts"/>
    <s v="Bandeja Inferior Esquerdo Com Pivô Sorento 2009 À 2012"/>
    <s v=" "/>
    <n v="238.16"/>
    <s v="Premium"/>
    <s v="Não emitida"/>
    <s v="renato davalos dos santos"/>
    <s v="CPF 88347885168"/>
    <s v="Avenida Fernando Correa da Costa 400 - apto 802, Cuiabá - CEP: 78015600, Mato Grosso"/>
    <s v=" "/>
    <s v="renato davalos dos santos"/>
    <s v="88347885168"/>
    <s v="Avenida Carmindo de Campos 1089 / Multivendas Atacado - CEP 78065300 - Campo Velho, Cuiabá, Mato Grosso"/>
    <s v="Cuiabá"/>
    <s v="Mato Grosso"/>
    <s v="78065300"/>
    <s v="Brasil"/>
    <s v="Coleta do Mercado Envios"/>
    <s v="19 de setembro | 05:41"/>
    <s v="20 de setembro | 16:57"/>
    <s v="Mercado Envios"/>
    <s v="MEL42618752393LMXDF01"/>
    <s v=" "/>
    <s v=" "/>
    <s v=" "/>
    <s v=" "/>
    <s v=" "/>
    <s v=" "/>
    <s v=" "/>
    <s v=" "/>
    <s v=""/>
    <s v="Não"/>
    <n v="1"/>
    <s v="Não"/>
  </r>
  <r>
    <m/>
    <s v="2000006474280848"/>
    <d v="2023-09-15T00:00:00"/>
    <d v="1899-12-30T15:54:00"/>
    <s v="Entregue"/>
    <s v="Chegou em 19 de setembro"/>
    <s v="Não"/>
    <n v="1"/>
    <n v="39.770000000000003"/>
    <n v="12.66"/>
    <n v="-10.77"/>
    <n v="-12.66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JOSE CARLOS ROQUE DA SILVA"/>
    <s v="CPF 46081380734"/>
    <s v="Rua Euclydes Caldas, Campo Grande 245 - Rua Euclydes Caldas, Campo Grande, 245 Rio de Janeiro RJ Casa 101, Rio de Janeiro - CEP: 23040050, Rio de Janeiro"/>
    <s v=" "/>
    <s v="JOSE CARLOS ROQUE DA SILVA"/>
    <s v="46081380734"/>
    <s v="Rua Doutor Sérgio Arouca 12 / Jardim 16 - CEP 26292335 - Campo Alegre, Nova Iguaçu, Rio de Janeiro"/>
    <s v="Nova Iguaçu"/>
    <s v="Rio de Janeiro"/>
    <s v="26292335"/>
    <s v="Brasil"/>
    <s v="Coleta do Mercado Envios"/>
    <s v="19 de setembro | 01:47"/>
    <s v="19 de setembro | 18:59"/>
    <s v="Mercado Envios"/>
    <s v="MEL42618652809LMXDF01"/>
    <s v=" "/>
    <s v=" "/>
    <s v=" "/>
    <s v=" "/>
    <s v=" "/>
    <s v=" "/>
    <s v=" "/>
    <s v=" "/>
    <s v=""/>
    <s v="Não"/>
    <s v=""/>
    <s v="Não"/>
  </r>
  <r>
    <m/>
    <s v="2000006474246818"/>
    <d v="2023-09-15T00:00:00"/>
    <d v="1899-12-30T15:46:00"/>
    <s v="Venda entregue"/>
    <s v="O comprador cancelou a reclamação aberta porque informou que o problema foi resolvido. Te demos o dinheiro desta venda.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TELMO AFONSO KUNRATH"/>
    <s v="47850108000"/>
    <s v="Avenida Presidente Kenedy 277 / Referencia: Oficina MECANICA ,SE ESTIVER FECHADO FAVOR COLOCAR PRODUTO PRA DENTRO MAIS LONGE POSSIVEL - CEP 98280000 - PIRATINI, Panambi, Rio Grande do Sul"/>
    <s v="Panambi"/>
    <s v="Rio Grande do Sul"/>
    <s v="98280000"/>
    <s v="Brasil"/>
    <s v="Mercado Envios Full"/>
    <s v="15 de setembro | 21:28"/>
    <s v="19 de setembro | 16:33"/>
    <s v="Mercado Envios"/>
    <s v="MEL42618639121LMFFF01"/>
    <s v=" "/>
    <s v=" "/>
    <s v=" "/>
    <s v=" "/>
    <s v=" "/>
    <s v=" "/>
    <s v=" "/>
    <s v=" "/>
    <s v=""/>
    <s v="Não"/>
    <n v="1"/>
    <s v="Não"/>
  </r>
  <r>
    <m/>
    <s v="2000004833785089"/>
    <d v="2023-09-15T00:00:00"/>
    <d v="1899-12-30T15:36:00"/>
    <s v="Entregue"/>
    <s v="Chegou em 16 de setembro"/>
    <s v="Sim"/>
    <n v="1"/>
    <n v="17.899999999999999"/>
    <n v="4.58"/>
    <n v="-9.0399999999999991"/>
    <n v="-4.58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Patricia Rodrigues"/>
    <s v="00986613967"/>
    <s v="Servidão João Batista Pires 215 / casa - CEP 88063260 - Campeche, Florianópolis, Santa Catarina"/>
    <s v="Florianópolis"/>
    <s v="Santa Catarina"/>
    <s v="88063260"/>
    <s v="Brasil"/>
    <s v="Mercado Envios Full"/>
    <s v="16 de setembro | 03:43"/>
    <s v="16 de setembro | 15:22"/>
    <s v="Mercado Envios"/>
    <s v="MEL42618611043LMFFF01"/>
    <s v=" "/>
    <s v=" "/>
    <s v=" "/>
    <s v=" "/>
    <s v=" "/>
    <s v=" "/>
    <s v=" "/>
    <s v=" "/>
    <s v=""/>
    <s v="Não"/>
    <s v=""/>
    <s v="Não"/>
  </r>
  <r>
    <m/>
    <s v="2000004833778921"/>
    <d v="2023-09-15T00:00:00"/>
    <d v="1899-12-30T15:35:00"/>
    <s v="Entregue"/>
    <s v="Chegou em 21 de setembro"/>
    <s v="Sim"/>
    <n v="1"/>
    <n v="286.35000000000002"/>
    <s v=""/>
    <n v="-34.36"/>
    <n v="-23.95"/>
    <s v=""/>
    <n v="228.04"/>
    <s v=" "/>
    <x v="262"/>
    <s v="MLB3142498083"/>
    <s v="Trust Parts"/>
    <s v="Par Bandeja Dianteira Com Pivô Sandero 2014 A 2019"/>
    <s v=" "/>
    <n v="286.35000000000002"/>
    <s v="Clássico"/>
    <s v="Não emitida"/>
    <s v="Vitor Francisco"/>
    <s v="CPF 04822031616"/>
    <s v="Rua Coronel Olimpio César Araújo 17 - Bar do vitinho, São Lourenço - CEP: 37470000, Minas Gerais"/>
    <s v=" "/>
    <s v="Vitor Francisco"/>
    <s v="04822031616"/>
    <s v="Rua Cel. Olímpio Cezar de Araújo 17 / Bar Do Vitinho - CEP 37470000 - Vila Nova, São Lourenço, Minas Gerais"/>
    <s v="São Lourenço"/>
    <s v="Minas Gerais"/>
    <s v="37470000"/>
    <s v="Brasil"/>
    <s v="Coleta do Mercado Envios"/>
    <s v="20 de setembro | 02:03"/>
    <s v="21 de setembro | 08:51"/>
    <s v="Mercado Envios"/>
    <s v="MEL42618716648LMXDF01"/>
    <s v=" "/>
    <s v=" "/>
    <s v=" "/>
    <s v=" "/>
    <s v=" "/>
    <s v=" "/>
    <s v=" "/>
    <s v=" "/>
    <s v=""/>
    <s v="Não"/>
    <s v=""/>
    <s v="Não"/>
  </r>
  <r>
    <m/>
    <s v="2000006474172172"/>
    <d v="2023-09-15T00:00:00"/>
    <d v="1899-12-30T15:32:00"/>
    <s v="Entregue"/>
    <s v="Chegou em 17 de setembro"/>
    <s v="Não"/>
    <n v="1"/>
    <n v="72.489999999999995"/>
    <n v="42.73"/>
    <n v="-18.32"/>
    <n v="-42.73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UARDO LOPES DA SILVA"/>
    <s v="10282380450"/>
    <s v="1 Travessa Do Megaó 117 / perto de zezinho - CEP 55900000 - Tejucupapo-Pe, Goiana, Pernambuco"/>
    <s v="Goiana"/>
    <s v="Pernambuco"/>
    <s v="55900000"/>
    <s v="Brasil"/>
    <s v="Mercado Envios Full"/>
    <s v="16 de setembro | 02:50"/>
    <s v="17 de setembro | 13:05"/>
    <s v="Mercado Envios"/>
    <s v="MEL42618708726LMFFF01"/>
    <s v=" "/>
    <s v=" "/>
    <s v=" "/>
    <s v=" "/>
    <s v=" "/>
    <s v=" "/>
    <s v=" "/>
    <s v=" "/>
    <s v=""/>
    <s v="Não"/>
    <s v=""/>
    <s v="Não"/>
  </r>
  <r>
    <m/>
    <s v="2000006474079954"/>
    <d v="2023-09-15T00:00:00"/>
    <d v="1899-12-30T15:19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éssica Moraes"/>
    <s v="41887228861"/>
    <s v="Avenida dos Latinos 478 / CEP 03572000 - Jardim Santa Terezinha (Zona Leste), São Paulo, São Paulo"/>
    <s v="São Paulo"/>
    <s v="São Paulo"/>
    <s v="03572000"/>
    <s v="Brasil"/>
    <s v="Mercado Envios Full"/>
    <s v="16 de setembro | 23:32"/>
    <s v="18 de setembro | 18:38"/>
    <s v="Mercado Envios"/>
    <s v="MEL42618570519LMFFF01"/>
    <s v=" "/>
    <s v=" "/>
    <s v=" "/>
    <s v=" "/>
    <s v=" "/>
    <s v=" "/>
    <s v=" "/>
    <s v=" "/>
    <s v=""/>
    <s v="Não"/>
    <s v=""/>
    <s v="Não"/>
  </r>
  <r>
    <m/>
    <s v="2000004833689099"/>
    <d v="2023-09-15T00:00:00"/>
    <d v="1899-12-30T15:04:00"/>
    <s v="Entregue"/>
    <s v="Chegou em 25 de setembro"/>
    <s v="Sim"/>
    <n v="1"/>
    <n v="22.85"/>
    <n v="21.7"/>
    <n v="-8.74"/>
    <n v="-21.7"/>
    <s v=""/>
    <n v="14.11"/>
    <s v=" "/>
    <x v="280"/>
    <s v="MLB2832808207"/>
    <s v="Trust Parts"/>
    <s v="Cabo De Capô Saveiro Com Alavanca 1984 Em Diante"/>
    <s v=" "/>
    <n v="22.85"/>
    <s v="Clássico"/>
    <s v="Não emitida"/>
    <s v="Martim Gomes linhares"/>
    <s v="CPF 09603589780"/>
    <s v="Barra De Santa Terza SN - Banquete, Bom Jardim - CEP: 28660000, Rio de Janeiro"/>
    <s v=" "/>
    <s v="Martim Gomes linhares"/>
    <s v="09603589780"/>
    <s v="RUA GETÚLIO VARGAS 39 / CEP 28660000 - Centro, Bom Jardim, Rio de Janeiro"/>
    <s v="Bom Jardim"/>
    <s v="Rio de Janeiro"/>
    <s v="28660000"/>
    <s v="Brasil"/>
    <s v="Coleta do Mercado Envios"/>
    <s v="19 de setembro | 01:47"/>
    <s v="25 de setembro | 15:16"/>
    <s v="Mercado Envios"/>
    <s v="MEL42618631550LMXDF01"/>
    <s v="https://myaccount.mercadolivre.com.br/shipments/42618631550/detail"/>
    <s v=" "/>
    <s v=" "/>
    <s v=" "/>
    <s v=" "/>
    <s v=" "/>
    <s v=" "/>
    <s v=" "/>
    <s v=""/>
    <s v="Não"/>
    <s v=""/>
    <s v="Não"/>
  </r>
  <r>
    <m/>
    <s v="2000006473966436"/>
    <d v="2023-09-15T00:00:00"/>
    <d v="1899-12-30T14:58:00"/>
    <s v="Entregue"/>
    <s v="Chegou em 20 de setembro"/>
    <s v="Não"/>
    <n v="1"/>
    <n v="75.290000000000006"/>
    <n v="27.54"/>
    <n v="-15.03"/>
    <n v="-27.54"/>
    <s v=""/>
    <n v="60.26"/>
    <s v=" "/>
    <x v="3"/>
    <s v="MLB2152592413"/>
    <s v="Trust Parts"/>
    <s v="Par Kit Pino Guia Bucha Pinça Freio Ford Focus 2001 Até 2019"/>
    <s v=" "/>
    <n v="75.290000000000006"/>
    <s v="Clássico"/>
    <s v="Não emitida"/>
    <s v="Vinícius Rodrigues Pereira"/>
    <s v="CPF 09998169690"/>
    <s v="Rua Jandira Lima 28 - Casa, Coromandel - CEP: 38550000, Minas Gerais"/>
    <s v=" "/>
    <s v="Vinícius Rodrigues Pereira"/>
    <s v="09998169690"/>
    <s v="Avenida Rio Tocantins 603 / Escritório  Referencia: Escritório Verde Cerrado Consultoria Ambiental - CEP 38800000 - Nossa Senhora de Fátima, São Gotardo, Minas Gerais"/>
    <s v="São Gotardo"/>
    <s v="Minas Gerais"/>
    <s v="38800000"/>
    <s v="Brasil"/>
    <s v="Coleta do Mercado Envios"/>
    <s v="19 de setembro | 08:38"/>
    <s v="20 de setembro | 13:38"/>
    <s v="Mercado Envios"/>
    <s v="MEL42618512061LMXDF01"/>
    <s v=" "/>
    <s v=" "/>
    <s v=" "/>
    <s v=" "/>
    <s v=" "/>
    <s v=" "/>
    <s v=" "/>
    <s v=" "/>
    <s v=""/>
    <s v="Não"/>
    <s v=""/>
    <s v="Não"/>
  </r>
  <r>
    <m/>
    <s v="2000006473929458"/>
    <d v="2023-09-15T00:00:00"/>
    <d v="1899-12-30T14:56:00"/>
    <s v="Entregue"/>
    <s v="Chegou em 1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William Souza araujo"/>
    <s v="19564929091"/>
    <s v="vinte sete de janeiro 142 / Casa Referencia: Casa - CEP 96300000 - Centro, Jaguarão, Rio Grande do Sul"/>
    <s v="Jaguarão"/>
    <s v="Rio Grande do Sul"/>
    <s v="96300000"/>
    <s v="Brasil"/>
    <s v="Mercado Envios Full"/>
    <s v="16 de setembro | 19:49"/>
    <s v="18 de setembro | 12:38"/>
    <s v="Mercado Envios"/>
    <s v="MEL42618501675LMFFF01"/>
    <s v=" "/>
    <s v=" "/>
    <s v=" "/>
    <s v=" "/>
    <s v=" "/>
    <s v=" "/>
    <s v=" "/>
    <s v=" "/>
    <s v=""/>
    <s v="Não"/>
    <s v=""/>
    <s v="Não"/>
  </r>
  <r>
    <m/>
    <s v="2000006473883832"/>
    <d v="2023-09-15T00:00:00"/>
    <d v="1899-12-30T14:48:00"/>
    <s v="Entregue"/>
    <s v="Chegou em 19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luciano carlos colombo"/>
    <s v="CPF 45286061869"/>
    <s v="rua ricardo scandiuzzi 1655 1655 - Casa, Mirassol - CEP: 15137526, São Paulo"/>
    <s v=" "/>
    <s v="luciano carlos colombo"/>
    <s v="45286061869"/>
    <s v="AVENIDA DOUTOR ELIESER MAGALHÃES 3206 / CEP 15135070 - Jardim Marilú, Mirassol, São Paulo"/>
    <s v="Mirassol"/>
    <s v="São Paulo"/>
    <s v="15135070"/>
    <s v="Brasil"/>
    <s v="Coleta do Mercado Envios"/>
    <s v="19 de setembro | 01:49"/>
    <s v="19 de setembro | 16:00"/>
    <s v="Mercado Envios"/>
    <s v="MEL42618588388LMXDF01"/>
    <s v="https://myaccount.mercadolivre.com.br/shipments/42618588388/detail"/>
    <s v=" "/>
    <s v=" "/>
    <s v=" "/>
    <s v=" "/>
    <s v=" "/>
    <s v=" "/>
    <s v=" "/>
    <s v=""/>
    <s v="Não"/>
    <s v=""/>
    <s v="Não"/>
  </r>
  <r>
    <m/>
    <s v="2000004833632863"/>
    <d v="2023-09-15T00:00:00"/>
    <d v="1899-12-30T14:47:00"/>
    <s v="Entregue"/>
    <s v="Chegou em 19 de setembro"/>
    <s v="Sim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na Brandão"/>
    <s v="57865043520"/>
    <s v="Rua Principal 16 / em frente escola Referencia: em frente escola - CEP 45604436 - Nova Califórnia, Itabuna, Bahia"/>
    <s v="Itabuna"/>
    <s v="Bahia"/>
    <s v="45604436"/>
    <s v="Brasil"/>
    <s v="Mercado Envios Full"/>
    <s v="18 de setembro | 02:42"/>
    <s v="19 de setembro | 15:04"/>
    <s v="Mercado Envios"/>
    <s v="MEL42618585470LMFFF01"/>
    <s v=" "/>
    <s v=" "/>
    <s v=" "/>
    <s v=" "/>
    <s v=" "/>
    <s v=" "/>
    <s v=" "/>
    <s v=" "/>
    <s v=""/>
    <s v="Não"/>
    <s v=""/>
    <s v="Não"/>
  </r>
  <r>
    <m/>
    <s v="2000006473886256"/>
    <d v="2023-09-15T00:00:00"/>
    <d v="1899-12-30T14:46:00"/>
    <s v="Entregue"/>
    <s v="Chegou em 20 de setembro"/>
    <s v="Não"/>
    <n v="1"/>
    <n v="74.989999999999995"/>
    <s v=""/>
    <n v="-18.75"/>
    <s v="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zael ferreira"/>
    <s v="52401928200"/>
    <s v="Rua Castro Alves - E 2161 / 2161E - CEP 89803424 - Jardim América, Chapecó, Santa Catarina"/>
    <s v="Chapecó"/>
    <s v="Santa Catarina"/>
    <s v="89803424"/>
    <s v="Brasil"/>
    <s v="Mercado Envios Full"/>
    <s v="17 de setembro | 23:56"/>
    <s v="20 de setembro | 15:46"/>
    <s v="Mercado Envios"/>
    <s v="MEL42618584286LMFFF01"/>
    <s v=" "/>
    <s v=" "/>
    <s v=" "/>
    <s v=" "/>
    <s v=" "/>
    <s v=" "/>
    <s v=" "/>
    <s v=" "/>
    <s v=""/>
    <s v="Não"/>
    <s v=""/>
    <s v="Não"/>
  </r>
  <r>
    <m/>
    <s v="2000004833614219"/>
    <d v="2023-09-15T00:00:00"/>
    <d v="1899-12-30T14:41:00"/>
    <s v="Entregue"/>
    <s v="Chegou em 18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odrigo paschoalotto jerez"/>
    <s v="63986787100"/>
    <s v="Rua do Comércio 888 / Quadra 62 Referencia: PSF - pneus sta filomena - CEP 19274000 - CENTRO, Primavera, São Paulo"/>
    <s v="Primavera"/>
    <s v="São Paulo"/>
    <s v="19274000"/>
    <s v="Brasil"/>
    <s v="Mercado Envios Full"/>
    <s v="17 de setembro | 19:29"/>
    <s v="18 de setembro | 18:39"/>
    <s v="Mercado Envios"/>
    <s v="MEL42618460121LMFFF01"/>
    <s v=" "/>
    <s v=" "/>
    <s v=" "/>
    <s v=" "/>
    <s v=" "/>
    <s v=" "/>
    <s v=" "/>
    <s v=" "/>
    <s v=""/>
    <s v="Não"/>
    <s v=""/>
    <s v="Não"/>
  </r>
  <r>
    <m/>
    <s v="2000004833617153"/>
    <d v="2023-09-15T00:00:00"/>
    <d v="1899-12-30T14:40:00"/>
    <s v="Devolução finalizada com reembolso para o comprador"/>
    <s v="O produto devolvido chegou em sábado, 23 de setembro."/>
    <s v="Sim"/>
    <n v="0"/>
    <n v="307.97000000000003"/>
    <s v=""/>
    <n v="-52.35"/>
    <n v="-40.950000000000003"/>
    <n v="-214.67"/>
    <n v="0"/>
    <s v=" "/>
    <x v="150"/>
    <s v="MLB3085466614"/>
    <s v="Trust Parts"/>
    <s v="Par Bandeja C4 Pallas 2007 Á 2013"/>
    <s v=" "/>
    <n v="307.97000000000003"/>
    <s v="Premium"/>
    <s v="Autorizado"/>
    <s v="Allan Spada Maimone"/>
    <s v="CPF 37274143832"/>
    <s v="Rua João Antônio Mendes 400 - Casa, Saltinho - CEP: 13440000, São Paulo"/>
    <s v=" "/>
    <s v="Allan Spada Maimone"/>
    <s v="372741438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3 de setembro | 02:53"/>
    <s v="23 de setembro | 10:38"/>
    <s v="Mercado Envios"/>
    <s v="MEL42633492043LMXDR01"/>
    <s v=" "/>
    <s v=" "/>
    <s v=" "/>
    <s v=" "/>
    <s v=" "/>
    <s v=" "/>
    <s v=" "/>
    <s v=" "/>
    <s v=""/>
    <s v="Não"/>
    <n v="1"/>
    <s v="Não"/>
  </r>
  <r>
    <m/>
    <s v="2000006473794078"/>
    <d v="2023-09-15T00:00:00"/>
    <d v="1899-12-30T14:36:00"/>
    <s v="Entregue"/>
    <s v="Chegou em 21 de setembro"/>
    <s v="Não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Carlos Daniel"/>
    <s v="08431851392"/>
    <s v="Rua Caxias 747 / CEP 65395000 - centro, Bom Jesus das Selvas, Maranhão"/>
    <s v="Bom Jesus das Selvas"/>
    <s v="Maranhão"/>
    <s v="65395000"/>
    <s v="Brasil"/>
    <s v="Mercado Envios Full"/>
    <s v="18 de setembro | 02:40"/>
    <s v="21 de setembro | 13:23"/>
    <s v="Mercado Envios"/>
    <s v="MEL42618544706LMFFF01"/>
    <s v=" "/>
    <s v=" "/>
    <s v=" "/>
    <s v=" "/>
    <s v=" "/>
    <s v=" "/>
    <s v=" "/>
    <s v=" "/>
    <s v=""/>
    <s v="Não"/>
    <s v=""/>
    <s v="Não"/>
  </r>
  <r>
    <m/>
    <s v="2000004833573595"/>
    <d v="2023-09-15T00:00:00"/>
    <d v="1899-12-30T14:27:00"/>
    <s v="Entregue"/>
    <s v="Chegou em 21 de setembro"/>
    <s v="Sim"/>
    <n v="1"/>
    <n v="46.05"/>
    <n v="37.15"/>
    <n v="-11.53"/>
    <n v="-37.15"/>
    <s v=""/>
    <n v="34.520000000000003"/>
    <s v=" "/>
    <x v="185"/>
    <s v="MLB2918751651"/>
    <s v="Trust Parts"/>
    <s v="Bracinho Oscilante Com Pivô Uno 2002 A 2011"/>
    <s v=" "/>
    <n v="46.05"/>
    <s v="Clássico"/>
    <s v="Não emitida"/>
    <s v="Tatiane Pereira"/>
    <s v="CPF 31929568878"/>
    <s v="Rua José Romeu Dias 208, Buenópolis - CEP: 39230000, Minas Gerais"/>
    <s v=" "/>
    <s v="Tatiane Pereira"/>
    <s v="31929568878"/>
    <s v="Rua José Romeu Dias 208 / CEP 39230000 - Novo Horizonte, Buenópolis, Minas Gerais"/>
    <s v="Buenópolis"/>
    <s v="Minas Gerais"/>
    <s v="39230000"/>
    <s v="Brasil"/>
    <s v="Coleta do Mercado Envios"/>
    <s v="19 de setembro | 06:43"/>
    <s v="21 de setembro | 11:34"/>
    <s v="Mercado Envios"/>
    <s v="MEL42618528094LMXDF01"/>
    <s v=" "/>
    <s v=" "/>
    <s v=" "/>
    <s v=" "/>
    <s v=" "/>
    <s v=" "/>
    <s v=" "/>
    <s v=" "/>
    <s v=""/>
    <s v="Não"/>
    <s v=""/>
    <s v="Não"/>
  </r>
  <r>
    <m/>
    <s v="2000004833524443"/>
    <d v="2023-09-15T00:00:00"/>
    <d v="1899-12-30T14:12:00"/>
    <s v="Entregue"/>
    <s v="Chegou em 16 de setembro"/>
    <s v="Sim"/>
    <n v="1"/>
    <n v="58"/>
    <n v="12.5"/>
    <n v="-15.86"/>
    <n v="-12.5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welder alves"/>
    <s v="34513921862"/>
    <s v="Rua São João 3851 / Casa Referencia: Caso Nao Tenha Ninguem Entregar No 3861 Com Jhonny - CEP 14876220 - Residencial Jaboticabal, Jaboticabal, São Paulo"/>
    <s v="Jaboticabal"/>
    <s v="São Paulo"/>
    <s v="14876220"/>
    <s v="Brasil"/>
    <s v="Mercado Envios Full"/>
    <s v="15 de setembro | 23:45"/>
    <s v="16 de setembro | 14:39"/>
    <s v="Mercado Envios"/>
    <s v="MEL42618379311LMFFF01"/>
    <s v=" "/>
    <s v=" "/>
    <s v=" "/>
    <s v=" "/>
    <s v=" "/>
    <s v=" "/>
    <s v=" "/>
    <s v=" "/>
    <s v=""/>
    <s v="Não"/>
    <s v=""/>
    <s v="Não"/>
  </r>
  <r>
    <m/>
    <s v="2000006473561988"/>
    <d v="2023-09-15T00:00:00"/>
    <d v="1899-12-30T14:10:00"/>
    <s v="Entregue"/>
    <s v="Chegou em 22 de setembro"/>
    <s v="Não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NEUSABRITTO SILVA"/>
    <s v="CPF 47692596034"/>
    <s v="Rua Sete Mil Cento e Cinquenta 278 - casa, Porto Alegre - CEP: 91791311, Rio Grande do Sul"/>
    <s v=" "/>
    <s v="NEUSABRITTO SILVA"/>
    <s v="47692596034"/>
    <s v="Rua Santo Elesbão 278 / casa Referencia: ao lado do mini mercado Pierini - CEP 91791311 - Restinga, Porto Alegre, Rio Grande do Sul"/>
    <s v="Porto Alegre"/>
    <s v="Rio Grande do Sul"/>
    <s v="91791311"/>
    <s v="Brasil"/>
    <s v="Coleta do Mercado Envios"/>
    <s v="19 de setembro | 01:07"/>
    <s v="22 de setembro | 15:35"/>
    <s v="Mercado Envios"/>
    <s v="MEL42618341457LMXDF01"/>
    <s v=" "/>
    <s v=" "/>
    <s v=" "/>
    <s v=" "/>
    <s v=" "/>
    <s v=" "/>
    <s v=" "/>
    <s v=" "/>
    <s v=""/>
    <s v="Não"/>
    <s v=""/>
    <s v="Não"/>
  </r>
  <r>
    <m/>
    <s v="2000006473573978"/>
    <d v="2023-09-15T00:00:00"/>
    <d v="1899-12-30T14:00:00"/>
    <s v="Entregue"/>
    <s v="Chegou em 25 de setembro"/>
    <s v="Não"/>
    <n v="1"/>
    <n v="238.16"/>
    <s v=""/>
    <n v="-40.49"/>
    <n v="-23.45"/>
    <s v=""/>
    <n v="174.22"/>
    <s v=" "/>
    <x v="288"/>
    <s v="MLB3092195166"/>
    <s v="Trust Parts"/>
    <s v="Bandeja Inferior Esquerdo Com Pivô Sorento 2009 À 2012"/>
    <s v=" "/>
    <n v="238.16"/>
    <s v="Premium"/>
    <s v="Não emitida"/>
    <s v="Jose Marcio Pereira de Mattos"/>
    <s v="CPF 01193452775"/>
    <s v="Jequitinhonha 56 - Casa 3, Rio de Janeiro - CEP: 21755360, Rio de Janeiro"/>
    <s v=" "/>
    <s v="Jose Marcio Pereira de Mattos"/>
    <s v="01193452775"/>
    <s v="Rua do Governo 1139 / Loja 2 - CEP 21770100 - Realengo, Rio de Janeiro, Rio de Janeiro"/>
    <s v="Rio de Janeiro"/>
    <s v="Rio de Janeiro"/>
    <s v="21770100"/>
    <s v="Brasil"/>
    <s v="Coleta do Mercado Envios"/>
    <s v="21 de setembro | 01:48"/>
    <s v="25 de setembro | 11:52"/>
    <s v="Mercado Envios"/>
    <s v="MEL42618454328LMXDF01"/>
    <s v="https://myaccount.mercadolivre.com.br/shipments/42618454328/detail"/>
    <s v=" "/>
    <s v=" "/>
    <s v=" "/>
    <s v=" "/>
    <s v=" "/>
    <s v=" "/>
    <s v=" "/>
    <s v=""/>
    <s v="Não"/>
    <s v=""/>
    <s v="Não"/>
  </r>
  <r>
    <m/>
    <s v="2000006470566576"/>
    <d v="2023-09-15T00:00:00"/>
    <d v="1899-12-30T13:12:00"/>
    <s v="Entregue"/>
    <s v="Chegou em 20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xlene Dias Santos Lene Santos"/>
    <s v="93112025253"/>
    <s v="Rua Euríco Cassiano 14 / Referencia: próximo a policlinica - CEP 68721000 - Atlantico 2, Salinópolis, Pará"/>
    <s v="Salinópolis"/>
    <s v="Pará"/>
    <s v="68721000"/>
    <s v="Brasil"/>
    <s v="Mercado Envios Full"/>
    <s v="16 de setembro | 03:44"/>
    <s v="20 de setembro | 12:32"/>
    <s v="Mercado Envios"/>
    <s v="MEL42617148312LMFFF01"/>
    <s v=" "/>
    <s v=" "/>
    <s v=" "/>
    <s v=" "/>
    <s v=" "/>
    <s v=" "/>
    <s v=" "/>
    <s v=" "/>
    <s v=""/>
    <s v="Não"/>
    <s v=""/>
    <s v="Não"/>
  </r>
  <r>
    <m/>
    <s v="2000006473244428"/>
    <d v="2023-09-15T00:00:00"/>
    <d v="1899-12-30T13:07:00"/>
    <s v="Entregue"/>
    <s v="Chegou em 18 de setembro"/>
    <s v="Sim"/>
    <n v="1"/>
    <n v="29.9"/>
    <s v=""/>
    <n v="-11.083"/>
    <s v=""/>
    <s v=""/>
    <n v="18.817"/>
    <s v=" "/>
    <x v="241"/>
    <s v="MLB2785886655"/>
    <s v="Trust Parts"/>
    <s v="Bieleta Haste Curta Trambulador Peugeot Partner"/>
    <s v=" "/>
    <n v="2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73238864"/>
    <d v="2023-09-15T00:00:00"/>
    <d v="1899-12-30T13:07:00"/>
    <s v="Entregue"/>
    <s v="Chegou em 18 de setembro"/>
    <s v="Sim"/>
    <n v="1"/>
    <n v="327.49"/>
    <n v="84.92"/>
    <n v="-55.673300000000005"/>
    <n v="-125.87"/>
    <s v=""/>
    <n v="230.86670000000004"/>
    <s v=" "/>
    <x v="289"/>
    <s v="MLB2977415866"/>
    <s v="Trust Parts"/>
    <s v="Par Bandeja Inferior Peugeot Partner"/>
    <s v=" "/>
    <n v="327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73207762"/>
    <d v="2023-09-15T00:00:00"/>
    <d v="1899-12-30T13:06:00"/>
    <s v="Entregue"/>
    <s v="Chegou em 1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Gustavo Rodrigues dos Santos"/>
    <s v="82957410559"/>
    <s v="Condomínio Poças dágua 235 / CEP 48300000 - sítio do conde, Conde, Bahia"/>
    <s v="Conde"/>
    <s v="Bahia"/>
    <s v="48300000"/>
    <s v="Brasil"/>
    <s v="Mercado Envios Full"/>
    <s v="16 de setembro | 20:31"/>
    <s v="17 de setembro | 19:28"/>
    <s v="Mercado Envios"/>
    <s v="MEL42618183149LMFFF01"/>
    <s v=" "/>
    <s v=" "/>
    <s v=" "/>
    <s v=" "/>
    <s v=" "/>
    <s v=" "/>
    <s v=" "/>
    <s v=" "/>
    <s v=""/>
    <s v="Não"/>
    <s v=""/>
    <s v="Não"/>
  </r>
  <r>
    <m/>
    <s v="2000006473229910"/>
    <d v="2023-09-15T00:00:00"/>
    <d v="1899-12-30T13:06:00"/>
    <s v="Entregue"/>
    <s v="Chegou em 16 de setembro"/>
    <s v="Não"/>
    <n v="1"/>
    <n v="45"/>
    <n v="6.32"/>
    <n v="-13.65"/>
    <n v="-6.3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alquiria Aparecida de Souza Lino"/>
    <s v="28939723813"/>
    <s v="Rua Santos Sanches 440 / ao lado da viela - CEP 12460000 - Campos do Jordão, São Paulo"/>
    <s v="Campos do Jordão"/>
    <s v="São Paulo"/>
    <s v="12460000"/>
    <s v="Brasil"/>
    <s v="Mercado Envios Full"/>
    <s v="16 de setembro | 00:52"/>
    <s v="16 de setembro | 11:17"/>
    <s v="Mercado Envios"/>
    <s v="MEL42618299280LMFFF01"/>
    <s v=" "/>
    <s v=" "/>
    <s v=" "/>
    <s v=" "/>
    <s v=" "/>
    <s v=" "/>
    <s v=" "/>
    <s v=" "/>
    <s v=""/>
    <s v="Não"/>
    <s v=""/>
    <s v="Não"/>
  </r>
  <r>
    <m/>
    <s v="2000006473216816"/>
    <d v="2023-09-15T00:00:00"/>
    <d v="1899-12-30T13:03:00"/>
    <s v="Entregue"/>
    <s v="Chegou em 25 de setembro"/>
    <s v="Não"/>
    <n v="1"/>
    <n v="197.9"/>
    <n v="35.119999999999997"/>
    <n v="-33.64"/>
    <n v="-58.07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Paulo Cezar Amaral Carvalho"/>
    <s v="59115858200"/>
    <s v="Rua Virgílio Ferreira 23 / Casa Próximo A Igreja Nosa Senhora Apareseda - CEP 69042320 - Alvorada, Manaus, Amazonas"/>
    <s v="Manaus"/>
    <s v="Amazonas"/>
    <s v="69042320"/>
    <s v="Brasil"/>
    <s v="Mercado Envios Full"/>
    <s v="15 de setembro | 21:41"/>
    <s v="25 de setembro | 17:28"/>
    <s v="Loggi"/>
    <s v="ML42618289738135551"/>
    <s v="https://www.loggi.com/rastreador/3762947aef/ML42618289738135551"/>
    <s v=" "/>
    <s v=" "/>
    <s v=" "/>
    <s v=" "/>
    <s v=" "/>
    <s v=" "/>
    <s v=" "/>
    <s v=""/>
    <s v="Não"/>
    <s v=""/>
    <s v="Não"/>
  </r>
  <r>
    <m/>
    <s v="2000006473214700"/>
    <d v="2023-09-15T00:00:00"/>
    <d v="1899-12-30T13:02:00"/>
    <s v="Entregue"/>
    <s v="Chegou em 18 de setembro"/>
    <s v="Não"/>
    <n v="1"/>
    <n v="120.8"/>
    <n v="32.590000000000003"/>
    <n v="-20.54"/>
    <n v="-52.04"/>
    <s v=""/>
    <n v="80.81"/>
    <s v=" "/>
    <x v="290"/>
    <s v="MLB2603435784"/>
    <s v="Trust Parts"/>
    <s v="Kit Pino Guia Pinça De Freio Diant (2lados) L200 2010"/>
    <s v=" "/>
    <n v="120.8"/>
    <s v="Premium"/>
    <s v="Não emitida"/>
    <s v="ribamar santos"/>
    <s v="CPF 95608974204"/>
    <s v="Rua Rio Orange 71 - conjunto jardim do edem, Manaus - CEP: 69043007, Amazonas"/>
    <s v=" "/>
    <s v="ribamar santos"/>
    <s v="95608974204"/>
    <s v="Rua Rio Orange 71 / Jardim do edem - CEP 69043007 - Alvorada, Manaus, Amazonas"/>
    <s v="Manaus"/>
    <s v="Amazonas"/>
    <s v="69043007"/>
    <s v="Brasil"/>
    <s v="Coleta do Mercado Envios"/>
    <s v="16 de setembro | 04:59"/>
    <s v="18 de setembro | 17:20"/>
    <s v="Mercado Envios"/>
    <s v="MEL42618182511LMXDF01"/>
    <s v=" "/>
    <s v=" "/>
    <s v=" "/>
    <s v=" "/>
    <s v=" "/>
    <s v=" "/>
    <s v=" "/>
    <s v=" "/>
    <s v=""/>
    <s v="Não"/>
    <s v=""/>
    <s v="Não"/>
  </r>
  <r>
    <m/>
    <s v="2000006450576454"/>
    <d v="2023-09-15T00:00:00"/>
    <d v="1899-12-30T12:52:00"/>
    <s v="Entregue"/>
    <s v="Chegou em 19 de setembro"/>
    <s v="Não"/>
    <n v="1"/>
    <n v="172.17"/>
    <n v="12.48"/>
    <n v="-29.27"/>
    <n v="-35.93"/>
    <s v=""/>
    <n v="119.45"/>
    <s v=" "/>
    <x v="11"/>
    <s v="MLB1781927419"/>
    <s v="Trust Parts"/>
    <s v="Cabo De Engate E Seleção Celta 2007/2014"/>
    <s v=" "/>
    <n v="172.17"/>
    <s v="Premium"/>
    <s v="Autorizado"/>
    <s v=" "/>
    <s v=" "/>
    <s v=" "/>
    <s v=" "/>
    <s v="orlando negris"/>
    <s v="13579381792"/>
    <s v="Rua Agenor de Souza Lé 111 / duplex de esquina - CEP 29931440 - Boa Vista, São Mateus, Espírito Santo"/>
    <s v="São Mateus"/>
    <s v="Espírito Santo"/>
    <s v="29931440"/>
    <s v="Brasil"/>
    <s v="Mercado Envios Full"/>
    <s v="15 de setembro | 16:56"/>
    <s v="19 de setembro | 13:58"/>
    <s v="Mercado Envios"/>
    <s v="MEL42609328552LMFFF01"/>
    <s v=" "/>
    <s v=" "/>
    <s v=" "/>
    <s v=" "/>
    <s v=" "/>
    <s v=" "/>
    <s v=" "/>
    <s v=" "/>
    <s v=""/>
    <s v="Não"/>
    <s v=""/>
    <s v="Não"/>
  </r>
  <r>
    <m/>
    <s v="2000006473098130"/>
    <d v="2023-09-15T00:00:00"/>
    <d v="1899-12-30T12:47:00"/>
    <s v="Entregue"/>
    <s v="Chegou em 16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sângela  Schwab "/>
    <s v="05370977917"/>
    <s v="Rua Odete de Fátima da Silva 471 / casa - CEP 84022450 - Neves, Ponta Grossa, Paraná"/>
    <s v="Ponta Grossa"/>
    <s v="Paraná"/>
    <s v="84022450"/>
    <s v="Brasil"/>
    <s v="Mercado Envios Full"/>
    <s v="15 de setembro | 16:35"/>
    <s v="16 de setembro | 14:20"/>
    <s v="Mercado Envios"/>
    <s v="MEL42618129951LMFFF01"/>
    <s v=" "/>
    <s v=" "/>
    <s v=" "/>
    <s v=" "/>
    <s v=" "/>
    <s v=" "/>
    <s v=" "/>
    <s v=" "/>
    <s v=""/>
    <s v="Não"/>
    <s v=""/>
    <s v="Não"/>
  </r>
  <r>
    <m/>
    <s v="2000004833227711"/>
    <d v="2023-09-15T00:00:00"/>
    <d v="1899-12-30T12:37:00"/>
    <s v="Entregue"/>
    <s v="Chegou em 16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 SEVEN COMERCIO DE VEICULOS E"/>
    <s v="39148153000116"/>
    <s v="Rua Lira Cearense 500 / CS10B Referencia: CONDOMINIO NOVA GAIA - CEP 05763450 - Jardim Santa Efigênia, São Paulo, São Paulo"/>
    <s v="São Paulo"/>
    <s v="São Paulo"/>
    <s v="05763450"/>
    <s v="Brasil"/>
    <s v="Mercado Envios Full"/>
    <s v="15 de setembro | 23:32"/>
    <s v="16 de setembro | 18:43"/>
    <s v="Mercado Envios"/>
    <s v="MEL42618105075LMFFF01"/>
    <s v=" "/>
    <s v=" "/>
    <s v=" "/>
    <s v=" "/>
    <s v=" "/>
    <s v=" "/>
    <s v=" "/>
    <s v=" "/>
    <s v=""/>
    <s v="Não"/>
    <s v=""/>
    <s v="Não"/>
  </r>
  <r>
    <m/>
    <s v="2000006473004392"/>
    <d v="2023-09-15T00:00:00"/>
    <d v="1899-12-30T12:35:00"/>
    <s v="Entregue"/>
    <s v="Chegou em 15 de setembro"/>
    <s v="Não"/>
    <n v="1"/>
    <n v="58"/>
    <n v="18.48"/>
    <n v="-15.86"/>
    <n v="-18.48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anilço claudio da silva silva"/>
    <s v="91060397900"/>
    <s v="Rua Diácono Nemésio Coelho 279 / casa rosa Referencia: tocar campainha - CEP 88056710 - Ponta das Canas, Florianópolis, Santa Catarina"/>
    <s v="Florianópolis"/>
    <s v="Santa Catarina"/>
    <s v="88056710"/>
    <s v="Brasil"/>
    <s v="Mercado Envios Full"/>
    <s v="15 de setembro | 13:43"/>
    <s v="15 de setembro | 18:37"/>
    <s v="Mercado Envios"/>
    <s v="MEL42618089711LMFFF01"/>
    <s v=" "/>
    <s v=" "/>
    <s v=" "/>
    <s v=" "/>
    <s v=" "/>
    <s v=" "/>
    <s v=" "/>
    <s v=" "/>
    <s v=""/>
    <s v="Não"/>
    <s v=""/>
    <s v="Não"/>
  </r>
  <r>
    <m/>
    <s v="2000004833208553"/>
    <d v="2023-09-15T00:00:00"/>
    <d v="1899-12-30T12:31:00"/>
    <s v="Entregue"/>
    <s v="Chegou em 18 de setembro"/>
    <s v="Sim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a Monique"/>
    <s v="44159774806"/>
    <s v="Avenida Gualtar 630 / casa 1 - CEP 03572010 - Jardim Santa Terezinha (Zona Leste), São Paulo, São Paulo"/>
    <s v="São Paulo"/>
    <s v="São Paulo"/>
    <s v="03572010"/>
    <s v="Brasil"/>
    <s v="Mercado Envios Full"/>
    <s v="15 de setembro | 20:10"/>
    <s v="18 de setembro | 13:44"/>
    <s v="Mercado Envios"/>
    <s v="MEL42618197232LMFFF01"/>
    <s v=" "/>
    <s v=" "/>
    <s v=" "/>
    <s v=" "/>
    <s v=" "/>
    <s v=" "/>
    <s v=" "/>
    <s v=" "/>
    <s v=""/>
    <s v="Não"/>
    <s v=""/>
    <s v="Não"/>
  </r>
  <r>
    <m/>
    <s v="2000004833153575"/>
    <d v="2023-09-15T00:00:00"/>
    <d v="1899-12-30T12:08:00"/>
    <s v="Entregue"/>
    <s v="Chegou em 18 de setembro"/>
    <s v="Sim"/>
    <n v="1"/>
    <n v="74.989999999999995"/>
    <n v="0.67"/>
    <n v="-18.75"/>
    <n v="-0.67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ndré Quirino"/>
    <s v="41318678854"/>
    <s v="Rua Doutor Augusto Bastos Chierighini 100 / Condomínio Jardim dos Pinheiros AP 82 Referencia: Ponto De Referência é a Starrett - CEP 13306745 - Pinheirinho, Itu, São Paulo"/>
    <s v="Itu"/>
    <s v="São Paulo"/>
    <s v="13306745"/>
    <s v="Brasil"/>
    <s v="Mercado Envios Full"/>
    <s v="15 de setembro | 19:33"/>
    <s v="18 de setembro | 11:07"/>
    <s v="Mercado Envios"/>
    <s v="MEL42618130442LMFFF01"/>
    <s v=" "/>
    <s v=" "/>
    <s v=" "/>
    <s v=" "/>
    <s v=" "/>
    <s v=" "/>
    <s v=" "/>
    <s v=" "/>
    <s v=""/>
    <s v="Não"/>
    <s v=""/>
    <s v="Não"/>
  </r>
  <r>
    <m/>
    <s v="2000004833114393"/>
    <d v="2023-09-15T00:00:00"/>
    <d v="1899-12-30T11:55:00"/>
    <s v="Entregue"/>
    <s v="Chegou em 16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s oliveira"/>
    <s v="82246289734"/>
    <s v="Benedito Caetano Alves 89 / casa - CEP 37330000 - centro, Passa Vinte, Minas Gerais"/>
    <s v="Passa Vinte"/>
    <s v="Minas Gerais"/>
    <s v="37330000"/>
    <s v="Brasil"/>
    <s v="Mercado Envios Full"/>
    <s v="15 de setembro | 21:50"/>
    <s v="16 de setembro | 15:43"/>
    <s v="Mercado Envios"/>
    <s v="MEL42618095392LMFFF01"/>
    <s v=" "/>
    <s v=" "/>
    <s v=" "/>
    <s v=" "/>
    <s v=" "/>
    <s v=" "/>
    <s v=" "/>
    <s v=" "/>
    <s v=""/>
    <s v="Não"/>
    <s v=""/>
    <s v="Não"/>
  </r>
  <r>
    <m/>
    <s v="2000006472743492"/>
    <d v="2023-09-15T00:00:00"/>
    <d v="1899-12-30T11:55:00"/>
    <s v="Entregue"/>
    <s v="Chegou em 16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Emerson Gonçalves Mendonça Xavier"/>
    <s v="CPF 34202604822"/>
    <s v="rua adolfo henrique de morais q16 lote07 122 - caixa postal 122, Itatiba - CEP: 13250970, São Paulo"/>
    <s v=" "/>
    <s v="Emerson Gonçalves Mendonça Xavier"/>
    <s v="34202604822"/>
    <s v="Rua Adolfo Henrique de Moraes 237 / Caixa Postal 122 - CEP 13252872 - Chácara San Martin I, Itatiba, São Paulo"/>
    <s v="Itatiba"/>
    <s v="São Paulo"/>
    <s v="13252872"/>
    <s v="Brasil"/>
    <s v="Coleta do Mercado Envios"/>
    <s v="16 de setembro | 02:44"/>
    <s v="16 de setembro | 14:57"/>
    <s v="Mercado Envios"/>
    <s v="MEL42618085544LMXDF01"/>
    <s v=" "/>
    <s v=" "/>
    <s v=" "/>
    <s v=" "/>
    <s v=" "/>
    <s v=" "/>
    <s v=" "/>
    <s v=" "/>
    <s v=""/>
    <s v="Não"/>
    <s v=""/>
    <s v="Não"/>
  </r>
  <r>
    <m/>
    <s v="2000004833110207"/>
    <d v="2023-09-15T00:00:00"/>
    <d v="1899-12-30T11:55:00"/>
    <s v="Entregue"/>
    <s v="Chegou em 20 de setembro"/>
    <s v="Sim"/>
    <n v="1"/>
    <n v="87.9"/>
    <s v=""/>
    <n v="-14.94"/>
    <n v="-21.45"/>
    <s v=""/>
    <n v="51.51"/>
    <s v=" "/>
    <x v="218"/>
    <s v="MLB2732102451"/>
    <s v="Trust Parts"/>
    <s v="Par Bieleta Dianteira Honda Civic 2001 A 2006 Ambos Os Lados"/>
    <s v=" "/>
    <n v="87.9"/>
    <s v="Premium"/>
    <s v="Não emitida"/>
    <s v="Geovane Jesus Dos Santos"/>
    <s v="CPF 01023765578"/>
    <s v="Rua Antônio Gomes Pereira 116 - Em frente a Igreja., Alcobaça - CEP: 45910000, Bahia"/>
    <s v=" "/>
    <s v="Geovane Jesus Dos Santos"/>
    <s v="01023765578"/>
    <s v="Rua G 15 / CEP 45910000 - Beija flor, Alcobaça, Bahia"/>
    <s v="Alcobaça"/>
    <s v="Bahia"/>
    <s v="45910000"/>
    <s v="Brasil"/>
    <s v="Coleta do Mercado Envios"/>
    <s v="16 de setembro | 08:15"/>
    <s v="20 de setembro | 11:41"/>
    <s v="Mercado Envios"/>
    <s v="MEL42617984361LMXDF01"/>
    <s v=" "/>
    <s v=" "/>
    <s v=" "/>
    <s v=" "/>
    <s v=" "/>
    <s v=" "/>
    <s v=" "/>
    <s v=" "/>
    <s v=""/>
    <s v="Não"/>
    <s v=""/>
    <s v="Não"/>
  </r>
  <r>
    <m/>
    <s v="2000004833078793"/>
    <d v="2023-09-15T00:00:00"/>
    <d v="1899-12-30T11:44:00"/>
    <s v="Entregue"/>
    <s v="Chegou em 16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liton Murilo Azeni"/>
    <s v="43608466819"/>
    <s v="Avenida Augusta Viola da Costa 896 / bloco 14 apto 204  Referencia: condominio parque alvorada mrv. - CEP 13606020 - Jardim Celina, Araras, São Paulo"/>
    <s v="Araras"/>
    <s v="São Paulo"/>
    <s v="13606020"/>
    <s v="Brasil"/>
    <s v="Mercado Envios Full"/>
    <s v="16 de setembro | 01:44"/>
    <s v="16 de setembro | 13:52"/>
    <s v="Mercado Envios"/>
    <s v="MEL42618063654LMFFF01"/>
    <s v=" "/>
    <s v=" "/>
    <s v=" "/>
    <s v=" "/>
    <s v=" "/>
    <s v=" "/>
    <s v=" "/>
    <s v=" "/>
    <s v=""/>
    <s v="Não"/>
    <s v=""/>
    <s v="Não"/>
  </r>
  <r>
    <m/>
    <s v="2000004833076221"/>
    <d v="2023-09-15T00:00:00"/>
    <d v="1899-12-30T11:42:00"/>
    <s v="Entregue"/>
    <s v="Chegou em 18 de setembro"/>
    <s v="Sim"/>
    <n v="1"/>
    <n v="64.989999999999995"/>
    <n v="18.670000000000002"/>
    <n v="-17.05"/>
    <n v="-18.670000000000002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ineker mendes"/>
    <s v="47939306898"/>
    <s v="Rua José Barros Magaldi 1596 / CEP 05815010 - Jardim São João, São Paulo, São Paulo"/>
    <s v="São Paulo"/>
    <s v="São Paulo"/>
    <s v="05815010"/>
    <s v="Brasil"/>
    <s v="Mercado Envios Full"/>
    <s v="15 de setembro | 16:28"/>
    <s v="18 de setembro | 16:22"/>
    <s v="Mercado Envios"/>
    <s v="MEL42618056780LMFFF01"/>
    <s v="https://myaccount.mercadolivre.com.br/shipments/42618056780/detail"/>
    <s v=" "/>
    <s v=" "/>
    <s v=" "/>
    <s v=" "/>
    <s v=" "/>
    <s v=" "/>
    <s v=" "/>
    <s v=""/>
    <s v="Não"/>
    <s v=""/>
    <s v="Não"/>
  </r>
  <r>
    <m/>
    <s v="2000006472654596"/>
    <d v="2023-09-15T00:00:00"/>
    <d v="1899-12-30T11:37:00"/>
    <s v="Entregue"/>
    <s v="Chegou em 16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os proença"/>
    <s v="05474982925"/>
    <s v="Rua Augusto Beck 133 / Sobrado - CEP 81265220 - Augusta, Curitiba, Paraná"/>
    <s v="Curitiba"/>
    <s v="Paraná"/>
    <s v="81265220"/>
    <s v="Brasil"/>
    <s v="Mercado Envios Full"/>
    <s v="15 de setembro | 19:50"/>
    <s v="16 de setembro | 14:43"/>
    <s v="Mercado Envios"/>
    <s v="MEL42617938293LMFFF01"/>
    <s v=" "/>
    <s v=" "/>
    <s v=" "/>
    <s v=" "/>
    <s v=" "/>
    <s v=" "/>
    <s v=" "/>
    <s v=" "/>
    <s v=""/>
    <s v="Não"/>
    <s v=""/>
    <s v="Não"/>
  </r>
  <r>
    <m/>
    <s v="2000006472576370"/>
    <d v="2023-09-15T00:00:00"/>
    <d v="1899-12-30T11:36:00"/>
    <s v="Cancelada pelo comprador"/>
    <s v="Cancelou porque não há estoque disponível."/>
    <s v="Não"/>
    <n v="0"/>
    <n v="37.99"/>
    <n v="13.9"/>
    <n v="-10.56"/>
    <s v=""/>
    <n v="-41.33"/>
    <n v="0"/>
    <s v=" "/>
    <x v="206"/>
    <s v="MLB3025174105"/>
    <s v="Trust Parts"/>
    <s v="Terminal Cabo Marcha Engate 13mm Grand Siena 2014 Em Diante"/>
    <s v=" "/>
    <n v="37.99"/>
    <s v="Clássico"/>
    <s v="Não emitida"/>
    <s v="Caike Almeida"/>
    <s v="CPF 43404939883"/>
    <s v="Av Vila Ema 492 - Apartamento 106B, São Paulo - CEP: 03156000, São Paulo"/>
    <s v=" "/>
    <s v="Caike Almeida"/>
    <s v="43404939883"/>
    <s v=" "/>
    <s v="São Paulo"/>
    <s v="São Paulo"/>
    <s v="03222000"/>
    <s v="Brasil"/>
    <s v="Mercado Envios Flex"/>
    <s v=" "/>
    <s v=" "/>
    <s v="TRUSTPARTSTRUSTPARTS"/>
    <s v="42617902973"/>
    <s v=" "/>
    <s v=" "/>
    <s v=" "/>
    <s v=" "/>
    <s v=" "/>
    <s v=" "/>
    <s v=" "/>
    <s v=" "/>
    <s v=""/>
    <s v="Não"/>
    <s v=""/>
    <s v="Não"/>
  </r>
  <r>
    <m/>
    <s v="2000006472624928"/>
    <d v="2023-09-15T00:00:00"/>
    <d v="1899-12-30T11:34:00"/>
    <s v="Entregue"/>
    <s v="Chegou em 1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PAULA PENHA"/>
    <s v="20496997866"/>
    <s v="Rodovia da Convenção 1775 / Km 1 Chácara Conte Fundos - Vizinha  Aço Laser Referencia: vizinha com a empresa Aço Laser - CEP 13324195 - Canjica, Salto, São Paulo"/>
    <s v="Salto"/>
    <s v="São Paulo"/>
    <s v="13324195"/>
    <s v="Brasil"/>
    <s v="Mercado Envios Full"/>
    <s v="16 de setembro | 02:32"/>
    <s v="16 de setembro | 10:51"/>
    <s v="Mercado Envios"/>
    <s v="MEL42617925041LMFFF01"/>
    <s v=" "/>
    <s v=" "/>
    <s v=" "/>
    <s v=" "/>
    <s v=" "/>
    <s v=" "/>
    <s v=" "/>
    <s v=" "/>
    <s v=""/>
    <s v="Não"/>
    <s v=""/>
    <s v="Não"/>
  </r>
  <r>
    <m/>
    <s v="2000006472599466"/>
    <d v="2023-09-15T00:00:00"/>
    <d v="1899-12-30T11:30:00"/>
    <s v="Entregue"/>
    <s v="Chegou em 15 de setembro"/>
    <s v="Não"/>
    <n v="1"/>
    <n v="176.9"/>
    <n v="1.59"/>
    <n v="-21.23"/>
    <s v=""/>
    <s v=""/>
    <n v="157.26"/>
    <s v=" "/>
    <x v="60"/>
    <s v="MLB2863604248"/>
    <s v="Trust Parts"/>
    <s v="Bandeja Lado Esquerdo Peugeot 206 Todos 1999 A 2010 C Pivô"/>
    <s v=" "/>
    <n v="176.9"/>
    <s v="Clássico"/>
    <s v="Não emitida"/>
    <s v="Henrique Neris"/>
    <s v="CPF 48906187831"/>
    <s v="Rua Serra Vermelha 200 - Casa, São Paulo - CEP: 08373195, São Paulo"/>
    <s v=" "/>
    <s v="Henrique Neris"/>
    <s v="48906187831"/>
    <s v="Alameda dos Maracatins 780 / Sala 1201 Referencia: Edifício empresarial Vertex - CEP 04089001 - Indianópolis, São Paulo, São Paulo"/>
    <s v="São Paulo"/>
    <s v="São Paulo"/>
    <s v="04089001"/>
    <s v="Brasil"/>
    <s v="Mercado Envios Flex"/>
    <s v="15 de setembro | 16:29"/>
    <s v="15 de setembro | 17:54"/>
    <s v="SAMUEL DA SILVA SANTOS"/>
    <s v="42617916403"/>
    <s v=" "/>
    <s v=" "/>
    <s v=" "/>
    <s v=" "/>
    <s v=" "/>
    <s v=" "/>
    <s v=" "/>
    <s v=" "/>
    <s v=""/>
    <s v="Não"/>
    <s v=""/>
    <s v="Não"/>
  </r>
  <r>
    <m/>
    <s v="2000006472540896"/>
    <d v="2023-09-15T00:00:00"/>
    <d v="1899-12-30T11:19:00"/>
    <s v="Entregue"/>
    <s v="Chegou em 16 de setembro"/>
    <s v="Não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Washington Tavares"/>
    <s v="33974213813"/>
    <s v="Rua José Nastari 506 / casa - CEP 19500000 - Jd o Pioneiro, Martinópolis, São Paulo"/>
    <s v="Martinópolis"/>
    <s v="São Paulo"/>
    <s v="19500000"/>
    <s v="Brasil"/>
    <s v="Mercado Envios Full"/>
    <s v="15 de setembro | 19:38"/>
    <s v="16 de setembro | 14:02"/>
    <s v="Mercado Envios"/>
    <s v="MEL42617888127LMFFF01"/>
    <s v=" "/>
    <s v=" "/>
    <s v=" "/>
    <s v=" "/>
    <s v=" "/>
    <s v=" "/>
    <s v=" "/>
    <s v=" "/>
    <s v=""/>
    <s v="Não"/>
    <s v=""/>
    <s v="Não"/>
  </r>
  <r>
    <m/>
    <s v="2000004832996651"/>
    <d v="2023-09-15T00:00:00"/>
    <d v="1899-12-30T11:15:00"/>
    <s v="Devolução finalizada com reembolso para o comprador"/>
    <s v="O produto devolvido chegou em segunda-feira, 25 de setembro."/>
    <s v="Sim"/>
    <n v="0"/>
    <n v="209.19"/>
    <s v=""/>
    <n v="-25.1"/>
    <n v="-22.95"/>
    <n v="-161.13999999999999"/>
    <n v="0"/>
    <s v="Sim"/>
    <x v="141"/>
    <s v="MLB2981706173"/>
    <s v="Trust Parts"/>
    <s v="Cabo De Engate E Seleção Hyundai Hr 2005 A 2012"/>
    <s v=" "/>
    <n v="209.19"/>
    <s v="Clássico"/>
    <s v="Autorizado"/>
    <s v="Alex José Andersson"/>
    <s v="CPF 39442462091"/>
    <s v="Av. Tamandaré 762 - empresa, Campo Grande - CEP: 79009790, Mato Grosso do Sul"/>
    <s v=" "/>
    <s v="Alex José Andersson"/>
    <s v="394424620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10:45"/>
    <s v="25 de setembro | 11:55"/>
    <s v="Mercado Envios"/>
    <s v="QC81201154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72485586"/>
    <d v="2023-09-15T00:00:00"/>
    <d v="1899-12-30T11:12:00"/>
    <s v="Cancelada pelo comprador"/>
    <s v="Cancelou porque se arrependeu da compra."/>
    <s v="Não"/>
    <n v="0"/>
    <n v="185.41"/>
    <s v=""/>
    <n v="-22.25"/>
    <n v="-22.95"/>
    <n v="-140.21"/>
    <n v="0"/>
    <s v="Sim"/>
    <x v="197"/>
    <s v="MLB2968753501"/>
    <s v="Trust Parts"/>
    <s v="Bandeja Inferior Direita Xsara Picasso 2001 A 2011"/>
    <s v=" "/>
    <n v="185.41"/>
    <s v="Clássico"/>
    <s v="Não emitida"/>
    <s v="Servio Tulio Andrade"/>
    <s v="CPF 83904026704"/>
    <s v="Rua Antônio Cabral Tavares 60 - casa, Aracaju - CEP: 49095400, Sergipe"/>
    <s v=" "/>
    <s v="Servio Tulio Andrade"/>
    <s v="83904026704"/>
    <s v=" "/>
    <s v="Aracaju"/>
    <s v="Sergipe"/>
    <s v="4909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32925237"/>
    <d v="2023-09-15T00:00:00"/>
    <d v="1899-12-30T10:48:00"/>
    <s v="Devolução para revisar"/>
    <s v="Você tem até terça-feira, 3 de outubro, para nos avisar como o item chegou. Após essa data, vamos entender que chegou como esperado."/>
    <s v="Sim"/>
    <n v="0"/>
    <n v="92.38"/>
    <s v=""/>
    <n v="-51.8"/>
    <s v=""/>
    <n v="-64.680000000000007"/>
    <n v="-24.1"/>
    <s v="Sim"/>
    <x v="100"/>
    <s v="MLB2202273682"/>
    <s v="Trust Parts"/>
    <s v="Terminal Cabo De Engate Golf 1998 A 2002 Cód 1j0711761a"/>
    <s v=" "/>
    <n v="46.19"/>
    <s v="Premium"/>
    <s v="Autorizado"/>
    <s v="Alisson Ferreira"/>
    <s v="CPF 07766674165"/>
    <s v="Sem nome SN, Planaltina - CEP: 73754025, Goiás"/>
    <s v=" "/>
    <s v="Alisson Ferreira"/>
    <s v="077666741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9:34"/>
    <s v="28 de setembro | 16:23"/>
    <s v="Mercado Envios"/>
    <s v="QC49848776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72338252"/>
    <d v="2023-09-15T00:00:00"/>
    <d v="1899-12-30T10:47:00"/>
    <s v="Entregue"/>
    <s v="Chegou em 18 de setembro"/>
    <s v="Não"/>
    <n v="1"/>
    <n v="67.78"/>
    <n v="19.95"/>
    <n v="-17.52"/>
    <n v="-19.95"/>
    <s v=""/>
    <n v="50.26"/>
    <s v="Sim"/>
    <x v="72"/>
    <s v="MLB2803415165"/>
    <s v="Trust Parts"/>
    <s v="Par Bieleta Dianteira Focus 2000 A 2008"/>
    <s v=" "/>
    <n v="67.78"/>
    <s v="Premium"/>
    <s v="Não emitida"/>
    <s v="João Luiz Pinto  Do Prado"/>
    <s v="CPF 38643677000"/>
    <s v="Rua Beno Francisco Kuffel 126 - casa, Ibirubá - CEP: 98200000, Rio Grande do Sul"/>
    <s v=" "/>
    <s v="João Luiz Pinto  Do Prado"/>
    <s v="38643677000"/>
    <s v="Rua Beno Francisco Kuffel 126 / casa Referencia: Em frente a Praça - CEP 98200000 - Hermany, Ibirubá, Rio Grande do Sul"/>
    <s v="Ibirubá"/>
    <s v="Rio Grande do Sul"/>
    <s v="98200000"/>
    <s v="Brasil"/>
    <s v="Coleta do Mercado Envios"/>
    <s v="16 de setembro | 08:48"/>
    <s v="18 de setembro | 12:49"/>
    <s v="Mercado Envios"/>
    <s v="MEL42617796589LMXDF01"/>
    <s v=" "/>
    <s v=" "/>
    <s v=" "/>
    <s v=" "/>
    <s v=" "/>
    <s v=" "/>
    <s v=" "/>
    <s v=" "/>
    <s v=""/>
    <s v="Não"/>
    <s v=""/>
    <s v="Não"/>
  </r>
  <r>
    <m/>
    <s v="2000006472303728"/>
    <d v="2023-09-15T00:00:00"/>
    <d v="1899-12-30T10:44:00"/>
    <s v="Entregue"/>
    <s v="Chegou em 16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io Alexandre de Paula"/>
    <s v="52038319634"/>
    <s v="Rua Gilberto Porto 1005 / Referencia: atrás do deosp - CEP 30510170 - Nova Gameleira, Belo Horizonte, Minas Gerais"/>
    <s v="Belo Horizonte"/>
    <s v="Minas Gerais"/>
    <s v="30510170"/>
    <s v="Brasil"/>
    <s v="Mercado Envios Full"/>
    <s v="15 de setembro | 16:50"/>
    <s v="16 de setembro | 11:25"/>
    <s v="Mercado Envios"/>
    <s v="MEL42617894142LMFFF01"/>
    <s v=" "/>
    <s v=" "/>
    <s v=" "/>
    <s v=" "/>
    <s v=" "/>
    <s v=" "/>
    <s v=" "/>
    <s v=" "/>
    <s v=""/>
    <s v="Não"/>
    <s v=""/>
    <s v="Não"/>
  </r>
  <r>
    <m/>
    <s v="2000006472302422"/>
    <d v="2023-09-15T00:00:00"/>
    <d v="1899-12-30T10:43:00"/>
    <s v="Entregue"/>
    <s v="Chegou em 15 de setembro"/>
    <s v="Não"/>
    <n v="1"/>
    <n v="76.14"/>
    <n v="8.9"/>
    <n v="-15.14"/>
    <s v=""/>
    <s v=""/>
    <n v="69.900000000000006"/>
    <s v="Sim"/>
    <x v="17"/>
    <s v="MLB2063490455"/>
    <s v="Trust Parts"/>
    <s v="Kit Bieleta Haste Trambulador Peugeot 206 207 1.4 8v 1.6 16v"/>
    <s v=" "/>
    <n v="76.14"/>
    <s v="Clássico"/>
    <s v="Não emitida"/>
    <s v="Vinicius Alves"/>
    <s v="CPF 47221530866"/>
    <s v="Rua Sinanduva 274 - Petshop, São Paulo - CEP: 03621010, São Paulo"/>
    <s v=" "/>
    <s v="Vinicius Alves"/>
    <s v="47221530866"/>
    <s v="Rua Quilombo do Ambrósio 18 / pet shop - CEP 08062020 - Vila Monte Santo, São Paulo, São Paulo"/>
    <s v="São Paulo"/>
    <s v="São Paulo"/>
    <s v="08062020"/>
    <s v="Brasil"/>
    <s v="Mercado Envios Flex"/>
    <s v="15 de setembro | 16:25"/>
    <s v="15 de setembro | 18:38"/>
    <s v="FILIPE HERCULANO BRANDAO BRANDAO"/>
    <s v="42617888952"/>
    <s v=" "/>
    <s v=" "/>
    <s v=" "/>
    <s v=" "/>
    <s v=" "/>
    <s v=" "/>
    <s v=" "/>
    <s v=" "/>
    <s v=""/>
    <s v="Não"/>
    <s v=""/>
    <s v="Não"/>
  </r>
  <r>
    <m/>
    <s v="2000006472269682"/>
    <d v="2023-09-15T00:00:00"/>
    <d v="1899-12-30T10:37:00"/>
    <s v="Entregue"/>
    <s v="Chegou em 22 de setembro"/>
    <s v="Não"/>
    <n v="1"/>
    <n v="177.9"/>
    <n v="25.62"/>
    <n v="-21.35"/>
    <n v="-48.5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uciomar Queiroz Pereira"/>
    <s v="72738316204"/>
    <s v="Rua Santa Teresinha 182 / comercial Referencia: quem vai receber é a Regiane - CEP 68625080 - Célio Miranda, Paragominas, Pará"/>
    <s v="Paragominas"/>
    <s v="Pará"/>
    <s v="68625080"/>
    <s v="Brasil"/>
    <s v="Mercado Envios Full"/>
    <s v="16 de setembro | 07:30"/>
    <s v="22 de setembro | 11:30"/>
    <s v="Mercado Envios"/>
    <s v="MEL42617877458LMFFF01"/>
    <s v=" "/>
    <s v=" "/>
    <s v=" "/>
    <s v=" "/>
    <s v=" "/>
    <s v=" "/>
    <s v=" "/>
    <s v=" "/>
    <s v=""/>
    <s v="Não"/>
    <s v=""/>
    <s v="Não"/>
  </r>
  <r>
    <m/>
    <s v="2000006472232002"/>
    <d v="2023-09-15T00:00:00"/>
    <d v="1899-12-30T10:35:00"/>
    <s v="Entregue"/>
    <s v="Chegou em 15 de setembro"/>
    <s v="Não"/>
    <n v="1"/>
    <n v="64.16"/>
    <n v="15.9"/>
    <n v="-16.91"/>
    <s v=""/>
    <s v=""/>
    <n v="63.15"/>
    <s v=" "/>
    <x v="52"/>
    <s v="MLB2088378598"/>
    <s v="Trust Parts"/>
    <s v="Par Bieleta Dianteira Tucson Sportage"/>
    <s v=" "/>
    <n v="64.16"/>
    <s v="Premium"/>
    <s v="Autorizado"/>
    <s v="Ana Paula Dos Santos Costa"/>
    <s v="CPF 41179134842"/>
    <s v="Rua Napoli 20 - condomínio viladeste, Cotia - CEP: 06703796, São Paulo"/>
    <s v=" "/>
    <s v="Ana Paula Dos Santos Costa"/>
    <s v="41179134842"/>
    <s v="Rua Napoli 20 / condomínio viladeste - CEP 06703796 - Jardim Rio das Pedras, Cotia, São Paulo"/>
    <s v="Cotia"/>
    <s v="São Paulo"/>
    <s v="06703796"/>
    <s v="Brasil"/>
    <s v="Mercado Envios Flex"/>
    <s v="15 de setembro | 15:52"/>
    <s v="15 de setembro | 19:04"/>
    <s v="CARLOS EDUARDO BUENO DOS SANTOS"/>
    <s v="42617755205"/>
    <s v=" "/>
    <s v=" "/>
    <s v=" "/>
    <s v=" "/>
    <s v=" "/>
    <s v=" "/>
    <s v=" "/>
    <s v=" "/>
    <s v=""/>
    <s v="Não"/>
    <s v=""/>
    <s v="Não"/>
  </r>
  <r>
    <m/>
    <s v="2000006471954684"/>
    <d v="2023-09-15T00:00:00"/>
    <d v="1899-12-30T09:41:00"/>
    <s v="Entregue"/>
    <s v="Chegou em 22 de setembro"/>
    <s v="Não"/>
    <n v="1"/>
    <n v="47.9"/>
    <n v="12.84"/>
    <n v="-14.14"/>
    <n v="-12.84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esar Ferreira"/>
    <s v="00525659986"/>
    <s v="Rua João Reffo 974 / Loja 6 - CEP 82410000 - Santa Felicidade, Curitiba, Paraná"/>
    <s v="Curitiba"/>
    <s v="Paraná"/>
    <s v="82410000"/>
    <s v="Brasil"/>
    <s v="Mercado Envios Full"/>
    <s v="15 de setembro | 19:50"/>
    <s v="22 de setembro | 13:40"/>
    <s v="Mercado Envios"/>
    <s v="MEL42617734144LMFFF01"/>
    <s v="https://myaccount.mercadolivre.com.br/shipments/42617734144/detail"/>
    <s v=" "/>
    <s v=" "/>
    <s v=" "/>
    <s v=" "/>
    <s v=" "/>
    <s v=" "/>
    <s v=" "/>
    <s v=""/>
    <s v="Não"/>
    <s v=""/>
    <s v="Não"/>
  </r>
  <r>
    <m/>
    <s v="2000006471789692"/>
    <d v="2023-09-15T00:00:00"/>
    <d v="1899-12-30T09:36:00"/>
    <s v="Devolvido no dia 19 de setembro"/>
    <s v="Adicionamos o produto ao estoque do seu anúncio."/>
    <s v="Não"/>
    <n v="0"/>
    <n v="31.99"/>
    <n v="14.46"/>
    <n v="-11.44"/>
    <n v="-14.46"/>
    <n v="-20.55"/>
    <n v="0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rick Lopes"/>
    <s v="07482837574"/>
    <s v=" "/>
    <s v="Palmeiras"/>
    <s v="Bahia"/>
    <s v="46930000"/>
    <s v="Brasil"/>
    <s v="Mercado Envios Full"/>
    <s v="16 de setembro | 02:48"/>
    <s v=" "/>
    <s v="Mercado Envios"/>
    <s v="MEL42617559163LMFFF01"/>
    <s v=" "/>
    <s v=" "/>
    <s v=" "/>
    <s v=" "/>
    <s v=" "/>
    <s v=" "/>
    <s v=" "/>
    <s v=" "/>
    <s v=""/>
    <s v="Não"/>
    <s v=""/>
    <s v="Não"/>
  </r>
  <r>
    <m/>
    <s v="2000006471879524"/>
    <d v="2023-09-15T00:00:00"/>
    <d v="1899-12-30T09:28:00"/>
    <s v="Entregue"/>
    <s v="Chegou em 19 de setembro"/>
    <s v="Não"/>
    <n v="1"/>
    <n v="217.9"/>
    <n v="15.32"/>
    <n v="-37.04"/>
    <n v="-38.770000000000003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Irislandia Maria Da Costa Carvalho"/>
    <s v="51463016387"/>
    <s v="São João Batista 646 / casa Referencia: próximo delegacia regional da polícia Civil - CEP 65500000 - Centro, Chapadinha, Maranhão"/>
    <s v="Chapadinha"/>
    <s v="Maranhão"/>
    <s v="65500000"/>
    <s v="Brasil"/>
    <s v="Mercado Envios Full"/>
    <s v="16 de setembro | 02:45"/>
    <s v="19 de setembro | 12:30"/>
    <s v="Mercado Envios"/>
    <s v="MEL42617703660LMFFF01"/>
    <s v=" "/>
    <s v=" "/>
    <s v=" "/>
    <s v=" "/>
    <s v=" "/>
    <s v=" "/>
    <s v=" "/>
    <s v=" "/>
    <s v=""/>
    <s v="Não"/>
    <s v=""/>
    <s v="Não"/>
  </r>
  <r>
    <m/>
    <s v="2000006471811946"/>
    <d v="2023-09-15T00:00:00"/>
    <d v="1899-12-30T09:15:00"/>
    <s v="Entregue"/>
    <s v="Chegou em 18 de setembro"/>
    <s v="Não"/>
    <n v="1"/>
    <n v="209.19"/>
    <s v=""/>
    <n v="-25.1"/>
    <n v="-22.95"/>
    <s v=""/>
    <n v="161.13999999999999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jose valdenir do nascimento saraiva"/>
    <s v="05362911368"/>
    <s v="Rua projetada 08 562 / João e Joana II - CEP 63260000 - cabaceira, Brejo Santo, Ceará"/>
    <s v="Brejo Santo"/>
    <s v="Ceará"/>
    <s v="63260000"/>
    <s v="Brasil"/>
    <s v="Mercado Envios Full"/>
    <s v="16 de setembro | 02:39"/>
    <s v="18 de setembro | 19:08"/>
    <s v="Mercado Envios"/>
    <s v="MEL42617569171LMFFF01"/>
    <s v=" "/>
    <s v=" "/>
    <s v=" "/>
    <s v=" "/>
    <s v=" "/>
    <s v=" "/>
    <s v=" "/>
    <s v=" "/>
    <s v=""/>
    <s v="Não"/>
    <s v=""/>
    <s v="Não"/>
  </r>
  <r>
    <m/>
    <s v="2000006471814272"/>
    <d v="2023-09-15T00:00:00"/>
    <d v="1899-12-30T09:13:00"/>
    <s v="Entregue"/>
    <s v="Chegou em 17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Zéca Costa"/>
    <s v="12990906568"/>
    <s v="Rua Chico Mendes 4 / ao lado metodista Referencia: Rua:ao lado da igreja metodista wesleyana - CEP 24805666 - Itaville, Itaboraí, Rio de Janeiro"/>
    <s v="Itaboraí"/>
    <s v="Rio de Janeiro"/>
    <s v="24805666"/>
    <s v="Brasil"/>
    <s v="Mercado Envios Full"/>
    <s v="16 de setembro | 07:07"/>
    <s v="17 de setembro | 12:52"/>
    <s v="Mercado Envios"/>
    <s v="MEL42617564329LMFFF01"/>
    <s v=" "/>
    <s v=" "/>
    <s v=" "/>
    <s v=" "/>
    <s v=" "/>
    <s v=" "/>
    <s v=" "/>
    <s v=" "/>
    <s v=""/>
    <s v="Não"/>
    <s v=""/>
    <s v="Não"/>
  </r>
  <r>
    <m/>
    <s v="2000006471322704"/>
    <d v="2023-09-15T00:00:00"/>
    <d v="1899-12-30T09:06:00"/>
    <s v="Entregue"/>
    <s v="Chegou em 16 de setembro"/>
    <s v="Não"/>
    <n v="1"/>
    <n v="19.899999999999999"/>
    <n v="18.2"/>
    <n v="-9.3800000000000008"/>
    <n v="-18.2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ir Aparecido Da Rosa Aparecido"/>
    <s v="04097034600"/>
    <s v="Travessa Bueno Brandão 151 / Referencia: casa descendo a rua pro posto pituta - CEP 37660000 - centro, Paraisópolis, Minas Gerais"/>
    <s v="Paraisópolis"/>
    <s v="Minas Gerais"/>
    <s v="37660000"/>
    <s v="Brasil"/>
    <s v="Mercado Envios Full"/>
    <s v="15 de setembro | 21:32"/>
    <s v="16 de setembro | 12:43"/>
    <s v="Mercado Envios"/>
    <s v="MEL42617338593LMFFF01"/>
    <s v=" "/>
    <s v=" "/>
    <s v=" "/>
    <s v=" "/>
    <s v=" "/>
    <s v=" "/>
    <s v=" "/>
    <s v=" "/>
    <s v=""/>
    <s v="Não"/>
    <s v=""/>
    <s v="Não"/>
  </r>
  <r>
    <m/>
    <s v="2000006471744776"/>
    <d v="2023-09-15T00:00:00"/>
    <d v="1899-12-30T08:58:00"/>
    <s v="Entregue"/>
    <s v="Chegou em 16 de setembro"/>
    <s v="Não"/>
    <n v="1"/>
    <n v="70.900000000000006"/>
    <n v="14.56"/>
    <n v="-18.05"/>
    <n v="-14.56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ira Elisa Vieira"/>
    <s v="09223887682"/>
    <s v="Avenida José Soares Pinho 75 / mineirao auto pecas - CEP 37757000 - Nova Gimirim, Poço Fundo, Minas Gerais"/>
    <s v="Poço Fundo"/>
    <s v="Minas Gerais"/>
    <s v="37757000"/>
    <s v="Brasil"/>
    <s v="Mercado Envios Full"/>
    <s v="15 de setembro | 23:31"/>
    <s v="16 de setembro | 11:19"/>
    <s v="Mercado Envios"/>
    <s v="MEL42617534167LMFFF01"/>
    <s v=" "/>
    <s v=" "/>
    <s v=" "/>
    <s v=" "/>
    <s v=" "/>
    <s v=" "/>
    <s v=" "/>
    <s v=" "/>
    <s v=""/>
    <s v="Não"/>
    <s v=""/>
    <s v="Não"/>
  </r>
  <r>
    <m/>
    <s v="2000006471715420"/>
    <d v="2023-09-15T00:00:00"/>
    <d v="1899-12-30T08:53:00"/>
    <s v="Entregue"/>
    <s v="Chegou em 16 de setembro"/>
    <s v="Não"/>
    <n v="1"/>
    <n v="69.7"/>
    <n v="10.52"/>
    <n v="-17.850000000000001"/>
    <n v="-10.52"/>
    <s v=""/>
    <n v="51.85"/>
    <s v=" "/>
    <x v="175"/>
    <s v="MLB3111719932"/>
    <s v="Trust Parts"/>
    <s v="Kit Reparo Trambulador Sandero 2007 À 2019"/>
    <s v=" "/>
    <n v="69.7"/>
    <s v="Premium"/>
    <s v="Não emitida"/>
    <s v="Joselaine Kelly Pavan"/>
    <s v="CPF 22858887837"/>
    <s v="Rua Abel Luís Ferreira 277 - Bl.F3 AP.11, Campinas - CEP: 13050023, São Paulo"/>
    <s v=" "/>
    <s v="Joselaine Kelly Pavan"/>
    <s v="22858887837"/>
    <s v="Rua Abel Luís Ferreira 277 / Bl.B1 AP.31 - CEP 13050023 - Jardim do Lago, Campinas, São Paulo"/>
    <s v="Campinas"/>
    <s v="São Paulo"/>
    <s v="13050023"/>
    <s v="Brasil"/>
    <s v="Coleta do Mercado Envios"/>
    <s v="16 de setembro | 02:43"/>
    <s v="16 de setembro | 15:20"/>
    <s v="Mercado Envios"/>
    <s v="MEL42617630370LMXDF01"/>
    <s v=" "/>
    <s v=" "/>
    <s v=" "/>
    <s v=" "/>
    <s v=" "/>
    <s v=" "/>
    <s v=" "/>
    <s v=" "/>
    <s v=""/>
    <s v="Não"/>
    <s v=""/>
    <s v="Não"/>
  </r>
  <r>
    <m/>
    <s v="2000004832635735"/>
    <d v="2023-09-15T00:00:00"/>
    <d v="1899-12-30T08:46:00"/>
    <s v="Entregue"/>
    <s v="Chegou em 16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enato Viacava"/>
    <s v="30020883072"/>
    <s v="Affonso Adolfo Kerber 367 / casa Referencia: Caso eu não esteja em casa, pode entregar no vizinho da frente, casa mais afastada da estrada com palmeiras, 1 grande e 1 pequ. - CEP 95790000 - Centro, Brochier, Rio Grande do Sul"/>
    <s v="Brochier"/>
    <s v="Rio Grande do Sul"/>
    <s v="95790000"/>
    <s v="Brasil"/>
    <s v="Mercado Envios Full"/>
    <s v="15 de setembro | 16:40"/>
    <s v="16 de setembro | 14:35"/>
    <s v="Mercado Envios"/>
    <s v="MEL42617510225LMFFF01"/>
    <s v=" "/>
    <s v=" "/>
    <s v=" "/>
    <s v=" "/>
    <s v=" "/>
    <s v=" "/>
    <s v=" "/>
    <s v=" "/>
    <s v=""/>
    <s v="Não"/>
    <s v=""/>
    <s v="Não"/>
  </r>
  <r>
    <m/>
    <s v="2000006471583696"/>
    <d v="2023-09-15T00:00:00"/>
    <d v="1899-12-30T08:19:00"/>
    <s v="Entregue"/>
    <s v="Chegou em 18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Vagner Lavaqui"/>
    <s v="CPF 08239334903"/>
    <s v="av 14 de Dezembro SN - centro, Nova Esperança - CEP: 87600000, Paraná"/>
    <s v=" "/>
    <s v="Vagner Lavaqui"/>
    <s v="08239334903"/>
    <s v="Rua Itamarati 170 / Bairro Jardim 2001 - CEP 87600000 - jardim 2001, Nova Esperança, Paraná"/>
    <s v="Nova Esperança"/>
    <s v="Paraná"/>
    <s v="87600000"/>
    <s v="Brasil"/>
    <s v="Coleta do Mercado Envios"/>
    <s v="16 de setembro | 03:27"/>
    <s v="18 de setembro | 12:50"/>
    <s v="Mercado Envios"/>
    <s v="MEL42617465351LMXDF01"/>
    <s v=" "/>
    <s v=" "/>
    <s v=" "/>
    <s v=" "/>
    <s v=" "/>
    <s v=" "/>
    <s v=" "/>
    <s v=" "/>
    <s v=""/>
    <s v="Não"/>
    <s v=""/>
    <s v="Não"/>
  </r>
  <r>
    <m/>
    <s v="2000006471482118"/>
    <d v="2023-09-15T00:00:00"/>
    <d v="1899-12-30T07:38:00"/>
    <s v="Entregue"/>
    <s v="Chegou em 1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Deraldo Andrade Silveira"/>
    <s v="05103637502"/>
    <s v="Avenida Antônio Carlos Magalhães 457 / terrio Referencia: Júnior motos se não mim achar ligue neste número 075988978335 - CEP 45400000 - são Félix, Valença, Bahia"/>
    <s v="Valença"/>
    <s v="Bahia"/>
    <s v="45400000"/>
    <s v="Brasil"/>
    <s v="Mercado Envios Full"/>
    <s v="15 de setembro | 20:45"/>
    <s v="16 de setembro | 19:35"/>
    <s v="Mercado Envios"/>
    <s v="MEL42617411587LMFFF01"/>
    <s v=" "/>
    <s v=" "/>
    <s v=" "/>
    <s v=" "/>
    <s v=" "/>
    <s v=" "/>
    <s v=" "/>
    <s v=" "/>
    <s v=""/>
    <s v="Não"/>
    <s v=""/>
    <s v="Não"/>
  </r>
  <r>
    <m/>
    <s v="2000004832519709"/>
    <d v="2023-09-15T00:00:00"/>
    <d v="1899-12-30T07:09:00"/>
    <s v="Entregue"/>
    <s v="Chegou em 16 de setembro"/>
    <s v="Sim"/>
    <n v="1"/>
    <n v="23"/>
    <n v="14.4"/>
    <n v="-9.91"/>
    <n v="-14.4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Salvador de Sousa Filho"/>
    <s v="CPF 08956467650"/>
    <s v="Rua Candal 3, Nova Lima - CEP: 34007606, Minas Gerais"/>
    <s v=" "/>
    <s v="Salvador de Sousa Filho"/>
    <s v="08956467650"/>
    <s v="Rua Candal 3 / CEP 34007606 - Jardim Canadá, Nova Lima, Minas Gerais"/>
    <s v="Nova Lima"/>
    <s v="Minas Gerais"/>
    <s v="34007606"/>
    <s v="Brasil"/>
    <s v="Coleta do Mercado Envios"/>
    <s v="16 de setembro | 01:16"/>
    <s v="16 de setembro | 15:45"/>
    <s v="Mercado Envios"/>
    <s v="MEL42617382533LMXDF01"/>
    <s v=" "/>
    <s v=" "/>
    <s v=" "/>
    <s v=" "/>
    <s v=" "/>
    <s v=" "/>
    <s v=" "/>
    <s v=" "/>
    <s v=""/>
    <s v="Não"/>
    <s v=""/>
    <s v="Não"/>
  </r>
  <r>
    <m/>
    <s v="2000006471381744"/>
    <d v="2023-09-15T00:00:00"/>
    <d v="1899-12-30T06:53:00"/>
    <s v="Entregue"/>
    <s v="Chegou em 16 de setembro"/>
    <s v="Não"/>
    <n v="1"/>
    <n v="57.99"/>
    <n v="12.24"/>
    <n v="-15.86"/>
    <n v="-12.24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ustaquio Rodriguess"/>
    <s v="05943481613"/>
    <s v="Rua Américo Gonçalves 340 / Bloco 07 Ap 201 - CEP 33861520 - Nova União, Ribeirão das Neves, Minas Gerais"/>
    <s v="Ribeirão das Neves"/>
    <s v="Minas Gerais"/>
    <s v="33861520"/>
    <s v="Brasil"/>
    <s v="Mercado Envios Full"/>
    <s v="15 de setembro | 18:51"/>
    <s v="16 de setembro | 13:01"/>
    <s v="Mercado Envios"/>
    <s v="MEL42617476636LMFFF01"/>
    <s v=" "/>
    <s v=" "/>
    <s v=" "/>
    <s v=" "/>
    <s v=" "/>
    <s v=" "/>
    <s v=" "/>
    <s v=" "/>
    <s v=""/>
    <s v="Não"/>
    <s v=""/>
    <s v="Não"/>
  </r>
  <r>
    <m/>
    <s v="2000006471355630"/>
    <d v="2023-09-15T00:00:00"/>
    <d v="1899-12-30T06:33:00"/>
    <s v="Entregue"/>
    <s v="Chegou em 22 de setembro"/>
    <s v="Não"/>
    <n v="2"/>
    <n v="84.3"/>
    <n v="5"/>
    <n v="-26.34"/>
    <n v="-5"/>
    <s v=""/>
    <n v="57.96"/>
    <s v=" "/>
    <x v="86"/>
    <s v="MLB2114493036"/>
    <s v="Trust Parts"/>
    <s v="Kit Pino Guia Bucha Pinça Freio Linha Fiat Novo Uno Mobi"/>
    <s v=" "/>
    <n v="42.15"/>
    <s v="Premium"/>
    <s v="Não emitida"/>
    <s v="ANNA PAULA NASCIMENTO VIDAL"/>
    <s v="CPF 03380942537"/>
    <s v="Rua da Síria centro 156 - casa, Juazeiro - CEP: 48904113, Bahia"/>
    <s v=" "/>
    <s v="ANNA PAULA NASCIMENTO VIDAL"/>
    <s v="03380942537"/>
    <s v="Rua da Síria 156 / centro - casa - CEP 48904113 - Coréia, Juazeiro, Bahia"/>
    <s v="Juazeiro"/>
    <s v="Bahia"/>
    <s v="48904113"/>
    <s v="Brasil"/>
    <s v="Coleta do Mercado Envios"/>
    <s v="19 de setembro | 04:19"/>
    <s v="22 de setembro | 15:48"/>
    <s v="Mercado Envios"/>
    <s v="MEL42617359539LMXDF01"/>
    <s v=" "/>
    <s v=" "/>
    <s v=" "/>
    <s v=" "/>
    <s v=" "/>
    <s v=" "/>
    <s v=" "/>
    <s v=" "/>
    <s v=""/>
    <s v="Não"/>
    <s v=""/>
    <s v="Não"/>
  </r>
  <r>
    <m/>
    <s v="2000006471339476"/>
    <d v="2023-09-15T00:00:00"/>
    <d v="1899-12-30T06:18:00"/>
    <s v="Entregue"/>
    <s v="Chegou em 18 de setembro"/>
    <s v="Não"/>
    <n v="1"/>
    <n v="175.69"/>
    <s v=""/>
    <n v="-29.87"/>
    <n v="-23.45"/>
    <s v=""/>
    <n v="122.37"/>
    <s v=" "/>
    <x v="291"/>
    <s v="MLB3058835487"/>
    <s v="Trust Parts"/>
    <s v="Bandeja Inferior Direita Com Pivô Kwid 2017 Em Diante"/>
    <s v=" "/>
    <n v="175.69"/>
    <s v="Premium"/>
    <s v="Não emitida"/>
    <s v="Mayara Moraes Saraiva"/>
    <s v="CPF 42971208877"/>
    <s v="Rua Rio Grande do Norte 2030, Avaré - CEP: 18700230, São Paulo"/>
    <s v=" "/>
    <s v="Mayara Moraes Saraiva"/>
    <s v="42971208877"/>
    <s v="Rua Rio Grande do Norte 2030 / Referencia: Ponto de esquina - CEP 18700230 - Centro, Avaré, São Paulo"/>
    <s v="Avaré"/>
    <s v="São Paulo"/>
    <s v="18700230"/>
    <s v="Brasil"/>
    <s v="Coleta do Mercado Envios"/>
    <s v="16 de setembro | 01:46"/>
    <s v="18 de setembro | 11:23"/>
    <s v="Mercado Envios"/>
    <s v="MEL42617351069LMXDF01"/>
    <s v=" "/>
    <s v=" "/>
    <s v=" "/>
    <s v=" "/>
    <s v=" "/>
    <s v=" "/>
    <s v=" "/>
    <s v=" "/>
    <s v=""/>
    <s v="Não"/>
    <s v=""/>
    <s v="Não"/>
  </r>
  <r>
    <m/>
    <s v="2000004832476093"/>
    <d v="2023-09-15T00:00:00"/>
    <d v="1899-12-30T05:40:00"/>
    <s v="Entregue"/>
    <s v="Chegou em 18 de setembro"/>
    <s v="Sim"/>
    <n v="1"/>
    <n v="78.900000000000006"/>
    <n v="38.06"/>
    <n v="-19.41"/>
    <n v="-38.06"/>
    <s v=""/>
    <n v="59.49"/>
    <s v=" "/>
    <x v="292"/>
    <s v="MLB2699561366"/>
    <s v="Trust Parts"/>
    <s v="Cabo De Embreagem Regulagem Manual 206 1.0 16v D4d Até 2004"/>
    <s v=" "/>
    <n v="78.900000000000006"/>
    <s v="Premium"/>
    <s v="Não emitida"/>
    <s v="Ériky Gomes"/>
    <s v="CPF 15853169629"/>
    <s v="Vereador Gidalte 365, Paracatu - CEP: 38600001, Minas Gerais"/>
    <s v=" "/>
    <s v="Ériky Gomes"/>
    <s v="15853169629"/>
    <s v="Vereador Gidalte 365 / CEP 38605058 - Chapadinha, Paracatu, Minas Gerais"/>
    <s v="Paracatu"/>
    <s v="Minas Gerais"/>
    <s v="38605058"/>
    <s v="Brasil"/>
    <s v="Coleta do Mercado Envios"/>
    <s v="16 de setembro | 07:54"/>
    <s v="18 de setembro | 17:18"/>
    <s v="Mercado Envios"/>
    <s v="MEL42617337491LMXDF01"/>
    <s v=" "/>
    <s v=" "/>
    <s v=" "/>
    <s v=" "/>
    <s v=" "/>
    <s v=" "/>
    <s v=" "/>
    <s v=" "/>
    <s v=""/>
    <s v="Não"/>
    <s v=""/>
    <s v="Não"/>
  </r>
  <r>
    <m/>
    <s v="2000004832475665"/>
    <d v="2023-09-15T00:00:00"/>
    <d v="1899-12-30T05:35:00"/>
    <s v="Venda entregue"/>
    <s v="Como o comprador cancelou a devolução que havia solicitado, nós te liberamos o dinheiro da venda."/>
    <s v="Sim"/>
    <n v="1"/>
    <n v="20.5"/>
    <n v="8.9"/>
    <n v="-9.48"/>
    <s v=""/>
    <s v=""/>
    <n v="19.920000000000002"/>
    <s v=" "/>
    <x v="10"/>
    <s v="MLB2652059891"/>
    <s v="Trust Parts"/>
    <s v="Kit Capa De Pedal New Fiesta/ New Ka/ New Ecosport"/>
    <s v=" "/>
    <n v="20.5"/>
    <s v="Premium"/>
    <s v="Não emitida"/>
    <s v="Milton Oliveira"/>
    <s v="CPF 07538536809"/>
    <s v="Rua Ignácio Alves De Mattos 608 - Casa, São Paulo - CEP: 08210210, São Paulo"/>
    <s v=" "/>
    <s v="Milton Oliveira"/>
    <s v="07538536809"/>
    <s v="Rua Ignácio Alves de Mattos 608 / CASA - CEP 08210210 - Itaquera, São Paulo, São Paulo"/>
    <s v="São Paulo"/>
    <s v="São Paulo"/>
    <s v="08210210"/>
    <s v="Brasil"/>
    <s v="Mercado Envios Flex"/>
    <s v="15 de setembro | 16:58"/>
    <s v="15 de setembro | 19:27"/>
    <s v="LUAN CARLOS"/>
    <s v="42617443034"/>
    <s v=" "/>
    <s v=" "/>
    <s v=" "/>
    <s v=" "/>
    <s v=" "/>
    <s v=" "/>
    <s v=" "/>
    <s v=" "/>
    <s v=""/>
    <s v="Não"/>
    <s v=""/>
    <s v="Não"/>
  </r>
  <r>
    <m/>
    <s v="2000006471248830"/>
    <d v="2023-09-15T00:00:00"/>
    <d v="1899-12-30T05:06:00"/>
    <s v="Entregue"/>
    <s v="Chegou em 15 de setembro"/>
    <s v="Não"/>
    <n v="1"/>
    <n v="214.58"/>
    <n v="1.59"/>
    <n v="-36.479999999999997"/>
    <s v=""/>
    <s v=""/>
    <n v="179.69"/>
    <s v=" "/>
    <x v="219"/>
    <s v="MLB3136796484"/>
    <s v="Trust Parts"/>
    <s v="Bandeja Dianteira Direita Com Pivô Fiat Punto 2006 A 2014"/>
    <s v=" "/>
    <n v="214.58"/>
    <s v="Premium"/>
    <s v="Não emitida"/>
    <s v="Everton Costa Tato"/>
    <s v="CPF 27526213880"/>
    <s v="Avenida José Antônio de Mello 25 - soblado, Mogi das Cruzes - CEP: 08750230, São Paulo"/>
    <s v=" "/>
    <s v="Everton Costa Tato"/>
    <s v="27526213880"/>
    <s v="Avenida José Antônio de Mello 25 / casa Referencia: entre Augusto Regueiro e a José Pereira - CEP 08750230 - Jundiapeba, Mogi das Cruzes, São Paulo"/>
    <s v="Mogi das Cruzes"/>
    <s v="São Paulo"/>
    <s v="08750230"/>
    <s v="Brasil"/>
    <s v="Mercado Envios Flex"/>
    <s v="15 de setembro | 16:23"/>
    <s v="15 de setembro | 18:46"/>
    <s v="THIAGO OLYMPIO"/>
    <s v="42617312517"/>
    <s v=" "/>
    <s v=" "/>
    <s v=" "/>
    <s v=" "/>
    <s v=" "/>
    <s v=" "/>
    <s v=" "/>
    <s v=" "/>
    <s v=""/>
    <s v="Não"/>
    <s v=""/>
    <s v="Não"/>
  </r>
  <r>
    <m/>
    <s v="2000006471283312"/>
    <d v="2023-09-15T00:00:00"/>
    <d v="1899-12-30T04:45:00"/>
    <s v="Entregue"/>
    <s v="Chegou em 18 de setembro"/>
    <s v="Sim"/>
    <n v="1"/>
    <n v="102.9"/>
    <s v=""/>
    <n v="-17.493000000000002"/>
    <n v="-22.45"/>
    <s v=""/>
    <n v="62.957000000000008"/>
    <s v=" "/>
    <x v="112"/>
    <s v="MLB3067734040"/>
    <s v="Trust Parts"/>
    <s v="Bandeja Com Pivô Esquerd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71277808"/>
    <d v="2023-09-15T00:00:00"/>
    <d v="1899-12-30T04:45:00"/>
    <s v="Entregue"/>
    <s v="Chegou em 18 de setembro"/>
    <s v="Sim"/>
    <n v="1"/>
    <n v="102.9"/>
    <s v=""/>
    <n v="-17.493000000000002"/>
    <n v="-22.45"/>
    <s v=""/>
    <n v="62.957000000000008"/>
    <s v=" "/>
    <x v="191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44626590"/>
    <d v="2023-09-15T00:00:00"/>
    <d v="1899-12-30T04:40:00"/>
    <s v="Devolução a caminho"/>
    <s v="Chegará entre 3 e 6 de outubro. Se houver algum problema, você pode nos avisar quando receber."/>
    <s v="Não"/>
    <n v="0"/>
    <n v="42.15"/>
    <n v="15.65"/>
    <n v="-13.17"/>
    <n v="-15.65"/>
    <n v="-28.98"/>
    <n v="0"/>
    <s v=" "/>
    <x v="86"/>
    <s v="MLB2111182180"/>
    <s v="Trust Parts"/>
    <s v="Kit Pino Guia Bucha Pinça Freio Vw Logus E Pointer"/>
    <s v=" "/>
    <n v="42.15"/>
    <s v="Premium"/>
    <s v="Não emitida"/>
    <s v="FERNANDO  SOARES"/>
    <s v="CPF 50955730678"/>
    <s v="RUA TURIBOS 586 - DENTRO DA FAZENDA DA UFMG  SITIO DO FERNANDO, IGARAPE - CEP: 32900000, Minas Gerais"/>
    <s v=" "/>
    <s v="FERNANDO  SOARES"/>
    <s v="509557306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15:20"/>
    <s v=" "/>
    <s v="Mercado Envios"/>
    <s v="QC89267287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70903736"/>
    <d v="2023-09-15T00:00:00"/>
    <d v="1899-12-30T00:56:00"/>
    <s v="Entregue"/>
    <s v="Chegou em 19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arissa Rodrigues"/>
    <s v="70566782111"/>
    <s v="Rua Herculano Costa 150 / CEP 75860000 - centro, Quirinópolis, Goiás"/>
    <s v="Quirinópolis"/>
    <s v="Goiás"/>
    <s v="75860000"/>
    <s v="Brasil"/>
    <s v="Mercado Envios Full"/>
    <s v="18 de setembro | 00:41"/>
    <s v="19 de setembro | 10:44"/>
    <s v="Mercado Envios"/>
    <s v="MEL42617293660LMFFF01"/>
    <s v=" "/>
    <s v=" "/>
    <s v=" "/>
    <s v=" "/>
    <s v=" "/>
    <s v=" "/>
    <s v=" "/>
    <s v=" "/>
    <s v=""/>
    <s v="Não"/>
    <s v=""/>
    <s v="Não"/>
  </r>
  <r>
    <m/>
    <s v="2000006470700872"/>
    <d v="2023-09-14T00:00:00"/>
    <d v="1899-12-30T23:56:00"/>
    <s v="Entregue"/>
    <s v="Chegou em 15 de setembro"/>
    <s v="Não"/>
    <n v="1"/>
    <n v="37.9"/>
    <n v="10.25"/>
    <n v="-12.44"/>
    <n v="-10.2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Henrique silva"/>
    <s v="49449890838"/>
    <s v="Rua José Valêncio 17 / A - CEP 06680550 - Amador Bueno, Itapevi, São Paulo"/>
    <s v="Itapevi"/>
    <s v="São Paulo"/>
    <s v="06680550"/>
    <s v="Brasil"/>
    <s v="Mercado Envios Full"/>
    <s v="15 de setembro | 13:41"/>
    <s v="15 de setembro | 19:28"/>
    <s v="Mercado Envios"/>
    <s v="MEL42617204198LMFFF01"/>
    <s v=" "/>
    <s v=" "/>
    <s v=" "/>
    <s v=" "/>
    <s v=" "/>
    <s v=" "/>
    <s v=" "/>
    <s v=" "/>
    <s v=""/>
    <s v="Não"/>
    <s v=""/>
    <s v="Não"/>
  </r>
  <r>
    <m/>
    <s v="2000006470213664"/>
    <d v="2023-09-14T00:00:00"/>
    <d v="1899-12-30T22:21:00"/>
    <s v="Entregue"/>
    <s v="Chegou em 20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ORLANDO DE ASSIS"/>
    <s v="36614394134"/>
    <s v="Avenida Candeias 2604 / Escritorio Sensatez - CEP 76870314 - Setor 03, Ariquemes, Rondônia"/>
    <s v="Ariquemes"/>
    <s v="Rondônia"/>
    <s v="76870314"/>
    <s v="Brasil"/>
    <s v="Mercado Envios Full"/>
    <s v="15 de setembro | 21:41"/>
    <s v="20 de setembro | 11:18"/>
    <s v="Mercado Envios"/>
    <s v="MEL42617004502LMFFF01"/>
    <s v=" "/>
    <s v=" "/>
    <s v=" "/>
    <s v=" "/>
    <s v=" "/>
    <s v=" "/>
    <s v=" "/>
    <s v=" "/>
    <s v=""/>
    <s v="Não"/>
    <s v=""/>
    <s v="Não"/>
  </r>
  <r>
    <m/>
    <s v="2000006470194324"/>
    <d v="2023-09-14T00:00:00"/>
    <d v="1899-12-30T22:16:00"/>
    <s v="Entregue"/>
    <s v="Chegou em 17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ia De Lourdes Ramos Ramos"/>
    <s v="08839300481"/>
    <s v="Rua Delmiro Gouvêia 363 / casa Referencia: próximo ao restaurante João do lixo - CEP 57500000 - camoxinga, Santana do Ipanema, Alagoas"/>
    <s v="Santana do Ipanema"/>
    <s v="Alagoas"/>
    <s v="57500000"/>
    <s v="Brasil"/>
    <s v="Mercado Envios Full"/>
    <s v="15 de setembro | 20:51"/>
    <s v="17 de setembro | 16:37"/>
    <s v="Mercado Envios"/>
    <s v="MEL42616884957LMFFF01"/>
    <s v=" "/>
    <s v=" "/>
    <s v=" "/>
    <s v=" "/>
    <s v=" "/>
    <s v=" "/>
    <s v=" "/>
    <s v=" "/>
    <s v=""/>
    <s v="Não"/>
    <s v=""/>
    <s v="Não"/>
  </r>
  <r>
    <m/>
    <s v="2000006470145896"/>
    <d v="2023-09-14T00:00:00"/>
    <d v="1899-12-30T22:11:00"/>
    <s v="Entregue"/>
    <s v="Chegou em 16 de setembro"/>
    <s v="Não"/>
    <n v="1"/>
    <n v="72.150000000000006"/>
    <n v="28.36"/>
    <n v="-18.27"/>
    <n v="-28.36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eirilandia Souza Sampaio"/>
    <s v="01481909525"/>
    <s v="Travessa São João Batista 14 / casa Referencia: ao lado da Oficina de Marquinho - CEP 41370110 - Jardim Nova Esperança, Salvador, Bahia"/>
    <s v="Salvador"/>
    <s v="Bahia"/>
    <s v="41370110"/>
    <s v="Brasil"/>
    <s v="Mercado Envios Full"/>
    <s v="16 de setembro | 00:07"/>
    <s v="16 de setembro | 11:27"/>
    <s v="Mercado Envios"/>
    <s v="MEL42616977054LMFFF01"/>
    <s v=" "/>
    <s v=" "/>
    <s v=" "/>
    <s v=" "/>
    <s v=" "/>
    <s v=" "/>
    <s v=" "/>
    <s v=" "/>
    <s v=""/>
    <s v="Não"/>
    <s v=""/>
    <s v="Não"/>
  </r>
  <r>
    <m/>
    <s v="2000004831725739"/>
    <d v="2023-09-14T00:00:00"/>
    <d v="1899-12-30T21:31:00"/>
    <s v="Entregue"/>
    <s v="Chegou em 18 de setembro"/>
    <s v="Sim"/>
    <n v="1"/>
    <n v="97.9"/>
    <s v=""/>
    <n v="-16.64"/>
    <n v="-18.95"/>
    <s v=""/>
    <n v="62.31"/>
    <s v=" "/>
    <x v="162"/>
    <s v="MLB2221362957"/>
    <s v="Trust Parts"/>
    <s v="4 Kits Pino Dobradiça Porta  Ld Le Uno Mille 1995 1996"/>
    <s v=" "/>
    <n v="97.9"/>
    <s v="Premium"/>
    <s v="Não emitida"/>
    <s v="darci hendges"/>
    <s v="CPF 03600291912"/>
    <s v="Rua Noel Rosa 21 - casa, Pato Branco - CEP: 85502530, Paraná"/>
    <s v=" "/>
    <s v="darci hendges"/>
    <s v="03600291912"/>
    <s v="Rodovia BR-158 6975 / baracao Referencia: agro valente máquinas agrícolas - CEP 85502510 - Jardim Primavera, Pato Branco, Paraná"/>
    <s v="Pato Branco"/>
    <s v="Paraná"/>
    <s v="85502510"/>
    <s v="Brasil"/>
    <s v="Coleta do Mercado Envios"/>
    <s v="16 de setembro | 02:52"/>
    <s v="18 de setembro | 11:00"/>
    <s v="Mercado Envios"/>
    <s v="MEL42616753835LMXDF01"/>
    <s v=" "/>
    <s v=" "/>
    <s v=" "/>
    <s v=" "/>
    <s v=" "/>
    <s v=" "/>
    <s v=" "/>
    <s v=" "/>
    <s v=""/>
    <s v="Não"/>
    <s v=""/>
    <s v="Não"/>
  </r>
  <r>
    <m/>
    <s v="2000006469818368"/>
    <d v="2023-09-14T00:00:00"/>
    <d v="1899-12-30T21:19:00"/>
    <s v="Entregue"/>
    <s v="Chegou em 19 de setembro"/>
    <s v="Não"/>
    <n v="1"/>
    <n v="95.95"/>
    <s v=""/>
    <n v="-11.51"/>
    <n v="-21.45"/>
    <s v=""/>
    <n v="62.99"/>
    <s v=" "/>
    <x v="274"/>
    <s v="MLB3329471301"/>
    <s v="Trust Parts"/>
    <s v="Par Bieleta Dianteira Omega 1993 A 1998"/>
    <s v=" "/>
    <n v="95.95"/>
    <s v="Clássico"/>
    <s v="Não emitida"/>
    <s v="GEOVANE BARBOSA GALDINO"/>
    <s v="CPF 03755976625"/>
    <s v="Rua João Pereira Lima 29, Montes Claros - CEP: 39401435, Minas Gerais"/>
    <s v=" "/>
    <s v="GEOVANE BARBOSA GALDINO"/>
    <s v="03755976625"/>
    <s v="Rua São João da Ponte 674 / CEP 39445045 - São Gonçalo, Janaúba, Minas Gerais"/>
    <s v="Janaúba"/>
    <s v="Minas Gerais"/>
    <s v="39445045"/>
    <s v="Brasil"/>
    <s v="Coleta do Mercado Envios"/>
    <s v="17 de setembro | 05:15"/>
    <s v="19 de setembro | 09:03"/>
    <s v="Mercado Envios"/>
    <s v="MEL42616828934LMXDF01"/>
    <s v=" "/>
    <s v=" "/>
    <s v=" "/>
    <s v=" "/>
    <s v=" "/>
    <s v=" "/>
    <s v=" "/>
    <s v=" "/>
    <s v=""/>
    <s v="Não"/>
    <s v=""/>
    <s v="Não"/>
  </r>
  <r>
    <m/>
    <s v="2000004831670097"/>
    <d v="2023-09-14T00:00:00"/>
    <d v="1899-12-30T21:13:00"/>
    <s v="Entregue"/>
    <s v="Chegou em 16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avi Santos"/>
    <s v="06703656533"/>
    <s v="Rua Paulo Machado de Almeida 374 / Casa - CEP 48180000 - Bela vista, Entre Rios, Bahia"/>
    <s v="Entre Rios"/>
    <s v="Bahia"/>
    <s v="48180000"/>
    <s v="Brasil"/>
    <s v="Mercado Envios Full"/>
    <s v="15 de setembro | 20:45"/>
    <s v="16 de setembro | 13:42"/>
    <s v="Mercado Envios"/>
    <s v="MEL42616809900LMFFF01"/>
    <s v=" "/>
    <s v=" "/>
    <s v=" "/>
    <s v=" "/>
    <s v=" "/>
    <s v=" "/>
    <s v=" "/>
    <s v=" "/>
    <s v=""/>
    <s v="Não"/>
    <s v=""/>
    <s v="Não"/>
  </r>
  <r>
    <m/>
    <s v="2000004831621867"/>
    <d v="2023-09-14T00:00:00"/>
    <d v="1899-12-30T20:58:00"/>
    <s v="Em devolução"/>
    <s v="Estamos devolvendo o produto ao centro de distribuição do Mercado Livre ou ao seu endereço, conforme o caso."/>
    <s v="Sim"/>
    <n v="0"/>
    <n v="64.989999999999995"/>
    <n v="13.27"/>
    <n v="-17.05"/>
    <n v="-13.27"/>
    <n v="-47.94"/>
    <n v="0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ineker mendes"/>
    <s v="47939306898"/>
    <s v=" "/>
    <s v="São Paulo"/>
    <s v="São Paulo"/>
    <s v="01318002"/>
    <s v="Brasil"/>
    <s v="Mercado Envios Full"/>
    <s v="15 de setembro | 02:25"/>
    <s v=" "/>
    <s v="Mercado Envios"/>
    <s v="MEL42616659113LMFFF01"/>
    <s v="https://myaccount.mercadolivre.com.br/shipments/42616659113/detail"/>
    <s v=" "/>
    <s v=" "/>
    <s v=" "/>
    <s v=" "/>
    <s v=" "/>
    <s v=" "/>
    <s v=" "/>
    <s v=""/>
    <s v="Não"/>
    <s v=""/>
    <s v="Não"/>
  </r>
  <r>
    <m/>
    <s v="2000006469632092"/>
    <d v="2023-09-14T00:00:00"/>
    <d v="1899-12-30T20:51:00"/>
    <s v="Entregue"/>
    <s v="Chegou em 16 de setembro"/>
    <s v="Não"/>
    <n v="1"/>
    <n v="47.9"/>
    <n v="16.38"/>
    <n v="-14.14"/>
    <n v="-16.38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julianoaparecidobispo bispo"/>
    <s v="40412173859"/>
    <s v="Rua João Benedito de Oliveira 50 / Casa Referencia: primeira rua pra baixo da escola Luís José dias - CEP 18430000 - Centro, Ribeirão Branco, São Paulo"/>
    <s v="Ribeirão Branco"/>
    <s v="São Paulo"/>
    <s v="18430000"/>
    <s v="Brasil"/>
    <s v="Mercado Envios Full"/>
    <s v="15 de setembro | 20:49"/>
    <s v="16 de setembro | 12:42"/>
    <s v="Mercado Envios"/>
    <s v="MEL42616643033LMFFF01"/>
    <s v=" "/>
    <s v=" "/>
    <s v=" "/>
    <s v=" "/>
    <s v=" "/>
    <s v=" "/>
    <s v=" "/>
    <s v=" "/>
    <s v=""/>
    <s v="Não"/>
    <s v=""/>
    <s v="Não"/>
  </r>
  <r>
    <m/>
    <s v="2000004831538887"/>
    <d v="2023-09-14T00:00:00"/>
    <d v="1899-12-30T20:36:00"/>
    <s v="Entregue"/>
    <s v="Chegou em 18 de setembro"/>
    <s v="Sim"/>
    <n v="2"/>
    <n v="90"/>
    <s v=""/>
    <n v="-27.3"/>
    <s v="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Isabele Rocha Bueno"/>
    <s v="05031457007"/>
    <s v="Rua da Ladeira 148 / casa Referencia: não entregar pra amigos ou conhecido._x000a_é nas casinha pega a neco paula vem até o final e desce nas casinha - CEP 98030415 - Do Sol, Cruz Alta, Rio Grande do Sul"/>
    <s v="Cruz Alta"/>
    <s v="Rio Grande do Sul"/>
    <s v="98030415"/>
    <s v="Brasil"/>
    <s v="Mercado Envios Full"/>
    <s v="15 de setembro | 11:27"/>
    <s v="18 de setembro | 12:42"/>
    <s v="Mercado Envios"/>
    <s v="MEL42616698478LMFFF01"/>
    <s v=" "/>
    <s v=" "/>
    <s v=" "/>
    <s v=" "/>
    <s v=" "/>
    <s v=" "/>
    <s v=" "/>
    <s v=" "/>
    <s v=""/>
    <s v="Não"/>
    <s v=""/>
    <s v="Não"/>
  </r>
  <r>
    <m/>
    <s v="2000006469491944"/>
    <d v="2023-09-14T00:00:00"/>
    <d v="1899-12-30T20:34:00"/>
    <s v="Entregue"/>
    <s v="Chegou em 16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Elizama Suzele"/>
    <s v="04912815527"/>
    <s v="Avenida Heitor Dias 174 / 2 Andar - CEP 40315518 - Pau Miúdo, Salvador, Bahia"/>
    <s v="Salvador"/>
    <s v="Bahia"/>
    <s v="40315518"/>
    <s v="Brasil"/>
    <s v="Mercado Envios Full"/>
    <s v="16 de setembro | 00:07"/>
    <s v="16 de setembro | 17:12"/>
    <s v="Mercado Envios"/>
    <s v="MEL42616696264LMFFF01"/>
    <s v=" "/>
    <s v=" "/>
    <s v=" "/>
    <s v=" "/>
    <s v=" "/>
    <s v=" "/>
    <s v=" "/>
    <s v=" "/>
    <s v=""/>
    <s v="Não"/>
    <s v=""/>
    <s v="Não"/>
  </r>
  <r>
    <m/>
    <s v="2000006469270588"/>
    <d v="2023-09-14T00:00:00"/>
    <d v="1899-12-30T19:59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Bryann Gabriel"/>
    <s v="13950785990"/>
    <s v="Claudio Carlos Gerbelli 428 / Portão de madeira  Referencia: Entregar para Carlos - CEP 83255000 - Balneario Primavera, Pontal do Paraná, Paraná"/>
    <s v="Pontal do Paraná"/>
    <s v="Paraná"/>
    <s v="83255000"/>
    <s v="Brasil"/>
    <s v="Mercado Envios Full"/>
    <s v="15 de setembro | 15:25"/>
    <s v="16 de setembro | 16:37"/>
    <s v="Mercado Envios"/>
    <s v="MEL42616595358LMFFF01"/>
    <s v=" "/>
    <s v=" "/>
    <s v=" "/>
    <s v=" "/>
    <s v=" "/>
    <s v=" "/>
    <s v=" "/>
    <s v=" "/>
    <s v=""/>
    <s v="Não"/>
    <s v=""/>
    <s v="Não"/>
  </r>
  <r>
    <m/>
    <s v="2000006469216270"/>
    <d v="2023-09-14T00:00:00"/>
    <d v="1899-12-30T19:51:00"/>
    <s v="Entregue"/>
    <s v="Chegou em 15 de setembro"/>
    <s v="Não"/>
    <n v="1"/>
    <n v="64.989999999999995"/>
    <n v="12.64"/>
    <n v="-17.05"/>
    <n v="-12.6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rancisco Fernandes"/>
    <s v="24817982870"/>
    <s v="Avenida Campinas 1880 / apto 55 Referencia: Residencial Leblon Apartamento 55 - CEP 13480290 - Cidade Jardim, Limeira, São Paulo"/>
    <s v="Limeira"/>
    <s v="São Paulo"/>
    <s v="13480290"/>
    <s v="Brasil"/>
    <s v="Mercado Envios Full"/>
    <s v="15 de setembro | 01:17"/>
    <s v="15 de setembro | 11:09"/>
    <s v="Mercado Envios"/>
    <s v="MEL42616465647LMFFF01"/>
    <s v=" "/>
    <s v=" "/>
    <s v=" "/>
    <s v=" "/>
    <s v=" "/>
    <s v=" "/>
    <s v=" "/>
    <s v=" "/>
    <s v=""/>
    <s v="Não"/>
    <s v=""/>
    <s v="Não"/>
  </r>
  <r>
    <m/>
    <s v="2000006469073658"/>
    <d v="2023-09-14T00:00:00"/>
    <d v="1899-12-30T19:33:00"/>
    <s v="Entregue"/>
    <s v="Chegou em 15 de setembro"/>
    <s v="Não"/>
    <n v="1"/>
    <n v="289.89999999999998"/>
    <s v=""/>
    <n v="-49.28"/>
    <n v="-21.45"/>
    <s v=""/>
    <n v="219.17"/>
    <s v=" 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Thaís Amancio"/>
    <s v="09564382610"/>
    <s v="Rua Rolinha-cinzenta 89 / CEP 29163351 - Novo Horizonte, Serra, Espírito Santo"/>
    <s v="Serra"/>
    <s v="Espírito Santo"/>
    <s v="29163351"/>
    <s v="Brasil"/>
    <s v="Mercado Envios Full"/>
    <s v="15 de setembro | 00:08"/>
    <s v="15 de setembro | 15:24"/>
    <s v="Mercado Envios"/>
    <s v="MEL42616516978LMFFF01"/>
    <s v=" "/>
    <s v=" "/>
    <s v=" "/>
    <s v=" "/>
    <s v=" "/>
    <s v=" "/>
    <s v=" "/>
    <s v=" "/>
    <s v=""/>
    <s v="Não"/>
    <s v=""/>
    <s v="Não"/>
  </r>
  <r>
    <m/>
    <s v="2000006468980658"/>
    <d v="2023-09-14T00:00:00"/>
    <d v="1899-12-30T19:18:00"/>
    <s v="Entregue"/>
    <s v="Chegou em 1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vid Marques"/>
    <s v="47801241827"/>
    <s v="Rodovia dos Tamoios SN / Referencia: Rua Sao Geraldo - CEP 12260000 - Fartura, Paraibuna, São Paulo"/>
    <s v="Paraibuna"/>
    <s v="São Paulo"/>
    <s v="12260000"/>
    <s v="Brasil"/>
    <s v="Mercado Envios Full"/>
    <s v="15 de setembro | 12:40"/>
    <s v="15 de setembro | 20:09"/>
    <s v="Mercado Envios"/>
    <s v="MEL42616364051LMFFF01"/>
    <s v=" "/>
    <s v=" "/>
    <s v=" "/>
    <s v=" "/>
    <s v=" "/>
    <s v=" "/>
    <s v=" "/>
    <s v=" "/>
    <s v=""/>
    <s v="Não"/>
    <s v=""/>
    <s v="Não"/>
  </r>
  <r>
    <m/>
    <s v="2000006468958880"/>
    <d v="2023-09-14T00:00:00"/>
    <d v="1899-12-30T19:15:00"/>
    <s v="Entregue"/>
    <s v="Chegou em 15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oaldo Oliveira santos"/>
    <s v="04128155594"/>
    <s v="2travessa tom jubi barrio concordia dias davila 32 / CEP 42850000 - Dias d'Ávila, Bahia"/>
    <s v="Dias d'Ávila"/>
    <s v="Bahia"/>
    <s v="42850000"/>
    <s v="Brasil"/>
    <s v="Mercado Envios Full"/>
    <s v="14 de setembro | 23:56"/>
    <s v="15 de setembro | 10:25"/>
    <s v="Mercado Envios"/>
    <s v="MEL42616356897LMFFF01"/>
    <s v=" "/>
    <s v=" "/>
    <s v=" "/>
    <s v=" "/>
    <s v=" "/>
    <s v=" "/>
    <s v=" "/>
    <s v=" "/>
    <s v=""/>
    <s v="Não"/>
    <s v=""/>
    <s v="Não"/>
  </r>
  <r>
    <m/>
    <s v="2000006468899250"/>
    <d v="2023-09-14T00:00:00"/>
    <d v="1899-12-30T19:06:00"/>
    <s v="Entregue"/>
    <s v="Chegou em 1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audio Do Nascimento"/>
    <s v="04978538920"/>
    <s v="Rua Célio Casarin 7 / casa - CEP 88136279 - São Sebastião, Palhoça, Santa Catarina"/>
    <s v="Palhoça"/>
    <s v="Santa Catarina"/>
    <s v="88136279"/>
    <s v="Brasil"/>
    <s v="Mercado Envios Full"/>
    <s v="15 de setembro | 03:45"/>
    <s v="15 de setembro | 15:18"/>
    <s v="Mercado Envios"/>
    <s v="MEL42616438158LMFFF01"/>
    <s v=" "/>
    <s v=" "/>
    <s v=" "/>
    <s v=" "/>
    <s v=" "/>
    <s v=" "/>
    <s v=" "/>
    <s v=" "/>
    <s v=""/>
    <s v="Não"/>
    <s v=""/>
    <s v="Não"/>
  </r>
  <r>
    <m/>
    <s v="2000006468875828"/>
    <d v="2023-09-14T00:00:00"/>
    <d v="1899-12-30T19:03:00"/>
    <s v="Devolução em preparação"/>
    <s v="A pessoa que comprou o produto está embalando o pacote para devolvê-lo."/>
    <s v="Não"/>
    <n v="0"/>
    <n v="280.69"/>
    <s v=""/>
    <n v="-47.72"/>
    <n v="-40.950000000000003"/>
    <s v=""/>
    <n v="192.02"/>
    <s v=" "/>
    <x v="293"/>
    <s v="MLB3076909493"/>
    <s v="Trust Parts"/>
    <s v="Par Bandeja Com Pivô Polo Classic 1996 A 2001"/>
    <s v=" "/>
    <n v="280.69"/>
    <s v="Premium"/>
    <s v="Não emitida"/>
    <s v="Felipe Willian"/>
    <s v="CPF 10306843757"/>
    <s v="Rua São Brás 307 - Casa, Rio de Janeiro - CEP: 20770150, Rio de Janeiro"/>
    <s v=" "/>
    <s v="Felipe Willian"/>
    <s v="103068437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68821346"/>
    <d v="2023-09-14T00:00:00"/>
    <d v="1899-12-30T18:53:00"/>
    <s v="Entregue"/>
    <s v="Chegou em 19 de setembro"/>
    <s v="Não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sergio cavalcante"/>
    <s v="01439493731"/>
    <s v="Rua Catiara 278 / CEP 23045140 - Campo Grande, Rio de Janeiro, Rio de Janeiro"/>
    <s v="Rio de Janeiro"/>
    <s v="Rio de Janeiro"/>
    <s v="23045140"/>
    <s v="Brasil"/>
    <s v="Mercado Envios Full"/>
    <s v="18 de setembro | 18:35"/>
    <s v="19 de setembro | 15:03"/>
    <s v="Mercado Envios"/>
    <s v="MEL42616297429LMFFF01"/>
    <s v=" "/>
    <s v=" "/>
    <s v=" "/>
    <s v=" "/>
    <s v=" "/>
    <s v=" "/>
    <s v=" "/>
    <s v=" "/>
    <s v=""/>
    <s v="Não"/>
    <s v=""/>
    <s v="Não"/>
  </r>
  <r>
    <m/>
    <s v="2000006468817488"/>
    <d v="2023-09-14T00:00:00"/>
    <d v="1899-12-30T18:53:00"/>
    <s v="Entregue"/>
    <s v="Chegou em 15 de setembro"/>
    <s v="Não"/>
    <n v="1"/>
    <n v="119.97"/>
    <n v="1.59"/>
    <n v="-20.39"/>
    <s v=""/>
    <s v=""/>
    <n v="101.17"/>
    <s v=" "/>
    <x v="294"/>
    <s v="MLB3249153143"/>
    <s v="Trust Parts"/>
    <s v="Par Pino Guia Pinça Freio S10 4x2 1995 A 2010"/>
    <s v=" "/>
    <n v="119.97"/>
    <s v="Premium"/>
    <s v="Não emitida"/>
    <s v="Danilo Santos"/>
    <s v="CPF 35654002856"/>
    <s v="Ibaré 146 - Próximo ao mercado Q preço, Jandira - CEP: 06624090, São Paulo"/>
    <s v=" "/>
    <s v="Danilo Santos"/>
    <s v="35654002856"/>
    <s v="Rua Ibaré 146 / Próximo Ao Mercado Q Preço - CEP 06624090 - Jardim Nossa Senhora de Fátima, Jandira, São Paulo"/>
    <s v="Jandira"/>
    <s v="São Paulo"/>
    <s v="06624090"/>
    <s v="Brasil"/>
    <s v="Mercado Envios Flex"/>
    <s v="15 de setembro | 15:55"/>
    <s v="15 de setembro | 19:18"/>
    <s v="CARLOS EDUARDO BUENO DOS SANTOS"/>
    <s v="42616297223"/>
    <s v=" "/>
    <s v=" "/>
    <s v=" "/>
    <s v=" "/>
    <s v=" "/>
    <s v=" "/>
    <s v=" "/>
    <s v=" "/>
    <s v=""/>
    <s v="Não"/>
    <s v=""/>
    <s v="Não"/>
  </r>
  <r>
    <m/>
    <s v="2000004831219135"/>
    <d v="2023-09-14T00:00:00"/>
    <d v="1899-12-30T18:52:00"/>
    <s v="Entregue"/>
    <s v="Chegou em 15 de setembro"/>
    <s v="Sim"/>
    <n v="1"/>
    <n v="23"/>
    <n v="7.2"/>
    <n v="-9.91"/>
    <n v="-7.2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oberto Kist"/>
    <s v="09225775954"/>
    <s v="Avenida Brasil 1148 / Sala 13 - CEP 88330045 - Centro, Balneário Camboriú, Santa Catarina"/>
    <s v="Balneário Camboriú"/>
    <s v="Santa Catarina"/>
    <s v="88330045"/>
    <s v="Brasil"/>
    <s v="Mercado Envios Full"/>
    <s v="14 de setembro | 23:29"/>
    <s v="15 de setembro | 15:22"/>
    <s v="Mercado Envios"/>
    <s v="MEL42616399454LMFFF01"/>
    <s v="https://myaccount.mercadolivre.com.br/shipments/42616399454/detail"/>
    <s v=" "/>
    <s v=" "/>
    <s v=" "/>
    <s v=" "/>
    <s v=" "/>
    <s v=" "/>
    <s v=" "/>
    <s v=""/>
    <s v="Não"/>
    <s v=""/>
    <s v="Não"/>
  </r>
  <r>
    <m/>
    <s v="2000004831207851"/>
    <d v="2023-09-14T00:00:00"/>
    <d v="1899-12-30T18:49:00"/>
    <s v="Entregue"/>
    <s v="Chegou em 17 de setembro"/>
    <s v="Sim"/>
    <n v="2"/>
    <n v="4.1399999999999997"/>
    <s v=""/>
    <n v="-33.119999999999997"/>
    <s v=""/>
    <s v=""/>
    <n v="95.2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Wallace Zacharias"/>
    <s v="14270407700"/>
    <s v="Rua João Vicente Figueira 98 / Rua da Quadra - CEP 28634195 - Parque Maria Teresa, Nova Friburgo, Rio de Janeiro"/>
    <s v="Nova Friburgo"/>
    <s v="Rio de Janeiro"/>
    <s v="28634195"/>
    <s v="Brasil"/>
    <s v="Mercado Envios Full"/>
    <s v="15 de setembro | 18:51"/>
    <s v="17 de setembro | 09:23"/>
    <s v="Mercado Envios"/>
    <s v="MEL42616391194LMFFF01"/>
    <s v=" "/>
    <s v=" "/>
    <s v=" "/>
    <s v=" "/>
    <s v=" "/>
    <s v=" "/>
    <s v=" "/>
    <s v=" "/>
    <s v=""/>
    <s v="Não"/>
    <s v=""/>
    <s v="Não"/>
  </r>
  <r>
    <m/>
    <s v="2000006468697518"/>
    <d v="2023-09-14T00:00:00"/>
    <d v="1899-12-30T18:35:00"/>
    <s v="Entregue"/>
    <s v="Chegou em 15 de setembro"/>
    <s v="Não"/>
    <n v="1"/>
    <n v="175.99"/>
    <n v="1.59"/>
    <n v="-21.12"/>
    <s v=""/>
    <s v=""/>
    <n v="156.46"/>
    <s v="Sim"/>
    <x v="82"/>
    <s v="MLB2863673291"/>
    <s v="Trust Parts"/>
    <s v="Bandeja Ld Peugeot 207 Exceto Escapade 2008 Em Diante C Pivô"/>
    <s v=" "/>
    <n v="175.99"/>
    <s v="Clássico"/>
    <s v="Não emitida"/>
    <s v="Gilberto Paulino dos santos"/>
    <s v="CPF 08568467830"/>
    <s v="Avenida João Ventura dos Santos 363, Osasco - CEP: 06260170, São Paulo"/>
    <s v=" "/>
    <s v="Gilberto Paulino dos santos"/>
    <s v="08568467830"/>
    <s v="Avenida João Ventura dos Santos 363 / 363 ou 367 - CEP 06260170 - Helena Maria, Osasco, São Paulo"/>
    <s v="Osasco"/>
    <s v="São Paulo"/>
    <s v="06260170"/>
    <s v="Brasil"/>
    <s v="Mercado Envios Flex"/>
    <s v="15 de setembro | 16:23"/>
    <s v="15 de setembro | 18:32"/>
    <s v="FALO O  ANDRE"/>
    <s v="42616244317"/>
    <s v=" "/>
    <s v=" "/>
    <s v=" "/>
    <s v=" "/>
    <s v=" "/>
    <s v=" "/>
    <s v=" "/>
    <s v=" "/>
    <s v=""/>
    <s v="Não"/>
    <s v=""/>
    <s v="Não"/>
  </r>
  <r>
    <m/>
    <s v="2000006468582120"/>
    <d v="2023-09-14T00:00:00"/>
    <d v="1899-12-30T18:16:00"/>
    <s v="Entregue"/>
    <s v="Chegou em 16 de setembro"/>
    <s v="Não"/>
    <n v="1"/>
    <n v="70.900000000000006"/>
    <n v="15.22"/>
    <n v="-18.05"/>
    <n v="-15.22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Vergilio Galo"/>
    <s v="44850551831"/>
    <s v="Rua Padre Primo Maria Vieira 311 / CEP 11500200 - Jardim São Francisco, Cubatão, São Paulo"/>
    <s v="Cubatão"/>
    <s v="São Paulo"/>
    <s v="11500200"/>
    <s v="Brasil"/>
    <s v="Mercado Envios Full"/>
    <s v="16 de setembro | 01:46"/>
    <s v="16 de setembro | 13:52"/>
    <s v="Mercado Envios"/>
    <s v="MEL42616297318LMFFF01"/>
    <s v=" "/>
    <s v=" "/>
    <s v=" "/>
    <s v=" "/>
    <s v=" "/>
    <s v=" "/>
    <s v=" "/>
    <s v=" "/>
    <s v=""/>
    <s v="Não"/>
    <s v=""/>
    <s v="Não"/>
  </r>
  <r>
    <m/>
    <s v="2000006468481364"/>
    <d v="2023-09-14T00:00:00"/>
    <d v="1899-12-30T18:04:00"/>
    <s v="Entregue"/>
    <s v="Chegou em 16 de setembro"/>
    <s v="Não"/>
    <n v="1"/>
    <n v="67.900000000000006"/>
    <n v="19.399999999999999"/>
    <n v="-14.15"/>
    <n v="-19.399999999999999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ison Ribeiro da Rosa"/>
    <s v="40454191871"/>
    <s v="Rua Brasil 360 / CEP 14711152 - Vila Irmã Antonieta Farani, Bebedouro, São Paulo"/>
    <s v="Bebedouro"/>
    <s v="São Paulo"/>
    <s v="14711152"/>
    <s v="Brasil"/>
    <s v="Mercado Envios Full"/>
    <s v="15 de setembro | 18:52"/>
    <s v="16 de setembro | 18:26"/>
    <s v="Mercado Envios"/>
    <s v="MEL42616152741LMFFF01"/>
    <s v=" "/>
    <s v=" "/>
    <s v=" "/>
    <s v=" "/>
    <s v=" "/>
    <s v=" "/>
    <s v=" "/>
    <s v=" "/>
    <s v=""/>
    <s v="Não"/>
    <s v=""/>
    <s v="Não"/>
  </r>
  <r>
    <m/>
    <s v="2000006468429296"/>
    <d v="2023-09-14T00:00:00"/>
    <d v="1899-12-30T17:58:00"/>
    <s v="Entregue"/>
    <s v="Chegou em 18 de setembro"/>
    <s v="Não"/>
    <n v="1"/>
    <n v="73.09"/>
    <s v=""/>
    <n v="-18.43"/>
    <s v="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Flavio Santos"/>
    <s v="01590305795"/>
    <s v="Rua Maracanã 1115 / Lote 17 Quadra 133 Referencia: Próximo ao colégio Marcos Heron Correia  Ebenezer Frango Assado, Nice Costureira - CEP 28970430 - Novo Horizonte (Iguabinha), Araruama, Rio de Janeiro"/>
    <s v="Araruama"/>
    <s v="Rio de Janeiro"/>
    <s v="28970430"/>
    <s v="Brasil"/>
    <s v="Mercado Envios Full"/>
    <s v="17 de setembro | 16:34"/>
    <s v="18 de setembro | 14:14"/>
    <s v="Mercado Envios"/>
    <s v="MEL42616238270LMFFF01"/>
    <s v=" "/>
    <s v=" "/>
    <s v=" "/>
    <s v=" "/>
    <s v=" "/>
    <s v=" "/>
    <s v=" "/>
    <s v=" "/>
    <s v=""/>
    <s v="Não"/>
    <s v=""/>
    <s v="Não"/>
  </r>
  <r>
    <m/>
    <s v="2000006468418180"/>
    <d v="2023-09-14T00:00:00"/>
    <d v="1899-12-30T17:55:00"/>
    <s v="Entregue"/>
    <s v="Chegou em 16 de setembro"/>
    <s v="Não"/>
    <n v="1"/>
    <n v="197.9"/>
    <n v="16.420000000000002"/>
    <n v="-33.64"/>
    <n v="-39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a Solange Pereira Dos Santos"/>
    <s v="06193023305"/>
    <s v="Rua das Mangueiras SN / santa rosa do jardim Referencia: perto da arena canhotinha de ouro Campo da kaiser, rua das mangueiras  s/n, segunda casa  muro branco e portão branco - CEP 65580000 - Santa Rosa, Tutóia, Maranhão"/>
    <s v="Tutóia"/>
    <s v="Maranhão"/>
    <s v="65580000"/>
    <s v="Brasil"/>
    <s v="Mercado Envios Full"/>
    <s v="15 de setembro | 02:47"/>
    <s v="16 de setembro | 17:04"/>
    <s v="Mercado Envios"/>
    <s v="MEL42616226694LMFFF01"/>
    <s v=" "/>
    <s v=" "/>
    <s v=" "/>
    <s v=" "/>
    <s v=" "/>
    <s v=" "/>
    <s v=" "/>
    <s v=" "/>
    <s v=""/>
    <s v="Não"/>
    <s v=""/>
    <s v="Não"/>
  </r>
  <r>
    <m/>
    <s v="2000006468414814"/>
    <d v="2023-09-14T00:00:00"/>
    <d v="1899-12-30T17:55:00"/>
    <s v="Entregue"/>
    <s v="Chegou em 18 de setembro"/>
    <s v="Não"/>
    <n v="1"/>
    <n v="113.45"/>
    <s v=""/>
    <n v="-13.61"/>
    <n v="-22.45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Riocardo Skroch"/>
    <s v="CPF 00957811969"/>
    <s v="CATHARINA POTINA DE MAURO 341 - SOBRADO, Curitiba - CEP: 82100700, Paraná"/>
    <s v=" "/>
    <s v="Riocardo Skroch"/>
    <s v="00957811969"/>
    <s v="Travessa Jair Augusto da Silva 18 / casa 01 - CEP 83413162 - Palmital, Colombo, Paraná"/>
    <s v="Colombo"/>
    <s v="Paraná"/>
    <s v="83413162"/>
    <s v="Brasil"/>
    <s v="Coleta do Mercado Envios"/>
    <s v="16 de setembro | 08:19"/>
    <s v="18 de setembro | 14:51"/>
    <s v="Mercado Envios"/>
    <s v="MEL42616228554LMXDF01"/>
    <s v=" "/>
    <s v=" "/>
    <s v=" "/>
    <s v=" "/>
    <s v=" "/>
    <s v=" "/>
    <s v=" "/>
    <s v=" "/>
    <s v=""/>
    <s v="Não"/>
    <s v=""/>
    <s v="Não"/>
  </r>
  <r>
    <m/>
    <s v="2000006468386746"/>
    <d v="2023-09-14T00:00:00"/>
    <d v="1899-12-30T17:51:00"/>
    <s v="Entregue"/>
    <s v="Chegou em 16 de setembro"/>
    <s v="Não"/>
    <n v="1"/>
    <n v="127.67"/>
    <s v=""/>
    <n v="-21.7"/>
    <n v="-22.45"/>
    <s v=""/>
    <n v="83.52"/>
    <s v=" "/>
    <x v="201"/>
    <s v="MLB2928469639"/>
    <s v="Trust Parts"/>
    <s v="Par Bracinho Oscilante Bucha Pivô Fiorino 1998 Em Diante"/>
    <s v=" "/>
    <n v="127.67"/>
    <s v="Premium"/>
    <s v="Não emitida"/>
    <s v="reginaldo aparecido monteiro"/>
    <s v="CPF 12296954863"/>
    <s v="Rua Maria Conceição Lemos 427, São Roque - CEP: 18131580, São Paulo"/>
    <s v=" "/>
    <s v="reginaldo aparecido monteiro"/>
    <s v="12296954863"/>
    <s v="Rua Maria Conceição Lemos 427 / Referencia: portão roxo fechado - CEP 18131580 - Jardim Brasília, São Roque, São Paulo"/>
    <s v="São Roque"/>
    <s v="São Paulo"/>
    <s v="18131580"/>
    <s v="Brasil"/>
    <s v="Coleta do Mercado Envios"/>
    <s v="16 de setembro | 02:29"/>
    <s v="16 de setembro | 17:47"/>
    <s v="Mercado Envios"/>
    <s v="MEL42616214660LMXDF01"/>
    <s v=" "/>
    <s v=" "/>
    <s v=" "/>
    <s v=" "/>
    <s v=" "/>
    <s v=" "/>
    <s v=" "/>
    <s v=" "/>
    <s v=""/>
    <s v="Não"/>
    <s v=""/>
    <s v="Não"/>
  </r>
  <r>
    <m/>
    <s v="2000006468367282"/>
    <d v="2023-09-14T00:00:00"/>
    <d v="1899-12-30T17:47:00"/>
    <s v="Entregue"/>
    <s v="Chegou em 15 de setembro"/>
    <s v="Não"/>
    <n v="1"/>
    <n v="42.7"/>
    <n v="15.9"/>
    <n v="-11.12"/>
    <s v=""/>
    <s v=""/>
    <n v="47.48"/>
    <s v=" "/>
    <x v="295"/>
    <s v="MLB3164074521"/>
    <s v="Trust Parts"/>
    <s v="Par Coifa Homocinética Câmbio Fiorino 1996 A 2017"/>
    <s v=" "/>
    <n v="42.7"/>
    <s v="Clássico"/>
    <s v="Não emitida"/>
    <s v="Enedilson Alves de Almeida"/>
    <s v="CPF 15770495863"/>
    <s v="Rua Canário 143 - casa 23, Barueri - CEP: 06420050, São Paulo"/>
    <s v=" "/>
    <s v="Enedilson Alves de Almeida"/>
    <s v="15770495863"/>
    <s v="Avenida Dom Pedro II 236 / loja n9 Referencia: Entregar Para Nelson Do RestauranteJorgeValdireneou jário cabeleireiro - CEP 06401060 - Centro, Barueri, São Paulo"/>
    <s v="Barueri"/>
    <s v="São Paulo"/>
    <s v="06401060"/>
    <s v="Brasil"/>
    <s v="Mercado Envios Flex"/>
    <s v="15 de setembro | 16:07"/>
    <s v="15 de setembro | 19:04"/>
    <s v="VHVICTORHUGO1402 VHVICTORHUGO1402"/>
    <s v="42616206650"/>
    <s v=" "/>
    <s v=" "/>
    <s v=" "/>
    <s v=" "/>
    <s v=" "/>
    <s v=" "/>
    <s v=" "/>
    <s v=" "/>
    <s v=""/>
    <s v="Não"/>
    <s v=""/>
    <s v="Não"/>
  </r>
  <r>
    <m/>
    <s v="2000006468266198"/>
    <d v="2023-09-14T00:00:00"/>
    <d v="1899-12-30T17:15:00"/>
    <s v="Devolução finalizada com reembolso para o comprador"/>
    <s v="O produto devolvido chegou em segunda-feira, 25 de setembro."/>
    <s v="Não"/>
    <n v="0"/>
    <n v="175.95"/>
    <s v=""/>
    <n v="-68.010000000000005"/>
    <n v="-23.45"/>
    <n v="-84.49"/>
    <n v="0"/>
    <s v=" "/>
    <x v="296"/>
    <s v="MLB3074604684"/>
    <s v="Trust Parts"/>
    <s v="Bandeja Direita Com Pivô Polo Classic 1996 A 2001"/>
    <s v=" "/>
    <n v="175.95"/>
    <s v="Clássico"/>
    <s v="Não emitida"/>
    <s v="Edson  miranda"/>
    <s v="CPF 06503976658"/>
    <s v="Manoel h pereira 195 - Casa, Orizânia - CEP: 36828000, Minas Gerais"/>
    <s v=" "/>
    <s v="Edson  miranda"/>
    <s v="0650397665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setembro | 09:34"/>
    <s v="25 de setembro | 11:55"/>
    <s v="Mercado Envios"/>
    <s v="QC68303646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68266448"/>
    <d v="2023-09-14T00:00:00"/>
    <d v="1899-12-30T17:14:00"/>
    <s v="Entregue"/>
    <s v="Chegou em 16 de setembro"/>
    <s v="Não"/>
    <n v="1"/>
    <n v="67.900000000000006"/>
    <n v="15.68"/>
    <n v="-14.15"/>
    <n v="-15.6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LPH BRUNO LOPES"/>
    <s v="08026341686"/>
    <s v="Rua Procópio Ferreira 184 / CASA - CEP 30855270 - Califórnia, Belo Horizonte, Minas Gerais"/>
    <s v="Belo Horizonte"/>
    <s v="Minas Gerais"/>
    <s v="30855270"/>
    <s v="Brasil"/>
    <s v="Mercado Envios Full"/>
    <s v="15 de setembro | 18:51"/>
    <s v="16 de setembro | 10:32"/>
    <s v="Mercado Envios"/>
    <s v="MEL42616158520LMFFF01"/>
    <s v=" "/>
    <s v=" "/>
    <s v=" "/>
    <s v=" "/>
    <s v=" "/>
    <s v=" "/>
    <s v=" "/>
    <s v=" "/>
    <s v=""/>
    <s v="Não"/>
    <s v=""/>
    <s v="Não"/>
  </r>
  <r>
    <m/>
    <s v="2000006468262668"/>
    <d v="2023-09-14T00:00:00"/>
    <d v="1899-12-30T17:13:00"/>
    <s v="Devolução para revisar"/>
    <s v="Você tem até quarta-feira, 4 de outubro, para nos avisar como o item chegou. Após essa data, vamos entender que chegou como esperado."/>
    <s v="Sim"/>
    <n v="0"/>
    <n v="250.69"/>
    <s v=""/>
    <n v="-42.6173"/>
    <n v="-23.95"/>
    <n v="-162.66999999999999"/>
    <n v="21.452700000000021"/>
    <s v=" "/>
    <x v="297"/>
    <s v="MLB2997053744"/>
    <s v="Trust Parts"/>
    <s v="Par Bandeja Inferior Duster  2011 Á 2014 Sem Pivô"/>
    <s v=" "/>
    <n v="250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468259078"/>
    <d v="2023-09-14T00:00:00"/>
    <d v="1899-12-30T17:13:00"/>
    <s v="Entregue"/>
    <s v="Chegou em 16 de setembro"/>
    <s v="Sim"/>
    <n v="1"/>
    <n v="89.04"/>
    <s v=""/>
    <n v="-10.684800000000001"/>
    <n v="-21.45"/>
    <s v=""/>
    <n v="56.905200000000008"/>
    <s v=" "/>
    <x v="189"/>
    <s v="MLB3130051268"/>
    <s v="Trust Parts"/>
    <s v="Par Pivô Da Bandeja Dianteira Duster 2011 A 2019"/>
    <s v=" "/>
    <n v="89.0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30839711"/>
    <d v="2023-09-14T00:00:00"/>
    <d v="1899-12-30T16:36:00"/>
    <s v="Entregue"/>
    <s v="Chegou em 16 de setembro"/>
    <s v="Sim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Daniel Araujo Dos Santos"/>
    <s v="CPF 45649039852"/>
    <s v="HEBE ACKEL 204, Guarulhos - CEP: 07273530, São Paulo"/>
    <s v=" "/>
    <s v="Daniel Araujo Dos Santos"/>
    <s v="45649039852"/>
    <s v="Rua Diomar Ackel 509 / CEP 07273491 - Jardim Bela Vista, Guarulhos, São Paulo"/>
    <s v="Guarulhos"/>
    <s v="São Paulo"/>
    <s v="07273491"/>
    <s v="Brasil"/>
    <s v="Coleta do Mercado Envios"/>
    <s v="16 de setembro | 02:25"/>
    <s v="16 de setembro | 10:52"/>
    <s v="Mercado Envios"/>
    <s v="MEL42615940123LMXDF01"/>
    <s v=" "/>
    <s v=" "/>
    <s v=" "/>
    <s v=" "/>
    <s v=" "/>
    <s v=" "/>
    <s v=" "/>
    <s v=" "/>
    <s v=""/>
    <s v="Não"/>
    <s v=""/>
    <s v="Não"/>
  </r>
  <r>
    <m/>
    <s v="2000004830817425"/>
    <d v="2023-09-14T00:00:00"/>
    <d v="1899-12-30T16:31:00"/>
    <s v="Entregue"/>
    <s v="Chegou em 15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ana Lourenco Carvalho"/>
    <s v="44585391835"/>
    <s v="Irineu vereador paulilo 131 / Califórnia Referencia: ENTREGAR NOS CORREIOS - CEP 37545000 - Itaim, Cachoeira de Minas, Minas Gerais"/>
    <s v="Cachoeira de Minas"/>
    <s v="Minas Gerais"/>
    <s v="37545000"/>
    <s v="Brasil"/>
    <s v="Mercado Envios Full"/>
    <s v="14 de setembro | 21:45"/>
    <s v="15 de setembro | 13:05"/>
    <s v="Mercado Envios"/>
    <s v="MEL42616031446LMFFF01"/>
    <s v=" "/>
    <s v=" "/>
    <s v=" "/>
    <s v=" "/>
    <s v=" "/>
    <s v=" "/>
    <s v=" "/>
    <s v=" "/>
    <s v=""/>
    <s v="Não"/>
    <s v=""/>
    <s v="Não"/>
  </r>
  <r>
    <m/>
    <s v="2000006467923154"/>
    <d v="2023-09-14T00:00:00"/>
    <d v="1899-12-30T16:23:00"/>
    <s v="Entregue"/>
    <s v="Chegou em 16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Antonio Marcos de Jesus Silva"/>
    <s v="06555849517"/>
    <s v="Rua José Inocêncio de Andrade 31 / casa do meu sogro Referencia: A Entrega Vai Na Casa Do Meu Sogro - CEP 27963684 - Parque Aeroporto, Macaé, Rio de Janeiro"/>
    <s v="Macaé"/>
    <s v="Rio de Janeiro"/>
    <s v="27963684"/>
    <s v="Brasil"/>
    <s v="Mercado Envios Full"/>
    <s v="15 de setembro | 13:42"/>
    <s v="16 de setembro | 12:00"/>
    <s v="Mercado Envios"/>
    <s v="MEL42616011596LMFFF01"/>
    <s v=" "/>
    <s v=" "/>
    <s v=" "/>
    <s v=" "/>
    <s v=" "/>
    <s v=" "/>
    <s v=" "/>
    <s v=" "/>
    <s v=""/>
    <s v="Não"/>
    <s v=""/>
    <s v="Não"/>
  </r>
  <r>
    <m/>
    <s v="2000006467868212"/>
    <d v="2023-09-14T00:00:00"/>
    <d v="1899-12-30T16:13:00"/>
    <s v="Entregue"/>
    <s v="Chegou em 15 de setembro"/>
    <s v="Não"/>
    <n v="1"/>
    <n v="175.99"/>
    <n v="1.39"/>
    <n v="-21.12"/>
    <s v=""/>
    <s v=""/>
    <n v="156.26"/>
    <s v="Sim"/>
    <x v="82"/>
    <s v="MLB2863957343"/>
    <s v="Trust Parts"/>
    <s v="Bandeja Lado Direito Peugeot 206 Todos 1999 A 2010 Com Pivô"/>
    <s v=" "/>
    <n v="175.99"/>
    <s v="Clássico"/>
    <s v="Não emitida"/>
    <s v="alexandre vasconcelos"/>
    <s v="CPF 29457314875"/>
    <s v="Rua Padre Benedito de Camargo 333 - empresa dos correios end.comercial, São Paulo - CEP: 03604000, São Paulo"/>
    <s v=" "/>
    <s v="alexandre vasconcelos"/>
    <s v="29457314875"/>
    <s v="Rua Vicente Reis 239 / CEP 08143215 - Jardim Miriam, São Paulo, São Paulo"/>
    <s v="São Paulo"/>
    <s v="São Paulo"/>
    <s v="08143215"/>
    <s v="Brasil"/>
    <s v="Mercado Envios Flex"/>
    <s v="15 de setembro | 16:18"/>
    <s v="15 de setembro | 19:09"/>
    <s v="JUNIORCRISMAN1 JUNIORCRISMAN1"/>
    <s v="42615981474"/>
    <s v=" "/>
    <s v=" "/>
    <s v=" "/>
    <s v=" "/>
    <s v=" "/>
    <s v=" "/>
    <s v=" "/>
    <s v=" "/>
    <s v=""/>
    <s v="Não"/>
    <s v=""/>
    <s v="Não"/>
  </r>
  <r>
    <m/>
    <s v="2000006467752300"/>
    <d v="2023-09-14T00:00:00"/>
    <d v="1899-12-30T16:12:00"/>
    <s v="Entregue"/>
    <s v="Chegou em 18 de setembro"/>
    <s v="Não"/>
    <n v="1"/>
    <n v="184.25"/>
    <s v=""/>
    <n v="-31.32"/>
    <n v="-22.95"/>
    <s v=""/>
    <n v="129.97999999999999"/>
    <s v=" "/>
    <x v="30"/>
    <s v="MLB3050538963"/>
    <s v="Trust Parts"/>
    <s v="Bandeja 307 Esquerdo 2002 Á 2012"/>
    <s v=" "/>
    <n v="184.25"/>
    <s v="Premium"/>
    <s v="Não emitida"/>
    <s v="Jonathan Henrique"/>
    <s v="CPF 09256137976"/>
    <s v="Querino de longui 75, Rolândia - CEP: 86602582, Paraná"/>
    <s v=" "/>
    <s v="Jonathan Henrique"/>
    <s v="09256137976"/>
    <s v="Rua Antônio Alves 80 / mercado Monteiro Referencia: mercado Monteiro - CEP 86605584 - Conjunto Habitacional San Fernando, Rolândia, Paraná"/>
    <s v="Rolândia"/>
    <s v="Paraná"/>
    <s v="86605584"/>
    <s v="Brasil"/>
    <s v="Coleta do Mercado Envios"/>
    <s v="16 de setembro | 03:20"/>
    <s v="18 de setembro | 12:58"/>
    <s v="Mercado Envios"/>
    <s v="MEL42615934594LMXDF01"/>
    <s v=" "/>
    <s v=" "/>
    <s v=" "/>
    <s v=" "/>
    <s v=" "/>
    <s v=" "/>
    <s v=" "/>
    <s v=" "/>
    <s v=""/>
    <s v="Não"/>
    <s v=""/>
    <s v="Não"/>
  </r>
  <r>
    <m/>
    <s v="2000006467821672"/>
    <d v="2023-09-14T00:00:00"/>
    <d v="1899-12-30T16:12:00"/>
    <s v="Entregue"/>
    <s v="Chegou em 15 de setembro"/>
    <s v="Não"/>
    <n v="1"/>
    <n v="72.489999999999995"/>
    <n v="15.9"/>
    <n v="-18.32"/>
    <s v=""/>
    <s v=""/>
    <n v="70.069999999999993"/>
    <s v=" "/>
    <x v="4"/>
    <s v="MLB2860212445"/>
    <s v="Trust Parts"/>
    <s v="Par Morceguinho Dianteiro Celta 1998 A 2015"/>
    <s v=" "/>
    <n v="72.489999999999995"/>
    <s v="Premium"/>
    <s v="Não emitida"/>
    <s v="willian max dos santos"/>
    <s v="CPF 15449541821"/>
    <s v="Rua das Flores 183 - casa, Guarulhos - CEP: 07178390, São Paulo"/>
    <s v=" "/>
    <s v="willian max dos santos"/>
    <s v="15449541821"/>
    <s v="Rua das Flores 135 / Casa Referencia: casa - CEP 07178390 - Vila Carmela II, Guarulhos, São Paulo"/>
    <s v="Guarulhos"/>
    <s v="São Paulo"/>
    <s v="07178390"/>
    <s v="Brasil"/>
    <s v="Mercado Envios Flex"/>
    <s v="15 de setembro | 16:14"/>
    <s v="15 de setembro | 23:46"/>
    <s v="ANDERSON DOS SANTOS PEDRO"/>
    <s v="42615969388"/>
    <s v=" "/>
    <s v=" "/>
    <s v=" "/>
    <s v=" "/>
    <s v=" "/>
    <s v=" "/>
    <s v=" "/>
    <s v=" "/>
    <s v=""/>
    <s v="Não"/>
    <s v=""/>
    <s v="Não"/>
  </r>
  <r>
    <m/>
    <s v="2000006467562216"/>
    <d v="2023-09-14T00:00:00"/>
    <d v="1899-12-30T15:33:00"/>
    <s v="Entregue"/>
    <s v="Chegou em 15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Thais Mariano Genari"/>
    <s v="38259035839"/>
    <s v="Familia Nogueira Lima 236 / CEP 13700000 - Jardim Boa Esperanca, Casa Branca, São Paulo"/>
    <s v="Casa Branca"/>
    <s v="São Paulo"/>
    <s v="13700000"/>
    <s v="Brasil"/>
    <s v="Mercado Envios Full"/>
    <s v="15 de setembro | 02:29"/>
    <s v="15 de setembro | 13:28"/>
    <s v="Mercado Envios"/>
    <s v="MEL42615852716LMFFF01"/>
    <s v=" "/>
    <s v=" "/>
    <s v=" "/>
    <s v=" "/>
    <s v=" "/>
    <s v=" "/>
    <s v=" "/>
    <s v=" "/>
    <s v=""/>
    <s v="Não"/>
    <s v=""/>
    <s v="Não"/>
  </r>
  <r>
    <m/>
    <s v="2000006467411440"/>
    <d v="2023-09-14T00:00:00"/>
    <d v="1899-12-30T15:16:00"/>
    <s v="Entregue"/>
    <s v="Chegou em 15 de setembro"/>
    <s v="Não"/>
    <n v="1"/>
    <n v="23"/>
    <n v="10.9"/>
    <n v="-9.91"/>
    <n v="-10.9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rco Antônio lima Antônio"/>
    <s v="11804648850"/>
    <s v="RUA TRÊS DE ABRIL 46 / CEP 18520055 - Centro, Cerquilho, São Paulo"/>
    <s v="Cerquilho"/>
    <s v="São Paulo"/>
    <s v="18520055"/>
    <s v="Brasil"/>
    <s v="Mercado Envios Full"/>
    <s v="15 de setembro | 00:15"/>
    <s v="15 de setembro | 14:16"/>
    <s v="Mercado Envios"/>
    <s v="MEL42615684965LMFFF01"/>
    <s v="https://myaccount.mercadolivre.com.br/shipments/42615684965/detail"/>
    <s v=" "/>
    <s v=" "/>
    <s v=" "/>
    <s v=" "/>
    <s v=" "/>
    <s v=" "/>
    <s v=" "/>
    <s v=""/>
    <s v="Não"/>
    <s v=""/>
    <s v="Não"/>
  </r>
  <r>
    <m/>
    <s v="2000006467428854"/>
    <d v="2023-09-14T00:00:00"/>
    <d v="1899-12-30T15:15:00"/>
    <s v="Entregue"/>
    <s v="Chegou em 19 de setembro"/>
    <s v="Não"/>
    <n v="1"/>
    <n v="97.86"/>
    <s v=""/>
    <n v="-11.74"/>
    <n v="-21.45"/>
    <s v=""/>
    <n v="64.67"/>
    <s v=" "/>
    <x v="119"/>
    <s v="MLB3127459823"/>
    <s v="Trust Parts"/>
    <s v="Par Pivô Da Bandeja Dianteira Kangoo 2003 A 2010"/>
    <s v=" "/>
    <n v="97.86"/>
    <s v="Clássico"/>
    <s v="Não emitida"/>
    <s v="Júlio César Soares Silva"/>
    <s v="CPF 12627794647"/>
    <s v="Avenida Doutor Osório Adrião da Rocha 796 - café e cia, São João do Paraíso - CEP: 39540000, Minas Gerais"/>
    <s v=" "/>
    <s v="Júlio César Soares Silva"/>
    <s v="12627794647"/>
    <s v="Avenida Doutor Osório Adrião da Rocha 796 / café e cia - CEP 39540000 - centro, São João do Paraíso, Minas Gerais"/>
    <s v="São João do Paraíso"/>
    <s v="Minas Gerais"/>
    <s v="39540000"/>
    <s v="Brasil"/>
    <s v="Coleta do Mercado Envios"/>
    <s v="17 de setembro | 05:15"/>
    <s v="19 de setembro | 09:43"/>
    <s v="Mercado Envios"/>
    <s v="MEL42615795986LMXDF01"/>
    <s v=" "/>
    <s v=" "/>
    <s v=" "/>
    <s v=" "/>
    <s v=" "/>
    <s v=" "/>
    <s v=" "/>
    <s v=" "/>
    <s v=""/>
    <s v="Não"/>
    <s v=""/>
    <s v="Não"/>
  </r>
  <r>
    <m/>
    <s v="2000004830526739"/>
    <d v="2023-09-14T00:00:00"/>
    <d v="1899-12-30T15:09:00"/>
    <s v="Venda entregue"/>
    <s v="Chegou no dia terça-feira, 19 de setembro"/>
    <s v="Sim"/>
    <n v="1"/>
    <n v="86.3"/>
    <s v=""/>
    <n v="-14.67"/>
    <n v="-21.45"/>
    <s v=""/>
    <n v="50.18"/>
    <s v=" "/>
    <x v="298"/>
    <s v="MLB3123360394"/>
    <s v="Trust Parts"/>
    <s v="Par Pivô Da Bandeja Inferior New Civic 2006 A 2011"/>
    <s v=" "/>
    <n v="86.3"/>
    <s v="Premium"/>
    <s v="Não emitida"/>
    <s v="Carly Maury Oliveiria"/>
    <s v="CPF 00272147532"/>
    <s v="Rua Tenente Coronel Bandeira de Melo 167 - NO PRÉDIO DA BETYVEST, Santo Antônio de Jesus - CEP: 44444032, Bahia"/>
    <s v=" "/>
    <s v="Carly Maury Oliveiria"/>
    <s v="00272147532"/>
    <s v="Rua São Luís 77 / VAGUINHO RADIADORES - CEP 44436444 - Renato Machado, Santo Antônio de Jesus, Bahia"/>
    <s v="Santo Antônio de Jesus"/>
    <s v="Bahia"/>
    <s v="44436444"/>
    <s v="Brasil"/>
    <s v="Coleta do Mercado Envios"/>
    <s v="16 de setembro | 06:38"/>
    <s v="19 de setembro | 16:52"/>
    <s v="Mercado Envios"/>
    <s v="MEL42615780158LMXDF01"/>
    <s v=" "/>
    <s v=" "/>
    <s v=" "/>
    <s v=" "/>
    <s v=" "/>
    <s v=" "/>
    <s v=" "/>
    <s v=" "/>
    <s v=""/>
    <s v="Não"/>
    <s v=""/>
    <s v="Não"/>
  </r>
  <r>
    <m/>
    <s v="2000006467353996"/>
    <d v="2023-09-14T00:00:00"/>
    <d v="1899-12-30T15:05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laiton Kollenberg"/>
    <s v="79669042968"/>
    <s v="Rua Eloina Alves Schereiner 261 / Referencia: Próximo posto de saude - CEP 85710000 - Centro, Santo Antônio do Sudoeste, Paraná"/>
    <s v="Santo Antônio do Sudoeste"/>
    <s v="Paraná"/>
    <s v="85710000"/>
    <s v="Brasil"/>
    <s v="Mercado Envios Full"/>
    <s v="14 de setembro | 21:47"/>
    <s v="16 de setembro | 10:07"/>
    <s v="Mercado Envios"/>
    <s v="MEL42615768878LMFFF01"/>
    <s v=" "/>
    <s v=" "/>
    <s v=" "/>
    <s v=" "/>
    <s v=" "/>
    <s v=" "/>
    <s v=" "/>
    <s v=" "/>
    <s v=""/>
    <s v="Não"/>
    <s v=""/>
    <s v="Não"/>
  </r>
  <r>
    <m/>
    <s v="2000006467266788"/>
    <d v="2023-09-14T00:00:00"/>
    <d v="1899-12-30T14:53:00"/>
    <s v="Entregue"/>
    <s v="Chegou em 15 de setembro"/>
    <s v="Não"/>
    <n v="1"/>
    <n v="67.900000000000006"/>
    <n v="14.46"/>
    <n v="-14.15"/>
    <n v="-14.46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RICK INACIO"/>
    <s v="44990557840"/>
    <s v="Rua Brigadeiro Tobias 65 / Casa Referencia: Ao lado de uma igreja, pode ser também no número 89 pois é parente - CEP 13140064 - Jardim Fortaleza, Paulínia, São Paulo"/>
    <s v="Paulínia"/>
    <s v="São Paulo"/>
    <s v="13140064"/>
    <s v="Brasil"/>
    <s v="Mercado Envios Full"/>
    <s v="15 de setembro | 08:38"/>
    <s v="15 de setembro | 19:22"/>
    <s v="Mercado Envios"/>
    <s v="MEL42615621833LMFFF01"/>
    <s v=" "/>
    <s v=" "/>
    <s v=" "/>
    <s v=" "/>
    <s v=" "/>
    <s v=" "/>
    <s v=" "/>
    <s v=" "/>
    <s v=""/>
    <s v="Não"/>
    <s v=""/>
    <s v="Não"/>
  </r>
  <r>
    <m/>
    <s v="2000006467231748"/>
    <d v="2023-09-14T00:00:00"/>
    <d v="1899-12-30T14:53:00"/>
    <s v="Entregue"/>
    <s v="Chegou em 16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IO JORGE DA SILVA COSTA MARIO COSTA"/>
    <s v="58296727749"/>
    <s v="Rua Expedicionário Otacílio Souza 2068 / CASA 6 Referencia: Antiga Rua J - Muro Amarelo - CEP 25935494 - Fragoso (Vila Inhomirim), Magé, Rio de Janeiro"/>
    <s v="Magé"/>
    <s v="Rio de Janeiro"/>
    <s v="25935494"/>
    <s v="Brasil"/>
    <s v="Mercado Envios Full"/>
    <s v="15 de setembro | 18:30"/>
    <s v="16 de setembro | 14:40"/>
    <s v="Mercado Envios"/>
    <s v="MEL42615609921LMFFF01"/>
    <s v=" "/>
    <s v=" "/>
    <s v=" "/>
    <s v=" "/>
    <s v=" "/>
    <s v=" "/>
    <s v=" "/>
    <s v=" "/>
    <s v=""/>
    <s v="Não"/>
    <s v=""/>
    <s v="Não"/>
  </r>
  <r>
    <m/>
    <s v="2000006467251358"/>
    <d v="2023-09-14T00:00:00"/>
    <d v="1899-12-30T14:52:00"/>
    <s v="Entregue"/>
    <s v="Chegou em 16 de setembro"/>
    <s v="Não"/>
    <n v="1"/>
    <n v="164.25"/>
    <s v=""/>
    <n v="-27.92"/>
    <n v="-23.45"/>
    <s v=""/>
    <n v="112.88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Anderson Pablo"/>
    <s v="12832962688"/>
    <s v="Rua José da Silva Neto 21 / Casa do Sargento Missala - CEP 35565000 - Centro, Pedra do Indaiá, Minas Gerais"/>
    <s v="Pedra do Indaiá"/>
    <s v="Minas Gerais"/>
    <s v="35565000"/>
    <s v="Brasil"/>
    <s v="Mercado Envios Full"/>
    <s v="15 de setembro | 08:47"/>
    <s v="16 de setembro | 13:57"/>
    <s v="Mercado Envios"/>
    <s v="MEL42615723678LMFFF01"/>
    <s v=" "/>
    <s v=" "/>
    <s v=" "/>
    <s v=" "/>
    <s v=" "/>
    <s v=" "/>
    <s v=" "/>
    <s v=" "/>
    <s v=""/>
    <s v="Não"/>
    <s v=""/>
    <s v="Não"/>
  </r>
  <r>
    <m/>
    <s v="2000006467227844"/>
    <d v="2023-09-14T00:00:00"/>
    <d v="1899-12-30T14:48:00"/>
    <s v="Entregue"/>
    <s v="Chegou em 18 de setembro"/>
    <s v="Não"/>
    <n v="1"/>
    <n v="75"/>
    <n v="19.12"/>
    <n v="-18.75"/>
    <n v="-19.12"/>
    <s v=""/>
    <n v="56.25"/>
    <s v=" "/>
    <x v="110"/>
    <s v="MLB2087993311"/>
    <s v="Trust Parts"/>
    <s v="Par Bieleta Dianteira Honda Fit 2003 Até 2008 1.4 1.5"/>
    <s v=" "/>
    <n v="75"/>
    <s v="Premium"/>
    <s v="Não emitida"/>
    <s v="Claudio Goulart"/>
    <s v="CPF 08295123904"/>
    <s v="Rua Antônio Nunes de Souza 71 - centro, Cocal do Sul - CEP: 88845000, Santa Catarina"/>
    <s v=" "/>
    <s v="Claudio Goulart"/>
    <s v="08295123904"/>
    <s v="Avenida Antônio Nunes de Souza 71 / centro Referencia: Edificio Goulart, apt 3 - CEP 88845000 - Centro, Cocal do Sul, Santa Catarina"/>
    <s v="Cocal do Sul"/>
    <s v="Santa Catarina"/>
    <s v="88845000"/>
    <s v="Brasil"/>
    <s v="Coleta do Mercado Envios"/>
    <s v="16 de setembro | 08:33"/>
    <s v="18 de setembro | 11:00"/>
    <s v="Mercado Envios"/>
    <s v="MEL42615714374LMXDF01"/>
    <s v=" "/>
    <s v=" "/>
    <s v=" "/>
    <s v=" "/>
    <s v=" "/>
    <s v=" "/>
    <s v=" "/>
    <s v=" "/>
    <s v=""/>
    <s v="Não"/>
    <s v=""/>
    <s v="Não"/>
  </r>
  <r>
    <m/>
    <s v="2000006467211126"/>
    <d v="2023-09-14T00:00:00"/>
    <d v="1899-12-30T14:46:00"/>
    <s v="Entregue"/>
    <s v="Chegou em 15 de setembro"/>
    <s v="Não"/>
    <n v="1"/>
    <n v="73.09"/>
    <n v="10.52"/>
    <n v="-18.43"/>
    <n v="-10.52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demir rodrigues de brito brito"/>
    <s v="14459196808"/>
    <s v="Rua dos Eletricistas 599 / casa Referencia: Maria Cristina do couto_x000a_Diego couto de Brito - CEP 12225710 - Parque Novo Horizonte, São José dos Campos, São Paulo"/>
    <s v="São José dos Campos"/>
    <s v="São Paulo"/>
    <s v="12225710"/>
    <s v="Brasil"/>
    <s v="Mercado Envios Full"/>
    <s v="15 de setembro | 12:40"/>
    <s v="15 de setembro | 21:03"/>
    <s v="Mercado Envios"/>
    <s v="MEL42615705142LMFFF01"/>
    <s v=" "/>
    <s v=" "/>
    <s v=" "/>
    <s v=" "/>
    <s v=" "/>
    <s v=" "/>
    <s v=" "/>
    <s v=" "/>
    <s v=""/>
    <s v="Não"/>
    <s v=""/>
    <s v="Não"/>
  </r>
  <r>
    <m/>
    <s v="2000006467200912"/>
    <d v="2023-09-14T00:00:00"/>
    <d v="1899-12-30T14:45:00"/>
    <s v="Entregue"/>
    <s v="Chegou em 16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ne Dias"/>
    <s v="07472563145"/>
    <s v="Iolanda Alves de moraes 71 / CEP 79440000 - Otaviano Pereira, Jaraguari, Mato Grosso do Sul"/>
    <s v="Jaraguari"/>
    <s v="Mato Grosso do Sul"/>
    <s v="79440000"/>
    <s v="Brasil"/>
    <s v="Mercado Envios Full"/>
    <s v="14 de setembro | 21:22"/>
    <s v="16 de setembro | 11:29"/>
    <s v="Mercado Envios"/>
    <s v="MEL42615591839LMFFF01"/>
    <s v=" "/>
    <s v=" "/>
    <s v=" "/>
    <s v=" "/>
    <s v=" "/>
    <s v=" "/>
    <s v=" "/>
    <s v=" "/>
    <s v=""/>
    <s v="Não"/>
    <s v=""/>
    <s v="Não"/>
  </r>
  <r>
    <m/>
    <s v="2000006467207870"/>
    <d v="2023-09-14T00:00:00"/>
    <d v="1899-12-30T14:45:00"/>
    <s v="Entregue"/>
    <s v="Chegou em 16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Frack Souza Vieira"/>
    <s v="96606452791"/>
    <s v="Rua Visconde de Cairú 136 / Referencia: Proximo Ao Bar De Zequinha.Praça Do Forró - CEP 45836000 - Sto Antonio do Monte, Itamaraju, Bahia"/>
    <s v="Itamaraju"/>
    <s v="Bahia"/>
    <s v="45836000"/>
    <s v="Brasil"/>
    <s v="Mercado Envios Full"/>
    <s v="15 de setembro | 02:44"/>
    <s v="16 de setembro | 12:09"/>
    <s v="Mercado Envios"/>
    <s v="MEL42615705380LMFFF01"/>
    <s v=" "/>
    <s v=" "/>
    <s v=" "/>
    <s v=" "/>
    <s v=" "/>
    <s v=" "/>
    <s v=" "/>
    <s v=" "/>
    <s v=""/>
    <s v="Não"/>
    <s v=""/>
    <s v="Não"/>
  </r>
  <r>
    <m/>
    <s v="2000006467149684"/>
    <d v="2023-09-14T00:00:00"/>
    <d v="1899-12-30T14:37:00"/>
    <s v="Entregue"/>
    <s v="Chegou em 16 de setembro"/>
    <s v="Não"/>
    <n v="1"/>
    <n v="36.1"/>
    <n v="10.8"/>
    <n v="-12.14"/>
    <n v="-10.8"/>
    <s v=""/>
    <n v="23.96"/>
    <s v=" "/>
    <x v="56"/>
    <s v="MLB3249104503"/>
    <s v="Trust Parts"/>
    <s v="Cabo De Capô Com Alavanca 1624mm Fiorino 1988 Em Diante"/>
    <s v=" "/>
    <n v="36.1"/>
    <s v="Premium"/>
    <s v="Não emitida"/>
    <s v="Jheimes Santana"/>
    <s v="CPF 13583882610"/>
    <s v="Rua Anhnaguera 97, Contagem - CEP: 32240360, Minas Gerais"/>
    <s v=" "/>
    <s v="Jheimes Santana"/>
    <s v="13583882610"/>
    <s v="Rua Outeiro 30 / Casa - CEP 30692390 - Jatobá (Barreiro), Belo Horizonte, Minas Gerais"/>
    <s v="Belo Horizonte"/>
    <s v="Minas Gerais"/>
    <s v="30692390"/>
    <s v="Brasil"/>
    <s v="Coleta do Mercado Envios"/>
    <s v="16 de setembro | 01:16"/>
    <s v="16 de setembro | 20:13"/>
    <s v="Mercado Envios"/>
    <s v="MEL42615574273LMXDF01"/>
    <s v=" "/>
    <s v=" "/>
    <s v=" "/>
    <s v=" "/>
    <s v=" "/>
    <s v=" "/>
    <s v=" "/>
    <s v=" "/>
    <s v=""/>
    <s v="Não"/>
    <s v=""/>
    <s v="Não"/>
  </r>
  <r>
    <m/>
    <s v="2000004830396403"/>
    <d v="2023-09-14T00:00:00"/>
    <d v="1899-12-30T14:32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ao marcelo bissolati"/>
    <s v="12444385888"/>
    <s v="Rua Ciro Monteiro 1 / bloco b1 apto 02 - CEP 09230300 - Vila Camilópolis, Santo André, São Paulo"/>
    <s v="Santo André"/>
    <s v="São Paulo"/>
    <s v="09230300"/>
    <s v="Brasil"/>
    <s v="Mercado Envios Full"/>
    <s v="15 de setembro | 13:41"/>
    <s v="15 de setembro | 20:53"/>
    <s v="Mercado Envios"/>
    <s v="MEL42615663016LMFFF01"/>
    <s v=" "/>
    <s v=" "/>
    <s v=" "/>
    <s v=" "/>
    <s v=" "/>
    <s v=" "/>
    <s v=" "/>
    <s v=" "/>
    <s v=""/>
    <s v="Não"/>
    <s v=""/>
    <s v="Não"/>
  </r>
  <r>
    <m/>
    <s v="2000004830387295"/>
    <d v="2023-09-14T00:00:00"/>
    <d v="1899-12-30T14:29:00"/>
    <s v="Entregue"/>
    <s v="Chegou em 17 de setembro"/>
    <s v="Sim"/>
    <n v="1"/>
    <n v="73.09"/>
    <n v="29.92"/>
    <n v="-18.43"/>
    <n v="-29.92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Ilana Sodre Veiga"/>
    <s v="02800879343"/>
    <s v="Avenida Manoel Inácio de Almeida 455 / Comercial Fontes - CEP 65500000 - Vila Izamara, Chapadinha, Maranhão"/>
    <s v="Chapadinha"/>
    <s v="Maranhão"/>
    <s v="65500000"/>
    <s v="Brasil"/>
    <s v="Mercado Envios Full"/>
    <s v="15 de setembro | 02:50"/>
    <s v="17 de setembro | 11:30"/>
    <s v="Mercado Envios"/>
    <s v="MEL42615545825LMFFF01"/>
    <s v=" "/>
    <s v=" "/>
    <s v=" "/>
    <s v=" "/>
    <s v=" "/>
    <s v=" "/>
    <s v=" "/>
    <s v=" "/>
    <s v=""/>
    <s v="Não"/>
    <s v=""/>
    <s v="Não"/>
  </r>
  <r>
    <m/>
    <s v="2000004830370369"/>
    <d v="2023-09-14T00:00:00"/>
    <d v="1899-12-30T14:28:00"/>
    <s v="Entregue"/>
    <s v="Chegou em 15 de setembro"/>
    <s v="Sim"/>
    <n v="2"/>
    <n v="3.34"/>
    <s v=""/>
    <n v="-29.04"/>
    <s v=""/>
    <s v=""/>
    <n v="74.58"/>
    <s v=" 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Rael Almeida"/>
    <s v="40099973898"/>
    <s v="Rua José Bonadia 437 / casa - CEP 18021270 - Jardim Prestes de Barros, Sorocaba, São Paulo"/>
    <s v="Sorocaba"/>
    <s v="São Paulo"/>
    <s v="18021270"/>
    <s v="Brasil"/>
    <s v="Mercado Envios Full"/>
    <s v="15 de setembro | 12:40"/>
    <s v="15 de setembro | 17:46"/>
    <s v="Mercado Envios"/>
    <s v="MEL42615542253LMFFF01"/>
    <s v=" "/>
    <s v=" "/>
    <s v=" "/>
    <s v=" "/>
    <s v=" "/>
    <s v=" "/>
    <s v=" "/>
    <s v=" "/>
    <s v=""/>
    <s v="Não"/>
    <s v=""/>
    <s v="Não"/>
  </r>
  <r>
    <m/>
    <s v="2000004830361877"/>
    <d v="2023-09-14T00:00:00"/>
    <d v="1899-12-30T14:23:00"/>
    <s v="Entregue"/>
    <s v="Chegou em 18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Ailton rodrigues de lima Lima"/>
    <s v="14072177806"/>
    <s v="Homem de melo 644.cj 62 644 / Ao lado da padaria charmosa - CEP 05007001 - Perdizes, São Paulo, São Paulo"/>
    <s v="São Paulo"/>
    <s v="São Paulo"/>
    <s v="05007001"/>
    <s v="Brasil"/>
    <s v="Mercado Envios Full"/>
    <s v="14 de setembro | 19:01"/>
    <s v="18 de setembro | 11:28"/>
    <s v="Mercado Envios"/>
    <s v="MEL42615527723LMFFF01"/>
    <s v=" "/>
    <s v=" "/>
    <s v=" "/>
    <s v=" "/>
    <s v=" "/>
    <s v=" "/>
    <s v=" "/>
    <s v=" "/>
    <s v=""/>
    <s v="Não"/>
    <s v=""/>
    <s v="Não"/>
  </r>
  <r>
    <m/>
    <s v="2000004830349379"/>
    <d v="2023-09-14T00:00:00"/>
    <d v="1899-12-30T14:21:00"/>
    <s v="Venda entregue"/>
    <s v="Chegou no dia sábado, 16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Jefferson Araujo Silva"/>
    <s v="92507719320"/>
    <s v="Avenida Lulú Rodrigues 173 / Casa Dora Nogueira Referencia: Depois da casa Andrade - CEP 65950000 - Vila nair, Barra do Corda, Maranhão"/>
    <s v="Barra do Corda"/>
    <s v="Maranhão"/>
    <s v="65950000"/>
    <s v="Brasil"/>
    <s v="Mercado Envios Full"/>
    <s v="15 de setembro | 03:03"/>
    <s v="16 de setembro | 15:16"/>
    <s v="Mercado Envios"/>
    <s v="MEL42615626468LMFFF01"/>
    <s v=" "/>
    <s v=" "/>
    <s v=" "/>
    <s v=" "/>
    <s v=" "/>
    <s v=" "/>
    <s v=" "/>
    <s v=" "/>
    <s v=""/>
    <s v="Não"/>
    <s v=""/>
    <s v="Não"/>
  </r>
  <r>
    <m/>
    <s v="2000004830344619"/>
    <d v="2023-09-14T00:00:00"/>
    <d v="1899-12-30T14:19:00"/>
    <s v="Entregue"/>
    <s v="Chegou em 15 de setembro"/>
    <s v="Sim"/>
    <n v="2"/>
    <n v="7.8"/>
    <s v=""/>
    <n v="-39.78"/>
    <n v="-37.9"/>
    <s v=""/>
    <n v="164.1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AUTO MECANICA BOX 5 LTDA ME"/>
    <s v="74081100000126"/>
    <s v="Avenida Vereador Toaldo Túlio 4069 / Box 5, fundos Referencia: Box 5 Centro Automotivo - CEP 82300332 - São Braz, Curitiba, Paraná"/>
    <s v="Curitiba"/>
    <s v="Paraná"/>
    <s v="82300332"/>
    <s v="Brasil"/>
    <s v="Mercado Envios Full"/>
    <s v="14 de setembro | 19:33"/>
    <s v="15 de setembro | 14:46"/>
    <s v="Mercado Envios"/>
    <s v="MEL42615512837LMFFF01"/>
    <s v=" "/>
    <s v=" "/>
    <s v=" "/>
    <s v=" "/>
    <s v=" "/>
    <s v=" "/>
    <s v=" "/>
    <s v=" "/>
    <s v=""/>
    <s v="Não"/>
    <s v=""/>
    <s v="Não"/>
  </r>
  <r>
    <m/>
    <s v="2000006467014402"/>
    <d v="2023-09-14T00:00:00"/>
    <d v="1899-12-30T14:17:00"/>
    <s v="Entregue"/>
    <s v="Chegou em 16 de setembro"/>
    <s v="Não"/>
    <n v="1"/>
    <n v="62"/>
    <n v="18.39"/>
    <n v="-16.54"/>
    <n v="-18.39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Yuri Loureiro"/>
    <s v="17755343758"/>
    <s v="Rua Áurea Ramos Borges 55 / lote 51 - CEP 26279190 - Riachão, Nova Iguaçu, Rio de Janeiro"/>
    <s v="Nova Iguaçu"/>
    <s v="Rio de Janeiro"/>
    <s v="26279190"/>
    <s v="Brasil"/>
    <s v="Mercado Envios Full"/>
    <s v="15 de setembro | 18:51"/>
    <s v="16 de setembro | 09:35"/>
    <s v="Mercado Envios"/>
    <s v="MEL42615616306LMFFF01"/>
    <s v=" "/>
    <s v=" "/>
    <s v=" "/>
    <s v=" "/>
    <s v=" "/>
    <s v=" "/>
    <s v=" "/>
    <s v=" "/>
    <s v=""/>
    <s v="Não"/>
    <s v=""/>
    <s v="Não"/>
  </r>
  <r>
    <m/>
    <s v="2000006466975358"/>
    <d v="2023-09-14T00:00:00"/>
    <d v="1899-12-30T14:13:00"/>
    <s v="Entregue"/>
    <s v="Chegou em 19 de setembro"/>
    <s v="Não"/>
    <n v="1"/>
    <n v="99.05"/>
    <s v=""/>
    <n v="-16.84"/>
    <n v="-22.45"/>
    <s v=""/>
    <n v="59.76"/>
    <s v=" "/>
    <x v="105"/>
    <s v="MLB3101714534"/>
    <s v="Trust Parts"/>
    <s v="Par Pivô Da Bandeja Inferior Aircross 2011 A 2021"/>
    <s v=" "/>
    <n v="99.05"/>
    <s v="Premium"/>
    <s v="Não emitida"/>
    <s v="Frack Souza Vieira"/>
    <s v="CPF 96606452791"/>
    <s v="Rua Visconde de cairu 136, Itamaraju - CEP: 45836000, Bahia"/>
    <s v=" "/>
    <s v="Frack Souza Vieira"/>
    <s v="96606452791"/>
    <s v="Rua Visconde de Cairú 136 / Referencia: Proximo Ao Bar De Zequinha.Praça Do Forró - CEP 45836000 - Sto Antonio do Monte, Itamaraju, Bahia"/>
    <s v="Itamaraju"/>
    <s v="Bahia"/>
    <s v="45836000"/>
    <s v="Brasil"/>
    <s v="Coleta do Mercado Envios"/>
    <s v="16 de setembro | 06:38"/>
    <s v="19 de setembro | 11:08"/>
    <s v="Mercado Envios"/>
    <s v="MEL42615496543LMXDF01"/>
    <s v=" "/>
    <s v=" "/>
    <s v=" "/>
    <s v=" "/>
    <s v=" "/>
    <s v=" "/>
    <s v=" "/>
    <s v=" "/>
    <s v=""/>
    <s v="Não"/>
    <s v=""/>
    <s v="Não"/>
  </r>
  <r>
    <m/>
    <s v="2000006466912068"/>
    <d v="2023-09-14T00:00:00"/>
    <d v="1899-12-30T14:03:00"/>
    <s v="Entregue"/>
    <s v="Chegou em 16 de setembro"/>
    <s v="Não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Rosa de Fatima Jesus Duque"/>
    <s v="60098678949"/>
    <s v="Avenida Quatro de Dezembro 442 / garagem - CEP 87660000 - centro, Paranacity, Paraná"/>
    <s v="Paranacity"/>
    <s v="Paraná"/>
    <s v="87660000"/>
    <s v="Brasil"/>
    <s v="Mercado Envios Full"/>
    <s v="15 de setembro | 11:26"/>
    <s v="16 de setembro | 17:10"/>
    <s v="Mercado Envios"/>
    <s v="MEL42615570912LMFFF01"/>
    <s v=" "/>
    <s v=" "/>
    <s v=" "/>
    <s v=" "/>
    <s v=" "/>
    <s v=" "/>
    <s v=" "/>
    <s v=" "/>
    <s v=""/>
    <s v="Não"/>
    <s v=""/>
    <s v="Não"/>
  </r>
  <r>
    <m/>
    <s v="2000006466801168"/>
    <d v="2023-09-14T00:00:00"/>
    <d v="1899-12-30T13:51:00"/>
    <s v="Entregue"/>
    <s v="Chegou em 16 de setembro"/>
    <s v="Não"/>
    <n v="1"/>
    <n v="72.489999999999995"/>
    <n v="36.14"/>
    <n v="-18.32"/>
    <n v="-36.14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naiane araujo"/>
    <s v="04240798108"/>
    <s v="Avenida Euclides da Cunha SN / Apto 801 bloco F  Referencia: Residencial yes buriti - CEP 74917195 - Vila Cruzeiro do Sul, Aparecida de Goiânia, Goiás"/>
    <s v="Aparecida de Goiânia"/>
    <s v="Goiás"/>
    <s v="74917195"/>
    <s v="Brasil"/>
    <s v="Mercado Envios Full"/>
    <s v="16 de setembro | 00:52"/>
    <s v="16 de setembro | 20:01"/>
    <s v="Mercado Envios"/>
    <s v="TNMEL2000006042615422307"/>
    <s v=" "/>
    <s v=" "/>
    <s v=" "/>
    <s v=" "/>
    <s v=" "/>
    <s v=" "/>
    <s v=" "/>
    <s v=" "/>
    <s v=""/>
    <s v="Não"/>
    <s v=""/>
    <s v="Não"/>
  </r>
  <r>
    <m/>
    <s v="2000006466599996"/>
    <d v="2023-09-14T00:00:00"/>
    <d v="1899-12-30T13:24:00"/>
    <s v="Devolução finalizada com reembolso para o comprador"/>
    <s v="O produto devolvido chegou em terça-feira, 19 de setembro."/>
    <s v="Não"/>
    <n v="0"/>
    <n v="47.9"/>
    <n v="14.56"/>
    <n v="-14.14"/>
    <n v="-14.56"/>
    <n v="-33.76"/>
    <n v="0"/>
    <s v=" "/>
    <x v="24"/>
    <s v="MLB2065545134"/>
    <s v="Trust Parts"/>
    <s v="Kit Reparo Bucha Alavanca Câmbio Varão Corsa"/>
    <s v=" "/>
    <n v="47.9"/>
    <s v="Premium"/>
    <s v="Autorizado"/>
    <s v="Jussara Felix da Rosa Oliveira"/>
    <s v="CPF 09679287610"/>
    <s v="Rua Salvador José de Melo 127, Borda da Mata - CEP: 37564000, Minas Gerais"/>
    <s v=" "/>
    <s v="Jussara Felix da Rosa Oliveira"/>
    <s v="096792876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3:29"/>
    <s v="19 de setembro | 10:35"/>
    <s v="Mercado Envios"/>
    <s v="MEL42619199888LMXDR01"/>
    <s v=" "/>
    <s v=" "/>
    <s v=" "/>
    <s v=" "/>
    <s v=" "/>
    <s v=" "/>
    <s v=" "/>
    <s v=" "/>
    <s v=""/>
    <s v="Não"/>
    <s v=""/>
    <s v="Não"/>
  </r>
  <r>
    <m/>
    <s v="2000004830146307"/>
    <d v="2023-09-14T00:00:00"/>
    <d v="1899-12-30T13:23:00"/>
    <s v="Entregue"/>
    <s v="Chegou em 1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Bruno Rodrigues"/>
    <s v="41860183832"/>
    <s v="Rua Líbero Badaró 1085 / Casa - CEP 11704070 - Ocian, Praia Grande, São Paulo"/>
    <s v="Praia Grande"/>
    <s v="São Paulo"/>
    <s v="11704070"/>
    <s v="Brasil"/>
    <s v="Mercado Envios Full"/>
    <s v="15 de setembro | 01:23"/>
    <s v="15 de setembro | 10:56"/>
    <s v="Mercado Envios"/>
    <s v="MEL42615440820LMFFF01"/>
    <s v=" "/>
    <s v=" "/>
    <s v=" "/>
    <s v=" "/>
    <s v=" "/>
    <s v=" "/>
    <s v=" "/>
    <s v=" "/>
    <s v=""/>
    <s v="Não"/>
    <s v=""/>
    <s v="Não"/>
  </r>
  <r>
    <m/>
    <s v="2000006466567798"/>
    <d v="2023-09-14T00:00:00"/>
    <d v="1899-12-30T13:21:00"/>
    <s v="Entregue"/>
    <s v="Chegou em 16 de setembro"/>
    <s v="Não"/>
    <n v="1"/>
    <n v="145"/>
    <s v=""/>
    <n v="-24.65"/>
    <n v="-21.45"/>
    <s v=""/>
    <n v="98.9"/>
    <s v=" "/>
    <x v="132"/>
    <s v="MLB2949519168"/>
    <s v="Trust Parts"/>
    <s v="Par Pivô Suspensão E Bieletas Onix 2012 Em Diante"/>
    <s v=" "/>
    <n v="145"/>
    <s v="Premium"/>
    <s v="Não emitida"/>
    <s v="Aline Muniz De Bitencourt"/>
    <s v="CPF 85804690078"/>
    <s v="Estrada João de Oliveira Remião 11250 - casa, Viamão - CEP: 94464000, Rio Grande do Sul"/>
    <s v=" "/>
    <s v="Aline Muniz De Bitencourt"/>
    <s v="85804690078"/>
    <s v="Estrada João de Oliveira Remião 11250 / casa - CEP 94464000 - São Tomé, Viamão, Rio Grande do Sul"/>
    <s v="Viamão"/>
    <s v="Rio Grande do Sul"/>
    <s v="94464000"/>
    <s v="Brasil"/>
    <s v="Coleta do Mercado Envios"/>
    <s v="16 de setembro | 01:50"/>
    <s v="16 de setembro | 20:25"/>
    <s v="Mercado Envios"/>
    <s v="MEL42615428474LMXDF01"/>
    <s v=" "/>
    <s v=" "/>
    <s v=" "/>
    <s v=" "/>
    <s v=" "/>
    <s v=" "/>
    <s v=" "/>
    <s v=" "/>
    <s v=""/>
    <s v="Não"/>
    <s v=""/>
    <s v="Não"/>
  </r>
  <r>
    <m/>
    <s v="2000004830133933"/>
    <d v="2023-09-14T00:00:00"/>
    <d v="1899-12-30T13:19:00"/>
    <s v="Entregue"/>
    <s v="Chegou em 15 de setembro"/>
    <s v="Sim"/>
    <n v="3"/>
    <n v="174"/>
    <s v=""/>
    <n v="-47.58"/>
    <s v=""/>
    <s v=""/>
    <n v="126.42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TIAGO BALERO"/>
    <s v="30213235889"/>
    <s v="Avenida Três Corações 163 / CEP 07143650 - Jardim Paraíso, Guarulhos, São Paulo"/>
    <s v="Guarulhos"/>
    <s v="São Paulo"/>
    <s v="07143650"/>
    <s v="Brasil"/>
    <s v="Mercado Envios Full"/>
    <s v="15 de setembro | 01:48"/>
    <s v="15 de setembro | 11:32"/>
    <s v="Mercado Envios"/>
    <s v="MEL42615424360LMFFF01"/>
    <s v=" "/>
    <s v=" "/>
    <s v=" "/>
    <s v=" "/>
    <s v=" "/>
    <s v=" "/>
    <s v=" "/>
    <s v=" "/>
    <s v=""/>
    <s v="Não"/>
    <s v=""/>
    <s v="Não"/>
  </r>
  <r>
    <m/>
    <s v="2000006466519428"/>
    <d v="2023-09-14T00:00:00"/>
    <d v="1899-12-30T13:12:00"/>
    <s v="Entregue"/>
    <s v="Chegou em 15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gerson gaspar"/>
    <s v="63633507949"/>
    <s v="SC-478 SN / Em Frente Trevo Lavrama - CEP 89545000 - Alto bonito, Timbó Grande, Santa Catarina"/>
    <s v="Timbó Grande"/>
    <s v="Santa Catarina"/>
    <s v="89545000"/>
    <s v="Brasil"/>
    <s v="Mercado Envios Full"/>
    <s v="14 de setembro | 21:48"/>
    <s v="15 de setembro | 16:28"/>
    <s v="Mercado Envios"/>
    <s v="MEL42615406904LMFFF01"/>
    <s v=" "/>
    <s v=" "/>
    <s v=" "/>
    <s v=" "/>
    <s v=" "/>
    <s v=" "/>
    <s v=" "/>
    <s v=" "/>
    <s v=""/>
    <s v="Não"/>
    <s v=""/>
    <s v="Não"/>
  </r>
  <r>
    <m/>
    <s v="2000006466273078"/>
    <d v="2023-09-14T00:00:00"/>
    <d v="1899-12-30T12:39:00"/>
    <s v="Entregue"/>
    <s v="Chegou em 15 de setembro"/>
    <s v="Não"/>
    <n v="1"/>
    <n v="76.14"/>
    <n v="19.03"/>
    <n v="-15.14"/>
    <n v="-19.0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AS Moreira"/>
    <s v="08670261707"/>
    <s v="Rua Arnaldo Silva Duarte 191 / casa - CEP 27524535 - Mirante das Agulhas, Resende, Rio de Janeiro"/>
    <s v="Resende"/>
    <s v="Rio de Janeiro"/>
    <s v="27524535"/>
    <s v="Brasil"/>
    <s v="Mercado Envios Full"/>
    <s v="14 de setembro | 20:52"/>
    <s v="15 de setembro | 14:21"/>
    <s v="Mercado Envios"/>
    <s v="MEL42615296830LMFFF01"/>
    <s v=" "/>
    <s v=" "/>
    <s v=" "/>
    <s v=" "/>
    <s v=" "/>
    <s v=" "/>
    <s v=" "/>
    <s v=" "/>
    <s v=""/>
    <s v="Não"/>
    <s v=""/>
    <s v="Não"/>
  </r>
  <r>
    <m/>
    <s v="2000006466205090"/>
    <d v="2023-09-14T00:00:00"/>
    <d v="1899-12-30T12:31:00"/>
    <s v="Entregue"/>
    <s v="Chegou em 18 de setembro"/>
    <s v="Não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rubens Antunes Ribeiro"/>
    <s v="CPF 80457983868"/>
    <s v="Rua Ovidio Lopes 544 - Casa 2, São Paulo - CEP: 03808110, São Paulo"/>
    <s v=" "/>
    <s v="rubens Antunes Ribeiro"/>
    <s v="80457983868"/>
    <s v="AV PARANAGUA 1321 / CEP 03806010 - Vila Paranaguá, São Paulo, São Paulo"/>
    <s v="São Paulo"/>
    <s v="São Paulo"/>
    <s v="03806010"/>
    <s v="Brasil"/>
    <s v="Coleta do Mercado Envios"/>
    <s v="16 de setembro | 03:14"/>
    <s v="18 de setembro | 13:46"/>
    <s v="Mercado Envios"/>
    <s v="MEL42615163407LMXDF01"/>
    <s v="https://myaccount.mercadolivre.com.br/shipments/42615163407/detail"/>
    <s v=" "/>
    <s v=" "/>
    <s v=" "/>
    <s v=" "/>
    <s v=" "/>
    <s v=" "/>
    <s v=" "/>
    <s v=""/>
    <s v="Não"/>
    <s v=""/>
    <s v="Não"/>
  </r>
  <r>
    <m/>
    <s v="2000006464555346"/>
    <d v="2023-09-14T00:00:00"/>
    <d v="1899-12-30T12:27:00"/>
    <s v="Entregue"/>
    <s v="Chegou em 1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EIDISON ALVES OLIVEIRA"/>
    <s v="99903440600"/>
    <s v="Avenida Dona Mindoia 912 / comércio Referencia: Fazendão agropecuária - CEP 38750000 - barro preto, Presidente Olegário, Minas Gerais"/>
    <s v="Presidente Olegário"/>
    <s v="Minas Gerais"/>
    <s v="38750000"/>
    <s v="Brasil"/>
    <s v="Mercado Envios Full"/>
    <s v="15 de setembro | 20:28"/>
    <s v="18 de setembro | 09:45"/>
    <s v="Mercado Envios"/>
    <s v="MEL42614542304LMFFF01"/>
    <s v=" "/>
    <s v=" "/>
    <s v=" "/>
    <s v=" "/>
    <s v=" "/>
    <s v=" "/>
    <s v=" "/>
    <s v=" "/>
    <s v=""/>
    <s v="Não"/>
    <s v=""/>
    <s v="Não"/>
  </r>
  <r>
    <m/>
    <s v="2000004829953895"/>
    <d v="2023-09-14T00:00:00"/>
    <d v="1899-12-30T12:27:00"/>
    <s v="Entregue"/>
    <s v="Chegou em 16 de setembro"/>
    <s v="Sim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Joao Antunes Primo"/>
    <s v="CPF 96351080606"/>
    <s v="Rua Marechal Dutra 215 - Atras Da Nitt Embreagens, São Joaquim de Bicas - CEP: 32920000, Minas Gerais"/>
    <s v=" "/>
    <s v="Joao Antunes Primo"/>
    <s v="96351080606"/>
    <s v="Rua Marechal Dutra 215 / Referencia: Atrás da Nitt embreagem. - CEP 32920000 - Estância Paraopeba, São Joaquim de Bicas, Minas Gerais"/>
    <s v="São Joaquim de Bicas"/>
    <s v="Minas Gerais"/>
    <s v="32920000"/>
    <s v="Brasil"/>
    <s v="Coleta do Mercado Envios"/>
    <s v="16 de setembro | 01:16"/>
    <s v="16 de setembro | 18:00"/>
    <s v="Mercado Envios"/>
    <s v="MEL42615259226LMXDF01"/>
    <s v=" "/>
    <s v=" "/>
    <s v=" "/>
    <s v=" "/>
    <s v=" "/>
    <s v=" "/>
    <s v=" "/>
    <s v=" "/>
    <s v=""/>
    <s v="Não"/>
    <s v=""/>
    <s v="Não"/>
  </r>
  <r>
    <m/>
    <s v="2000006466027612"/>
    <d v="2023-09-14T00:00:00"/>
    <d v="1899-12-30T12:05:00"/>
    <s v="Entregue"/>
    <s v="Chegou em 22 de setembro"/>
    <s v="Não"/>
    <n v="1"/>
    <n v="125"/>
    <s v=""/>
    <n v="-15"/>
    <n v="-21.45"/>
    <s v=""/>
    <n v="88.55"/>
    <s v=" "/>
    <x v="132"/>
    <s v="MLB2949614872"/>
    <s v="Trust Parts"/>
    <s v="Par Pivô Suspensão E Bieletas Onix 2012 Em Diante"/>
    <s v=" "/>
    <n v="125"/>
    <s v="Clássico"/>
    <s v="Não emitida"/>
    <s v="Ronilton Ferreira da silva"/>
    <s v="CPF 53756541568"/>
    <s v="Rua Vasco da gama 10 - terreo, Potiraguá - CEP: 45790000, Bahia"/>
    <s v=" "/>
    <s v="Ronilton Ferreira da silva"/>
    <s v="53756541568"/>
    <s v="Alto da Bela vista 74 / Referencia: Próximo Comercial de Alimentos Paraguaçu. - CEP 45790000 - Itaimbé, Potiraguá, Bahia"/>
    <s v="Potiraguá"/>
    <s v="Bahia"/>
    <s v="45790000"/>
    <s v="Brasil"/>
    <s v="Coleta do Mercado Envios"/>
    <s v="19 de setembro | 06:46"/>
    <s v="22 de setembro | 17:33"/>
    <s v="Mercado Envios"/>
    <s v="MEL42615087499LMXDF01"/>
    <s v=" "/>
    <s v=" "/>
    <s v=" "/>
    <s v=" "/>
    <s v=" "/>
    <s v=" "/>
    <s v=" "/>
    <s v=" "/>
    <s v=""/>
    <s v="Não"/>
    <s v=""/>
    <s v="Não"/>
  </r>
  <r>
    <m/>
    <s v="2000006465992446"/>
    <d v="2023-09-14T00:00:00"/>
    <d v="1899-12-30T12:01:00"/>
    <s v="Entregue"/>
    <s v="Chegou em 18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welton santos pereira"/>
    <s v="84266562187"/>
    <s v="Avenida 75 689 / ao lado Igreja Batista - CEP 75903490 - Popular, Rio Verde, Goiás"/>
    <s v="Rio Verde"/>
    <s v="Goiás"/>
    <s v="75903490"/>
    <s v="Brasil"/>
    <s v="Mercado Envios Full"/>
    <s v="16 de setembro | 01:55"/>
    <s v="18 de setembro | 12:22"/>
    <s v="Mercado Envios"/>
    <s v="MEL42615172902LMFFF01"/>
    <s v=" "/>
    <s v=" "/>
    <s v=" "/>
    <s v=" "/>
    <s v=" "/>
    <s v=" "/>
    <s v=" "/>
    <s v=" "/>
    <s v=""/>
    <s v="Não"/>
    <s v=""/>
    <s v="Não"/>
  </r>
  <r>
    <m/>
    <s v="2000006465975290"/>
    <d v="2023-09-14T00:00:00"/>
    <d v="1899-12-30T11:57:00"/>
    <s v="Entregue"/>
    <s v="Chegou em 20 de setembro"/>
    <s v="Não"/>
    <n v="1"/>
    <n v="275.79000000000002"/>
    <s v=""/>
    <n v="-46.88"/>
    <n v="-23.95"/>
    <s v=""/>
    <n v="204.96"/>
    <s v=" "/>
    <x v="130"/>
    <s v="MLB2918813324"/>
    <s v="Trust Parts"/>
    <s v="Par Bandeja Com Pivô Strada Adventure Locker 2007 Em Diante"/>
    <s v=" "/>
    <n v="275.79000000000002"/>
    <s v="Premium"/>
    <s v="Não emitida"/>
    <s v="Valdinei Reculiano dos Santos"/>
    <s v="CPF 03000153217"/>
    <s v="Dos Cravos 414, Cacoal Ro - CEP: 76968899, Rondônia"/>
    <s v=" "/>
    <s v="Valdinei Reculiano dos Santos"/>
    <s v="03000153217"/>
    <s v="Rua Dos Cravos 414 / CEP 76963801 - São Marcos, Cacoal, Rondônia"/>
    <s v="Cacoal"/>
    <s v="Rondônia"/>
    <s v="76963801"/>
    <s v="Brasil"/>
    <s v="Coleta do Mercado Envios"/>
    <s v="16 de setembro | 03:20"/>
    <s v="20 de setembro | 19:57"/>
    <s v="Mercado Envios"/>
    <s v="MEL42615168002LMXDF01"/>
    <s v=" "/>
    <s v=" "/>
    <s v=" "/>
    <s v=" "/>
    <s v=" "/>
    <s v=" "/>
    <s v=" "/>
    <s v=" "/>
    <s v=""/>
    <s v="Não"/>
    <s v=""/>
    <s v="Não"/>
  </r>
  <r>
    <m/>
    <s v="2000006465913738"/>
    <d v="2023-09-14T00:00:00"/>
    <d v="1899-12-30T11:50:00"/>
    <s v="Entregue"/>
    <s v="Chegou em 15 de setembro"/>
    <s v="Não"/>
    <n v="1"/>
    <n v="295.69"/>
    <n v="34.69"/>
    <n v="-50.27"/>
    <n v="-58.64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Vagner Rian"/>
    <s v="09361746413"/>
    <s v="Rua Macaé 51 / apto 201 - Referencia: Rua a esquerda da Creche Brasil. - CEP 51350140 - Ipsep, Recife, Pernambuco"/>
    <s v="Recife"/>
    <s v="Pernambuco"/>
    <s v="51350140"/>
    <s v="Brasil"/>
    <s v="Mercado Envios Full"/>
    <s v="14 de setembro | 19:12"/>
    <s v="15 de setembro | 17:40"/>
    <s v="Mercado Envios"/>
    <s v="MEL42615036731LMFFF01"/>
    <s v=" "/>
    <s v=" "/>
    <s v=" "/>
    <s v=" "/>
    <s v=" "/>
    <s v=" "/>
    <s v=" "/>
    <s v=" "/>
    <s v=""/>
    <s v="Não"/>
    <s v=""/>
    <s v="Não"/>
  </r>
  <r>
    <m/>
    <s v="2000004829817911"/>
    <d v="2023-09-14T00:00:00"/>
    <d v="1899-12-30T11:48:00"/>
    <s v="Entregue"/>
    <s v="Chegou em 19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Jose Ricardo de Souza Junior"/>
    <s v="06941229713"/>
    <s v="Rua Magda 246 / Galpao Rael  Sonia Serginho - CEP 21061030 - Higienópolis, Rio de Janeiro, Rio de Janeiro"/>
    <s v="Rio de Janeiro"/>
    <s v="Rio de Janeiro"/>
    <s v="21061030"/>
    <s v="Brasil"/>
    <s v="Mercado Envios Full"/>
    <s v="16 de setembro | 15:56"/>
    <s v="19 de setembro | 17:07"/>
    <s v="Mercado Envios"/>
    <s v="MEL42615133944LMFFF01"/>
    <s v=" "/>
    <s v=" "/>
    <s v=" "/>
    <s v=" "/>
    <s v=" "/>
    <s v=" "/>
    <s v=" "/>
    <s v=" "/>
    <s v=""/>
    <s v="Não"/>
    <s v=""/>
    <s v="Não"/>
  </r>
  <r>
    <m/>
    <s v="2000006465831448"/>
    <d v="2023-09-14T00:00:00"/>
    <d v="1899-12-30T11:39:00"/>
    <s v="Cancelada pelo comprador"/>
    <s v="Cancelou e especificou outro problema."/>
    <s v="Não"/>
    <n v="0"/>
    <n v="73.09"/>
    <n v="16.64"/>
    <n v="-18.43"/>
    <n v="-16.64"/>
    <n v="-54.66"/>
    <n v="0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Leandro Carneiro"/>
    <s v="11470084775"/>
    <s v=" "/>
    <s v="Casimiro de Abreu"/>
    <s v="Rio de Janeiro"/>
    <s v="28860000"/>
    <s v="Brasil"/>
    <s v="Mercado Envios Full"/>
    <s v=" "/>
    <s v=" "/>
    <s v="Mercado Envios"/>
    <s v="MEL42615106976LMFFF01"/>
    <s v=" "/>
    <s v=" "/>
    <s v=" "/>
    <s v=" "/>
    <s v=" "/>
    <s v=" "/>
    <s v=" "/>
    <s v=" "/>
    <s v=""/>
    <s v="Não"/>
    <s v=""/>
    <s v="Não"/>
  </r>
  <r>
    <m/>
    <s v="2000006465775258"/>
    <d v="2023-09-14T00:00:00"/>
    <d v="1899-12-30T11:31:00"/>
    <s v="Entregue"/>
    <s v="Chegou em 15 de setembro"/>
    <s v="Não"/>
    <n v="1"/>
    <n v="73.09"/>
    <n v="16.649999999999999"/>
    <n v="-18.43"/>
    <n v="-16.649999999999999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eraldo Souza"/>
    <s v="72158182768"/>
    <s v="Rua Altair de Almeida 121 / CEP 36520000 - Nova Rio Branco, Visconde do Rio Branco, Minas Gerais"/>
    <s v="Visconde do Rio Branco"/>
    <s v="Minas Gerais"/>
    <s v="36520000"/>
    <s v="Brasil"/>
    <s v="Mercado Envios Full"/>
    <s v="14 de setembro | 18:23"/>
    <s v="15 de setembro | 17:14"/>
    <s v="Mercado Envios"/>
    <s v="MEL42614974837LMFFF01"/>
    <s v=" "/>
    <s v=" "/>
    <s v=" "/>
    <s v=" "/>
    <s v=" "/>
    <s v=" "/>
    <s v=" "/>
    <s v=" "/>
    <s v=""/>
    <s v="Não"/>
    <s v=""/>
    <s v="Não"/>
  </r>
  <r>
    <m/>
    <s v="2000004829749073"/>
    <d v="2023-09-14T00:00:00"/>
    <d v="1899-12-30T11:26:00"/>
    <s v="Entregue"/>
    <s v="Chegou em 18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Cleodir Pereira De Souza"/>
    <s v="82977011072"/>
    <s v="Rua Moreira César 1290 / loja Auto Conceito Referencia: Loja de veículos Auto Conceito Multimarcas - CEP 95034000 - Pio X, Caxias do Sul, Rio Grande do Sul"/>
    <s v="Caxias do Sul"/>
    <s v="Rio Grande do Sul"/>
    <s v="95034000"/>
    <s v="Brasil"/>
    <s v="Mercado Envios Full"/>
    <s v="16 de setembro | 00:27"/>
    <s v="18 de setembro | 14:04"/>
    <s v="Mercado Envios"/>
    <s v="MEL42615063360LMFFF01"/>
    <s v=" "/>
    <s v=" "/>
    <s v=" "/>
    <s v=" "/>
    <s v=" "/>
    <s v=" "/>
    <s v=" "/>
    <s v=" "/>
    <s v=""/>
    <s v="Não"/>
    <s v=""/>
    <s v="Não"/>
  </r>
  <r>
    <m/>
    <s v="2000006465697180"/>
    <d v="2023-09-14T00:00:00"/>
    <d v="1899-12-30T11:20:00"/>
    <s v="Entregue"/>
    <s v="Chegou em 15 de setembro"/>
    <s v="Não"/>
    <n v="1"/>
    <n v="57.99"/>
    <n v="13.68"/>
    <n v="-15.86"/>
    <n v="-13.6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percio santana"/>
    <s v="02642164900"/>
    <s v="Rua Saara 135 / Apt 01 - CEP 83320100 - Pineville, Pinhais, Paraná"/>
    <s v="Pinhais"/>
    <s v="Paraná"/>
    <s v="83320100"/>
    <s v="Brasil"/>
    <s v="Mercado Envios Full"/>
    <s v="14 de setembro | 19:50"/>
    <s v="15 de setembro | 10:24"/>
    <s v="Mercado Envios"/>
    <s v="MEL42615047026LMFFF01"/>
    <s v=" "/>
    <s v=" "/>
    <s v=" "/>
    <s v=" "/>
    <s v=" "/>
    <s v=" "/>
    <s v=" "/>
    <s v=" "/>
    <s v=""/>
    <s v="Não"/>
    <s v=""/>
    <s v="Não"/>
  </r>
  <r>
    <m/>
    <s v="2000006465615608"/>
    <d v="2023-09-14T00:00:00"/>
    <d v="1899-12-30T11:12:00"/>
    <s v="Entregue"/>
    <s v="Chegou em 18 de setembro"/>
    <s v="Não"/>
    <n v="1"/>
    <n v="37.99"/>
    <n v="44.93"/>
    <n v="-10.56"/>
    <n v="-44.93"/>
    <s v=""/>
    <n v="27.43"/>
    <s v=" "/>
    <x v="206"/>
    <s v="MLB3025174105"/>
    <s v="Trust Parts"/>
    <s v="Terminal Cabo Marcha Engate 13mm Grand Siena 2014 Em Diante"/>
    <s v=" "/>
    <n v="37.99"/>
    <s v="Clássico"/>
    <s v="Não emitida"/>
    <s v="Danilo Araujo"/>
    <s v="CPF 06071003385"/>
    <s v="Rua Vida Nova 120 - Casa, Manaus - CEP: 69097185, Amazonas"/>
    <s v=" "/>
    <s v="Danilo Araujo"/>
    <s v="06071003385"/>
    <s v="Rua Azaléia-coreana 229 / casa portão preto Referencia: próximo mercadinho do povo_x000a_antiga rua 12. casa portão preto enfrente de terreno em contrução a venda. - CEP 69099464 - Cidade de Deus, Manaus, Amazonas"/>
    <s v="Manaus"/>
    <s v="Amazonas"/>
    <s v="69099464"/>
    <s v="Brasil"/>
    <s v="Coleta do Mercado Envios"/>
    <s v="16 de setembro | 04:59"/>
    <s v="18 de setembro | 10:54"/>
    <s v="Mercado Envios"/>
    <s v="MEL42615013078LMXDF01"/>
    <s v=" "/>
    <s v=" "/>
    <s v=" "/>
    <s v=" "/>
    <s v=" "/>
    <s v=" "/>
    <s v=" "/>
    <s v=" "/>
    <s v=""/>
    <s v="Não"/>
    <s v=""/>
    <s v="Não"/>
  </r>
  <r>
    <m/>
    <s v="2000006465422360"/>
    <d v="2023-09-14T00:00:00"/>
    <d v="1899-12-30T10:42:00"/>
    <s v="Entregue"/>
    <s v="Chegou em 16 de setembro"/>
    <s v="Não"/>
    <n v="1"/>
    <n v="47.9"/>
    <n v="21.96"/>
    <n v="-14.14"/>
    <n v="-21.9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s felipe Lopes"/>
    <s v="10340415681"/>
    <s v="Rua Doutor Bias Fortes 65 / CEP 37150000 - centro, Carmo do Rio Claro, Minas Gerais"/>
    <s v="Carmo do Rio Claro"/>
    <s v="Minas Gerais"/>
    <s v="37150000"/>
    <s v="Brasil"/>
    <s v="Mercado Envios Full"/>
    <s v="15 de setembro | 17:47"/>
    <s v="16 de setembro | 15:11"/>
    <s v="Mercado Envios"/>
    <s v="MEL42614922340LMFFF01"/>
    <s v=" "/>
    <s v=" "/>
    <s v=" "/>
    <s v=" "/>
    <s v=" "/>
    <s v=" "/>
    <s v=" "/>
    <s v=" "/>
    <s v=""/>
    <s v="Não"/>
    <s v=""/>
    <s v="Não"/>
  </r>
  <r>
    <m/>
    <s v="2000006465347176"/>
    <d v="2023-09-14T00:00:00"/>
    <d v="1899-12-30T10:31:00"/>
    <s v="Entregue"/>
    <s v="Chegou em 14 de setembro"/>
    <s v="Não"/>
    <n v="1"/>
    <n v="19.7"/>
    <n v="15.9"/>
    <n v="-9.35"/>
    <s v=""/>
    <s v=""/>
    <n v="26.25"/>
    <s v="Sim"/>
    <x v="77"/>
    <s v="MLB2100146499"/>
    <s v="Trust Parts"/>
    <s v="Capa Pedal Hyundai Tucson I30 Hb20 Elantra Kia Sportage"/>
    <s v=" "/>
    <n v="19.7"/>
    <s v="Premium"/>
    <s v="Não emitida"/>
    <s v="Leticia Alves"/>
    <s v="CPF 45027895852"/>
    <s v="Av aldino pinotti 500 - ap 103 torre 3, sao bernardo do campo - CEP: 09750220, São Paulo"/>
    <s v=" "/>
    <s v="Leticia Alves"/>
    <s v="45027895852"/>
    <s v="Avenida Newton Monteiro de Andrade 111 / São Bernardo auto Referencia: São Bernardo automóveis - CEP 09725370 - Centro, São Bernardo do Campo, São Paulo"/>
    <s v="São Bernardo do Campo"/>
    <s v="São Paulo"/>
    <s v="09725370"/>
    <s v="Brasil"/>
    <s v="Mercado Envios Flex"/>
    <s v="14 de setembro | 17:00"/>
    <s v="14 de setembro | 21:00"/>
    <s v="DANILO DOS SANTOS VITORIO"/>
    <s v="42614892790"/>
    <s v=" "/>
    <s v=" "/>
    <s v=" "/>
    <s v=" "/>
    <s v=" "/>
    <s v=" "/>
    <s v=" "/>
    <s v=" "/>
    <s v=""/>
    <s v="Não"/>
    <s v=""/>
    <s v="Não"/>
  </r>
  <r>
    <m/>
    <s v="2000004829556389"/>
    <d v="2023-09-14T00:00:00"/>
    <d v="1899-12-30T10:28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e Hilton Batista de Souza Júnior"/>
    <s v="07007781527"/>
    <s v="Maria Assunção 29 / Casa - CEP 44245000 - Centro, Conceição do Jacuípe, Bahia"/>
    <s v="Conceição do Jacuípe"/>
    <s v="Bahia"/>
    <s v="44245000"/>
    <s v="Brasil"/>
    <s v="Mercado Envios Full"/>
    <s v="14 de setembro | 20:56"/>
    <s v="15 de setembro | 14:12"/>
    <s v="Mercado Envios"/>
    <s v="MEL42614773949LMFFF01"/>
    <s v=" "/>
    <s v=" "/>
    <s v=" "/>
    <s v=" "/>
    <s v=" "/>
    <s v=" "/>
    <s v=" "/>
    <s v=" "/>
    <s v=""/>
    <s v="Não"/>
    <s v=""/>
    <s v="Não"/>
  </r>
  <r>
    <m/>
    <s v="2000004829536861"/>
    <d v="2023-09-14T00:00:00"/>
    <d v="1899-12-30T10:23:00"/>
    <s v="Entregue"/>
    <s v="Chegou em 15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Lucas Guedes Dos Santos"/>
    <s v="48995425857"/>
    <s v="Rua Voluntário Adriano Cintra 659 / Casa 5 Referencia: É uma vila com várias casas, terá que entrar para me chamar - CEP 14405352 - Vila Santos Dumont, Franca, São Paulo"/>
    <s v="Franca"/>
    <s v="São Paulo"/>
    <s v="14405352"/>
    <s v="Brasil"/>
    <s v="Mercado Envios Full"/>
    <s v="14 de setembro | 18:25"/>
    <s v="15 de setembro | 16:26"/>
    <s v="Mercado Envios"/>
    <s v="MEL42614865860LMFFF01"/>
    <s v=" "/>
    <s v=" "/>
    <s v=" "/>
    <s v=" "/>
    <s v=" "/>
    <s v=" "/>
    <s v=" "/>
    <s v=" "/>
    <s v=""/>
    <s v="Não"/>
    <s v=""/>
    <s v="Não"/>
  </r>
  <r>
    <m/>
    <s v="2000006465153452"/>
    <d v="2023-09-14T00:00:00"/>
    <d v="1899-12-30T10:01:00"/>
    <s v="Devolução finalizada com reembolso para o comprador"/>
    <s v="O produto devolvido chegou em sábado, 23 de setembro."/>
    <s v="Não"/>
    <n v="0"/>
    <n v="172.11"/>
    <s v=""/>
    <n v="-29.26"/>
    <n v="-21.45"/>
    <n v="-121.4"/>
    <n v="0"/>
    <s v="Sim"/>
    <x v="6"/>
    <s v="MLB1853236145"/>
    <s v="Trust Parts"/>
    <s v="Kit Rolamento Eixo Traseiro Peugeot 206/207 C/barra 50mm"/>
    <s v=" "/>
    <n v="172.11"/>
    <s v="Premium"/>
    <s v="Autorizado"/>
    <s v="Leonardo Leon carvalho Pádua"/>
    <s v="CPF 09300519719"/>
    <s v="Avenida Júlio Lima 434 - Rua do motel Paloma 2 torre, São Gonçalo - CEP: 24720000, Rio de Janeiro"/>
    <s v=" "/>
    <s v="Leonardo Leon carvalho Pádua"/>
    <s v="0930051971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4:49"/>
    <s v="23 de setembro | 10:38"/>
    <s v="Mercado Envios"/>
    <s v="MEL42632581198LMXDR01"/>
    <s v=" "/>
    <s v=" "/>
    <s v=" "/>
    <s v=" "/>
    <s v=" "/>
    <s v=" "/>
    <s v=" "/>
    <s v=" "/>
    <s v=""/>
    <s v="Não"/>
    <s v=""/>
    <s v="Não"/>
  </r>
  <r>
    <m/>
    <s v="2000006465127684"/>
    <d v="2023-09-14T00:00:00"/>
    <d v="1899-12-30T09:57:00"/>
    <s v="Entregue"/>
    <s v="Chegou em 15 de setembro"/>
    <s v="Não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ERLANDO FERREIRA DOS SANTOS"/>
    <s v="03144292630"/>
    <s v="Rua Gabriela 501 / BAIRRO ILHEUS - CEP 35675000 - Juatuba, Minas Gerais"/>
    <s v="Juatuba"/>
    <s v="Minas Gerais"/>
    <s v="35675000"/>
    <s v="Brasil"/>
    <s v="Mercado Envios Full"/>
    <s v="14 de setembro | 15:39"/>
    <s v="15 de setembro | 12:33"/>
    <s v="Mercado Envios"/>
    <s v="MEL42614690193LMFFF01"/>
    <s v=" "/>
    <s v=" "/>
    <s v=" "/>
    <s v=" "/>
    <s v=" "/>
    <s v=" "/>
    <s v=" "/>
    <s v=" "/>
    <s v=""/>
    <s v="Não"/>
    <s v=""/>
    <s v="Não"/>
  </r>
  <r>
    <m/>
    <s v="2000006465069708"/>
    <d v="2023-09-14T00:00:00"/>
    <d v="1899-12-30T09:48:00"/>
    <s v="Entregue"/>
    <s v="Chegou em 16 de setembro"/>
    <s v="Não"/>
    <n v="1"/>
    <n v="141.9"/>
    <s v=""/>
    <n v="-24.12"/>
    <n v="-19.45"/>
    <s v=""/>
    <n v="98.33"/>
    <s v=" "/>
    <x v="46"/>
    <s v="MLB2669860596"/>
    <s v="Trust Parts"/>
    <s v="Par Reparo Pino Guia Pinça De Freio Dianteiro Corolla 2008"/>
    <s v=" "/>
    <n v="141.9"/>
    <s v="Premium"/>
    <s v="Não emitida"/>
    <s v="Matheus Azevedo"/>
    <s v="CPF 31238218890"/>
    <s v="antonia portolez 576 - barracão, Tupi Paulista - CEP: 17930000, São Paulo"/>
    <s v=" "/>
    <s v="Matheus Azevedo"/>
    <s v="31238218890"/>
    <s v="antonia portolez 576 / CEP 17930000 - centro, Tupi Paulista, São Paulo"/>
    <s v="Tupi Paulista"/>
    <s v="São Paulo"/>
    <s v="17930000"/>
    <s v="Brasil"/>
    <s v="Coleta do Mercado Envios"/>
    <s v="15 de setembro | 04:30"/>
    <s v="16 de setembro | 15:25"/>
    <s v="Mercado Envios"/>
    <s v="MEL42614665239LMXDF01"/>
    <s v=" "/>
    <s v=" "/>
    <s v=" "/>
    <s v=" "/>
    <s v=" "/>
    <s v=" "/>
    <s v=" "/>
    <s v=" "/>
    <s v=""/>
    <s v="Não"/>
    <s v=""/>
    <s v="Não"/>
  </r>
  <r>
    <m/>
    <s v="2000006464958624"/>
    <d v="2023-09-14T00:00:00"/>
    <d v="1899-12-30T09:28:00"/>
    <s v="Entregue"/>
    <s v="Chegou em 15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Alvaro Reis"/>
    <s v="CPF 08157011795"/>
    <s v="av. nossa senhora de fatima 2 - casa 11, Rio de Janeiro - CEP: 22713570, Rio de Janeiro"/>
    <s v=" "/>
    <s v="Alvaro Reis"/>
    <s v="08157011795"/>
    <s v="Rua Nossa Senhora de Fátima 02 / Casa 11 - CEP 22713570 - Jacarepaguá, Rio de Janeiro, Rio de Janeiro"/>
    <s v="Rio de Janeiro"/>
    <s v="Rio de Janeiro"/>
    <s v="22713570"/>
    <s v="Brasil"/>
    <s v="Coleta do Mercado Envios"/>
    <s v="15 de setembro | 01:17"/>
    <s v="15 de setembro | 19:36"/>
    <s v="Mercado Envios"/>
    <s v="MEL42614613871LMXDF01"/>
    <s v=" "/>
    <s v=" "/>
    <s v=" "/>
    <s v=" "/>
    <s v=" "/>
    <s v=" "/>
    <s v=" "/>
    <s v=" "/>
    <s v=""/>
    <s v="Não"/>
    <s v=""/>
    <s v="Não"/>
  </r>
  <r>
    <m/>
    <s v="2000006464792108"/>
    <d v="2023-09-14T00:00:00"/>
    <d v="1899-12-30T08:54:00"/>
    <s v="Cancelada pelo comprador"/>
    <s v="Cancelou e especificou outro problema."/>
    <s v="Não"/>
    <n v="0"/>
    <n v="65.989999999999995"/>
    <n v="18.239999999999998"/>
    <n v="-13.92"/>
    <n v="-18.239999999999998"/>
    <n v="-52.07"/>
    <n v="0"/>
    <s v="Sim"/>
    <x v="202"/>
    <s v="MLB3035479767"/>
    <s v="Trust Parts"/>
    <s v="Par Terminal Cabo Trambulador Grand Siena 2014 Em Diante"/>
    <s v=" "/>
    <n v="65.989999999999995"/>
    <s v="Clássico"/>
    <s v="Não emitida"/>
    <s v="Matheus Carvalho"/>
    <s v="CPF 12082323714"/>
    <s v="Rua Luiz Camerano 346 - Casa, Barra do Piraí - CEP: 27113260, Rio de Janeiro"/>
    <s v=" "/>
    <s v="Matheus Carvalho"/>
    <s v="12082323714"/>
    <s v=" "/>
    <s v="Barra do Piraí"/>
    <s v="Rio de Janeiro"/>
    <s v="271132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29289465"/>
    <d v="2023-09-14T00:00:00"/>
    <d v="1899-12-30T08:40:00"/>
    <s v="Entregue"/>
    <s v="Chegou em 15 de setembro"/>
    <s v="Sim"/>
    <n v="1"/>
    <n v="47.9"/>
    <n v="19.03"/>
    <n v="-14.14"/>
    <n v="-19.0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Paulo Roberto Morais Pacheco"/>
    <s v="10500653798"/>
    <s v="Rua Treze 300 / Referencia: casa em frente a oficina de moto do Jorge. - CEP 25928090 - Baía Branca (Guia de Pacobaíba), Magé, Rio de Janeiro"/>
    <s v="Magé"/>
    <s v="Rio de Janeiro"/>
    <s v="25928090"/>
    <s v="Brasil"/>
    <s v="Mercado Envios Full"/>
    <s v="14 de setembro | 18:22"/>
    <s v="15 de setembro | 16:37"/>
    <s v="Mercado Envios"/>
    <s v="MEL42614509293LMFFF01"/>
    <s v=" "/>
    <s v=" "/>
    <s v=" "/>
    <s v=" "/>
    <s v=" "/>
    <s v=" "/>
    <s v=" "/>
    <s v=" "/>
    <s v=""/>
    <s v="Não"/>
    <s v=""/>
    <s v="Não"/>
  </r>
  <r>
    <m/>
    <s v="2000006464722752"/>
    <d v="2023-09-14T00:00:00"/>
    <d v="1899-12-30T08:39:00"/>
    <s v="Entregue"/>
    <s v="Chegou em 16 de setem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eferson Anderle"/>
    <s v="02545119024"/>
    <s v="Rua Romulo Domingos Dal Pozzo 779 / casa amarela Referencia: pode entregar na casa da frente pra Angela ou Andreia - CEP 95059660 - Serrano, Caxias do Sul, Rio Grande do Sul"/>
    <s v="Caxias do Sul"/>
    <s v="Rio Grande do Sul"/>
    <s v="95059660"/>
    <s v="Brasil"/>
    <s v="Mercado Envios Full"/>
    <s v="15 de setembro | 01:35"/>
    <s v="16 de setembro | 12:48"/>
    <s v="Mercado Envios"/>
    <s v="MEL42614509581LMFFF01"/>
    <s v=" "/>
    <s v=" "/>
    <s v=" "/>
    <s v=" "/>
    <s v=" "/>
    <s v=" "/>
    <s v=" "/>
    <s v=" "/>
    <s v=""/>
    <s v="Não"/>
    <s v=""/>
    <s v="Não"/>
  </r>
  <r>
    <m/>
    <s v="2000006464652028"/>
    <d v="2023-09-14T00:00:00"/>
    <d v="1899-12-30T08:19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aissa Cassia de Fatima Nannin Nannini"/>
    <s v="12256296679"/>
    <s v="Rua Pernambuco 854 / Escritório - CEP 37701728 - Centro, Poços de Caldas, Minas Gerais"/>
    <s v="Poços de Caldas"/>
    <s v="Minas Gerais"/>
    <s v="37701728"/>
    <s v="Brasil"/>
    <s v="Mercado Envios Full"/>
    <s v="14 de setembro | 21:53"/>
    <s v="15 de setembro | 11:47"/>
    <s v="Mercado Envios"/>
    <s v="MEL42614579928LMFFF01"/>
    <s v=" "/>
    <s v=" "/>
    <s v=" "/>
    <s v=" "/>
    <s v=" "/>
    <s v=" "/>
    <s v=" "/>
    <s v=" "/>
    <s v=""/>
    <s v="Não"/>
    <s v=""/>
    <s v="Não"/>
  </r>
  <r>
    <m/>
    <s v="2000006464628814"/>
    <d v="2023-09-14T00:00:00"/>
    <d v="1899-12-30T08:15:00"/>
    <s v="Entregue"/>
    <s v="Chegou em 16 de setembro"/>
    <s v="Não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Osvaldo Abalen Júnior"/>
    <s v="30242410600"/>
    <s v="Avenida Brasil 2627 / Mafra Multimarca Referencia: Mafra Multimarcas - CEP 38400718 - Brasil, Uberlândia, Minas Gerais"/>
    <s v="Uberlândia"/>
    <s v="Minas Gerais"/>
    <s v="38400718"/>
    <s v="Brasil"/>
    <s v="Mercado Envios Full"/>
    <s v="15 de setembro | 07:37"/>
    <s v="16 de setembro | 11:06"/>
    <s v="Mercado Envios"/>
    <s v="MEL42614573784LMFFF01"/>
    <s v=" "/>
    <s v=" "/>
    <s v=" "/>
    <s v=" "/>
    <s v=" "/>
    <s v=" "/>
    <s v=" "/>
    <s v=" "/>
    <s v=""/>
    <s v="Não"/>
    <s v=""/>
    <s v="Não"/>
  </r>
  <r>
    <m/>
    <s v="2000006464628362"/>
    <d v="2023-09-14T00:00:00"/>
    <d v="1899-12-30T08:14:00"/>
    <s v="Entregue"/>
    <s v="Chegou em 19 de setembro"/>
    <s v="Não"/>
    <n v="1"/>
    <n v="109.78"/>
    <n v="15.57"/>
    <n v="-18.66"/>
    <n v="-34.520000000000003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Lázaro Mesquita"/>
    <s v="CPF 04866074370"/>
    <s v="Rua Ceará 404 - Próximo a pracinha, Pio XII - CEP: 65707000, Maranhão"/>
    <s v=" "/>
    <s v="Lázaro Mesquita"/>
    <s v="04866074370"/>
    <s v="Rua Senador Vitórino Freire 210 / próximo da tula - CEP 65707000 - centro, Pio XII, Maranhão"/>
    <s v="Pio XII"/>
    <s v="Maranhão"/>
    <s v="65707000"/>
    <s v="Brasil"/>
    <s v="Coleta do Mercado Envios"/>
    <s v="15 de setembro | 04:20"/>
    <s v="19 de setembro | 11:39"/>
    <s v="Mercado Envios"/>
    <s v="MEL42614572260LMXDF01"/>
    <s v=" "/>
    <s v=" "/>
    <s v=" "/>
    <s v=" "/>
    <s v=" "/>
    <s v=" "/>
    <s v=" "/>
    <s v=" "/>
    <s v=""/>
    <s v="Não"/>
    <s v=""/>
    <s v="Não"/>
  </r>
  <r>
    <m/>
    <s v="2000004829236023"/>
    <d v="2023-09-14T00:00:00"/>
    <d v="1899-12-30T08:03:00"/>
    <s v="Entregue"/>
    <s v="Chegou em 15 de setembro"/>
    <s v="Sim"/>
    <n v="1"/>
    <n v="62"/>
    <n v="14.46"/>
    <n v="-16.54"/>
    <n v="-14.46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aninne Nogueira de Souza"/>
    <s v="04543534565"/>
    <s v="Rua João Perone 420 / Apto 49 Referencia: Edifício LAMAKI - CEP 14026587 - Nova Aliança, Ribeirão Preto, São Paulo"/>
    <s v="Ribeirão Preto"/>
    <s v="São Paulo"/>
    <s v="14026587"/>
    <s v="Brasil"/>
    <s v="Mercado Envios Full"/>
    <s v="14 de setembro | 23:07"/>
    <s v="15 de setembro | 12:38"/>
    <s v="Mercado Envios"/>
    <s v="MEL42614554814LMFFF01"/>
    <s v=" "/>
    <s v=" "/>
    <s v=" "/>
    <s v=" "/>
    <s v=" "/>
    <s v=" "/>
    <s v=" "/>
    <s v=" "/>
    <s v=""/>
    <s v="Não"/>
    <s v=""/>
    <s v="Não"/>
  </r>
  <r>
    <m/>
    <s v="2000004829228115"/>
    <d v="2023-09-14T00:00:00"/>
    <d v="1899-12-30T07:57:00"/>
    <s v="Entregue"/>
    <s v="Chegou em 1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lef Canton Thome"/>
    <s v="04377580957"/>
    <s v="Rua Volochem 415 / apto 02 Referencia: condominio recanto verde 415 - apartamento  002 - discar 1002 no interfone - CEP 85819310 - Universitário, Cascavel, Paraná"/>
    <s v="Cascavel"/>
    <s v="Paraná"/>
    <s v="85819310"/>
    <s v="Brasil"/>
    <s v="Mercado Envios Full"/>
    <s v="15 de setembro | 02:51"/>
    <s v="16 de setembro | 08:50"/>
    <s v="Mercado Envios"/>
    <s v="MEL42614439355LMFFF01"/>
    <s v=" "/>
    <s v=" "/>
    <s v=" "/>
    <s v=" "/>
    <s v=" "/>
    <s v=" "/>
    <s v=" "/>
    <s v=" "/>
    <s v=""/>
    <s v="Não"/>
    <s v=""/>
    <s v="Não"/>
  </r>
  <r>
    <m/>
    <s v="2000006464546942"/>
    <d v="2023-09-14T00:00:00"/>
    <d v="1899-12-30T07:52:00"/>
    <s v="Entregue"/>
    <s v="Chegou em 15 de setembro"/>
    <s v="Não"/>
    <n v="1"/>
    <n v="185.99"/>
    <s v=""/>
    <n v="-31.62"/>
    <n v="-23.95"/>
    <s v=""/>
    <n v="130.41999999999999"/>
    <s v="Sim"/>
    <x v="82"/>
    <s v="MLB2863647736"/>
    <s v="Trust Parts"/>
    <s v="Bandeja Lado Direito Peugeot 206 Todos 1999 A 2010 Com Pivô"/>
    <s v=" "/>
    <n v="185.99"/>
    <s v="Premium"/>
    <s v="Não emitida"/>
    <s v="Rodrigo  Nicolete Nicolete"/>
    <s v="CPF 32875965867"/>
    <s v="Avenida Sao Carlos 1415, São Carlos - CEP: 13560002, São Paulo"/>
    <s v=" "/>
    <s v="Rodrigo  Nicolete Nicolete"/>
    <s v="32875965867"/>
    <s v="Rua Aquidaban 869 / Referencia: perto deposito de água - CEP 13560120 - Centro, São Carlos, São Paulo"/>
    <s v="São Carlos"/>
    <s v="São Paulo"/>
    <s v="13560120"/>
    <s v="Brasil"/>
    <s v="Coleta do Mercado Envios"/>
    <s v="15 de setembro | 01:14"/>
    <s v="15 de setembro | 14:27"/>
    <s v="Mercado Envios"/>
    <s v="MEL42614537648LMXDF01"/>
    <s v=" "/>
    <s v=" "/>
    <s v=" "/>
    <s v=" "/>
    <s v=" "/>
    <s v=" "/>
    <s v=" "/>
    <s v=" "/>
    <s v=""/>
    <s v="Não"/>
    <s v=""/>
    <s v="Não"/>
  </r>
  <r>
    <m/>
    <s v="2000006464370380"/>
    <d v="2023-09-14T00:00:00"/>
    <d v="1899-12-30T06:13:00"/>
    <s v="Entregue"/>
    <s v="Chegou em 15 de setembro"/>
    <s v="Não"/>
    <n v="1"/>
    <n v="147.15"/>
    <s v=""/>
    <n v="-17.66"/>
    <n v="-23.45"/>
    <s v=""/>
    <n v="106.04"/>
    <s v="Sim"/>
    <x v="203"/>
    <s v="MLB2961038202"/>
    <s v="Trust Parts"/>
    <s v="Par Braço Oscilante Com Bucha Apollo 1990 A 1992"/>
    <s v=" "/>
    <n v="147.15"/>
    <s v="Clássico"/>
    <s v="Não emitida"/>
    <s v="Carlos Mota Barbosa"/>
    <s v="CPF 07808446882"/>
    <s v="Avenida das Monções 970, Itaquaquecetuba - CEP: 08592150, São Paulo"/>
    <s v=" "/>
    <s v="Carlos Mota Barbosa"/>
    <s v="07808446882"/>
    <s v="Avenida das Monções 970 / Referencia: uns 150 metros da praça da Sé sentido Pium na avenida - CEP 08592150 - Parque Recanto Mônica, Itaquaquecetuba, São Paulo"/>
    <s v="Itaquaquecetuba"/>
    <s v="São Paulo"/>
    <s v="08592150"/>
    <s v="Brasil"/>
    <s v="Coleta do Mercado Envios"/>
    <s v="15 de setembro | 02:31"/>
    <s v="15 de setembro | 10:37"/>
    <s v="Mercado Envios"/>
    <s v="MEL42614351381LMXDF01"/>
    <s v=" "/>
    <s v=" "/>
    <s v=" "/>
    <s v=" "/>
    <s v=" "/>
    <s v=" "/>
    <s v=" "/>
    <s v=" "/>
    <s v=""/>
    <s v="Não"/>
    <s v=""/>
    <s v="Não"/>
  </r>
  <r>
    <m/>
    <s v="2000004826758701"/>
    <d v="2023-09-14T00:00:00"/>
    <d v="1899-12-30T05:21:00"/>
    <s v="Entregue"/>
    <s v="Chegou em 16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Alves"/>
    <s v="02880960452"/>
    <s v="Quadra QR 210 Conjunto 10 05 / 05 - CEP 72316210 - Samambaia Norte (Samambaia), Brasília, Distrito Federal"/>
    <s v="Brasília"/>
    <s v="Distrito Federal"/>
    <s v="72316210"/>
    <s v="Brasil"/>
    <s v="Mercado Envios Full"/>
    <s v="14 de setembro | 23:52"/>
    <s v="16 de setembro | 19:30"/>
    <s v="Mercado Envios"/>
    <s v="MEL42614331339LMFFF01"/>
    <s v=" "/>
    <s v=" "/>
    <s v=" "/>
    <s v=" "/>
    <s v=" "/>
    <s v=" "/>
    <s v=" "/>
    <s v=" "/>
    <s v=""/>
    <s v="Não"/>
    <s v=""/>
    <s v="Não"/>
  </r>
  <r>
    <m/>
    <s v="2000006462415526"/>
    <d v="2023-09-14T00:00:00"/>
    <d v="1899-12-30T01:45:00"/>
    <s v="Entregue"/>
    <s v="Chegou em 15 de setembro"/>
    <s v="Não"/>
    <n v="1"/>
    <n v="67.3"/>
    <n v="24.34"/>
    <n v="-14.08"/>
    <n v="-24.34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cio almeida da silveira"/>
    <s v="96070170059"/>
    <s v="Rua Professor Alberto Sá 1321 / sa - vila maria - CEP 96203362 - Vila Maria, Rio Grande, Rio Grande do Sul"/>
    <s v="Rio Grande"/>
    <s v="Rio Grande do Sul"/>
    <s v="96203362"/>
    <s v="Brasil"/>
    <s v="Mercado Envios Full"/>
    <s v="14 de setembro | 11:17"/>
    <s v="15 de setembro | 14:06"/>
    <s v="Mercado Envios"/>
    <s v="MEL42614333382LMFFF01"/>
    <s v=" "/>
    <s v=" "/>
    <s v=" "/>
    <s v=" "/>
    <s v=" "/>
    <s v=" "/>
    <s v=" "/>
    <s v=" "/>
    <s v=""/>
    <s v="Não"/>
    <s v=""/>
    <s v="Não"/>
  </r>
  <r>
    <m/>
    <s v="2000006462208620"/>
    <d v="2023-09-14T00:00:00"/>
    <d v="1899-12-30T00:29:00"/>
    <s v="Você cancelou a venda"/>
    <s v="Cancelada devido um problema de envio."/>
    <s v="Não"/>
    <n v="0"/>
    <n v="321.61"/>
    <s v=""/>
    <n v="-38.590000000000003"/>
    <n v="-40.950000000000003"/>
    <n v="-242.07"/>
    <n v="0"/>
    <s v="Sim"/>
    <x v="299"/>
    <s v="MLB3146335157"/>
    <s v="Trust Parts"/>
    <s v="Par Bandeja Dianteira Com Pivô Fox 2003 A 2014"/>
    <s v=" "/>
    <n v="321.61"/>
    <s v="Clássico"/>
    <s v="Não emitida"/>
    <s v="matheus Lima da silva"/>
    <s v="CPF 02731390530"/>
    <s v="Rua Ataíde Querino 14 - 1 Andar, Ubaitaba - CEP: 45545000, Bahia"/>
    <s v=" "/>
    <s v="matheus Lima da silva"/>
    <s v="02731390530"/>
    <s v=" "/>
    <s v="Ubaitaba"/>
    <s v="Bahia"/>
    <s v="4554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61830248"/>
    <d v="2023-09-13T00:00:00"/>
    <d v="1899-12-30T23:11:00"/>
    <s v="Entregue"/>
    <s v="Chegou em 16 de setembro"/>
    <s v="Não"/>
    <n v="1"/>
    <n v="17.899999999999999"/>
    <n v="17.899999999999999"/>
    <n v="-9.0399999999999991"/>
    <n v="-17.899999999999999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Simone Aparecida Justino"/>
    <s v="32395688886"/>
    <s v="Rua Armando Fabretti 162 / casa 2 - CEP 13432121 - Jardim Itaiçaba (Ártemis), Piracicaba, São Paulo"/>
    <s v="Piracicaba"/>
    <s v="São Paulo"/>
    <s v="13432121"/>
    <s v="Brasil"/>
    <s v="Mercado Envios Full"/>
    <s v="14 de setembro | 18:41"/>
    <s v="16 de setembro | 13:47"/>
    <s v="Mercado Envios"/>
    <s v="MEL42614100742LMFFF01"/>
    <s v=" "/>
    <s v=" "/>
    <s v=" "/>
    <s v=" "/>
    <s v=" "/>
    <s v=" "/>
    <s v=" "/>
    <s v=" "/>
    <s v=""/>
    <s v="Não"/>
    <s v=""/>
    <s v="Não"/>
  </r>
  <r>
    <m/>
    <s v="2000006461542286"/>
    <d v="2023-09-13T00:00:00"/>
    <d v="1899-12-30T22:28:00"/>
    <s v="Entregue"/>
    <s v="Chegou em 15 de setembro"/>
    <s v="Não"/>
    <n v="1"/>
    <n v="62"/>
    <n v="16.079999999999998"/>
    <n v="-16.54"/>
    <n v="-16.079999999999998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afael Jose Simao Pinto"/>
    <s v="05706624780"/>
    <s v="Rua Celita Melo de Abreu 60 / Referencia: Local Da Entrega Loja Infocell - CEP 25255040 - Santa Cruz da Serra, Duque de Caxias, Rio de Janeiro"/>
    <s v="Duque de Caxias"/>
    <s v="Rio de Janeiro"/>
    <s v="25255040"/>
    <s v="Brasil"/>
    <s v="Mercado Envios Full"/>
    <s v="14 de setembro | 18:23"/>
    <s v="15 de setembro | 15:45"/>
    <s v="Mercado Envios"/>
    <s v="MEL42613876499LMFFF01"/>
    <s v=" "/>
    <s v=" "/>
    <s v=" "/>
    <s v=" "/>
    <s v=" "/>
    <s v=" "/>
    <s v=" "/>
    <s v=" "/>
    <s v=""/>
    <s v="Não"/>
    <s v=""/>
    <s v="Não"/>
  </r>
  <r>
    <m/>
    <s v="2000006461309432"/>
    <d v="2023-09-13T00:00:00"/>
    <d v="1899-12-30T21:53:00"/>
    <s v="Entregue"/>
    <s v="Chegou em 14 de setembro"/>
    <s v="Não"/>
    <n v="1"/>
    <n v="47.9"/>
    <n v="9.77"/>
    <n v="-14.14"/>
    <n v="-9.7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thelmo ribeiro junior"/>
    <s v="44719067808"/>
    <s v="Rua Maria do Carmo 88 / casa - CEP 12328498 - Residencial Parque dos Sinos, Jacareí, São Paulo"/>
    <s v="Jacareí"/>
    <s v="São Paulo"/>
    <s v="12328498"/>
    <s v="Brasil"/>
    <s v="Mercado Envios Full"/>
    <s v="14 de setembro | 00:58"/>
    <s v="14 de setembro | 15:07"/>
    <s v="Mercado Envios"/>
    <s v="MEL42613890394LMFFF01"/>
    <s v=" "/>
    <s v=" "/>
    <s v=" "/>
    <s v=" "/>
    <s v=" "/>
    <s v=" "/>
    <s v=" "/>
    <s v=" "/>
    <s v=""/>
    <s v="Não"/>
    <s v=""/>
    <s v="Não"/>
  </r>
  <r>
    <m/>
    <s v="2000006461179298"/>
    <d v="2023-09-13T00:00:00"/>
    <d v="1899-12-30T21:35:00"/>
    <s v="Devolução para revisar"/>
    <s v="Você tem até terça-feira, 3 de outubro, para nos avisar como o item chegou. Após essa data, vamos entender que chegou como esperado."/>
    <s v="Não"/>
    <n v="0"/>
    <n v="47.9"/>
    <s v=""/>
    <n v="-14.14"/>
    <s v=""/>
    <n v="-33.76"/>
    <n v="0"/>
    <s v=" "/>
    <x v="24"/>
    <s v="MLB2065545134"/>
    <s v="Trust Parts"/>
    <s v="Kit Reparo Bucha Alavanca Câmbio Varão Corsa"/>
    <s v=" "/>
    <n v="47.9"/>
    <s v="Premium"/>
    <s v="Autorizado"/>
    <s v="Fabio Luiz da Silva"/>
    <s v="CPF 12547278685"/>
    <s v="Rua das Rosas 721 - casa, Cachoeira do Campo - CEP: 35410000, Minas Gerais"/>
    <s v=" "/>
    <s v="Fabio Luiz da Silva"/>
    <s v="125472786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14:20"/>
    <s v="28 de setembro | 16:23"/>
    <s v="Mercado Envios"/>
    <s v="QC703246608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61090726"/>
    <d v="2023-09-13T00:00:00"/>
    <d v="1899-12-30T21:26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Eduardo Cesar Vitar"/>
    <s v="28264587879"/>
    <s v="Rua José Pupo Nogueira 219 / subindo a rua da loja Colatto ( loja de bolsas) Referencia: ap.166 Bloco 01 - CEP 13930000 - Bairro das Posses, Serra Negra, São Paulo"/>
    <s v="Serra Negra"/>
    <s v="São Paulo"/>
    <s v="13930000"/>
    <s v="Brasil"/>
    <s v="Mercado Envios Full"/>
    <s v="15 de setembro | 15:52"/>
    <s v="16 de setembro | 14:53"/>
    <s v="Mercado Envios"/>
    <s v="MEL42613687729LMFFF01"/>
    <s v=" "/>
    <s v=" "/>
    <s v=" "/>
    <s v=" "/>
    <s v=" "/>
    <s v=" "/>
    <s v=" "/>
    <s v=" "/>
    <s v=""/>
    <s v="Não"/>
    <s v=""/>
    <s v="Não"/>
  </r>
  <r>
    <m/>
    <s v="2000006461018354"/>
    <d v="2023-09-13T00:00:00"/>
    <d v="1899-12-30T21:11:00"/>
    <s v="Entregue"/>
    <s v="Chegou em 15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aimundo Gomes"/>
    <s v="02473998507"/>
    <s v="Avenida Ernesto Carneiro Ribeiro SN / Casa - CEP 44470000 - coroa estrada do baiacu, Vera Cruz, Bahia"/>
    <s v="Vera Cruz"/>
    <s v="Bahia"/>
    <s v="44470000"/>
    <s v="Brasil"/>
    <s v="Mercado Envios Full"/>
    <s v="14 de setembro | 20:38"/>
    <s v="15 de setembro | 14:13"/>
    <s v="Mercado Envios"/>
    <s v="MEL42613656921LMFFF01"/>
    <s v=" "/>
    <s v=" "/>
    <s v=" "/>
    <s v=" "/>
    <s v=" "/>
    <s v=" "/>
    <s v=" "/>
    <s v=" "/>
    <s v=""/>
    <s v="Não"/>
    <s v=""/>
    <s v="Não"/>
  </r>
  <r>
    <m/>
    <s v="2000004827858099"/>
    <d v="2023-09-13T00:00:00"/>
    <d v="1899-12-30T20:51:00"/>
    <s v="Entregue"/>
    <s v="Chegou em 18 de setembro"/>
    <s v="Sim"/>
    <n v="1"/>
    <n v="286.35000000000002"/>
    <s v=""/>
    <n v="-34.36"/>
    <n v="-23.95"/>
    <s v=""/>
    <n v="228.04"/>
    <s v=" "/>
    <x v="262"/>
    <s v="MLB3142459448"/>
    <s v="Trust Parts"/>
    <s v="Par Bandeja Dianteira Com Pivô Logan 2014 A 2019"/>
    <s v=" "/>
    <n v="286.35000000000002"/>
    <s v="Clássico"/>
    <s v="Não emitida"/>
    <s v="Claudio Henrique"/>
    <s v="CPF 08124452792"/>
    <s v="Avenida Nilson Nunes Pereira SN - Agência Correio do bairro, frente ao supermercado Super Bom, Linhares - CEP: 29913310, Espírito Santo"/>
    <s v=" "/>
    <s v="Claudio Henrique"/>
    <s v="08124452792"/>
    <s v="Rua Alaercio Recla SN / Prox igreja St LUZIA Referencia: Claudio Uber TAXI_x000a__x000a_027996239792 - CEP 29913345 - Rio Quartel, Linhares, Espírito Santo"/>
    <s v="Linhares"/>
    <s v="Espírito Santo"/>
    <s v="29913345"/>
    <s v="Brasil"/>
    <s v="Coleta do Mercado Envios"/>
    <s v="15 de setembro | 03:48"/>
    <s v="18 de setembro | 11:35"/>
    <s v="Mercado Envios"/>
    <s v="MEL42613591399LMXDF01"/>
    <s v=" "/>
    <s v=" "/>
    <s v=" "/>
    <s v=" "/>
    <s v=" "/>
    <s v=" "/>
    <s v=" "/>
    <s v=" "/>
    <s v=""/>
    <s v="Não"/>
    <s v=""/>
    <s v="Não"/>
  </r>
  <r>
    <m/>
    <s v="2000004827855569"/>
    <d v="2023-09-13T00:00:00"/>
    <d v="1899-12-30T20:49:00"/>
    <s v="Entregue"/>
    <s v="Chegou em 16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ilvani Pereira"/>
    <s v="80570127149"/>
    <s v="Rua Bandeirantes 1180 / Casa - CEP 79970000 - Jd. Aspartaco Astolfi, Eldorado, Mato Grosso do Sul"/>
    <s v="Eldorado"/>
    <s v="Mato Grosso do Sul"/>
    <s v="79970000"/>
    <s v="Brasil"/>
    <s v="Mercado Envios Full"/>
    <s v="15 de setembro | 01:52"/>
    <s v="16 de setembro | 10:45"/>
    <s v="Mercado Envios"/>
    <s v="MEL42613690322LMFFF01"/>
    <s v=" "/>
    <s v=" "/>
    <s v=" "/>
    <s v=" "/>
    <s v=" "/>
    <s v=" "/>
    <s v=" "/>
    <s v=" "/>
    <s v=""/>
    <s v="Não"/>
    <s v=""/>
    <s v="Não"/>
  </r>
  <r>
    <m/>
    <s v="2000006460841124"/>
    <d v="2023-09-13T00:00:00"/>
    <d v="1899-12-30T20:48:00"/>
    <s v="Entregue"/>
    <s v="Chegou em 1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é Geraldo de Azevedo"/>
    <s v="75734613800"/>
    <s v="Rua dos Ferroviários 89 / casa 1 Referencia: próximo a rodoviária - CEP 36830000 - centro, Espera Feliz, Minas Gerais"/>
    <s v="Espera Feliz"/>
    <s v="Minas Gerais"/>
    <s v="36830000"/>
    <s v="Brasil"/>
    <s v="Mercado Envios Full"/>
    <s v="15 de setembro | 02:51"/>
    <s v="16 de setembro | 17:34"/>
    <s v="Mercado Envios"/>
    <s v="MEL42613689688LMFFF01"/>
    <s v=" "/>
    <s v=" "/>
    <s v=" "/>
    <s v=" "/>
    <s v=" "/>
    <s v=" "/>
    <s v=" "/>
    <s v=" "/>
    <s v=""/>
    <s v="Não"/>
    <s v=""/>
    <s v="Não"/>
  </r>
  <r>
    <m/>
    <s v="2000004827827285"/>
    <d v="2023-09-13T00:00:00"/>
    <d v="1899-12-30T20:41:00"/>
    <s v="Entregue"/>
    <s v="Chegou em 15 de setembro"/>
    <s v="Sim"/>
    <n v="3"/>
    <n v="103.5"/>
    <n v="5.52"/>
    <n v="-35.58"/>
    <n v="-5.52"/>
    <s v=""/>
    <n v="67.92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Patric Osorio De Castro"/>
    <s v="07739124605"/>
    <s v="Rua Padre Bento Ferreira 730 / CEP 37407000 - centro, São Bento Abade, Minas Gerais"/>
    <s v="São Bento Abade"/>
    <s v="Minas Gerais"/>
    <s v="37407000"/>
    <s v="Brasil"/>
    <s v="Mercado Envios Full"/>
    <s v="14 de setembro | 17:51"/>
    <s v="15 de setembro | 15:54"/>
    <s v="Mercado Envios"/>
    <s v="MEL42613666246LMFFF01"/>
    <s v=" "/>
    <s v=" "/>
    <s v=" "/>
    <s v=" "/>
    <s v=" "/>
    <s v=" "/>
    <s v=" "/>
    <s v=" "/>
    <s v=""/>
    <s v="Não"/>
    <s v=""/>
    <s v="Não"/>
  </r>
  <r>
    <m/>
    <s v="2000004827805841"/>
    <d v="2023-09-13T00:00:00"/>
    <d v="1899-12-30T20:36:00"/>
    <s v="Entregue"/>
    <s v="Chegou em 15 de setembro"/>
    <s v="Sim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Debora  Ferreira "/>
    <s v="07853502508"/>
    <s v="condomínio bloco 06 2 / Referencia: Apartamento 002 - CEP 43900000 - Guruge, São Francisco do Conde, Bahia"/>
    <s v="São Francisco do Conde"/>
    <s v="Bahia"/>
    <s v="43900000"/>
    <s v="Brasil"/>
    <s v="Mercado Envios Full"/>
    <s v="15 de setembro | 00:53"/>
    <s v="15 de setembro | 16:18"/>
    <s v="Mercado Envios"/>
    <s v="MEL42613649520LMFFF01"/>
    <s v=" "/>
    <s v=" "/>
    <s v=" "/>
    <s v=" "/>
    <s v=" "/>
    <s v=" "/>
    <s v=" "/>
    <s v=" "/>
    <s v=""/>
    <s v="Não"/>
    <s v=""/>
    <s v="Não"/>
  </r>
  <r>
    <m/>
    <s v="2000006460608214"/>
    <d v="2023-09-13T00:00:00"/>
    <d v="1899-12-30T20:16:00"/>
    <s v="Entregue"/>
    <s v="Chegou em 18 de setembro"/>
    <s v="Não"/>
    <n v="1"/>
    <n v="47.9"/>
    <n v="8.69"/>
    <n v="-14.14"/>
    <n v="-8.69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ao Vitor Vieira"/>
    <s v="09876113569"/>
    <s v="Rua do Campo SN / Povoado De Campos São João - CEP 46930000 - Palmeiras, Bahia"/>
    <s v="Palmeiras"/>
    <s v="Bahia"/>
    <s v="46930000"/>
    <s v="Brasil"/>
    <s v="Mercado Envios Full"/>
    <s v="17 de setembro | 02:34"/>
    <s v="18 de setembro | 14:49"/>
    <s v="Mercado Envios"/>
    <s v="MEL42613482763LMFFF01"/>
    <s v=" "/>
    <s v=" "/>
    <s v=" "/>
    <s v=" "/>
    <s v=" "/>
    <s v=" "/>
    <s v=" "/>
    <s v=" "/>
    <s v=""/>
    <s v="Não"/>
    <s v=""/>
    <s v="Não"/>
  </r>
  <r>
    <m/>
    <s v="2000006460466666"/>
    <d v="2023-09-13T00:00:00"/>
    <d v="1899-12-30T19:57:00"/>
    <s v="Entregue"/>
    <s v="Chegou em 1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Kalu Oliveira Fernandes"/>
    <s v="12681250404"/>
    <s v="Rua Dulce Ferreira dos Santos 123 / Referencia: Casa de murada branca, em frente a um prédio - CEP 58073322 - Cidade dos Colibris, João Pessoa, Paraíba"/>
    <s v="João Pessoa"/>
    <s v="Paraíba"/>
    <s v="58073322"/>
    <s v="Brasil"/>
    <s v="Mercado Envios Full"/>
    <s v="15 de setembro | 02:49"/>
    <s v="16 de setembro | 10:28"/>
    <s v="Mercado Envios"/>
    <s v="MEL42613529034LMFFF01"/>
    <s v=" "/>
    <s v=" "/>
    <s v=" "/>
    <s v=" "/>
    <s v=" "/>
    <s v=" "/>
    <s v=" "/>
    <s v=" "/>
    <s v=""/>
    <s v="Não"/>
    <s v=""/>
    <s v="Não"/>
  </r>
  <r>
    <m/>
    <s v="2000006460396760"/>
    <d v="2023-09-13T00:00:00"/>
    <d v="1899-12-30T19:48:00"/>
    <s v="Entregue"/>
    <s v="Chegou em 15 de setembro"/>
    <s v="Não"/>
    <n v="1"/>
    <n v="37.9"/>
    <n v="6.32"/>
    <n v="-12.44"/>
    <n v="-6.3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Leonardo Do Rosario Arantes"/>
    <s v="58421473867"/>
    <s v="Rua Alfeu Benedito de Souza 110 / casa - CEP 17035498 - Parque Santa Terezinha, Bauru, São Paulo"/>
    <s v="Bauru"/>
    <s v="São Paulo"/>
    <s v="17035498"/>
    <s v="Brasil"/>
    <s v="Mercado Envios Full"/>
    <s v="14 de setembro | 20:51"/>
    <s v="15 de setembro | 15:18"/>
    <s v="Mercado Envios"/>
    <s v="MEL42613393669LMFFF01"/>
    <s v=" "/>
    <s v=" "/>
    <s v=" "/>
    <s v=" "/>
    <s v=" "/>
    <s v=" "/>
    <s v=" "/>
    <s v=" "/>
    <s v=""/>
    <s v="Não"/>
    <s v=""/>
    <s v="Não"/>
  </r>
  <r>
    <m/>
    <s v="2000006460208162"/>
    <d v="2023-09-13T00:00:00"/>
    <d v="1899-12-30T19:20:00"/>
    <s v="Entregue"/>
    <s v="Chegou em 15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cristiano fernandes"/>
    <s v="05336206784"/>
    <s v="Rua Ubaldina de Souza 5 / casa Referencia: rua do lava jato do carlinhos em frente ao mercadinho do pedro - CEP 28953442 - Geriba, Búzios, Rio de Janeiro"/>
    <s v="Búzios"/>
    <s v="Rio de Janeiro"/>
    <s v="28953442"/>
    <s v="Brasil"/>
    <s v="Mercado Envios Full"/>
    <s v="14 de setembro | 16:52"/>
    <s v="15 de setembro | 11:15"/>
    <s v="Mercado Envios"/>
    <s v="MEL42613416658LMFFF01"/>
    <s v=" "/>
    <s v=" "/>
    <s v=" "/>
    <s v=" "/>
    <s v=" "/>
    <s v=" "/>
    <s v=" "/>
    <s v=" "/>
    <s v=""/>
    <s v="Não"/>
    <s v=""/>
    <s v="Não"/>
  </r>
  <r>
    <m/>
    <s v="2000006460166042"/>
    <d v="2023-09-13T00:00:00"/>
    <d v="1899-12-30T19:14:00"/>
    <s v="Entregue"/>
    <s v="Chegou em 1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o Pimentel Alves"/>
    <s v="13073452710"/>
    <s v="Rua Olímpio Batista Campos 22 / Referencia: subindo a esquerda do Colégio. _x000a_depois da mercearia do Reinaldo - CEP 27513290 - Vicentino, Resende, Rio de Janeiro"/>
    <s v="Resende"/>
    <s v="Rio de Janeiro"/>
    <s v="27513290"/>
    <s v="Brasil"/>
    <s v="Mercado Envios Full"/>
    <s v="13 de setembro | 21:41"/>
    <s v="14 de setembro | 14:26"/>
    <s v="Mercado Envios"/>
    <s v="MEL42613291165LMFFF01"/>
    <s v=" "/>
    <s v=" "/>
    <s v=" "/>
    <s v=" "/>
    <s v=" "/>
    <s v=" "/>
    <s v=" "/>
    <s v=" "/>
    <s v=""/>
    <s v="Não"/>
    <s v=""/>
    <s v="Não"/>
  </r>
  <r>
    <m/>
    <s v="2000004827528109"/>
    <d v="2023-09-13T00:00:00"/>
    <d v="1899-12-30T19:14:00"/>
    <s v="Entregue"/>
    <s v="Chegou em 17 de setembro"/>
    <s v="Sim"/>
    <n v="1"/>
    <n v="67.3"/>
    <s v=""/>
    <n v="-14.08"/>
    <s v="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oabe reis"/>
    <s v="07498630567"/>
    <s v="Rua José Clemente 433 / joabe ex vigilante Referencia: pode deixa com calque pessoa - CEP 48770000 - centro, Teofilândia, Bahia"/>
    <s v="Teofilândia"/>
    <s v="Bahia"/>
    <s v="48770000"/>
    <s v="Brasil"/>
    <s v="Mercado Envios Full"/>
    <s v="14 de setembro | 19:35"/>
    <s v="17 de setembro | 18:24"/>
    <s v="Mercado Envios"/>
    <s v="MEL42613395534LMFFF01"/>
    <s v=" "/>
    <s v=" "/>
    <s v=" "/>
    <s v=" "/>
    <s v=" "/>
    <s v=" "/>
    <s v=" "/>
    <s v=" "/>
    <s v=""/>
    <s v="Não"/>
    <s v=""/>
    <s v="Não"/>
  </r>
  <r>
    <m/>
    <s v="2000006460028202"/>
    <d v="2023-09-13T00:00:00"/>
    <d v="1899-12-30T18:54:00"/>
    <s v="Entregue"/>
    <s v="Chegou em 14 de setembro"/>
    <s v="Não"/>
    <n v="1"/>
    <n v="19.989999999999998"/>
    <n v="14.9"/>
    <n v="-9.4"/>
    <n v="-14.9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dré Luiz"/>
    <s v="11068919701"/>
    <s v="Rua Graça Melo 414 / Loja C Referencia: Fica Na Loja Da Esquina. - CEP 21381300 - Cavalcanti, Rio de Janeiro, Rio de Janeiro"/>
    <s v="Rio de Janeiro"/>
    <s v="Rio de Janeiro"/>
    <s v="21381300"/>
    <s v="Brasil"/>
    <s v="Mercado Envios Full"/>
    <s v="14 de setembro | 02:32"/>
    <s v="14 de setembro | 18:32"/>
    <s v="Mercado Envios"/>
    <s v="MEL42613233117LMFFF01"/>
    <s v=" "/>
    <s v=" "/>
    <s v=" "/>
    <s v=" "/>
    <s v=" "/>
    <s v=" "/>
    <s v=" "/>
    <s v=" "/>
    <s v=""/>
    <s v="Não"/>
    <s v=""/>
    <s v="Não"/>
  </r>
  <r>
    <m/>
    <s v="2000004827464465"/>
    <d v="2023-09-13T00:00:00"/>
    <d v="1899-12-30T18:54:00"/>
    <s v="Entregue"/>
    <s v="Chegou em 16 de setembro"/>
    <s v="Sim"/>
    <n v="1"/>
    <n v="102.9"/>
    <s v=""/>
    <n v="-17.489999999999998"/>
    <n v="-22.45"/>
    <n v="22.45"/>
    <n v="85.41"/>
    <s v=" 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Alex de Souza Tavares"/>
    <s v="37364446800"/>
    <s v="jasmim 347 / oficina Referencia: oficina Tavares - CEP 23970000 - Pantanal, Parati, Rio de Janeiro"/>
    <s v="Parati"/>
    <s v="Rio de Janeiro"/>
    <s v="23970000"/>
    <s v="Brasil"/>
    <s v="Mercado Envios Full"/>
    <s v="14 de setembro | 20:52"/>
    <s v="16 de setembro | 11:26"/>
    <s v="Mercado Envios"/>
    <s v="MEL42613336692LMFFF01"/>
    <s v=" "/>
    <s v=" "/>
    <s v=" "/>
    <s v=" "/>
    <s v=" "/>
    <s v=" "/>
    <s v=" "/>
    <s v=" "/>
    <s v=""/>
    <s v="Não"/>
    <s v=""/>
    <s v="Não"/>
  </r>
  <r>
    <m/>
    <s v="2000006460020684"/>
    <d v="2023-09-13T00:00:00"/>
    <d v="1899-12-30T18:54:00"/>
    <s v="Entregue"/>
    <s v="Chegou em 14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Joao De Lima"/>
    <s v="17752344877"/>
    <s v="Avenida Ouro Preto 1136 / Referencia: próximo á igreja assembleia ...uma bicicletaria - CEP 07985300 - Jardim Alegria, Francisco Morato, São Paulo"/>
    <s v="Francisco Morato"/>
    <s v="São Paulo"/>
    <s v="07985300"/>
    <s v="Brasil"/>
    <s v="Mercado Envios Full"/>
    <s v="14 de setembro | 01:07"/>
    <s v="14 de setembro | 12:43"/>
    <s v="Mercado Envios"/>
    <s v="MEL42613232249LMFFF01"/>
    <s v=" "/>
    <s v=" "/>
    <s v=" "/>
    <s v=" "/>
    <s v=" "/>
    <s v=" "/>
    <s v=" "/>
    <s v=" "/>
    <s v=""/>
    <s v="Não"/>
    <s v=""/>
    <s v="Não"/>
  </r>
  <r>
    <m/>
    <s v="2000004827346957"/>
    <d v="2023-09-13T00:00:00"/>
    <d v="1899-12-30T18:18:00"/>
    <s v="Entregue"/>
    <s v="Chegou em 19 de setembro"/>
    <s v="Sim"/>
    <n v="2"/>
    <n v="102.18"/>
    <n v="4.33"/>
    <n v="-29.38"/>
    <n v="-4.33"/>
    <s v=""/>
    <n v="72.8"/>
    <s v=" "/>
    <x v="185"/>
    <s v="MLB2918319449"/>
    <s v="Trust Parts"/>
    <s v="Bracinho Oscilante Com Pivô Fiorino Furgão 1988 Em Diante"/>
    <s v=" "/>
    <n v="51.09"/>
    <s v="Premium"/>
    <s v="Não emitida"/>
    <s v="Edson Souza Dos Santos"/>
    <s v="CPF 02909686582"/>
    <s v="Rua Jose Lucas Neto 383 383 - Casa, Lajedao - CEP: 45950000, Bahia"/>
    <s v=" "/>
    <s v="Edson Souza Dos Santos"/>
    <s v="02909686582"/>
    <s v="Rua José Lucas 389 / Casa - CEP 45950000 - Centro, Lajedão, Bahia"/>
    <s v="Lajedão"/>
    <s v="Bahia"/>
    <s v="45950000"/>
    <s v="Brasil"/>
    <s v="Coleta do Mercado Envios"/>
    <s v="15 de setembro | 07:10"/>
    <s v="19 de setembro | 10:07"/>
    <s v="Mercado Envios"/>
    <s v="MEL42613127203LMXDF01"/>
    <s v=" "/>
    <s v=" "/>
    <s v=" "/>
    <s v=" "/>
    <s v=" "/>
    <s v=" "/>
    <s v=" "/>
    <s v=" "/>
    <s v=""/>
    <s v="Não"/>
    <s v=""/>
    <s v="Não"/>
  </r>
  <r>
    <m/>
    <s v="2000006459776542"/>
    <d v="2023-09-13T00:00:00"/>
    <d v="1899-12-30T18:17:00"/>
    <s v="Entregue"/>
    <s v="Chegou em 14 de setembro"/>
    <s v="Não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Alberto Hidehiko Kikuti"/>
    <s v="09144636830"/>
    <s v="Rua Dona Vitória 151 / Ap 21B Referencia: interfone 221 - CEP 11440170 - Enseada, Guarujá, São Paulo"/>
    <s v="Guarujá"/>
    <s v="São Paulo"/>
    <s v="11440170"/>
    <s v="Brasil"/>
    <s v="Mercado Envios Full"/>
    <s v="14 de setembro | 12:40"/>
    <s v="14 de setembro | 20:11"/>
    <s v="Mercado Envios"/>
    <s v="MEL42613232844LMFFF01"/>
    <s v=" "/>
    <s v=" "/>
    <s v=" "/>
    <s v=" "/>
    <s v=" "/>
    <s v=" "/>
    <s v=" "/>
    <s v=" "/>
    <s v=""/>
    <s v="Não"/>
    <s v=""/>
    <s v="Não"/>
  </r>
  <r>
    <m/>
    <s v="2000004827344439"/>
    <d v="2023-09-13T00:00:00"/>
    <d v="1899-12-30T18:16:00"/>
    <s v="Entregue"/>
    <s v="Chegou em 20 de setembro"/>
    <s v="Sim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uliano Samuel Dos Santos"/>
    <s v="04066965946"/>
    <s v="br 020 SN / Referencia: Maxum case - CEP 47827000 - lotervel, Roda Velha, Bahia"/>
    <s v="Roda Velha"/>
    <s v="Bahia"/>
    <s v="47827000"/>
    <s v="Brasil"/>
    <s v="Mercado Envios Full"/>
    <s v="14 de setembro | 19:01"/>
    <s v="20 de setembro | 19:29"/>
    <s v="Mercado Envios"/>
    <s v="MEL42613226764LMFFF01"/>
    <s v=" "/>
    <s v=" "/>
    <s v=" "/>
    <s v=" "/>
    <s v=" "/>
    <s v=" "/>
    <s v=" "/>
    <s v=" "/>
    <s v=""/>
    <s v="Não"/>
    <s v=""/>
    <s v="Não"/>
  </r>
  <r>
    <m/>
    <s v="2000004827311463"/>
    <d v="2023-09-13T00:00:00"/>
    <d v="1899-12-30T18:06:00"/>
    <s v="Entregue"/>
    <s v="Chegou em 15 de setembro"/>
    <s v="Sim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ndré Luiz de Jesus"/>
    <s v="95877932187"/>
    <s v="Rua Zilca Pimentel Paiva 61 / CEP 79012553 - Loteamento Praia da Urca, Campo Grande, Mato Grosso do Sul"/>
    <s v="Campo Grande"/>
    <s v="Mato Grosso do Sul"/>
    <s v="79012553"/>
    <s v="Brasil"/>
    <s v="Mercado Envios Full"/>
    <s v="13 de setembro | 21:45"/>
    <s v="15 de setembro | 12:27"/>
    <s v="Mercado Envios"/>
    <s v="MEL42613194130LMFFF01"/>
    <s v=" "/>
    <s v=" "/>
    <s v=" "/>
    <s v=" "/>
    <s v=" "/>
    <s v=" "/>
    <s v=" "/>
    <s v=" "/>
    <s v=""/>
    <s v="Não"/>
    <s v=""/>
    <s v="Não"/>
  </r>
  <r>
    <m/>
    <s v="2000004827285875"/>
    <d v="2023-09-13T00:00:00"/>
    <d v="1899-12-30T17:58:00"/>
    <s v="Entregue"/>
    <s v="Chegou em 15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aulo Victor Matos Goncalves"/>
    <s v="39828311801"/>
    <s v="Avenida Deble Luíza Derani 102 / Condomnio - CEP 11621600 - Baleia, São Sebastião, São Paulo"/>
    <s v="São Sebastião"/>
    <s v="São Paulo"/>
    <s v="11621600"/>
    <s v="Brasil"/>
    <s v="Mercado Envios Full"/>
    <s v="14 de setembro | 18:27"/>
    <s v="15 de setembro | 15:42"/>
    <s v="Mercado Envios"/>
    <s v="MEL42613173198LMFFF01"/>
    <s v=" "/>
    <s v=" "/>
    <s v=" "/>
    <s v=" "/>
    <s v=" "/>
    <s v=" "/>
    <s v=" "/>
    <s v=" "/>
    <s v=""/>
    <s v="Não"/>
    <s v=""/>
    <s v="Não"/>
  </r>
  <r>
    <m/>
    <s v="2000006459566238"/>
    <d v="2023-09-13T00:00:00"/>
    <d v="1899-12-30T17:47:00"/>
    <s v="Devolução finalizada com reembolso para o comprador"/>
    <s v="O produto devolvido chegou em segunda-feira, 25 de setembro."/>
    <s v="Não"/>
    <n v="0"/>
    <n v="48.3"/>
    <n v="13.45"/>
    <n v="-14.21"/>
    <n v="-13.45"/>
    <n v="-34.090000000000003"/>
    <n v="0"/>
    <s v=" "/>
    <x v="57"/>
    <s v="MLB2787074814"/>
    <s v="Trust Parts"/>
    <s v="2 Kits Pino Dobradiça Porta Uno Mille 1985 A 2011"/>
    <s v=" "/>
    <n v="48.3"/>
    <s v="Premium"/>
    <s v="Não emitida"/>
    <s v="Diogo Sieto"/>
    <s v="CPF 34463906857"/>
    <s v="Rua Benectida Rodrigues Domingos 889 - Bl24 Apto12, Ribeirão Preto - CEP: 14095050, São Paulo"/>
    <s v=" "/>
    <s v="Diogo Sieto"/>
    <s v="344639068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setembro | 17:14"/>
    <s v="25 de setembro | 11:55"/>
    <s v="Mercado Envios"/>
    <s v="QC731252374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59531082"/>
    <d v="2023-09-13T00:00:00"/>
    <d v="1899-12-30T17:42:00"/>
    <s v="Entregue"/>
    <s v="Chegou em 16 de setembro"/>
    <s v="Não"/>
    <n v="1"/>
    <n v="1.62"/>
    <s v=""/>
    <n v="-14.24"/>
    <n v="-11.92"/>
    <s v=""/>
    <n v="35.880000000000003"/>
    <s v=" "/>
    <x v="182"/>
    <s v="MLB2065093286"/>
    <s v="Trust Parts"/>
    <s v="Suporte Coxin Radiador Direito Corsa Frente Montana 2002/12"/>
    <s v=" "/>
    <n v="48.5"/>
    <s v="Premium"/>
    <s v="Autorizado"/>
    <s v=" "/>
    <s v=" "/>
    <s v=" "/>
    <s v=" "/>
    <s v="ROGERIO DA ROCHA"/>
    <s v="68657633787"/>
    <s v="Rua Assis Brasil 85 / casa Referencia: Na estrada de ferro vai em frente na primeira a esquerda entra, portão de alumínio número 85 - CEP 26052350 - Vila de Cava, Nova Iguaçu, Rio de Janeiro"/>
    <s v="Nova Iguaçu"/>
    <s v="Rio de Janeiro"/>
    <s v="26052350"/>
    <s v="Brasil"/>
    <s v="Mercado Envios Full"/>
    <s v="13 de setembro | 23:41"/>
    <s v="16 de setembro | 17:04"/>
    <s v="Mercado Envios"/>
    <s v="MEL42613023177LMFFF01"/>
    <s v=" "/>
    <s v=" "/>
    <s v=" "/>
    <s v=" "/>
    <s v=" "/>
    <s v=" "/>
    <s v=" "/>
    <s v=" "/>
    <s v=""/>
    <s v="Não"/>
    <s v=""/>
    <s v="Não"/>
  </r>
  <r>
    <m/>
    <s v="2000006459495176"/>
    <d v="2023-09-13T00:00:00"/>
    <d v="1899-12-30T17:37:00"/>
    <s v="Entregue"/>
    <s v="Chegou em 19 de setembro"/>
    <s v="Não"/>
    <n v="1"/>
    <n v="109.97"/>
    <s v=""/>
    <s v=""/>
    <n v="-19.45"/>
    <s v=""/>
    <n v="90.52"/>
    <s v=" "/>
    <x v="300"/>
    <s v="MLB3218278372"/>
    <s v="Trust Parts"/>
    <s v="Par Kit Pino Guia Pinça Freio Pajero Tr4 2003 Em Diante"/>
    <s v=" "/>
    <n v="109.97"/>
    <s v="Clássico"/>
    <s v="Não emitida"/>
    <s v="Debora Silva Bonfim"/>
    <s v="CPF 87224526568"/>
    <s v="Avenida ACM 439 - Em frete ao FORUM, Santo Antônio de Jesus - CEP: 44573440, Bahia"/>
    <s v=" "/>
    <s v="Debora Silva Bonfim"/>
    <s v="87224526568"/>
    <s v="Loteamento Canto dos Pássaros 300 / CEP 44560000 - Centro, Dom Macedo Costa, Bahia"/>
    <s v="Dom Macedo Costa"/>
    <s v="Bahia"/>
    <s v="44560000"/>
    <s v="Brasil"/>
    <s v="Coleta do Mercado Envios"/>
    <s v="16 de setembro | 06:38"/>
    <s v="19 de setembro | 15:54"/>
    <s v="Mercado Envios"/>
    <s v="MEL42613114902LMXDF01"/>
    <s v=" "/>
    <s v=" "/>
    <s v=" "/>
    <s v=" "/>
    <s v=" "/>
    <s v=" "/>
    <s v=" "/>
    <s v=" "/>
    <s v=""/>
    <s v="Não"/>
    <s v=""/>
    <s v="Não"/>
  </r>
  <r>
    <m/>
    <s v="2000004827184539"/>
    <d v="2023-09-13T00:00:00"/>
    <d v="1899-12-30T17:28:00"/>
    <s v="Entregue"/>
    <s v="Chegou em 14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Martins de Jesus"/>
    <s v="06244299892"/>
    <s v="AVENIDA MAJOR NOVAES 210 / Sala7 - CEP 12701330 - Centro, Cruzeiro, São Paulo"/>
    <s v="Cruzeiro"/>
    <s v="São Paulo"/>
    <s v="12701330"/>
    <s v="Brasil"/>
    <s v="Mercado Envios Full"/>
    <s v="14 de setembro | 00:22"/>
    <s v="14 de setembro | 15:37"/>
    <s v="Mercado Envios"/>
    <s v="MEL42612978237LMFFF01"/>
    <s v="https://myaccount.mercadolivre.com.br/shipments/42612978237/detail"/>
    <s v=" "/>
    <s v=" "/>
    <s v=" "/>
    <s v=" "/>
    <s v=" "/>
    <s v=" "/>
    <s v=" "/>
    <s v=""/>
    <s v="Não"/>
    <s v=""/>
    <s v="Não"/>
  </r>
  <r>
    <m/>
    <s v="2000004827181619"/>
    <d v="2023-09-13T00:00:00"/>
    <d v="1899-12-30T17:26:00"/>
    <s v="Entregue"/>
    <s v="Chegou em 16 de setembro"/>
    <s v="Sim"/>
    <n v="1"/>
    <n v="65.989999999999995"/>
    <s v=""/>
    <n v="-17.22"/>
    <s v="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Tiago Da Cruz "/>
    <s v="03370715511"/>
    <s v="RUA 15 DE NOVEMBRO 121 / LOJA ANTIGO 121 - CEP 43700000 - Centro, Simões Filho, Bahia"/>
    <s v="Simões Filho"/>
    <s v="Bahia"/>
    <s v="43700000"/>
    <s v="Brasil"/>
    <s v="Mercado Envios Full"/>
    <s v="15 de setembro | 00:53"/>
    <s v="16 de setembro | 14:22"/>
    <s v="Mercado Envios"/>
    <s v="MEL42613078084LMFFF01"/>
    <s v="https://myaccount.mercadolivre.com.br/shipments/42613078084/detail"/>
    <s v=" "/>
    <s v=" "/>
    <s v=" "/>
    <s v=" "/>
    <s v=" "/>
    <s v=" "/>
    <s v=" "/>
    <s v=""/>
    <s v="Não"/>
    <s v=""/>
    <s v="Não"/>
  </r>
  <r>
    <m/>
    <s v="2000006459301034"/>
    <d v="2023-09-13T00:00:00"/>
    <d v="1899-12-30T17:10:00"/>
    <s v="Entregue"/>
    <s v="Chegou em 14 de setembro"/>
    <s v="Não"/>
    <n v="1"/>
    <n v="31.99"/>
    <n v="9.77"/>
    <n v="-11.44"/>
    <n v="-9.77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liane Prates"/>
    <s v="34329258838"/>
    <s v="Avenida Leonino Gonçalves de Oliveira 415 / CEP 14150000 - Jd das rosas 2, Serrana, São Paulo"/>
    <s v="Serrana"/>
    <s v="São Paulo"/>
    <s v="14150000"/>
    <s v="Brasil"/>
    <s v="Mercado Envios Full"/>
    <s v="13 de setembro | 23:27"/>
    <s v="14 de setembro | 10:13"/>
    <s v="Mercado Envios"/>
    <s v="MEL42612924759LMFFF01"/>
    <s v=" "/>
    <s v=" "/>
    <s v=" "/>
    <s v=" "/>
    <s v=" "/>
    <s v=" "/>
    <s v=" "/>
    <s v=" "/>
    <s v=""/>
    <s v="Não"/>
    <s v=""/>
    <s v="Não"/>
  </r>
  <r>
    <m/>
    <s v="2000004827119513"/>
    <d v="2023-09-13T00:00:00"/>
    <d v="1899-12-30T17:09:00"/>
    <s v="Cancelada pelo comprador"/>
    <s v="Cancelou e especificou outro problema."/>
    <s v="Sim"/>
    <n v="0"/>
    <n v="65.989999999999995"/>
    <s v=""/>
    <n v="-17.22"/>
    <s v=""/>
    <n v="-48.77"/>
    <n v="0"/>
    <s v=" "/>
    <x v="51"/>
    <s v="MLB2087319219"/>
    <s v="Trust Parts"/>
    <s v="Par Bieleta Dianteira New Fiesta 2010 Em Diante"/>
    <s v=" "/>
    <n v="65.989999999999995"/>
    <s v="Premium"/>
    <s v=" "/>
    <s v="Tiago Da Cruz "/>
    <s v="CPF 03370715511"/>
    <s v="RUA D 102 - BLOCO 3B, Simões Filho - CEP: 43700000, Bahia"/>
    <s v=" "/>
    <s v="Tiago Da Cruz "/>
    <s v="0337071551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59158118"/>
    <d v="2023-09-13T00:00:00"/>
    <d v="1899-12-30T16:53:00"/>
    <s v="Entregue"/>
    <s v="Chegou em 15 de setembro"/>
    <s v="Não"/>
    <n v="1"/>
    <n v="46.19"/>
    <n v="12.64"/>
    <n v="-13.85"/>
    <n v="-12.6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poloteixeiradeoliveirao apoloteixeiradeoliveirao"/>
    <s v="80948812834"/>
    <s v="rua Manuel Rodrigues 10244 / gps local Juras Bar Referencia: ADRAS Assbleia de Deus m. madureira_x000a_. - CEP 18147000 - Santa Ella, Araçariguama, São Paulo"/>
    <s v="Araçariguama"/>
    <s v="São Paulo"/>
    <s v="18147000"/>
    <s v="Brasil"/>
    <s v="Mercado Envios Full"/>
    <s v="13 de setembro | 20:40"/>
    <s v="15 de setembro | 13:06"/>
    <s v="Mercado Envios"/>
    <s v="MEL42612859727LMFFF01"/>
    <s v=" "/>
    <s v=" "/>
    <s v=" "/>
    <s v=" "/>
    <s v=" "/>
    <s v=" "/>
    <s v=" "/>
    <s v=" "/>
    <s v=""/>
    <s v="Não"/>
    <s v=""/>
    <s v="Não"/>
  </r>
  <r>
    <m/>
    <s v="2000006459179690"/>
    <d v="2023-09-13T00:00:00"/>
    <d v="1899-12-30T16:53:00"/>
    <s v="Entregue"/>
    <s v="Chegou em 17 de setembro"/>
    <s v="Não"/>
    <n v="1"/>
    <n v="85"/>
    <s v=""/>
    <n v="-14.45"/>
    <n v="-18.95"/>
    <s v=""/>
    <n v="51.6"/>
    <s v=" "/>
    <x v="28"/>
    <s v="MLB3279057834"/>
    <s v="Trust Parts"/>
    <s v="Reparo Do Cabo Engate Nissan March"/>
    <s v=" "/>
    <n v="85"/>
    <s v="Premium"/>
    <s v="Não emitida"/>
    <s v="Afonso Magalhaes"/>
    <s v="CPF 06148994518"/>
    <s v="Rua Território do Guaporé 159 - Ed Ana Capri, Ap 201, Salvador - CEP: 41830520, Bahia"/>
    <s v=" "/>
    <s v="Afonso Magalhaes"/>
    <s v="06148994518"/>
    <s v="Rua Manoel Andrade 296 / Ap 403 Ed. Bel Air Referencia: Edifício dentro do Condomínio Pituba Ville - CEP 41810815 - Pituba, Salvador, Bahia"/>
    <s v="Salvador"/>
    <s v="Bahia"/>
    <s v="41810815"/>
    <s v="Brasil"/>
    <s v="Coleta do Mercado Envios"/>
    <s v="15 de setembro | 03:24"/>
    <s v="17 de setembro | 15:27"/>
    <s v="Mercado Envios"/>
    <s v="MEL42612980976LMXDF01"/>
    <s v=" "/>
    <s v=" "/>
    <s v=" "/>
    <s v=" "/>
    <s v=" "/>
    <s v=" "/>
    <s v=" "/>
    <s v=" "/>
    <s v=""/>
    <s v="Não"/>
    <s v=""/>
    <s v="Não"/>
  </r>
  <r>
    <m/>
    <s v="2000006459178194"/>
    <d v="2023-09-13T00:00:00"/>
    <d v="1899-12-30T16:51:00"/>
    <s v="Entregue"/>
    <s v="Chegou em 15 de setembro"/>
    <s v="Não"/>
    <n v="1"/>
    <n v="85.13"/>
    <s v=""/>
    <n v="-10.220000000000001"/>
    <n v="-21.45"/>
    <s v=""/>
    <n v="53.46"/>
    <s v=" "/>
    <x v="301"/>
    <s v="MLB3123371107"/>
    <s v="Trust Parts"/>
    <s v="Par Pivô Da Bandeja Inferior New Civic 2006 A 2011"/>
    <s v=" "/>
    <n v="85.13"/>
    <s v="Clássico"/>
    <s v="Autorizado"/>
    <s v="fabricio lemos"/>
    <s v="CPF 31650885865"/>
    <s v="ludovico homem de goes 276, Angatuba - CEP: 18240000, São Paulo"/>
    <s v=" "/>
    <s v="fabricio lemos"/>
    <s v="31650885865"/>
    <s v="Rua Giácomo Fazanela 357 / CASA - CEP 18240000 - JD DOMINGOS ORSI, Angatuba, São Paulo"/>
    <s v="Angatuba"/>
    <s v="São Paulo"/>
    <s v="18240000"/>
    <s v="Brasil"/>
    <s v="Coleta do Mercado Envios"/>
    <s v="15 de setembro | 02:30"/>
    <s v="15 de setembro | 12:49"/>
    <s v="Mercado Envios"/>
    <s v="MEL42612974554LMXDF01"/>
    <s v=" "/>
    <s v=" "/>
    <s v=" "/>
    <s v=" "/>
    <s v=" "/>
    <s v=" "/>
    <s v=" "/>
    <s v=" "/>
    <s v=""/>
    <s v="Não"/>
    <s v=""/>
    <s v="Não"/>
  </r>
  <r>
    <m/>
    <s v="2000006459149302"/>
    <d v="2023-09-13T00:00:00"/>
    <d v="1899-12-30T16:50:00"/>
    <s v="Entregue"/>
    <s v="Chegou em 15 de setembro"/>
    <s v="Não"/>
    <n v="1"/>
    <n v="72.489999999999995"/>
    <n v="18.39"/>
    <n v="-18.32"/>
    <n v="-18.39"/>
    <s v=""/>
    <n v="54.17"/>
    <s v=" "/>
    <x v="4"/>
    <s v="MLB2860168067"/>
    <s v="Trust Parts"/>
    <s v="Par Morceguinho Dianteiro Classic 2004 A 2015"/>
    <s v=" "/>
    <n v="72.489999999999995"/>
    <s v="Premium"/>
    <s v="Não emitida"/>
    <s v="Adivaldo marques de novais"/>
    <s v="CPF 16354999848"/>
    <s v="Rua Agostinho Gaiotto 107 - itupeva, Itupeva - CEP: 13295660, São Paulo"/>
    <s v=" "/>
    <s v="Adivaldo marques de novais"/>
    <s v="16354999848"/>
    <s v="AVENIDA BRASIL 760 / Loja 2 - CEP 13295152 - Centro, Itupeva, São Paulo"/>
    <s v="Itupeva"/>
    <s v="São Paulo"/>
    <s v="13295152"/>
    <s v="Brasil"/>
    <s v="Coleta do Mercado Envios"/>
    <s v="15 de setembro | 02:38"/>
    <s v="15 de setembro | 10:56"/>
    <s v="Mercado Envios"/>
    <s v="MEL42612965894LMXDF01"/>
    <s v="https://myaccount.mercadolivre.com.br/shipments/42612965894/detail"/>
    <s v=" "/>
    <s v=" "/>
    <s v=" "/>
    <s v=" "/>
    <s v=" "/>
    <s v=" "/>
    <s v=" "/>
    <s v=""/>
    <s v="Não"/>
    <s v=""/>
    <s v="Não"/>
  </r>
  <r>
    <m/>
    <s v="2000006459126946"/>
    <d v="2023-09-13T00:00:00"/>
    <d v="1899-12-30T16:45:00"/>
    <s v="Cancelada pelo comprador"/>
    <s v="Cancelou e especificou outro problema."/>
    <s v="Não"/>
    <n v="0"/>
    <n v="46.19"/>
    <n v="12.64"/>
    <n v="-13.85"/>
    <n v="-12.64"/>
    <n v="-32.340000000000003"/>
    <n v="0"/>
    <s v=" "/>
    <x v="100"/>
    <s v="MLB2223324644"/>
    <s v="Trust Parts"/>
    <s v="Terminal Cabo De Engate Golf Vw Polo - 2003"/>
    <s v=" "/>
    <n v="46.19"/>
    <s v="Premium"/>
    <s v="Cancelada"/>
    <s v=" "/>
    <s v=" "/>
    <s v=" "/>
    <s v=" "/>
    <s v="apoloteixeiradeoliveirao apoloteixeiradeoliveirao"/>
    <s v="80948812834"/>
    <s v=" "/>
    <s v="Araçariguama"/>
    <s v="São Paulo"/>
    <s v="18147000"/>
    <s v="Brasil"/>
    <s v="Mercado Envios Full"/>
    <s v=" "/>
    <s v=" "/>
    <s v="Mercado Envios"/>
    <s v="MEL42612849001LMFFF01"/>
    <s v=" "/>
    <s v=" "/>
    <s v=" "/>
    <s v=" "/>
    <s v=" "/>
    <s v=" "/>
    <s v=" "/>
    <s v=" "/>
    <s v=""/>
    <s v="Não"/>
    <s v=""/>
    <s v="Não"/>
  </r>
  <r>
    <m/>
    <s v="2000006459030416"/>
    <d v="2023-09-13T00:00:00"/>
    <d v="1899-12-30T16:36:00"/>
    <s v="Venda entregue"/>
    <s v="Como o comprador não te enviou o produto, nós cancelamos a devolução e te liberamos o dinheiro."/>
    <s v="Não"/>
    <n v="1"/>
    <n v="57.99"/>
    <n v="10.25"/>
    <n v="-15.86"/>
    <n v="-10.25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eandro Assis"/>
    <s v="82690138549"/>
    <s v="Avenida São Rafael 1 / São Rafael Autopecas Referencia: Entregar a Raimundo ou Emerson na loja São Rafael autopeças - CEP 41253190 - São Marcos, Salvador, Bahia"/>
    <s v="Salvador"/>
    <s v="Bahia"/>
    <s v="41253190"/>
    <s v="Brasil"/>
    <s v="Mercado Envios Full"/>
    <s v="14 de setembro | 13:44"/>
    <s v="14 de setembro | 20:03"/>
    <s v="Mercado Envios"/>
    <s v="MEL42612805995LMFFF01"/>
    <s v=" "/>
    <s v=" "/>
    <s v=" "/>
    <s v=" "/>
    <s v=" "/>
    <s v=" "/>
    <s v=" "/>
    <s v=" "/>
    <s v=""/>
    <s v="Não"/>
    <s v=""/>
    <s v="Não"/>
  </r>
  <r>
    <m/>
    <s v="2000006459023526"/>
    <d v="2023-09-13T00:00:00"/>
    <d v="1899-12-30T16:32:00"/>
    <s v="Entregue"/>
    <s v="Chegou em 14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Moises Augusto Luz Ferreira"/>
    <s v="40270915826"/>
    <s v="Avenida Tomaz Alves de Figueiredo 666 / Autocar autopartes Referencia: próximo a padaria industrial - CEP 12608346 - Vila Hepacare, Lorena, São Paulo"/>
    <s v="Lorena"/>
    <s v="São Paulo"/>
    <s v="12608346"/>
    <s v="Brasil"/>
    <s v="Mercado Envios Full"/>
    <s v="14 de setembro | 00:22"/>
    <s v="14 de setembro | 16:22"/>
    <s v="Mercado Envios"/>
    <s v="MEL42612808405LMFFF01"/>
    <s v=" "/>
    <s v=" "/>
    <s v=" "/>
    <s v=" "/>
    <s v=" "/>
    <s v=" "/>
    <s v=" "/>
    <s v=" "/>
    <s v=""/>
    <s v="Não"/>
    <s v=""/>
    <s v="Não"/>
  </r>
  <r>
    <m/>
    <s v="2000006459000426"/>
    <d v="2023-09-13T00:00:00"/>
    <d v="1899-12-30T16:27:00"/>
    <s v="Entregue"/>
    <s v="Chegou em 14 de setembro"/>
    <s v="Não"/>
    <n v="1"/>
    <n v="65.989999999999995"/>
    <n v="14.46"/>
    <n v="-17.22"/>
    <n v="-14.46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viviane guedes"/>
    <s v="25517565883"/>
    <s v="Rua João Domingos Bandoria 296 / Antiga Rua 06 - CEP 13409052 - Parque Residencial Monte Rey, Piracicaba, São Paulo"/>
    <s v="Piracicaba"/>
    <s v="São Paulo"/>
    <s v="13409052"/>
    <s v="Brasil"/>
    <s v="Mercado Envios Full"/>
    <s v="14 de setembro | 01:09"/>
    <s v="14 de setembro | 17:14"/>
    <s v="Mercado Envios"/>
    <s v="MEL42612793389LMFFF01"/>
    <s v=" "/>
    <s v=" "/>
    <s v=" "/>
    <s v=" "/>
    <s v=" "/>
    <s v=" "/>
    <s v=" "/>
    <s v=" "/>
    <s v=""/>
    <s v="Não"/>
    <s v=""/>
    <s v="Não"/>
  </r>
  <r>
    <m/>
    <s v="2000004826943817"/>
    <d v="2023-09-13T00:00:00"/>
    <d v="1899-12-30T16:26:00"/>
    <s v="Entregue"/>
    <s v="Chegou em 15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gerio amorim santos"/>
    <s v="03063105627"/>
    <s v="Rua Antônio Lima 123 / casa - CEP 35450330 - Nossa Senhora De Fátima, Itabirito, Minas Gerais"/>
    <s v="Itabirito"/>
    <s v="Minas Gerais"/>
    <s v="35450330"/>
    <s v="Brasil"/>
    <s v="Mercado Envios Full"/>
    <s v="14 de setembro | 23:54"/>
    <s v="15 de setembro | 20:06"/>
    <s v="Mercado Envios"/>
    <s v="MEL42612786175LMFFF01"/>
    <s v=" "/>
    <s v=" "/>
    <s v=" "/>
    <s v=" "/>
    <s v=" "/>
    <s v=" "/>
    <s v=" "/>
    <s v=" "/>
    <s v=""/>
    <s v="Não"/>
    <s v=""/>
    <s v="Não"/>
  </r>
  <r>
    <m/>
    <s v="2000006458856806"/>
    <d v="2023-09-13T00:00:00"/>
    <d v="1899-12-30T16:09:00"/>
    <s v="Entregue"/>
    <s v="Chegou em 18 de setembro"/>
    <s v="Não"/>
    <n v="1"/>
    <n v="178.83"/>
    <s v=""/>
    <n v="-30.4"/>
    <n v="-23.45"/>
    <s v=""/>
    <n v="124.98"/>
    <s v=" "/>
    <x v="29"/>
    <s v="MLB2915066423"/>
    <s v="Trust Parts"/>
    <s v="Bandeja Superior Esquerda Com Pivô Ranger 1998 A 2011"/>
    <s v=" "/>
    <n v="178.83"/>
    <s v="Premium"/>
    <s v="Não emitida"/>
    <s v="Pablo Diego Schrammel"/>
    <s v="CPF 00923660070"/>
    <s v="Augusto Rutzen 352 - Casa, Três de Maio - CEP: 98910000, Rio Grande do Sul"/>
    <s v=" "/>
    <s v="Pablo Diego Schrammel"/>
    <s v="00923660070"/>
    <s v="Rua Burica 74 / comercial - CEP 98910000 - Oriental, Três de Maio, Rio Grande do Sul"/>
    <s v="Três de Maio"/>
    <s v="Rio Grande do Sul"/>
    <s v="98910000"/>
    <s v="Brasil"/>
    <s v="Coleta do Mercado Envios"/>
    <s v="15 de setembro | 08:30"/>
    <s v="18 de setembro | 21:48"/>
    <s v="Mercado Envios"/>
    <s v="MEL42612841090LMXDF01"/>
    <s v=" "/>
    <s v=" "/>
    <s v=" "/>
    <s v=" "/>
    <s v=" "/>
    <s v=" "/>
    <s v=" "/>
    <s v=" "/>
    <s v=""/>
    <s v="Não"/>
    <s v=""/>
    <s v="Não"/>
  </r>
  <r>
    <m/>
    <s v="2000004826894993"/>
    <d v="2023-09-13T00:00:00"/>
    <d v="1899-12-30T16:07:00"/>
    <s v="Entregue"/>
    <s v="Chegou em 14 de setembro"/>
    <s v="Sim"/>
    <n v="1"/>
    <n v="72.150000000000006"/>
    <n v="23.59"/>
    <n v="-18.27"/>
    <n v="-23.59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aniel Ribeiro"/>
    <s v="08738461684"/>
    <s v="Rua Benedito Píres do Prado 507 / barracão - CEP 37545000 - santo Antônio, Cachoeira de Minas, Minas Gerais"/>
    <s v="Cachoeira de Minas"/>
    <s v="Minas Gerais"/>
    <s v="37545000"/>
    <s v="Brasil"/>
    <s v="Mercado Envios Full"/>
    <s v="14 de setembro | 00:27"/>
    <s v="14 de setembro | 17:28"/>
    <s v="Mercado Envios"/>
    <s v="MEL42612833216LMFFF01"/>
    <s v=" "/>
    <s v=" "/>
    <s v=" "/>
    <s v=" "/>
    <s v=" "/>
    <s v=" "/>
    <s v=" "/>
    <s v=" "/>
    <s v=""/>
    <s v="Não"/>
    <s v=""/>
    <s v="Não"/>
  </r>
  <r>
    <m/>
    <s v="2000006458787744"/>
    <d v="2023-09-13T00:00:00"/>
    <d v="1899-12-30T16:01:00"/>
    <s v="Devolução finalizada com reembolso para o comprador"/>
    <s v="O produto devolvido chegou em sábado, 23 de setembro."/>
    <s v="Não"/>
    <n v="0"/>
    <n v="20.5"/>
    <n v="15.9"/>
    <n v="-25.38"/>
    <n v="-15.9"/>
    <n v="-11.02"/>
    <n v="-15.9"/>
    <s v=" "/>
    <x v="39"/>
    <s v="MLB2748563200"/>
    <s v="Trust Parts"/>
    <s v="Capa De Pedal Freio E Embreagem Citroen C3"/>
    <s v=" "/>
    <n v="20.5"/>
    <s v="Premium"/>
    <s v="Autorizado"/>
    <s v="ledise camara costa"/>
    <s v="CPF 53035631972"/>
    <s v="Rua Joaquim da Silva Sampaio 1080 - casa 2 fundos entrar corredor com rampa de paver, Curitiba - CEP: 80710630, Paraná"/>
    <s v=" "/>
    <s v="ledise camara costa"/>
    <s v="530356319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0:17"/>
    <s v="23 de setembro | 10:38"/>
    <s v="Mercado Envios"/>
    <s v="MEL42617833179LMXDR01"/>
    <s v=" "/>
    <s v=" "/>
    <s v=" "/>
    <s v=" "/>
    <s v=" "/>
    <s v=" "/>
    <s v=" "/>
    <s v=" "/>
    <s v=""/>
    <s v="Não"/>
    <s v=""/>
    <s v="Não"/>
  </r>
  <r>
    <m/>
    <s v="2000004826852627"/>
    <d v="2023-09-13T00:00:00"/>
    <d v="1899-12-30T15:57:00"/>
    <s v="Entregue"/>
    <s v="Chegou em 14 de setembro"/>
    <s v="Sim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thiago mendes magalhaes"/>
    <s v="21749950855"/>
    <s v="Rua Professor Souza Guerra 54 / Portão verde Referencia: Próximo santos dumont - CEP 18065235 - Jardim Ana Maria, Sorocaba, São Paulo"/>
    <s v="Sorocaba"/>
    <s v="São Paulo"/>
    <s v="18065235"/>
    <s v="Brasil"/>
    <s v="Mercado Envios Full"/>
    <s v="14 de setembro | 02:19"/>
    <s v="14 de setembro | 15:34"/>
    <s v="Mercado Envios"/>
    <s v="MEL42612693961LMFFF01"/>
    <s v=" "/>
    <s v=" "/>
    <s v=" "/>
    <s v=" "/>
    <s v=" "/>
    <s v=" "/>
    <s v=" "/>
    <s v=" "/>
    <s v=""/>
    <s v="Não"/>
    <s v=""/>
    <s v="Não"/>
  </r>
  <r>
    <m/>
    <s v="2000006458567034"/>
    <d v="2023-09-13T00:00:00"/>
    <d v="1899-12-30T15:34:00"/>
    <s v="Entregue"/>
    <s v="Chegou em 15 de setembro"/>
    <s v="Não"/>
    <n v="1"/>
    <n v="57.99"/>
    <n v="18.12"/>
    <n v="-15.86"/>
    <n v="-18.12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ILTON JUNIOR COUTINHO"/>
    <s v="96125209768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13 de setembro | 21:41"/>
    <s v="15 de setembro | 14:07"/>
    <s v="Mercado Envios"/>
    <s v="MEL42612718402LMFFF01"/>
    <s v="https://myaccount.mercadolivre.com.br/shipments/42612718402/detail"/>
    <s v=" "/>
    <s v=" "/>
    <s v=" "/>
    <s v=" "/>
    <s v=" "/>
    <s v=" "/>
    <s v=" "/>
    <s v=""/>
    <s v="Não"/>
    <s v=""/>
    <s v="Não"/>
  </r>
  <r>
    <m/>
    <s v="2000004826765945"/>
    <d v="2023-09-13T00:00:00"/>
    <d v="1899-12-30T15:33:00"/>
    <s v="Entregue"/>
    <s v="Chegou em 15 de setembro"/>
    <s v="Sim"/>
    <n v="2"/>
    <n v="115.98"/>
    <s v=""/>
    <n v="-31.72"/>
    <s v=""/>
    <s v=""/>
    <n v="84.26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uro Celso Bessa"/>
    <s v="79636659168"/>
    <s v="Rua 32 1048 / q 113 l14 - Referencia: casa de grade marrom - CEP 75387082 - Setor Pai Eterno, Trindade, Goiás"/>
    <s v="Trindade"/>
    <s v="Goiás"/>
    <s v="75387082"/>
    <s v="Brasil"/>
    <s v="Mercado Envios Full"/>
    <s v="14 de setembro | 12:48"/>
    <s v="15 de setembro | 19:39"/>
    <s v="Mercado Envios"/>
    <s v="MEL42612722076LMFFF01"/>
    <s v=" "/>
    <s v=" "/>
    <s v=" "/>
    <s v=" "/>
    <s v=" "/>
    <s v=" "/>
    <s v=" "/>
    <s v=" "/>
    <s v=""/>
    <s v="Não"/>
    <s v=""/>
    <s v="Não"/>
  </r>
  <r>
    <m/>
    <s v="2000006458542634"/>
    <d v="2023-09-13T00:00:00"/>
    <d v="1899-12-30T15:28:00"/>
    <s v="Devolução a caminho"/>
    <s v="Chegará entre 5 e 10 de outubro. Se houver algum problema, você pode nos avisar quando receber."/>
    <s v="Não"/>
    <n v="0"/>
    <n v="199.99"/>
    <s v=""/>
    <n v="-24"/>
    <n v="-19.45"/>
    <n v="-156.54"/>
    <n v="0"/>
    <s v=" "/>
    <x v="302"/>
    <s v="MLB3315487235"/>
    <s v="Trust Parts"/>
    <s v="Cabo De Engate E Seleção Sprinter Cdi 412 2004 A 2019"/>
    <s v=" "/>
    <n v="199.99"/>
    <s v="Clássico"/>
    <s v="Não emitida"/>
    <s v="Rodrigo Hirschmann"/>
    <s v="CPF 01140123009"/>
    <s v="Dr Pio Ferreira 557 - horário comercial, São Lourenço do Sul - CEP: 96170000, Rio Grande do Sul"/>
    <s v=" "/>
    <s v="Rodrigo Hirschmann"/>
    <s v="011401230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3:53"/>
    <s v=" "/>
    <s v="Mercado Envios"/>
    <s v="QC95160905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26726633"/>
    <d v="2023-09-13T00:00:00"/>
    <d v="1899-12-30T15:25:00"/>
    <s v="Entregue"/>
    <s v="Chegou em 20 de setembro"/>
    <s v="Sim"/>
    <n v="1"/>
    <n v="386.54"/>
    <s v=""/>
    <n v="-46.38"/>
    <n v="-40.950000000000003"/>
    <s v=""/>
    <n v="299.20999999999998"/>
    <s v=" "/>
    <x v="303"/>
    <s v="MLB3079632144"/>
    <s v="Trust Parts"/>
    <s v="Par Bandeja Inferior Palio 1996 Á 2001 Com Pivô"/>
    <s v=" "/>
    <n v="386.54"/>
    <s v="Clássico"/>
    <s v="Não emitida"/>
    <s v="chicojordi27 chicojordi27"/>
    <s v="CPF 44631746866"/>
    <s v="Eusebio francisco 28 - Casa, São Paulo - CEP: 04894430, São Paulo"/>
    <s v=" "/>
    <s v="chicojordi27 chicojordi27"/>
    <s v="44631746866"/>
    <s v="Rua Eusébio Francisco 81 / Casa Referencia: Casa proximo mercado zezinho - CEP 04894430 - Jardim das Fontes, São Paulo, São Paulo"/>
    <s v="São Paulo"/>
    <s v="São Paulo"/>
    <s v="04894430"/>
    <s v="Brasil"/>
    <s v="Coleta do Mercado Envios"/>
    <s v="15 de setembro | 04:27"/>
    <s v="20 de setembro | 21:48"/>
    <s v="Sequoia"/>
    <s v="520474350"/>
    <s v="https://myaccount.mercadolivre.com.br/shipments/42612693462/detail"/>
    <s v=" "/>
    <s v=" "/>
    <s v=" "/>
    <s v=" "/>
    <s v=" "/>
    <s v=" "/>
    <s v=" "/>
    <s v=""/>
    <s v="Não"/>
    <s v=""/>
    <s v="Não"/>
  </r>
  <r>
    <m/>
    <s v="2000006457374184"/>
    <d v="2023-09-13T00:00:00"/>
    <d v="1899-12-30T15:10:00"/>
    <s v="Entregue"/>
    <s v="Chegou em 14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LEX José Assunção Encarnação"/>
    <s v="63098237520"/>
    <s v="Rua Professor Plínio Garcez de Sena 27 / Cj Hab Mussurunga I II Até 1081 - Setor L Referencia: Csa En Frete A Igreja Adiventista Do Setimo Dia - CEP 41490340 - Mussurunga I, Salvador, Bahia"/>
    <s v="Salvador"/>
    <s v="Bahia"/>
    <s v="41490340"/>
    <s v="Brasil"/>
    <s v="Mercado Envios Full"/>
    <s v="13 de setembro | 23:34"/>
    <s v="14 de setembro | 16:54"/>
    <s v="Mercado Envios"/>
    <s v="MEL42612101889LMFFF01"/>
    <s v=" "/>
    <s v=" "/>
    <s v=" "/>
    <s v=" "/>
    <s v=" "/>
    <s v=" "/>
    <s v=" "/>
    <s v=" "/>
    <s v=""/>
    <s v="Não"/>
    <s v=""/>
    <s v="Não"/>
  </r>
  <r>
    <m/>
    <s v="2000004826637671"/>
    <d v="2023-09-13T00:00:00"/>
    <d v="1899-12-30T15:00:00"/>
    <s v="Devolução finalizada com reembolso para o comprador"/>
    <s v="O produto devolvido chegou em quinta-feira, 21 de setembro."/>
    <s v="Sim"/>
    <n v="0"/>
    <n v="47.9"/>
    <n v="8.9600000000000009"/>
    <n v="-25.34"/>
    <n v="-8.9600000000000009"/>
    <n v="-33.76"/>
    <n v="-11.2"/>
    <s v=" "/>
    <x v="1"/>
    <s v="MLB2071226958"/>
    <s v="Trust Parts"/>
    <s v="Cabo De Embreagem Palio 1.0 (46522369) 1996 1997 98 99 2000"/>
    <s v=" "/>
    <n v="47.9"/>
    <s v="Premium"/>
    <s v="Autorizado"/>
    <s v="Wesley Portasio Nabarrete"/>
    <s v="CPF 36216893890"/>
    <s v="Rua Tiradentes  1837 - Bloco 18 Apto 114, São Bernardo do Campo - CEP: 09781220, São Paulo"/>
    <s v=" "/>
    <s v="Wesley Portasio Nabarrete"/>
    <s v="362168938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3:14"/>
    <s v="21 de setembro | 15:09"/>
    <s v="Mercado Envios"/>
    <s v="MEL42626141004LMXDR01"/>
    <s v=" "/>
    <s v=" "/>
    <s v=" "/>
    <s v=" "/>
    <s v=" "/>
    <s v=" "/>
    <s v=" "/>
    <s v=" "/>
    <s v=""/>
    <s v="Não"/>
    <s v=""/>
    <s v="Não"/>
  </r>
  <r>
    <m/>
    <s v="2000004826629947"/>
    <d v="2023-09-13T00:00:00"/>
    <d v="1899-12-30T14:58:00"/>
    <s v="Entregue"/>
    <s v="Chegou em 15 de setembro"/>
    <s v="Sim"/>
    <n v="1"/>
    <n v="127.99"/>
    <s v=""/>
    <n v="-15.36"/>
    <n v="-23.45"/>
    <s v=""/>
    <n v="89.18"/>
    <s v=" "/>
    <x v="304"/>
    <s v="MLB2949726427"/>
    <s v="Trust Parts"/>
    <s v="Bandeja Direita Inferior Corolla 2002 A 2019"/>
    <s v=" "/>
    <n v="127.99"/>
    <s v="Clássico"/>
    <s v="Não emitida"/>
    <s v="Francisco Tasca"/>
    <s v="CPF 18426707866"/>
    <s v="Rua 13 de Maio 110 - Apartamento 21, Socorro - CEP: 13960000, São Paulo"/>
    <s v=" "/>
    <s v="Francisco Tasca"/>
    <s v="18426707866"/>
    <s v="Avenida .Do Ipes 280 / lote 11 quadra 08 Referencia: condomínio  Sítio dos  Ipes referencia perto  da  Rodoviária   Nova. - CEP 13960000 - Bairro Salto, Socorro, São Paulo"/>
    <s v="Socorro"/>
    <s v="São Paulo"/>
    <s v="13960000"/>
    <s v="Brasil"/>
    <s v="Coleta do Mercado Envios"/>
    <s v="15 de setembro | 02:28"/>
    <s v="15 de setembro | 16:54"/>
    <s v="Mercado Envios"/>
    <s v="MEL42612604774LMXDF01"/>
    <s v=" "/>
    <s v=" "/>
    <s v=" "/>
    <s v=" "/>
    <s v=" "/>
    <s v=" "/>
    <s v=" "/>
    <s v=" "/>
    <s v=""/>
    <s v="Não"/>
    <s v=""/>
    <s v="Não"/>
  </r>
  <r>
    <m/>
    <s v="2000006458298828"/>
    <d v="2023-09-13T00:00:00"/>
    <d v="1899-12-30T14:57:00"/>
    <s v="Entregue"/>
    <s v="Chegou em 16 de setembro"/>
    <s v="Não"/>
    <n v="1"/>
    <n v="48.97"/>
    <n v="32.799999999999997"/>
    <n v="-11.88"/>
    <n v="-32.799999999999997"/>
    <s v=""/>
    <n v="37.090000000000003"/>
    <s v=" "/>
    <x v="305"/>
    <s v="MLB3269162868"/>
    <s v="Trust Parts"/>
    <s v="Cabo Capô Com Alavanca Fiesta 2002 A 2012"/>
    <s v=" "/>
    <n v="48.97"/>
    <s v="Clássico"/>
    <s v="Não emitida"/>
    <s v="Andre Rocha de Almeida"/>
    <s v="CPF 05723237195"/>
    <s v="Rua Maria Barbosa de Castro quadra 10 lote 02 1002 - Loja Arco Iris, Posse - CEP: 73900000, Goiás"/>
    <s v=" "/>
    <s v="Andre Rocha de Almeida"/>
    <s v="05723237195"/>
    <s v="Rua Maria Barbosa de Castro quadra 10 lote 02 1002 / Loja Arco Iris Referencia: Loja de esquina - CEP 73900000 - Mae Bela, Posse, Goiás"/>
    <s v="Posse"/>
    <s v="Goiás"/>
    <s v="73900000"/>
    <s v="Brasil"/>
    <s v="Coleta do Mercado Envios"/>
    <s v="15 de setembro | 01:35"/>
    <s v="16 de setembro | 11:51"/>
    <s v="Mercado Envios"/>
    <s v="MEL42612604132LMXDF01"/>
    <s v=" "/>
    <s v=" "/>
    <s v=" "/>
    <s v=" "/>
    <s v=" "/>
    <s v=" "/>
    <s v=" "/>
    <s v=" "/>
    <s v=""/>
    <s v="Não"/>
    <s v=""/>
    <s v="Não"/>
  </r>
  <r>
    <m/>
    <s v="2000006458213712"/>
    <d v="2023-09-13T00:00:00"/>
    <d v="1899-12-30T14:49:00"/>
    <s v="Entregue"/>
    <s v="Chegou em 15 de setembro"/>
    <s v="Não"/>
    <n v="1"/>
    <n v="126.39"/>
    <n v="11.44"/>
    <n v="-21.49"/>
    <n v="-30.89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Carlos Leandro Marques da Silva"/>
    <s v="06738899394"/>
    <s v="ver mestre felix 836 / lado da oficina Referencia: entregar na oficina Valdir lado da casa na esquina - CEP 64240000 - esplanada, Piracuruca, Piauí"/>
    <s v="Piracuruca"/>
    <s v="Piauí"/>
    <s v="64240000"/>
    <s v="Brasil"/>
    <s v="Mercado Envios Full"/>
    <s v="14 de setembro | 02:45"/>
    <s v="15 de setembro | 15:22"/>
    <s v="Mercado Envios"/>
    <s v="MEL42612466569LMFFF01"/>
    <s v=" "/>
    <s v=" "/>
    <s v=" "/>
    <s v=" "/>
    <s v=" "/>
    <s v=" "/>
    <s v=" "/>
    <s v=" "/>
    <s v=""/>
    <s v="Não"/>
    <s v=""/>
    <s v="Não"/>
  </r>
  <r>
    <m/>
    <s v="2000004826586337"/>
    <d v="2023-09-13T00:00:00"/>
    <d v="1899-12-30T14:48:00"/>
    <s v="Entregue"/>
    <s v="Chegou em 14 de setembro"/>
    <s v="Sim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Não emitida"/>
    <s v="Madson Wanberto de Lima"/>
    <s v="CPF 08143629406"/>
    <s v="rua joão lins marinho 68 bairro são domingos 68 - casa, Santo Antônio - CEP: 59255000, Rio Grande do Norte"/>
    <s v=" "/>
    <s v="Madson Wanberto de Lima"/>
    <s v="08143629406"/>
    <s v="Rua Bela Vista do Paraíso 52 / Portaria, Marcio Roberto - CEP 02726040 - Vila Palmeiras, São Paulo, São Paulo"/>
    <s v="São Paulo"/>
    <s v="São Paulo"/>
    <s v="02726040"/>
    <s v="Brasil"/>
    <s v="Mercado Envios Flex"/>
    <s v="14 de setembro | 16:21"/>
    <s v="14 de setembro | 23:08"/>
    <s v="UELINTON CALADO"/>
    <s v="42612570944"/>
    <s v=" "/>
    <s v=" "/>
    <s v=" "/>
    <s v=" "/>
    <s v=" "/>
    <s v=" "/>
    <s v=" "/>
    <s v=" "/>
    <s v=""/>
    <s v="Não"/>
    <s v=""/>
    <s v="Não"/>
  </r>
  <r>
    <m/>
    <s v="2000004826547837"/>
    <d v="2023-09-13T00:00:00"/>
    <d v="1899-12-30T14:40:00"/>
    <s v="Entregue"/>
    <s v="Chegou em 14 de setembro"/>
    <s v="Sim"/>
    <n v="2"/>
    <n v="418.38"/>
    <s v=""/>
    <n v="-50.2"/>
    <n v="-45.9"/>
    <s v=""/>
    <n v="322.27999999999997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Salomao Andre de Lima"/>
    <s v="14979700403"/>
    <s v="Rua Patriarca 2 / No depósito de gás - CEP 50940410 - Curado, Recife, Pernambuco"/>
    <s v="Recife"/>
    <s v="Pernambuco"/>
    <s v="50940410"/>
    <s v="Brasil"/>
    <s v="Mercado Envios Full"/>
    <s v="13 de setembro | 19:43"/>
    <s v="14 de setembro | 16:31"/>
    <s v="Mercado Envios"/>
    <s v="MEL42612436585LMFFF01"/>
    <s v=" "/>
    <s v=" "/>
    <s v=" "/>
    <s v=" "/>
    <s v=" "/>
    <s v=" "/>
    <s v=" "/>
    <s v=" "/>
    <s v=""/>
    <s v="Não"/>
    <s v=""/>
    <s v="Não"/>
  </r>
  <r>
    <m/>
    <s v="2000006457971392"/>
    <d v="2023-09-13T00:00:00"/>
    <d v="1899-12-30T14:18:00"/>
    <s v="Entregue"/>
    <s v="Chegou em 15 de setembro"/>
    <s v="Não"/>
    <n v="1"/>
    <n v="48.4"/>
    <n v="12.07"/>
    <n v="-11.81"/>
    <n v="-12.07"/>
    <s v=""/>
    <n v="36.590000000000003"/>
    <s v=" "/>
    <x v="222"/>
    <s v="MLB2603219287"/>
    <s v="Trust Parts"/>
    <s v="Kit Pino Guia Pinça De Freio Diant 1lado L200 Sport 2005"/>
    <s v=" "/>
    <n v="48.4"/>
    <s v="Clássico"/>
    <s v="Não emitida"/>
    <s v="paulo marques"/>
    <s v="CPF 23083588828"/>
    <s v="rua 19 de setembro 240, Guararema - CEP: 08900000, São Paulo"/>
    <s v=" "/>
    <s v="paulo marques"/>
    <s v="23083588828"/>
    <s v="Rua Doutor Armindo 48 / CEP 08900000 - Centro, Guararema, São Paulo"/>
    <s v="Guararema"/>
    <s v="São Paulo"/>
    <s v="08900000"/>
    <s v="Brasil"/>
    <s v="Coleta do Mercado Envios"/>
    <s v="15 de setembro | 02:31"/>
    <s v="15 de setembro | 13:26"/>
    <s v="Mercado Envios"/>
    <s v="MEL42612467420LMXDF01"/>
    <s v=" "/>
    <s v=" "/>
    <s v=" "/>
    <s v=" "/>
    <s v=" "/>
    <s v=" "/>
    <s v=" "/>
    <s v=" "/>
    <s v=""/>
    <s v="Não"/>
    <s v=""/>
    <s v="Não"/>
  </r>
  <r>
    <m/>
    <s v="2000006457827800"/>
    <d v="2023-09-13T00:00:00"/>
    <d v="1899-12-30T13:59:00"/>
    <s v="Entregue"/>
    <s v="Chegou em 18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deilson Ferreira"/>
    <s v="72243341549"/>
    <s v="Avenida Augusto Franco 1800 / Cabernet apto 502 Referencia: Vale dos Vinhedos - CEP 49075100 - Siqueira Campos, Aracaju, Sergipe"/>
    <s v="Aracaju"/>
    <s v="Sergipe"/>
    <s v="49075100"/>
    <s v="Brasil"/>
    <s v="Mercado Envios Full"/>
    <s v="17 de setembro | 19:37"/>
    <s v="18 de setembro | 15:10"/>
    <s v="Mercado Envios"/>
    <s v="MEL42612302451LMFFF01"/>
    <s v=" "/>
    <s v=" "/>
    <s v=" "/>
    <s v=" "/>
    <s v=" "/>
    <s v=" "/>
    <s v=" "/>
    <s v=" "/>
    <s v=""/>
    <s v="Não"/>
    <s v=""/>
    <s v="Não"/>
  </r>
  <r>
    <m/>
    <s v="2000006457745264"/>
    <d v="2023-09-13T00:00:00"/>
    <d v="1899-12-30T13:50:00"/>
    <s v="Entregue"/>
    <s v="Chegou em 20 de setembro"/>
    <s v="Não"/>
    <n v="1"/>
    <n v="28.85"/>
    <n v="36.200000000000003"/>
    <n v="-9.4600000000000009"/>
    <n v="-36.200000000000003"/>
    <s v=""/>
    <n v="19.39"/>
    <s v=" "/>
    <x v="179"/>
    <s v="MLB2832994178"/>
    <s v="Trust Parts"/>
    <s v="Cabo De Capô Com Alavanca Chevette 1983 A 1994"/>
    <s v=" "/>
    <n v="28.85"/>
    <s v="Clássico"/>
    <s v="Não emitida"/>
    <s v="moacir pio modena junior"/>
    <s v="CPF 00749904208"/>
    <s v="Rua do Progresso 555, Ji-Paraná - CEP: 76914708, Rondônia"/>
    <s v=" "/>
    <s v="moacir pio modena junior"/>
    <s v="00749904208"/>
    <s v="Rua Amazonas 555 / Referencia: marmoraria di qualita - CEP 76914708 - Primavera, Ji-Paraná, Rondônia"/>
    <s v="Ji-Paraná"/>
    <s v="Rondônia"/>
    <s v="76914708"/>
    <s v="Brasil"/>
    <s v="Coleta do Mercado Envios"/>
    <s v="16 de setembro | 03:20"/>
    <s v="20 de setembro | 08:53"/>
    <s v="Mercado Envios"/>
    <s v="MEL42612369792LMXDF01"/>
    <s v=" "/>
    <s v=" "/>
    <s v=" "/>
    <s v=" "/>
    <s v=" "/>
    <s v=" "/>
    <s v=" "/>
    <s v=" "/>
    <s v=""/>
    <s v="Não"/>
    <s v=""/>
    <s v="Não"/>
  </r>
  <r>
    <m/>
    <s v="2000004826352563"/>
    <d v="2023-09-13T00:00:00"/>
    <d v="1899-12-30T13:49:00"/>
    <s v="Devolução finalizada com reembolso para o comprador"/>
    <s v="O produto devolvido chegou em terça-feira, 19 de setembro."/>
    <s v="Sim"/>
    <n v="0"/>
    <n v="31.05"/>
    <s v=""/>
    <n v="-11.28"/>
    <s v=""/>
    <n v="-19.77"/>
    <n v="0"/>
    <s v=" "/>
    <x v="79"/>
    <s v="MLB2071179464"/>
    <s v="Trust Parts"/>
    <s v="Cabo De Embreagem Palio 1.0 (46781013) 2000 2001 2002 2003"/>
    <s v=" "/>
    <n v="31.05"/>
    <s v="Premium"/>
    <s v="Autorizado"/>
    <s v="Luciana Oliveira de Almeida"/>
    <s v="CPF 28036716895"/>
    <s v="Onofre Pinto SN - Sobrado Casa, São Paulo - CEP: 08441211, São Paulo"/>
    <s v=" "/>
    <s v="Luciana Oliveira de Almeida"/>
    <s v="28036716895"/>
    <s v=" "/>
    <s v="São Paulo"/>
    <s v="São Paulo"/>
    <s v="0844121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57684516"/>
    <d v="2023-09-13T00:00:00"/>
    <d v="1899-12-30T13:40:00"/>
    <s v="Entregue"/>
    <s v="Chegou em 14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Maria Eduarda  Silvestre "/>
    <s v="14764376709"/>
    <s v="Rua Mônica Quintella 255 / Bloco 02 AP 103 Referencia: Perto do bar do preto - CEP 25845000 - Fazenda Velha, Areal, Rio de Janeiro"/>
    <s v="Areal"/>
    <s v="Rio de Janeiro"/>
    <s v="25845000"/>
    <s v="Brasil"/>
    <s v="Mercado Envios Full"/>
    <s v="13 de setembro | 18:50"/>
    <s v="14 de setembro | 16:54"/>
    <s v="Mercado Envios"/>
    <s v="MEL42612236209LMFFF01"/>
    <s v=" "/>
    <s v=" "/>
    <s v=" "/>
    <s v=" "/>
    <s v=" "/>
    <s v=" "/>
    <s v=" "/>
    <s v=" "/>
    <s v=""/>
    <s v="Não"/>
    <s v=""/>
    <s v="Não"/>
  </r>
  <r>
    <m/>
    <s v="2000006457558178"/>
    <d v="2023-09-13T00:00:00"/>
    <d v="1899-12-30T13:24:00"/>
    <s v="Entregue"/>
    <s v="Chegou em 14 de setembro"/>
    <s v="Não"/>
    <n v="1"/>
    <n v="73.09"/>
    <n v="13.63"/>
    <n v="-18.43"/>
    <n v="-13.63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Rodrigues de Medeiros"/>
    <s v="06884924365"/>
    <s v="Rua Senador Vergueiro 73 / portaria Referencia: portaria - CEP 22230000 - Flamengo, Rio de Janeiro, Rio de Janeiro"/>
    <s v="Rio de Janeiro"/>
    <s v="Rio de Janeiro"/>
    <s v="22230000"/>
    <s v="Brasil"/>
    <s v="Mercado Envios Full"/>
    <s v="13 de setembro | 16:52"/>
    <s v="14 de setembro | 17:22"/>
    <s v="Mercado Envios"/>
    <s v="MEL42612180227LMFFF01"/>
    <s v=" "/>
    <s v=" "/>
    <s v=" "/>
    <s v=" "/>
    <s v=" "/>
    <s v=" "/>
    <s v=" "/>
    <s v=" "/>
    <s v=""/>
    <s v="Não"/>
    <s v=""/>
    <s v="Não"/>
  </r>
  <r>
    <m/>
    <s v="2000004826240075"/>
    <d v="2023-09-13T00:00:00"/>
    <d v="1899-12-30T13:20:00"/>
    <s v="Entregue"/>
    <s v="Chegou em 15 de setembro"/>
    <s v="Sim"/>
    <n v="1"/>
    <n v="125"/>
    <s v=""/>
    <s v=""/>
    <n v="-21.45"/>
    <s v=""/>
    <n v="103.55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mar Oliveira"/>
    <s v="58210687620"/>
    <s v="Rua Aimorés 20 / Oficina Do GILMAR Referencia: Oficina Do Gilmar - CEP 36889340 - São Cristovão, Muriaé, Minas Gerais"/>
    <s v="Muriaé"/>
    <s v="Minas Gerais"/>
    <s v="36889340"/>
    <s v="Brasil"/>
    <s v="Mercado Envios Full"/>
    <s v="14 de setembro | 02:50"/>
    <s v="15 de setembro | 12:51"/>
    <s v="Mercado Envios"/>
    <s v="MEL42612272844LMFFF01"/>
    <s v=" "/>
    <s v=" "/>
    <s v=" "/>
    <s v=" "/>
    <s v=" "/>
    <s v=" "/>
    <s v=" "/>
    <s v=" "/>
    <s v=""/>
    <s v="Não"/>
    <s v=""/>
    <s v="Não"/>
  </r>
  <r>
    <m/>
    <s v="2000006457467996"/>
    <d v="2023-09-13T00:00:00"/>
    <d v="1899-12-30T13:20:00"/>
    <s v="Entregue"/>
    <s v="Chegou em 13 de setembro"/>
    <s v="Não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jamilesantosphma jamilesantosphma"/>
    <s v="CPF 41755365829"/>
    <s v="Avenida belarmino pereira de carvalho 7610 - loja, Mairiporã - CEP: 07600000, São Paulo"/>
    <s v=" "/>
    <s v="jamilesantosphma jamilesantosphma"/>
    <s v="41755365829"/>
    <s v="Avenida Vereador Belarmino Pereira de Carvalho 7610 / Loja Referencia: Vidraçaria Do Pedro - CEP 07618830 - Roseira, Mairiporã, São Paulo"/>
    <s v="Mairiporã"/>
    <s v="São Paulo"/>
    <s v="07618830"/>
    <s v="Brasil"/>
    <s v="Mercado Envios Flex"/>
    <s v="13 de setembro | 16:40"/>
    <s v="13 de setembro | 21:28"/>
    <s v="ANDERSON DOS SANTOS PEDRO"/>
    <s v="42612255096"/>
    <s v=" "/>
    <s v=" "/>
    <s v=" "/>
    <s v=" "/>
    <s v=" "/>
    <s v=" "/>
    <s v=" "/>
    <s v=" "/>
    <s v=""/>
    <s v="Não"/>
    <s v=""/>
    <s v="Não"/>
  </r>
  <r>
    <m/>
    <s v="2000004826234991"/>
    <d v="2023-09-13T00:00:00"/>
    <d v="1899-12-30T13:18:00"/>
    <s v="Entregue"/>
    <s v="Chegou em 13 de setembro"/>
    <s v="Sim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Ryan Souza"/>
    <s v="CPF 65804635549"/>
    <s v="Rua Ibitipoca 65 - Casa 4, São Paulo - CEP: 08411200, São Paulo"/>
    <s v=" "/>
    <s v="Ryan Souza"/>
    <s v="65804635549"/>
    <s v="Rua Ibitipoca 65 / Casa 4 Referencia: Próximo a caixa da água ou mercado nossa casa - CEP 08411200 - Vila Aurea, São Paulo, São Paulo"/>
    <s v="São Paulo"/>
    <s v="São Paulo"/>
    <s v="08411200"/>
    <s v="Brasil"/>
    <s v="Mercado Envios Flex"/>
    <s v="13 de setembro | 16:06"/>
    <s v="13 de setembro | 17:50"/>
    <s v="RODOLFO  LIMA"/>
    <s v="42612267106"/>
    <s v=" "/>
    <s v=" "/>
    <s v=" "/>
    <s v=" "/>
    <s v=" "/>
    <s v=" "/>
    <s v=" "/>
    <s v=" "/>
    <s v=""/>
    <s v="Não"/>
    <s v=""/>
    <s v="Não"/>
  </r>
  <r>
    <m/>
    <s v="2000006457504940"/>
    <d v="2023-09-13T00:00:00"/>
    <d v="1899-12-30T13:18:00"/>
    <s v="Entregue"/>
    <s v="Chegou em 15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Jefferson Chalus"/>
    <s v="CPF 01572009900"/>
    <s v="rua jacob kroetz 46, porto uniao - CEP: 89400000, Santa Catarina"/>
    <s v=" "/>
    <s v="Jefferson Chalus"/>
    <s v="01572009900"/>
    <s v="rua Júlio friedmmann 128 / próximo ao komprao Referencia: horário comercial - CEP 89270000 - nova esperança, Guaramirim, Santa Catarina"/>
    <s v="Guaramirim"/>
    <s v="Santa Catarina"/>
    <s v="89270000"/>
    <s v="Brasil"/>
    <s v="Coleta do Mercado Envios"/>
    <s v="14 de setembro | 08:04"/>
    <s v="15 de setembro | 12:08"/>
    <s v="Mercado Envios"/>
    <s v="MEL42612267676LMXDF01"/>
    <s v=" "/>
    <s v=" "/>
    <s v=" "/>
    <s v=" "/>
    <s v=" "/>
    <s v=" "/>
    <s v=" "/>
    <s v=" "/>
    <s v=""/>
    <s v="Não"/>
    <s v=""/>
    <s v="Não"/>
  </r>
  <r>
    <m/>
    <s v="2000006457460670"/>
    <d v="2023-09-13T00:00:00"/>
    <d v="1899-12-30T13:12:00"/>
    <s v="Entregue"/>
    <s v="Chegou em 1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rancinei Damasceno Dos Santos"/>
    <s v="00206250576"/>
    <s v="Travessa Maria Madalena Gomes 279 / Casa Referencia: Próx casa do veriador Paulo de caciy - CEP 48110000 - Gravito, Catu, Bahia"/>
    <s v="Catu"/>
    <s v="Bahia"/>
    <s v="48110000"/>
    <s v="Brasil"/>
    <s v="Mercado Envios Full"/>
    <s v="13 de setembro | 23:34"/>
    <s v="14 de setembro | 14:09"/>
    <s v="Mercado Envios"/>
    <s v="MEL42612140383LMFFF01"/>
    <s v=" "/>
    <s v=" "/>
    <s v=" "/>
    <s v=" "/>
    <s v=" "/>
    <s v=" "/>
    <s v=" "/>
    <s v=" "/>
    <s v=""/>
    <s v="Não"/>
    <s v=""/>
    <s v="Não"/>
  </r>
  <r>
    <m/>
    <s v="2000006457437466"/>
    <d v="2023-09-13T00:00:00"/>
    <d v="1899-12-30T13:10:00"/>
    <s v="Entregue"/>
    <s v="Chegou em 16 de setembro"/>
    <s v="Não"/>
    <n v="1"/>
    <n v="202.21"/>
    <s v=""/>
    <n v="-34.380000000000003"/>
    <n v="-21.45"/>
    <s v=""/>
    <n v="146.38"/>
    <s v="Sim"/>
    <x v="87"/>
    <s v="MLB2021535205"/>
    <s v="Trust Parts"/>
    <s v="Cabo De Marcha Astra 2001/2005 Original 93306003"/>
    <s v=" "/>
    <n v="202.21"/>
    <s v="Premium"/>
    <s v="Autorizado"/>
    <s v=" "/>
    <s v=" "/>
    <s v=" "/>
    <s v=" "/>
    <s v="Samuel  Olliveira Neves "/>
    <s v="07997214500"/>
    <s v="RUA TREZE DE MAIO 221 / Em frente a Inter Car - CEP 46430000 - Centro, Guanambi, Bahia"/>
    <s v="Guanambi"/>
    <s v="Bahia"/>
    <s v="46430000"/>
    <s v="Brasil"/>
    <s v="Mercado Envios Full"/>
    <s v="14 de setembro | 02:38"/>
    <s v="16 de setembro | 11:28"/>
    <s v="Mercado Envios"/>
    <s v="MEL42612239998LMFFF01"/>
    <s v="https://myaccount.mercadolivre.com.br/shipments/42612239998/detail"/>
    <s v=" "/>
    <s v=" "/>
    <s v=" "/>
    <s v=" "/>
    <s v=" "/>
    <s v=" "/>
    <s v=" "/>
    <s v=""/>
    <s v="Não"/>
    <s v=""/>
    <s v="Não"/>
  </r>
  <r>
    <m/>
    <s v="2000004826180981"/>
    <d v="2023-09-13T00:00:00"/>
    <d v="1899-12-30T13:04:00"/>
    <s v="Entregue"/>
    <s v="Chegou em 15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ique santos leles"/>
    <s v="44137542805"/>
    <s v="Avenida joao maria de oliveira SN / prox  mercadinho jN Referencia: proximo ao mercadinho di miguel JM - CEP 48415000 - centro, Fátima, Bahia"/>
    <s v="Fátima"/>
    <s v="Bahia"/>
    <s v="48415000"/>
    <s v="Brasil"/>
    <s v="Mercado Envios Full"/>
    <s v="14 de setembro | 02:42"/>
    <s v="15 de setembro | 14:29"/>
    <s v="Mercado Envios"/>
    <s v="MEL42612111551LMFFF01"/>
    <s v=" "/>
    <s v=" "/>
    <s v=" "/>
    <s v=" "/>
    <s v=" "/>
    <s v=" "/>
    <s v=" "/>
    <s v=" "/>
    <s v=""/>
    <s v="Não"/>
    <s v=""/>
    <s v="Não"/>
  </r>
  <r>
    <m/>
    <s v="2000004826143751"/>
    <d v="2023-09-13T00:00:00"/>
    <d v="1899-12-30T12:53:00"/>
    <s v="Entregue"/>
    <s v="Chegou em 14 de setembro"/>
    <s v="Sim"/>
    <n v="1"/>
    <n v="57.71"/>
    <s v=""/>
    <n v="-12.93"/>
    <s v="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Emerson Pereira de Sa"/>
    <s v="39691125838"/>
    <s v="Rua Edemur Moralles 3182 / Casa 116 - CEP 17023024 - Vargem Limpa I, Bauru, São Paulo"/>
    <s v="Bauru"/>
    <s v="São Paulo"/>
    <s v="17023024"/>
    <s v="Brasil"/>
    <s v="Mercado Envios Full"/>
    <s v="13 de setembro | 21:42"/>
    <s v="14 de setembro | 13:28"/>
    <s v="Mercado Envios"/>
    <s v="MEL42612180442LMFFF01"/>
    <s v=" "/>
    <s v=" "/>
    <s v=" "/>
    <s v=" "/>
    <s v=" "/>
    <s v=" "/>
    <s v=" "/>
    <s v=" "/>
    <s v=""/>
    <s v="Não"/>
    <s v=""/>
    <s v="Não"/>
  </r>
  <r>
    <m/>
    <s v="2000006457251054"/>
    <d v="2023-09-13T00:00:00"/>
    <d v="1899-12-30T12:50:00"/>
    <s v="Devolução finalizada com reembolso para o comprador"/>
    <s v="O produto devolvido chegou em quinta-feira, 21 de setembro."/>
    <s v="Não"/>
    <n v="0"/>
    <n v="31.99"/>
    <n v="14.27"/>
    <n v="-11.44"/>
    <n v="-14.27"/>
    <n v="-20.55"/>
    <n v="0"/>
    <s v="Sim"/>
    <x v="106"/>
    <s v="MLB2063600796"/>
    <s v="Trust Parts"/>
    <s v="Haste Bieleta Do Câmbio Peugeot 206 207  1.4 .16 161mm Curta"/>
    <s v=" "/>
    <n v="31.99"/>
    <s v="Premium"/>
    <s v="Autorizado"/>
    <s v="Ana Paula Gaudenzi Jabur"/>
    <s v="CPF 42890813800"/>
    <s v="Rua Joao Gambali 381, Assis - CEP: 19806420, São Paulo"/>
    <s v=" "/>
    <s v="Ana Paula Gaudenzi Jabur"/>
    <s v="42890813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20:11"/>
    <s v="21 de setembro | 12:18"/>
    <s v="Mercado Envios"/>
    <s v="MEL42615816179LMXDR01"/>
    <s v=" "/>
    <s v=" "/>
    <s v=" "/>
    <s v=" "/>
    <s v=" "/>
    <s v=" "/>
    <s v=" "/>
    <s v=" "/>
    <s v=""/>
    <s v="Não"/>
    <s v=""/>
    <s v="Não"/>
  </r>
  <r>
    <m/>
    <s v="2000004826109837"/>
    <d v="2023-09-13T00:00:00"/>
    <d v="1899-12-30T12:48:00"/>
    <s v="Entregue"/>
    <s v="Chegou em 15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fabiele Alves de Almeida Fabiele alves de Almeida"/>
    <s v="14692162643"/>
    <s v="zona rural SN / Referencia: pode deixar na torrefação Azevedo, na entrada da cidade - CEP 36918000 - córrego São Sebastião da vista alegre, São João do Manhuaçu, Minas Gerais"/>
    <s v="São João do Manhuaçu"/>
    <s v="Minas Gerais"/>
    <s v="36918000"/>
    <s v="Brasil"/>
    <s v="Mercado Envios Full"/>
    <s v="14 de setembro | 00:42"/>
    <s v="15 de setembro | 15:55"/>
    <s v="Mercado Envios"/>
    <s v="MEL42612157480LMFFF01"/>
    <s v=" "/>
    <s v=" "/>
    <s v=" "/>
    <s v=" "/>
    <s v=" "/>
    <s v=" "/>
    <s v=" "/>
    <s v=" "/>
    <s v=""/>
    <s v="Não"/>
    <s v=""/>
    <s v="Não"/>
  </r>
  <r>
    <m/>
    <s v="2000006457131392"/>
    <d v="2023-09-13T00:00:00"/>
    <d v="1899-12-30T12:31:00"/>
    <s v="Entregue"/>
    <s v="Chegou em 14 de setembro"/>
    <s v="Não"/>
    <n v="1"/>
    <n v="166.26"/>
    <s v=""/>
    <n v="-19.95"/>
    <n v="-23.95"/>
    <s v=""/>
    <n v="122.36"/>
    <s v=" "/>
    <x v="199"/>
    <s v="MLB2986547996"/>
    <s v="Trust Parts"/>
    <s v="Bandeja Direita Com Pivô New Megane 2007 Em Diante"/>
    <s v=" "/>
    <n v="166.26"/>
    <s v="Clássico"/>
    <s v="Não emitida"/>
    <s v="Yuri Lima da Silva"/>
    <s v="CPF 44101165840"/>
    <s v="Rua Hildebrando Benedito da Silva 217 - Casa, Cubatão - CEP: 11542100, São Paulo"/>
    <s v=" "/>
    <s v="Yuri Lima da Silva"/>
    <s v="44101165840"/>
    <s v="Rua Pedro de Toledo 350 / Loja - CEP 11510090 - Vila Paulista, Cubatão, São Paulo"/>
    <s v="Cubatão"/>
    <s v="São Paulo"/>
    <s v="11510090"/>
    <s v="Brasil"/>
    <s v="Coleta do Mercado Envios"/>
    <s v="14 de setembro | 02:44"/>
    <s v="14 de setembro | 15:22"/>
    <s v="Mercado Envios"/>
    <s v="MEL42612108704LMXDF01"/>
    <s v="https://myaccount.mercadolivre.com.br/shipments/42612108704/detail"/>
    <s v=" "/>
    <s v=" "/>
    <s v=" "/>
    <s v=" "/>
    <s v=" "/>
    <s v=" "/>
    <s v=" "/>
    <s v=""/>
    <s v="Não"/>
    <s v=""/>
    <s v="Não"/>
  </r>
  <r>
    <m/>
    <s v="2000006457138528"/>
    <d v="2023-09-13T00:00:00"/>
    <d v="1899-12-30T12:30:00"/>
    <s v="Entregue"/>
    <s v="Chegou em 14 de setembro"/>
    <s v="Não"/>
    <n v="1"/>
    <n v="19.899999999999999"/>
    <n v="15.6"/>
    <n v="-9.3800000000000008"/>
    <n v="-15.6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co Aurelio Bruno"/>
    <s v="24736645873"/>
    <s v="Alameda das Paineiras 35 / condomínio parque da fazenda - CEP 13255885 - Parque da Fazenda, Itatiba, São Paulo"/>
    <s v="Itatiba"/>
    <s v="São Paulo"/>
    <s v="13255885"/>
    <s v="Brasil"/>
    <s v="Mercado Envios Full"/>
    <s v="14 de setembro | 01:07"/>
    <s v="14 de setembro | 17:29"/>
    <s v="Mercado Envios"/>
    <s v="MEL42612001071LMFFF01"/>
    <s v=" "/>
    <s v=" "/>
    <s v=" "/>
    <s v=" "/>
    <s v=" "/>
    <s v=" "/>
    <s v=" "/>
    <s v=" "/>
    <s v=""/>
    <s v="Não"/>
    <s v=""/>
    <s v="Não"/>
  </r>
  <r>
    <m/>
    <s v="2000004826052881"/>
    <d v="2023-09-13T00:00:00"/>
    <d v="1899-12-30T12:29:00"/>
    <s v="Devolução a caminho"/>
    <s v="Chegará entre 29 de setembro e 4 de outubro. Se houver algum problema, você pode nos avisar quando receber."/>
    <s v="Sim"/>
    <n v="0"/>
    <n v="69.7"/>
    <n v="16.96"/>
    <n v="-17.850000000000001"/>
    <n v="-16.96"/>
    <n v="-51.85"/>
    <n v="0"/>
    <s v="Sim"/>
    <x v="231"/>
    <s v="MLB2674336164"/>
    <s v="Trust Parts"/>
    <s v="Rolamento Da Roda Dianteira Sem Abs Renault Sandero 2007a14"/>
    <s v=" "/>
    <n v="69.7"/>
    <s v="Premium"/>
    <s v="Não emitida"/>
    <s v="Gabriela Alves nunes de carvalho "/>
    <s v="CPF 34729672852"/>
    <s v="padroeira do brasil 314 - loja cabeca automove, Aparecida - CEP: 12570000, São Paulo"/>
    <s v=" "/>
    <s v="Gabriela Alves nunes de carvalho "/>
    <s v="34729672852"/>
    <s v=" "/>
    <s v="Aparecida"/>
    <s v="São Paulo"/>
    <s v="1257327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57013350"/>
    <d v="2023-09-13T00:00:00"/>
    <d v="1899-12-30T12:18:00"/>
    <s v="Entregue"/>
    <s v="Chegou em 15 de setembro"/>
    <s v="Não"/>
    <n v="1"/>
    <n v="129.99"/>
    <s v=""/>
    <n v="-15.6"/>
    <n v="-18.95"/>
    <s v=""/>
    <n v="95.44"/>
    <s v="Sim"/>
    <x v="151"/>
    <s v="MLB2204125202"/>
    <s v="Trust Parts"/>
    <s v="Par Reparo Pino Guia Pinça De Freio Dianteiro Nissan Versa"/>
    <s v=" "/>
    <n v="129.99"/>
    <s v="Clássico"/>
    <s v="Não emitida"/>
    <s v="Cicero Gomes"/>
    <s v="CPF 90955722187"/>
    <s v="Cantalicio Gonçalves 25, Campo Grande - CEP: 79073697, Mato Grosso do Sul"/>
    <s v=" "/>
    <s v="Cicero Gomes"/>
    <s v="90955722187"/>
    <s v="João José Andreata 80 / travessa Referencia: terreno baldio na frente - CEP 87160000 - jardim Ana Lígia, Mandaguaçu, Paraná"/>
    <s v="Mandaguaçu"/>
    <s v="Paraná"/>
    <s v="87160000"/>
    <s v="Brasil"/>
    <s v="Coleta do Mercado Envios"/>
    <s v="14 de setembro | 03:50"/>
    <s v="15 de setembro | 12:42"/>
    <s v="Mercado Envios"/>
    <s v="MEL42611951605LMXDF01"/>
    <s v=" "/>
    <s v=" "/>
    <s v=" "/>
    <s v=" "/>
    <s v=" "/>
    <s v=" "/>
    <s v=" "/>
    <s v=" "/>
    <s v=""/>
    <s v="Não"/>
    <s v=""/>
    <s v="Não"/>
  </r>
  <r>
    <m/>
    <s v="2000006457025992"/>
    <d v="2023-09-13T00:00:00"/>
    <d v="1899-12-30T12:17:00"/>
    <s v="Entregue"/>
    <s v="Chegou em 15 de setembro"/>
    <s v="Não"/>
    <n v="1"/>
    <n v="149.9"/>
    <s v=""/>
    <n v="-25.48"/>
    <n v="-22.45"/>
    <s v=""/>
    <n v="101.97"/>
    <s v=" "/>
    <x v="307"/>
    <s v="MLB3428919757"/>
    <s v="Trust Parts"/>
    <s v="Kit Morceguinho E Rolamento Dianteiro Celta 2000 A 2015"/>
    <s v=" "/>
    <n v="149.9"/>
    <s v="Premium"/>
    <s v="Não emitida"/>
    <s v="i4pgraficas i4pgraficas"/>
    <s v="CPF 13026872717"/>
    <s v="Avenida Francisco Azeredo Coutinho 205 - Cs 4, São Gonçalo - CEP: 24738275, Rio de Janeiro"/>
    <s v=" "/>
    <s v="i4pgraficas i4pgraficas"/>
    <s v="13026872717"/>
    <s v="Avenida Francisco Azeredo Coutinho 205 / Cs 4 - CEP 24738275 - Santa Isabel, São Gonçalo, Rio de Janeiro"/>
    <s v="São Gonçalo"/>
    <s v="Rio de Janeiro"/>
    <s v="24738275"/>
    <s v="Brasil"/>
    <s v="Coleta do Mercado Envios"/>
    <s v="14 de setembro | 06:04"/>
    <s v="15 de setembro | 16:08"/>
    <s v="Mercado Envios"/>
    <s v="MEL42612064358LMXDF01"/>
    <s v=" "/>
    <s v=" "/>
    <s v=" "/>
    <s v=" "/>
    <s v=" "/>
    <s v=" "/>
    <s v=" "/>
    <s v=" "/>
    <s v=""/>
    <s v="Não"/>
    <s v=""/>
    <s v="Não"/>
  </r>
  <r>
    <m/>
    <s v="2000006457012292"/>
    <d v="2023-09-13T00:00:00"/>
    <d v="1899-12-30T12:14:00"/>
    <s v="Entregue"/>
    <s v="Chegou em 14 de setembro"/>
    <s v="Não"/>
    <n v="1"/>
    <n v="126.39"/>
    <s v=""/>
    <s v=""/>
    <n v="-19.45"/>
    <s v=""/>
    <n v="106.94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Angelina Ap Santos Fernandes"/>
    <s v="15620097889"/>
    <s v="Rua Andrelino V Couto 126 / sobrado - CEP 37800000 - Jardim Novo Horizonte, Guaxupé, Minas Gerais"/>
    <s v="Guaxupé"/>
    <s v="Minas Gerais"/>
    <s v="37800000"/>
    <s v="Brasil"/>
    <s v="Mercado Envios Full"/>
    <s v="13 de setembro | 21:51"/>
    <s v="14 de setembro | 14:37"/>
    <s v="Mercado Envios"/>
    <s v="MEL42612053668LMFFF01"/>
    <s v=" "/>
    <s v=" "/>
    <s v=" "/>
    <s v=" "/>
    <s v=" "/>
    <s v=" "/>
    <s v=" "/>
    <s v=" "/>
    <s v=""/>
    <s v="Não"/>
    <s v=""/>
    <s v="Não"/>
  </r>
  <r>
    <m/>
    <s v="2000004825995221"/>
    <d v="2023-09-13T00:00:00"/>
    <d v="1899-12-30T12:12:00"/>
    <s v="Entregue"/>
    <s v="Chegou em 16 de setembro"/>
    <s v="Sim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Joao Anderson Pereira Bertim"/>
    <s v="01103235052"/>
    <s v="Rua Professor Henrique Carlos Elsenbruch 109 / CEP 96816330 - Renascença, Santa Cruz do Sul, Rio Grande do Sul"/>
    <s v="Santa Cruz do Sul"/>
    <s v="Rio Grande do Sul"/>
    <s v="96816330"/>
    <s v="Brasil"/>
    <s v="Mercado Envios Full"/>
    <s v="13 de setembro | 21:51"/>
    <s v="16 de setembro | 14:40"/>
    <s v="Mercado Envios"/>
    <s v="MEL42612042108LMFFF01"/>
    <s v=" "/>
    <s v=" "/>
    <s v=" "/>
    <s v=" "/>
    <s v=" "/>
    <s v=" "/>
    <s v=" "/>
    <s v=" "/>
    <s v=""/>
    <s v="Não"/>
    <s v=""/>
    <s v="Não"/>
  </r>
  <r>
    <m/>
    <s v="2000006456978594"/>
    <d v="2023-09-13T00:00:00"/>
    <d v="1899-12-30T12:11:00"/>
    <s v="Entregue"/>
    <s v="Chegou em 15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uliano Aragão"/>
    <s v="04051708314"/>
    <s v="Av Joaquim José Rodrigues 155 / CEP 62115000 - Forquilha, Ceará"/>
    <s v="Forquilha"/>
    <s v="Ceará"/>
    <s v="62115000"/>
    <s v="Brasil"/>
    <s v="Mercado Envios Full"/>
    <s v="14 de setembro | 02:41"/>
    <s v="15 de setembro | 15:50"/>
    <s v="Mercado Envios"/>
    <s v="MEL42612040102LMFFF01"/>
    <s v=" "/>
    <s v=" "/>
    <s v=" "/>
    <s v=" "/>
    <s v=" "/>
    <s v=" "/>
    <s v=" "/>
    <s v=" "/>
    <s v=""/>
    <s v="Não"/>
    <s v=""/>
    <s v="Não"/>
  </r>
  <r>
    <m/>
    <s v="2000006447547592"/>
    <d v="2023-09-13T00:00:00"/>
    <d v="1899-12-30T12:07:00"/>
    <s v="Devolução finalizada com reembolso para o comprador"/>
    <s v="O produto devolvido chegou em segunda-feira, 25 de setembro."/>
    <s v="Não"/>
    <n v="0"/>
    <n v="70.900000000000006"/>
    <n v="24.56"/>
    <n v="-18.05"/>
    <n v="-24.56"/>
    <n v="-52.85"/>
    <n v="0"/>
    <s v="Sim"/>
    <x v="23"/>
    <s v="MLB2220362721"/>
    <s v="Trust Parts"/>
    <s v="Suporte Radiador Vectra Cd 2.0 97 A 98 Ld/le"/>
    <s v=" "/>
    <n v="70.900000000000006"/>
    <s v="Premium"/>
    <s v="Autorizado"/>
    <s v="daniel marco"/>
    <s v="CPF 70735899142"/>
    <s v="São José 2274 - Casa, Nova Andradina - CEP: 79750000, Mato Grosso do Sul"/>
    <s v=" "/>
    <s v="daniel marco"/>
    <s v="707358991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setembro | 13:50"/>
    <s v="25 de setembro | 11:55"/>
    <s v="Mercado Envios"/>
    <s v="QC613951329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456939978"/>
    <d v="2023-09-13T00:00:00"/>
    <d v="1899-12-30T12:06:00"/>
    <s v="Entregue"/>
    <s v="Chegou em 15 de setembro"/>
    <s v="Não"/>
    <n v="1"/>
    <n v="73.09"/>
    <n v="20.86"/>
    <n v="-18.43"/>
    <n v="-20.86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os Luiz Coitinho da Silva"/>
    <s v="01767660731"/>
    <s v="Avenida Boa Vista 1062 / CEP 28140000 - farol, Santo Amaro de Campos, Rio de Janeiro"/>
    <s v="Santo Amaro de Campos"/>
    <s v="Rio de Janeiro"/>
    <s v="28140000"/>
    <s v="Brasil"/>
    <s v="Mercado Envios Full"/>
    <s v="14 de setembro | 13:47"/>
    <s v="15 de setembro | 15:58"/>
    <s v="Mercado Envios"/>
    <s v="MEL42611922401LMFFF01"/>
    <s v=" "/>
    <s v=" "/>
    <s v=" "/>
    <s v=" "/>
    <s v=" "/>
    <s v=" "/>
    <s v=" "/>
    <s v=" "/>
    <s v=""/>
    <s v="Não"/>
    <s v=""/>
    <s v="Não"/>
  </r>
  <r>
    <m/>
    <s v="2000006456919434"/>
    <d v="2023-09-13T00:00:00"/>
    <d v="1899-12-30T12:05:00"/>
    <s v="Mediação finalizada. Te demos o dinheiro."/>
    <s v="Você pode vê-lo na sua conta Mercado Pago.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naldo moraes"/>
    <s v="05669361601"/>
    <s v="Rua Odércio de Souza 4038 / casa Referencia: casa - CEP 15137370 - Recanto do Beija Flor, Mirassol, São Paulo"/>
    <s v="Mirassol"/>
    <s v="São Paulo"/>
    <s v="15137370"/>
    <s v="Brasil"/>
    <s v="Mercado Envios Full"/>
    <s v="13 de setembro | 19:55"/>
    <s v="14 de setembro | 08:42"/>
    <s v="Mercado Envios"/>
    <s v="MEL42612017328LMFFF01"/>
    <s v=" "/>
    <s v=" "/>
    <s v=" "/>
    <s v=" "/>
    <s v=" "/>
    <s v=" "/>
    <s v=" "/>
    <s v=" "/>
    <s v=""/>
    <s v="Não"/>
    <n v="1"/>
    <s v="Não"/>
  </r>
  <r>
    <m/>
    <s v="2000006456907308"/>
    <d v="2023-09-13T00:00:00"/>
    <d v="1899-12-30T12:01:00"/>
    <s v="Cancelada pelo comprador"/>
    <s v="Cancelou porque se arrependeu da compra."/>
    <s v="Não"/>
    <n v="0"/>
    <n v="62"/>
    <s v=""/>
    <n v="-16.54"/>
    <s v=""/>
    <n v="-45.46"/>
    <n v="0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cos Júnior"/>
    <s v="02280629500"/>
    <s v=" "/>
    <s v="Maetinga"/>
    <s v="Bahia"/>
    <s v="46255000"/>
    <s v="Brasil"/>
    <s v="Mercado Envios Full"/>
    <s v=" "/>
    <s v=" "/>
    <s v="Mercado Envios"/>
    <s v="MEL42612010332LMFFF01"/>
    <s v=" "/>
    <s v=" "/>
    <s v=" "/>
    <s v=" "/>
    <s v=" "/>
    <s v=" "/>
    <s v=" "/>
    <s v=" "/>
    <s v=""/>
    <s v="Não"/>
    <s v=""/>
    <s v="Não"/>
  </r>
  <r>
    <m/>
    <s v="2000006456877704"/>
    <d v="2023-09-13T00:00:00"/>
    <d v="1899-12-30T11:58:00"/>
    <s v="Entregue"/>
    <s v="Chegou em 15 de setembro"/>
    <s v="Não"/>
    <n v="1"/>
    <n v="130"/>
    <s v=""/>
    <n v="-22.1"/>
    <n v="-21.45"/>
    <s v=""/>
    <n v="86.45"/>
    <s v=" "/>
    <x v="132"/>
    <s v="MLB2949722895"/>
    <s v="Trust Parts"/>
    <s v="Par Pivô Suspensão E Bieletas Spin 2012 Em Diante"/>
    <s v=" "/>
    <n v="130"/>
    <s v="Premium"/>
    <s v="Não emitida"/>
    <s v="João Batista dos Santos"/>
    <s v="CPF 29681332768"/>
    <s v="Rua Coronel Camisao 1135 - 307, Rio de Janeiro - CEP: 21250290, Rio de Janeiro"/>
    <s v=" "/>
    <s v="João Batista dos Santos"/>
    <s v="29681332768"/>
    <s v="AV BRAZ DE PINA 1259 / CEP 21210674 - Vila Da Penha, Rio de Janeiro, Rio de Janeiro"/>
    <s v="Rio de Janeiro"/>
    <s v="Rio de Janeiro"/>
    <s v="21210674"/>
    <s v="Brasil"/>
    <s v="Coleta do Mercado Envios"/>
    <s v="14 de setembro | 01:44"/>
    <s v="15 de setembro | 15:06"/>
    <s v="Mercado Envios"/>
    <s v="MEL42612001066LMXDF01"/>
    <s v="https://myaccount.mercadolivre.com.br/shipments/42612001066/detail"/>
    <s v=" "/>
    <s v=" "/>
    <s v=" "/>
    <s v=" "/>
    <s v=" "/>
    <s v=" "/>
    <s v=" "/>
    <s v=""/>
    <s v="Não"/>
    <s v=""/>
    <s v="Não"/>
  </r>
  <r>
    <m/>
    <s v="2000006456887190"/>
    <d v="2023-09-13T00:00:00"/>
    <d v="1899-12-30T11:58:00"/>
    <s v="Entregue"/>
    <s v="Chegou em 14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eDIVALDO ZALESKI"/>
    <s v="00384910955"/>
    <s v="Rua Estanislau Schumann 1110 / Referencia: café central - CEP 89478000 - Centro, Bela Vista do Toldo, Santa Catarina"/>
    <s v="Bela Vista do Toldo"/>
    <s v="Santa Catarina"/>
    <s v="89478000"/>
    <s v="Brasil"/>
    <s v="Mercado Envios Full"/>
    <s v="13 de setembro | 23:13"/>
    <s v="14 de setembro | 16:32"/>
    <s v="Mercado Envios"/>
    <s v="MEL42612001028LMFFF01"/>
    <s v=" "/>
    <s v=" "/>
    <s v=" "/>
    <s v=" "/>
    <s v=" "/>
    <s v=" "/>
    <s v=" "/>
    <s v=" "/>
    <s v=""/>
    <s v="Não"/>
    <s v=""/>
    <s v="Não"/>
  </r>
  <r>
    <m/>
    <s v="2000006456828068"/>
    <d v="2023-09-13T00:00:00"/>
    <d v="1899-12-30T11:49:00"/>
    <s v="Entregue"/>
    <s v="Chegou em 15 de setembro"/>
    <s v="Não"/>
    <n v="1"/>
    <n v="17.899999999999999"/>
    <n v="27.2"/>
    <n v="-8.15"/>
    <n v="-27.2"/>
    <s v=""/>
    <n v="9.75"/>
    <s v=" "/>
    <x v="69"/>
    <s v="MLB3105603264"/>
    <s v="Trust Parts"/>
    <s v="Capa Pedal Acelerador Freio Embreagem Classic 1996 Até 2016"/>
    <s v=" "/>
    <n v="17.899999999999999"/>
    <s v="Clássico"/>
    <s v="Não emitida"/>
    <s v="Luiz Gonzaga Santos"/>
    <s v="CPF 37836480178"/>
    <s v="Rua Cabo Verde Cohab Sta Fé 10, Várzea Grande - CEP: 78118456, Mato Grosso"/>
    <s v=" "/>
    <s v="Luiz Gonzaga Santos"/>
    <s v="37836480178"/>
    <s v="Rua Cabo Verde 10 / quadra 05 - CEP 78118456 - Cristo Rei, Várzea Grande, Mato Grosso"/>
    <s v="Várzea Grande"/>
    <s v="Mato Grosso"/>
    <s v="78118456"/>
    <s v="Brasil"/>
    <s v="Coleta do Mercado Envios"/>
    <s v="14 de setembro | 04:49"/>
    <s v="15 de setembro | 18:17"/>
    <s v="Mercado Envios"/>
    <s v="MEL42611864799LMXDF01"/>
    <s v=" "/>
    <s v=" "/>
    <s v=" "/>
    <s v=" "/>
    <s v=" "/>
    <s v=" "/>
    <s v=" "/>
    <s v=" "/>
    <s v=""/>
    <s v="Não"/>
    <s v=""/>
    <s v="Não"/>
  </r>
  <r>
    <m/>
    <s v="2000006456767502"/>
    <d v="2023-09-13T00:00:00"/>
    <d v="1899-12-30T11:44:00"/>
    <s v="Entregue"/>
    <s v="Chegou em 14 de setembro"/>
    <s v="Não"/>
    <n v="1"/>
    <n v="37.9"/>
    <n v="14.55"/>
    <n v="-12.44"/>
    <n v="-14.5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Igor Rafael anjos"/>
    <s v="10080379907"/>
    <s v="Rua Linha Velha SN / casa - CEP 83880000 - Roseira, Rio Negro, Paraná"/>
    <s v="Rio Negro"/>
    <s v="Paraná"/>
    <s v="83880000"/>
    <s v="Brasil"/>
    <s v="Mercado Envios Full"/>
    <s v="13 de setembro | 19:33"/>
    <s v="14 de setembro | 11:09"/>
    <s v="Mercado Envios"/>
    <s v="MEL42611950942LMFFF01"/>
    <s v=" "/>
    <s v=" "/>
    <s v=" "/>
    <s v=" "/>
    <s v=" "/>
    <s v=" "/>
    <s v=" "/>
    <s v=" "/>
    <s v=""/>
    <s v="Não"/>
    <s v=""/>
    <s v="Não"/>
  </r>
  <r>
    <m/>
    <s v="2000006456766022"/>
    <d v="2023-09-13T00:00:00"/>
    <d v="1899-12-30T11:42:00"/>
    <s v="Entregue"/>
    <s v="Chegou em 14 de setembro"/>
    <s v="Não"/>
    <n v="1"/>
    <n v="39"/>
    <n v="18.21"/>
    <n v="-12.63"/>
    <n v="-18.21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Henrique Oliveira"/>
    <s v="46311157004"/>
    <s v="Rua Caviúna 203 / pizzaria do parque - CEP 94040080 - São Jerônimo, Gravataí, Rio Grande do Sul"/>
    <s v="Gravataí"/>
    <s v="Rio Grande do Sul"/>
    <s v="94040080"/>
    <s v="Brasil"/>
    <s v="Mercado Envios Full"/>
    <s v="13 de setembro | 16:22"/>
    <s v="14 de setembro | 12:03"/>
    <s v="Mercado Envios"/>
    <s v="MEL42611945092LMFFF01"/>
    <s v=" "/>
    <s v=" "/>
    <s v=" "/>
    <s v=" "/>
    <s v=" "/>
    <s v=" "/>
    <s v=" "/>
    <s v=" "/>
    <s v=""/>
    <s v="Não"/>
    <s v=""/>
    <s v="Não"/>
  </r>
  <r>
    <m/>
    <s v="2000006456573608"/>
    <d v="2023-09-13T00:00:00"/>
    <d v="1899-12-30T11:22:00"/>
    <s v="Entregue"/>
    <s v="Chegou em 14 de setembro"/>
    <s v="Não"/>
    <n v="1"/>
    <n v="78.75"/>
    <n v="13"/>
    <n v="-19.39"/>
    <n v="-13"/>
    <s v=""/>
    <n v="59.36"/>
    <s v=" "/>
    <x v="205"/>
    <s v="MLB2809840698"/>
    <s v="Trust Parts"/>
    <s v="Par Bieleta Traseira Barra Estabilizadora Blazer 1996 A 2011"/>
    <s v=" "/>
    <n v="78.75"/>
    <s v="Premium"/>
    <s v="Não emitida"/>
    <s v="Odair Barbosa"/>
    <s v="CPF 16122476870"/>
    <s v="Luis Estevam De Oliveira 340, Pilar do Sul - CEP: 18185000, São Paulo"/>
    <s v=" "/>
    <s v="Odair Barbosa"/>
    <s v="16122476870"/>
    <s v="Rua Vênus 321 / Referencia: Proximo A Antiga Empresa Breton. - CEP 09990010 - Serraria, Diadema, São Paulo"/>
    <s v="Diadema"/>
    <s v="São Paulo"/>
    <s v="09990010"/>
    <s v="Brasil"/>
    <s v="Coleta do Mercado Envios"/>
    <s v="14 de setembro | 02:46"/>
    <s v="14 de setembro | 11:58"/>
    <s v="Mercado Envios"/>
    <s v="MEL42611867320LMXDF01"/>
    <s v=" "/>
    <s v=" "/>
    <s v=" "/>
    <s v=" "/>
    <s v=" "/>
    <s v=" "/>
    <s v=" "/>
    <s v=" "/>
    <s v=""/>
    <s v="Não"/>
    <s v=""/>
    <s v="Não"/>
  </r>
  <r>
    <m/>
    <s v="2000004825803569"/>
    <d v="2023-09-13T00:00:00"/>
    <d v="1899-12-30T11:18:00"/>
    <s v="Entregue"/>
    <s v="Chegou em 18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Abraao Barbosa"/>
    <s v="70859149129"/>
    <s v="AVENIDA GERCINA BORGES TEIXEIRA, QUADRA C50, LOTE 11 SN / SALA 05 - CEP 74493060 - Conjunto Vera Cruz, Goiânia, Goiás"/>
    <s v="Goiânia"/>
    <s v="Goiás"/>
    <s v="74493060"/>
    <s v="Brasil"/>
    <s v="Mercado Envios Full"/>
    <s v="13 de setembro | 19:57"/>
    <s v="18 de setembro | 16:14"/>
    <s v="Mercado Envios"/>
    <s v="MEL42611754997LMFFF01"/>
    <s v="https://myaccount.mercadolivre.com.br/shipments/42611754997/detail"/>
    <s v=" "/>
    <s v=" "/>
    <s v=" "/>
    <s v=" "/>
    <s v=" "/>
    <s v=" "/>
    <s v=" "/>
    <s v=""/>
    <s v="Não"/>
    <s v=""/>
    <s v="Não"/>
  </r>
  <r>
    <m/>
    <s v="2000004825791649"/>
    <d v="2023-09-13T00:00:00"/>
    <d v="1899-12-30T11:18:00"/>
    <s v="Entregue"/>
    <s v="Chegou em 18 de setembro"/>
    <s v="Sim"/>
    <n v="1"/>
    <n v="19.899999999999999"/>
    <n v="16.100000000000001"/>
    <n v="-9.3800000000000008"/>
    <n v="-16.100000000000001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sergio dos santos"/>
    <s v="91443393991"/>
    <s v="Avenida Armelindo Trombini 3917 / Loja Serjao Pneus Referencia: Ao lado posto Flex - CEP 87309121 - Jardim Francisco Ferreira Albuquerque, Campo Mourão, Paraná"/>
    <s v="Campo Mourão"/>
    <s v="Paraná"/>
    <s v="87309121"/>
    <s v="Brasil"/>
    <s v="Mercado Envios Full"/>
    <s v="13 de setembro | 13:57"/>
    <s v="18 de setembro | 11:36"/>
    <s v="Mercado Envios"/>
    <s v="MEL42611859332LMFFF01"/>
    <s v=" "/>
    <s v=" "/>
    <s v=" "/>
    <s v=" "/>
    <s v=" "/>
    <s v=" "/>
    <s v=" "/>
    <s v=" "/>
    <s v=""/>
    <s v="Não"/>
    <s v=""/>
    <s v="Não"/>
  </r>
  <r>
    <m/>
    <s v="2000006456558274"/>
    <d v="2023-09-13T00:00:00"/>
    <d v="1899-12-30T11:17:00"/>
    <s v="Entregue"/>
    <s v="Chegou em 14 de setembro"/>
    <s v="Não"/>
    <n v="1"/>
    <n v="297.89999999999998"/>
    <n v="54.92"/>
    <n v="-50.64"/>
    <n v="-95.87"/>
    <s v=""/>
    <n v="206.31"/>
    <s v=" "/>
    <x v="184"/>
    <s v="MLB2901310329"/>
    <s v="Trust Parts"/>
    <s v="Par Bandeja Com Pivô March 2011 Em Diante"/>
    <s v=" "/>
    <n v="297.89999999999998"/>
    <s v="Premium"/>
    <s v="Não emitida"/>
    <s v="matheus ribeiro"/>
    <s v="CPF 10834129493"/>
    <s v="rua vista alegre 3236, Paulista - CEP: 53401050, Pernambuco"/>
    <s v=" "/>
    <s v="matheus ribeiro"/>
    <s v="10834129493"/>
    <s v="Rua da Vista Alegre 3236 / CEP 53401050 - Centro, Paulista, Pernambuco"/>
    <s v="Paulista"/>
    <s v="Pernambuco"/>
    <s v="53401050"/>
    <s v="Brasil"/>
    <s v="Coleta do Mercado Envios"/>
    <s v="14 de setembro | 01:15"/>
    <s v="14 de setembro | 16:16"/>
    <s v="Mercado Envios"/>
    <s v="MEL42611858778LMXDF01"/>
    <s v=" "/>
    <s v=" "/>
    <s v=" "/>
    <s v=" "/>
    <s v=" "/>
    <s v=" "/>
    <s v=" "/>
    <s v=" "/>
    <s v=""/>
    <s v="Não"/>
    <s v=""/>
    <s v="Não"/>
  </r>
  <r>
    <m/>
    <s v="2000004825774147"/>
    <d v="2023-09-13T00:00:00"/>
    <d v="1899-12-30T11:11:00"/>
    <s v="Entregue"/>
    <s v="Chegou em 22 de setembro"/>
    <s v="Sim"/>
    <n v="3"/>
    <n v="87.96"/>
    <s v=""/>
    <n v="-32.94"/>
    <s v=""/>
    <s v=""/>
    <n v="55.02"/>
    <s v="Sim"/>
    <x v="79"/>
    <s v="MLB2071179464"/>
    <s v="Trust Parts"/>
    <s v="Cabo De Embreagem Palio 1.0 (46781013) 2000 2001 2002 2003"/>
    <s v=" "/>
    <n v="29.32"/>
    <s v="Premium"/>
    <s v="Autorizado"/>
    <s v=" "/>
    <s v=" "/>
    <s v=" "/>
    <s v=" "/>
    <s v="Igor Arruda Silva"/>
    <s v="11130727688"/>
    <s v="Rua Josias Carlos de Souza 436 / Próximo a entrada que vai pro Caparaó. - CEP 36830000 - Centro, Espera Feliz, Minas Gerais"/>
    <s v="Espera Feliz"/>
    <s v="Minas Gerais"/>
    <s v="36830000"/>
    <s v="Brasil"/>
    <s v="Mercado Envios Full"/>
    <s v="21 de setembro | 00:43"/>
    <s v="22 de setembro | 12:49"/>
    <s v="Mercado Envios"/>
    <s v="MEL42611730191LMFFF01"/>
    <s v=" "/>
    <s v=" "/>
    <s v=" "/>
    <s v=" "/>
    <s v=" "/>
    <s v=" "/>
    <s v=" "/>
    <s v=" "/>
    <s v=""/>
    <s v="Não"/>
    <s v=""/>
    <s v="Não"/>
  </r>
  <r>
    <m/>
    <s v="2000006456432196"/>
    <d v="2023-09-13T00:00:00"/>
    <d v="1899-12-30T10:59:00"/>
    <s v="Cancelada pelo comprador"/>
    <s v="Cancelou e especificou outro problema."/>
    <s v="Não"/>
    <n v="0"/>
    <n v="89.99"/>
    <s v=""/>
    <n v="-15.3"/>
    <n v="-19.45"/>
    <n v="-55.24"/>
    <n v="0"/>
    <s v=" "/>
    <x v="92"/>
    <s v="MLB2999802792"/>
    <s v="Trust Parts"/>
    <s v="Cabo De Acelerador Mitsubishi L200 Sport 2003 Em Diante"/>
    <s v=" "/>
    <n v="89.99"/>
    <s v="Premium"/>
    <s v="Não emitida"/>
    <s v="Lucineide de Jesus Lima"/>
    <s v="CPF 02217110586"/>
    <s v="rua beijamin constant centro 269 - no fundo do super max, Itambé - CEP: 45140000, Bahia"/>
    <s v=" "/>
    <s v="Lucineide de Jesus Lima"/>
    <s v="02217110586"/>
    <s v=" "/>
    <s v="Itambé"/>
    <s v="Bahia"/>
    <s v="45140000"/>
    <s v="Brasil"/>
    <s v="Coleta do Mercado Envios"/>
    <s v=" "/>
    <s v=" "/>
    <s v="Mercado Envios"/>
    <s v="MEL42611800660FMXDF01"/>
    <s v=" "/>
    <s v=" "/>
    <s v=" "/>
    <s v=" "/>
    <s v=" "/>
    <s v=" "/>
    <s v=" "/>
    <s v=" "/>
    <s v=""/>
    <s v="Não"/>
    <s v=""/>
    <s v="Não"/>
  </r>
  <r>
    <m/>
    <s v="2000006456232888"/>
    <d v="2023-09-13T00:00:00"/>
    <d v="1899-12-30T10:43:00"/>
    <s v="Entregue"/>
    <s v="Chegou em 15 de setembro"/>
    <s v="Não"/>
    <n v="1"/>
    <n v="37.99"/>
    <n v="10.52"/>
    <n v="-10.56"/>
    <n v="-10.52"/>
    <s v=""/>
    <n v="27.43"/>
    <s v="Sim"/>
    <x v="206"/>
    <s v="MLB3025187316"/>
    <s v="Trust Parts"/>
    <s v="Terminal Cabo Câmbio Engate 13mm  Strada 2014 Diante"/>
    <s v=" "/>
    <n v="37.99"/>
    <s v="Clássico"/>
    <s v="Não emitida"/>
    <s v="Davisson Mariano"/>
    <s v="CPF 44432781840"/>
    <s v="Rua São João SN - 143, São Miguel Arcanjo - CEP: 18230000, São Paulo"/>
    <s v=" "/>
    <s v="Davisson Mariano"/>
    <s v="44432781840"/>
    <s v="Rua São João 143 / 143 Referencia: geralmente quem irá receber é a Babá - CEP 18230000 - Centro São João, São Miguel Arcanjo, São Paulo"/>
    <s v="São Miguel Arcanjo"/>
    <s v="São Paulo"/>
    <s v="18230000"/>
    <s v="Brasil"/>
    <s v="Coleta do Mercado Envios"/>
    <s v="14 de setembro | 02:51"/>
    <s v="15 de setembro | 12:43"/>
    <s v="Mercado Envios"/>
    <s v="MEL42611609855LMXDF01"/>
    <s v=" "/>
    <s v=" "/>
    <s v=" "/>
    <s v=" "/>
    <s v=" "/>
    <s v=" "/>
    <s v=" "/>
    <s v=" "/>
    <s v=""/>
    <s v="Não"/>
    <s v=""/>
    <s v="Não"/>
  </r>
  <r>
    <m/>
    <s v="2000006456280130"/>
    <d v="2023-09-13T00:00:00"/>
    <d v="1899-12-30T10:38:00"/>
    <s v="Entregue"/>
    <s v="Chegou em 13 de setembro"/>
    <s v="Não"/>
    <n v="1"/>
    <n v="57.99"/>
    <n v="13.9"/>
    <n v="-15.86"/>
    <s v=""/>
    <s v=""/>
    <n v="56.03"/>
    <s v=" "/>
    <x v="28"/>
    <s v="MLB2787135589"/>
    <s v="Trust Parts"/>
    <s v="Kit Reparo Terminal Cabo Engate Seleção Nissan Versa"/>
    <s v=" "/>
    <n v="57.99"/>
    <s v="Premium"/>
    <s v="Não emitida"/>
    <s v="ROGERIO ALVES DA SILVA 30133364801"/>
    <s v="CNPJ 43545914000140"/>
    <s v="Rua Soares de Bulhões 305, São Paulo - CEP: 08142140, São Paulo"/>
    <s v="Não contribuinte"/>
    <s v="ROGERIO ALVES DA SILVA 30133364801"/>
    <s v="43545914000140"/>
    <s v="Rua Soares de Bulhões 305 / CEP 08142140 - Jardim Nélia, São Paulo, São Paulo"/>
    <s v="São Paulo"/>
    <s v="São Paulo"/>
    <s v="08142140"/>
    <s v="Brasil"/>
    <s v="Mercado Envios Flex"/>
    <s v="13 de setembro | 16:19"/>
    <s v="13 de setembro | 18:47"/>
    <s v="JUNIORCRISMAN1 JUNIORCRISMAN1"/>
    <s v="42611735494"/>
    <s v=" "/>
    <s v=" "/>
    <s v=" "/>
    <s v=" "/>
    <s v=" "/>
    <s v=" "/>
    <s v=" "/>
    <s v=" "/>
    <s v=""/>
    <s v="Não"/>
    <s v=""/>
    <s v="Não"/>
  </r>
  <r>
    <m/>
    <s v="2000006456274302"/>
    <d v="2023-09-13T00:00:00"/>
    <d v="1899-12-30T10:38:00"/>
    <s v="Entregue"/>
    <s v="Chegou em 14 de setembro"/>
    <s v="Não"/>
    <n v="1"/>
    <n v="15.99"/>
    <n v="17"/>
    <n v="-8.7200000000000006"/>
    <n v="-17"/>
    <s v=""/>
    <n v="7.27"/>
    <s v=" "/>
    <x v="308"/>
    <s v="MLB2718545746"/>
    <s v="Trust Parts"/>
    <s v="Capa De Pedal Freio Embreagem Fox  2013"/>
    <s v=" "/>
    <n v="15.99"/>
    <s v="Premium"/>
    <s v="Não emitida"/>
    <s v="Vagner Nunes"/>
    <s v="CPF 25935726807"/>
    <s v="Rua Natália alves 16, Registro - CEP: 11900000, São Paulo"/>
    <s v=" "/>
    <s v="Vagner Nunes"/>
    <s v="25935726807"/>
    <s v="RUA CAPITAO JOAO POCCI 55 / Sala-02 Referencia: CENTRO sala-02 - CEP 11900000 - Centro, Registro, São Paulo"/>
    <s v="Registro"/>
    <s v="São Paulo"/>
    <s v="11900000"/>
    <s v="Brasil"/>
    <s v="Coleta do Mercado Envios"/>
    <s v="14 de setembro | 03:04"/>
    <s v="14 de setembro | 17:56"/>
    <s v="Mercado Envios"/>
    <s v="MEL42611733598LMXDF01"/>
    <s v="https://myaccount.mercadolivre.com.br/shipments/42611733598/detail"/>
    <s v=" "/>
    <s v=" "/>
    <s v=" "/>
    <s v=" "/>
    <s v=" "/>
    <s v=" "/>
    <s v=" "/>
    <s v=""/>
    <s v="Não"/>
    <s v=""/>
    <s v="Não"/>
  </r>
  <r>
    <m/>
    <s v="2000006456237200"/>
    <d v="2023-09-13T00:00:00"/>
    <d v="1899-12-30T10:34:00"/>
    <s v="Entregue"/>
    <s v="Chegou em 14 de setembro"/>
    <s v="Não"/>
    <n v="1"/>
    <n v="79"/>
    <s v=""/>
    <s v=""/>
    <n v="-21.45"/>
    <s v=""/>
    <n v="57.55"/>
    <s v=" "/>
    <x v="190"/>
    <s v="MLB2819223957"/>
    <s v="Trust Parts"/>
    <s v="Cabo De Embreagem Gol Mi G2 1997 Em Diante"/>
    <s v=" "/>
    <n v="79"/>
    <s v="Premium"/>
    <s v="Não emitida"/>
    <s v="Gilson Silva"/>
    <s v="CPF 22252752890"/>
    <s v="Rua Antônia Pedroso Pinto 581, Botucatu - CEP: 18604696, São Paulo"/>
    <s v=" "/>
    <s v="Gilson Silva"/>
    <s v="22252752890"/>
    <s v="Rua Antônia Pedroso Pinto 581 / Referencia: Casa da minha mãe. - CEP 18604696 - Jardim Peabiru, Botucatu, São Paulo"/>
    <s v="Botucatu"/>
    <s v="São Paulo"/>
    <s v="18604696"/>
    <s v="Brasil"/>
    <s v="Coleta do Mercado Envios"/>
    <s v="14 de setembro | 01:50"/>
    <s v="14 de setembro | 18:21"/>
    <s v="Mercado Envios"/>
    <s v="MEL42611614865LMXDF01"/>
    <s v=" "/>
    <s v=" "/>
    <s v=" "/>
    <s v=" "/>
    <s v=" "/>
    <s v=" "/>
    <s v=" "/>
    <s v=" "/>
    <s v=""/>
    <s v="Não"/>
    <s v=""/>
    <s v="Não"/>
  </r>
  <r>
    <m/>
    <s v="2000006456186784"/>
    <d v="2023-09-13T00:00:00"/>
    <d v="1899-12-30T10:26:00"/>
    <s v="Entregue"/>
    <s v="Chegou em 17 de setembro"/>
    <s v="Não"/>
    <n v="1"/>
    <n v="42.3"/>
    <n v="39.28"/>
    <n v="-11.08"/>
    <n v="-39.28"/>
    <s v=""/>
    <n v="31.22"/>
    <s v=" "/>
    <x v="239"/>
    <s v="MLB3250139357"/>
    <s v="Trust Parts"/>
    <s v="Cabo De Capô Com Alavanca 1608mm Strada 2012 Em Diante"/>
    <s v=" "/>
    <n v="42.3"/>
    <s v="Clássico"/>
    <s v="Não emitida"/>
    <s v="Fábio Augusto"/>
    <s v="CPF 05692787326"/>
    <s v="BAIRRO CENTRO AV JOSE CAVALCANTE 92 - MULTICONTAS, Uruçuí - CEP: 64860000, Piauí"/>
    <s v=" "/>
    <s v="Fábio Augusto"/>
    <s v="05692787326"/>
    <s v="BAIRRO AREIAS RUA PROJETADA 15 20 / Residencial Areias - CEP 64860000 - 89 994212756, Uruçuí, Piauí"/>
    <s v="Uruçuí"/>
    <s v="Piauí"/>
    <s v="64860000"/>
    <s v="Brasil"/>
    <s v="Coleta do Mercado Envios"/>
    <s v="15 de setembro | 04:20"/>
    <s v="17 de setembro | 08:46"/>
    <s v="Mercado Envios"/>
    <s v="MEL42611697010LMXDF01"/>
    <s v=" "/>
    <s v=" "/>
    <s v=" "/>
    <s v=" "/>
    <s v=" "/>
    <s v=" "/>
    <s v=" "/>
    <s v=" "/>
    <s v=""/>
    <s v="Não"/>
    <s v=""/>
    <s v="Não"/>
  </r>
  <r>
    <m/>
    <s v="2000006456168264"/>
    <d v="2023-09-13T00:00:00"/>
    <d v="1899-12-30T10:23:00"/>
    <s v="Entregue"/>
    <s v="Chegou em 14 de setembro"/>
    <s v="Não"/>
    <n v="1"/>
    <n v="347.9"/>
    <n v="29.12"/>
    <n v="-41.75"/>
    <n v="-70.069999999999993"/>
    <s v=""/>
    <n v="265.2"/>
    <s v=" "/>
    <x v="259"/>
    <s v="MLB3084240933"/>
    <s v="Trust Parts"/>
    <s v="Par Bandeja Dianteira Sentra 2007 A 2012 Com Pivô"/>
    <s v=" "/>
    <n v="347.9"/>
    <s v="Clássico"/>
    <s v="Não emitida"/>
    <s v="Edivan Barbosa da Silva"/>
    <s v="CPF 80560180187"/>
    <s v="Área ADE Quadra 4 Conjunto G 20 -  ceilandia df, Brasília - CEP: 72237470, Distrito Federal"/>
    <s v=" "/>
    <s v="Edivan Barbosa da Silva"/>
    <s v="80560180187"/>
    <s v="Área ADE Quadra 4 Conjunto G 20 / G - CEILANDIA - CEP 72237470 - Área de Desenvolvimento Econômico (Ceilândia), Brasília, Distrito Federal"/>
    <s v="Brasília"/>
    <s v="Distrito Federal"/>
    <s v="72237470"/>
    <s v="Brasil"/>
    <s v="Coleta do Mercado Envios"/>
    <s v="14 de setembro | 01:40"/>
    <s v="14 de setembro | 17:03"/>
    <s v="Mercado Envios"/>
    <s v="MEL42611687484LMXDF01"/>
    <s v=" "/>
    <s v=" "/>
    <s v=" "/>
    <s v=" "/>
    <s v=" "/>
    <s v=" "/>
    <s v=" "/>
    <s v=" "/>
    <s v=""/>
    <s v="Não"/>
    <s v=""/>
    <s v="Não"/>
  </r>
  <r>
    <m/>
    <s v="2000006456125020"/>
    <d v="2023-09-13T00:00:00"/>
    <d v="1899-12-30T10:19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urício kelisson Marconi"/>
    <s v="03920466012"/>
    <s v="Rua Padre Ambrósio 372 / Ma - CEP 98030080 - De Fátima, Cruz Alta, Rio Grande do Sul"/>
    <s v="Cruz Alta"/>
    <s v="Rio Grande do Sul"/>
    <s v="98030080"/>
    <s v="Brasil"/>
    <s v="Mercado Envios Full"/>
    <s v="13 de setembro | 18:25"/>
    <s v="18 de setembro | 14:02"/>
    <s v="Mercado Envios"/>
    <s v="MEL42611671328LMFFF01"/>
    <s v=" "/>
    <s v=" "/>
    <s v=" "/>
    <s v=" "/>
    <s v=" "/>
    <s v=" "/>
    <s v=" "/>
    <s v=" "/>
    <s v=""/>
    <s v="Não"/>
    <s v=""/>
    <s v="Não"/>
  </r>
  <r>
    <m/>
    <s v="2000006456085792"/>
    <d v="2023-09-13T00:00:00"/>
    <d v="1899-12-30T10:14:00"/>
    <s v="Entregue"/>
    <s v="Chegou em 14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Mayara Dos Santos Freitas"/>
    <s v="CPF 16411937605"/>
    <s v="Rua Ponte Nova 260 - portão azul, São José dos Campos - CEP: 12233580, São Paulo"/>
    <s v=" "/>
    <s v="Mayara Dos Santos Freitas"/>
    <s v="16411937605"/>
    <s v="Rua Ponte Nova 260 / portão azul - CEP 12233580 - Bosque dos Eucaliptos, São José dos Campos, São Paulo"/>
    <s v="São José dos Campos"/>
    <s v="São Paulo"/>
    <s v="12233580"/>
    <s v="Brasil"/>
    <s v="Coleta do Mercado Envios"/>
    <s v="14 de setembro | 02:45"/>
    <s v="14 de setembro | 12:58"/>
    <s v="Mercado Envios"/>
    <s v="MEL42611551169LMXDF01"/>
    <s v=" "/>
    <s v=" "/>
    <s v=" "/>
    <s v=" "/>
    <s v=" "/>
    <s v=" "/>
    <s v=" "/>
    <s v=" "/>
    <s v=""/>
    <s v="Não"/>
    <s v=""/>
    <s v="Não"/>
  </r>
  <r>
    <m/>
    <s v="2000004825590259"/>
    <d v="2023-09-13T00:00:00"/>
    <d v="1899-12-30T10:14:00"/>
    <s v="Entregue"/>
    <s v="Chegou em 18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ichele Reis"/>
    <s v="11947350617"/>
    <s v="Rua das Violetas 875 / casa - CEP 38035180 - Lourdes, Uberaba, Minas Gerais"/>
    <s v="Uberaba"/>
    <s v="Minas Gerais"/>
    <s v="38035180"/>
    <s v="Brasil"/>
    <s v="Mercado Envios Full"/>
    <s v="13 de setembro | 19:39"/>
    <s v="18 de setembro | 11:21"/>
    <s v="Mercado Envios"/>
    <s v="MEL42611550975LMFFF01"/>
    <s v=" "/>
    <s v=" "/>
    <s v=" "/>
    <s v=" "/>
    <s v=" "/>
    <s v=" "/>
    <s v=" "/>
    <s v=" "/>
    <s v=""/>
    <s v="Não"/>
    <s v=""/>
    <s v="Não"/>
  </r>
  <r>
    <m/>
    <s v="2000006455637672"/>
    <d v="2023-09-13T00:00:00"/>
    <d v="1899-12-30T10:04:00"/>
    <s v="Entregue"/>
    <s v="Chegou em 15 de setembro"/>
    <s v="Não"/>
    <n v="1"/>
    <n v="217.9"/>
    <s v=""/>
    <n v="-37.04"/>
    <n v="-22.95"/>
    <s v=""/>
    <n v="157.91"/>
    <s v="Sim"/>
    <x v="61"/>
    <s v="MLB1781942001"/>
    <s v="Trust Parts"/>
    <s v="Cabo De Marcha Celta 2007/2014 Com Terminal"/>
    <s v=" "/>
    <n v="217.9"/>
    <s v="Premium"/>
    <s v="Não emitida"/>
    <s v="michel Fin"/>
    <s v="CPF 07641129960"/>
    <s v="Rua elizandre Ribeiro da silva 49 - Casa, Guaraniaçu - CEP: 85400000, Paraná"/>
    <s v=" "/>
    <s v="michel Fin"/>
    <s v="07641129960"/>
    <s v="Av. Abilon de Souza Naves 20 / Referencia: odontologia oral salut - CEP 85400000 - centro, Guaraniaçu, Paraná"/>
    <s v="Guaraniaçu"/>
    <s v="Paraná"/>
    <s v="85400000"/>
    <s v="Brasil"/>
    <s v="Coleta do Mercado Envios"/>
    <s v="14 de setembro | 03:50"/>
    <s v="15 de setembro | 11:49"/>
    <s v="Mercado Envios"/>
    <s v="MEL42611459090LMXDF01"/>
    <s v=" "/>
    <s v=" "/>
    <s v=" "/>
    <s v=" "/>
    <s v=" "/>
    <s v=" "/>
    <s v=" "/>
    <s v=" "/>
    <s v=""/>
    <s v="Não"/>
    <s v=""/>
    <s v="Não"/>
  </r>
  <r>
    <m/>
    <s v="2000006455995584"/>
    <d v="2023-09-13T00:00:00"/>
    <d v="1899-12-30T09:59:00"/>
    <s v="Devolução finalizada com reembolso para o comprador"/>
    <s v="O produto devolvido chegou em segunda-feira, 18 de setembro."/>
    <s v="Não"/>
    <n v="0"/>
    <n v="64.790000000000006"/>
    <n v="15.9"/>
    <n v="-29.67"/>
    <s v=""/>
    <n v="-35.119999999999997"/>
    <n v="15.9"/>
    <s v=" "/>
    <x v="309"/>
    <s v="MLB3111431734"/>
    <s v="Trust Parts"/>
    <s v="Bandeja Superior Direito Sem Pivô Chevette 1973 À 1993"/>
    <s v=" "/>
    <n v="64.790000000000006"/>
    <s v="Clássico"/>
    <s v="Não emitida"/>
    <s v="Marcio Rocha"/>
    <s v="CPF 35071844869"/>
    <s v="Rua Assunta Dores de Sica 150, São Paulo - CEP: 02317040, São Paulo"/>
    <s v=" "/>
    <s v="Marcio Rocha"/>
    <s v="3507184486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setembro | 09:43"/>
    <s v="18 de setembro | 15:40"/>
    <s v="CARLOS EDUARDO BROTAS SALES SALES"/>
    <s v="OV695093412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55996266"/>
    <d v="2023-09-13T00:00:00"/>
    <d v="1899-12-30T09:57:00"/>
    <s v="Entregue"/>
    <s v="Chegou em 13 de setembro"/>
    <s v="Não"/>
    <n v="1"/>
    <n v="214.11"/>
    <s v=""/>
    <n v="-36.4"/>
    <n v="-21.45"/>
    <s v=""/>
    <n v="156.26"/>
    <s v=" 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Beto Carvalho"/>
    <s v="08157734711"/>
    <s v="Avenida Nossa Senhora de Copacabana 836 / Ap 804 - CEP 22050001 - Copacabana, Rio de Janeiro, Rio de Janeiro"/>
    <s v="Rio de Janeiro"/>
    <s v="Rio de Janeiro"/>
    <s v="22050001"/>
    <s v="Brasil"/>
    <s v="Mercado Envios Full"/>
    <s v="13 de setembro | 11:40"/>
    <s v="13 de setembro | 22:02"/>
    <s v="Mercado Envios"/>
    <s v="MEL42611506029LMFFF01"/>
    <s v=" "/>
    <s v=" "/>
    <s v=" "/>
    <s v=" "/>
    <s v=" "/>
    <s v=" "/>
    <s v=" "/>
    <s v=" "/>
    <s v=""/>
    <s v="Não"/>
    <s v=""/>
    <s v="Não"/>
  </r>
  <r>
    <m/>
    <s v="2000006455931730"/>
    <d v="2023-09-13T00:00:00"/>
    <d v="1899-12-30T09:54:00"/>
    <s v="Entregue"/>
    <s v="Chegou em 14 de setembro"/>
    <s v="Não"/>
    <n v="1"/>
    <n v="40.409999999999997"/>
    <n v="13.52"/>
    <n v="-12.87"/>
    <n v="-13.52"/>
    <s v=""/>
    <n v="27.54"/>
    <s v=" "/>
    <x v="182"/>
    <s v="MLB2065093286"/>
    <s v="Trust Parts"/>
    <s v="Suporte Coxin Radiador Direito Corsa Frente Montana 2002/12"/>
    <s v=" "/>
    <n v="40.409999999999997"/>
    <s v="Premium"/>
    <s v="Autorizado"/>
    <s v=" "/>
    <s v=" "/>
    <s v=" "/>
    <s v=" "/>
    <s v="Gustavo Becker"/>
    <s v="04700113006"/>
    <s v="Rua Coronel Serafim Pereira 225 / Lojas Quero-Quero, Referencia: Entrega deve ser realizada na loja Quero-Quero para o vendedor Gustavo ou um de seus colegas - CEP 93220110 - Centro, Sapucaia do Sul, Rio Grande do Sul"/>
    <s v="Sapucaia do Sul"/>
    <s v="Rio Grande do Sul"/>
    <s v="93220110"/>
    <s v="Brasil"/>
    <s v="Mercado Envios Full"/>
    <s v="13 de setembro | 16:22"/>
    <s v="14 de setembro | 16:59"/>
    <s v="Mercado Envios"/>
    <s v="MEL42611484493LMFFF01"/>
    <s v=" "/>
    <s v=" "/>
    <s v=" "/>
    <s v=" "/>
    <s v=" "/>
    <s v=" "/>
    <s v=" "/>
    <s v=" "/>
    <s v=""/>
    <s v="Não"/>
    <s v=""/>
    <s v="Não"/>
  </r>
  <r>
    <m/>
    <s v="2000004825517563"/>
    <d v="2023-09-13T00:00:00"/>
    <d v="1899-12-30T09:51:00"/>
    <s v="Entregue"/>
    <s v="Chegou em 14 de setembro"/>
    <s v="Sim"/>
    <n v="1"/>
    <n v="57.71"/>
    <n v="19.399999999999999"/>
    <n v="-12.93"/>
    <n v="-19.399999999999999"/>
    <s v=""/>
    <n v="44.78"/>
    <s v=" 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Gustavo trindade costa silva Trindade"/>
    <s v="42071551800"/>
    <s v="Rua Ararigboia 265 / bloco 02 AP 02 Referencia: CONDOMINIO RESIDENCIAL ANCHIETA - CEP 15050350 - Vila Anchieta, São José do Rio Preto, São Paulo"/>
    <s v="São José do Rio Preto"/>
    <s v="São Paulo"/>
    <s v="15050350"/>
    <s v="Brasil"/>
    <s v="Mercado Envios Full"/>
    <s v="13 de setembro | 19:52"/>
    <s v="14 de setembro | 19:39"/>
    <s v="Mercado Envios"/>
    <s v="MEL42611589780LMFFF01"/>
    <s v=" "/>
    <s v=" "/>
    <s v=" "/>
    <s v=" "/>
    <s v=" "/>
    <s v=" "/>
    <s v=" "/>
    <s v=" "/>
    <s v=""/>
    <s v="Não"/>
    <s v=""/>
    <s v="Não"/>
  </r>
  <r>
    <m/>
    <s v="2000004825507257"/>
    <d v="2023-09-13T00:00:00"/>
    <d v="1899-12-30T09:46:00"/>
    <s v="Entregue"/>
    <s v="Chegou em 19 de setembro"/>
    <s v="Sim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Thiago Augusto Volpato"/>
    <s v="01360756140"/>
    <s v="José Leandro 11 / Referencia: entrar em contato ao entregar - CEP 16920000 - centro, Castilho, São Paulo"/>
    <s v="Castilho"/>
    <s v="São Paulo"/>
    <s v="16920000"/>
    <s v="Brasil"/>
    <s v="Mercado Envios Full"/>
    <s v="15 de setembro | 19:33"/>
    <s v="19 de setembro | 13:02"/>
    <s v="Mercado Envios"/>
    <s v="MEL42611468971LMFFF01"/>
    <s v=" "/>
    <s v=" "/>
    <s v=" "/>
    <s v=" "/>
    <s v=" "/>
    <s v=" "/>
    <s v=" "/>
    <s v=" "/>
    <s v=""/>
    <s v="Não"/>
    <s v=""/>
    <s v="Não"/>
  </r>
  <r>
    <m/>
    <s v="2000004825506169"/>
    <d v="2023-09-13T00:00:00"/>
    <d v="1899-12-30T09:46:00"/>
    <s v="Entregue"/>
    <s v="Chegou em 13 de setembro"/>
    <s v="Sim"/>
    <n v="1"/>
    <n v="19.7"/>
    <n v="15.9"/>
    <n v="-9.35"/>
    <s v=""/>
    <s v=""/>
    <n v="26.25"/>
    <s v="Sim"/>
    <x v="77"/>
    <s v="MLB2100146499"/>
    <s v="Trust Parts"/>
    <s v="Capa Pedal Hyundai Tucson I30 Hb20 Elantra Kia Sportage"/>
    <s v=" "/>
    <n v="19.7"/>
    <s v="Premium"/>
    <s v="Não emitida"/>
    <s v="Magno Silva Dos Santos"/>
    <s v="CPF 31763152871"/>
    <s v="Rua Pais De Andrade 7, São Bernardo do Campo - CEP: 09781160, São Paulo"/>
    <s v=" "/>
    <s v="Magno Silva Dos Santos"/>
    <s v="31763152871"/>
    <s v="Rua Jurubatuba 1349 / Loja Gramkar Referencia: Entrega até as 17:30, após comércio fechado, não tem ninguém pra receber - CEP 09725011 - Centro, São Bernardo do Campo, São Paulo"/>
    <s v="São Bernardo do Campo"/>
    <s v="São Paulo"/>
    <s v="09725011"/>
    <s v="Brasil"/>
    <s v="Mercado Envios Flex"/>
    <s v="13 de setembro | 16:46"/>
    <s v="13 de setembro | 19:03"/>
    <s v="DANILO DOS SANTOS VITORIO"/>
    <s v="42611472407"/>
    <s v=" "/>
    <s v=" "/>
    <s v=" "/>
    <s v=" "/>
    <s v=" "/>
    <s v=" "/>
    <s v=" "/>
    <s v=" "/>
    <s v=""/>
    <s v="Não"/>
    <s v=""/>
    <s v="Não"/>
  </r>
  <r>
    <m/>
    <s v="2000006455901080"/>
    <d v="2023-09-13T00:00:00"/>
    <d v="1899-12-30T09:43:00"/>
    <s v="Entregue"/>
    <s v="Chegou em 13 de setembro"/>
    <s v="Não"/>
    <n v="1"/>
    <n v="85"/>
    <n v="1.59"/>
    <n v="-14.45"/>
    <s v=""/>
    <s v=""/>
    <n v="72.14"/>
    <s v=" "/>
    <x v="194"/>
    <s v="MLB3146029133"/>
    <s v="Trust Parts"/>
    <s v="Par Pivô Bandeja Dianteira Fox 2003 A 2014"/>
    <s v=" "/>
    <n v="85"/>
    <s v="Premium"/>
    <s v="Não emitida"/>
    <s v="José Roberto Costa Souza"/>
    <s v="CPF 60857048520"/>
    <s v="rua joabutis 268 - casa, Cotia - CEP: 06711470, São Paulo"/>
    <s v=" "/>
    <s v="José Roberto Costa Souza"/>
    <s v="60857048520"/>
    <s v="rua joabutis 268 / casa - CEP 06711470 - Jardim do Engenho, Cotia, São Paulo"/>
    <s v="Cotia"/>
    <s v="São Paulo"/>
    <s v="06711470"/>
    <s v="Brasil"/>
    <s v="Mercado Envios Flex"/>
    <s v="13 de setembro | 16:34"/>
    <s v="13 de setembro | 18:27"/>
    <s v="MARCIO SILVA"/>
    <s v="42611466579"/>
    <s v=" "/>
    <s v=" "/>
    <s v=" "/>
    <s v=" "/>
    <s v=" "/>
    <s v=" "/>
    <s v=" "/>
    <s v=" "/>
    <s v=""/>
    <s v="Não"/>
    <s v=""/>
    <s v="Não"/>
  </r>
  <r>
    <m/>
    <s v="2000004825499527"/>
    <d v="2023-09-13T00:00:00"/>
    <d v="1899-12-30T09:43:00"/>
    <s v="Entregue"/>
    <s v="Chegou em 14 de setembro"/>
    <s v="Sim"/>
    <n v="1"/>
    <n v="19.989999999999998"/>
    <s v=""/>
    <n v="-9.4"/>
    <s v="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abriel Ximenes Do Carmo"/>
    <s v="09778496439"/>
    <s v="Rua Pio IX 435 / apt 302A - CEP 50710265 - Madalena, Recife, Pernambuco"/>
    <s v="Recife"/>
    <s v="Pernambuco"/>
    <s v="50710265"/>
    <s v="Brasil"/>
    <s v="Mercado Envios Full"/>
    <s v="13 de setembro | 18:57"/>
    <s v="14 de setembro | 17:42"/>
    <s v="Mercado Envios"/>
    <s v="MEL42611463237LMFFF01"/>
    <s v=" "/>
    <s v=" "/>
    <s v=" "/>
    <s v=" "/>
    <s v=" "/>
    <s v=" "/>
    <s v=" "/>
    <s v=" "/>
    <s v=""/>
    <s v="Não"/>
    <s v=""/>
    <s v="Não"/>
  </r>
  <r>
    <m/>
    <s v="2000006455795488"/>
    <d v="2023-09-13T00:00:00"/>
    <d v="1899-12-30T09:26:00"/>
    <s v="Entregue"/>
    <s v="Chegou em 19 de setembro"/>
    <s v="Não"/>
    <n v="1"/>
    <n v="46.19"/>
    <s v=""/>
    <n v="-13.85"/>
    <s v="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Edemilson Barbosa dos Santos"/>
    <s v="29331188153"/>
    <s v="Avenida Quinze de Novembro 2 / Terreo Casa Referencia: Cx 13 - CEP 78830000 - Beira rio, Dom Aquino, Mato Grosso"/>
    <s v="Dom Aquino"/>
    <s v="Mato Grosso"/>
    <s v="78830000"/>
    <s v="Brasil"/>
    <s v="Mercado Envios Full"/>
    <s v="14 de setembro | 06:47"/>
    <s v="19 de setembro | 12:46"/>
    <s v="Mercado Envios"/>
    <s v="MEL42611421039LMFFF01"/>
    <s v=" "/>
    <s v=" "/>
    <s v=" "/>
    <s v=" "/>
    <s v=" "/>
    <s v=" "/>
    <s v=" "/>
    <s v=" "/>
    <s v=""/>
    <s v="Não"/>
    <s v=""/>
    <s v="Não"/>
  </r>
  <r>
    <m/>
    <s v="2000004825415317"/>
    <d v="2023-09-13T00:00:00"/>
    <d v="1899-12-30T09:11:00"/>
    <s v="Entregue"/>
    <s v="Chegou em 14 de setembro"/>
    <s v="Sim"/>
    <n v="1"/>
    <n v="175.61"/>
    <s v=""/>
    <n v="-29.85"/>
    <n v="-23.95"/>
    <s v=""/>
    <n v="121.81"/>
    <s v=" "/>
    <x v="126"/>
    <s v="MLB3140295233"/>
    <s v="Trust Parts"/>
    <s v="Bandeja Dianteira Esquerda Xsara Break 1995 A 2004"/>
    <s v=" "/>
    <n v="175.61"/>
    <s v="Premium"/>
    <s v="Não emitida"/>
    <s v="Ernandes Araújo"/>
    <s v="CPF 24832816802"/>
    <s v="rua 10 216, guarulhos - CEP: 07075400, São Paulo"/>
    <s v=" "/>
    <s v="Ernandes Araújo"/>
    <s v="24832816802"/>
    <s v="Rua Oito 129 / EPG Cora coralina Referencia: oficina mecânica - CEP 07075380 - Jardim dos Cardoso, Guarulhos, São Paulo"/>
    <s v="Guarulhos"/>
    <s v="São Paulo"/>
    <s v="07075380"/>
    <s v="Brasil"/>
    <s v="Coleta do Mercado Envios"/>
    <s v="14 de setembro | 03:25"/>
    <s v="14 de setembro | 12:02"/>
    <s v="Mercado Envios"/>
    <s v="MEL42611486764LMXDF01"/>
    <s v=" "/>
    <s v=" "/>
    <s v=" "/>
    <s v=" "/>
    <s v=" "/>
    <s v=" "/>
    <s v=" "/>
    <s v=" "/>
    <s v=""/>
    <s v="Não"/>
    <s v=""/>
    <s v="Não"/>
  </r>
  <r>
    <m/>
    <s v="2000006455575406"/>
    <d v="2023-09-13T00:00:00"/>
    <d v="1899-12-30T08:45:00"/>
    <s v="Entregue"/>
    <s v="Chegou em 13 de setembro"/>
    <s v="Não"/>
    <n v="1"/>
    <n v="74.69"/>
    <n v="15.9"/>
    <n v="-18.7"/>
    <s v=""/>
    <s v=""/>
    <n v="71.89"/>
    <s v=" "/>
    <x v="90"/>
    <s v="MLB2932537941"/>
    <s v="Trust Parts"/>
    <s v="Bandeja Direita Sem Pivô Citroen C3 2003 A 2012"/>
    <s v=" "/>
    <n v="74.69"/>
    <s v="Premium"/>
    <s v="Não emitida"/>
    <s v="JOÃO PINHEIRO NEVES"/>
    <s v="CPF 04710799873"/>
    <s v="Aurélio Faria Arantes  7 - Esquina com a rua Caratuba, São Paulo - CEP: 05734170, São Paulo"/>
    <s v=" "/>
    <s v="JOÃO PINHEIRO NEVES"/>
    <s v="04710799873"/>
    <s v="Rua Aureliano Farias Arantes 07 / Casa Referencia: Esquina com a rua Caratuba - CEP 05734170 - Parque Reboucas, São Paulo, São Paulo"/>
    <s v="São Paulo"/>
    <s v="São Paulo"/>
    <s v="05734170"/>
    <s v="Brasil"/>
    <s v="Mercado Envios Flex"/>
    <s v="13 de setembro | 16:42"/>
    <s v="13 de setembro | 20:25"/>
    <s v="VITOR SARAIVA"/>
    <s v="42611431610"/>
    <s v=" "/>
    <s v=" "/>
    <s v=" "/>
    <s v=" "/>
    <s v=" "/>
    <s v=" "/>
    <s v=" "/>
    <s v=" "/>
    <s v=""/>
    <s v="Não"/>
    <s v=""/>
    <s v="Não"/>
  </r>
  <r>
    <m/>
    <s v="2000006455566190"/>
    <d v="2023-09-13T00:00:00"/>
    <d v="1899-12-30T08:40:00"/>
    <s v="Entregue"/>
    <s v="Chegou em 13 de setembro"/>
    <s v="Não"/>
    <n v="1"/>
    <n v="95.76"/>
    <s v=""/>
    <n v="-16.28"/>
    <n v="-19.45"/>
    <s v=""/>
    <n v="60.03"/>
    <s v=" "/>
    <x v="2"/>
    <s v="MLB2640405937"/>
    <s v="Trust Parts"/>
    <s v="Kit Bomba Combustível Gasolina Sistema Bosch Vectra 97 E 05"/>
    <s v=" "/>
    <n v="95.76"/>
    <s v="Premium"/>
    <s v="Autorizado"/>
    <s v=" "/>
    <s v=" "/>
    <s v=" "/>
    <s v=" "/>
    <s v="Jonathan Junio Gomes Berti"/>
    <s v="45209913821"/>
    <s v="Rua Salgado Sobrinho 230 / última casa frente Referencia: frente ao rio - CEP 13214076 - Vila Lacerda, Jundiaí, São Paulo"/>
    <s v="Jundiaí"/>
    <s v="São Paulo"/>
    <s v="13214076"/>
    <s v="Brasil"/>
    <s v="Mercado Envios Full"/>
    <s v="13 de setembro | 13:34"/>
    <s v="13 de setembro | 20:14"/>
    <s v="Mercado Envios"/>
    <s v="MEL42611313835LMFFF01"/>
    <s v=" "/>
    <s v=" "/>
    <s v=" "/>
    <s v=" "/>
    <s v=" "/>
    <s v=" "/>
    <s v=" "/>
    <s v=" "/>
    <s v=""/>
    <s v="Não"/>
    <s v=""/>
    <s v="Não"/>
  </r>
  <r>
    <m/>
    <s v="2000006455451122"/>
    <d v="2023-09-13T00:00:00"/>
    <d v="1899-12-30T08:14:00"/>
    <s v="Entregue"/>
    <s v="Chegou em 16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marcos alexandre santos gonsalves"/>
    <s v="03068384192"/>
    <s v="rua nova esperanca SN / quadra 7 lote 11 Referencia: casa sem pintura - CEP 78195000 - nova chapada, Chapada dos Guimarães, Mato Grosso"/>
    <s v="Chapada dos Guimarães"/>
    <s v="Mato Grosso"/>
    <s v="78195000"/>
    <s v="Brasil"/>
    <s v="Mercado Envios Full"/>
    <s v="15 de setembro | 00:08"/>
    <s v="16 de setembro | 13:28"/>
    <s v="Mercado Envios"/>
    <s v="MEL42611266833LMFFF01"/>
    <s v=" "/>
    <s v=" "/>
    <s v=" "/>
    <s v=" "/>
    <s v=" "/>
    <s v=" "/>
    <s v=" "/>
    <s v=" "/>
    <s v=""/>
    <s v="Não"/>
    <s v=""/>
    <s v="Não"/>
  </r>
  <r>
    <m/>
    <s v="2000006455448386"/>
    <d v="2023-09-13T00:00:00"/>
    <d v="1899-12-30T08:12:00"/>
    <s v="Entregue"/>
    <s v="Chegou em 16 de setembro"/>
    <s v="Não"/>
    <n v="1"/>
    <n v="197.9"/>
    <n v="16.420000000000002"/>
    <n v="-33.64"/>
    <n v="-39.3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dilio henrique"/>
    <s v="60681981385"/>
    <s v="Rua Jaime Sousa 230 / perto da igreja Referencia: rua atrás da igreja perto da ponte - CEP 65440000 - Humaitá, São Benedito do Rio Preto, Maranhão"/>
    <s v="São Benedito do Rio Preto"/>
    <s v="Maranhão"/>
    <s v="65440000"/>
    <s v="Brasil"/>
    <s v="Mercado Envios Full"/>
    <s v="14 de setembro | 02:44"/>
    <s v="16 de setembro | 14:26"/>
    <s v="Mercado Envios"/>
    <s v="MEL42611263767LMFFF01"/>
    <s v=" "/>
    <s v=" "/>
    <s v=" "/>
    <s v=" "/>
    <s v=" "/>
    <s v=" "/>
    <s v=" "/>
    <s v=" "/>
    <s v=""/>
    <s v="Não"/>
    <s v=""/>
    <s v="Não"/>
  </r>
  <r>
    <m/>
    <s v="2000006455389004"/>
    <d v="2023-09-13T00:00:00"/>
    <d v="1899-12-30T07:59:00"/>
    <s v="Venda entregue"/>
    <s v="Como o comprador cancelou a devolução que havia solicitado, nós te liberamos o dinheiro da venda."/>
    <s v="Não"/>
    <n v="1"/>
    <n v="67.48"/>
    <s v=""/>
    <n v="-17.47"/>
    <s v=""/>
    <s v=""/>
    <n v="50.01"/>
    <s v="Sim"/>
    <x v="146"/>
    <s v="MLB3094091603"/>
    <s v="Trust Parts"/>
    <s v="Par Morceguinho Corsa 1994 A 1998"/>
    <s v=" "/>
    <n v="67.48"/>
    <s v="Premium"/>
    <s v=" "/>
    <s v="Roberto Rodrigues dos Santos Rodrigues dos Santos"/>
    <s v="CPF 33490135890"/>
    <s v="Joao Batista Leite 34 - Chacarra Primavera, Biritiba Mirim - CEP: 08940000, São Paulo"/>
    <s v=" "/>
    <s v="Roberto Rodrigues dos Santos Rodrigues dos Santos"/>
    <s v="33490135890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25256655"/>
    <d v="2023-09-13T00:00:00"/>
    <d v="1899-12-30T07:45:00"/>
    <s v="Entregue"/>
    <s v="Chegou em 14 de setembro"/>
    <s v="Sim"/>
    <n v="1"/>
    <n v="72.489999999999995"/>
    <n v="15.81"/>
    <n v="-18.32"/>
    <n v="-15.8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enato limeira"/>
    <s v="35218628875"/>
    <s v="Rua Guaramirim 19 / casa 2 Referencia: ao lado da creche CEI Aldair Maria - CEP 05276535 - Jardim Paineiras, São Paulo, São Paulo"/>
    <s v="São Paulo"/>
    <s v="São Paulo"/>
    <s v="05276535"/>
    <s v="Brasil"/>
    <s v="Mercado Envios Full"/>
    <s v="14 de setembro | 01:04"/>
    <s v="14 de setembro | 15:44"/>
    <s v="Mercado Envios"/>
    <s v="MEL42611329672LMFFF01"/>
    <s v=" "/>
    <s v=" "/>
    <s v=" "/>
    <s v=" "/>
    <s v=" "/>
    <s v=" "/>
    <s v=" "/>
    <s v=" "/>
    <s v=""/>
    <s v="Não"/>
    <s v=""/>
    <s v="Não"/>
  </r>
  <r>
    <m/>
    <s v="2000004825236973"/>
    <d v="2023-09-13T00:00:00"/>
    <d v="1899-12-30T07:28:00"/>
    <s v="Entregue"/>
    <s v="Chegou em 19 de setembro"/>
    <s v="Sim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Valdir Coutinho dos Santos"/>
    <s v="01621442535"/>
    <s v="rua do cacau 80 / Referencia: próximo à prefeitura. Ladeira da portelinha - CEP 45520000 - popular, Maraú, Bahia"/>
    <s v="Maraú"/>
    <s v="Bahia"/>
    <s v="45520000"/>
    <s v="Brasil"/>
    <s v="Mercado Envios Full"/>
    <s v="15 de setembro | 06:20"/>
    <s v="19 de setembro | 16:48"/>
    <s v="Mercado Envios"/>
    <s v="MEL42611202501LMFFF01"/>
    <s v=" "/>
    <s v=" "/>
    <s v=" "/>
    <s v=" "/>
    <s v=" "/>
    <s v=" "/>
    <s v=" "/>
    <s v=" "/>
    <s v=""/>
    <s v="Não"/>
    <s v=""/>
    <s v="Não"/>
  </r>
  <r>
    <m/>
    <s v="2000006455294664"/>
    <d v="2023-09-13T00:00:00"/>
    <d v="1899-12-30T07:21:00"/>
    <s v="Entregue"/>
    <s v="Chegou em 15 de setembro"/>
    <s v="Não"/>
    <n v="1"/>
    <n v="274.72000000000003"/>
    <s v=""/>
    <n v="-32.97"/>
    <n v="-23.95"/>
    <s v=""/>
    <n v="217.8"/>
    <s v=" "/>
    <x v="130"/>
    <s v="MLB2918825342"/>
    <s v="Trust Parts"/>
    <s v="Par Bandeja Com Pivô Strada Adventure Locker 2007 Em Diante"/>
    <s v=" "/>
    <n v="274.72000000000003"/>
    <s v="Clássico"/>
    <s v="Não emitida"/>
    <s v="DANIEL MIRANDA MACHADO MIRANDA"/>
    <s v="CPF 03829654693"/>
    <s v="Luis Martins Soares Sobrinhon 426 - Mercearia, Ponte Nova - CEP: 35430251, Minas Gerais"/>
    <s v=" "/>
    <s v="DANIEL MIRANDA MACHADO MIRANDA"/>
    <s v="03829654693"/>
    <s v="Rua Luiz Martins Soares Sobrinho 426 / Mercearia Referencia: Frente posto saúde - CEP 35430251 - Fátima, Ponte Nova, Minas Gerais"/>
    <s v="Ponte Nova"/>
    <s v="Minas Gerais"/>
    <s v="35430251"/>
    <s v="Brasil"/>
    <s v="Coleta do Mercado Envios"/>
    <s v="14 de setembro | 09:36"/>
    <s v="15 de setembro | 13:30"/>
    <s v="Mercado Envios"/>
    <s v="MEL42611301870LMXDF01"/>
    <s v=" "/>
    <s v=" "/>
    <s v=" "/>
    <s v=" "/>
    <s v=" "/>
    <s v=" "/>
    <s v=" "/>
    <s v=" "/>
    <s v=""/>
    <s v="Não"/>
    <s v=""/>
    <s v="Não"/>
  </r>
  <r>
    <m/>
    <s v="2000004825219573"/>
    <d v="2023-09-13T00:00:00"/>
    <d v="1899-12-30T07:06:00"/>
    <s v="Entregue"/>
    <s v="Chegou em 16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hiago Ferreira de Sousa"/>
    <s v="16121672684"/>
    <s v="Rua onze 90 / CEP 38170000 - jardim esperança, Perdizes, Minas Gerais"/>
    <s v="Perdizes"/>
    <s v="Minas Gerais"/>
    <s v="38170000"/>
    <s v="Brasil"/>
    <s v="Mercado Envios Full"/>
    <s v="13 de setembro | 15:57"/>
    <s v="16 de setembro | 12:09"/>
    <s v="Mercado Envios"/>
    <s v="MEL42611181117LMFFF01"/>
    <s v=" "/>
    <s v=" "/>
    <s v=" "/>
    <s v=" "/>
    <s v=" "/>
    <s v=" "/>
    <s v=" "/>
    <s v=" "/>
    <s v=""/>
    <s v="Não"/>
    <s v=""/>
    <s v="Não"/>
  </r>
  <r>
    <m/>
    <s v="2000006455252170"/>
    <d v="2023-09-13T00:00:00"/>
    <d v="1899-12-30T06:56:00"/>
    <s v="Entregue"/>
    <s v="Chegou em 15 de setembro"/>
    <s v="Não"/>
    <n v="1"/>
    <n v="159.9"/>
    <s v=""/>
    <n v="-27.18"/>
    <n v="-21.45"/>
    <s v=""/>
    <n v="111.27"/>
    <s v="Sim"/>
    <x v="131"/>
    <s v="MLB1726870030"/>
    <s v="Trust Parts"/>
    <s v="Kit Rolamento Eixo Traseiro Peugeot206/207 C/barra 47mm"/>
    <s v=" "/>
    <n v="159.9"/>
    <s v="Premium"/>
    <s v="Não emitida"/>
    <s v="Helio Cezar Ribeiro"/>
    <s v="CPF 12728851603"/>
    <s v="Rua Jordelino Augusto de Oliveira 603 - casa, Patrocínio - CEP: 38740620, Minas Gerais"/>
    <s v=" "/>
    <s v="Helio Cezar Ribeiro"/>
    <s v="12728851603"/>
    <s v="Rua Jordelino Augusto de Oliveira 603 / casa - CEP 38740620 - Jardim Eldorado, Patrocínio, Minas Gerais"/>
    <s v="Patrocínio"/>
    <s v="Minas Gerais"/>
    <s v="38740620"/>
    <s v="Brasil"/>
    <s v="Coleta do Mercado Envios"/>
    <s v="14 de setembro | 08:31"/>
    <s v="15 de setembro | 09:52"/>
    <s v="Mercado Envios"/>
    <s v="MEL42611173435LMXDF01"/>
    <s v=" "/>
    <s v=" "/>
    <s v=" "/>
    <s v=" "/>
    <s v=" "/>
    <s v=" "/>
    <s v=" "/>
    <s v=" "/>
    <s v=""/>
    <s v="Não"/>
    <s v=""/>
    <s v="Não"/>
  </r>
  <r>
    <m/>
    <s v="2000006455169248"/>
    <d v="2023-09-13T00:00:00"/>
    <d v="1899-12-30T06:01:00"/>
    <s v="Entregue"/>
    <s v="Chegou em 13 de setembro"/>
    <s v="Não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Ivan Carlos"/>
    <s v="CPF 17636937832"/>
    <s v="Rua Carlos Bigatti 44 - apartamento 02, São Paulo - CEP: 03728210, São Paulo"/>
    <s v=" "/>
    <s v="Ivan Carlos"/>
    <s v="17636937832"/>
    <s v="Rua Francisco Bucarelli 390 / CEP 08431480 - Parque Guaianazes, São Paulo, São Paulo"/>
    <s v="São Paulo"/>
    <s v="São Paulo"/>
    <s v="08431480"/>
    <s v="Brasil"/>
    <s v="Mercado Envios Flex"/>
    <s v="13 de setembro | 16:06"/>
    <s v="13 de setembro | 17:14"/>
    <s v="RODOLFO  LIMA"/>
    <s v="42611248024"/>
    <s v=" "/>
    <s v=" "/>
    <s v=" "/>
    <s v=" "/>
    <s v=" "/>
    <s v=" "/>
    <s v=" "/>
    <s v=" "/>
    <s v=""/>
    <s v="Não"/>
    <s v=""/>
    <s v="Não"/>
  </r>
  <r>
    <m/>
    <s v="2000006455150962"/>
    <d v="2023-09-13T00:00:00"/>
    <d v="1899-12-30T05:33:00"/>
    <s v="Entregue"/>
    <s v="Chegou em 14 de setembro"/>
    <s v="Não"/>
    <n v="1"/>
    <n v="25.9"/>
    <n v="15.6"/>
    <n v="-10.4"/>
    <n v="-15.6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Alex Aparecido Mar"/>
    <s v="40500105855"/>
    <s v="Rua Rondon 71 / CEP 19640530 - Jardim São Jorge, Iepê, São Paulo"/>
    <s v="Iepê"/>
    <s v="São Paulo"/>
    <s v="19640530"/>
    <s v="Brasil"/>
    <s v="Mercado Envios Full"/>
    <s v="13 de setembro | 16:52"/>
    <s v="14 de setembro | 21:59"/>
    <s v="Mercado Envios"/>
    <s v="MEL42611132409LMFFF01"/>
    <s v=" "/>
    <s v=" "/>
    <s v=" "/>
    <s v=" "/>
    <s v=" "/>
    <s v=" "/>
    <s v=" "/>
    <s v=" "/>
    <s v=""/>
    <s v="Não"/>
    <s v=""/>
    <s v="Não"/>
  </r>
  <r>
    <m/>
    <s v="2000006453237268"/>
    <d v="2023-09-13T00:00:00"/>
    <d v="1899-12-30T04:27:00"/>
    <s v="Entregue"/>
    <s v="Chegou em 1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Daniel Ferreira da Silva"/>
    <s v="15823170890"/>
    <s v="Rua Sinésio Paes de Barros 1120 / barracao Referencia: trabalho - CEP 17208420 - Jardim Maria Cibele, Jaú, São Paulo"/>
    <s v="Jaú"/>
    <s v="São Paulo"/>
    <s v="17208420"/>
    <s v="Brasil"/>
    <s v="Mercado Envios Full"/>
    <s v="14 de setembro | 06:47"/>
    <s v="17 de setembro | 13:24"/>
    <s v="Mercado Envios"/>
    <s v="MEL42610469982LMFFF01"/>
    <s v=" "/>
    <s v=" "/>
    <s v=" "/>
    <s v=" "/>
    <s v=" "/>
    <s v=" "/>
    <s v=" "/>
    <s v=" "/>
    <s v=""/>
    <s v="Não"/>
    <s v=""/>
    <s v="Não"/>
  </r>
  <r>
    <m/>
    <s v="2000006449023538"/>
    <d v="2023-09-13T00:00:00"/>
    <d v="1899-12-30T04:26:00"/>
    <s v="Venda entregue"/>
    <s v="Como o comprador não te enviou o produto, nós cancelamos a devolução e te liberamos o dinheiro."/>
    <s v="Não"/>
    <n v="1"/>
    <n v="97.9"/>
    <n v="1.59"/>
    <n v="-16.64"/>
    <s v=""/>
    <s v=""/>
    <n v="82.85"/>
    <s v=" "/>
    <x v="162"/>
    <s v="MLB2221399553"/>
    <s v="Trust Parts"/>
    <s v="Pino Dobradiça Porta  Ld/le Uno Mille 2003/2004"/>
    <s v=" "/>
    <n v="97.9"/>
    <s v="Premium"/>
    <s v="Autorizado"/>
    <s v="Edison Nassin"/>
    <s v="CPF 71847243800"/>
    <s v="Rua São Venceslau 403 - casa, São Paulo - CEP: 04316070, São Paulo"/>
    <s v=" "/>
    <s v="Edison Nassin"/>
    <s v="71847243800"/>
    <s v="Rua São Venceslau 403 / casa Referencia: conjunto de 4 casas e a minha decendo é a 2 a. - CEP 04316070 - Vila Guarani (Z Sul), São Paulo, São Paulo"/>
    <s v="São Paulo"/>
    <s v="São Paulo"/>
    <s v="04316070"/>
    <s v="Brasil"/>
    <s v="Mercado Envios Flex"/>
    <s v="13 de setembro | 16:02"/>
    <s v="13 de setembro | 19:24"/>
    <s v="MAKS ALLISON"/>
    <s v="42608562871"/>
    <s v=" "/>
    <s v=" "/>
    <s v=" "/>
    <s v=" "/>
    <s v=" "/>
    <s v=" "/>
    <s v=" "/>
    <s v=" "/>
    <s v=""/>
    <s v="Não"/>
    <n v="1"/>
    <s v="Não"/>
  </r>
  <r>
    <m/>
    <s v="2000006454936786"/>
    <d v="2023-09-13T00:00:00"/>
    <d v="1899-12-30T02:27:00"/>
    <s v="Entregue"/>
    <s v="Chegou em 14 de setembro"/>
    <s v="Não"/>
    <n v="1"/>
    <n v="47.9"/>
    <n v="10.52"/>
    <n v="-14.14"/>
    <n v="-10.52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Ernandes Barboza"/>
    <s v="12820902405"/>
    <s v="Rua Irerê 235 / casa 3 Referencia: caso não tenha ninguém entregar na casa 2 por favor - CEP 13221440 - Jardim América, Várzea Paulista, São Paulo"/>
    <s v="Várzea Paulista"/>
    <s v="São Paulo"/>
    <s v="13221440"/>
    <s v="Brasil"/>
    <s v="Mercado Envios Full"/>
    <s v="14 de setembro | 02:38"/>
    <s v="14 de setembro | 15:35"/>
    <s v="Mercado Envios"/>
    <s v="MEL42611161670LMFFF01"/>
    <s v=" "/>
    <s v=" "/>
    <s v=" "/>
    <s v=" "/>
    <s v=" "/>
    <s v=" "/>
    <s v=" "/>
    <s v=" "/>
    <s v=""/>
    <s v="Não"/>
    <s v=""/>
    <s v="Não"/>
  </r>
  <r>
    <m/>
    <s v="2000006454841706"/>
    <d v="2023-09-13T00:00:00"/>
    <d v="1899-12-30T01:49:00"/>
    <s v="Entregue"/>
    <s v="Chegou em 14 de setembro"/>
    <s v="Não"/>
    <n v="1"/>
    <n v="19.7"/>
    <n v="11.2"/>
    <n v="-9.35"/>
    <n v="-11.2"/>
    <s v=""/>
    <n v="10.35"/>
    <s v=" "/>
    <x v="13"/>
    <s v="MLB2785983166"/>
    <s v="Trust Parts"/>
    <s v="Kit Capa De Pedal Vw Saveiro 2008 A 2021"/>
    <s v=" "/>
    <n v="19.7"/>
    <s v="Premium"/>
    <s v="Não emitida"/>
    <s v="Felipe Marcelo De Oliveira"/>
    <s v="CPF 38578945808"/>
    <s v="Rua encruzilhada do sul 476, São Paulo - CEP: 02816010, São Paulo"/>
    <s v=" "/>
    <s v="Felipe Marcelo De Oliveira"/>
    <s v="38578945808"/>
    <s v="Rua Antônio de Cabezon 31 / CEP 02996000 - Parque Nações Unidas, São Paulo, São Paulo"/>
    <s v="São Paulo"/>
    <s v="São Paulo"/>
    <s v="02996000"/>
    <s v="Brasil"/>
    <s v="Coleta do Mercado Envios"/>
    <s v="14 de setembro | 02:50"/>
    <s v="14 de setembro | 15:38"/>
    <s v="Mercado Envios"/>
    <s v="MEL42611129042LMXDF01"/>
    <s v=" "/>
    <s v=" "/>
    <s v=" "/>
    <s v=" "/>
    <s v=" "/>
    <s v=" "/>
    <s v=" "/>
    <s v=" "/>
    <s v=""/>
    <s v="Não"/>
    <s v=""/>
    <s v="Não"/>
  </r>
  <r>
    <m/>
    <s v="2000006454648696"/>
    <d v="2023-09-13T00:00:00"/>
    <d v="1899-12-30T00:43:00"/>
    <s v="Entregue"/>
    <s v="Chegou em 14 de setembro"/>
    <s v="Não"/>
    <n v="1"/>
    <n v="47.9"/>
    <n v="13.63"/>
    <n v="-14.14"/>
    <n v="-13.63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enata Oliveira"/>
    <s v="09666181738"/>
    <s v="Avenida Nova Aurora 4287 / Casa2 Referencia: Portao preto - CEP 26155070 - Nova Aurora, Belford Roxo, Rio de Janeiro"/>
    <s v="Belford Roxo"/>
    <s v="Rio de Janeiro"/>
    <s v="26155070"/>
    <s v="Brasil"/>
    <s v="Mercado Envios Full"/>
    <s v="13 de setembro | 11:21"/>
    <s v="14 de setembro | 14:19"/>
    <s v="Mercado Envios"/>
    <s v="MEL42611048800LMFFF01"/>
    <s v=" "/>
    <s v=" "/>
    <s v=" "/>
    <s v=" "/>
    <s v=" "/>
    <s v=" "/>
    <s v=" "/>
    <s v=" "/>
    <s v=""/>
    <s v="Não"/>
    <s v=""/>
    <s v="Não"/>
  </r>
  <r>
    <m/>
    <s v="2000006454524046"/>
    <d v="2023-09-13T00:00:00"/>
    <d v="1899-12-30T00:10:00"/>
    <s v="Entregue"/>
    <s v="Chegou em 13 de setembro"/>
    <s v="Não"/>
    <n v="1"/>
    <n v="37.99"/>
    <n v="15.9"/>
    <n v="-12.46"/>
    <s v=""/>
    <s v=""/>
    <n v="41.43"/>
    <s v=" "/>
    <x v="86"/>
    <s v="MLB2109157241"/>
    <s v="Trust Parts"/>
    <s v="Kit Pino Guia Bucha Pinça Freio Vw Golf A3 1999 Até 2014"/>
    <s v=" "/>
    <n v="37.99"/>
    <s v="Premium"/>
    <s v="Não emitida"/>
    <s v="Allan Araújo"/>
    <s v="CPF 38868603888"/>
    <s v="Rua Flórida Paulista 1593 - Casa, Cajamar - CEP: 07792420, São Paulo"/>
    <s v=" "/>
    <s v="Allan Araújo"/>
    <s v="38868603888"/>
    <s v="Rua Flórida Paulista 1593 / Casa Referencia: Autorizo a entrega no vizinho ao lado, portão verde - CEP 07792420 - Panorama (Polvilho), Cajamar, São Paulo"/>
    <s v="Cajamar"/>
    <s v="São Paulo"/>
    <s v="07792420"/>
    <s v="Brasil"/>
    <s v="Mercado Envios Flex"/>
    <s v="13 de setembro | 16:02"/>
    <s v="13 de setembro | 20:17"/>
    <s v="FELIPE SANTOS"/>
    <s v="42610996194"/>
    <s v=" "/>
    <s v=" "/>
    <s v=" "/>
    <s v=" "/>
    <s v=" "/>
    <s v=" "/>
    <s v=" "/>
    <s v=" "/>
    <s v=""/>
    <s v="Não"/>
    <s v=""/>
    <s v="Não"/>
  </r>
  <r>
    <m/>
    <s v="2000006454502212"/>
    <d v="2023-09-13T00:00:00"/>
    <d v="1899-12-30T00:03:00"/>
    <s v="Entregue"/>
    <s v="Chegou em 14 de setembro"/>
    <s v="Não"/>
    <n v="1"/>
    <n v="37.9"/>
    <n v="13.68"/>
    <n v="-12.44"/>
    <n v="-13.68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Daniel de Santa Helena Borges"/>
    <s v="06405849937"/>
    <s v="Rua João Raupp SN / ao lado da casa 564 Referencia: ao lado da casa 564 direção serra - CEP 88914000 - Erechim, Balneário Arroio do Silva, Santa Catarina"/>
    <s v="Balneário Arroio do Silva"/>
    <s v="Santa Catarina"/>
    <s v="88914000"/>
    <s v="Brasil"/>
    <s v="Mercado Envios Full"/>
    <s v="13 de setembro | 23:42"/>
    <s v="14 de setembro | 12:54"/>
    <s v="Mercado Envios"/>
    <s v="MEL42610987776LMFFF01"/>
    <s v=" "/>
    <s v=" "/>
    <s v=" "/>
    <s v=" "/>
    <s v=" "/>
    <s v=" "/>
    <s v=" "/>
    <s v=" "/>
    <s v=""/>
    <s v="Não"/>
    <s v=""/>
    <s v="Não"/>
  </r>
  <r>
    <m/>
    <s v="2000004824794699"/>
    <d v="2023-09-13T00:00:00"/>
    <d v="1899-12-30T00:01:00"/>
    <s v="Entregue"/>
    <s v="Chegou em 13 de setembro"/>
    <s v="Sim"/>
    <n v="1"/>
    <n v="36.1"/>
    <n v="13.9"/>
    <n v="-12.14"/>
    <s v=""/>
    <s v=""/>
    <n v="37.86"/>
    <s v=" "/>
    <x v="56"/>
    <s v="MLB3249104453"/>
    <s v="Trust Parts"/>
    <s v="Cabo De Capô Com Alavanca 1624mm Elba 1986 A 1996"/>
    <s v=" "/>
    <n v="36.1"/>
    <s v="Premium"/>
    <s v="Não emitida"/>
    <s v="darlene.so darlene.so"/>
    <s v="CPF 22215641894"/>
    <s v="Avenida Padre Francisco de Toledo 271 - Apto 32 A interfone 321, São Paulo - CEP: 03590120, São Paulo"/>
    <s v=" "/>
    <s v="darlene.so darlene.so"/>
    <s v="22215641894"/>
    <s v="Rua Padre Francisco de Moura Rolim 55 / casa B Referencia: descer a viela a , primeiro portão direita - CEP 03590180 - Conjunto Habitacional Padre Manoel da Nóbrega, São Paulo, São Paulo"/>
    <s v="São Paulo"/>
    <s v="São Paulo"/>
    <s v="03590180"/>
    <s v="Brasil"/>
    <s v="Mercado Envios Flex"/>
    <s v="13 de setembro | 17:01"/>
    <s v="13 de setembro | 18:47"/>
    <s v="LUAN CARLOS"/>
    <s v="42610981724"/>
    <s v=" "/>
    <s v=" "/>
    <s v=" "/>
    <s v=" "/>
    <s v=" "/>
    <s v=" "/>
    <s v=" "/>
    <s v=" "/>
    <s v=""/>
    <s v="Não"/>
    <s v=""/>
    <s v="Não"/>
  </r>
  <r>
    <m/>
    <s v="2000004824681539"/>
    <d v="2023-09-12T00:00:00"/>
    <d v="1899-12-30T23:18:00"/>
    <s v="Entregue"/>
    <s v="Chegou em 13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tonio Rocha de Jesus"/>
    <s v="10825816823"/>
    <s v="Rua do Lavapés 485 / apto 74 bloco A - CEP 01519000 - Cambuci, São Paulo, São Paulo"/>
    <s v="São Paulo"/>
    <s v="São Paulo"/>
    <s v="01519000"/>
    <s v="Brasil"/>
    <s v="Mercado Envios Full"/>
    <s v="13 de setembro | 13:36"/>
    <s v="13 de setembro | 20:03"/>
    <s v="Mercado Envios"/>
    <s v="MEL42610784499LMFFF01"/>
    <s v=" "/>
    <s v=" "/>
    <s v=" "/>
    <s v=" "/>
    <s v=" "/>
    <s v=" "/>
    <s v=" "/>
    <s v=" "/>
    <s v=""/>
    <s v="Não"/>
    <s v=""/>
    <s v="Não"/>
  </r>
  <r>
    <m/>
    <s v="2000006454147012"/>
    <d v="2023-09-12T00:00:00"/>
    <d v="1899-12-30T23:03:00"/>
    <s v="Entregue"/>
    <s v="Chegou em 15 de setembro"/>
    <s v="Não"/>
    <n v="1"/>
    <n v="113.7"/>
    <n v="36.15"/>
    <n v="-13.64"/>
    <n v="-57.6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Carlos Silva"/>
    <s v="CPF 90039009491"/>
    <s v="Gerson Beniz de Oliveira 80 - casa, Mataraca - CEP: 58292000, Paraíba"/>
    <s v=" "/>
    <s v="Carlos Silva"/>
    <s v="90039009491"/>
    <s v="Rua Gérson Beniz de Oliveira 080 / Referencia: Próximo a Secretária de Saúde - CEP 58292000 - Planalto 1, Mataraca, Paraíba"/>
    <s v="Mataraca"/>
    <s v="Paraíba"/>
    <s v="58292000"/>
    <s v="Brasil"/>
    <s v="Coleta do Mercado Envios"/>
    <s v="14 de setembro | 05:09"/>
    <s v="15 de setembro | 09:08"/>
    <s v="Mercado Envios"/>
    <s v="MEL42610743357LMXDF01"/>
    <s v=" "/>
    <s v=" "/>
    <s v=" "/>
    <s v=" "/>
    <s v=" "/>
    <s v=" "/>
    <s v=" "/>
    <s v=" "/>
    <s v=""/>
    <s v="Não"/>
    <s v=""/>
    <s v="Não"/>
  </r>
  <r>
    <m/>
    <s v="2000006454100340"/>
    <d v="2023-09-12T00:00:00"/>
    <d v="1899-12-30T22:53:00"/>
    <s v="Entregue"/>
    <s v="Chegou em 13 de setembro"/>
    <s v="Não"/>
    <n v="1"/>
    <n v="47.9"/>
    <n v="10.25"/>
    <n v="-14.14"/>
    <n v="-10.2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Gerson De Moraes Rodrigues"/>
    <s v="06127486858"/>
    <s v="Rua Graciano Soares de Araújo 156 / blo 3 apt 25 - CEP 06700279 - Jardim Central, Cotia, São Paulo"/>
    <s v="Cotia"/>
    <s v="São Paulo"/>
    <s v="06700279"/>
    <s v="Brasil"/>
    <s v="Mercado Envios Full"/>
    <s v="13 de setembro | 01:55"/>
    <s v="13 de setembro | 16:03"/>
    <s v="Mercado Envios"/>
    <s v="MEL42610722397LMFFF01"/>
    <s v=" "/>
    <s v=" "/>
    <s v=" "/>
    <s v=" "/>
    <s v=" "/>
    <s v=" "/>
    <s v=" "/>
    <s v=" "/>
    <s v=""/>
    <s v="Não"/>
    <s v=""/>
    <s v="Não"/>
  </r>
  <r>
    <m/>
    <s v="2000004824575383"/>
    <d v="2023-09-12T00:00:00"/>
    <d v="1899-12-30T22:45:00"/>
    <s v="Entregue"/>
    <s v="Chegou em 14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cleiton pinotti"/>
    <s v="08139107905"/>
    <s v="Rua Procópio Ferreira Martins 681 / Casa Referencia: Casa Dos Velocimetros - CEP 82930060 - Cajurú, Curitiba, Paraná"/>
    <s v="Curitiba"/>
    <s v="Paraná"/>
    <s v="82930060"/>
    <s v="Brasil"/>
    <s v="Mercado Envios Full"/>
    <s v="13 de setembro | 16:23"/>
    <s v="14 de setembro | 10:36"/>
    <s v="Mercado Envios"/>
    <s v="MEL42610805526LMFFF01"/>
    <s v=" "/>
    <s v=" "/>
    <s v=" "/>
    <s v=" "/>
    <s v=" "/>
    <s v=" "/>
    <s v=" "/>
    <s v=" "/>
    <s v=""/>
    <s v="Não"/>
    <s v=""/>
    <s v="Não"/>
  </r>
  <r>
    <m/>
    <s v="2000006453918106"/>
    <d v="2023-09-12T00:00:00"/>
    <d v="1899-12-30T22:25:00"/>
    <s v="Entregue"/>
    <s v="Chegou em 14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Gabriel Azevedo Cinelli de Souza"/>
    <s v="CPF 15677009776"/>
    <s v="Avenida Armando Lombardi 457 - loja Stilo Rio, Rio de Janeiro - CEP: 22640020, Rio de Janeiro"/>
    <s v=" "/>
    <s v="Gabriel Azevedo Cinelli de Souza"/>
    <s v="15677009776"/>
    <s v="Estrada do Joá 3862 / Loja Stillo Rio Referencia: Horário de Funcionamento 08:00 às 17:30 - CEP 22611022 - Joá, Rio de Janeiro, Rio de Janeiro"/>
    <s v="Rio de Janeiro"/>
    <s v="Rio de Janeiro"/>
    <s v="22611022"/>
    <s v="Brasil"/>
    <s v="Coleta do Mercado Envios"/>
    <s v="14 de setembro | 01:37"/>
    <s v="14 de setembro | 16:04"/>
    <s v="Mercado Envios"/>
    <s v="MEL42610643879LMXDF01"/>
    <s v=" "/>
    <s v=" "/>
    <s v=" "/>
    <s v=" "/>
    <s v=" "/>
    <s v=" "/>
    <s v=" "/>
    <s v=" "/>
    <s v=""/>
    <s v="Não"/>
    <s v=""/>
    <s v="Não"/>
  </r>
  <r>
    <m/>
    <s v="2000004824477707"/>
    <d v="2023-09-12T00:00:00"/>
    <d v="1899-12-30T22:18:00"/>
    <s v="Entregue"/>
    <s v="Chegou em 21 de setembro"/>
    <s v="Sim"/>
    <n v="1"/>
    <n v="37.9"/>
    <n v="14.46"/>
    <n v="-12.44"/>
    <n v="-14.4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ilda Ribeiro"/>
    <s v="60058447504"/>
    <s v="Rua João Honório SN / Casa  Pastora Railda Referencia: Casa da Pastora Railda - CEP 45220000 - são francisco, Aiquara, Bahia"/>
    <s v="Aiquara"/>
    <s v="Bahia"/>
    <s v="45220000"/>
    <s v="Brasil"/>
    <s v="Mercado Envios Full"/>
    <s v="13 de setembro | 03:15"/>
    <s v="21 de setembro | 14:33"/>
    <s v="Loggi"/>
    <s v="ML42610619399135551"/>
    <s v="https://www.loggi.com/rastreador/3762947aef/ML42610619399135551"/>
    <s v=" "/>
    <s v=" "/>
    <s v=" "/>
    <s v=" "/>
    <s v=" "/>
    <s v=" "/>
    <s v=" "/>
    <s v=""/>
    <s v="Não"/>
    <s v=""/>
    <s v="Não"/>
  </r>
  <r>
    <m/>
    <s v="2000004824464147"/>
    <d v="2023-09-12T00:00:00"/>
    <d v="1899-12-30T22:15:00"/>
    <s v="Entregue"/>
    <s v="Chegou em 18 de setembro"/>
    <s v="Sim"/>
    <n v="1"/>
    <n v="37.9"/>
    <n v="18.29"/>
    <n v="-12.44"/>
    <n v="-18.29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vania de Lacerda Pedrosa"/>
    <s v="08273372480"/>
    <s v="Rua Francinete B Formiga 53 / CEP 58910000 - populares, São João do Rio do Peixe, Paraíba"/>
    <s v="São João do Rio do Peixe"/>
    <s v="Paraíba"/>
    <s v="58910000"/>
    <s v="Brasil"/>
    <s v="Mercado Envios Full"/>
    <s v="15 de setembro | 03:09"/>
    <s v="18 de setembro | 17:29"/>
    <s v="Mercado Envios"/>
    <s v="MEL42610611107LMFFF01"/>
    <s v=" "/>
    <s v=" "/>
    <s v=" "/>
    <s v=" "/>
    <s v=" "/>
    <s v=" "/>
    <s v=" "/>
    <s v=" "/>
    <s v=""/>
    <s v="Não"/>
    <s v=""/>
    <s v="Não"/>
  </r>
  <r>
    <m/>
    <s v="2000004824449781"/>
    <d v="2023-09-12T00:00:00"/>
    <d v="1899-12-30T22:09:00"/>
    <s v="Entregue"/>
    <s v="Chegou em 13 de setembro"/>
    <s v="Sim"/>
    <n v="1"/>
    <n v="229.9"/>
    <s v=""/>
    <n v="-39.08"/>
    <n v="-23.45"/>
    <s v=""/>
    <n v="167.37"/>
    <s v="Sim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Cesar Henrique Damiao"/>
    <s v="26270534852"/>
    <s v="Rua José Ferreira de Brito 583 / Referencia: aqui e uma farmácia - CEP 13057400 - Conjunto Mauro Marcondes, Campinas, São Paulo"/>
    <s v="Campinas"/>
    <s v="São Paulo"/>
    <s v="13057400"/>
    <s v="Brasil"/>
    <s v="Mercado Envios Full"/>
    <s v="13 de setembro | 02:40"/>
    <s v="13 de setembro | 11:57"/>
    <s v="Mercado Envios"/>
    <s v="MEL42610698514LMFFF01"/>
    <s v=" "/>
    <s v=" "/>
    <s v=" "/>
    <s v=" "/>
    <s v=" "/>
    <s v=" "/>
    <s v=" "/>
    <s v=" "/>
    <s v=""/>
    <s v="Não"/>
    <s v=""/>
    <s v="Não"/>
  </r>
  <r>
    <m/>
    <s v="2000004824436805"/>
    <d v="2023-09-12T00:00:00"/>
    <d v="1899-12-30T22:08:00"/>
    <s v="Entregue"/>
    <s v="Chegou em 13 de setembro"/>
    <s v="Sim"/>
    <n v="1"/>
    <n v="58.64"/>
    <s v=""/>
    <n v="-15.97"/>
    <s v=""/>
    <s v=""/>
    <n v="42.67"/>
    <s v="Sim"/>
    <x v="101"/>
    <s v="MLB1846009187"/>
    <s v="Trust Parts"/>
    <s v="Reparo Rolamento Eixo Traseiro Pegeout 206/207 C/barra 47mm"/>
    <s v=" "/>
    <n v="58.64"/>
    <s v="Premium"/>
    <s v="Autorizado"/>
    <s v=" "/>
    <s v=" "/>
    <s v=" "/>
    <s v=" "/>
    <s v="Edgar Aquino"/>
    <s v="34251976819"/>
    <s v="Rua Órbita 746 / Referencia: Em frente a oficina do Fabio - CEP 06531095 - Chácara do Solar II (Fazendinha), Santana de Parnaíba, São Paulo"/>
    <s v="Santana de Parnaíba"/>
    <s v="São Paulo"/>
    <s v="06531095"/>
    <s v="Brasil"/>
    <s v="Mercado Envios Full"/>
    <s v="13 de setembro | 13:38"/>
    <s v="13 de setembro | 19:40"/>
    <s v="Mercado Envios"/>
    <s v="MEL42610589015LMFFF01"/>
    <s v=" "/>
    <s v=" "/>
    <s v=" "/>
    <s v=" "/>
    <s v=" "/>
    <s v=" "/>
    <s v=" "/>
    <s v=" "/>
    <s v=""/>
    <s v="Não"/>
    <s v=""/>
    <s v="Não"/>
  </r>
  <r>
    <m/>
    <s v="2000004824383165"/>
    <d v="2023-09-12T00:00:00"/>
    <d v="1899-12-30T21:51:00"/>
    <s v="Entregue"/>
    <s v="Chegou em 16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batistaeloy batistaeloy"/>
    <s v="32178748899"/>
    <s v="Rua José Miguel Ackel 2790 / Bloco 12 Ap 44 - CEP 07273000 - Jardim Guilhermino, Guarulhos, São Paulo"/>
    <s v="Guarulhos"/>
    <s v="São Paulo"/>
    <s v="07273000"/>
    <s v="Brasil"/>
    <s v="Mercado Envios Full"/>
    <s v="13 de setembro | 17:33"/>
    <s v="16 de setembro | 14:58"/>
    <s v="Mercado Envios"/>
    <s v="MEL42610534647LMFFF01"/>
    <s v=" "/>
    <s v=" "/>
    <s v=" "/>
    <s v=" "/>
    <s v=" "/>
    <s v=" "/>
    <s v=" "/>
    <s v=" "/>
    <s v=""/>
    <s v="Não"/>
    <s v=""/>
    <s v="Não"/>
  </r>
  <r>
    <m/>
    <s v="2000006453642560"/>
    <d v="2023-09-12T00:00:00"/>
    <d v="1899-12-30T21:49:00"/>
    <s v="Entregue"/>
    <s v="Chegou em 18 de setembro"/>
    <s v="Não"/>
    <n v="1"/>
    <n v="214.11"/>
    <s v=""/>
    <n v="-36.4"/>
    <n v="-21.45"/>
    <s v=""/>
    <n v="156.26"/>
    <s v=" 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Carlos Alberto Rosa de Jesus"/>
    <s v="65549619172"/>
    <s v="Avenida Ademar Raiter 320 / bairro centro sul Referencia: lci telecom - CEP 78896095 - Centro-Sul, Sorriso, Mato Grosso"/>
    <s v="Sorriso"/>
    <s v="Mato Grosso"/>
    <s v="78896095"/>
    <s v="Brasil"/>
    <s v="Mercado Envios Full"/>
    <s v="15 de setembro | 15:25"/>
    <s v="18 de setembro | 09:57"/>
    <s v="Mercado Envios"/>
    <s v="MEL42610637240LMFFF01"/>
    <s v=" "/>
    <s v=" "/>
    <s v=" "/>
    <s v=" "/>
    <s v=" "/>
    <s v=" "/>
    <s v=" "/>
    <s v=" "/>
    <s v=""/>
    <s v="Não"/>
    <s v=""/>
    <s v="Não"/>
  </r>
  <r>
    <m/>
    <s v="2000004824350457"/>
    <d v="2023-09-12T00:00:00"/>
    <d v="1899-12-30T21:43:00"/>
    <s v="Devolução a caminho"/>
    <s v="Chegará entre 29 de setembro e 4 de outubro. Se houver algum problema, você pode nos avisar quando receber."/>
    <s v="Sim"/>
    <n v="0"/>
    <n v="118.39"/>
    <s v=""/>
    <n v="-20.13"/>
    <n v="-19.45"/>
    <n v="-78.81"/>
    <n v="0"/>
    <s v=" "/>
    <x v="131"/>
    <s v="MLB1804965496"/>
    <s v="Trust Parts"/>
    <s v="2 Kit's Rolamento Eixo Traseiro Peugeot206/207 C/barra 47mm"/>
    <s v=" "/>
    <n v="118.39"/>
    <s v="Premium"/>
    <s v="Autorizado"/>
    <s v="Marcelo Silva Souza"/>
    <s v="CPF 05095533545"/>
    <s v="Rua Djalma Dultra 512 - Comercial Ypiranguinha, Camamu - CEP: 45445000, Bahia"/>
    <s v=" "/>
    <s v="Marcelo Silva Souza"/>
    <s v="050955335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14:54"/>
    <s v=" "/>
    <s v="Mercado Envios"/>
    <s v="QC881987040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53547328"/>
    <d v="2023-09-12T00:00:00"/>
    <d v="1899-12-30T21:40:00"/>
    <s v="Entregue"/>
    <s v="Chegou em 14 de setembro"/>
    <s v="Não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Ester camargo"/>
    <s v="32665947897"/>
    <s v="Pedro novais 17 / Beco 1 - CEP 12800000 - Pallha, Queluz, São Paulo"/>
    <s v="Queluz"/>
    <s v="São Paulo"/>
    <s v="12800000"/>
    <s v="Brasil"/>
    <s v="Mercado Envios Full"/>
    <s v="13 de setembro | 15:41"/>
    <s v="14 de setembro | 14:42"/>
    <s v="Mercado Envios"/>
    <s v="MEL42610495151LMFFF01"/>
    <s v=" "/>
    <s v=" "/>
    <s v=" "/>
    <s v=" "/>
    <s v=" "/>
    <s v=" "/>
    <s v=" "/>
    <s v=" "/>
    <s v=""/>
    <s v="Não"/>
    <s v=""/>
    <s v="Não"/>
  </r>
  <r>
    <m/>
    <s v="2000006453324414"/>
    <d v="2023-09-12T00:00:00"/>
    <d v="1899-12-30T21:08:00"/>
    <s v="Entregue"/>
    <s v="Chegou em 18 de setembro"/>
    <s v="Não"/>
    <n v="1"/>
    <n v="25.9"/>
    <n v="37.299999999999997"/>
    <n v="-10.4"/>
    <n v="-37.299999999999997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Paulo Sérgio C. Amorim"/>
    <s v="57223670100"/>
    <s v="Rua Maranhão 1320 / Casa Referencia: Casa no fundo oficina  Renova Center - CEP 78435000 - Centro, São José do Rio Claro, Mato Grosso"/>
    <s v="São José do Rio Claro"/>
    <s v="Mato Grosso"/>
    <s v="78435000"/>
    <s v="Brasil"/>
    <s v="Mercado Envios Full"/>
    <s v="14 de setembro | 03:08"/>
    <s v="18 de setembro | 14:51"/>
    <s v="Mercado Envios"/>
    <s v="MEL42610396401LMFFF01"/>
    <s v=" "/>
    <s v=" "/>
    <s v=" "/>
    <s v=" "/>
    <s v=" "/>
    <s v=" "/>
    <s v=" "/>
    <s v=" "/>
    <s v=""/>
    <s v="Não"/>
    <s v=""/>
    <s v="Não"/>
  </r>
  <r>
    <m/>
    <s v="2000006453219026"/>
    <d v="2023-09-12T00:00:00"/>
    <d v="1899-12-30T20:56:00"/>
    <s v="Entregue"/>
    <s v="Chegou em 15 de setembro"/>
    <s v="Não"/>
    <n v="2"/>
    <n v="150.58000000000001"/>
    <s v=""/>
    <n v="-30.06"/>
    <s v=""/>
    <s v=""/>
    <n v="120.52"/>
    <s v=" "/>
    <x v="3"/>
    <s v="MLB2152592413"/>
    <s v="Trust Parts"/>
    <s v="Par Kit Pino Guia Bucha Pinça Freio Ford Focus 2001 Até 2019"/>
    <s v=" "/>
    <n v="75.290000000000006"/>
    <s v="Clássico"/>
    <s v="Não emitida"/>
    <s v="Carlos Miguel Narzetti Knaczinski"/>
    <s v="CPF 03559325048"/>
    <s v="Av. Perimetral 695 - Escritório Anexo Posto COTRAMAR, Marau - CEP: 99150000, Rio Grande do Sul"/>
    <s v=" "/>
    <s v="Carlos Miguel Narzetti Knaczinski"/>
    <s v="03559325048"/>
    <s v="Av. Perimetral Oeste 695 / Escritório Anexo Posto Cotramar - CEP 99150000 - Borges de Medeiros, Marau, Rio Grande do Sul"/>
    <s v="Marau"/>
    <s v="Rio Grande do Sul"/>
    <s v="99150000"/>
    <s v="Brasil"/>
    <s v="Coleta do Mercado Envios"/>
    <s v="14 de setembro | 08:37"/>
    <s v="15 de setembro | 16:06"/>
    <s v="Mercado Envios"/>
    <s v="MEL42610460988LMXDF01"/>
    <s v=" "/>
    <s v=" "/>
    <s v=" "/>
    <s v=" "/>
    <s v=" "/>
    <s v=" "/>
    <s v=" "/>
    <s v=" "/>
    <s v=""/>
    <s v="Não"/>
    <s v=""/>
    <s v="Não"/>
  </r>
  <r>
    <m/>
    <s v="2000006453195748"/>
    <d v="2023-09-12T00:00:00"/>
    <d v="1899-12-30T20:56:00"/>
    <s v="Entregue"/>
    <s v="Chegou em 15 de setembro"/>
    <s v="Não"/>
    <n v="1"/>
    <n v="105.17"/>
    <s v=""/>
    <n v="-17.88"/>
    <n v="-22.95"/>
    <s v=""/>
    <n v="64.34"/>
    <s v=" "/>
    <x v="149"/>
    <s v="MLB3006242971"/>
    <s v="Trust Parts"/>
    <s v="Bandeja Inferior Direito Ka 1997 Á 1999 Sem Pivô"/>
    <s v=" "/>
    <n v="105.17"/>
    <s v="Premium"/>
    <s v="Não emitida"/>
    <s v="Carlos Alberto Ferreira"/>
    <s v="CPF 14367102866"/>
    <s v="rua da lagoa trav06 67 - casa, Iguape - CEP: 11920000, São Paulo"/>
    <s v=" "/>
    <s v="Carlos Alberto Ferreira"/>
    <s v="14367102866"/>
    <s v="rua da lagoa.trav06 67 / casa Referencia: rua em frente casa do norte ...tem uma antena parabólica em cima na lage - CEP 11920000 - rocio, Iguape, São Paulo"/>
    <s v="Iguape"/>
    <s v="São Paulo"/>
    <s v="11920000"/>
    <s v="Brasil"/>
    <s v="Coleta do Mercado Envios"/>
    <s v="14 de setembro | 03:04"/>
    <s v="15 de setembro | 10:46"/>
    <s v="Mercado Envios"/>
    <s v="MEL42610346925LMXDF01"/>
    <s v=" "/>
    <s v=" "/>
    <s v=" "/>
    <s v=" "/>
    <s v=" "/>
    <s v=" "/>
    <s v=" "/>
    <s v=" "/>
    <s v=""/>
    <s v="Não"/>
    <s v=""/>
    <s v="Não"/>
  </r>
  <r>
    <m/>
    <s v="2000006453198004"/>
    <d v="2023-09-12T00:00:00"/>
    <d v="1899-12-30T20:54:00"/>
    <s v="Entregue"/>
    <s v="Chegou em 15 de setembro"/>
    <s v="Não"/>
    <n v="1"/>
    <n v="37.9"/>
    <n v="12.24"/>
    <n v="-12.44"/>
    <n v="-12.24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Shirley Dos Reis Crispim"/>
    <s v="10602942659"/>
    <s v="Rua Vereador Sérgio Barbosa 99 / b - CEP 34525070 - Córrego da Ilha, Sabará, Minas Gerais"/>
    <s v="Sabará"/>
    <s v="Minas Gerais"/>
    <s v="34525070"/>
    <s v="Brasil"/>
    <s v="Mercado Envios Full"/>
    <s v="13 de setembro | 16:36"/>
    <s v="15 de setembro | 09:56"/>
    <s v="Mercado Envios"/>
    <s v="MEL42610349357LMFFF01"/>
    <s v=" "/>
    <s v=" "/>
    <s v=" "/>
    <s v=" "/>
    <s v=" "/>
    <s v=" "/>
    <s v=" "/>
    <s v=" "/>
    <s v=""/>
    <s v="Não"/>
    <s v=""/>
    <s v="Não"/>
  </r>
  <r>
    <m/>
    <s v="2000006453214174"/>
    <d v="2023-09-12T00:00:00"/>
    <d v="1899-12-30T20:53:00"/>
    <s v="Entregue"/>
    <s v="Chegou em 14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ielherminio Britto"/>
    <s v="11866954717"/>
    <s v="Rua Joaquim Fortunato 70 / final da rua Referencia: a única rua da praça boa esperança endereço final da  rua - CEP 29480000 - Boa Esperança, Muqui, Espírito Santo"/>
    <s v="Muqui"/>
    <s v="Espírito Santo"/>
    <s v="29480000"/>
    <s v="Brasil"/>
    <s v="Mercado Envios Full"/>
    <s v="13 de setembro | 03:43"/>
    <s v="14 de setembro | 16:52"/>
    <s v="Mercado Envios"/>
    <s v="MEL42610454672LMFFF01"/>
    <s v=" "/>
    <s v=" "/>
    <s v=" "/>
    <s v=" "/>
    <s v=" "/>
    <s v=" "/>
    <s v=" "/>
    <s v=" "/>
    <s v=""/>
    <s v="Não"/>
    <s v=""/>
    <s v="Não"/>
  </r>
  <r>
    <m/>
    <s v="2000006453161464"/>
    <d v="2023-09-12T00:00:00"/>
    <d v="1899-12-30T20:49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gelo gerson"/>
    <s v="33448731803"/>
    <s v="RUA ESPANHA 436 / CEP 06502225 - Jardim São Luís, Santana de Parnaíba, São Paulo"/>
    <s v="Santana de Parnaíba"/>
    <s v="São Paulo"/>
    <s v="06502225"/>
    <s v="Brasil"/>
    <s v="Mercado Envios Full"/>
    <s v="13 de setembro | 20:52"/>
    <s v="14 de setembro | 15:07"/>
    <s v="Mercado Envios"/>
    <s v="MEL42610436660LMFFF01"/>
    <s v="https://myaccount.mercadolivre.com.br/shipments/42610436660/detail"/>
    <s v=" "/>
    <s v=" "/>
    <s v=" "/>
    <s v=" "/>
    <s v=" "/>
    <s v=" "/>
    <s v=" "/>
    <s v=""/>
    <s v="Não"/>
    <s v=""/>
    <s v="Não"/>
  </r>
  <r>
    <m/>
    <s v="2000004824038933"/>
    <d v="2023-09-12T00:00:00"/>
    <d v="1899-12-30T20:19:00"/>
    <s v="Entregue"/>
    <s v="Chegou em 14 de setembro"/>
    <s v="Sim"/>
    <n v="1"/>
    <n v="19.899999999999999"/>
    <n v="16.100000000000001"/>
    <n v="-9.3800000000000008"/>
    <n v="-16.100000000000001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LEANDRO L CORREA"/>
    <s v="06807718918"/>
    <s v="Rua da Esperança 610 / CEP 86188559 - Jardim Ecoville I, Cambé, Paraná"/>
    <s v="Cambé"/>
    <s v="Paraná"/>
    <s v="86188559"/>
    <s v="Brasil"/>
    <s v="Mercado Envios Full"/>
    <s v="13 de setembro | 18:53"/>
    <s v="14 de setembro | 10:06"/>
    <s v="Mercado Envios"/>
    <s v="MEL42610337970LMFFF01"/>
    <s v=" "/>
    <s v=" "/>
    <s v=" "/>
    <s v=" "/>
    <s v=" "/>
    <s v=" "/>
    <s v=" "/>
    <s v=" "/>
    <s v=""/>
    <s v="Não"/>
    <s v=""/>
    <s v="Não"/>
  </r>
  <r>
    <m/>
    <s v="2000006452932938"/>
    <d v="2023-09-12T00:00:00"/>
    <d v="1899-12-30T20:18:00"/>
    <s v="Entregue"/>
    <s v="Chegou em 20 de setembro"/>
    <s v="Não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Dennis Carlos"/>
    <s v="13413883798"/>
    <s v="Geraldo margela Rodrigues 3865 / Bji auto center Referencia: oficina Mecânica Bji auto_x000a_perto da Disvale ao lado_x000a_muro vermelho portão preto_x000a__x000a_oficina de carro Dennis - CEP 28360000 - Asa branca, Bom Jesus do Itabapoana, Rio de Janeiro"/>
    <s v="Bom Jesus do Itabapoana"/>
    <s v="Rio de Janeiro"/>
    <s v="28360000"/>
    <s v="Brasil"/>
    <s v="Mercado Envios Full"/>
    <s v="19 de setembro | 02:58"/>
    <s v="20 de setembro | 11:05"/>
    <s v="Mercado Envios"/>
    <s v="MEL42610230049LMFFF01"/>
    <s v=" "/>
    <s v=" "/>
    <s v=" "/>
    <s v=" "/>
    <s v=" "/>
    <s v=" "/>
    <s v=" "/>
    <s v=" "/>
    <s v=""/>
    <s v="Não"/>
    <s v=""/>
    <s v="Não"/>
  </r>
  <r>
    <m/>
    <s v="2000006452823164"/>
    <d v="2023-09-12T00:00:00"/>
    <d v="1899-12-30T20:05:00"/>
    <s v="Entregue"/>
    <s v="Chegou em 15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Maicon Dalmolin"/>
    <s v="01935838016"/>
    <s v="Rua Mário Requiao Gastaud de Oliveira 89 / CEP 96075130 - São Gonçalo, Pelotas, Rio Grande do Sul"/>
    <s v="Pelotas"/>
    <s v="Rio Grande do Sul"/>
    <s v="96075130"/>
    <s v="Brasil"/>
    <s v="Mercado Envios Full"/>
    <s v="13 de setembro | 02:57"/>
    <s v="15 de setembro | 12:27"/>
    <s v="Mercado Envios"/>
    <s v="MEL42610289588LMFFF01"/>
    <s v=" "/>
    <s v=" "/>
    <s v=" "/>
    <s v=" "/>
    <s v=" "/>
    <s v=" "/>
    <s v=" "/>
    <s v=" "/>
    <s v=""/>
    <s v="Não"/>
    <s v=""/>
    <s v="Não"/>
  </r>
  <r>
    <m/>
    <s v="2000006452764346"/>
    <d v="2023-09-12T00:00:00"/>
    <d v="1899-12-30T19:55:00"/>
    <s v="Venda entregue"/>
    <s v="Como o comprador não te enviou o produto, nós cancelamos a devolução e te liberamos o dinheiro."/>
    <s v="Não"/>
    <n v="1"/>
    <n v="17.899999999999999"/>
    <n v="14.9"/>
    <n v="-9.0399999999999991"/>
    <n v="-14.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ber Resende"/>
    <s v="07366556629"/>
    <s v="Rua Lino Teixeira 311 / drogaria destaque Referencia: drogaria destaque - CEP 20970001 - Jacaré, Rio de Janeiro, Rio de Janeiro"/>
    <s v="Rio de Janeiro"/>
    <s v="Rio de Janeiro"/>
    <s v="20970001"/>
    <s v="Brasil"/>
    <s v="Mercado Envios Full"/>
    <s v="13 de setembro | 02:25"/>
    <s v="13 de setembro | 17:06"/>
    <s v="Mercado Envios"/>
    <s v="MEL42610155829LMFFF01"/>
    <s v=" "/>
    <s v=" "/>
    <s v=" "/>
    <s v=" "/>
    <s v=" "/>
    <s v=" "/>
    <s v=" "/>
    <s v=" "/>
    <s v=""/>
    <s v="Não"/>
    <s v=""/>
    <s v="Não"/>
  </r>
  <r>
    <m/>
    <s v="2000006452647446"/>
    <d v="2023-09-12T00:00:00"/>
    <d v="1899-12-30T19:41:00"/>
    <s v="Entregue"/>
    <s v="Chegou em 18 de setembro"/>
    <s v="Não"/>
    <n v="1"/>
    <n v="127.67"/>
    <s v=""/>
    <n v="-21.7"/>
    <n v="-23.45"/>
    <s v=""/>
    <n v="82.52"/>
    <s v=" "/>
    <x v="201"/>
    <s v="MLB2928463683"/>
    <s v="Trust Parts"/>
    <s v="Par Bracinho Oscilante Bucha Pivô Uno 1986 A 1996"/>
    <s v=" "/>
    <n v="127.67"/>
    <s v="Premium"/>
    <s v="Não emitida"/>
    <s v="Ronildo Padilha Pereira"/>
    <s v="CPF 93751290044"/>
    <s v="Teobaldo Klaus 4220 - casa dos fundos, São Borja - CEP: 97670000, Rio Grande do Sul"/>
    <s v=" "/>
    <s v="Ronildo Padilha Pereira"/>
    <s v="93751290044"/>
    <s v="Teobaldo Klaus 4220 / casa dos fundos - CEP 97670000 - Pirahy, São Borja, Rio Grande do Sul"/>
    <s v="São Borja"/>
    <s v="Rio Grande do Sul"/>
    <s v="97670000"/>
    <s v="Brasil"/>
    <s v="Coleta do Mercado Envios"/>
    <s v="14 de setembro | 05:53"/>
    <s v="18 de setembro | 10:49"/>
    <s v="Mercado Envios"/>
    <s v="MEL42610217260LMXDF01"/>
    <s v=" "/>
    <s v=" "/>
    <s v=" "/>
    <s v=" "/>
    <s v=" "/>
    <s v=" "/>
    <s v=" "/>
    <s v=" "/>
    <s v=""/>
    <s v="Não"/>
    <s v=""/>
    <s v="Não"/>
  </r>
  <r>
    <m/>
    <s v="2000006452470736"/>
    <d v="2023-09-12T00:00:00"/>
    <d v="1899-12-30T19:16:00"/>
    <s v="Entregue"/>
    <s v="Chegou em 14 de setembro"/>
    <s v="Não"/>
    <n v="1"/>
    <n v="42.7"/>
    <n v="16.57"/>
    <n v="-11.12"/>
    <n v="-16.57"/>
    <s v=""/>
    <n v="31.58"/>
    <s v=" "/>
    <x v="295"/>
    <s v="MLB3164074521"/>
    <s v="Trust Parts"/>
    <s v="Par Coifa Homocinética Câmbio Fiorino 1996 A 2017"/>
    <s v=" "/>
    <n v="42.7"/>
    <s v="Clássico"/>
    <s v="Não emitida"/>
    <s v="Francisco Geraldo De Moraes"/>
    <s v="CPF 10405936826"/>
    <s v="R.tropicanga 29 fundos 26 - perto da caixa de agua, São Sebastião - CEP: 11618369, São Paulo"/>
    <s v=" "/>
    <s v="Francisco Geraldo De Moraes"/>
    <s v="10405936826"/>
    <s v="Rua Tropicanga 29 / portão verde Referencia: portão verde - CEP 11618369 - Boiçucanga, São Sebastião, São Paulo"/>
    <s v="São Sebastião"/>
    <s v="São Paulo"/>
    <s v="11618369"/>
    <s v="Brasil"/>
    <s v="Coleta do Mercado Envios"/>
    <s v="14 de setembro | 01:44"/>
    <s v="14 de setembro | 15:01"/>
    <s v="Mercado Envios"/>
    <s v="MEL42610032095LMXDF01"/>
    <s v=" "/>
    <s v=" "/>
    <s v=" "/>
    <s v=" "/>
    <s v=" "/>
    <s v=" "/>
    <s v=" "/>
    <s v=" "/>
    <s v=""/>
    <s v="Não"/>
    <s v=""/>
    <s v="Não"/>
  </r>
  <r>
    <m/>
    <s v="2000006452431992"/>
    <d v="2023-09-12T00:00:00"/>
    <d v="1899-12-30T19:13:00"/>
    <s v="Cancelada pelo comprador"/>
    <s v="Cancelou porque se arrependeu da compra."/>
    <s v="Não"/>
    <n v="0"/>
    <n v="47.9"/>
    <n v="15.51"/>
    <n v="-14.14"/>
    <n v="-15.51"/>
    <n v="-33.76"/>
    <n v="0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Lucas Carlos de Abreu"/>
    <s v="11624758460"/>
    <s v=" "/>
    <s v="Parnamirim"/>
    <s v="Rio Grande do Norte"/>
    <s v="59153050"/>
    <s v="Brasil"/>
    <s v="Mercado Envios Full"/>
    <s v=" "/>
    <s v=" "/>
    <s v="Mercado Envios"/>
    <s v="MEL42610126132LMFFF01"/>
    <s v=" "/>
    <s v=" "/>
    <s v=" "/>
    <s v=" "/>
    <s v=" "/>
    <s v=" "/>
    <s v=" "/>
    <s v=" "/>
    <s v=""/>
    <s v="Não"/>
    <s v=""/>
    <s v="Não"/>
  </r>
  <r>
    <m/>
    <s v="2000006452429626"/>
    <d v="2023-09-12T00:00:00"/>
    <d v="1899-12-30T19:11:00"/>
    <s v="Entregue"/>
    <s v="Chegou em 14 de setembro"/>
    <s v="Não"/>
    <n v="1"/>
    <n v="46.19"/>
    <n v="14.73"/>
    <n v="-13.85"/>
    <n v="-14.73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rlos Dias"/>
    <s v="09160941979"/>
    <s v="Avenida Paraíba 1330 / meu trabalho Referencia: supermercado tradição em frente a Honda fala com o Carlos e no meu serviço 988631111 - CEP 87209128 - Zona 03, Cianorte, Paraná"/>
    <s v="Cianorte"/>
    <s v="Paraná"/>
    <s v="87209128"/>
    <s v="Brasil"/>
    <s v="Mercado Envios Full"/>
    <s v="13 de setembro | 11:21"/>
    <s v="14 de setembro | 15:35"/>
    <s v="Mercado Envios"/>
    <s v="MEL42610123744LMFFF01"/>
    <s v=" "/>
    <s v=" "/>
    <s v=" "/>
    <s v=" "/>
    <s v=" "/>
    <s v=" "/>
    <s v=" "/>
    <s v=" "/>
    <s v=""/>
    <s v="Não"/>
    <s v=""/>
    <s v="Não"/>
  </r>
  <r>
    <m/>
    <s v="2000004823784479"/>
    <d v="2023-09-12T00:00:00"/>
    <d v="1899-12-30T19:08:00"/>
    <s v="Entregue"/>
    <s v="Chegou em 14 de setembro"/>
    <s v="Sim"/>
    <n v="1"/>
    <n v="59.99"/>
    <n v="46.88"/>
    <n v="-16.2"/>
    <n v="-46.88"/>
    <s v=""/>
    <n v="43.79"/>
    <s v=" "/>
    <x v="81"/>
    <s v="MLB2093026188"/>
    <s v="Trust Parts"/>
    <s v="Par Bieleta Dianteira Vw Up 2014 2015 2016"/>
    <s v=" "/>
    <n v="59.99"/>
    <s v="Premium"/>
    <s v="Não emitida"/>
    <s v="barto lomeu moraes"/>
    <s v="CPF 97586803404"/>
    <s v="rua b8 barrio mirueira 59 - apois a antiga cecom, Paulista - CEP: 53405410, Pernambuco"/>
    <s v=" "/>
    <s v="barto lomeu moraes"/>
    <s v="97586803404"/>
    <s v="Rua Noventa e Seis 26 / próximo av é Referencia: av é entrada no Depósito de Vicente - CEP 53407070 - Jardim Paulista, Paulista, Pernambuco"/>
    <s v="Paulista"/>
    <s v="Pernambuco"/>
    <s v="53407070"/>
    <s v="Brasil"/>
    <s v="Coleta do Mercado Envios"/>
    <s v="14 de setembro | 01:15"/>
    <s v="14 de setembro | 19:21"/>
    <s v="Mercado Envios"/>
    <s v="MEL42610110990LMXDF01"/>
    <s v=" "/>
    <s v=" "/>
    <s v=" "/>
    <s v=" "/>
    <s v=" "/>
    <s v=" "/>
    <s v=" "/>
    <s v=" "/>
    <s v=""/>
    <s v="Não"/>
    <s v=""/>
    <s v="Não"/>
  </r>
  <r>
    <m/>
    <s v="2000004823770613"/>
    <d v="2023-09-12T00:00:00"/>
    <d v="1899-12-30T19:04:00"/>
    <s v="Entregue"/>
    <s v="Chegou em 14 de setembr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Fernanda Cristina"/>
    <s v="48980848854"/>
    <s v="Rua Fortunato Campante 385 / CEP 17990000 - porto, Paulicéia, São Paulo"/>
    <s v="Paulicéia"/>
    <s v="São Paulo"/>
    <s v="17990000"/>
    <s v="Brasil"/>
    <s v="Mercado Envios Full"/>
    <s v="13 de setembro | 16:52"/>
    <s v="14 de setembro | 15:34"/>
    <s v="Mercado Envios"/>
    <s v="MEL42610098750LMFFF01"/>
    <s v=" "/>
    <s v=" "/>
    <s v=" "/>
    <s v=" "/>
    <s v=" "/>
    <s v=" "/>
    <s v=" "/>
    <s v=" "/>
    <s v=""/>
    <s v="Não"/>
    <s v=""/>
    <s v="Não"/>
  </r>
  <r>
    <m/>
    <s v="2000006452209402"/>
    <d v="2023-09-12T00:00:00"/>
    <d v="1899-12-30T18:42:00"/>
    <s v="Entregue"/>
    <s v="Chegou em 13 de setembro"/>
    <s v="Não"/>
    <n v="1"/>
    <n v="76.14"/>
    <n v="13.26"/>
    <n v="-15.14"/>
    <n v="-13.2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aisa pedroso"/>
    <s v="31855640813"/>
    <s v="Estrada da boiada 800 / Posto Shell Referencia: Entregar para o gerente do posto Shell Edson José da Silva - CEP 13280001 - Capela, Vinhedo, São Paulo"/>
    <s v="Vinhedo"/>
    <s v="São Paulo"/>
    <s v="13280001"/>
    <s v="Brasil"/>
    <s v="Mercado Envios Full"/>
    <s v="13 de setembro | 02:18"/>
    <s v="13 de setembro | 11:35"/>
    <s v="Mercado Envios"/>
    <s v="MEL42610028382LMFFF01"/>
    <s v=" "/>
    <s v=" "/>
    <s v=" "/>
    <s v=" "/>
    <s v=" "/>
    <s v=" "/>
    <s v=" "/>
    <s v=" "/>
    <s v=""/>
    <s v="Não"/>
    <s v=""/>
    <s v="Não"/>
  </r>
  <r>
    <m/>
    <s v="2000006452160724"/>
    <d v="2023-09-12T00:00:00"/>
    <d v="1899-12-30T18:36:00"/>
    <s v="Entregue"/>
    <s v="Chegou em 14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Paulo Santos"/>
    <s v="34034019875"/>
    <s v="Rua Luiz Barrichello 437 / Escola Etec - CEP 14840000 - Jardim Progresso, Guariba, São Paulo"/>
    <s v="Guariba"/>
    <s v="São Paulo"/>
    <s v="14840000"/>
    <s v="Brasil"/>
    <s v="Mercado Envios Full"/>
    <s v="13 de setembro | 23:51"/>
    <s v="14 de setembro | 13:09"/>
    <s v="Mercado Envios"/>
    <s v="MEL42610006762LMFFF01"/>
    <s v=" "/>
    <s v=" "/>
    <s v=" "/>
    <s v=" "/>
    <s v=" "/>
    <s v=" "/>
    <s v=" "/>
    <s v=" "/>
    <s v=""/>
    <s v="Não"/>
    <s v=""/>
    <s v="Não"/>
  </r>
  <r>
    <m/>
    <s v="2000006452103784"/>
    <d v="2023-09-12T00:00:00"/>
    <d v="1899-12-30T18:29:00"/>
    <s v="Entregue"/>
    <s v="Chegou em 15 de setembro"/>
    <s v="Não"/>
    <n v="1"/>
    <n v="69.3"/>
    <n v="26.9"/>
    <n v="-14.32"/>
    <n v="-26.9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rco Aurelio da Silva"/>
    <s v="31318131804"/>
    <s v="Avenida Pedro Reginaldo da Costa 2138 / CEP 11666800 - Balneário dos Golfinhos, Caraguatatuba, São Paulo"/>
    <s v="Caraguatatuba"/>
    <s v="São Paulo"/>
    <s v="11666800"/>
    <s v="Brasil"/>
    <s v="Mercado Envios Full"/>
    <s v="13 de setembro | 18:52"/>
    <s v="15 de setembro | 12:40"/>
    <s v="Mercado Envios"/>
    <s v="MEL42609879175LMFFF01"/>
    <s v=" "/>
    <s v=" "/>
    <s v=" "/>
    <s v=" "/>
    <s v=" "/>
    <s v=" "/>
    <s v=" "/>
    <s v=" "/>
    <s v=""/>
    <s v="Não"/>
    <s v=""/>
    <s v="Não"/>
  </r>
  <r>
    <m/>
    <s v="2000006452120036"/>
    <d v="2023-09-12T00:00:00"/>
    <d v="1899-12-30T18:27:00"/>
    <s v="Entregue"/>
    <s v="Chegou em 13 de setembro"/>
    <s v="Não"/>
    <n v="1"/>
    <n v="48.3"/>
    <n v="15.9"/>
    <n v="-14.21"/>
    <s v=""/>
    <s v=""/>
    <n v="49.99"/>
    <s v=" "/>
    <x v="57"/>
    <s v="MLB2787074814"/>
    <s v="Trust Parts"/>
    <s v="2 Kits Pino Dobradiça Porta Uno Mille 1985 A 2011"/>
    <s v=" "/>
    <n v="48.3"/>
    <s v="Premium"/>
    <s v="Não emitida"/>
    <s v="Eduardo Nascimento"/>
    <s v="CPF 70039161420"/>
    <s v="Avenida Brasil 2591 - sobre loja, Maringá - CEP: 87050000, Paraná"/>
    <s v=" "/>
    <s v="Eduardo Nascimento"/>
    <s v="70039161420"/>
    <s v="Rua Mato Grosso 58 / casa - CEP 06530445 - Jardim Diva (Fazendinha), Santana de Parnaíba, São Paulo"/>
    <s v="Santana de Parnaíba"/>
    <s v="São Paulo"/>
    <s v="06530445"/>
    <s v="Brasil"/>
    <s v="Mercado Envios Flex"/>
    <s v="13 de setembro | 16:02"/>
    <s v="13 de setembro | 19:25"/>
    <s v="FELIPE SANTOS"/>
    <s v="42609879637"/>
    <s v=" "/>
    <s v=" "/>
    <s v=" "/>
    <s v=" "/>
    <s v=" "/>
    <s v=" "/>
    <s v=" "/>
    <s v=" "/>
    <s v=""/>
    <s v="Não"/>
    <s v=""/>
    <s v="Não"/>
  </r>
  <r>
    <m/>
    <s v="2000006452078994"/>
    <d v="2023-09-12T00:00:00"/>
    <d v="1899-12-30T18:22:00"/>
    <s v="Cancelada pelo comprador"/>
    <s v="Cancelou porque não podia esperar o produto."/>
    <s v="Não"/>
    <n v="0"/>
    <n v="202.21"/>
    <s v=""/>
    <n v="-34.380000000000003"/>
    <n v="-21.45"/>
    <n v="-146.38"/>
    <n v="0"/>
    <s v=" "/>
    <x v="87"/>
    <s v="MLB2021535205"/>
    <s v="Trust Parts"/>
    <s v="Cabo De Marcha Astra 2001/2005 Original 93306003"/>
    <s v=" "/>
    <n v="202.21"/>
    <s v="Premium"/>
    <s v="Cancelada"/>
    <s v=" "/>
    <s v=" "/>
    <s v=" "/>
    <s v=" "/>
    <s v="Daniel José"/>
    <s v="11564984737"/>
    <s v=" "/>
    <s v="Volta Redonda"/>
    <s v="Rio de Janeiro"/>
    <s v="27273670"/>
    <s v="Brasil"/>
    <s v="Mercado Envios Full"/>
    <s v=" "/>
    <s v=" "/>
    <s v="Mercado Envios"/>
    <s v="MEL42609972380LMFFF01"/>
    <s v=" "/>
    <s v=" "/>
    <s v=" "/>
    <s v=" "/>
    <s v=" "/>
    <s v=" "/>
    <s v=" "/>
    <s v=" "/>
    <s v=""/>
    <s v="Não"/>
    <s v=""/>
    <s v="Não"/>
  </r>
  <r>
    <m/>
    <s v="2000006451945866"/>
    <d v="2023-09-12T00:00:00"/>
    <d v="1899-12-30T18:05:00"/>
    <s v="Entregue"/>
    <s v="Chegou em 14 de setembro"/>
    <s v="Não"/>
    <n v="1"/>
    <n v="46.19"/>
    <n v="13.43"/>
    <n v="-13.85"/>
    <n v="-13.43"/>
    <s v=""/>
    <n v="32.340000000000003"/>
    <s v="Sim"/>
    <x v="100"/>
    <s v="MLB2223299738"/>
    <s v="Trust Parts"/>
    <s v="Terminal Cabo De Engate Audi A3 2001"/>
    <s v=" "/>
    <n v="46.19"/>
    <s v="Premium"/>
    <s v="Não emitida"/>
    <s v="Sergio ricardo da silva"/>
    <s v="CPF 30265148880"/>
    <s v="João Felisberto De Freitas 225 - Casa, Miguelópolis - CEP: 14530000, São Paulo"/>
    <s v=" "/>
    <s v="Sergio ricardo da silva"/>
    <s v="30265148880"/>
    <s v="Rua João Felisberto de Freitas 225 / Casa - CEP 14530000 - Centro, Miguelópolis, São Paulo"/>
    <s v="Miguelópolis"/>
    <s v="São Paulo"/>
    <s v="14530000"/>
    <s v="Brasil"/>
    <s v="Coleta do Mercado Envios"/>
    <s v="14 de setembro | 01:52"/>
    <s v="14 de setembro | 14:34"/>
    <s v="Mercado Envios"/>
    <s v="MEL42609918626LMXDF01"/>
    <s v=" "/>
    <s v=" "/>
    <s v=" "/>
    <s v=" "/>
    <s v=" "/>
    <s v=" "/>
    <s v=" "/>
    <s v=" "/>
    <s v=""/>
    <s v="Não"/>
    <s v=""/>
    <s v="Não"/>
  </r>
  <r>
    <m/>
    <s v="2000006451968224"/>
    <d v="2023-09-12T00:00:00"/>
    <d v="1899-12-30T18:05:00"/>
    <s v="Entregue"/>
    <s v="Chegou em 13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rcelo Vitorio Gregorio"/>
    <s v="14650309727"/>
    <s v="rua d n 104 bairro jaqueira 104 / CEP 27175000 - jaqueira, Piraí, Rio de Janeiro"/>
    <s v="Piraí"/>
    <s v="Rio de Janeiro"/>
    <s v="27175000"/>
    <s v="Brasil"/>
    <s v="Mercado Envios Full"/>
    <s v="12 de setembro | 20:51"/>
    <s v="13 de setembro | 11:22"/>
    <s v="Mercado Envios"/>
    <s v="MEL42609814277LMFFF01"/>
    <s v=" "/>
    <s v=" "/>
    <s v=" "/>
    <s v=" "/>
    <s v=" "/>
    <s v=" "/>
    <s v=" "/>
    <s v=" "/>
    <s v=""/>
    <s v="Não"/>
    <s v=""/>
    <s v="Não"/>
  </r>
  <r>
    <m/>
    <s v="2000006451962748"/>
    <d v="2023-09-12T00:00:00"/>
    <d v="1899-12-30T18:05:00"/>
    <s v="Entregue"/>
    <s v="Chegou em 15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Laiane Santos"/>
    <s v="48343049810"/>
    <s v="Joel Rogrigues 166 / Leao 1 Referencia: Leao 1 - CEP 16920000 - leao 1, Castilho, São Paulo"/>
    <s v="Castilho"/>
    <s v="São Paulo"/>
    <s v="16920000"/>
    <s v="Brasil"/>
    <s v="Mercado Envios Full"/>
    <s v="14 de setembro | 19:34"/>
    <s v="15 de setembro | 14:37"/>
    <s v="Mercado Envios"/>
    <s v="MEL42609920292LMFFF01"/>
    <s v=" "/>
    <s v=" "/>
    <s v=" "/>
    <s v=" "/>
    <s v=" "/>
    <s v=" "/>
    <s v=" "/>
    <s v=" "/>
    <s v=""/>
    <s v="Não"/>
    <s v=""/>
    <s v="Não"/>
  </r>
  <r>
    <m/>
    <s v="2000004823574995"/>
    <d v="2023-09-12T00:00:00"/>
    <d v="1899-12-30T18:04:00"/>
    <s v="Entregue"/>
    <s v="Chegou em 13 de setembro"/>
    <s v="Sim"/>
    <n v="1"/>
    <n v="25.9"/>
    <n v="5.13"/>
    <n v="-10.4"/>
    <n v="-5.13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Josenildo Requião dos Santos"/>
    <s v="94939888568"/>
    <s v="Caminho 56-Setor 06 Boca da Mata SN / Posto de Saúde Referencia: Posto de Saúde da Boca da Mata, final de linha. - CEP 41345160 - Cajazeiras, Salvador, Bahia"/>
    <s v="Salvador"/>
    <s v="Bahia"/>
    <s v="41345160"/>
    <s v="Brasil"/>
    <s v="Mercado Envios Full"/>
    <s v="13 de setembro | 12:56"/>
    <s v="13 de setembro | 17:18"/>
    <s v="Mercado Envios"/>
    <s v="MEL42609914824LMFFF01"/>
    <s v=" "/>
    <s v=" "/>
    <s v=" "/>
    <s v=" "/>
    <s v=" "/>
    <s v=" "/>
    <s v=" "/>
    <s v=" "/>
    <s v=""/>
    <s v="Não"/>
    <s v=""/>
    <s v="Não"/>
  </r>
  <r>
    <m/>
    <s v="2000006451894294"/>
    <d v="2023-09-12T00:00:00"/>
    <d v="1899-12-30T17:55:00"/>
    <s v="Entregue"/>
    <s v="Chegou em 14 de setembro"/>
    <s v="Não"/>
    <n v="1"/>
    <n v="49.87"/>
    <n v="11.92"/>
    <n v="-11.98"/>
    <n v="-11.92"/>
    <s v=""/>
    <n v="37.89"/>
    <s v=" "/>
    <x v="36"/>
    <s v="MLB3436696004"/>
    <s v="Trust Parts"/>
    <s v="Pino Guia De Pinça De Freio Tucson 2006 Em Diante"/>
    <s v=" "/>
    <n v="49.87"/>
    <s v="Clássico"/>
    <s v="Não emitida"/>
    <s v="Bruno Portugal"/>
    <s v="CPF 05503872770"/>
    <s v="Ministro Fernando Costa 113 - Fazenda Caxias, Seropédica - CEP: 23895005, Rio de Janeiro"/>
    <s v=" "/>
    <s v="Bruno Portugal"/>
    <s v="05503872770"/>
    <s v="Rua Elvira Ciuffo Cicarino 32 / Base do SAMU 192 Referencia: Base descentralizada do SAMU 192 de Itaguaí, esquina com Avenida prefeito izoldakson cruz de Brito, em frente a loja Cavalcanti - CEP 23821135 - Vila Margarida, Itaguaí, Rio de Janeiro"/>
    <s v="Itaguaí"/>
    <s v="Rio de Janeiro"/>
    <s v="23821135"/>
    <s v="Brasil"/>
    <s v="Coleta do Mercado Envios"/>
    <s v="14 de setembro | 01:50"/>
    <s v="14 de setembro | 16:15"/>
    <s v="Mercado Envios"/>
    <s v="MEL42609783139LMXDF01"/>
    <s v=" "/>
    <s v=" "/>
    <s v=" "/>
    <s v=" "/>
    <s v=" "/>
    <s v=" "/>
    <s v=" "/>
    <s v=" "/>
    <s v=""/>
    <s v="Não"/>
    <s v=""/>
    <s v="Não"/>
  </r>
  <r>
    <m/>
    <s v="2000006451870466"/>
    <d v="2023-09-12T00:00:00"/>
    <d v="1899-12-30T17:52:00"/>
    <s v="Entregue"/>
    <s v="Chegou em 14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Rodrigo Zannon Braga"/>
    <s v="65164270625"/>
    <s v="Rua Barão do Rio Branco 131 / Casa - CEP 37750000 - Machado, Minas Gerais"/>
    <s v="Machado"/>
    <s v="Minas Gerais"/>
    <s v="37750000"/>
    <s v="Brasil"/>
    <s v="Mercado Envios Full"/>
    <s v="13 de setembro | 17:42"/>
    <s v="14 de setembro | 12:25"/>
    <s v="Mercado Envios"/>
    <s v="MEL42609878268LMFFF01"/>
    <s v=" "/>
    <s v=" "/>
    <s v=" "/>
    <s v=" "/>
    <s v=" "/>
    <s v=" "/>
    <s v=" "/>
    <s v=" "/>
    <s v=""/>
    <s v="Não"/>
    <s v=""/>
    <s v="Não"/>
  </r>
  <r>
    <m/>
    <s v="2000004823498703"/>
    <d v="2023-09-12T00:00:00"/>
    <d v="1899-12-30T17:42:00"/>
    <s v="Cancelada pelo comprador"/>
    <s v="Cancelou e especificou outro problema."/>
    <s v="Sim"/>
    <n v="0"/>
    <n v="325.41000000000003"/>
    <s v=""/>
    <n v="-39.049999999999997"/>
    <n v="-23.95"/>
    <n v="-262.41000000000003"/>
    <n v="0"/>
    <s v=" "/>
    <x v="289"/>
    <s v="MLB2977409606"/>
    <s v="Trust Parts"/>
    <s v="Par Bandeja Inferior Peugeot Partner"/>
    <s v=" "/>
    <n v="325.41000000000003"/>
    <s v="Clássico"/>
    <s v="Não emitida"/>
    <s v="Jonas Gomes Ferrao"/>
    <s v="CPF 91819377504"/>
    <s v="Rua Cidade Nova 173 - Max Restaurante, Vera Cruz - CEP: 44470000, Bahia"/>
    <s v=" "/>
    <s v="Jonas Gomes Ferrao"/>
    <s v="91819377504"/>
    <s v=" "/>
    <s v="Vera Cruz"/>
    <s v="Bahia"/>
    <s v="44470000"/>
    <s v="Brasil"/>
    <s v="Coleta do Mercado Envios"/>
    <s v=" "/>
    <s v=" "/>
    <s v="Mercado Envios"/>
    <s v="MEL42609845114FMXDF01"/>
    <s v=" "/>
    <s v=" "/>
    <s v=" "/>
    <s v=" "/>
    <s v=" "/>
    <s v=" "/>
    <s v=" "/>
    <s v=" "/>
    <s v=""/>
    <s v="Não"/>
    <s v=""/>
    <s v="Não"/>
  </r>
  <r>
    <m/>
    <s v="2000004823493627"/>
    <d v="2023-09-12T00:00:00"/>
    <d v="1899-12-30T17:40:00"/>
    <s v="Entregue"/>
    <s v="Chegou em 14 de setembro"/>
    <s v="Sim"/>
    <n v="1"/>
    <n v="44.49"/>
    <n v="13.45"/>
    <n v="-11.34"/>
    <n v="-13.4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Lucas h Henrique"/>
    <s v="CPF 37166487879"/>
    <s v="Rua ramiro teixeira chaves 984 - antiga rua 16, Monte Mor - CEP: 13190000, São Paulo"/>
    <s v=" "/>
    <s v="Lucas h Henrique"/>
    <s v="37166487879"/>
    <s v="Rua Ramiro Teixeira Chaves 984 / Banca Da Lu - CEP 13198440 - Jardim Paulista, Monte Mor, São Paulo"/>
    <s v="Monte Mor"/>
    <s v="São Paulo"/>
    <s v="13198440"/>
    <s v="Brasil"/>
    <s v="Coleta do Mercado Envios"/>
    <s v="14 de setembro | 02:48"/>
    <s v="14 de setembro | 11:56"/>
    <s v="Mercado Envios"/>
    <s v="MEL42609732789LMXDF01"/>
    <s v=" "/>
    <s v=" "/>
    <s v=" "/>
    <s v=" "/>
    <s v=" "/>
    <s v=" "/>
    <s v=" "/>
    <s v=" "/>
    <s v=""/>
    <s v="Não"/>
    <s v=""/>
    <s v="Não"/>
  </r>
  <r>
    <m/>
    <s v="2000004823483577"/>
    <d v="2023-09-12T00:00:00"/>
    <d v="1899-12-30T17:37:00"/>
    <s v="Entregue"/>
    <s v="Chegou em 13 de setembro"/>
    <s v="Sim"/>
    <n v="1"/>
    <n v="199.97"/>
    <n v="1.59"/>
    <n v="-33.99"/>
    <s v=""/>
    <s v=""/>
    <n v="167.57"/>
    <s v=" "/>
    <x v="91"/>
    <s v="MLB3006326394"/>
    <s v="Trust Parts"/>
    <s v="Bandeja Fiesta 2008 A 2014 Lado Direito Com Pivo"/>
    <s v=" "/>
    <n v="199.97"/>
    <s v="Premium"/>
    <s v="Não emitida"/>
    <s v="Kleber Esser Limbeck"/>
    <s v="CPF 11592250874"/>
    <s v="Est Morro Grande, 3502 - Ap46 Bloco trivor Lemont2, Cotia - CEP: 06719500, São Paulo"/>
    <s v=" "/>
    <s v="Kleber Esser Limbeck"/>
    <s v="11592250874"/>
    <s v="Estrada Morro Grande 3502 / bloco trivor ap46 Referencia: lemont 2 - CEP 06719500 - Jardim Ísis, Cotia, São Paulo"/>
    <s v="Cotia"/>
    <s v="São Paulo"/>
    <s v="06719500"/>
    <s v="Brasil"/>
    <s v="Mercado Envios Flex"/>
    <s v="13 de setembro | 16:34"/>
    <s v="13 de setembro | 20:51"/>
    <s v="MARCIO SILVA"/>
    <s v="42609830562"/>
    <s v=" "/>
    <s v=" "/>
    <s v=" "/>
    <s v=" "/>
    <s v=" "/>
    <s v=" "/>
    <s v=" "/>
    <s v=" "/>
    <s v=""/>
    <s v="Não"/>
    <s v=""/>
    <s v="Não"/>
  </r>
  <r>
    <m/>
    <s v="2000006451670220"/>
    <d v="2023-09-12T00:00:00"/>
    <d v="1899-12-30T17:35:00"/>
    <s v="Entregue"/>
    <s v="Chegou em 13 de setembro"/>
    <s v="Não"/>
    <n v="1"/>
    <n v="76.14"/>
    <n v="13.63"/>
    <n v="-15.14"/>
    <n v="-13.6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e Alvaro Dos Santos"/>
    <s v="00897455746"/>
    <s v="Travessa Amom 03 / quadra 109 - CEP 22772120 - Cidade de Deus, Rio de Janeiro, Rio de Janeiro"/>
    <s v="Rio de Janeiro"/>
    <s v="Rio de Janeiro"/>
    <s v="22772120"/>
    <s v="Brasil"/>
    <s v="Mercado Envios Full"/>
    <s v="13 de setembro | 01:57"/>
    <s v="13 de setembro | 16:14"/>
    <s v="Mercado Envios"/>
    <s v="MEL42609793868LMFFF01"/>
    <s v=" "/>
    <s v=" "/>
    <s v=" "/>
    <s v=" "/>
    <s v=" "/>
    <s v=" "/>
    <s v=" "/>
    <s v=" "/>
    <s v=""/>
    <s v="Não"/>
    <s v=""/>
    <s v="Não"/>
  </r>
  <r>
    <m/>
    <s v="2000006451689140"/>
    <d v="2023-09-12T00:00:00"/>
    <d v="1899-12-30T17:28:00"/>
    <s v="Entregue"/>
    <s v="Chegou em 14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Farley Biondi"/>
    <s v="09176114627"/>
    <s v="Alameda das Américas 1800 / casa 492 - CEP 39404303 - Independência, Montes Claros, Minas Gerais"/>
    <s v="Montes Claros"/>
    <s v="Minas Gerais"/>
    <s v="39404303"/>
    <s v="Brasil"/>
    <s v="Mercado Envios Full"/>
    <s v="13 de setembro | 01:37"/>
    <s v="14 de setembro | 15:34"/>
    <s v="Mercado Envios"/>
    <s v="MEL42609805900LMFFF01"/>
    <s v=" "/>
    <s v=" "/>
    <s v=" "/>
    <s v=" "/>
    <s v=" "/>
    <s v=" "/>
    <s v=" "/>
    <s v=" "/>
    <s v=""/>
    <s v="Não"/>
    <s v=""/>
    <s v="Não"/>
  </r>
  <r>
    <m/>
    <s v="2000006451601186"/>
    <d v="2023-09-12T00:00:00"/>
    <d v="1899-12-30T17:16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Silva Pecoraro Da"/>
    <s v="11272500780"/>
    <s v="Rua dr Mario Kroeff 1335 / Oficina - CEP 26950000 - Arcozelo, Paty do Alferes, Rio de Janeiro"/>
    <s v="Paty do Alferes"/>
    <s v="Rio de Janeiro"/>
    <s v="26950000"/>
    <s v="Brasil"/>
    <s v="Mercado Envios Full"/>
    <s v="12 de setembro | 19:52"/>
    <s v="15 de setembro | 17:30"/>
    <s v="Mercado Envios"/>
    <s v="MEL42609768378LMFFF01"/>
    <s v=" "/>
    <s v=" "/>
    <s v=" "/>
    <s v=" "/>
    <s v=" "/>
    <s v=" "/>
    <s v=" "/>
    <s v=" "/>
    <s v=""/>
    <s v="Não"/>
    <s v=""/>
    <s v="Não"/>
  </r>
  <r>
    <m/>
    <s v="2000004823378869"/>
    <d v="2023-09-12T00:00:00"/>
    <d v="1899-12-30T17:10:00"/>
    <s v="Entregue"/>
    <s v="Chegou em 15 de setembro"/>
    <s v="Sim"/>
    <n v="1"/>
    <n v="44.49"/>
    <n v="20.059999999999999"/>
    <n v="-11.34"/>
    <n v="-20.059999999999999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Luan Mahle"/>
    <s v="CPF 07920293995"/>
    <s v="Rua do Bosque 311 - Proximo Ao Quartel Militar, Cunha Porã - CEP: 89890000, Santa Catarina"/>
    <s v=" "/>
    <s v="Luan Mahle"/>
    <s v="07920293995"/>
    <s v="Rua do Bosque 311 / Proximo Ao Quartel Militar Referencia: proximo ao quartel militar - CEP 89890000 - Jardim, Cunha Porã, Santa Catarina"/>
    <s v="Cunha Porã"/>
    <s v="Santa Catarina"/>
    <s v="89890000"/>
    <s v="Brasil"/>
    <s v="Coleta do Mercado Envios"/>
    <s v="14 de setembro | 09:49"/>
    <s v="15 de setembro | 16:45"/>
    <s v="Mercado Envios"/>
    <s v="MEL42609744446LMXDF01"/>
    <s v=" "/>
    <s v=" "/>
    <s v=" "/>
    <s v=" "/>
    <s v=" "/>
    <s v=" "/>
    <s v=" "/>
    <s v=" "/>
    <s v=""/>
    <s v="Não"/>
    <s v=""/>
    <s v="Não"/>
  </r>
  <r>
    <m/>
    <s v="2000006451520144"/>
    <d v="2023-09-12T00:00:00"/>
    <d v="1899-12-30T17:04:00"/>
    <s v="Entregue"/>
    <s v="Chegou em 14 de setembro"/>
    <s v="Não"/>
    <n v="1"/>
    <n v="224.43"/>
    <s v=""/>
    <n v="-38.15"/>
    <n v="-23.45"/>
    <s v=""/>
    <n v="162.83000000000001"/>
    <s v=" "/>
    <x v="257"/>
    <s v="MLB3168421808"/>
    <s v="Trust Parts"/>
    <s v="Bandeja Dianteira Lado Esquerdo Com Pivô Fluence 2011 À 2018"/>
    <s v=" "/>
    <n v="224.43"/>
    <s v="Premium"/>
    <s v="Não emitida"/>
    <s v="Fabio  Nogueira"/>
    <s v="CPF 16122932710"/>
    <s v="Rua Euclair Lemos 57, Rio de Janeiro - CEP: 21635190, Rio de Janeiro"/>
    <s v=" "/>
    <s v="Fabio  Nogueira"/>
    <s v="16122932710"/>
    <s v="Rua Euclair Lemos 57 / CEP 21635190 - Parque Anchieta, Rio de Janeiro, Rio de Janeiro"/>
    <s v="Rio de Janeiro"/>
    <s v="Rio de Janeiro"/>
    <s v="21635190"/>
    <s v="Brasil"/>
    <s v="Coleta do Mercado Envios"/>
    <s v="14 de setembro | 01:50"/>
    <s v="14 de setembro | 18:27"/>
    <s v="Mercado Envios"/>
    <s v="MEL42609622979LMXDF01"/>
    <s v=" "/>
    <s v=" "/>
    <s v=" "/>
    <s v=" "/>
    <s v=" "/>
    <s v=" "/>
    <s v=" "/>
    <s v=" "/>
    <s v=""/>
    <s v="Não"/>
    <s v=""/>
    <s v="Não"/>
  </r>
  <r>
    <m/>
    <s v="2000006451351048"/>
    <d v="2023-09-12T00:00:00"/>
    <d v="1899-12-30T16:42:00"/>
    <s v="Entregue"/>
    <s v="Chegou em 13 de setembro"/>
    <s v="Não"/>
    <n v="1"/>
    <n v="45"/>
    <n v="13.9"/>
    <n v="-13.65"/>
    <s v=""/>
    <s v=""/>
    <n v="45.25"/>
    <s v=" "/>
    <x v="20"/>
    <s v="MLB1812430496"/>
    <s v="Trust Parts"/>
    <s v="Kit Rolamento Roda Traseira Escort 94 Fiesta 95 Ka 97"/>
    <s v=" "/>
    <n v="45"/>
    <s v="Premium"/>
    <s v="Não emitida"/>
    <s v="aguinaldo Demetro  Da Silva"/>
    <s v="CPF 10305687824"/>
    <s v="Rua Pérola 210, Guarulhos - CEP: 07050330, São Paulo"/>
    <s v=" "/>
    <s v="aguinaldo Demetro  Da Silva"/>
    <s v="10305687824"/>
    <s v="Rua Pérola 210 / CEP 07050330 - Parque Marabá, Guarulhos, São Paulo"/>
    <s v="Guarulhos"/>
    <s v="São Paulo"/>
    <s v="07050330"/>
    <s v="Brasil"/>
    <s v="Mercado Envios Flex"/>
    <s v="13 de setembro | 16:16"/>
    <s v="13 de setembro | 17:57"/>
    <s v="DAVID MATTOCHEK"/>
    <s v="42609660262"/>
    <s v=" "/>
    <s v=" "/>
    <s v=" "/>
    <s v=" "/>
    <s v=" "/>
    <s v=" "/>
    <s v=" "/>
    <s v=" "/>
    <s v=""/>
    <s v="Não"/>
    <s v=""/>
    <s v="Não"/>
  </r>
  <r>
    <m/>
    <s v="2000004823175935"/>
    <d v="2023-09-12T00:00:00"/>
    <d v="1899-12-30T16:14:00"/>
    <s v="Entregue"/>
    <s v="Chegou em 13 de setembro"/>
    <s v="Sim"/>
    <n v="2"/>
    <n v="306.82"/>
    <n v="1.59"/>
    <n v="-36.82"/>
    <s v=""/>
    <s v=""/>
    <n v="271.58999999999997"/>
    <s v=" "/>
    <x v="310"/>
    <s v="MLB3459765266"/>
    <s v="Trust Parts"/>
    <s v="Braço Bandeja Ambos Lados Com Pivô Chery Qq 1.1 2011 A 2018"/>
    <s v=" "/>
    <n v="153.41"/>
    <s v="Clássico"/>
    <s v="Não emitida"/>
    <s v="Camila Fidalgo Ferreira"/>
    <s v="CPF 22761176804"/>
    <s v="Rua São Florêncio 1300 - Casa 13, São Paulo - CEP: 03733020, São Paulo"/>
    <s v=" "/>
    <s v="Camila Fidalgo Ferreira"/>
    <s v="22761176804"/>
    <s v="Rua Diamantina 997 / Mecânica do Laércio Referencia: Oficina Mecânica do Laércio - CEP 02117011 - Vila Maria, São Paulo, São Paulo"/>
    <s v="São Paulo"/>
    <s v="São Paulo"/>
    <s v="02117011"/>
    <s v="Brasil"/>
    <s v="Mercado Envios Flex"/>
    <s v="13 de setembro | 16:07"/>
    <s v="13 de setembro | 17:10"/>
    <s v="WILLIAM MELO DA COSTA"/>
    <s v="42609565710"/>
    <s v=" "/>
    <s v=" "/>
    <s v=" "/>
    <s v=" "/>
    <s v=" "/>
    <s v=" "/>
    <s v=" "/>
    <s v=" "/>
    <s v=""/>
    <s v="Não"/>
    <s v=""/>
    <s v="Não"/>
  </r>
  <r>
    <m/>
    <s v="2000004823177251"/>
    <d v="2023-09-12T00:00:00"/>
    <d v="1899-12-30T16:14:00"/>
    <s v="Entregue"/>
    <s v="Chegou em 14 de setembro"/>
    <s v="Sim"/>
    <n v="1"/>
    <n v="31.99"/>
    <s v=""/>
    <n v="-11.44"/>
    <s v="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Sérgio S Salvati"/>
    <s v="07202413833"/>
    <s v="Estrada do Coriscão 1213 / Referencia: Após a Assembleia De Deus E Antes Do Restaurante Tia Lita. - CEP 23970000 - Coriscão, Parati, Rio de Janeiro"/>
    <s v="Parati"/>
    <s v="Rio de Janeiro"/>
    <s v="23970000"/>
    <s v="Brasil"/>
    <s v="Mercado Envios Full"/>
    <s v="12 de setembro | 20:51"/>
    <s v="14 de setembro | 15:16"/>
    <s v="Mercado Envios"/>
    <s v="MEL42609565604LMFFF01"/>
    <s v=" "/>
    <s v=" "/>
    <s v=" "/>
    <s v=" "/>
    <s v=" "/>
    <s v=" "/>
    <s v=" "/>
    <s v=" "/>
    <s v=""/>
    <s v="Não"/>
    <s v=""/>
    <s v="Não"/>
  </r>
  <r>
    <m/>
    <s v="2000006451118316"/>
    <d v="2023-09-12T00:00:00"/>
    <d v="1899-12-30T16:11:00"/>
    <s v="Entregue"/>
    <s v="Chegou em 13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genivaldo do amor divino barreto dos santos"/>
    <s v="05198264504"/>
    <s v="Rua Juscelino Kubitschek 17 / trabalho Referencia: procurar no confiança material de construção_x000a_ 17E - CEP 41347290 - Cajazeiras XI, Salvador, Bahia"/>
    <s v="Salvador"/>
    <s v="Bahia"/>
    <s v="41347290"/>
    <s v="Brasil"/>
    <s v="Mercado Envios Full"/>
    <s v="13 de setembro | 00:53"/>
    <s v="13 de setembro | 12:43"/>
    <s v="Mercado Envios"/>
    <s v="MEL42609452827LMFFF01"/>
    <s v=" "/>
    <s v=" "/>
    <s v=" "/>
    <s v=" "/>
    <s v=" "/>
    <s v=" "/>
    <s v=" "/>
    <s v=" "/>
    <s v=""/>
    <s v="Não"/>
    <s v=""/>
    <s v="Não"/>
  </r>
  <r>
    <m/>
    <s v="2000004823159607"/>
    <d v="2023-09-12T00:00:00"/>
    <d v="1899-12-30T16:09:00"/>
    <s v="Entregue"/>
    <s v="Chegou em 15 de setembro"/>
    <s v="Sim"/>
    <n v="1"/>
    <n v="120.9"/>
    <s v=""/>
    <n v="-20.55"/>
    <n v="-19.45"/>
    <s v=""/>
    <n v="80.900000000000006"/>
    <s v=" "/>
    <x v="48"/>
    <s v="MLB2603159144"/>
    <s v="Trust Parts"/>
    <s v="Par Pinoguia Pinça De Freio Cobalt Ltz1.4 Aut Flex 2012"/>
    <s v=" "/>
    <n v="120.9"/>
    <s v="Premium"/>
    <s v="Não emitida"/>
    <s v="Fabrício do Nascimento Felix"/>
    <s v="CPF 15449193793"/>
    <s v="Noberto Jung 26 - Em frente a barreira , Mage  - CEP: 25932790, Rio de Janeiro"/>
    <s v=" "/>
    <s v="Fabrício do Nascimento Felix"/>
    <s v="15449193793"/>
    <s v="Rua Norberto Jung 26 / Em Frente A Barreira - CEP 25932790 - Parque Sayonara II (Vila Inhomirim), Magé, Rio de Janeiro"/>
    <s v="Magé"/>
    <s v="Rio de Janeiro"/>
    <s v="25932790"/>
    <s v="Brasil"/>
    <s v="Coleta do Mercado Envios"/>
    <s v="14 de setembro | 06:04"/>
    <s v="15 de setembro | 17:11"/>
    <s v="Mercado Envios"/>
    <s v="MEL42609443841LMXDF01"/>
    <s v=" "/>
    <s v=" "/>
    <s v=" "/>
    <s v=" "/>
    <s v=" "/>
    <s v=" "/>
    <s v=" "/>
    <s v=" "/>
    <s v=""/>
    <s v="Não"/>
    <s v=""/>
    <s v="Não"/>
  </r>
  <r>
    <m/>
    <s v="2000004823078171"/>
    <d v="2023-09-12T00:00:00"/>
    <d v="1899-12-30T15:49:00"/>
    <s v="Entregue"/>
    <s v="Chegou em 14 de setembro"/>
    <s v="Sim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Bruno  nascimento"/>
    <s v="05692519747"/>
    <s v="Rua caminho dos Abieiros 427 / padaria Referencia: entrada pelo lameirao - CEP 23098570 - Santíssimo, Rio de Janeiro, Rio de Janeiro"/>
    <s v="Rio de Janeiro"/>
    <s v="Rio de Janeiro"/>
    <s v="23098570"/>
    <s v="Brasil"/>
    <s v="Mercado Envios Full"/>
    <s v="13 de setembro | 23:55"/>
    <s v="14 de setembro | 18:23"/>
    <s v="Mercado Envios"/>
    <s v="MEL42609377159LMFFF01"/>
    <s v=" "/>
    <s v=" "/>
    <s v=" "/>
    <s v=" "/>
    <s v=" "/>
    <s v=" "/>
    <s v=" "/>
    <s v=" "/>
    <s v=""/>
    <s v="Não"/>
    <s v=""/>
    <s v="Não"/>
  </r>
  <r>
    <m/>
    <s v="2000006450853458"/>
    <d v="2023-09-12T00:00:00"/>
    <d v="1899-12-30T15:41:00"/>
    <s v="Devolução finalizada com reembolso para o comprador"/>
    <s v="O produto devolvido chegou em quinta-feira, 21 de setembro."/>
    <s v="Não"/>
    <n v="0"/>
    <n v="102.76"/>
    <s v=""/>
    <n v="-55.37"/>
    <n v="-18.95"/>
    <n v="-66.34"/>
    <n v="-37.9"/>
    <s v="Sim"/>
    <x v="48"/>
    <s v="MLB2223552929"/>
    <s v="Trust Parts"/>
    <s v="Par Pino Guia Pinça Freio Cobalt/sonic/spin/onix12a19"/>
    <s v=" "/>
    <n v="102.76"/>
    <s v="Premium"/>
    <s v="Autorizado"/>
    <s v="TIAGO HONORATO DOS SANTOS"/>
    <s v="CPF 10503316725"/>
    <s v="rua joao ramos 184 - rua sem saida familia maia, Itatiaia - CEP: 27580000, Rio de Janeiro"/>
    <s v=" "/>
    <s v="TIAGO HONORATO DOS SANTOS"/>
    <s v="105033167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4:35"/>
    <s v="21 de setembro | 12:18"/>
    <s v="Mercado Envios"/>
    <s v="MEL42615119733LMXDR01"/>
    <s v=" "/>
    <s v=" "/>
    <s v=" "/>
    <s v=" "/>
    <s v=" "/>
    <s v=" "/>
    <s v=" "/>
    <s v=" "/>
    <s v=""/>
    <s v="Não"/>
    <s v=""/>
    <s v="Não"/>
  </r>
  <r>
    <m/>
    <s v="2000006450730240"/>
    <d v="2023-09-12T00:00:00"/>
    <d v="1899-12-30T15:22:00"/>
    <s v="Entregue"/>
    <s v="Chegou em 13 de setembro"/>
    <s v="Não"/>
    <n v="1"/>
    <n v="65.989999999999995"/>
    <n v="34.26"/>
    <n v="-17.22"/>
    <n v="-34.26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Kiam Bastos"/>
    <s v="06399399459"/>
    <s v="Rua Evaristo da Veiga 217 / Sala 1301 - CEP 52070100 - Casa Amarela, Recife, Pernambuco"/>
    <s v="Recife"/>
    <s v="Pernambuco"/>
    <s v="52070100"/>
    <s v="Brasil"/>
    <s v="Mercado Envios Full"/>
    <s v="12 de setembro | 18:43"/>
    <s v="13 de setembro | 17:17"/>
    <s v="Mercado Envios"/>
    <s v="MEL42609393556LMFFF01"/>
    <s v=" "/>
    <s v=" "/>
    <s v=" "/>
    <s v=" "/>
    <s v=" "/>
    <s v=" "/>
    <s v=" "/>
    <s v=" "/>
    <s v=""/>
    <s v="Não"/>
    <s v=""/>
    <s v="Não"/>
  </r>
  <r>
    <m/>
    <s v="2000004822928185"/>
    <d v="2023-09-12T00:00:00"/>
    <d v="1899-12-30T15:12:00"/>
    <s v="Devolução finalizada com reembolso para o comprador"/>
    <s v="O produto devolvido chegou em quinta-feira, 21 de setembro."/>
    <s v="Sim"/>
    <n v="0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Autorizado"/>
    <s v="Rayane Ellen de Oliva"/>
    <s v="CPF 04963162148"/>
    <s v="Rua Santa Rita de Cássia 302, Divinópolis - CEP: 35502085, Minas Gerais"/>
    <s v=" "/>
    <s v="Rayane Ellen de Oliva"/>
    <s v="049631621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3:20"/>
    <s v="21 de setembro | 12:18"/>
    <s v="Mercado Envios"/>
    <s v="MEL42627771427LMXDR01"/>
    <s v=" "/>
    <s v=" "/>
    <s v=" "/>
    <s v=" "/>
    <s v=" "/>
    <s v=" "/>
    <s v=" "/>
    <s v=" "/>
    <s v=""/>
    <s v="Não"/>
    <s v=""/>
    <s v="Não"/>
  </r>
  <r>
    <m/>
    <s v="2000006450602484"/>
    <d v="2023-09-12T00:00:00"/>
    <d v="1899-12-30T15:07:00"/>
    <s v="Entregue"/>
    <s v="Chegou em 18 de setembro"/>
    <s v="Não"/>
    <n v="1"/>
    <n v="76.14"/>
    <n v="26.44"/>
    <n v="-15.14"/>
    <n v="-26.44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is Miguel Marangoni Forte de Faria"/>
    <s v="68600097215"/>
    <s v="Avenida Capitão Castro 3877 / Fortfilm - CEP 76980068 - Centro (S-01), Vilhena, Rondônia"/>
    <s v="Vilhena"/>
    <s v="Rondônia"/>
    <s v="76980068"/>
    <s v="Brasil"/>
    <s v="Mercado Envios Full"/>
    <s v="13 de setembro | 16:36"/>
    <s v="18 de setembro | 09:54"/>
    <s v="Mercado Envios"/>
    <s v="MEL42609341284LMFFF01"/>
    <s v=" "/>
    <s v=" "/>
    <s v=" "/>
    <s v=" "/>
    <s v=" "/>
    <s v=" "/>
    <s v=" "/>
    <s v=" "/>
    <s v=""/>
    <s v="Não"/>
    <s v=""/>
    <s v="Não"/>
  </r>
  <r>
    <m/>
    <s v="2000006450579334"/>
    <d v="2023-09-12T00:00:00"/>
    <d v="1899-12-30T15:05:00"/>
    <s v="Entregue"/>
    <s v="Chegou em 14 de setembro"/>
    <s v="Não"/>
    <n v="1"/>
    <n v="278.37"/>
    <s v=""/>
    <n v="-33.4"/>
    <n v="-40.950000000000003"/>
    <s v=""/>
    <n v="204.02"/>
    <s v=" "/>
    <x v="311"/>
    <s v="MLB3079154975"/>
    <s v="Trust Parts"/>
    <s v="Par Bandeja Inferior Palio 1996 Á 2001 Sem Pivô"/>
    <s v=" "/>
    <n v="278.37"/>
    <s v="Clássico"/>
    <s v="Não emitida"/>
    <s v="Natalia da Cruz Silva"/>
    <s v="CPF 37541224871"/>
    <s v="Rua José Sponchiado 302, Sertãozinho - CEP: 14169148, São Paulo"/>
    <s v=" "/>
    <s v="Natalia da Cruz Silva"/>
    <s v="37541224871"/>
    <s v="Rua José Sponchiado 302 / Referencia: portão perto fechado - CEP 14169148 - Jardim Alexandre Balbo, Sertãozinho, São Paulo"/>
    <s v="Sertãozinho"/>
    <s v="São Paulo"/>
    <s v="14169148"/>
    <s v="Brasil"/>
    <s v="Coleta do Mercado Envios"/>
    <s v="14 de setembro | 01:14"/>
    <s v="14 de setembro | 12:59"/>
    <s v="Mercado Envios"/>
    <s v="MEL42609334150LMXDF01"/>
    <s v=" "/>
    <s v=" "/>
    <s v=" "/>
    <s v=" "/>
    <s v=" "/>
    <s v=" "/>
    <s v=" "/>
    <s v=" "/>
    <s v=""/>
    <s v="Não"/>
    <s v=""/>
    <s v="Não"/>
  </r>
  <r>
    <m/>
    <s v="2000006450543154"/>
    <d v="2023-09-12T00:00:00"/>
    <d v="1899-12-30T14:59:00"/>
    <s v="Entregue"/>
    <s v="Chegou em 16 de setembro"/>
    <s v="Não"/>
    <n v="1"/>
    <n v="224.43"/>
    <s v=""/>
    <n v="-38.15"/>
    <n v="-23.45"/>
    <s v=""/>
    <n v="162.83000000000001"/>
    <s v=" "/>
    <x v="257"/>
    <s v="MLB3168421808"/>
    <s v="Trust Parts"/>
    <s v="Bandeja Dianteira Lado Esquerdo Com Pivô Fluence 2011 À 2018"/>
    <s v=" "/>
    <n v="224.43"/>
    <s v="Premium"/>
    <s v="Não emitida"/>
    <s v="Luis Torres"/>
    <s v="CPF 40062040006"/>
    <s v="Rua Engenheira Magnólia Teixeira 742 - casa 3, Salvador - CEP: 41603470, Bahia"/>
    <s v=" "/>
    <s v="Luis Torres"/>
    <s v="40062040006"/>
    <s v="Rua Engenheira Magnólia Teixeira 742 / casa 3 - CEP 41601265 - Stella Maris, Salvador, Bahia"/>
    <s v="Salvador"/>
    <s v="Bahia"/>
    <s v="41601265"/>
    <s v="Brasil"/>
    <s v="Coleta do Mercado Envios"/>
    <s v="14 de setembro | 03:50"/>
    <s v="16 de setembro | 17:10"/>
    <s v="Mercado Envios"/>
    <s v="MEL42609210981LMXDF01"/>
    <s v=" "/>
    <s v=" "/>
    <s v=" "/>
    <s v=" "/>
    <s v=" "/>
    <s v=" "/>
    <s v=" "/>
    <s v=" "/>
    <s v=""/>
    <s v="Não"/>
    <s v=""/>
    <s v="Não"/>
  </r>
  <r>
    <m/>
    <s v="2000004822752579"/>
    <d v="2023-09-12T00:00:00"/>
    <d v="1899-12-30T14:29:00"/>
    <s v="Entregue"/>
    <s v="Chegou em 14 de setembro"/>
    <s v="Sim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drieli Caxias Maciel"/>
    <s v="08030933908"/>
    <s v="R.press kennedy 902 / Posto de gasolina Referencia: Deixar posto de gasolina. - CEP 89920000 - centro, Guaraciaba, Santa Catarina"/>
    <s v="Guaraciaba"/>
    <s v="Santa Catarina"/>
    <s v="89920000"/>
    <s v="Brasil"/>
    <s v="Mercado Envios Full"/>
    <s v="12 de setembro | 23:28"/>
    <s v="14 de setembro | 16:27"/>
    <s v="Mercado Envios"/>
    <s v="MEL42609209806LMFFF01"/>
    <s v=" "/>
    <s v=" "/>
    <s v=" "/>
    <s v=" "/>
    <s v=" "/>
    <s v=" "/>
    <s v=" "/>
    <s v=" "/>
    <s v=""/>
    <s v="Não"/>
    <s v=""/>
    <s v="Não"/>
  </r>
  <r>
    <m/>
    <s v="2000004822717787"/>
    <d v="2023-09-12T00:00:00"/>
    <d v="1899-12-30T14:24:00"/>
    <s v="Entregue"/>
    <s v="Chegou em 15 de setembro"/>
    <s v="Sim"/>
    <n v="1"/>
    <n v="67.3"/>
    <n v="1.77"/>
    <n v="-14.08"/>
    <n v="-1.7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Gleison Alves Ramos"/>
    <s v="53147558827"/>
    <s v="Alameda das Cravinas 195 / CEP 12128012 - Loteamento Residencial Flor do Campo, Tremembé, São Paulo"/>
    <s v="Tremembé"/>
    <s v="São Paulo"/>
    <s v="12128012"/>
    <s v="Brasil"/>
    <s v="Mercado Envios Full"/>
    <s v="12 de setembro | 18:56"/>
    <s v="15 de setembro | 11:27"/>
    <s v="Mercado Envios"/>
    <s v="MEL42609191314LMFFF01"/>
    <s v=" "/>
    <s v=" "/>
    <s v=" "/>
    <s v=" "/>
    <s v=" "/>
    <s v=" "/>
    <s v=" "/>
    <s v=" "/>
    <s v=""/>
    <s v="Não"/>
    <s v=""/>
    <s v="Não"/>
  </r>
  <r>
    <m/>
    <s v="2000006449812350"/>
    <d v="2023-09-12T00:00:00"/>
    <d v="1899-12-30T14:21:00"/>
    <s v="Entregue"/>
    <s v="Chegou em 14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eandra de Souza Santos"/>
    <s v="11942506538"/>
    <s v="Marechal deodoro 367 / casa - CEP 46800000 - folga, Ruy Barbosa, Bahia"/>
    <s v="Ruy Barbosa"/>
    <s v="Bahia"/>
    <s v="46800000"/>
    <s v="Brasil"/>
    <s v="Mercado Envios Full"/>
    <s v="13 de setembro | 20:40"/>
    <s v="14 de setembro | 15:15"/>
    <s v="Mercado Envios"/>
    <s v="MEL42608897969LMFFF01"/>
    <s v=" "/>
    <s v=" "/>
    <s v=" "/>
    <s v=" "/>
    <s v=" "/>
    <s v=" "/>
    <s v=" "/>
    <s v=" "/>
    <s v=""/>
    <s v="Não"/>
    <s v=""/>
    <s v="Não"/>
  </r>
  <r>
    <m/>
    <s v="2000006450100776"/>
    <d v="2023-09-12T00:00:00"/>
    <d v="1899-12-30T14:05:00"/>
    <s v="Entregue"/>
    <s v="Chegou em 15 de setembro"/>
    <s v="Não"/>
    <n v="1"/>
    <n v="42.24"/>
    <n v="14.73"/>
    <n v="-13.18"/>
    <n v="-14.73"/>
    <s v=""/>
    <n v="29.06"/>
    <s v=" "/>
    <x v="7"/>
    <s v="MLB2063671442"/>
    <s v="Trust Parts"/>
    <s v="2 Haste Bieleta Câmbio Peugeot 206 207  1.4 1.6 16cm Curta"/>
    <s v=" "/>
    <n v="42.24"/>
    <s v="Premium"/>
    <s v="Autorizado"/>
    <s v=" "/>
    <s v=" "/>
    <s v=" "/>
    <s v=" "/>
    <s v="Cristiane Bandiera"/>
    <s v="02721532065"/>
    <s v="Rua Hermes Miosso 15 / Referencia: Casa 15 - CEP 99708758 - Victória I, Erechim, Rio Grande do Sul"/>
    <s v="Erechim"/>
    <s v="Rio Grande do Sul"/>
    <s v="99708758"/>
    <s v="Brasil"/>
    <s v="Mercado Envios Full"/>
    <s v="13 de setembro | 11:27"/>
    <s v="15 de setembro | 10:36"/>
    <s v="Mercado Envios"/>
    <s v="MEL42609129524LMFFF01"/>
    <s v=" "/>
    <s v=" "/>
    <s v=" "/>
    <s v=" "/>
    <s v=" "/>
    <s v=" "/>
    <s v=" "/>
    <s v=" "/>
    <s v=""/>
    <s v="Não"/>
    <s v=""/>
    <s v="Não"/>
  </r>
  <r>
    <m/>
    <s v="2000006450048364"/>
    <d v="2023-09-12T00:00:00"/>
    <d v="1899-12-30T13:58:00"/>
    <s v="Entregue"/>
    <s v="Chegou em 16 de setembro"/>
    <s v="Não"/>
    <n v="1"/>
    <n v="47.9"/>
    <n v="17.29"/>
    <n v="-14.14"/>
    <n v="-17.29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Elisandro anauboldi"/>
    <s v="94357617049"/>
    <s v="Rua Artidor Rodrigues da Costa 219 / CEP 92518008 - Cinco de Maio, Montenegro, Rio Grande do Sul"/>
    <s v="Montenegro"/>
    <s v="Rio Grande do Sul"/>
    <s v="92518008"/>
    <s v="Brasil"/>
    <s v="Mercado Envios Full"/>
    <s v="12 de setembro | 20:46"/>
    <s v="16 de setembro | 12:44"/>
    <s v="Mercado Envios"/>
    <s v="MEL42609103786LMFFF01"/>
    <s v=" "/>
    <s v=" "/>
    <s v=" "/>
    <s v=" "/>
    <s v=" "/>
    <s v=" "/>
    <s v=" "/>
    <s v=" "/>
    <s v=""/>
    <s v="Não"/>
    <s v=""/>
    <s v="Não"/>
  </r>
  <r>
    <m/>
    <s v="2000006450005876"/>
    <d v="2023-09-12T00:00:00"/>
    <d v="1899-12-30T13:55:00"/>
    <s v="Entregue"/>
    <s v="Chegou em 15 de setembro"/>
    <s v="Não"/>
    <n v="1"/>
    <n v="67.3"/>
    <n v="21.87"/>
    <n v="-14.08"/>
    <n v="-21.8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ia Isabel"/>
    <s v="06265180673"/>
    <s v="Avenida São João 4434 / Posto gasolina Referencia: Ale - CEP 35680065 - Centro, Itaúna, Minas Gerais"/>
    <s v="Itaúna"/>
    <s v="Minas Gerais"/>
    <s v="35680065"/>
    <s v="Brasil"/>
    <s v="Mercado Envios Full"/>
    <s v="12 de setembro | 17:36"/>
    <s v="15 de setembro | 15:56"/>
    <s v="Mercado Envios"/>
    <s v="MEL42609093460LMFFF01"/>
    <s v=" "/>
    <s v=" "/>
    <s v=" "/>
    <s v=" "/>
    <s v=" "/>
    <s v=" "/>
    <s v=" "/>
    <s v=" "/>
    <s v=""/>
    <s v="Não"/>
    <s v=""/>
    <s v="Não"/>
  </r>
  <r>
    <m/>
    <s v="2000006450020656"/>
    <d v="2023-09-12T00:00:00"/>
    <d v="1899-12-30T13:55:00"/>
    <s v="Entregue"/>
    <s v="Chegou em 13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inaldo Jose Aleixo"/>
    <s v="68606176400"/>
    <s v="Rua violetas 250 / A - CEP 07145337 - Jardim Santa Edwirges, Guarulhos, São Paulo"/>
    <s v="Guarulhos"/>
    <s v="São Paulo"/>
    <s v="07145337"/>
    <s v="Brasil"/>
    <s v="Mercado Envios Full"/>
    <s v="13 de setembro | 01:47"/>
    <s v="13 de setembro | 11:16"/>
    <s v="Mercado Envios"/>
    <s v="MEL42608986923LMFFF01"/>
    <s v=" "/>
    <s v=" "/>
    <s v=" "/>
    <s v=" "/>
    <s v=" "/>
    <s v=" "/>
    <s v=" "/>
    <s v=" "/>
    <s v=""/>
    <s v="Não"/>
    <s v=""/>
    <s v="Não"/>
  </r>
  <r>
    <m/>
    <s v="2000006450022170"/>
    <d v="2023-09-12T00:00:00"/>
    <d v="1899-12-30T13:54:00"/>
    <s v="Entregue"/>
    <s v="Chegou em 14 de setembro"/>
    <s v="Não"/>
    <n v="1"/>
    <n v="57.71"/>
    <n v="21.67"/>
    <n v="-12.93"/>
    <n v="-21.67"/>
    <s v=""/>
    <n v="44.78"/>
    <s v=" 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Fernando Da Silva"/>
    <s v="09080685909"/>
    <s v="Rua Santa Maria 93 / casa ultima da rua Referencia: casa de CLEIDE HENNING. - CEP 89893000 - capivaras, Mondaí, Santa Catarina"/>
    <s v="Mondaí"/>
    <s v="Santa Catarina"/>
    <s v="89893000"/>
    <s v="Brasil"/>
    <s v="Mercado Envios Full"/>
    <s v="13 de setembro | 01:56"/>
    <s v="14 de setembro | 16:46"/>
    <s v="Mercado Envios"/>
    <s v="MEL42608985381LMFFF01"/>
    <s v=" "/>
    <s v=" "/>
    <s v=" "/>
    <s v=" "/>
    <s v=" "/>
    <s v=" "/>
    <s v=" "/>
    <s v=" "/>
    <s v=""/>
    <s v="Não"/>
    <s v=""/>
    <s v="Não"/>
  </r>
  <r>
    <m/>
    <s v="2000006449859474"/>
    <d v="2023-09-12T00:00:00"/>
    <d v="1899-12-30T13:38:00"/>
    <s v="Entregue"/>
    <s v="Chegou em 13 de setembro"/>
    <s v="Não"/>
    <n v="1"/>
    <n v="74.989999999999995"/>
    <n v="14.46"/>
    <n v="-18.75"/>
    <n v="-14.46"/>
    <s v=""/>
    <n v="56.24"/>
    <s v="Sim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13 de setembro | 00:51"/>
    <s v="13 de setembro | 11:42"/>
    <s v="Mercado Envios"/>
    <s v="MEL42609027516LMFFF01"/>
    <s v=" "/>
    <s v=" "/>
    <s v=" "/>
    <s v=" "/>
    <s v=" "/>
    <s v=" "/>
    <s v=" "/>
    <s v=" "/>
    <s v=""/>
    <s v="Não"/>
    <s v=""/>
    <s v="Não"/>
  </r>
  <r>
    <m/>
    <s v="2000006449794224"/>
    <d v="2023-09-12T00:00:00"/>
    <d v="1899-12-30T13:28:00"/>
    <s v="Entregue"/>
    <s v="Chegou em 16 de setembro"/>
    <s v="Não"/>
    <n v="1"/>
    <n v="89.04"/>
    <s v=""/>
    <n v="-10.68"/>
    <n v="-21.45"/>
    <s v=""/>
    <n v="56.91"/>
    <s v="Sim"/>
    <x v="189"/>
    <s v="MLB3130051268"/>
    <s v="Trust Parts"/>
    <s v="Par Pivô Da Bandeja Dianteira Duster 2011 A 2019"/>
    <s v=" "/>
    <n v="89.04"/>
    <s v="Clássico"/>
    <s v="Não emitida"/>
    <s v="Áureo Celso P. l de Araújo Araújo"/>
    <s v="CPF 00513425535"/>
    <s v="Rua mariana simoes de freitas 256 - Casa, Itiúba - CEP: 48850000, Bahia"/>
    <s v=" "/>
    <s v="Áureo Celso P. l de Araújo Araújo"/>
    <s v="00513425535"/>
    <s v="Rua Mariana Simões de Freitas 256 / casa Referencia: Baião de Dois - CEP 48850000 - Baião de Dois, Itiúba, Bahia"/>
    <s v="Itiúba"/>
    <s v="Bahia"/>
    <s v="48850000"/>
    <s v="Brasil"/>
    <s v="Coleta do Mercado Envios"/>
    <s v="13 de setembro | 04:34"/>
    <s v="16 de setembro | 15:40"/>
    <s v="Mercado Envios"/>
    <s v="MEL42608995864LMXDF01"/>
    <s v=" "/>
    <s v=" "/>
    <s v=" "/>
    <s v=" "/>
    <s v=" "/>
    <s v=" "/>
    <s v=" "/>
    <s v=" "/>
    <s v=""/>
    <s v="Não"/>
    <s v=""/>
    <s v="Não"/>
  </r>
  <r>
    <m/>
    <s v="2000006449673514"/>
    <d v="2023-09-12T00:00:00"/>
    <d v="1899-12-30T13:14:00"/>
    <s v="Entregue"/>
    <s v="Chegou em 20 de setembro"/>
    <s v="Não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úlio César Teixeira de Oliveira"/>
    <s v="34608362291"/>
    <s v="Rua Jacó Aires Bairro Nova Humaitá 1349 / casa - CEP 69800000 - Humaitá, Amazonas"/>
    <s v="Humaitá"/>
    <s v="Amazonas"/>
    <s v="69800000"/>
    <s v="Brasil"/>
    <s v="Mercado Envios Full"/>
    <s v="16 de setembro | 16:54"/>
    <s v="20 de setembro | 11:25"/>
    <s v="Mercado Envios"/>
    <s v="MEL42608948854LMFFF01"/>
    <s v=" "/>
    <s v=" "/>
    <s v=" "/>
    <s v=" "/>
    <s v=" "/>
    <s v=" "/>
    <s v=" "/>
    <s v=" "/>
    <s v=""/>
    <s v="Não"/>
    <s v=""/>
    <s v="Não"/>
  </r>
  <r>
    <m/>
    <s v="2000006449650192"/>
    <d v="2023-09-12T00:00:00"/>
    <d v="1899-12-30T13:11:00"/>
    <s v="Entregue"/>
    <s v="Chegou em 18 de setembro"/>
    <s v="Não"/>
    <n v="1"/>
    <n v="36.1"/>
    <n v="17.29"/>
    <n v="-12.14"/>
    <n v="-17.29"/>
    <s v=""/>
    <n v="23.96"/>
    <s v=" "/>
    <x v="56"/>
    <s v="MLB3249104521"/>
    <s v="Trust Parts"/>
    <s v="Cabo De Capô Com Alavanca 1624mm Uno Mille 1991 Em Diante"/>
    <s v=" "/>
    <n v="36.1"/>
    <s v="Premium"/>
    <s v="Não emitida"/>
    <s v="Cledi Perrone Gonçalves"/>
    <s v="CPF 49206958020"/>
    <s v="Gerânio 1552 - Casa, Cidreira - CEP: 95595000, Rio Grande do Sul"/>
    <s v=" "/>
    <s v="Cledi Perrone Gonçalves"/>
    <s v="49206958020"/>
    <s v="Rua Gerânio 1552 / Casa - CEP 95595000 - Costa do sol, Cidreira, Rio Grande do Sul"/>
    <s v="Cidreira"/>
    <s v="Rio Grande do Sul"/>
    <s v="95595000"/>
    <s v="Brasil"/>
    <s v="Coleta do Mercado Envios"/>
    <s v="14 de setembro | 05:53"/>
    <s v="18 de setembro | 16:24"/>
    <s v="Mercado Envios"/>
    <s v="MEL42608828019LMXDF01"/>
    <s v=" "/>
    <s v=" "/>
    <s v=" "/>
    <s v=" "/>
    <s v=" "/>
    <s v=" "/>
    <s v=" "/>
    <s v=" "/>
    <s v=""/>
    <s v="Não"/>
    <s v=""/>
    <s v="Não"/>
  </r>
  <r>
    <m/>
    <s v="2000006449632300"/>
    <d v="2023-09-12T00:00:00"/>
    <d v="1899-12-30T13:08:00"/>
    <s v="Entregue"/>
    <s v="Chegou em 14 de setembro"/>
    <s v="Não"/>
    <n v="1"/>
    <n v="202.21"/>
    <s v=""/>
    <n v="-34.380000000000003"/>
    <n v="-21.45"/>
    <s v=""/>
    <n v="146.38"/>
    <s v=" 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margarettianjos margarettianjos"/>
    <s v="09322784695"/>
    <s v="Rua Vereador Ari Teixeira de Carvalho 640 / CEP 36284230 - Caolim, Carandaí, Minas Gerais"/>
    <s v="Carandaí"/>
    <s v="Minas Gerais"/>
    <s v="36284230"/>
    <s v="Brasil"/>
    <s v="Mercado Envios Full"/>
    <s v="12 de setembro | 15:47"/>
    <s v="14 de setembro | 16:40"/>
    <s v="Mercado Envios"/>
    <s v="MEL42608820633LMFFF01"/>
    <s v=" "/>
    <s v=" "/>
    <s v=" "/>
    <s v=" "/>
    <s v=" "/>
    <s v=" "/>
    <s v=" "/>
    <s v=" "/>
    <s v=""/>
    <s v="Não"/>
    <s v=""/>
    <s v="Não"/>
  </r>
  <r>
    <m/>
    <s v="2000006449611606"/>
    <d v="2023-09-12T00:00:00"/>
    <d v="1899-12-30T13:07:00"/>
    <s v="Entregue"/>
    <s v="Chegou em 16 de setembro"/>
    <s v="Não"/>
    <n v="1"/>
    <n v="57.99"/>
    <n v="12.99"/>
    <n v="-15.86"/>
    <n v="-12.99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Almeida"/>
    <s v="08663232799"/>
    <s v="RUA SETE DE SETEMBRO 190 / loja  Ref. Loja de Cd e Dvd - CEP 20050002 - Centro, Rio de Janeiro, Rio de Janeiro"/>
    <s v="Rio de Janeiro"/>
    <s v="Rio de Janeiro"/>
    <s v="20050002"/>
    <s v="Brasil"/>
    <s v="Mercado Envios Full"/>
    <s v="12 de setembro | 23:29"/>
    <s v="16 de setembro | 13:07"/>
    <s v="Mercado Envios"/>
    <s v="MEL42608923822LMFFF01"/>
    <s v="https://myaccount.mercadolivre.com.br/shipments/42608923822/detail"/>
    <s v=" "/>
    <s v=" "/>
    <s v=" "/>
    <s v=" "/>
    <s v=" "/>
    <s v=" "/>
    <s v=" "/>
    <s v=""/>
    <s v="Não"/>
    <s v=""/>
    <s v="Não"/>
  </r>
  <r>
    <m/>
    <s v="2000006449438116"/>
    <d v="2023-09-12T00:00:00"/>
    <d v="1899-12-30T12:44:00"/>
    <s v="Entregue"/>
    <s v="Chegou em 16 de setembro"/>
    <s v="Não"/>
    <n v="1"/>
    <n v="52.48"/>
    <s v=""/>
    <n v="-14.92"/>
    <s v="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andersom santos"/>
    <s v="09729776431"/>
    <s v="Rua Professor Sebastião Felisberto dos Santos 197 / CEP 57995000 - Bairro novo, Flexeiras, Alagoas"/>
    <s v="Flexeiras"/>
    <s v="Alagoas"/>
    <s v="57995000"/>
    <s v="Brasil"/>
    <s v="Mercado Envios Full"/>
    <s v="14 de setembro | 20:40"/>
    <s v="16 de setembro | 12:03"/>
    <s v="Mercado Envios"/>
    <s v="MEL42608841912LMFFF01"/>
    <s v=" "/>
    <s v=" "/>
    <s v=" "/>
    <s v=" "/>
    <s v=" "/>
    <s v=" "/>
    <s v=" "/>
    <s v=" "/>
    <s v=""/>
    <s v="Não"/>
    <s v=""/>
    <s v="Não"/>
  </r>
  <r>
    <m/>
    <s v="2000006449357210"/>
    <d v="2023-09-12T00:00:00"/>
    <d v="1899-12-30T12:36:00"/>
    <s v="Devolução finalizada com reembolso para o comprador"/>
    <s v="O produto devolvido chegou em terça-feira, 19 de setembro."/>
    <s v="Não"/>
    <n v="0"/>
    <n v="64.16"/>
    <n v="14"/>
    <n v="-16.91"/>
    <n v="-14"/>
    <n v="-47.25"/>
    <n v="0"/>
    <s v="Sim"/>
    <x v="52"/>
    <s v="MLB2088378598"/>
    <s v="Trust Parts"/>
    <s v="Par Bieleta Dianteira Tucson Sportage"/>
    <s v=" "/>
    <n v="64.16"/>
    <s v="Premium"/>
    <s v="Autorizado"/>
    <s v="salvador Barbosa Brito"/>
    <s v="CPF 18853138882"/>
    <s v="Avenida das cochas 582 - Praça Benedito viera, Santana de Parnaíba - CEP: 06535205, São Paulo"/>
    <s v=" "/>
    <s v="salvador Barbosa Brito"/>
    <s v="1885313888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2:18"/>
    <s v="19 de setembro | 10:35"/>
    <s v="Mercado Envios"/>
    <s v="MEL42616275850LMXDR01"/>
    <s v=" "/>
    <s v=" "/>
    <s v=" "/>
    <s v=" "/>
    <s v=" "/>
    <s v=" "/>
    <s v=" "/>
    <s v=" "/>
    <s v=""/>
    <s v="Não"/>
    <s v=""/>
    <s v="Não"/>
  </r>
  <r>
    <m/>
    <s v="2000006449276464"/>
    <d v="2023-09-12T00:00:00"/>
    <d v="1899-12-30T12:26:00"/>
    <s v="Entregue"/>
    <s v="Chegou em 12 de setembro"/>
    <s v="Não"/>
    <n v="1"/>
    <n v="82.44"/>
    <n v="1.59"/>
    <n v="-9.89"/>
    <s v=""/>
    <s v=""/>
    <n v="74.14"/>
    <s v=" "/>
    <x v="0"/>
    <s v="MLB2816519971"/>
    <s v="Trust Parts"/>
    <s v="Cabo De Freio Gol G2 Todos Traseiro 1994 A 2002"/>
    <s v=" "/>
    <n v="82.44"/>
    <s v="Clássico"/>
    <s v="Não emitida"/>
    <s v="Durian Andrade"/>
    <s v="CPF 89739612849"/>
    <s v="Rua Gildo Cadastro 83, Osasco - CEP: 06172110, São Paulo"/>
    <s v=" "/>
    <s v="Durian Andrade"/>
    <s v="89739612849"/>
    <s v="Rua Gildo Cadastro 83 / Referencia: em frente o antigo Sesi - CEP 06172110 - Jardim Roberto, Osasco, São Paulo"/>
    <s v="Osasco"/>
    <s v="São Paulo"/>
    <s v="06172110"/>
    <s v="Brasil"/>
    <s v="Mercado Envios Flex"/>
    <s v="12 de setembro | 15:58"/>
    <s v="12 de setembro | 17:39"/>
    <s v="FELIPE SANTOS"/>
    <s v="42608774966"/>
    <s v=" "/>
    <s v=" "/>
    <s v=" "/>
    <s v=" "/>
    <s v=" "/>
    <s v=" "/>
    <s v=" "/>
    <s v=" "/>
    <s v=""/>
    <s v="Não"/>
    <s v=""/>
    <s v="Não"/>
  </r>
  <r>
    <m/>
    <s v="2000006449252998"/>
    <d v="2023-09-12T00:00:00"/>
    <d v="1899-12-30T12:26:00"/>
    <s v="Entregue"/>
    <s v="Chegou em 13 de setembro"/>
    <s v="Não"/>
    <n v="1"/>
    <n v="285.79000000000002"/>
    <s v=""/>
    <n v="-34.29"/>
    <n v="-40.950000000000003"/>
    <s v=""/>
    <n v="210.55"/>
    <s v="Sim"/>
    <x v="312"/>
    <s v="MLB2918862819"/>
    <s v="Trust Parts"/>
    <s v="Par Bandeja Inferior Com Pivô Idea Elx 2005 A 2016"/>
    <s v=" "/>
    <n v="285.79000000000002"/>
    <s v="Clássico"/>
    <s v="Não emitida"/>
    <s v="Cezar Augusto"/>
    <s v="CPF 10551015780"/>
    <s v="Rua José Drumond 83 - casa 01, Rio de Janeiro - CEP: 23095800, Rio de Janeiro"/>
    <s v=" "/>
    <s v="Cezar Augusto"/>
    <s v="10551015780"/>
    <s v="Avenida Padre Guilherme Decaminada 1956 / apart. 503, bloco 5 Referencia: condomínio Villagio novita - CEP 23575000 - Santa Cruz, Rio de Janeiro, Rio de Janeiro"/>
    <s v="Rio de Janeiro"/>
    <s v="Rio de Janeiro"/>
    <s v="23575000"/>
    <s v="Brasil"/>
    <s v="Coleta do Mercado Envios"/>
    <s v="13 de setembro | 01:40"/>
    <s v="13 de setembro | 18:02"/>
    <s v="Mercado Envios"/>
    <s v="MEL42608766248LMXDF01"/>
    <s v=" "/>
    <s v=" "/>
    <s v=" "/>
    <s v=" "/>
    <s v=" "/>
    <s v=" "/>
    <s v=" "/>
    <s v=" "/>
    <s v=""/>
    <s v="Não"/>
    <s v=""/>
    <s v="Não"/>
  </r>
  <r>
    <m/>
    <s v="2000006449241758"/>
    <d v="2023-09-12T00:00:00"/>
    <d v="1899-12-30T12:24:00"/>
    <s v="Entregue"/>
    <s v="Chegou em 19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Roberto Eiji Kohigashi"/>
    <s v="15552609859"/>
    <s v="Rua Mergenthaler 345 / apto 212 Bloco E - CEP 05311030 - Vila Leopoldina, São Paulo, São Paulo"/>
    <s v="São Paulo"/>
    <s v="São Paulo"/>
    <s v="05311030"/>
    <s v="Brasil"/>
    <s v="Mercado Envios Full"/>
    <s v="19 de setembro | 01:14"/>
    <s v="19 de setembro | 16:24"/>
    <s v="Mercado Envios"/>
    <s v="MEL42608764198LMFFF01"/>
    <s v=" "/>
    <s v=" "/>
    <s v=" "/>
    <s v=" "/>
    <s v=" "/>
    <s v=" "/>
    <s v=" "/>
    <s v=" "/>
    <s v=""/>
    <s v="Não"/>
    <s v=""/>
    <s v="Não"/>
  </r>
  <r>
    <m/>
    <s v="2000006449209904"/>
    <d v="2023-09-12T00:00:00"/>
    <d v="1899-12-30T12:19:00"/>
    <s v="Entregue"/>
    <s v="Chegou em 19 de setembro"/>
    <s v="Não"/>
    <n v="1"/>
    <n v="48.97"/>
    <n v="16.829999999999998"/>
    <n v="-11.88"/>
    <n v="-16.829999999999998"/>
    <s v=""/>
    <n v="37.090000000000003"/>
    <s v=" "/>
    <x v="305"/>
    <s v="MLB3247912585"/>
    <s v="Trust Parts"/>
    <s v="Cabo Capô Com Alavanca Ecosport 2003 A 2012"/>
    <s v=" "/>
    <n v="48.97"/>
    <s v="Clássico"/>
    <s v="Não emitida"/>
    <s v="Roney Moura"/>
    <s v="CPF 09908334700"/>
    <s v="Rua Inocêncio Corrêa 150, Ilhéus - CEP: 45654460, Bahia"/>
    <s v=" "/>
    <s v="Roney Moura"/>
    <s v="09908334700"/>
    <s v="Caminho 26 37 / residência - CEP 45656568 - Hernani Sá, Ilhéus, Bahia"/>
    <s v="Ilhéus"/>
    <s v="Bahia"/>
    <s v="45656568"/>
    <s v="Brasil"/>
    <s v="Coleta do Mercado Envios"/>
    <s v="16 de setembro | 06:38"/>
    <s v="19 de setembro | 12:16"/>
    <s v="Mercado Envios"/>
    <s v="MEL42608750326LMXDF01"/>
    <s v=" "/>
    <s v=" "/>
    <s v=" "/>
    <s v=" "/>
    <s v=" "/>
    <s v=" "/>
    <s v=" "/>
    <s v=" "/>
    <s v=""/>
    <s v="Não"/>
    <s v=""/>
    <s v="Não"/>
  </r>
  <r>
    <m/>
    <s v="2000004822230669"/>
    <d v="2023-09-12T00:00:00"/>
    <d v="1899-12-30T12:16:00"/>
    <s v="Entregue"/>
    <s v="Chegou em 15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Kennedy Batista Goncalves"/>
    <s v="08287219639"/>
    <s v="Rua Kanindé 109 / CEP 32415172 - Industrial de Ibirité, Ibirité, Minas Gerais"/>
    <s v="Ibirité"/>
    <s v="Minas Gerais"/>
    <s v="32415172"/>
    <s v="Brasil"/>
    <s v="Mercado Envios Full"/>
    <s v="12 de setembro | 18:56"/>
    <s v="15 de setembro | 17:14"/>
    <s v="Mercado Envios"/>
    <s v="MEL42608737448LMFFF01"/>
    <s v=" "/>
    <s v=" "/>
    <s v=" "/>
    <s v=" "/>
    <s v=" "/>
    <s v=" "/>
    <s v=" "/>
    <s v=" "/>
    <s v=""/>
    <s v="Não"/>
    <s v=""/>
    <s v="Não"/>
  </r>
  <r>
    <m/>
    <s v="2000004822190753"/>
    <d v="2023-09-12T00:00:00"/>
    <d v="1899-12-30T12:05:00"/>
    <s v="Entregue"/>
    <s v="Chegou em 13 de setembro"/>
    <s v="Sim"/>
    <n v="1"/>
    <n v="57.71"/>
    <s v=""/>
    <n v="-12.93"/>
    <s v="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Éder Aviano De Souza Junior"/>
    <s v="54795502846"/>
    <s v="Avenida Doutor Oscar Pirajá Martins 400 / loja mercado do pneu Referencia: loja mercado do pneu - CEP 13874000 - Jardim Santo André, São João da Boa Vista, São Paulo"/>
    <s v="São João da Boa Vista"/>
    <s v="São Paulo"/>
    <s v="13874000"/>
    <s v="Brasil"/>
    <s v="Mercado Envios Full"/>
    <s v="12 de setembro | 23:55"/>
    <s v="13 de setembro | 10:25"/>
    <s v="Mercado Envios"/>
    <s v="MEL42608701594LMFFF01"/>
    <s v=" "/>
    <s v=" "/>
    <s v=" "/>
    <s v=" "/>
    <s v=" "/>
    <s v=" "/>
    <s v=" "/>
    <s v=" "/>
    <s v=""/>
    <s v="Não"/>
    <s v=""/>
    <s v="Não"/>
  </r>
  <r>
    <m/>
    <s v="2000004822191583"/>
    <d v="2023-09-12T00:00:00"/>
    <d v="1899-12-30T12:05:00"/>
    <s v="Entregue"/>
    <s v="Chegou em 18 de setembro"/>
    <s v="Sim"/>
    <n v="1"/>
    <n v="86"/>
    <n v="10.27"/>
    <n v="-14.62"/>
    <n v="-32.72"/>
    <s v=""/>
    <n v="48.93"/>
    <s v=" "/>
    <x v="313"/>
    <s v="MLB3175057561"/>
    <s v="Trust Parts"/>
    <s v="Pivô Da Bandeja Dianteira Ambos Lados Ix35 2010 A 2017"/>
    <s v=" "/>
    <n v="86"/>
    <s v="Premium"/>
    <s v="Não emitida"/>
    <s v="Murilo Rodrigues Ferraz"/>
    <s v="CPF 11496651650"/>
    <s v="Avenida Carlaly Guimarães Cardoso 169 - Casa de Dona Quelé, Almenara - CEP: 39900000, Minas Gerais"/>
    <s v=" "/>
    <s v="Murilo Rodrigues Ferraz"/>
    <s v="11496651650"/>
    <s v="Avenida Carlyle G. Cardoso 169 / Casa De Dona Kelé - CEP 39900000 - Santo Antônio, Almenara, Minas Gerais"/>
    <s v="Almenara"/>
    <s v="Minas Gerais"/>
    <s v="39900000"/>
    <s v="Brasil"/>
    <s v="Coleta do Mercado Envios"/>
    <s v="14 de setembro | 06:33"/>
    <s v="18 de setembro | 12:08"/>
    <s v="Mercado Envios"/>
    <s v="MEL42608597185LMXDF01"/>
    <s v=" "/>
    <s v=" "/>
    <s v=" "/>
    <s v=" "/>
    <s v=" "/>
    <s v=" "/>
    <s v=" "/>
    <s v=" "/>
    <s v=""/>
    <s v="Não"/>
    <s v=""/>
    <s v="Não"/>
  </r>
  <r>
    <m/>
    <s v="2000006449029810"/>
    <d v="2023-09-12T00:00:00"/>
    <d v="1899-12-30T12:00:00"/>
    <s v="Entregue"/>
    <s v="Chegou em 13 de setembro"/>
    <s v="Não"/>
    <n v="1"/>
    <n v="76.14"/>
    <n v="12.24"/>
    <n v="-15.14"/>
    <n v="-12.24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na Cavalcante"/>
    <s v="12357322667"/>
    <s v="Rua Radialista José Farrapo 94 / centro automotivo - CEP 31580290 - Céu Azul, Belo Horizonte, Minas Gerais"/>
    <s v="Belo Horizonte"/>
    <s v="Minas Gerais"/>
    <s v="31580290"/>
    <s v="Brasil"/>
    <s v="Mercado Envios Full"/>
    <s v="12 de setembro | 18:53"/>
    <s v="13 de setembro | 11:11"/>
    <s v="Mercado Envios"/>
    <s v="MEL42608567557LMFFF01"/>
    <s v=" "/>
    <s v=" "/>
    <s v=" "/>
    <s v=" "/>
    <s v=" "/>
    <s v=" "/>
    <s v=" "/>
    <s v=" "/>
    <s v=""/>
    <s v="Não"/>
    <s v=""/>
    <s v="Não"/>
  </r>
  <r>
    <m/>
    <s v="2000006448981392"/>
    <d v="2023-09-12T00:00:00"/>
    <d v="1899-12-30T11:53:00"/>
    <s v="Entregue"/>
    <s v="Chegou em 13 de setembro"/>
    <s v="Não"/>
    <n v="1"/>
    <n v="149.99"/>
    <s v=""/>
    <n v="-25.5"/>
    <n v="-19.45"/>
    <s v=""/>
    <n v="105.04"/>
    <s v=" "/>
    <x v="314"/>
    <s v="MLB3253098178"/>
    <s v="Trust Parts"/>
    <s v="Par Pino Da Pinça De Freio Trailblazer 2013 Em Diante"/>
    <s v=" "/>
    <n v="149.99"/>
    <s v="Premium"/>
    <s v="Não emitida"/>
    <s v="marcelo santos das dores"/>
    <s v="CPF 88860981972"/>
    <s v="Avenida Barão de Japurá 620 - casa 08, Duque de Caxias - CEP: 25213130, Rio de Janeiro"/>
    <s v=" "/>
    <s v="marcelo santos das dores"/>
    <s v="88860981972"/>
    <s v="Avenida Barão de Japurá 620 / casa 08 Referencia: Lado Contrario ao campo do Sabará - CEP 25213130 - Chácaras Rio-Petrópolis, Duque de Caxias, Rio de Janeiro"/>
    <s v="Duque de Caxias"/>
    <s v="Rio de Janeiro"/>
    <s v="25213130"/>
    <s v="Brasil"/>
    <s v="Coleta do Mercado Envios"/>
    <s v="13 de setembro | 01:45"/>
    <s v="13 de setembro | 16:09"/>
    <s v="Mercado Envios"/>
    <s v="MEL42608651228LMXDF01"/>
    <s v=" "/>
    <s v=" "/>
    <s v=" "/>
    <s v=" "/>
    <s v=" "/>
    <s v=" "/>
    <s v=" "/>
    <s v=" "/>
    <s v=""/>
    <s v="Não"/>
    <s v=""/>
    <s v="Não"/>
  </r>
  <r>
    <m/>
    <s v="2000004822141691"/>
    <d v="2023-09-12T00:00:00"/>
    <d v="1899-12-30T11:52:00"/>
    <s v="Entregue"/>
    <s v="Chegou em 14 de setembro"/>
    <s v="Sim"/>
    <n v="1"/>
    <n v="72.150000000000006"/>
    <n v="14.12"/>
    <n v="-18.27"/>
    <n v="-14.12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Vitor Hames"/>
    <s v="08565202925"/>
    <s v="Rua Joaquim G. Farias 06 / CEP 88106285 - Picadas do Sul, São José, Santa Catarina"/>
    <s v="São José"/>
    <s v="Santa Catarina"/>
    <s v="88106285"/>
    <s v="Brasil"/>
    <s v="Mercado Envios Full"/>
    <s v="13 de setembro | 11:48"/>
    <s v="14 de setembro | 15:53"/>
    <s v="Mercado Envios"/>
    <s v="MEL42608546507LMFFF01"/>
    <s v=" "/>
    <s v=" "/>
    <s v=" "/>
    <s v=" "/>
    <s v=" "/>
    <s v=" "/>
    <s v=" "/>
    <s v=" "/>
    <s v=""/>
    <s v="Não"/>
    <s v=""/>
    <s v="Não"/>
  </r>
  <r>
    <m/>
    <s v="2000004822113031"/>
    <d v="2023-09-12T00:00:00"/>
    <d v="1899-12-30T11:44:00"/>
    <s v="Entregue"/>
    <s v="Chegou em 13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Claudemir Luciano de Miranda"/>
    <s v="17271331883"/>
    <s v="Rua São Paulo 60 / CEP 13800455 - Saúde, Mogi Mirim, São Paulo"/>
    <s v="Mogi Mirim"/>
    <s v="São Paulo"/>
    <s v="13800455"/>
    <s v="Brasil"/>
    <s v="Mercado Envios Full"/>
    <s v="13 de setembro | 02:13"/>
    <s v="13 de setembro | 10:35"/>
    <s v="Mercado Envios"/>
    <s v="MEL42608518397LMFFF01"/>
    <s v="https://myaccount.mercadolivre.com.br/shipments/42608518397/detail"/>
    <s v=" "/>
    <s v=" "/>
    <s v=" "/>
    <s v=" "/>
    <s v=" "/>
    <s v=" "/>
    <s v=" "/>
    <s v=""/>
    <s v="Não"/>
    <s v=""/>
    <s v="Não"/>
  </r>
  <r>
    <m/>
    <s v="2000006448777508"/>
    <d v="2023-09-12T00:00:00"/>
    <d v="1899-12-30T11:27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 Claudio de Paula Paula"/>
    <s v="02328645780"/>
    <s v="Rua Canina 313 / m - Rua Canimam Referencia: Primeira Casa Da Rua Da Escola Santa Inês - CEP 26450280 - Santa Inês, Japeri, Rio de Janeiro"/>
    <s v="Japeri"/>
    <s v="Rio de Janeiro"/>
    <s v="26450280"/>
    <s v="Brasil"/>
    <s v="Mercado Envios Full"/>
    <s v="12 de setembro | 23:29"/>
    <s v="15 de setembro | 13:52"/>
    <s v="Mercado Envios"/>
    <s v="MEL42608456947LMFFF01"/>
    <s v=" "/>
    <s v=" "/>
    <s v=" "/>
    <s v=" "/>
    <s v=" "/>
    <s v=" "/>
    <s v=" "/>
    <s v=" "/>
    <s v=""/>
    <s v="Não"/>
    <s v=""/>
    <s v="Não"/>
  </r>
  <r>
    <m/>
    <s v="2000006448740302"/>
    <d v="2023-09-12T00:00:00"/>
    <d v="1899-12-30T11:21:00"/>
    <s v="Entregue"/>
    <s v="Chegou em 13 de setembro"/>
    <s v="Não"/>
    <n v="1"/>
    <n v="172.17"/>
    <s v=""/>
    <n v="-29.27"/>
    <n v="-23.45"/>
    <s v=""/>
    <n v="119.45"/>
    <s v="Sim"/>
    <x v="11"/>
    <s v="MLB1781927419"/>
    <s v="Trust Parts"/>
    <s v="Cabo De Engate E Seleção Celta 2007/2014"/>
    <s v=" "/>
    <n v="172.17"/>
    <s v="Premium"/>
    <s v="Autorizado"/>
    <s v=" "/>
    <s v=" "/>
    <s v=" "/>
    <s v=" "/>
    <s v="Jader Adalton da Silva Fogaça"/>
    <s v="03705485075"/>
    <s v="Rua Francisco Ouriques da Silveira 264 / Referencia: entregar para Cassiane - CEP 94040140 - COHAB B, Gravataí, Rio Grande do Sul"/>
    <s v="Gravataí"/>
    <s v="Rio Grande do Sul"/>
    <s v="94040140"/>
    <s v="Brasil"/>
    <s v="Mercado Envios Full"/>
    <s v="12 de setembro | 16:16"/>
    <s v="13 de setembro | 14:36"/>
    <s v="Mercado Envios"/>
    <s v="MEL42608541920LMFFF01"/>
    <s v=" "/>
    <s v=" "/>
    <s v=" "/>
    <s v=" "/>
    <s v=" "/>
    <s v=" "/>
    <s v=" "/>
    <s v=" "/>
    <s v=""/>
    <s v="Não"/>
    <s v=""/>
    <s v="Não"/>
  </r>
  <r>
    <m/>
    <s v="2000004821987933"/>
    <d v="2023-09-12T00:00:00"/>
    <d v="1899-12-30T11:19:00"/>
    <s v="Entregue"/>
    <s v="Chegou em 13 de setembro"/>
    <s v="Sim"/>
    <n v="2"/>
    <n v="252.78"/>
    <s v=""/>
    <n v="-42.98"/>
    <n v="-38.9"/>
    <s v=""/>
    <n v="170.9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Akile Piracicaba"/>
    <s v="12354726805"/>
    <s v="Rua Hildebrando Magalhães 107 / Referencia: horário comercial - CEP 13424535 - Vila Pacaembu, Piracicaba, São Paulo"/>
    <s v="Piracicaba"/>
    <s v="São Paulo"/>
    <s v="13424535"/>
    <s v="Brasil"/>
    <s v="Mercado Envios Full"/>
    <s v="13 de setembro | 01:10"/>
    <s v="13 de setembro | 12:00"/>
    <s v="Mercado Envios"/>
    <s v="MEL42608530278LMFFF01"/>
    <s v=" "/>
    <s v=" "/>
    <s v=" "/>
    <s v=" "/>
    <s v=" "/>
    <s v=" "/>
    <s v=" "/>
    <s v=" "/>
    <s v=""/>
    <s v="Não"/>
    <s v=""/>
    <s v="Não"/>
  </r>
  <r>
    <m/>
    <s v="2000006448712294"/>
    <d v="2023-09-12T00:00:00"/>
    <d v="1899-12-30T11:18:00"/>
    <s v="Entregue"/>
    <s v="Chegou em 13 de setembro"/>
    <s v="Não"/>
    <n v="1"/>
    <n v="36.15"/>
    <n v="16.96"/>
    <n v="-10.34"/>
    <n v="-16.96"/>
    <s v=""/>
    <n v="25.81"/>
    <s v="Sim"/>
    <x v="129"/>
    <s v="MLB3390376286"/>
    <s v="Trust Parts"/>
    <s v="Par De Pino Da Dobradiça Da Porta S10 1995 A 2012"/>
    <s v=" "/>
    <n v="36.15"/>
    <s v="Clássico"/>
    <s v="Não emitida"/>
    <s v="Ronaldo Romao Pereira"/>
    <s v="CPF 15981831847"/>
    <s v="Rua José Maximino Junior 10 - Casa, São Carlos - CEP: 13568170, São Paulo"/>
    <s v=" "/>
    <s v="Ronaldo Romao Pereira"/>
    <s v="15981831847"/>
    <s v="Rua José Maximino Junior 10 / CEP 13568170 - Jardim Tangará, São Carlos, São Paulo"/>
    <s v="São Carlos"/>
    <s v="São Paulo"/>
    <s v="13568170"/>
    <s v="Brasil"/>
    <s v="Coleta do Mercado Envios"/>
    <s v="13 de setembro | 01:12"/>
    <s v="13 de setembro | 13:04"/>
    <s v="Mercado Envios"/>
    <s v="MEL42608529874LMXDF01"/>
    <s v=" "/>
    <s v=" "/>
    <s v=" "/>
    <s v=" "/>
    <s v=" "/>
    <s v=" "/>
    <s v=" "/>
    <s v=" "/>
    <s v=""/>
    <s v="Não"/>
    <s v=""/>
    <s v="Não"/>
  </r>
  <r>
    <m/>
    <s v="2000006448702908"/>
    <d v="2023-09-12T00:00:00"/>
    <d v="1899-12-30T11:18:00"/>
    <s v="Entregue"/>
    <s v="Chegou em 13 de setembro"/>
    <s v="Não"/>
    <n v="1"/>
    <n v="64.989999999999995"/>
    <n v="18.02"/>
    <n v="-17.05"/>
    <n v="-18.02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yce Daniele"/>
    <s v="44928415809"/>
    <s v="Rua Geraldo Ribeiro de Andrade 540 / casa frente - CEP 15047093 - Jardim Maria Lúcia, São José do Rio Preto, São Paulo"/>
    <s v="São José do Rio Preto"/>
    <s v="São Paulo"/>
    <s v="15047093"/>
    <s v="Brasil"/>
    <s v="Mercado Envios Full"/>
    <s v="12 de setembro | 19:55"/>
    <s v="13 de setembro | 08:00"/>
    <s v="Mercado Envios"/>
    <s v="MEL42608421677LMFFF01"/>
    <s v=" "/>
    <s v=" "/>
    <s v=" "/>
    <s v=" "/>
    <s v=" "/>
    <s v=" "/>
    <s v=" "/>
    <s v=" "/>
    <s v=""/>
    <s v="Não"/>
    <s v=""/>
    <s v="Não"/>
  </r>
  <r>
    <m/>
    <s v="2000004821963547"/>
    <d v="2023-09-12T00:00:00"/>
    <d v="1899-12-30T11:08:00"/>
    <s v="Entregue"/>
    <s v="Chegou em 15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kaiqueufgd kaiqueufgd"/>
    <s v="06057727118"/>
    <s v="Rua Teldo Kasper 496 / consultório ibes Referencia: consultório de esquina, em frente ao colégio funlec - CEP 79040840 - Chácara Cachoeira, Campo Grande, Mato Grosso do Sul"/>
    <s v="Campo Grande"/>
    <s v="Mato Grosso do Sul"/>
    <s v="79040840"/>
    <s v="Brasil"/>
    <s v="Mercado Envios Full"/>
    <s v="13 de setembro | 07:25"/>
    <s v="15 de setembro | 12:49"/>
    <s v="Mercado Envios"/>
    <s v="MEL42608379961LMFFF01"/>
    <s v=" "/>
    <s v=" "/>
    <s v=" "/>
    <s v=" "/>
    <s v=" "/>
    <s v=" "/>
    <s v=" "/>
    <s v=" "/>
    <s v=""/>
    <s v="Não"/>
    <s v=""/>
    <s v="Não"/>
  </r>
  <r>
    <m/>
    <s v="2000006448612418"/>
    <d v="2023-09-12T00:00:00"/>
    <d v="1899-12-30T11:07:00"/>
    <s v="Entregue"/>
    <s v="Chegou em 14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Miguel Villela"/>
    <s v="95396276720"/>
    <s v="Rua das Pitangueiras SN / quadra 38 lote 21 Referencia: É a penúltima casa do lado direito. Não tiver ninguém tentar nas duas casas logo abaixo. Glória ou Camila. - CEP 28921395 - Caminho de Búzios, Cabo Frio, Rio de Janeiro"/>
    <s v="Cabo Frio"/>
    <s v="Rio de Janeiro"/>
    <s v="28921395"/>
    <s v="Brasil"/>
    <s v="Mercado Envios Full"/>
    <s v="12 de setembro | 19:46"/>
    <s v="14 de setembro | 13:26"/>
    <s v="Mercado Envios"/>
    <s v="MEL42608378587LMFFF01"/>
    <s v=" "/>
    <s v=" "/>
    <s v=" "/>
    <s v=" "/>
    <s v=" "/>
    <s v=" "/>
    <s v=" "/>
    <s v=" "/>
    <s v=""/>
    <s v="Não"/>
    <s v=""/>
    <s v="Não"/>
  </r>
  <r>
    <m/>
    <s v="2000004821955259"/>
    <d v="2023-09-12T00:00:00"/>
    <d v="1899-12-30T11:06:00"/>
    <s v="Entregue"/>
    <s v="Chegou em 14 de setembro"/>
    <s v="Sim"/>
    <n v="1"/>
    <n v="69.3"/>
    <n v="6.39"/>
    <n v="-14.32"/>
    <n v="-6.39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Juliana Aparecida Ferreira Abreu"/>
    <s v="10054212693"/>
    <s v="RUA GABRIEL PASSOS 275 / CEP 35995000 - Centro, São Domingos do Prata, Minas Gerais"/>
    <s v="São Domingos do Prata"/>
    <s v="Minas Gerais"/>
    <s v="35995000"/>
    <s v="Brasil"/>
    <s v="Mercado Envios Full"/>
    <s v="13 de setembro | 11:43"/>
    <s v="14 de setembro | 17:57"/>
    <s v="Mercado Envios"/>
    <s v="MEL42608374303LMFFF01"/>
    <s v="https://myaccount.mercadolivre.com.br/shipments/42608374303/detail"/>
    <s v=" "/>
    <s v=" "/>
    <s v=" "/>
    <s v=" "/>
    <s v=" "/>
    <s v=" "/>
    <s v=" "/>
    <s v=""/>
    <s v="Não"/>
    <s v=""/>
    <s v="Não"/>
  </r>
  <r>
    <m/>
    <s v="2000006448537842"/>
    <d v="2023-09-12T00:00:00"/>
    <d v="1899-12-30T11:00:00"/>
    <s v="Devolução para revisar"/>
    <s v="Você tem até quarta-feira, 4 de outubro, para nos avisar como o item chegou. Após essa data, vamos entender que chegou como esperado."/>
    <s v="Não"/>
    <n v="0"/>
    <n v="307.97000000000003"/>
    <s v=""/>
    <n v="-36.96"/>
    <n v="-40.950000000000003"/>
    <n v="-230.06"/>
    <n v="0"/>
    <s v=" "/>
    <x v="150"/>
    <s v="MLB3085478783"/>
    <s v="Trust Parts"/>
    <s v="Par Bandeja C4 Picasso  2009 Á 2014"/>
    <s v=" "/>
    <n v="307.97000000000003"/>
    <s v="Clássico"/>
    <s v="Não emitida"/>
    <s v="romulo zaidem zaidem"/>
    <s v="CPF 99791463115"/>
    <s v="Rua 5 Chácara 101 1 Condominio Recanto Mineiro 37 - Casa 37, Brasília - CEP: 72006075, Distrito Federal"/>
    <s v=" "/>
    <s v="romulo zaidem zaidem"/>
    <s v="99791463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09:32"/>
    <s v="29 de setembro | 13:46"/>
    <s v="Mercado Envios"/>
    <s v="QC467221469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21909605"/>
    <d v="2023-09-12T00:00:00"/>
    <d v="1899-12-30T10:55:00"/>
    <s v="Entregue"/>
    <s v="Chegou em 13 de setembro"/>
    <s v="Sim"/>
    <n v="1"/>
    <n v="17.899999999999999"/>
    <n v="14.9"/>
    <n v="-9.0399999999999991"/>
    <n v="-14.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afaela coelho"/>
    <s v="10225681757"/>
    <s v="Avenida José Silva de Azevedo Neto 200 / Bloco Forest  Referencia: Bloco 6 - sala 213 - CEP 22775056 - Barra da Tijuca, Rio de Janeiro, Rio de Janeiro"/>
    <s v="Rio de Janeiro"/>
    <s v="Rio de Janeiro"/>
    <s v="22775056"/>
    <s v="Brasil"/>
    <s v="Mercado Envios Full"/>
    <s v="12 de setembro | 18:17"/>
    <s v="13 de setembro | 15:31"/>
    <s v="Mercado Envios"/>
    <s v="MEL42608329055LMFFF01"/>
    <s v=" "/>
    <s v=" "/>
    <s v=" "/>
    <s v=" "/>
    <s v=" "/>
    <s v=" "/>
    <s v=" "/>
    <s v=" "/>
    <s v=""/>
    <s v="Não"/>
    <s v=""/>
    <s v="Não"/>
  </r>
  <r>
    <m/>
    <s v="2000006448491520"/>
    <d v="2023-09-12T00:00:00"/>
    <d v="1899-12-30T10:55:00"/>
    <s v="Entregue"/>
    <s v="Chegou em 12 de setembro"/>
    <s v="Não"/>
    <n v="1"/>
    <n v="279.69"/>
    <n v="1.59"/>
    <n v="-47.55"/>
    <s v=""/>
    <s v=""/>
    <n v="233.73"/>
    <s v=" "/>
    <x v="158"/>
    <s v="MLB2988680365"/>
    <s v="Trust Parts"/>
    <s v="Par Bandeja Inferior Com Pivô Nissan Grand Livina"/>
    <s v=" "/>
    <n v="279.69"/>
    <s v="Premium"/>
    <s v="Não emitida"/>
    <s v="Ricardo Ferreira Dos Santos Ferreira"/>
    <s v="CPF 30629916829"/>
    <s v="Avenida Guavira 654 - casa, São Paulo - CEP: 05376060, São Paulo"/>
    <s v=" "/>
    <s v="Ricardo Ferreira Dos Santos Ferreira"/>
    <s v="30629916829"/>
    <s v="Avenida Guavira 654 / casa - CEP 05376060 - Vila Antônio, São Paulo, São Paulo"/>
    <s v="São Paulo"/>
    <s v="São Paulo"/>
    <s v="05376060"/>
    <s v="Brasil"/>
    <s v="Mercado Envios Flex"/>
    <s v="12 de setembro | 16:04"/>
    <s v="12 de setembro | 20:36"/>
    <s v="SERGIO DE MATOS CARVALHO"/>
    <s v="42608331967"/>
    <s v=" "/>
    <s v=" "/>
    <s v=" "/>
    <s v=" "/>
    <s v=" "/>
    <s v=" "/>
    <s v=" "/>
    <s v=" "/>
    <s v=""/>
    <s v="Não"/>
    <s v=""/>
    <s v="Não"/>
  </r>
  <r>
    <m/>
    <s v="2000006448418910"/>
    <d v="2023-09-12T00:00:00"/>
    <d v="1899-12-30T10:46:00"/>
    <s v="Entregue"/>
    <s v="Chegou em 14 de setembro"/>
    <s v="Não"/>
    <n v="1"/>
    <n v="172.17"/>
    <s v=""/>
    <n v="-29.27"/>
    <n v="-23.45"/>
    <s v=""/>
    <n v="119.45"/>
    <s v="Sim"/>
    <x v="11"/>
    <s v="MLB1781927419"/>
    <s v="Trust Parts"/>
    <s v="Cabo De Engate E Seleção Celta 2007/2014"/>
    <s v=" "/>
    <n v="172.17"/>
    <s v="Premium"/>
    <s v="Autorizado"/>
    <s v=" "/>
    <s v=" "/>
    <s v=" "/>
    <s v=" "/>
    <s v="Alberto r Roosevelt"/>
    <s v="93525575491"/>
    <s v="R Pe Emidio 159 / Grafica Referencia: Grafica - CEP 55825000 - Paudalho, Pernambuco"/>
    <s v="Paudalho"/>
    <s v="Pernambuco"/>
    <s v="55825000"/>
    <s v="Brasil"/>
    <s v="Mercado Envios Full"/>
    <s v="12 de setembro | 18:43"/>
    <s v="14 de setembro | 09:42"/>
    <s v="Mercado Envios"/>
    <s v="MEL42608401638LMFFF01"/>
    <s v=" "/>
    <s v=" "/>
    <s v=" "/>
    <s v=" "/>
    <s v=" "/>
    <s v=" "/>
    <s v=" "/>
    <s v=" "/>
    <s v=""/>
    <s v="Não"/>
    <s v=""/>
    <s v="Não"/>
  </r>
  <r>
    <m/>
    <s v="2000006448371214"/>
    <d v="2023-09-12T00:00:00"/>
    <d v="1899-12-30T10:44:00"/>
    <s v="Entregue"/>
    <s v="Chegou em 12 de setembro"/>
    <s v="Não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Leonardo de Souza"/>
    <s v="12764431708"/>
    <s v="Rua Vovó Cambina 648 / CEP 26275000 - Jardim Pernambuco, Nova Iguaçu, Rio de Janeiro"/>
    <s v="Nova Iguaçu"/>
    <s v="Rio de Janeiro"/>
    <s v="26275000"/>
    <s v="Brasil"/>
    <s v="Mercado Envios Full"/>
    <s v="12 de setembro | 12:22"/>
    <s v="12 de setembro | 17:37"/>
    <s v="Mercado Envios"/>
    <s v="MEL42608268861LMFFF01"/>
    <s v=" "/>
    <s v=" "/>
    <s v=" "/>
    <s v=" "/>
    <s v=" "/>
    <s v=" "/>
    <s v=" "/>
    <s v=" "/>
    <s v=""/>
    <s v="Não"/>
    <s v=""/>
    <s v="Não"/>
  </r>
  <r>
    <m/>
    <s v="2000004821850715"/>
    <d v="2023-09-12T00:00:00"/>
    <d v="1899-12-30T10:40:00"/>
    <s v="Entregue"/>
    <s v="Chegou em 12 de setembro"/>
    <s v="Sim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Tereza Cavalcante Alves"/>
    <s v="96430699587"/>
    <s v="Rua Carlos da Silva Lacaz 1 / casa 2 - CEP 02377040 - Horto Florestal, São Paulo, São Paulo"/>
    <s v="São Paulo"/>
    <s v="São Paulo"/>
    <s v="02377040"/>
    <s v="Brasil"/>
    <s v="Mercado Envios Full"/>
    <s v="12 de setembro | 12:44"/>
    <s v="12 de setembro | 21:45"/>
    <s v="Mercado Envios"/>
    <s v="MEL42608270187LMFFF01"/>
    <s v=" "/>
    <s v=" "/>
    <s v=" "/>
    <s v=" "/>
    <s v=" "/>
    <s v=" "/>
    <s v=" "/>
    <s v=" "/>
    <s v=""/>
    <s v="Não"/>
    <s v=""/>
    <s v="Não"/>
  </r>
  <r>
    <m/>
    <s v="2000006448356494"/>
    <d v="2023-09-12T00:00:00"/>
    <d v="1899-12-30T10:32:00"/>
    <s v="Entregue"/>
    <s v="Chegou em 13 de setembro"/>
    <s v="Não"/>
    <n v="1"/>
    <n v="165.89"/>
    <s v=""/>
    <n v="-28.2"/>
    <n v="-40.950000000000003"/>
    <s v=""/>
    <n v="96.74"/>
    <s v=" "/>
    <x v="315"/>
    <s v="MLB3068720490"/>
    <s v="Trust Parts"/>
    <s v="Bandeja Direita Sem Pivô Grand Siena 2012 Em Diante"/>
    <s v=" "/>
    <n v="165.89"/>
    <s v="Premium"/>
    <s v="Não emitida"/>
    <s v="HERCULES MOURA"/>
    <s v="CPF 07733395747"/>
    <s v="Rua Radialista Paulo Miranda 1025, Barra Mansa - CEP: 27330220, Rio de Janeiro"/>
    <s v=" "/>
    <s v="HERCULES MOURA"/>
    <s v="07733395747"/>
    <s v="Rua Radialista Paulo Miranda 1025 / Referencia: rua no final da Av.Albo Chiesse - CEP 27330220 - Centro, Barra Mansa, Rio de Janeiro"/>
    <s v="Barra Mansa"/>
    <s v="Rio de Janeiro"/>
    <s v="27330220"/>
    <s v="Brasil"/>
    <s v="Coleta do Mercado Envios"/>
    <s v="13 de setembro | 02:16"/>
    <s v="13 de setembro | 15:30"/>
    <s v="Mercado Envios"/>
    <s v="MEL42608256421LMXDF01"/>
    <s v=" "/>
    <s v=" "/>
    <s v=" "/>
    <s v=" "/>
    <s v=" "/>
    <s v=" "/>
    <s v=" "/>
    <s v=" "/>
    <s v=""/>
    <s v="Não"/>
    <s v=""/>
    <s v="Não"/>
  </r>
  <r>
    <m/>
    <s v="2000004821830673"/>
    <d v="2023-09-12T00:00:00"/>
    <d v="1899-12-30T10:24:00"/>
    <s v="Venda entregue"/>
    <s v="Como o comprador não te enviou o produto, nós cancelamos a devolução e te liberamos o dinheiro."/>
    <s v="Sim"/>
    <n v="1"/>
    <n v="215.77"/>
    <n v="1.59"/>
    <n v="-36.68"/>
    <s v=""/>
    <s v=""/>
    <n v="180.68"/>
    <s v=" "/>
    <x v="141"/>
    <s v="MLB2981549253"/>
    <s v="Trust Parts"/>
    <s v="Cabo De Câmbio Hyundai Hr 2005 A 2012"/>
    <s v=" "/>
    <n v="215.77"/>
    <s v="Premium"/>
    <s v="Não emitida"/>
    <s v="Maria Cleuza de Souza"/>
    <s v="CPF 03593018861"/>
    <s v="Rua Palmeira 265, Barueri - CEP: 06449025, São Paulo"/>
    <s v=" "/>
    <s v="Maria Cleuza de Souza"/>
    <s v="03593018861"/>
    <s v="Rua Palmeira 265 / CEP 06449025 - Parque Viana, Barueri, São Paulo"/>
    <s v="Barueri"/>
    <s v="São Paulo"/>
    <s v="06449025"/>
    <s v="Brasil"/>
    <s v="Mercado Envios Flex"/>
    <s v="12 de setembro | 16:12"/>
    <s v="12 de setembro | 18:32"/>
    <s v="VHVICTORHUGO1402 VHVICTORHUGO1402"/>
    <s v="42608251411"/>
    <s v=" "/>
    <s v=" "/>
    <s v=" "/>
    <s v=" "/>
    <s v=" "/>
    <s v=" "/>
    <s v=" "/>
    <s v=" "/>
    <s v=""/>
    <s v="Não"/>
    <s v=""/>
    <s v="Não"/>
  </r>
  <r>
    <m/>
    <s v="2000006448276868"/>
    <d v="2023-09-12T00:00:00"/>
    <d v="1899-12-30T09:59:00"/>
    <s v="Entregue"/>
    <s v="Chegou em 13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oises.sena1023 moises.sena1023"/>
    <s v="88845354768"/>
    <s v="RUA VISCONDE DE ITAUNA 2451 / LOJA C - CEP 24431005 - Paraiso, São Gonçalo, Rio de Janeiro"/>
    <s v="São Gonçalo"/>
    <s v="Rio de Janeiro"/>
    <s v="24431005"/>
    <s v="Brasil"/>
    <s v="Mercado Envios Full"/>
    <s v="12 de setembro | 18:24"/>
    <s v="13 de setembro | 14:11"/>
    <s v="Mercado Envios"/>
    <s v="MEL42608326384LMFFF01"/>
    <s v="https://myaccount.mercadolivre.com.br/shipments/42608326384/detail"/>
    <s v=" "/>
    <s v=" "/>
    <s v=" "/>
    <s v=" "/>
    <s v=" "/>
    <s v=" "/>
    <s v=" "/>
    <s v=""/>
    <s v="Não"/>
    <s v=""/>
    <s v="Não"/>
  </r>
  <r>
    <m/>
    <s v="2000006448117860"/>
    <d v="2023-09-12T00:00:00"/>
    <d v="1899-12-30T09:31:00"/>
    <s v="Entregue"/>
    <s v="Chegou em 13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Pedro Henrique Silva Santos"/>
    <s v="32591636893"/>
    <s v="Rua Amador Bueno 333 / Conjunto 1709 - CEP 11013151 - Centro, Santos, São Paulo"/>
    <s v="Santos"/>
    <s v="São Paulo"/>
    <s v="11013151"/>
    <s v="Brasil"/>
    <s v="Mercado Envios Full"/>
    <s v="13 de setembro | 01:56"/>
    <s v="13 de setembro | 11:13"/>
    <s v="Mercado Envios"/>
    <s v="MEL42608152961LMFFF01"/>
    <s v=" "/>
    <s v=" "/>
    <s v=" "/>
    <s v=" "/>
    <s v=" "/>
    <s v=" "/>
    <s v=" "/>
    <s v=" "/>
    <s v=""/>
    <s v="Não"/>
    <s v=""/>
    <s v="Não"/>
  </r>
  <r>
    <m/>
    <s v="2000006448103418"/>
    <d v="2023-09-12T00:00:00"/>
    <d v="1899-12-30T09:28:00"/>
    <s v="Entregue"/>
    <s v="Chegou em 12 de setembro"/>
    <s v="Não"/>
    <n v="1"/>
    <n v="60"/>
    <n v="15.9"/>
    <n v="-16.2"/>
    <s v=""/>
    <s v=""/>
    <n v="59.7"/>
    <s v=" "/>
    <x v="202"/>
    <s v="MLB1928752740"/>
    <s v="Trust Parts"/>
    <s v="Par De Terminal Cabo Engate E Seleção Marcha Uno Palio 2014"/>
    <s v=" "/>
    <n v="60"/>
    <s v="Premium"/>
    <s v="Não emitida"/>
    <s v="Arena Vidros"/>
    <s v="CNPJ 26525610000100"/>
    <s v="Rua Ari Aps 428, São Paulo - CEP: 05594010, São Paulo"/>
    <s v="Contribuinte"/>
    <s v="Arena Vidros"/>
    <s v="26525610000100"/>
    <s v="Rua Ari Aps 428 / Centro De Distribuição - CEP 05594010 - Jardim Bonfiglioli, São Paulo, São Paulo"/>
    <s v="São Paulo"/>
    <s v="São Paulo"/>
    <s v="05594010"/>
    <s v="Brasil"/>
    <s v="Mercado Envios Flex"/>
    <s v="12 de setembro | 17:51"/>
    <s v="12 de setembro | 18:07"/>
    <s v="LUCAS SOUSA SILVA"/>
    <s v="42608251744"/>
    <s v=" "/>
    <s v=" "/>
    <s v=" "/>
    <s v=" "/>
    <s v=" "/>
    <s v=" "/>
    <s v=" "/>
    <s v=" "/>
    <s v=""/>
    <s v="Não"/>
    <s v=""/>
    <s v="Não"/>
  </r>
  <r>
    <m/>
    <s v="2000006448083126"/>
    <d v="2023-09-12T00:00:00"/>
    <d v="1899-12-30T09:24:00"/>
    <s v="Entregue"/>
    <s v="Chegou em 13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Leandro César Mateus"/>
    <s v="08023742639"/>
    <s v="Rua Doutor Afonso Canedo 150 / Casa - CEP 36204276 - Caminho Novo, Barbacena, Minas Gerais"/>
    <s v="Barbacena"/>
    <s v="Minas Gerais"/>
    <s v="36204276"/>
    <s v="Brasil"/>
    <s v="Mercado Envios Full"/>
    <s v="12 de setembro | 16:51"/>
    <s v="13 de setembro | 14:48"/>
    <s v="Mercado Envios"/>
    <s v="MEL42608134243LMFFF01"/>
    <s v=" "/>
    <s v=" "/>
    <s v=" "/>
    <s v=" "/>
    <s v=" "/>
    <s v=" "/>
    <s v=" "/>
    <s v=" "/>
    <s v=""/>
    <s v="Não"/>
    <s v=""/>
    <s v="Não"/>
  </r>
  <r>
    <m/>
    <s v="2000004821668799"/>
    <d v="2023-09-12T00:00:00"/>
    <d v="1899-12-30T09:02:00"/>
    <s v="Entregue"/>
    <s v="Chegou em 13 de setembro"/>
    <s v="Sim"/>
    <n v="1"/>
    <n v="47.99"/>
    <n v="13.45"/>
    <n v="-14.16"/>
    <n v="-13.45"/>
    <s v=""/>
    <n v="33.83"/>
    <s v=" "/>
    <x v="25"/>
    <s v="MLB3049735738"/>
    <s v="Trust Parts"/>
    <s v="Cabo De Embreagem Celta 2001 A 2016"/>
    <s v=" "/>
    <n v="47.99"/>
    <s v="Premium"/>
    <s v="Não emitida"/>
    <s v="Isabel Valicelli"/>
    <s v="CPF 34152413867"/>
    <s v="Avenida Doutor Olavo Guimarães 253 - SUPERMERCADOS BOA, Jundiaí - CEP: 13201760, São Paulo"/>
    <s v=" "/>
    <s v="Isabel Valicelli"/>
    <s v="34152413867"/>
    <s v="Rua Bento Pereira 85 / Sobrado Azul - CEP 13223111 - Jardim Promeca, Várzea Paulista, São Paulo"/>
    <s v="Várzea Paulista"/>
    <s v="São Paulo"/>
    <s v="13223111"/>
    <s v="Brasil"/>
    <s v="Coleta do Mercado Envios"/>
    <s v="13 de setembro | 02:31"/>
    <s v="13 de setembro | 10:08"/>
    <s v="Mercado Envios"/>
    <s v="MEL42608185110LMXDF01"/>
    <s v=" "/>
    <s v=" "/>
    <s v=" "/>
    <s v=" "/>
    <s v=" "/>
    <s v=" "/>
    <s v=" "/>
    <s v=" "/>
    <s v=""/>
    <s v="Não"/>
    <s v=""/>
    <s v="Não"/>
  </r>
  <r>
    <m/>
    <s v="2000006447936674"/>
    <d v="2023-09-12T00:00:00"/>
    <d v="1899-12-30T08:58:00"/>
    <s v="Entregue"/>
    <s v="Chegou em 14 de setembro"/>
    <s v="Não"/>
    <n v="1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Daniel Romano Alberti"/>
    <s v="CPF 03507321912"/>
    <s v="Rua Curitiba 130d - APTO 502, Chapecó - CEP: 89801340, Santa Catarina"/>
    <s v=" "/>
    <s v="Daniel Romano Alberti"/>
    <s v="03507321912"/>
    <s v="Avenida General Osório - E 230 / loja de veículos - CEP 89802267 - Jardim Itália, Chapecó, Santa Catarina"/>
    <s v="Chapecó"/>
    <s v="Santa Catarina"/>
    <s v="89802267"/>
    <s v="Brasil"/>
    <s v="Coleta do Mercado Envios"/>
    <s v="13 de setembro | 07:42"/>
    <s v="14 de setembro | 11:43"/>
    <s v="Mercado Envios"/>
    <s v="MEL42608068199LMXDF01"/>
    <s v=" "/>
    <s v=" "/>
    <s v=" "/>
    <s v=" "/>
    <s v=" "/>
    <s v=" "/>
    <s v=" "/>
    <s v=" "/>
    <s v=""/>
    <s v="Não"/>
    <s v=""/>
    <s v="Não"/>
  </r>
  <r>
    <m/>
    <s v="2000004821645859"/>
    <d v="2023-09-12T00:00:00"/>
    <d v="1899-12-30T08:52:00"/>
    <s v="Entregue"/>
    <s v="Chegou em 17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Eva Souza Ferreira"/>
    <s v="04623463583"/>
    <s v="rua vereador Oliveira número 65 / CEP 44950000 - centro, Uibaí, Bahia"/>
    <s v="Uibaí"/>
    <s v="Bahia"/>
    <s v="44950000"/>
    <s v="Brasil"/>
    <s v="Mercado Envios Full"/>
    <s v="13 de setembro | 17:59"/>
    <s v="17 de setembro | 09:34"/>
    <s v="Mercado Envios"/>
    <s v="MEL42608056655LMFFF01"/>
    <s v=" "/>
    <s v=" "/>
    <s v=" "/>
    <s v=" "/>
    <s v=" "/>
    <s v=" "/>
    <s v=" "/>
    <s v=" "/>
    <s v=""/>
    <s v="Não"/>
    <s v=""/>
    <s v="Não"/>
  </r>
  <r>
    <m/>
    <s v="2000006447890630"/>
    <d v="2023-09-12T00:00:00"/>
    <d v="1899-12-30T08:47:00"/>
    <s v="Entregue"/>
    <s v="Chegou em 13 de setembro"/>
    <s v="Não"/>
    <n v="1"/>
    <n v="426.86"/>
    <s v=""/>
    <n v="-51.22"/>
    <n v="-23.95"/>
    <s v=""/>
    <n v="351.69"/>
    <s v=" "/>
    <x v="316"/>
    <s v="MLB3168164733"/>
    <s v="Trust Parts"/>
    <s v="Par Bandeja Superior Dianteira Com Pivô Hilux 4x4 06 À 20"/>
    <s v=" "/>
    <n v="426.86"/>
    <s v="Clássico"/>
    <s v="Não emitida"/>
    <s v="Danilo Cezar de Andrade"/>
    <s v="CPF 04852785961"/>
    <s v="Rua Euclides de Andrade 1115 - Bateias, Bateias - CEP: 83648000, Paraná"/>
    <s v=" "/>
    <s v="Danilo Cezar de Andrade"/>
    <s v="04852785961"/>
    <s v="Rua Euclides de Andrade 1115 / Bateias Referencia: não aceito ir buscar nos correios - CEP 83648000 - bateias, Bateias, Paraná"/>
    <s v="Bateias"/>
    <s v="Paraná"/>
    <s v="83648000"/>
    <s v="Brasil"/>
    <s v="Coleta do Mercado Envios"/>
    <s v="13 de setembro | 01:46"/>
    <s v="13 de setembro | 21:37"/>
    <s v="Mercado Envios"/>
    <s v="MEL42608152636LMXDF01"/>
    <s v=" "/>
    <s v=" "/>
    <s v=" "/>
    <s v=" "/>
    <s v=" "/>
    <s v=" "/>
    <s v=" "/>
    <s v=" "/>
    <s v=""/>
    <s v="Não"/>
    <s v=""/>
    <s v="Não"/>
  </r>
  <r>
    <m/>
    <s v="2000004821630279"/>
    <d v="2023-09-12T00:00:00"/>
    <d v="1899-12-30T08:42:00"/>
    <s v="Entregue"/>
    <s v="Chegou em 1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Michel Henrique"/>
    <s v="11782184732"/>
    <s v="Rua José de Alencar 333 / CEP 25060170 - Doutor Laureano, Duque de Caxias, Rio de Janeiro"/>
    <s v="Duque de Caxias"/>
    <s v="Rio de Janeiro"/>
    <s v="25060170"/>
    <s v="Brasil"/>
    <s v="Mercado Envios Full"/>
    <s v="12 de setembro | 13:47"/>
    <s v="13 de setembro | 18:26"/>
    <s v="Mercado Envios"/>
    <s v="MEL42608037069LMFFF01"/>
    <s v=" "/>
    <s v=" "/>
    <s v=" "/>
    <s v=" "/>
    <s v=" "/>
    <s v=" "/>
    <s v=" "/>
    <s v=" "/>
    <s v=""/>
    <s v="Não"/>
    <s v=""/>
    <s v="Não"/>
  </r>
  <r>
    <m/>
    <s v="2000006442212956"/>
    <d v="2023-09-12T00:00:00"/>
    <d v="1899-12-30T08:36:00"/>
    <s v="Entregue"/>
    <s v="Chegou em 13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lan Pedreira"/>
    <s v="39801270870"/>
    <s v="Rua General Osório 1059 / fim da rua Referencia: fim da rua - CEP 11250429 - Centro, Bertioga, São Paulo"/>
    <s v="Bertioga"/>
    <s v="São Paulo"/>
    <s v="11250429"/>
    <s v="Brasil"/>
    <s v="Mercado Envios Full"/>
    <s v="13 de setembro | 00:16"/>
    <s v="13 de setembro | 14:54"/>
    <s v="Mercado Envios"/>
    <s v="MEL42605717898LMFFF01"/>
    <s v=" "/>
    <s v=" "/>
    <s v=" "/>
    <s v=" "/>
    <s v=" "/>
    <s v=" "/>
    <s v=" "/>
    <s v=" "/>
    <s v=""/>
    <s v="Não"/>
    <s v=""/>
    <s v="Não"/>
  </r>
  <r>
    <m/>
    <s v="2000004821604859"/>
    <d v="2023-09-12T00:00:00"/>
    <d v="1899-12-30T08:29:00"/>
    <s v="Entregue"/>
    <s v="Chegou em 15 de setembro"/>
    <s v="Sim"/>
    <n v="1"/>
    <n v="176.04"/>
    <s v=""/>
    <n v="-29.93"/>
    <n v="-21.45"/>
    <s v=""/>
    <n v="124.66"/>
    <s v=" "/>
    <x v="62"/>
    <s v="MLB2609815607"/>
    <s v="Trust Parts"/>
    <s v="Kit Rolamento Eixo Traseiro C/ Bucha Peugeot 206 47mm"/>
    <s v=" "/>
    <n v="176.04"/>
    <s v="Premium"/>
    <s v="Autorizado"/>
    <s v=" "/>
    <s v=" "/>
    <s v=" "/>
    <s v=" "/>
    <s v="Rafaela Andrade Souza"/>
    <s v="07744756509"/>
    <s v="Rua Vereador Otávio Elias dos Santos 112 / Lado do Labarca - CEP 45675000 - ACM, Aurelino Leal, Bahia"/>
    <s v="Aurelino Leal"/>
    <s v="Bahia"/>
    <s v="45675000"/>
    <s v="Brasil"/>
    <s v="Mercado Envios Full"/>
    <s v="14 de setembro | 02:38"/>
    <s v="15 de setembro | 17:57"/>
    <s v="Mercado Envios"/>
    <s v="MEL42608115050LMFFF01"/>
    <s v=" "/>
    <s v=" "/>
    <s v=" "/>
    <s v=" "/>
    <s v=" "/>
    <s v=" "/>
    <s v=" "/>
    <s v=" "/>
    <s v=""/>
    <s v="Não"/>
    <s v=""/>
    <s v="Não"/>
  </r>
  <r>
    <m/>
    <s v="2000004821586209"/>
    <d v="2023-09-12T00:00:00"/>
    <d v="1899-12-30T08:24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emia Maria Araujo Xavier"/>
    <s v="60827483520"/>
    <s v="Rua Capitão Vicêncio Constantino Figueredo 1 / terrio Referencia: próximo a casa das baianas , procurar Andrea xavier _x000a_71 98356-2201 - CEP 40435650 - Massaranduba, Salvador, Bahia"/>
    <s v="Salvador"/>
    <s v="Bahia"/>
    <s v="40435650"/>
    <s v="Brasil"/>
    <s v="Mercado Envios Full"/>
    <s v="12 de setembro | 23:28"/>
    <s v="13 de setembro | 11:01"/>
    <s v="Mercado Envios"/>
    <s v="MEL42608105558LMFFF01"/>
    <s v=" "/>
    <s v=" "/>
    <s v=" "/>
    <s v=" "/>
    <s v=" "/>
    <s v=" "/>
    <s v=" "/>
    <s v=" "/>
    <s v=""/>
    <s v="Não"/>
    <s v=""/>
    <s v="Não"/>
  </r>
  <r>
    <m/>
    <s v="2000004821586031"/>
    <d v="2023-09-12T00:00:00"/>
    <d v="1899-12-30T08:18:00"/>
    <s v="Entregue"/>
    <s v="Chegou em 14 de setembro"/>
    <s v="Sim"/>
    <n v="1"/>
    <n v="112.04"/>
    <s v=""/>
    <n v="-19.05"/>
    <n v="-19.45"/>
    <s v=""/>
    <n v="73.540000000000006"/>
    <s v="Sim"/>
    <x v="102"/>
    <s v="MLB3164352105"/>
    <s v="Trust Parts"/>
    <s v="Kit Reparo Alavanca Cambio Completo Gol G1 G2 G3"/>
    <s v=" "/>
    <n v="112.04"/>
    <s v="Premium"/>
    <s v="Autorizado"/>
    <s v=" "/>
    <s v=" "/>
    <s v=" "/>
    <s v=" "/>
    <s v="mauriliodossantos mauriliodosantos"/>
    <s v="54269376805"/>
    <s v="Rua Maranhão 100 / entrega para Janaína - CEP 18147000 - Jardim Brasil, Araçariguama, São Paulo"/>
    <s v="Araçariguama"/>
    <s v="São Paulo"/>
    <s v="18147000"/>
    <s v="Brasil"/>
    <s v="Mercado Envios Full"/>
    <s v="12 de setembro | 18:50"/>
    <s v="14 de setembro | 12:28"/>
    <s v="Mercado Envios"/>
    <s v="MEL42608095130LMFFF01"/>
    <s v=" "/>
    <s v=" "/>
    <s v=" "/>
    <s v=" "/>
    <s v=" "/>
    <s v=" "/>
    <s v=" "/>
    <s v=" "/>
    <s v=""/>
    <s v="Não"/>
    <s v=""/>
    <s v="Não"/>
  </r>
  <r>
    <m/>
    <s v="2000006447735126"/>
    <d v="2023-09-12T00:00:00"/>
    <d v="1899-12-30T08:10:00"/>
    <s v="Entregue"/>
    <s v="Chegou em 13 de setembro"/>
    <s v="Não"/>
    <n v="1"/>
    <n v="69.3"/>
    <n v="17.57"/>
    <n v="-14.32"/>
    <n v="-17.57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Davi Rodrigues"/>
    <s v="30769993893"/>
    <s v="Rua Elizario Pereira de Melo 366 / Corredor da mercadinho da Cleuza (Lola) Referencia: Corredor da mercadinho da Cleuza (Lola) - CEP 18720000 - BR-SP-77, Paranapanema, São Paulo"/>
    <s v="Paranapanema"/>
    <s v="São Paulo"/>
    <s v="18720000"/>
    <s v="Brasil"/>
    <s v="Mercado Envios Full"/>
    <s v="12 de setembro | 23:25"/>
    <s v="13 de setembro | 15:10"/>
    <s v="Mercado Envios"/>
    <s v="MEL42608082480LMFFF01"/>
    <s v=" "/>
    <s v=" "/>
    <s v=" "/>
    <s v=" "/>
    <s v=" "/>
    <s v=" "/>
    <s v=" "/>
    <s v=" "/>
    <s v=""/>
    <s v="Não"/>
    <s v=""/>
    <s v="Não"/>
  </r>
  <r>
    <m/>
    <s v="2000006447684184"/>
    <d v="2023-09-12T00:00:00"/>
    <d v="1899-12-30T07:51:00"/>
    <s v="Entregue"/>
    <s v="Chegou em 13 de setembro"/>
    <s v="Não"/>
    <n v="1"/>
    <n v="47.9"/>
    <n v="13.63"/>
    <n v="-14.14"/>
    <n v="-13.6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driano Azevedo de Freitas Goulart"/>
    <s v="15570903780"/>
    <s v="Rua Campo Grande 3740 / bloco 17 apt 201 Referencia: Residencial Cedro Rosa - CEP 23063000 - Inhoaíba, Rio de Janeiro, Rio de Janeiro"/>
    <s v="Rio de Janeiro"/>
    <s v="Rio de Janeiro"/>
    <s v="23063000"/>
    <s v="Brasil"/>
    <s v="Mercado Envios Full"/>
    <s v="12 de setembro | 18:36"/>
    <s v="13 de setembro | 12:35"/>
    <s v="Mercado Envios"/>
    <s v="MEL42607948411LMFFF01"/>
    <s v=" "/>
    <s v=" "/>
    <s v=" "/>
    <s v=" "/>
    <s v=" "/>
    <s v=" "/>
    <s v=" "/>
    <s v=" "/>
    <s v=""/>
    <s v="Não"/>
    <s v=""/>
    <s v="Não"/>
  </r>
  <r>
    <m/>
    <s v="2000004821532589"/>
    <d v="2023-09-12T00:00:00"/>
    <d v="1899-12-30T07:45:00"/>
    <s v="Entregue"/>
    <s v="Chegou em 13 de setembro"/>
    <s v="Sim"/>
    <n v="1"/>
    <n v="100.76"/>
    <s v=""/>
    <n v="-12.09"/>
    <n v="-21.45"/>
    <s v=""/>
    <n v="67.22"/>
    <s v=" "/>
    <x v="113"/>
    <s v="MLB3696108400"/>
    <s v="Trust Parts"/>
    <s v="Par Bieleta Dianteira Golf 1998 A 2012"/>
    <s v=" "/>
    <n v="100.76"/>
    <s v="Clássico"/>
    <s v="Não emitida"/>
    <s v="Miguel cancian"/>
    <s v="CPF 40444831835"/>
    <s v="Rua Antonio Maroti 335, Tietê - CEP: 18530000, São Paulo"/>
    <s v=" "/>
    <s v="Miguel cancian"/>
    <s v="40444831835"/>
    <s v="Rua das Dálias 5 / supermercado - CEP 18530000 - Povo Feliz, Tietê, São Paulo"/>
    <s v="Tietê"/>
    <s v="São Paulo"/>
    <s v="18530000"/>
    <s v="Brasil"/>
    <s v="Coleta do Mercado Envios"/>
    <s v="13 de setembro | 02:26"/>
    <s v="13 de setembro | 12:26"/>
    <s v="Mercado Envios"/>
    <s v="MEL42608044592LMXDF01"/>
    <s v=" "/>
    <s v=" "/>
    <s v=" "/>
    <s v=" "/>
    <s v=" "/>
    <s v=" "/>
    <s v=" "/>
    <s v=" "/>
    <s v=""/>
    <s v="Não"/>
    <s v=""/>
    <s v="Não"/>
  </r>
  <r>
    <m/>
    <s v="2000006447625834"/>
    <d v="2023-09-12T00:00:00"/>
    <d v="1899-12-30T07:36:00"/>
    <s v="Entregue"/>
    <s v="Chegou em 14 de setembro"/>
    <s v="Não"/>
    <n v="1"/>
    <n v="25.12"/>
    <n v="18.899999999999999"/>
    <n v="-9.01"/>
    <n v="-18.899999999999999"/>
    <s v=""/>
    <n v="16.11"/>
    <s v=" "/>
    <x v="317"/>
    <s v="MLB2768595812"/>
    <s v="Trust Parts"/>
    <s v="Caixa Rótula Alavanca Câmbio Gol"/>
    <s v=" "/>
    <n v="25.12"/>
    <s v="Clássico"/>
    <s v="Não emitida"/>
    <s v="Alex Muhlbauer"/>
    <s v="CPF 05530810985"/>
    <s v="Avenida São Bento 2180 - Auto eletrica avevida, São Bento do Sul - CEP: 89288100, Santa Catarina"/>
    <s v=" "/>
    <s v="Alex Muhlbauer"/>
    <s v="05530810985"/>
    <s v="Estrada Rio Represo 220 / Referencia: casa pré fabricada marrom - CEP 89284140 - Bela Aliança, São Bento do Sul, Santa Catarina"/>
    <s v="São Bento do Sul"/>
    <s v="Santa Catarina"/>
    <s v="89284140"/>
    <s v="Brasil"/>
    <s v="Coleta do Mercado Envios"/>
    <s v="13 de setembro | 08:44"/>
    <s v="14 de setembro | 10:59"/>
    <s v="Mercado Envios"/>
    <s v="MEL42607928119LMXDF01"/>
    <s v=" "/>
    <s v=" "/>
    <s v=" "/>
    <s v=" "/>
    <s v=" "/>
    <s v=" "/>
    <s v=" "/>
    <s v=" "/>
    <s v=""/>
    <s v="Não"/>
    <s v=""/>
    <s v="Não"/>
  </r>
  <r>
    <m/>
    <s v="2000006447605540"/>
    <d v="2023-09-12T00:00:00"/>
    <d v="1899-12-30T07:26:00"/>
    <s v="Devolução finalizada com reembolso para o comprador"/>
    <s v="O produto devolvido chegou em quarta-feira, 20 de setembro."/>
    <s v="Não"/>
    <n v="0"/>
    <n v="67.989999999999995"/>
    <n v="20.8"/>
    <n v="-40.159999999999997"/>
    <n v="-20.8"/>
    <n v="-53.83"/>
    <n v="-26"/>
    <s v=" "/>
    <x v="92"/>
    <s v="MLB2999995410"/>
    <s v="Trust Parts"/>
    <s v="Cabo De Acelerador Mitsubishi L200 Sport 2003 Em Diante"/>
    <s v=" "/>
    <n v="67.989999999999995"/>
    <s v="Clássico"/>
    <s v="Não emitida"/>
    <s v="marco souza"/>
    <s v="CPF 02668330718"/>
    <s v="Av.ministro Amaral Peixoto 338 - Loja, Barra Mansa - CEP: 27350370, Rio de Janeiro"/>
    <s v=" "/>
    <s v="marco souza"/>
    <s v="026683307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setembro | 12:55"/>
    <s v="20 de setembro | 15:13"/>
    <s v="Mercado Envios"/>
    <s v="QC85667642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21499849"/>
    <d v="2023-09-12T00:00:00"/>
    <d v="1899-12-30T07:12:00"/>
    <s v="Entregue"/>
    <s v="Chegou em 12 de setembro"/>
    <s v="Sim"/>
    <n v="1"/>
    <n v="37.549999999999997"/>
    <n v="15.9"/>
    <n v="-12.38"/>
    <s v=""/>
    <s v=""/>
    <n v="41.07"/>
    <s v="Sim"/>
    <x v="124"/>
    <s v="MLB3274740344"/>
    <s v="Trust Parts"/>
    <s v="Cabo De Capô Com Alavanca 1575mm Palio 1996 A 2000"/>
    <s v=" "/>
    <n v="37.549999999999997"/>
    <s v="Premium"/>
    <s v="Não emitida"/>
    <s v="Joenildo Bezerra da Silva"/>
    <s v="CPF 10480233462"/>
    <s v="Rua Julieta Viana 712, Cabedelo - CEP: 58101375, Paraíba"/>
    <s v=" "/>
    <s v="Joenildo Bezerra da Silva"/>
    <s v="10480233462"/>
    <s v="Rua Álvaro de Carvalho 164 / estacionamento  Referencia: Estacionamento - CEP 01050070 - Centro, São Paulo, São Paulo"/>
    <s v="São Paulo"/>
    <s v="São Paulo"/>
    <s v="01050070"/>
    <s v="Brasil"/>
    <s v="Mercado Envios Flex"/>
    <s v="12 de setembro | 15:55"/>
    <s v="12 de setembro | 17:29"/>
    <s v="ROBSON APARECIDO DA SILVA"/>
    <s v="42607900331"/>
    <s v=" "/>
    <s v=" "/>
    <s v=" "/>
    <s v=" "/>
    <s v=" "/>
    <s v=" "/>
    <s v=" "/>
    <s v=" "/>
    <s v=""/>
    <s v="Não"/>
    <s v=""/>
    <s v="Não"/>
  </r>
  <r>
    <m/>
    <s v="2000006447534924"/>
    <d v="2023-09-12T00:00:00"/>
    <d v="1899-12-30T06:56:00"/>
    <s v="Entregue"/>
    <s v="Chegou em 13 de setembro"/>
    <s v="Não"/>
    <n v="1"/>
    <n v="178.83"/>
    <s v=""/>
    <n v="-30.4"/>
    <n v="-23.45"/>
    <s v=""/>
    <n v="124.98"/>
    <s v=" "/>
    <x v="318"/>
    <s v="MLB2915221296"/>
    <s v="Trust Parts"/>
    <s v="Bandeja Superior Direita Com Pivô Ranger 1998 A 2011"/>
    <s v=" "/>
    <n v="178.83"/>
    <s v="Premium"/>
    <s v="Não emitida"/>
    <s v="Wenderson Paixao"/>
    <s v="CPF 02727310641"/>
    <s v="Rua belo Horizonte centro de esmeraldas 75, Esmeraldas - CEP: 35740000, Minas Gerais"/>
    <s v=" "/>
    <s v="Wenderson Paixao"/>
    <s v="02727310641"/>
    <s v="Rua Belo Horizonte 75 / CEP 32800078 - Centro, Esmeraldas, Minas Gerais"/>
    <s v="Esmeraldas"/>
    <s v="Minas Gerais"/>
    <s v="32800078"/>
    <s v="Brasil"/>
    <s v="Coleta do Mercado Envios"/>
    <s v="13 de setembro | 01:19"/>
    <s v="13 de setembro | 18:07"/>
    <s v="Mercado Envios"/>
    <s v="MEL42607992390LMXDF01"/>
    <s v=" "/>
    <s v=" "/>
    <s v=" "/>
    <s v=" "/>
    <s v=" "/>
    <s v=" "/>
    <s v=" "/>
    <s v=" "/>
    <s v=""/>
    <s v="Não"/>
    <s v=""/>
    <s v="Não"/>
  </r>
  <r>
    <m/>
    <s v="2000006447471736"/>
    <d v="2023-09-12T00:00:00"/>
    <d v="1899-12-30T06:08:00"/>
    <s v="Entregue"/>
    <s v="Chegou em 14 de setembro"/>
    <s v="Não"/>
    <n v="1"/>
    <n v="56.08"/>
    <n v="22.1"/>
    <n v="-15.53"/>
    <n v="-22.1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joao carlos de souza souza"/>
    <s v="38373049819"/>
    <s v="Francisco Teodoro de Almeida 147 / CEP 37589000 - primavera, Silvianópolis, Minas Gerais"/>
    <s v="Silvianópolis"/>
    <s v="Minas Gerais"/>
    <s v="37589000"/>
    <s v="Brasil"/>
    <s v="Mercado Envios Full"/>
    <s v="12 de setembro | 16:44"/>
    <s v="14 de setembro | 12:46"/>
    <s v="Mercado Envios"/>
    <s v="MEL42607962406LMFFF01"/>
    <s v=" "/>
    <s v=" "/>
    <s v=" "/>
    <s v=" "/>
    <s v=" "/>
    <s v=" "/>
    <s v=" "/>
    <s v=" "/>
    <s v=""/>
    <s v="Não"/>
    <s v=""/>
    <s v="Não"/>
  </r>
  <r>
    <m/>
    <s v="2000006447469218"/>
    <d v="2023-09-12T00:00:00"/>
    <d v="1899-12-30T05:58:00"/>
    <s v="Entregue"/>
    <s v="Chegou em 13 de setembro"/>
    <s v="Não"/>
    <n v="1"/>
    <n v="64.989999999999995"/>
    <n v="9.77"/>
    <n v="-13.8"/>
    <n v="-9.77"/>
    <s v=""/>
    <n v="51.19"/>
    <s v=" "/>
    <x v="161"/>
    <s v="MLB3279044143"/>
    <s v="Trust Parts"/>
    <s v="4 Pinos Da Dobradiça Da Porta Blazer E S10"/>
    <s v=" "/>
    <n v="64.989999999999995"/>
    <s v="Clássico"/>
    <s v="Não emitida"/>
    <s v="Marcelo Martins"/>
    <s v="CPF 11689975857"/>
    <s v="Avenida Sorocaba 472, Sorocaba - CEP: 18044390, São Paulo"/>
    <s v=" "/>
    <s v="Marcelo Martins"/>
    <s v="11689975857"/>
    <s v="Avenida Sorocaba 472 / CEP 18044390 - Jardim das Magnólias, Sorocaba, São Paulo"/>
    <s v="Sorocaba"/>
    <s v="São Paulo"/>
    <s v="18044390"/>
    <s v="Brasil"/>
    <s v="Coleta do Mercado Envios"/>
    <s v="13 de setembro | 02:45"/>
    <s v="13 de setembro | 10:36"/>
    <s v="Mercado Envios"/>
    <s v="MEL42607957594LMXDF01"/>
    <s v=" "/>
    <s v=" "/>
    <s v=" "/>
    <s v=" "/>
    <s v=" "/>
    <s v=" "/>
    <s v=" "/>
    <s v=" "/>
    <s v=""/>
    <s v="Não"/>
    <s v=""/>
    <s v="Não"/>
  </r>
  <r>
    <m/>
    <s v="2000006447446670"/>
    <d v="2023-09-12T00:00:00"/>
    <d v="1899-12-30T05:24:00"/>
    <s v="Entregue"/>
    <s v="Chegou em 12 de setembro"/>
    <s v="Não"/>
    <n v="1"/>
    <n v="64.989999999999995"/>
    <n v="15.9"/>
    <n v="-17.05"/>
    <s v=""/>
    <s v=""/>
    <n v="63.84"/>
    <s v=" "/>
    <x v="5"/>
    <s v="MLB1983187301"/>
    <s v="Trust Parts"/>
    <s v="Par De Kit Rolamento Roda Traseira Fox 2007 2008 2009 Novo"/>
    <s v=" "/>
    <n v="64.989999999999995"/>
    <s v="Premium"/>
    <s v="Não emitida"/>
    <s v="Alan Silva"/>
    <s v="CPF 07987377864"/>
    <s v="Rua Nemer Fares Rahall 540, São Bernardo do Campo - CEP: 09790235, São Paulo"/>
    <s v=" "/>
    <s v="Alan Silva"/>
    <s v="07987377864"/>
    <s v="Rua Nemer Fares Rahall 540 / Referencia: em frente ao depósito de gás - CEP 09790235 - Ferrazópolis, São Bernardo do Campo, São Paulo"/>
    <s v="São Bernardo do Campo"/>
    <s v="São Paulo"/>
    <s v="09790235"/>
    <s v="Brasil"/>
    <s v="Mercado Envios Flex"/>
    <s v="12 de setembro | 16:22"/>
    <s v="12 de setembro | 18:47"/>
    <s v="DANILO DOS SANTOS VITORIO"/>
    <s v="42607945922"/>
    <s v=" "/>
    <s v=" "/>
    <s v=" "/>
    <s v=" "/>
    <s v=" "/>
    <s v=" "/>
    <s v=" "/>
    <s v=" "/>
    <s v=""/>
    <s v="Não"/>
    <s v=""/>
    <s v="Não"/>
  </r>
  <r>
    <m/>
    <s v="2000006434509336"/>
    <d v="2023-09-12T00:00:00"/>
    <d v="1899-12-30T04:34:00"/>
    <s v="Entregue"/>
    <s v="Chegou em 18 de setembro"/>
    <s v="Não"/>
    <n v="1"/>
    <n v="330.67"/>
    <s v=""/>
    <n v="-56.21"/>
    <n v="-40.950000000000003"/>
    <s v=""/>
    <n v="233.51"/>
    <s v=" "/>
    <x v="319"/>
    <s v="MLB2896867173"/>
    <s v="Trust Parts"/>
    <s v="Par Bandeja Com Pivô E Bieleta Voyage G6 2012 A 2016"/>
    <s v=" "/>
    <n v="330.67"/>
    <s v="Premium"/>
    <s v="Autorizado"/>
    <s v="Alexandre da Silveira Mineiro  Mineiro"/>
    <s v="CPF 38769506000"/>
    <s v="Fernando Osório  4090 - Bloco 12, apto 147, Pelotas  - CEP: 96065040, Rio Grande do Sul"/>
    <s v=" "/>
    <s v="Alexandre da Silveira Mineiro  Mineiro"/>
    <s v="38769506000"/>
    <s v="RUA UM 94 / Sala 103 Residencial Visconde da Graça - CEP 96030480 - Fragata, Pelotas, Rio Grande do Sul"/>
    <s v="Pelotas"/>
    <s v="Rio Grande do Sul"/>
    <s v="96030480"/>
    <s v="Brasil"/>
    <s v="Coleta do Mercado Envios"/>
    <s v="13 de setembro | 03:19"/>
    <s v="18 de setembro | 10:01"/>
    <s v="Mercado Envios"/>
    <s v="MEL42602460814LMXDF01"/>
    <s v="https://myaccount.mercadolivre.com.br/shipments/42602460814/detail"/>
    <s v=" "/>
    <s v=" "/>
    <s v=" "/>
    <s v=" "/>
    <s v=" "/>
    <s v=" "/>
    <s v=" "/>
    <s v=""/>
    <s v="Não"/>
    <s v=""/>
    <s v="Não"/>
  </r>
  <r>
    <m/>
    <s v="2000006426199088"/>
    <d v="2023-09-12T00:00:00"/>
    <d v="1899-12-30T04:33:00"/>
    <s v="Entregue"/>
    <s v="Chegou em 13 de setembro"/>
    <s v="Não"/>
    <n v="1"/>
    <n v="76.14"/>
    <n v="23.84"/>
    <n v="-15.14"/>
    <n v="-23.84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liton luiz"/>
    <s v="11833208412"/>
    <s v="Rua Sessenta e Cinco 29 / CEP 54720198 - Parque Capibaribe, São Lourenço da Mata, Pernambuco"/>
    <s v="São Lourenço da Mata"/>
    <s v="Pernambuco"/>
    <s v="54720198"/>
    <s v="Brasil"/>
    <s v="Mercado Envios Full"/>
    <s v="12 de setembro | 18:43"/>
    <s v="13 de setembro | 17:21"/>
    <s v="Mercado Envios"/>
    <s v="MEL42598937972LMFFF01"/>
    <s v=" "/>
    <s v=" "/>
    <s v=" "/>
    <s v=" "/>
    <s v=" "/>
    <s v=" "/>
    <s v=" "/>
    <s v=" "/>
    <s v=""/>
    <s v="Não"/>
    <s v=""/>
    <s v="Não"/>
  </r>
  <r>
    <m/>
    <s v="2000006429619906"/>
    <d v="2023-09-12T00:00:00"/>
    <d v="1899-12-30T04:24:00"/>
    <s v="Entregue"/>
    <s v="Chegou em 12 de setembro"/>
    <s v="Não"/>
    <n v="1"/>
    <n v="39.89"/>
    <n v="15.9"/>
    <n v="-12.78"/>
    <s v=""/>
    <s v=""/>
    <n v="43.01"/>
    <s v=" "/>
    <x v="129"/>
    <s v="MLB3390483084"/>
    <s v="Trust Parts"/>
    <s v="Par De Pino Da Dobradiça Da Porta Blazer E S10"/>
    <s v=" "/>
    <n v="39.89"/>
    <s v="Premium"/>
    <s v="Não emitida"/>
    <s v="Esdras Rodrigues de Oliveira"/>
    <s v="CPF 87562731853"/>
    <s v="Estrada Municipal Sebastião Dias Pereira 18 - Chacara, Vargem - CEP: 12935000, São Paulo"/>
    <s v=" "/>
    <s v="Esdras Rodrigues de Oliveira"/>
    <s v="87562731853"/>
    <s v="Rua Mário Maldonado 236 / Res. - CEP 02738110 - Parque Monteiro Soares, São Paulo, São Paulo"/>
    <s v="São Paulo"/>
    <s v="São Paulo"/>
    <s v="02738110"/>
    <s v="Brasil"/>
    <s v="Mercado Envios Flex"/>
    <s v="12 de setembro | 16:31"/>
    <s v="12 de setembro | 18:50"/>
    <s v="CARLOS EDUARDO BROTAS SALES SALES"/>
    <s v="42600391354"/>
    <s v=" "/>
    <s v=" "/>
    <s v=" "/>
    <s v=" "/>
    <s v=" "/>
    <s v=" "/>
    <s v=" "/>
    <s v=" "/>
    <s v=""/>
    <s v="Não"/>
    <s v=""/>
    <s v="Não"/>
  </r>
  <r>
    <m/>
    <s v="2000006447324226"/>
    <d v="2023-09-12T00:00:00"/>
    <d v="1899-12-30T04:13:00"/>
    <s v="Entregue"/>
    <s v="Chegou em 14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Angelica Ferreira de Jesus"/>
    <s v="CPF 14363345780"/>
    <s v="Rua Vinte e Cinco de Agosto 775 - casa de baixo, Chapecó - CEP: 89803500, Santa Catarina"/>
    <s v=" "/>
    <s v="Angelica Ferreira de Jesus"/>
    <s v="14363345780"/>
    <s v="Rua Vinte e Cinco de Agosto 775 / casa de baixo Referencia: minha casa - CEP 89803500 - Jardim América, Chapecó, Santa Catarina"/>
    <s v="Chapecó"/>
    <s v="Santa Catarina"/>
    <s v="89803500"/>
    <s v="Brasil"/>
    <s v="Coleta do Mercado Envios"/>
    <s v="13 de setembro | 07:42"/>
    <s v="14 de setembro | 16:38"/>
    <s v="Mercado Envios"/>
    <s v="MEL42607894660LMXDF01"/>
    <s v=" "/>
    <s v=" "/>
    <s v=" "/>
    <s v=" "/>
    <s v=" "/>
    <s v=" "/>
    <s v=" "/>
    <s v=" "/>
    <s v=""/>
    <s v="Não"/>
    <s v=""/>
    <s v="Não"/>
  </r>
  <r>
    <m/>
    <s v="2000006447035664"/>
    <d v="2023-09-12T00:00:00"/>
    <d v="1899-12-30T01:22:00"/>
    <s v="Entregue"/>
    <s v="Chegou em 13 de setembro"/>
    <s v="Não"/>
    <n v="1"/>
    <n v="96.35"/>
    <s v=""/>
    <n v="-16.38"/>
    <n v="-22.45"/>
    <s v=""/>
    <n v="57.52"/>
    <s v=" "/>
    <x v="59"/>
    <s v="MLB2800467340"/>
    <s v="Trust Parts"/>
    <s v="Par Bieleta Dianteira Ld E Le Santa Fé 2007 Em Diante"/>
    <s v=" "/>
    <n v="96.35"/>
    <s v="Premium"/>
    <s v="Não emitida"/>
    <s v="patricia g de melo"/>
    <s v="CPF 02859283765"/>
    <s v="Rua S Cj Antares 2, Rio de Janeiro - CEP: 23590730, Rio de Janeiro"/>
    <s v=" "/>
    <s v="patricia g de melo"/>
    <s v="02859283765"/>
    <s v="Rua S 01 / padaria - rua da ponte amarela Referencia: rua da ponte amarela - CEP 23590730 - Santa Cruz, Rio de Janeiro, Rio de Janeiro"/>
    <s v="Rio de Janeiro"/>
    <s v="Rio de Janeiro"/>
    <s v="23590730"/>
    <s v="Brasil"/>
    <s v="Coleta do Mercado Envios"/>
    <s v="13 de setembro | 01:40"/>
    <s v="13 de setembro | 16:45"/>
    <s v="Mercado Envios"/>
    <s v="MEL42607682573LMXDF01"/>
    <s v=" "/>
    <s v=" "/>
    <s v=" "/>
    <s v=" "/>
    <s v=" "/>
    <s v=" "/>
    <s v=" "/>
    <s v=" "/>
    <s v=""/>
    <s v="Não"/>
    <s v=""/>
    <s v="Não"/>
  </r>
  <r>
    <m/>
    <s v="2000006446895750"/>
    <d v="2023-09-12T00:00:00"/>
    <d v="1899-12-30T00:41:00"/>
    <s v="Entregue"/>
    <s v="Chegou em 14 de setembro"/>
    <s v="Não"/>
    <n v="1"/>
    <n v="105.95"/>
    <s v=""/>
    <n v="-18.010000000000002"/>
    <n v="-19.45"/>
    <s v=""/>
    <n v="68.489999999999995"/>
    <s v=" "/>
    <x v="102"/>
    <s v="MLB3164352105"/>
    <s v="Trust Parts"/>
    <s v="Kit Reparo Alavanca Cambio Completo Gol G1 G2 G3"/>
    <s v=" "/>
    <n v="105.95"/>
    <s v="Premium"/>
    <s v="Autorizado"/>
    <s v=" "/>
    <s v=" "/>
    <s v=" "/>
    <s v=" "/>
    <s v="Mateus Almeida de Lima"/>
    <s v="08060774506"/>
    <s v="Rua Ovídio Odilon Gama 37 / CEP 44755000 - Oscar Macedo, Ponto Novo, Bahia"/>
    <s v="Ponto Novo"/>
    <s v="Bahia"/>
    <s v="44755000"/>
    <s v="Brasil"/>
    <s v="Mercado Envios Full"/>
    <s v="13 de setembro | 02:16"/>
    <s v="14 de setembro | 12:29"/>
    <s v="Mercado Envios"/>
    <s v="MEL42607627479LMFFF01"/>
    <s v=" "/>
    <s v=" "/>
    <s v=" "/>
    <s v=" "/>
    <s v=" "/>
    <s v=" "/>
    <s v=" "/>
    <s v=" "/>
    <s v=""/>
    <s v="Não"/>
    <s v=""/>
    <s v="Não"/>
  </r>
  <r>
    <m/>
    <s v="2000004821032159"/>
    <d v="2023-09-12T00:00:00"/>
    <d v="1899-12-30T00:10:00"/>
    <s v="Entregue"/>
    <s v="Chegou em 13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Kaique Andrey Machado Passos"/>
    <s v="48919849889"/>
    <s v="Rua Idomeu dos Santos 66 / Casa Tijolo Laranja  Referencia: A rua fica em frente a Praça da Alegria, Tem um Muro vermelho ao lado na entrada Rua. - CEP 11618228 - Boiçucanga, São Sebastião, São Paulo"/>
    <s v="São Sebastião"/>
    <s v="São Paulo"/>
    <s v="11618228"/>
    <s v="Brasil"/>
    <s v="Mercado Envios Full"/>
    <s v="12 de setembro | 18:33"/>
    <s v="13 de setembro | 13:20"/>
    <s v="Mercado Envios"/>
    <s v="MEL42607680920LMFFF01"/>
    <s v=" "/>
    <s v=" "/>
    <s v=" "/>
    <s v=" "/>
    <s v=" "/>
    <s v=" "/>
    <s v=" "/>
    <s v=" "/>
    <s v=""/>
    <s v="Não"/>
    <s v=""/>
    <s v="Não"/>
  </r>
  <r>
    <m/>
    <s v="2000006446631184"/>
    <d v="2023-09-11T00:00:00"/>
    <d v="1899-12-30T23:41:00"/>
    <s v="Entregue"/>
    <s v="Chegou em 13 de setembro"/>
    <s v="Não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evaldo almeida"/>
    <s v="03852681901"/>
    <s v="Rua Golfinho 361 / Referencia: só mente no horário comercial - CEP 89230360 - Jarivatuba, Joinville, Santa Catarina"/>
    <s v="Joinville"/>
    <s v="Santa Catarina"/>
    <s v="89230360"/>
    <s v="Brasil"/>
    <s v="Mercado Envios Full"/>
    <s v="12 de setembro | 23:27"/>
    <s v="13 de setembro | 13:29"/>
    <s v="Mercado Envios"/>
    <s v="MEL42607517243LMFFF01"/>
    <s v=" "/>
    <s v=" "/>
    <s v=" "/>
    <s v=" "/>
    <s v=" "/>
    <s v=" "/>
    <s v=" "/>
    <s v=" "/>
    <s v=""/>
    <s v="Não"/>
    <s v=""/>
    <s v="Não"/>
  </r>
  <r>
    <m/>
    <s v="2000004820787627"/>
    <d v="2023-09-11T00:00:00"/>
    <d v="1899-12-30T22:54:00"/>
    <s v="Entregue"/>
    <s v="Chegou em 15 de setembro"/>
    <s v="Sim"/>
    <n v="1"/>
    <n v="17.899999999999999"/>
    <s v=""/>
    <n v="-9.0399999999999991"/>
    <s v="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eferson Ramos"/>
    <s v="39057590808"/>
    <s v="Avenida Gerassina Tavares 1050 / delícias do chef Referencia: restaurante. - CEP 15061650 - Jardim Yolanda, São José do Rio Preto, São Paulo"/>
    <s v="São José do Rio Preto"/>
    <s v="São Paulo"/>
    <s v="15061650"/>
    <s v="Brasil"/>
    <s v="Mercado Envios Full"/>
    <s v="12 de setembro | 16:23"/>
    <s v="15 de setembro | 12:55"/>
    <s v="Mercado Envios"/>
    <s v="MEL42607411199LMFFF01"/>
    <s v=" "/>
    <s v=" "/>
    <s v=" "/>
    <s v=" "/>
    <s v=" "/>
    <s v=" "/>
    <s v=" "/>
    <s v=" "/>
    <s v=""/>
    <s v="Não"/>
    <s v=""/>
    <s v="Não"/>
  </r>
  <r>
    <m/>
    <s v="2000006446400624"/>
    <d v="2023-09-11T00:00:00"/>
    <d v="1899-12-30T22:53:00"/>
    <s v="Pacote cancelado pelo Mercado Livre"/>
    <s v="Cancelamos porque não temos estoque disponível no centro de distribuição."/>
    <s v="Não"/>
    <n v="0"/>
    <n v="57.99"/>
    <n v="12.99"/>
    <n v="-15.86"/>
    <n v="-12.99"/>
    <n v="-42.13"/>
    <n v="0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Almeida"/>
    <s v="08663232799"/>
    <s v=" "/>
    <s v="Rio de Janeiro"/>
    <s v="Rio de Janeiro"/>
    <s v="20050002"/>
    <s v="Brasil"/>
    <s v="Mercado Envios Full"/>
    <s v=" "/>
    <s v=" "/>
    <s v="Mercado Envios"/>
    <s v="MEL42607516490LMFFF01"/>
    <s v=" "/>
    <s v=" "/>
    <s v=" "/>
    <s v=" "/>
    <s v=" "/>
    <s v=" "/>
    <s v=" "/>
    <s v=" "/>
    <s v=""/>
    <s v="Não"/>
    <s v=""/>
    <s v="Não"/>
  </r>
  <r>
    <m/>
    <s v="2000006446260684"/>
    <d v="2023-09-11T00:00:00"/>
    <d v="1899-12-30T22:35:00"/>
    <s v="Entregue"/>
    <s v="Chegou em 16 de setembro"/>
    <s v="Não"/>
    <n v="1"/>
    <n v="83.99"/>
    <n v="23.43"/>
    <n v="-14.28"/>
    <n v="-42.38"/>
    <s v=""/>
    <n v="50.76"/>
    <s v="Sim"/>
    <x v="206"/>
    <s v="MLB3025163628"/>
    <s v="Trust Parts"/>
    <s v="Terminal Cabo Engate 13mm  Strada 2014 Diante"/>
    <s v=" "/>
    <n v="83.99"/>
    <s v="Premium"/>
    <s v="Não emitida"/>
    <s v="Albertine Roberto"/>
    <s v="CPF 04167823292"/>
    <s v="Silvério Sirotheau Corrêa 1208 - Apartamento 102, Santarem - CEP: 68005050, Pará"/>
    <s v=" "/>
    <s v="Albertine Roberto"/>
    <s v="04167823292"/>
    <s v="Rua Silvério Sirotheau Corrêa 1200 / apartamento 102 - CEP 68005050 - Centro, Santarém, Pará"/>
    <s v="Santarém"/>
    <s v="Pará"/>
    <s v="68005050"/>
    <s v="Brasil"/>
    <s v="Coleta do Mercado Envios"/>
    <s v="13 de setembro | 05:59"/>
    <s v="16 de setembro | 11:25"/>
    <s v="Mercado Envios"/>
    <s v="MEL42607354859LMXDF01"/>
    <s v=" "/>
    <s v=" "/>
    <s v=" "/>
    <s v=" "/>
    <s v=" "/>
    <s v=" "/>
    <s v=" "/>
    <s v=" "/>
    <s v=""/>
    <s v="Não"/>
    <s v=""/>
    <s v="Não"/>
  </r>
  <r>
    <m/>
    <s v="2000006445876910"/>
    <d v="2023-09-11T00:00:00"/>
    <d v="1899-12-30T21:46:00"/>
    <s v="Reclamação encerrada"/>
    <s v="Encerramos a reclamação da venda e te devolvemos o dinheiro."/>
    <s v="Não"/>
    <n v="0"/>
    <n v="267.48"/>
    <s v=""/>
    <s v=""/>
    <n v="-23.95"/>
    <s v=""/>
    <n v="243.53"/>
    <s v=" "/>
    <x v="166"/>
    <s v="MLB3079640402"/>
    <s v="Trust Parts"/>
    <s v="Par Bandeja Inferior Com Pivô Logus 1993 A 1996"/>
    <s v=" "/>
    <n v="267.48"/>
    <s v="Premium"/>
    <s v="Não emitida"/>
    <s v="ROGERIO MOTA DA COSTA"/>
    <s v="CPF 07494252703"/>
    <s v="rua professor jose americo mota pessanha 180 - Casa, Campos dos Goytacazes - CEP: 28053035, Rio de Janeiro"/>
    <s v=" "/>
    <s v="ROGERIO MOTA DA COSTA"/>
    <s v="07494252703"/>
    <s v="rua professor jose americo mota pessanha 180 / CEP 28053035 - pq esplanada, Campos dos Goytacazes, Rio de Janeiro"/>
    <s v="Campos dos Goytacazes"/>
    <s v="Rio de Janeiro"/>
    <s v="28053035"/>
    <s v="Brasil"/>
    <s v="Coleta do Mercado Envios"/>
    <s v="13 de setembro | 09:44"/>
    <s v="14 de setembro | 11:41"/>
    <s v="Mercado Envios"/>
    <s v="MEL42607196143LMXDF01"/>
    <s v=" "/>
    <s v=" "/>
    <s v=" "/>
    <s v=" "/>
    <s v=" "/>
    <s v=" "/>
    <s v=" "/>
    <s v=" "/>
    <s v=""/>
    <s v="Não"/>
    <n v="1"/>
    <s v="Não"/>
  </r>
  <r>
    <m/>
    <s v="2000004820535425"/>
    <d v="2023-09-11T00:00:00"/>
    <d v="1899-12-30T21:45:00"/>
    <s v="Devolução a caminho"/>
    <s v="Chegará entre 9 e 12 de outubro. Se houver algum problema, você pode nos avisar quando receber."/>
    <s v="Sim"/>
    <n v="0"/>
    <n v="95.76"/>
    <s v=""/>
    <n v="-16.28"/>
    <n v="-19.45"/>
    <n v="-79.48"/>
    <n v="-19.45"/>
    <s v="Sim"/>
    <x v="2"/>
    <s v="MLB2640405937"/>
    <s v="Trust Parts"/>
    <s v="Kit Bomba Combustível Gasolina Sistema Bosch Vectra 97 E 05"/>
    <s v=" "/>
    <n v="95.76"/>
    <s v="Premium"/>
    <s v="Autorizado"/>
    <s v="João Rafael Alves Mendes"/>
    <s v="CPF 22122922877"/>
    <s v="Rua Carlos Day 70, Brusque - CEP: 88355140, Santa Catarina"/>
    <s v=" "/>
    <s v="João Rafael Alves Mendes"/>
    <s v="22122922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64758889FMDOR01"/>
    <s v=" "/>
    <s v=" "/>
    <s v=" "/>
    <s v=" "/>
    <s v=" "/>
    <s v=" "/>
    <s v=" "/>
    <s v=" "/>
    <s v=""/>
    <s v="Não"/>
    <n v="1"/>
    <s v="Não"/>
  </r>
  <r>
    <m/>
    <s v="2000004820525213"/>
    <d v="2023-09-11T00:00:00"/>
    <d v="1899-12-30T21:44:00"/>
    <s v="Entregue"/>
    <s v="Chegou em 12 de setembro"/>
    <s v="Sim"/>
    <n v="1"/>
    <n v="56.08"/>
    <n v="15.9"/>
    <n v="-15.53"/>
    <s v=""/>
    <s v=""/>
    <n v="56.45"/>
    <s v=" "/>
    <x v="5"/>
    <s v="MLB1865073108"/>
    <s v="Trust Parts"/>
    <s v="2 Kits De Rolamento Roda Traseira Gol G1 G2 G3 G4 G5 Novo"/>
    <s v=" "/>
    <n v="56.08"/>
    <s v="Premium"/>
    <s v="Não emitida"/>
    <s v="Fabio Melo"/>
    <s v="CPF 31876135867"/>
    <s v="Vaçununga 241 - Parque Guaianazes, São Paulo - CEP: 08431710, São Paulo"/>
    <s v=" "/>
    <s v="Fabio Melo"/>
    <s v="31876135867"/>
    <s v="Rua Guaraúna 64 / não é no 64B Referencia: Daniel vai receber a encomenda para Fábio Melo - CEP 08760360 - Jardim Layr, Mogi das Cruzes, São Paulo"/>
    <s v="Mogi das Cruzes"/>
    <s v="São Paulo"/>
    <s v="08760360"/>
    <s v="Brasil"/>
    <s v="Mercado Envios Flex"/>
    <s v="12 de setembro | 16:15"/>
    <s v="12 de setembro | 18:14"/>
    <s v="THIAGO OLYMPIO"/>
    <s v="42607295546"/>
    <s v=" "/>
    <s v=" "/>
    <s v=" "/>
    <s v=" "/>
    <s v=" "/>
    <s v=" "/>
    <s v=" "/>
    <s v=" "/>
    <s v=""/>
    <s v="Não"/>
    <s v=""/>
    <s v="Não"/>
  </r>
  <r>
    <m/>
    <s v="2000004820478649"/>
    <d v="2023-09-11T00:00:00"/>
    <d v="1899-12-30T21:32:00"/>
    <s v="Entregue"/>
    <s v="Chegou em 15 de setembro"/>
    <s v="Sim"/>
    <n v="1"/>
    <n v="101.74"/>
    <n v="19.21"/>
    <n v="-17.3"/>
    <n v="-38.659999999999997"/>
    <s v=""/>
    <n v="64.989999999999995"/>
    <s v=" "/>
    <x v="2"/>
    <s v="MLB2640405937"/>
    <s v="Trust Parts"/>
    <s v="Kit Bomba Combustível Gasolina Sistema Bosch Vectra 97 E 05"/>
    <s v=" "/>
    <n v="101.74"/>
    <s v="Premium"/>
    <s v="Autorizado"/>
    <s v=" "/>
    <s v=" "/>
    <s v=" "/>
    <s v=" "/>
    <s v="andre costa"/>
    <s v="91211913287"/>
    <s v="Travessa Doutor Enéas Pinheiro 240 / pedro miranda - CEP 66083156 - Pedreira, Belém, Pará"/>
    <s v="Belém"/>
    <s v="Pará"/>
    <s v="66083156"/>
    <s v="Brasil"/>
    <s v="Mercado Envios Full"/>
    <s v="14 de setembro | 08:47"/>
    <s v="15 de setembro | 15:42"/>
    <s v="Mercado Envios"/>
    <s v="MEL42607146371LMFFF01"/>
    <s v=" "/>
    <s v=" "/>
    <s v=" "/>
    <s v=" "/>
    <s v=" "/>
    <s v=" "/>
    <s v=" "/>
    <s v=" "/>
    <s v=""/>
    <s v="Não"/>
    <s v=""/>
    <s v="Não"/>
  </r>
  <r>
    <m/>
    <s v="2000004820459773"/>
    <d v="2023-09-11T00:00:00"/>
    <d v="1899-12-30T21:26:00"/>
    <s v="Entregue"/>
    <s v="Chegou em 16 de setembro"/>
    <s v="Sim"/>
    <n v="1"/>
    <n v="126.39"/>
    <n v="17.239999999999998"/>
    <n v="-21.49"/>
    <n v="-36.69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Francisco De Sousa Silva"/>
    <s v="06495454350"/>
    <s v="Avenida José Aparecido Ribeiro 2497 / soluções freios - CEP 78450000 - loteamento agro industrial Hilda streguer Ribeiro, Nova Mutum, Mato Grosso"/>
    <s v="Nova Mutum"/>
    <s v="Mato Grosso"/>
    <s v="78450000"/>
    <s v="Brasil"/>
    <s v="Mercado Envios Full"/>
    <s v="12 de setembro | 20:47"/>
    <s v="16 de setembro | 15:10"/>
    <s v="Mercado Envios"/>
    <s v="MEL42607231002LMFFF01"/>
    <s v=" "/>
    <s v=" "/>
    <s v=" "/>
    <s v=" "/>
    <s v=" "/>
    <s v=" "/>
    <s v=" "/>
    <s v=" "/>
    <s v=""/>
    <s v="Não"/>
    <s v=""/>
    <s v="Não"/>
  </r>
  <r>
    <m/>
    <s v="2000006445629904"/>
    <d v="2023-09-11T00:00:00"/>
    <d v="1899-12-30T21:20:00"/>
    <s v="Entregue"/>
    <s v="Chegou em 14 de setembro"/>
    <s v="Não"/>
    <n v="1"/>
    <n v="118.39"/>
    <n v="10.68"/>
    <n v="-20.13"/>
    <n v="-30.13"/>
    <s v=""/>
    <n v="78.81"/>
    <s v=" "/>
    <x v="131"/>
    <s v="MLB1804965496"/>
    <s v="Trust Parts"/>
    <s v="2 Kit's Rolamento Eixo Traseiro Peugeot206/207 C/barra 47mm"/>
    <s v=" "/>
    <n v="118.39"/>
    <s v="Premium"/>
    <s v="Autorizado"/>
    <s v=" "/>
    <s v=" "/>
    <s v=" "/>
    <s v=" "/>
    <s v="GILVAN COSTA"/>
    <s v="34547118515"/>
    <s v="Rua 15 de Novembro 26 / CASA MURO VERDE Referencia: PROX AO WALDECY MATERIAIS PARA CONSTRUÇÃO - CEP 76400000 - CENTRO, Uruaçu, Goiás"/>
    <s v="Uruaçu"/>
    <s v="Goiás"/>
    <s v="76400000"/>
    <s v="Brasil"/>
    <s v="Mercado Envios Full"/>
    <s v="12 de setembro | 00:34"/>
    <s v="14 de setembro | 09:35"/>
    <s v="Mercado Envios"/>
    <s v="MEL42607201664LMFFF01"/>
    <s v=" "/>
    <s v=" "/>
    <s v=" "/>
    <s v=" "/>
    <s v=" "/>
    <s v=" "/>
    <s v=" "/>
    <s v=" "/>
    <s v=""/>
    <s v="Não"/>
    <s v=""/>
    <s v="Não"/>
  </r>
  <r>
    <m/>
    <s v="2000006445595674"/>
    <d v="2023-09-11T00:00:00"/>
    <d v="1899-12-30T21:14:00"/>
    <s v="Entregue"/>
    <s v="Chegou em 12 de setembro"/>
    <s v="Não"/>
    <n v="1"/>
    <n v="173.77"/>
    <n v="1.59"/>
    <n v="-20.85"/>
    <s v=""/>
    <s v=""/>
    <n v="154.51"/>
    <s v=" "/>
    <x v="318"/>
    <s v="MLB2915215061"/>
    <s v="Trust Parts"/>
    <s v="Bandeja Superior Direita Com Pivô Ranger 1998 A 2011"/>
    <s v=" "/>
    <n v="173.77"/>
    <s v="Clássico"/>
    <s v="Não emitida"/>
    <s v="Marielson Domichilli"/>
    <s v="CPF 08676969825"/>
    <s v="Rua Taguá 317 - Casa, Santo Andre - CEP: 09290040, São Paulo"/>
    <s v=" "/>
    <s v="Marielson Domichilli"/>
    <s v="08676969825"/>
    <s v="Rua Taguá 317 / CEP 09290040 - Parque João Ramalho, Santo André, São Paulo"/>
    <s v="Santo André"/>
    <s v="São Paulo"/>
    <s v="09290040"/>
    <s v="Brasil"/>
    <s v="Mercado Envios Flex"/>
    <s v="12 de setembro | 15:56"/>
    <s v="12 de setembro | 18:06"/>
    <s v="LEANDRO BATISTA ALVES DE OLIVEIRA"/>
    <s v="42607078465"/>
    <s v=" "/>
    <s v=" "/>
    <s v=" "/>
    <s v=" "/>
    <s v=" "/>
    <s v=" "/>
    <s v=" "/>
    <s v=" "/>
    <s v=""/>
    <s v="Não"/>
    <s v=""/>
    <s v="Não"/>
  </r>
  <r>
    <m/>
    <s v="2000006445516830"/>
    <d v="2023-09-11T00:00:00"/>
    <d v="1899-12-30T21:06:00"/>
    <s v="Entregue"/>
    <s v="Chegou em 15 de setembro"/>
    <s v="Não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NTONIO MILHOME NETO 03786996369"/>
    <s v="42520165000134"/>
    <s v="Rua 106 166 / casa de baixo - CEP 60763550 - Conjunto Esperança, Fortaleza, Ceará"/>
    <s v="Fortaleza"/>
    <s v="Ceará"/>
    <s v="60763550"/>
    <s v="Brasil"/>
    <s v="Mercado Envios Full"/>
    <s v="14 de setembro | 02:41"/>
    <s v="15 de setembro | 10:37"/>
    <s v="Mercado Envios"/>
    <s v="MEL42607041261LMFFF01"/>
    <s v=" "/>
    <s v=" "/>
    <s v=" "/>
    <s v=" "/>
    <s v=" "/>
    <s v=" "/>
    <s v=" "/>
    <s v=" "/>
    <s v=""/>
    <s v="Não"/>
    <s v=""/>
    <s v="Não"/>
  </r>
  <r>
    <m/>
    <s v="2000004820378191"/>
    <d v="2023-09-11T00:00:00"/>
    <d v="1899-12-30T21:04:00"/>
    <s v="Cancelada pelo comprador"/>
    <s v="Cancelou porque se arrependeu da compra."/>
    <s v="Sim"/>
    <n v="0"/>
    <n v="117.28"/>
    <s v=""/>
    <n v="-31.94"/>
    <s v=""/>
    <n v="-85.34"/>
    <n v="0"/>
    <s v="Sim"/>
    <x v="101"/>
    <s v="MLB1846009187"/>
    <s v="Trust Parts"/>
    <s v="Reparo Rolamento Eixo Traseiro Pegeout 206/207 C/barra 47mm"/>
    <s v=" "/>
    <n v="58.64"/>
    <s v="Premium"/>
    <s v="Cancelada"/>
    <s v=" "/>
    <s v=" "/>
    <s v=" "/>
    <s v=" "/>
    <s v="Rui Ramos"/>
    <s v="07337209789"/>
    <s v=" "/>
    <s v="Rio de Janeiro"/>
    <s v="Rio de Janeiro"/>
    <s v="21620550"/>
    <s v="Brasil"/>
    <s v="Mercado Envios Full"/>
    <s v=" "/>
    <s v=" "/>
    <s v="Mercado Envios"/>
    <s v="MEL42607156156LMFFF01"/>
    <s v=" "/>
    <s v=" "/>
    <s v=" "/>
    <s v=" "/>
    <s v=" "/>
    <s v=" "/>
    <s v=" "/>
    <s v=" "/>
    <s v=""/>
    <s v="Não"/>
    <s v=""/>
    <s v="Não"/>
  </r>
  <r>
    <m/>
    <s v="2000006445276328"/>
    <d v="2023-09-11T00:00:00"/>
    <d v="1899-12-30T20:34:00"/>
    <s v="Entregue"/>
    <s v="Chegou em 13 de setembro"/>
    <s v="Não"/>
    <n v="1"/>
    <n v="65.989999999999995"/>
    <n v="19.95"/>
    <n v="-17.22"/>
    <n v="-19.95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Ronald Silva"/>
    <s v="03398296050"/>
    <s v="passo da areia 4095 / Mini mercado bl Referencia: mini mercado bl - CEP 96640000 - passo da areia, Rio Pardo, Rio Grande do Sul"/>
    <s v="Rio Pardo"/>
    <s v="Rio Grande do Sul"/>
    <s v="96640000"/>
    <s v="Brasil"/>
    <s v="Mercado Envios Full"/>
    <s v="12 de setembro | 16:34"/>
    <s v="13 de setembro | 17:00"/>
    <s v="Mercado Envios"/>
    <s v="MEL42606934723LMFFF01"/>
    <s v=" "/>
    <s v=" "/>
    <s v=" "/>
    <s v=" "/>
    <s v=" "/>
    <s v=" "/>
    <s v=" "/>
    <s v=" "/>
    <s v=""/>
    <s v="Não"/>
    <s v=""/>
    <s v="Não"/>
  </r>
  <r>
    <m/>
    <s v="2000004820177987"/>
    <d v="2023-09-11T00:00:00"/>
    <d v="1899-12-30T20:09:00"/>
    <s v="Entregue"/>
    <s v="Chegou em 12 de setembro"/>
    <s v="Sim"/>
    <n v="1"/>
    <n v="22.99"/>
    <n v="5.6"/>
    <n v="-9.91"/>
    <n v="-5.6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alessandro modesto rodrigues"/>
    <s v="30768729823"/>
    <s v="Rua Ricardo Reis 235 / casa 1 Referencia: Epitácio sogro - CEP 06435240 - Jardim Tupan, Barueri, São Paulo"/>
    <s v="Barueri"/>
    <s v="São Paulo"/>
    <s v="06435240"/>
    <s v="Brasil"/>
    <s v="Mercado Envios Full"/>
    <s v="12 de setembro | 00:59"/>
    <s v="12 de setembro | 13:22"/>
    <s v="Mercado Envios"/>
    <s v="MEL42606861327LMFFF01"/>
    <s v=" "/>
    <s v=" "/>
    <s v=" "/>
    <s v=" "/>
    <s v=" "/>
    <s v=" "/>
    <s v=" "/>
    <s v=" "/>
    <s v=""/>
    <s v="Não"/>
    <s v=""/>
    <s v="Não"/>
  </r>
  <r>
    <m/>
    <s v="2000006445010272"/>
    <d v="2023-09-11T00:00:00"/>
    <d v="1899-12-30T20:00:00"/>
    <s v="Devolução finalizada com reembolso para o comprador"/>
    <s v="O produto devolvido chegou em quinta-feira, 28 de setembro."/>
    <s v="Não"/>
    <n v="0"/>
    <n v="197.9"/>
    <s v=""/>
    <n v="-33.64"/>
    <n v="-22.95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Relingson Miranda Dos Santos"/>
    <s v="CPF 00912696524"/>
    <s v="Rua C 73 - Quadra C lote 04, Goiânia - CEP: 74020100, Goiás"/>
    <s v=" "/>
    <s v="Relingson Miranda Dos Santos"/>
    <s v="009126965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04:31"/>
    <s v="28 de setembro | 12:14"/>
    <s v="Mercado Envios"/>
    <s v="MEL42646001251LMXDR01"/>
    <s v=" "/>
    <s v=" "/>
    <s v=" "/>
    <s v=" "/>
    <s v=" "/>
    <s v=" "/>
    <s v=" "/>
    <s v=" "/>
    <s v=""/>
    <s v="Não"/>
    <s v=""/>
    <s v="Não"/>
  </r>
  <r>
    <m/>
    <s v="2000004820124313"/>
    <d v="2023-09-11T00:00:00"/>
    <d v="1899-12-30T19:57:00"/>
    <s v="Entregue"/>
    <s v="Chegou em 12 de setembro"/>
    <s v="Sim"/>
    <n v="1"/>
    <n v="25.9"/>
    <s v=""/>
    <n v="-10.4"/>
    <s v="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Raimundo Borges Barbosa Borges Barbosa"/>
    <s v="00397367767"/>
    <s v="Rua Caetano 07 / ciep Rubem Braga - CEP 21843162 - Senador Camará, Rio de Janeiro, Rio de Janeiro"/>
    <s v="Rio de Janeiro"/>
    <s v="Rio de Janeiro"/>
    <s v="21843162"/>
    <s v="Brasil"/>
    <s v="Mercado Envios Full"/>
    <s v="12 de setembro | 02:19"/>
    <s v="12 de setembro | 18:16"/>
    <s v="Mercado Envios"/>
    <s v="MEL42606818257LMFFF01"/>
    <s v=" "/>
    <s v=" "/>
    <s v=" "/>
    <s v=" "/>
    <s v=" "/>
    <s v=" "/>
    <s v=" "/>
    <s v=" "/>
    <s v=""/>
    <s v="Não"/>
    <s v=""/>
    <s v="Não"/>
  </r>
  <r>
    <m/>
    <s v="2000006442677558"/>
    <d v="2023-09-11T00:00:00"/>
    <d v="1899-12-30T19:48:00"/>
    <s v="Entregue"/>
    <s v="Chegou em 15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Ailton magela da rocha Magela"/>
    <s v="54759730672"/>
    <s v="Rua dos Patos 295 / Comércio  Referencia: Emporio esquina com Av.olimpio de freitas - CEP 38412228 - Jardim das Palmeiras, Uberlândia, Minas Gerais"/>
    <s v="Uberlândia"/>
    <s v="Minas Gerais"/>
    <s v="38412228"/>
    <s v="Brasil"/>
    <s v="Mercado Envios Full"/>
    <s v="14 de setembro | 13:37"/>
    <s v="15 de setembro | 11:12"/>
    <s v="Mercado Envios"/>
    <s v="MEL42605922780LMFFF01"/>
    <s v=" "/>
    <s v=" "/>
    <s v=" "/>
    <s v=" "/>
    <s v=" "/>
    <s v=" "/>
    <s v=" "/>
    <s v=" "/>
    <s v=""/>
    <s v="Não"/>
    <s v=""/>
    <s v="Não"/>
  </r>
  <r>
    <m/>
    <s v="2000006444932716"/>
    <d v="2023-09-11T00:00:00"/>
    <d v="1899-12-30T19:47:00"/>
    <s v="Devolução a caminho"/>
    <s v="Chegará entre 10 e 16 de outubro. Se houver algum problema, você pode nos avisar quando receber."/>
    <s v="Não"/>
    <n v="0"/>
    <n v="287.89999999999998"/>
    <s v=""/>
    <n v="-91.84"/>
    <n v="-21.45"/>
    <n v="-238.96"/>
    <n v="-64.349999999999994"/>
    <s v=" "/>
    <x v="122"/>
    <s v="MLB2609828520"/>
    <s v="Trust Parts"/>
    <s v="Kit Rolamento Eixo Traseiro C/ Bucha Peugeout 207 50mm"/>
    <s v=" "/>
    <n v="287.89999999999998"/>
    <s v="Premium"/>
    <s v="Não emitida"/>
    <s v="Itamar Vinicius Maiante"/>
    <s v="CPF 08406169966"/>
    <s v="rua dos buritis SN - lote 3y, Nova Mutum - CEP: 78450000, Mato Grosso"/>
    <s v=" "/>
    <s v="Itamar Vinicius Maiante"/>
    <s v="08406169966"/>
    <s v=" "/>
    <s v="Nova Mutum"/>
    <s v="Mato Grosso"/>
    <s v="784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44922022"/>
    <d v="2023-09-11T00:00:00"/>
    <d v="1899-12-30T19:45:00"/>
    <s v="Entregue"/>
    <s v="Chegou em 13 de setembro"/>
    <s v="Não"/>
    <n v="1"/>
    <n v="199.9"/>
    <s v=""/>
    <n v="-33.979999999999997"/>
    <n v="-40.950000000000003"/>
    <s v=""/>
    <n v="124.97"/>
    <s v=" "/>
    <x v="181"/>
    <s v="MLB3006218773"/>
    <s v="Trust Parts"/>
    <s v="Bandeja Fiesta 2008 A 2014 Lado Esquerdo Com Pivo"/>
    <s v=" "/>
    <n v="199.9"/>
    <s v="Premium"/>
    <s v="Não emitida"/>
    <s v="milson rocha"/>
    <s v="CPF 80816681791"/>
    <s v="Rua Pintor Marques Júnior 331, Rio de Janeiro - CEP: 21240270, Rio de Janeiro"/>
    <s v=" "/>
    <s v="milson rocha"/>
    <s v="80816681791"/>
    <s v="Rua Pintor Marques Júnior SN / 331 Referencia: perto ponto final ônibus 774 - CEP 21240270 - Jardim América, Rio de Janeiro, Rio de Janeiro"/>
    <s v="Rio de Janeiro"/>
    <s v="Rio de Janeiro"/>
    <s v="21240270"/>
    <s v="Brasil"/>
    <s v="Coleta do Mercado Envios"/>
    <s v="13 de setembro | 01:45"/>
    <s v="13 de setembro | 18:01"/>
    <s v="Mercado Envios"/>
    <s v="MEL42606781619LMXDF01"/>
    <s v=" "/>
    <s v=" "/>
    <s v=" "/>
    <s v=" "/>
    <s v=" "/>
    <s v=" "/>
    <s v=" "/>
    <s v=" "/>
    <s v=""/>
    <s v="Não"/>
    <s v=""/>
    <s v="Não"/>
  </r>
  <r>
    <m/>
    <s v="2000004820045895"/>
    <d v="2023-09-11T00:00:00"/>
    <d v="1899-12-30T19:34:00"/>
    <s v="Entregue"/>
    <s v="Chegou em 14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Luiz Antonio Braga Manoel"/>
    <s v="62524828620"/>
    <s v="Rua Maria Luiza 12 / casa. Referencia: próximo a quadra poliesportiva - CEP 36580000 - vila Santana, Teixeiras, Minas Gerais"/>
    <s v="Teixeiras"/>
    <s v="Minas Gerais"/>
    <s v="36580000"/>
    <s v="Brasil"/>
    <s v="Mercado Envios Full"/>
    <s v="12 de setembro | 23:53"/>
    <s v="14 de setembro | 14:03"/>
    <s v="Mercado Envios"/>
    <s v="MEL42606847164LMFFF01"/>
    <s v=" "/>
    <s v=" "/>
    <s v=" "/>
    <s v=" "/>
    <s v=" "/>
    <s v=" "/>
    <s v=" "/>
    <s v=" "/>
    <s v=""/>
    <s v="Não"/>
    <s v=""/>
    <s v="Não"/>
  </r>
  <r>
    <m/>
    <s v="2000006444703994"/>
    <d v="2023-09-11T00:00:00"/>
    <d v="1899-12-30T19:23:00"/>
    <s v="Entregue"/>
    <s v="Chegou em 12 de setembro"/>
    <s v="Não"/>
    <n v="1"/>
    <n v="115.7"/>
    <s v=""/>
    <n v="-19.670000000000002"/>
    <n v="-18.95"/>
    <s v=""/>
    <n v="77.08"/>
    <s v=" "/>
    <x v="102"/>
    <s v="MLB3106488463"/>
    <s v="Trust Parts"/>
    <s v="Kit Reparo Alavanca Cambio Completo Gol Cht 1982 À 2005"/>
    <s v=" "/>
    <n v="115.7"/>
    <s v="Premium"/>
    <s v="Autorizado"/>
    <s v=" "/>
    <s v=" "/>
    <s v=" "/>
    <s v=" "/>
    <s v="Ana Paula de Carvalho Cruz Teixeira"/>
    <s v="34910288848"/>
    <s v="Rua João Bonafé 109 / loteamento Ramos Referencia: próximo ao cisas,ou centro comunitário do Karina, pode ligar também no número 12 98816-3506 com Ana paula - CEP 12440180 - Moreira César, Pindamonhangaba, São Paulo"/>
    <s v="Pindamonhangaba"/>
    <s v="São Paulo"/>
    <s v="12440180"/>
    <s v="Brasil"/>
    <s v="Mercado Envios Full"/>
    <s v="11 de setembro | 23:27"/>
    <s v="12 de setembro | 11:33"/>
    <s v="Mercado Envios"/>
    <s v="MEL42606695619LMFFF01"/>
    <s v=" "/>
    <s v=" "/>
    <s v=" "/>
    <s v=" "/>
    <s v=" "/>
    <s v=" "/>
    <s v=" "/>
    <s v=" "/>
    <s v=""/>
    <s v="Não"/>
    <s v=""/>
    <s v="Não"/>
  </r>
  <r>
    <m/>
    <s v="2000006444735040"/>
    <d v="2023-09-11T00:00:00"/>
    <d v="1899-12-30T19:22:00"/>
    <s v="Entregue"/>
    <s v="Chegou em 12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Roberto da Silva"/>
    <s v="60400455749"/>
    <s v="Rua Gildo Borges 7 / Bangu - CEP 21815475 - Bangu, Rio de Janeiro, Rio de Janeiro"/>
    <s v="Rio de Janeiro"/>
    <s v="Rio de Janeiro"/>
    <s v="21815475"/>
    <s v="Brasil"/>
    <s v="Mercado Envios Full"/>
    <s v="12 de setembro | 02:19"/>
    <s v="12 de setembro | 18:44"/>
    <s v="Mercado Envios"/>
    <s v="MEL42606702315LMFFF01"/>
    <s v=" "/>
    <s v=" "/>
    <s v=" "/>
    <s v=" "/>
    <s v=" "/>
    <s v=" "/>
    <s v=" "/>
    <s v=" "/>
    <s v=""/>
    <s v="Não"/>
    <s v=""/>
    <s v="Não"/>
  </r>
  <r>
    <m/>
    <s v="2000006444709386"/>
    <d v="2023-09-11T00:00:00"/>
    <d v="1899-12-30T19:19:00"/>
    <s v="Entregue"/>
    <s v="Chegou em 12 de setembro"/>
    <s v="Não"/>
    <n v="1"/>
    <n v="95.76"/>
    <s v=""/>
    <n v="-16.28"/>
    <n v="-19.45"/>
    <s v=""/>
    <n v="60.03"/>
    <s v=" "/>
    <x v="2"/>
    <s v="MLB2640425245"/>
    <s v="Trust Parts"/>
    <s v="Kit Bomba Combustível Gasolina Sistema Bosch Corsawind 96a07"/>
    <s v=" "/>
    <n v="95.76"/>
    <s v="Premium"/>
    <s v="Autorizado"/>
    <s v=" "/>
    <s v=" "/>
    <s v=" "/>
    <s v=" "/>
    <s v="Antonio Amancio Rodrigues"/>
    <s v="39645800153"/>
    <s v="Rua da Aguia 80 / Casa Referencia: Postinho Parque do Horto,e Sabesp - CEP 13183352 - Jardim Boa Esperança, Hortolândia, São Paulo"/>
    <s v="Hortolândia"/>
    <s v="São Paulo"/>
    <s v="13183352"/>
    <s v="Brasil"/>
    <s v="Mercado Envios Full"/>
    <s v="12 de setembro | 08:46"/>
    <s v="12 de setembro | 16:54"/>
    <s v="Mercado Envios"/>
    <s v="MEL42606800360LMFFF01"/>
    <s v=" "/>
    <s v=" "/>
    <s v=" "/>
    <s v=" "/>
    <s v=" "/>
    <s v=" "/>
    <s v=" "/>
    <s v=" "/>
    <s v=""/>
    <s v="Não"/>
    <s v=""/>
    <s v="Não"/>
  </r>
  <r>
    <m/>
    <s v="2000004819936219"/>
    <d v="2023-09-11T00:00:00"/>
    <d v="1899-12-30T19:08:00"/>
    <s v="Devolução em preparação"/>
    <s v="A pessoa que comprou o produto está embalando o pacote para devolvê-lo."/>
    <s v="Sim"/>
    <n v="0"/>
    <n v="127.99"/>
    <n v="15.01"/>
    <n v="-15.36"/>
    <n v="-38.46"/>
    <s v=""/>
    <n v="89.18"/>
    <s v=" "/>
    <x v="304"/>
    <s v="MLB2949726427"/>
    <s v="Trust Parts"/>
    <s v="Bandeja Direita Inferior Corolla 2002 A 2019"/>
    <s v=" "/>
    <n v="127.99"/>
    <s v="Clássico"/>
    <s v="Não emitida"/>
    <s v="Juan Carlos Silva Lirio"/>
    <s v="CPF 05047718506"/>
    <s v="João Batista Neves 17 - Casa, Salvador - CEP: 41262037, Bahia"/>
    <s v=" "/>
    <s v="Juan Carlos Silva Lirio"/>
    <s v="050477185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44632552"/>
    <d v="2023-09-11T00:00:00"/>
    <d v="1899-12-30T19:08:00"/>
    <s v="Entregue"/>
    <s v="Chegou em 12 de setembro"/>
    <s v="Não"/>
    <n v="1"/>
    <n v="52.14"/>
    <n v="15.9"/>
    <n v="-14.86"/>
    <s v=""/>
    <s v=""/>
    <n v="53.18"/>
    <s v=" "/>
    <x v="284"/>
    <s v="MLB3255242567"/>
    <s v="Trust Parts"/>
    <s v="Bieleta Dianteira Ambos Os Lados Sportage 2011 A 2015"/>
    <s v=" "/>
    <n v="52.14"/>
    <s v="Premium"/>
    <s v="Não emitida"/>
    <s v="noedson lira"/>
    <s v="CPF 31688215867"/>
    <s v="Rua Berta Topfstedt 265 - Casa 1, Suzano - CEP: 08665090, São Paulo"/>
    <s v=" "/>
    <s v="noedson lira"/>
    <s v="31688215867"/>
    <s v="Rua Berta Topestedt 265 / Casa 1 - CEP 08665090 - Jardim Suzano, Suzano, São Paulo"/>
    <s v="Suzano"/>
    <s v="São Paulo"/>
    <s v="08665090"/>
    <s v="Brasil"/>
    <s v="Mercado Envios Flex"/>
    <s v="12 de setembro | 15:57"/>
    <s v="12 de setembro | 21:01"/>
    <s v="ALMIR CORREIA"/>
    <s v="42606656303"/>
    <s v=" "/>
    <s v=" "/>
    <s v=" "/>
    <s v=" "/>
    <s v=" "/>
    <s v=" "/>
    <s v=" "/>
    <s v=" "/>
    <s v=""/>
    <s v="Não"/>
    <s v=""/>
    <s v="Não"/>
  </r>
  <r>
    <m/>
    <s v="2000006444360506"/>
    <d v="2023-09-11T00:00:00"/>
    <d v="1899-12-30T18:33:00"/>
    <s v="Entregue"/>
    <s v="Chegou em 14 de setembro"/>
    <s v="Não"/>
    <n v="1"/>
    <n v="42.7"/>
    <n v="13.65"/>
    <n v="-11.12"/>
    <n v="-13.65"/>
    <s v=""/>
    <n v="31.58"/>
    <s v=" "/>
    <x v="295"/>
    <s v="MLB3164055140"/>
    <s v="Trust Parts"/>
    <s v="Par Coifa Semi Eixo Câmbio Fiat Argo 2017 Em Diante"/>
    <s v=" "/>
    <n v="42.7"/>
    <s v="Clássico"/>
    <s v="Não emitida"/>
    <s v="ailton jose de souza"/>
    <s v="CPF 90791630668"/>
    <s v="Rua da Bahia 265, Juiz de Fora - CEP: 36020080, Minas Gerais"/>
    <s v=" "/>
    <s v="ailton jose de souza"/>
    <s v="90791630668"/>
    <s v="Rua da Bahia 265 / CEP 36020080 - Poço Rico, Juiz de Fora, Minas Gerais"/>
    <s v="Juiz de Fora"/>
    <s v="Minas Gerais"/>
    <s v="36020080"/>
    <s v="Brasil"/>
    <s v="Coleta do Mercado Envios"/>
    <s v="13 de setembro | 08:54"/>
    <s v="14 de setembro | 14:01"/>
    <s v="Mercado Envios"/>
    <s v="MEL42606537761LMXDF01"/>
    <s v=" "/>
    <s v=" "/>
    <s v=" "/>
    <s v=" "/>
    <s v=" "/>
    <s v=" "/>
    <s v=" "/>
    <s v=" "/>
    <s v=""/>
    <s v="Não"/>
    <s v=""/>
    <s v="Não"/>
  </r>
  <r>
    <m/>
    <s v="2000006444325718"/>
    <d v="2023-09-11T00:00:00"/>
    <d v="1899-12-30T18:31:00"/>
    <s v="Entregue"/>
    <s v="Chegou em 12 de setembro"/>
    <s v="Não"/>
    <n v="1"/>
    <n v="39"/>
    <n v="12.99"/>
    <n v="-12.63"/>
    <n v="-12.99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Evelyn Trigo"/>
    <s v="43202348809"/>
    <s v="Rua Colina 410 / Tecfil Referencia: Próximo a Empresa  Tecfil - CEP 07251100 - Água Chata, Guarulhos, São Paulo"/>
    <s v="Guarulhos"/>
    <s v="São Paulo"/>
    <s v="07251100"/>
    <s v="Brasil"/>
    <s v="Mercado Envios Full"/>
    <s v="12 de setembro | 02:11"/>
    <s v="12 de setembro | 11:43"/>
    <s v="Mercado Envios"/>
    <s v="MEL42606528001LMFFF01"/>
    <s v=" "/>
    <s v=" "/>
    <s v=" "/>
    <s v=" "/>
    <s v=" "/>
    <s v=" "/>
    <s v=" "/>
    <s v=" "/>
    <s v=""/>
    <s v="Não"/>
    <s v=""/>
    <s v="Não"/>
  </r>
  <r>
    <m/>
    <s v="2000006444263876"/>
    <d v="2023-09-11T00:00:00"/>
    <d v="1899-12-30T18:20:00"/>
    <s v="Você cancelou a venda"/>
    <s v="Cancelada devido um problema de envio."/>
    <s v="Não"/>
    <n v="0"/>
    <n v="209.99"/>
    <s v=""/>
    <n v="-35.700000000000003"/>
    <n v="-23.95"/>
    <n v="-150.34"/>
    <n v="0"/>
    <s v=" "/>
    <x v="230"/>
    <s v="MLB2981798804"/>
    <s v="Trust Parts"/>
    <s v="Bandeja Inferior Direito Fiat Marea Weekend"/>
    <s v=" "/>
    <n v="209.99"/>
    <s v="Premium"/>
    <s v="Não emitida"/>
    <s v="luciano roberto S Oliveira"/>
    <s v="CPF 75449340044"/>
    <s v="Rua Quarenta E Sete 238 - Casa, Alvorada - CEP: 94858670, Rio Grande do Sul"/>
    <s v=" "/>
    <s v="luciano roberto S Oliveira"/>
    <s v="75449340044"/>
    <s v=" "/>
    <s v="Porto Alegre"/>
    <s v="Rio Grande do Sul"/>
    <s v="91150001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36892900"/>
    <d v="2023-09-11T00:00:00"/>
    <d v="1899-12-30T18:17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celo de Andrade Viana"/>
    <s v="00011386690"/>
    <s v="Rua Vinícius de Moraes 32 / casa Referencia: Proxima A Rua Carlos Gomes.. Perto Do Batatinha Bar/Restriçao-18a21h/Condomínio-No/Portaria-NA/Elevador-NA/Escalera-No - CEP 35162227 - Ideal, Ipatinga, Minas Gerais"/>
    <s v="Ipatinga"/>
    <s v="Minas Gerais"/>
    <s v="35162227"/>
    <s v="Brasil"/>
    <s v="Mercado Envios Full"/>
    <s v="12 de setembro | 23:53"/>
    <s v="14 de setembro | 13:58"/>
    <s v="Mercado Envios"/>
    <s v="MEL42603461548LMFFF01"/>
    <s v=" "/>
    <s v=" "/>
    <s v=" "/>
    <s v=" "/>
    <s v=" "/>
    <s v=" "/>
    <s v=" "/>
    <s v=" "/>
    <s v=""/>
    <s v="Não"/>
    <s v=""/>
    <s v="Não"/>
  </r>
  <r>
    <m/>
    <s v="2000006444184630"/>
    <d v="2023-09-11T00:00:00"/>
    <d v="1899-12-30T18:11:00"/>
    <s v="Entregue"/>
    <s v="Chegou em 12 de setembro"/>
    <s v="Não"/>
    <n v="1"/>
    <n v="57.71"/>
    <n v="14.46"/>
    <n v="-12.93"/>
    <n v="-14.46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ReginaldoGonçalves Gonçalves"/>
    <s v="24875811829"/>
    <s v="Rua Luís Lunardi 226 / perto bar do Pedro Referencia: escola jap - CEP 13520000 - Vila Rica, São Pedro, São Paulo"/>
    <s v="São Pedro"/>
    <s v="São Paulo"/>
    <s v="13520000"/>
    <s v="Brasil"/>
    <s v="Mercado Envios Full"/>
    <s v="12 de setembro | 01:02"/>
    <s v="12 de setembro | 17:47"/>
    <s v="Mercado Envios"/>
    <s v="MEL42606568124LMFFF01"/>
    <s v=" "/>
    <s v=" "/>
    <s v=" "/>
    <s v=" "/>
    <s v=" "/>
    <s v=" "/>
    <s v=" "/>
    <s v=" "/>
    <s v=""/>
    <s v="Não"/>
    <s v=""/>
    <s v="Não"/>
  </r>
  <r>
    <m/>
    <s v="2000006444208056"/>
    <d v="2023-09-11T00:00:00"/>
    <d v="1899-12-30T18:10:00"/>
    <s v="Entregue"/>
    <s v="Chegou em 13 de setembro"/>
    <s v="Não"/>
    <n v="1"/>
    <n v="97.86"/>
    <s v=""/>
    <n v="-11.74"/>
    <n v="-21.45"/>
    <s v=""/>
    <n v="64.67"/>
    <s v=" "/>
    <x v="119"/>
    <s v="MLB3127448278"/>
    <s v="Trust Parts"/>
    <s v="Par Pivô Da Bandeja Dianteira Clio 2003 A 2016"/>
    <s v=" "/>
    <n v="97.86"/>
    <s v="Clássico"/>
    <s v="Não emitida"/>
    <s v="Rosa Maria Salcedo Cleto"/>
    <s v="CPF 07273082899"/>
    <s v="Rua José Nogueira Machado 185 - casa1, Itararé - CEP: 18466048, São Paulo"/>
    <s v=" "/>
    <s v="Rosa Maria Salcedo Cleto"/>
    <s v="07273082899"/>
    <s v="Rua Sophia Dias Menck 2020 / Referencia: casa - CEP 18466050 - Jardim Santa Terezinha, Itararé, São Paulo"/>
    <s v="Itararé"/>
    <s v="São Paulo"/>
    <s v="18466050"/>
    <s v="Brasil"/>
    <s v="Coleta do Mercado Envios"/>
    <s v="13 de setembro | 02:26"/>
    <s v="13 de setembro | 16:00"/>
    <s v="Mercado Envios"/>
    <s v="MEL42606576900LMXDF01"/>
    <s v=" "/>
    <s v=" "/>
    <s v=" "/>
    <s v=" "/>
    <s v=" "/>
    <s v=" "/>
    <s v=" "/>
    <s v=" "/>
    <s v=""/>
    <s v="Não"/>
    <s v=""/>
    <s v="Não"/>
  </r>
  <r>
    <m/>
    <s v="2000006444168742"/>
    <d v="2023-09-11T00:00:00"/>
    <d v="1899-12-30T18:06:00"/>
    <s v="Entregue"/>
    <s v="Chegou em 14 de setembro"/>
    <s v="Não"/>
    <n v="1"/>
    <n v="62"/>
    <n v="30.86"/>
    <n v="-16.54"/>
    <n v="-30.8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ntonio Dailson Souza Magalhaes"/>
    <s v="01071839357"/>
    <s v="rua coronel simplicio bezerra 288 / loja - CEP 62970000 - Centro, Alto Santo, Ceará"/>
    <s v="Alto Santo"/>
    <s v="Ceará"/>
    <s v="62970000"/>
    <s v="Brasil"/>
    <s v="Mercado Envios Full"/>
    <s v="13 de setembro | 02:19"/>
    <s v="14 de setembro | 16:17"/>
    <s v="Mercado Envios"/>
    <s v="MEL42606562160LMFFF01"/>
    <s v=" "/>
    <s v=" "/>
    <s v=" "/>
    <s v=" "/>
    <s v=" "/>
    <s v=" "/>
    <s v=" "/>
    <s v=" "/>
    <s v=""/>
    <s v="Não"/>
    <s v=""/>
    <s v="Não"/>
  </r>
  <r>
    <m/>
    <s v="2000006444151048"/>
    <d v="2023-09-11T00:00:00"/>
    <d v="1899-12-30T18:04:00"/>
    <s v="Entregue"/>
    <s v="Chegou em 15 de setembro"/>
    <s v="Não"/>
    <n v="1"/>
    <n v="56.08"/>
    <n v="17.2"/>
    <n v="-15.53"/>
    <n v="-17.2"/>
    <s v=""/>
    <n v="40.549999999999997"/>
    <s v="Sim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Rodrigo Peral"/>
    <s v="33088897810"/>
    <s v="Rua Soldado Benoni Falcão Gouveia 140 / Casa - CEP 03977300 - Conjunto Habitacional Marechal Mascarenhas de Morais, São Paulo, São Paulo"/>
    <s v="São Paulo"/>
    <s v="São Paulo"/>
    <s v="03977300"/>
    <s v="Brasil"/>
    <s v="Mercado Envios Full"/>
    <s v="12 de setembro | 18:13"/>
    <s v="15 de setembro | 17:21"/>
    <s v="Mercado Envios"/>
    <s v="MEL42606449545LMFFF01"/>
    <s v=" "/>
    <s v=" "/>
    <s v=" "/>
    <s v=" "/>
    <s v=" "/>
    <s v=" "/>
    <s v=" "/>
    <s v=" "/>
    <s v=""/>
    <s v="Não"/>
    <s v=""/>
    <s v="Não"/>
  </r>
  <r>
    <m/>
    <s v="2000006444071152"/>
    <d v="2023-09-11T00:00:00"/>
    <d v="1899-12-30T17:53:00"/>
    <s v="Entregue"/>
    <s v="Chegou em 16 de setembro"/>
    <s v="Não"/>
    <n v="1"/>
    <n v="141.9"/>
    <s v=""/>
    <n v="-24.12"/>
    <n v="-19.45"/>
    <s v=""/>
    <n v="98.33"/>
    <s v="Sim"/>
    <x v="46"/>
    <s v="MLB2669873538"/>
    <s v="Trust Parts"/>
    <s v="Par Reparo Pino Guia Pinça De Freio Dianteiro Corolla 2003"/>
    <s v=" "/>
    <n v="141.9"/>
    <s v="Premium"/>
    <s v="Não emitida"/>
    <s v="jefferson silva"/>
    <s v="CPF 79193862091"/>
    <s v="donário Lopes 645 - amarelinha, Arambaré - CEP: 96178000, Rio Grande do Sul"/>
    <s v=" "/>
    <s v="jefferson silva"/>
    <s v="79193862091"/>
    <s v="donario lopes 645 / casa  Referencia: Casa e dentro de uma pracinha, muro sem reboco - CEP 96178000 - Costa doce, Arambaré, Rio Grande do Sul"/>
    <s v="Arambaré"/>
    <s v="Rio Grande do Sul"/>
    <s v="96178000"/>
    <s v="Brasil"/>
    <s v="Coleta do Mercado Envios"/>
    <s v="13 de setembro | 03:19"/>
    <s v="16 de setembro | 14:10"/>
    <s v="Mercado Envios"/>
    <s v="MEL42606521164LMXDF01"/>
    <s v=" "/>
    <s v=" "/>
    <s v=" "/>
    <s v=" "/>
    <s v=" "/>
    <s v=" "/>
    <s v=" "/>
    <s v=" "/>
    <s v=""/>
    <s v="Não"/>
    <s v=""/>
    <s v="Não"/>
  </r>
  <r>
    <m/>
    <s v="2000004819661709"/>
    <d v="2023-09-11T00:00:00"/>
    <d v="1899-12-30T17:42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Nelson Viana Junior"/>
    <s v="04158370906"/>
    <s v="AVENIDA SETE DE SETEMBRO 79 / Após a praça da Cidade Alta sala 06 - CEP 88901038 - Cidade Alta, Araranguá, Santa Catarina"/>
    <s v="Araranguá"/>
    <s v="Santa Catarina"/>
    <s v="88901038"/>
    <s v="Brasil"/>
    <s v="Mercado Envios Full"/>
    <s v="12 de setembro | 06:29"/>
    <s v="15 de setembro | 12:14"/>
    <s v="Mercado Envios"/>
    <s v="MEL42606377407LMFFF01"/>
    <s v="https://myaccount.mercadolivre.com.br/shipments/42606377407/detail"/>
    <s v=" "/>
    <s v=" "/>
    <s v=" "/>
    <s v=" "/>
    <s v=" "/>
    <s v=" "/>
    <s v=" "/>
    <s v=""/>
    <s v="Não"/>
    <s v=""/>
    <s v="Não"/>
  </r>
  <r>
    <m/>
    <s v="2000006443965794"/>
    <d v="2023-09-11T00:00:00"/>
    <d v="1899-12-30T17:40:00"/>
    <s v="Entregue"/>
    <s v="Chegou em 12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hiago fernades"/>
    <s v="33093069840"/>
    <s v="Rua Genebra 1193 / ap03 - CEP 09260260 - Parque Novo Oratório, Santo André, São Paulo"/>
    <s v="Santo André"/>
    <s v="São Paulo"/>
    <s v="09260260"/>
    <s v="Brasil"/>
    <s v="Mercado Envios Full"/>
    <s v="11 de setembro | 23:52"/>
    <s v="12 de setembro | 12:57"/>
    <s v="Mercado Envios"/>
    <s v="MEL42606479402LMFFF01"/>
    <s v=" "/>
    <s v=" "/>
    <s v=" "/>
    <s v=" "/>
    <s v=" "/>
    <s v=" "/>
    <s v=" "/>
    <s v=" "/>
    <s v=""/>
    <s v="Não"/>
    <s v=""/>
    <s v="Não"/>
  </r>
  <r>
    <m/>
    <s v="2000004819633189"/>
    <d v="2023-09-11T00:00:00"/>
    <d v="1899-12-30T17:38:00"/>
    <s v="Cancelada pelo comprador"/>
    <s v="Cancelou porque não podia esperar o produto."/>
    <s v="Sim"/>
    <n v="0"/>
    <n v="78"/>
    <n v="22.69"/>
    <n v="-15.36"/>
    <n v="-22.69"/>
    <n v="-62.64"/>
    <n v="0"/>
    <s v=" "/>
    <x v="42"/>
    <s v="MLB2888589620"/>
    <s v="Trust Parts"/>
    <s v="Par Pivô Gol G5 2008 Em Diante Com Direção Hidraulica"/>
    <s v=" "/>
    <n v="78"/>
    <s v="Clássico"/>
    <s v="Não emitida"/>
    <s v="Josenilda de Oliveira Ferreira"/>
    <s v="CPF 99615169587"/>
    <s v="Área Rural 80, Anguera - CEP: 44673899, Bahia"/>
    <s v=" "/>
    <s v="Josenilda de Oliveira Ferreira"/>
    <s v="99615169587"/>
    <s v=" "/>
    <s v="Feira de Santana"/>
    <s v="Bahia"/>
    <s v="4402433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43902916"/>
    <d v="2023-09-11T00:00:00"/>
    <d v="1899-12-30T17:31:00"/>
    <s v="Entregue"/>
    <s v="Chegou em 13 de setembro"/>
    <s v="Não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D PEREIRA MECÂNICA LTDA"/>
    <s v="26743481866"/>
    <s v="Rua Miguel Gobbi 9 / OFICINA MECANICA Referencia: PORTÃO AZUL EM FRENTE AO LADO DA DELEGACIA - CEP 09725560 - Vila Euclides, São Bernardo do Campo, São Paulo"/>
    <s v="São Bernardo do Campo"/>
    <s v="São Paulo"/>
    <s v="09725560"/>
    <s v="Brasil"/>
    <s v="Mercado Envios Full"/>
    <s v="13 de setembro | 00:10"/>
    <s v="13 de setembro | 12:40"/>
    <s v="Mercado Envios"/>
    <s v="MEL42606341859LMFFF01"/>
    <s v=" "/>
    <s v=" "/>
    <s v=" "/>
    <s v=" "/>
    <s v=" "/>
    <s v=" "/>
    <s v=" "/>
    <s v=" "/>
    <s v=""/>
    <s v="Não"/>
    <s v=""/>
    <s v="Não"/>
  </r>
  <r>
    <m/>
    <s v="2000006443812544"/>
    <d v="2023-09-11T00:00:00"/>
    <d v="1899-12-30T17:23:00"/>
    <s v="Entregue"/>
    <s v="Chegou em 12 de setembro"/>
    <s v="Não"/>
    <n v="1"/>
    <n v="45"/>
    <n v="19.03"/>
    <n v="-13.65"/>
    <n v="-19.03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abriela da Silva Godi"/>
    <s v="09581861700"/>
    <s v="Estrada velha Guaraciaba 1000 / próximo a quadra - CEP 25850000 - barão de Angra, Paraíba do Sul, Rio de Janeiro"/>
    <s v="Paraíba do Sul"/>
    <s v="Rio de Janeiro"/>
    <s v="25850000"/>
    <s v="Brasil"/>
    <s v="Mercado Envios Full"/>
    <s v="11 de setembro | 19:51"/>
    <s v="12 de setembro | 13:28"/>
    <s v="Mercado Envios"/>
    <s v="MEL42606301781LMFFF01"/>
    <s v=" "/>
    <s v=" "/>
    <s v=" "/>
    <s v=" "/>
    <s v=" "/>
    <s v=" "/>
    <s v=" "/>
    <s v=" "/>
    <s v=""/>
    <s v="Não"/>
    <s v=""/>
    <s v="Não"/>
  </r>
  <r>
    <m/>
    <s v="2000004819501167"/>
    <d v="2023-09-11T00:00:00"/>
    <d v="1899-12-30T16:59:00"/>
    <s v="Entregue"/>
    <s v="Chegou em 15 de setembro"/>
    <s v="Sim"/>
    <n v="2"/>
    <n v="138.6"/>
    <n v="5.31"/>
    <n v="-28.64"/>
    <n v="-5.31"/>
    <s v=""/>
    <n v="109.96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paulo vitor souza dias  souza"/>
    <s v="70301525650"/>
    <s v="Rua Monte Alto 212 / casa Referencia: Casa portão rodinha - CEP 39803497 - Taquara, Teófilo Otoni, Minas Gerais"/>
    <s v="Teófilo Otoni"/>
    <s v="Minas Gerais"/>
    <s v="39803497"/>
    <s v="Brasil"/>
    <s v="Mercado Envios Full"/>
    <s v="13 de setembro | 01:56"/>
    <s v="15 de setembro | 10:40"/>
    <s v="Mercado Envios"/>
    <s v="MEL42606234623LMFFF01"/>
    <s v=" "/>
    <s v=" "/>
    <s v=" "/>
    <s v=" "/>
    <s v=" "/>
    <s v=" "/>
    <s v=" "/>
    <s v=" "/>
    <s v=""/>
    <s v="Não"/>
    <s v=""/>
    <s v="Não"/>
  </r>
  <r>
    <m/>
    <s v="2000004819450485"/>
    <d v="2023-09-11T00:00:00"/>
    <d v="1899-12-30T16:48:00"/>
    <s v="Entregue"/>
    <s v="Chegou em 16 de setembro"/>
    <s v="Sim"/>
    <n v="1"/>
    <n v="72.7"/>
    <n v="33.119999999999997"/>
    <n v="-14.72"/>
    <n v="-33.119999999999997"/>
    <s v=""/>
    <n v="57.98"/>
    <s v=" "/>
    <x v="287"/>
    <s v="MLB3641690122"/>
    <s v="Trust Parts"/>
    <s v="Suporte Superior Radiador Celta 2001 A 2016"/>
    <s v=" "/>
    <n v="72.7"/>
    <s v="Clássico"/>
    <s v="Não emitida"/>
    <s v="Adajelson Barros de Medeiros"/>
    <s v="CPF 65013190134"/>
    <s v="Rua Manoel F Pereira 1560 - casa, Pontes e Lacerda - CEP: 78250000, Mato Grosso"/>
    <s v=" "/>
    <s v="Adajelson Barros de Medeiros"/>
    <s v="65013190134"/>
    <s v="Rua Manoel F Pereira 1560 / Casa - CEP 78250000 - Centro, Pontes e Lacerda, Mato Grosso"/>
    <s v="Pontes e Lacerda"/>
    <s v="Mato Grosso"/>
    <s v="78250000"/>
    <s v="Brasil"/>
    <s v="Coleta do Mercado Envios"/>
    <s v="14 de setembro | 04:49"/>
    <s v="16 de setembro | 12:45"/>
    <s v="Mercado Envios"/>
    <s v="MEL42606303284LMXDF01"/>
    <s v=" "/>
    <s v=" "/>
    <s v=" "/>
    <s v=" "/>
    <s v=" "/>
    <s v=" "/>
    <s v=" "/>
    <s v=" "/>
    <s v=""/>
    <s v="Não"/>
    <s v=""/>
    <s v="Não"/>
  </r>
  <r>
    <m/>
    <s v="2000006443215132"/>
    <d v="2023-09-11T00:00:00"/>
    <d v="1899-12-30T16:05:00"/>
    <s v="Entregue"/>
    <s v="Chegou em 14 de setembro"/>
    <s v="Não"/>
    <n v="1"/>
    <n v="123.94"/>
    <n v="12.63"/>
    <n v="-14.87"/>
    <n v="-35.08"/>
    <s v=""/>
    <n v="86.62"/>
    <s v=" "/>
    <x v="70"/>
    <s v="MLB3175020507"/>
    <s v="Trust Parts"/>
    <s v="Par Pivô Da Bandeja Dianteira Ix35 2010 A 2017"/>
    <s v=" "/>
    <n v="123.94"/>
    <s v="Clássico"/>
    <s v="Não emitida"/>
    <s v="sergio paulo"/>
    <s v="CPF 09954116702"/>
    <s v="Rua 7 De Setembro 245 - Sp Informatica Loja 01, Vitória - CEP: 29015000, Espírito Santo"/>
    <s v=" "/>
    <s v="sergio paulo"/>
    <s v="09954116702"/>
    <s v="Rua Sete de Setembro 245 / loja12 spinformatica Referencia: funcionamos de segunda a sexta de 8 as 17 - CEP 29015000 - Centro, Vitória, Espírito Santo"/>
    <s v="Vitória"/>
    <s v="Espírito Santo"/>
    <s v="29015000"/>
    <s v="Brasil"/>
    <s v="Coleta do Mercado Envios"/>
    <s v="13 de setembro | 05:59"/>
    <s v="14 de setembro | 12:30"/>
    <s v="Mercado Envios"/>
    <s v="MEL42606152710LMXDF01"/>
    <s v=" "/>
    <s v=" "/>
    <s v=" "/>
    <s v=" "/>
    <s v=" "/>
    <s v=" "/>
    <s v=" "/>
    <s v=" "/>
    <s v=""/>
    <s v="Não"/>
    <s v=""/>
    <s v="Não"/>
  </r>
  <r>
    <m/>
    <s v="2000006442894576"/>
    <d v="2023-09-11T00:00:00"/>
    <d v="1899-12-30T15:23:00"/>
    <s v="Mediação finalizada com reembolso para o comprador"/>
    <s v="O comprador não poderá reiniciar uma reclamação por esta venda."/>
    <s v="Não"/>
    <n v="1"/>
    <n v="197.9"/>
    <s v=""/>
    <n v="-33.64"/>
    <n v="-22.95"/>
    <n v="-141.31"/>
    <n v="0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hildo alessandro lima nunes nunes"/>
    <s v="87722950310"/>
    <s v=" "/>
    <s v="Coelho Neto"/>
    <s v="Maranhão"/>
    <s v="65620000"/>
    <s v="Brasil"/>
    <s v="Mercado Envios Full"/>
    <s v="12 de setembro | 02:44"/>
    <s v=" "/>
    <s v="Mercado Envios"/>
    <s v="MEL42605904685LMFFF01"/>
    <s v=" "/>
    <s v=" "/>
    <s v=" "/>
    <s v=" "/>
    <s v=" "/>
    <s v=" "/>
    <s v=" "/>
    <s v=" "/>
    <s v=""/>
    <s v="Não"/>
    <n v="1"/>
    <s v="Não"/>
  </r>
  <r>
    <m/>
    <s v="2000006442856334"/>
    <d v="2023-09-11T00:00:00"/>
    <d v="1899-12-30T15:19:00"/>
    <s v="Cancelada pelo comprador"/>
    <s v="Cancelou e especificou outro problema."/>
    <s v="Não"/>
    <n v="0"/>
    <n v="45"/>
    <n v="17.29"/>
    <n v="-13.65"/>
    <n v="-17.29"/>
    <n v="-31.35"/>
    <n v="0"/>
    <s v=" "/>
    <x v="20"/>
    <s v="MLB1845922576"/>
    <s v="Trust Parts"/>
    <s v="Kit Rolamento Roda Traseira Ford Ka 1997 1998 1999 2000-2002"/>
    <s v=" "/>
    <n v="45"/>
    <s v="Premium"/>
    <s v="Cancelada"/>
    <s v=" "/>
    <s v=" "/>
    <s v=" "/>
    <s v=" "/>
    <s v="Rafael S.schuquel"/>
    <s v="01788306074"/>
    <s v=" "/>
    <s v="Ijuí"/>
    <s v="Rio Grande do Sul"/>
    <s v="98700000"/>
    <s v="Brasil"/>
    <s v="Mercado Envios Full"/>
    <s v=" "/>
    <s v=" "/>
    <s v="Mercado Envios"/>
    <s v="MEL42605888519LMFFF01"/>
    <s v=" "/>
    <s v=" "/>
    <s v=" "/>
    <s v=" "/>
    <s v=" "/>
    <s v=" "/>
    <s v=" "/>
    <s v=" "/>
    <s v=""/>
    <s v="Não"/>
    <s v=""/>
    <s v="Não"/>
  </r>
  <r>
    <m/>
    <s v="2000006442851046"/>
    <d v="2023-09-11T00:00:00"/>
    <d v="1899-12-30T15:19:00"/>
    <s v="Cancelada pelo comprador"/>
    <s v="Cancelou porque não podia esperar o produto."/>
    <s v="Não"/>
    <n v="0"/>
    <n v="51.19"/>
    <s v=""/>
    <n v="-14.7"/>
    <s v=""/>
    <n v="-36.49"/>
    <n v="0"/>
    <s v="Sim"/>
    <x v="54"/>
    <s v="MLB1984668175"/>
    <s v="Trust Parts"/>
    <s v="Par Kit Rolamento Roda Traseira Corsa 1.6 8/16v 1994 A 2004"/>
    <s v=" "/>
    <n v="51.19"/>
    <s v="Premium"/>
    <s v="Não emitida"/>
    <s v=" "/>
    <s v=" "/>
    <s v=" "/>
    <s v=" "/>
    <s v="Alefe Barradas"/>
    <s v="45268538870"/>
    <s v=" "/>
    <s v="São Paulo"/>
    <s v="São Paulo"/>
    <s v="0298718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42850196"/>
    <d v="2023-09-11T00:00:00"/>
    <d v="1899-12-30T15:18:00"/>
    <s v="Entregue"/>
    <s v="Chegou em 15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Wellington Cleber Chagas"/>
    <s v="29108578672"/>
    <s v="Avenida Nossa Senhora de Guadalupe 387 / Casa A - CEP 35045190 - JK I, Governador Valadares, Minas Gerais"/>
    <s v="Governador Valadares"/>
    <s v="Minas Gerais"/>
    <s v="35045190"/>
    <s v="Brasil"/>
    <s v="Mercado Envios Full"/>
    <s v="12 de setembro | 06:51"/>
    <s v="15 de setembro | 11:27"/>
    <s v="Mercado Envios"/>
    <s v="MEL42605990400LMFFF01"/>
    <s v=" "/>
    <s v=" "/>
    <s v=" "/>
    <s v=" "/>
    <s v=" "/>
    <s v=" "/>
    <s v=" "/>
    <s v=" "/>
    <s v=""/>
    <s v="Não"/>
    <s v=""/>
    <s v="Não"/>
  </r>
  <r>
    <m/>
    <s v="2000006442779088"/>
    <d v="2023-09-11T00:00:00"/>
    <d v="1899-12-30T15:10:00"/>
    <s v="Entregue"/>
    <s v="Chegou em 12 de setembro"/>
    <s v="Não"/>
    <n v="1"/>
    <n v="209.19"/>
    <n v="1.59"/>
    <n v="-25.1"/>
    <s v=""/>
    <s v=""/>
    <n v="185.68"/>
    <s v=" "/>
    <x v="141"/>
    <s v="MLB2981627048"/>
    <s v="Trust Parts"/>
    <s v="Cabo De Câmbio Hyundai Hr 2005 A 2012"/>
    <s v=" "/>
    <n v="209.19"/>
    <s v="Clássico"/>
    <s v="Não emitida"/>
    <s v="José Carlos Lima"/>
    <s v="CPF 14705442881"/>
    <s v="Rua Muritinga do Sul 125 - Das 8:30 as 18 horas, São Paulo - CEP: 03411120, São Paulo"/>
    <s v=" "/>
    <s v="José Carlos Lima"/>
    <s v="14705442881"/>
    <s v="Rua Lutécia 158 / Apartamento 84 - CEP 03423000 - Vila Carrão, São Paulo, São Paulo"/>
    <s v="São Paulo"/>
    <s v="São Paulo"/>
    <s v="03423000"/>
    <s v="Brasil"/>
    <s v="Mercado Envios Flex"/>
    <s v="12 de setembro | 16:37"/>
    <s v="12 de setembro | 19:49"/>
    <s v="LUAN CARLOS"/>
    <s v="42605964494"/>
    <s v=" "/>
    <s v=" "/>
    <s v=" "/>
    <s v=" "/>
    <s v=" "/>
    <s v=" "/>
    <s v=" "/>
    <s v=" "/>
    <s v=""/>
    <s v="Não"/>
    <s v=""/>
    <s v="Não"/>
  </r>
  <r>
    <m/>
    <s v="2000006442742402"/>
    <d v="2023-09-11T00:00:00"/>
    <d v="1899-12-30T15:04:00"/>
    <s v="Entregue"/>
    <s v="Chegou em 14 de setembro"/>
    <s v="Não"/>
    <n v="1"/>
    <n v="214.11"/>
    <s v=""/>
    <n v="-36.4"/>
    <n v="-21.45"/>
    <s v=""/>
    <n v="156.26"/>
    <s v="Sim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Celio Duda da Cruz DUDA"/>
    <s v="08944065829"/>
    <s v="José Joaquim mano 1721 / Referencia: ao lado vidraçaria do Léo - CEP 19275000 - centro, Euclides da Cunha Paulista, São Paulo"/>
    <s v="Euclides da Cunha Paulista"/>
    <s v="São Paulo"/>
    <s v="19275000"/>
    <s v="Brasil"/>
    <s v="Mercado Envios Full"/>
    <s v="11 de setembro | 18:27"/>
    <s v="14 de setembro | 16:35"/>
    <s v="Mercado Envios"/>
    <s v="MEL42605944800LMFFF01"/>
    <s v=" "/>
    <s v=" "/>
    <s v=" "/>
    <s v=" "/>
    <s v=" "/>
    <s v=" "/>
    <s v=" "/>
    <s v=" "/>
    <s v=""/>
    <s v="Não"/>
    <s v=""/>
    <s v="Não"/>
  </r>
  <r>
    <m/>
    <s v="2000006442723032"/>
    <d v="2023-09-11T00:00:00"/>
    <d v="1899-12-30T15:03:00"/>
    <s v="Entregue"/>
    <s v="Chegou em 13 de setembro"/>
    <s v="Não"/>
    <n v="1"/>
    <n v="214.11"/>
    <s v=""/>
    <n v="-36.4"/>
    <n v="-21.45"/>
    <s v=""/>
    <n v="156.26"/>
    <s v="Sim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Jose Humberto Dos Santos"/>
    <s v="01953382436"/>
    <s v="Rua Vitório Trento 271 / casa 2 - CEP 05266090 - Parque Esperança, São Paulo, São Paulo"/>
    <s v="São Paulo"/>
    <s v="São Paulo"/>
    <s v="05266090"/>
    <s v="Brasil"/>
    <s v="Mercado Envios Full"/>
    <s v="12 de setembro | 20:52"/>
    <s v="13 de setembro | 13:22"/>
    <s v="Mercado Envios"/>
    <s v="MEL42605938580LMFFF01"/>
    <s v=" "/>
    <s v=" "/>
    <s v=" "/>
    <s v=" "/>
    <s v=" "/>
    <s v=" "/>
    <s v=" "/>
    <s v=" "/>
    <s v=""/>
    <s v="Não"/>
    <s v=""/>
    <s v="Não"/>
  </r>
  <r>
    <m/>
    <s v="2000006442659318"/>
    <d v="2023-09-11T00:00:00"/>
    <d v="1899-12-30T14:56:00"/>
    <s v="Devolução finalizada com reembolso para o comprador"/>
    <s v="O produto devolvido chegou em quinta-feira, 14 de setembro."/>
    <s v="Não"/>
    <n v="0"/>
    <n v="319.69"/>
    <s v=""/>
    <n v="-54.35"/>
    <n v="-40.950000000000003"/>
    <n v="-224.39"/>
    <n v="0"/>
    <s v=" "/>
    <x v="115"/>
    <s v="MLB3077049309"/>
    <s v="Trust Parts"/>
    <s v="Par Bandeja Inferior Com Pivô Meriva 2003 A 2012"/>
    <s v=" "/>
    <n v="319.69"/>
    <s v="Premium"/>
    <s v="Não emitida"/>
    <s v="Flavia Barbosa"/>
    <s v="CPF 43084454850"/>
    <s v="Rua Campos Salles 544 - Alfa Auto Peças, Itatiba - CEP: 13250005, São Paulo"/>
    <s v=" "/>
    <s v="Flavia Barbosa"/>
    <s v="43084454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14:47"/>
    <s v="14 de setembro | 15:48"/>
    <s v="Mercado Envios"/>
    <s v="OV74811017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42514716"/>
    <d v="2023-09-11T00:00:00"/>
    <d v="1899-12-30T14:37:00"/>
    <s v="Entregue"/>
    <s v="Chegou em 13 de setembro"/>
    <s v="Não"/>
    <n v="1"/>
    <n v="40.409999999999997"/>
    <n v="13.68"/>
    <n v="-12.87"/>
    <n v="-13.68"/>
    <s v=""/>
    <n v="27.54"/>
    <s v=" "/>
    <x v="182"/>
    <s v="MLB2065093286"/>
    <s v="Trust Parts"/>
    <s v="Suporte Coxin Radiador Direito Corsa Frente Montana 2002/12"/>
    <s v=" "/>
    <n v="40.409999999999997"/>
    <s v="Premium"/>
    <s v="Autorizado"/>
    <s v=" "/>
    <s v=" "/>
    <s v=" "/>
    <s v=" "/>
    <s v="julio alberto sassaki"/>
    <s v="05393039921"/>
    <s v="Avenida Dona Sophia Rasgulaeff 2728 / Barracao - CEP 87043613 - Jardim Novo Oásis, Maringá, Paraná"/>
    <s v="Maringá"/>
    <s v="Paraná"/>
    <s v="87043613"/>
    <s v="Brasil"/>
    <s v="Mercado Envios Full"/>
    <s v="12 de setembro | 13:42"/>
    <s v="13 de setembro | 11:31"/>
    <s v="Mercado Envios"/>
    <s v="MEL42605742257LMFFF01"/>
    <s v=" "/>
    <s v=" "/>
    <s v=" "/>
    <s v=" "/>
    <s v=" "/>
    <s v=" "/>
    <s v=" "/>
    <s v=" "/>
    <s v=""/>
    <s v="Não"/>
    <s v=""/>
    <s v="Não"/>
  </r>
  <r>
    <m/>
    <s v="2000006442505084"/>
    <d v="2023-09-11T00:00:00"/>
    <d v="1899-12-30T14:36:00"/>
    <s v="Chega entre os dias 13 e 18 de outubro"/>
    <s v="Não encontramos o endereço."/>
    <s v="Não"/>
    <n v="1"/>
    <n v="118"/>
    <n v="21.81"/>
    <n v="-20.059999999999999"/>
    <n v="-43.26"/>
    <s v=""/>
    <n v="76.489999999999995"/>
    <s v="Sim"/>
    <x v="34"/>
    <s v="MLB2605605525"/>
    <s v="Trust Parts"/>
    <s v="Par Reparo Rolamento Eixo Traseiro Palioweekend 1997,98.."/>
    <s v=" "/>
    <n v="118"/>
    <s v="Premium"/>
    <s v="Não emitida"/>
    <s v="Renato Casanova Junior"/>
    <s v="CPF 28899768234"/>
    <s v="Rua Do Sapo 62 - Proximo A Quadra Poliesportiva., Carutapera - CEP: 65295000, Maranhão"/>
    <s v=" "/>
    <s v="Renato Casanova Junior"/>
    <s v="28899768234"/>
    <s v="Rua do Sapo 62 / Referencia: Localidade livramento proximo a quadra poliesportiva. - CEP 65295000 - Livramento, Carutapera, Maranhão"/>
    <s v="Carutapera"/>
    <s v="Maranhão"/>
    <s v="65295000"/>
    <s v="Brasil"/>
    <s v="Coleta do Mercado Envios"/>
    <s v="13 de setembro | 04:34"/>
    <s v=" "/>
    <s v="Jad Logistica Ltda"/>
    <s v="11968600441988"/>
    <s v="http://www.jadlog.com.br/trackingml.jsp?pedido=11968600441988"/>
    <s v=" "/>
    <s v=" "/>
    <s v=" "/>
    <s v=" "/>
    <s v=" "/>
    <s v=" "/>
    <s v=" "/>
    <s v=""/>
    <s v="Não"/>
    <s v=""/>
    <s v="Não"/>
  </r>
  <r>
    <m/>
    <s v="2000004818890877"/>
    <d v="2023-09-11T00:00:00"/>
    <d v="1899-12-30T14:32:00"/>
    <s v="Entregue"/>
    <s v="Chegou em 12 de setembro"/>
    <s v="Sim"/>
    <n v="1"/>
    <n v="1.67"/>
    <s v=""/>
    <n v="-14.52"/>
    <n v="-18.48"/>
    <s v=""/>
    <n v="37.29"/>
    <s v=" 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Marcelo Aparecido Torelli"/>
    <s v="10491303831"/>
    <s v="Alameda dos Flamboyants 23 / Referencia: procimo condomínio casa grande , Rua de terra atual Sibipirunas, casa de madeira lado direito - CEP 13903814 - Fazenda Tamburi, Amparo, São Paulo"/>
    <s v="Amparo"/>
    <s v="São Paulo"/>
    <s v="13903814"/>
    <s v="Brasil"/>
    <s v="Mercado Envios Full"/>
    <s v="11 de setembro | 23:51"/>
    <s v="12 de setembro | 15:08"/>
    <s v="Mercado Envios"/>
    <s v="MEL42605718857LMFFF01"/>
    <s v=" "/>
    <s v=" "/>
    <s v=" "/>
    <s v=" "/>
    <s v=" "/>
    <s v=" "/>
    <s v=" "/>
    <s v=" "/>
    <s v=""/>
    <s v="Não"/>
    <s v=""/>
    <s v="Não"/>
  </r>
  <r>
    <m/>
    <s v="2000004818909595"/>
    <d v="2023-09-11T00:00:00"/>
    <d v="1899-12-30T14:27:00"/>
    <s v="Entregue"/>
    <s v="Chegou em 12 de setembro"/>
    <s v="Sim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Antonio Santos"/>
    <s v="40034480811"/>
    <s v="Avenida Doutor Hely Lopes Meirelles 965 / Recreio dos Sonhos Referencia: Condomínio Recreio dos Sonhos, muro rodeado de coqueiros._x000a_Próximo ao Motel e Cervejaria PARATY._x000a_Rua do Alambique JP. - CEP 13212244 - Medeiros, Jundiaí, São Paulo"/>
    <s v="Jundiaí"/>
    <s v="São Paulo"/>
    <s v="13212244"/>
    <s v="Brasil"/>
    <s v="Mercado Envios Full"/>
    <s v="12 de setembro | 02:09"/>
    <s v="12 de setembro | 12:58"/>
    <s v="Mercado Envios"/>
    <s v="MEL42605811308LMFFF01"/>
    <s v=" "/>
    <s v=" "/>
    <s v=" "/>
    <s v=" "/>
    <s v=" "/>
    <s v=" "/>
    <s v=" "/>
    <s v=" "/>
    <s v=""/>
    <s v="Não"/>
    <s v=""/>
    <s v="Não"/>
  </r>
  <r>
    <m/>
    <s v="2000006442413600"/>
    <d v="2023-09-11T00:00:00"/>
    <d v="1899-12-30T14:27:00"/>
    <s v="Venda entregue"/>
    <s v="Como o comprador cancelou a devolução que havia solicitado, nós te liberamos o dinheiro da venda."/>
    <s v="Não"/>
    <n v="1"/>
    <n v="67.48"/>
    <n v="15.9"/>
    <n v="-17.47"/>
    <s v=""/>
    <s v=""/>
    <n v="65.91"/>
    <s v=" "/>
    <x v="146"/>
    <s v="MLB3094091603"/>
    <s v="Trust Parts"/>
    <s v="Par Morceguinho Corsa 1994 A 1998"/>
    <s v=" "/>
    <n v="67.48"/>
    <s v="Premium"/>
    <s v="Não emitida"/>
    <s v="roberto carlos Beto Mec"/>
    <s v="CPF 14499498864"/>
    <s v="Rua Nova Aurora 268, Barueri - CEP: 06463190, São Paulo"/>
    <s v=" "/>
    <s v="roberto carlos Beto Mec"/>
    <s v="14499498864"/>
    <s v="Rua Nova Aurora 268 / A   Oficina - CEP 06463190 - Jardim Mutinga, Barueri, São Paulo"/>
    <s v="Barueri"/>
    <s v="São Paulo"/>
    <s v="06463190"/>
    <s v="Brasil"/>
    <s v="Mercado Envios Flex"/>
    <s v="11 de setembro | 15:42"/>
    <s v="11 de setembro | 19:18"/>
    <s v="EDMAR SANTANA ROCHA"/>
    <s v="42605808256"/>
    <s v=" "/>
    <s v=" "/>
    <s v=" "/>
    <s v=" "/>
    <s v=" "/>
    <s v=" "/>
    <s v=" "/>
    <s v=" "/>
    <s v=""/>
    <s v="Não"/>
    <s v=""/>
    <s v="Não"/>
  </r>
  <r>
    <m/>
    <s v="2000004818905975"/>
    <d v="2023-09-11T00:00:00"/>
    <d v="1899-12-30T14:27:00"/>
    <s v="Entregue"/>
    <s v="Chegou em 12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isson Karpiuk"/>
    <s v="01172647097"/>
    <s v="Rua Comandante Wagner 556 / CEP 95913304 - Alto do Parque, Lajeado, Rio Grande do Sul"/>
    <s v="Lajeado"/>
    <s v="Rio Grande do Sul"/>
    <s v="95913304"/>
    <s v="Brasil"/>
    <s v="Mercado Envios Full"/>
    <s v="11 de setembro | 16:31"/>
    <s v="12 de setembro | 15:06"/>
    <s v="Mercado Envios"/>
    <s v="MEL42605702175LMFFF01"/>
    <s v=" "/>
    <s v=" "/>
    <s v=" "/>
    <s v=" "/>
    <s v=" "/>
    <s v=" "/>
    <s v=" "/>
    <s v=" "/>
    <s v=""/>
    <s v="Não"/>
    <s v=""/>
    <s v="Não"/>
  </r>
  <r>
    <m/>
    <s v="2000006442373990"/>
    <d v="2023-09-11T00:00:00"/>
    <d v="1899-12-30T14:25:00"/>
    <s v="Entregue"/>
    <s v="Chegou em 13 de setembro"/>
    <s v="Não"/>
    <n v="1"/>
    <n v="119.97"/>
    <n v="10.55"/>
    <n v="-20.39"/>
    <n v="-30"/>
    <s v=""/>
    <n v="80.13"/>
    <s v=" "/>
    <x v="294"/>
    <s v="MLB3249153143"/>
    <s v="Trust Parts"/>
    <s v="Par Pino Guia Pinça Freio S10 4x2 1995 A 2010"/>
    <s v=" "/>
    <n v="119.97"/>
    <s v="Premium"/>
    <s v="Não emitida"/>
    <s v="josé jerônimo da silva"/>
    <s v="CPF 35781858172"/>
    <s v="Rua 09 de julho quadra 59 lote 46, Luziânia - CEP: 72850240, Goiás"/>
    <s v=" "/>
    <s v="josé jerônimo da silva"/>
    <s v="35781858172"/>
    <s v="Rua 09 de Julho 46 / quadra 59 lote - CEP 72850240 - Jardim do Ingá, Luziânia, Goiás"/>
    <s v="Luziânia"/>
    <s v="Goiás"/>
    <s v="72850240"/>
    <s v="Brasil"/>
    <s v="Coleta do Mercado Envios"/>
    <s v="13 de setembro | 01:33"/>
    <s v="13 de setembro | 16:22"/>
    <s v="Mercado Envios"/>
    <s v="MEL42605686183LMXDF01"/>
    <s v=" "/>
    <s v=" "/>
    <s v=" "/>
    <s v=" "/>
    <s v=" "/>
    <s v=" "/>
    <s v=" "/>
    <s v=" "/>
    <s v=""/>
    <s v="Não"/>
    <s v=""/>
    <s v="Não"/>
  </r>
  <r>
    <m/>
    <s v="2000004818870385"/>
    <d v="2023-09-11T00:00:00"/>
    <d v="1899-12-30T14:23:00"/>
    <s v="Entregue"/>
    <s v="Chegou em 12 de setembro"/>
    <s v="Sim"/>
    <n v="1"/>
    <n v="70.900000000000006"/>
    <s v=""/>
    <n v="-18.05"/>
    <s v="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Kelvin Rodrigo Primo"/>
    <s v="09393453900"/>
    <s v="Rua Cambaxirra 443 / casa - CEP 86705570 - Vila Araponguinha, Arapongas, Paraná"/>
    <s v="Arapongas"/>
    <s v="Paraná"/>
    <s v="86705570"/>
    <s v="Brasil"/>
    <s v="Mercado Envios Full"/>
    <s v="11 de setembro | 18:28"/>
    <s v="12 de setembro | 14:30"/>
    <s v="Mercado Envios"/>
    <s v="MEL42605691613LMFFF01"/>
    <s v=" "/>
    <s v=" "/>
    <s v=" "/>
    <s v=" "/>
    <s v=" "/>
    <s v=" "/>
    <s v=" "/>
    <s v=" "/>
    <s v=""/>
    <s v="Não"/>
    <s v=""/>
    <s v="Não"/>
  </r>
  <r>
    <m/>
    <s v="2000006442392728"/>
    <d v="2023-09-11T00:00:00"/>
    <d v="1899-12-30T14:22:00"/>
    <s v="Entregue"/>
    <s v="Chegou em 13 de setembro"/>
    <s v="Não"/>
    <n v="1"/>
    <n v="141.86000000000001"/>
    <s v=""/>
    <n v="-17.02"/>
    <n v="-40.950000000000003"/>
    <s v=""/>
    <n v="83.89"/>
    <s v=" "/>
    <x v="60"/>
    <s v="MLB2863604248"/>
    <s v="Trust Parts"/>
    <s v="Bandeja Lado Esquerdo Peugeot 206 Todos 1999 A 2010 C Pivô"/>
    <s v=" "/>
    <n v="141.86000000000001"/>
    <s v="Clássico"/>
    <s v="Autorizado"/>
    <s v=" "/>
    <s v=" "/>
    <s v=" "/>
    <s v=" "/>
    <s v="Rodrigo Teles"/>
    <s v="31197195874"/>
    <s v="Rua Quinze de Novembro 245 / comercio Referencia: assistência técnica RL ao lado do estacionamento da sub prefeitura - CEP 12247210 - Eugênio de Mello, São José dos Campos, São Paulo"/>
    <s v="São José dos Campos"/>
    <s v="São Paulo"/>
    <s v="12247210"/>
    <s v="Brasil"/>
    <s v="Mercado Envios Full"/>
    <s v="12 de setembro | 16:57"/>
    <s v="13 de setembro | 13:11"/>
    <s v="Mercado Envios"/>
    <s v="MEL42605795688LMFFF01"/>
    <s v=" "/>
    <s v=" "/>
    <s v=" "/>
    <s v=" "/>
    <s v=" "/>
    <s v=" "/>
    <s v=" "/>
    <s v=" "/>
    <s v=""/>
    <s v="Não"/>
    <s v=""/>
    <s v="Não"/>
  </r>
  <r>
    <m/>
    <s v="2000006442381510"/>
    <d v="2023-09-11T00:00:00"/>
    <d v="1899-12-30T14:21:00"/>
    <s v="Entregue"/>
    <s v="Chegou em 13 de setembro"/>
    <s v="Não"/>
    <n v="1"/>
    <n v="274.72000000000003"/>
    <s v=""/>
    <n v="-32.97"/>
    <n v="-23.95"/>
    <s v=""/>
    <n v="217.8"/>
    <s v="Sim"/>
    <x v="130"/>
    <s v="MLB2918825342"/>
    <s v="Trust Parts"/>
    <s v="Par Bandeja Com Pivô Strada Adventure Locker 2007 Em Diante"/>
    <s v=" "/>
    <n v="274.72000000000003"/>
    <s v="Clássico"/>
    <s v="Não emitida"/>
    <s v="Luis Eduardo Vanzeli"/>
    <s v="CPF 30166300870"/>
    <s v="Rua Luiza de Camargo Monteiro 20 - CASA, Itapeva - CEP: 18408510, São Paulo"/>
    <s v=" "/>
    <s v="Luis Eduardo Vanzeli"/>
    <s v="30166300870"/>
    <s v="Rua Luiza de Camargo Monteiro 20 / CASA - CEP 18408510 - Vila Taquari, Itapeva, São Paulo"/>
    <s v="Itapeva"/>
    <s v="São Paulo"/>
    <s v="18408510"/>
    <s v="Brasil"/>
    <s v="Coleta do Mercado Envios"/>
    <s v="13 de setembro | 02:26"/>
    <s v="13 de setembro | 17:05"/>
    <s v="Mercado Envios"/>
    <s v="MEL42605793114LMXDF01"/>
    <s v=" "/>
    <s v=" "/>
    <s v=" "/>
    <s v=" "/>
    <s v=" "/>
    <s v=" "/>
    <s v=" "/>
    <s v=" "/>
    <s v=""/>
    <s v="Não"/>
    <s v=""/>
    <s v="Não"/>
  </r>
  <r>
    <m/>
    <s v="2000006442372468"/>
    <d v="2023-09-11T00:00:00"/>
    <d v="1899-12-30T14:19:00"/>
    <s v="Entregue"/>
    <s v="Chegou em 14 de setembro"/>
    <s v="Não"/>
    <n v="1"/>
    <n v="321.81"/>
    <n v="62.91"/>
    <n v="-54.71"/>
    <n v="-103.86"/>
    <s v=""/>
    <n v="226.15"/>
    <s v=" "/>
    <x v="320"/>
    <s v="MLB3088089729"/>
    <s v="Trust Parts"/>
    <s v="Par Bandeja Dianteira Sem Pivô Honda Fit 2009 A 2013"/>
    <s v=" "/>
    <n v="321.81"/>
    <s v="Premium"/>
    <s v="Não emitida"/>
    <s v="sylvestre rego"/>
    <s v="CPF 02025149352"/>
    <s v="Rua Anfrisio Bastos, 195 195, Porto - CEP: 64145000, Piauí"/>
    <s v=" "/>
    <s v="sylvestre rego"/>
    <s v="02025149352"/>
    <s v="rua anfrisio Bastos 195 / CEP 64145000 - Centro, Porto, Piauí"/>
    <s v="Porto"/>
    <s v="Piauí"/>
    <s v="64145000"/>
    <s v="Brasil"/>
    <s v="Coleta do Mercado Envios"/>
    <s v="13 de setembro | 05:59"/>
    <s v="14 de setembro | 12:01"/>
    <s v="Mercado Envios"/>
    <s v="MEL42605679557LMXDF01"/>
    <s v=" "/>
    <s v=" "/>
    <s v=" "/>
    <s v=" "/>
    <s v=" "/>
    <s v=" "/>
    <s v=" "/>
    <s v=" "/>
    <s v=""/>
    <s v="Não"/>
    <s v=""/>
    <s v="Não"/>
  </r>
  <r>
    <m/>
    <s v="2000004818856591"/>
    <d v="2023-09-11T00:00:00"/>
    <d v="1899-12-30T14:15:00"/>
    <s v="Entregue"/>
    <s v="Chegou em 15 de setembro"/>
    <s v="Sim"/>
    <n v="1"/>
    <n v="35.15"/>
    <n v="24.89"/>
    <n v="-10.220000000000001"/>
    <n v="-24.89"/>
    <s v=""/>
    <n v="24.93"/>
    <s v="Sim"/>
    <x v="124"/>
    <s v="MLB3274747058"/>
    <s v="Trust Parts"/>
    <s v="Cabo De Capô Com Alavanca 1575mm Palio Weekend 97 A 00"/>
    <s v=" "/>
    <n v="35.15"/>
    <s v="Clássico"/>
    <s v="Não emitida"/>
    <s v="heveraldo rodrigues ferreira"/>
    <s v="CPF 01864974150"/>
    <s v="Rua 84 287 - bairro nova campo grande, Campo Grande - CEP: 79104770, Mato Grosso do Sul"/>
    <s v=" "/>
    <s v="heveraldo rodrigues ferreira"/>
    <s v="01864974150"/>
    <s v="Rua Geraldo Lima de Moraes 482 / casa fundos Referencia: jardim italia - CEP 79106350 - Jardim Itália, Campo Grande, Mato Grosso do Sul"/>
    <s v="Campo Grande"/>
    <s v="Mato Grosso do Sul"/>
    <s v="79106350"/>
    <s v="Brasil"/>
    <s v="Coleta do Mercado Envios"/>
    <s v="13 de setembro | 04:39"/>
    <s v="15 de setembro | 10:56"/>
    <s v="Mercado Envios"/>
    <s v="MEL42605770050LMXDF01"/>
    <s v=" "/>
    <s v=" "/>
    <s v=" "/>
    <s v=" "/>
    <s v=" "/>
    <s v=" "/>
    <s v=" "/>
    <s v=" "/>
    <s v=""/>
    <s v="Não"/>
    <s v=""/>
    <s v="Não"/>
  </r>
  <r>
    <m/>
    <s v="2000006442278750"/>
    <d v="2023-09-11T00:00:00"/>
    <d v="1899-12-30T14:08:00"/>
    <s v="Entregue"/>
    <s v="Chegou em 16 de setembro"/>
    <s v="Não"/>
    <n v="1"/>
    <n v="177.9"/>
    <n v="12.92"/>
    <n v="-21.35"/>
    <n v="-35.869999999999997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Carlos Augusto Santos Soares"/>
    <s v="33250057134"/>
    <s v="Avenida Presidente Castelo Branco 1333 / Oficina das panelas Referencia: Oficina das panelas - CEP 77824360 - Setor Brasil, Araguaína, Tocantins"/>
    <s v="Araguaína"/>
    <s v="Tocantins"/>
    <s v="77824360"/>
    <s v="Brasil"/>
    <s v="Mercado Envios Full"/>
    <s v="11 de setembro | 19:52"/>
    <s v="16 de setembro | 08:48"/>
    <s v="Mercado Envios"/>
    <s v="MEL42605639767LMFFF01"/>
    <s v=" "/>
    <s v=" "/>
    <s v=" "/>
    <s v=" "/>
    <s v=" "/>
    <s v=" "/>
    <s v=" "/>
    <s v=" "/>
    <s v=""/>
    <s v="Não"/>
    <s v=""/>
    <s v="Não"/>
  </r>
  <r>
    <m/>
    <s v="2000004818814327"/>
    <d v="2023-09-11T00:00:00"/>
    <d v="1899-12-30T14:03:00"/>
    <s v="Entregue"/>
    <s v="Chegou em 14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rancisco Cruz"/>
    <s v="33893047700"/>
    <s v="Estrada Rosário 995 / Alameda A Casa 11 - CEP 25215365 - Jardim Primavera, Duque de Caxias, Rio de Janeiro"/>
    <s v="Duque de Caxias"/>
    <s v="Rio de Janeiro"/>
    <s v="25215365"/>
    <s v="Brasil"/>
    <s v="Mercado Envios Full"/>
    <s v="11 de setembro | 19:30"/>
    <s v="14 de setembro | 18:15"/>
    <s v="Mercado Envios"/>
    <s v="MEL42605726844LMFFF01"/>
    <s v=" "/>
    <s v=" "/>
    <s v=" "/>
    <s v=" "/>
    <s v=" "/>
    <s v=" "/>
    <s v=" "/>
    <s v=" "/>
    <s v=""/>
    <s v="Não"/>
    <s v=""/>
    <s v="Não"/>
  </r>
  <r>
    <m/>
    <s v="2000006442217098"/>
    <d v="2023-09-11T00:00:00"/>
    <d v="1899-12-30T14:02:00"/>
    <s v="Mediação finalizada. Te demos o dinheiro."/>
    <s v="Você pode vê-lo na sua conta Mercado Pago."/>
    <s v="Não"/>
    <n v="1"/>
    <n v="109.61"/>
    <s v=""/>
    <n v="-18.63"/>
    <n v="-18.95"/>
    <s v=""/>
    <n v="72.03"/>
    <s v=" "/>
    <x v="102"/>
    <s v="MLB3106488463"/>
    <s v="Trust Parts"/>
    <s v="Kit Reparo Alavanca Cambio Completo Gol Cht 1982 À 2005"/>
    <s v=" "/>
    <n v="109.61"/>
    <s v="Premium"/>
    <s v="Autorizado"/>
    <s v=" "/>
    <s v=" "/>
    <s v=" "/>
    <s v=" "/>
    <s v="Glauber Fernandes"/>
    <s v="01215013108"/>
    <s v="Setor Novo Setor de Mansões Módulo 5 22 / Conjunto 03 Casa 22 - Casa Referencia: Fica ao Próximo a Pizzaria Skina - CEP 73270580 - Nova Colina (Sobradinho), Brasília, Distrito Federal"/>
    <s v="Brasília"/>
    <s v="Distrito Federal"/>
    <s v="73270580"/>
    <s v="Brasil"/>
    <s v="Mercado Envios Full"/>
    <s v="11 de setembro | 23:55"/>
    <s v="14 de setembro | 13:48"/>
    <s v="Mercado Envios"/>
    <s v="MEL42605614767LMFFF01"/>
    <s v=" "/>
    <s v=" "/>
    <s v=" "/>
    <s v=" "/>
    <s v=" "/>
    <s v=" "/>
    <s v=" "/>
    <s v=" "/>
    <s v=""/>
    <s v="Não"/>
    <n v="1"/>
    <s v="Não"/>
  </r>
  <r>
    <m/>
    <s v="2000006442160148"/>
    <d v="2023-09-11T00:00:00"/>
    <d v="1899-12-30T13:53:00"/>
    <s v="Entregue"/>
    <s v="Chegou em 12 de setembro"/>
    <s v="Não"/>
    <n v="1"/>
    <n v="75.290000000000006"/>
    <n v="10.25"/>
    <n v="-18.8"/>
    <n v="-10.25"/>
    <s v=""/>
    <n v="56.49"/>
    <s v="Sim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celo Angelim"/>
    <s v="03618576404"/>
    <s v="Avenida Zélia 42 / oficina - CEP 06436000 - Parque dos Camargos, Barueri, São Paulo"/>
    <s v="Barueri"/>
    <s v="São Paulo"/>
    <s v="06436000"/>
    <s v="Brasil"/>
    <s v="Mercado Envios Full"/>
    <s v="12 de setembro | 00:59"/>
    <s v="12 de setembro | 12:50"/>
    <s v="Mercado Envios"/>
    <s v="MEL42605586363LMFFF01"/>
    <s v=" "/>
    <s v=" "/>
    <s v=" "/>
    <s v=" "/>
    <s v=" "/>
    <s v=" "/>
    <s v=" "/>
    <s v=" "/>
    <s v=""/>
    <s v="Não"/>
    <s v=""/>
    <s v="Não"/>
  </r>
  <r>
    <m/>
    <s v="2000006442079994"/>
    <d v="2023-09-11T00:00:00"/>
    <d v="1899-12-30T13:45:00"/>
    <s v="Entregue"/>
    <s v="Chegou em 14 de setembro"/>
    <s v="Não"/>
    <n v="1"/>
    <n v="202.21"/>
    <s v=""/>
    <n v="-34.380000000000003"/>
    <n v="-21.45"/>
    <s v=""/>
    <n v="146.38"/>
    <s v=" 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Pedro Dias zanini"/>
    <s v="45444188600"/>
    <s v="RUA VIRGÍNIA BRANDÃO 91 / CEP 36506006 - Santa Luzia, Ubá, Minas Gerais"/>
    <s v="Ubá"/>
    <s v="Minas Gerais"/>
    <s v="36506006"/>
    <s v="Brasil"/>
    <s v="Mercado Envios Full"/>
    <s v="11 de setembro | 16:46"/>
    <s v="14 de setembro | 16:26"/>
    <s v="Mercado Envios"/>
    <s v="MEL42605665928LMFFF01"/>
    <s v="https://myaccount.mercadolivre.com.br/shipments/42605665928/detail"/>
    <s v=" "/>
    <s v=" "/>
    <s v=" "/>
    <s v=" "/>
    <s v=" "/>
    <s v=" "/>
    <s v=" "/>
    <s v=""/>
    <s v="Não"/>
    <s v=""/>
    <s v="Não"/>
  </r>
  <r>
    <m/>
    <s v="2000006441694196"/>
    <d v="2023-09-11T00:00:00"/>
    <d v="1899-12-30T13:26:00"/>
    <s v="Entregue"/>
    <s v="Chegou em 12 de setembro"/>
    <s v="Não"/>
    <n v="1"/>
    <n v="46.19"/>
    <n v="12.24"/>
    <n v="-13.85"/>
    <n v="-12.2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Deyvison Viana Morais"/>
    <s v="10806833645"/>
    <s v="Rua Beira-Linha 343 / próximo ao campinho - CEP 34535180 - Água Férrea, Sabará, Minas Gerais"/>
    <s v="Sabará"/>
    <s v="Minas Gerais"/>
    <s v="34535180"/>
    <s v="Brasil"/>
    <s v="Mercado Envios Full"/>
    <s v="11 de setembro | 16:29"/>
    <s v="12 de setembro | 17:38"/>
    <s v="Mercado Envios"/>
    <s v="MEL42605490272LMFFF01"/>
    <s v=" "/>
    <s v=" "/>
    <s v=" "/>
    <s v=" "/>
    <s v=" "/>
    <s v=" "/>
    <s v=" "/>
    <s v=" "/>
    <s v=""/>
    <s v="Não"/>
    <s v=""/>
    <s v="Não"/>
  </r>
  <r>
    <m/>
    <s v="2000004818659029"/>
    <d v="2023-09-11T00:00:00"/>
    <d v="1899-12-30T13:22:00"/>
    <s v="Entregue"/>
    <s v="Chegou em 14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Sidney Santana da Silva"/>
    <s v="04572365580"/>
    <s v="Rua Araguari 16 / tv alves guerra Referencia: ao lado da reciclagem copeguari - CEP 40720198 - Periperi, Salvador, Bahia"/>
    <s v="Salvador"/>
    <s v="Bahia"/>
    <s v="40720198"/>
    <s v="Brasil"/>
    <s v="Mercado Envios Full"/>
    <s v="14 de setembro | 00:39"/>
    <s v="14 de setembro | 10:39"/>
    <s v="Mercado Envios"/>
    <s v="MEL42605579886LMFFF01"/>
    <s v=" "/>
    <s v=" "/>
    <s v=" "/>
    <s v=" "/>
    <s v=" "/>
    <s v=" "/>
    <s v=" "/>
    <s v=" "/>
    <s v=""/>
    <s v="Não"/>
    <s v=""/>
    <s v="Não"/>
  </r>
  <r>
    <m/>
    <s v="2000006441877342"/>
    <d v="2023-09-11T00:00:00"/>
    <d v="1899-12-30T13:19:00"/>
    <s v="Entregue"/>
    <s v="Chegou em 11 de setembro"/>
    <s v="Não"/>
    <n v="1"/>
    <n v="261.77"/>
    <n v="1.59"/>
    <n v="-44.5"/>
    <s v=""/>
    <s v=""/>
    <n v="218.86"/>
    <s v="Sim"/>
    <x v="150"/>
    <s v="MLB3085466614"/>
    <s v="Trust Parts"/>
    <s v="Par Bandeja C4 Pallas 2007 Á 2013"/>
    <s v=" "/>
    <n v="261.77"/>
    <s v="Premium"/>
    <s v="Não emitida"/>
    <s v="Lucas Goncalves"/>
    <s v="CPF 45788899800"/>
    <s v="Rua Piaui 353 - Ao Lado Do Colegio, Santana de Parnaíba - CEP: 06530300, São Paulo"/>
    <s v=" "/>
    <s v="Lucas Goncalves"/>
    <s v="45788899800"/>
    <s v="Rua Piauí 646 / CEP 06530300 - Recanto Silvestre (Fazendinha), Santana de Parnaíba, São Paulo"/>
    <s v="Santana de Parnaíba"/>
    <s v="São Paulo"/>
    <s v="06530300"/>
    <s v="Brasil"/>
    <s v="Mercado Envios Flex"/>
    <s v="11 de setembro | 20:44"/>
    <s v="11 de setembro | 21:12"/>
    <s v="FELIPE SANTOS"/>
    <s v="42605468251"/>
    <s v=" "/>
    <s v=" "/>
    <s v=" "/>
    <s v=" "/>
    <s v=" "/>
    <s v=" "/>
    <s v=" "/>
    <s v=" "/>
    <s v=""/>
    <s v="Não"/>
    <s v=""/>
    <s v="Não"/>
  </r>
  <r>
    <m/>
    <s v="2000006441820382"/>
    <d v="2023-09-11T00:00:00"/>
    <d v="1899-12-30T13:11:00"/>
    <s v="Venda entregue"/>
    <s v="Como o comprador cancelou a devolução que havia solicitado, nós te liberamos o dinheiro da venda."/>
    <s v="Não"/>
    <n v="1"/>
    <n v="53.99"/>
    <n v="10.52"/>
    <n v="-15.18"/>
    <n v="-10.52"/>
    <s v=""/>
    <n v="38.81"/>
    <s v=" "/>
    <x v="295"/>
    <s v="MLB3164116246"/>
    <s v="Trust Parts"/>
    <s v="Par Coifa Semi Eixo Câmbio Novo Uno 2016 A 2021"/>
    <s v=" "/>
    <n v="53.99"/>
    <s v="Premium"/>
    <s v="Não emitida"/>
    <s v="Girlene cassimiro"/>
    <s v="CPF 80091210453"/>
    <s v="Rua Dr .Antonio Silvyo Cunha Bueno 320 - Jd Roseiras, Campinas - CEP: 13060325, São Paulo"/>
    <s v=" "/>
    <s v="Girlene cassimiro"/>
    <s v="80091210453"/>
    <s v="Rua Dr Antonio Silvyo Cunha Bueno 320 / Jd Roseiras - CEP 13060325 - Jardim Roseira, Campinas, São Paulo"/>
    <s v="Campinas"/>
    <s v="São Paulo"/>
    <s v="13060325"/>
    <s v="Brasil"/>
    <s v="Coleta do Mercado Envios"/>
    <s v="13 de setembro | 02:28"/>
    <s v="13 de setembro | 13:22"/>
    <s v="Mercado Envios"/>
    <s v="MEL42605438881LMXDF01"/>
    <s v=" "/>
    <s v=" "/>
    <s v=" "/>
    <s v=" "/>
    <s v=" "/>
    <s v=" "/>
    <s v=" "/>
    <s v=" "/>
    <s v=""/>
    <s v="Não"/>
    <s v=""/>
    <s v="Não"/>
  </r>
  <r>
    <m/>
    <s v="2000006441802988"/>
    <d v="2023-09-11T00:00:00"/>
    <d v="1899-12-30T13:10:00"/>
    <s v="Entregue"/>
    <s v="Chegou em 15 de setembro"/>
    <s v="Não"/>
    <n v="1"/>
    <n v="56.08"/>
    <n v="22.14"/>
    <n v="-15.53"/>
    <n v="-22.14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Tadeu Aparecido Baioqui"/>
    <s v="27072535888"/>
    <s v="Estrada Benedito Marcelino de Toledo 69 / Rua do Bala de Prata Referencia: Descendo a Rua passa a Bifurcação a casa fica a esquerda Casa Germinada número 69 - CEP 12930000 - Passa três de Cima, Tuiuti, São Paulo"/>
    <s v="Tuiuti"/>
    <s v="São Paulo"/>
    <s v="12930000"/>
    <s v="Brasil"/>
    <s v="Mercado Envios Full"/>
    <s v="12 de setembro | 07:43"/>
    <s v="15 de setembro | 15:33"/>
    <s v="Mercado Envios"/>
    <s v="MEL42605540194LMFFF01"/>
    <s v=" "/>
    <s v=" "/>
    <s v=" "/>
    <s v=" "/>
    <s v=" "/>
    <s v=" "/>
    <s v=" "/>
    <s v=" "/>
    <s v=""/>
    <s v="Não"/>
    <s v=""/>
    <s v="Não"/>
  </r>
  <r>
    <m/>
    <s v="2000006441789892"/>
    <d v="2023-09-11T00:00:00"/>
    <d v="1899-12-30T13:09:00"/>
    <s v="Entregue"/>
    <s v="Chegou em 12 de setembro"/>
    <s v="Não"/>
    <n v="1"/>
    <n v="101.74"/>
    <s v=""/>
    <n v="-17.3"/>
    <n v="-19.45"/>
    <s v=""/>
    <n v="64.989999999999995"/>
    <s v=" "/>
    <x v="2"/>
    <s v="MLB2640405937"/>
    <s v="Trust Parts"/>
    <s v="Kit Bomba Combustível Gasolina Sistema Bosch Vectra 97 E 05"/>
    <s v=" "/>
    <n v="101.74"/>
    <s v="Premium"/>
    <s v="Autorizado"/>
    <s v=" "/>
    <s v=" "/>
    <s v=" "/>
    <s v=" "/>
    <s v="Samantha Neto"/>
    <s v="13833702656"/>
    <s v="Rua das Palmeiras 33 / casa Referencia: Muro De Cerâmica, Portão Preto - CEP 32641134 - Colônia Santa Isabel, Betim, Minas Gerais"/>
    <s v="Betim"/>
    <s v="Minas Gerais"/>
    <s v="32641134"/>
    <s v="Brasil"/>
    <s v="Mercado Envios Full"/>
    <s v="11 de setembro | 23:54"/>
    <s v="12 de setembro | 18:20"/>
    <s v="Mercado Envios"/>
    <s v="MEL42605538726LMFFF01"/>
    <s v=" "/>
    <s v=" "/>
    <s v=" "/>
    <s v=" "/>
    <s v=" "/>
    <s v=" "/>
    <s v=" "/>
    <s v=" "/>
    <s v=""/>
    <s v="Não"/>
    <s v=""/>
    <s v="Não"/>
  </r>
  <r>
    <m/>
    <s v="2000006441772468"/>
    <d v="2023-09-11T00:00:00"/>
    <d v="1899-12-30T13:05:00"/>
    <s v="Cancelada pelo comprador"/>
    <s v="Cancelou porque se arrependeu da compra."/>
    <s v="Não"/>
    <n v="0"/>
    <n v="53.99"/>
    <n v="10.52"/>
    <n v="-15.18"/>
    <n v="-10.52"/>
    <n v="-38.81"/>
    <n v="0"/>
    <s v=" "/>
    <x v="295"/>
    <s v="MLB3164116246"/>
    <s v="Trust Parts"/>
    <s v="Par Coifa Semi Eixo Câmbio Novo Uno 2016 A 2021"/>
    <s v=" "/>
    <n v="53.99"/>
    <s v="Premium"/>
    <s v="Não emitida"/>
    <s v="Girlene cassimiro"/>
    <s v="CPF 80091210453"/>
    <s v="Rua Dr .Antonio Silvyo Cunha Bueno 320 - Jd Roseiras, Campinas - CEP: 13060325, São Paulo"/>
    <s v=" "/>
    <s v="Girlene cassimiro"/>
    <s v="80091210453"/>
    <s v=" "/>
    <s v="Campinas"/>
    <s v="São Paulo"/>
    <s v="1306032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441663076"/>
    <d v="2023-09-11T00:00:00"/>
    <d v="1899-12-30T12:52:00"/>
    <s v="Entregue"/>
    <s v="Chegou em 14 de setembro"/>
    <s v="Não"/>
    <n v="1"/>
    <n v="64.16"/>
    <n v="13.31"/>
    <n v="-16.91"/>
    <n v="-13.31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iago Steffens"/>
    <s v="00225085038"/>
    <s v="RUA GUIA LOPES 4556 / Loja 2 - CEP 93410324 - Boa Vista, Novo Hamburgo, Rio Grande do Sul"/>
    <s v="Novo Hamburgo"/>
    <s v="Rio Grande do Sul"/>
    <s v="93410324"/>
    <s v="Brasil"/>
    <s v="Mercado Envios Full"/>
    <s v="11 de setembro | 23:55"/>
    <s v="14 de setembro | 15:01"/>
    <s v="Mercado Envios"/>
    <s v="MEL42605479032LMFFF01"/>
    <s v="https://myaccount.mercadolivre.com.br/shipments/42605479032/detail"/>
    <s v=" "/>
    <s v=" "/>
    <s v=" "/>
    <s v=" "/>
    <s v=" "/>
    <s v=" "/>
    <s v=" "/>
    <s v=""/>
    <s v="Não"/>
    <s v=""/>
    <s v="Não"/>
  </r>
  <r>
    <m/>
    <s v="2000006441624174"/>
    <d v="2023-09-11T00:00:00"/>
    <d v="1899-12-30T12:48:00"/>
    <s v="Entregue"/>
    <s v="Chegou em 12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hiago gomes"/>
    <s v="10060585676"/>
    <s v="Rua Faustino Von Zuben 1146 / Casa Referencia: GT Ar Condicionado Automotivo - CEP 13056158 - Jardim São Pedro de Viracopos, Campinas, São Paulo"/>
    <s v="Campinas"/>
    <s v="São Paulo"/>
    <s v="13056158"/>
    <s v="Brasil"/>
    <s v="Mercado Envios Full"/>
    <s v="12 de setembro | 02:14"/>
    <s v="12 de setembro | 11:19"/>
    <s v="Mercado Envios"/>
    <s v="MEL42605458700LMFFF01"/>
    <s v=" "/>
    <s v=" "/>
    <s v=" "/>
    <s v=" "/>
    <s v=" "/>
    <s v=" "/>
    <s v=" "/>
    <s v=" "/>
    <s v=""/>
    <s v="Não"/>
    <s v=""/>
    <s v="Não"/>
  </r>
  <r>
    <m/>
    <s v="2000006441591046"/>
    <d v="2023-09-11T00:00:00"/>
    <d v="1899-12-30T12:44:00"/>
    <s v="Devolução finalizada com reembolso para o comprador"/>
    <s v="O produto devolvido chegou em segunda-feira, 25 de setembro."/>
    <s v="Não"/>
    <n v="0"/>
    <n v="94.05"/>
    <s v=""/>
    <n v="-11.29"/>
    <n v="-21.45"/>
    <n v="-61.31"/>
    <n v="0"/>
    <s v=" "/>
    <x v="105"/>
    <s v="MLB3101724949"/>
    <s v="Trust Parts"/>
    <s v="Par Pivô Da Bandeja Inferior Citroen C3 2002 A 2013"/>
    <s v=" "/>
    <n v="94.05"/>
    <s v="Clássico"/>
    <s v="Não emitida"/>
    <s v="Luis Otavio Silva Correa"/>
    <s v="CPF 41915479843"/>
    <s v="Tiradentes 202 - casa fundos corredor, Morungaba - CEP: 13260000, São Paulo"/>
    <s v=" "/>
    <s v="Luis Otavio Silva Correa"/>
    <s v="4191547984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1:44"/>
    <s v="25 de setembro | 11:55"/>
    <s v="Mercado Envios"/>
    <s v="OV727577290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41547658"/>
    <d v="2023-09-11T00:00:00"/>
    <d v="1899-12-30T12:39:00"/>
    <s v="Entregue"/>
    <s v="Chegou em 12 de setembro"/>
    <s v="Não"/>
    <n v="1"/>
    <n v="52.48"/>
    <n v="11.99"/>
    <n v="-14.92"/>
    <n v="-11.99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Marcelo Maciel"/>
    <s v="08330675912"/>
    <s v="Rua Joaquim Money 117 / Casa Referencia: Casa - CEP 89248000 - bairro trevo, Garuva, Santa Catarina"/>
    <s v="Garuva"/>
    <s v="Santa Catarina"/>
    <s v="89248000"/>
    <s v="Brasil"/>
    <s v="Mercado Envios Full"/>
    <s v="11 de setembro | 23:29"/>
    <s v="12 de setembro | 12:38"/>
    <s v="Mercado Envios"/>
    <s v="MEL42605430776LMFFF01"/>
    <s v=" "/>
    <s v=" "/>
    <s v=" "/>
    <s v=" "/>
    <s v=" "/>
    <s v=" "/>
    <s v=" "/>
    <s v=" "/>
    <s v=""/>
    <s v="Não"/>
    <s v=""/>
    <s v="Não"/>
  </r>
  <r>
    <m/>
    <s v="2000006441502776"/>
    <d v="2023-09-11T00:00:00"/>
    <d v="1899-12-30T12:36:00"/>
    <s v="Entregue"/>
    <s v="Chegou em 16 de setembro"/>
    <s v="Não"/>
    <n v="1"/>
    <n v="74.69"/>
    <n v="82.9"/>
    <n v="-18.7"/>
    <n v="-82.9"/>
    <s v=""/>
    <n v="55.99"/>
    <s v=" "/>
    <x v="254"/>
    <s v="MLB2932547439"/>
    <s v="Trust Parts"/>
    <s v="Bandeja Esquerda Sem Pivô Citroen C3 2003 A 2012"/>
    <s v=" "/>
    <n v="74.69"/>
    <s v="Premium"/>
    <s v="Não emitida"/>
    <s v="Rondinele Barros"/>
    <s v="CPF 01347878114"/>
    <s v="Av Santos Dumont Qd 16 Lt 264 SN - Casa, Montes Claros de Goiás - CEP: 76255000, Goiás"/>
    <s v=" "/>
    <s v="Rondinele Barros"/>
    <s v="01347878114"/>
    <s v="Avenida Eli Dias Maciel 379 / Casa Referencia: Relojoaria Otica Martins...em Frente O Banco Do Bradesco.. Falar Com Josino...meu Tio... - CEP 76255000 - 62 999535451, Montes Claros de Goiás, Goiás"/>
    <s v="Montes Claros de Goiás"/>
    <s v="Goiás"/>
    <s v="76255000"/>
    <s v="Brasil"/>
    <s v="Coleta do Mercado Envios"/>
    <s v="14 de setembro | 05:08"/>
    <s v="16 de setembro | 11:31"/>
    <s v="Mercado Envios"/>
    <s v="MEL42605408842LMXDF01"/>
    <s v=" "/>
    <s v=" "/>
    <s v=" "/>
    <s v=" "/>
    <s v=" "/>
    <s v=" "/>
    <s v=" "/>
    <s v=" "/>
    <s v=""/>
    <s v="Não"/>
    <s v=""/>
    <s v="Não"/>
  </r>
  <r>
    <m/>
    <s v="2000004818448923"/>
    <d v="2023-09-11T00:00:00"/>
    <d v="1899-12-30T12:25:00"/>
    <s v="Entregue"/>
    <s v="Chegou em 12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uliana  itau"/>
    <s v="04598000430"/>
    <s v="Estrada de Belém 1467 / loja Referencia: fachada trokcar - CEP 52040000 - Campo Grande, Recife, Pernambuco"/>
    <s v="Recife"/>
    <s v="Pernambuco"/>
    <s v="52040000"/>
    <s v="Brasil"/>
    <s v="Mercado Envios Full"/>
    <s v="11 de setembro | 19:18"/>
    <s v="12 de setembro | 17:53"/>
    <s v="Mercado Envios"/>
    <s v="MEL42605273643LMFFF01"/>
    <s v=" "/>
    <s v=" "/>
    <s v=" "/>
    <s v=" "/>
    <s v=" "/>
    <s v=" "/>
    <s v=" "/>
    <s v=" "/>
    <s v=""/>
    <s v="Não"/>
    <s v=""/>
    <s v="Não"/>
  </r>
  <r>
    <m/>
    <s v="2000006441308740"/>
    <d v="2023-09-11T00:00:00"/>
    <d v="1899-12-30T12:09:00"/>
    <s v="Devolução finalizada com reembolso para o comprador"/>
    <s v="O produto devolvido chegou em quinta-feira, 28 de setembro."/>
    <s v="Não"/>
    <n v="0"/>
    <n v="48.3"/>
    <n v="12.5"/>
    <n v="-14.21"/>
    <n v="-12.5"/>
    <n v="-34.090000000000003"/>
    <n v="0"/>
    <s v=" "/>
    <x v="57"/>
    <s v="MLB2787074814"/>
    <s v="Trust Parts"/>
    <s v="2 Kits Pino Dobradiça Porta Uno Mille 1985 A 2011"/>
    <s v=" "/>
    <n v="48.3"/>
    <s v="Premium"/>
    <s v="Não emitida"/>
    <s v="Daniel Nunes da fonseca"/>
    <s v="CPF 32651062847"/>
    <s v="Rua Benedito Krafecik 228 - casa 2, Votorantim - CEP: 18112190, São Paulo"/>
    <s v=" "/>
    <s v="Daniel Nunes da fonseca"/>
    <s v="32651062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1:15"/>
    <s v="28 de setembro | 12:02"/>
    <s v="Mercado Envios"/>
    <s v="OV66646838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18382155"/>
    <d v="2023-09-11T00:00:00"/>
    <d v="1899-12-30T12:07:00"/>
    <s v="Entregue"/>
    <s v="Chegou em 11 de setembro"/>
    <s v="Sim"/>
    <n v="1"/>
    <n v="187.9"/>
    <n v="1.39"/>
    <n v="-22.55"/>
    <s v=""/>
    <s v=""/>
    <n v="166.74"/>
    <s v=" "/>
    <x v="321"/>
    <s v="MLB3280303619"/>
    <s v="Trust Parts"/>
    <s v="Bandeja Inferior Direita Com Pivô Etios 2012 A 2018"/>
    <s v=" "/>
    <n v="187.9"/>
    <s v="Clássico"/>
    <s v="Não emitida"/>
    <s v="Maycon Vinicios Viana Bahia"/>
    <s v="CPF 43784511821"/>
    <s v="Rua Nova Guataporanga 366 - Transp. Bertolini, Guarulhos - CEP: 07180050, São Paulo"/>
    <s v=" "/>
    <s v="Maycon Vinicios Viana Bahia"/>
    <s v="43784511821"/>
    <s v="Rua Armazém 133 / oficina 288 Referencia: oficina 288 - CEP 07134110 - Vila São João Batista, Guarulhos, São Paulo"/>
    <s v="Guarulhos"/>
    <s v="São Paulo"/>
    <s v="07134110"/>
    <s v="Brasil"/>
    <s v="Mercado Envios Flex"/>
    <s v="11 de setembro | 16:37"/>
    <s v="11 de setembro | 19:46"/>
    <s v="ALEXANDRE ALVES"/>
    <s v="42605213081"/>
    <s v=" "/>
    <s v=" "/>
    <s v=" "/>
    <s v=" "/>
    <s v=" "/>
    <s v=" "/>
    <s v=" "/>
    <s v=" "/>
    <s v=""/>
    <s v="Não"/>
    <s v=""/>
    <s v="Não"/>
  </r>
  <r>
    <m/>
    <s v="2000006441277056"/>
    <d v="2023-09-11T00:00:00"/>
    <d v="1899-12-30T12:05:00"/>
    <s v="Entregue"/>
    <s v="Chegou em 12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fael Fabricio"/>
    <s v="39676019860"/>
    <s v="Rua Joaquim Nunes Teixeira 272 / Torre 2 Apto 51   5º Referencia: Portaria - CEP 05731370 - Vila Plana, São Paulo, São Paulo"/>
    <s v="São Paulo"/>
    <s v="São Paulo"/>
    <s v="05731370"/>
    <s v="Brasil"/>
    <s v="Mercado Envios Full"/>
    <s v="11 de setembro | 23:56"/>
    <s v="12 de setembro | 10:14"/>
    <s v="Mercado Envios"/>
    <s v="MEL42605310578LMFFF01"/>
    <s v=" "/>
    <s v=" "/>
    <s v=" "/>
    <s v=" "/>
    <s v=" "/>
    <s v=" "/>
    <s v=" "/>
    <s v=" "/>
    <s v=""/>
    <s v="Não"/>
    <s v=""/>
    <s v="Não"/>
  </r>
  <r>
    <m/>
    <s v="2000006441263644"/>
    <d v="2023-09-11T00:00:00"/>
    <d v="1899-12-30T12:03:00"/>
    <s v="Entregue"/>
    <s v="Chegou em 14 de setembro"/>
    <s v="Não"/>
    <n v="1"/>
    <n v="122.61"/>
    <n v="49.64"/>
    <n v="-14.71"/>
    <n v="-72.59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Jose Alves Correia Do Nascimento"/>
    <s v="CPF 05665490342"/>
    <s v="Avenida Primeiro De Maio 1783 - casa, Paraibano - CEP: 65670000, Maranhão"/>
    <s v=" "/>
    <s v="Jose Alves Correia Do Nascimento"/>
    <s v="05665490342"/>
    <s v="Avenida Primeiro de Maio 1783 / casa Referencia: próximo ao lava jato Braz - CEP 65670000 - Centro, Paraibano, Maranhão"/>
    <s v="Paraibano"/>
    <s v="Maranhão"/>
    <s v="65670000"/>
    <s v="Brasil"/>
    <s v="Coleta do Mercado Envios"/>
    <s v="12 de setembro | 06:21"/>
    <s v="14 de setembro | 15:11"/>
    <s v="Mercado Envios"/>
    <s v="MEL42605200747LMXDF01"/>
    <s v=" "/>
    <s v=" "/>
    <s v=" "/>
    <s v=" "/>
    <s v=" "/>
    <s v=" "/>
    <s v=" "/>
    <s v=" "/>
    <s v=""/>
    <s v="Não"/>
    <s v=""/>
    <s v="Não"/>
  </r>
  <r>
    <m/>
    <s v="2000004818327571"/>
    <d v="2023-09-11T00:00:00"/>
    <d v="1899-12-30T11:49:00"/>
    <s v="Entregue"/>
    <s v="Chegou em 12 de setembro"/>
    <s v="Sim"/>
    <n v="2"/>
    <n v="116"/>
    <s v=""/>
    <n v="-31.72"/>
    <s v=""/>
    <s v=""/>
    <n v="84.28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Brendo Washington Pereira Santos"/>
    <s v="16173695782"/>
    <s v="Rua Ision 59 / casa Referencia:  Procurar por barroca - CEP 26182390 - Vale do Ipê, Belford Roxo, Rio de Janeiro"/>
    <s v="Belford Roxo"/>
    <s v="Rio de Janeiro"/>
    <s v="26182390"/>
    <s v="Brasil"/>
    <s v="Mercado Envios Full"/>
    <s v="11 de setembro | 18:52"/>
    <s v="12 de setembro | 21:00"/>
    <s v="Mercado Envios"/>
    <s v="MEL42605257288LMFFF01"/>
    <s v=" "/>
    <s v=" "/>
    <s v=" "/>
    <s v=" "/>
    <s v=" "/>
    <s v=" "/>
    <s v=" "/>
    <s v=" "/>
    <s v=""/>
    <s v="Não"/>
    <s v=""/>
    <s v="Não"/>
  </r>
  <r>
    <m/>
    <s v="2000006441145410"/>
    <d v="2023-09-11T00:00:00"/>
    <d v="1899-12-30T11:49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farias"/>
    <s v="02054209074"/>
    <s v="Avenida Major Carlos Pinto 182 / CEP 96211020 - Cidade Nova, Rio Grande, Rio Grande do Sul"/>
    <s v="Rio Grande"/>
    <s v="Rio Grande do Sul"/>
    <s v="96211020"/>
    <s v="Brasil"/>
    <s v="Mercado Envios Full"/>
    <s v="11 de setembro | 21:35"/>
    <s v="14 de setembro | 15:33"/>
    <s v="Mercado Envios"/>
    <s v="MEL42605255120LMFFF01"/>
    <s v=" "/>
    <s v=" "/>
    <s v=" "/>
    <s v=" "/>
    <s v=" "/>
    <s v=" "/>
    <s v=" "/>
    <s v=" "/>
    <s v=""/>
    <s v="Não"/>
    <s v=""/>
    <s v="Não"/>
  </r>
  <r>
    <m/>
    <s v="2000006441118208"/>
    <d v="2023-09-11T00:00:00"/>
    <d v="1899-12-30T11:46:00"/>
    <s v="Entregue"/>
    <s v="Chegou em 14 de setembro"/>
    <s v="Não"/>
    <n v="1"/>
    <n v="175.69"/>
    <s v=""/>
    <n v="-29.87"/>
    <n v="-22.95"/>
    <s v=""/>
    <n v="122.87"/>
    <s v=" "/>
    <x v="322"/>
    <s v="MLB2990528685"/>
    <s v="Trust Parts"/>
    <s v="Bandeja Superior Direito Blazer 4x2 E 4x4 1995 Á 2011"/>
    <s v=" "/>
    <n v="175.69"/>
    <s v="Premium"/>
    <s v="Não emitida"/>
    <s v="Renan Mariani"/>
    <s v="CPF 02303268036"/>
    <s v="Rua Sagrada Família 299 - Retirarei no correio pessoalmente., Monte Belo do Sul - CEP: 95718971, Rio Grande do Sul"/>
    <s v=" "/>
    <s v="Renan Mariani"/>
    <s v="02303268036"/>
    <s v="RUA JOÃO CASAGRANDE 580 / SALA 01 - CEP 95702024 - Imigrante, Bento Gonçalves, Rio Grande do Sul"/>
    <s v="Bento Gonçalves"/>
    <s v="Rio Grande do Sul"/>
    <s v="95702024"/>
    <s v="Brasil"/>
    <s v="Coleta do Mercado Envios"/>
    <s v="12 de setembro | 05:05"/>
    <s v="14 de setembro | 13:28"/>
    <s v="Mercado Envios"/>
    <s v="MEL42605132245LMXDF01"/>
    <s v="https://myaccount.mercadolivre.com.br/shipments/42605132245/detail"/>
    <s v=" "/>
    <s v=" "/>
    <s v=" "/>
    <s v=" "/>
    <s v=" "/>
    <s v=" "/>
    <s v=" "/>
    <s v=""/>
    <s v="Não"/>
    <s v=""/>
    <s v="Não"/>
  </r>
  <r>
    <m/>
    <s v="2000006440973562"/>
    <d v="2023-09-11T00:00:00"/>
    <d v="1899-12-30T11:26:00"/>
    <s v="Entregue"/>
    <s v="Chegou em 13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Ibson Freire de Andrade"/>
    <s v="10459467450"/>
    <s v="Rua Luiz Roldão de Araújo 3 / oficina Fortaleza - CEP 55297640 - José Maria Dourado, Garanhuns, Pernambuco"/>
    <s v="Garanhuns"/>
    <s v="Pernambuco"/>
    <s v="55297640"/>
    <s v="Brasil"/>
    <s v="Mercado Envios Full"/>
    <s v="11 de setembro | 20:46"/>
    <s v="13 de setembro | 16:27"/>
    <s v="Mercado Envios"/>
    <s v="MEL42605179898LMFFF01"/>
    <s v=" "/>
    <s v=" "/>
    <s v=" "/>
    <s v=" "/>
    <s v=" "/>
    <s v=" "/>
    <s v=" "/>
    <s v=" "/>
    <s v=""/>
    <s v="Não"/>
    <s v=""/>
    <s v="Não"/>
  </r>
  <r>
    <m/>
    <s v="2000006429004248"/>
    <d v="2023-09-11T00:00:00"/>
    <d v="1899-12-30T11:17:00"/>
    <s v="Entregue"/>
    <s v="Chegou em 13 de setembro"/>
    <s v="Não"/>
    <n v="1"/>
    <n v="47.9"/>
    <n v="14.73"/>
    <n v="-14.14"/>
    <n v="-14.7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ão Alves"/>
    <s v="01322247048"/>
    <s v="Avenida Júlio de Castilhos 280 / lotérica Referencia: lotérica parceira da sorte - CEP 99430000 - centro, Alto Alegre, Rio Grande do Sul"/>
    <s v="Alto Alegre"/>
    <s v="Rio Grande do Sul"/>
    <s v="99430000"/>
    <s v="Brasil"/>
    <s v="Mercado Envios Full"/>
    <s v="12 de setembro | 11:25"/>
    <s v="13 de setembro | 13:42"/>
    <s v="Mercado Envios"/>
    <s v="MEL42600105478LMFFF01"/>
    <s v=" "/>
    <s v=" "/>
    <s v=" "/>
    <s v=" "/>
    <s v=" "/>
    <s v=" "/>
    <s v=" "/>
    <s v=" "/>
    <s v=""/>
    <s v="Não"/>
    <s v=""/>
    <s v="Não"/>
  </r>
  <r>
    <m/>
    <s v="2000006440831358"/>
    <d v="2023-09-11T00:00:00"/>
    <d v="1899-12-30T11:10:00"/>
    <s v="Entregue"/>
    <s v="Chegou em 12 de setembro"/>
    <s v="Não"/>
    <n v="1"/>
    <n v="36.15"/>
    <n v="25.53"/>
    <n v="-10.34"/>
    <n v="-25.53"/>
    <s v=""/>
    <n v="25.81"/>
    <s v=" "/>
    <x v="129"/>
    <s v="MLB3390376286"/>
    <s v="Trust Parts"/>
    <s v="Par De Pino Da Dobradiça Da Porta S10 1995 A 2012"/>
    <s v=" "/>
    <n v="36.15"/>
    <s v="Clássico"/>
    <s v="Não emitida"/>
    <s v="Maria Cristina Lopes Rezende"/>
    <s v="CPF 05544035873"/>
    <s v="Rua Gonçalo Lopes de Camargo 128 - casa 1, São Paulo - CEP: 08450560, São Paulo"/>
    <s v=" "/>
    <s v="Maria Cristina Lopes Rezende"/>
    <s v="05544035873"/>
    <s v="Rua da Glória 858 / Referencia: Sair no Km 337 continuar na marginal 4 ruas após o viaduto - CEP 11740000 - Gaivotas, Itanhaém, São Paulo"/>
    <s v="Itanhaém"/>
    <s v="São Paulo"/>
    <s v="11740000"/>
    <s v="Brasil"/>
    <s v="Coleta do Mercado Envios"/>
    <s v="12 de setembro | 02:54"/>
    <s v="12 de setembro | 14:00"/>
    <s v="Mercado Envios"/>
    <s v="MEL42605115850LMXDF01"/>
    <s v=" "/>
    <s v=" "/>
    <s v=" "/>
    <s v=" "/>
    <s v=" "/>
    <s v=" "/>
    <s v=" "/>
    <s v=" "/>
    <s v=""/>
    <s v="Não"/>
    <s v=""/>
    <s v="Não"/>
  </r>
  <r>
    <m/>
    <s v="2000006440832726"/>
    <d v="2023-09-11T00:00:00"/>
    <d v="1899-12-30T11:09:00"/>
    <s v="Entregue"/>
    <s v="Chegou em 15 de setembro"/>
    <s v="Não"/>
    <n v="1"/>
    <n v="52.48"/>
    <s v=""/>
    <n v="-14.92"/>
    <s v="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Felipe da Rocha Rosa"/>
    <s v="13835547739"/>
    <s v="lagoa SN / oficina Referencia: Oficina Do Felipe - CEP 28637000 - lagoa, Sumidouro, Rio de Janeiro"/>
    <s v="Sumidouro"/>
    <s v="Rio de Janeiro"/>
    <s v="28637000"/>
    <s v="Brasil"/>
    <s v="Mercado Envios Full"/>
    <s v="11 de setembro | 23:31"/>
    <s v="15 de setembro | 18:25"/>
    <s v="Mercado Envios"/>
    <s v="MEL42605115286LMFFF01"/>
    <s v=" "/>
    <s v=" "/>
    <s v=" "/>
    <s v=" "/>
    <s v=" "/>
    <s v=" "/>
    <s v=" "/>
    <s v=" "/>
    <s v=""/>
    <s v="Não"/>
    <s v=""/>
    <s v="Não"/>
  </r>
  <r>
    <m/>
    <s v="2000006440834656"/>
    <d v="2023-09-11T00:00:00"/>
    <d v="1899-12-30T11:06:00"/>
    <s v="Cancelada pelo comprador"/>
    <s v="Cancelou e especificou outro problema."/>
    <s v="Não"/>
    <n v="0"/>
    <n v="229.9"/>
    <s v=""/>
    <n v="-39.08"/>
    <n v="-23.45"/>
    <n v="-167.37"/>
    <n v="0"/>
    <s v=" "/>
    <x v="11"/>
    <s v="MLB1781827882"/>
    <s v="Trust Parts"/>
    <s v="Cabo De Engate E Seleção Corsa Classic 2005/2014"/>
    <s v=" "/>
    <n v="229.9"/>
    <s v="Premium"/>
    <s v="Cancelada"/>
    <s v=" "/>
    <s v=" "/>
    <s v=" "/>
    <s v=" "/>
    <s v="JUBER BORDONI"/>
    <s v="68653565604"/>
    <s v=" "/>
    <s v="Guarará"/>
    <s v="Minas Gerais"/>
    <s v="36606000"/>
    <s v="Brasil"/>
    <s v="Mercado Envios Full"/>
    <s v=" "/>
    <s v=" "/>
    <s v="Mercado Envios"/>
    <s v="MEL42605115110LMFFF01"/>
    <s v=" "/>
    <s v=" "/>
    <s v=" "/>
    <s v=" "/>
    <s v=" "/>
    <s v=" "/>
    <s v=" "/>
    <s v=" "/>
    <s v=""/>
    <s v="Não"/>
    <s v=""/>
    <s v="Não"/>
  </r>
  <r>
    <m/>
    <s v="2000006440806202"/>
    <d v="2023-09-11T00:00:00"/>
    <d v="1899-12-30T11:04:00"/>
    <s v="Devolução para revisar"/>
    <s v="Você tem até terça-feira, 3 de outubro, para nos avisar como o item chegou. Após essa data, vamos entender que chegou como esperado."/>
    <s v="Não"/>
    <n v="0"/>
    <n v="97.9"/>
    <s v=""/>
    <n v="-16.64"/>
    <n v="-19.45"/>
    <n v="-61.81"/>
    <n v="0"/>
    <s v=" "/>
    <x v="65"/>
    <s v="MLB2037436515"/>
    <s v="Trust Parts"/>
    <s v="Cabo De Acelerador Corolla A Gasolina 2003, 2004, 2005, 2006"/>
    <s v=" "/>
    <n v="97.9"/>
    <s v="Premium"/>
    <s v="Não emitida"/>
    <s v="Monica Nogueira"/>
    <s v="CPF 03157956701"/>
    <s v="Rua Mongólia 4 - Quadra67 setor Ásia , Serra - CEP: 29163617, Espírito Santo"/>
    <s v=" "/>
    <s v="Monica Nogueira"/>
    <s v="031579567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setembro | 19:45"/>
    <s v="28 de setembro | 16:23"/>
    <s v="Mercado Envios"/>
    <s v="QC810477030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40789690"/>
    <d v="2023-09-11T00:00:00"/>
    <d v="1899-12-30T11:01:00"/>
    <s v="Entregue"/>
    <s v="Chegou em 11 de setembro"/>
    <s v="Não"/>
    <n v="1"/>
    <n v="69.3"/>
    <n v="15.9"/>
    <n v="-14.32"/>
    <s v=""/>
    <s v=""/>
    <n v="70.88"/>
    <s v="Sim"/>
    <x v="4"/>
    <s v="MLB2860187459"/>
    <s v="Trust Parts"/>
    <s v="Par Morceguinho Dianteiro Celta 1998 A 2015"/>
    <s v=" "/>
    <n v="69.3"/>
    <s v="Clássico"/>
    <s v="Não emitida"/>
    <s v="Leandro Mocellin"/>
    <s v="CPF 03853320090"/>
    <s v="Rua Congo 58 - casa 2, Taboão da Serra - CEP: 06756270, São Paulo"/>
    <s v=" "/>
    <s v="Leandro Mocellin"/>
    <s v="03853320090"/>
    <s v="Rua Congo 58 / casa 2 - CEP 06756270 - Parque Monte Alegre, Taboão da Serra, São Paulo"/>
    <s v="Taboão da Serra"/>
    <s v="São Paulo"/>
    <s v="06756270"/>
    <s v="Brasil"/>
    <s v="Mercado Envios Flex"/>
    <s v="11 de setembro | 16:33"/>
    <s v="11 de setembro | 18:24"/>
    <s v="KADU MOURA"/>
    <s v="42605100038"/>
    <s v=" "/>
    <s v=" "/>
    <s v=" "/>
    <s v=" "/>
    <s v=" "/>
    <s v=" "/>
    <s v=" "/>
    <s v=" "/>
    <s v=""/>
    <s v="Não"/>
    <s v=""/>
    <s v="Não"/>
  </r>
  <r>
    <m/>
    <s v="2000006440701294"/>
    <d v="2023-09-11T00:00:00"/>
    <d v="1899-12-30T10:49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ano Castedo dos santos "/>
    <s v="41112043845"/>
    <s v="Estrada João Ceccon 4888 / colônia Referencia: É na FAZENDA ESPÍRITO SANTO, Primeira casa da COLÔNIA S/N _x000a_Onde tem 5 casas iguais de tijolinho a vista é na 1 - CEP 13331400 - Altos da Bela Vista, Indaiatuba, São Paulo"/>
    <s v="Indaiatuba"/>
    <s v="São Paulo"/>
    <s v="13331400"/>
    <s v="Brasil"/>
    <s v="Mercado Envios Full"/>
    <s v="11 de setembro | 12:48"/>
    <s v="11 de setembro | 18:23"/>
    <s v="Mercado Envios"/>
    <s v="MEL42604951895LMFFF01"/>
    <s v=" "/>
    <s v=" "/>
    <s v=" "/>
    <s v=" "/>
    <s v=" "/>
    <s v=" "/>
    <s v=" "/>
    <s v=" "/>
    <s v=""/>
    <s v="Não"/>
    <s v=""/>
    <s v="Não"/>
  </r>
  <r>
    <m/>
    <s v="2000004818112321"/>
    <d v="2023-09-11T00:00:00"/>
    <d v="1899-12-30T10:48:00"/>
    <s v="Entregue"/>
    <s v="Chegou em 13 de setembro"/>
    <s v="Sim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George Felipe"/>
    <s v="11465822933"/>
    <s v="RUA ÉBANO PEREIRA 171 / CEP 85200000 - Centro, Pitanga, Paraná"/>
    <s v="Pitanga"/>
    <s v="Paraná"/>
    <s v="85200000"/>
    <s v="Brasil"/>
    <s v="Mercado Envios Full"/>
    <s v="12 de setembro | 02:38"/>
    <s v="13 de setembro | 17:55"/>
    <s v="Mercado Envios"/>
    <s v="MEL42604945753LMFFF01"/>
    <s v="https://myaccount.mercadolivre.com.br/shipments/42604945753/detail"/>
    <s v=" "/>
    <s v=" "/>
    <s v=" "/>
    <s v=" "/>
    <s v=" "/>
    <s v=" "/>
    <s v=" "/>
    <s v=""/>
    <s v="Não"/>
    <s v=""/>
    <s v="Não"/>
  </r>
  <r>
    <m/>
    <s v="2000006440680994"/>
    <d v="2023-09-11T00:00:00"/>
    <d v="1899-12-30T10:46:00"/>
    <s v="Entregue"/>
    <s v="Chegou em 12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Venancio"/>
    <s v="07666331606"/>
    <s v="Rua Panamá 463 / CEP 38067320 - Fabrício, Uberaba, Minas Gerais"/>
    <s v="Uberaba"/>
    <s v="Minas Gerais"/>
    <s v="38067320"/>
    <s v="Brasil"/>
    <s v="Mercado Envios Full"/>
    <s v="11 de setembro | 13:56"/>
    <s v="12 de setembro | 14:20"/>
    <s v="Mercado Envios"/>
    <s v="MEL42605048522LMFFF01"/>
    <s v=" "/>
    <s v=" "/>
    <s v=" "/>
    <s v=" "/>
    <s v=" "/>
    <s v=" "/>
    <s v=" "/>
    <s v=" "/>
    <s v=""/>
    <s v="Não"/>
    <s v=""/>
    <s v="Não"/>
  </r>
  <r>
    <m/>
    <s v="2000006440671318"/>
    <d v="2023-09-11T00:00:00"/>
    <d v="1899-12-30T10:46:00"/>
    <s v="Entregue"/>
    <s v="Chegou em 12 de setembro"/>
    <s v="Não"/>
    <n v="1"/>
    <n v="39.700000000000003"/>
    <n v="12.24"/>
    <n v="-12.75"/>
    <n v="-12.24"/>
    <s v=""/>
    <n v="26.95"/>
    <s v=" "/>
    <x v="323"/>
    <s v="MLB3041572959"/>
    <s v="Trust Parts"/>
    <s v="Cabo De Capô Com Botão Opala 1969 A 1974"/>
    <s v=" "/>
    <n v="39.700000000000003"/>
    <s v="Premium"/>
    <s v="Não emitida"/>
    <s v="Pedro Maiello"/>
    <s v="CPF 13609937629"/>
    <s v="Avenida Frei Henrique Soares 315, Contagem - CEP: 32260340, Minas Gerais"/>
    <s v=" "/>
    <s v="Pedro Maiello"/>
    <s v="13609937629"/>
    <s v="Avenida Frei Henrique Soares 315 / CEP 32260340 - Inconfidentes, Contagem, Minas Gerais"/>
    <s v="Contagem"/>
    <s v="Minas Gerais"/>
    <s v="32260340"/>
    <s v="Brasil"/>
    <s v="Coleta do Mercado Envios"/>
    <s v="12 de setembro | 01:17"/>
    <s v="12 de setembro | 16:29"/>
    <s v="Mercado Envios"/>
    <s v="MEL42604938623LMXDF01"/>
    <s v=" "/>
    <s v=" "/>
    <s v=" "/>
    <s v=" "/>
    <s v=" "/>
    <s v=" "/>
    <s v=" "/>
    <s v=" "/>
    <s v=""/>
    <s v="Não"/>
    <s v=""/>
    <s v="Não"/>
  </r>
  <r>
    <m/>
    <s v="2000006440607294"/>
    <d v="2023-09-11T00:00:00"/>
    <d v="1899-12-30T10:35:00"/>
    <s v="Entregue"/>
    <s v="Chegou em 12 de setembro"/>
    <s v="Não"/>
    <n v="1"/>
    <n v="39.409999999999997"/>
    <n v="18.39"/>
    <n v="-12.7"/>
    <n v="-18.39"/>
    <s v=""/>
    <n v="26.71"/>
    <s v=" "/>
    <x v="324"/>
    <s v="MLB2791300800"/>
    <s v="Trust Parts"/>
    <s v="Bieleta Dianteira Peugeot 206 1999 A 2011"/>
    <s v=" "/>
    <n v="39.409999999999997"/>
    <s v="Premium"/>
    <s v="Não emitida"/>
    <s v="Jaime Wallacy"/>
    <s v="CPF 02374101762"/>
    <s v="rua dr silva mello 457 - apto 905 edif Vicenza, Guarapari - CEP: 29200360, Espírito Santo"/>
    <s v=" "/>
    <s v="Jaime Wallacy"/>
    <s v="02374101762"/>
    <s v="Rua Arrojado 202 / casa Referencia: Entrar pela Rua marcos de Macedo e depois na rua da Oficina Camungas - CEP 21660060 - Guadalupe, Rio de Janeiro, Rio de Janeiro"/>
    <s v="Rio de Janeiro"/>
    <s v="Rio de Janeiro"/>
    <s v="21660060"/>
    <s v="Brasil"/>
    <s v="Coleta do Mercado Envios"/>
    <s v="12 de setembro | 01:49"/>
    <s v="12 de setembro | 15:49"/>
    <s v="Mercado Envios"/>
    <s v="TNMEL2000005042604910775"/>
    <s v=" "/>
    <s v=" "/>
    <s v=" "/>
    <s v=" "/>
    <s v=" "/>
    <s v=" "/>
    <s v=" "/>
    <s v=" "/>
    <s v=""/>
    <s v="Não"/>
    <s v=""/>
    <s v="Não"/>
  </r>
  <r>
    <m/>
    <s v="2000006440519634"/>
    <d v="2023-09-11T00:00:00"/>
    <d v="1899-12-30T10:23:00"/>
    <s v="Entregue"/>
    <s v="Chegou em 15 de setembro"/>
    <s v="Não"/>
    <n v="1"/>
    <n v="49.9"/>
    <n v="56.46"/>
    <n v="-14.48"/>
    <n v="-56.46"/>
    <s v=""/>
    <n v="35.42"/>
    <s v=" "/>
    <x v="222"/>
    <s v="MLB2603236828"/>
    <s v="Trust Parts"/>
    <s v="Kit Pino Guia Pinça De Freio Diant 1lado L200 Sport 2010"/>
    <s v=" "/>
    <n v="49.9"/>
    <s v="Premium"/>
    <s v="Não emitida"/>
    <s v="Deuzimar Junio Santos Correia"/>
    <s v="CPF 03015997262"/>
    <s v="trav tancredo neves 162 - entre A e B, Santarém - CEP: 68025760, Pará"/>
    <s v=" "/>
    <s v="Deuzimar Junio Santos Correia"/>
    <s v="03015997262"/>
    <s v="trav tancredo neves 162 / entre A e B Referencia: entre A e B - CEP 68025760 - Nova República, Santarém, Pará"/>
    <s v="Santarém"/>
    <s v="Pará"/>
    <s v="68025760"/>
    <s v="Brasil"/>
    <s v="Coleta do Mercado Envios"/>
    <s v="12 de setembro | 06:21"/>
    <s v="15 de setembro | 15:38"/>
    <s v="Mercado Envios"/>
    <s v="MEL42604871841LMXDF01"/>
    <s v=" "/>
    <s v=" "/>
    <s v=" "/>
    <s v=" "/>
    <s v=" "/>
    <s v=" "/>
    <s v=" "/>
    <s v=" "/>
    <s v=""/>
    <s v="Não"/>
    <s v=""/>
    <s v="Não"/>
  </r>
  <r>
    <m/>
    <s v="2000006440340098"/>
    <d v="2023-09-11T00:00:00"/>
    <d v="1899-12-30T10:21:00"/>
    <s v="Entregue"/>
    <s v="Chegou em 12 de setembro"/>
    <s v="Não"/>
    <n v="1"/>
    <n v="45"/>
    <n v="16.649999999999999"/>
    <n v="-13.65"/>
    <n v="-16.649999999999999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driana Felizardo de Melo"/>
    <s v="98099523768"/>
    <s v="Rua Santa Efigenia 160 / Planeta 2 Referencia: Oficina do Naldim - CEP 36660000 - Morro da Conceição, Além Paraíba, Minas Gerais"/>
    <s v="Além Paraíba"/>
    <s v="Minas Gerais"/>
    <s v="36660000"/>
    <s v="Brasil"/>
    <s v="Mercado Envios Full"/>
    <s v="11 de setembro | 18:27"/>
    <s v="12 de setembro | 13:31"/>
    <s v="Mercado Envios"/>
    <s v="MEL42604786647LMFFF01"/>
    <s v=" "/>
    <s v=" "/>
    <s v=" "/>
    <s v=" "/>
    <s v=" "/>
    <s v=" "/>
    <s v=" "/>
    <s v=" "/>
    <s v=""/>
    <s v="Não"/>
    <s v=""/>
    <s v="Não"/>
  </r>
  <r>
    <m/>
    <s v="2000004818001637"/>
    <d v="2023-09-11T00:00:00"/>
    <d v="1899-12-30T10:14:00"/>
    <s v="Entregue"/>
    <s v="Chegou em 15 de setembro"/>
    <s v="Sim"/>
    <n v="1"/>
    <n v="39"/>
    <s v=""/>
    <n v="-12.63"/>
    <s v=""/>
    <s v=""/>
    <n v="26.37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everton correa"/>
    <s v="93037929049"/>
    <s v="Rua Gervásio Joaquim 32 / CEP 99032077 - Integração, Passo Fundo, Rio Grande do Sul"/>
    <s v="Passo Fundo"/>
    <s v="Rio Grande do Sul"/>
    <s v="99032077"/>
    <s v="Brasil"/>
    <s v="Mercado Envios Full"/>
    <s v="13 de setembro | 01:37"/>
    <s v="15 de setembro | 08:42"/>
    <s v="Mercado Envios"/>
    <s v="MEL42604844077LMFFF01"/>
    <s v=" "/>
    <s v=" "/>
    <s v=" "/>
    <s v=" "/>
    <s v=" "/>
    <s v=" "/>
    <s v=" "/>
    <s v=" "/>
    <s v=""/>
    <s v="Não"/>
    <s v=""/>
    <s v="Não"/>
  </r>
  <r>
    <m/>
    <s v="2000006440463128"/>
    <d v="2023-09-11T00:00:00"/>
    <d v="1899-12-30T10:14:00"/>
    <s v="Entregue"/>
    <s v="Chegou em 12 de setembro"/>
    <s v="Não"/>
    <n v="1"/>
    <n v="58"/>
    <n v="17.84"/>
    <n v="-15.86"/>
    <n v="-17.84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Gerson Luis Campos"/>
    <s v="02920062840"/>
    <s v="Avenida Santa Isabel 204 / CEP 11626318 - Boracéia, São Sebastião, São Paulo"/>
    <s v="São Sebastião"/>
    <s v="São Paulo"/>
    <s v="11626318"/>
    <s v="Brasil"/>
    <s v="Mercado Envios Full"/>
    <s v="11 de setembro | 18:52"/>
    <s v="12 de setembro | 13:14"/>
    <s v="Mercado Envios"/>
    <s v="MEL42604950928LMFFF01"/>
    <s v=" "/>
    <s v=" "/>
    <s v=" "/>
    <s v=" "/>
    <s v=" "/>
    <s v=" "/>
    <s v=" "/>
    <s v=" "/>
    <s v=""/>
    <s v="Não"/>
    <s v=""/>
    <s v="Não"/>
  </r>
  <r>
    <m/>
    <s v="2000006440441082"/>
    <d v="2023-09-11T00:00:00"/>
    <d v="1899-12-30T10:10:00"/>
    <s v="Entregue"/>
    <s v="Chegou em 12 de setembro"/>
    <s v="Não"/>
    <n v="1"/>
    <n v="45"/>
    <n v="9.52"/>
    <n v="-13.65"/>
    <n v="-9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TAINA Barretto"/>
    <s v="04173302517"/>
    <s v="Rua Valter Seixas 335 / Casa - Genaro - CEP 42850000 - Dias d'Ávila, Bahia"/>
    <s v="Dias d'Ávila"/>
    <s v="Bahia"/>
    <s v="42850000"/>
    <s v="Brasil"/>
    <s v="Mercado Envios Full"/>
    <s v="12 de setembro | 00:45"/>
    <s v="12 de setembro | 12:54"/>
    <s v="Mercado Envios"/>
    <s v="MEL42604941992LMFFF01"/>
    <s v=" "/>
    <s v=" "/>
    <s v=" "/>
    <s v=" "/>
    <s v=" "/>
    <s v=" "/>
    <s v=" "/>
    <s v=" "/>
    <s v=""/>
    <s v="Não"/>
    <s v=""/>
    <s v="Não"/>
  </r>
  <r>
    <m/>
    <s v="2000006440301698"/>
    <d v="2023-09-11T00:00:00"/>
    <d v="1899-12-30T09:49:00"/>
    <s v="Entregue"/>
    <s v="Chegou em 13 de setembro"/>
    <s v="Não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Axciel Lima"/>
    <s v="CPF 09413297983"/>
    <s v="rua helena soares 664 - rua do lado da farmacia do gilsom, araquari - CEP: 89245000, Santa Catarina"/>
    <s v=" "/>
    <s v="Axciel Lima"/>
    <s v="09413297983"/>
    <s v="Rua Helena Soares 664 / Rua Do Lado Da Farmácia Do Gilson Referencia: Rua Do Lado Da Farmácia Do Gilson - CEP 89245000 - Itinga, Araquari, Santa Catarina"/>
    <s v="Araquari"/>
    <s v="Santa Catarina"/>
    <s v="89245000"/>
    <s v="Brasil"/>
    <s v="Coleta do Mercado Envios"/>
    <s v="12 de setembro | 08:32"/>
    <s v="13 de setembro | 11:10"/>
    <s v="Mercado Envios"/>
    <s v="MEL42604776753LMXDF01"/>
    <s v=" "/>
    <s v=" "/>
    <s v=" "/>
    <s v=" "/>
    <s v=" "/>
    <s v=" "/>
    <s v=" "/>
    <s v=" "/>
    <s v=""/>
    <s v="Não"/>
    <s v=""/>
    <s v="Não"/>
  </r>
  <r>
    <m/>
    <s v="2000006440246416"/>
    <d v="2023-09-11T00:00:00"/>
    <d v="1899-12-30T09:37:00"/>
    <s v="Entregue"/>
    <s v="Chegou em 12 de setembro"/>
    <s v="Não"/>
    <n v="1"/>
    <n v="19.899999999999999"/>
    <n v="11.2"/>
    <n v="-9.3800000000000008"/>
    <n v="-11.2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niella Sanford"/>
    <s v="11024766926"/>
    <s v="Estrada Caminho dos Açores 350 / casa - CEP 88050300 - Santo Antônio de Lisboa, Florianópolis, Santa Catarina"/>
    <s v="Florianópolis"/>
    <s v="Santa Catarina"/>
    <s v="88050300"/>
    <s v="Brasil"/>
    <s v="Mercado Envios Full"/>
    <s v="12 de setembro | 03:26"/>
    <s v="12 de setembro | 19:11"/>
    <s v="Mercado Envios"/>
    <s v="MEL42604851900LMFFF01"/>
    <s v=" "/>
    <s v=" "/>
    <s v=" "/>
    <s v=" "/>
    <s v=" "/>
    <s v=" "/>
    <s v=" "/>
    <s v=" "/>
    <s v=""/>
    <s v="Não"/>
    <s v=""/>
    <s v="Não"/>
  </r>
  <r>
    <m/>
    <s v="2000006440228880"/>
    <d v="2023-09-11T00:00:00"/>
    <d v="1899-12-30T09:36:00"/>
    <s v="Entregue"/>
    <s v="Chegou em 13 de setembro"/>
    <s v="Não"/>
    <n v="1"/>
    <n v="76.14"/>
    <n v="25.8"/>
    <n v="-15.14"/>
    <n v="-25.8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ustavo Paulino Da Silva"/>
    <s v="56421923100"/>
    <s v="Rua Praia de Coqueiros SN / Q 15 lote 25 Referencia: costa do sol - CEP 58059844 - Mangabeira, João Pessoa, Paraíba"/>
    <s v="João Pessoa"/>
    <s v="Paraíba"/>
    <s v="58059844"/>
    <s v="Brasil"/>
    <s v="Mercado Envios Full"/>
    <s v="12 de setembro | 02:46"/>
    <s v="13 de setembro | 10:38"/>
    <s v="Mercado Envios"/>
    <s v="MEL42604846022LMFFF01"/>
    <s v=" "/>
    <s v=" "/>
    <s v=" "/>
    <s v=" "/>
    <s v=" "/>
    <s v=" "/>
    <s v=" "/>
    <s v=" "/>
    <s v=""/>
    <s v="Não"/>
    <s v=""/>
    <s v="Não"/>
  </r>
  <r>
    <m/>
    <s v="2000006440210726"/>
    <d v="2023-09-11T00:00:00"/>
    <d v="1899-12-30T09:31:00"/>
    <s v="Entregue"/>
    <s v="Chegou em 12 de setembro"/>
    <s v="Não"/>
    <n v="1"/>
    <n v="185.89"/>
    <s v=""/>
    <n v="-31.6"/>
    <n v="-40.950000000000003"/>
    <s v=""/>
    <n v="113.34"/>
    <s v=" "/>
    <x v="50"/>
    <s v="MLB3069923394"/>
    <s v="Trust Parts"/>
    <s v="Bandeja Esquerda Com Pivô Grand Siena 2012 Em Diante"/>
    <s v=" "/>
    <n v="185.89"/>
    <s v="Premium"/>
    <s v="Não emitida"/>
    <s v="Angela maria ribeiro ikegaya"/>
    <s v="CPF 29800825894"/>
    <s v="Avenida Prefeito Angelino falci 56 56 - Consultório dentista Dr Antônio Costacurta, Ibiúna - CEP: 18150000, São Paulo"/>
    <s v=" "/>
    <s v="Angela maria ribeiro ikegaya"/>
    <s v="29800825894"/>
    <s v="Rua Prefeito Angelino Falci 56 / calc da rodoviária Referencia: Consultório de Dentista , Antônio Costacurta - CEP 18150000 - Centro, Ibiúna, São Paulo"/>
    <s v="Ibiúna"/>
    <s v="São Paulo"/>
    <s v="18150000"/>
    <s v="Brasil"/>
    <s v="Coleta do Mercado Envios"/>
    <s v="12 de setembro | 02:44"/>
    <s v="12 de setembro | 15:40"/>
    <s v="Mercado Envios"/>
    <s v="MEL42604836488LMXDF01"/>
    <s v=" "/>
    <s v=" "/>
    <s v=" "/>
    <s v=" "/>
    <s v=" "/>
    <s v=" "/>
    <s v=" "/>
    <s v=" "/>
    <s v=""/>
    <s v="Não"/>
    <s v=""/>
    <s v="Não"/>
  </r>
  <r>
    <m/>
    <s v="2000006440185028"/>
    <d v="2023-09-11T00:00:00"/>
    <d v="1899-12-30T09:28:00"/>
    <s v="Entregue"/>
    <s v="Chegou em 1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racy Ribeiro Soares"/>
    <s v="06576836635"/>
    <s v="Rua Belo Horizonte 952 / casa Referencia: caso não tenha ninguém nesse endereço entrega na loja irmãos trindade na praça Euclides silveira Tolentino, procurar Jerry - CEP 39874000 - baixada, Santa Helena de Minas, Minas Gerais"/>
    <s v="Santa Helena de Minas"/>
    <s v="Minas Gerais"/>
    <s v="39874000"/>
    <s v="Brasil"/>
    <s v="Mercado Envios Full"/>
    <s v="12 de setembro | 01:48"/>
    <s v="14 de setembro | 13:18"/>
    <s v="Mercado Envios"/>
    <s v="MEL42604720585LMFFF01"/>
    <s v=" "/>
    <s v=" "/>
    <s v=" "/>
    <s v=" "/>
    <s v=" "/>
    <s v=" "/>
    <s v=" "/>
    <s v=" "/>
    <s v=""/>
    <s v="Não"/>
    <s v=""/>
    <s v="Não"/>
  </r>
  <r>
    <m/>
    <s v="2000006440140886"/>
    <d v="2023-09-11T00:00:00"/>
    <d v="1899-12-30T09:18:00"/>
    <s v="Entregue"/>
    <s v="Chegou em 13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Filipe Serafim Pereira Dos Santos"/>
    <s v="13686695731"/>
    <s v="Rodovia Governador Mário Covas 4703 / Referencia: estou localizado no laranjeiras auto shoping loja mais veiculos , box b03 - CEP 29162703 - Planalto de Carapina, Serra, Espírito Santo"/>
    <s v="Serra"/>
    <s v="Espírito Santo"/>
    <s v="29162703"/>
    <s v="Brasil"/>
    <s v="Mercado Envios Full"/>
    <s v="12 de setembro | 01:23"/>
    <s v="13 de setembro | 14:15"/>
    <s v="Mercado Envios"/>
    <s v="MEL42604804636LMFFF01"/>
    <s v=" "/>
    <s v=" "/>
    <s v=" "/>
    <s v=" "/>
    <s v=" "/>
    <s v=" "/>
    <s v=" "/>
    <s v=" "/>
    <s v=""/>
    <s v="Não"/>
    <s v=""/>
    <s v="Não"/>
  </r>
  <r>
    <m/>
    <s v="2000006440106682"/>
    <d v="2023-09-11T00:00:00"/>
    <d v="1899-12-30T09:11:00"/>
    <s v="Entregue"/>
    <s v="Chegou em 14 de setembro"/>
    <s v="Não"/>
    <n v="1"/>
    <n v="106.65"/>
    <n v="18.32"/>
    <n v="-18.13"/>
    <n v="-40.770000000000003"/>
    <s v=""/>
    <n v="66.069999999999993"/>
    <s v=" "/>
    <x v="42"/>
    <s v="MLB2888491440"/>
    <s v="Trust Parts"/>
    <s v="Par Pivô Gol G6 2012 Em Diante Com Direção Hidraulica"/>
    <s v=" "/>
    <n v="106.65"/>
    <s v="Premium"/>
    <s v="Não emitida"/>
    <s v="Antonio Moreira Goncalves de Freitas"/>
    <s v="CPF 78761859591"/>
    <s v="Travessa Santa Helena 7198861 - Escola Municipal de Pituacu, Salvador - CEP: 41741370, Bahia"/>
    <s v=" "/>
    <s v="Antonio Moreira Goncalves de Freitas"/>
    <s v="78761859591"/>
    <s v="Rua Joao Poulo Travassa Santa Helena No 26 Em Fernta A Escola Municipa SN / Referencia: boa noite meu endereço é rua João Paulo travessa Santa Elena 26 meu nome Antônio Moreira Gonçe de Freitas 71 988618711 meu númer - CEP 41741370 - Pituaçu, Salvador, Bahia"/>
    <s v="Salvador"/>
    <s v="Bahia"/>
    <s v="41741370"/>
    <s v="Brasil"/>
    <s v="Coleta do Mercado Envios"/>
    <s v="12 de setembro | 03:31"/>
    <s v="14 de setembro | 12:35"/>
    <s v="Mercado Envios"/>
    <s v="MEL42604684253LMXDF01"/>
    <s v=" "/>
    <s v=" "/>
    <s v=" "/>
    <s v=" "/>
    <s v=" "/>
    <s v=" "/>
    <s v=" "/>
    <s v=" "/>
    <s v=""/>
    <s v="Não"/>
    <s v=""/>
    <s v="Não"/>
  </r>
  <r>
    <m/>
    <s v="2000006440073846"/>
    <d v="2023-09-11T00:00:00"/>
    <d v="1899-12-30T09:06:00"/>
    <s v="Entregue"/>
    <s v="Chegou em 13 de setembro"/>
    <s v="Não"/>
    <n v="1"/>
    <n v="128.51"/>
    <s v=""/>
    <n v="-15.42"/>
    <n v="-23.45"/>
    <s v=""/>
    <n v="89.64"/>
    <s v=" "/>
    <x v="325"/>
    <s v="MLB3079148546"/>
    <s v="Trust Parts"/>
    <s v="Bandeja Inferior Ambos Lados Logus 1993 A 1996 Sem Pivô"/>
    <s v=" "/>
    <n v="128.51"/>
    <s v="Clássico"/>
    <s v="Não emitida"/>
    <s v="Geovane Alves Rodrigues"/>
    <s v="CPF 03665435714"/>
    <s v="Rua Amazonas 613 - Casa, Duque de Caxias - CEP: 25080055, Rio de Janeiro"/>
    <s v=" "/>
    <s v="Geovane Alves Rodrigues"/>
    <s v="03665435714"/>
    <s v="Xxxxxxx 0000 / Casa - CEP 25080055 - Parque Paulicéia, Duque de Caxias, Rio de Janeiro"/>
    <s v="Duque de Caxias"/>
    <s v="Rio de Janeiro"/>
    <s v="25080055"/>
    <s v="Brasil"/>
    <s v="Coleta do Mercado Envios"/>
    <s v="13 de setembro | 01:45"/>
    <s v="13 de setembro | 16:58"/>
    <s v="Mercado Envios"/>
    <s v="MEL42604778414LMXDF01"/>
    <s v=" "/>
    <s v=" "/>
    <s v=" "/>
    <s v=" "/>
    <s v=" "/>
    <s v=" "/>
    <s v=" "/>
    <s v=" "/>
    <s v=""/>
    <s v="Não"/>
    <s v=""/>
    <s v="Não"/>
  </r>
  <r>
    <m/>
    <s v="2000004817839959"/>
    <d v="2023-09-11T00:00:00"/>
    <d v="1899-12-30T09:03:00"/>
    <s v="Entregue"/>
    <s v="Chegou em 12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ercilio de Oliveira Ferreira"/>
    <s v="18763047829"/>
    <s v="Hermes Procópio do santos filho 513 / casa Referencia: na esquina tem um muro de adega , antiga rua 8 - CEP 14500000 - João Alberto de Souza, Ituverava, São Paulo"/>
    <s v="Ituverava"/>
    <s v="São Paulo"/>
    <s v="14500000"/>
    <s v="Brasil"/>
    <s v="Mercado Envios Full"/>
    <s v="11 de setembro | 18:50"/>
    <s v="12 de setembro | 14:31"/>
    <s v="Mercado Envios"/>
    <s v="MEL42604768854LMFFF01"/>
    <s v=" "/>
    <s v=" "/>
    <s v=" "/>
    <s v=" "/>
    <s v=" "/>
    <s v=" "/>
    <s v=" "/>
    <s v=" "/>
    <s v=""/>
    <s v="Não"/>
    <s v=""/>
    <s v="Não"/>
  </r>
  <r>
    <m/>
    <s v="2000006440020106"/>
    <d v="2023-09-11T00:00:00"/>
    <d v="1899-12-30T08:50:00"/>
    <s v="Entregue"/>
    <s v="Chegou em 13 de setembro"/>
    <s v="Não"/>
    <n v="1"/>
    <n v="238.1"/>
    <s v=""/>
    <n v="-28.57"/>
    <n v="-23.45"/>
    <s v=""/>
    <n v="186.08"/>
    <s v=" "/>
    <x v="326"/>
    <s v="MLB3118870691"/>
    <s v="Trust Parts"/>
    <s v="Bandeja Dianteira Inferior Esquerda Com Pivô Kadett 89 À 98"/>
    <s v=" "/>
    <n v="238.1"/>
    <s v="Clássico"/>
    <s v="Não emitida"/>
    <s v="Fatima Fernandes"/>
    <s v="CPF 03091808645"/>
    <s v="Argemiro Idelfonso de Andrade 95, Itabira - CEP: 35901405, Minas Gerais"/>
    <s v=" "/>
    <s v="Fatima Fernandes"/>
    <s v="03091808645"/>
    <s v="Avenida Vinte 201 / Casa de portão Azul Referencia: Rua acima do supermercado Santa Ruth, Casa de Portão azul. Meu Pai vai receber a mercadoria o nome dele é Vicente Mario - CEP 35901058 - Santa Ruth, Itabira, Minas Gerais"/>
    <s v="Itabira"/>
    <s v="Minas Gerais"/>
    <s v="35901058"/>
    <s v="Brasil"/>
    <s v="Coleta do Mercado Envios"/>
    <s v="12 de setembro | 07:32"/>
    <s v="13 de setembro | 15:09"/>
    <s v="Mercado Envios"/>
    <s v="MEL42604641191LMXDF01"/>
    <s v=" "/>
    <s v=" "/>
    <s v=" "/>
    <s v=" "/>
    <s v=" "/>
    <s v=" "/>
    <s v=" "/>
    <s v=" "/>
    <s v=""/>
    <s v="Não"/>
    <s v=""/>
    <s v="Não"/>
  </r>
  <r>
    <m/>
    <s v="2000004817817579"/>
    <d v="2023-09-11T00:00:00"/>
    <d v="1899-12-30T08:48:00"/>
    <s v="Entregue"/>
    <s v="Chegou em 13 de setembro"/>
    <s v="Sim"/>
    <n v="1"/>
    <n v="202.21"/>
    <s v=""/>
    <n v="-34.380000000000003"/>
    <n v="-21.45"/>
    <s v=""/>
    <n v="146.38"/>
    <s v="Sim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Joao Gleison Souza"/>
    <s v="13719052745"/>
    <s v="Rua Antônio Carlos Rodrigues da Silva 10 / casa Referencia: casa próximo ao campinho de futebol - CEP 29316014 - Bela Vista, Cachoeiro de Itapemirim, Espírito Santo"/>
    <s v="Cachoeiro de Itapemirim"/>
    <s v="Espírito Santo"/>
    <s v="29316014"/>
    <s v="Brasil"/>
    <s v="Mercado Envios Full"/>
    <s v="12 de setembro | 01:48"/>
    <s v="13 de setembro | 15:44"/>
    <s v="Mercado Envios"/>
    <s v="MEL42604741152LMFFF01"/>
    <s v=" "/>
    <s v=" "/>
    <s v=" "/>
    <s v=" "/>
    <s v=" "/>
    <s v=" "/>
    <s v=" "/>
    <s v=" "/>
    <s v=""/>
    <s v="Não"/>
    <s v=""/>
    <s v="Não"/>
  </r>
  <r>
    <m/>
    <s v="2000006439974866"/>
    <d v="2023-09-11T00:00:00"/>
    <d v="1899-12-30T08:41:00"/>
    <s v="Entregue"/>
    <s v="Chegou em 12 de setembro"/>
    <s v="Não"/>
    <n v="1"/>
    <n v="54.32"/>
    <n v="11.99"/>
    <n v="-12.52"/>
    <n v="-11.99"/>
    <s v=""/>
    <n v="41.8"/>
    <s v="Sim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vagnerdalagna7 vagnerdalagna7"/>
    <s v="02311529064"/>
    <s v="Vía via perimetral SN / próx móveis Damiani Referencia: via perimetral 5m do trevo de saída pra santa Cecília em frente a móveis damiani - CEP 99950000 - linha girardi, Tapejara, Rio Grande do Sul"/>
    <s v="Tapejara"/>
    <s v="Rio Grande do Sul"/>
    <s v="99950000"/>
    <s v="Brasil"/>
    <s v="Mercado Envios Full"/>
    <s v="11 de setembro | 11:27"/>
    <s v="12 de setembro | 12:41"/>
    <s v="Mercado Envios"/>
    <s v="MEL42604625307LMFFF01"/>
    <s v=" "/>
    <s v=" "/>
    <s v=" "/>
    <s v=" "/>
    <s v=" "/>
    <s v=" "/>
    <s v=" "/>
    <s v=" "/>
    <s v=""/>
    <s v="Não"/>
    <s v=""/>
    <s v="Não"/>
  </r>
  <r>
    <m/>
    <s v="2000006439957792"/>
    <d v="2023-09-11T00:00:00"/>
    <d v="1899-12-30T08:38:00"/>
    <s v="Entregue"/>
    <s v="Chegou em 12 de setembro"/>
    <s v="Não"/>
    <n v="1"/>
    <n v="246.37"/>
    <s v=""/>
    <n v="-41.88"/>
    <n v="-40.950000000000003"/>
    <s v=""/>
    <n v="163.54"/>
    <s v=" "/>
    <x v="150"/>
    <s v="MLB3085466614"/>
    <s v="Trust Parts"/>
    <s v="Par Bandeja C4 Pallas 2007 Á 2013"/>
    <s v=" "/>
    <n v="246.37"/>
    <s v="Premium"/>
    <s v="Autorizado"/>
    <s v=" "/>
    <s v=" "/>
    <s v=" "/>
    <s v=" "/>
    <s v="Otavio Donizete de Oliveira"/>
    <s v="06830486866"/>
    <s v="Rua Bahia 328 / mercado João maringa Referencia: mercado João maringa - CEP 37170000 - jd maringa, Boa Esperança, Minas Gerais"/>
    <s v="Boa Esperança"/>
    <s v="Minas Gerais"/>
    <s v="37170000"/>
    <s v="Brasil"/>
    <s v="Mercado Envios Full"/>
    <s v="11 de setembro | 17:57"/>
    <s v="12 de setembro | 16:42"/>
    <s v="Mercado Envios"/>
    <s v="MEL42604617457LMFFF01"/>
    <s v=" "/>
    <s v=" "/>
    <s v=" "/>
    <s v=" "/>
    <s v=" "/>
    <s v=" "/>
    <s v=" "/>
    <s v=" "/>
    <s v=""/>
    <s v="Não"/>
    <s v=""/>
    <s v="Não"/>
  </r>
  <r>
    <m/>
    <s v="2000006439921122"/>
    <d v="2023-09-11T00:00:00"/>
    <d v="1899-12-30T08:29:00"/>
    <s v="Entregue"/>
    <s v="Chegou em 12 de setembro"/>
    <s v="Não"/>
    <n v="1"/>
    <n v="37.9"/>
    <n v="14.27"/>
    <n v="-12.44"/>
    <n v="-14.2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drigo  Ribeiro"/>
    <s v="46788537828"/>
    <s v="Avenidapadreantoniovieira 128 / CEP 16340000 - centro, Luiziânia, São Paulo"/>
    <s v="Luiziânia"/>
    <s v="São Paulo"/>
    <s v="16340000"/>
    <s v="Brasil"/>
    <s v="Mercado Envios Full"/>
    <s v="11 de setembro | 19:51"/>
    <s v="12 de setembro | 14:44"/>
    <s v="Mercado Envios"/>
    <s v="MEL42604704674LMFFF01"/>
    <s v=" "/>
    <s v=" "/>
    <s v=" "/>
    <s v=" "/>
    <s v=" "/>
    <s v=" "/>
    <s v=" "/>
    <s v=" "/>
    <s v=""/>
    <s v="Não"/>
    <s v=""/>
    <s v="Não"/>
  </r>
  <r>
    <m/>
    <s v="2000006439933102"/>
    <d v="2023-09-11T00:00:00"/>
    <d v="1899-12-30T08:29:00"/>
    <s v="Entregue"/>
    <s v="Chegou em 12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Douglas Eduardo Da Silva Silva"/>
    <s v="03064393014"/>
    <s v="Rua Sargento Ivan 71 / oficina mecanica Referencia: msm terreno da oficina tem terreno baldio na frente - CEP 95674184 - Pórtico, Gramado, Rio Grande do Sul"/>
    <s v="Gramado"/>
    <s v="Rio Grande do Sul"/>
    <s v="95674184"/>
    <s v="Brasil"/>
    <s v="Mercado Envios Full"/>
    <s v="11 de setembro | 11:26"/>
    <s v="12 de setembro | 16:45"/>
    <s v="Mercado Envios"/>
    <s v="MEL42604604533LMFFF01"/>
    <s v=" "/>
    <s v=" "/>
    <s v=" "/>
    <s v=" "/>
    <s v=" "/>
    <s v=" "/>
    <s v=" "/>
    <s v=" "/>
    <s v=""/>
    <s v="Não"/>
    <s v=""/>
    <s v="Não"/>
  </r>
  <r>
    <m/>
    <s v="2000004817776133"/>
    <d v="2023-09-11T00:00:00"/>
    <d v="1899-12-30T08:20:00"/>
    <s v="Entregue"/>
    <s v="Chegou em 15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Mercado Envios Full"/>
    <s v="14 de setembro | 01:53"/>
    <s v="15 de setembro | 15:57"/>
    <s v="Mercado Envios"/>
    <s v="MEL42604589731LMFFF01"/>
    <s v=" "/>
    <s v=" "/>
    <s v=" "/>
    <s v=" "/>
    <s v=" "/>
    <s v=" "/>
    <s v=" "/>
    <s v=" "/>
    <s v=""/>
    <s v="Não"/>
    <s v=""/>
    <s v="Não"/>
  </r>
  <r>
    <m/>
    <s v="2000004817776131"/>
    <d v="2023-09-11T00:00:00"/>
    <d v="1899-12-30T08:20:00"/>
    <s v="Entregue"/>
    <s v="Chegou em 14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Mercado Envios Full"/>
    <s v="12 de setembro | 13:44"/>
    <s v="14 de setembro | 17:23"/>
    <s v="Mercado Envios"/>
    <s v="MEL42604589825LMFFF01"/>
    <s v=" "/>
    <s v=" "/>
    <s v=" "/>
    <s v=" "/>
    <s v=" "/>
    <s v=" "/>
    <s v=" "/>
    <s v=" "/>
    <s v=""/>
    <s v="Não"/>
    <s v=""/>
    <s v="Não"/>
  </r>
  <r>
    <m/>
    <s v="2000006439763134"/>
    <d v="2023-09-11T00:00:00"/>
    <d v="1899-12-30T07:22:00"/>
    <s v="Entregue"/>
    <s v="Chegou em 15 de setembro"/>
    <s v="Não"/>
    <n v="1"/>
    <n v="61.73"/>
    <s v=""/>
    <n v="-16.489999999999998"/>
    <s v=""/>
    <s v=""/>
    <n v="45.24"/>
    <s v="Sim"/>
    <x v="3"/>
    <s v="MLB2109127579"/>
    <s v="Trust Parts"/>
    <s v="Par De Kit Pino Guia Bucha Pinça Freio Vw Golf Audi Audi A3"/>
    <s v=" "/>
    <n v="61.73"/>
    <s v="Premium"/>
    <s v="Autorizado"/>
    <s v=" "/>
    <s v=" "/>
    <s v=" "/>
    <s v=" "/>
    <s v="maique gabriel berghahn"/>
    <s v="02204761010"/>
    <s v="Rua Carolina 543 / Auto Posto Sério Referencia: Auto Posto Sério/Rodoil_x000a_Posto de Gasolina - CEP 95918000 - centro, Sério, Rio Grande do Sul"/>
    <s v="Sério"/>
    <s v="Rio Grande do Sul"/>
    <s v="95918000"/>
    <s v="Brasil"/>
    <s v="Mercado Envios Full"/>
    <s v="14 de setembro | 16:22"/>
    <s v="15 de setembro | 11:05"/>
    <s v="Mercado Envios"/>
    <s v="MEL42604631480LMFFF01"/>
    <s v=" "/>
    <s v=" "/>
    <s v=" "/>
    <s v=" "/>
    <s v=" "/>
    <s v=" "/>
    <s v=" "/>
    <s v=" "/>
    <s v=""/>
    <s v="Não"/>
    <s v=""/>
    <s v="Não"/>
  </r>
  <r>
    <m/>
    <s v="2000004817702633"/>
    <d v="2023-09-11T00:00:00"/>
    <d v="1899-12-30T07:04:00"/>
    <s v="Entregue"/>
    <s v="Chegou em 12 de setembro"/>
    <s v="Sim"/>
    <n v="1"/>
    <n v="67.3"/>
    <n v="16.2"/>
    <n v="-14.08"/>
    <n v="-16.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LEANDRO SOUSA"/>
    <s v="01156882508"/>
    <s v="R DEPUTADO HERCULANO MENEZES 39 / LOJA TERREO - CEP 41338800 - Cajazeiras Viii, Salvador, Bahia"/>
    <s v="Salvador"/>
    <s v="Bahia"/>
    <s v="41338800"/>
    <s v="Brasil"/>
    <s v="Mercado Envios Full"/>
    <s v="11 de setembro | 23:48"/>
    <s v="12 de setembro | 13:11"/>
    <s v="Mercado Envios"/>
    <s v="MEL42604511297LMFFF01"/>
    <s v="https://myaccount.mercadolivre.com.br/shipments/42604511297/detail"/>
    <s v=" "/>
    <s v=" "/>
    <s v=" "/>
    <s v=" "/>
    <s v=" "/>
    <s v=" "/>
    <s v=" "/>
    <s v=""/>
    <s v="Não"/>
    <s v=""/>
    <s v="Não"/>
  </r>
  <r>
    <m/>
    <s v="2000006439730990"/>
    <d v="2023-09-11T00:00:00"/>
    <d v="1899-12-30T07:00:00"/>
    <s v="Entregue"/>
    <s v="Chegou em 12 de setembro"/>
    <s v="Não"/>
    <n v="1"/>
    <n v="70.790000000000006"/>
    <n v="13.95"/>
    <n v="-18.03"/>
    <n v="-13.95"/>
    <s v=""/>
    <n v="52.76"/>
    <s v=" "/>
    <x v="188"/>
    <s v="MLB2821821749"/>
    <s v="Trust Parts"/>
    <s v="Par Cabo De Freio Fusca 1300 1500 1600"/>
    <s v=" "/>
    <n v="70.790000000000006"/>
    <s v="Premium"/>
    <s v="Não emitida"/>
    <s v="messias da silva catein"/>
    <s v="CPF 02332233717"/>
    <s v="Estrada da Cachoeira 14 - pesque e pague ranas bar, Nova Iguaçu - CEP: 26063590, Rio de Janeiro"/>
    <s v=" "/>
    <s v="messias da silva catein"/>
    <s v="02332233717"/>
    <s v="Estrada da Cachoeira 14 / Rana's Bar Referencia: Entregar minhas Compras no :Pesque e Pague Rana's Bar. - CEP 26063590 - Montevidéu, Nova Iguaçu, Rio de Janeiro"/>
    <s v="Nova Iguaçu"/>
    <s v="Rio de Janeiro"/>
    <s v="26063590"/>
    <s v="Brasil"/>
    <s v="Coleta do Mercado Envios"/>
    <s v="12 de setembro | 01:49"/>
    <s v="12 de setembro | 16:25"/>
    <s v="Mercado Envios"/>
    <s v="MEL42604615556LMXDF01"/>
    <s v=" "/>
    <s v=" "/>
    <s v=" "/>
    <s v=" "/>
    <s v=" "/>
    <s v=" "/>
    <s v=" "/>
    <s v=" "/>
    <s v=""/>
    <s v="Não"/>
    <s v=""/>
    <s v="Não"/>
  </r>
  <r>
    <m/>
    <s v="2000006439453698"/>
    <d v="2023-09-11T00:00:00"/>
    <d v="1899-12-30T02:27:00"/>
    <s v="Entregue"/>
    <s v="Chegou em 12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Adriano  Santos "/>
    <s v="78647991591"/>
    <s v="Avenida Pedro Calazans 594 / S7vencar  Referencia: Esquina da Pedro Calazans com rua laranjeiras em frente ao mundo do som - CEP 49055520 - Getúlio Vargas, Aracaju, Sergipe"/>
    <s v="Aracaju"/>
    <s v="Sergipe"/>
    <s v="49055520"/>
    <s v="Brasil"/>
    <s v="Mercado Envios Full"/>
    <s v="11 de setembro | 19:45"/>
    <s v="12 de setembro | 16:10"/>
    <s v="Mercado Envios"/>
    <s v="MEL42604401467LMFFF01"/>
    <s v=" "/>
    <s v=" "/>
    <s v=" "/>
    <s v=" "/>
    <s v=" "/>
    <s v=" "/>
    <s v=" "/>
    <s v=" "/>
    <s v=""/>
    <s v="Não"/>
    <s v=""/>
    <s v="Não"/>
  </r>
  <r>
    <m/>
    <s v="2000006439128960"/>
    <d v="2023-09-11T00:00:00"/>
    <d v="1899-12-30T00:20:00"/>
    <s v="Entregue"/>
    <s v="Chegou em 11 de setembro"/>
    <s v="Não"/>
    <n v="1"/>
    <n v="57.71"/>
    <n v="15.9"/>
    <n v="-12.93"/>
    <s v=""/>
    <s v=""/>
    <n v="60.68"/>
    <s v=" "/>
    <x v="5"/>
    <s v="MLB1924091749"/>
    <s v="Trust Parts"/>
    <s v="2 Kits De Rolamento Roda Traseira Gol G1 G2 G3 G4 G5 Novo"/>
    <s v=" "/>
    <n v="57.71"/>
    <s v="Clássico"/>
    <s v="Não emitida"/>
    <s v="Eduardo Araujo Viana"/>
    <s v="CPF 50640584896"/>
    <s v="Rua João Domingos Vieira 228 - oficina, São Paulo - CEP: 02849030, São Paulo"/>
    <s v=" "/>
    <s v="Eduardo Araujo Viana"/>
    <s v="50640584896"/>
    <s v="Rua João Domingos Vieira 228 / oficina do duh Referencia: deixar na oficina - CEP 02849030 - Jardim Guarani, São Paulo, São Paulo"/>
    <s v="São Paulo"/>
    <s v="São Paulo"/>
    <s v="02849030"/>
    <s v="Brasil"/>
    <s v="Mercado Envios Flex"/>
    <s v="11 de setembro | 15:41"/>
    <s v="11 de setembro | 19:01"/>
    <s v="DIEGO CONCEICAO DE SANTANA"/>
    <s v="42604270501"/>
    <s v=" "/>
    <s v=" "/>
    <s v=" "/>
    <s v=" "/>
    <s v=" "/>
    <s v=" "/>
    <s v=" "/>
    <s v=" "/>
    <s v=""/>
    <s v="Não"/>
    <s v=""/>
    <s v="Não"/>
  </r>
  <r>
    <m/>
    <s v="2000006439109082"/>
    <d v="2023-09-11T00:00:00"/>
    <d v="1899-12-30T00:16:00"/>
    <s v="Entregue"/>
    <s v="Chegou em 12 de setembro"/>
    <s v="Não"/>
    <n v="1"/>
    <n v="57.71"/>
    <n v="13.43"/>
    <n v="-12.93"/>
    <n v="-13.43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ralf rodrigues"/>
    <s v="45687185895"/>
    <s v="Avenida Vereadora Angelina Pretti da Silva 580 / beco - CEP 11347820 - Jardim Irmã Dolores, São Vicente, São Paulo"/>
    <s v="São Vicente"/>
    <s v="São Paulo"/>
    <s v="11347820"/>
    <s v="Brasil"/>
    <s v="Mercado Envios Full"/>
    <s v="12 de setembro | 01:02"/>
    <s v="12 de setembro | 18:16"/>
    <s v="Mercado Envios"/>
    <s v="MEL42604369498LMFFF01"/>
    <s v=" "/>
    <s v=" "/>
    <s v=" "/>
    <s v=" "/>
    <s v=" "/>
    <s v=" "/>
    <s v=" "/>
    <s v=" "/>
    <s v=""/>
    <s v="Não"/>
    <s v=""/>
    <s v="Não"/>
  </r>
  <r>
    <m/>
    <s v="2000006439049402"/>
    <d v="2023-09-11T00:00:00"/>
    <d v="1899-12-30T00:01:00"/>
    <s v="Entregue"/>
    <s v="Chegou em 13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SIMONE FEIJAO SILVA 70116253053"/>
    <s v="21106574000119"/>
    <s v="Rua Flexa 146 / Esquina Referencia: esquina - CEP 95076600 - Cruzeiro, Caxias do Sul, Rio Grande do Sul"/>
    <s v="Caxias do Sul"/>
    <s v="Rio Grande do Sul"/>
    <s v="95076600"/>
    <s v="Brasil"/>
    <s v="Mercado Envios Full"/>
    <s v="11 de setembro | 20:55"/>
    <s v="13 de setembro | 12:40"/>
    <s v="Mercado Envios"/>
    <s v="MEL42604346122LMFFF01"/>
    <s v=" "/>
    <s v=" "/>
    <s v=" "/>
    <s v=" "/>
    <s v=" "/>
    <s v=" "/>
    <s v=" "/>
    <s v=" "/>
    <s v=""/>
    <s v="Não"/>
    <s v=""/>
    <s v="Não"/>
  </r>
  <r>
    <m/>
    <s v="2000006439003618"/>
    <d v="2023-09-10T00:00:00"/>
    <d v="1899-12-30T23:52:00"/>
    <s v="Você cancelou a venda"/>
    <s v="Cancelada devido um problema de envio."/>
    <s v="Não"/>
    <n v="0"/>
    <n v="169.89"/>
    <s v=""/>
    <n v="-28.88"/>
    <n v="-40.950000000000003"/>
    <n v="-100.06"/>
    <n v="0"/>
    <s v=" "/>
    <x v="327"/>
    <s v="MLB2986556717"/>
    <s v="Trust Parts"/>
    <s v="Bandeja Esquerda Com Pivô Megane Grand Tour 2006 A 2012"/>
    <s v=" "/>
    <n v="169.89"/>
    <s v="Premium"/>
    <s v="Não emitida"/>
    <s v="José Bueno Machado Netto Filho Bueno"/>
    <s v="CPF 36190072844"/>
    <s v="Rua Armando Fadini 201 - casa de esquina, Itapeva - CEP: 18404543, São Paulo"/>
    <s v=" "/>
    <s v="José Bueno Machado Netto Filho Bueno"/>
    <s v="36190072844"/>
    <s v=" "/>
    <s v="Itapeva"/>
    <s v="São Paulo"/>
    <s v="1840000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38828984"/>
    <d v="2023-09-10T00:00:00"/>
    <d v="1899-12-30T23:35:00"/>
    <s v="Entregue"/>
    <s v="Chegou em 12 de setembro"/>
    <s v="Não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izabella moraes"/>
    <s v="30134911830"/>
    <s v="Marinalva Silva dos Santos 65 / casa  Referencia: Última rua do bairro - CEP 08940000 - Jardim dos Eucaliptos, Biritiba Mirim, São Paulo"/>
    <s v="Biritiba Mirim"/>
    <s v="São Paulo"/>
    <s v="08940000"/>
    <s v="Brasil"/>
    <s v="Mercado Envios Full"/>
    <s v="11 de setembro | 23:55"/>
    <s v="12 de setembro | 15:10"/>
    <s v="Mercado Envios"/>
    <s v="MEL42604152893LMFFF01"/>
    <s v=" "/>
    <s v=" "/>
    <s v=" "/>
    <s v=" "/>
    <s v=" "/>
    <s v=" "/>
    <s v=" "/>
    <s v=" "/>
    <s v=""/>
    <s v="Não"/>
    <s v=""/>
    <s v="Não"/>
  </r>
  <r>
    <m/>
    <s v="2000006438842970"/>
    <d v="2023-09-10T00:00:00"/>
    <d v="1899-12-30T23:19:00"/>
    <s v="Entregue"/>
    <s v="Chegou em 16 de setembro"/>
    <s v="Não"/>
    <n v="1"/>
    <n v="1.67"/>
    <s v=""/>
    <n v="-14.52"/>
    <s v=""/>
    <s v=""/>
    <n v="37.28"/>
    <s v="Sim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isley souza"/>
    <s v="00103115218"/>
    <s v="Rua Feliciana Costa 157 / Altos - CEP 69057170 - Nossa Senhora das Graças, Manaus, Amazonas"/>
    <s v="Manaus"/>
    <s v="Amazonas"/>
    <s v="69057170"/>
    <s v="Brasil"/>
    <s v="Mercado Envios Full"/>
    <s v="14 de setembro | 03:08"/>
    <s v="16 de setembro | 10:42"/>
    <s v="Mercado Envios"/>
    <s v="MEL42604158417LMFFF01"/>
    <s v=" "/>
    <s v=" "/>
    <s v=" "/>
    <s v=" "/>
    <s v=" "/>
    <s v=" "/>
    <s v=" "/>
    <s v=" "/>
    <s v=""/>
    <s v="Não"/>
    <s v=""/>
    <s v="Não"/>
  </r>
  <r>
    <m/>
    <s v="2000004817191639"/>
    <d v="2023-09-10T00:00:00"/>
    <d v="1899-12-30T23:14:00"/>
    <s v="Entregue"/>
    <s v="Chegou em 14 de setembro"/>
    <s v="Sim"/>
    <n v="1"/>
    <n v="91.61"/>
    <s v=""/>
    <s v=""/>
    <n v="-22.95"/>
    <s v=""/>
    <n v="68.66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fernando Cezar De Lima Fernando Cezar De Lima"/>
    <s v="38775531844"/>
    <s v="Rua Duque de Caxias 102 / CEP 18740000 - centro, Taquarituba, São Paulo"/>
    <s v="Taquarituba"/>
    <s v="São Paulo"/>
    <s v="18740000"/>
    <s v="Brasil"/>
    <s v="Mercado Envios Full"/>
    <s v="11 de setembro | 18:34"/>
    <s v="14 de setembro | 11:55"/>
    <s v="Mercado Envios"/>
    <s v="MEL42604143907LMFFF01"/>
    <s v=" "/>
    <s v=" "/>
    <s v=" "/>
    <s v=" "/>
    <s v=" "/>
    <s v=" "/>
    <s v=" "/>
    <s v=" "/>
    <s v=""/>
    <s v="Não"/>
    <s v=""/>
    <s v="Não"/>
  </r>
  <r>
    <m/>
    <s v="2000006438623574"/>
    <d v="2023-09-10T00:00:00"/>
    <d v="1899-12-30T22:40:00"/>
    <s v="Cancelada pelo comprador"/>
    <s v="Cancelou porque se arrependeu da compra."/>
    <s v="Não"/>
    <n v="0"/>
    <n v="175.69"/>
    <s v=""/>
    <n v="-29.87"/>
    <n v="-23.45"/>
    <n v="-122.37"/>
    <n v="0"/>
    <s v="Sim"/>
    <x v="328"/>
    <s v="MLB3058856315"/>
    <s v="Trust Parts"/>
    <s v="Bandeja Inferior Esquerda Com Pivô Kwid 2017 Em Diante"/>
    <s v=" "/>
    <n v="175.69"/>
    <s v="Premium"/>
    <s v="Não emitida"/>
    <s v="Felipe Cesar Porto Oliveira"/>
    <s v="CPF 16669139799"/>
    <s v="Rua Jose Joaquim Sobreira 205, Juiz de Fora - CEP: 36045410, Minas Gerais"/>
    <s v=" "/>
    <s v="Felipe Cesar Porto Oliveira"/>
    <s v="16669139799"/>
    <s v=" "/>
    <s v="Juiz de Fora"/>
    <s v="Minas Gerais"/>
    <s v="36048664"/>
    <s v="Brasil"/>
    <s v="Coleta do Mercado Envios"/>
    <s v=" "/>
    <s v=" "/>
    <s v="Mercado Envios"/>
    <s v="MEL42604071189FMXDF01"/>
    <s v=" "/>
    <s v=" "/>
    <s v=" "/>
    <s v=" "/>
    <s v=" "/>
    <s v=" "/>
    <s v=" "/>
    <s v=" "/>
    <s v=""/>
    <s v="Não"/>
    <s v=""/>
    <s v="Não"/>
  </r>
  <r>
    <m/>
    <s v="2000004817041477"/>
    <d v="2023-09-10T00:00:00"/>
    <d v="1899-12-30T22:21:00"/>
    <s v="Entregue"/>
    <s v="Chegou em 11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ichele Aparecida do Carmo Oliveira"/>
    <s v="28962491842"/>
    <s v="Rua Copos de Leite 238 / CEP 12950638 - Nova Cerejeira, Atibaia, São Paulo"/>
    <s v="Atibaia"/>
    <s v="São Paulo"/>
    <s v="12950638"/>
    <s v="Brasil"/>
    <s v="Mercado Envios Full"/>
    <s v="11 de setembro | 12:41"/>
    <s v="11 de setembro | 18:32"/>
    <s v="Mercado Envios"/>
    <s v="MEL42604127614LMFFF01"/>
    <s v=" "/>
    <s v=" "/>
    <s v=" "/>
    <s v=" "/>
    <s v=" "/>
    <s v=" "/>
    <s v=" "/>
    <s v=" "/>
    <s v=""/>
    <s v="Não"/>
    <s v=""/>
    <s v="Não"/>
  </r>
  <r>
    <m/>
    <s v="2000006438466944"/>
    <d v="2023-09-10T00:00:00"/>
    <d v="1899-12-30T22:17:00"/>
    <s v="Entregue"/>
    <s v="Chegou em 12 de setembro"/>
    <s v="Não"/>
    <n v="1"/>
    <n v="47.9"/>
    <n v="20.86"/>
    <n v="-14.14"/>
    <n v="-20.86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Lucas Alves Pessanha Ribeiro"/>
    <s v="18844099705"/>
    <s v="Avenida Alberto Lamego 905 / posto líder Referencia: e no posto líder - CEP 28015621 - Parque Califórnia, Campos dos Goytacazes, Rio de Janeiro"/>
    <s v="Campos dos Goytacazes"/>
    <s v="Rio de Janeiro"/>
    <s v="28015621"/>
    <s v="Brasil"/>
    <s v="Mercado Envios Full"/>
    <s v="11 de setembro | 13:45"/>
    <s v="12 de setembro | 11:12"/>
    <s v="Mercado Envios"/>
    <s v="MEL42604110944LMFFF01"/>
    <s v=" "/>
    <s v=" "/>
    <s v=" "/>
    <s v=" "/>
    <s v=" "/>
    <s v=" "/>
    <s v=" "/>
    <s v=" "/>
    <s v=""/>
    <s v="Não"/>
    <s v=""/>
    <s v="Não"/>
  </r>
  <r>
    <m/>
    <s v="2000006438320564"/>
    <d v="2023-09-10T00:00:00"/>
    <d v="1899-12-30T21:52:00"/>
    <s v="Entregue"/>
    <s v="Chegou em 11 de setembro"/>
    <s v="Não"/>
    <n v="1"/>
    <n v="47.9"/>
    <n v="21.96"/>
    <n v="-14.14"/>
    <n v="-21.9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odrigo Santiago"/>
    <s v="21504552857"/>
    <s v="Rua Caetano L da Silva 3 / CEP 37511000 - Piranguçu, Minas Gerais"/>
    <s v="Piranguçu"/>
    <s v="Minas Gerais"/>
    <s v="37511000"/>
    <s v="Brasil"/>
    <s v="Mercado Envios Full"/>
    <s v="11 de setembro | 00:54"/>
    <s v="11 de setembro | 18:34"/>
    <s v="Mercado Envios"/>
    <s v="MEL42604050832LMFFF01"/>
    <s v=" "/>
    <s v=" "/>
    <s v=" "/>
    <s v=" "/>
    <s v=" "/>
    <s v=" "/>
    <s v=" "/>
    <s v=" "/>
    <s v=""/>
    <s v="Não"/>
    <s v=""/>
    <s v="Não"/>
  </r>
  <r>
    <m/>
    <s v="2000004816939775"/>
    <d v="2023-09-10T00:00:00"/>
    <d v="1899-12-30T21:51:00"/>
    <s v="Entregue"/>
    <s v="Chegou em 12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Vera Lucia Fontini Polegatto"/>
    <s v="28085333813"/>
    <s v="Rua Benedito de Souza Nogueira 52 / CEP 18682512 - Conjunto Habitacional Ibaté, Lençóis Paulista, São Paulo"/>
    <s v="Lençóis Paulista"/>
    <s v="São Paulo"/>
    <s v="18682512"/>
    <s v="Brasil"/>
    <s v="Mercado Envios Full"/>
    <s v="11 de setembro | 21:31"/>
    <s v="12 de setembro | 15:36"/>
    <s v="Mercado Envios"/>
    <s v="MEL42603940271LMFFF01"/>
    <s v=" "/>
    <s v=" "/>
    <s v=" "/>
    <s v=" "/>
    <s v=" "/>
    <s v=" "/>
    <s v=" "/>
    <s v=" "/>
    <s v=""/>
    <s v="Não"/>
    <s v=""/>
    <s v="Não"/>
  </r>
  <r>
    <m/>
    <s v="2000006438223046"/>
    <d v="2023-09-10T00:00:00"/>
    <d v="1899-12-30T21:38:00"/>
    <s v="Entregue"/>
    <s v="Chegou em 12 de setembro"/>
    <s v="Não"/>
    <n v="1"/>
    <n v="19.989999999999998"/>
    <n v="14.7"/>
    <n v="-8.4"/>
    <n v="-14.7"/>
    <s v=""/>
    <n v="11.59"/>
    <s v=" "/>
    <x v="329"/>
    <s v="MLB2824378181"/>
    <s v="Trust Parts"/>
    <s v="Tubo Flexível Kombi T2 Motor A Água 2006 Em Diante"/>
    <s v=" "/>
    <n v="19.989999999999998"/>
    <s v="Clássico"/>
    <s v="Não emitida"/>
    <s v="Luiz Henrique de Souza"/>
    <s v="CPF 25588470826"/>
    <s v="Avenida Geraldo Cassiano de Souza 45 - casa, Natividade da Serra - CEP: 12180000, São Paulo"/>
    <s v=" "/>
    <s v="Luiz Henrique de Souza"/>
    <s v="25588470826"/>
    <s v="Avenida Geraldo Cassiano de Souza 45 / casa - CEP 12180000 - pouso alto, Natividade da Serra, São Paulo"/>
    <s v="Natividade da Serra"/>
    <s v="São Paulo"/>
    <s v="12180000"/>
    <s v="Brasil"/>
    <s v="Coleta do Mercado Envios"/>
    <s v="12 de setembro | 02:51"/>
    <s v="12 de setembro | 13:58"/>
    <s v="Mercado Envios"/>
    <s v="MEL42603905979LMXDF01"/>
    <s v=" "/>
    <s v=" "/>
    <s v=" "/>
    <s v=" "/>
    <s v=" "/>
    <s v=" "/>
    <s v=" "/>
    <s v=" "/>
    <s v=""/>
    <s v="Não"/>
    <s v=""/>
    <s v="Não"/>
  </r>
  <r>
    <m/>
    <s v="2000006438190022"/>
    <d v="2023-09-10T00:00:00"/>
    <d v="1899-12-30T21:32:00"/>
    <s v="Entregue"/>
    <s v="Chegou em 13 de setembro"/>
    <s v="Não"/>
    <n v="1"/>
    <n v="119.99"/>
    <s v=""/>
    <n v="-20.399999999999999"/>
    <n v="-19.45"/>
    <s v=""/>
    <n v="80.14"/>
    <s v=" "/>
    <x v="300"/>
    <s v="MLB3218236649"/>
    <s v="Trust Parts"/>
    <s v="Par Kit Pino Guia Pinça Freio Pajero Tr4 2003 Em Diante"/>
    <s v=" "/>
    <n v="119.99"/>
    <s v="Premium"/>
    <s v="Não emitida"/>
    <s v="rita de cássia ribeiro de cássia ribeiro"/>
    <s v="CPF 05140282976"/>
    <s v="Rua 1 255 - Casa, Timbé do Sul - CEP: 88940000, Santa Catarina"/>
    <s v=" "/>
    <s v="rita de cássia ribeiro de cássia ribeiro"/>
    <s v="05140282976"/>
    <s v="Rua 1 255 / Casa Referencia: Casa - CEP 88940000 - Loteamento São Luís, Timbé do Sul, Santa Catarina"/>
    <s v="Timbé do Sul"/>
    <s v="Santa Catarina"/>
    <s v="88940000"/>
    <s v="Brasil"/>
    <s v="Coleta do Mercado Envios"/>
    <s v="12 de setembro | 08:39"/>
    <s v="13 de setembro | 14:10"/>
    <s v="Mercado Envios"/>
    <s v="MEL42603994148LMXDF01"/>
    <s v=" "/>
    <s v=" "/>
    <s v=" "/>
    <s v=" "/>
    <s v=" "/>
    <s v=" "/>
    <s v=" "/>
    <s v=" "/>
    <s v=""/>
    <s v="Não"/>
    <s v=""/>
    <s v="Não"/>
  </r>
  <r>
    <m/>
    <s v="2000006438059276"/>
    <d v="2023-09-10T00:00:00"/>
    <d v="1899-12-30T21:14:00"/>
    <s v="Devolução para revisar"/>
    <s v="Você tem até terça-feira, 3 de outubro, para nos avisar como o item chegou. Após essa data, vamos entender que chegou como esperado."/>
    <s v="Não"/>
    <n v="0"/>
    <n v="177.9"/>
    <s v=""/>
    <n v="-21.35"/>
    <n v="-22.95"/>
    <n v="-133.6"/>
    <n v="0"/>
    <s v="Sim"/>
    <x v="11"/>
    <s v="MLB1838739381"/>
    <s v="Trust Parts"/>
    <s v="Cabo De Marcha Celta 2005 2006 2007 /08/09/10/11/12/13/2014"/>
    <s v=" "/>
    <n v="177.9"/>
    <s v="Clássico"/>
    <s v="Autorizado"/>
    <s v="odair querubim"/>
    <s v="CPF 30291363881"/>
    <s v="rua angelo giovanini 49 - casa, Lindóia - CEP: 13950000, São Paulo"/>
    <s v=" "/>
    <s v="odair querubim"/>
    <s v="30291363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11:59"/>
    <s v="28 de setembro | 16:23"/>
    <s v="Mercado Envios"/>
    <s v="QC76610162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16772417"/>
    <d v="2023-09-10T00:00:00"/>
    <d v="1899-12-30T21:02:00"/>
    <s v="Entregue"/>
    <s v="Chegou em 13 de setembro"/>
    <s v="Sim"/>
    <n v="1"/>
    <n v="64.16"/>
    <n v="18.39"/>
    <n v="-16.91"/>
    <n v="-18.39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ira  Lima"/>
    <s v="11749976722"/>
    <s v="Rua Coruripe 928 / CEP 21555490 - Marechal Hermes, Rio de Janeiro, Rio de Janeiro"/>
    <s v="Rio de Janeiro"/>
    <s v="Rio de Janeiro"/>
    <s v="21555490"/>
    <s v="Brasil"/>
    <s v="Mercado Envios Full"/>
    <s v="11 de setembro | 18:30"/>
    <s v="13 de setembro | 12:21"/>
    <s v="Mercado Envios"/>
    <s v="MEL42603802287LMFFF01"/>
    <s v=" "/>
    <s v=" "/>
    <s v=" "/>
    <s v=" "/>
    <s v=" "/>
    <s v=" "/>
    <s v=" "/>
    <s v=" "/>
    <s v=""/>
    <s v="Não"/>
    <s v=""/>
    <s v="Não"/>
  </r>
  <r>
    <m/>
    <s v="2000006437970422"/>
    <d v="2023-09-10T00:00:00"/>
    <d v="1899-12-30T21:00:00"/>
    <s v="Entregue"/>
    <s v="Chegou em 1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lucas Souza"/>
    <s v="17282692700"/>
    <s v="Avenida avenida Castelo SN / farmácia costa Referencia: farmácia costa - CEP 28750000 - centro, Trajano de Moraes, Rio de Janeiro"/>
    <s v="Trajano de Moraes"/>
    <s v="Rio de Janeiro"/>
    <s v="28750000"/>
    <s v="Brasil"/>
    <s v="Mercado Envios Full"/>
    <s v="11 de setembro | 18:52"/>
    <s v="13 de setembro | 11:10"/>
    <s v="Mercado Envios"/>
    <s v="MEL42603800259LMFFF01"/>
    <s v=" "/>
    <s v=" "/>
    <s v=" "/>
    <s v=" "/>
    <s v=" "/>
    <s v=" "/>
    <s v=" "/>
    <s v=" "/>
    <s v=""/>
    <s v="Não"/>
    <s v=""/>
    <s v="Não"/>
  </r>
  <r>
    <m/>
    <s v="2000006437923040"/>
    <d v="2023-09-10T00:00:00"/>
    <d v="1899-12-30T20:54:00"/>
    <s v="Entregue"/>
    <s v="Chegou em 12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o Mascenco de Souza"/>
    <s v="43204999807"/>
    <s v="estrada eldorado sete barra km 3 SN / pousada recanto Referencia: pousada recanto das aguas próximo do campo do vetec - CEP 11960000 - bananal pequeno, Eldorado, São Paulo"/>
    <s v="Eldorado"/>
    <s v="São Paulo"/>
    <s v="11960000"/>
    <s v="Brasil"/>
    <s v="Mercado Envios Full"/>
    <s v="11 de setembro | 23:33"/>
    <s v="12 de setembro | 19:02"/>
    <s v="Mercado Envios"/>
    <s v="MEL42603887926LMFFF01"/>
    <s v=" "/>
    <s v=" "/>
    <s v=" "/>
    <s v=" "/>
    <s v=" "/>
    <s v=" "/>
    <s v=" "/>
    <s v=" "/>
    <s v=""/>
    <s v="Não"/>
    <s v=""/>
    <s v="Não"/>
  </r>
  <r>
    <m/>
    <s v="2000006437900276"/>
    <d v="2023-09-10T00:00:00"/>
    <d v="1899-12-30T20:50:00"/>
    <s v="Entregue"/>
    <s v="Chegou em 13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ustavo  José Do Monte"/>
    <s v="07698662470"/>
    <s v="Milton Cavalcante de amori 25 / CEP 55805000 - Bairro novo, Tracunhaém, Pernambuco"/>
    <s v="Tracunhaém"/>
    <s v="Pernambuco"/>
    <s v="55805000"/>
    <s v="Brasil"/>
    <s v="Mercado Envios Full"/>
    <s v="11 de setembro | 19:18"/>
    <s v="13 de setembro | 11:49"/>
    <s v="Mercado Envios"/>
    <s v="MEL42603876188LMFFF01"/>
    <s v=" "/>
    <s v=" "/>
    <s v=" "/>
    <s v=" "/>
    <s v=" "/>
    <s v=" "/>
    <s v=" "/>
    <s v=" "/>
    <s v=""/>
    <s v="Não"/>
    <s v=""/>
    <s v="Não"/>
  </r>
  <r>
    <m/>
    <s v="2000004816703029"/>
    <d v="2023-09-10T00:00:00"/>
    <d v="1899-12-30T20:38:00"/>
    <s v="Entregue"/>
    <s v="Chegou em 13 de setembro"/>
    <s v="Sim"/>
    <n v="1"/>
    <n v="59.99"/>
    <n v="21.67"/>
    <n v="-16.2"/>
    <n v="-21.67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Edineusa Dos santos"/>
    <s v="CPF 02598314506"/>
    <s v="Ba 120 1060, Valente - CEP: 48890000, Bahia"/>
    <s v=" "/>
    <s v="Edineusa Dos santos"/>
    <s v="02598314506"/>
    <s v="Rua Professora Erotides da Silva Fontes 1060 / CEP 88309602 - São Vicente, Itajaí, Santa Catarina"/>
    <s v="Itajaí"/>
    <s v="Santa Catarina"/>
    <s v="88309602"/>
    <s v="Brasil"/>
    <s v="Coleta do Mercado Envios"/>
    <s v="12 de setembro | 08:14"/>
    <s v="13 de setembro | 11:36"/>
    <s v="Mercado Envios"/>
    <s v="MEL42603737091LMXDF01"/>
    <s v=" "/>
    <s v=" "/>
    <s v=" "/>
    <s v=" "/>
    <s v=" "/>
    <s v=" "/>
    <s v=" "/>
    <s v=" "/>
    <s v=""/>
    <s v="Não"/>
    <s v=""/>
    <s v="Não"/>
  </r>
  <r>
    <m/>
    <s v="2000006437691206"/>
    <d v="2023-09-10T00:00:00"/>
    <d v="1899-12-30T20:21:00"/>
    <s v="Entregue"/>
    <s v="Chegou em 12 de setembro"/>
    <s v="Não"/>
    <n v="1"/>
    <n v="64.5"/>
    <n v="23.33"/>
    <n v="-13.74"/>
    <n v="-23.33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INGRID FERREIRA"/>
    <s v="11958076945"/>
    <s v="Rua Braulino Trajano de Miranda 421 / CEP 88780000 - Divineia, Imbituba, Santa Catarina"/>
    <s v="Imbituba"/>
    <s v="Santa Catarina"/>
    <s v="88780000"/>
    <s v="Brasil"/>
    <s v="Mercado Envios Full"/>
    <s v="11 de setembro | 23:31"/>
    <s v="12 de setembro | 11:40"/>
    <s v="Mercado Envios"/>
    <s v="MEL42603687099LMFFF01"/>
    <s v=" "/>
    <s v=" "/>
    <s v=" "/>
    <s v=" "/>
    <s v=" "/>
    <s v=" "/>
    <s v=" "/>
    <s v=" "/>
    <s v=""/>
    <s v="Não"/>
    <s v=""/>
    <s v="Não"/>
  </r>
  <r>
    <m/>
    <s v="2000006437605088"/>
    <d v="2023-09-10T00:00:00"/>
    <d v="1899-12-30T20:07:00"/>
    <s v="Entregue"/>
    <s v="Chegou em 12 de setembro"/>
    <s v="Não"/>
    <n v="1"/>
    <n v="67.48"/>
    <n v="17.57"/>
    <n v="-17.47"/>
    <n v="-17.57"/>
    <s v=""/>
    <n v="50.01"/>
    <s v=" "/>
    <x v="146"/>
    <s v="MLB3094091603"/>
    <s v="Trust Parts"/>
    <s v="Par Morceguinho Corsa 1994 A 1998"/>
    <s v=" "/>
    <n v="67.48"/>
    <s v="Premium"/>
    <s v="Não emitida"/>
    <s v="Janiel Bernardo da silva Bernardo"/>
    <s v="CPF 00252592379"/>
    <s v="Rua Paulino Corado 20 - recepção, Jundiaí - CEP: 13211413, São Paulo"/>
    <s v=" "/>
    <s v="Janiel Bernardo da silva Bernardo"/>
    <s v="00252592379"/>
    <s v="Rua Paulino Corado 20 / recepção Referencia: Laís - CEP 13211413 - Jardim Santa Teresa, Jundiaí, São Paulo"/>
    <s v="Jundiaí"/>
    <s v="São Paulo"/>
    <s v="13211413"/>
    <s v="Brasil"/>
    <s v="Coleta do Mercado Envios"/>
    <s v="12 de setembro | 02:44"/>
    <s v="12 de setembro | 15:20"/>
    <s v="Mercado Envios"/>
    <s v="MEL42603651977LMXDF01"/>
    <s v=" "/>
    <s v=" "/>
    <s v=" "/>
    <s v=" "/>
    <s v=" "/>
    <s v=" "/>
    <s v=" "/>
    <s v=" "/>
    <s v=""/>
    <s v="Não"/>
    <s v=""/>
    <s v="Não"/>
  </r>
  <r>
    <m/>
    <s v="2000006437558598"/>
    <d v="2023-09-10T00:00:00"/>
    <d v="1899-12-30T19:59:00"/>
    <s v="Entregue"/>
    <s v="Chegou em 13 de setembro"/>
    <s v="Não"/>
    <n v="1"/>
    <n v="72.489999999999995"/>
    <n v="22.18"/>
    <n v="-18.32"/>
    <n v="-22.1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se Ildo De Jesus Araujo"/>
    <s v="06549686598"/>
    <s v="Posto Trevo 16 Br 116 Entregar No Restaurante Rei Do Cupim SN / Posto Trevo 16 Referencia: Posto Trevo 16 Br 116 Entrengar No Restaurante Rei Do Cupim - CEP 48830000 - Povoado Tanque Do Rumo, Quijingue, Bahia"/>
    <s v="Quijingue"/>
    <s v="Bahia"/>
    <s v="48830000"/>
    <s v="Brasil"/>
    <s v="Mercado Envios Full"/>
    <s v="12 de setembro | 02:52"/>
    <s v="13 de setembro | 09:27"/>
    <s v="Mercado Envios"/>
    <s v="MEL42603630841LMFFF01"/>
    <s v=" "/>
    <s v=" "/>
    <s v=" "/>
    <s v=" "/>
    <s v=" "/>
    <s v=" "/>
    <s v=" "/>
    <s v=" "/>
    <s v=""/>
    <s v="Não"/>
    <s v=""/>
    <s v="Não"/>
  </r>
  <r>
    <m/>
    <s v="2000006437519634"/>
    <d v="2023-09-10T00:00:00"/>
    <d v="1899-12-30T19:55:00"/>
    <s v="Entregue"/>
    <s v="Chegou em 16 de setembro"/>
    <s v="Não"/>
    <n v="1"/>
    <n v="35.15"/>
    <n v="11.85"/>
    <n v="-10.220000000000001"/>
    <n v="-11.85"/>
    <s v=""/>
    <n v="24.93"/>
    <s v="Sim"/>
    <x v="124"/>
    <s v="MLB3274747058"/>
    <s v="Trust Parts"/>
    <s v="Cabo De Capô Com Alavanca 1575mm Palio Weekend 97 A 00"/>
    <s v=" "/>
    <n v="35.15"/>
    <s v="Clássico"/>
    <s v="Não emitida"/>
    <s v="Francisco Evaldo Ribeiro"/>
    <s v="CPF 02035218543"/>
    <s v="Rua 21 De Abril 8, Canarana - CEP: 44890000, Bahia"/>
    <s v=" "/>
    <s v="Francisco Evaldo Ribeiro"/>
    <s v="02035218543"/>
    <s v="Rua Vinte e Um de Abril 8 / casa 08 Referencia: Enfrente ao bar de joabi - CEP 44890000 - Centro, Canarana, Bahia"/>
    <s v="Canarana"/>
    <s v="Bahia"/>
    <s v="44890000"/>
    <s v="Brasil"/>
    <s v="Coleta do Mercado Envios"/>
    <s v="13 de setembro | 04:34"/>
    <s v="16 de setembro | 10:09"/>
    <s v="Mercado Envios"/>
    <s v="MEL42603618831LMXDF01"/>
    <s v=" "/>
    <s v=" "/>
    <s v=" "/>
    <s v=" "/>
    <s v=" "/>
    <s v=" "/>
    <s v=" "/>
    <s v=" "/>
    <s v=""/>
    <s v="Não"/>
    <s v=""/>
    <s v="Não"/>
  </r>
  <r>
    <m/>
    <s v="2000006437332002"/>
    <d v="2023-09-10T00:00:00"/>
    <d v="1899-12-30T19:25:00"/>
    <s v="Entregue"/>
    <s v="Chegou em 11 de setembro"/>
    <s v="Não"/>
    <n v="1"/>
    <n v="159.88999999999999"/>
    <n v="1.39"/>
    <n v="-27.18"/>
    <s v=""/>
    <s v=""/>
    <n v="134.1"/>
    <s v=" "/>
    <x v="330"/>
    <s v="MLB2931396965"/>
    <s v="Trust Parts"/>
    <s v="Bandeja Direita Com Bucha Sem Pivô Audi A3 1996 A 2006"/>
    <s v=" "/>
    <n v="159.88999999999999"/>
    <s v="Premium"/>
    <s v="Não emitida"/>
    <s v="kleber contiero"/>
    <s v="CPF 31696265827"/>
    <s v="Rua Fernando Neri 87, São Paulo - CEP: 03921090, São Paulo"/>
    <s v=" "/>
    <s v="kleber contiero"/>
    <s v="31696265827"/>
    <s v="Rua Fernando Neri 87 / CEP 03921090 - Jardim Iva, São Paulo, São Paulo"/>
    <s v="São Paulo"/>
    <s v="São Paulo"/>
    <s v="03921090"/>
    <s v="Brasil"/>
    <s v="Mercado Envios Flex"/>
    <s v="11 de setembro | 17:13"/>
    <s v="11 de setembro | 18:08"/>
    <s v="DANILO DOS SANTOS VITORIO"/>
    <s v="42603648206"/>
    <s v=" "/>
    <s v=" "/>
    <s v=" "/>
    <s v=" "/>
    <s v=" "/>
    <s v=" "/>
    <s v=" "/>
    <s v=" "/>
    <s v=""/>
    <s v="Não"/>
    <s v=""/>
    <s v="Não"/>
  </r>
  <r>
    <m/>
    <s v="2000004816460989"/>
    <d v="2023-09-10T00:00:00"/>
    <d v="1899-12-30T19:24:00"/>
    <s v="Entregue"/>
    <s v="Chegou em 11 de setembro"/>
    <s v="Sim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ulio cesar Alves "/>
    <s v="43423967854"/>
    <s v="Rua Coração Sertanejo 500 / Bl 1 Ap 3 - CEP 08421550 - Conjunto Habitacional Fazenda do Carmo, São Paulo, São Paulo"/>
    <s v="São Paulo"/>
    <s v="São Paulo"/>
    <s v="08421550"/>
    <s v="Brasil"/>
    <s v="Mercado Envios Full"/>
    <s v="10 de setembro | 23:53"/>
    <s v="11 de setembro | 10:30"/>
    <s v="Mercado Envios"/>
    <s v="MEL42603537265LMFFF01"/>
    <s v=" "/>
    <s v=" "/>
    <s v=" "/>
    <s v=" "/>
    <s v=" "/>
    <s v=" "/>
    <s v=" "/>
    <s v=" "/>
    <s v=""/>
    <s v="Não"/>
    <s v=""/>
    <s v="Não"/>
  </r>
  <r>
    <m/>
    <s v="2000006437221094"/>
    <d v="2023-09-10T00:00:00"/>
    <d v="1899-12-30T19:05:00"/>
    <s v="Entregue"/>
    <s v="Chegou em 13 de setembro"/>
    <s v="Não"/>
    <n v="1"/>
    <n v="121.79"/>
    <s v=""/>
    <n v="-20.7"/>
    <n v="-19.45"/>
    <s v=""/>
    <n v="81.64"/>
    <s v=" 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jocinei siva cesar"/>
    <s v="13001808705"/>
    <s v="Rua Adélino Conrado 44 / casa - CEP 29460000 - Silvana, Bom Jesus do Norte, Espírito Santo"/>
    <s v="Bom Jesus do Norte"/>
    <s v="Espírito Santo"/>
    <s v="29460000"/>
    <s v="Brasil"/>
    <s v="Mercado Envios Full"/>
    <s v="12 de setembro | 02:54"/>
    <s v="13 de setembro | 13:39"/>
    <s v="Mercado Envios"/>
    <s v="MEL42603492427LMFFF01"/>
    <s v=" "/>
    <s v=" "/>
    <s v=" "/>
    <s v=" "/>
    <s v=" "/>
    <s v=" "/>
    <s v=" "/>
    <s v=" "/>
    <s v=""/>
    <s v="Não"/>
    <s v=""/>
    <s v="Não"/>
  </r>
  <r>
    <m/>
    <s v="2000006434601924"/>
    <d v="2023-09-10T00:00:00"/>
    <d v="1899-12-30T19:05:00"/>
    <s v="Entregue"/>
    <s v="Chegou em 12 de setembro"/>
    <s v="Não"/>
    <n v="1"/>
    <n v="59.99"/>
    <n v="19.760000000000002"/>
    <n v="-16.2"/>
    <n v="-19.760000000000002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Guilherme Antonio Chupel"/>
    <s v="CPF 08765435907"/>
    <s v="Rua Anita Muller Palu 144, Mandirituba - CEP: 83800000, Paraná"/>
    <s v=" "/>
    <s v="Guilherme Antonio Chupel"/>
    <s v="08765435907"/>
    <s v="Rua Anita Muller Palu 144 / CEP 83800000 - Centro, Mandirituba, Paraná"/>
    <s v="Mandirituba"/>
    <s v="Paraná"/>
    <s v="83800000"/>
    <s v="Brasil"/>
    <s v="Coleta do Mercado Envios"/>
    <s v="12 de setembro | 01:46"/>
    <s v="12 de setembro | 18:34"/>
    <s v="Mercado Envios"/>
    <s v="MEL42602397701LMXDF01"/>
    <s v=" "/>
    <s v=" "/>
    <s v=" "/>
    <s v=" "/>
    <s v=" "/>
    <s v=" "/>
    <s v=" "/>
    <s v=" "/>
    <s v=""/>
    <s v="Não"/>
    <s v=""/>
    <s v="Não"/>
  </r>
  <r>
    <m/>
    <s v="2000006437181044"/>
    <d v="2023-09-10T00:00:00"/>
    <d v="1899-12-30T19:00:00"/>
    <s v="Entregue"/>
    <s v="Chegou em 13 de setembro"/>
    <s v="Não"/>
    <n v="1"/>
    <n v="65.7"/>
    <n v="19.399999999999999"/>
    <n v="-17.170000000000002"/>
    <n v="-19.399999999999999"/>
    <s v=""/>
    <n v="48.53"/>
    <s v=" "/>
    <x v="282"/>
    <s v="MLB3171066570"/>
    <s v="Trust Parts"/>
    <s v="Kit Coifa Semi Eixo Lado Câmbio E Roda Uno 1994 A 2012"/>
    <s v=" "/>
    <n v="65.7"/>
    <s v="Premium"/>
    <s v="Não emitida"/>
    <s v="Caio Jose Dos Santos"/>
    <s v="CPF 41708376810"/>
    <s v="vila nova 114 - casa, Presidente Bernardes - CEP: 19300000, São Paulo"/>
    <s v=" "/>
    <s v="Caio Jose Dos Santos"/>
    <s v="41708376810"/>
    <s v="armênios Dias Westin 114 / CEP 19300000 - vila nova, Presidente Bernardes, São Paulo"/>
    <s v="Presidente Bernardes"/>
    <s v="São Paulo"/>
    <s v="19300000"/>
    <s v="Brasil"/>
    <s v="Coleta do Mercado Envios"/>
    <s v="12 de setembro | 05:10"/>
    <s v="13 de setembro | 15:51"/>
    <s v="Mercado Envios"/>
    <s v="MEL42603476167LMXDF01"/>
    <s v=" "/>
    <s v=" "/>
    <s v=" "/>
    <s v=" "/>
    <s v=" "/>
    <s v=" "/>
    <s v=" "/>
    <s v=" "/>
    <s v=""/>
    <s v="Não"/>
    <s v=""/>
    <s v="Não"/>
  </r>
  <r>
    <m/>
    <s v="2000006437122066"/>
    <d v="2023-09-10T00:00:00"/>
    <d v="1899-12-30T18:47:00"/>
    <s v="Entregue"/>
    <s v="Chegou em 1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ayane  Maiara "/>
    <s v="70955582482"/>
    <s v="Rua Cristina Braga 62 / Casa Referencia: Casa de esquina azul , próximo à mercearia do del , quadra 66 - CEP 57073385 - Cidade Universitária, Maceió, Alagoas"/>
    <s v="Maceió"/>
    <s v="Alagoas"/>
    <s v="57073385"/>
    <s v="Brasil"/>
    <s v="Mercado Envios Full"/>
    <s v="11 de setembro | 20:46"/>
    <s v="12 de setembro | 18:18"/>
    <s v="Mercado Envios"/>
    <s v="MEL42603447611LMFFF01"/>
    <s v=" "/>
    <s v=" "/>
    <s v=" "/>
    <s v=" "/>
    <s v=" "/>
    <s v=" "/>
    <s v=" "/>
    <s v=" "/>
    <s v=""/>
    <s v="Não"/>
    <s v=""/>
    <s v="Não"/>
  </r>
  <r>
    <m/>
    <s v="2000006437030394"/>
    <d v="2023-09-10T00:00:00"/>
    <d v="1899-12-30T18:32:00"/>
    <s v="Entregue"/>
    <s v="Chegou em 12 de setembro"/>
    <s v="Não"/>
    <n v="1"/>
    <n v="17.899999999999999"/>
    <n v="15.6"/>
    <n v="-9.0399999999999991"/>
    <n v="-15.6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Isaias Damasio Barbosa"/>
    <s v="30120635879"/>
    <s v="Rua Projetada 172 30 / Bairro Itamambuca - CEP 11696438 - Itamambuca, Ubatuba, São Paulo"/>
    <s v="Ubatuba"/>
    <s v="São Paulo"/>
    <s v="11696438"/>
    <s v="Brasil"/>
    <s v="Mercado Envios Full"/>
    <s v="11 de setembro | 18:38"/>
    <s v="12 de setembro | 14:37"/>
    <s v="Mercado Envios"/>
    <s v="MEL42603516792LMFFF01"/>
    <s v=" "/>
    <s v=" "/>
    <s v=" "/>
    <s v=" "/>
    <s v=" "/>
    <s v=" "/>
    <s v=" "/>
    <s v=" "/>
    <s v=""/>
    <s v="Não"/>
    <s v=""/>
    <s v="Não"/>
  </r>
  <r>
    <m/>
    <s v="2000006436855664"/>
    <d v="2023-09-10T00:00:00"/>
    <d v="1899-12-30T18:04:00"/>
    <s v="Entregue"/>
    <s v="Chegou em 11 de setembro"/>
    <s v="Não"/>
    <n v="1"/>
    <n v="56.43"/>
    <n v="9.1999999999999993"/>
    <n v="-15.59"/>
    <n v="-9.1999999999999993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Juarez franxisco de almeida Almeida"/>
    <s v="01547689870"/>
    <s v="Rua Nacim Elias 251 / Referencia: pode entregar neste endereçoVG - CEP 13470210 - Morada do Sol, Americana, São Paulo"/>
    <s v="Americana"/>
    <s v="São Paulo"/>
    <s v="13470210"/>
    <s v="Brasil"/>
    <s v="Mercado Envios Full"/>
    <s v="11 de setembro | 01:00"/>
    <s v="11 de setembro | 13:54"/>
    <s v="Mercado Envios"/>
    <s v="MEL42603343799LMFFF01"/>
    <s v=" "/>
    <s v=" "/>
    <s v=" "/>
    <s v=" "/>
    <s v=" "/>
    <s v=" "/>
    <s v=" "/>
    <s v=" "/>
    <s v=""/>
    <s v="Não"/>
    <s v=""/>
    <s v="Não"/>
  </r>
  <r>
    <m/>
    <s v="2000004816193691"/>
    <d v="2023-09-10T00:00:00"/>
    <d v="1899-12-30T17:48:00"/>
    <s v="Entregue"/>
    <s v="Chegou em 11 de setembro"/>
    <s v="Sim"/>
    <n v="2"/>
    <n v="116"/>
    <s v=""/>
    <n v="-31.72"/>
    <s v=""/>
    <s v=""/>
    <n v="84.28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Rlpecas Nadinho"/>
    <s v="06419805660"/>
    <s v="Rua Francisco Custódio da Veiga 331 / Galpao - CEP 37250000 - Lagoinha, Nepomuceno, Minas Gerais"/>
    <s v="Nepomuceno"/>
    <s v="Minas Gerais"/>
    <s v="37250000"/>
    <s v="Brasil"/>
    <s v="Mercado Envios Full"/>
    <s v="10 de setembro | 21:47"/>
    <s v="11 de setembro | 14:39"/>
    <s v="Mercado Envios"/>
    <s v="MEL42603410500LMFFF01"/>
    <s v=" "/>
    <s v=" "/>
    <s v=" "/>
    <s v=" "/>
    <s v=" "/>
    <s v=" "/>
    <s v=" "/>
    <s v=" "/>
    <s v=""/>
    <s v="Não"/>
    <s v=""/>
    <s v="Não"/>
  </r>
  <r>
    <m/>
    <s v="2000006436753948"/>
    <d v="2023-09-10T00:00:00"/>
    <d v="1899-12-30T17:46:00"/>
    <s v="Entregue"/>
    <s v="Chegou em 12 de setembro"/>
    <s v="Não"/>
    <n v="1"/>
    <n v="74.69"/>
    <n v="36.78"/>
    <n v="-18.7"/>
    <n v="-36.78"/>
    <s v=""/>
    <n v="55.99"/>
    <s v=" "/>
    <x v="90"/>
    <s v="MLB2932537941"/>
    <s v="Trust Parts"/>
    <s v="Bandeja Direita Sem Pivô Citroen C3 2003 A 2012"/>
    <s v=" "/>
    <n v="74.69"/>
    <s v="Premium"/>
    <s v="Não emitida"/>
    <s v="Francinei Rocha Oliveira Rocha"/>
    <s v="CPF 69720134291"/>
    <s v="rua 20, Araucária - CEP: 83706370, Paraná"/>
    <s v=" "/>
    <s v="Francinei Rocha Oliveira Rocha"/>
    <s v="69720134291"/>
    <s v="Rua Gavião 20 / CEP 83706370 - Capela Velha, Araucária, Paraná"/>
    <s v="Araucária"/>
    <s v="Paraná"/>
    <s v="83706370"/>
    <s v="Brasil"/>
    <s v="Coleta do Mercado Envios"/>
    <s v="12 de setembro | 01:46"/>
    <s v="12 de setembro | 18:01"/>
    <s v="Mercado Envios"/>
    <s v="MEL42603408476LMXDF01"/>
    <s v=" "/>
    <s v=" "/>
    <s v=" "/>
    <s v=" "/>
    <s v=" "/>
    <s v=" "/>
    <s v=" "/>
    <s v=" "/>
    <s v=""/>
    <s v="Não"/>
    <s v=""/>
    <s v="Não"/>
  </r>
  <r>
    <m/>
    <s v="2000006436698956"/>
    <d v="2023-09-10T00:00:00"/>
    <d v="1899-12-30T17:37:00"/>
    <s v="Entregue"/>
    <s v="Chegou em 13 de setembro"/>
    <s v="Não"/>
    <n v="1"/>
    <n v="119.7"/>
    <s v=""/>
    <n v="-20.350000000000001"/>
    <n v="-21.45"/>
    <s v=""/>
    <n v="77.900000000000006"/>
    <s v=" "/>
    <x v="2"/>
    <s v="MLB2640497988"/>
    <s v="Trust Parts"/>
    <s v="Bomba Combustível Gasolina Sistema Bosch Corsa Wind 96 A 07"/>
    <s v=" "/>
    <n v="119.7"/>
    <s v="Premium"/>
    <s v="Não emitida"/>
    <s v="Edinete de Freitas Gomes"/>
    <s v="CPF 01514562324"/>
    <s v="Rua Ângela Pedrazolli 255 - casa, Cosmópolis - CEP: 13154054, São Paulo"/>
    <s v=" "/>
    <s v="Edinete de Freitas Gomes"/>
    <s v="01514562324"/>
    <s v="rua goieorê vilas das flores Shangrilá 46 / casa Referencia: edinete - CEP 83255000 - Shangrilá, Pontal do Paraná, Paraná"/>
    <s v="Pontal do Paraná"/>
    <s v="Paraná"/>
    <s v="83255000"/>
    <s v="Brasil"/>
    <s v="Coleta do Mercado Envios"/>
    <s v="12 de setembro | 08:37"/>
    <s v="13 de setembro | 15:42"/>
    <s v="Mercado Envios"/>
    <s v="MEL42603277159LMXDF01"/>
    <s v=" "/>
    <s v=" "/>
    <s v=" "/>
    <s v=" "/>
    <s v=" "/>
    <s v=" "/>
    <s v=" "/>
    <s v=" "/>
    <s v=""/>
    <s v="Não"/>
    <s v=""/>
    <s v="Não"/>
  </r>
  <r>
    <m/>
    <s v="2000006436703062"/>
    <d v="2023-09-10T00:00:00"/>
    <d v="1899-12-30T17:36:00"/>
    <s v="Entregue"/>
    <s v="Chegou em 11 de setembro"/>
    <s v="Não"/>
    <n v="1"/>
    <n v="64.5"/>
    <n v="12.64"/>
    <n v="-13.74"/>
    <n v="-12.64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ilton macedo"/>
    <s v="09932815837"/>
    <s v="Rua Januário Munhoz 209 / perto igreja católic Referencia: Rua Januário munhoz  209 - CEP 18113650 - Pro-Morar, Votorantim, São Paulo"/>
    <s v="Votorantim"/>
    <s v="São Paulo"/>
    <s v="18113650"/>
    <s v="Brasil"/>
    <s v="Mercado Envios Full"/>
    <s v="11 de setembro | 02:54"/>
    <s v="11 de setembro | 14:07"/>
    <s v="Mercado Envios"/>
    <s v="MEL42603385648LMFFF01"/>
    <s v=" "/>
    <s v=" "/>
    <s v=" "/>
    <s v=" "/>
    <s v=" "/>
    <s v=" "/>
    <s v=" "/>
    <s v=" "/>
    <s v=""/>
    <s v="Não"/>
    <s v=""/>
    <s v="Não"/>
  </r>
  <r>
    <m/>
    <s v="2000006436683262"/>
    <d v="2023-09-10T00:00:00"/>
    <d v="1899-12-30T17:32:00"/>
    <s v="Entregue"/>
    <s v="Chegou em 12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Severino Lima De Souza"/>
    <s v="04775883879"/>
    <s v="Travessa Vancouver 81 / CEP 02850120 - Parque Belém, São Paulo, São Paulo"/>
    <s v="São Paulo"/>
    <s v="São Paulo"/>
    <s v="02850120"/>
    <s v="Brasil"/>
    <s v="Mercado Envios Full"/>
    <s v="12 de setembro | 00:58"/>
    <s v="12 de setembro | 14:57"/>
    <s v="Mercado Envios"/>
    <s v="MEL42603376662LMFFF01"/>
    <s v=" "/>
    <s v=" "/>
    <s v=" "/>
    <s v=" "/>
    <s v=" "/>
    <s v=" "/>
    <s v=" "/>
    <s v=" "/>
    <s v=""/>
    <s v="Não"/>
    <s v=""/>
    <s v="Não"/>
  </r>
  <r>
    <m/>
    <s v="2000006436604244"/>
    <d v="2023-09-10T00:00:00"/>
    <d v="1899-12-30T17:16:00"/>
    <s v="Entregue"/>
    <s v="Chegou em 12 de setembro"/>
    <s v="Não"/>
    <n v="1"/>
    <n v="57.99"/>
    <n v="13.18"/>
    <n v="-15.86"/>
    <n v="-13.1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kelly cristina  barbosa"/>
    <s v="01571962670"/>
    <s v="doutor Silvino de Almeida 495 / casa 2 Referencia: padaria HDR Ronaldo - CEP 35675000 - satélite, Juatuba, Minas Gerais"/>
    <s v="Juatuba"/>
    <s v="Minas Gerais"/>
    <s v="35675000"/>
    <s v="Brasil"/>
    <s v="Mercado Envios Full"/>
    <s v="11 de setembro | 18:31"/>
    <s v="12 de setembro | 09:00"/>
    <s v="Mercado Envios"/>
    <s v="MEL42603233303LMFFF01"/>
    <s v=" "/>
    <s v=" "/>
    <s v=" "/>
    <s v=" "/>
    <s v=" "/>
    <s v=" "/>
    <s v=" "/>
    <s v=" "/>
    <s v=""/>
    <s v="Não"/>
    <s v=""/>
    <s v="Não"/>
  </r>
  <r>
    <m/>
    <s v="2000004816078427"/>
    <d v="2023-09-10T00:00:00"/>
    <d v="1899-12-30T17:07:00"/>
    <s v="Entregue"/>
    <s v="Chegou em 14 de setembro"/>
    <s v="Sim"/>
    <n v="1"/>
    <n v="125.91"/>
    <s v=""/>
    <n v="-21.4"/>
    <n v="-21.45"/>
    <s v=""/>
    <n v="83.06"/>
    <s v=" "/>
    <x v="331"/>
    <s v="MLB3284576926"/>
    <s v="Trust Parts"/>
    <s v="Kit Rolamento Eixo Traseiro Citroen Xsara 2.0 2001 A 2011"/>
    <s v=" "/>
    <n v="125.91"/>
    <s v="Premium"/>
    <s v="Não emitida"/>
    <s v="Noe Marafiga"/>
    <s v="CPF 32318987068"/>
    <s v="Rua Visconde Ferreira Pinto 716 - firma, Santa Maria - CEP: 97045510, Rio Grande do Sul"/>
    <s v=" "/>
    <s v="Noe Marafiga"/>
    <s v="32318987068"/>
    <s v="Rua Visconde Ferreira Pinto 716 / firma - CEP 97045510 - Itararé, Santa Maria, Rio Grande do Sul"/>
    <s v="Santa Maria"/>
    <s v="Rio Grande do Sul"/>
    <s v="97045510"/>
    <s v="Brasil"/>
    <s v="Coleta do Mercado Envios"/>
    <s v="12 de setembro | 08:12"/>
    <s v="14 de setembro | 16:53"/>
    <s v="Mercado Envios"/>
    <s v="MEL42603316006LMXDF01"/>
    <s v=" "/>
    <s v=" "/>
    <s v=" "/>
    <s v=" "/>
    <s v=" "/>
    <s v=" "/>
    <s v=" "/>
    <s v=" "/>
    <s v=""/>
    <s v="Não"/>
    <s v=""/>
    <s v="Não"/>
  </r>
  <r>
    <m/>
    <s v="2000006436479502"/>
    <d v="2023-09-10T00:00:00"/>
    <d v="1899-12-30T16:56:00"/>
    <s v="Entregue"/>
    <s v="Chegou em 11 de setembro"/>
    <s v="Não"/>
    <n v="1"/>
    <n v="89.9"/>
    <n v="1.59"/>
    <n v="-15.28"/>
    <s v=""/>
    <s v=""/>
    <n v="76.209999999999994"/>
    <s v=" "/>
    <x v="295"/>
    <s v="MLB3164033274"/>
    <s v="Trust Parts"/>
    <s v="Par Coifa Homocinética Câmbio Novo Fiorino 2011 Em Diante"/>
    <s v=" "/>
    <n v="89.9"/>
    <s v="Premium"/>
    <s v="Não emitida"/>
    <s v="Mateus Do Carmo"/>
    <s v="CPF 04298061833"/>
    <s v="Rua Francisca Roncada Parolise 85, Taboão da Serra - CEP: 06765470, São Paulo"/>
    <s v=" "/>
    <s v="Mateus Do Carmo"/>
    <s v="04298061833"/>
    <s v="Rua Francisca Roncada Parolise 85 / CEP 06765470 - Jardim Wanda, Taboão da Serra, São Paulo"/>
    <s v="Taboão da Serra"/>
    <s v="São Paulo"/>
    <s v="06765470"/>
    <s v="Brasil"/>
    <s v="Mercado Envios Flex"/>
    <s v="11 de setembro | 15:46"/>
    <s v="11 de setembro | 19:48"/>
    <s v="SUMAIA REGINA MARIANO AMARO DOS SANTOS"/>
    <s v="42603187299"/>
    <s v=" "/>
    <s v=" "/>
    <s v=" "/>
    <s v=" "/>
    <s v=" "/>
    <s v=" "/>
    <s v=" "/>
    <s v=" "/>
    <s v=""/>
    <s v="Não"/>
    <s v=""/>
    <s v="Não"/>
  </r>
  <r>
    <m/>
    <s v="2000006436478454"/>
    <d v="2023-09-10T00:00:00"/>
    <d v="1899-12-30T16:54:00"/>
    <s v="Entregue"/>
    <s v="Chegou em 13 de setembro"/>
    <s v="Não"/>
    <n v="1"/>
    <n v="65.989999999999995"/>
    <n v="18.53"/>
    <n v="-17.22"/>
    <n v="-18.53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uciano Da silva"/>
    <s v="03377986057"/>
    <s v="AvenidaLauro Billig Castilhos 554 / Banco Sicredi Referencia: Banco Sicredi - CEP 96990000 - Centro, Estrela Velha, Rio Grande do Sul"/>
    <s v="Estrela Velha"/>
    <s v="Rio Grande do Sul"/>
    <s v="96990000"/>
    <s v="Brasil"/>
    <s v="Mercado Envios Full"/>
    <s v="11 de setembro | 11:17"/>
    <s v="13 de setembro | 17:43"/>
    <s v="Mercado Envios"/>
    <s v="MEL42603182263LMFFF01"/>
    <s v=" "/>
    <s v=" "/>
    <s v=" "/>
    <s v=" "/>
    <s v=" "/>
    <s v=" "/>
    <s v=" "/>
    <s v=" "/>
    <s v=""/>
    <s v="Não"/>
    <s v=""/>
    <s v="Não"/>
  </r>
  <r>
    <m/>
    <s v="2000006436449612"/>
    <d v="2023-09-10T00:00:00"/>
    <d v="1899-12-30T16:51:00"/>
    <s v="Devolução finalizada com reembolso para o comprador"/>
    <s v="O produto devolvido chegou em quinta-feira, 14 de setembro."/>
    <s v="Não"/>
    <n v="0"/>
    <n v="62"/>
    <n v="15.9"/>
    <n v="-16.54"/>
    <s v=""/>
    <n v="-45.46"/>
    <n v="15.9"/>
    <s v=" "/>
    <x v="22"/>
    <s v="MLB2094492602"/>
    <s v="Trust Parts"/>
    <s v="Par Bieleta Dianteira Fiat Stilo 2003 Em Diante"/>
    <s v=" "/>
    <n v="62"/>
    <s v="Premium"/>
    <s v="Não emitida"/>
    <s v="Paulo de Tarso Rodrigues"/>
    <s v="CPF 00360370870"/>
    <s v="Padre Jerônimo Vermin 224 - bl 08 ap 32, São Paulo - CEP: 04180020, São Paulo"/>
    <s v=" "/>
    <s v="Paulo de Tarso Rodrigues"/>
    <s v="0036037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5:19"/>
    <s v="14 de setembro | 15:48"/>
    <s v="MAKS ALLISON"/>
    <s v="OV70410306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15952419"/>
    <d v="2023-09-10T00:00:00"/>
    <d v="1899-12-30T16:27:00"/>
    <s v="Devolução em preparação"/>
    <s v="A pessoa que comprou o produto está embalando o pacote para devolvê-lo."/>
    <s v="Sim"/>
    <n v="0"/>
    <n v="62"/>
    <n v="18.149999999999999"/>
    <n v="-16.54"/>
    <n v="-18.149999999999999"/>
    <s v=""/>
    <n v="45.46"/>
    <s v=" "/>
    <x v="22"/>
    <s v="MLB2094492218"/>
    <s v="Trust Parts"/>
    <s v="Par Bieleta Dianteira Fiat Punto 2009 Em Diante"/>
    <s v=" "/>
    <n v="62"/>
    <s v="Premium"/>
    <s v="Não emitida"/>
    <s v="Carlos Henrique Rodrigues"/>
    <s v="CPF 12284663869"/>
    <s v="Avenida São Paulo 490, Ilha Comprida - CEP: 11925000, São Paulo"/>
    <s v=" "/>
    <s v="Carlos Henrique Rodrigues"/>
    <s v="1228466386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852693750BR"/>
    <s v=" "/>
    <s v=" "/>
    <s v=" "/>
    <s v=" "/>
    <s v=" "/>
    <s v=" "/>
    <s v=" "/>
    <s v=" "/>
    <s v=""/>
    <s v="Sim"/>
    <s v=""/>
    <s v="Não"/>
  </r>
  <r>
    <m/>
    <s v="2000004815888367"/>
    <d v="2023-09-10T00:00:00"/>
    <d v="1899-12-30T15:59:00"/>
    <s v="Entregue"/>
    <s v="Chegou em 12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jerdian pinheiro de lima"/>
    <s v="03062026464"/>
    <s v="Estrada de Águas Compridas 974 / Casa Referencia: Michely cabellos - CEP 53160800 - Águas Compridas, Olinda, Pernambuco"/>
    <s v="Olinda"/>
    <s v="Pernambuco"/>
    <s v="53160800"/>
    <s v="Brasil"/>
    <s v="Mercado Envios Full"/>
    <s v="11 de setembro | 19:18"/>
    <s v="12 de setembro | 17:08"/>
    <s v="Mercado Envios"/>
    <s v="MEL42603053081LMFFF01"/>
    <s v=" "/>
    <s v=" "/>
    <s v=" "/>
    <s v=" "/>
    <s v=" "/>
    <s v=" "/>
    <s v=" "/>
    <s v=" "/>
    <s v=""/>
    <s v="Não"/>
    <s v=""/>
    <s v="Não"/>
  </r>
  <r>
    <m/>
    <s v="2000004815877047"/>
    <d v="2023-09-10T00:00:00"/>
    <d v="1899-12-30T15:52:00"/>
    <s v="Entregue"/>
    <s v="Chegou em 11 de setembro"/>
    <s v="Sim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Leandro Gardini"/>
    <s v="29112252875"/>
    <s v="Rua Clóvis Soares 405 / Referencia: lava rápido - CEP 12942560 - Alvinópolis, Atibaia, São Paulo"/>
    <s v="Atibaia"/>
    <s v="São Paulo"/>
    <s v="12942560"/>
    <s v="Brasil"/>
    <s v="Mercado Envios Full"/>
    <s v="11 de setembro | 01:34"/>
    <s v="11 de setembro | 10:45"/>
    <s v="Mercado Envios"/>
    <s v="MEL42603036305LMFFF01"/>
    <s v=" "/>
    <s v=" "/>
    <s v=" "/>
    <s v=" "/>
    <s v=" "/>
    <s v=" "/>
    <s v=" "/>
    <s v=" "/>
    <s v=""/>
    <s v="Não"/>
    <s v=""/>
    <s v="Não"/>
  </r>
  <r>
    <m/>
    <s v="2000004815871759"/>
    <d v="2023-09-10T00:00:00"/>
    <d v="1899-12-30T15:51:00"/>
    <s v="Entregue"/>
    <s v="Chegou em 12 de setembro"/>
    <s v="Sim"/>
    <n v="1"/>
    <n v="64.5"/>
    <s v=""/>
    <n v="-13.74"/>
    <s v="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ickael  ribeiro"/>
    <s v="11187308447"/>
    <s v="Rua Suzana Lima 110 / CEP 54210100 - Cavaleiro, Jaboatão dos Guararapes, Pernambuco"/>
    <s v="Jaboatão dos Guararapes"/>
    <s v="Pernambuco"/>
    <s v="54210100"/>
    <s v="Brasil"/>
    <s v="Mercado Envios Full"/>
    <s v="11 de setembro | 19:18"/>
    <s v="12 de setembro | 15:57"/>
    <s v="Mercado Envios"/>
    <s v="MEL42603034085LMFFF01"/>
    <s v=" "/>
    <s v=" "/>
    <s v=" "/>
    <s v=" "/>
    <s v=" "/>
    <s v=" "/>
    <s v=" "/>
    <s v=" "/>
    <s v=""/>
    <s v="Não"/>
    <s v=""/>
    <s v="Não"/>
  </r>
  <r>
    <m/>
    <s v="2000006436028938"/>
    <d v="2023-09-10T00:00:00"/>
    <d v="1899-12-30T15:35:00"/>
    <s v="Entregue"/>
    <s v="Chegou em 12 de setembro"/>
    <s v="Não"/>
    <n v="1"/>
    <n v="67.3"/>
    <n v="23.7"/>
    <n v="-14.08"/>
    <n v="-23.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na Paula Zanfolin"/>
    <s v="36125957845"/>
    <s v="Walter Otto Newes 30 / Referencia: Saida Para Ribeirao Dos Indios. Atras Da Casa Do Psiu. - CEP 19360000 - Vila Pinheiro, Santo Anastácio, São Paulo"/>
    <s v="Santo Anastácio"/>
    <s v="São Paulo"/>
    <s v="19360000"/>
    <s v="Brasil"/>
    <s v="Mercado Envios Full"/>
    <s v="11 de setembro | 16:50"/>
    <s v="12 de setembro | 11:52"/>
    <s v="Mercado Envios"/>
    <s v="MEL42602999403LMFFF01"/>
    <s v=" "/>
    <s v=" "/>
    <s v=" "/>
    <s v=" "/>
    <s v=" "/>
    <s v=" "/>
    <s v=" "/>
    <s v=" "/>
    <s v=""/>
    <s v="Não"/>
    <s v=""/>
    <s v="Não"/>
  </r>
  <r>
    <m/>
    <s v="2000006435976758"/>
    <d v="2023-09-10T00:00:00"/>
    <d v="1899-12-30T15:24:00"/>
    <s v="Entregue"/>
    <s v="Chegou em 12 de setembro"/>
    <s v="Não"/>
    <n v="1"/>
    <n v="19.899999999999999"/>
    <n v="15.3"/>
    <n v="-9.3800000000000008"/>
    <n v="-15.3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fabio laneiro"/>
    <s v="97900770925"/>
    <s v="Rua Alagoas 37 / CEP 86300000 - Centro, Cornélio Procópio, Paraná"/>
    <s v="Cornélio Procópio"/>
    <s v="Paraná"/>
    <s v="86300000"/>
    <s v="Brasil"/>
    <s v="Mercado Envios Full"/>
    <s v="11 de setembro | 18:52"/>
    <s v="12 de setembro | 16:27"/>
    <s v="Mercado Envios"/>
    <s v="MEL42602975141LMFFF01"/>
    <s v="https://myaccount.mercadolivre.com.br/shipments/42602975141/detail"/>
    <s v=" "/>
    <s v=" "/>
    <s v=" "/>
    <s v=" "/>
    <s v=" "/>
    <s v=" "/>
    <s v=" "/>
    <s v=""/>
    <s v="Não"/>
    <s v=""/>
    <s v="Não"/>
  </r>
  <r>
    <m/>
    <s v="2000006435881182"/>
    <d v="2023-09-10T00:00:00"/>
    <d v="1899-12-30T15:08:00"/>
    <s v="Entregue"/>
    <s v="Chegou em 12 de setembro"/>
    <s v="Não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lizan Laranjeira"/>
    <s v="47034468800"/>
    <s v="Rua Dublim 219 / Referencia: Ponto de comércio do lado - CEP 12231300 - Jardim Aeroporto, São José dos Campos, São Paulo"/>
    <s v="São José dos Campos"/>
    <s v="São Paulo"/>
    <s v="12231300"/>
    <s v="Brasil"/>
    <s v="Mercado Envios Full"/>
    <s v="12 de setembro | 00:52"/>
    <s v="12 de setembro | 15:14"/>
    <s v="Mercado Envios"/>
    <s v="MEL42603043678LMFFF01"/>
    <s v=" "/>
    <s v=" "/>
    <s v=" "/>
    <s v=" "/>
    <s v=" "/>
    <s v=" "/>
    <s v=" "/>
    <s v=" "/>
    <s v=""/>
    <s v="Não"/>
    <s v=""/>
    <s v="Não"/>
  </r>
  <r>
    <m/>
    <s v="2000006435857248"/>
    <d v="2023-09-10T00:00:00"/>
    <d v="1899-12-30T15:04:00"/>
    <s v="Entregue"/>
    <s v="Chegou em 12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Não emitida"/>
    <s v="Everton Pedrosos"/>
    <s v="CPF 35429981842"/>
    <s v="Nair Roja Buose 220 - CDHU, Araçoiaba da Serra - CEP: 18190000, São Paulo"/>
    <s v=" "/>
    <s v="Everton Pedrosos"/>
    <s v="35429981842"/>
    <s v="Alameda Nair Roja Buose 220 / Cdhu - CEP 18190000 - Maria Paula Esposito, Araçoiaba da Serra, São Paulo"/>
    <s v="Araçoiaba da Serra"/>
    <s v="São Paulo"/>
    <s v="18190000"/>
    <s v="Brasil"/>
    <s v="Coleta do Mercado Envios"/>
    <s v="12 de setembro | 02:44"/>
    <s v="12 de setembro | 19:14"/>
    <s v="Mercado Envios"/>
    <s v="MEL42602928463LMXDF01"/>
    <s v=" "/>
    <s v=" "/>
    <s v=" "/>
    <s v=" "/>
    <s v=" "/>
    <s v=" "/>
    <s v=" "/>
    <s v=" "/>
    <s v=""/>
    <s v="Não"/>
    <s v=""/>
    <s v="Não"/>
  </r>
  <r>
    <m/>
    <s v="2000006435590694"/>
    <d v="2023-09-10T00:00:00"/>
    <d v="1899-12-30T14:15:00"/>
    <s v="Entregue"/>
    <s v="Chegou em 1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iana Soares Souza"/>
    <s v="11271386771"/>
    <s v="Rua Allan Kardec 138 / fundos Referencia: próximo a Betonita - CEP 35457014 - Inconfidentes, Itabirito, Minas Gerais"/>
    <s v="Itabirito"/>
    <s v="Minas Gerais"/>
    <s v="35457014"/>
    <s v="Brasil"/>
    <s v="Mercado Envios Full"/>
    <s v="10 de setembro | 16:34"/>
    <s v="11 de setembro | 12:46"/>
    <s v="Mercado Envios"/>
    <s v="MEL42602921742LMFFF01"/>
    <s v=" "/>
    <s v=" "/>
    <s v=" "/>
    <s v=" "/>
    <s v=" "/>
    <s v=" "/>
    <s v=" "/>
    <s v=" "/>
    <s v=""/>
    <s v="Não"/>
    <s v=""/>
    <s v="Não"/>
  </r>
  <r>
    <m/>
    <s v="2000004815594687"/>
    <d v="2023-09-10T00:00:00"/>
    <d v="1899-12-30T14:07:00"/>
    <s v="Entregue"/>
    <s v="Chegou em 13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ose Carlos Ferreira Dos Santos Filho"/>
    <s v="01694267504"/>
    <s v="av Hildete lomanto 534 / ap Referencia: em frente policlínica - CEP 48400000 - centro, Ribeira do Pombal, Bahia"/>
    <s v="Ribeira do Pombal"/>
    <s v="Bahia"/>
    <s v="48400000"/>
    <s v="Brasil"/>
    <s v="Mercado Envios Full"/>
    <s v="12 de setembro | 02:52"/>
    <s v="13 de setembro | 09:17"/>
    <s v="Mercado Envios"/>
    <s v="MEL42602795589LMFFF01"/>
    <s v=" "/>
    <s v=" "/>
    <s v=" "/>
    <s v=" "/>
    <s v=" "/>
    <s v=" "/>
    <s v=" "/>
    <s v=" "/>
    <s v=""/>
    <s v="Não"/>
    <s v=""/>
    <s v="Não"/>
  </r>
  <r>
    <m/>
    <s v="2000006435457628"/>
    <d v="2023-09-10T00:00:00"/>
    <d v="1899-12-30T13:51:00"/>
    <s v="Entregue"/>
    <s v="Chegou em 11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Vitória Caroline"/>
    <s v="05742663994"/>
    <s v="Rua Altair Ramos Santos 125 / Casa - CEP 86380000 - Jardim Santo Antônio, Andirá, Paraná"/>
    <s v="Andirá"/>
    <s v="Paraná"/>
    <s v="86380000"/>
    <s v="Brasil"/>
    <s v="Mercado Envios Full"/>
    <s v="10 de setembro | 18:53"/>
    <s v="11 de setembro | 14:20"/>
    <s v="Mercado Envios"/>
    <s v="MEL42602868242LMFFF01"/>
    <s v=" "/>
    <s v=" "/>
    <s v=" "/>
    <s v=" "/>
    <s v=" "/>
    <s v=" "/>
    <s v=" "/>
    <s v=" "/>
    <s v=""/>
    <s v="Não"/>
    <s v=""/>
    <s v="Não"/>
  </r>
  <r>
    <m/>
    <s v="2000004815554419"/>
    <d v="2023-09-10T00:00:00"/>
    <d v="1899-12-30T13:51:00"/>
    <s v="Entregue"/>
    <s v="Chegou em 13 de setembro"/>
    <s v="Sim"/>
    <n v="1"/>
    <n v="61.11"/>
    <s v=""/>
    <n v="-13.33"/>
    <s v=""/>
    <s v=""/>
    <n v="47.78"/>
    <s v="Sim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Carlos Cesar De Lima"/>
    <s v="33918663817"/>
    <s v="Avenida Luiz Nardeli 4420 / CEP 17285454 - Conjunto Habitacional Isabel Maldonado Dário, Pederneiras, São Paulo"/>
    <s v="Pederneiras"/>
    <s v="São Paulo"/>
    <s v="17285454"/>
    <s v="Brasil"/>
    <s v="Mercado Envios Full"/>
    <s v="10 de setembro | 19:14"/>
    <s v="13 de setembro | 12:05"/>
    <s v="Mercado Envios"/>
    <s v="MEL42602865552LMFFF01"/>
    <s v=" "/>
    <s v=" "/>
    <s v=" "/>
    <s v=" "/>
    <s v=" "/>
    <s v=" "/>
    <s v=" "/>
    <s v=" "/>
    <s v=""/>
    <s v="Não"/>
    <s v=""/>
    <s v="Não"/>
  </r>
  <r>
    <m/>
    <s v="2000006435413802"/>
    <d v="2023-09-10T00:00:00"/>
    <d v="1899-12-30T13:43:00"/>
    <s v="Entregue"/>
    <s v="Chegou em 14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ldete Alves"/>
    <s v="12252581115"/>
    <s v="Viela Senhor Jacinto 50 / Quadra 11 Lote 7 - Setor Estrela Dalva - CEP 75801485 - Setor Estrela Dalva, Jataí, Goiás"/>
    <s v="Jataí"/>
    <s v="Goiás"/>
    <s v="75801485"/>
    <s v="Brasil"/>
    <s v="Mercado Envios Full"/>
    <s v="13 de setembro | 01:56"/>
    <s v="14 de setembro | 17:39"/>
    <s v="Mercado Envios"/>
    <s v="MEL42602744041LMFFF01"/>
    <s v=" "/>
    <s v=" "/>
    <s v=" "/>
    <s v=" "/>
    <s v=" "/>
    <s v=" "/>
    <s v=" "/>
    <s v=" "/>
    <s v=""/>
    <s v="Não"/>
    <s v=""/>
    <s v="Não"/>
  </r>
  <r>
    <m/>
    <s v="2000006435418940"/>
    <d v="2023-09-10T00:00:00"/>
    <d v="1899-12-30T13:42:00"/>
    <s v="Entregue"/>
    <s v="Chegou em 11 de setembro"/>
    <s v="Não"/>
    <n v="1"/>
    <n v="57.99"/>
    <n v="14.55"/>
    <n v="-15.86"/>
    <n v="-14.55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nathas piantkovski"/>
    <s v="01016181906"/>
    <s v="Rua Dilermando Pereira de Almeida 255 / casa 16 - CEP 81870070 - Pinheirinho, Curitiba, Paraná"/>
    <s v="Curitiba"/>
    <s v="Paraná"/>
    <s v="81870070"/>
    <s v="Brasil"/>
    <s v="Mercado Envios Full"/>
    <s v="10 de setembro | 19:55"/>
    <s v="11 de setembro | 13:53"/>
    <s v="Mercado Envios"/>
    <s v="MEL42602849152LMFFF01"/>
    <s v=" "/>
    <s v=" "/>
    <s v=" "/>
    <s v=" "/>
    <s v=" "/>
    <s v=" "/>
    <s v=" "/>
    <s v=" "/>
    <s v=""/>
    <s v="Não"/>
    <s v=""/>
    <s v="Não"/>
  </r>
  <r>
    <m/>
    <s v="2000006435333708"/>
    <d v="2023-09-10T00:00:00"/>
    <d v="1899-12-30T13:27:00"/>
    <s v="Entregue"/>
    <s v="Chegou em 1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gnore da silva lima"/>
    <s v="41367655846"/>
    <s v="Avenida Botafogo 25 / px mt. con. 2 irmaos Referencia: possivelmente terá uma van amarela na frente da casa. Entregar para SILVANEI OU CARISVALDO OU CAREM. - CEP 45078508 - Zabelê, Vitória da Conquista, Bahia"/>
    <s v="Vitória da Conquista"/>
    <s v="Bahia"/>
    <s v="45078508"/>
    <s v="Brasil"/>
    <s v="Mercado Envios Full"/>
    <s v="11 de setembro | 02:48"/>
    <s v="12 de setembro | 11:57"/>
    <s v="Mercado Envios"/>
    <s v="MEL42602815622LMFFF01"/>
    <s v=" "/>
    <s v=" "/>
    <s v=" "/>
    <s v=" "/>
    <s v=" "/>
    <s v=" "/>
    <s v=" "/>
    <s v=" "/>
    <s v=""/>
    <s v="Não"/>
    <s v=""/>
    <s v="Não"/>
  </r>
  <r>
    <m/>
    <s v="2000004815493459"/>
    <d v="2023-09-10T00:00:00"/>
    <d v="1899-12-30T13:23:00"/>
    <s v="Entregue"/>
    <s v="Chegou em 12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Oséias Gomes"/>
    <s v="10324557990"/>
    <s v="Rua Argentina 1025 / esquina Referencia: salão de beleza - CEP 85892000 - centro, Santa Helena, Paraná"/>
    <s v="Santa Helena"/>
    <s v="Paraná"/>
    <s v="85892000"/>
    <s v="Brasil"/>
    <s v="Mercado Envios Full"/>
    <s v="11 de setembro | 07:45"/>
    <s v="12 de setembro | 16:11"/>
    <s v="Mercado Envios"/>
    <s v="MEL42602807660LMFFF01"/>
    <s v=" "/>
    <s v=" "/>
    <s v=" "/>
    <s v=" "/>
    <s v=" "/>
    <s v=" "/>
    <s v=" "/>
    <s v=" "/>
    <s v=""/>
    <s v="Não"/>
    <s v=""/>
    <s v="Não"/>
  </r>
  <r>
    <m/>
    <s v="2000004815402839"/>
    <d v="2023-09-10T00:00:00"/>
    <d v="1899-12-30T12:49:00"/>
    <s v="Entregue"/>
    <s v="Chegou em 15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rge Gustavo Pinheiro Barbosa"/>
    <s v="02667275063"/>
    <s v="Rua João Attilio Zampiere 154 / Entre F velha e nova Referencia: Endereço n confere com o indicado no Google Maps. A casa se encontra em frente ao salão de beleza Sasquia Marin, próximo Multi10 - CEP 97105490 - Camobi, Santa Maria, Rio Grande do Sul"/>
    <s v="Santa Maria"/>
    <s v="Rio Grande do Sul"/>
    <s v="97105490"/>
    <s v="Brasil"/>
    <s v="Mercado Envios Full"/>
    <s v="12 de setembro | 19:45"/>
    <s v="15 de setembro | 16:36"/>
    <s v="Mercado Envios"/>
    <s v="MEL42602625345LMFFF01"/>
    <s v=" "/>
    <s v=" "/>
    <s v=" "/>
    <s v=" "/>
    <s v=" "/>
    <s v=" "/>
    <s v=" "/>
    <s v=" "/>
    <s v=""/>
    <s v="Não"/>
    <s v=""/>
    <s v="Não"/>
  </r>
  <r>
    <m/>
    <s v="2000004815394461"/>
    <d v="2023-09-10T00:00:00"/>
    <d v="1899-12-30T12:45:00"/>
    <s v="Entregue"/>
    <s v="Chegou em 11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enan Godoy Rodrigues"/>
    <s v="40503589802"/>
    <s v="Rua Evangelina 172 / Casa fundos - CEP 03421000 - Vila Carrão, São Paulo, São Paulo"/>
    <s v="São Paulo"/>
    <s v="São Paulo"/>
    <s v="03421000"/>
    <s v="Brasil"/>
    <s v="Mercado Envios Full"/>
    <s v="10 de setembro | 23:05"/>
    <s v="11 de setembro | 12:11"/>
    <s v="Mercado Envios"/>
    <s v="MEL42602721166LMFFF01"/>
    <s v=" "/>
    <s v=" "/>
    <s v=" "/>
    <s v=" "/>
    <s v=" "/>
    <s v=" "/>
    <s v=" "/>
    <s v=" "/>
    <s v=""/>
    <s v="Não"/>
    <s v=""/>
    <s v="Não"/>
  </r>
  <r>
    <m/>
    <s v="2000006434944634"/>
    <d v="2023-09-10T00:00:00"/>
    <d v="1899-12-30T12:09:00"/>
    <s v="Entregue"/>
    <s v="Chegou em 14 de setembro"/>
    <s v="Não"/>
    <n v="1"/>
    <n v="197.9"/>
    <n v="9.92"/>
    <n v="-33.64"/>
    <n v="-32.8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aimundo Silva"/>
    <s v="74440926215"/>
    <s v="Travessa Gregório Antônio dos Santos 76 / raimundo nonato de abreu e silva - CEP 68450000 - pedreira, Moju, Pará"/>
    <s v="Moju"/>
    <s v="Pará"/>
    <s v="68450000"/>
    <s v="Brasil"/>
    <s v="Mercado Envios Full"/>
    <s v="10 de setembro | 17:21"/>
    <s v="14 de setembro | 12:50"/>
    <s v="Mercado Envios"/>
    <s v="MEL42602644542LMFFF01"/>
    <s v=" "/>
    <s v=" "/>
    <s v=" "/>
    <s v=" "/>
    <s v=" "/>
    <s v=" "/>
    <s v=" "/>
    <s v=" "/>
    <s v=""/>
    <s v="Não"/>
    <s v=""/>
    <s v="Não"/>
  </r>
  <r>
    <m/>
    <s v="2000006434892052"/>
    <d v="2023-09-10T00:00:00"/>
    <d v="1899-12-30T11:58:00"/>
    <s v="Entregue"/>
    <s v="Chegou em 11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Yasmim Pilato"/>
    <s v="11862931950"/>
    <s v="Rua José Pedro Grein 1625 / CEP 83880000 - Vila Zelinda, Rio Negro, Paraná"/>
    <s v="Rio Negro"/>
    <s v="Paraná"/>
    <s v="83880000"/>
    <s v="Brasil"/>
    <s v="Mercado Envios Full"/>
    <s v="10 de setembro | 19:40"/>
    <s v="11 de setembro | 16:25"/>
    <s v="Mercado Envios"/>
    <s v="MEL42602621982LMFFF01"/>
    <s v=" "/>
    <s v=" "/>
    <s v=" "/>
    <s v=" "/>
    <s v=" "/>
    <s v=" "/>
    <s v=" "/>
    <s v=" "/>
    <s v=""/>
    <s v="Não"/>
    <s v=""/>
    <s v="Não"/>
  </r>
  <r>
    <m/>
    <s v="2000006434767076"/>
    <d v="2023-09-10T00:00:00"/>
    <d v="1899-12-30T11:48:00"/>
    <s v="Entregue"/>
    <s v="Chegou em 12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uilherme Nunes Machado"/>
    <s v="03940662003"/>
    <s v="Dom pedro segundo 11 / sala 2 Referencia: lubritap filtros e lubrificantes - CEP 99950000 - centro, Tapejara, Rio Grande do Sul"/>
    <s v="Tapejara"/>
    <s v="Rio Grande do Sul"/>
    <s v="99950000"/>
    <s v="Brasil"/>
    <s v="Mercado Envios Full"/>
    <s v="11 de setembro | 11:27"/>
    <s v="12 de setembro | 13:52"/>
    <s v="Mercado Envios"/>
    <s v="MEL42602569998LMFFF01"/>
    <s v=" "/>
    <s v=" "/>
    <s v=" "/>
    <s v=" "/>
    <s v=" "/>
    <s v=" "/>
    <s v=" "/>
    <s v=" "/>
    <s v=""/>
    <s v="Não"/>
    <s v=""/>
    <s v="Não"/>
  </r>
  <r>
    <m/>
    <s v="2000006434817398"/>
    <d v="2023-09-10T00:00:00"/>
    <d v="1899-12-30T11:46:00"/>
    <s v="Entregue"/>
    <s v="Chegou em 11 de setembro"/>
    <s v="Não"/>
    <n v="1"/>
    <n v="17.899999999999999"/>
    <n v="31.7"/>
    <n v="-9.0399999999999991"/>
    <n v="-31.7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bson luiz gomes de lima"/>
    <s v="03768919471"/>
    <s v="Quadra 587 16 / Supermercado ouro branco - CEP 72860550 - Parque Estrela Dalva VI (Pedregal), Novo Gama, Goiás"/>
    <s v="Novo Gama"/>
    <s v="Goiás"/>
    <s v="72860550"/>
    <s v="Brasil"/>
    <s v="Mercado Envios Full"/>
    <s v="10 de setembro | 19:37"/>
    <s v="11 de setembro | 16:56"/>
    <s v="Mercado Envios"/>
    <s v="MEL42602593746LMFFF01"/>
    <s v=" "/>
    <s v=" "/>
    <s v=" "/>
    <s v=" "/>
    <s v=" "/>
    <s v=" "/>
    <s v=" "/>
    <s v=" "/>
    <s v=""/>
    <s v="Não"/>
    <s v=""/>
    <s v="Não"/>
  </r>
  <r>
    <m/>
    <s v="2000006434707530"/>
    <d v="2023-09-10T00:00:00"/>
    <d v="1899-12-30T11:20:00"/>
    <s v="Entregue"/>
    <s v="Chegou em 12 de setembro"/>
    <s v="Não"/>
    <n v="2"/>
    <n v="84.3"/>
    <n v="33.700000000000003"/>
    <n v="-26.34"/>
    <n v="-33.700000000000003"/>
    <s v=""/>
    <n v="57.96"/>
    <s v=" "/>
    <x v="86"/>
    <s v="MLB2122690727"/>
    <s v="Trust Parts"/>
    <s v="Kit Pino Guia Bucha Pinça Freio Palio Weekend 1996 Até 2015"/>
    <s v=" "/>
    <n v="42.15"/>
    <s v="Premium"/>
    <s v="Não emitida"/>
    <s v="araffasilva araffasilva"/>
    <s v="CPF 07605707797"/>
    <s v="Rua Professor Machado 52 - Casa, Rio de Janeiro - CEP: 23510600, Rio de Janeiro"/>
    <s v=" "/>
    <s v="araffasilva araffasilva"/>
    <s v="07605707797"/>
    <s v="Rua Machado 52 / Casa Referencia: Avenida Antares, em frente a Continac, largo do Machado. - CEP 23510600 - Santa Cruz, Rio de Janeiro, Rio de Janeiro"/>
    <s v="Rio de Janeiro"/>
    <s v="Rio de Janeiro"/>
    <s v="23510600"/>
    <s v="Brasil"/>
    <s v="Coleta do Mercado Envios"/>
    <s v="12 de setembro | 01:46"/>
    <s v="12 de setembro | 16:29"/>
    <s v="Mercado Envios"/>
    <s v="MEL42602546486LMXDF01"/>
    <s v=" "/>
    <s v=" "/>
    <s v=" "/>
    <s v=" "/>
    <s v=" "/>
    <s v=" "/>
    <s v=" "/>
    <s v=" "/>
    <s v=""/>
    <s v="Não"/>
    <s v=""/>
    <s v="Não"/>
  </r>
  <r>
    <m/>
    <s v="2000006434688698"/>
    <d v="2023-09-10T00:00:00"/>
    <d v="1899-12-30T11:15:00"/>
    <s v="Devolução finalizada com reembolso para o comprador"/>
    <s v="O produto devolvido chegou em terça-feira, 19 de setembro."/>
    <s v="Não"/>
    <n v="0"/>
    <n v="64.5"/>
    <n v="17.079999999999998"/>
    <n v="-13.74"/>
    <n v="-17.079999999999998"/>
    <n v="-50.76"/>
    <n v="0"/>
    <s v=" "/>
    <x v="5"/>
    <s v="MLB1924091749"/>
    <s v="Trust Parts"/>
    <s v="2 Kits De Rolamento Roda Traseira Gol G1 G2 G3 G4 G5 Novo"/>
    <s v=" "/>
    <n v="64.5"/>
    <s v="Clássico"/>
    <s v="Autorizado"/>
    <s v="eliasmascate eliasmascate"/>
    <s v="CPF 83946420478"/>
    <s v="Marginal Rio Santo Antônio 43 - Sobrado, Caraguatatuba - CEP: 11660540, São Paulo"/>
    <s v=" "/>
    <s v="eliasmascate eliasmascate"/>
    <s v="839464204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3:29"/>
    <s v="19 de setembro | 10:35"/>
    <s v="Mercado Envios"/>
    <s v="MEL42621217929LMXDR01"/>
    <s v=" "/>
    <s v=" "/>
    <s v=" "/>
    <s v=" "/>
    <s v=" "/>
    <s v=" "/>
    <s v=" "/>
    <s v=" "/>
    <s v=""/>
    <s v="Não"/>
    <s v=""/>
    <s v="Não"/>
  </r>
  <r>
    <m/>
    <s v="2000006434648622"/>
    <d v="2023-09-10T00:00:00"/>
    <d v="1899-12-30T11:05:00"/>
    <s v="Entregue"/>
    <s v="Chegou em 1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ullio Arllen"/>
    <s v="08208149624"/>
    <s v="Rua Dezenove 144 / CEP 35171368 - Sylvio Pereira II, Coronel Fabriciano, Minas Gerais"/>
    <s v="Coronel Fabriciano"/>
    <s v="Minas Gerais"/>
    <s v="35171368"/>
    <s v="Brasil"/>
    <s v="Mercado Envios Full"/>
    <s v="11 de setembro | 11:41"/>
    <s v="12 de setembro | 08:29"/>
    <s v="Mercado Envios"/>
    <s v="MEL42602410921LMFFF01"/>
    <s v=" "/>
    <s v=" "/>
    <s v=" "/>
    <s v=" "/>
    <s v=" "/>
    <s v=" "/>
    <s v=" "/>
    <s v=" "/>
    <s v=""/>
    <s v="Não"/>
    <s v=""/>
    <s v="Não"/>
  </r>
  <r>
    <m/>
    <s v="2000006434552586"/>
    <d v="2023-09-10T00:00:00"/>
    <d v="1899-12-30T10:41:00"/>
    <s v="Entregue"/>
    <s v="Chegou em 12 de setembro"/>
    <s v="Não"/>
    <n v="1"/>
    <n v="35.15"/>
    <n v="10.52"/>
    <n v="-10.220000000000001"/>
    <n v="-10.52"/>
    <s v=""/>
    <n v="24.93"/>
    <s v=" "/>
    <x v="124"/>
    <s v="MLB3274747058"/>
    <s v="Trust Parts"/>
    <s v="Cabo De Capô Com Alavanca 1575mm Palio Weekend 97 A 00"/>
    <s v=" "/>
    <n v="35.15"/>
    <s v="Clássico"/>
    <s v="Não emitida"/>
    <s v="MONICA CRISTINA DO AMARAL"/>
    <s v="CPF 30247118800"/>
    <s v="Rua Fabrício Corrêa de Toledo 8 - Casa, Caçapava - CEP: 12287370, São Paulo"/>
    <s v=" "/>
    <s v="MONICA CRISTINA DO AMARAL"/>
    <s v="30247118800"/>
    <s v="Rua Dr. Joao Dias Pereira Filho 103 / CEP 12287230 - Vila Antonio Augusto Luiz, Caçapava, São Paulo"/>
    <s v="Caçapava"/>
    <s v="São Paulo"/>
    <s v="12287230"/>
    <s v="Brasil"/>
    <s v="Coleta do Mercado Envios"/>
    <s v="12 de setembro | 02:51"/>
    <s v="12 de setembro | 12:39"/>
    <s v="Mercado Envios"/>
    <s v="MEL42602368463LMXDF01"/>
    <s v=" "/>
    <s v=" "/>
    <s v=" "/>
    <s v=" "/>
    <s v=" "/>
    <s v=" "/>
    <s v=" "/>
    <s v=" "/>
    <s v=""/>
    <s v="Não"/>
    <s v=""/>
    <s v="Não"/>
  </r>
  <r>
    <m/>
    <s v="2000004815125023"/>
    <d v="2023-09-10T00:00:00"/>
    <d v="1899-12-30T10:33:00"/>
    <s v="Entregue"/>
    <s v="Chegou em 13 de setembro"/>
    <s v="Sim"/>
    <n v="1"/>
    <n v="47"/>
    <n v="23.97"/>
    <n v="-13.99"/>
    <n v="-23.97"/>
    <s v=""/>
    <n v="33.01"/>
    <s v=" "/>
    <x v="332"/>
    <s v="MLB3119465298"/>
    <s v="Trust Parts"/>
    <s v="Terminal Da Direção Braço Tensor Ambos Lados Uno 2009 A 2013"/>
    <s v=" "/>
    <n v="47"/>
    <s v="Premium"/>
    <s v="Não emitida"/>
    <s v="Gumercino da Silva"/>
    <s v="CPF 00508482755"/>
    <s v="Rua Clementina Maria dos Santos 353 - casa, Araruama - CEP: 28981000, Rio de Janeiro"/>
    <s v=" "/>
    <s v="Gumercino da Silva"/>
    <s v="00508482755"/>
    <s v="Rua Clementina Maria dos Santos 353 / casa Referencia: rua em frente a padaria do careca, segundo quebra mola. - CEP 28981000 - Parque das Acácias, Araruama, Rio de Janeiro"/>
    <s v="Araruama"/>
    <s v="Rio de Janeiro"/>
    <s v="28981000"/>
    <s v="Brasil"/>
    <s v="Coleta do Mercado Envios"/>
    <s v="12 de setembro | 09:33"/>
    <s v="13 de setembro | 12:07"/>
    <s v="Mercado Envios"/>
    <s v="MEL42602353283LMXDF01"/>
    <s v=" "/>
    <s v=" "/>
    <s v=" "/>
    <s v=" "/>
    <s v=" "/>
    <s v=" "/>
    <s v=" "/>
    <s v=" "/>
    <s v=""/>
    <s v="Não"/>
    <s v=""/>
    <s v="Não"/>
  </r>
  <r>
    <m/>
    <s v="2000004815051233"/>
    <d v="2023-09-10T00:00:00"/>
    <d v="1899-12-30T09:40:00"/>
    <s v="Entregue"/>
    <s v="Chegou em 11 de setembro"/>
    <s v="Sim"/>
    <n v="2"/>
    <n v="126.54"/>
    <s v=""/>
    <n v="-33.520000000000003"/>
    <s v=""/>
    <s v=""/>
    <n v="93.02"/>
    <s v=" "/>
    <x v="5"/>
    <s v="MLB1865073108"/>
    <s v="Trust Parts"/>
    <s v="2 Kits De Rolamento Roda Traseira Gol G1 G2 G3 G4 G5 Novo"/>
    <s v=" "/>
    <n v="63.27"/>
    <s v="Premium"/>
    <s v="Autorizado"/>
    <s v=" "/>
    <s v=" "/>
    <s v=" "/>
    <s v=" "/>
    <s v="egmon oliveira"/>
    <s v="36767684856"/>
    <s v="Rua Waldemar da Silva 183 / auto car serviço Referencia: nossa senhora Aparecida  no muro - CEP 13590000 - jardim paulista, Dourado, São Paulo"/>
    <s v="Dourado"/>
    <s v="São Paulo"/>
    <s v="13590000"/>
    <s v="Brasil"/>
    <s v="Mercado Envios Full"/>
    <s v="11 de setembro | 00:55"/>
    <s v="11 de setembro | 14:42"/>
    <s v="Mercado Envios"/>
    <s v="MEL42602381870LMFFF01"/>
    <s v=" "/>
    <s v=" "/>
    <s v=" "/>
    <s v=" "/>
    <s v=" "/>
    <s v=" "/>
    <s v=" "/>
    <s v=" "/>
    <s v=""/>
    <s v="Não"/>
    <s v=""/>
    <s v="Não"/>
  </r>
  <r>
    <m/>
    <s v="2000006434271692"/>
    <d v="2023-09-10T00:00:00"/>
    <d v="1899-12-30T09:26:00"/>
    <s v="Devolução a caminho"/>
    <s v="Chegará entre 2 e 5 de outubro. Se houver algum problema, você pode nos avisar quando receber."/>
    <s v="Não"/>
    <n v="0"/>
    <n v="219.71"/>
    <s v=""/>
    <n v="-84.25"/>
    <s v=""/>
    <n v="-182.36"/>
    <n v="-46.9"/>
    <s v=" "/>
    <x v="183"/>
    <s v="MLB2981224778"/>
    <s v="Trust Parts"/>
    <s v="Bandeja Direita Inferior Com Pivô Kia Cerato 2009 Em Diante"/>
    <s v=" "/>
    <n v="219.71"/>
    <s v="Premium"/>
    <s v=" "/>
    <s v="Edésio da Conceição Silva"/>
    <s v="CPF 09738568153"/>
    <s v="rua arlete antunes de azeredo 5 - casa, Iguaba Grande - CEP: 28960000, Rio de Janeiro"/>
    <s v=" "/>
    <s v="Edésio da Conceição Silva"/>
    <s v="097385681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27 de setembro | 11:51"/>
    <s v=" "/>
    <s v=" "/>
    <s v="QC821815232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34259430"/>
    <d v="2023-09-10T00:00:00"/>
    <d v="1899-12-30T09:12:00"/>
    <s v="Entregue"/>
    <s v="Chegou em 13 de setembro"/>
    <s v="Não"/>
    <n v="1"/>
    <n v="34.5"/>
    <n v="17.29"/>
    <n v="-11.86"/>
    <n v="-17.29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Ronildo da Silva"/>
    <s v="08269595985"/>
    <s v="Rua um 26 / casa Referencia: Próximo mercado Toni _x000a_Casa de madeira - CEP 83540000 - jardim João maltaca, Rio Branco do Sul, Paraná"/>
    <s v="Rio Branco do Sul"/>
    <s v="Paraná"/>
    <s v="83540000"/>
    <s v="Brasil"/>
    <s v="Mercado Envios Full"/>
    <s v="11 de setembro | 15:29"/>
    <s v="13 de setembro | 16:13"/>
    <s v="Mercado Envios"/>
    <s v="MEL42602244109LMFFF01"/>
    <s v=" "/>
    <s v=" "/>
    <s v=" "/>
    <s v=" "/>
    <s v=" "/>
    <s v=" "/>
    <s v=" "/>
    <s v=" "/>
    <s v=""/>
    <s v="Não"/>
    <s v=""/>
    <s v="Não"/>
  </r>
  <r>
    <m/>
    <s v="2000006434262542"/>
    <d v="2023-09-10T00:00:00"/>
    <d v="1899-12-30T09:10:00"/>
    <s v="Entregue"/>
    <s v="Chegou em 11 de setembro"/>
    <s v="Não"/>
    <n v="1"/>
    <n v="64.989999999999995"/>
    <n v="18.02"/>
    <s v=""/>
    <n v="-18.02"/>
    <s v=""/>
    <n v="64.989999999999995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os antonio"/>
    <s v="30090825845"/>
    <s v="Rua Wilson Brandino 128 / Campo - CEP 14795000 - Centro, Colômbia, São Paulo"/>
    <s v="Colômbia"/>
    <s v="São Paulo"/>
    <s v="14795000"/>
    <s v="Brasil"/>
    <s v="Mercado Envios Full"/>
    <s v="10 de setembro | 21:51"/>
    <s v="11 de setembro | 12:35"/>
    <s v="Mercado Envios"/>
    <s v="MEL42602241603LMFFF01"/>
    <s v=" "/>
    <s v=" "/>
    <s v=" "/>
    <s v=" "/>
    <s v=" "/>
    <s v=" "/>
    <s v=" "/>
    <s v=" "/>
    <s v=""/>
    <s v="Não"/>
    <s v=""/>
    <s v="Não"/>
  </r>
  <r>
    <m/>
    <s v="2000004815004923"/>
    <d v="2023-09-10T00:00:00"/>
    <d v="1899-12-30T09:01:00"/>
    <s v="Entregue"/>
    <s v="Chegou em 11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vagner lopes"/>
    <s v="41439795860"/>
    <s v="Avenida Engenho Velho 610 / casa 01 Referencia: Ref: Rua das Ruinas da lagoinha  depois da Subestação da Elektro - CEP 11682494 - Lagoinha, Ubatuba, São Paulo"/>
    <s v="Ubatuba"/>
    <s v="São Paulo"/>
    <s v="11682494"/>
    <s v="Brasil"/>
    <s v="Mercado Envios Full"/>
    <s v="10 de setembro | 18:52"/>
    <s v="11 de setembro | 09:56"/>
    <s v="Mercado Envios"/>
    <s v="MEL42602337848LMFFF01"/>
    <s v=" "/>
    <s v=" "/>
    <s v=" "/>
    <s v=" "/>
    <s v=" "/>
    <s v=" "/>
    <s v=" "/>
    <s v=" "/>
    <s v=""/>
    <s v="Não"/>
    <s v=""/>
    <s v="Não"/>
  </r>
  <r>
    <m/>
    <s v="2000004814997775"/>
    <d v="2023-09-10T00:00:00"/>
    <d v="1899-12-30T08:52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iogo Doce Pena"/>
    <s v="44141053821"/>
    <s v="Rua Manoel Rodrigues Maduro 325 / Bloco 19 Apto 21 - CEP 17065390 - Núcleo Habitacional Vereador Edson Francisco da Silva, Bauru, São Paulo"/>
    <s v="Bauru"/>
    <s v="São Paulo"/>
    <s v="17065390"/>
    <s v="Brasil"/>
    <s v="Mercado Envios Full"/>
    <s v="10 de setembro | 19:14"/>
    <s v="13 de setembro | 11:34"/>
    <s v="Mercado Envios"/>
    <s v="MEL42602222965LMFFF01"/>
    <s v=" "/>
    <s v=" "/>
    <s v=" "/>
    <s v=" "/>
    <s v=" "/>
    <s v=" "/>
    <s v=" "/>
    <s v=" "/>
    <s v=""/>
    <s v="Não"/>
    <s v=""/>
    <s v="Não"/>
  </r>
  <r>
    <m/>
    <s v="2000006434149340"/>
    <d v="2023-09-10T00:00:00"/>
    <d v="1899-12-30T08:12:00"/>
    <s v="Devolução finalizada com reembolso para o comprador"/>
    <s v="O produto devolvido chegou em segunda-feira, 25 de setembro."/>
    <s v="Não"/>
    <n v="0"/>
    <n v="123.7"/>
    <s v=""/>
    <n v="-21.03"/>
    <n v="-19.45"/>
    <n v="-83.22"/>
    <n v="0"/>
    <s v="Sim"/>
    <x v="2"/>
    <s v="MLB2640425245"/>
    <s v="Trust Parts"/>
    <s v="Kit Bomba Combustível Gasolina Sistema Bosch Corsawind 96a07"/>
    <s v=" "/>
    <n v="123.7"/>
    <s v="Premium"/>
    <s v="Autorizado"/>
    <s v="renan leal"/>
    <s v="CPF 09573734907"/>
    <s v="Avenida avenida Porto Amazonas 109, Porto Amazonas - CEP: 84140000, Paraná"/>
    <s v=" "/>
    <s v="renan leal"/>
    <s v="095737349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setembro | 14:29"/>
    <s v="25 de setembro | 11:55"/>
    <s v="Mercado Envios"/>
    <s v="QC855200649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34154090"/>
    <d v="2023-09-10T00:00:00"/>
    <d v="1899-12-30T08:11:00"/>
    <s v="Entregue"/>
    <s v="Chegou em 13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ne Oliveira"/>
    <s v="02350897370"/>
    <s v="Rua Jucy Martins 181 / CEP 64860000 - Água Branca, Uruçuí, Piauí"/>
    <s v="Uruçuí"/>
    <s v="Piauí"/>
    <s v="64860000"/>
    <s v="Brasil"/>
    <s v="Mercado Envios Full"/>
    <s v="11 de setembro | 02:50"/>
    <s v="13 de setembro | 12:28"/>
    <s v="Mercado Envios"/>
    <s v="MEL42602296820LMFFF01"/>
    <s v=" "/>
    <s v=" "/>
    <s v=" "/>
    <s v=" "/>
    <s v=" "/>
    <s v=" "/>
    <s v=" "/>
    <s v=" "/>
    <s v=""/>
    <s v="Não"/>
    <s v=""/>
    <s v="Não"/>
  </r>
  <r>
    <m/>
    <s v="2000004814962325"/>
    <d v="2023-09-10T00:00:00"/>
    <d v="1899-12-30T07:57:00"/>
    <s v="Entregue"/>
    <s v="Chegou em 11 de setembro"/>
    <s v="Sim"/>
    <n v="1"/>
    <n v="62"/>
    <n v="19.670000000000002"/>
    <n v="-16.54"/>
    <n v="-19.670000000000002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Lourival Marcelino Dias"/>
    <s v="00906261503"/>
    <s v="2 Traveça Jandaira 132 / Posto Médico - CEP 48330000 - Maré mansa, Rio Real, Bahia"/>
    <s v="Rio Real"/>
    <s v="Bahia"/>
    <s v="48330000"/>
    <s v="Brasil"/>
    <s v="Mercado Envios Full"/>
    <s v="10 de setembro | 20:42"/>
    <s v="11 de setembro | 12:24"/>
    <s v="Mercado Envios"/>
    <s v="MEL42602184421LMFFF01"/>
    <s v=" "/>
    <s v=" "/>
    <s v=" "/>
    <s v=" "/>
    <s v=" "/>
    <s v=" "/>
    <s v=" "/>
    <s v=" "/>
    <s v=""/>
    <s v="Não"/>
    <s v=""/>
    <s v="Não"/>
  </r>
  <r>
    <m/>
    <s v="2000006434120852"/>
    <d v="2023-09-10T00:00:00"/>
    <d v="1899-12-30T07:46:00"/>
    <s v="Entregue"/>
    <s v="Chegou em 14 de setembro"/>
    <s v="Não"/>
    <n v="1"/>
    <n v="69.3"/>
    <n v="10.01"/>
    <n v="-14.32"/>
    <n v="-10.0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Izael  Dias Pinto"/>
    <s v="08976290860"/>
    <s v="RUA MARINO BRUNO REGINI 297 / CEP 14096710 - Nova Ribeirânia, Ribeirão Preto, São Paulo"/>
    <s v="Ribeirão Preto"/>
    <s v="São Paulo"/>
    <s v="14096710"/>
    <s v="Brasil"/>
    <s v="Mercado Envios Full"/>
    <s v="10 de setembro | 23:01"/>
    <s v="14 de setembro | 12:19"/>
    <s v="Mercado Envios"/>
    <s v="MEL42602178601LMFFF01"/>
    <s v="https://myaccount.mercadolivre.com.br/shipments/42602178601/detail"/>
    <s v=" "/>
    <s v=" "/>
    <s v=" "/>
    <s v=" "/>
    <s v=" "/>
    <s v=" "/>
    <s v=" "/>
    <s v=""/>
    <s v="Não"/>
    <s v=""/>
    <s v="Não"/>
  </r>
  <r>
    <m/>
    <s v="2000006434113618"/>
    <d v="2023-09-10T00:00:00"/>
    <d v="1899-12-30T07:44:00"/>
    <s v="Entregue"/>
    <s v="Chegou em 12 de setembro"/>
    <s v="Não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Flavio Henrique Mesquita Vieira"/>
    <s v="15014634893"/>
    <s v="Rua Bacabal 500 / CEP 12235680 - Parque Industrial, São José dos Campos, São Paulo"/>
    <s v="São José dos Campos"/>
    <s v="São Paulo"/>
    <s v="12235680"/>
    <s v="Brasil"/>
    <s v="Mercado Envios Full"/>
    <s v="10 de setembro | 23:13"/>
    <s v="12 de setembro | 15:56"/>
    <s v="Mercado Envios"/>
    <s v="MEL42602283962LMFFF01"/>
    <s v="https://myaccount.mercadolivre.com.br/shipments/42602283962/detail"/>
    <s v=" "/>
    <s v=" "/>
    <s v=" "/>
    <s v=" "/>
    <s v=" "/>
    <s v=" "/>
    <s v=" "/>
    <s v=""/>
    <s v="Não"/>
    <s v=""/>
    <s v="Não"/>
  </r>
  <r>
    <m/>
    <s v="2000006429656986"/>
    <d v="2023-09-10T00:00:00"/>
    <d v="1899-12-30T07:04:00"/>
    <s v="Entregue"/>
    <s v="Chegou em 12 de setembro"/>
    <s v="Não"/>
    <n v="1"/>
    <n v="76.14"/>
    <n v="23.12"/>
    <n v="-15.14"/>
    <n v="-23.1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kaue espíndola"/>
    <s v="01096430118"/>
    <s v="Rua dos Rosa Pires 199 / CEP 79004530 - Vila Rosa Pires, Campo Grande, Mato Grosso do Sul"/>
    <s v="Campo Grande"/>
    <s v="Mato Grosso do Sul"/>
    <s v="79004530"/>
    <s v="Brasil"/>
    <s v="Mercado Envios Full"/>
    <s v="10 de setembro | 21:49"/>
    <s v="12 de setembro | 12:03"/>
    <s v="Mercado Envios"/>
    <s v="MEL42600404378LMFFF01"/>
    <s v=" "/>
    <s v=" "/>
    <s v=" "/>
    <s v=" "/>
    <s v=" "/>
    <s v=" "/>
    <s v=" "/>
    <s v=" "/>
    <s v=""/>
    <s v="Não"/>
    <s v=""/>
    <s v="Não"/>
  </r>
  <r>
    <m/>
    <s v="2000004814919253"/>
    <d v="2023-09-10T00:00:00"/>
    <d v="1899-12-30T05:15:00"/>
    <s v="Entregue"/>
    <s v="Chegou em 11 de setembro"/>
    <s v="Sim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Ilson Gomes"/>
    <s v="15878034883"/>
    <s v="Avenida Rio Grande do Sul 595 / centro - CEP 11690404 - Umuarama, Ubatuba, São Paulo"/>
    <s v="Ubatuba"/>
    <s v="São Paulo"/>
    <s v="11690404"/>
    <s v="Brasil"/>
    <s v="Mercado Envios Full"/>
    <s v="10 de setembro | 18:52"/>
    <s v="11 de setembro | 10:11"/>
    <s v="Mercado Envios"/>
    <s v="MEL42602135189LMFFF01"/>
    <s v=" "/>
    <s v=" "/>
    <s v=" "/>
    <s v=" "/>
    <s v=" "/>
    <s v=" "/>
    <s v=" "/>
    <s v=" "/>
    <s v=""/>
    <s v="Não"/>
    <s v=""/>
    <s v="Não"/>
  </r>
  <r>
    <m/>
    <s v="2000004814904167"/>
    <d v="2023-09-10T00:00:00"/>
    <d v="1899-12-30T04:27:00"/>
    <s v="Entregue"/>
    <s v="Chegou em 12 de setembro"/>
    <s v="Sim"/>
    <n v="1"/>
    <n v="87.01"/>
    <n v="7.25"/>
    <n v="-14.79"/>
    <n v="-28.7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osicleide morais"/>
    <s v="03644795401"/>
    <s v="Avenida General Manoel Rabelo 303 / bloco7 macieiras Referencia: reserva Villa natal - CEP 54160000 - Engenho Velho, Jaboatão dos Guararapes, Pernambuco"/>
    <s v="Jaboatão dos Guararapes"/>
    <s v="Pernambuco"/>
    <s v="54160000"/>
    <s v="Brasil"/>
    <s v="Mercado Envios Full"/>
    <s v="11 de setembro | 19:33"/>
    <s v="12 de setembro | 20:49"/>
    <s v="Mercado Envios"/>
    <s v="MEL42602231428LMFFF01"/>
    <s v=" "/>
    <s v=" "/>
    <s v=" "/>
    <s v=" "/>
    <s v=" "/>
    <s v=" "/>
    <s v=" "/>
    <s v=" "/>
    <s v=""/>
    <s v="Não"/>
    <s v=""/>
    <s v="Não"/>
  </r>
  <r>
    <m/>
    <s v="2000006433598188"/>
    <d v="2023-09-10T00:00:00"/>
    <d v="1899-12-30T00:07:00"/>
    <s v="Entregue"/>
    <s v="Chegou em 11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Everson Luis Roberto"/>
    <s v="71036970949"/>
    <s v="ruas das safiras 239 / sobrado - CEP 84145000 - Centro, Carambeí, Paraná"/>
    <s v="Carambeí"/>
    <s v="Paraná"/>
    <s v="84145000"/>
    <s v="Brasil"/>
    <s v="Mercado Envios Full"/>
    <s v="10 de setembro | 13:45"/>
    <s v="11 de setembro | 13:51"/>
    <s v="Mercado Envios"/>
    <s v="MEL42602065950LMFFF01"/>
    <s v=" "/>
    <s v=" "/>
    <s v=" "/>
    <s v=" "/>
    <s v=" "/>
    <s v=" "/>
    <s v=" "/>
    <s v=" "/>
    <s v=""/>
    <s v="Não"/>
    <s v=""/>
    <s v="Não"/>
  </r>
  <r>
    <m/>
    <s v="2000006433419240"/>
    <d v="2023-09-09T00:00:00"/>
    <d v="1899-12-30T23:17:00"/>
    <s v="Mediação finalizada. Te demos o dinheiro"/>
    <s v="Você pode vê-lo na sua conta Mercado Pago."/>
    <s v="Não"/>
    <n v="1"/>
    <n v="197.4"/>
    <s v=""/>
    <n v="-33.56"/>
    <n v="-23.95"/>
    <s v=""/>
    <n v="139.88999999999999"/>
    <s v=" "/>
    <x v="209"/>
    <s v="MLB3068432512"/>
    <s v="Trust Parts"/>
    <s v="Bandeja  Esquerda Palio 1996 Á 2001  Com Pivô"/>
    <s v=" "/>
    <n v="197.4"/>
    <s v="Premium"/>
    <s v="Não emitida"/>
    <s v="Marcelo Cosme Lima Santos"/>
    <s v="CPF 03390145710"/>
    <s v="Rua Professor Sílvio Elia 46 - casa 32, Rio de Janeiro - CEP: 22783235, Rio de Janeiro"/>
    <s v=" "/>
    <s v="Marcelo Cosme Lima Santos"/>
    <s v="03390145710"/>
    <s v=" "/>
    <s v="Rio de Janeiro"/>
    <s v="Rio de Janeiro"/>
    <s v="22783235"/>
    <s v="Brasil"/>
    <s v="Coleta do Mercado Envios"/>
    <s v="12 de setembro | 01:39"/>
    <s v="12 de setembro | 17:40"/>
    <s v="Mercado Envios"/>
    <s v="MEL42601891023LMXDF01"/>
    <s v=" "/>
    <s v=" "/>
    <s v=" "/>
    <s v=" "/>
    <s v=" "/>
    <s v=" "/>
    <s v=" "/>
    <s v=" "/>
    <s v=""/>
    <s v="Não"/>
    <n v="1"/>
    <s v="Não"/>
  </r>
  <r>
    <m/>
    <s v="2000004814532947"/>
    <d v="2023-09-09T00:00:00"/>
    <d v="1899-12-30T22:59:00"/>
    <s v="Entregue"/>
    <s v="Chegou em 11 de setembro"/>
    <s v="Sim"/>
    <n v="1"/>
    <n v="19.7"/>
    <n v="16.100000000000001"/>
    <n v="-9.35"/>
    <n v="-16.100000000000001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ose Guilherme Duarte da Silva"/>
    <s v="01084452162"/>
    <s v="Rua Erechim 480 / Sobrado 03 - CEP 95914656 - Universitário, Lajeado, Rio Grande do Sul"/>
    <s v="Lajeado"/>
    <s v="Rio Grande do Sul"/>
    <s v="95914656"/>
    <s v="Brasil"/>
    <s v="Mercado Envios Full"/>
    <s v="10 de setembro | 16:11"/>
    <s v="11 de setembro | 14:43"/>
    <s v="Mercado Envios"/>
    <s v="MEL42601965186LMFFF01"/>
    <s v=" "/>
    <s v=" "/>
    <s v=" "/>
    <s v=" "/>
    <s v=" "/>
    <s v=" "/>
    <s v=" "/>
    <s v=" "/>
    <s v=""/>
    <s v="Não"/>
    <s v=""/>
    <s v="Não"/>
  </r>
  <r>
    <m/>
    <s v="2000006433221474"/>
    <d v="2023-09-09T00:00:00"/>
    <d v="1899-12-30T22:28:00"/>
    <s v="Devolução finalizada com reembolso para o comprador"/>
    <s v="O produto devolvido chegou em segunda-feira, 18 de setembro."/>
    <s v="Não"/>
    <n v="0"/>
    <n v="58"/>
    <n v="16.829999999999998"/>
    <n v="-15.86"/>
    <n v="-16.829999999999998"/>
    <n v="-42.14"/>
    <n v="0"/>
    <s v=" "/>
    <x v="43"/>
    <s v="MLB1841725062"/>
    <s v="Trust Parts"/>
    <s v="Cabo De Embreagem Ducato(2.8mglu)2001 2002 2003 2004 2005..."/>
    <s v=" "/>
    <n v="58"/>
    <s v="Premium"/>
    <s v="Autorizado"/>
    <s v="gileno machado"/>
    <s v="CPF 05631456508"/>
    <s v="rua edmundo pereira leite 75 - bar do careca, cruz das almas - CEP: 44380000, Bahia"/>
    <s v=" "/>
    <s v="gileno machado"/>
    <s v="056314565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44"/>
    <s v="18 de setembro | 15:40"/>
    <s v="Mercado Envios"/>
    <s v="QC88342903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14432371"/>
    <d v="2023-09-09T00:00:00"/>
    <d v="1899-12-30T22:09:00"/>
    <s v="Entregue"/>
    <s v="Chegou em 11 de setembro"/>
    <s v="Sim"/>
    <n v="1"/>
    <n v="19.989999999999998"/>
    <s v=""/>
    <n v="-9.4"/>
    <s v="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Antonio Henrique Cordoni"/>
    <s v="29018843857"/>
    <s v="Rua Georges Basile Mitropapas 191 / Referencia: ligar antes da entrega para ver se tem gente na casa. - CEP 18656002 - Jardim Açaí, São Manuel, São Paulo"/>
    <s v="São Manuel"/>
    <s v="São Paulo"/>
    <s v="18656002"/>
    <s v="Brasil"/>
    <s v="Mercado Envios Full"/>
    <s v="10 de setembro | 23:03"/>
    <s v="11 de setembro | 13:28"/>
    <s v="Mercado Envios"/>
    <s v="MEL42601878550LMFFF01"/>
    <s v=" "/>
    <s v=" "/>
    <s v=" "/>
    <s v=" "/>
    <s v=" "/>
    <s v=" "/>
    <s v=" "/>
    <s v=" "/>
    <s v=""/>
    <s v="Não"/>
    <s v=""/>
    <s v="Não"/>
  </r>
  <r>
    <m/>
    <s v="2000006433087092"/>
    <d v="2023-09-09T00:00:00"/>
    <d v="1899-12-30T21:57:00"/>
    <s v="Entregue"/>
    <s v="Chegou em 10 de setembro"/>
    <s v="Não"/>
    <n v="1"/>
    <n v="270"/>
    <s v=""/>
    <n v="-45.9"/>
    <n v="-22.95"/>
    <s v=""/>
    <n v="201.15"/>
    <s v="Sim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valdeci ribeiro"/>
    <s v="14721438842"/>
    <s v="Rua Benedito Domingues dos Santos 233 / Oficina Mecânica Referencia: Oficina do Val - CEP 18560000 - Centro, Iperó, São Paulo"/>
    <s v="Iperó"/>
    <s v="São Paulo"/>
    <s v="18560000"/>
    <s v="Brasil"/>
    <s v="Mercado Envios Full"/>
    <s v="10 de setembro | 02:52"/>
    <s v="10 de setembro | 10:28"/>
    <s v="Mercado Envios"/>
    <s v="MEL42601752095LMFFF01"/>
    <s v=" "/>
    <s v=" "/>
    <s v=" "/>
    <s v=" "/>
    <s v=" "/>
    <s v=" "/>
    <s v=" "/>
    <s v=" "/>
    <s v=""/>
    <s v="Não"/>
    <s v=""/>
    <s v="Não"/>
  </r>
  <r>
    <m/>
    <s v="2000006432987854"/>
    <d v="2023-09-09T00:00:00"/>
    <d v="1899-12-30T21:38:00"/>
    <s v="Entregue"/>
    <s v="Chegou em 12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rcelo Pereira"/>
    <s v="01073980952"/>
    <s v="Rua Antônia G da Silva 332 / fundos - CEP 89232425 - Boehmerwald, Joinville, Santa Catarina"/>
    <s v="Joinville"/>
    <s v="Santa Catarina"/>
    <s v="89232425"/>
    <s v="Brasil"/>
    <s v="Mercado Envios Full"/>
    <s v="11 de setembro | 08:50"/>
    <s v="12 de setembro | 17:39"/>
    <s v="Mercado Envios"/>
    <s v="MEL42601714631LMFFF01"/>
    <s v=" "/>
    <s v=" "/>
    <s v=" "/>
    <s v=" "/>
    <s v=" "/>
    <s v=" "/>
    <s v=" "/>
    <s v=" "/>
    <s v=""/>
    <s v="Não"/>
    <s v=""/>
    <s v="Não"/>
  </r>
  <r>
    <m/>
    <s v="2000004814313487"/>
    <d v="2023-09-09T00:00:00"/>
    <d v="1899-12-30T21:17:00"/>
    <s v="Entregue"/>
    <s v="Chegou em 11 de setembro"/>
    <s v="Sim"/>
    <n v="1"/>
    <n v="64.5"/>
    <n v="18.02"/>
    <n v="-13.74"/>
    <n v="-18.02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Bruna De Abreu Lima"/>
    <s v="43717872826"/>
    <s v="Rua Manoel Leite de Araújo 73 / CEP 15612234 - Parque Paulistano, Fernandópolis, São Paulo"/>
    <s v="Fernandópolis"/>
    <s v="São Paulo"/>
    <s v="15612234"/>
    <s v="Brasil"/>
    <s v="Mercado Envios Full"/>
    <s v="10 de setembro | 19:31"/>
    <s v="11 de setembro | 14:56"/>
    <s v="Mercado Envios"/>
    <s v="MEL42601778482LMFFF01"/>
    <s v=" "/>
    <s v=" "/>
    <s v=" "/>
    <s v=" "/>
    <s v=" "/>
    <s v=" "/>
    <s v=" "/>
    <s v=" "/>
    <s v=""/>
    <s v="Não"/>
    <s v=""/>
    <s v="Não"/>
  </r>
  <r>
    <m/>
    <s v="2000006432844186"/>
    <d v="2023-09-09T00:00:00"/>
    <d v="1899-12-30T21:07:00"/>
    <s v="Entregue"/>
    <s v="Chegou em 12 de setembro"/>
    <s v="Não"/>
    <n v="1"/>
    <n v="65.989999999999995"/>
    <n v="13.26"/>
    <n v="-13.92"/>
    <n v="-13.26"/>
    <s v=""/>
    <n v="52.07"/>
    <s v=" "/>
    <x v="202"/>
    <s v="MLB3035479767"/>
    <s v="Trust Parts"/>
    <s v="Par Terminal Cabo Trambulador Grand Siena 2014 Em Diante"/>
    <s v=" "/>
    <n v="65.989999999999995"/>
    <s v="Clássico"/>
    <s v="Não emitida"/>
    <s v="Christian Salles"/>
    <s v="CPF 40335112889"/>
    <s v="Av Brasil 651, Botucatu - CEP: 18606580, São Paulo"/>
    <s v=" "/>
    <s v="Christian Salles"/>
    <s v="40335112889"/>
    <s v="Avenida Brasil 651 / Casa Referencia: Tocar Internfone Sempre Tem Alguem - CEP 18606580 - Jardim Riviera, Botucatu, São Paulo"/>
    <s v="Botucatu"/>
    <s v="São Paulo"/>
    <s v="18606580"/>
    <s v="Brasil"/>
    <s v="Coleta do Mercado Envios"/>
    <s v="12 de setembro | 01:46"/>
    <s v="12 de setembro | 12:42"/>
    <s v="Mercado Envios"/>
    <s v="MEL42601753136LMXDF01"/>
    <s v=" "/>
    <s v=" "/>
    <s v=" "/>
    <s v=" "/>
    <s v=" "/>
    <s v=" "/>
    <s v=" "/>
    <s v=" "/>
    <s v=""/>
    <s v="Não"/>
    <s v=""/>
    <s v="Não"/>
  </r>
  <r>
    <m/>
    <s v="2000004814246329"/>
    <d v="2023-09-09T00:00:00"/>
    <d v="1899-12-30T20:50:00"/>
    <s v="Entregue"/>
    <s v="Chegou em 12 de setembro"/>
    <s v="Sim"/>
    <n v="1"/>
    <n v="64.5"/>
    <n v="19.670000000000002"/>
    <n v="-13.74"/>
    <n v="-19.670000000000002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Ilberthy  Gabriel "/>
    <s v="70584373430"/>
    <s v="Rua Quatro de Outubro 73 / Próximo ao quartel - CEP 55644669 - Nossa Senhora Aparecida, Gravatá, Pernambuco"/>
    <s v="Gravatá"/>
    <s v="Pernambuco"/>
    <s v="55644669"/>
    <s v="Brasil"/>
    <s v="Mercado Envios Full"/>
    <s v="10 de setembro | 19:40"/>
    <s v="12 de setembro | 12:58"/>
    <s v="Mercado Envios"/>
    <s v="MEL42601722540LMFFF01"/>
    <s v=" "/>
    <s v=" "/>
    <s v=" "/>
    <s v=" "/>
    <s v=" "/>
    <s v=" "/>
    <s v=" "/>
    <s v=" "/>
    <s v=""/>
    <s v="Não"/>
    <s v=""/>
    <s v="Não"/>
  </r>
  <r>
    <m/>
    <s v="2000006432714476"/>
    <d v="2023-09-09T00:00:00"/>
    <d v="1899-12-30T20:42:00"/>
    <s v="Entregue"/>
    <s v="Chegou em 11 de setembro"/>
    <s v="Não"/>
    <n v="1"/>
    <n v="23"/>
    <n v="15.9"/>
    <n v="-9.91"/>
    <n v="-15.9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Claudio Silva"/>
    <s v="96176385920"/>
    <s v="Rua Deputado Ernesto Moro Redeschi 532 / Referencia: casa de esquina de madeira - CEP 83085620 - Rio Pequeno, São José dos Pinhais, Paraná"/>
    <s v="São José dos Pinhais"/>
    <s v="Paraná"/>
    <s v="83085620"/>
    <s v="Brasil"/>
    <s v="Mercado Envios Full"/>
    <s v="10 de setembro | 19:53"/>
    <s v="11 de setembro | 12:32"/>
    <s v="Mercado Envios"/>
    <s v="MEL42601594757LMFFF01"/>
    <s v=" "/>
    <s v=" "/>
    <s v=" "/>
    <s v=" "/>
    <s v=" "/>
    <s v=" "/>
    <s v=" "/>
    <s v=" "/>
    <s v=""/>
    <s v="Não"/>
    <s v=""/>
    <s v="Não"/>
  </r>
  <r>
    <m/>
    <s v="2000006432645590"/>
    <d v="2023-09-09T00:00:00"/>
    <d v="1899-12-30T20:30:00"/>
    <s v="Entregue"/>
    <s v="Chegou em 11 de setembro"/>
    <s v="Não"/>
    <n v="1"/>
    <n v="37.9"/>
    <n v="14.73"/>
    <n v="-12.44"/>
    <n v="-14.73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Marcos Rochaa"/>
    <s v="99394456953"/>
    <s v="Rua Gaturamo Verdadeiro 158 / Casa - CEP 86710125 - Residencial Araucárias I, Arapongas, Paraná"/>
    <s v="Arapongas"/>
    <s v="Paraná"/>
    <s v="86710125"/>
    <s v="Brasil"/>
    <s v="Mercado Envios Full"/>
    <s v="10 de setembro | 18:53"/>
    <s v="11 de setembro | 15:45"/>
    <s v="Mercado Envios"/>
    <s v="MEL42601570347LMFFF01"/>
    <s v=" "/>
    <s v=" "/>
    <s v=" "/>
    <s v=" "/>
    <s v=" "/>
    <s v=" "/>
    <s v=" "/>
    <s v=" "/>
    <s v=""/>
    <s v="Não"/>
    <s v=""/>
    <s v="Não"/>
  </r>
  <r>
    <m/>
    <s v="2000004814187575"/>
    <d v="2023-09-09T00:00:00"/>
    <d v="1899-12-30T20:25:00"/>
    <s v="Entregue"/>
    <s v="Chegou em 13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egis Murakami"/>
    <s v="32294292812"/>
    <s v="Rua Santo Amaro 410 / portão grande verde - CEP 14050250 - Vila Amélia, Ribeirão Preto, São Paulo"/>
    <s v="Ribeirão Preto"/>
    <s v="São Paulo"/>
    <s v="14050250"/>
    <s v="Brasil"/>
    <s v="Mercado Envios Full"/>
    <s v="10 de setembro | 17:08"/>
    <s v="13 de setembro | 10:24"/>
    <s v="Mercado Envios"/>
    <s v="MEL42601668136LMFFF01"/>
    <s v=" "/>
    <s v=" "/>
    <s v=" "/>
    <s v=" "/>
    <s v=" "/>
    <s v=" "/>
    <s v=" "/>
    <s v=" "/>
    <s v=""/>
    <s v="Não"/>
    <s v=""/>
    <s v="Não"/>
  </r>
  <r>
    <m/>
    <s v="2000004814170521"/>
    <d v="2023-09-09T00:00:00"/>
    <d v="1899-12-30T20:19:00"/>
    <s v="Entregue"/>
    <s v="Chegou em 11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ayanna cruz"/>
    <s v="01627482644"/>
    <s v="AVENIDA JOAQUIM CLEMENTE 108 / loja 02 - CEP 31840340 - Floramar, Belo Horizonte, Minas Gerais"/>
    <s v="Belo Horizonte"/>
    <s v="Minas Gerais"/>
    <s v="31840340"/>
    <s v="Brasil"/>
    <s v="Mercado Envios Full"/>
    <s v="10 de setembro | 16:37"/>
    <s v="11 de setembro | 15:59"/>
    <s v="Mercado Envios"/>
    <s v="MEL42601549193LMFFF01"/>
    <s v="https://myaccount.mercadolivre.com.br/shipments/42601549193/detail"/>
    <s v=" "/>
    <s v=" "/>
    <s v=" "/>
    <s v=" "/>
    <s v=" "/>
    <s v=" "/>
    <s v=" "/>
    <s v=""/>
    <s v="Não"/>
    <s v=""/>
    <s v="Não"/>
  </r>
  <r>
    <m/>
    <s v="2000006432604358"/>
    <d v="2023-09-09T00:00:00"/>
    <d v="1899-12-30T20:18:00"/>
    <s v="Entregue"/>
    <s v="Chegou em 10 de setembro"/>
    <s v="Não"/>
    <n v="1"/>
    <n v="75.290000000000006"/>
    <n v="6.16"/>
    <n v="-18.8"/>
    <n v="-6.16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dailton de Jesus Mota"/>
    <s v="03384127510"/>
    <s v="3 Travessa Getúlio Vargas 56 / Final de linha Referencia: A rua fica ao lado da Igreja católica , a casa fica após a mercearia de Pedro , mercearia na varanda - CEP 41250144 - São Marcos, Salvador, Bahia"/>
    <s v="Salvador"/>
    <s v="Bahia"/>
    <s v="41250144"/>
    <s v="Brasil"/>
    <s v="Mercado Envios Full"/>
    <s v="10 de setembro | 00:37"/>
    <s v="10 de setembro | 11:36"/>
    <s v="Mercado Envios"/>
    <s v="MEL42601653714LMFFF01"/>
    <s v=" "/>
    <s v=" "/>
    <s v=" "/>
    <s v=" "/>
    <s v=" "/>
    <s v=" "/>
    <s v=" "/>
    <s v=" "/>
    <s v=""/>
    <s v="Não"/>
    <s v=""/>
    <s v="Não"/>
  </r>
  <r>
    <m/>
    <s v="2000004814118865"/>
    <d v="2023-09-09T00:00:00"/>
    <d v="1899-12-30T20:00:00"/>
    <s v="Entregue"/>
    <s v="Chegou em 13 de setembro"/>
    <s v="Sim"/>
    <n v="1"/>
    <n v="280.73"/>
    <s v=""/>
    <n v="-47.72"/>
    <n v="-23.95"/>
    <s v=""/>
    <n v="209.06"/>
    <s v=" "/>
    <x v="333"/>
    <s v="MLB2986728670"/>
    <s v="Trust Parts"/>
    <s v="Par Bandeja Com Pivô Megane Grand Tour 2006 A 2012"/>
    <s v=" "/>
    <n v="280.73"/>
    <s v="Premium"/>
    <s v="Não emitida"/>
    <s v="maria das dores souza"/>
    <s v="CPF 00354453785"/>
    <s v="Rua Urbano Ferreira da Silva 345 - casa 2, Saquarema - CEP: 28991406, Rio de Janeiro"/>
    <s v=" "/>
    <s v="maria das dores souza"/>
    <s v="00354453785"/>
    <s v="Rua Urbano Ferreira da Silva 345 / casa 2 - CEP 28991406 - Porto da Roça I, Saquarema, Rio de Janeiro"/>
    <s v="Saquarema"/>
    <s v="Rio de Janeiro"/>
    <s v="28991406"/>
    <s v="Brasil"/>
    <s v="Coleta do Mercado Envios"/>
    <s v="12 de setembro | 04:59"/>
    <s v="13 de setembro | 16:25"/>
    <s v="Mercado Envios"/>
    <s v="MEL42601613982LMXDF01"/>
    <s v=" "/>
    <s v=" "/>
    <s v=" "/>
    <s v=" "/>
    <s v=" "/>
    <s v=" "/>
    <s v=" "/>
    <s v=" "/>
    <s v=""/>
    <s v="Não"/>
    <s v=""/>
    <s v="Não"/>
  </r>
  <r>
    <m/>
    <s v="2000006432452312"/>
    <d v="2023-09-09T00:00:00"/>
    <d v="1899-12-30T19:48:00"/>
    <s v="Entregue"/>
    <s v="Chegou em 13 de setembro"/>
    <s v="Sim"/>
    <n v="1"/>
    <n v="237.99"/>
    <s v=""/>
    <n v="-40.458300000000001"/>
    <n v="-40.950000000000003"/>
    <s v=""/>
    <n v="156.58170000000001"/>
    <s v=" "/>
    <x v="270"/>
    <s v="MLB2872307332"/>
    <s v="Trust Parts"/>
    <s v="Par Bandeja Fox 2014 Em Diante Com Direção Hidraulica"/>
    <s v=" "/>
    <n v="23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32450750"/>
    <d v="2023-09-09T00:00:00"/>
    <d v="1899-12-30T19:48:00"/>
    <s v="Entregue"/>
    <s v="Chegou em 13 de setembro"/>
    <s v="Sim"/>
    <n v="1"/>
    <n v="16.7"/>
    <s v=""/>
    <n v="-8.0039999999999996"/>
    <s v=""/>
    <s v=""/>
    <n v="8.6959999999999997"/>
    <s v=" "/>
    <x v="334"/>
    <s v="MLB3315422066"/>
    <s v="Trust Parts"/>
    <s v="Capa De Pedal Freio E Embreagem Meriva"/>
    <s v=" "/>
    <n v="16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14044635"/>
    <d v="2023-09-09T00:00:00"/>
    <d v="1899-12-30T19:28:00"/>
    <s v="Entregue"/>
    <s v="Chegou em 12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Valdesson Anjos"/>
    <s v="08908136630"/>
    <s v="Rua VS 13 278 / CEP 35675000 - Residencial Dona Francisca, Juatuba, Minas Gerais"/>
    <s v="Juatuba"/>
    <s v="Minas Gerais"/>
    <s v="35675000"/>
    <s v="Brasil"/>
    <s v="Mercado Envios Full"/>
    <s v="10 de setembro | 15:49"/>
    <s v="12 de setembro | 15:42"/>
    <s v="Mercado Envios"/>
    <s v="MEL42601440243LMFFF01"/>
    <s v=" "/>
    <s v=" "/>
    <s v=" "/>
    <s v=" "/>
    <s v=" "/>
    <s v=" "/>
    <s v=" "/>
    <s v=" "/>
    <s v=""/>
    <s v="Não"/>
    <s v=""/>
    <s v="Não"/>
  </r>
  <r>
    <m/>
    <s v="2000006432291328"/>
    <d v="2023-09-09T00:00:00"/>
    <d v="1899-12-30T19:21:00"/>
    <s v="Entregue"/>
    <s v="Chegou em 11 de setembro"/>
    <s v="Não"/>
    <n v="1"/>
    <n v="166.38"/>
    <n v="1.59"/>
    <n v="-19.97"/>
    <s v=""/>
    <s v=""/>
    <n v="148"/>
    <s v=" "/>
    <x v="266"/>
    <s v="MLB2939513914"/>
    <s v="Trust Parts"/>
    <s v="Bandeja Esquerda Sem Pivô Palio Weekend Adventure Motor 1.8"/>
    <s v=" "/>
    <n v="166.38"/>
    <s v="Clássico"/>
    <s v="Não emitida"/>
    <s v="Diego Frois"/>
    <s v="CPF 35118497809"/>
    <s v="11954489970 22, São Bernardo do Campo - CEP: 09790609, São Paulo"/>
    <s v=" "/>
    <s v="Diego Frois"/>
    <s v="35118497809"/>
    <s v="Rua Larissa Longo 61 / CEP 09790600 - Montanhão, São Bernardo do Campo, São Paulo"/>
    <s v="São Bernardo do Campo"/>
    <s v="São Paulo"/>
    <s v="09790600"/>
    <s v="Brasil"/>
    <s v="Mercado Envios Flex"/>
    <s v="11 de setembro | 15:58"/>
    <s v="11 de setembro | 18:18"/>
    <s v="JOSE ANTONIO"/>
    <s v="42601420055"/>
    <s v=" "/>
    <s v=" "/>
    <s v=" "/>
    <s v=" "/>
    <s v=" "/>
    <s v=" "/>
    <s v=" "/>
    <s v=" "/>
    <s v=""/>
    <s v="Não"/>
    <s v=""/>
    <s v="Não"/>
  </r>
  <r>
    <m/>
    <s v="2000004813941375"/>
    <d v="2023-09-09T00:00:00"/>
    <d v="1899-12-30T18:44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niel De Lima Franco"/>
    <s v="07029781163"/>
    <s v="Rua Prefeito Alexandre Abrao 293 / Referencia: ao lado da secretária de saúde - CEP 79230000 - vila Caetano, Guia Lopes da Laguna, Mato Grosso do Sul"/>
    <s v="Guia Lopes da Laguna"/>
    <s v="Mato Grosso do Sul"/>
    <s v="79230000"/>
    <s v="Brasil"/>
    <s v="Mercado Envios Full"/>
    <s v="10 de setembro | 21:49"/>
    <s v="13 de setembro | 12:12"/>
    <s v="Mercado Envios"/>
    <s v="MEL42601451274LMFFF01"/>
    <s v=" "/>
    <s v=" "/>
    <s v=" "/>
    <s v=" "/>
    <s v=" "/>
    <s v=" "/>
    <s v=" "/>
    <s v=" "/>
    <s v=""/>
    <s v="Não"/>
    <s v=""/>
    <s v="Não"/>
  </r>
  <r>
    <m/>
    <s v="2000004813932989"/>
    <d v="2023-09-09T00:00:00"/>
    <d v="1899-12-30T18:42:00"/>
    <s v="Entregue"/>
    <s v="Chegou em 13 de setembro"/>
    <s v="Sim"/>
    <n v="1"/>
    <n v="87.01"/>
    <s v=""/>
    <n v="-14.79"/>
    <n v="-21.45"/>
    <n v="21.45"/>
    <n v="72.22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CARLOS DANIEL"/>
    <s v="12511271427"/>
    <s v="Rua Sindicalista Gabriel Cavalcante Costa 53 / casa A Referencia: RUA DA IGREJA DOS MORMONS - CEP 58303310 - Municípios, Santa Rita, Paraíba"/>
    <s v="Santa Rita"/>
    <s v="Paraíba"/>
    <s v="58303310"/>
    <s v="Brasil"/>
    <s v="Mercado Envios Full"/>
    <s v="10 de setembro | 03:34"/>
    <s v="13 de setembro | 08:52"/>
    <s v="Mercado Envios"/>
    <s v="MEL42601340891LMFFF01"/>
    <s v=" "/>
    <s v=" "/>
    <s v=" "/>
    <s v=" "/>
    <s v=" "/>
    <s v=" "/>
    <s v=" "/>
    <s v=" "/>
    <s v=""/>
    <s v="Não"/>
    <s v=""/>
    <s v="Não"/>
  </r>
  <r>
    <m/>
    <s v="2000004813914127"/>
    <d v="2023-09-09T00:00:00"/>
    <d v="1899-12-30T18:34:00"/>
    <s v="Entregue"/>
    <s v="Chegou em 10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Wanderson Matos Dos Santos"/>
    <s v="45547379859"/>
    <s v="Rua Doutor Lauro de Souza Lima 1100 / bl 14 ap 14 Referencia: Pâmela ou Wanderson - CEP 13308240 - Vila Martins, Itu, São Paulo"/>
    <s v="Itu"/>
    <s v="São Paulo"/>
    <s v="13308240"/>
    <s v="Brasil"/>
    <s v="Mercado Envios Full"/>
    <s v="10 de setembro | 02:52"/>
    <s v="10 de setembro | 13:18"/>
    <s v="Mercado Envios"/>
    <s v="MEL42601430692LMFFF01"/>
    <s v=" "/>
    <s v=" "/>
    <s v=" "/>
    <s v=" "/>
    <s v=" "/>
    <s v=" "/>
    <s v=" "/>
    <s v=" "/>
    <s v=""/>
    <s v="Não"/>
    <s v=""/>
    <s v="Não"/>
  </r>
  <r>
    <m/>
    <s v="2000006432046202"/>
    <d v="2023-09-09T00:00:00"/>
    <d v="1899-12-30T18:28:00"/>
    <s v="Entregue"/>
    <s v="Chegou em 11 de setembro"/>
    <s v="Não"/>
    <n v="1"/>
    <n v="23"/>
    <n v="29.8"/>
    <n v="-9.91"/>
    <n v="-29.8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Glaudson Gabriel Silveira Nogueira"/>
    <s v="83833404272"/>
    <s v="Rua Aveledo 501 / torre 2 apto 2006 - CEP 60871210 - Messejana, Fortaleza, Ceará"/>
    <s v="Fortaleza"/>
    <s v="Ceará"/>
    <s v="60871210"/>
    <s v="Brasil"/>
    <s v="Mercado Envios Full"/>
    <s v="10 de setembro | 02:46"/>
    <s v="11 de setembro | 14:30"/>
    <s v="Mercado Envios"/>
    <s v="MEL42601416208LMFFF01"/>
    <s v=" "/>
    <s v=" "/>
    <s v=" "/>
    <s v=" "/>
    <s v=" "/>
    <s v=" "/>
    <s v=" "/>
    <s v=" "/>
    <s v=""/>
    <s v="Não"/>
    <s v=""/>
    <s v="Não"/>
  </r>
  <r>
    <m/>
    <s v="2000006431978238"/>
    <d v="2023-09-09T00:00:00"/>
    <d v="1899-12-30T18:13:00"/>
    <s v="Entregue"/>
    <s v="Chegou em 13 de setembro"/>
    <s v="Não"/>
    <n v="1"/>
    <n v="64.75"/>
    <n v="20.399999999999999"/>
    <n v="-13.77"/>
    <n v="-20.399999999999999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ALMIR J OLIVEIRA"/>
    <s v="99117932572"/>
    <s v="Rua Nativo Moreira 51 / terro - CEP 35425053 - São Cristóvão, Mariana, Minas Gerais"/>
    <s v="Mariana"/>
    <s v="Minas Gerais"/>
    <s v="35425053"/>
    <s v="Brasil"/>
    <s v="Mercado Envios Full"/>
    <s v="10 de setembro | 15:49"/>
    <s v="13 de setembro | 11:18"/>
    <s v="Mercado Envios"/>
    <s v="MEL42601388340LMFFF01"/>
    <s v=" "/>
    <s v=" "/>
    <s v=" "/>
    <s v=" "/>
    <s v=" "/>
    <s v=" "/>
    <s v=" "/>
    <s v=" "/>
    <s v=""/>
    <s v="Não"/>
    <s v=""/>
    <s v="Não"/>
  </r>
  <r>
    <m/>
    <s v="2000006431904772"/>
    <d v="2023-09-09T00:00:00"/>
    <d v="1899-12-30T18:03:00"/>
    <s v="Entregue"/>
    <s v="Chegou em 12 de setembro"/>
    <s v="Não"/>
    <n v="1"/>
    <n v="99.9"/>
    <s v=""/>
    <n v="-16.98"/>
    <n v="-21.45"/>
    <s v=""/>
    <n v="61.47"/>
    <s v="Sim"/>
    <x v="0"/>
    <s v="MLB2816526366"/>
    <s v="Trust Parts"/>
    <s v="Cabo De Freio Gol G2 Todos Traseiro 1994 A 2002"/>
    <s v=" "/>
    <n v="99.9"/>
    <s v="Premium"/>
    <s v="Autorizado"/>
    <s v=" "/>
    <s v=" "/>
    <s v=" "/>
    <s v=" "/>
    <s v="Simone Aparecida de Paula Furtado"/>
    <s v="22874231843"/>
    <s v="travessa Santa Rosa 99 / Braqueara Referencia: Rua da congregação cristã do Brasil - CEP 18190000 - Aracoiabinha, Araçoiaba da Serra, São Paulo"/>
    <s v="Araçoiaba da Serra"/>
    <s v="São Paulo"/>
    <s v="18190000"/>
    <s v="Brasil"/>
    <s v="Mercado Envios Full"/>
    <s v="10 de setembro | 06:41"/>
    <s v="12 de setembro | 20:19"/>
    <s v="Mercado Envios"/>
    <s v="MEL42601360594LMFFF01"/>
    <s v=" "/>
    <s v=" "/>
    <s v=" "/>
    <s v=" "/>
    <s v=" "/>
    <s v=" "/>
    <s v=" "/>
    <s v=" "/>
    <s v=""/>
    <s v="Não"/>
    <s v=""/>
    <s v="Não"/>
  </r>
  <r>
    <m/>
    <s v="2000006431651524"/>
    <d v="2023-09-09T00:00:00"/>
    <d v="1899-12-30T17:11:00"/>
    <s v="Entregue"/>
    <s v="Chegou em 11 de setembro"/>
    <s v="Não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Autorizado"/>
    <s v="JOSE F S JUNIOR"/>
    <s v="CPF 21617017892"/>
    <s v="Rua Domingos de Morais 3108, São Paulo - CEP: 04036100, São Paulo"/>
    <s v=" "/>
    <s v="JOSE F S JUNIOR"/>
    <s v="21617017892"/>
    <s v="Alameda dos Maracatins 528 / Koa food market - CEP 04089015 - Indianópolis, São Paulo, São Paulo"/>
    <s v="São Paulo"/>
    <s v="São Paulo"/>
    <s v="04089015"/>
    <s v="Brasil"/>
    <s v="Mercado Envios Flex"/>
    <s v="11 de setembro | 15:29"/>
    <s v="11 de setembro | 18:37"/>
    <s v="MAKS ALLISON"/>
    <s v="42601149633"/>
    <s v=" "/>
    <s v=" "/>
    <s v=" "/>
    <s v=" "/>
    <s v=" "/>
    <s v=" "/>
    <s v=" "/>
    <s v=" "/>
    <s v=""/>
    <s v="Não"/>
    <s v=""/>
    <s v="Não"/>
  </r>
  <r>
    <m/>
    <s v="2000004813685403"/>
    <d v="2023-09-09T00:00:00"/>
    <d v="1899-12-30T16:58:00"/>
    <s v="Cancelada pelo comprador"/>
    <s v="Cancelou e especificou outro problema."/>
    <s v="Sim"/>
    <n v="0"/>
    <n v="166.9"/>
    <s v=""/>
    <n v="-20.03"/>
    <n v="-40.950000000000003"/>
    <n v="-105.92"/>
    <n v="0"/>
    <s v=" "/>
    <x v="60"/>
    <s v="MLB2863604248"/>
    <s v="Trust Parts"/>
    <s v="Bandeja Lado Esquerdo Peugeot 206 Todos 1999 A 2010 C Pivô"/>
    <s v=" "/>
    <n v="166.9"/>
    <s v="Clássico"/>
    <s v="Cancelada"/>
    <s v=" "/>
    <s v=" "/>
    <s v=" "/>
    <s v=" "/>
    <s v="Karoline Lacerda"/>
    <s v="47165577823"/>
    <s v=" "/>
    <s v="Jandira"/>
    <s v="São Paulo"/>
    <s v="06608230"/>
    <s v="Brasil"/>
    <s v="Mercado Envios Full"/>
    <s v=" "/>
    <s v=" "/>
    <s v="Mercado Envios"/>
    <s v="MEL42601120371LMFFF01"/>
    <s v=" "/>
    <s v=" "/>
    <s v=" "/>
    <s v=" "/>
    <s v=" "/>
    <s v=" "/>
    <s v=" "/>
    <s v=" "/>
    <s v=""/>
    <s v="Não"/>
    <s v=""/>
    <s v="Não"/>
  </r>
  <r>
    <m/>
    <s v="2000006431572104"/>
    <d v="2023-09-09T00:00:00"/>
    <d v="1899-12-30T16:54:00"/>
    <s v="Entregue"/>
    <s v="Chegou em 10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air Neves"/>
    <s v="00821841513"/>
    <s v="Rua Professor Jaime de Sá Menezes 46 / Ap 001 - CEP 41337100 - Cajazeiras VII, Salvador, Bahia"/>
    <s v="Salvador"/>
    <s v="Bahia"/>
    <s v="41337100"/>
    <s v="Brasil"/>
    <s v="Mercado Envios Full"/>
    <s v="10 de setembro | 00:37"/>
    <s v="10 de setembro | 10:59"/>
    <s v="Mercado Envios"/>
    <s v="MEL42601111285LMFFF01"/>
    <s v=" "/>
    <s v=" "/>
    <s v=" "/>
    <s v=" "/>
    <s v=" "/>
    <s v=" "/>
    <s v=" "/>
    <s v=" "/>
    <s v=""/>
    <s v="Não"/>
    <s v=""/>
    <s v="Não"/>
  </r>
  <r>
    <m/>
    <s v="2000006431382998"/>
    <d v="2023-09-09T00:00:00"/>
    <d v="1899-12-30T16:18:00"/>
    <s v="Entregue"/>
    <s v="Chegou em 11 de setembro"/>
    <s v="Não"/>
    <n v="1"/>
    <n v="27.09"/>
    <n v="14.9"/>
    <n v="-10.61"/>
    <n v="-14.9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Nadir De Moura Siorra"/>
    <s v="53140451768"/>
    <s v="Estrada Urucânia 4126 / Pet Shop Referencia: Loja de Ração Pet da Li - CEP 23570295 - Santa Cruz, Rio de Janeiro, Rio de Janeiro"/>
    <s v="Rio de Janeiro"/>
    <s v="Rio de Janeiro"/>
    <s v="23570295"/>
    <s v="Brasil"/>
    <s v="Mercado Envios Full"/>
    <s v="10 de setembro | 17:53"/>
    <s v="11 de setembro | 14:09"/>
    <s v="Mercado Envios"/>
    <s v="MEL42601140998LMFFF01"/>
    <s v=" "/>
    <s v=" "/>
    <s v=" "/>
    <s v=" "/>
    <s v=" "/>
    <s v=" "/>
    <s v=" "/>
    <s v=" "/>
    <s v=""/>
    <s v="Não"/>
    <s v=""/>
    <s v="Não"/>
  </r>
  <r>
    <m/>
    <s v="2000006431367798"/>
    <d v="2023-09-09T00:00:00"/>
    <d v="1899-12-30T16:16:00"/>
    <s v="Entregue"/>
    <s v="Chegou em 10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uilson almeida"/>
    <s v="26935457572"/>
    <s v="Rua Joab Alvin Cerqueira 67 / casa - CEP 46800000 - Vila Progresso, Ruy Barbosa, Bahia"/>
    <s v="Ruy Barbosa"/>
    <s v="Bahia"/>
    <s v="46800000"/>
    <s v="Brasil"/>
    <s v="Mercado Envios Full"/>
    <s v="9 de setembro | 20:48"/>
    <s v="10 de setembro | 15:44"/>
    <s v="Mercado Envios"/>
    <s v="MEL42601139004LMFFF01"/>
    <s v=" "/>
    <s v=" "/>
    <s v=" "/>
    <s v=" "/>
    <s v=" "/>
    <s v=" "/>
    <s v=" "/>
    <s v=" "/>
    <s v=""/>
    <s v="Não"/>
    <s v=""/>
    <s v="Não"/>
  </r>
  <r>
    <m/>
    <s v="2000006431365590"/>
    <d v="2023-09-09T00:00:00"/>
    <d v="1899-12-30T16:15:00"/>
    <s v="Entregue"/>
    <s v="Chegou em 10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audio da Silva Santos"/>
    <s v="01503121569"/>
    <s v="Rua José Olímpio dos Santos 209 / Rua do bar do gabi - CEP 49090800 - Jardim Centenário, Aracaju, Sergipe"/>
    <s v="Aracaju"/>
    <s v="Sergipe"/>
    <s v="49090800"/>
    <s v="Brasil"/>
    <s v="Mercado Envios Full"/>
    <s v="9 de setembro | 19:30"/>
    <s v="10 de setembro | 09:52"/>
    <s v="Mercado Envios"/>
    <s v="MEL42601030299LMFFF01"/>
    <s v=" "/>
    <s v=" "/>
    <s v=" "/>
    <s v=" "/>
    <s v=" "/>
    <s v=" "/>
    <s v=" "/>
    <s v=" "/>
    <s v=""/>
    <s v="Não"/>
    <s v=""/>
    <s v="Não"/>
  </r>
  <r>
    <m/>
    <s v="2000004813501257"/>
    <d v="2023-09-09T00:00:00"/>
    <d v="1899-12-30T15:47:00"/>
    <s v="Entregue"/>
    <s v="Chegou em 11 de setembro"/>
    <s v="Sim"/>
    <n v="2"/>
    <n v="78"/>
    <s v=""/>
    <n v="-25.26"/>
    <s v=""/>
    <s v=""/>
    <n v="52.74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10 de setembro | 02:44"/>
    <s v="11 de setembro | 13:37"/>
    <s v="Mercado Envios"/>
    <s v="MEL42601073426LMFFF01"/>
    <s v=" "/>
    <s v=" "/>
    <s v=" "/>
    <s v=" "/>
    <s v=" "/>
    <s v=" "/>
    <s v=" "/>
    <s v=" "/>
    <s v=""/>
    <s v="Não"/>
    <s v=""/>
    <s v="Não"/>
  </r>
  <r>
    <m/>
    <s v="2000006431047930"/>
    <d v="2023-09-09T00:00:00"/>
    <d v="1899-12-30T15:16:00"/>
    <s v="Devolução finalizada com reembolso para o comprador"/>
    <s v="O produto devolvido chegou em segunda-feira, 18 de setembro."/>
    <s v="Não"/>
    <n v="0"/>
    <n v="226"/>
    <s v=""/>
    <n v="-38.42"/>
    <n v="-21.45"/>
    <n v="-166.13"/>
    <n v="0"/>
    <s v=" "/>
    <x v="87"/>
    <s v="MLB2021535205"/>
    <s v="Trust Parts"/>
    <s v="Cabo De Marcha Astra 2001/2005 Original 93306003"/>
    <s v=" "/>
    <n v="226"/>
    <s v="Premium"/>
    <s v="Autorizado"/>
    <s v="Tiago Lopes Avelar"/>
    <s v="CPF 05537250683"/>
    <s v="Rua Nossa Senhora das Graças 340 - 201, Juiz de Fora - CEP: 36046270, Minas Gerais"/>
    <s v=" "/>
    <s v="Tiago Lopes Avelar"/>
    <s v="0553725068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setembro | 03:51"/>
    <s v="18 de setembro | 10:47"/>
    <s v="Mercado Envios"/>
    <s v="MEL42616257786LMXDR01"/>
    <s v=" "/>
    <s v=" "/>
    <s v=" "/>
    <s v=" "/>
    <s v=" "/>
    <s v=" "/>
    <s v=" "/>
    <s v=" "/>
    <s v=""/>
    <s v="Não"/>
    <s v=""/>
    <s v="Não"/>
  </r>
  <r>
    <m/>
    <s v="2000006430973872"/>
    <d v="2023-09-09T00:00:00"/>
    <d v="1899-12-30T15:02:00"/>
    <s v="Entregue"/>
    <s v="Chegou em 11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Paula Leite"/>
    <s v="09503750474"/>
    <s v="Alameda da Paz 36 / Referencia: Depois do mercadinho malta, sentido as canas - CEP 57073365 - Cidade Universitária, Maceió, Alagoas"/>
    <s v="Maceió"/>
    <s v="Alagoas"/>
    <s v="57073365"/>
    <s v="Brasil"/>
    <s v="Mercado Envios Full"/>
    <s v="9 de setembro | 20:51"/>
    <s v="11 de setembro | 10:49"/>
    <s v="Mercado Envios"/>
    <s v="MEL42600867093LMFFF01"/>
    <s v=" "/>
    <s v=" "/>
    <s v=" "/>
    <s v=" "/>
    <s v=" "/>
    <s v=" "/>
    <s v=" "/>
    <s v=" "/>
    <s v=""/>
    <s v="Não"/>
    <s v=""/>
    <s v="Não"/>
  </r>
  <r>
    <m/>
    <s v="2000006430904254"/>
    <d v="2023-09-09T00:00:00"/>
    <d v="1899-12-30T14:46:00"/>
    <s v="Devolução finalizada com reembolso para o comprador"/>
    <s v="O produto devolvido chegou em sexta-feira, 22 de setembro."/>
    <s v="Não"/>
    <n v="0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ruan carlos bandeira"/>
    <s v="CPF 13074392762"/>
    <s v="Rua Joana Firme Nunes 60 - casa, Vitória - CEP: 29048130, Espírito Santo"/>
    <s v=" "/>
    <s v="ruan carlos bandeira"/>
    <s v="1307439276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2:46"/>
    <s v="22 de setembro | 10:38"/>
    <s v="Mercado Envios"/>
    <s v="MEL42617749376LMXDR01"/>
    <s v=" "/>
    <s v=" "/>
    <s v=" "/>
    <s v=" "/>
    <s v=" "/>
    <s v=" "/>
    <s v=" "/>
    <s v=" "/>
    <s v=""/>
    <s v="Não"/>
    <s v=""/>
    <s v="Não"/>
  </r>
  <r>
    <m/>
    <s v="2000004813321221"/>
    <d v="2023-09-09T00:00:00"/>
    <d v="1899-12-30T14:38:00"/>
    <s v="Entregue"/>
    <s v="Chegou em 14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ilipe conceicao reis"/>
    <s v="04630869107"/>
    <s v="Quadra 6 Conjunto 6E 47 / CEP 73340605 - Jardim Roriz (Planaltina), Brasília, Distrito Federal"/>
    <s v="Brasília"/>
    <s v="Distrito Federal"/>
    <s v="73340605"/>
    <s v="Brasil"/>
    <s v="Mercado Envios Full"/>
    <s v="9 de setembro | 19:53"/>
    <s v="14 de setembro | 17:25"/>
    <s v="Mercado Envios"/>
    <s v="MEL42600915662LMFFF01"/>
    <s v=" "/>
    <s v=" "/>
    <s v=" "/>
    <s v=" "/>
    <s v=" "/>
    <s v=" "/>
    <s v=" "/>
    <s v=" "/>
    <s v=""/>
    <s v="Não"/>
    <s v=""/>
    <s v="Não"/>
  </r>
  <r>
    <m/>
    <s v="2000006430848704"/>
    <d v="2023-09-09T00:00:00"/>
    <d v="1899-12-30T14:36:00"/>
    <s v="Devolução em preparação"/>
    <s v="A pessoa que comprou o produto está embalando o pacote para devolvê-lo."/>
    <s v="Não"/>
    <n v="0"/>
    <n v="358.9"/>
    <n v="0.89"/>
    <n v="-61.01"/>
    <s v=""/>
    <s v=""/>
    <n v="298.77999999999997"/>
    <s v="Sim"/>
    <x v="335"/>
    <s v="MLB3123883875"/>
    <s v="Trust Parts"/>
    <s v="Par Bandeja Dianteira Com Pivô Fiesta 2003 A 2009"/>
    <s v=" "/>
    <n v="358.9"/>
    <s v="Premium"/>
    <s v="Não emitida"/>
    <s v="Andrew claudino seraphim"/>
    <s v="CPF 41970474874"/>
    <s v="Rua Bagdad 82, São Paulo - CEP: 08041590, São Paulo"/>
    <s v=" "/>
    <s v="Andrew claudino seraphim"/>
    <s v="41970474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JUNIORCRISMAN1 JUNIORCRISMAN1"/>
    <s v=" "/>
    <s v=" "/>
    <s v=" "/>
    <s v=" "/>
    <s v=" "/>
    <s v=" "/>
    <s v=" "/>
    <s v=" "/>
    <s v=" "/>
    <s v=""/>
    <s v="Sim"/>
    <s v=""/>
    <s v="Não"/>
  </r>
  <r>
    <m/>
    <s v="2000004813306465"/>
    <d v="2023-09-09T00:00:00"/>
    <d v="1899-12-30T14:34:00"/>
    <s v="Venda entregue"/>
    <s v="Chegou no dia quinta-feira, 14 de setembro"/>
    <s v="Sim"/>
    <n v="1"/>
    <n v="73.09"/>
    <n v="51.24"/>
    <n v="-18.43"/>
    <n v="-51.24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ristina dantas da silva tecno serra"/>
    <s v="06347447479"/>
    <s v="Rua Projetada 15 980 / CEP 78365000 - água clarA, Sapezal, Mato Grosso"/>
    <s v="Sapezal"/>
    <s v="Mato Grosso"/>
    <s v="78365000"/>
    <s v="Brasil"/>
    <s v="Mercado Envios Full"/>
    <s v="11 de setembro | 02:36"/>
    <s v="14 de setembro | 15:20"/>
    <s v="Carvalima"/>
    <s v="00246800793209"/>
    <s v="https://ssw.inf.br/app/meli/00246800793209"/>
    <s v=" "/>
    <s v=" "/>
    <s v=" "/>
    <s v=" "/>
    <s v=" "/>
    <s v=" "/>
    <s v=" "/>
    <s v=""/>
    <s v="Não"/>
    <s v=""/>
    <s v="Não"/>
  </r>
  <r>
    <m/>
    <s v="2000006430744918"/>
    <d v="2023-09-09T00:00:00"/>
    <d v="1899-12-30T14:17:00"/>
    <s v="Entregue"/>
    <s v="Chegou em 11 de setembro"/>
    <s v="Não"/>
    <n v="1"/>
    <n v="67.3"/>
    <n v="17.57"/>
    <n v="-14.08"/>
    <n v="-17.5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ndre luciano"/>
    <s v="45861731810"/>
    <s v="estrada Capanema 60 / Referencia: portão bege,ao lado de uma chácara amarela ao lado da CCB Capanema de baixo - CEP 18195000 - Capanema, Capela do Alto, São Paulo"/>
    <s v="Capela do Alto"/>
    <s v="São Paulo"/>
    <s v="18195000"/>
    <s v="Brasil"/>
    <s v="Mercado Envios Full"/>
    <s v="11 de setembro | 00:53"/>
    <s v="11 de setembro | 15:37"/>
    <s v="Mercado Envios"/>
    <s v="MEL42600765901LMFFF01"/>
    <s v=" "/>
    <s v=" "/>
    <s v=" "/>
    <s v=" "/>
    <s v=" "/>
    <s v=" "/>
    <s v=" "/>
    <s v=" "/>
    <s v=""/>
    <s v="Não"/>
    <s v=""/>
    <s v="Não"/>
  </r>
  <r>
    <m/>
    <s v="2000006430685116"/>
    <d v="2023-09-09T00:00:00"/>
    <d v="1899-12-30T14:06:00"/>
    <s v="Entregue"/>
    <s v="Chegou em 10 de setembro"/>
    <s v="Não"/>
    <n v="1"/>
    <n v="17.899999999999999"/>
    <n v="11.5"/>
    <n v="-9.0399999999999991"/>
    <n v="-11.5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ereiradossantouziel pereiradossantouziel"/>
    <s v="28905174892"/>
    <s v="Rua dos Ipês 28 / Casa Referencia: 2 casa depois da igj azul - CEP 18150000 - ibiuna garden, Ibiúna, São Paulo"/>
    <s v="Ibiúna"/>
    <s v="São Paulo"/>
    <s v="18150000"/>
    <s v="Brasil"/>
    <s v="Mercado Envios Full"/>
    <s v="10 de setembro | 02:52"/>
    <s v="10 de setembro | 18:54"/>
    <s v="Mercado Envios"/>
    <s v="MEL42600740499LMFFF01"/>
    <s v=" "/>
    <s v=" "/>
    <s v=" "/>
    <s v=" "/>
    <s v=" "/>
    <s v=" "/>
    <s v=" "/>
    <s v=" "/>
    <s v=""/>
    <s v="Não"/>
    <s v=""/>
    <s v="Não"/>
  </r>
  <r>
    <m/>
    <s v="2000004813207801"/>
    <d v="2023-09-09T00:00:00"/>
    <d v="1899-12-30T13:54:00"/>
    <s v="Entregue"/>
    <s v="Chegou em 12 de setembro"/>
    <s v="Sim"/>
    <n v="1"/>
    <n v="307.97000000000003"/>
    <s v=""/>
    <n v="-52.35"/>
    <n v="-40.950000000000003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iangela Abreu"/>
    <s v="03990566610"/>
    <s v="Avenida Edgar Pires de Castro 2901 / bloco 24 AP 303 Referencia: condomínio província do porto 151 - CEP 91786299 - Hípica, Porto Alegre, Rio Grande do Sul"/>
    <s v="Porto Alegre"/>
    <s v="Rio Grande do Sul"/>
    <s v="91786299"/>
    <s v="Brasil"/>
    <s v="Mercado Envios Full"/>
    <s v="9 de setembro | 19:46"/>
    <s v="12 de setembro | 16:24"/>
    <s v="Mercado Envios"/>
    <s v="MEL42600711475LMFFF01"/>
    <s v=" "/>
    <s v=" "/>
    <s v=" "/>
    <s v=" "/>
    <s v=" "/>
    <s v=" "/>
    <s v=" "/>
    <s v=" "/>
    <s v=""/>
    <s v="Não"/>
    <s v=""/>
    <s v="Não"/>
  </r>
  <r>
    <m/>
    <s v="2000006430510592"/>
    <d v="2023-09-09T00:00:00"/>
    <d v="1899-12-30T13:32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Ferreira"/>
    <s v="33491682568"/>
    <s v="Rua Maria e Dantas 88 / Casa Referencia: Próximo a Igreja Evangélica Deus é Libertador - CEP 48970000 - Alto da Rainha, Senhor do Bonfim, Bahia"/>
    <s v="Senhor do Bonfim"/>
    <s v="Bahia"/>
    <s v="48970000"/>
    <s v="Brasil"/>
    <s v="Mercado Envios Full"/>
    <s v="10 de setembro | 02:50"/>
    <s v="11 de setembro | 15:30"/>
    <s v="Mercado Envios"/>
    <s v="MEL42600770660LMFFF01"/>
    <s v=" "/>
    <s v=" "/>
    <s v=" "/>
    <s v=" "/>
    <s v=" "/>
    <s v=" "/>
    <s v=" "/>
    <s v=" "/>
    <s v=""/>
    <s v="Não"/>
    <s v=""/>
    <s v="Não"/>
  </r>
  <r>
    <m/>
    <s v="2000006430479594"/>
    <d v="2023-09-09T00:00:00"/>
    <d v="1899-12-30T13:31:00"/>
    <s v="Entregue"/>
    <s v="Chegou em 10 de setembro"/>
    <s v="Não"/>
    <n v="1"/>
    <n v="37.9"/>
    <n v="13.26"/>
    <n v="-12.44"/>
    <n v="-13.2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LEANDRO JOSÉ FIOCHI"/>
    <s v="22075251800"/>
    <s v="Rua Hene Ayruth 597 / Coab 3 Referencia: Coab 3 perto do ultragas - CEP 15210000 - Centro, Nova Aliança, São Paulo"/>
    <s v="Nova Aliança"/>
    <s v="São Paulo"/>
    <s v="15210000"/>
    <s v="Brasil"/>
    <s v="Mercado Envios Full"/>
    <s v="9 de setembro | 19:51"/>
    <s v="10 de setembro | 12:23"/>
    <s v="Mercado Envios"/>
    <s v="MEL42600760352LMFFF01"/>
    <s v=" "/>
    <s v=" "/>
    <s v=" "/>
    <s v=" "/>
    <s v=" "/>
    <s v=" "/>
    <s v=" "/>
    <s v=" "/>
    <s v=""/>
    <s v="Não"/>
    <s v=""/>
    <s v="Não"/>
  </r>
  <r>
    <m/>
    <s v="2000004813045583"/>
    <d v="2023-09-09T00:00:00"/>
    <d v="1899-12-30T12:53:00"/>
    <s v="Entregue"/>
    <s v="Chegou em 12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Elias Richeerd"/>
    <s v="88099709004"/>
    <s v="Rua das Bergamoteiras 375 / sitio canaa - CEP 92997000 - parque das acacias, Parque Eldorado, Rio Grande do Sul"/>
    <s v="Parque Eldorado"/>
    <s v="Rio Grande do Sul"/>
    <s v="92997000"/>
    <s v="Brasil"/>
    <s v="Mercado Envios Full"/>
    <s v="10 de setembro | 02:57"/>
    <s v="12 de setembro | 13:31"/>
    <s v="Mercado Envios"/>
    <s v="MEL42600678300LMFFF01"/>
    <s v=" "/>
    <s v=" "/>
    <s v=" "/>
    <s v=" "/>
    <s v=" "/>
    <s v=" "/>
    <s v=" "/>
    <s v=" "/>
    <s v=""/>
    <s v="Não"/>
    <s v=""/>
    <s v="Não"/>
  </r>
  <r>
    <m/>
    <s v="2000006430296144"/>
    <d v="2023-09-09T00:00:00"/>
    <d v="1899-12-30T12:51:00"/>
    <s v="Entregue"/>
    <s v="Chegou em 13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cosme lisboa"/>
    <s v="CPF 07673541688"/>
    <s v="Rua José Borges 136, Sacramento - CEP: 38190000, Minas Gerais"/>
    <s v=" "/>
    <s v="cosme lisboa"/>
    <s v="07673541688"/>
    <s v="Rua José Borges 136 / CEP 38190000 - perpétuo Socorro, Sacramento, Minas Gerais"/>
    <s v="Sacramento"/>
    <s v="Minas Gerais"/>
    <s v="38190000"/>
    <s v="Brasil"/>
    <s v="Coleta do Mercado Envios"/>
    <s v="12 de setembro | 08:37"/>
    <s v="13 de setembro | 12:32"/>
    <s v="Mercado Envios"/>
    <s v="MEL42600675522LMXDF01"/>
    <s v=" "/>
    <s v=" "/>
    <s v=" "/>
    <s v=" "/>
    <s v=" "/>
    <s v=" "/>
    <s v=" "/>
    <s v=" "/>
    <s v=""/>
    <s v="Não"/>
    <s v=""/>
    <s v="Não"/>
  </r>
  <r>
    <m/>
    <s v="2000004813021989"/>
    <d v="2023-09-09T00:00:00"/>
    <d v="1899-12-30T12:37:00"/>
    <s v="Entregue"/>
    <s v="Chegou em 11 de setembro"/>
    <s v="Sim"/>
    <n v="2"/>
    <n v="54.18"/>
    <n v="15.8"/>
    <n v="-21.22"/>
    <n v="-15.8"/>
    <s v=""/>
    <n v="32.96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Marco Ferreira"/>
    <s v="29194973830"/>
    <s v="Rua Madri 98 / casa Referencia: próximo a torre de telefonia - CEP 08595350 - Parque Macedo, Itaquaquecetuba, São Paulo"/>
    <s v="Itaquaquecetuba"/>
    <s v="São Paulo"/>
    <s v="08595350"/>
    <s v="Brasil"/>
    <s v="Mercado Envios Full"/>
    <s v="9 de setembro | 20:46"/>
    <s v="11 de setembro | 14:07"/>
    <s v="Mercado Envios"/>
    <s v="MEL42600536709LMFFF01"/>
    <s v=" "/>
    <s v=" "/>
    <s v=" "/>
    <s v=" "/>
    <s v=" "/>
    <s v=" "/>
    <s v=" "/>
    <s v=" "/>
    <s v=""/>
    <s v="Não"/>
    <s v=""/>
    <s v="Não"/>
  </r>
  <r>
    <m/>
    <s v="2000006430130288"/>
    <d v="2023-09-09T00:00:00"/>
    <d v="1899-12-30T12:20:00"/>
    <s v="Entregue"/>
    <s v="Chegou em 12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Adaildo De Souza Guilherme"/>
    <s v="78345804772"/>
    <s v="Rua Lamartine Babo SN / L 22 Q 14 Casa 03 Referencia: Antiga rua 09 vindo do Jardim Catarina sentido Santa Luzia - CEP 24715233 - Jardim Catarina, São Gonçalo, Rio de Janeiro"/>
    <s v="São Gonçalo"/>
    <s v="Rio de Janeiro"/>
    <s v="24715233"/>
    <s v="Brasil"/>
    <s v="Mercado Envios Full"/>
    <s v="9 de setembro | 18:36"/>
    <s v="12 de setembro | 18:02"/>
    <s v="Mercado Envios"/>
    <s v="MEL42600500419LMFFF01"/>
    <s v=" "/>
    <s v=" "/>
    <s v=" "/>
    <s v=" "/>
    <s v=" "/>
    <s v=" "/>
    <s v=" "/>
    <s v=" "/>
    <s v=""/>
    <s v="Não"/>
    <s v=""/>
    <s v="Não"/>
  </r>
  <r>
    <m/>
    <s v="2000006430114800"/>
    <d v="2023-09-09T00:00:00"/>
    <d v="1899-12-30T12:18:00"/>
    <s v="Entregue"/>
    <s v="Chegou em 9 de setembro"/>
    <s v="Não"/>
    <n v="1"/>
    <n v="57.99"/>
    <n v="15.83"/>
    <n v="-15.86"/>
    <n v="-15.83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Anderson Entringer"/>
    <s v="09471816793"/>
    <s v="Rua Nossa Senhora da Glória SN / lt19 qd 10 Referencia: perto do colégio estrelinha do mar - CEP 25233190 - Pilar, Duque de Caxias, Rio de Janeiro"/>
    <s v="Duque de Caxias"/>
    <s v="Rio de Janeiro"/>
    <s v="25233190"/>
    <s v="Brasil"/>
    <s v="Mercado Envios Full"/>
    <s v="9 de setembro | 13:57"/>
    <s v="9 de setembro | 21:36"/>
    <s v="Mercado Envios"/>
    <s v="MEL42600494583LMFFF01"/>
    <s v=" "/>
    <s v=" "/>
    <s v=" "/>
    <s v=" "/>
    <s v=" "/>
    <s v=" "/>
    <s v=" "/>
    <s v=" "/>
    <s v=""/>
    <s v="Não"/>
    <s v=""/>
    <s v="Não"/>
  </r>
  <r>
    <m/>
    <s v="2000004812974029"/>
    <d v="2023-09-09T00:00:00"/>
    <d v="1899-12-30T12:17:00"/>
    <s v="Entregue"/>
    <s v="Chegou em 12 de setembro"/>
    <s v="Sim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NDERSON MAURO FERREIRA"/>
    <s v="88908518991"/>
    <s v="ESTRADA HAROLDO SOARES GLAVAN 263 / Padaria - CEP 88050005 - Cacupé, Florianópolis, Santa Catarina"/>
    <s v="Florianópolis"/>
    <s v="Santa Catarina"/>
    <s v="88050005"/>
    <s v="Brasil"/>
    <s v="Mercado Envios Full"/>
    <s v="10 de setembro | 01:04"/>
    <s v="12 de setembro | 17:52"/>
    <s v="Mercado Envios"/>
    <s v="MEL42600597322LMFFF01"/>
    <s v="https://myaccount.mercadolivre.com.br/shipments/42600597322/detail"/>
    <s v=" "/>
    <s v=" "/>
    <s v=" "/>
    <s v=" "/>
    <s v=" "/>
    <s v=" "/>
    <s v=" "/>
    <s v=""/>
    <s v="Não"/>
    <s v=""/>
    <s v="Não"/>
  </r>
  <r>
    <m/>
    <s v="2000004812940439"/>
    <d v="2023-09-09T00:00:00"/>
    <d v="1899-12-30T12:04:00"/>
    <s v="Entregue"/>
    <s v="Chegou em 11 de setembro"/>
    <s v="Sim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Renan  Pinheiro "/>
    <s v="04851567090"/>
    <s v="Pedro guilherme maurer 204 204 / Casa - CEP 97400000 - Santo Antônio, São Pedro do Sul, Rio Grande do Sul"/>
    <s v="São Pedro do Sul"/>
    <s v="Rio Grande do Sul"/>
    <s v="97400000"/>
    <s v="Brasil"/>
    <s v="Mercado Envios Full"/>
    <s v="10 de setembro | 11:34"/>
    <s v="11 de setembro | 14:55"/>
    <s v="Mercado Envios"/>
    <s v="MEL42600460955LMFFF01"/>
    <s v=" "/>
    <s v=" "/>
    <s v=" "/>
    <s v=" "/>
    <s v=" "/>
    <s v=" "/>
    <s v=" "/>
    <s v=" "/>
    <s v=""/>
    <s v="Não"/>
    <s v=""/>
    <s v="Não"/>
  </r>
  <r>
    <m/>
    <s v="2000004812917387"/>
    <d v="2023-09-09T00:00:00"/>
    <d v="1899-12-30T11:57:00"/>
    <s v="Entregue"/>
    <s v="Chegou em 10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VERUSKA RACHEL BORGES"/>
    <s v="15079269871"/>
    <s v="Avenida SD 27 - Paulo Roberto Cosso 593 / CEP 14786482 - Bairro San Diego, Barretos, São Paulo"/>
    <s v="Barretos"/>
    <s v="São Paulo"/>
    <s v="14786482"/>
    <s v="Brasil"/>
    <s v="Mercado Envios Full"/>
    <s v="9 de setembro | 18:50"/>
    <s v="10 de setembro | 14:46"/>
    <s v="Mercado Envios"/>
    <s v="MEL42600446839LMFFF01"/>
    <s v=" "/>
    <s v=" "/>
    <s v=" "/>
    <s v=" "/>
    <s v=" "/>
    <s v=" "/>
    <s v=" "/>
    <s v=" "/>
    <s v=""/>
    <s v="Não"/>
    <s v=""/>
    <s v="Não"/>
  </r>
  <r>
    <m/>
    <s v="2000006429862904"/>
    <d v="2023-09-09T00:00:00"/>
    <d v="1899-12-30T11:30:00"/>
    <s v="Devolução finalizada com reembolso para o comprador"/>
    <s v="O produto devolvido chegou em terça-feira, 19 de setembro."/>
    <s v="Não"/>
    <n v="0"/>
    <n v="19.899999999999999"/>
    <n v="11.5"/>
    <n v="-20.88"/>
    <n v="-11.5"/>
    <n v="-10.52"/>
    <n v="-11.5"/>
    <s v="Sim"/>
    <x v="104"/>
    <s v="MLB2083219470"/>
    <s v="Trust Parts"/>
    <s v="Terminal Conector Cabo Trambulador Celta 2005 Em Diante"/>
    <s v=" "/>
    <n v="19.899999999999999"/>
    <s v="Premium"/>
    <s v="Autorizado"/>
    <s v="Eliel Abate"/>
    <s v="CPF 22497712867"/>
    <s v="Campos Sales 703 - Clínica SISO, Taquaritinga - CEP: 15900000, São Paulo"/>
    <s v=" "/>
    <s v="Eliel Abate"/>
    <s v="224977128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setembro | 23:15"/>
    <s v="19 de setembro | 10:35"/>
    <s v="Mercado Envios"/>
    <s v="MEL42604659419LMXDR01"/>
    <s v=" "/>
    <s v=" "/>
    <s v=" "/>
    <s v=" "/>
    <s v=" "/>
    <s v=" "/>
    <s v=" "/>
    <s v=" "/>
    <s v=""/>
    <s v="Não"/>
    <n v="1"/>
    <s v="Não"/>
  </r>
  <r>
    <m/>
    <s v="2000006429821568"/>
    <d v="2023-09-09T00:00:00"/>
    <d v="1899-12-30T11:23:00"/>
    <s v="Entregue"/>
    <s v="Chegou em 12 de setembro"/>
    <s v="Não"/>
    <n v="1"/>
    <n v="59.99"/>
    <n v="12.24"/>
    <n v="-16.2"/>
    <n v="-12.24"/>
    <s v=""/>
    <n v="43.79"/>
    <s v=" "/>
    <x v="33"/>
    <s v="MLB2095786545"/>
    <s v="Trust Parts"/>
    <s v="Par De Bieleta Dianteira Novo Uno 2011 Em Diante 51868333"/>
    <s v=" "/>
    <n v="59.99"/>
    <s v="Premium"/>
    <s v="Não emitida"/>
    <s v="Arlindo Goncalo da Silva"/>
    <s v="CPF 04987864800"/>
    <s v="Estrada do Rio Acima 16555 - Ch. Brilho do Sol, São Bernardo do Campo - CEP: 09830100, São Paulo"/>
    <s v=" "/>
    <s v="Arlindo Goncalo da Silva"/>
    <s v="04987864800"/>
    <s v="Estrada do Rio Acima 16555 / Ch. Brilho do Sol Referencia: Ch. Brilho do Sol - CEP 09830100 - Riacho Grande, São Bernardo do Campo, São Paulo"/>
    <s v="São Bernardo do Campo"/>
    <s v="São Paulo"/>
    <s v="09830100"/>
    <s v="Brasil"/>
    <s v="Coleta do Mercado Envios"/>
    <s v="12 de setembro | 02:43"/>
    <s v="12 de setembro | 15:54"/>
    <s v="Mercado Envios"/>
    <s v="MEL42600477138LMXDF01"/>
    <s v=" "/>
    <s v=" "/>
    <s v=" "/>
    <s v=" "/>
    <s v=" "/>
    <s v=" "/>
    <s v=" "/>
    <s v=" "/>
    <s v=""/>
    <s v="Não"/>
    <s v=""/>
    <s v="Não"/>
  </r>
  <r>
    <m/>
    <s v="2000004812838323"/>
    <d v="2023-09-09T00:00:00"/>
    <d v="1899-12-30T11:20:00"/>
    <s v="Entregue"/>
    <s v="Chegou em 11 de setembro"/>
    <s v="Sim"/>
    <n v="1"/>
    <n v="20.5"/>
    <n v="28.2"/>
    <n v="-8.4600000000000009"/>
    <n v="-28.2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Elainy Borges"/>
    <s v="70259495409"/>
    <s v="Rua Olívio de Moraes Magalhães 257 / Apto 402 Bloco B Referencia: Condomínio Pinheiros do sul 1 - CEP 58077128 - Cuiá, João Pessoa, Paraíba"/>
    <s v="João Pessoa"/>
    <s v="Paraíba"/>
    <s v="58077128"/>
    <s v="Brasil"/>
    <s v="Mercado Envios Full"/>
    <s v="10 de setembro | 02:49"/>
    <s v="11 de setembro | 10:46"/>
    <s v="Mercado Envios"/>
    <s v="MEL42600468618LMFFF01"/>
    <s v=" "/>
    <s v=" "/>
    <s v=" "/>
    <s v=" "/>
    <s v=" "/>
    <s v=" "/>
    <s v=" "/>
    <s v=" "/>
    <s v=""/>
    <s v="Não"/>
    <s v=""/>
    <s v="Não"/>
  </r>
  <r>
    <m/>
    <s v="2000006429597698"/>
    <d v="2023-09-09T00:00:00"/>
    <d v="1899-12-30T10:38:00"/>
    <s v="Entregue"/>
    <s v="Chegou em 11 de setembro"/>
    <s v="Não"/>
    <n v="1"/>
    <n v="62"/>
    <n v="25.8"/>
    <n v="-16.54"/>
    <n v="-25.8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ndre Ricardo"/>
    <s v="01066806764"/>
    <s v="Rua Inajara 761 / padaria joao vitor Referencia: perto do bacana - CEP 28894438 - Nova Cidade, Rio das Ostras, Rio de Janeiro"/>
    <s v="Rio das Ostras"/>
    <s v="Rio de Janeiro"/>
    <s v="28894438"/>
    <s v="Brasil"/>
    <s v="Mercado Envios Full"/>
    <s v="10 de setembro | 13:45"/>
    <s v="11 de setembro | 14:00"/>
    <s v="Mercado Envios"/>
    <s v="MEL42600275305LMFFF01"/>
    <s v=" "/>
    <s v=" "/>
    <s v=" "/>
    <s v=" "/>
    <s v=" "/>
    <s v=" "/>
    <s v=" "/>
    <s v=" "/>
    <s v=""/>
    <s v="Não"/>
    <s v=""/>
    <s v="Não"/>
  </r>
  <r>
    <m/>
    <s v="2000006429588988"/>
    <d v="2023-09-09T00:00:00"/>
    <d v="1899-12-30T10:38:00"/>
    <s v="Entregue"/>
    <s v="Chegou em 10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AGNER BARRETO E SILVA"/>
    <s v="01379926610"/>
    <s v="Rua Dona Amélia 700 / casa - CEP 32676598 - Laranjeiras, Betim, Minas Gerais"/>
    <s v="Betim"/>
    <s v="Minas Gerais"/>
    <s v="32676598"/>
    <s v="Brasil"/>
    <s v="Mercado Envios Full"/>
    <s v="9 de setembro | 16:33"/>
    <s v="10 de setembro | 15:31"/>
    <s v="Mercado Envios"/>
    <s v="MEL42600266905LMFFF01"/>
    <s v=" "/>
    <s v=" "/>
    <s v=" "/>
    <s v=" "/>
    <s v=" "/>
    <s v=" "/>
    <s v=" "/>
    <s v=" "/>
    <s v=""/>
    <s v="Não"/>
    <s v=""/>
    <s v="Não"/>
  </r>
  <r>
    <m/>
    <s v="2000006429591140"/>
    <d v="2023-09-09T00:00:00"/>
    <d v="1899-12-30T10:36:00"/>
    <s v="Devolução a caminho"/>
    <s v="Chegará 19 de outubro"/>
    <s v="Não"/>
    <n v="0"/>
    <n v="295.69"/>
    <n v="30.29"/>
    <n v="-98.17"/>
    <n v="-54.24"/>
    <n v="-221.47"/>
    <n v="-47.9"/>
    <s v="Sim"/>
    <x v="16"/>
    <s v="MLB3058911051"/>
    <s v="Trust Parts"/>
    <s v="Par Bandeja Inferior Com Pivô Kwid 2017 Em Diante"/>
    <s v=" "/>
    <n v="295.69"/>
    <s v="Premium"/>
    <s v="Autorizado"/>
    <s v="Aparecido Rodrigues da Mata"/>
    <s v="CPF 99059959949"/>
    <s v="Rua F 31, Cuiabá - CEP: 78025604, Mato Grosso"/>
    <s v=" "/>
    <s v="Aparecido Rodrigues da Mata"/>
    <s v="990599599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11:01"/>
    <s v=" "/>
    <s v="Mercado Envios"/>
    <s v="QC888342052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429567978"/>
    <d v="2023-09-09T00:00:00"/>
    <d v="1899-12-30T10:32:00"/>
    <s v="Venda entregue"/>
    <s v="Como o comprador não te enviou o produto, nós cancelamos a devolução e te liberamos o dinheiro.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ailsonduarti jailsonduarti"/>
    <s v="01527862526"/>
    <s v="Avenida Dom José Rodrigues 289 / casa Referencia: Juazeiro Bahia número 289Quider - CEP 48901190 - Quidé, Juazeiro, Bahia"/>
    <s v="Juazeiro"/>
    <s v="Bahia"/>
    <s v="48901190"/>
    <s v="Brasil"/>
    <s v="Mercado Envios Full"/>
    <s v="10 de setembro | 02:50"/>
    <s v="11 de setembro | 13:03"/>
    <s v="Mercado Envios"/>
    <s v="MEL42600262645LMFFF01"/>
    <s v=" "/>
    <s v=" "/>
    <s v=" "/>
    <s v=" "/>
    <s v=" "/>
    <s v=" "/>
    <s v=" "/>
    <s v=" "/>
    <s v=""/>
    <s v="Não"/>
    <s v=""/>
    <s v="Não"/>
  </r>
  <r>
    <m/>
    <s v="2000004812687881"/>
    <d v="2023-09-09T00:00:00"/>
    <d v="1899-12-30T10:07:00"/>
    <s v="Entregue"/>
    <s v="Chegou em 12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Francisco Lima"/>
    <s v="83676180330"/>
    <s v="Rua Thaís D'Abril Parente 16 / Casa 2 Referencia: próximo ao ponto final do ônibus do  d'avila - CEP 06288160 - Vila Menck, Osasco, São Paulo"/>
    <s v="Osasco"/>
    <s v="São Paulo"/>
    <s v="06288160"/>
    <s v="Brasil"/>
    <s v="Mercado Envios Full"/>
    <s v="9 de setembro | 19:53"/>
    <s v="12 de setembro | 11:26"/>
    <s v="Mercado Envios"/>
    <s v="MEL42600212759LMFFF01"/>
    <s v=" "/>
    <s v=" "/>
    <s v=" "/>
    <s v=" "/>
    <s v=" "/>
    <s v=" "/>
    <s v=" "/>
    <s v=" "/>
    <s v=""/>
    <s v="Não"/>
    <s v=""/>
    <s v="Não"/>
  </r>
  <r>
    <m/>
    <s v="2000006429451820"/>
    <d v="2023-09-09T00:00:00"/>
    <d v="1899-12-30T10:05:00"/>
    <s v="Entregue"/>
    <s v="Chegou em 15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Não emitida"/>
    <s v="Jose Jorge de Almeida"/>
    <s v="CPF 24082015515"/>
    <s v="RUA ANTONIO PAULO DA SILVA 157 - Adelaide, Sapeaçu - CEP: 44530000, Bahia"/>
    <s v=" "/>
    <s v="Jose Jorge de Almeida"/>
    <s v="24082015515"/>
    <s v="RUA ANTONIO PAULO DA SILVA 157 / CENTRO-Adelaide Referencia: CENTRO-BAIRRO ADELAIDE MENEZES próximo Marcenaria de Xandi - CEP 44530000 - Adelaide, Sapeaçu, Bahia"/>
    <s v="Sapeaçu"/>
    <s v="Bahia"/>
    <s v="44530000"/>
    <s v="Brasil"/>
    <s v="Coleta do Mercado Envios"/>
    <s v="12 de setembro | 08:12"/>
    <s v="15 de setembro | 14:07"/>
    <s v="Mercado Envios"/>
    <s v="MEL42600316864LMXDF01"/>
    <s v=" "/>
    <s v=" "/>
    <s v=" "/>
    <s v=" "/>
    <s v=" "/>
    <s v=" "/>
    <s v=" "/>
    <s v=" "/>
    <s v=""/>
    <s v="Não"/>
    <s v=""/>
    <s v="Não"/>
  </r>
  <r>
    <m/>
    <s v="2000004812679631"/>
    <d v="2023-09-09T00:00:00"/>
    <d v="1899-12-30T10:02:00"/>
    <s v="Entregue"/>
    <s v="Chegou em 12 de setembro"/>
    <s v="Sim"/>
    <n v="1"/>
    <n v="15.99"/>
    <n v="15.6"/>
    <n v="-8.7200000000000006"/>
    <n v="-15.6"/>
    <s v=""/>
    <n v="7.27"/>
    <s v=" "/>
    <x v="308"/>
    <s v="MLB2719876963"/>
    <s v="Trust Parts"/>
    <s v="Capa De Pedal Freio Embreagem Fox 2008"/>
    <s v=" "/>
    <n v="15.99"/>
    <s v="Premium"/>
    <s v="Não emitida"/>
    <s v="preto veiculos"/>
    <s v="CPF 27508721896"/>
    <s v="rua major queiroz 524 - loja preto veiculos, Itararé - CEP: 18460000, São Paulo"/>
    <s v=" "/>
    <s v="preto veiculos"/>
    <s v="27508721896"/>
    <s v="Rua Major Queiroz 524 / Loja Preto Veiculos - CEP 18460069 - Centro, Itararé, São Paulo"/>
    <s v="Itararé"/>
    <s v="São Paulo"/>
    <s v="18460069"/>
    <s v="Brasil"/>
    <s v="Coleta do Mercado Envios"/>
    <s v="12 de setembro | 02:49"/>
    <s v="12 de setembro | 16:49"/>
    <s v="Mercado Envios"/>
    <s v="MEL42600204019LMXDF01"/>
    <s v=" "/>
    <s v=" "/>
    <s v=" "/>
    <s v=" "/>
    <s v=" "/>
    <s v=" "/>
    <s v=" "/>
    <s v=" "/>
    <s v=""/>
    <s v="Não"/>
    <s v=""/>
    <s v="Não"/>
  </r>
  <r>
    <m/>
    <s v="2000006429434894"/>
    <d v="2023-09-09T00:00:00"/>
    <d v="1899-12-30T09:58:00"/>
    <s v="Entregue"/>
    <s v="Chegou em 11 de setembro"/>
    <s v="Não"/>
    <n v="1"/>
    <n v="299.89999999999998"/>
    <n v="1.39"/>
    <n v="-50.98"/>
    <s v=""/>
    <s v=""/>
    <n v="250.31"/>
    <s v=" "/>
    <x v="336"/>
    <s v="MLB3070172056"/>
    <s v="Trust Parts"/>
    <s v="Bandeja Direita Com Pivô Tracker 1.8 2014 A 2016"/>
    <s v=" "/>
    <n v="299.89999999999998"/>
    <s v="Premium"/>
    <s v="Não emitida"/>
    <s v="josé izaias g. de castro"/>
    <s v="CPF 11581798806"/>
    <s v="Rua Plácido Parreira Lima 500, São Paulo - CEP: 08151110, São Paulo"/>
    <s v=" "/>
    <s v="josé izaias g. de castro"/>
    <s v="11581798806"/>
    <s v="Rua Plácido Parreira Lima 500 / CEP 08151110 - Parque Dom João Neri, São Paulo, São Paulo"/>
    <s v="São Paulo"/>
    <s v="São Paulo"/>
    <s v="08151110"/>
    <s v="Brasil"/>
    <s v="Mercado Envios Flex"/>
    <s v="11 de setembro | 15:55"/>
    <s v="11 de setembro | 21:27"/>
    <s v="JUNIORCRISMAN1 JUNIORCRISMAN1"/>
    <s v="42600305248"/>
    <s v=" "/>
    <s v=" "/>
    <s v=" "/>
    <s v=" "/>
    <s v=" "/>
    <s v=" "/>
    <s v=" "/>
    <s v=" "/>
    <s v=""/>
    <s v="Não"/>
    <s v=""/>
    <s v="Não"/>
  </r>
  <r>
    <m/>
    <s v="2000004812620121"/>
    <d v="2023-09-09T00:00:00"/>
    <d v="1899-12-30T09:22:00"/>
    <s v="Entregue"/>
    <s v="Chegou em 16 de setembro"/>
    <s v="Sim"/>
    <n v="1"/>
    <n v="187.9"/>
    <s v=""/>
    <n v="-31.94"/>
    <n v="-23.95"/>
    <s v=""/>
    <n v="132.01"/>
    <s v=" "/>
    <x v="192"/>
    <s v="MLB2935013049"/>
    <s v="Trust Parts"/>
    <s v="Bandeja Direita Com Pivô Spin 2013 Em Diante"/>
    <s v=" "/>
    <n v="187.9"/>
    <s v="Premium"/>
    <s v="Não emitida"/>
    <s v="peterson camargo"/>
    <s v="CPF 53004477220"/>
    <s v="senira nogueira 210, Rio Branco - CEP: 69918574, Acre"/>
    <s v=" "/>
    <s v="peterson camargo"/>
    <s v="53004477220"/>
    <s v="Rua Manoel Bandeira 5460 / lateral da igreja - CEP 76801600 - São Sebastião, Porto Velho, Rondônia"/>
    <s v="Porto Velho"/>
    <s v="Rondônia"/>
    <s v="76801600"/>
    <s v="Brasil"/>
    <s v="Coleta do Mercado Envios"/>
    <s v="12 de setembro | 04:34"/>
    <s v="16 de setembro | 09:14"/>
    <s v="Mercado Envios"/>
    <s v="MEL42600246630LMXDF01"/>
    <s v=" "/>
    <s v=" "/>
    <s v=" "/>
    <s v=" "/>
    <s v=" "/>
    <s v=" "/>
    <s v=" "/>
    <s v=" "/>
    <s v=""/>
    <s v="Não"/>
    <s v=""/>
    <s v="Não"/>
  </r>
  <r>
    <m/>
    <s v="2000006429285762"/>
    <d v="2023-09-09T00:00:00"/>
    <d v="1899-12-30T09:21:00"/>
    <s v="Entregue"/>
    <s v="Chegou em 11 de setembro"/>
    <s v="Não"/>
    <n v="1"/>
    <n v="1.49"/>
    <s v=""/>
    <n v="-13.6"/>
    <n v="-13.54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Bruna Barbosa"/>
    <s v="45825306803"/>
    <s v="AVENIDA FRANCISCO DE ALMEIDA 190 / CEP 12970000 - Vila Sabesp, Piracaia, São Paulo"/>
    <s v="Piracaia"/>
    <s v="São Paulo"/>
    <s v="12970000"/>
    <s v="Brasil"/>
    <s v="Mercado Envios Full"/>
    <s v="10 de setembro | 00:11"/>
    <s v="11 de setembro | 15:31"/>
    <s v="Mercado Envios"/>
    <s v="MEL42600241450LMFFF01"/>
    <s v="https://myaccount.mercadolivre.com.br/shipments/42600241450/detail"/>
    <s v=" "/>
    <s v=" "/>
    <s v=" "/>
    <s v=" "/>
    <s v=" "/>
    <s v=" "/>
    <s v=" "/>
    <s v=""/>
    <s v="Não"/>
    <s v=""/>
    <s v="Não"/>
  </r>
  <r>
    <m/>
    <s v="2000004812602451"/>
    <d v="2023-09-09T00:00:00"/>
    <d v="1899-12-30T09:16:00"/>
    <s v="Entregue"/>
    <s v="Chegou em 11 de setembro"/>
    <s v="Sim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unho Lopes Oliveira"/>
    <s v="02077127279"/>
    <s v="Rua Clementina 45 / Auto Pecas Perim Referencia: Cumbica.. - CEP 07222040 - Cidade Industrial Satélite de São Paulo, Guarulhos, São Paulo"/>
    <s v="Guarulhos"/>
    <s v="São Paulo"/>
    <s v="07222040"/>
    <s v="Brasil"/>
    <s v="Mercado Envios Full"/>
    <s v="11 de setembro | 02:23"/>
    <s v="11 de setembro | 10:18"/>
    <s v="Mercado Envios"/>
    <s v="MEL42600236594LMFFF01"/>
    <s v=" "/>
    <s v=" "/>
    <s v=" "/>
    <s v=" "/>
    <s v=" "/>
    <s v=" "/>
    <s v=" "/>
    <s v=" "/>
    <s v=""/>
    <s v="Não"/>
    <s v=""/>
    <s v="Não"/>
  </r>
  <r>
    <m/>
    <s v="2000006429260852"/>
    <d v="2023-09-09T00:00:00"/>
    <d v="1899-12-30T09:08:00"/>
    <s v="Entregue"/>
    <s v="Chegou em 10 de setembro"/>
    <s v="Não"/>
    <n v="1"/>
    <n v="57.99"/>
    <n v="9.77"/>
    <n v="-15.86"/>
    <n v="-9.7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Vlader Penteado Crovace"/>
    <s v="07286594842"/>
    <s v="Rua Cristiano Mathiensen 559 / CEP 13403625 - Jardim São Francisco, Piracicaba, São Paulo"/>
    <s v="Piracicaba"/>
    <s v="São Paulo"/>
    <s v="13403625"/>
    <s v="Brasil"/>
    <s v="Mercado Envios Full"/>
    <s v="10 de setembro | 00:02"/>
    <s v="10 de setembro | 13:15"/>
    <s v="Mercado Envios"/>
    <s v="MEL42600122609LMFFF01"/>
    <s v=" "/>
    <s v=" "/>
    <s v=" "/>
    <s v=" "/>
    <s v=" "/>
    <s v=" "/>
    <s v=" "/>
    <s v=" "/>
    <s v=""/>
    <s v="Não"/>
    <s v=""/>
    <s v="Não"/>
  </r>
  <r>
    <m/>
    <s v="2000004812581469"/>
    <d v="2023-09-09T00:00:00"/>
    <d v="1899-12-30T08:53:00"/>
    <s v="Entregue"/>
    <s v="Chegou em 13 de setembro"/>
    <s v="Sim"/>
    <n v="1"/>
    <n v="63.27"/>
    <s v=""/>
    <n v="-16.760000000000002"/>
    <s v=""/>
    <s v=""/>
    <n v="46.51"/>
    <s v=" "/>
    <x v="5"/>
    <s v="MLB1865073108"/>
    <s v="Trust Parts"/>
    <s v="2 Kits De Rolamento Roda Traseira Gol G1 G2 G3 G4 G5 Novo"/>
    <s v=" "/>
    <n v="63.27"/>
    <s v="Premium"/>
    <s v="Autorizado"/>
    <s v=" "/>
    <s v=" "/>
    <s v=" "/>
    <s v=" "/>
    <s v="Arlete ASSIS Macedo"/>
    <s v="08990299659"/>
    <s v="João Gomes da Costa 91 / em frente ao pré esc Referencia: em frente o pré escolar - CEP 36594000 - centro, Araponga, Minas Gerais"/>
    <s v="Araponga"/>
    <s v="Minas Gerais"/>
    <s v="36594000"/>
    <s v="Brasil"/>
    <s v="Mercado Envios Full"/>
    <s v="9 de setembro | 19:53"/>
    <s v="13 de setembro | 17:45"/>
    <s v="Mercado Envios"/>
    <s v="MEL42600207286LMFFF01"/>
    <s v=" "/>
    <s v=" "/>
    <s v=" "/>
    <s v=" "/>
    <s v=" "/>
    <s v=" "/>
    <s v=" "/>
    <s v=" "/>
    <s v=""/>
    <s v="Não"/>
    <s v=""/>
    <s v="Não"/>
  </r>
  <r>
    <m/>
    <s v="2000006429204634"/>
    <d v="2023-09-09T00:00:00"/>
    <d v="1899-12-30T08:47:00"/>
    <s v="Entregue"/>
    <s v="Chegou em 13 de setembro"/>
    <s v="Não"/>
    <n v="1"/>
    <n v="275.64"/>
    <s v=""/>
    <n v="-33.08"/>
    <n v="-23.95"/>
    <s v=""/>
    <n v="218.61"/>
    <s v=" "/>
    <x v="333"/>
    <s v="MLB2986685964"/>
    <s v="Trust Parts"/>
    <s v="Par Bandeja Com Pivô New Megane 2007 Em Diante"/>
    <s v=" "/>
    <n v="275.64"/>
    <s v="Clássico"/>
    <s v="Não emitida"/>
    <s v="Luis taborda"/>
    <s v="CPF 70769338968"/>
    <s v="Rua Pedro Mariano Eineck368 368 - proximo aos pinheirinhos, Lages - CEP: 88519410, Santa Catarina"/>
    <s v=" "/>
    <s v="Luis taborda"/>
    <s v="70769338968"/>
    <s v="Rua Pedro Mariano Eineck 368 / CEP 88519410 - Vila Maria, Lages, Santa Catarina"/>
    <s v="Lages"/>
    <s v="Santa Catarina"/>
    <s v="88519410"/>
    <s v="Brasil"/>
    <s v="Coleta do Mercado Envios"/>
    <s v="12 de setembro | 05:14"/>
    <s v="13 de setembro | 10:50"/>
    <s v="Mercado Envios"/>
    <s v="MEL42600095759LMXDF01"/>
    <s v=" "/>
    <s v=" "/>
    <s v=" "/>
    <s v=" "/>
    <s v=" "/>
    <s v=" "/>
    <s v=" "/>
    <s v=" "/>
    <s v=""/>
    <s v="Não"/>
    <s v=""/>
    <s v="Não"/>
  </r>
  <r>
    <m/>
    <s v="2000006429199084"/>
    <d v="2023-09-09T00:00:00"/>
    <d v="1899-12-30T08:47:00"/>
    <s v="Você cancelou a venda"/>
    <s v="Cancelada por um motivo relacionado à sua disponibilidade."/>
    <s v="Não"/>
    <n v="0"/>
    <n v="173.24"/>
    <s v=""/>
    <n v="-20.79"/>
    <n v="-22.95"/>
    <n v="-129.5"/>
    <n v="0"/>
    <s v=" "/>
    <x v="337"/>
    <s v="MLB3009619510"/>
    <s v="Trust Parts"/>
    <s v="Bandeja Dianteira Vectra Sem Pivô 1997 Á 2011"/>
    <s v=" "/>
    <n v="173.24"/>
    <s v="Clássico"/>
    <s v="Não emitida"/>
    <s v="higor souza"/>
    <s v="CPF 11227417900"/>
    <s v="Rua Ernesto Keller Vila São Carlos n17 SN - bolsas bozo, Kaloré - CEP: 86920000, Paraná"/>
    <s v=" "/>
    <s v="higor souza"/>
    <s v="11227417900"/>
    <s v=" "/>
    <s v="Kaloré"/>
    <s v="Paraná"/>
    <s v="8692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29154462"/>
    <d v="2023-09-09T00:00:00"/>
    <d v="1899-12-30T08:25:00"/>
    <s v="Devolução finalizada com reembolso para o comprador"/>
    <s v="O produto devolvido chegou em sexta-feira, 22 de setembro."/>
    <s v="Não"/>
    <n v="0"/>
    <n v="97.9"/>
    <s v=""/>
    <n v="-16.64"/>
    <n v="-21.45"/>
    <n v="-59.81"/>
    <n v="0"/>
    <s v="Sim"/>
    <x v="63"/>
    <s v="MLB1720245109"/>
    <s v="Trust Parts"/>
    <s v="2 Kit's Rolamento Roda Traseira Escort 94 Fiesta 95 Ka 97"/>
    <s v=" "/>
    <n v="97.9"/>
    <s v="Premium"/>
    <s v="Autorizado"/>
    <s v="antonio vicente"/>
    <s v="CPF 83957723434"/>
    <s v="Avenida Atlântica 2150 - portaria, Rio de Janeiro - CEP: 22021001, Rio de Janeiro"/>
    <s v=" "/>
    <s v="antonio vicente"/>
    <s v="839577234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4:44"/>
    <s v="22 de setembro | 12:20"/>
    <s v="Mercado Envios"/>
    <s v="MEL42612697950LMXDR01"/>
    <s v=" "/>
    <s v=" "/>
    <s v=" "/>
    <s v=" "/>
    <s v=" "/>
    <s v=" "/>
    <s v=" "/>
    <s v=" "/>
    <s v=""/>
    <s v="Não"/>
    <s v=""/>
    <s v="Não"/>
  </r>
  <r>
    <m/>
    <s v="2000004811947715"/>
    <d v="2023-09-09T00:00:00"/>
    <d v="1899-12-30T08:20:00"/>
    <s v="Entregue"/>
    <s v="Chegou em 12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lberto Belagamba"/>
    <s v="44233711892"/>
    <s v="Rua Aníbal Branquinho 183 / Casa Branca - CEP 14470000 - Bela Vista, Pedregulho, São Paulo"/>
    <s v="Pedregulho"/>
    <s v="São Paulo"/>
    <s v="14470000"/>
    <s v="Brasil"/>
    <s v="Mercado Envios Full"/>
    <s v="9 de setembro | 20:15"/>
    <s v="12 de setembro | 17:29"/>
    <s v="Mercado Envios"/>
    <s v="MEL42600171388LMFFF01"/>
    <s v=" "/>
    <s v=" "/>
    <s v=" "/>
    <s v=" "/>
    <s v=" "/>
    <s v=" "/>
    <s v=" "/>
    <s v=" "/>
    <s v=""/>
    <s v="Não"/>
    <s v=""/>
    <s v="Não"/>
  </r>
  <r>
    <m/>
    <s v="2000006429010434"/>
    <d v="2023-09-09T00:00:00"/>
    <d v="1899-12-30T06:42:00"/>
    <s v="Entregue"/>
    <s v="Chegou em 13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efferson Santos De Jesus"/>
    <s v="08275168511"/>
    <s v="rua do tanque grande 17 / atrás do colégio Referencia: casa de Denis de agustinho - CEP 48430000 - lagoa preta, Paripiranga, Bahia"/>
    <s v="Paripiranga"/>
    <s v="Bahia"/>
    <s v="48430000"/>
    <s v="Brasil"/>
    <s v="Mercado Envios Full"/>
    <s v="12 de setembro | 01:57"/>
    <s v="13 de setembro | 12:55"/>
    <s v="Mercado Envios"/>
    <s v="MEL42600004631LMFFF01"/>
    <s v=" "/>
    <s v=" "/>
    <s v=" "/>
    <s v=" "/>
    <s v=" "/>
    <s v=" "/>
    <s v=" "/>
    <s v=" "/>
    <s v=""/>
    <s v="Não"/>
    <s v=""/>
    <s v="Não"/>
  </r>
  <r>
    <m/>
    <s v="2000006428988168"/>
    <d v="2023-09-09T00:00:00"/>
    <d v="1899-12-30T06:08:00"/>
    <s v="Entregue"/>
    <s v="Chegou em 11 de setembro"/>
    <s v="Não"/>
    <n v="1"/>
    <n v="62"/>
    <n v="14"/>
    <n v="-16.54"/>
    <n v="-14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abio Cestari"/>
    <s v="62510975072"/>
    <s v="Rua João Elias das Neves 99 / casa  Referencia: Casa N99 - CEP 88160636 - Bom Viver, Biguaçu, Santa Catarina"/>
    <s v="Biguaçu"/>
    <s v="Santa Catarina"/>
    <s v="88160636"/>
    <s v="Brasil"/>
    <s v="Mercado Envios Full"/>
    <s v="11 de setembro | 02:55"/>
    <s v="11 de setembro | 15:20"/>
    <s v="Mercado Envios"/>
    <s v="MEL42600099550LMFFF01"/>
    <s v=" "/>
    <s v=" "/>
    <s v=" "/>
    <s v=" "/>
    <s v=" "/>
    <s v=" "/>
    <s v=" "/>
    <s v=" "/>
    <s v=""/>
    <s v="Não"/>
    <s v=""/>
    <s v="Não"/>
  </r>
  <r>
    <m/>
    <s v="2000004808641809"/>
    <d v="2023-09-09T00:00:00"/>
    <d v="1899-12-30T04:27:00"/>
    <s v="Entregue"/>
    <s v="Chegou em 11 de setembro"/>
    <s v="Sim"/>
    <n v="1"/>
    <n v="73.09"/>
    <n v="14.46"/>
    <s v=""/>
    <n v="-14.46"/>
    <s v=""/>
    <n v="73.09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carlos Virtuozo"/>
    <s v="06919454467"/>
    <s v="travessa mundo Novo 108 / Referencia: ao lado do distribuidora de cassino - CEP 45960000 - juracitaba, Medeiros Neto, Bahia"/>
    <s v="Medeiros Neto"/>
    <s v="Bahia"/>
    <s v="45960000"/>
    <s v="Brasil"/>
    <s v="Mercado Envios Full"/>
    <s v="10 de setembro | 02:42"/>
    <s v="11 de setembro | 11:40"/>
    <s v="Mercado Envios"/>
    <s v="MEL42600073754LMFFF01"/>
    <s v=" "/>
    <s v=" "/>
    <s v=" "/>
    <s v=" "/>
    <s v=" "/>
    <s v=" "/>
    <s v=" "/>
    <s v=" "/>
    <s v=""/>
    <s v="Não"/>
    <s v=""/>
    <s v="Não"/>
  </r>
  <r>
    <m/>
    <s v="2000004812408469"/>
    <d v="2023-09-09T00:00:00"/>
    <d v="1899-12-30T02:55:00"/>
    <s v="Entregue"/>
    <s v="Chegou em 10 de setembro"/>
    <s v="Sim"/>
    <n v="1"/>
    <n v="37.9"/>
    <n v="5.96"/>
    <n v="-12.44"/>
    <n v="-5.9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einaldo Generoso"/>
    <s v="39239876847"/>
    <s v="RuaGeraldoCarmoStuck 298 / casa Referencia: portão preto - CEP 14078584 - Jardim Patriarca, Ribeirão Preto, São Paulo"/>
    <s v="Ribeirão Preto"/>
    <s v="São Paulo"/>
    <s v="14078584"/>
    <s v="Brasil"/>
    <s v="Mercado Envios Full"/>
    <s v="9 de setembro | 23:59"/>
    <s v="10 de setembro | 09:02"/>
    <s v="Mercado Envios"/>
    <s v="MEL42599921245LMFFF01"/>
    <s v=" "/>
    <s v=" "/>
    <s v=" "/>
    <s v=" "/>
    <s v=" "/>
    <s v=" "/>
    <s v=" "/>
    <s v=" "/>
    <s v=""/>
    <s v="Não"/>
    <s v=""/>
    <s v="Não"/>
  </r>
  <r>
    <m/>
    <s v="2000004812401807"/>
    <d v="2023-09-09T00:00:00"/>
    <d v="1899-12-30T02:46:00"/>
    <s v="Entregue"/>
    <s v="Chegou em 13 de setembro"/>
    <s v="Sim"/>
    <n v="1"/>
    <n v="20.69"/>
    <s v=""/>
    <n v="-9.52"/>
    <s v=""/>
    <s v=""/>
    <n v="11.17"/>
    <s v=" "/>
    <x v="1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eivide Barbosa De Paiva"/>
    <s v="15756703721"/>
    <s v="Rua Tarcis Costa 315 / Ft - CEP 26110060 - Bom Pastor, Belford Roxo, Rio de Janeiro"/>
    <s v="Belford Roxo"/>
    <s v="Rio de Janeiro"/>
    <s v="26110060"/>
    <s v="Brasil"/>
    <s v="Mercado Envios Full"/>
    <s v="9 de setembro | 16:51"/>
    <s v="13 de setembro | 17:30"/>
    <s v="Jad Logistica Ltda"/>
    <s v="11968600433144"/>
    <s v="http://www.jadlog.com.br/trackingml.jsp?pedido=11968600433144"/>
    <s v=" "/>
    <s v=" "/>
    <s v=" "/>
    <s v=" "/>
    <s v=" "/>
    <s v=" "/>
    <s v=" "/>
    <s v=""/>
    <s v="Não"/>
    <s v=""/>
    <s v="Não"/>
  </r>
  <r>
    <m/>
    <s v="2000004812222699"/>
    <d v="2023-09-09T00:00:00"/>
    <d v="1899-12-30T00:29:00"/>
    <s v="Entregue"/>
    <s v="Chegou em 10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Tamires Meireles Viegas"/>
    <s v="05568558094"/>
    <s v="Rua das Pedras 351 / boca orgânico Referencia: asentamento parada  93 A - CEP 94760000 - morro grande, Águas Claras, Rio Grande do Sul"/>
    <s v="Águas Claras"/>
    <s v="Rio Grande do Sul"/>
    <s v="94760000"/>
    <s v="Brasil"/>
    <s v="Mercado Envios Full"/>
    <s v="9 de setembro | 19:39"/>
    <s v="10 de setembro | 17:20"/>
    <s v="Mercado Envios"/>
    <s v="MEL42599801335LMFFF01"/>
    <s v=" "/>
    <s v=" "/>
    <s v=" "/>
    <s v=" "/>
    <s v=" "/>
    <s v=" "/>
    <s v=" "/>
    <s v=" "/>
    <s v=""/>
    <s v="Não"/>
    <s v=""/>
    <s v="Não"/>
  </r>
  <r>
    <m/>
    <s v="2000004812142649"/>
    <d v="2023-09-08T00:00:00"/>
    <d v="1899-12-30T23:44:00"/>
    <s v="Entregue"/>
    <s v="Chegou em 10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IGOR ACACIO BATISTA"/>
    <s v="33271601801"/>
    <s v="Rua Alberto bosco 162 / 162A (Studio Elaine) Referencia: É um Salão de Beleza número 162A - CEP 13067882 - Nova Aparecida, Campinas, São Paulo"/>
    <s v="Campinas"/>
    <s v="São Paulo"/>
    <s v="13067882"/>
    <s v="Brasil"/>
    <s v="Mercado Envios Full"/>
    <s v="10 de setembro | 01:27"/>
    <s v="10 de setembro | 13:27"/>
    <s v="Mercado Envios"/>
    <s v="MEL42599842756LMFFF01"/>
    <s v=" "/>
    <s v=" "/>
    <s v=" "/>
    <s v=" "/>
    <s v=" "/>
    <s v=" "/>
    <s v=" "/>
    <s v=" "/>
    <s v=""/>
    <s v="Não"/>
    <s v=""/>
    <s v="Não"/>
  </r>
  <r>
    <m/>
    <s v="2000006428099144"/>
    <d v="2023-09-08T00:00:00"/>
    <d v="1899-12-30T22:48:00"/>
    <s v="Entregue"/>
    <s v="Chegou em 14 de setembro"/>
    <s v="Não"/>
    <n v="1"/>
    <n v="243.1"/>
    <s v=""/>
    <n v="-29.17"/>
    <n v="-40.950000000000003"/>
    <s v=""/>
    <n v="172.98"/>
    <s v=" "/>
    <x v="338"/>
    <s v="MLB3049490433"/>
    <s v="Trust Parts"/>
    <s v="Par Bandeja Cordoba 1995 Á 2002"/>
    <s v=" "/>
    <n v="243.1"/>
    <s v="Clássico"/>
    <s v="Não emitida"/>
    <s v="Luis Fernando Ize"/>
    <s v="CPF 72325976068"/>
    <s v="Marechal Floriano 2378, São Lourenço do Sul - CEP: 96170000, Rio Grande do Sul"/>
    <s v=" "/>
    <s v="Luis Fernando Ize"/>
    <s v="72325976068"/>
    <s v="Marechal Floriano 2378 / CEP 96170000 - Centro, São Lourenço do Sul, Rio Grande do Sul"/>
    <s v="São Lourenço do Sul"/>
    <s v="Rio Grande do Sul"/>
    <s v="96170000"/>
    <s v="Brasil"/>
    <s v="Coleta do Mercado Envios"/>
    <s v="12 de setembro | 04:34"/>
    <s v="14 de setembro | 12:11"/>
    <s v="Mercado Envios"/>
    <s v="MEL42599742116LMXDF01"/>
    <s v=" "/>
    <s v=" "/>
    <s v=" "/>
    <s v=" "/>
    <s v=" "/>
    <s v=" "/>
    <s v=" "/>
    <s v=" "/>
    <s v=""/>
    <s v="Não"/>
    <s v=""/>
    <s v="Não"/>
  </r>
  <r>
    <m/>
    <s v="2000006428076170"/>
    <d v="2023-09-08T00:00:00"/>
    <d v="1899-12-30T22:38:00"/>
    <s v="Entregue"/>
    <s v="Chegou em 11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o carlos"/>
    <s v="05432207613"/>
    <s v="Rua São Pedro 290 / Rua De Terra Atras Da Torre - CEP 35901182 - Santa Marta, Itabira, Minas Gerais"/>
    <s v="Itabira"/>
    <s v="Minas Gerais"/>
    <s v="35901182"/>
    <s v="Brasil"/>
    <s v="Mercado Envios Full"/>
    <s v="9 de setembro | 02:40"/>
    <s v="11 de setembro | 13:59"/>
    <s v="Mercado Envios"/>
    <s v="MEL42599727914LMFFF01"/>
    <s v=" "/>
    <s v=" "/>
    <s v=" "/>
    <s v=" "/>
    <s v=" "/>
    <s v=" "/>
    <s v=" "/>
    <s v=" "/>
    <s v=""/>
    <s v="Não"/>
    <s v=""/>
    <s v="Não"/>
  </r>
  <r>
    <m/>
    <s v="2000006427820916"/>
    <d v="2023-09-08T00:00:00"/>
    <d v="1899-12-30T21:50:00"/>
    <s v="Entregue"/>
    <s v="Chegou em 13 de setembro"/>
    <s v="Não"/>
    <n v="1"/>
    <n v="67.3"/>
    <s v=""/>
    <n v="-14.08"/>
    <s v="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Wedlley Guilherme De Oliveira Araujo"/>
    <s v="11569495483"/>
    <s v="Rua Princesa Isabel 37 / CEP 59490000 - Centro, Ielmo Marinho, Rio Grande do Norte"/>
    <s v="Ielmo Marinho"/>
    <s v="Rio Grande do Norte"/>
    <s v="59490000"/>
    <s v="Brasil"/>
    <s v="Mercado Envios Full"/>
    <s v="11 de setembro | 00:30"/>
    <s v="13 de setembro | 12:10"/>
    <s v="Mercado Envios"/>
    <s v="MEL42599518755LMFFF01"/>
    <s v=" "/>
    <s v=" "/>
    <s v=" "/>
    <s v=" "/>
    <s v=" "/>
    <s v=" "/>
    <s v=" "/>
    <s v=" "/>
    <s v=""/>
    <s v="Não"/>
    <s v=""/>
    <s v="Não"/>
  </r>
  <r>
    <m/>
    <s v="2000004811871905"/>
    <d v="2023-09-08T00:00:00"/>
    <d v="1899-12-30T21:48:00"/>
    <s v="Entregue"/>
    <s v="Chegou em 16 de setembro"/>
    <s v="Sim"/>
    <n v="1"/>
    <n v="75.290000000000006"/>
    <n v="56.46"/>
    <n v="-18.8"/>
    <n v="-56.46"/>
    <s v=""/>
    <n v="56.49"/>
    <s v=" "/>
    <x v="3"/>
    <s v="MLB2152570354"/>
    <s v="Trust Parts"/>
    <s v="Par De Kit Pino Guia Bucha Pinça Freio Vw Crossfox Fox Gol"/>
    <s v=" "/>
    <n v="75.290000000000006"/>
    <s v="Premium"/>
    <s v="Não emitida"/>
    <s v="Altemar Oliveira Silva"/>
    <s v="CPF 60468882200"/>
    <s v="Traversa Palmeira 207 - En Frete A Igreja Assebleia, Ulianopolis - CEP: 68632000, Pará"/>
    <s v=" "/>
    <s v="Altemar Oliveira Silva"/>
    <s v="60468882200"/>
    <s v="Travessa palmeira 207 / em frente à igreja - CEP 68632000 - Palmeira, Ulianópolis, Pará"/>
    <s v="Ulianópolis"/>
    <s v="Pará"/>
    <s v="68632000"/>
    <s v="Brasil"/>
    <s v="Coleta do Mercado Envios"/>
    <s v="12 de setembro | 03:31"/>
    <s v="16 de setembro | 10:46"/>
    <s v="Mercado Envios"/>
    <s v="MEL42599618604LMXDF01"/>
    <s v=" "/>
    <s v=" "/>
    <s v=" "/>
    <s v=" "/>
    <s v=" "/>
    <s v=" "/>
    <s v=" "/>
    <s v=" "/>
    <s v=""/>
    <s v="Não"/>
    <s v=""/>
    <s v="Não"/>
  </r>
  <r>
    <m/>
    <s v="2000006427784550"/>
    <d v="2023-09-08T00:00:00"/>
    <d v="1899-12-30T21:43:00"/>
    <s v="Entregue"/>
    <s v="Chegou em 11 de setembro"/>
    <s v="Não"/>
    <n v="1"/>
    <n v="64.5"/>
    <n v="15.9"/>
    <n v="-13.74"/>
    <s v=""/>
    <s v=""/>
    <n v="66.66"/>
    <s v="Sim"/>
    <x v="5"/>
    <s v="MLB1924091749"/>
    <s v="Trust Parts"/>
    <s v="2 Kits De Rolamento Roda Traseira Gol G1 G2 G3 G4 G5 Novo"/>
    <s v=" "/>
    <n v="64.5"/>
    <s v="Clássico"/>
    <s v="Não emitida"/>
    <s v="Aparecida Araujo"/>
    <s v="CPF 07921784321"/>
    <s v="sao mateus SN - casa, teresina - CEP: 64027571, Piauí"/>
    <s v=" "/>
    <s v="Aparecida Araujo"/>
    <s v="07921784321"/>
    <s v="Rua Bahia 891 / casa - CEP 07941060 - Parque Cento e Vinte, Francisco Morato, São Paulo"/>
    <s v="Francisco Morato"/>
    <s v="São Paulo"/>
    <s v="07941060"/>
    <s v="Brasil"/>
    <s v="Mercado Envios Flex"/>
    <s v="11 de setembro | 15:41"/>
    <s v="11 de setembro | 20:50"/>
    <s v="DIEGO CONCEICAO DE SANTANA"/>
    <s v="42599608240"/>
    <s v=" "/>
    <s v=" "/>
    <s v=" "/>
    <s v=" "/>
    <s v=" "/>
    <s v=" "/>
    <s v=" "/>
    <s v=" "/>
    <s v=""/>
    <s v="Não"/>
    <s v=""/>
    <s v="Não"/>
  </r>
  <r>
    <m/>
    <s v="2000006427759876"/>
    <d v="2023-09-08T00:00:00"/>
    <d v="1899-12-30T21:41:00"/>
    <s v="Entregue"/>
    <s v="Chegou em 12 de setembro"/>
    <s v="Não"/>
    <n v="1"/>
    <n v="105.16"/>
    <s v=""/>
    <n v="-12.62"/>
    <n v="-22.45"/>
    <s v=""/>
    <n v="70.09"/>
    <s v=" "/>
    <x v="339"/>
    <s v="MLB3137071942"/>
    <s v="Trust Parts"/>
    <s v="Par Pivô Bandeja Dianteira Punto 2008 A 2017"/>
    <s v=" "/>
    <n v="105.16"/>
    <s v="Clássico"/>
    <s v="Não emitida"/>
    <s v="Pedro Henrique "/>
    <s v="CPF 02351407598"/>
    <s v="Silvio da rocha pollis 300, Rio de Janeiro - CEP: 22793395, Rio de Janeiro"/>
    <s v=" "/>
    <s v="Pedro Henrique "/>
    <s v="02351407598"/>
    <s v="Rua Sylvio da Rocha Pollis 300 / CEP 22793395 - Barra da Tijuca, Rio de Janeiro, Rio de Janeiro"/>
    <s v="Rio de Janeiro"/>
    <s v="Rio de Janeiro"/>
    <s v="22793395"/>
    <s v="Brasil"/>
    <s v="Coleta do Mercado Envios"/>
    <s v="12 de setembro | 01:39"/>
    <s v="12 de setembro | 16:18"/>
    <s v="Mercado Envios"/>
    <s v="MEL42599495573LMXDF01"/>
    <s v=" "/>
    <s v=" "/>
    <s v=" "/>
    <s v=" "/>
    <s v=" "/>
    <s v=" "/>
    <s v=" "/>
    <s v=" "/>
    <s v=""/>
    <s v="Não"/>
    <s v=""/>
    <s v="Não"/>
  </r>
  <r>
    <m/>
    <s v="2000004811782865"/>
    <d v="2023-09-08T00:00:00"/>
    <d v="1899-12-30T21:15:00"/>
    <s v="Entregue"/>
    <s v="Chegou em 13 de setembro"/>
    <s v="Sim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Luis Henrique Ferreira de Oliveira"/>
    <s v="CPF 47015403749"/>
    <s v="Rua Risoleta Neves 39 - galpão, Barra Mansa - CEP: 27351150, Rio de Janeiro"/>
    <s v=" "/>
    <s v="Luis Henrique Ferreira de Oliveira"/>
    <s v="47015403749"/>
    <s v="Rua Risoleta Neves 39 / Galpão Da Progeo Referencia: Galpão Da Progeo Funcionamos Em Horario Comercial De Segunda A Sexta-feira Das 7 As 17 - CEP 27351150 - Vila Santa Maria, Barra Mansa, Rio de Janeiro"/>
    <s v="Barra Mansa"/>
    <s v="Rio de Janeiro"/>
    <s v="27351150"/>
    <s v="Brasil"/>
    <s v="Coleta do Mercado Envios"/>
    <s v="12 de setembro | 02:50"/>
    <s v="13 de setembro | 15:10"/>
    <s v="Mercado Envios"/>
    <s v="MEL42599541996LMXDF01"/>
    <s v=" "/>
    <s v=" "/>
    <s v=" "/>
    <s v=" "/>
    <s v=" "/>
    <s v=" "/>
    <s v=" "/>
    <s v=" "/>
    <s v=""/>
    <s v="Não"/>
    <s v=""/>
    <s v="Não"/>
  </r>
  <r>
    <m/>
    <s v="2000006427606606"/>
    <d v="2023-09-08T00:00:00"/>
    <d v="1899-12-30T21:13:00"/>
    <s v="Entregue"/>
    <s v="Chegou em 9 de setembro"/>
    <s v="Não"/>
    <n v="1"/>
    <n v="76.14"/>
    <n v="9.77"/>
    <n v="-15.14"/>
    <n v="-9.77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alisson Rodrigues costa"/>
    <s v="05338894564"/>
    <s v="Rua Vitória Régia 696 / Casa - CEP 13401535 - Monte Líbano, Piracicaba, São Paulo"/>
    <s v="Piracicaba"/>
    <s v="São Paulo"/>
    <s v="13401535"/>
    <s v="Brasil"/>
    <s v="Mercado Envios Full"/>
    <s v="9 de setembro | 00:56"/>
    <s v="9 de setembro | 12:01"/>
    <s v="Mercado Envios"/>
    <s v="MEL42599533906LMFFF01"/>
    <s v=" "/>
    <s v=" "/>
    <s v=" "/>
    <s v=" "/>
    <s v=" "/>
    <s v=" "/>
    <s v=" "/>
    <s v=" "/>
    <s v=""/>
    <s v="Não"/>
    <s v=""/>
    <s v="Não"/>
  </r>
  <r>
    <m/>
    <s v="2000004811775761"/>
    <d v="2023-09-08T00:00:00"/>
    <d v="1899-12-30T21:11:00"/>
    <s v="Entregue"/>
    <s v="Chegou em 13 de setembro"/>
    <s v="Sim"/>
    <n v="1"/>
    <n v="19.899999999999999"/>
    <n v="29.9"/>
    <n v="-9.3800000000000008"/>
    <n v="-29.9"/>
    <s v=""/>
    <n v="10.52"/>
    <s v=" "/>
    <x v="69"/>
    <s v="MLB2100402893"/>
    <s v="Trust Parts"/>
    <s v="Capa Pedal Acelerador Freio Embreagem Monza Kadett Ipanema"/>
    <s v=" "/>
    <n v="19.899999999999999"/>
    <s v="Premium"/>
    <s v="Não emitida"/>
    <s v="Arley Rodrigues Mateus"/>
    <s v="CPF 08249866100"/>
    <s v="SMAS 149 - térreo 149 01 02, Brasília - CEP: 71219900, Distrito Federal"/>
    <s v=" "/>
    <s v="Arley Rodrigues Mateus"/>
    <s v="08249866100"/>
    <s v="SMAS SN / térreo 149. 01 02 Referencia: Park shopping - Guará_x000a_Casa de Biscoito Mineiro_x000a_Procurar por Roberta Nicole, ou Brenda Lima_x000a_Piso 1 - CEP 71219900 - Zona Industrial (Guará), Brasília, Distrito Federal"/>
    <s v="Brasília"/>
    <s v="Distrito Federal"/>
    <s v="71219900"/>
    <s v="Brasil"/>
    <s v="Coleta do Mercado Envios"/>
    <s v="12 de setembro | 01:45"/>
    <s v="13 de setembro | 14:08"/>
    <s v="Mercado Envios"/>
    <s v="MEL42599533596LMXDF01"/>
    <s v=" "/>
    <s v=" "/>
    <s v=" "/>
    <s v=" "/>
    <s v=" "/>
    <s v=" "/>
    <s v=" "/>
    <s v=" "/>
    <s v=""/>
    <s v="Não"/>
    <s v=""/>
    <s v="Não"/>
  </r>
  <r>
    <m/>
    <s v="2000004811736145"/>
    <d v="2023-09-08T00:00:00"/>
    <d v="1899-12-30T20:58:00"/>
    <s v="Entregue"/>
    <s v="Chegou em 10 de setembro"/>
    <s v="Sim"/>
    <n v="1"/>
    <n v="47.9"/>
    <n v="13.26"/>
    <n v="-14.14"/>
    <n v="-13.26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Bruno Faustino"/>
    <s v="23596362865"/>
    <s v="Rua Ernesto Tavolaro de Siqueira 233 / CEP 11611660 - Varadouro, São Sebastião, São Paulo"/>
    <s v="São Sebastião"/>
    <s v="São Paulo"/>
    <s v="11611660"/>
    <s v="Brasil"/>
    <s v="Mercado Envios Full"/>
    <s v="9 de setembro | 18:32"/>
    <s v="10 de setembro | 15:28"/>
    <s v="Mercado Envios"/>
    <s v="MEL42599396683LMFFF01"/>
    <s v=" "/>
    <s v=" "/>
    <s v=" "/>
    <s v=" "/>
    <s v=" "/>
    <s v=" "/>
    <s v=" "/>
    <s v=" "/>
    <s v=""/>
    <s v="Não"/>
    <s v=""/>
    <s v="Não"/>
  </r>
  <r>
    <m/>
    <s v="2000004811701369"/>
    <d v="2023-09-08T00:00:00"/>
    <d v="1899-12-30T20:49:00"/>
    <s v="Entregue"/>
    <s v="Chegou em 10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demar Pereira Nunes"/>
    <s v="34104689866"/>
    <s v="Rua Benedito Bento de Souza 450 / CEP 11631014 - Água Branca, Ilhabela, São Paulo"/>
    <s v="Ilhabela"/>
    <s v="São Paulo"/>
    <s v="11631014"/>
    <s v="Brasil"/>
    <s v="Mercado Envios Full"/>
    <s v="9 de setembro | 18:32"/>
    <s v="10 de setembro | 15:48"/>
    <s v="Mercado Envios"/>
    <s v="MEL42599480122LMFFF01"/>
    <s v=" "/>
    <s v=" "/>
    <s v=" "/>
    <s v=" "/>
    <s v=" "/>
    <s v=" "/>
    <s v=" "/>
    <s v=" "/>
    <s v=""/>
    <s v="Não"/>
    <s v=""/>
    <s v="Não"/>
  </r>
  <r>
    <m/>
    <s v="2000004811711583"/>
    <d v="2023-09-08T00:00:00"/>
    <d v="1899-12-30T20:48:00"/>
    <s v="Entregue"/>
    <s v="Chegou em 10 de setembro"/>
    <s v="Sim"/>
    <n v="1"/>
    <n v="19.899999999999999"/>
    <n v="5.75"/>
    <n v="-9.3800000000000008"/>
    <n v="-5.75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Carlos Adelmar Ramos Souza"/>
    <s v="10446619680"/>
    <s v="Rua José Aiello 575 / Referencia: Ramos Automóveis - CEP 17014273 - Centro, Bauru, São Paulo"/>
    <s v="Bauru"/>
    <s v="São Paulo"/>
    <s v="17014273"/>
    <s v="Brasil"/>
    <s v="Mercado Envios Full"/>
    <s v="9 de setembro | 20:51"/>
    <s v="10 de setembro | 13:28"/>
    <s v="Mercado Envios"/>
    <s v="MEL42599371767LMFFF01"/>
    <s v=" "/>
    <s v=" "/>
    <s v=" "/>
    <s v=" "/>
    <s v=" "/>
    <s v=" "/>
    <s v=" "/>
    <s v=" "/>
    <s v=""/>
    <s v="Não"/>
    <s v=""/>
    <s v="Não"/>
  </r>
  <r>
    <m/>
    <s v="2000004811711549"/>
    <d v="2023-09-08T00:00:00"/>
    <d v="1899-12-30T20:48:00"/>
    <s v="Entregue"/>
    <s v="Chegou em 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Henrique  Nobrega"/>
    <s v="14556970792"/>
    <s v="Avenida Afrânio de Melo Franco 74 / CEP 22430060 - Leblon, Rio de Janeiro, Rio de Janeiro"/>
    <s v="Rio de Janeiro"/>
    <s v="Rio de Janeiro"/>
    <s v="22430060"/>
    <s v="Brasil"/>
    <s v="Mercado Envios Full"/>
    <s v="9 de setembro | 01:53"/>
    <s v="9 de setembro | 17:27"/>
    <s v="Mercado Envios"/>
    <s v="MEL42599370317LMFFF01"/>
    <s v=" "/>
    <s v=" "/>
    <s v=" "/>
    <s v=" "/>
    <s v=" "/>
    <s v=" "/>
    <s v=" "/>
    <s v=" "/>
    <s v=""/>
    <s v="Não"/>
    <s v=""/>
    <s v="Não"/>
  </r>
  <r>
    <m/>
    <s v="2000004811679185"/>
    <d v="2023-09-08T00:00:00"/>
    <d v="1899-12-30T20:42:00"/>
    <s v="Entregue"/>
    <s v="Chegou em 11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Gustavo Gobira"/>
    <s v="42859240802"/>
    <s v="Avenida Presidente João Goulart 519 / mercado da Shirley - CEP 04823000 - Jardim Mália I, São Paulo, São Paulo"/>
    <s v="São Paulo"/>
    <s v="São Paulo"/>
    <s v="04823000"/>
    <s v="Brasil"/>
    <s v="Mercado Envios Full"/>
    <s v="9 de setembro | 23:17"/>
    <s v="11 de setembro | 11:08"/>
    <s v="Mercado Envios"/>
    <s v="MEL42599356137LMFFF01"/>
    <s v=" "/>
    <s v=" "/>
    <s v=" "/>
    <s v=" "/>
    <s v=" "/>
    <s v=" "/>
    <s v=" "/>
    <s v=" "/>
    <s v=""/>
    <s v="Não"/>
    <s v=""/>
    <s v="Não"/>
  </r>
  <r>
    <m/>
    <s v="2000004811643967"/>
    <d v="2023-09-08T00:00:00"/>
    <d v="1899-12-30T20:30:00"/>
    <s v="Entregue"/>
    <s v="Chegou em 11 de setembro"/>
    <s v="Sim"/>
    <n v="1"/>
    <n v="17.899999999999999"/>
    <s v=""/>
    <n v="-9.0399999999999991"/>
    <s v="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cas Martins"/>
    <s v="07385686605"/>
    <s v="Rua Treze de Maio 824 / Flor bellla store Referencia: Entregar na loja Flor Bella Store - CEP 37570000 - centro, Ouro Fino, Minas Gerais"/>
    <s v="Ouro Fino"/>
    <s v="Minas Gerais"/>
    <s v="37570000"/>
    <s v="Brasil"/>
    <s v="Mercado Envios Full"/>
    <s v="10 de setembro | 21:51"/>
    <s v="11 de setembro | 16:05"/>
    <s v="Mercado Envios"/>
    <s v="MEL42599433024LMFFF01"/>
    <s v=" "/>
    <s v=" "/>
    <s v=" "/>
    <s v=" "/>
    <s v=" "/>
    <s v=" "/>
    <s v=" "/>
    <s v=" "/>
    <s v=""/>
    <s v="Não"/>
    <s v=""/>
    <s v="Não"/>
  </r>
  <r>
    <m/>
    <s v="2000006427342350"/>
    <d v="2023-09-08T00:00:00"/>
    <d v="1899-12-30T20:26:00"/>
    <s v="Entregue"/>
    <s v="Chegou em 13 de setembro"/>
    <s v="Não"/>
    <n v="1"/>
    <n v="179.99"/>
    <s v=""/>
    <n v="-30.6"/>
    <n v="-22.45"/>
    <s v=""/>
    <n v="126.94"/>
    <s v=" "/>
    <x v="340"/>
    <s v="MLB3109018143"/>
    <s v="Trust Parts"/>
    <s v="Braço Tensor Esquerdo Com Terminal Uno Mille 2004 A 2013"/>
    <s v=" "/>
    <n v="179.99"/>
    <s v="Premium"/>
    <s v="Não emitida"/>
    <s v="Diego Carvalho de Araujo"/>
    <s v="CPF 02023635624"/>
    <s v="Rua Doutor José Antônio Chamon 26 - laranjaa, Sete Lagoas - CEP: 35700192, Minas Gerais"/>
    <s v=" "/>
    <s v="Diego Carvalho de Araujo"/>
    <s v="02023635624"/>
    <s v="Rua Doutor José Antônio Chamon 26 / laranjaa - CEP 35700192 - São Geraldo, Sete Lagoas, Minas Gerais"/>
    <s v="Sete Lagoas"/>
    <s v="Minas Gerais"/>
    <s v="35700192"/>
    <s v="Brasil"/>
    <s v="Coleta do Mercado Envios"/>
    <s v="12 de setembro | 01:16"/>
    <s v="13 de setembro | 19:24"/>
    <s v="Mercado Envios"/>
    <s v="MEL42599315285LMXDF01"/>
    <s v=" "/>
    <s v=" "/>
    <s v=" "/>
    <s v=" "/>
    <s v=" "/>
    <s v=" "/>
    <s v=" "/>
    <s v=" "/>
    <s v=""/>
    <s v="Não"/>
    <s v=""/>
    <s v="Não"/>
  </r>
  <r>
    <m/>
    <s v="2000006427263720"/>
    <d v="2023-09-08T00:00:00"/>
    <d v="1899-12-30T20:13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Ismeraldo Josafá"/>
    <s v="93202563653"/>
    <s v="Rua Francisca Cândida Coutinho 396 / casa - CEP 38170000 - novo Horizonte, Perdizes, Minas Gerais"/>
    <s v="Perdizes"/>
    <s v="Minas Gerais"/>
    <s v="38170000"/>
    <s v="Brasil"/>
    <s v="Mercado Envios Full"/>
    <s v="9 de setembro | 13:42"/>
    <s v="11 de setembro | 10:44"/>
    <s v="Mercado Envios"/>
    <s v="MEL42599393058LMFFF01"/>
    <s v=" "/>
    <s v=" "/>
    <s v=" "/>
    <s v=" "/>
    <s v=" "/>
    <s v=" "/>
    <s v=" "/>
    <s v=" "/>
    <s v=""/>
    <s v="Não"/>
    <s v=""/>
    <s v="Não"/>
  </r>
  <r>
    <m/>
    <s v="2000006427089002"/>
    <d v="2023-09-08T00:00:00"/>
    <d v="1899-12-30T19:43:00"/>
    <s v="Entregue"/>
    <s v="Chegou em 14 de setembro"/>
    <s v="Não"/>
    <n v="1"/>
    <n v="144.80000000000001"/>
    <s v=""/>
    <n v="-24.62"/>
    <n v="-40.950000000000003"/>
    <s v=""/>
    <n v="79.23"/>
    <s v=" "/>
    <x v="341"/>
    <s v="MLB2949526203"/>
    <s v="Trust Parts"/>
    <s v="Bandeja Esquerda Inferior Corolla 2001 A 2019"/>
    <s v=" "/>
    <n v="144.80000000000001"/>
    <s v="Premium"/>
    <s v="Não emitida"/>
    <s v="israel pereira rodrigues pereira rodrigues"/>
    <s v="CPF 07470358650"/>
    <s v="Rua Vale dos Coelhos 167, Cachoeira de Pajeú - CEP: 39980000, Minas Gerais"/>
    <s v=" "/>
    <s v="israel pereira rodrigues pereira rodrigues"/>
    <s v="07470358650"/>
    <s v="Rua Vale dos Coelhos 167 / CEP 39980000 - povoado Tancredo Neves, Cachoeira de Pajeú, Minas Gerais"/>
    <s v="Cachoeira de Pajeú"/>
    <s v="Minas Gerais"/>
    <s v="39980000"/>
    <s v="Brasil"/>
    <s v="Coleta do Mercado Envios"/>
    <s v="12 de setembro | 05:22"/>
    <s v="14 de setembro | 12:52"/>
    <s v="Mercado Envios"/>
    <s v="MEL42599316582LMXDF01"/>
    <s v=" "/>
    <s v=" "/>
    <s v=" "/>
    <s v=" "/>
    <s v=" "/>
    <s v=" "/>
    <s v=" "/>
    <s v=" "/>
    <s v=""/>
    <s v="Não"/>
    <s v=""/>
    <s v="Não"/>
  </r>
  <r>
    <m/>
    <s v="2000006427076570"/>
    <d v="2023-09-08T00:00:00"/>
    <d v="1899-12-30T19:43:00"/>
    <s v="Entregue"/>
    <s v="Chegou em 13 de setembro"/>
    <s v="Não"/>
    <n v="1"/>
    <n v="64.489999999999995"/>
    <n v="17.29"/>
    <n v="-16.96"/>
    <n v="-17.29"/>
    <s v=""/>
    <n v="47.53"/>
    <s v=" "/>
    <x v="216"/>
    <s v="MLB3264175294"/>
    <s v="Trust Parts"/>
    <s v="Cabo De Capô Sem Alavanca Amarok 2010 Em Diante"/>
    <s v=" "/>
    <n v="64.489999999999995"/>
    <s v="Premium"/>
    <s v="Não emitida"/>
    <s v="Carlos Augusto Rosa"/>
    <s v="CPF 80762964987"/>
    <s v="Rua Vereador Paulo Ney Laurentino 755 - Casa De Madeira, Navegantes - CEP: 88371211, Santa Catarina"/>
    <s v=" "/>
    <s v="Carlos Augusto Rosa"/>
    <s v="80762964987"/>
    <s v="Rua Vereador Paulo Ney Laurentino 755 / Referencia: Casa de madeira - CEP 88371211 - Nossa Senhora das Graças, Navegantes, Santa Catarina"/>
    <s v="Navegantes"/>
    <s v="Santa Catarina"/>
    <s v="88371211"/>
    <s v="Brasil"/>
    <s v="Coleta do Mercado Envios"/>
    <s v="12 de setembro | 08:14"/>
    <s v="13 de setembro | 12:41"/>
    <s v="Mercado Envios"/>
    <s v="MEL42599201741LMXDF01"/>
    <s v=" "/>
    <s v=" "/>
    <s v=" "/>
    <s v=" "/>
    <s v=" "/>
    <s v=" "/>
    <s v=" "/>
    <s v=" "/>
    <s v=""/>
    <s v="Não"/>
    <s v=""/>
    <s v="Não"/>
  </r>
  <r>
    <m/>
    <s v="2000006427007534"/>
    <d v="2023-09-08T00:00:00"/>
    <d v="1899-12-30T19:30:00"/>
    <s v="Entregue"/>
    <s v="Chegou em 9 de setembro"/>
    <s v="Não"/>
    <n v="1"/>
    <n v="76.14"/>
    <n v="9.1999999999999993"/>
    <n v="-15.14"/>
    <n v="-9.199999999999999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eonardo Aparecido de Paula"/>
    <s v="33513647840"/>
    <s v="Rua Itapegica 294 / CEP 07040160 - Gopoúva, Guarulhos, São Paulo"/>
    <s v="Guarulhos"/>
    <s v="São Paulo"/>
    <s v="07040160"/>
    <s v="Brasil"/>
    <s v="Mercado Envios Full"/>
    <s v="9 de setembro | 01:53"/>
    <s v="9 de setembro | 16:43"/>
    <s v="Mercado Envios"/>
    <s v="MEL42599283232LMFFF01"/>
    <s v=" "/>
    <s v=" "/>
    <s v=" "/>
    <s v=" "/>
    <s v=" "/>
    <s v=" "/>
    <s v=" "/>
    <s v=" "/>
    <s v=""/>
    <s v="Não"/>
    <s v=""/>
    <s v="Não"/>
  </r>
  <r>
    <m/>
    <s v="2000004811452505"/>
    <d v="2023-09-08T00:00:00"/>
    <d v="1899-12-30T19:17:00"/>
    <s v="Entregue"/>
    <s v="Chegou em 12 de setembro"/>
    <s v="Sim"/>
    <n v="1"/>
    <n v="327.9"/>
    <s v=""/>
    <n v="-55.74"/>
    <n v="-40.950000000000003"/>
    <s v=""/>
    <n v="231.21"/>
    <s v=" "/>
    <x v="342"/>
    <s v="MLB3170211783"/>
    <s v="Trust Parts"/>
    <s v="Par Bandeja Dianteira Com Pivô Fluence 2011 À 2018"/>
    <s v=" "/>
    <n v="327.9"/>
    <s v="Premium"/>
    <s v="Não emitida"/>
    <s v="Josinaldo Jose Da Silva Silva"/>
    <s v="CPF 27081390889"/>
    <s v="Rua José Devide Sobrinho 291 - casa, Sorocaba - CEP: 18078100, São Paulo"/>
    <s v=" "/>
    <s v="Josinaldo Jose Da Silva Silva"/>
    <s v="27081390889"/>
    <s v="Rua de Santos de Oliveira 407 / oficina - CEP 18051055 - Central Parque Sorocaba, Sorocaba, São Paulo"/>
    <s v="Sorocaba"/>
    <s v="São Paulo"/>
    <s v="18051055"/>
    <s v="Brasil"/>
    <s v="Coleta do Mercado Envios"/>
    <s v="12 de setembro | 02:44"/>
    <s v="12 de setembro | 10:58"/>
    <s v="Mercado Envios"/>
    <s v="MEL42599246286LMXDF01"/>
    <s v=" "/>
    <s v=" "/>
    <s v=" "/>
    <s v=" "/>
    <s v=" "/>
    <s v=" "/>
    <s v=" "/>
    <s v=" "/>
    <s v=""/>
    <s v="Não"/>
    <s v=""/>
    <s v="Não"/>
  </r>
  <r>
    <m/>
    <s v="2000004811423013"/>
    <d v="2023-09-08T00:00:00"/>
    <d v="1899-12-30T19:08:00"/>
    <s v="Entregue"/>
    <s v="Chegou em 12 de setembro"/>
    <s v="Sim"/>
    <n v="2"/>
    <n v="92.38"/>
    <s v=""/>
    <n v="-27.7"/>
    <s v=""/>
    <s v=""/>
    <n v="64.680000000000007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andra Regina Machado de Oliveira"/>
    <s v="10738184896"/>
    <s v="Rua São Caetano 135 / casa - CEP 18550432 - Jardim Santo Antônio, Boituva, São Paulo"/>
    <s v="Boituva"/>
    <s v="São Paulo"/>
    <s v="18550432"/>
    <s v="Brasil"/>
    <s v="Mercado Envios Full"/>
    <s v="9 de setembro | 15:25"/>
    <s v="12 de setembro | 16:25"/>
    <s v="Mercado Envios"/>
    <s v="MEL42599118809LMFFF01"/>
    <s v=" "/>
    <s v=" "/>
    <s v=" "/>
    <s v=" "/>
    <s v=" "/>
    <s v=" "/>
    <s v=" "/>
    <s v=" "/>
    <s v=""/>
    <s v="Não"/>
    <s v=""/>
    <s v="Não"/>
  </r>
  <r>
    <m/>
    <s v="2000006426828840"/>
    <d v="2023-09-08T00:00:00"/>
    <d v="1899-12-30T18:59:00"/>
    <s v="Entregue"/>
    <s v="Chegou em 12 de setembro"/>
    <s v="Não"/>
    <n v="1"/>
    <n v="319.32"/>
    <s v=""/>
    <n v="-38.32"/>
    <n v="-40.950000000000003"/>
    <s v=""/>
    <n v="240.05"/>
    <s v=" "/>
    <x v="221"/>
    <s v="MLB3130002924"/>
    <s v="Trust Parts"/>
    <s v="Par Bandeja Dianteira Com Pivô Duster 2011 A 2013"/>
    <s v=" "/>
    <n v="319.32"/>
    <s v="Clássico"/>
    <s v="Não emitida"/>
    <s v="Marlon Pereira"/>
    <s v="CPF 10612283712"/>
    <s v="Estrada das Agulhas Negras 800 - Rua F, Casa 45, Rio de Janeiro - CEP: 23042500, Rio de Janeiro"/>
    <s v=" "/>
    <s v="Marlon Pereira"/>
    <s v="10612283712"/>
    <s v="Estrada das Agulhas Negras 800 / Casa 45 - CEP 23042500 - Campo Grande, Rio de Janeiro, Rio de Janeiro"/>
    <s v="Rio de Janeiro"/>
    <s v="Rio de Janeiro"/>
    <s v="23042500"/>
    <s v="Brasil"/>
    <s v="Coleta do Mercado Envios"/>
    <s v="12 de setembro | 01:46"/>
    <s v="12 de setembro | 17:22"/>
    <s v="Mercado Envios"/>
    <s v="MEL42599096759LMXDF01"/>
    <s v=" "/>
    <s v=" "/>
    <s v=" "/>
    <s v=" "/>
    <s v=" "/>
    <s v=" "/>
    <s v=" "/>
    <s v=" "/>
    <s v=""/>
    <s v="Não"/>
    <s v=""/>
    <s v="Não"/>
  </r>
  <r>
    <m/>
    <s v="2000004811370553"/>
    <d v="2023-09-08T00:00:00"/>
    <d v="1899-12-30T18:49:00"/>
    <s v="Entregue"/>
    <s v="Chegou em 13 de setembro"/>
    <s v="Sim"/>
    <n v="1"/>
    <n v="67.900000000000006"/>
    <n v="17.170000000000002"/>
    <n v="-17.54"/>
    <n v="-17.170000000000002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Cosma da Silva Santos"/>
    <s v="CPF 31540545881"/>
    <s v="Rua Major Sertório 440 - Apto 10, São Paulo - CEP: 01222000, São Paulo"/>
    <s v=" "/>
    <s v="Cosma da Silva Santos"/>
    <s v="31540545881"/>
    <s v="Avenida Professor Pedro Clarismundo Fornari 180 / Lavanderia  Referencia: Supermercado dia - CEP 13214660 - Engordadouro, Jundiaí, São Paulo"/>
    <s v="Jundiaí"/>
    <s v="São Paulo"/>
    <s v="13214660"/>
    <s v="Brasil"/>
    <s v="Coleta do Mercado Envios"/>
    <s v="12 de setembro | 02:44"/>
    <s v="13 de setembro | 15:39"/>
    <s v="Mercado Envios"/>
    <s v="MEL42599071489LMXDF01"/>
    <s v=" "/>
    <s v=" "/>
    <s v=" "/>
    <s v=" "/>
    <s v=" "/>
    <s v=" "/>
    <s v=" "/>
    <s v=" "/>
    <s v=""/>
    <s v="Não"/>
    <s v=""/>
    <s v="Não"/>
  </r>
  <r>
    <m/>
    <s v="2000006426636164"/>
    <d v="2023-09-08T00:00:00"/>
    <d v="1899-12-30T18:27:00"/>
    <s v="Entregue"/>
    <s v="Chegou em 9 de setembro"/>
    <s v="Não"/>
    <n v="1"/>
    <n v="69.3"/>
    <n v="17.57"/>
    <n v="-14.32"/>
    <n v="-17.57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Emerson Valle"/>
    <s v="31305420861"/>
    <s v="Eduardo Alvares Machado 810 / PortariA Referencia: Condominio Aldeia Da Jureia - CEP 11750000 - Sambura, Peruíbe, São Paulo"/>
    <s v="Peruíbe"/>
    <s v="São Paulo"/>
    <s v="11750000"/>
    <s v="Brasil"/>
    <s v="Mercado Envios Full"/>
    <s v="9 de setembro | 01:11"/>
    <s v="9 de setembro | 11:59"/>
    <s v="Mercado Envios"/>
    <s v="MEL42599012947LMFFF01"/>
    <s v=" "/>
    <s v=" "/>
    <s v=" "/>
    <s v=" "/>
    <s v=" "/>
    <s v=" "/>
    <s v=" "/>
    <s v=" "/>
    <s v=""/>
    <s v="Não"/>
    <s v=""/>
    <s v="Não"/>
  </r>
  <r>
    <m/>
    <s v="2000006426614524"/>
    <d v="2023-09-08T00:00:00"/>
    <d v="1899-12-30T18:26:00"/>
    <s v="Entregue"/>
    <s v="Chegou em 12 de setembro"/>
    <s v="Não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Anderson do Carmo Rodrigues do Carmo Rodrigues"/>
    <s v="CPF 09786179757"/>
    <s v="Rua Carolina Ferreira 192 - Ap 1006 Bloco 2, Belford Roxo - CEP: 26112100, Rio de Janeiro"/>
    <s v=" "/>
    <s v="Anderson do Carmo Rodrigues do Carmo Rodrigues"/>
    <s v="09786179757"/>
    <s v="Rua Santhiago SN / lote 5 QE Referencia: primeira rua a direita depois da igreja do evangelho quadrangular. depois do campo do Zé macaco, casa do lado esquerdo. - CEP 26135652 - Andrade Araujo, Belford Roxo, Rio de Janeiro"/>
    <s v="Belford Roxo"/>
    <s v="Rio de Janeiro"/>
    <s v="26135652"/>
    <s v="Brasil"/>
    <s v="Coleta do Mercado Envios"/>
    <s v="12 de setembro | 01:49"/>
    <s v="12 de setembro | 14:47"/>
    <s v="Mercado Envios"/>
    <s v="MEL42599003759LMXDF01"/>
    <s v=" "/>
    <s v=" "/>
    <s v=" "/>
    <s v=" "/>
    <s v=" "/>
    <s v=" "/>
    <s v=" "/>
    <s v=" "/>
    <s v=""/>
    <s v="Não"/>
    <s v=""/>
    <s v="Não"/>
  </r>
  <r>
    <m/>
    <s v="2000006426579438"/>
    <d v="2023-09-08T00:00:00"/>
    <d v="1899-12-30T18:18:00"/>
    <s v="Entregue"/>
    <s v="Chegou em 15 de setembro"/>
    <s v="Não"/>
    <n v="1"/>
    <n v="72.150000000000006"/>
    <n v="67.89"/>
    <n v="-18.27"/>
    <n v="-67.89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gilvan gilvan Silva flor "/>
    <s v="61638528349"/>
    <s v="Rua da Paz 1713 / CEP 63051050 - João Cabral, Juazeiro do Norte, Ceará"/>
    <s v="Juazeiro do Norte"/>
    <s v="Ceará"/>
    <s v="63051050"/>
    <s v="Brasil"/>
    <s v="Mercado Envios Full"/>
    <s v="9 de setembro | 15:29"/>
    <s v="15 de setembro | 14:29"/>
    <s v="Mercado Envios"/>
    <s v="MEL42598991957LMFFF01"/>
    <s v=" "/>
    <s v=" "/>
    <s v=" "/>
    <s v=" "/>
    <s v=" "/>
    <s v=" "/>
    <s v=" "/>
    <s v=" "/>
    <s v=""/>
    <s v="Não"/>
    <s v=""/>
    <s v="Não"/>
  </r>
  <r>
    <m/>
    <s v="2000004811262473"/>
    <d v="2023-09-08T00:00:00"/>
    <d v="1899-12-30T18:12:00"/>
    <s v="Entregue"/>
    <s v="Chegou em 13 de setembro"/>
    <s v="Sim"/>
    <n v="1"/>
    <n v="62.7"/>
    <n v="15.81"/>
    <n v="-13.52"/>
    <n v="-15.81"/>
    <s v=""/>
    <n v="49.18"/>
    <s v=" "/>
    <x v="264"/>
    <s v="MLB3173862206"/>
    <s v="Trust Parts"/>
    <s v="Kit Coifa Semi Eixo Palio Weekend Lado Câmbio Roda 97 A 12"/>
    <s v=" "/>
    <n v="62.7"/>
    <s v="Clássico"/>
    <s v="Não emitida"/>
    <s v="abigail vitoria duarte de lima"/>
    <s v="CPF 19108453705"/>
    <s v="Rua Bergamo 311 - apartamento, Rio de Janeiro - CEP: 20960045, Rio de Janeiro"/>
    <s v=" "/>
    <s v="abigail vitoria duarte de lima"/>
    <s v="19108453705"/>
    <s v="Rua Chile 37 / em frente ao beco 50 - CEP 25211390 - Parque Independência, Duque de Caxias, Rio de Janeiro"/>
    <s v="Duque de Caxias"/>
    <s v="Rio de Janeiro"/>
    <s v="25211390"/>
    <s v="Brasil"/>
    <s v="Coleta do Mercado Envios"/>
    <s v="12 de setembro | 01:48"/>
    <s v="13 de setembro | 19:18"/>
    <s v="Mercado Envios"/>
    <s v="MEL42598977217LMXDF01"/>
    <s v=" "/>
    <s v=" "/>
    <s v=" "/>
    <s v=" "/>
    <s v=" "/>
    <s v=" "/>
    <s v=" "/>
    <s v=" "/>
    <s v=""/>
    <s v="Não"/>
    <s v=""/>
    <s v="Não"/>
  </r>
  <r>
    <m/>
    <s v="2000006426534330"/>
    <d v="2023-09-08T00:00:00"/>
    <d v="1899-12-30T18:11:00"/>
    <s v="Devolução finalizada com reembolso para o comprador"/>
    <s v="O produto devolvido chegou em quinta-feira, 14 de setembro."/>
    <s v="Não"/>
    <n v="0"/>
    <n v="121.79"/>
    <s v=""/>
    <n v="-58.6"/>
    <n v="-18.95"/>
    <n v="-82.14"/>
    <n v="-37.9"/>
    <s v=" "/>
    <x v="102"/>
    <s v="MLB3106488463"/>
    <s v="Trust Parts"/>
    <s v="Kit Reparo Alavanca Cambio Completo Gol Cht 1982 À 2005"/>
    <s v=" "/>
    <n v="121.79"/>
    <s v="Premium"/>
    <s v="Autorizado"/>
    <s v="Ana Paula de Carvalho Cruz Teixeira"/>
    <s v="CPF 34910288848"/>
    <s v="Rua Doutor Ângelo Paz da Silva 97, Pindamonhangaba - CEP: 12446450, São Paulo"/>
    <s v=" "/>
    <s v="Ana Paula de Carvalho Cruz Teixeira"/>
    <s v="349102888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1:18"/>
    <s v="14 de setembro | 15:48"/>
    <s v="Mercado Envios"/>
    <s v="QC649908588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4811246835"/>
    <d v="2023-09-08T00:00:00"/>
    <d v="1899-12-30T18:07:00"/>
    <s v="Entregue"/>
    <s v="Chegou em 11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LUCAS INACIO MILITAO 33279318874"/>
    <s v="40483623000187"/>
    <s v="Rua Lido Piccinini 275 / Apto n 11 Referencia: Padaria Sabor de Mel - CEP 02756140 - Jardim Primavera (Zona Norte), São Paulo, São Paulo"/>
    <s v="São Paulo"/>
    <s v="São Paulo"/>
    <s v="02756140"/>
    <s v="Brasil"/>
    <s v="Mercado Envios Full"/>
    <s v="9 de setembro | 20:15"/>
    <s v="11 de setembro | 10:50"/>
    <s v="Mercado Envios"/>
    <s v="MEL42598963089LMFFF01"/>
    <s v=" "/>
    <s v=" "/>
    <s v=" "/>
    <s v=" "/>
    <s v=" "/>
    <s v=" "/>
    <s v=" "/>
    <s v=" "/>
    <s v=""/>
    <s v="Não"/>
    <s v=""/>
    <s v="Não"/>
  </r>
  <r>
    <m/>
    <s v="2000006426478106"/>
    <d v="2023-09-08T00:00:00"/>
    <d v="1899-12-30T17:59:00"/>
    <s v="Entregue"/>
    <s v="Chegou em 9 de setembro"/>
    <s v="Não"/>
    <n v="1"/>
    <n v="64.5"/>
    <n v="18.39"/>
    <n v="-13.74"/>
    <n v="-18.3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Jose Fialho"/>
    <s v="75953765720"/>
    <s v="Rua Jornalista Rodrigo Rodrigues 20 / Referencia: Atrás da veterinária ou laticínios MAM   _x000a_Rua projetada 3 lote 20 Quadra 05 - CEP 23060324 - Cosmos, Rio de Janeiro, Rio de Janeiro"/>
    <s v="Rio de Janeiro"/>
    <s v="Rio de Janeiro"/>
    <s v="23060324"/>
    <s v="Brasil"/>
    <s v="Mercado Envios Full"/>
    <s v="9 de setembro | 02:19"/>
    <s v="9 de setembro | 15:19"/>
    <s v="Mercado Envios"/>
    <s v="MEL42599051860LMFFF01"/>
    <s v=" "/>
    <s v=" "/>
    <s v=" "/>
    <s v=" "/>
    <s v=" "/>
    <s v=" "/>
    <s v=" "/>
    <s v=" "/>
    <s v=""/>
    <s v="Não"/>
    <s v=""/>
    <s v="Não"/>
  </r>
  <r>
    <m/>
    <s v="2000006426457980"/>
    <d v="2023-09-08T00:00:00"/>
    <d v="1899-12-30T17:58:00"/>
    <s v="Entregue"/>
    <s v="Chegou em 9 de setembro"/>
    <s v="Não"/>
    <n v="1"/>
    <n v="76.14"/>
    <n v="14.55"/>
    <n v="-15.14"/>
    <n v="-14.5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Thiago Azevedo"/>
    <s v="01866263048"/>
    <s v="Rua Milton dos Santos Martins 134 / ou Rua oito mil oitocentos vinte e sete - Winter park - CEP 91791642 - Restinga, Porto Alegre, Rio Grande do Sul"/>
    <s v="Porto Alegre"/>
    <s v="Rio Grande do Sul"/>
    <s v="91791642"/>
    <s v="Brasil"/>
    <s v="Mercado Envios Full"/>
    <s v="8 de setembro | 21:48"/>
    <s v="9 de setembro | 11:39"/>
    <s v="Mercado Envios"/>
    <s v="MEL42598944211LMFFF01"/>
    <s v=" "/>
    <s v=" "/>
    <s v=" "/>
    <s v=" "/>
    <s v=" "/>
    <s v=" "/>
    <s v=" "/>
    <s v=" "/>
    <s v=""/>
    <s v="Não"/>
    <s v=""/>
    <s v="Não"/>
  </r>
  <r>
    <m/>
    <s v="2000006426404544"/>
    <d v="2023-09-08T00:00:00"/>
    <d v="1899-12-30T17:48:00"/>
    <s v="Entregue"/>
    <s v="Chegou em 9 de setembro"/>
    <s v="Não"/>
    <n v="1"/>
    <n v="62"/>
    <n v="23.33"/>
    <n v="-16.54"/>
    <n v="-23.33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DRIGO MASSIEL ALEXANDRE 10160521971"/>
    <s v="34285134000118"/>
    <s v="Rua Nereu Ramos 226 / Casa Referencia: Em Frente A Clínica Allegra - CEP 88780000 - Centro, Imbituba, Santa Catarina"/>
    <s v="Imbituba"/>
    <s v="Santa Catarina"/>
    <s v="88780000"/>
    <s v="Brasil"/>
    <s v="Mercado Envios Full"/>
    <s v="8 de setembro | 22:49"/>
    <s v="9 de setembro | 14:21"/>
    <s v="Mercado Envios"/>
    <s v="MEL42599023252LMFFF01"/>
    <s v=" "/>
    <s v=" "/>
    <s v=" "/>
    <s v=" "/>
    <s v=" "/>
    <s v=" "/>
    <s v=" "/>
    <s v=" "/>
    <s v=""/>
    <s v="Não"/>
    <s v=""/>
    <s v="Não"/>
  </r>
  <r>
    <m/>
    <s v="2000004811176603"/>
    <d v="2023-09-08T00:00:00"/>
    <d v="1899-12-30T17:46:00"/>
    <s v="Entregue"/>
    <s v="Chegou em 11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Higor De jesus"/>
    <s v="05357970793"/>
    <s v="Rua General Magalhães Barata 380 / galpão preto  Referencia: Riolocarauto olhar clínico galpão preto de esquina - CEP 21240070 - Jardim América, Rio de Janeiro, Rio de Janeiro"/>
    <s v="Rio de Janeiro"/>
    <s v="Rio de Janeiro"/>
    <s v="21240070"/>
    <s v="Brasil"/>
    <s v="Mercado Envios Full"/>
    <s v="9 de setembro | 16:53"/>
    <s v="11 de setembro | 13:16"/>
    <s v="Mercado Envios"/>
    <s v="MEL42599016912LMFFF01"/>
    <s v=" "/>
    <s v=" "/>
    <s v=" "/>
    <s v=" "/>
    <s v=" "/>
    <s v=" "/>
    <s v=" "/>
    <s v=" "/>
    <s v=""/>
    <s v="Não"/>
    <s v=""/>
    <s v="Não"/>
  </r>
  <r>
    <m/>
    <s v="2000006426254512"/>
    <d v="2023-09-08T00:00:00"/>
    <d v="1899-12-30T17:23:00"/>
    <s v="Entregue"/>
    <s v="Chegou em 12 de setembro"/>
    <s v="Não"/>
    <n v="1"/>
    <n v="55.9"/>
    <n v="17.02"/>
    <n v="-15.5"/>
    <n v="-17.02"/>
    <s v=""/>
    <n v="40.4"/>
    <s v="Sim"/>
    <x v="36"/>
    <s v="MLB2223590524"/>
    <s v="Trust Parts"/>
    <s v="Pino Guia De Pinça De Freio Cobalt 2012 A 2016"/>
    <s v=" "/>
    <n v="55.9"/>
    <s v="Premium"/>
    <s v="Não emitida"/>
    <s v="Ivan Vicente de Oliveira"/>
    <s v="CPF 02857547773"/>
    <s v="Estrada do Outeiro Santo 835 - Casa 42 A, Rio de Janeiro  - CEP: 22713169, Rio de Janeiro"/>
    <s v=" "/>
    <s v="Ivan Vicente de Oliveira"/>
    <s v="02857547773"/>
    <s v="Estrada do Outeiro Santo 835 / Casa 42 A Referencia: Próximo ao Largo do Remo e smtr. - CEP 22713169 - Taquara, Rio de Janeiro, Rio de Janeiro"/>
    <s v="Rio de Janeiro"/>
    <s v="Rio de Janeiro"/>
    <s v="22713169"/>
    <s v="Brasil"/>
    <s v="Coleta do Mercado Envios"/>
    <s v="12 de setembro | 01:39"/>
    <s v="12 de setembro | 19:30"/>
    <s v="Mercado Envios"/>
    <s v="MEL42598958214LMXDF01"/>
    <s v=" "/>
    <s v=" "/>
    <s v=" "/>
    <s v=" "/>
    <s v=" "/>
    <s v=" "/>
    <s v=" "/>
    <s v=" "/>
    <s v=""/>
    <s v="Não"/>
    <s v=""/>
    <s v="Não"/>
  </r>
  <r>
    <m/>
    <s v="2000004811061379"/>
    <d v="2023-09-08T00:00:00"/>
    <d v="1899-12-30T17:01:00"/>
    <s v="Entregue"/>
    <s v="Chegou em 11 de setembro"/>
    <s v="Sim"/>
    <n v="2"/>
    <n v="92.38"/>
    <s v=""/>
    <n v="-27.7"/>
    <s v="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nderson José"/>
    <s v="11738801438"/>
    <s v="rua do hotel rio tinto 12 / 982727997 Referencia: Oficina de Ricardo lanterneiro de frente ao hotel rio tinto - CEP 55520000 - rua do hotel rio tinto, Ribeirão, Pernambuco"/>
    <s v="Ribeirão"/>
    <s v="Pernambuco"/>
    <s v="55520000"/>
    <s v="Brasil"/>
    <s v="Mercado Envios Full"/>
    <s v="9 de setembro | 19:35"/>
    <s v="11 de setembro | 10:44"/>
    <s v="Mercado Envios"/>
    <s v="MEL42598791909LMFFF01"/>
    <s v=" "/>
    <s v=" "/>
    <s v=" "/>
    <s v=" "/>
    <s v=" "/>
    <s v=" "/>
    <s v=" "/>
    <s v=" "/>
    <s v=""/>
    <s v="Não"/>
    <s v=""/>
    <s v="Não"/>
  </r>
  <r>
    <m/>
    <s v="2000006426090814"/>
    <d v="2023-09-08T00:00:00"/>
    <d v="1899-12-30T16:59:00"/>
    <s v="Entregue"/>
    <s v="Chegou em 11 de setembro"/>
    <s v="Não"/>
    <n v="1"/>
    <n v="20.5"/>
    <n v="17.899999999999999"/>
    <n v="-8.4600000000000009"/>
    <n v="-17.899999999999999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Ariovaldo de Souza"/>
    <s v="17497470817"/>
    <s v="Rua José Bonifácio 769 / Loja - Casa Info Referencia: Ao lado da Igreja São Benedito - CEP 13560610 - Núcleo Residencial Silvio Vilari, São Carlos, São Paulo"/>
    <s v="São Carlos"/>
    <s v="São Paulo"/>
    <s v="13560610"/>
    <s v="Brasil"/>
    <s v="Mercado Envios Full"/>
    <s v="8 de setembro | 19:53"/>
    <s v="11 de setembro | 12:39"/>
    <s v="Mercado Envios"/>
    <s v="MEL42598782495LMFFF01"/>
    <s v=" "/>
    <s v=" "/>
    <s v=" "/>
    <s v=" "/>
    <s v=" "/>
    <s v=" "/>
    <s v=" "/>
    <s v=" "/>
    <s v=""/>
    <s v="Não"/>
    <s v=""/>
    <s v="Não"/>
  </r>
  <r>
    <m/>
    <s v="2000006426067078"/>
    <d v="2023-09-08T00:00:00"/>
    <d v="1899-12-30T16:57:00"/>
    <s v="Entregue"/>
    <s v="Chegou em 15 de setembro"/>
    <s v="Não"/>
    <n v="1"/>
    <n v="175.61"/>
    <s v=""/>
    <n v="-29.85"/>
    <n v="-23.95"/>
    <s v=""/>
    <n v="121.81"/>
    <s v=" "/>
    <x v="126"/>
    <s v="MLB3140314469"/>
    <s v="Trust Parts"/>
    <s v="Bandeja Dianteira Esquerda Xsara 1995 A 2004"/>
    <s v=" "/>
    <n v="175.61"/>
    <s v="Premium"/>
    <s v="Não emitida"/>
    <s v="Antonio Luis Wallao"/>
    <s v="CPF 30558964087"/>
    <s v="RUA TREZE DE JANEIRO 963 - CASA, São Francisco de Assis - CEP: 97610000, Rio Grande do Sul"/>
    <s v=" "/>
    <s v="Antonio Luis Wallao"/>
    <s v="30558964087"/>
    <s v="Rua 13 de Janeiro 963 / CASA Referencia: WALLAO ADVOCACIA - CEP 97610000 - centro, São Francisco de Assis, Rio Grande do Sul"/>
    <s v="São Francisco de Assis"/>
    <s v="Rio Grande do Sul"/>
    <s v="97610000"/>
    <s v="Brasil"/>
    <s v="Coleta do Mercado Envios"/>
    <s v="12 de setembro | 08:12"/>
    <s v="15 de setembro | 11:03"/>
    <s v="Mercado Envios"/>
    <s v="MEL42598880618LMXDF01"/>
    <s v=" "/>
    <s v=" "/>
    <s v=" "/>
    <s v=" "/>
    <s v=" "/>
    <s v=" "/>
    <s v=" "/>
    <s v=" "/>
    <s v=""/>
    <s v="Não"/>
    <s v=""/>
    <s v="Não"/>
  </r>
  <r>
    <m/>
    <s v="2000006426023932"/>
    <d v="2023-09-08T00:00:00"/>
    <d v="1899-12-30T16:49:00"/>
    <s v="Entregue"/>
    <s v="Chegou em 9 de setembro"/>
    <s v="Não"/>
    <n v="1"/>
    <n v="72.489999999999995"/>
    <n v="22.51"/>
    <n v="-18.32"/>
    <n v="-22.5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ão Paulo Silva de Oliveira Paulo"/>
    <s v="09120861737"/>
    <s v="Rua Antônio Borges 221 / Bloco H. Apt 201 - CEP 26562050 - Santo Elias, Mesquita, Rio de Janeiro"/>
    <s v="Mesquita"/>
    <s v="Rio de Janeiro"/>
    <s v="26562050"/>
    <s v="Brasil"/>
    <s v="Mercado Envios Full"/>
    <s v="9 de setembro | 02:18"/>
    <s v="9 de setembro | 15:59"/>
    <s v="Mercado Envios"/>
    <s v="MEL42598760217LMFFF01"/>
    <s v=" "/>
    <s v=" "/>
    <s v=" "/>
    <s v=" "/>
    <s v=" "/>
    <s v=" "/>
    <s v=" "/>
    <s v=" "/>
    <s v=""/>
    <s v="Não"/>
    <s v=""/>
    <s v="Não"/>
  </r>
  <r>
    <m/>
    <s v="2000006426015954"/>
    <d v="2023-09-08T00:00:00"/>
    <d v="1899-12-30T16:48:00"/>
    <s v="Entregue"/>
    <s v="Chegou em 11 de setembro"/>
    <s v="Não"/>
    <n v="1"/>
    <n v="20.5"/>
    <n v="15.6"/>
    <s v=""/>
    <n v="-15.6"/>
    <s v=""/>
    <n v="20.5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Alexandre Melo de Oliveira"/>
    <s v="22504237847"/>
    <s v="Avenida Doutor Hélio Palermo 2740 / GarageRP - CEP 14400008 - Centro, Franca, São Paulo"/>
    <s v="Franca"/>
    <s v="São Paulo"/>
    <s v="14400008"/>
    <s v="Brasil"/>
    <s v="Mercado Envios Full"/>
    <s v="9 de setembro | 18:45"/>
    <s v="11 de setembro | 10:12"/>
    <s v="Mercado Envios"/>
    <s v="MEL42598757115LMFFF01"/>
    <s v=" "/>
    <s v=" "/>
    <s v=" "/>
    <s v=" "/>
    <s v=" "/>
    <s v=" "/>
    <s v=" "/>
    <s v=" "/>
    <s v=""/>
    <s v="Não"/>
    <s v=""/>
    <s v="Não"/>
  </r>
  <r>
    <m/>
    <s v="2000006425917388"/>
    <d v="2023-09-08T00:00:00"/>
    <d v="1899-12-30T16:31:00"/>
    <s v="Entregue"/>
    <s v="Chegou em 9 de setem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Thiago Zangelmi"/>
    <s v="32107995800"/>
    <s v="Rua Antônio Cardinali 75 / CEP 13420723 - Jardim Santa Isabel, Piracicaba, São Paulo"/>
    <s v="Piracicaba"/>
    <s v="São Paulo"/>
    <s v="13420723"/>
    <s v="Brasil"/>
    <s v="Mercado Envios Full"/>
    <s v="9 de setembro | 01:14"/>
    <s v="9 de setembro | 14:17"/>
    <s v="Mercado Envios"/>
    <s v="MEL42598712735LMFFF01"/>
    <s v=" "/>
    <s v=" "/>
    <s v=" "/>
    <s v=" "/>
    <s v=" "/>
    <s v=" "/>
    <s v=" "/>
    <s v=" "/>
    <s v=""/>
    <s v="Não"/>
    <s v=""/>
    <s v="Não"/>
  </r>
  <r>
    <m/>
    <s v="2000006425883162"/>
    <d v="2023-09-08T00:00:00"/>
    <d v="1899-12-30T16:26:00"/>
    <s v="Entregue"/>
    <s v="Chegou em 11 de setembro"/>
    <s v="Não"/>
    <n v="1"/>
    <n v="1.49"/>
    <s v=""/>
    <n v="-13.6"/>
    <n v="-10.25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Herique Da Silva Santos Silva Santos"/>
    <s v="51027890822"/>
    <s v="Rua Alcina 447 / Rua principal - CEP 06725152 - Água Espraiada (Caucaia do Alto), Cotia, São Paulo"/>
    <s v="Cotia"/>
    <s v="São Paulo"/>
    <s v="06725152"/>
    <s v="Brasil"/>
    <s v="Mercado Envios Full"/>
    <s v="8 de setembro | 23:13"/>
    <s v="11 de setembro | 12:18"/>
    <s v="Mercado Envios"/>
    <s v="MEL42598695769LMFFF01"/>
    <s v=" "/>
    <s v=" "/>
    <s v=" "/>
    <s v=" "/>
    <s v=" "/>
    <s v=" "/>
    <s v=" "/>
    <s v=" "/>
    <s v=""/>
    <s v="Não"/>
    <s v=""/>
    <s v="Não"/>
  </r>
  <r>
    <m/>
    <s v="2000006425824880"/>
    <d v="2023-09-08T00:00:00"/>
    <d v="1899-12-30T16:19:00"/>
    <s v="Entregue"/>
    <s v="Chegou em 13 de setembro"/>
    <s v="Não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dina Soares"/>
    <s v="06151455908"/>
    <s v="Rua Generoso Karpinski 567 / Casa Referencia: loja zeco - CEP 85230000 - centro, Santa Maria do Oeste, Paraná"/>
    <s v="Santa Maria do Oeste"/>
    <s v="Paraná"/>
    <s v="85230000"/>
    <s v="Brasil"/>
    <s v="Mercado Envios Full"/>
    <s v="11 de setembro | 23:55"/>
    <s v="13 de setembro | 16:12"/>
    <s v="Mercado Envios"/>
    <s v="MEL42598670179LMFFF01"/>
    <s v=" "/>
    <s v=" "/>
    <s v=" "/>
    <s v=" "/>
    <s v=" "/>
    <s v=" "/>
    <s v=" "/>
    <s v=" "/>
    <s v=""/>
    <s v="Não"/>
    <s v=""/>
    <s v="Não"/>
  </r>
  <r>
    <m/>
    <s v="2000006425792502"/>
    <d v="2023-09-08T00:00:00"/>
    <d v="1899-12-30T16:09:00"/>
    <s v="Entregue"/>
    <s v="Chegou em 10 de setembro"/>
    <s v="Não"/>
    <n v="1"/>
    <n v="197.9"/>
    <n v="11.52"/>
    <n v="-33.64"/>
    <n v="-34.4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 BATISTA DA SILVA"/>
    <s v="02792456450"/>
    <s v="Rua Maria de Souza Araújo 178 / CEP 54774435 - Santa Tereza, Camaragibe, Pernambuco"/>
    <s v="Camaragibe"/>
    <s v="Pernambuco"/>
    <s v="54774435"/>
    <s v="Brasil"/>
    <s v="Mercado Envios Full"/>
    <s v="9 de setembro | 19:35"/>
    <s v="10 de setembro | 18:18"/>
    <s v="Mercado Envios"/>
    <s v="MEL42598761246LMFFF01"/>
    <s v=" "/>
    <s v=" "/>
    <s v=" "/>
    <s v=" "/>
    <s v=" "/>
    <s v=" "/>
    <s v=" "/>
    <s v=" "/>
    <s v=""/>
    <s v="Não"/>
    <s v=""/>
    <s v="Não"/>
  </r>
  <r>
    <m/>
    <s v="2000006425537164"/>
    <d v="2023-09-08T00:00:00"/>
    <d v="1899-12-30T15:31:00"/>
    <s v="Entregue"/>
    <s v="Chegou em 12 de setembro"/>
    <s v="Não"/>
    <n v="1"/>
    <n v="35.21"/>
    <n v="12.99"/>
    <n v="-11.99"/>
    <n v="-12.99"/>
    <s v=""/>
    <n v="23.22"/>
    <s v=" "/>
    <x v="178"/>
    <s v="MLB3249216383"/>
    <s v="Trust Parts"/>
    <s v="Cabo De Capô Com Alavanca 1610mm Palio 2001 A 2007"/>
    <s v=" "/>
    <n v="35.21"/>
    <s v="Premium"/>
    <s v="Não emitida"/>
    <s v="Bruno Rosa Nicomedes"/>
    <s v="CPF 51518395864"/>
    <s v="Avenida das Ameixeiras 905 - Loja Wabi, Diadema - CEP: 09940400, São Paulo"/>
    <s v=" "/>
    <s v="Bruno Rosa Nicomedes"/>
    <s v="51518395864"/>
    <s v="Rua Ventura Garcia Calderon 65 / bandeira do Brasil Referencia: Ou entregar no mercadinho da vila, um pouco pra baixo - CEP 04416280 - Jardim Miriam, São Paulo, São Paulo"/>
    <s v="São Paulo"/>
    <s v="São Paulo"/>
    <s v="04416280"/>
    <s v="Brasil"/>
    <s v="Coleta do Mercado Envios"/>
    <s v="12 de setembro | 02:43"/>
    <s v="12 de setembro | 14:33"/>
    <s v="Mercado Envios"/>
    <s v="MEL42598654770LMXDF01"/>
    <s v=" "/>
    <s v=" "/>
    <s v=" "/>
    <s v=" "/>
    <s v=" "/>
    <s v=" "/>
    <s v=" "/>
    <s v=" "/>
    <s v=""/>
    <s v="Não"/>
    <s v=""/>
    <s v="Não"/>
  </r>
  <r>
    <m/>
    <s v="2000006425500396"/>
    <d v="2023-09-08T00:00:00"/>
    <d v="1899-12-30T15:25:00"/>
    <s v="Entregue"/>
    <s v="Chegou em 9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air Francisco"/>
    <s v="00133102084"/>
    <s v="Rua Noel Fonseca Schimidt 295 / CEP 94260253 - Condomínio Campestre Guadalajara (Barro Vermelho), Gravataí, Rio Grande do Sul"/>
    <s v="Gravataí"/>
    <s v="Rio Grande do Sul"/>
    <s v="94260253"/>
    <s v="Brasil"/>
    <s v="Mercado Envios Full"/>
    <s v="8 de setembro | 21:48"/>
    <s v="9 de setembro | 12:10"/>
    <s v="Mercado Envios"/>
    <s v="MEL42598635116LMFFF01"/>
    <s v=" "/>
    <s v=" "/>
    <s v=" "/>
    <s v=" "/>
    <s v=" "/>
    <s v=" "/>
    <s v=" "/>
    <s v=" "/>
    <s v=""/>
    <s v="Não"/>
    <s v=""/>
    <s v="Não"/>
  </r>
  <r>
    <m/>
    <s v="2000006425327982"/>
    <d v="2023-09-08T00:00:00"/>
    <d v="1899-12-30T15:01:00"/>
    <s v="Entregue"/>
    <s v="Chegou em 11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LINTON FONSECA"/>
    <s v="01244508063"/>
    <s v="Rua Primeiro de Maio 1353 / Casa - CEP 96160000 - Capão do Leão, Rio Grande do Sul"/>
    <s v="Capão do Leão"/>
    <s v="Rio Grande do Sul"/>
    <s v="96160000"/>
    <s v="Brasil"/>
    <s v="Mercado Envios Full"/>
    <s v="9 de setembro | 19:42"/>
    <s v="11 de setembro | 13:44"/>
    <s v="Mercado Envios"/>
    <s v="MEL42598462153LMFFF01"/>
    <s v=" "/>
    <s v=" "/>
    <s v=" "/>
    <s v=" "/>
    <s v=" "/>
    <s v=" "/>
    <s v=" "/>
    <s v=" "/>
    <s v=""/>
    <s v="Não"/>
    <s v=""/>
    <s v="Não"/>
  </r>
  <r>
    <m/>
    <s v="2000006425331482"/>
    <d v="2023-09-08T00:00:00"/>
    <d v="1899-12-30T15:00:00"/>
    <s v="Entregue"/>
    <s v="Chegou em 12 de setembro"/>
    <s v="Não"/>
    <n v="1"/>
    <n v="162.69999999999999"/>
    <s v=""/>
    <n v="-19.52"/>
    <n v="-21.45"/>
    <s v=""/>
    <n v="121.73"/>
    <s v=" "/>
    <x v="224"/>
    <s v="MLB3294504594"/>
    <s v="Trust Parts"/>
    <s v="2 Kit's Rolamento Eixo Traseiro Peugeot Partner 1998 A 2009"/>
    <s v=" "/>
    <n v="162.69999999999999"/>
    <s v="Clássico"/>
    <s v="Não emitida"/>
    <s v="wagner antonio"/>
    <s v="CPF 81230923691"/>
    <s v="Rua Professora Ruth Pina 25 - proximo posto ipiranga, Belo Horizonte - CEP: 30692180, Minas Gerais"/>
    <s v=" "/>
    <s v="wagner antonio"/>
    <s v="81230923691"/>
    <s v="Rua Professora Ruth Pina 25 / CEP 30692180 - Lindéia (Barreiro), Belo Horizonte, Minas Gerais"/>
    <s v="Belo Horizonte"/>
    <s v="Minas Gerais"/>
    <s v="30692180"/>
    <s v="Brasil"/>
    <s v="Coleta do Mercado Envios"/>
    <s v="12 de setembro | 01:17"/>
    <s v="12 de setembro | 16:58"/>
    <s v="Mercado Envios"/>
    <s v="MEL42598462863LMXDF01"/>
    <s v=" "/>
    <s v=" "/>
    <s v=" "/>
    <s v=" "/>
    <s v=" "/>
    <s v=" "/>
    <s v=" "/>
    <s v=" "/>
    <s v=""/>
    <s v="Não"/>
    <s v=""/>
    <s v="Não"/>
  </r>
  <r>
    <m/>
    <s v="2000004810614199"/>
    <d v="2023-09-08T00:00:00"/>
    <d v="1899-12-30T14:48:00"/>
    <s v="Entregue"/>
    <s v="Chegou em 12 de setembro"/>
    <s v="Sim"/>
    <n v="1"/>
    <n v="1.67"/>
    <s v=""/>
    <n v="-14.52"/>
    <s v=""/>
    <s v=""/>
    <n v="37.28"/>
    <s v=" 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Orlando Sergio de Souza F. Junior"/>
    <s v="32074531800"/>
    <s v="Rua Plínio Barbosa de Lima 292 / Pousada Atalaia Capi Referencia: Pousada Atalaia Capivari _x000a_Receber pelos funcionários. _x000a_Jennifer _x000a_Suelen _x000a_Erika_x000a_Matheus _x000a_Glenda - CEP 12460000 - Capivari, Campos do Jordão, São Paulo"/>
    <s v="Campos do Jordão"/>
    <s v="São Paulo"/>
    <s v="12460000"/>
    <s v="Brasil"/>
    <s v="Mercado Envios Full"/>
    <s v="12 de setembro | 00:52"/>
    <s v="12 de setembro | 13:59"/>
    <s v="Mercado Envios"/>
    <s v="MEL42598426951LMFFF01"/>
    <s v=" "/>
    <s v=" "/>
    <s v=" "/>
    <s v=" "/>
    <s v=" "/>
    <s v=" "/>
    <s v=" "/>
    <s v=" "/>
    <s v=""/>
    <s v="Não"/>
    <s v=""/>
    <s v="Não"/>
  </r>
  <r>
    <m/>
    <s v="2000006425249108"/>
    <d v="2023-09-08T00:00:00"/>
    <d v="1899-12-30T14:47:00"/>
    <s v="Entregue"/>
    <s v="Chegou em 11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Sandro Alves Canela"/>
    <s v="19477998869"/>
    <s v="Rua José da Penha 342 / Parque Santos Dumont - CEP 07152340 - Parque Santos Dumont, Guarulhos, São Paulo"/>
    <s v="Guarulhos"/>
    <s v="São Paulo"/>
    <s v="07152340"/>
    <s v="Brasil"/>
    <s v="Mercado Envios Full"/>
    <s v="8 de setembro | 19:06"/>
    <s v="11 de setembro | 11:54"/>
    <s v="Mercado Envios"/>
    <s v="MEL42598425351LMFFF01"/>
    <s v=" "/>
    <s v=" "/>
    <s v=" "/>
    <s v=" "/>
    <s v=" "/>
    <s v=" "/>
    <s v=" "/>
    <s v=" "/>
    <s v=""/>
    <s v="Não"/>
    <s v=""/>
    <s v="Não"/>
  </r>
  <r>
    <m/>
    <s v="2000006425232214"/>
    <d v="2023-09-08T00:00:00"/>
    <d v="1899-12-30T14:43:00"/>
    <s v="Entregue"/>
    <s v="Chegou em 12 de setembro"/>
    <s v="Não"/>
    <n v="1"/>
    <n v="42.15"/>
    <n v="14.93"/>
    <n v="-13.17"/>
    <n v="-14.93"/>
    <s v=""/>
    <n v="28.98"/>
    <s v=" "/>
    <x v="86"/>
    <s v="MLB2152380392"/>
    <s v="Trust Parts"/>
    <s v="Kit Pino Guia Bucha Pinça Ford Focus De 2001 Até 2019"/>
    <s v=" "/>
    <n v="42.15"/>
    <s v="Premium"/>
    <s v="Não emitida"/>
    <s v="Otávio Neves"/>
    <s v="CPF 08618973823"/>
    <s v="Rua Voluntários Da Pátria 3300, Porto Alegre - CEP: 90230010, Rio Grande do Sul"/>
    <s v=" "/>
    <s v="Otávio Neves"/>
    <s v="08618973823"/>
    <s v="Rua Ramiro Barcelos 142 / CEP 90035000 - Floresta, Porto Alegre, Rio Grande do Sul"/>
    <s v="Porto Alegre"/>
    <s v="Rio Grande do Sul"/>
    <s v="90035000"/>
    <s v="Brasil"/>
    <s v="Coleta do Mercado Envios"/>
    <s v="12 de setembro | 01:22"/>
    <s v="12 de setembro | 16:48"/>
    <s v="Mercado Envios"/>
    <s v="MEL42598519540LMXDF01"/>
    <s v=" "/>
    <s v=" "/>
    <s v=" "/>
    <s v=" "/>
    <s v=" "/>
    <s v=" "/>
    <s v=" "/>
    <s v=" "/>
    <s v=""/>
    <s v="Não"/>
    <s v=""/>
    <s v="Não"/>
  </r>
  <r>
    <m/>
    <s v="2000004810528291"/>
    <d v="2023-09-08T00:00:00"/>
    <d v="1899-12-30T14:17:00"/>
    <s v="Entregue"/>
    <s v="Chegou em 1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lan Ferraz Campos"/>
    <s v="39410172845"/>
    <s v="RUA JOAO VIEIRA 26 / CAMPO DO GALVAO - CEP 12505210 - Vila Jacobelli, Guaratinguetá, São Paulo"/>
    <s v="Guaratinguetá"/>
    <s v="São Paulo"/>
    <s v="12505210"/>
    <s v="Brasil"/>
    <s v="Mercado Envios Full"/>
    <s v="8 de setembro | 23:58"/>
    <s v="11 de setembro | 16:16"/>
    <s v="Mercado Envios"/>
    <s v="MEL42598336479LMFFF01"/>
    <s v="https://myaccount.mercadolivre.com.br/shipments/42598336479/detail"/>
    <s v=" "/>
    <s v=" "/>
    <s v=" "/>
    <s v=" "/>
    <s v=" "/>
    <s v=" "/>
    <s v=" "/>
    <s v=""/>
    <s v="Não"/>
    <s v=""/>
    <s v="Não"/>
  </r>
  <r>
    <m/>
    <s v="2000004810501503"/>
    <d v="2023-09-08T00:00:00"/>
    <d v="1899-12-30T14:08:00"/>
    <s v="Entregue"/>
    <s v="Chegou em 9 de setembro"/>
    <s v="Sim"/>
    <n v="1"/>
    <n v="37.9"/>
    <n v="10.52"/>
    <n v="-12.44"/>
    <n v="-10.5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Carolina Rodrigues Leite Ferreira"/>
    <s v="37587403809"/>
    <s v="Rua Celso do Carmo Siqueira 42 / Referencia: Antiga rua 7. - CEP 12289197 - Loteamento Pinus de Iriguassu II, Caçapava, São Paulo"/>
    <s v="Caçapava"/>
    <s v="São Paulo"/>
    <s v="12289197"/>
    <s v="Brasil"/>
    <s v="Mercado Envios Full"/>
    <s v="8 de setembro | 23:58"/>
    <s v="9 de setembro | 12:12"/>
    <s v="Mercado Envios"/>
    <s v="MEL42598418204LMFFF01"/>
    <s v=" "/>
    <s v=" "/>
    <s v=" "/>
    <s v=" "/>
    <s v=" "/>
    <s v=" "/>
    <s v=" "/>
    <s v=" "/>
    <s v=""/>
    <s v="Não"/>
    <s v=""/>
    <s v="Não"/>
  </r>
  <r>
    <m/>
    <s v="2000006424907010"/>
    <d v="2023-09-08T00:00:00"/>
    <d v="1899-12-30T13:56:00"/>
    <s v="Entregue"/>
    <s v="Chegou em 11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Mirian Costa"/>
    <s v="36584801810"/>
    <s v="RUA GOMES DE FARIA 902 / CEP 18650000 - Centro, São Manuel, São Paulo"/>
    <s v="São Manuel"/>
    <s v="São Paulo"/>
    <s v="18650000"/>
    <s v="Brasil"/>
    <s v="Mercado Envios Full"/>
    <s v="8 de setembro | 22:57"/>
    <s v="11 de setembro | 14:43"/>
    <s v="Mercado Envios"/>
    <s v="MEL42598279837LMFFF01"/>
    <s v="https://myaccount.mercadolivre.com.br/shipments/42598279837/detail"/>
    <s v=" "/>
    <s v=" "/>
    <s v=" "/>
    <s v=" "/>
    <s v=" "/>
    <s v=" "/>
    <s v=" "/>
    <s v=""/>
    <s v="Não"/>
    <s v=""/>
    <s v="Não"/>
  </r>
  <r>
    <m/>
    <s v="2000006424809888"/>
    <d v="2023-09-08T00:00:00"/>
    <d v="1899-12-30T13:42:00"/>
    <s v="Mediação finalizada. Te demos o dinheiro."/>
    <s v="Você pode vê-lo na sua conta Mercado Pago.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Raimundo Celio da Mata"/>
    <s v="67650260615"/>
    <s v="Rua José Isidoro Miranda 248 / casa Referencia: próximo ao supermercado rede mania - CEP 31930540 - Maria Goretti, Belo Horizonte, Minas Gerais"/>
    <s v="Belo Horizonte"/>
    <s v="Minas Gerais"/>
    <s v="31930540"/>
    <s v="Brasil"/>
    <s v="Mercado Envios Full"/>
    <s v="8 de setembro | 16:39"/>
    <s v="9 de setembro | 08:54"/>
    <s v="Mercado Envios"/>
    <s v="MEL42598346004LMFFF01"/>
    <s v=" "/>
    <s v=" "/>
    <s v=" "/>
    <s v=" "/>
    <s v=" "/>
    <s v=" "/>
    <s v=" "/>
    <s v=" "/>
    <s v=""/>
    <s v="Não"/>
    <n v="1"/>
    <s v="Não"/>
  </r>
  <r>
    <m/>
    <s v="2000004810400873"/>
    <d v="2023-09-08T00:00:00"/>
    <d v="1899-12-30T13:37:00"/>
    <s v="Entregue"/>
    <s v="Chegou em 9 de setembro"/>
    <s v="Sim"/>
    <n v="1"/>
    <n v="66.86"/>
    <s v=""/>
    <n v="-17.37"/>
    <s v="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WALACY F DOS SANTOS"/>
    <s v="55713692809"/>
    <s v="Rua Mucugeo 215 / Bloco 1 ap 142 - CEP 07273100 - Jardim Guilhermino, Guarulhos, São Paulo"/>
    <s v="Guarulhos"/>
    <s v="São Paulo"/>
    <s v="07273100"/>
    <s v="Brasil"/>
    <s v="Mercado Envios Full"/>
    <s v="9 de setembro | 02:13"/>
    <s v="9 de setembro | 19:05"/>
    <s v="Mercado Envios"/>
    <s v="MEL42598328204LMFFF01"/>
    <s v=" "/>
    <s v=" "/>
    <s v=" "/>
    <s v=" "/>
    <s v=" "/>
    <s v=" "/>
    <s v=" "/>
    <s v=" "/>
    <s v=""/>
    <s v="Não"/>
    <s v=""/>
    <s v="Não"/>
  </r>
  <r>
    <m/>
    <s v="2000006424553792"/>
    <d v="2023-09-08T00:00:00"/>
    <d v="1899-12-30T13:08:00"/>
    <s v="Entregue"/>
    <s v="Chegou em 11 de setembro"/>
    <s v="Não"/>
    <n v="1"/>
    <n v="39.770000000000003"/>
    <n v="17.29"/>
    <n v="-10.77"/>
    <n v="-17.29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Paola Felipe "/>
    <s v="CPF 12472984936"/>
    <s v="Margarethe Heidenreich weh 54 - apto 201, Jaraguá do sul - CEP: 89254204, Santa Catarina"/>
    <s v=" "/>
    <s v="Paola Felipe "/>
    <s v="12472984936"/>
    <s v="Rua Guilherme Zastrow 511 / Rua da pracinha Referencia: Entregar na verdureira da Carol - CEP 89275000 - sossego, Schroeder, Santa Catarina"/>
    <s v="Schroeder"/>
    <s v="Santa Catarina"/>
    <s v="89275000"/>
    <s v="Brasil"/>
    <s v="Coleta do Mercado Envios"/>
    <s v="9 de setembro | 08:09"/>
    <s v="11 de setembro | 12:15"/>
    <s v="Mercado Envios"/>
    <s v="MEL42598237398LMXDF01"/>
    <s v=" "/>
    <s v=" "/>
    <s v=" "/>
    <s v=" "/>
    <s v=" "/>
    <s v=" "/>
    <s v=" "/>
    <s v=" "/>
    <s v=""/>
    <s v="Não"/>
    <s v=""/>
    <s v="Não"/>
  </r>
  <r>
    <m/>
    <s v="2000006424434582"/>
    <d v="2023-09-08T00:00:00"/>
    <d v="1899-12-30T12:48:00"/>
    <s v="Entregue"/>
    <s v="Chegou em 11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Victor de Castro Souza"/>
    <s v="70067237100"/>
    <s v="Rua R 17 SN / Rua R17, Q11 ,Lote 6 Referencia: próximo ao pesque pague do nadir , localizada no Solar Santa rita, Rua R17, Q 11 , lote 6 _x000a_telefone de contato:62993178626 - CEP 74395056 - Setor Solar Santa Rita, Goiânia, Goiás"/>
    <s v="Goiânia"/>
    <s v="Goiás"/>
    <s v="74395056"/>
    <s v="Brasil"/>
    <s v="Mercado Envios Full"/>
    <s v="9 de setembro | 00:50"/>
    <s v="11 de setembro | 09:39"/>
    <s v="Mercado Envios"/>
    <s v="MEL42598180656LMFFF01"/>
    <s v=" "/>
    <s v=" "/>
    <s v=" "/>
    <s v=" "/>
    <s v=" "/>
    <s v=" "/>
    <s v=" "/>
    <s v=" "/>
    <s v=""/>
    <s v="Não"/>
    <s v=""/>
    <s v="Não"/>
  </r>
  <r>
    <m/>
    <s v="2000006424362448"/>
    <d v="2023-09-08T00:00:00"/>
    <d v="1899-12-30T12:38:00"/>
    <s v="Entregue"/>
    <s v="Chegou em 9 de setembro"/>
    <s v="Não"/>
    <n v="1"/>
    <n v="17.899999999999999"/>
    <n v="16.100000000000001"/>
    <n v="-9.0399999999999991"/>
    <n v="-16.100000000000001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ota GOTA Auto Lavação a Seco"/>
    <s v="03651702910"/>
    <s v="Rua Bento Gonçalves 524 / casa - CEP 88519120 - Maria Luiza, Lages, Santa Catarina"/>
    <s v="Lages"/>
    <s v="Santa Catarina"/>
    <s v="88519120"/>
    <s v="Brasil"/>
    <s v="Mercado Envios Full"/>
    <s v="8 de setembro | 21:47"/>
    <s v="9 de setembro | 12:18"/>
    <s v="Mercado Envios"/>
    <s v="MEL42598042869LMFFF01"/>
    <s v=" "/>
    <s v=" "/>
    <s v=" "/>
    <s v=" "/>
    <s v=" "/>
    <s v=" "/>
    <s v=" "/>
    <s v=" "/>
    <s v=""/>
    <s v="Não"/>
    <s v=""/>
    <s v="Não"/>
  </r>
  <r>
    <m/>
    <s v="2000004810191537"/>
    <d v="2023-09-08T00:00:00"/>
    <d v="1899-12-30T12:31:00"/>
    <s v="Entregue"/>
    <s v="Chegou em 11 de setembro"/>
    <s v="Sim"/>
    <n v="1"/>
    <n v="164.82"/>
    <n v="1.59"/>
    <n v="-19.78"/>
    <s v=""/>
    <s v=""/>
    <n v="146.63"/>
    <s v=" "/>
    <x v="343"/>
    <s v="MLB2988437943"/>
    <s v="Trust Parts"/>
    <s v="Bandeja Inferior Direito Com Pivô Livina 2009 A 2013"/>
    <s v=" "/>
    <n v="164.82"/>
    <s v="Clássico"/>
    <s v="Não emitida"/>
    <s v="Elias Tavares de souza"/>
    <s v="CPF 14098825864"/>
    <s v="Rua Salgado 322, Guarulhos - CEP: 07131320, São Paulo"/>
    <s v=" "/>
    <s v="Elias Tavares de souza"/>
    <s v="14098825864"/>
    <s v="Rua Salgado 322 / casa - CEP 07131320 - Jardim Célia, Guarulhos, São Paulo"/>
    <s v="Guarulhos"/>
    <s v="São Paulo"/>
    <s v="07131320"/>
    <s v="Brasil"/>
    <s v="Mercado Envios Flex"/>
    <s v="11 de setembro | 16:37"/>
    <s v="11 de setembro | 19:54"/>
    <s v="ALEXANDRE ALVES"/>
    <s v="42598023931"/>
    <s v=" "/>
    <s v=" "/>
    <s v=" "/>
    <s v=" "/>
    <s v=" "/>
    <s v=" "/>
    <s v=" "/>
    <s v=" "/>
    <s v=""/>
    <s v="Não"/>
    <s v=""/>
    <s v="Não"/>
  </r>
  <r>
    <m/>
    <s v="2000004810168085"/>
    <d v="2023-09-08T00:00:00"/>
    <d v="1899-12-30T12:24:00"/>
    <s v="Entregue"/>
    <s v="Chegou em 13 de setembro"/>
    <s v="Sim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Daniela Silva"/>
    <s v="CPF 04707573967"/>
    <s v="Ria Victalino Avila SN - Casa, Governador Celso Ramos - CEP: 88190000, Santa Catarina"/>
    <s v=" "/>
    <s v="Daniela Silva"/>
    <s v="04707573967"/>
    <s v="Rua Victalino Avila - servidão das palmeiras 2 / casa Referencia: próximo a igreja presbiteriana, servidão das Palmeiras. 2casa da rua do lado direito. casa cinza escuro em construção no 2 and - CEP 88190000 - areias de baixo, Governador Celso Ramos, Santa Catarina"/>
    <s v="Governador Celso Ramos"/>
    <s v="Santa Catarina"/>
    <s v="88190000"/>
    <s v="Brasil"/>
    <s v="Coleta do Mercado Envios"/>
    <s v="12 de setembro | 04:34"/>
    <s v="13 de setembro | 14:39"/>
    <s v="Mercado Envios"/>
    <s v="MEL42598109912LMXDF01"/>
    <s v=" "/>
    <s v=" "/>
    <s v=" "/>
    <s v=" "/>
    <s v=" "/>
    <s v=" "/>
    <s v=" "/>
    <s v=" "/>
    <s v=""/>
    <s v="Não"/>
    <s v=""/>
    <s v="Não"/>
  </r>
  <r>
    <m/>
    <s v="2000004810141861"/>
    <d v="2023-09-08T00:00:00"/>
    <d v="1899-12-30T12:15:00"/>
    <s v="Entregue"/>
    <s v="Chegou em 11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oao carlos santos"/>
    <s v="06670972954"/>
    <s v="Rua Vereador Raimundo Môro SN / proximo ao sicredi Referencia: proximo ao banco sicredi e edson veiculos casa da VERIDIANE - CEP 84470000 - centro, Cândido de Abreu, Paraná"/>
    <s v="Cândido de Abreu"/>
    <s v="Paraná"/>
    <s v="84470000"/>
    <s v="Brasil"/>
    <s v="Mercado Envios Full"/>
    <s v="9 de setembro | 07:34"/>
    <s v="11 de setembro | 12:16"/>
    <s v="Mercado Envios"/>
    <s v="MEL42597977697LMFFF01"/>
    <s v=" "/>
    <s v=" "/>
    <s v=" "/>
    <s v=" "/>
    <s v=" "/>
    <s v=" "/>
    <s v=" "/>
    <s v=" "/>
    <s v=""/>
    <s v="Não"/>
    <s v=""/>
    <s v="Não"/>
  </r>
  <r>
    <m/>
    <s v="2000006424168166"/>
    <d v="2023-09-08T00:00:00"/>
    <d v="1899-12-30T12:07:00"/>
    <s v="Entregue"/>
    <s v="Chegou em 11 de setembro"/>
    <s v="Não"/>
    <n v="1"/>
    <n v="24.9"/>
    <n v="20.100000000000001"/>
    <n v="-8.99"/>
    <n v="-20.100000000000001"/>
    <s v=""/>
    <n v="15.91"/>
    <s v=" "/>
    <x v="74"/>
    <s v="MLB3138683283"/>
    <s v="Trust Parts"/>
    <s v="Capa Pedal De Freio Novo Vectra 2006 A 2011 Automático"/>
    <s v=" "/>
    <n v="24.9"/>
    <s v="Clássico"/>
    <s v="Não emitida"/>
    <s v="Rodrigo Spézia"/>
    <s v="CPF 04538962945"/>
    <s v="Rua Barão do Rio Branco 2525 - Global Veículos, Toledo - CEP: 85900005, Paraná"/>
    <s v=" "/>
    <s v="Rodrigo Spézia"/>
    <s v="04538962945"/>
    <s v="Rua Barão do Rio Branco 2525 / Global Veículos - CEP 85900005 - Centro, Toledo, Paraná"/>
    <s v="Toledo"/>
    <s v="Paraná"/>
    <s v="85900005"/>
    <s v="Brasil"/>
    <s v="Coleta do Mercado Envios"/>
    <s v="9 de setembro | 03:52"/>
    <s v="11 de setembro | 09:49"/>
    <s v="Mercado Envios"/>
    <s v="MEL42598063688LMXDF01"/>
    <s v=" "/>
    <s v=" "/>
    <s v=" "/>
    <s v=" "/>
    <s v=" "/>
    <s v=" "/>
    <s v=" "/>
    <s v=" "/>
    <s v=""/>
    <s v="Não"/>
    <s v=""/>
    <s v="Não"/>
  </r>
  <r>
    <m/>
    <s v="2000006424137794"/>
    <d v="2023-09-08T00:00:00"/>
    <d v="1899-12-30T12:05:00"/>
    <s v="Devolução em mediação com o Mercado Livre"/>
    <s v="Intervimos para ajudar. Vamos te escrever antes de sexta-feira, 6 de outubro."/>
    <s v="Não"/>
    <n v="0"/>
    <n v="31.99"/>
    <n v="8.85"/>
    <n v="-11.44"/>
    <n v="-8.85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Paulo Silva"/>
    <s v="CPF 22282484878"/>
    <s v="tiradentes 90 - caixa postal 177, extrema - CEP: 37640000, Minas Gerais"/>
    <s v=" "/>
    <s v="Paulo Silva"/>
    <s v="222824848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m/>
    <s v="2000004810076729"/>
    <d v="2023-09-08T00:00:00"/>
    <d v="1899-12-30T11:55:00"/>
    <s v="Entregue"/>
    <s v="Chegou em 9 de setembro"/>
    <s v="Sim"/>
    <n v="1"/>
    <n v="19.899999999999999"/>
    <n v="4.76"/>
    <n v="-9.3800000000000008"/>
    <n v="-4.76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ton Mangabeira Sena"/>
    <s v="85866383586"/>
    <s v="Rua Roque 63 / Portão Preto de gar. Referencia: Casa próximo ao córrego, Parede Marrom e Portão Preto. - CEP 43700000 - Engenho novo AV PAULO SOUTO, Simões Filho, Bahia"/>
    <s v="Simões Filho"/>
    <s v="Bahia"/>
    <s v="43700000"/>
    <s v="Brasil"/>
    <s v="Mercado Envios Full"/>
    <s v="8 de setembro | 23:55"/>
    <s v="9 de setembro | 16:30"/>
    <s v="Mercado Envios"/>
    <s v="MEL42598023372LMFFF01"/>
    <s v=" "/>
    <s v=" "/>
    <s v=" "/>
    <s v=" "/>
    <s v=" "/>
    <s v=" "/>
    <s v=" "/>
    <s v=" "/>
    <s v=""/>
    <s v="Não"/>
    <s v=""/>
    <s v="Não"/>
  </r>
  <r>
    <m/>
    <s v="2000006423989316"/>
    <d v="2023-09-08T00:00:00"/>
    <d v="1899-12-30T11:43:00"/>
    <s v="Entregue"/>
    <s v="Chegou em 11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nderson Barbosa Pereira"/>
    <s v="07562919682"/>
    <s v="Rua do Rosário 300 / Rua do Campo da Leca Referencia: Entregar aos Cuidados de Rosa, Jéssica ou André. - CEP 37545000 - Rosário, Cachoeira de Minas, Minas Gerais"/>
    <s v="Cachoeira de Minas"/>
    <s v="Minas Gerais"/>
    <s v="37545000"/>
    <s v="Brasil"/>
    <s v="Mercado Envios Full"/>
    <s v="9 de setembro | 00:48"/>
    <s v="11 de setembro | 13:40"/>
    <s v="Mercado Envios"/>
    <s v="MEL42597886213LMFFF01"/>
    <s v=" "/>
    <s v=" "/>
    <s v=" "/>
    <s v=" "/>
    <s v=" "/>
    <s v=" "/>
    <s v=" "/>
    <s v=" "/>
    <s v=""/>
    <s v="Não"/>
    <s v=""/>
    <s v="Não"/>
  </r>
  <r>
    <m/>
    <s v="2000006423936052"/>
    <d v="2023-09-08T00:00:00"/>
    <d v="1899-12-30T11:34:00"/>
    <s v="Entregue"/>
    <s v="Chegou em 9 de setembro"/>
    <s v="Não"/>
    <n v="1"/>
    <n v="61.7"/>
    <n v="10.25"/>
    <n v="-16.489999999999998"/>
    <n v="-10.25"/>
    <s v=""/>
    <n v="45.21"/>
    <s v=" "/>
    <x v="58"/>
    <s v="MLB2204118527"/>
    <s v="Trust Parts"/>
    <s v="Reparo Pino Guia Pinça De Freio Dianteiro Nissan Versa"/>
    <s v=" "/>
    <n v="61.7"/>
    <s v="Premium"/>
    <s v="Autorizado"/>
    <s v=" "/>
    <s v=" "/>
    <s v=" "/>
    <s v=" "/>
    <s v="regivaldo da cruz santos"/>
    <s v="50560301553"/>
    <s v="Rua 35-Quadra 16 31 / casa Referencia: Segunda casa da escadaria. - CEP 41320870 - Castelo Branco, Salvador, Bahia"/>
    <s v="Salvador"/>
    <s v="Bahia"/>
    <s v="41320870"/>
    <s v="Brasil"/>
    <s v="Mercado Envios Full"/>
    <s v="8 de setembro | 23:55"/>
    <s v="9 de setembro | 12:02"/>
    <s v="Mercado Envios"/>
    <s v="MEL42597962310LMFFF01"/>
    <s v=" "/>
    <s v=" "/>
    <s v=" "/>
    <s v=" "/>
    <s v=" "/>
    <s v=" "/>
    <s v=" "/>
    <s v=" "/>
    <s v=""/>
    <s v="Não"/>
    <s v=""/>
    <s v="Não"/>
  </r>
  <r>
    <m/>
    <s v="2000006423884882"/>
    <d v="2023-09-08T00:00:00"/>
    <d v="1899-12-30T11:30:00"/>
    <s v="Entregue"/>
    <s v="Chegou em 9 de setembro"/>
    <s v="Não"/>
    <n v="1"/>
    <n v="37.9"/>
    <n v="10.52"/>
    <n v="-12.44"/>
    <n v="-10.5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fael Rodrigues Neves"/>
    <s v="41814079858"/>
    <s v="Rua Laurinda Francisca do Nascimento 642 / Casa - CEP 14230000 - Centro, Serra Azul, São Paulo"/>
    <s v="Serra Azul"/>
    <s v="São Paulo"/>
    <s v="14230000"/>
    <s v="Brasil"/>
    <s v="Mercado Envios Full"/>
    <s v="8 de setembro | 23:53"/>
    <s v="9 de setembro | 12:20"/>
    <s v="Mercado Envios"/>
    <s v="MEL42597836747LMFFF01"/>
    <s v=" "/>
    <s v=" "/>
    <s v=" "/>
    <s v=" "/>
    <s v=" "/>
    <s v=" "/>
    <s v=" "/>
    <s v=" "/>
    <s v=""/>
    <s v="Não"/>
    <s v=""/>
    <s v="Não"/>
  </r>
  <r>
    <m/>
    <s v="2000006423810456"/>
    <d v="2023-09-08T00:00:00"/>
    <d v="1899-12-30T11:17:00"/>
    <s v="Entregue"/>
    <s v="Chegou em 9 de setembro"/>
    <s v="Não"/>
    <n v="1"/>
    <n v="179.7"/>
    <s v=""/>
    <s v=""/>
    <n v="-23.95"/>
    <s v=""/>
    <n v="155.75"/>
    <s v="Sim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Abel de Araujo Souto"/>
    <s v="59685018553"/>
    <s v="Avenida Getúlio Vargas 2250 / Casas Populares Referencia: casas populares - CEP 48730000 - Conceição do Coité, Bahia"/>
    <s v="Conceição do Coité"/>
    <s v="Bahia"/>
    <s v="48730000"/>
    <s v="Brasil"/>
    <s v="Mercado Envios Full"/>
    <s v="8 de setembro | 20:29"/>
    <s v="9 de setembro | 13:12"/>
    <s v="Mercado Envios"/>
    <s v="MEL42597803657LMFFF01"/>
    <s v=" "/>
    <s v=" "/>
    <s v=" "/>
    <s v=" "/>
    <s v=" "/>
    <s v=" "/>
    <s v=" "/>
    <s v=" "/>
    <s v=""/>
    <s v="Não"/>
    <s v=""/>
    <s v="Não"/>
  </r>
  <r>
    <m/>
    <s v="2000004809956157"/>
    <d v="2023-09-08T00:00:00"/>
    <d v="1899-12-30T11:15:00"/>
    <s v="Venda entregue"/>
    <s v="Como o comprador cancelou a devolução que havia solicitado, nós te liberamos o dinheiro da venda.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 Alves De Barros"/>
    <s v="02866921470"/>
    <s v="Rua Juazeiro do Norte 354 / CEP 07180230 - Cidade Jardim Cumbica, Guarulhos, São Paulo"/>
    <s v="Guarulhos"/>
    <s v="São Paulo"/>
    <s v="07180230"/>
    <s v="Brasil"/>
    <s v="Mercado Envios Full"/>
    <s v="8 de setembro | 19:09"/>
    <s v="13 de setembro | 09:58"/>
    <s v="Mercado Envios"/>
    <s v="MEL42597903784LMFFF01"/>
    <s v="https://myaccount.mercadolivre.com.br/shipments/42597903784/detail"/>
    <s v=" "/>
    <s v=" "/>
    <s v=" "/>
    <s v=" "/>
    <s v=" "/>
    <s v=" "/>
    <s v=" "/>
    <s v=""/>
    <s v="Não"/>
    <s v=""/>
    <s v="Não"/>
  </r>
  <r>
    <m/>
    <s v="2000004809903039"/>
    <d v="2023-09-08T00:00:00"/>
    <d v="1899-12-30T10:57:00"/>
    <s v="Entregue"/>
    <s v="Chegou em 9 de setembro"/>
    <s v="Sim"/>
    <n v="1"/>
    <n v="25.12"/>
    <n v="11.5"/>
    <n v="-9.01"/>
    <n v="-11.5"/>
    <s v=""/>
    <n v="16.11"/>
    <s v=" "/>
    <x v="279"/>
    <s v="MLB2767036253"/>
    <s v="Trust Parts"/>
    <s v="Caixa Rótula Alavanca Câmbio Gol Bola G2 1995 A 2001"/>
    <s v=" "/>
    <n v="25.12"/>
    <s v="Clássico"/>
    <s v="Não emitida"/>
    <s v="Samuel Neves"/>
    <s v="CPF 30529709848"/>
    <s v="onofre antonio de camargo 126 - casa dos fundos, Mairinque - CEP: 18120000, São Paulo"/>
    <s v=" "/>
    <s v="Samuel Neves"/>
    <s v="30529709848"/>
    <s v="Av. Prink 200 / Empresa HNR - CEP 18120000 - Distrito Industrial, Mairinque, São Paulo"/>
    <s v="Mairinque"/>
    <s v="São Paulo"/>
    <s v="18120000"/>
    <s v="Brasil"/>
    <s v="Coleta do Mercado Envios"/>
    <s v="9 de setembro | 02:26"/>
    <s v="9 de setembro | 14:20"/>
    <s v="Mercado Envios"/>
    <s v="MEL42597850468LMXDF01"/>
    <s v=" "/>
    <s v=" "/>
    <s v=" "/>
    <s v=" "/>
    <s v=" "/>
    <s v=" "/>
    <s v=" "/>
    <s v=" "/>
    <s v=""/>
    <s v="Não"/>
    <s v=""/>
    <s v="Não"/>
  </r>
  <r>
    <m/>
    <s v="2000006423659006"/>
    <d v="2023-09-08T00:00:00"/>
    <d v="1899-12-30T10:55:00"/>
    <s v="Entregue"/>
    <s v="Chegou em 8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auricio cabral"/>
    <s v="17603243882"/>
    <s v="Rua Domingos Filomeno 101 / Lm Studio De Belez - CEP 88103430 - Praia Comprida, São José, Santa Catarina"/>
    <s v="São José"/>
    <s v="Santa Catarina"/>
    <s v="88103430"/>
    <s v="Brasil"/>
    <s v="Mercado Envios Full"/>
    <s v="8 de setembro | 13:40"/>
    <s v="8 de setembro | 20:36"/>
    <s v="Mercado Envios"/>
    <s v="MEL42597739929LMFFF01"/>
    <s v=" "/>
    <s v=" "/>
    <s v=" "/>
    <s v=" "/>
    <s v=" "/>
    <s v=" "/>
    <s v=" "/>
    <s v=" "/>
    <s v=""/>
    <s v="Não"/>
    <s v=""/>
    <s v="Não"/>
  </r>
  <r>
    <m/>
    <s v="2000006423606644"/>
    <d v="2023-09-08T00:00:00"/>
    <d v="1899-12-30T10:48:00"/>
    <s v="Entregue"/>
    <s v="Chegou em 9 de setembro"/>
    <s v="Não"/>
    <n v="1"/>
    <n v="57.99"/>
    <n v="10.52"/>
    <n v="-15.86"/>
    <n v="-10.52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rtur vininicius FERNANDES"/>
    <s v="12346433837"/>
    <s v="Avenida Padre Alarico Zacharias 548 / CEP 13601200 - Jardim Belvedere, Araras, São Paulo"/>
    <s v="Araras"/>
    <s v="São Paulo"/>
    <s v="13601200"/>
    <s v="Brasil"/>
    <s v="Mercado Envios Full"/>
    <s v="9 de setembro | 01:14"/>
    <s v="9 de setembro | 16:09"/>
    <s v="Mercado Envios"/>
    <s v="MEL42597715853LMFFF01"/>
    <s v=" "/>
    <s v=" "/>
    <s v=" "/>
    <s v=" "/>
    <s v=" "/>
    <s v=" "/>
    <s v=" "/>
    <s v=" "/>
    <s v=""/>
    <s v="Não"/>
    <s v=""/>
    <s v="Não"/>
  </r>
  <r>
    <m/>
    <s v="2000006423590722"/>
    <d v="2023-09-08T00:00:00"/>
    <d v="1899-12-30T10:43:00"/>
    <s v="Entregue"/>
    <s v="Chegou em 9 de setembro"/>
    <s v="Não"/>
    <n v="1"/>
    <n v="64.5"/>
    <n v="14.46"/>
    <n v="-13.74"/>
    <n v="-14.46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atheus lima matheus lima"/>
    <s v="70474507424"/>
    <s v="Rua Ricardo César Favaro 770 / Referencia: se Beatriz não estiver entregar ao Matheus, seu Nelson ou autoeletrica na frente da residência - CEP 13205150 - Santa Gertrudes, Jundiaí, São Paulo"/>
    <s v="Jundiaí"/>
    <s v="São Paulo"/>
    <s v="13205150"/>
    <s v="Brasil"/>
    <s v="Mercado Envios Full"/>
    <s v="9 de setembro | 02:04"/>
    <s v="9 de setembro | 14:49"/>
    <s v="Mercado Envios"/>
    <s v="MEL42597709403LMFFF01"/>
    <s v=" "/>
    <s v=" "/>
    <s v=" "/>
    <s v=" "/>
    <s v=" "/>
    <s v=" "/>
    <s v=" "/>
    <s v=" "/>
    <s v=""/>
    <s v="Não"/>
    <s v=""/>
    <s v="Não"/>
  </r>
  <r>
    <m/>
    <s v="2000006423557612"/>
    <d v="2023-09-08T00:00:00"/>
    <d v="1899-12-30T10:39:00"/>
    <s v="Entregue"/>
    <s v="Chegou em 8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Ivo Júnior"/>
    <s v="02690615509"/>
    <s v="1 Travessa Tereza Patternostro 20 / próx mercadi malhado Referencia: Próximo ao mercadinho do malhado na Lagoa dos Patos - CEP 42706520 - Ipitanga, Lauro de Freitas, Bahia"/>
    <s v="Lauro de Freitas"/>
    <s v="Bahia"/>
    <s v="42706520"/>
    <s v="Brasil"/>
    <s v="Mercado Envios Full"/>
    <s v="8 de setembro | 13:41"/>
    <s v="8 de setembro | 19:25"/>
    <s v="Mercado Envios"/>
    <s v="MEL42597803820LMFFF01"/>
    <s v=" "/>
    <s v=" "/>
    <s v=" "/>
    <s v=" "/>
    <s v=" "/>
    <s v=" "/>
    <s v=" "/>
    <s v=" "/>
    <s v=""/>
    <s v="Não"/>
    <s v=""/>
    <s v="Não"/>
  </r>
  <r>
    <m/>
    <s v="2000004809838777"/>
    <d v="2023-09-08T00:00:00"/>
    <d v="1899-12-30T10:34:00"/>
    <s v="Entregue"/>
    <s v="Chegou em 9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Lucas  Brito "/>
    <s v="07325502540"/>
    <s v="Rua da Bandeira 26 / Casa - CEP 48280000 - Baxio, Mata de São João, Bahia"/>
    <s v="Mata de São João"/>
    <s v="Bahia"/>
    <s v="48280000"/>
    <s v="Brasil"/>
    <s v="Mercado Envios Full"/>
    <s v="8 de setembro | 23:55"/>
    <s v="9 de setembro | 12:07"/>
    <s v="Mercado Envios"/>
    <s v="MEL42597787448LMFFF01"/>
    <s v=" "/>
    <s v=" "/>
    <s v=" "/>
    <s v=" "/>
    <s v=" "/>
    <s v=" "/>
    <s v=" "/>
    <s v=" "/>
    <s v=""/>
    <s v="Não"/>
    <s v=""/>
    <s v="Não"/>
  </r>
  <r>
    <m/>
    <s v="2000004809830789"/>
    <d v="2023-09-08T00:00:00"/>
    <d v="1899-12-30T10:32:00"/>
    <s v="Entregue"/>
    <s v="Chegou em 8 de setembro"/>
    <s v="Sim"/>
    <n v="1"/>
    <n v="347.9"/>
    <n v="1.59"/>
    <n v="-41.75"/>
    <s v=""/>
    <s v=""/>
    <n v="307.74"/>
    <s v=" "/>
    <x v="259"/>
    <s v="MLB3084240933"/>
    <s v="Trust Parts"/>
    <s v="Par Bandeja Dianteira Sentra 2007 A 2012 Com Pivô"/>
    <s v=" "/>
    <n v="347.9"/>
    <s v="Clássico"/>
    <s v="Não emitida"/>
    <s v="FLAMA SUPRIMENTOS INDUSTRIAIS LTDA"/>
    <s v="CNPJ 49401365000117"/>
    <s v="Rua Rossini 332, Santo André - CEP: 09230490, São Paulo"/>
    <s v="Contribuinte"/>
    <s v="FLAMA SUPRIMENTOS INDUSTRIAIS LTDA"/>
    <s v="49401365000117"/>
    <s v="Rua Rossini 332 / travessa rua Taubaté - CEP 09230490 - Vila Camilópolis, Santo André, São Paulo"/>
    <s v="Santo André"/>
    <s v="São Paulo"/>
    <s v="09230490"/>
    <s v="Brasil"/>
    <s v="Mercado Envios Flex"/>
    <s v="8 de setembro | 16:13"/>
    <s v="8 de setembro | 20:17"/>
    <s v="PATRICIA  MARIANO"/>
    <s v="42597676013"/>
    <s v=" "/>
    <s v=" "/>
    <s v=" "/>
    <s v=" "/>
    <s v=" "/>
    <s v=" "/>
    <s v=" "/>
    <s v=" "/>
    <s v=""/>
    <s v="Não"/>
    <s v=""/>
    <s v="Não"/>
  </r>
  <r>
    <m/>
    <s v="2000006423477818"/>
    <d v="2023-09-08T00:00:00"/>
    <d v="1899-12-30T10:27:00"/>
    <s v="Entregue"/>
    <s v="Chegou em 13 de setembro"/>
    <s v="Não"/>
    <n v="1"/>
    <n v="165.99"/>
    <n v="47.17"/>
    <n v="-19.920000000000002"/>
    <n v="-71.12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salomão Barbosa"/>
    <s v="CPF 39289761253"/>
    <s v="Passagem Paulo Cícero 374 - Entre Castelo e 14 de abril, Belém - CEP: 66065575, Pará"/>
    <s v=" "/>
    <s v="salomão Barbosa"/>
    <s v="39289761253"/>
    <s v="Passagem Paulo Cícero 374 / Entre Castelo e 14 de abril - CEP 66065575 - Condor, Belém, Pará"/>
    <s v="Belém"/>
    <s v="Pará"/>
    <s v="66065575"/>
    <s v="Brasil"/>
    <s v="Coleta do Mercado Envios"/>
    <s v="12 de setembro | 04:28"/>
    <s v="13 de setembro | 15:37"/>
    <s v="Mercado Envios"/>
    <s v="MEL42597663683LMXDF01"/>
    <s v=" "/>
    <s v=" "/>
    <s v=" "/>
    <s v=" "/>
    <s v=" "/>
    <s v=" "/>
    <s v=" "/>
    <s v=" "/>
    <s v=""/>
    <s v="Não"/>
    <s v=""/>
    <s v="Não"/>
  </r>
  <r>
    <m/>
    <s v="2000006423384010"/>
    <d v="2023-09-08T00:00:00"/>
    <d v="1899-12-30T10:11:00"/>
    <s v="Entregue"/>
    <s v="Chegou em 11 de setembro"/>
    <s v="Não"/>
    <n v="1"/>
    <n v="64.5"/>
    <n v="23.79"/>
    <n v="-13.74"/>
    <n v="-23.7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Renê Pereira Cassimiro Cassimiro"/>
    <s v="06365702663"/>
    <s v="Rua Recanto Feliz 181 / casa Referencia: rua recanto feliz taqua - CEP 39803614 - Taquara, Teófilo Otoni, Minas Gerais"/>
    <s v="Teófilo Otoni"/>
    <s v="Minas Gerais"/>
    <s v="39803614"/>
    <s v="Brasil"/>
    <s v="Mercado Envios Full"/>
    <s v="9 de setembro | 01:47"/>
    <s v="11 de setembro | 15:04"/>
    <s v="Mercado Envios"/>
    <s v="MEL42597623031LMFFF01"/>
    <s v=" "/>
    <s v=" "/>
    <s v=" "/>
    <s v=" "/>
    <s v=" "/>
    <s v=" "/>
    <s v=" "/>
    <s v=" "/>
    <s v=""/>
    <s v="Não"/>
    <s v=""/>
    <s v="Não"/>
  </r>
  <r>
    <m/>
    <s v="2000006423228120"/>
    <d v="2023-09-08T00:00:00"/>
    <d v="1899-12-30T09:39:00"/>
    <s v="Entregue"/>
    <s v="Chegou em 9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Julieti Silva Dos Santos"/>
    <s v="15848283745"/>
    <s v="Estrada da Cuia D'Agua 75 / Referencia: depois da fé para todos na oficina do Mateus - CEP 28960000 - sapeatiba mirim, Iguaba Grande, Rio de Janeiro"/>
    <s v="Iguaba Grande"/>
    <s v="Rio de Janeiro"/>
    <s v="28960000"/>
    <s v="Brasil"/>
    <s v="Mercado Envios Full"/>
    <s v="8 de setembro | 16:52"/>
    <s v="9 de setembro | 16:14"/>
    <s v="Mercado Envios"/>
    <s v="MEL42597653358LMFFF01"/>
    <s v=" "/>
    <s v=" "/>
    <s v=" "/>
    <s v=" "/>
    <s v=" "/>
    <s v=" "/>
    <s v=" "/>
    <s v=" "/>
    <s v=""/>
    <s v="Não"/>
    <s v=""/>
    <s v="Não"/>
  </r>
  <r>
    <m/>
    <s v="2000006423152768"/>
    <d v="2023-09-08T00:00:00"/>
    <d v="1899-12-30T09:26:00"/>
    <s v="Entregue"/>
    <s v="Chegou em 12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Walter De Assunção Neto"/>
    <s v="CPF 08417714561"/>
    <s v="Rua Cidade Nova 126 - Em Frente Ao Campo Da Praça, Camaçari - CEP: 42805677, Bahia"/>
    <s v=" "/>
    <s v="Walter De Assunção Neto"/>
    <s v="08417714561"/>
    <s v="Rua Menino Jesus 137 / CEP 44008560 - Calumbi, Feira de Santana, Bahia"/>
    <s v="Feira de Santana"/>
    <s v="Bahia"/>
    <s v="44008560"/>
    <s v="Brasil"/>
    <s v="Coleta do Mercado Envios"/>
    <s v="9 de setembro | 07:46"/>
    <s v="12 de setembro | 10:47"/>
    <s v="Mercado Envios"/>
    <s v="MEL42597621184LMXDF01"/>
    <s v=" "/>
    <s v=" "/>
    <s v=" "/>
    <s v=" "/>
    <s v=" "/>
    <s v=" "/>
    <s v=" "/>
    <s v=" "/>
    <s v=""/>
    <s v="Não"/>
    <s v=""/>
    <s v="Não"/>
  </r>
  <r>
    <m/>
    <s v="2000004809663803"/>
    <d v="2023-09-08T00:00:00"/>
    <d v="1899-12-30T09:21:00"/>
    <s v="Entregue"/>
    <s v="Chegou em 9 de setembro"/>
    <s v="Sim"/>
    <n v="1"/>
    <n v="69.3"/>
    <n v="6.26"/>
    <n v="-14.32"/>
    <n v="-6.26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leandro messias"/>
    <s v="10322528631"/>
    <s v="Rua Ozar Nestor de Carvalho 29 / Referencia: Favor Ligar ou deixar vizinho - CEP 36370000 - Cohab, Nazareno, Minas Gerais"/>
    <s v="Nazareno"/>
    <s v="Minas Gerais"/>
    <s v="36370000"/>
    <s v="Brasil"/>
    <s v="Mercado Envios Full"/>
    <s v="8 de setembro | 21:52"/>
    <s v="9 de setembro | 14:45"/>
    <s v="Mercado Envios"/>
    <s v="MEL42597612504LMFFF01"/>
    <s v=" "/>
    <s v=" "/>
    <s v=" "/>
    <s v=" "/>
    <s v=" "/>
    <s v=" "/>
    <s v=" "/>
    <s v=" "/>
    <s v=""/>
    <s v="Não"/>
    <s v=""/>
    <s v="Não"/>
  </r>
  <r>
    <m/>
    <s v="2000004809660363"/>
    <d v="2023-09-08T00:00:00"/>
    <d v="1899-12-30T09:21:00"/>
    <s v="Entregue"/>
    <s v="Chegou em 9 de setembro"/>
    <s v="Sim"/>
    <n v="1"/>
    <n v="17.899999999999999"/>
    <n v="7.8"/>
    <n v="-9.0399999999999991"/>
    <n v="-7.8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ermeval alves Feitosa"/>
    <s v="11530910544"/>
    <s v="Rua Pastor Janifeler Archanjo Cardoso 215 / casa 1 Referencia: antiga rua 12 - CEP 07980095 - Recanto Feliz, Francisco Morato, São Paulo"/>
    <s v="Francisco Morato"/>
    <s v="São Paulo"/>
    <s v="07980095"/>
    <s v="Brasil"/>
    <s v="Mercado Envios Full"/>
    <s v="8 de setembro | 21:51"/>
    <s v="9 de setembro | 17:27"/>
    <s v="Mercado Envios"/>
    <s v="MEL42597612244LMFFF01"/>
    <s v=" "/>
    <s v=" "/>
    <s v=" "/>
    <s v=" "/>
    <s v=" "/>
    <s v=" "/>
    <s v=" "/>
    <s v=" "/>
    <s v=""/>
    <s v="Não"/>
    <s v=""/>
    <s v="Não"/>
  </r>
  <r>
    <m/>
    <s v="2000006423076482"/>
    <d v="2023-09-08T00:00:00"/>
    <d v="1899-12-30T09:09:00"/>
    <s v="Entregue"/>
    <s v="Chegou em 14 de setembro"/>
    <s v="Não"/>
    <n v="1"/>
    <n v="97.9"/>
    <n v="21.22"/>
    <n v="-16.64"/>
    <n v="-42.6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vid  eduardo"/>
    <s v="09148147290"/>
    <s v="travessa 10 / casa Referencia: Sentido a pista, perto do bahamas - CEP 68695000 - Grenville, Tailândia, Pará"/>
    <s v="Tailândia"/>
    <s v="Pará"/>
    <s v="68695000"/>
    <s v="Brasil"/>
    <s v="Mercado Envios Full"/>
    <s v="9 de setembro | 02:45"/>
    <s v="14 de setembro | 12:45"/>
    <s v="Mercado Envios"/>
    <s v="MEL42597586370LMFFF01"/>
    <s v=" "/>
    <s v=" "/>
    <s v=" "/>
    <s v=" "/>
    <s v=" "/>
    <s v=" "/>
    <s v=" "/>
    <s v=" "/>
    <s v=""/>
    <s v="Não"/>
    <s v=""/>
    <s v="Não"/>
  </r>
  <r>
    <m/>
    <s v="2000006423062348"/>
    <d v="2023-09-08T00:00:00"/>
    <d v="1899-12-30T09:04:00"/>
    <s v="Entregue"/>
    <s v="Chegou em 8 de setembro"/>
    <s v="Não"/>
    <n v="1"/>
    <n v="97.9"/>
    <n v="1.59"/>
    <n v="-16.64"/>
    <s v=""/>
    <s v=""/>
    <n v="82.85"/>
    <s v="Sim"/>
    <x v="63"/>
    <s v="MLB1720245109"/>
    <s v="Trust Parts"/>
    <s v="2 Kit's Rolamento Roda Traseira Escort 94 Fiesta 95 Ka 97"/>
    <s v=" "/>
    <n v="97.9"/>
    <s v="Premium"/>
    <s v="Não emitida"/>
    <s v="Richard Pereira"/>
    <s v="CPF 53622123893"/>
    <s v="Rua Sumaré 309, Barueri - CEP: 06419160, São Paulo"/>
    <s v=" "/>
    <s v="Richard Pereira"/>
    <s v="53622123893"/>
    <s v="Rua Sumaré 309 / CEP 06419160 - Chácaras Marco, Barueri, São Paulo"/>
    <s v="Barueri"/>
    <s v="São Paulo"/>
    <s v="06419160"/>
    <s v="Brasil"/>
    <s v="Mercado Envios Flex"/>
    <s v="8 de setembro | 15:50"/>
    <s v="8 de setembro | 18:03"/>
    <s v="EDMAR SANTANA ROCHA"/>
    <s v="42597473763"/>
    <s v=" "/>
    <s v=" "/>
    <s v=" "/>
    <s v=" "/>
    <s v=" "/>
    <s v=" "/>
    <s v=" "/>
    <s v=" "/>
    <s v=""/>
    <s v="Não"/>
    <s v=""/>
    <s v="Não"/>
  </r>
  <r>
    <m/>
    <s v="2000006423051252"/>
    <d v="2023-09-08T00:00:00"/>
    <d v="1899-12-30T09:04:00"/>
    <s v="Entregue"/>
    <s v="Chegou em 15 de setembro"/>
    <s v="Não"/>
    <n v="1"/>
    <n v="154.63999999999999"/>
    <s v=""/>
    <n v="-26.29"/>
    <n v="-23.45"/>
    <s v=""/>
    <n v="104.9"/>
    <s v="Sim"/>
    <x v="344"/>
    <s v="MLB2991319812"/>
    <s v="Trust Parts"/>
    <s v="Bandeja Inferior Pampa 1984 A 1997"/>
    <s v=" "/>
    <n v="154.63999999999999"/>
    <s v="Premium"/>
    <s v="Não emitida"/>
    <s v="Douglas Trindade Fonsêca"/>
    <s v="CPF 44104928534"/>
    <s v="Rua Luiz Guimarães 77 - Bloco 77 Ap 002, Salvador - CEP: 41342125, Bahia"/>
    <s v=" "/>
    <s v="Douglas Trindade Fonsêca"/>
    <s v="44104928534"/>
    <s v="Rua Morretes 80 / casa Referencia: ao lado do stacionamento do supermercado Bem Barato - CEP 44065082 - Conceição, Feira de Santana, Bahia"/>
    <s v="Feira de Santana"/>
    <s v="Bahia"/>
    <s v="44065082"/>
    <s v="Brasil"/>
    <s v="Coleta do Mercado Envios"/>
    <s v="12 de setembro | 08:12"/>
    <s v="15 de setembro | 11:09"/>
    <s v="Mercado Envios"/>
    <s v="MEL42597579082LMXDF01"/>
    <s v=" "/>
    <s v=" "/>
    <s v=" "/>
    <s v=" "/>
    <s v=" "/>
    <s v=" "/>
    <s v=" "/>
    <s v=" "/>
    <s v=""/>
    <s v="Não"/>
    <s v=""/>
    <s v="Não"/>
  </r>
  <r>
    <m/>
    <s v="2000004809624005"/>
    <d v="2023-09-08T00:00:00"/>
    <d v="1899-12-30T09:00:00"/>
    <s v="Entregue"/>
    <s v="Chegou em 11 de setembro"/>
    <s v="Sim"/>
    <n v="1"/>
    <n v="70"/>
    <n v="27.54"/>
    <n v="-14.4"/>
    <n v="-27.54"/>
    <s v=""/>
    <n v="55.6"/>
    <s v=" "/>
    <x v="345"/>
    <s v="MLB2669751056"/>
    <s v="Trust Parts"/>
    <s v="Reparo Pino Guia Pinça De Freio Dianteiro Corolla 2003a2008"/>
    <s v=" "/>
    <n v="70"/>
    <s v="Clássico"/>
    <s v="Não emitida"/>
    <s v="joao gomes xavier"/>
    <s v="CPF 02655348605"/>
    <s v="Rua- Atonio Bemquerer 53 - Joao gomes xavier, Grão Mogol - CEP: 39570000, Minas Gerais"/>
    <s v=" "/>
    <s v="joao gomes xavier"/>
    <s v="02655348605"/>
    <s v="Rua Antônio Benquerer 53 / CEP 39570000 - centro, Grão Mogol, Minas Gerais"/>
    <s v="Grão Mogol"/>
    <s v="Minas Gerais"/>
    <s v="39570000"/>
    <s v="Brasil"/>
    <s v="Coleta do Mercado Envios"/>
    <s v="10 de setembro | 05:29"/>
    <s v="11 de setembro | 12:44"/>
    <s v="Mercado Envios"/>
    <s v="MEL42597569374LMXDF01"/>
    <s v=" "/>
    <s v=" "/>
    <s v=" "/>
    <s v=" "/>
    <s v=" "/>
    <s v=" "/>
    <s v=" "/>
    <s v=" "/>
    <s v=""/>
    <s v="Não"/>
    <s v=""/>
    <s v="Não"/>
  </r>
  <r>
    <m/>
    <s v="2000006423006052"/>
    <d v="2023-09-08T00:00:00"/>
    <d v="1899-12-30T08:49:00"/>
    <s v="Devolução finalizada com reembolso para o comprador"/>
    <s v="O produto devolvido chegou em segunda-feira, 25 de setembro."/>
    <s v="Não"/>
    <n v="0"/>
    <n v="37.99"/>
    <n v="12.66"/>
    <n v="-10.56"/>
    <n v="-12.66"/>
    <n v="-27.43"/>
    <n v="0"/>
    <s v=" "/>
    <x v="206"/>
    <s v="MLB3025174105"/>
    <s v="Trust Parts"/>
    <s v="Terminal Cabo Marcha Engate 13mm Grand Siena 2014 Em Diante"/>
    <s v=" "/>
    <n v="37.99"/>
    <s v="Clássico"/>
    <s v="Não emitida"/>
    <s v="Adriana Conceicao Dos Santos Soares"/>
    <s v="CPF 02531566538"/>
    <s v="Avenida das Américas 3443 - bloco 3 sl 108, Rio de Janeiro - CEP: 22631003, Rio de Janeiro"/>
    <s v=" "/>
    <s v="Adriana Conceicao Dos Santos Soares"/>
    <s v="025315665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setembro | 11:52"/>
    <s v="25 de setembro | 11:55"/>
    <s v="Mercado Envios"/>
    <s v="QC85657354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22931088"/>
    <d v="2023-09-08T00:00:00"/>
    <d v="1899-12-30T08:30:00"/>
    <s v="Entregue"/>
    <s v="Chegou em 11 de setembro"/>
    <s v="Não"/>
    <n v="1"/>
    <n v="210.69"/>
    <s v=""/>
    <n v="-35.82"/>
    <n v="-23.95"/>
    <s v=""/>
    <n v="150.91999999999999"/>
    <s v=" "/>
    <x v="9"/>
    <s v="MLB2989820002"/>
    <s v="Trust Parts"/>
    <s v="Par Bandeja Traseira Fiat 147 Ano 1983 A 1998"/>
    <s v=" "/>
    <n v="210.69"/>
    <s v="Premium"/>
    <s v="Não emitida"/>
    <s v="Jean Paulo da cruz Cruz"/>
    <s v="CPF 90059972653"/>
    <s v="Rua Nelita Guimarães 185, Araxá - CEP: 38180632, Minas Gerais"/>
    <s v=" "/>
    <s v="Jean Paulo da cruz Cruz"/>
    <s v="90059972653"/>
    <s v="Rua Nelita Guimarães 185 / CEP 38180632 - Serra Morena, Araxá, Minas Gerais"/>
    <s v="Araxá"/>
    <s v="Minas Gerais"/>
    <s v="38180632"/>
    <s v="Brasil"/>
    <s v="Coleta do Mercado Envios"/>
    <s v="9 de setembro | 08:18"/>
    <s v="11 de setembro | 15:04"/>
    <s v="Mercado Envios"/>
    <s v="MEL42597522586LMXDF01"/>
    <s v=" "/>
    <s v=" "/>
    <s v=" "/>
    <s v=" "/>
    <s v=" "/>
    <s v=" "/>
    <s v=" "/>
    <s v=" "/>
    <s v=""/>
    <s v="Não"/>
    <s v=""/>
    <s v="Não"/>
  </r>
  <r>
    <m/>
    <s v="2000006422907286"/>
    <d v="2023-09-08T00:00:00"/>
    <d v="1899-12-30T08:24:00"/>
    <s v="Cancelada pelo comprador"/>
    <s v="Cancelou porque não podia esperar o produto."/>
    <s v="Não"/>
    <n v="0"/>
    <n v="76.14"/>
    <n v="5.83"/>
    <n v="-15.14"/>
    <n v="-5.83"/>
    <n v="-61"/>
    <n v="0"/>
    <s v="Sim"/>
    <x v="17"/>
    <s v="MLB2063490455"/>
    <s v="Trust Parts"/>
    <s v="Kit Bieleta Haste Trambulador Peugeot 206 207 1.4 8v 1.6 16v"/>
    <s v=" "/>
    <n v="76.14"/>
    <s v="Clássico"/>
    <s v="Cancelada"/>
    <s v=" "/>
    <s v=" "/>
    <s v=" "/>
    <s v=" "/>
    <s v="Paulo Sergio Barbosa"/>
    <s v="10454965885"/>
    <s v=" "/>
    <s v="São Paulo"/>
    <s v="São Paulo"/>
    <s v="01318002"/>
    <s v="Brasil"/>
    <s v="Mercado Envios Full"/>
    <s v=" "/>
    <s v=" "/>
    <s v="Mercado Envios"/>
    <s v="MEL42597407619LMFFF01"/>
    <s v=" "/>
    <s v=" "/>
    <s v=" "/>
    <s v=" "/>
    <s v=" "/>
    <s v=" "/>
    <s v=" "/>
    <s v=" "/>
    <s v=""/>
    <s v="Não"/>
    <s v=""/>
    <s v="Não"/>
  </r>
  <r>
    <m/>
    <s v="2000006422907080"/>
    <d v="2023-09-08T00:00:00"/>
    <d v="1899-12-30T08:23:00"/>
    <s v="Entregue"/>
    <s v="Chegou em 9 de setembro"/>
    <s v="Não"/>
    <n v="1"/>
    <n v="70.900000000000006"/>
    <n v="12.88"/>
    <n v="-18.05"/>
    <n v="-12.88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Antonio Santana Almeida"/>
    <s v="06138463978"/>
    <s v="Rua Felinto de Souza Freire 668 / do lado da capela - CEP 87980000 - Centro, Itaúna do Sul, Paraná"/>
    <s v="Itaúna do Sul"/>
    <s v="Paraná"/>
    <s v="87980000"/>
    <s v="Brasil"/>
    <s v="Mercado Envios Full"/>
    <s v="8 de setembro | 11:17"/>
    <s v="9 de setembro | 13:00"/>
    <s v="Mercado Envios"/>
    <s v="MEL42597512306LMFFF01"/>
    <s v=" "/>
    <s v=" "/>
    <s v=" "/>
    <s v=" "/>
    <s v=" "/>
    <s v=" "/>
    <s v=" "/>
    <s v=" "/>
    <s v=""/>
    <s v="Não"/>
    <s v=""/>
    <s v="Não"/>
  </r>
  <r>
    <m/>
    <s v="2000006422891160"/>
    <d v="2023-09-08T00:00:00"/>
    <d v="1899-12-30T08:20:00"/>
    <s v="Entregue"/>
    <s v="Chegou em 8 de setembro"/>
    <s v="Não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Francisca Rodrigues da Silva"/>
    <s v="CPF 79964877315"/>
    <s v="Rua Manuel Botelho 266, São Paulo - CEP: 08320260, São Paulo"/>
    <s v=" "/>
    <s v="Francisca Rodrigues da Silva"/>
    <s v="79964877315"/>
    <s v="Rua Manuel Botelho 266 / Referencia: Antiga 45 - CEP 08320260 - Parque São Rafael, São Paulo, São Paulo"/>
    <s v="São Paulo"/>
    <s v="São Paulo"/>
    <s v="08320260"/>
    <s v="Brasil"/>
    <s v="Mercado Envios Flex"/>
    <s v="8 de setembro | 16:24"/>
    <s v="8 de setembro | 18:38"/>
    <s v="SAMUEL DA SILVA SANTOS"/>
    <s v="42597503854"/>
    <s v=" "/>
    <s v=" "/>
    <s v=" "/>
    <s v=" "/>
    <s v=" "/>
    <s v=" "/>
    <s v=" "/>
    <s v=" "/>
    <s v=""/>
    <s v="Não"/>
    <s v=""/>
    <s v="Não"/>
  </r>
  <r>
    <m/>
    <s v="2000006422788060"/>
    <d v="2023-09-08T00:00:00"/>
    <d v="1899-12-30T08:11:00"/>
    <s v="Devolução em preparação"/>
    <s v="A pessoa que comprou o produto está embalando o pacote para devolvê-lo."/>
    <s v="Não"/>
    <n v="0"/>
    <n v="127.9"/>
    <s v=""/>
    <n v="-21.74"/>
    <n v="-23.45"/>
    <s v=""/>
    <n v="82.71"/>
    <s v=" "/>
    <x v="107"/>
    <s v="MLB3054960578"/>
    <s v="Trust Parts"/>
    <s v="Par Bandeja Balança Corsa Classic 1998 A 2016"/>
    <s v=" "/>
    <n v="127.9"/>
    <s v="Premium"/>
    <s v="Não emitida"/>
    <s v="urubatao ferreira campos campos"/>
    <s v="CPF 78366020797"/>
    <s v="Travessa Pedro Martins 29 - casa, Mesquita - CEP: 26587450, Rio de Janeiro"/>
    <s v=" "/>
    <s v="urubatao ferreira campos campos"/>
    <s v="783660207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6422773798"/>
    <d v="2023-09-08T00:00:00"/>
    <d v="1899-12-30T07:30:00"/>
    <s v="Entregue"/>
    <s v="Chegou em 16 de setembro"/>
    <s v="Não"/>
    <n v="1"/>
    <n v="85.98"/>
    <s v=""/>
    <n v="-14.62"/>
    <n v="-21.45"/>
    <s v=""/>
    <n v="49.91"/>
    <s v=" "/>
    <x v="95"/>
    <s v="MLB3125231397"/>
    <s v="Trust Parts"/>
    <s v="Par Pivô Inferior Da Bandeja Renault R19 1992 A 2000"/>
    <s v=" "/>
    <n v="85.98"/>
    <s v="Premium"/>
    <s v="Não emitida"/>
    <s v="José carlos Nery"/>
    <s v="CPF 28334108591"/>
    <s v="Hena 611 - Bloco 14 apto 34 c, São Paulo - CEP: 08490880, São Paulo"/>
    <s v=" "/>
    <s v="José carlos Nery"/>
    <s v="28334108591"/>
    <s v="av Beira-mar 49 próximo a Av Alameda dos papagaios 49 / vila do milho Referencia: próximo a praça do carangueijo - CEP 45860000 - ilha de Atalaia, Canavieiras, Bahia"/>
    <s v="Canavieiras"/>
    <s v="Bahia"/>
    <s v="45860000"/>
    <s v="Brasil"/>
    <s v="Coleta do Mercado Envios"/>
    <s v="13 de setembro | 08:38"/>
    <s v="16 de setembro | 14:58"/>
    <s v="Mercado Envios"/>
    <s v="MEL42597451970LMXDF01"/>
    <s v=" "/>
    <s v=" "/>
    <s v=" "/>
    <s v=" "/>
    <s v=" "/>
    <s v=" "/>
    <s v=" "/>
    <s v=" "/>
    <s v=""/>
    <s v="Não"/>
    <s v=""/>
    <s v="Não"/>
  </r>
  <r>
    <m/>
    <s v="2000006422650700"/>
    <d v="2023-09-08T00:00:00"/>
    <d v="1899-12-30T05:20:00"/>
    <s v="Devolução finalizada com reembolso para o comprador"/>
    <s v="O produto devolvido chegou em quarta-feira, 13 de setembro."/>
    <s v="Não"/>
    <n v="0"/>
    <n v="37.049999999999997"/>
    <n v="15.9"/>
    <n v="-28.2"/>
    <s v=""/>
    <n v="-8.85"/>
    <n v="15.9"/>
    <s v="Sim"/>
    <x v="20"/>
    <s v="MLB1845907681"/>
    <s v="Trust Parts"/>
    <s v="Kit Rolamento Roda Traseira Fiesta 1995 1996 1997 1998 99..."/>
    <s v=" "/>
    <n v="37.049999999999997"/>
    <s v="Premium"/>
    <s v="Não emitida"/>
    <s v="Sergio Bueno da Silveira Junior"/>
    <s v="CPF 18005970889"/>
    <s v="Rua Barão do Bananal 1523 - casa, São Paulo - CEP: 05024000, São Paulo"/>
    <s v=" "/>
    <s v="Sergio Bueno da Silveira Junior"/>
    <s v="180059708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1:14"/>
    <s v="13 de setembro | 10:20"/>
    <s v="ANDRE DE FARIA MARINO"/>
    <s v="OV62565445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22638800"/>
    <d v="2023-09-08T00:00:00"/>
    <d v="1899-12-30T05:03:00"/>
    <s v="Entregue"/>
    <s v="Chegou em 10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LÁUDIO DE JESUS FRANCO"/>
    <s v="32196484873"/>
    <s v="Rua Antônio José Escudeiro 353 / Referencia: enfrente ao mercado estadio - CEP 04843680 - Parque Grajaú, São Paulo, São Paulo"/>
    <s v="São Paulo"/>
    <s v="São Paulo"/>
    <s v="04843680"/>
    <s v="Brasil"/>
    <s v="Mercado Envios Full"/>
    <s v="8 de setembro | 23:55"/>
    <s v="10 de setembro | 13:44"/>
    <s v="Mercado Envios"/>
    <s v="MEL42597281945LMFFF01"/>
    <s v=" "/>
    <s v=" "/>
    <s v=" "/>
    <s v=" "/>
    <s v=" "/>
    <s v=" "/>
    <s v=" "/>
    <s v=" "/>
    <s v=""/>
    <s v="Não"/>
    <s v=""/>
    <s v="Não"/>
  </r>
  <r>
    <m/>
    <s v="2000004809399059"/>
    <d v="2023-09-08T00:00:00"/>
    <d v="1899-12-30T02:59:00"/>
    <s v="Entregue"/>
    <s v="Chegou em 9 de setembro"/>
    <s v="Sim"/>
    <n v="1"/>
    <n v="70.150000000000006"/>
    <n v="18.02"/>
    <n v="-17.93"/>
    <n v="-18.02"/>
    <s v=""/>
    <n v="52.22"/>
    <s v="Sim"/>
    <x v="15"/>
    <s v="MLB2807928221"/>
    <s v="Trust Parts"/>
    <s v="Par Bieleta Dianteira C4 2009 A 2013"/>
    <s v=" "/>
    <n v="70.150000000000006"/>
    <s v="Premium"/>
    <s v="Não emitida"/>
    <s v="Ronilson Arlindo Justino"/>
    <s v="CPF 13862326454"/>
    <s v="Rua Tenente Antonio Barbosa 237 - Casa, Campinas - CEP: 13051038, São Paulo"/>
    <s v=" "/>
    <s v="Ronilson Arlindo Justino"/>
    <s v="13862326454"/>
    <s v="Rua Alceri Maria Gomes da Silva 145 / casa Referencia: se não acha o endereço liga - CEP 13049008 - Jardim Monte Cristo/Parque Oziel, Campinas, São Paulo"/>
    <s v="Campinas"/>
    <s v="São Paulo"/>
    <s v="13049008"/>
    <s v="Brasil"/>
    <s v="Coleta do Mercado Envios"/>
    <s v="9 de setembro | 02:39"/>
    <s v="9 de setembro | 10:49"/>
    <s v="Mercado Envios"/>
    <s v="MEL42597239485LMXDF01"/>
    <s v=" "/>
    <s v=" "/>
    <s v=" "/>
    <s v=" "/>
    <s v=" "/>
    <s v=" "/>
    <s v=" "/>
    <s v=" "/>
    <s v=""/>
    <s v="Não"/>
    <s v=""/>
    <s v="Não"/>
  </r>
  <r>
    <m/>
    <s v="2000006422260326"/>
    <d v="2023-09-08T00:00:00"/>
    <d v="1899-12-30T00:51:00"/>
    <s v="Entregue"/>
    <s v="Chegou em 11 de setembro"/>
    <s v="Não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Alessandro  Silva dias "/>
    <s v="CPF 06065123650"/>
    <s v="Rua Antônio Bernadino Nascimento 35 - casa, Betim - CEP: 32641142, Minas Gerais"/>
    <s v=" "/>
    <s v="Alessandro  Silva dias "/>
    <s v="06065123650"/>
    <s v="Rua Aluízio de Assis 71 / casa Referencia: proximo ao sitio la paz e portal da colônia - CEP 32641003 - Fazenda Serrinha, Betim, Minas Gerais"/>
    <s v="Betim"/>
    <s v="Minas Gerais"/>
    <s v="32641003"/>
    <s v="Brasil"/>
    <s v="Coleta do Mercado Envios"/>
    <s v="9 de setembro | 01:20"/>
    <s v="11 de setembro | 15:00"/>
    <s v="Mercado Envios"/>
    <s v="MEL42597128499LMXDF01"/>
    <s v=" "/>
    <s v=" "/>
    <s v=" "/>
    <s v=" "/>
    <s v=" "/>
    <s v=" "/>
    <s v=" "/>
    <s v=" "/>
    <s v=""/>
    <s v="Não"/>
    <n v="1"/>
    <s v="Não"/>
  </r>
  <r>
    <m/>
    <s v="2000004809060909"/>
    <d v="2023-09-07T00:00:00"/>
    <d v="1899-12-30T23:40:00"/>
    <s v="Entregue"/>
    <s v="Chegou em 9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Ronald Gomes da Silva"/>
    <s v="04850953948"/>
    <s v="Acesso Deputado Genésio Tureck - Acesso Oeste 1400 / Frente Bufalo Restau Referencia: frente restaurante bufalo,  oficina União Diesel tambem no 1404 - CEP 89286415 - Cruzeiro, São Bento do Sul, Santa Catarina"/>
    <s v="São Bento do Sul"/>
    <s v="Santa Catarina"/>
    <s v="89286415"/>
    <s v="Brasil"/>
    <s v="Mercado Envios Full"/>
    <s v="8 de setembro | 22:57"/>
    <s v="9 de setembro | 10:37"/>
    <s v="Mercado Envios"/>
    <s v="MEL42597120204LMFFF01"/>
    <s v=" "/>
    <s v=" "/>
    <s v=" "/>
    <s v=" "/>
    <s v=" "/>
    <s v=" "/>
    <s v=" "/>
    <s v=" "/>
    <s v=""/>
    <s v="Não"/>
    <s v=""/>
    <s v="Não"/>
  </r>
  <r>
    <m/>
    <s v="2000004809002629"/>
    <d v="2023-09-07T00:00:00"/>
    <d v="1899-12-30T23:15:00"/>
    <s v="Venda entregue"/>
    <s v="Como o comprador não te enviou o produto, nós cancelamos a devolução e te liberamos o dinheiro."/>
    <s v="Sim"/>
    <n v="1"/>
    <n v="67.900000000000006"/>
    <n v="24.98"/>
    <n v="-17.54"/>
    <n v="-24.98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Ana Matias"/>
    <s v="CPF 10110221923"/>
    <s v="travessa maysa 63 - Casa, curitiba - CEP: 81470247, Paraná"/>
    <s v=" "/>
    <s v="Ana Matias"/>
    <s v="10110221923"/>
    <s v="Travessa Maysa 63 / CEP 81470247 - Tatuquara, Curitiba, Paraná"/>
    <s v="Curitiba"/>
    <s v="Paraná"/>
    <s v="81470247"/>
    <s v="Brasil"/>
    <s v="Coleta do Mercado Envios"/>
    <s v="9 de setembro | 01:39"/>
    <s v="9 de setembro | 16:46"/>
    <s v="Mercado Envios"/>
    <s v="MEL42597070150LMXDF01"/>
    <s v=" "/>
    <s v=" "/>
    <s v=" "/>
    <s v=" "/>
    <s v=" "/>
    <s v=" "/>
    <s v=" "/>
    <s v=" "/>
    <s v=""/>
    <s v="Não"/>
    <s v=""/>
    <s v="Não"/>
  </r>
  <r>
    <m/>
    <s v="2000006421828186"/>
    <d v="2023-09-07T00:00:00"/>
    <d v="1899-12-30T23:11:00"/>
    <s v="Entregue"/>
    <s v="Chegou em 12 de setembro"/>
    <s v="Não"/>
    <n v="1"/>
    <n v="130"/>
    <s v=""/>
    <n v="-22.1"/>
    <n v="-21.45"/>
    <s v=""/>
    <n v="86.45"/>
    <s v=" "/>
    <x v="132"/>
    <s v="MLB2949716560"/>
    <s v="Trust Parts"/>
    <s v="Par Pivô Suspensão E Bieletas Sonic 2012 Em Diante"/>
    <s v=" "/>
    <n v="130"/>
    <s v="Premium"/>
    <s v="Não emitida"/>
    <s v="Emerson Araujo"/>
    <s v="CPF 05629770586"/>
    <s v="Major Francisco Calazans 35, Ribeira do Pombal - CEP: 48400000, Bahia"/>
    <s v=" "/>
    <s v="Emerson Araujo"/>
    <s v="05629770586"/>
    <s v="Major Francisco Calazans 35 / CEP 48400000 - Centro, Ribeira do Pombal, Bahia"/>
    <s v="Ribeira do Pombal"/>
    <s v="Bahia"/>
    <s v="48400000"/>
    <s v="Brasil"/>
    <s v="Coleta do Mercado Envios"/>
    <s v="9 de setembro | 03:54"/>
    <s v="12 de setembro | 12:39"/>
    <s v="Mercado Envios"/>
    <s v="MEL42597060940LMXDF01"/>
    <s v=" "/>
    <s v=" "/>
    <s v=" "/>
    <s v=" "/>
    <s v=" "/>
    <s v=" "/>
    <s v=" "/>
    <s v=" "/>
    <s v=""/>
    <s v="Não"/>
    <s v=""/>
    <s v="Não"/>
  </r>
  <r>
    <m/>
    <s v="2000004808997087"/>
    <d v="2023-09-07T00:00:00"/>
    <d v="1899-12-30T23:11:00"/>
    <s v="Entregue"/>
    <s v="Chegou em 9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FELIPE NUNES GARCIA"/>
    <s v="41761658808"/>
    <s v="Rua Laerte 105 / CEP 02432010 - Vila Mariza Mazzei, São Paulo, São Paulo"/>
    <s v="São Paulo"/>
    <s v="São Paulo"/>
    <s v="02432010"/>
    <s v="Brasil"/>
    <s v="Mercado Envios Full"/>
    <s v="8 de setembro | 12:48"/>
    <s v="9 de setembro | 11:43"/>
    <s v="Mercado Envios"/>
    <s v="MEL42597060362LMFFF01"/>
    <s v=" "/>
    <s v=" "/>
    <s v=" "/>
    <s v=" "/>
    <s v=" "/>
    <s v=" "/>
    <s v=" "/>
    <s v=" "/>
    <s v=""/>
    <s v="Não"/>
    <s v=""/>
    <s v="Não"/>
  </r>
  <r>
    <m/>
    <s v="2000006421540948"/>
    <d v="2023-09-07T00:00:00"/>
    <d v="1899-12-30T22:21:00"/>
    <s v="Entregue"/>
    <s v="Chegou em 9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dailton Ferreira Passos Filho"/>
    <s v="01258280558"/>
    <s v="Rua Quinze de Novembro 100 / CEP 47220000 - Centro, Campo Alegre de Lourdes, Bahia"/>
    <s v="Campo Alegre de Lourdes"/>
    <s v="Bahia"/>
    <s v="47220000"/>
    <s v="Brasil"/>
    <s v="Mercado Envios Full"/>
    <s v="8 de setembro | 02:49"/>
    <s v="9 de setembro | 15:01"/>
    <s v="Mercado Envios"/>
    <s v="MEL42596946192LMFFF01"/>
    <s v=" "/>
    <s v=" "/>
    <s v=" "/>
    <s v=" "/>
    <s v=" "/>
    <s v=" "/>
    <s v=" "/>
    <s v=" "/>
    <s v=""/>
    <s v="Não"/>
    <s v=""/>
    <s v="Não"/>
  </r>
  <r>
    <m/>
    <s v="2000004808807457"/>
    <d v="2023-09-07T00:00:00"/>
    <d v="1899-12-30T22:07:00"/>
    <s v="Entregue"/>
    <s v="Chegou em 11 de setembro"/>
    <s v="Sim"/>
    <n v="1"/>
    <n v="65.989999999999995"/>
    <n v="17.68"/>
    <n v="-13.92"/>
    <n v="-17.68"/>
    <s v=""/>
    <n v="52.07"/>
    <s v="Sim"/>
    <x v="202"/>
    <s v="MLB3035479767"/>
    <s v="Trust Parts"/>
    <s v="Par Terminal Cabo Trambulador Grand Siena 2014 Em Diante"/>
    <s v=" "/>
    <n v="65.989999999999995"/>
    <s v="Clássico"/>
    <s v="Não emitida"/>
    <s v="Ricardo Pereira Guimaraes Pessanha"/>
    <s v="CPF 11374787728"/>
    <s v="alvaro francisco pinheiro 104 - jardim pinheiro, Macae - CEP: 27943500, Rio de Janeiro"/>
    <s v=" "/>
    <s v="Ricardo Pereira Guimaraes Pessanha"/>
    <s v="11374787728"/>
    <s v="Rua Álvaro Francisco Pinheiro 104 / Jardim pinheiro - CEP 27943500 - Miramar, Macaé, Rio de Janeiro"/>
    <s v="Macaé"/>
    <s v="Rio de Janeiro"/>
    <s v="27943500"/>
    <s v="Brasil"/>
    <s v="Coleta do Mercado Envios"/>
    <s v="9 de setembro | 08:27"/>
    <s v="11 de setembro | 11:33"/>
    <s v="Mercado Envios"/>
    <s v="MEL42596907560LMXDF01"/>
    <s v=" "/>
    <s v=" "/>
    <s v=" "/>
    <s v=" "/>
    <s v=" "/>
    <s v=" "/>
    <s v=" "/>
    <s v=" "/>
    <s v=""/>
    <s v="Não"/>
    <s v=""/>
    <s v="Não"/>
  </r>
  <r>
    <m/>
    <s v="2000004808809907"/>
    <d v="2023-09-07T00:00:00"/>
    <d v="1899-12-30T22:07:00"/>
    <s v="Entregue"/>
    <s v="Chegou em 11 de setembro"/>
    <s v="Sim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Fernando Silva"/>
    <s v="06985605583"/>
    <s v="Avenida Rodolfo Moreira de Almeida Júnior 1065 / casa 1 Referencia: Portão marrom na viela - CEP 12081080 - Jardim Sandra Maria, Taubaté, São Paulo"/>
    <s v="Taubaté"/>
    <s v="São Paulo"/>
    <s v="12081080"/>
    <s v="Brasil"/>
    <s v="Mercado Envios Full"/>
    <s v="11 de setembro | 00:51"/>
    <s v="11 de setembro | 16:41"/>
    <s v="Mercado Envios"/>
    <s v="MEL42596801987LMFFF01"/>
    <s v=" "/>
    <s v=" "/>
    <s v=" "/>
    <s v=" "/>
    <s v=" "/>
    <s v=" "/>
    <s v=" "/>
    <s v=" "/>
    <s v=""/>
    <s v="Não"/>
    <s v=""/>
    <s v="Não"/>
  </r>
  <r>
    <m/>
    <s v="2000004808733079"/>
    <d v="2023-09-07T00:00:00"/>
    <d v="1899-12-30T21:42:00"/>
    <s v="Devolução finalizada com reembolso para o comprador"/>
    <s v="O produto devolvido chegou em quarta-feira, 13 de setembro."/>
    <s v="Sim"/>
    <n v="0"/>
    <n v="117.68"/>
    <n v="1.59"/>
    <n v="-30.02"/>
    <s v=""/>
    <n v="-103.56"/>
    <n v="-14.31"/>
    <s v=" "/>
    <x v="346"/>
    <s v="MLB3265817631"/>
    <s v="Trust Parts"/>
    <s v="Pivô Ambos Os Lados Bandeja Sonata 2011 A 2014"/>
    <s v=" "/>
    <n v="117.68"/>
    <s v="Clássico"/>
    <s v="Não emitida"/>
    <s v="Lucas Silva"/>
    <s v="CPF 44076218850"/>
    <s v="Rua Copo de Leite 252 - Barbearia, Franco da Rocha - CEP: 07863070, São Paulo"/>
    <s v=" "/>
    <s v="Lucas Silva"/>
    <s v="44076218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1 de setembro | 10:08"/>
    <s v="13 de setembro | 10:20"/>
    <s v="DIEGO CONCEICAO DE SANTANA"/>
    <s v="OV68418424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8727237"/>
    <d v="2023-09-07T00:00:00"/>
    <d v="1899-12-30T21:39:00"/>
    <s v="Devolução finalizada com reembolso para o comprador"/>
    <s v="O produto devolvido chegou em segunda-feira, 18 de setembro."/>
    <s v="Sim"/>
    <n v="0"/>
    <n v="27.99"/>
    <n v="15.9"/>
    <n v="-25.26"/>
    <s v=""/>
    <n v="-2.73"/>
    <n v="15.9"/>
    <s v="Sim"/>
    <x v="208"/>
    <s v="MLB2838200228"/>
    <s v="Trust Parts"/>
    <s v="Cabo De Capô Com Alavanca Chevette 1983 A 1994"/>
    <s v=" "/>
    <n v="27.99"/>
    <s v="Clássico"/>
    <s v="Não emitida"/>
    <s v="Luiz Paulo de Santana"/>
    <s v="CPF 09349603489"/>
    <s v="Rua Teresina 498, Santo André - CEP: 09071400, São Paulo"/>
    <s v=" "/>
    <s v="Luiz Paulo de Santana"/>
    <s v="093496034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4 de setembro | 09:10"/>
    <s v="18 de setembro | 15:40"/>
    <s v="LEANDRO BATISTA ALVES DE OLIVEIRA"/>
    <s v="OV74709888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8715277"/>
    <d v="2023-09-07T00:00:00"/>
    <d v="1899-12-30T21:36:00"/>
    <s v="Entregue"/>
    <s v="Chegou em 9 de setembro"/>
    <s v="Sim"/>
    <n v="1"/>
    <n v="66.86"/>
    <s v=""/>
    <n v="-17.37"/>
    <s v="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jose luiz vitorio dos santos vitorio"/>
    <s v="58467700530"/>
    <s v="Rua Epaminondas Menezes Réis 103 / casa - CEP 49270000 - Centro, Cristinápolis, Sergipe"/>
    <s v="Cristinápolis"/>
    <s v="Sergipe"/>
    <s v="49270000"/>
    <s v="Brasil"/>
    <s v="Mercado Envios Full"/>
    <s v="8 de setembro | 19:33"/>
    <s v="9 de setembro | 13:36"/>
    <s v="Mercado Envios"/>
    <s v="MEL42596822598LMFFF01"/>
    <s v=" "/>
    <s v=" "/>
    <s v=" "/>
    <s v=" "/>
    <s v=" "/>
    <s v=" "/>
    <s v=" "/>
    <s v=" "/>
    <s v=""/>
    <s v="Não"/>
    <s v=""/>
    <s v="Não"/>
  </r>
  <r>
    <m/>
    <s v="2000006421159622"/>
    <d v="2023-09-07T00:00:00"/>
    <d v="1899-12-30T21:23:00"/>
    <s v="Entregue"/>
    <s v="Chegou em 9 de setembro"/>
    <s v="Não"/>
    <n v="1"/>
    <n v="1.49"/>
    <s v=""/>
    <n v="-13.6"/>
    <n v="-14.73"/>
    <s v=""/>
    <n v="32.619999999999997"/>
    <s v="Sim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Maicon Casarotto"/>
    <s v="09938830951"/>
    <s v="Rua José Olympio da Silva 77 / portão fechado Referencia: muro azul - CEP 87025648 - Jardim Licce, Maringá, Paraná"/>
    <s v="Maringá"/>
    <s v="Paraná"/>
    <s v="87025648"/>
    <s v="Brasil"/>
    <s v="Mercado Envios Full"/>
    <s v="8 de setembro | 13:36"/>
    <s v="9 de setembro | 11:35"/>
    <s v="Mercado Envios"/>
    <s v="MEL42596684807LMFFF01"/>
    <s v=" "/>
    <s v=" "/>
    <s v=" "/>
    <s v=" "/>
    <s v=" "/>
    <s v=" "/>
    <s v=" "/>
    <s v=" "/>
    <s v=""/>
    <s v="Não"/>
    <s v=""/>
    <s v="Não"/>
  </r>
  <r>
    <m/>
    <s v="2000004808671295"/>
    <d v="2023-09-07T00:00:00"/>
    <d v="1899-12-30T21:21:00"/>
    <s v="Entregue"/>
    <s v="Chegou em 8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larice Pessoa"/>
    <s v="84209615820"/>
    <s v="Rua Ermênio de Oliveira Penteado 50 / Referencia: chaveiro  Regis - CEP 07744420 - Laranjeiras, Caieiras, São Paulo"/>
    <s v="Caieiras"/>
    <s v="São Paulo"/>
    <s v="07744420"/>
    <s v="Brasil"/>
    <s v="Mercado Envios Full"/>
    <s v="8 de setembro | 02:56"/>
    <s v="8 de setembro | 11:27"/>
    <s v="Mercado Envios"/>
    <s v="MEL42596678977LMFFF01"/>
    <s v=" "/>
    <s v=" "/>
    <s v=" "/>
    <s v=" "/>
    <s v=" "/>
    <s v=" "/>
    <s v=" "/>
    <s v=" "/>
    <s v=""/>
    <s v="Não"/>
    <s v=""/>
    <s v="Não"/>
  </r>
  <r>
    <m/>
    <s v="2000004808662959"/>
    <d v="2023-09-07T00:00:00"/>
    <d v="1899-12-30T21:21:00"/>
    <s v="Entregue"/>
    <s v="Chegou em 8 de setem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Claudinea Maria da Silva"/>
    <s v="03085191160"/>
    <s v="Elvina Vila Real 1294 / Referencia: Penúltima casa da rua, lado direito. - CEP 75265000 - Quadra 9- Lote 15, Vianópolis, Goiás"/>
    <s v="Vianópolis"/>
    <s v="Goiás"/>
    <s v="75265000"/>
    <s v="Brasil"/>
    <s v="Mercado Envios Full"/>
    <s v="8 de setembro | 00:46"/>
    <s v="8 de setembro | 19:54"/>
    <s v="Mercado Envios"/>
    <s v="MEL42596677789LMFFF01"/>
    <s v=" "/>
    <s v=" "/>
    <s v=" "/>
    <s v=" "/>
    <s v=" "/>
    <s v=" "/>
    <s v=" "/>
    <s v=" "/>
    <s v=""/>
    <s v="Não"/>
    <s v=""/>
    <s v="Não"/>
  </r>
  <r>
    <m/>
    <s v="2000006421032454"/>
    <d v="2023-09-07T00:00:00"/>
    <d v="1899-12-30T21:02:00"/>
    <s v="Cancelada pelo comprador"/>
    <s v="Cancelou porque se arrependeu da compra."/>
    <s v="Não"/>
    <n v="0"/>
    <n v="189.89"/>
    <s v=""/>
    <n v="-32.28"/>
    <n v="-23.95"/>
    <n v="-133.66"/>
    <n v="0"/>
    <s v=" "/>
    <x v="347"/>
    <s v="MLB2901046375"/>
    <s v="Trust Parts"/>
    <s v="Bandeja Com Pivô Lado Direito Versa 2011 Em Diante"/>
    <s v=" "/>
    <n v="189.89"/>
    <s v="Premium"/>
    <s v="Não emitida"/>
    <s v="Donizete Dos Santos"/>
    <s v="CPF 54475171920"/>
    <s v="Rua Tupis 910 - chácara são Pedro, Pontal do Paraná - CEP: 83255000, Paraná"/>
    <s v=" "/>
    <s v="Donizete Dos Santos"/>
    <s v="54475171920"/>
    <s v=" "/>
    <s v="Curitiba"/>
    <s v="Paraná"/>
    <s v="81470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08594735"/>
    <d v="2023-09-07T00:00:00"/>
    <d v="1899-12-30T21:00:00"/>
    <s v="Cancelada pelo comprador"/>
    <s v="Cancelou e especificou outro problema."/>
    <s v="Sim"/>
    <n v="0"/>
    <n v="47.9"/>
    <s v=""/>
    <n v="-14.14"/>
    <s v=""/>
    <n v="-33.76"/>
    <n v="0"/>
    <s v="Sim"/>
    <x v="24"/>
    <s v="MLB2065545134"/>
    <s v="Trust Parts"/>
    <s v="Kit Reparo Bucha Alavanca Câmbio Varão Corsa"/>
    <s v=" "/>
    <n v="47.9"/>
    <s v="Premium"/>
    <s v="Não emitida"/>
    <s v=" "/>
    <s v=" "/>
    <s v=" "/>
    <s v=" "/>
    <s v="Fernando Silva"/>
    <s v="06985605583"/>
    <s v=" "/>
    <s v="Taubaté"/>
    <s v="São Paulo"/>
    <s v="120810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808509249"/>
    <d v="2023-09-07T00:00:00"/>
    <d v="1899-12-30T20:32:00"/>
    <s v="Entregue"/>
    <s v="Chegou em 8 de setembro"/>
    <s v="Sim"/>
    <n v="1"/>
    <n v="25.9"/>
    <n v="4.9800000000000004"/>
    <n v="-10.4"/>
    <n v="-4.9800000000000004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Raimundo Borges Barbosa Borges Barbosa"/>
    <s v="00397367767"/>
    <s v="Rua Caetano 07 / ciep Rubem Braga - CEP 21843162 - Senador Camará, Rio de Janeiro, Rio de Janeiro"/>
    <s v="Rio de Janeiro"/>
    <s v="Rio de Janeiro"/>
    <s v="21843162"/>
    <s v="Brasil"/>
    <s v="Mercado Envios Full"/>
    <s v="8 de setembro | 02:36"/>
    <s v="8 de setembro | 14:41"/>
    <s v="Mercado Envios"/>
    <s v="MEL42596540019LMFFF01"/>
    <s v=" "/>
    <s v=" "/>
    <s v=" "/>
    <s v=" "/>
    <s v=" "/>
    <s v=" "/>
    <s v=" "/>
    <s v=" "/>
    <s v=""/>
    <s v="Não"/>
    <s v=""/>
    <s v="Não"/>
  </r>
  <r>
    <m/>
    <s v="2000006420772970"/>
    <d v="2023-09-07T00:00:00"/>
    <d v="1899-12-30T20:28:00"/>
    <s v="Entregue"/>
    <s v="Chegou em 8 de setembro"/>
    <s v="Não"/>
    <n v="1"/>
    <n v="25.9"/>
    <n v="11.2"/>
    <n v="-10.4"/>
    <n v="-11.2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Cicero simonio lima ferreira simonio"/>
    <s v="25454020877"/>
    <s v="Rua Carlos Weber 228 / Casa - CEP 09960690 - Casa Grande, Diadema, São Paulo"/>
    <s v="Diadema"/>
    <s v="São Paulo"/>
    <s v="09960690"/>
    <s v="Brasil"/>
    <s v="Mercado Envios Full"/>
    <s v="8 de setembro | 00:24"/>
    <s v="8 de setembro | 11:23"/>
    <s v="Mercado Envios"/>
    <s v="MEL42596625958LMFFF01"/>
    <s v=" "/>
    <s v=" "/>
    <s v=" "/>
    <s v=" "/>
    <s v=" "/>
    <s v=" "/>
    <s v=" "/>
    <s v=" "/>
    <s v=""/>
    <s v="Não"/>
    <s v=""/>
    <s v="Não"/>
  </r>
  <r>
    <m/>
    <s v="2000004808490561"/>
    <d v="2023-09-07T00:00:00"/>
    <d v="1899-12-30T20:27:00"/>
    <s v="Entregue"/>
    <s v="Chegou em 11 de setembro"/>
    <s v="Sim"/>
    <n v="1"/>
    <n v="72.489999999999995"/>
    <n v="3.51"/>
    <n v="-18.32"/>
    <n v="-3.5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Gabriel Fernando Custodio"/>
    <s v="43488751899"/>
    <s v="Rua Três 23 / casa - CEP 11667838 - Pegorelli, Caraguatatuba, São Paulo"/>
    <s v="Caraguatatuba"/>
    <s v="São Paulo"/>
    <s v="11667838"/>
    <s v="Brasil"/>
    <s v="Mercado Envios Full"/>
    <s v="8 de setembro | 18:37"/>
    <s v="11 de setembro | 11:30"/>
    <s v="Mercado Envios"/>
    <s v="MEL42596631264LMFFF01"/>
    <s v=" "/>
    <s v=" "/>
    <s v=" "/>
    <s v=" "/>
    <s v=" "/>
    <s v=" "/>
    <s v=" "/>
    <s v=" "/>
    <s v=""/>
    <s v="Não"/>
    <s v=""/>
    <s v="Não"/>
  </r>
  <r>
    <m/>
    <s v="2000004808460419"/>
    <d v="2023-09-07T00:00:00"/>
    <d v="1899-12-30T20:17:00"/>
    <s v="Entregue"/>
    <s v="Chegou em 12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duardo Otto Fehlberg da Silva"/>
    <s v="37949774835"/>
    <s v="Rua Manuel Laranjeira 515 / Referencia: Portão Cinza - CEP 04937160 - Vila Bom Jardim, São Paulo, São Paulo"/>
    <s v="São Paulo"/>
    <s v="São Paulo"/>
    <s v="04937160"/>
    <s v="Brasil"/>
    <s v="Mercado Envios Full"/>
    <s v="8 de setembro | 16:59"/>
    <s v="12 de setembro | 12:45"/>
    <s v="Loggi"/>
    <s v="ML42596496273135551"/>
    <s v="https://www.loggi.com/rastreador/3762947aef/ML42596496273135551"/>
    <s v=" "/>
    <s v=" "/>
    <s v=" "/>
    <s v=" "/>
    <s v=" "/>
    <s v=" "/>
    <s v=" "/>
    <s v=""/>
    <s v="Não"/>
    <s v=""/>
    <s v="Não"/>
  </r>
  <r>
    <m/>
    <s v="2000006420567912"/>
    <d v="2023-09-07T00:00:00"/>
    <d v="1899-12-30T19:55:00"/>
    <s v="Devolução finalizada com reembolso para o comprador"/>
    <s v="O produto devolvido chegou em quinta-feira, 14 de setembro."/>
    <s v="Não"/>
    <n v="0"/>
    <n v="89.99"/>
    <n v="1.59"/>
    <n v="-31.2"/>
    <s v=""/>
    <n v="-74.69"/>
    <n v="-14.31"/>
    <s v=" "/>
    <x v="188"/>
    <s v="MLB2821717177"/>
    <s v="Trust Parts"/>
    <s v="Par Cabo De Freio Brasília 1300 1500 1600"/>
    <s v=" "/>
    <n v="89.99"/>
    <s v="Premium"/>
    <s v="Não emitida"/>
    <s v="EDUARDO MARTUSEVICIUS"/>
    <s v="CPF 62633759815"/>
    <s v="Rua Tolstoi 516 - Cs 02, São Paulo - CEP: 04161070, São Paulo"/>
    <s v=" "/>
    <s v="EDUARDO MARTUSEVICIUS"/>
    <s v="626337598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6:26"/>
    <s v="14 de setembro | 12:39"/>
    <s v="WAGNER DE SOUSA"/>
    <s v="OV70975346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8364947"/>
    <d v="2023-09-07T00:00:00"/>
    <d v="1899-12-30T19:54:00"/>
    <s v="Cancelada pelo comprador"/>
    <s v="Cancelou porque se arrependeu da compra."/>
    <s v="Sim"/>
    <n v="0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larice Pessoa"/>
    <s v="84209615820"/>
    <s v=" "/>
    <s v="Caieiras"/>
    <s v="São Paulo"/>
    <s v="07744420"/>
    <s v="Brasil"/>
    <s v="Mercado Envios Full"/>
    <s v=" "/>
    <s v=" "/>
    <s v="Mercado Envios"/>
    <s v="MEL42596534108LMFFF01"/>
    <s v=" "/>
    <s v=" "/>
    <s v=" "/>
    <s v=" "/>
    <s v=" "/>
    <s v=" "/>
    <s v=" "/>
    <s v=" "/>
    <s v=""/>
    <s v="Não"/>
    <s v=""/>
    <s v="Não"/>
  </r>
  <r>
    <m/>
    <s v="2000004808336229"/>
    <d v="2023-09-07T00:00:00"/>
    <d v="1899-12-30T19:38:00"/>
    <s v="Entregue"/>
    <s v="Chegou em 10 de setembro"/>
    <s v="Sim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GUSTAVO OLIVEIRA"/>
    <s v="47265799836"/>
    <s v="Rua Jerivá 15 / Tv. Brejauva n15 Referencia: Mercado mineiros. R, do  açougue. dps da frutaria . - CEP 11619004 - Sertão do Camburi, São Sebastião, São Paulo"/>
    <s v="São Sebastião"/>
    <s v="São Paulo"/>
    <s v="11619004"/>
    <s v="Brasil"/>
    <s v="Mercado Envios Full"/>
    <s v="8 de setembro | 18:07"/>
    <s v="10 de setembro | 18:14"/>
    <s v="Mercado Envios"/>
    <s v="MEL42596490340LMFFF01"/>
    <s v=" "/>
    <s v=" "/>
    <s v=" "/>
    <s v=" "/>
    <s v=" "/>
    <s v=" "/>
    <s v=" "/>
    <s v=" "/>
    <s v=""/>
    <s v="Não"/>
    <s v=""/>
    <s v="Não"/>
  </r>
  <r>
    <m/>
    <s v="2000006420414806"/>
    <d v="2023-09-07T00:00:00"/>
    <d v="1899-12-30T19:32:00"/>
    <s v="Entregue"/>
    <s v="Chegou em 8 de setembro"/>
    <s v="Não"/>
    <n v="1"/>
    <n v="358.9"/>
    <n v="1.59"/>
    <n v="-61.01"/>
    <s v=""/>
    <s v=""/>
    <n v="299.48"/>
    <s v=" "/>
    <x v="335"/>
    <s v="MLB3123883875"/>
    <s v="Trust Parts"/>
    <s v="Par Bandeja Dianteira Com Pivô Fiesta 2003 A 2009"/>
    <s v=" "/>
    <n v="358.9"/>
    <s v="Premium"/>
    <s v="Não emitida"/>
    <s v="Elber godoi"/>
    <s v="CPF 12426455861"/>
    <s v="Rua Cardeal 583, Caieiras - CEP: 07745150, São Paulo"/>
    <s v=" "/>
    <s v="Elber godoi"/>
    <s v="12426455861"/>
    <s v="Rua Cardeal 583 / CEP 07745150 - Laranjeiras, Caieiras, São Paulo"/>
    <s v="Caieiras"/>
    <s v="São Paulo"/>
    <s v="07745150"/>
    <s v="Brasil"/>
    <s v="Mercado Envios Flex"/>
    <s v="8 de setembro | 16:28"/>
    <s v="8 de setembro | 20:11"/>
    <s v="CLEISON MACEDO"/>
    <s v="42596475250"/>
    <s v=" "/>
    <s v=" "/>
    <s v=" "/>
    <s v=" "/>
    <s v=" "/>
    <s v=" "/>
    <s v=" "/>
    <s v=" "/>
    <s v=""/>
    <s v="Não"/>
    <s v=""/>
    <s v="Não"/>
  </r>
  <r>
    <m/>
    <s v="2000006420363502"/>
    <d v="2023-09-07T00:00:00"/>
    <d v="1899-12-30T19:27:00"/>
    <s v="Entregue"/>
    <s v="Chegou em 11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redson Magalhaes"/>
    <s v="04680806605"/>
    <s v="Avenida Mato Grosso 1158 / AutoCenter Milano Referencia: Procurar Sales ou Felipe - CEP 38400724 - Nossa Senhora Aparecida, Uberlândia, Minas Gerais"/>
    <s v="Uberlândia"/>
    <s v="Minas Gerais"/>
    <s v="38400724"/>
    <s v="Brasil"/>
    <s v="Mercado Envios Full"/>
    <s v="9 de setembro | 13:42"/>
    <s v="11 de setembro | 14:07"/>
    <s v="Mercado Envios"/>
    <s v="MEL42596455026LMFFF01"/>
    <s v=" "/>
    <s v=" "/>
    <s v=" "/>
    <s v=" "/>
    <s v=" "/>
    <s v=" "/>
    <s v=" "/>
    <s v=" "/>
    <s v=""/>
    <s v="Não"/>
    <s v=""/>
    <s v="Não"/>
  </r>
  <r>
    <m/>
    <s v="2000006420265912"/>
    <d v="2023-09-07T00:00:00"/>
    <d v="1899-12-30T19:11:00"/>
    <s v="Entregue"/>
    <s v="Chegou em 8 de setembro"/>
    <s v="Não"/>
    <n v="1"/>
    <n v="47.9"/>
    <n v="10.25"/>
    <n v="-14.14"/>
    <n v="-10.25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THAIS CRISTINA CABRAL TEIXEIRA"/>
    <s v="48645859890"/>
    <s v="Rua João Barbosa de Oliveira 2800 / Referencia: Outlet Empório do Algodão. - CEP 08900000 - Morro Branco, Guararema, São Paulo"/>
    <s v="Guararema"/>
    <s v="São Paulo"/>
    <s v="08900000"/>
    <s v="Brasil"/>
    <s v="Mercado Envios Full"/>
    <s v="8 de setembro | 02:40"/>
    <s v="8 de setembro | 10:35"/>
    <s v="Mercado Envios"/>
    <s v="MEL42596415478LMFFF01"/>
    <s v=" "/>
    <s v=" "/>
    <s v=" "/>
    <s v=" "/>
    <s v=" "/>
    <s v=" "/>
    <s v=" "/>
    <s v=" "/>
    <s v=""/>
    <s v="Não"/>
    <s v=""/>
    <s v="Não"/>
  </r>
  <r>
    <m/>
    <s v="2000006420217468"/>
    <d v="2023-09-07T00:00:00"/>
    <d v="1899-12-30T19:05:00"/>
    <s v="Entregue"/>
    <s v="Chegou em 8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e Pacifico da Silva"/>
    <s v="05380212840"/>
    <s v="Rua Dagmar Vieira Holtz 173 / Referencia: rua sem saída atrás do condomínio millano - CEP 18087304 - Jardim Nova Aparecidinha, Sorocaba, São Paulo"/>
    <s v="Sorocaba"/>
    <s v="São Paulo"/>
    <s v="18087304"/>
    <s v="Brasil"/>
    <s v="Mercado Envios Full"/>
    <s v="8 de setembro | 12:48"/>
    <s v="8 de setembro | 17:34"/>
    <s v="Mercado Envios"/>
    <s v="MEL42596392414LMFFF01"/>
    <s v=" "/>
    <s v=" "/>
    <s v=" "/>
    <s v=" "/>
    <s v=" "/>
    <s v=" "/>
    <s v=" "/>
    <s v=" "/>
    <s v=""/>
    <s v="Não"/>
    <s v=""/>
    <s v="Não"/>
  </r>
  <r>
    <m/>
    <s v="2000004808233607"/>
    <d v="2023-09-07T00:00:00"/>
    <d v="1899-12-30T19:04:00"/>
    <s v="Entregue"/>
    <s v="Chegou em 10 de setembro"/>
    <s v="Sim"/>
    <n v="1"/>
    <n v="275.89999999999998"/>
    <s v=""/>
    <n v="-46.9"/>
    <n v="-40.950000000000003"/>
    <s v=""/>
    <n v="188.05"/>
    <s v=" "/>
    <x v="167"/>
    <s v="MLB2950689794"/>
    <s v="Trust Parts"/>
    <s v="Bandeja Lado Direito Hb20 2012 A 2019 Com Pivô"/>
    <s v=" "/>
    <n v="275.89999999999998"/>
    <s v="Premium"/>
    <s v="Não emitida"/>
    <s v="Marcelo Saraiva Junior"/>
    <s v="CPF 06720328808"/>
    <s v="Rua Cristian Magno dos Santos Silva 107 - casa azul, Castilho - CEP: 16920000, São Paulo"/>
    <s v=" "/>
    <s v="Marcelo Saraiva Junior"/>
    <s v="06720328808"/>
    <s v="R. Cristian Magno dos Santos Silva 107 / Casa azul - CEP 16920000 - Jardim Alvorada, Castilho, São Paulo"/>
    <s v="Castilho"/>
    <s v="São Paulo"/>
    <s v="16920000"/>
    <s v="Brasil"/>
    <s v="Coleta do Mercado Envios"/>
    <s v="9 de setembro | 03:54"/>
    <s v="10 de setembro | 13:40"/>
    <s v="Mercado Envios"/>
    <s v="MEL42596394230LMXDF01"/>
    <s v=" "/>
    <s v=" "/>
    <s v=" "/>
    <s v=" "/>
    <s v=" "/>
    <s v=" "/>
    <s v=" "/>
    <s v=" "/>
    <s v=""/>
    <s v="Não"/>
    <s v=""/>
    <s v="Não"/>
  </r>
  <r>
    <m/>
    <s v="2000004808223159"/>
    <d v="2023-09-07T00:00:00"/>
    <d v="1899-12-30T19:00:00"/>
    <s v="Entregue"/>
    <s v="Chegou em 8 de setembro"/>
    <s v="Sim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hon matos marcario"/>
    <s v="08481495999"/>
    <s v="Rua Aquarius 1561 / casa Referencia: casa - CEP 89226521 - Jardim Paraíso, Joinville, Santa Catarina"/>
    <s v="Joinville"/>
    <s v="Santa Catarina"/>
    <s v="89226521"/>
    <s v="Brasil"/>
    <s v="Mercado Envios Full"/>
    <s v="7 de setembro | 23:08"/>
    <s v="8 de setembro | 11:33"/>
    <s v="Mercado Envios"/>
    <s v="MEL42596276613LMFFF01"/>
    <s v=" "/>
    <s v=" "/>
    <s v=" "/>
    <s v=" "/>
    <s v=" "/>
    <s v=" "/>
    <s v=" "/>
    <s v=" "/>
    <s v=""/>
    <s v="Não"/>
    <s v=""/>
    <s v="Não"/>
  </r>
  <r>
    <m/>
    <s v="2000004808208733"/>
    <d v="2023-09-07T00:00:00"/>
    <d v="1899-12-30T18:58:00"/>
    <s v="Entregue"/>
    <s v="Chegou em 8 de setembro"/>
    <s v="Sim"/>
    <n v="1"/>
    <n v="307.97000000000003"/>
    <s v=""/>
    <n v="-52.35"/>
    <n v="-40.950000000000003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joselito conceição da silva"/>
    <s v="89364651553"/>
    <s v="Rua Chicago 2178 / casa 01 - CEP 06852650 - Parque Paraíso, Itapecerica da Serra, São Paulo"/>
    <s v="Itapecerica da Serra"/>
    <s v="São Paulo"/>
    <s v="06852650"/>
    <s v="Brasil"/>
    <s v="Mercado Envios Full"/>
    <s v="8 de setembro | 02:36"/>
    <s v="8 de setembro | 10:57"/>
    <s v="Mercado Envios"/>
    <s v="MEL42596377150LMFFF01"/>
    <s v=" "/>
    <s v=" "/>
    <s v=" "/>
    <s v=" "/>
    <s v=" "/>
    <s v=" "/>
    <s v=" "/>
    <s v=" "/>
    <s v=""/>
    <s v="Não"/>
    <s v=""/>
    <s v="Não"/>
  </r>
  <r>
    <m/>
    <s v="2000006420101268"/>
    <d v="2023-09-07T00:00:00"/>
    <d v="1899-12-30T18:45:00"/>
    <s v="Entregue"/>
    <s v="Chegou em 8 de setembro"/>
    <s v="Não"/>
    <n v="1"/>
    <n v="57.99"/>
    <n v="13.63"/>
    <n v="-15.86"/>
    <n v="-13.63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eonardo Fiuza Carneiro"/>
    <s v="13741345709"/>
    <s v="Rua Edward Jenner 100 / M4 Patricio Oficina Referencia: Entregar pro mecanico Maykon ou Maxwel - CEP 22740340 - Taquara, Rio de Janeiro, Rio de Janeiro"/>
    <s v="Rio de Janeiro"/>
    <s v="Rio de Janeiro"/>
    <s v="22740340"/>
    <s v="Brasil"/>
    <s v="Mercado Envios Full"/>
    <s v="8 de setembro | 11:56"/>
    <s v="8 de setembro | 17:20"/>
    <s v="Mercado Envios"/>
    <s v="MEL42596342582LMFFF01"/>
    <s v=" "/>
    <s v=" "/>
    <s v=" "/>
    <s v=" "/>
    <s v=" "/>
    <s v=" "/>
    <s v=" "/>
    <s v=" "/>
    <s v=""/>
    <s v="Não"/>
    <s v=""/>
    <s v="Não"/>
  </r>
  <r>
    <m/>
    <s v="2000006420037176"/>
    <d v="2023-09-07T00:00:00"/>
    <d v="1899-12-30T18:35:00"/>
    <s v="Entregue"/>
    <s v="Chegou em 9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rcos Vincio Medeiros Panzembock"/>
    <s v="14746639744"/>
    <s v="Rua Ascendino Pereira 55 / Fundos - CEP 24365160 - São Francisco, Niterói, Rio de Janeiro"/>
    <s v="Niterói"/>
    <s v="Rio de Janeiro"/>
    <s v="24365160"/>
    <s v="Brasil"/>
    <s v="Mercado Envios Full"/>
    <s v="7 de setembro | 23:32"/>
    <s v="9 de setembro | 13:33"/>
    <s v="Mercado Envios"/>
    <s v="MEL42596315910LMFFF01"/>
    <s v=" "/>
    <s v=" "/>
    <s v=" "/>
    <s v=" "/>
    <s v=" "/>
    <s v=" "/>
    <s v=" "/>
    <s v=" "/>
    <s v=""/>
    <s v="Não"/>
    <s v=""/>
    <s v="Não"/>
  </r>
  <r>
    <m/>
    <s v="2000006419990200"/>
    <d v="2023-09-07T00:00:00"/>
    <d v="1899-12-30T18:28:00"/>
    <s v="Devolução finalizada com reembolso para o comprador"/>
    <s v="O produto devolvido chegou em quinta-feira, 14 de setembro."/>
    <s v="Não"/>
    <n v="0"/>
    <n v="166.9"/>
    <s v=""/>
    <n v="-20.03"/>
    <n v="-40.950000000000003"/>
    <n v="-105.92"/>
    <n v="0"/>
    <s v=" "/>
    <x v="60"/>
    <s v="MLB2863604248"/>
    <s v="Trust Parts"/>
    <s v="Bandeja Lado Esquerdo Peugeot 206 Todos 1999 A 2010 C Pivô"/>
    <s v=" "/>
    <n v="166.9"/>
    <s v="Clássico"/>
    <s v="Autorizado"/>
    <s v="Mayara Dos Santos Freitas"/>
    <s v="CPF 16411937605"/>
    <s v="Rua Ponte Nova 260 - portão azul, São José dos Campos - CEP: 12233580, São Paulo"/>
    <s v=" "/>
    <s v="Mayara Dos Santos Freitas"/>
    <s v="164119376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setembro | 03:25"/>
    <s v="14 de setembro | 10:57"/>
    <s v="Mercado Envios"/>
    <s v="MEL42611609948LMXDR01"/>
    <s v=" "/>
    <s v=" "/>
    <s v=" "/>
    <s v=" "/>
    <s v=" "/>
    <s v=" "/>
    <s v=" "/>
    <s v=" "/>
    <s v=""/>
    <s v="Não"/>
    <s v=""/>
    <s v="Não"/>
  </r>
  <r>
    <m/>
    <s v="2000006419908704"/>
    <d v="2023-09-07T00:00:00"/>
    <d v="1899-12-30T18:19:00"/>
    <s v="Entregue"/>
    <s v="Chegou em 11 de setembro"/>
    <s v="Não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Mário Luis Rudi Cinto"/>
    <s v="14358281869"/>
    <s v="Rua Márcia 686 / Referencia: Próximo comunidade São José. - CEP 11740000 - Jardim Regina, Itanhaém, São Paulo"/>
    <s v="Itanhaém"/>
    <s v="São Paulo"/>
    <s v="11740000"/>
    <s v="Brasil"/>
    <s v="Mercado Envios Full"/>
    <s v="11 de setembro | 01:55"/>
    <s v="11 de setembro | 18:09"/>
    <s v="Mercado Envios"/>
    <s v="MEL42596153887LMFFF01"/>
    <s v=" "/>
    <s v=" "/>
    <s v=" "/>
    <s v=" "/>
    <s v=" "/>
    <s v=" "/>
    <s v=" "/>
    <s v=" "/>
    <s v=""/>
    <s v="Não"/>
    <s v=""/>
    <s v="Não"/>
  </r>
  <r>
    <m/>
    <s v="2000004808045653"/>
    <d v="2023-09-07T00:00:00"/>
    <d v="1899-12-30T18:03:00"/>
    <s v="Devolução finalizada com reembolso para o comprador"/>
    <s v="O produto devolvido chegou em quinta-feira, 14 de setembro."/>
    <s v="Sim"/>
    <n v="0"/>
    <n v="143.27000000000001"/>
    <n v="1.59"/>
    <n v="-40.26"/>
    <s v=""/>
    <n v="-103.01"/>
    <n v="1.59"/>
    <s v=" "/>
    <x v="348"/>
    <s v="MLB3264281422"/>
    <s v="Trust Parts"/>
    <s v="Par Cabo De Capô Sem Alavanca Amarok 2010 Em Diante"/>
    <s v=" "/>
    <n v="143.27000000000001"/>
    <s v="Premium"/>
    <s v="Não emitida"/>
    <s v="Fernando Dall Evedove"/>
    <s v="CPF 32366920814"/>
    <s v="Passagem Abaru 140, Carapicuíba - CEP: 06341430, São Paulo"/>
    <s v=" "/>
    <s v="Fernando Dall Evedove"/>
    <s v="32366920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1:41"/>
    <s v="14 de setembro | 15:48"/>
    <s v="CAIO AUGUSTO PATRICIO DA COSTA"/>
    <s v="OV681726154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8040253"/>
    <d v="2023-09-07T00:00:00"/>
    <d v="1899-12-30T18:03:00"/>
    <s v="Entregue"/>
    <s v="Chegou em 8 de setembro"/>
    <s v="Sim"/>
    <n v="1"/>
    <n v="61.11"/>
    <s v=""/>
    <n v="-13.33"/>
    <s v=""/>
    <s v=""/>
    <n v="47.78"/>
    <s v=" 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willian krieser"/>
    <s v="09086154930"/>
    <s v="estrada geral rio Rafael 2830 / Noelene confecção Referencia: Noelene confecção - CEP 89140000 - Rafael baixo, Ibirama, Santa Catarina"/>
    <s v="Ibirama"/>
    <s v="Santa Catarina"/>
    <s v="89140000"/>
    <s v="Brasil"/>
    <s v="Mercado Envios Full"/>
    <s v="7 de setembro | 21:41"/>
    <s v="8 de setembro | 17:34"/>
    <s v="Mercado Envios"/>
    <s v="MEL42596220546LMFFF01"/>
    <s v=" "/>
    <s v=" "/>
    <s v=" "/>
    <s v=" "/>
    <s v=" "/>
    <s v=" "/>
    <s v=" "/>
    <s v=" "/>
    <s v=""/>
    <s v="Não"/>
    <s v=""/>
    <s v="Não"/>
  </r>
  <r>
    <m/>
    <s v="2000004808022081"/>
    <d v="2023-09-07T00:00:00"/>
    <d v="1899-12-30T17:57:00"/>
    <s v="Entregue"/>
    <s v="Chegou em 9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lias Araujo"/>
    <s v="60789693313"/>
    <s v="Rua Luzia Sábino 69 / CEP 63610000 - tejubana, Mombaça, Ceará"/>
    <s v="Mombaça"/>
    <s v="Ceará"/>
    <s v="63610000"/>
    <s v="Brasil"/>
    <s v="Mercado Envios Full"/>
    <s v="8 de setembro | 02:49"/>
    <s v="9 de setembro | 13:57"/>
    <s v="Mercado Envios"/>
    <s v="MEL42596101837LMFFF01"/>
    <s v=" "/>
    <s v=" "/>
    <s v=" "/>
    <s v=" "/>
    <s v=" "/>
    <s v=" "/>
    <s v=" "/>
    <s v=" "/>
    <s v=""/>
    <s v="Não"/>
    <s v=""/>
    <s v="Não"/>
  </r>
  <r>
    <m/>
    <s v="2000006419720088"/>
    <d v="2023-09-07T00:00:00"/>
    <d v="1899-12-30T17:45:00"/>
    <s v="Entregue"/>
    <s v="Chegou em 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laine Dos Anjos"/>
    <s v="10985997990"/>
    <s v="Rua Arlíndo Rosa 989 / Referencia: pra cima da mecânica do jandir maia - CEP 85780000 - Alto da colina, Boa Vista da Aparecida, Paraná"/>
    <s v="Boa Vista da Aparecida"/>
    <s v="Paraná"/>
    <s v="85780000"/>
    <s v="Brasil"/>
    <s v="Mercado Envios Full"/>
    <s v="8 de setembro | 11:48"/>
    <s v="9 de setembro | 09:28"/>
    <s v="Mercado Envios"/>
    <s v="MEL42596177122LMFFF01"/>
    <s v=" "/>
    <s v=" "/>
    <s v=" "/>
    <s v=" "/>
    <s v=" "/>
    <s v=" "/>
    <s v=" "/>
    <s v=" "/>
    <s v=""/>
    <s v="Não"/>
    <s v=""/>
    <s v="Não"/>
  </r>
  <r>
    <m/>
    <s v="2000006419690128"/>
    <d v="2023-09-07T00:00:00"/>
    <d v="1899-12-30T17:41:00"/>
    <s v="Entregue"/>
    <s v="Chegou em 8 de setembro"/>
    <s v="Não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Joel Cordeiro"/>
    <s v="09858933975"/>
    <s v="Rua Ervin Baron 222 / ao lado do Demétrio - CEP 89172000 - aterrado torto, Pouso Redondo, Santa Catarina"/>
    <s v="Pouso Redondo"/>
    <s v="Santa Catarina"/>
    <s v="89172000"/>
    <s v="Brasil"/>
    <s v="Mercado Envios Full"/>
    <s v="7 de setembro | 21:37"/>
    <s v="8 de setembro | 12:16"/>
    <s v="Mercado Envios"/>
    <s v="MEL42596060167LMFFF01"/>
    <s v=" "/>
    <s v=" "/>
    <s v=" "/>
    <s v=" "/>
    <s v=" "/>
    <s v=" "/>
    <s v=" "/>
    <s v=" "/>
    <s v=""/>
    <s v="Não"/>
    <s v=""/>
    <s v="Não"/>
  </r>
  <r>
    <m/>
    <s v="2000006419636178"/>
    <d v="2023-09-07T00:00:00"/>
    <d v="1899-12-30T17:32:00"/>
    <s v="Entregue"/>
    <s v="Chegou em 8 de setembro"/>
    <s v="Não"/>
    <n v="1"/>
    <n v="76.14"/>
    <n v="12.88"/>
    <n v="-15.14"/>
    <n v="-12.88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Hsul Soluções Industriais"/>
    <s v="36361362000155"/>
    <s v="Rua Perequê 809 / galpão aos fundos Referencia: Galpão aos fundos, casa sr Davi - CEP 89247000 - Pinheiros, Balneário Barra do Sul, Santa Catarina"/>
    <s v="Balneário Barra do Sul"/>
    <s v="Santa Catarina"/>
    <s v="89247000"/>
    <s v="Brasil"/>
    <s v="Mercado Envios Full"/>
    <s v="7 de setembro | 23:08"/>
    <s v="8 de setembro | 12:42"/>
    <s v="Mercado Envios"/>
    <s v="MEL42596037743LMFFF01"/>
    <s v=" "/>
    <s v=" "/>
    <s v=" "/>
    <s v=" "/>
    <s v=" "/>
    <s v=" "/>
    <s v=" "/>
    <s v=" "/>
    <s v=""/>
    <s v="Não"/>
    <s v=""/>
    <s v="Não"/>
  </r>
  <r>
    <m/>
    <s v="2000006419630018"/>
    <d v="2023-09-07T00:00:00"/>
    <d v="1899-12-30T17:31:00"/>
    <s v="Entregue"/>
    <s v="Chegou em 10 de setembro"/>
    <s v="Não"/>
    <n v="1"/>
    <n v="238.21"/>
    <s v=""/>
    <n v="-40.5"/>
    <n v="-40.950000000000003"/>
    <s v=""/>
    <n v="156.76"/>
    <s v=" "/>
    <x v="134"/>
    <s v="MLB3137275908"/>
    <s v="Trust Parts"/>
    <s v="Bandeja Dianteira Esquerdo Com Pivô J3 2011 À 2015"/>
    <s v=" "/>
    <n v="238.21"/>
    <s v="Premium"/>
    <s v="Não emitida"/>
    <s v="Flavia Elias Ferreira Fernandes"/>
    <s v="CPF 06790618600"/>
    <s v="Rua Onze 349, Contagem - CEP: 32143120, Minas Gerais"/>
    <s v=" "/>
    <s v="Flavia Elias Ferreira Fernandes"/>
    <s v="06790618600"/>
    <s v="Rua Onze 349 / Referencia: esquina de rua 9 (final da rua Mafra, do bairro Coqueiros). Casa de 2 andares com fachada de pedra são Tomé. - CEP 32143120 - Milanez, Contagem, Minas Gerais"/>
    <s v="Contagem"/>
    <s v="Minas Gerais"/>
    <s v="32143120"/>
    <s v="Brasil"/>
    <s v="Coleta do Mercado Envios"/>
    <s v="9 de setembro | 01:22"/>
    <s v="10 de setembro | 11:31"/>
    <s v="Mercado Envios"/>
    <s v="MEL42596138064LMXDF01"/>
    <s v=" "/>
    <s v=" "/>
    <s v=" "/>
    <s v=" "/>
    <s v=" "/>
    <s v=" "/>
    <s v=" "/>
    <s v=" "/>
    <s v=""/>
    <s v="Não"/>
    <s v=""/>
    <s v="Não"/>
  </r>
  <r>
    <m/>
    <s v="2000006419488230"/>
    <d v="2023-09-07T00:00:00"/>
    <d v="1899-12-30T17:12:00"/>
    <s v="Entregue"/>
    <s v="Chegou em 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o Silva Dos Santos"/>
    <s v="93149301734"/>
    <s v="Rua G 5 / CEP 23530128 - Sepetiba, Rio de Janeiro, Rio de Janeiro"/>
    <s v="Rio de Janeiro"/>
    <s v="Rio de Janeiro"/>
    <s v="23530128"/>
    <s v="Brasil"/>
    <s v="Mercado Envios Full"/>
    <s v="8 de setembro | 02:36"/>
    <s v="8 de setembro | 18:53"/>
    <s v="Mercado Envios"/>
    <s v="MEL42595973479LMFFF01"/>
    <s v=" "/>
    <s v=" "/>
    <s v=" "/>
    <s v=" "/>
    <s v=" "/>
    <s v=" "/>
    <s v=" "/>
    <s v=" "/>
    <s v=""/>
    <s v="Não"/>
    <s v=""/>
    <s v="Não"/>
  </r>
  <r>
    <m/>
    <s v="2000006419488228"/>
    <d v="2023-09-07T00:00:00"/>
    <d v="1899-12-30T17:09:00"/>
    <s v="Entregue"/>
    <s v="Chegou em 9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Natan Simoes Pereira"/>
    <s v="18379108710"/>
    <s v="Avenida avenida principal 478 / oficina do daniel - CEP 29345000 - esplanada 2, Marataízes, Espírito Santo"/>
    <s v="Marataízes"/>
    <s v="Espírito Santo"/>
    <s v="29345000"/>
    <s v="Brasil"/>
    <s v="Mercado Envios Full"/>
    <s v="8 de setembro | 03:03"/>
    <s v="9 de setembro | 11:58"/>
    <s v="Mercado Envios"/>
    <s v="MEL42596078778LMFFF01"/>
    <s v=" "/>
    <s v=" "/>
    <s v=" "/>
    <s v=" "/>
    <s v=" "/>
    <s v=" "/>
    <s v=" "/>
    <s v=" "/>
    <s v=""/>
    <s v="Não"/>
    <s v=""/>
    <s v="Não"/>
  </r>
  <r>
    <m/>
    <s v="2000006419463134"/>
    <d v="2023-09-07T00:00:00"/>
    <d v="1899-12-30T17:06:00"/>
    <s v="Entregue"/>
    <s v="Chegou em 11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ramao martins"/>
    <s v="CPF 69274410182"/>
    <s v="Avenida Kurt Meinert 479, Joinville - CEP: 89231700, Santa Catarina"/>
    <s v=" "/>
    <s v="ramao martins"/>
    <s v="69274410182"/>
    <s v="Avenida Kurt Meinert 479 / casa - CEP 89231700 - Paranaguamirim, Joinville, Santa Catarina"/>
    <s v="Joinville"/>
    <s v="Santa Catarina"/>
    <s v="89231700"/>
    <s v="Brasil"/>
    <s v="Coleta do Mercado Envios"/>
    <s v="9 de setembro | 08:09"/>
    <s v="11 de setembro | 14:14"/>
    <s v="Mercado Envios"/>
    <s v="MEL42595966479LMXDF01"/>
    <s v=" "/>
    <s v=" "/>
    <s v=" "/>
    <s v=" "/>
    <s v=" "/>
    <s v=" "/>
    <s v=" "/>
    <s v=" "/>
    <s v=""/>
    <s v="Não"/>
    <s v=""/>
    <s v="Não"/>
  </r>
  <r>
    <m/>
    <s v="2000006419430878"/>
    <d v="2023-09-07T00:00:00"/>
    <d v="1899-12-30T17:02:00"/>
    <s v="Entregue"/>
    <s v="Chegou em 9 de setembro"/>
    <s v="Não"/>
    <n v="1"/>
    <n v="57.99"/>
    <n v="14.73"/>
    <n v="-15.86"/>
    <n v="-14.73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Dagoberto Peraca Marques"/>
    <s v="19069227053"/>
    <s v="Rua General Portinho 339 / CEP 96200210 - Centro, Rio Grande, Rio Grande do Sul"/>
    <s v="Rio Grande"/>
    <s v="Rio Grande do Sul"/>
    <s v="96200210"/>
    <s v="Brasil"/>
    <s v="Mercado Envios Full"/>
    <s v="8 de setembro | 11:19"/>
    <s v="9 de setembro | 15:09"/>
    <s v="Mercado Envios"/>
    <s v="MEL42596058512LMFFF01"/>
    <s v=" "/>
    <s v=" "/>
    <s v=" "/>
    <s v=" "/>
    <s v=" "/>
    <s v=" "/>
    <s v=" "/>
    <s v=" "/>
    <s v=""/>
    <s v="Não"/>
    <s v=""/>
    <s v="Não"/>
  </r>
  <r>
    <m/>
    <s v="2000006419403382"/>
    <d v="2023-09-07T00:00:00"/>
    <d v="1899-12-30T16:57:00"/>
    <s v="Entregue"/>
    <s v="Chegou em 8 de setembro"/>
    <s v="Não"/>
    <n v="1"/>
    <n v="47.9"/>
    <n v="9.1999999999999993"/>
    <n v="-14.14"/>
    <n v="-9.199999999999999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ouglas Melo de Oliveira"/>
    <s v="39107600828"/>
    <s v="Chácara Paraíso Das Águas SN / Referencia: Bairro Guareí Velho - CEP 18240000 - bairro dos Batista, Angatuba, São Paulo"/>
    <s v="Angatuba"/>
    <s v="São Paulo"/>
    <s v="18240000"/>
    <s v="Brasil"/>
    <s v="Mercado Envios Full"/>
    <s v="8 de setembro | 12:52"/>
    <s v="8 de setembro | 21:51"/>
    <s v="Mercado Envios"/>
    <s v="MEL42595942979LMFFF01"/>
    <s v=" "/>
    <s v=" "/>
    <s v=" "/>
    <s v=" "/>
    <s v=" "/>
    <s v=" "/>
    <s v=" "/>
    <s v=" "/>
    <s v=""/>
    <s v="Não"/>
    <s v=""/>
    <s v="Não"/>
  </r>
  <r>
    <m/>
    <s v="2000004807762537"/>
    <d v="2023-09-07T00:00:00"/>
    <d v="1899-12-30T16:35:00"/>
    <s v="Entregue"/>
    <s v="Chegou em 8 de setembro"/>
    <s v="Sim"/>
    <n v="1"/>
    <n v="72.489999999999995"/>
    <n v="2.4"/>
    <n v="-18.32"/>
    <n v="-2.4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laine santos da rocha"/>
    <s v="10807558702"/>
    <s v="Rua Boa Viagem 189 / C - CEP 21011150 - Braz de Pina, Rio de Janeiro, Rio de Janeiro"/>
    <s v="Rio de Janeiro"/>
    <s v="Rio de Janeiro"/>
    <s v="21011150"/>
    <s v="Brasil"/>
    <s v="Mercado Envios Full"/>
    <s v="8 de setembro | 02:33"/>
    <s v="8 de setembro | 15:23"/>
    <s v="Mercado Envios"/>
    <s v="MEL42595986220LMFFF01"/>
    <s v=" "/>
    <s v=" "/>
    <s v=" "/>
    <s v=" "/>
    <s v=" "/>
    <s v=" "/>
    <s v=" "/>
    <s v=" "/>
    <s v=""/>
    <s v="Não"/>
    <s v=""/>
    <s v="Não"/>
  </r>
  <r>
    <m/>
    <s v="2000006419098266"/>
    <d v="2023-09-07T00:00:00"/>
    <d v="1899-12-30T16:10:00"/>
    <s v="Entregue"/>
    <s v="Chegou em 9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odrigo fernandes justino Silva"/>
    <s v="17889350716"/>
    <s v="Rua Roberto Vicenzi 223 / CEP 26030690 - Cerâmica, Nova Iguaçu, Rio de Janeiro"/>
    <s v="Nova Iguaçu"/>
    <s v="Rio de Janeiro"/>
    <s v="26030690"/>
    <s v="Brasil"/>
    <s v="Mercado Envios Full"/>
    <s v="7 de setembro | 18:51"/>
    <s v="9 de setembro | 10:28"/>
    <s v="Mercado Envios"/>
    <s v="MEL42595918172LMFFF01"/>
    <s v=" "/>
    <s v=" "/>
    <s v=" "/>
    <s v=" "/>
    <s v=" "/>
    <s v=" "/>
    <s v=" "/>
    <s v=" "/>
    <s v=""/>
    <s v="Não"/>
    <s v=""/>
    <s v="Não"/>
  </r>
  <r>
    <m/>
    <s v="2000006419047508"/>
    <d v="2023-09-07T00:00:00"/>
    <d v="1899-12-30T16:06:00"/>
    <s v="Entregue"/>
    <s v="Chegou em 11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gerio Rodrigo de Paula Faria"/>
    <s v="75833891191"/>
    <s v="AVENIDA SUCURI 151 / QD.151A Lt.19 Sala 03/04 - CEP 74674010 - Setor Jaó, Goiânia, Goiás"/>
    <s v="Goiânia"/>
    <s v="Goiás"/>
    <s v="74674010"/>
    <s v="Brasil"/>
    <s v="Mercado Envios Full"/>
    <s v="9 de setembro | 00:50"/>
    <s v="11 de setembro | 13:30"/>
    <s v="Mercado Envios"/>
    <s v="MEL42595796041LMFFF01"/>
    <s v="https://myaccount.mercadolivre.com.br/shipments/42595796041/detail"/>
    <s v=" "/>
    <s v=" "/>
    <s v=" "/>
    <s v=" "/>
    <s v=" "/>
    <s v=" "/>
    <s v=" "/>
    <s v=""/>
    <s v="Não"/>
    <s v=""/>
    <s v="Não"/>
  </r>
  <r>
    <m/>
    <s v="2000006419025388"/>
    <d v="2023-09-07T00:00:00"/>
    <d v="1899-12-30T16:03:00"/>
    <s v="Entregue"/>
    <s v="Chegou em 8 de setembro"/>
    <s v="Não"/>
    <n v="1"/>
    <n v="45"/>
    <n v="10.52"/>
    <n v="-13.65"/>
    <n v="-10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Laudelino da cruz leite"/>
    <s v="01734012870"/>
    <s v="Avenida 66 A 388 / CEP 13506058 - Jardim América, Rio Claro, São Paulo"/>
    <s v="Rio Claro"/>
    <s v="São Paulo"/>
    <s v="13506058"/>
    <s v="Brasil"/>
    <s v="Mercado Envios Full"/>
    <s v="8 de setembro | 01:23"/>
    <s v="8 de setembro | 15:43"/>
    <s v="Mercado Envios"/>
    <s v="MEL42595785247LMFFF01"/>
    <s v=" "/>
    <s v=" "/>
    <s v=" "/>
    <s v=" "/>
    <s v=" "/>
    <s v=" "/>
    <s v=" "/>
    <s v=" "/>
    <s v=""/>
    <s v="Não"/>
    <s v=""/>
    <s v="Não"/>
  </r>
  <r>
    <m/>
    <s v="2000006418933622"/>
    <d v="2023-09-07T00:00:00"/>
    <d v="1899-12-30T15:53:00"/>
    <s v="Entregue"/>
    <s v="Chegou em 11 de setembro"/>
    <s v="Não"/>
    <n v="1"/>
    <n v="31.09"/>
    <n v="18.39"/>
    <n v="-9.73"/>
    <n v="-18.39"/>
    <s v=""/>
    <n v="21.36"/>
    <s v="Sim"/>
    <x v="198"/>
    <s v="MLB2834452943"/>
    <s v="Trust Parts"/>
    <s v="Cabo De Velocímetro Astra Todos Câmbio Mecânico 1994 A 1996"/>
    <s v=" "/>
    <n v="31.09"/>
    <s v="Clássico"/>
    <s v="Não emitida"/>
    <s v="José Carlos Gomes da Silva Sil silva"/>
    <s v="CPF 63457512000"/>
    <s v="Rua Prefeito Nelson Dinnebier 375 - 100, Gramado - CEP: 95670072, Rio Grande do Sul"/>
    <s v=" "/>
    <s v="José Carlos Gomes da Silva Sil silva"/>
    <s v="63457512000"/>
    <s v="Rua Prefeito Nelson Dinnebier 375 / 100 Referencia: tratamento da Corsan - CEP 95670072 - linha Ávila baixa, Gramado, Rio Grande do Sul"/>
    <s v="Gramado"/>
    <s v="Rio Grande do Sul"/>
    <s v="95670072"/>
    <s v="Brasil"/>
    <s v="Coleta do Mercado Envios"/>
    <s v="9 de setembro | 05:53"/>
    <s v="11 de setembro | 17:36"/>
    <s v="Mercado Envios"/>
    <s v="MEL42595854836LMXDF01"/>
    <s v=" "/>
    <s v=" "/>
    <s v=" "/>
    <s v=" "/>
    <s v=" "/>
    <s v=" "/>
    <s v=" "/>
    <s v=" "/>
    <s v=""/>
    <s v="Não"/>
    <s v=""/>
    <s v="Não"/>
  </r>
  <r>
    <m/>
    <s v="2000006418932008"/>
    <d v="2023-09-07T00:00:00"/>
    <d v="1899-12-30T15:52:00"/>
    <s v="Entregue"/>
    <s v="Chegou em 13 de setembro"/>
    <s v="Não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Carlos Aparecido Saores Silva"/>
    <s v="CPF 13410597905"/>
    <s v="Rua Severino Aldigueri 94 - casa, Londrina - CEP: 86043280, Paraná"/>
    <s v=" "/>
    <s v="Carlos Aparecido Saores Silva"/>
    <s v="13410597905"/>
    <s v="Rua Severino Aldigueri 94 / casa - CEP 86043280 - São Lourenço, Londrina, Paraná"/>
    <s v="Londrina"/>
    <s v="Paraná"/>
    <s v="86043280"/>
    <s v="Brasil"/>
    <s v="Coleta do Mercado Envios"/>
    <s v="12 de setembro | 04:14"/>
    <s v="13 de setembro | 12:24"/>
    <s v="Mercado Envios"/>
    <s v="MEL42595749219LMXDF01"/>
    <s v=" "/>
    <s v=" "/>
    <s v=" "/>
    <s v=" "/>
    <s v=" "/>
    <s v=" "/>
    <s v=" "/>
    <s v=" "/>
    <s v=""/>
    <s v="Não"/>
    <s v=""/>
    <s v="Não"/>
  </r>
  <r>
    <m/>
    <s v="2000004807596433"/>
    <d v="2023-09-07T00:00:00"/>
    <d v="1899-12-30T15:47:00"/>
    <s v="Entregue"/>
    <s v="Chegou em 8 de setembro"/>
    <s v="Sim"/>
    <n v="1"/>
    <n v="34.5"/>
    <s v=""/>
    <n v="-11.86"/>
    <s v="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Maria Jade Miranda"/>
    <s v="48621016826"/>
    <s v="Rua Sebastião de Oliveira 66 / Referencia: casa com portão marrom - CEP 18732254 - Residencial Colina Verde, Itaí, São Paulo"/>
    <s v="Itaí"/>
    <s v="São Paulo"/>
    <s v="18732254"/>
    <s v="Brasil"/>
    <s v="Mercado Envios Full"/>
    <s v="7 de setembro | 20:15"/>
    <s v="8 de setembro | 19:44"/>
    <s v="Mercado Envios"/>
    <s v="MEL42595850474LMFFF01"/>
    <s v=" "/>
    <s v=" "/>
    <s v=" "/>
    <s v=" "/>
    <s v=" "/>
    <s v=" "/>
    <s v=" "/>
    <s v=" "/>
    <s v=""/>
    <s v="Não"/>
    <s v=""/>
    <s v="Não"/>
  </r>
  <r>
    <m/>
    <s v="2000006418780768"/>
    <d v="2023-09-07T00:00:00"/>
    <d v="1899-12-30T15:34:00"/>
    <s v="Entregue"/>
    <s v="Chegou em 9 de setembro"/>
    <s v="Não"/>
    <n v="1"/>
    <n v="197.9"/>
    <n v="16.420000000000002"/>
    <n v="-33.64"/>
    <n v="-39.3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Ismario De Sousa Santana"/>
    <s v="03294183356"/>
    <s v="Avenida Getulio Vargas SN / CASA, PROXIMO AO HOSPITAL - CEP 64560000 - Santo Inácio do Piauí, Piauí"/>
    <s v="Santo Inácio do Piauí"/>
    <s v="Piauí"/>
    <s v="64560000"/>
    <s v="Brasil"/>
    <s v="Mercado Envios Full"/>
    <s v="8 de setembro | 02:58"/>
    <s v="9 de setembro | 21:00"/>
    <s v="Mercado Envios"/>
    <s v="MEL42595787684LMFFF01"/>
    <s v=" "/>
    <s v=" "/>
    <s v=" "/>
    <s v=" "/>
    <s v=" "/>
    <s v=" "/>
    <s v=" "/>
    <s v=" "/>
    <s v=""/>
    <s v="Não"/>
    <s v=""/>
    <s v="Não"/>
  </r>
  <r>
    <m/>
    <s v="2000004807511067"/>
    <d v="2023-09-07T00:00:00"/>
    <d v="1899-12-30T15:26:00"/>
    <s v="Entregue"/>
    <s v="Chegou em 10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ana  de Ornellas Mello Guerra"/>
    <s v="11788897773"/>
    <s v="Rua João Gonçalves Constantino 243 / Referencia: Em frente a prédio amarelo de 3 andares. - CEP 28540000 - Constantino, Cordeiro, Rio de Janeiro"/>
    <s v="Cordeiro"/>
    <s v="Rio de Janeiro"/>
    <s v="28540000"/>
    <s v="Brasil"/>
    <s v="Mercado Envios Full"/>
    <s v="8 de setembro | 18:32"/>
    <s v="10 de setembro | 09:47"/>
    <s v="Mercado Envios"/>
    <s v="MEL42597315207LMFFF01"/>
    <s v=" "/>
    <s v=" "/>
    <s v=" "/>
    <s v=" "/>
    <s v=" "/>
    <s v=" "/>
    <s v=" "/>
    <s v=" "/>
    <s v=""/>
    <s v="Não"/>
    <s v=""/>
    <s v="Não"/>
  </r>
  <r>
    <m/>
    <s v="2000006418659268"/>
    <d v="2023-09-07T00:00:00"/>
    <d v="1899-12-30T15:05:00"/>
    <s v="Entregue"/>
    <s v="Chegou em 9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iz carlos comiotto"/>
    <s v="37597280068"/>
    <s v="Rua Doutor João Pessoa 773 / Apto 403 - CEP 96010470 - Centro, Pelotas, Rio Grande do Sul"/>
    <s v="Pelotas"/>
    <s v="Rio Grande do Sul"/>
    <s v="96010470"/>
    <s v="Brasil"/>
    <s v="Mercado Envios Full"/>
    <s v="8 de setembro | 11:24"/>
    <s v="9 de setembro | 16:26"/>
    <s v="Mercado Envios"/>
    <s v="MEL42595634105LMFFF01"/>
    <s v=" "/>
    <s v=" "/>
    <s v=" "/>
    <s v=" "/>
    <s v=" "/>
    <s v=" "/>
    <s v=" "/>
    <s v=" "/>
    <s v=""/>
    <s v="Não"/>
    <s v=""/>
    <s v="Não"/>
  </r>
  <r>
    <m/>
    <s v="2000006418643546"/>
    <d v="2023-09-07T00:00:00"/>
    <d v="1899-12-30T15:03:00"/>
    <s v="Entregue"/>
    <s v="Chegou em 8 de setembro"/>
    <s v="Não"/>
    <n v="1"/>
    <n v="73.09"/>
    <n v="14.73"/>
    <n v="-18.43"/>
    <n v="-14.73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annover Da Silva Dias"/>
    <s v="09055205990"/>
    <s v="Rua Antônio Bongiolo 400 / prédio branco ap 102 Referencia: muro de vidro ao lado da barraca de cachorro quente interfone Ap 102 - CEP 88815425 - Bosque do Repouso, Criciúma, Santa Catarina"/>
    <s v="Criciúma"/>
    <s v="Santa Catarina"/>
    <s v="88815425"/>
    <s v="Brasil"/>
    <s v="Mercado Envios Full"/>
    <s v="7 de setembro | 23:09"/>
    <s v="8 de setembro | 14:49"/>
    <s v="Mercado Envios"/>
    <s v="MEL42595733410LMFFF01"/>
    <s v=" "/>
    <s v=" "/>
    <s v=" "/>
    <s v=" "/>
    <s v=" "/>
    <s v=" "/>
    <s v=" "/>
    <s v=" "/>
    <s v=""/>
    <s v="Não"/>
    <s v=""/>
    <s v="Não"/>
  </r>
  <r>
    <m/>
    <s v="2000006418577798"/>
    <d v="2023-09-07T00:00:00"/>
    <d v="1899-12-30T14:54:00"/>
    <s v="Entregue"/>
    <s v="Chegou em 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oises Alves da Silva"/>
    <s v="29091926449"/>
    <s v="Avenida Julinha 384 / casa do norte Referencia: mercado Luana - CEP 11740000 - jd Regina, Itanhaém, São Paulo"/>
    <s v="Itanhaém"/>
    <s v="São Paulo"/>
    <s v="11740000"/>
    <s v="Brasil"/>
    <s v="Mercado Envios Full"/>
    <s v="8 de setembro | 01:54"/>
    <s v="8 de setembro | 11:07"/>
    <s v="Mercado Envios"/>
    <s v="MEL42595601623LMFFF01"/>
    <s v=" "/>
    <s v=" "/>
    <s v=" "/>
    <s v=" "/>
    <s v=" "/>
    <s v=" "/>
    <s v=" "/>
    <s v=" "/>
    <s v=""/>
    <s v="Não"/>
    <s v=""/>
    <s v="Não"/>
  </r>
  <r>
    <m/>
    <s v="2000006418459218"/>
    <d v="2023-09-07T00:00:00"/>
    <d v="1899-12-30T14:36:00"/>
    <s v="Entregue"/>
    <s v="Chegou em 8 de setembro"/>
    <s v="Não"/>
    <n v="1"/>
    <n v="64.989999999999995"/>
    <n v="14"/>
    <n v="-17.05"/>
    <n v="-1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ristiane Drudi de Araujo"/>
    <s v="34297718898"/>
    <s v="Rua José Vairoletti 143 / CEP 09360410 - Jardim Guapituba, Mauá, São Paulo"/>
    <s v="Mauá"/>
    <s v="São Paulo"/>
    <s v="09360410"/>
    <s v="Brasil"/>
    <s v="Mercado Envios Full"/>
    <s v="7 de setembro | 23:47"/>
    <s v="8 de setembro | 12:18"/>
    <s v="Mercado Envios"/>
    <s v="MEL42595655416LMFFF01"/>
    <s v=" "/>
    <s v=" "/>
    <s v=" "/>
    <s v=" "/>
    <s v=" "/>
    <s v=" "/>
    <s v=" "/>
    <s v=" "/>
    <s v=""/>
    <s v="Não"/>
    <s v=""/>
    <s v="Não"/>
  </r>
  <r>
    <m/>
    <s v="2000006418392446"/>
    <d v="2023-09-07T00:00:00"/>
    <d v="1899-12-30T14:25:00"/>
    <s v="Entregue"/>
    <s v="Chegou em 9 de setembro"/>
    <s v="Não"/>
    <n v="1"/>
    <n v="179.7"/>
    <s v=""/>
    <n v="-30.55"/>
    <n v="-40.950000000000003"/>
    <s v=""/>
    <n v="108.2"/>
    <s v=" "/>
    <x v="60"/>
    <s v="MLB2863584820"/>
    <s v="Trust Parts"/>
    <s v="Bandeja Lado Esquerdo Peugeot 206 Todos 1999 A 2010 C Pivô"/>
    <s v=" "/>
    <n v="179.7"/>
    <s v="Premium"/>
    <s v="Não emitida"/>
    <s v="Moises Alves da Silva"/>
    <s v="CPF 29091926449"/>
    <s v="Avenida Julinha 384 - casa do norte, Itanhaém - CEP: 11740000, São Paulo"/>
    <s v=" "/>
    <s v="Moises Alves da Silva"/>
    <s v="29091926449"/>
    <s v="Avenida Julinha 384 / casa do norte Referencia: mercado Luana - CEP 11740000 - jd Regina, Itanhaém, São Paulo"/>
    <s v="Itanhaém"/>
    <s v="São Paulo"/>
    <s v="11740000"/>
    <s v="Brasil"/>
    <s v="Coleta do Mercado Envios"/>
    <s v="9 de setembro | 02:29"/>
    <s v="9 de setembro | 11:46"/>
    <s v="Mercado Envios"/>
    <s v="MEL42595624276LMXDF01"/>
    <s v=" "/>
    <s v=" "/>
    <s v=" "/>
    <s v=" "/>
    <s v=" "/>
    <s v=" "/>
    <s v=" "/>
    <s v=" "/>
    <s v=""/>
    <s v="Não"/>
    <s v=""/>
    <s v="Não"/>
  </r>
  <r>
    <m/>
    <s v="2000004807269913"/>
    <d v="2023-09-07T00:00:00"/>
    <d v="1899-12-30T14:13:00"/>
    <s v="Entregue"/>
    <s v="Chegou em 8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odrigo Felippe"/>
    <s v="01199435490"/>
    <s v="Rua Antônio Guimarães 300 / Apto 504 C apto 502C - CEP 36071480 - Santo Antônio, Juiz de Fora, Minas Gerais"/>
    <s v="Juiz de Fora"/>
    <s v="Minas Gerais"/>
    <s v="36071480"/>
    <s v="Brasil"/>
    <s v="Mercado Envios Full"/>
    <s v="7 de setembro | 18:37"/>
    <s v="8 de setembro | 11:21"/>
    <s v="Mercado Envios"/>
    <s v="MEL42595482487LMFFF01"/>
    <s v=" "/>
    <s v=" "/>
    <s v=" "/>
    <s v=" "/>
    <s v=" "/>
    <s v=" "/>
    <s v=" "/>
    <s v=" "/>
    <s v=""/>
    <s v="Não"/>
    <s v=""/>
    <s v="Não"/>
  </r>
  <r>
    <m/>
    <s v="2000006418266366"/>
    <d v="2023-09-07T00:00:00"/>
    <d v="1899-12-30T14:06:00"/>
    <s v="Entregue"/>
    <s v="Chegou em 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bson Ruan Iba"/>
    <s v="00335157947"/>
    <s v="Rua Ivo José Rebello 610 / Caledonea L1 QE A3 - CEP 88345900 - Santa Regina, Camboriú, Santa Catarina"/>
    <s v="Camboriú"/>
    <s v="Santa Catarina"/>
    <s v="88345900"/>
    <s v="Brasil"/>
    <s v="Mercado Envios Full"/>
    <s v="7 de setembro | 23:08"/>
    <s v="8 de setembro | 15:41"/>
    <s v="Mercado Envios"/>
    <s v="MEL42595466415LMFFF01"/>
    <s v=" "/>
    <s v=" "/>
    <s v=" "/>
    <s v=" "/>
    <s v=" "/>
    <s v=" "/>
    <s v=" "/>
    <s v=" "/>
    <s v=""/>
    <s v="Não"/>
    <s v=""/>
    <s v="Não"/>
  </r>
  <r>
    <m/>
    <s v="2000004807229893"/>
    <d v="2023-09-07T00:00:00"/>
    <d v="1899-12-30T13:55:00"/>
    <s v="Entregue"/>
    <s v="Chegou em 8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Barbara Eduarda Motta"/>
    <s v="48433716883"/>
    <s v="Estrada Turística do Morro do Saboó 4 / SITIO NENO CESAR Referencia: passa a casa de carnes ,2ª esquerda subir até portão 380 e entrar a esquerda - CEP 18132680 - Saboó, São Roque, São Paulo"/>
    <s v="São Roque"/>
    <s v="São Paulo"/>
    <s v="18132680"/>
    <s v="Brasil"/>
    <s v="Mercado Envios Full"/>
    <s v="8 de setembro | 02:52"/>
    <s v="8 de setembro | 13:45"/>
    <s v="Mercado Envios"/>
    <s v="MEL42595536378LMFFF01"/>
    <s v=" "/>
    <s v=" "/>
    <s v=" "/>
    <s v=" "/>
    <s v=" "/>
    <s v=" "/>
    <s v=" "/>
    <s v=" "/>
    <s v=""/>
    <s v="Não"/>
    <s v=""/>
    <s v="Não"/>
  </r>
  <r>
    <m/>
    <s v="2000006418060214"/>
    <d v="2023-09-07T00:00:00"/>
    <d v="1899-12-30T13:35:00"/>
    <s v="Entregue"/>
    <s v="Chegou em 10 de setembro"/>
    <s v="Não"/>
    <n v="1"/>
    <n v="14.99"/>
    <n v="11.2"/>
    <n v="-7.8"/>
    <n v="-11.2"/>
    <s v=""/>
    <n v="7.19"/>
    <s v=" "/>
    <x v="37"/>
    <s v="MLB2907337244"/>
    <s v="Trust Parts"/>
    <s v="Capa Pedal Acelerador Freio Embreagem Rosa Corsa 2004 A 2015"/>
    <s v=" "/>
    <n v="14.99"/>
    <s v="Clássico"/>
    <s v="Não emitida"/>
    <s v="Mateus Nascimento"/>
    <s v="CPF 47357368831"/>
    <s v="Estrada Tia Zulmira 18 - casa 3, Embu Guaçu - CEP: 06903060, São Paulo"/>
    <s v=" "/>
    <s v="Mateus Nascimento"/>
    <s v="47357368831"/>
    <s v="Estrada Tia Zulmira 5 / casa 1 Referencia: chamar no primeiro portao - CEP 06903060 - Reconto da lagoa grande, Embu Guaçu, São Paulo"/>
    <s v="Embu Guaçu"/>
    <s v="São Paulo"/>
    <s v="06903060"/>
    <s v="Brasil"/>
    <s v="Coleta do Mercado Envios"/>
    <s v="9 de setembro | 03:22"/>
    <s v="10 de setembro | 14:48"/>
    <s v="Mercado Envios"/>
    <s v="MEL42595483462LMXDF01"/>
    <s v=" "/>
    <s v=" "/>
    <s v=" "/>
    <s v=" "/>
    <s v=" "/>
    <s v=" "/>
    <s v=" "/>
    <s v=" "/>
    <s v=""/>
    <s v="Não"/>
    <s v=""/>
    <s v="Não"/>
  </r>
  <r>
    <m/>
    <s v="2000006417899484"/>
    <d v="2023-09-07T00:00:00"/>
    <d v="1899-12-30T13:14:00"/>
    <s v="Entregue"/>
    <s v="Chegou em 8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theus Moreira"/>
    <s v="26033719832"/>
    <s v="Rua Fernando Lopes 1047 / CEP 13424060 - Paulicéia, Piracicaba, São Paulo"/>
    <s v="Piracicaba"/>
    <s v="São Paulo"/>
    <s v="13424060"/>
    <s v="Brasil"/>
    <s v="Mercado Envios Full"/>
    <s v="8 de setembro | 01:23"/>
    <s v="8 de setembro | 16:02"/>
    <s v="Mercado Envios"/>
    <s v="MEL42595315605LMFFF01"/>
    <s v="https://myaccount.mercadolivre.com.br/shipments/42595315605/detail"/>
    <s v=" "/>
    <s v=" "/>
    <s v=" "/>
    <s v=" "/>
    <s v=" "/>
    <s v=" "/>
    <s v=" "/>
    <s v=""/>
    <s v="Não"/>
    <s v=""/>
    <s v="Não"/>
  </r>
  <r>
    <m/>
    <s v="2000006417884438"/>
    <d v="2023-09-07T00:00:00"/>
    <d v="1899-12-30T13:11:00"/>
    <s v="Entregue"/>
    <s v="Chegou em 9 de setembro"/>
    <s v="Não"/>
    <n v="1"/>
    <n v="62"/>
    <n v="19.95"/>
    <n v="-16.54"/>
    <n v="-19.95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Daniel vedovato"/>
    <s v="10573132976"/>
    <s v="Rua Guaranis 398 / Casa Referencia: Casa De Esquina - CEP 89812440 - Esplanada, Chapecó, Santa Catarina"/>
    <s v="Chapecó"/>
    <s v="Santa Catarina"/>
    <s v="89812440"/>
    <s v="Brasil"/>
    <s v="Mercado Envios Full"/>
    <s v="7 de setembro | 23:09"/>
    <s v="9 de setembro | 16:49"/>
    <s v="Mercado Envios"/>
    <s v="MEL42595304209LMFFF01"/>
    <s v=" "/>
    <s v=" "/>
    <s v=" "/>
    <s v=" "/>
    <s v=" "/>
    <s v=" "/>
    <s v=" "/>
    <s v=" "/>
    <s v=""/>
    <s v="Não"/>
    <s v=""/>
    <s v="Não"/>
  </r>
  <r>
    <m/>
    <s v="2000004807060227"/>
    <d v="2023-09-07T00:00:00"/>
    <d v="1899-12-30T13:05:00"/>
    <s v="Entregue"/>
    <s v="Chegou em 11 de setembro"/>
    <s v="Sim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Evelyn  de Lima Freitas"/>
    <s v="02187784142"/>
    <s v="Trav. Eneas Pinheiro 2468 / Apto 102 Referencia: Esquina Com Joao Paulo II_x000a_Problemas com entrega Zap: 91-99840-8904 - CEP 66095105 - Marco, Belém, Pará"/>
    <s v="Belém"/>
    <s v="Pará"/>
    <s v="66095105"/>
    <s v="Brasil"/>
    <s v="Mercado Envios Full"/>
    <s v="8 de setembro | 02:51"/>
    <s v="11 de setembro | 11:48"/>
    <s v="Mercado Envios"/>
    <s v="MEL42595286061LMFFF01"/>
    <s v=" "/>
    <s v=" "/>
    <s v=" "/>
    <s v=" "/>
    <s v=" "/>
    <s v=" "/>
    <s v=" "/>
    <s v=" "/>
    <s v=""/>
    <s v="Não"/>
    <s v=""/>
    <s v="Não"/>
  </r>
  <r>
    <m/>
    <s v="2000006417724434"/>
    <d v="2023-09-07T00:00:00"/>
    <d v="1899-12-30T12:48:00"/>
    <s v="Entregue"/>
    <s v="Chegou em 9 de setembro"/>
    <s v="Não"/>
    <n v="1"/>
    <n v="59.99"/>
    <n v="13.43"/>
    <n v="-16.2"/>
    <n v="-13.43"/>
    <s v=""/>
    <n v="43.79"/>
    <s v=" "/>
    <x v="81"/>
    <s v="MLB2092971580"/>
    <s v="Trust Parts"/>
    <s v="Par Bieleta Dianteira Vw Polo 2001 Até 2014 Todas Versões"/>
    <s v=" "/>
    <n v="59.99"/>
    <s v="Premium"/>
    <s v="Não emitida"/>
    <s v="odirlei cesar camargo"/>
    <s v="CPF 32904866809"/>
    <s v="Heitor Inácio de Oliveira 200, Paraibuna - CEP: 12260000, São Paulo"/>
    <s v=" "/>
    <s v="odirlei cesar camargo"/>
    <s v="32904866809"/>
    <s v="Rua 21 200 / Referencia: perto da mercearia são bento - CEP 12260000 - Alferes bento, Paraibuna, São Paulo"/>
    <s v="Paraibuna"/>
    <s v="São Paulo"/>
    <s v="12260000"/>
    <s v="Brasil"/>
    <s v="Coleta do Mercado Envios"/>
    <s v="9 de setembro | 02:33"/>
    <s v="9 de setembro | 10:04"/>
    <s v="Mercado Envios"/>
    <s v="MEL42595344218LMXDF01"/>
    <s v=" "/>
    <s v=" "/>
    <s v=" "/>
    <s v=" "/>
    <s v=" "/>
    <s v=" "/>
    <s v=" "/>
    <s v=" "/>
    <s v=""/>
    <s v="Não"/>
    <s v=""/>
    <s v="Não"/>
  </r>
  <r>
    <m/>
    <s v="2000006417704418"/>
    <d v="2023-09-07T00:00:00"/>
    <d v="1899-12-30T12:45:00"/>
    <s v="Entregue"/>
    <s v="Chegou em 9 de setembro"/>
    <s v="Não"/>
    <n v="1"/>
    <n v="19.989999999999998"/>
    <n v="18.600000000000001"/>
    <n v="-9.4"/>
    <n v="-18.600000000000001"/>
    <s v=""/>
    <n v="10.59"/>
    <s v=" "/>
    <x v="26"/>
    <s v="MLB2785951224"/>
    <s v="Trust Parts"/>
    <s v="Kit Capa De Pedal Vw Gol Golf Fox Saveiro Parati Voyage Polo"/>
    <s v=" "/>
    <n v="19.989999999999998"/>
    <s v="Premium"/>
    <s v="Não emitida"/>
    <s v="sergio luis santos da silva"/>
    <s v="CPF 75787598768"/>
    <s v="Rua icarahy da silveira 34, Rio de Janeiro - CEP: 22630060, Rio de Janeiro"/>
    <s v=" "/>
    <s v="sergio luis santos da silva"/>
    <s v="75787598768"/>
    <s v="Rua Icarahy da Silveira 34 / CEP 22630060 - Barra da Tijuca, Rio de Janeiro, Rio de Janeiro"/>
    <s v="Rio de Janeiro"/>
    <s v="Rio de Janeiro"/>
    <s v="22630060"/>
    <s v="Brasil"/>
    <s v="Coleta do Mercado Envios"/>
    <s v="9 de setembro | 01:58"/>
    <s v="9 de setembro | 15:27"/>
    <s v="Mercado Envios"/>
    <s v="MEL42595336022LMXDF01"/>
    <s v=" "/>
    <s v=" "/>
    <s v=" "/>
    <s v=" "/>
    <s v=" "/>
    <s v=" "/>
    <s v=" "/>
    <s v=" "/>
    <s v=""/>
    <s v="Não"/>
    <s v=""/>
    <s v="Não"/>
  </r>
  <r>
    <m/>
    <s v="2000006417659686"/>
    <d v="2023-09-07T00:00:00"/>
    <d v="1899-12-30T12:44:00"/>
    <s v="Entregue"/>
    <s v="Chegou em 8 de setembro"/>
    <s v="Não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ué oliveira cavalcanti"/>
    <s v="58365672472"/>
    <s v="Rua Paralela Domingos N77 Atrás Do Bloco 131 77 / Fundos Bloco 131 Referencia: Fundos Bloco 131 - Casa - CEP 54360055 - Marcos Freire, Jaboatão dos Guararapes, Pernambuco"/>
    <s v="Jaboatão dos Guararapes"/>
    <s v="Pernambuco"/>
    <s v="54360055"/>
    <s v="Brasil"/>
    <s v="Mercado Envios Full"/>
    <s v="7 de setembro | 19:09"/>
    <s v="8 de setembro | 16:32"/>
    <s v="Mercado Envios"/>
    <s v="MEL42595319688LMFFF01"/>
    <s v=" "/>
    <s v=" "/>
    <s v=" "/>
    <s v=" "/>
    <s v=" "/>
    <s v=" "/>
    <s v=" "/>
    <s v=" "/>
    <s v=""/>
    <s v="Não"/>
    <s v=""/>
    <s v="Não"/>
  </r>
  <r>
    <m/>
    <s v="2000006417639142"/>
    <d v="2023-09-07T00:00:00"/>
    <d v="1899-12-30T12:36:00"/>
    <s v="Entregue"/>
    <s v="Chegou em 11 de setembro"/>
    <s v="Não"/>
    <n v="1"/>
    <n v="311.63"/>
    <s v=""/>
    <n v="-37.4"/>
    <n v="-40.950000000000003"/>
    <s v=""/>
    <n v="233.28"/>
    <s v="Sim"/>
    <x v="115"/>
    <s v="MLB3077023393"/>
    <s v="Trust Parts"/>
    <s v="Par Bandeja Inferior Com Pivô Meriva 2003 A 2012"/>
    <s v=" "/>
    <n v="311.63"/>
    <s v="Clássico"/>
    <s v="Não emitida"/>
    <s v="Edevaldo Silva de Souza"/>
    <s v="CPF 04125938580"/>
    <s v="Rua Brasília 12 - casa, Salvador - CEP: 41630330, Bahia"/>
    <s v=" "/>
    <s v="Edevaldo Silva de Souza"/>
    <s v="04125938580"/>
    <s v="Rua Brasília 12 / casa - CEP 41630330 - Itapuã, Salvador, Bahia"/>
    <s v="Salvador"/>
    <s v="Bahia"/>
    <s v="41630330"/>
    <s v="Brasil"/>
    <s v="Coleta do Mercado Envios"/>
    <s v="9 de setembro | 03:52"/>
    <s v="11 de setembro | 09:44"/>
    <s v="Mercado Envios"/>
    <s v="MEL42595309280LMXDF01"/>
    <s v=" "/>
    <s v=" "/>
    <s v=" "/>
    <s v=" "/>
    <s v=" "/>
    <s v=" "/>
    <s v=" "/>
    <s v=" "/>
    <s v=""/>
    <s v="Não"/>
    <s v=""/>
    <s v="Não"/>
  </r>
  <r>
    <m/>
    <s v="2000006417623694"/>
    <d v="2023-09-07T00:00:00"/>
    <d v="1899-12-30T12:35:00"/>
    <s v="Entregue"/>
    <s v="Chegou em 8 de setembro"/>
    <s v="Não"/>
    <n v="1"/>
    <n v="218.4"/>
    <n v="15.28"/>
    <n v="-37.130000000000003"/>
    <n v="-38.729999999999997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lisson Santos"/>
    <s v="06814178540"/>
    <s v="Povoado Gameleiro SN / CEP 49680000 - Povoado Gameleiro, Nossa Senhora da Glória, Sergipe"/>
    <s v="Nossa Senhora da Glória"/>
    <s v="Sergipe"/>
    <s v="49680000"/>
    <s v="Brasil"/>
    <s v="Mercado Envios Full"/>
    <s v="7 de setembro | 19:22"/>
    <s v="8 de setembro | 14:51"/>
    <s v="Mercado Envios"/>
    <s v="MEL42595198911LMFFF01"/>
    <s v=" "/>
    <s v=" "/>
    <s v=" "/>
    <s v=" "/>
    <s v=" "/>
    <s v=" "/>
    <s v=" "/>
    <s v=" "/>
    <s v=""/>
    <s v="Não"/>
    <s v=""/>
    <s v="Não"/>
  </r>
  <r>
    <m/>
    <s v="2000006417573088"/>
    <d v="2023-09-07T00:00:00"/>
    <d v="1899-12-30T12:27:00"/>
    <s v="Entregue"/>
    <s v="Chegou em 8 de setembro"/>
    <s v="Não"/>
    <n v="1"/>
    <n v="46.19"/>
    <n v="13.63"/>
    <n v="-13.85"/>
    <n v="-13.63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Clayton Luiz Fernandes Farias"/>
    <s v="09294824764"/>
    <s v="Estrada do Tindiba 1493 / portaria - CEP 22740361 - Taquara, Rio de Janeiro, Rio de Janeiro"/>
    <s v="Rio de Janeiro"/>
    <s v="Rio de Janeiro"/>
    <s v="22740361"/>
    <s v="Brasil"/>
    <s v="Mercado Envios Full"/>
    <s v="7 de setembro | 18:39"/>
    <s v="8 de setembro | 16:03"/>
    <s v="Mercado Envios"/>
    <s v="MEL42595281424LMFFF01"/>
    <s v=" "/>
    <s v=" "/>
    <s v=" "/>
    <s v=" "/>
    <s v=" "/>
    <s v=" "/>
    <s v=" "/>
    <s v=" "/>
    <s v=""/>
    <s v="Não"/>
    <s v=""/>
    <s v="Não"/>
  </r>
  <r>
    <m/>
    <s v="2000006417551986"/>
    <d v="2023-09-07T00:00:00"/>
    <d v="1899-12-30T12:26:00"/>
    <s v="Você cancelou a venda"/>
    <s v="Cancelada devido um problema de envio."/>
    <s v="Não"/>
    <n v="0"/>
    <n v="321.61"/>
    <s v=""/>
    <n v="-38.590000000000003"/>
    <n v="-40.950000000000003"/>
    <n v="-242.07"/>
    <n v="0"/>
    <s v="Sim"/>
    <x v="299"/>
    <s v="MLB3146335157"/>
    <s v="Trust Parts"/>
    <s v="Par Bandeja Dianteira Com Pivô Fox 2003 A 2014"/>
    <s v=" "/>
    <n v="321.61"/>
    <s v="Clássico"/>
    <s v="Não emitida"/>
    <s v="Marcos Vinicius Azeredo Pereira"/>
    <s v="CPF 08344790794"/>
    <s v="Rua Salatiel Antônio da Silva 15 - quadra b lote 15 c 2, Maricá - CEP: 24903495, Rio de Janeiro"/>
    <s v=" "/>
    <s v="Marcos Vinicius Azeredo Pereira"/>
    <s v="08344790794"/>
    <s v=" "/>
    <s v="Maricá"/>
    <s v="Rio de Janeiro"/>
    <s v="2490349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17479012"/>
    <d v="2023-09-07T00:00:00"/>
    <d v="1899-12-30T12:12:00"/>
    <s v="Cancelada pelo comprador"/>
    <s v="Cancelou porque encontrou um preço melhor."/>
    <s v="Não"/>
    <n v="0"/>
    <n v="97.9"/>
    <s v=""/>
    <n v="-16.64"/>
    <n v="-21.45"/>
    <n v="-59.81"/>
    <n v="0"/>
    <s v="Sim"/>
    <x v="5"/>
    <s v="MLB2015330278"/>
    <s v="Trust Parts"/>
    <s v="2 Kit's De Rolamento Roda Traseira Gol G1 G2 G3 G4 G5 Novo"/>
    <s v=" "/>
    <n v="97.9"/>
    <s v="Premium"/>
    <s v="Cancelada"/>
    <s v=" "/>
    <s v=" "/>
    <s v=" "/>
    <s v=" "/>
    <s v="Odair Jose Rodrigues"/>
    <s v="28117835800"/>
    <s v=" "/>
    <s v="Aracaçu"/>
    <s v="São Paulo"/>
    <s v="18295000"/>
    <s v="Brasil"/>
    <s v="Mercado Envios Full"/>
    <s v=" "/>
    <s v=" "/>
    <s v="Mercado Envios"/>
    <s v="MEL42595239610LMFFF01"/>
    <s v=" "/>
    <s v=" "/>
    <s v=" "/>
    <s v=" "/>
    <s v=" "/>
    <s v=" "/>
    <s v=" "/>
    <s v=" "/>
    <s v=""/>
    <s v="Não"/>
    <s v=""/>
    <s v="Não"/>
  </r>
  <r>
    <m/>
    <s v="2000006417397964"/>
    <d v="2023-09-07T00:00:00"/>
    <d v="1899-12-30T12:02:00"/>
    <s v="Entregue"/>
    <s v="Chegou em 9 de setembro"/>
    <s v="Não"/>
    <n v="1"/>
    <n v="157.9"/>
    <s v=""/>
    <n v="-26.84"/>
    <n v="-23.95"/>
    <s v=""/>
    <n v="107.11"/>
    <s v=" "/>
    <x v="349"/>
    <s v="MLB3111414383"/>
    <s v="Trust Parts"/>
    <s v="Par Bandeja Superior Sem Pivô Chevette 1973 À 1993"/>
    <s v=" "/>
    <n v="157.9"/>
    <s v="Premium"/>
    <s v="Não emitida"/>
    <s v="João Cremonezi Brianezi"/>
    <s v="CPF 39600459649"/>
    <s v="Praça São Benedito 142, Ibitiúra de Minas - CEP: 37790000, Minas Gerais"/>
    <s v=" "/>
    <s v="João Cremonezi Brianezi"/>
    <s v="39600459649"/>
    <s v="Praça São Benedito 142 / CEP 37790000 - centro, Ibitiúra de Minas, Minas Gerais"/>
    <s v="Ibitiúra de Minas"/>
    <s v="Minas Gerais"/>
    <s v="37790000"/>
    <s v="Brasil"/>
    <s v="Coleta do Mercado Envios"/>
    <s v="9 de setembro | 01:51"/>
    <s v="9 de setembro | 10:39"/>
    <s v="Mercado Envios"/>
    <s v="MEL42595208988LMXDF01"/>
    <s v=" "/>
    <s v=" "/>
    <s v=" "/>
    <s v=" "/>
    <s v=" "/>
    <s v=" "/>
    <s v=" "/>
    <s v=" "/>
    <s v=""/>
    <s v="Não"/>
    <s v=""/>
    <s v="Não"/>
  </r>
  <r>
    <m/>
    <s v="2000006417245480"/>
    <d v="2023-09-07T00:00:00"/>
    <d v="1899-12-30T11:39:00"/>
    <s v="Entregue"/>
    <s v="Chegou em 8 de setembro"/>
    <s v="Não"/>
    <n v="1"/>
    <n v="64.5"/>
    <n v="19.399999999999999"/>
    <n v="-13.74"/>
    <n v="-19.39999999999999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Natal Cerconi"/>
    <s v="15125391808"/>
    <s v="rua Newman 260 / Referencia: casa de um amigo - CEP 12941606 - caetetuba, Atibaia, São Paulo"/>
    <s v="Atibaia"/>
    <s v="São Paulo"/>
    <s v="12941606"/>
    <s v="Brasil"/>
    <s v="Mercado Envios Full"/>
    <s v="8 de setembro | 01:22"/>
    <s v="8 de setembro | 13:44"/>
    <s v="Mercado Envios"/>
    <s v="MEL42595035597LMFFF01"/>
    <s v=" "/>
    <s v=" "/>
    <s v=" "/>
    <s v=" "/>
    <s v=" "/>
    <s v=" "/>
    <s v=" "/>
    <s v=" "/>
    <s v=""/>
    <s v="Não"/>
    <s v=""/>
    <s v="Não"/>
  </r>
  <r>
    <m/>
    <s v="2000006417233202"/>
    <d v="2023-09-07T00:00:00"/>
    <d v="1899-12-30T11:37:00"/>
    <s v="Entregue"/>
    <s v="Chegou em 9 de setembro"/>
    <s v="Não"/>
    <n v="1"/>
    <n v="187.39"/>
    <s v=""/>
    <n v="-31.86"/>
    <n v="-40.950000000000003"/>
    <s v=""/>
    <n v="114.58"/>
    <s v=" "/>
    <x v="350"/>
    <s v="MLB3146143109"/>
    <s v="Trust Parts"/>
    <s v="Bandeja Dianteira Esquerda Com Pivô Fox 2003 A 2014"/>
    <s v=" "/>
    <n v="187.39"/>
    <s v="Premium"/>
    <s v="Não emitida"/>
    <s v="Joao BATISTA"/>
    <s v="CPF 12086425880"/>
    <s v="AV FRANCISCO NAKASATO 1355, Itupeva - CEP: 13295000, São Paulo"/>
    <s v=" "/>
    <s v="Joao BATISTA"/>
    <s v="12086425880"/>
    <s v="Rua Francisco Philomeno 120 / Referencia: casa portão chapa zinco galvanizada - CEP 13295404 - Residencial Pacaembu II, Itupeva, São Paulo"/>
    <s v="Itupeva"/>
    <s v="São Paulo"/>
    <s v="13295404"/>
    <s v="Brasil"/>
    <s v="Coleta do Mercado Envios"/>
    <s v="9 de setembro | 02:39"/>
    <s v="9 de setembro | 10:56"/>
    <s v="Mercado Envios"/>
    <s v="MEL42595137298LMXDF01"/>
    <s v=" "/>
    <s v=" "/>
    <s v=" "/>
    <s v=" "/>
    <s v=" "/>
    <s v=" "/>
    <s v=" "/>
    <s v=" "/>
    <s v=""/>
    <s v="Não"/>
    <s v=""/>
    <s v="Não"/>
  </r>
  <r>
    <m/>
    <s v="2000004806748875"/>
    <d v="2023-09-07T00:00:00"/>
    <d v="1899-12-30T11:24:00"/>
    <s v="Entregue"/>
    <s v="Chegou em 8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elquisedeque Elias Esperidiao da Silva"/>
    <s v="12509204424"/>
    <s v="Rua Floriano Cardoso da Silva 186 / Rua da Academia  Referencia: Academia &quot; Qualidade de Vida &quot; - CEP 88320000 - Pedra de Amolar, Ilhota, Santa Catarina"/>
    <s v="Ilhota"/>
    <s v="Santa Catarina"/>
    <s v="88320000"/>
    <s v="Brasil"/>
    <s v="Mercado Envios Full"/>
    <s v="7 de setembro | 23:08"/>
    <s v="8 de setembro | 15:29"/>
    <s v="Mercado Envios"/>
    <s v="MEL42595096142LMFFF01"/>
    <s v=" "/>
    <s v=" "/>
    <s v=" "/>
    <s v=" "/>
    <s v=" "/>
    <s v=" "/>
    <s v=" "/>
    <s v=" "/>
    <s v=""/>
    <s v="Não"/>
    <s v=""/>
    <s v="Não"/>
  </r>
  <r>
    <m/>
    <s v="2000006417031292"/>
    <d v="2023-09-07T00:00:00"/>
    <d v="1899-12-30T11:06:00"/>
    <s v="Entregue"/>
    <s v="Chegou em 7 de setembro"/>
    <s v="Não"/>
    <n v="1"/>
    <n v="46.19"/>
    <n v="13.76"/>
    <n v="-13.85"/>
    <n v="-13.76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idney Lobo"/>
    <s v="00432200967"/>
    <s v="Rua Eduardo Horn 119 / casa verde com branco - CEP 88095580 - Jardim Atlântico, Florianópolis, Santa Catarina"/>
    <s v="Florianópolis"/>
    <s v="Santa Catarina"/>
    <s v="88095580"/>
    <s v="Brasil"/>
    <s v="Mercado Envios Full"/>
    <s v="7 de setembro | 13:43"/>
    <s v="7 de setembro | 17:48"/>
    <s v="Mercado Envios"/>
    <s v="MEL42594945103LMFFF01"/>
    <s v=" "/>
    <s v=" "/>
    <s v=" "/>
    <s v=" "/>
    <s v=" "/>
    <s v=" "/>
    <s v=" "/>
    <s v=" "/>
    <s v=""/>
    <s v="Não"/>
    <s v=""/>
    <s v="Não"/>
  </r>
  <r>
    <m/>
    <s v="2000006416680884"/>
    <d v="2023-09-07T00:00:00"/>
    <d v="1899-12-30T10:06:00"/>
    <s v="Devolução finalizada com reembolso para o comprador"/>
    <s v="O produto devolvido chegou em quarta-feira, 20 de setembro."/>
    <s v="Não"/>
    <n v="0"/>
    <n v="274.72000000000003"/>
    <s v=""/>
    <n v="-32.97"/>
    <n v="-23.95"/>
    <n v="-217.8"/>
    <n v="0"/>
    <s v="Sim"/>
    <x v="130"/>
    <s v="MLB2918825342"/>
    <s v="Trust Parts"/>
    <s v="Par Bandeja Com Pivô Strada Adventure Locker 2007 Em Diante"/>
    <s v=" "/>
    <n v="274.72000000000003"/>
    <s v="Clássico"/>
    <s v="Não emitida"/>
    <s v="Manoel De Jesus Santos"/>
    <s v="CPF 05678235559"/>
    <s v="Praça Maria José de jesus 161 - Pizzaria, Adustina - CEP: 48435000, Bahia"/>
    <s v=" "/>
    <s v="Manoel De Jesus Santos"/>
    <s v="056782355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09:34"/>
    <s v="20 de setembro | 15:13"/>
    <s v="Mercado Envios"/>
    <s v="QC679925514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6531491"/>
    <d v="2023-09-07T00:00:00"/>
    <d v="1899-12-30T10:03:00"/>
    <s v="Entregue"/>
    <s v="Chegou em 9 de setembro"/>
    <s v="Sim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é leite"/>
    <s v="56057342291"/>
    <s v="Travessa We 37-B 592 / estrad providencia Referencia: em frente um galpão - CEP 67133710 - Cidade Nova, Ananindeua, Pará"/>
    <s v="Ananindeua"/>
    <s v="Pará"/>
    <s v="67133710"/>
    <s v="Brasil"/>
    <s v="Mercado Envios Full"/>
    <s v="8 de setembro | 08:45"/>
    <s v="9 de setembro | 12:42"/>
    <s v="Mercado Envios"/>
    <s v="MEL42594890016LMFFF01"/>
    <s v=" "/>
    <s v=" "/>
    <s v=" "/>
    <s v=" "/>
    <s v=" "/>
    <s v=" "/>
    <s v=" "/>
    <s v=" "/>
    <s v=""/>
    <s v="Não"/>
    <s v=""/>
    <s v="Não"/>
  </r>
  <r>
    <m/>
    <s v="2000004806533497"/>
    <d v="2023-09-07T00:00:00"/>
    <d v="1899-12-30T09:57:00"/>
    <s v="Entregue"/>
    <s v="Chegou em 8 de setembro"/>
    <s v="Sim"/>
    <n v="1"/>
    <n v="17.899999999999999"/>
    <n v="5.75"/>
    <n v="-9.0399999999999991"/>
    <n v="-5.75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ilce Maria Castao"/>
    <s v="32268738817"/>
    <s v="Rua Paulo Martins Pires 57 / sobrado Referencia: sobrado em cima de um bar - CEP 13060014 - Jardim Campos Elíseos, Campinas, São Paulo"/>
    <s v="Campinas"/>
    <s v="São Paulo"/>
    <s v="13060014"/>
    <s v="Brasil"/>
    <s v="Mercado Envios Full"/>
    <s v="8 de setembro | 02:12"/>
    <s v="8 de setembro | 10:53"/>
    <s v="Mercado Envios"/>
    <s v="MEL42594773537LMFFF01"/>
    <s v=" "/>
    <s v=" "/>
    <s v=" "/>
    <s v=" "/>
    <s v=" "/>
    <s v=" "/>
    <s v=" "/>
    <s v=" "/>
    <s v=""/>
    <s v="Não"/>
    <s v=""/>
    <s v="Não"/>
  </r>
  <r>
    <m/>
    <s v="2000006416640300"/>
    <d v="2023-09-07T00:00:00"/>
    <d v="1899-12-30T09:56:00"/>
    <s v="Entregue"/>
    <s v="Chegou em 8 de setembro"/>
    <s v="Não"/>
    <n v="1"/>
    <n v="64.16"/>
    <n v="19.760000000000002"/>
    <n v="-16.91"/>
    <n v="-19.760000000000002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einaldo da silva machado"/>
    <s v="99868369053"/>
    <s v="Estrada Municipal Parque Zoológico 2200 / casa Referencia: pátio aberto com caminhões e caçambas - CEP 93211728 - Zoológico, Sapucaia do Sul, Rio Grande do Sul"/>
    <s v="Sapucaia do Sul"/>
    <s v="Rio Grande do Sul"/>
    <s v="93211728"/>
    <s v="Brasil"/>
    <s v="Mercado Envios Full"/>
    <s v="7 de setembro | 15:09"/>
    <s v="8 de setembro | 17:54"/>
    <s v="Mercado Envios"/>
    <s v="MEL42594773065LMFFF01"/>
    <s v=" "/>
    <s v=" "/>
    <s v=" "/>
    <s v=" "/>
    <s v=" "/>
    <s v=" "/>
    <s v=" "/>
    <s v=" "/>
    <s v=""/>
    <s v="Não"/>
    <s v=""/>
    <s v="Não"/>
  </r>
  <r>
    <m/>
    <s v="2000006416597338"/>
    <d v="2023-09-07T00:00:00"/>
    <d v="1899-12-30T09:53:00"/>
    <s v="Entregue"/>
    <s v="Chegou em 9 de setembro"/>
    <s v="Não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Meuri Lopes"/>
    <s v="CPF 16441448831"/>
    <s v="Av Major Saldanha 373 - Enfrente Igreja Concregacao Crista, Mairinque - CEP: 18120000, São Paulo"/>
    <s v=" "/>
    <s v="Meuri Lopes"/>
    <s v="16441448831"/>
    <s v="Rua Major Saldanha 373 / Referencia: mudei para essa cidade esse ano - CEP 18120000 - Nova Mairinque, Mairinque, São Paulo"/>
    <s v="Mairinque"/>
    <s v="São Paulo"/>
    <s v="18120000"/>
    <s v="Brasil"/>
    <s v="Coleta do Mercado Envios"/>
    <s v="9 de setembro | 02:26"/>
    <s v="9 de setembro | 14:16"/>
    <s v="Mercado Envios"/>
    <s v="MEL42594864430LMXDF01"/>
    <s v=" "/>
    <s v=" "/>
    <s v=" "/>
    <s v=" "/>
    <s v=" "/>
    <s v=" "/>
    <s v=" "/>
    <s v=" "/>
    <s v=""/>
    <s v="Não"/>
    <s v=""/>
    <s v="Não"/>
  </r>
  <r>
    <m/>
    <s v="2000006416576706"/>
    <d v="2023-09-07T00:00:00"/>
    <d v="1899-12-30T09:49:00"/>
    <s v="Entregue"/>
    <s v="Chegou em 8 de setembro"/>
    <s v="Não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demar Feres Laud Filho"/>
    <s v="14474917855"/>
    <s v="Rua Coronel Manoel Bento 261 / casa - CEP 12140000 - centro, São Luiz do Paraitinga, São Paulo"/>
    <s v="São Luiz do Paraitinga"/>
    <s v="São Paulo"/>
    <s v="12140000"/>
    <s v="Brasil"/>
    <s v="Mercado Envios Full"/>
    <s v="8 de setembro | 00:47"/>
    <s v="8 de setembro | 11:59"/>
    <s v="Mercado Envios"/>
    <s v="MEL42594854224LMFFF01"/>
    <s v=" "/>
    <s v=" "/>
    <s v=" "/>
    <s v=" "/>
    <s v=" "/>
    <s v=" "/>
    <s v=" "/>
    <s v=" "/>
    <s v=""/>
    <s v="Não"/>
    <s v=""/>
    <s v="Não"/>
  </r>
  <r>
    <m/>
    <s v="2000004806477781"/>
    <d v="2023-09-07T00:00:00"/>
    <d v="1899-12-30T09:36:00"/>
    <s v="Devolução finalizada com reembolso para o comprador"/>
    <s v="O produto devolvido chegou em quinta-feira, 14 de setembro."/>
    <s v="Sim"/>
    <n v="0"/>
    <n v="97.9"/>
    <s v=""/>
    <n v="-16.64"/>
    <n v="-21.45"/>
    <n v="-59.81"/>
    <n v="0"/>
    <s v=" "/>
    <x v="5"/>
    <s v="MLB2015330278"/>
    <s v="Trust Parts"/>
    <s v="2 Kit's De Rolamento Roda Traseira Gol G1 G2 G3 G4 G5 Novo"/>
    <s v=" "/>
    <n v="97.9"/>
    <s v="Premium"/>
    <s v="Autorizado"/>
    <s v="martamdotti martamdotti"/>
    <s v="CPF 11692176803"/>
    <s v="RUA CEARÁ - 140 140, Américo Brasiliense - CEP: 14820000, São Paulo"/>
    <s v=" "/>
    <s v="martamdotti martamdotti"/>
    <s v="11692176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23:18"/>
    <s v="14 de setembro | 10:57"/>
    <s v="Mercado Envios"/>
    <s v="MEL42602670256LMXDR01"/>
    <s v=" "/>
    <s v=" "/>
    <s v=" "/>
    <s v=" "/>
    <s v=" "/>
    <s v=" "/>
    <s v=" "/>
    <s v=" "/>
    <s v=""/>
    <s v="Não"/>
    <s v=""/>
    <s v="Não"/>
  </r>
  <r>
    <m/>
    <s v="2000006416469892"/>
    <d v="2023-09-07T00:00:00"/>
    <d v="1899-12-30T09:23:00"/>
    <s v="Entregue"/>
    <s v="Chegou em 8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Felipe Leandro Poli"/>
    <s v="08473075900"/>
    <s v="Rua José Sabóia Cortes 275 / Portaria - CEP 80530360 - Centro Cívico, Curitiba, Paraná"/>
    <s v="Curitiba"/>
    <s v="Paraná"/>
    <s v="80530360"/>
    <s v="Brasil"/>
    <s v="Mercado Envios Full"/>
    <s v="7 de setembro | 19:23"/>
    <s v="8 de setembro | 13:24"/>
    <s v="Mercado Envios"/>
    <s v="MEL42594704767LMFFF01"/>
    <s v=" "/>
    <s v=" "/>
    <s v=" "/>
    <s v=" "/>
    <s v=" "/>
    <s v=" "/>
    <s v=" "/>
    <s v=" "/>
    <s v=""/>
    <s v="Não"/>
    <s v=""/>
    <s v="Não"/>
  </r>
  <r>
    <m/>
    <s v="2000006416359120"/>
    <d v="2023-09-07T00:00:00"/>
    <d v="1899-12-30T08:53:00"/>
    <s v="Entregue"/>
    <s v="Chegou em 11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teus Simborski"/>
    <s v="11608190927"/>
    <s v="AVENIDA ARCHELAU DE ALMEIDA TORRES 1877 / Loja new street - CEP 83701145 - Iguaçu, Araucária, Paraná"/>
    <s v="Araucária"/>
    <s v="Paraná"/>
    <s v="83701145"/>
    <s v="Brasil"/>
    <s v="Mercado Envios Full"/>
    <s v="7 de setembro | 15:18"/>
    <s v="11 de setembro | 11:03"/>
    <s v="Mercado Envios"/>
    <s v="MEL42594653331LMFFF01"/>
    <s v="https://myaccount.mercadolivre.com.br/shipments/42594653331/detail"/>
    <s v=" "/>
    <s v=" "/>
    <s v=" "/>
    <s v=" "/>
    <s v=" "/>
    <s v=" "/>
    <s v=" "/>
    <s v=""/>
    <s v="Não"/>
    <s v=""/>
    <s v="Não"/>
  </r>
  <r>
    <m/>
    <s v="2000006416357098"/>
    <d v="2023-09-07T00:00:00"/>
    <d v="1899-12-30T08:52:00"/>
    <s v="Venda entregue"/>
    <s v="Chegou no dia terça-feira, 12 de setembro"/>
    <s v="Sim"/>
    <n v="1"/>
    <n v="48.3"/>
    <s v=""/>
    <n v="-14.211"/>
    <s v=""/>
    <s v=""/>
    <n v="34.088999999999999"/>
    <s v=" "/>
    <x v="57"/>
    <s v="MLB2787074814"/>
    <s v="Trust Parts"/>
    <s v="2 Kits Pino Dobradiça Porta Uno Mille 1985 A 2011"/>
    <s v=" "/>
    <n v="48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16355602"/>
    <d v="2023-09-07T00:00:00"/>
    <d v="1899-12-30T08:52:00"/>
    <s v="Entregue"/>
    <s v="Chegou em 12 de setembro"/>
    <s v="Sim"/>
    <n v="1"/>
    <n v="43.21"/>
    <s v=""/>
    <n v="-11.1852"/>
    <s v=""/>
    <s v=""/>
    <n v="32.024799999999999"/>
    <s v=" "/>
    <x v="176"/>
    <s v="MLB2826441722"/>
    <s v="Trust Parts"/>
    <s v="Cabo De Embreagem Mille Motor 1.0 Mpi 8v Fire 2004 A 2008"/>
    <s v=" "/>
    <n v="43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16341450"/>
    <d v="2023-09-07T00:00:00"/>
    <d v="1899-12-30T08:47:00"/>
    <s v="Entregue"/>
    <s v="Chegou em 12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Braulio Hitalo"/>
    <s v="12237251622"/>
    <s v="Rua Ceara 142 / Loja - CEP 39205000 - Centro, Três Marias, Minas Gerais"/>
    <s v="Três Marias"/>
    <s v="Minas Gerais"/>
    <s v="39205000"/>
    <s v="Brasil"/>
    <s v="Mercado Envios Full"/>
    <s v="8 de setembro | 01:30"/>
    <s v="12 de setembro | 10:14"/>
    <s v="Mercado Envios"/>
    <s v="MEL42594751452LMFFF01"/>
    <s v=" "/>
    <s v=" "/>
    <s v=" "/>
    <s v=" "/>
    <s v=" "/>
    <s v=" "/>
    <s v=" "/>
    <s v=" "/>
    <s v=""/>
    <s v="Não"/>
    <s v=""/>
    <s v="Não"/>
  </r>
  <r>
    <m/>
    <s v="2000006416269204"/>
    <d v="2023-09-07T00:00:00"/>
    <d v="1899-12-30T08:26:00"/>
    <s v="Entregue"/>
    <s v="Chegou em 7 de setembro"/>
    <s v="Não"/>
    <n v="1"/>
    <n v="76.14"/>
    <n v="9.6199999999999992"/>
    <n v="-15.14"/>
    <n v="-9.619999999999999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Helaine Lemes"/>
    <s v="30283533854"/>
    <s v="Rua Jorge Krug 192 / em frente a esmatfit Referencia: artes moderna, casa do fundo tocar campainha - CEP 13023210 - Vila Itapura, Campinas, São Paulo"/>
    <s v="Campinas"/>
    <s v="São Paulo"/>
    <s v="13023210"/>
    <s v="Brasil"/>
    <s v="Mercado Envios Full"/>
    <s v="7 de setembro | 13:49"/>
    <s v="7 de setembro | 19:43"/>
    <s v="Mercado Envios"/>
    <s v="MEL42594612459LMFFF01"/>
    <s v=" "/>
    <s v=" "/>
    <s v=" "/>
    <s v=" "/>
    <s v=" "/>
    <s v=" "/>
    <s v=" "/>
    <s v=" "/>
    <s v=""/>
    <s v="Não"/>
    <s v=""/>
    <s v="Não"/>
  </r>
  <r>
    <m/>
    <s v="2000006416274110"/>
    <d v="2023-09-07T00:00:00"/>
    <d v="1899-12-30T08:24:00"/>
    <s v="Entregue"/>
    <s v="Chegou em 9 de setembro"/>
    <s v="Não"/>
    <n v="1"/>
    <n v="69.989999999999995"/>
    <n v="40.99"/>
    <n v="-14.4"/>
    <n v="-40.99"/>
    <s v=""/>
    <n v="55.59"/>
    <s v=" "/>
    <x v="90"/>
    <s v="MLB2932526016"/>
    <s v="Trust Parts"/>
    <s v="Bandeja Direita Sem Pivô Citroen C3 2003 A 2012"/>
    <s v=" "/>
    <n v="69.989999999999995"/>
    <s v="Clássico"/>
    <s v="Não emitida"/>
    <s v="Fernando Cabreira de Queiroz"/>
    <s v="CPF 39563362837"/>
    <s v="Rua José Brás espirandelli 337 - Casa, Viradouro - CEP: 14740000, São Paulo"/>
    <s v=" "/>
    <s v="Fernando Cabreira de Queiroz"/>
    <s v="39563362837"/>
    <s v="Rua José B Spirandeli 337 / Casa - CEP 14740000 - Regiao dos lagos, Viradouro, São Paulo"/>
    <s v="Viradouro"/>
    <s v="São Paulo"/>
    <s v="14740000"/>
    <s v="Brasil"/>
    <s v="Coleta do Mercado Envios"/>
    <s v="9 de setembro | 01:27"/>
    <s v="9 de setembro | 14:18"/>
    <s v="Mercado Envios"/>
    <s v="MEL42594612619LMXDF01"/>
    <s v=" "/>
    <s v=" "/>
    <s v=" "/>
    <s v=" "/>
    <s v=" "/>
    <s v=" "/>
    <s v=" "/>
    <s v=" "/>
    <s v=""/>
    <s v="Não"/>
    <s v=""/>
    <s v="Não"/>
  </r>
  <r>
    <m/>
    <s v="2000004806376593"/>
    <d v="2023-09-07T00:00:00"/>
    <d v="1899-12-30T08:22:00"/>
    <s v="Entregue"/>
    <s v="Chegou em 11 de setembro"/>
    <s v="Sim"/>
    <n v="1"/>
    <n v="89.99"/>
    <s v=""/>
    <n v="-15.3"/>
    <n v="-21.45"/>
    <s v=""/>
    <n v="53.24"/>
    <s v="Sim"/>
    <x v="15"/>
    <s v="MLB2807904589"/>
    <s v="Trust Parts"/>
    <s v="Par Bieleta Dianteira C4 Lounge 2013 Emdiante"/>
    <s v=" "/>
    <n v="89.99"/>
    <s v="Premium"/>
    <s v="Não emitida"/>
    <s v="Silvanio Silva"/>
    <s v="CPF 55356770600"/>
    <s v="Rua Alagoas 907 - casa, Divinópolis - CEP: 35500014, Minas Gerais"/>
    <s v=" "/>
    <s v="Silvanio Silva"/>
    <s v="55356770600"/>
    <s v="Rua Alagoas 907 / casa - CEP 35500014 - Centro, Divinópolis, Minas Gerais"/>
    <s v="Divinópolis"/>
    <s v="Minas Gerais"/>
    <s v="35500014"/>
    <s v="Brasil"/>
    <s v="Coleta do Mercado Envios"/>
    <s v="9 de setembro | 08:09"/>
    <s v="11 de setembro | 13:26"/>
    <s v="Mercado Envios"/>
    <s v="MEL42594610049LMXDF01"/>
    <s v=" "/>
    <s v=" "/>
    <s v=" "/>
    <s v=" "/>
    <s v=" "/>
    <s v=" "/>
    <s v=" "/>
    <s v=" "/>
    <s v=""/>
    <s v="Não"/>
    <s v=""/>
    <s v="Não"/>
  </r>
  <r>
    <m/>
    <s v="2000006416209342"/>
    <d v="2023-09-07T00:00:00"/>
    <d v="1899-12-30T08:01:00"/>
    <s v="Devolução finalizada com reembolso para o comprador"/>
    <s v="O produto devolvido chegou em quarta-feira, 13 de setembro."/>
    <s v="Não"/>
    <n v="0"/>
    <n v="102.9"/>
    <n v="1.59"/>
    <n v="-33.39"/>
    <s v=""/>
    <n v="-85.41"/>
    <n v="-14.31"/>
    <s v=" "/>
    <x v="191"/>
    <s v="MLB3067753399"/>
    <s v="Trust Parts"/>
    <s v="Bandeja Com Pivô Direita Sandero 2006 Em Diante"/>
    <s v=" "/>
    <n v="102.9"/>
    <s v="Premium"/>
    <s v="Não emitida"/>
    <s v="Luiz Alberto Nogueira"/>
    <s v="CPF 00429838867"/>
    <s v="Avenida Parada Pinto 2511 - Apto 51 Bloco B, São Paulo - CEP: 02611003, São Paulo"/>
    <s v=" "/>
    <s v="Luiz Alberto Nogueira"/>
    <s v="004298388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1 de setembro | 09:51"/>
    <s v="13 de setembro | 10:20"/>
    <s v="WILLIAM MELO DA COSTA"/>
    <s v="OV59782472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16194096"/>
    <d v="2023-09-07T00:00:00"/>
    <d v="1899-12-30T07:51:00"/>
    <s v="Entregue"/>
    <s v="Chegou em 8 de setembro"/>
    <s v="Não"/>
    <n v="1"/>
    <n v="62"/>
    <n v="17.93"/>
    <n v="-16.54"/>
    <n v="-17.93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edmilsom jose"/>
    <s v="96863773600"/>
    <s v="Rua das Perobas 489 / Edmilsom - CEP 32807066 - Novo Retiro, Esmeraldas, Minas Gerais"/>
    <s v="Esmeraldas"/>
    <s v="Minas Gerais"/>
    <s v="32807066"/>
    <s v="Brasil"/>
    <s v="Mercado Envios Full"/>
    <s v="7 de setembro | 18:06"/>
    <s v="8 de setembro | 12:40"/>
    <s v="Mercado Envios"/>
    <s v="MEL42594652570LMFFF01"/>
    <s v=" "/>
    <s v=" "/>
    <s v=" "/>
    <s v=" "/>
    <s v=" "/>
    <s v=" "/>
    <s v=" "/>
    <s v=" "/>
    <s v=""/>
    <s v="Não"/>
    <s v=""/>
    <s v="Não"/>
  </r>
  <r>
    <m/>
    <s v="2000004806326583"/>
    <d v="2023-09-07T00:00:00"/>
    <d v="1899-12-30T07:30:00"/>
    <s v="Entregue"/>
    <s v="Chegou em 10 de setembro"/>
    <s v="Sim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Ed Clayton Luiz"/>
    <s v="CPF 03466553660"/>
    <s v="r cezário carlos de melo 21 - Bairro Bela Vista, Caeté - CEP: 34800000, Minas Gerais"/>
    <s v=" "/>
    <s v="Ed Clayton Luiz"/>
    <s v="03466553660"/>
    <s v="Rua Cezario Carlos De Melo 21 / Bairro Bela Vista - CEP 34800000 - Caeté, Minas Gerais"/>
    <s v="Caeté"/>
    <s v="Minas Gerais"/>
    <s v="34800000"/>
    <s v="Brasil"/>
    <s v="Coleta do Mercado Envios"/>
    <s v="9 de setembro | 01:22"/>
    <s v="10 de setembro | 12:07"/>
    <s v="Mercado Envios"/>
    <s v="MEL42594529759LMXDF01"/>
    <s v=" "/>
    <s v=" "/>
    <s v=" "/>
    <s v=" "/>
    <s v=" "/>
    <s v=" "/>
    <s v=" "/>
    <s v=" "/>
    <s v=""/>
    <s v="Não"/>
    <s v=""/>
    <s v="Não"/>
  </r>
  <r>
    <m/>
    <s v="2000006416018744"/>
    <d v="2023-09-07T00:00:00"/>
    <d v="1899-12-30T05:15:00"/>
    <s v="Entregue"/>
    <s v="Chegou em 8 de setembro"/>
    <s v="Não"/>
    <n v="1"/>
    <n v="19.899999999999999"/>
    <n v="15.6"/>
    <n v="-9.3800000000000008"/>
    <n v="-15.6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co Vieira de Andrade"/>
    <s v="25173582812"/>
    <s v="Rua Professora Maria Cecília Ifanger 376 / vila Brizola Referencia: portão amarelo , fechado - CEP 13344210 - Vila Costa e Silva, Indaiatuba, São Paulo"/>
    <s v="Indaiatuba"/>
    <s v="São Paulo"/>
    <s v="13344210"/>
    <s v="Brasil"/>
    <s v="Mercado Envios Full"/>
    <s v="8 de setembro | 02:29"/>
    <s v="8 de setembro | 19:07"/>
    <s v="Mercado Envios"/>
    <s v="MEL42594575898LMFFF01"/>
    <s v=" "/>
    <s v=" "/>
    <s v=" "/>
    <s v=" "/>
    <s v=" "/>
    <s v=" "/>
    <s v=" "/>
    <s v=" "/>
    <s v=""/>
    <s v="Não"/>
    <s v=""/>
    <s v="Não"/>
  </r>
  <r>
    <m/>
    <s v="2000006409711940"/>
    <d v="2023-09-07T00:00:00"/>
    <d v="1899-12-30T04:19:00"/>
    <s v="Devolução finalizada com reembolso para o comprador"/>
    <s v="O produto devolvido chegou em quarta-feira, 20 de setembro."/>
    <s v="Não"/>
    <n v="0"/>
    <n v="102.9"/>
    <n v="1.59"/>
    <n v="-33.39"/>
    <s v=""/>
    <n v="-69.510000000000005"/>
    <n v="1.59"/>
    <s v=" "/>
    <x v="191"/>
    <s v="MLB3067753399"/>
    <s v="Trust Parts"/>
    <s v="Bandeja Com Pivô Direita Sandero 2006 Em Diante"/>
    <s v=" "/>
    <n v="102.9"/>
    <s v="Premium"/>
    <s v="Autorizado"/>
    <s v="FABIO DE OLIVEIRA MELLO MELLO"/>
    <s v="CPF 28591985800"/>
    <s v="Avenida Prefeito Francisco Ribeiro Nogueira 5470 - Apto 124 A, Condominio Nova Mogi 1, Mogi das Cruzes - CEP: 08717490, São Paulo"/>
    <s v=" "/>
    <s v="FABIO DE OLIVEIRA MELLO MELLO"/>
    <s v="28591985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setembro | 09:15"/>
    <s v="20 de setembro | 15:13"/>
    <s v="ALMIR CORREIA"/>
    <s v="OV58672384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14084186"/>
    <d v="2023-09-07T00:00:00"/>
    <d v="1899-12-30T02:48:00"/>
    <s v="Entregue"/>
    <s v="Chegou em 11 de setembro"/>
    <s v="Não"/>
    <n v="1"/>
    <n v="89"/>
    <n v="21.93"/>
    <n v="-15.13"/>
    <n v="-43.38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Kesia Danielle Gomes de Souza"/>
    <s v="04076011120"/>
    <s v="Rua Dom Vital 113 / Referencia: Ao lado da casa do Santana - CEP 77910000 - centro, Darcinópolis, Tocantins"/>
    <s v="Darcinópolis"/>
    <s v="Tocantins"/>
    <s v="77910000"/>
    <s v="Brasil"/>
    <s v="Mercado Envios Full"/>
    <s v="7 de setembro | 07:33"/>
    <s v="11 de setembro | 08:00"/>
    <s v="Mercado Envios"/>
    <s v="MEL42593676675LMFFF01"/>
    <s v=" "/>
    <s v=" "/>
    <s v=" "/>
    <s v=" "/>
    <s v=" "/>
    <s v=" "/>
    <s v=" "/>
    <s v=" "/>
    <s v=""/>
    <s v="Não"/>
    <s v=""/>
    <s v="Não"/>
  </r>
  <r>
    <m/>
    <s v="2000004805998907"/>
    <d v="2023-09-07T00:00:00"/>
    <d v="1899-12-30T00:43:00"/>
    <s v="Entregue"/>
    <s v="Chegou em 13 de setembro"/>
    <s v="Sim"/>
    <n v="1"/>
    <n v="1.67"/>
    <s v=""/>
    <n v="-14.52"/>
    <s v="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REGILSON FERNANDES LEITE"/>
    <s v="67095631204"/>
    <s v="Rua Luiz das Chagas Góes 213 / RRGAS - CEP 69901325 - Baixa da Colina, Rio Branco, Acre"/>
    <s v="Rio Branco"/>
    <s v="Acre"/>
    <s v="69901325"/>
    <s v="Brasil"/>
    <s v="Mercado Envios Full"/>
    <s v="8 de setembro | 16:53"/>
    <s v="13 de setembro | 15:39"/>
    <s v="Mercado Envios"/>
    <s v="MEL42594381190LMFFF01"/>
    <s v=" "/>
    <s v=" "/>
    <s v=" "/>
    <s v=" "/>
    <s v=" "/>
    <s v=" "/>
    <s v=" "/>
    <s v=" "/>
    <s v=""/>
    <s v="Não"/>
    <s v=""/>
    <s v="Não"/>
  </r>
  <r>
    <m/>
    <s v="2000006415221578"/>
    <d v="2023-09-06T00:00:00"/>
    <d v="1899-12-30T23:36:00"/>
    <s v="Entregue"/>
    <s v="Chegou em 7 de setembro"/>
    <s v="Não"/>
    <n v="1"/>
    <n v="64.5"/>
    <n v="14"/>
    <n v="-13.74"/>
    <n v="-14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Weslley Freitas"/>
    <s v="03884714252"/>
    <s v="Rua Xangrilá 745 / CEP 88117345 - Barreiros, São José, Santa Catarina"/>
    <s v="São José"/>
    <s v="Santa Catarina"/>
    <s v="88117345"/>
    <s v="Brasil"/>
    <s v="Mercado Envios Full"/>
    <s v="7 de setembro | 03:13"/>
    <s v="7 de setembro | 14:42"/>
    <s v="Mercado Envios"/>
    <s v="MEL42594264526LMFFF01"/>
    <s v=" "/>
    <s v=" "/>
    <s v=" "/>
    <s v=" "/>
    <s v=" "/>
    <s v=" "/>
    <s v=" "/>
    <s v=" "/>
    <s v=""/>
    <s v="Não"/>
    <s v=""/>
    <s v="Não"/>
  </r>
  <r>
    <m/>
    <s v="2000006415087062"/>
    <d v="2023-09-06T00:00:00"/>
    <d v="1899-12-30T23:08:00"/>
    <s v="Entregue"/>
    <s v="Chegou em 7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gerio silva"/>
    <s v="26236428859"/>
    <s v="Rua Ângelo Sellin 686 / casa frente a praça Referencia: casa em frente a praça do campo - CEP 13098422 - Jardim Myrian Moreira da Costa, Campinas, São Paulo"/>
    <s v="Campinas"/>
    <s v="São Paulo"/>
    <s v="13098422"/>
    <s v="Brasil"/>
    <s v="Mercado Envios Full"/>
    <s v="7 de setembro | 02:56"/>
    <s v="7 de setembro | 12:08"/>
    <s v="Mercado Envios"/>
    <s v="MEL42594101873LMFFF01"/>
    <s v=" "/>
    <s v=" "/>
    <s v=" "/>
    <s v=" "/>
    <s v=" "/>
    <s v=" "/>
    <s v=" "/>
    <s v=" "/>
    <s v=""/>
    <s v="Não"/>
    <s v=""/>
    <s v="Não"/>
  </r>
  <r>
    <m/>
    <s v="2000006415062846"/>
    <d v="2023-09-06T00:00:00"/>
    <d v="1899-12-30T23:01:00"/>
    <s v="Entregue"/>
    <s v="Chegou em 8 de setembro"/>
    <s v="Não"/>
    <n v="1"/>
    <n v="61.11"/>
    <n v="11.05"/>
    <n v="-13.33"/>
    <n v="-11.05"/>
    <s v=""/>
    <n v="47.78"/>
    <s v=" 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e Rodegheri Filho"/>
    <s v="85730785704"/>
    <s v="Rua Victor Emanuel Cicarino 183 / Bloco 19 apto 101 - CEP 23822150 - Weda, Itaguaí, Rio de Janeiro"/>
    <s v="Itaguaí"/>
    <s v="Rio de Janeiro"/>
    <s v="23822150"/>
    <s v="Brasil"/>
    <s v="Mercado Envios Full"/>
    <s v="7 de setembro | 18:51"/>
    <s v="8 de setembro | 15:13"/>
    <s v="Mercado Envios"/>
    <s v="MEL42594091103LMFFF01"/>
    <s v=" "/>
    <s v=" "/>
    <s v=" "/>
    <s v=" "/>
    <s v=" "/>
    <s v=" "/>
    <s v=" "/>
    <s v=" "/>
    <s v=""/>
    <s v="Não"/>
    <s v=""/>
    <s v="Não"/>
  </r>
  <r>
    <m/>
    <s v="2000006414967606"/>
    <d v="2023-09-06T00:00:00"/>
    <d v="1899-12-30T22:47:00"/>
    <s v="Cancelada pelo comprador"/>
    <s v="Cancelou e especificou outro problema."/>
    <s v="Não"/>
    <n v="0"/>
    <n v="34.97"/>
    <n v="15.9"/>
    <n v="-11.94"/>
    <s v=""/>
    <n v="-38.93"/>
    <n v="0"/>
    <s v=" "/>
    <x v="174"/>
    <s v="MLB3278647974"/>
    <s v="Trust Parts"/>
    <s v="Cabo De Capô Com Alavanca 1566mm Uno Vivace 2010 A 2015"/>
    <s v=" "/>
    <n v="34.97"/>
    <s v="Premium"/>
    <s v="Não emitida"/>
    <s v="José Humberto  Chaves"/>
    <s v="CPF 35250846840"/>
    <s v="Rua Morais Madureira 181 - Casa 1, São Paulo - CEP: 02977030, São Paulo"/>
    <s v=" "/>
    <s v="José Humberto  Chaves"/>
    <s v="35250846840"/>
    <s v=" "/>
    <s v="São Paulo"/>
    <s v="São Paulo"/>
    <s v="02977030"/>
    <s v="Brasil"/>
    <s v="Mercado Envios Flex"/>
    <s v=" "/>
    <s v=" "/>
    <s v="TRUSTPARTSTRUSTPARTS"/>
    <s v="42594158244"/>
    <s v=" "/>
    <s v=" "/>
    <s v=" "/>
    <s v=" "/>
    <s v=" "/>
    <s v=" "/>
    <s v=" "/>
    <s v=" "/>
    <s v=""/>
    <s v="Não"/>
    <s v=""/>
    <s v="Não"/>
  </r>
  <r>
    <m/>
    <s v="2000004805621197"/>
    <d v="2023-09-06T00:00:00"/>
    <d v="1899-12-30T22:11:00"/>
    <s v="Entregue"/>
    <s v="Chegou em 12 de setembro"/>
    <s v="Sim"/>
    <n v="1"/>
    <n v="46.19"/>
    <n v="24.08"/>
    <n v="-13.85"/>
    <n v="-24.08"/>
    <s v=""/>
    <n v="32.340000000000003"/>
    <s v=" "/>
    <x v="100"/>
    <s v="MLB2223305509"/>
    <s v="Trust Parts"/>
    <s v="Terminal Cabo De Engate Golf Golf 2000"/>
    <s v=" "/>
    <n v="46.19"/>
    <s v="Premium"/>
    <s v="Não emitida"/>
    <s v="Alvimar Rodrigues"/>
    <s v="CPF 08045040670"/>
    <s v="Rua Esperanto 927 - Casa, Pompéu - CEP: 35640000, Minas Gerais"/>
    <s v=" "/>
    <s v="Alvimar Rodrigues"/>
    <s v="08045040670"/>
    <s v="Rua Esperanto 927 / Casa - CEP 35640000 - Loteamento, Pompéu, Minas Gerais"/>
    <s v="Pompéu"/>
    <s v="Minas Gerais"/>
    <s v="35640000"/>
    <s v="Brasil"/>
    <s v="Coleta do Mercado Envios"/>
    <s v="9 de setembro | 01:22"/>
    <s v="12 de setembro | 12:04"/>
    <s v="Mercado Envios"/>
    <s v="MEL42594071406LMXDF01"/>
    <s v=" "/>
    <s v=" "/>
    <s v=" "/>
    <s v=" "/>
    <s v=" "/>
    <s v=" "/>
    <s v=" "/>
    <s v=" "/>
    <s v=""/>
    <s v="Não"/>
    <s v=""/>
    <s v="Não"/>
  </r>
  <r>
    <m/>
    <s v="2000006414716138"/>
    <d v="2023-09-06T00:00:00"/>
    <d v="1899-12-30T22:02:00"/>
    <s v="Entregue"/>
    <s v="Chegou em 8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Luciano Correa"/>
    <s v="74097954091"/>
    <s v="Avenida Luiz Pasteur 6264 / casa - CEP 93228180 - Walderez, Sapucaia do Sul, Rio Grande do Sul"/>
    <s v="Sapucaia do Sul"/>
    <s v="Rio Grande do Sul"/>
    <s v="93228180"/>
    <s v="Brasil"/>
    <s v="Mercado Envios Full"/>
    <s v="7 de setembro | 15:09"/>
    <s v="8 de setembro | 18:00"/>
    <s v="Mercado Envios"/>
    <s v="MEL42593942761LMFFF01"/>
    <s v=" "/>
    <s v=" "/>
    <s v=" "/>
    <s v=" "/>
    <s v=" "/>
    <s v=" "/>
    <s v=" "/>
    <s v=" "/>
    <s v=""/>
    <s v="Não"/>
    <s v=""/>
    <s v="Não"/>
  </r>
  <r>
    <m/>
    <s v="2000006414650628"/>
    <d v="2023-09-06T00:00:00"/>
    <d v="1899-12-30T21:52:00"/>
    <s v="Entregue"/>
    <s v="Chegou em 12 de setembro"/>
    <s v="Não"/>
    <n v="1"/>
    <n v="64.75"/>
    <n v="26.44"/>
    <n v="-13.77"/>
    <n v="-26.44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ivianne Ferreira"/>
    <s v="04901246151"/>
    <s v="Rua Delamare 892 / loja gazin  Referencia: Entre frei Mariano e Antônio maria - CEP 79300030 - Centro, Corumbá, Mato Grosso do Sul"/>
    <s v="Corumbá"/>
    <s v="Mato Grosso do Sul"/>
    <s v="79300030"/>
    <s v="Brasil"/>
    <s v="Mercado Envios Full"/>
    <s v="7 de setembro | 21:34"/>
    <s v="12 de setembro | 16:48"/>
    <s v="Mercado Envios"/>
    <s v="MEL42593917121LMFFF01"/>
    <s v=" "/>
    <s v=" "/>
    <s v=" "/>
    <s v=" "/>
    <s v=" "/>
    <s v=" "/>
    <s v=" "/>
    <s v=" "/>
    <s v=""/>
    <s v="Não"/>
    <s v=""/>
    <s v="Não"/>
  </r>
  <r>
    <m/>
    <s v="2000006414562854"/>
    <d v="2023-09-06T00:00:00"/>
    <d v="1899-12-30T21:40:00"/>
    <s v="Entregue"/>
    <s v="Chegou em 8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exandre moreira"/>
    <s v="00684107783"/>
    <s v="Rua América 5 / CEP 23821040 - Vila Margarida, Itaguaí, Rio de Janeiro"/>
    <s v="Itaguaí"/>
    <s v="Rio de Janeiro"/>
    <s v="23821040"/>
    <s v="Brasil"/>
    <s v="Mercado Envios Full"/>
    <s v="7 de setembro | 18:35"/>
    <s v="8 de setembro | 17:15"/>
    <s v="Mercado Envios"/>
    <s v="MEL42593882521LMFFF01"/>
    <s v=" "/>
    <s v=" "/>
    <s v=" "/>
    <s v=" "/>
    <s v=" "/>
    <s v=" "/>
    <s v=" "/>
    <s v=" "/>
    <s v=""/>
    <s v="Não"/>
    <s v=""/>
    <s v="Não"/>
  </r>
  <r>
    <m/>
    <s v="2000006414515422"/>
    <d v="2023-09-06T00:00:00"/>
    <d v="1899-12-30T21:33:00"/>
    <s v="Entregue"/>
    <s v="Chegou em 8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eduardo silva"/>
    <s v="10490616674"/>
    <s v="RUA FREIRE DE ANDRADE 154 / loja A - CEP 36200098 - Centro, Barbacena, Minas Gerais"/>
    <s v="Barbacena"/>
    <s v="Minas Gerais"/>
    <s v="36200098"/>
    <s v="Brasil"/>
    <s v="Mercado Envios Full"/>
    <s v="7 de setembro | 18:37"/>
    <s v="8 de setembro | 16:41"/>
    <s v="Mercado Envios"/>
    <s v="MEL42593864275LMFFF01"/>
    <s v="https://myaccount.mercadolivre.com.br/shipments/42593864275/detail"/>
    <s v=" "/>
    <s v=" "/>
    <s v=" "/>
    <s v=" "/>
    <s v=" "/>
    <s v=" "/>
    <s v=" "/>
    <s v=""/>
    <s v="Não"/>
    <s v=""/>
    <s v="Não"/>
  </r>
  <r>
    <m/>
    <s v="2000006414476222"/>
    <d v="2023-09-06T00:00:00"/>
    <d v="1899-12-30T21:27:00"/>
    <s v="Entregue"/>
    <s v="Chegou em 12 de setembro"/>
    <s v="Não"/>
    <n v="1"/>
    <n v="154.63999999999999"/>
    <s v=""/>
    <n v="-26.29"/>
    <n v="-23.45"/>
    <s v=""/>
    <n v="104.9"/>
    <s v="Sim"/>
    <x v="344"/>
    <s v="MLB2991319812"/>
    <s v="Trust Parts"/>
    <s v="Bandeja Inferior Pampa 1984 A 1997"/>
    <s v=" "/>
    <n v="154.63999999999999"/>
    <s v="Premium"/>
    <s v="Não emitida"/>
    <s v="Sueli Messias Da Cruz"/>
    <s v="CPF 38649785808"/>
    <s v="Rua Júlio César Acosta Gimenes 377, Ourinhos - CEP: 19904150, São Paulo"/>
    <s v=" "/>
    <s v="Sueli Messias Da Cruz"/>
    <s v="38649785808"/>
    <s v="Rua Júlio César Acosta Gimenes 377 / CEP 19904150 - Vila Nossa Senhora de Fátima, Ourinhos, São Paulo"/>
    <s v="Ourinhos"/>
    <s v="São Paulo"/>
    <s v="19904150"/>
    <s v="Brasil"/>
    <s v="Coleta do Mercado Envios"/>
    <s v="12 de setembro | 01:46"/>
    <s v="12 de setembro | 14:01"/>
    <s v="Mercado Envios"/>
    <s v="MEL42593948686LMXDF01"/>
    <s v=" "/>
    <s v=" "/>
    <s v=" "/>
    <s v=" "/>
    <s v=" "/>
    <s v=" "/>
    <s v=" "/>
    <s v=" "/>
    <s v=""/>
    <s v="Não"/>
    <s v=""/>
    <s v="Não"/>
  </r>
  <r>
    <m/>
    <s v="2000004805419679"/>
    <d v="2023-09-06T00:00:00"/>
    <d v="1899-12-30T21:12:00"/>
    <s v="Entregue"/>
    <s v="Chegou em 8 de setembro"/>
    <s v="Sim"/>
    <n v="4"/>
    <n v="108.36"/>
    <s v=""/>
    <n v="-42.44"/>
    <s v=""/>
    <s v=""/>
    <n v="65.92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lleomar.miranda lleomar.miranda"/>
    <s v="04267158100"/>
    <s v="jose lucas teixeira 684 / Referencia: Ao lado de um bar - CEP 15110000 - residencial Leonor, Guapiaçu, São Paulo"/>
    <s v="Guapiaçu"/>
    <s v="São Paulo"/>
    <s v="15110000"/>
    <s v="Brasil"/>
    <s v="Mercado Envios Full"/>
    <s v="7 de setembro | 19:29"/>
    <s v="8 de setembro | 14:42"/>
    <s v="Mercado Envios"/>
    <s v="MEL42593905824LMFFF01"/>
    <s v=" "/>
    <s v=" "/>
    <s v=" "/>
    <s v=" "/>
    <s v=" "/>
    <s v=" "/>
    <s v=" "/>
    <s v=" "/>
    <s v=""/>
    <s v="Não"/>
    <s v=""/>
    <s v="Não"/>
  </r>
  <r>
    <m/>
    <s v="2000006414293162"/>
    <d v="2023-09-06T00:00:00"/>
    <d v="1899-12-30T21:00:00"/>
    <s v="Entregue"/>
    <s v="Chegou em 11 de setembro"/>
    <s v="Sim"/>
    <n v="1"/>
    <n v="94.05"/>
    <s v=""/>
    <n v="-11.286"/>
    <n v="-21.45"/>
    <s v=""/>
    <n v="61.313999999999993"/>
    <s v=" "/>
    <x v="105"/>
    <s v="MLB3101724949"/>
    <s v="Trust Parts"/>
    <s v="Par Pivô Da Bandeja Inferior Citroen C3 2002 A 2013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14289490"/>
    <d v="2023-09-06T00:00:00"/>
    <d v="1899-12-30T21:00:00"/>
    <s v="Entregue"/>
    <s v="Chegou em 11 de setembro"/>
    <s v="Sim"/>
    <n v="1"/>
    <n v="74.69"/>
    <s v=""/>
    <n v="-18.697299999999998"/>
    <s v=""/>
    <s v=""/>
    <n v="55.992699999999999"/>
    <s v=" "/>
    <x v="254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14258050"/>
    <d v="2023-09-06T00:00:00"/>
    <d v="1899-12-30T20:52:00"/>
    <s v="Entregue"/>
    <s v="Chegou em 12 de setembro"/>
    <s v="Não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Lucas Costa Pereira"/>
    <s v="CPF 08103398543"/>
    <s v="rua 134 - casa, Queimadas - CEP: 48860000, Bahia"/>
    <s v=" "/>
    <s v="Lucas Costa Pereira"/>
    <s v="08103398543"/>
    <s v="Praça J. J. Seabra 33 / frete à Coelba Referencia: entrega alguma pessoa  da família  ou à  vizinha  da loga aou lado ou à  minha  esposa  Dione maise silva de oliveira75999942573 - CEP 48860000 - Centro, Queimadas, Bahia"/>
    <s v="Queimadas"/>
    <s v="Bahia"/>
    <s v="48860000"/>
    <s v="Brasil"/>
    <s v="Coleta do Mercado Envios"/>
    <s v="9 de setembro | 05:31"/>
    <s v="12 de setembro | 17:26"/>
    <s v="Mercado Envios"/>
    <s v="MEL42593853458LMXDF01"/>
    <s v=" "/>
    <s v=" "/>
    <s v=" "/>
    <s v=" "/>
    <s v=" "/>
    <s v=" "/>
    <s v=" "/>
    <s v=" "/>
    <s v=""/>
    <s v="Não"/>
    <s v=""/>
    <s v="Não"/>
  </r>
  <r>
    <m/>
    <s v="2000006414217416"/>
    <d v="2023-09-06T00:00:00"/>
    <d v="1899-12-30T20:49:00"/>
    <s v="Entregue"/>
    <s v="Chegou em 12 de setembro"/>
    <s v="Não"/>
    <n v="1"/>
    <n v="47.9"/>
    <s v=""/>
    <n v="-14.14"/>
    <s v="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diogo soares dos santos"/>
    <s v="04395311105"/>
    <s v="Rua Barão de Melgaço 951 / CEP 79304070 - Universitário, Corumbá, Mato Grosso do Sul"/>
    <s v="Corumbá"/>
    <s v="Mato Grosso do Sul"/>
    <s v="79304070"/>
    <s v="Brasil"/>
    <s v="Mercado Envios Full"/>
    <s v="8 de setembro | 21:22"/>
    <s v="12 de setembro | 13:34"/>
    <s v="Mercado Envios"/>
    <s v="MEL42593737769LMFFF01"/>
    <s v=" "/>
    <s v=" "/>
    <s v=" "/>
    <s v=" "/>
    <s v=" "/>
    <s v=" "/>
    <s v=" "/>
    <s v=" "/>
    <s v=""/>
    <s v="Não"/>
    <s v=""/>
    <s v="Não"/>
  </r>
  <r>
    <m/>
    <s v="2000004805340647"/>
    <d v="2023-09-06T00:00:00"/>
    <d v="1899-12-30T20:46:00"/>
    <s v="Entregue"/>
    <s v="Chegou em 8 de setembro"/>
    <s v="Sim"/>
    <n v="1"/>
    <n v="72.150000000000006"/>
    <s v=""/>
    <n v="-18.27"/>
    <s v="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nderson Rodrigo"/>
    <s v="80059325534"/>
    <s v="Rua De Ceu 301 / Condomínio Eurídice Ferreira De Mello, Bloco 09, Apartamento 301 - CEP 43700000 - Simões Filho, Bahia"/>
    <s v="Simões Filho"/>
    <s v="Bahia"/>
    <s v="43700000"/>
    <s v="Brasil"/>
    <s v="Mercado Envios Full"/>
    <s v="8 de setembro | 00:28"/>
    <s v="8 de setembro | 13:58"/>
    <s v="Mercado Envios"/>
    <s v="MEL42593727741LMFFF01"/>
    <s v=" "/>
    <s v=" "/>
    <s v=" "/>
    <s v=" "/>
    <s v=" "/>
    <s v=" "/>
    <s v=" "/>
    <s v=" "/>
    <s v=""/>
    <s v="Não"/>
    <s v=""/>
    <s v="Não"/>
  </r>
  <r>
    <m/>
    <s v="2000004805343525"/>
    <d v="2023-09-06T00:00:00"/>
    <d v="1899-12-30T20:45:00"/>
    <s v="Entregue"/>
    <s v="Chegou em 14 de setembro"/>
    <s v="Sim"/>
    <n v="1"/>
    <n v="147.9"/>
    <s v=""/>
    <n v="-25.14"/>
    <n v="-23.95"/>
    <s v=""/>
    <n v="98.81"/>
    <s v=" "/>
    <x v="349"/>
    <s v="MLB3111427505"/>
    <s v="Trust Parts"/>
    <s v="Par Bandeja Superior Sem Pivô Marajó 1980 À 1991"/>
    <s v=" "/>
    <n v="147.9"/>
    <s v="Premium"/>
    <s v="Não emitida"/>
    <s v="Charlys ribeiro Ribeiro"/>
    <s v="CPF 13829974698"/>
    <s v="Avenida dos Médicos 11 - 987130577, Itabira - CEP: 35900408, Minas Gerais"/>
    <s v=" "/>
    <s v="Charlys ribeiro Ribeiro"/>
    <s v="13829974698"/>
    <s v="Rua dos Mecânicos 393 / oficina - CEP 35900420 - Gabiroba (1ª Seção), Itabira, Minas Gerais"/>
    <s v="Itabira"/>
    <s v="Minas Gerais"/>
    <s v="35900420"/>
    <s v="Brasil"/>
    <s v="Coleta do Mercado Envios"/>
    <s v="13 de setembro | 06:53"/>
    <s v="14 de setembro | 18:27"/>
    <s v="Mercado Envios"/>
    <s v="MEL42593828132LMXDF01"/>
    <s v=" "/>
    <s v=" "/>
    <s v=" "/>
    <s v=" "/>
    <s v=" "/>
    <s v=" "/>
    <s v=" "/>
    <s v=" "/>
    <s v=""/>
    <s v="Não"/>
    <s v=""/>
    <s v="Não"/>
  </r>
  <r>
    <m/>
    <s v="2000006414173836"/>
    <d v="2023-09-06T00:00:00"/>
    <d v="1899-12-30T20:43:00"/>
    <s v="Entregue"/>
    <s v="Chegou em 9 de setembro"/>
    <s v="Não"/>
    <n v="1"/>
    <n v="47.9"/>
    <n v="16.07"/>
    <n v="-14.14"/>
    <n v="-16.07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arlos augusto"/>
    <s v="82554765987"/>
    <s v="Vila du pon 380 / CEP 83570000 - Centro, Cerro Azul, Paraná"/>
    <s v="Cerro Azul"/>
    <s v="Paraná"/>
    <s v="83570000"/>
    <s v="Brasil"/>
    <s v="Mercado Envios Full"/>
    <s v="7 de setembro | 15:28"/>
    <s v="9 de setembro | 12:01"/>
    <s v="Mercado Envios"/>
    <s v="MEL42593826640LMFFF01"/>
    <s v=" "/>
    <s v=" "/>
    <s v=" "/>
    <s v=" "/>
    <s v=" "/>
    <s v=" "/>
    <s v=" "/>
    <s v=" "/>
    <s v=""/>
    <s v="Não"/>
    <s v=""/>
    <s v="Não"/>
  </r>
  <r>
    <m/>
    <s v="2000004805178295"/>
    <d v="2023-09-06T00:00:00"/>
    <d v="1899-12-30T19:53:00"/>
    <s v="Entregue"/>
    <s v="Chegou em 15 de setembro"/>
    <s v="Sim"/>
    <n v="1"/>
    <n v="105.77"/>
    <s v=""/>
    <n v="-17.98"/>
    <n v="-21.45"/>
    <s v=""/>
    <n v="66.34"/>
    <s v=" "/>
    <x v="351"/>
    <s v="MLB3101676627"/>
    <s v="Trust Parts"/>
    <s v="Par Pivô Da Bandeja Inferior C3"/>
    <s v=" "/>
    <n v="105.77"/>
    <s v="Premium"/>
    <s v="Não emitida"/>
    <s v="antonio Carlos Guedes Da Silva Guedes Da Silva"/>
    <s v="CPF 02343939551"/>
    <s v="Praça São João Batista 307 - quadrado, Trancoso - CEP: 45818000, Bahia"/>
    <s v=" "/>
    <s v="antonio Carlos Guedes Da Silva Guedes Da Silva"/>
    <s v="02343939551"/>
    <s v="Praça São João Batista 307 / quadrado Referencia: Trancoso adventure - CEP 45818000 - centro, Trancoso, Bahia"/>
    <s v="Trancoso"/>
    <s v="Bahia"/>
    <s v="45818000"/>
    <s v="Brasil"/>
    <s v="Coleta do Mercado Envios"/>
    <s v="12 de setembro | 08:12"/>
    <s v="15 de setembro | 20:02"/>
    <s v="Mercado Envios"/>
    <s v="MEL42593577159LMXDF01"/>
    <s v=" "/>
    <s v=" "/>
    <s v=" "/>
    <s v=" "/>
    <s v=" "/>
    <s v=" "/>
    <s v=" "/>
    <s v=" "/>
    <s v=""/>
    <s v="Não"/>
    <s v=""/>
    <s v="Não"/>
  </r>
  <r>
    <m/>
    <s v="2000004805151519"/>
    <d v="2023-09-06T00:00:00"/>
    <d v="1899-12-30T19:45:00"/>
    <s v="Entregue"/>
    <s v="Chegou em 9 de setembro"/>
    <s v="Sim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ANE LEITE"/>
    <s v="78434386704"/>
    <s v="Rua Marcolino Dantas 230 / CEP 24420150 - Lindo Parque, São Gonçalo, Rio de Janeiro"/>
    <s v="São Gonçalo"/>
    <s v="Rio de Janeiro"/>
    <s v="24420150"/>
    <s v="Brasil"/>
    <s v="Mercado Envios Full"/>
    <s v="8 de setembro | 22:43"/>
    <s v="9 de setembro | 18:17"/>
    <s v="Mercado Envios"/>
    <s v="MEL42593657056LMFFF01"/>
    <s v=" "/>
    <s v=" "/>
    <s v=" "/>
    <s v=" "/>
    <s v=" "/>
    <s v=" "/>
    <s v=" "/>
    <s v=" "/>
    <s v=""/>
    <s v="Não"/>
    <s v=""/>
    <s v="Não"/>
  </r>
  <r>
    <m/>
    <s v="2000006413734006"/>
    <d v="2023-09-06T00:00:00"/>
    <d v="1899-12-30T19:41:00"/>
    <s v="Entregue"/>
    <s v="Chegou em 8 de setembro"/>
    <s v="Não"/>
    <n v="1"/>
    <n v="64.5"/>
    <n v="29.74"/>
    <n v="-13.74"/>
    <n v="-29.74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abiana Cardosa De Moura"/>
    <s v="03565776196"/>
    <s v="Rua Brasília 131 / Referencia: próximo o bar do tim tim - CEP 73825000 - Centro, Vila Boa, Goiás"/>
    <s v="Vila Boa"/>
    <s v="Goiás"/>
    <s v="73825000"/>
    <s v="Brasil"/>
    <s v="Mercado Envios Full"/>
    <s v="6 de setembro | 23:37"/>
    <s v="8 de setembro | 13:49"/>
    <s v="Mercado Envios"/>
    <s v="MEL42593639290LMFFF01"/>
    <s v=" "/>
    <s v=" "/>
    <s v=" "/>
    <s v=" "/>
    <s v=" "/>
    <s v=" "/>
    <s v=" "/>
    <s v=" "/>
    <s v=""/>
    <s v="Não"/>
    <s v=""/>
    <s v="Não"/>
  </r>
  <r>
    <m/>
    <s v="2000006413639606"/>
    <d v="2023-09-06T00:00:00"/>
    <d v="1899-12-30T19:23:00"/>
    <s v="Entregue"/>
    <s v="Chegou em 11 de setembro"/>
    <s v="Não"/>
    <n v="1"/>
    <n v="97.9"/>
    <n v="13.62"/>
    <n v="-16.64"/>
    <n v="-35.0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riany Pacheco Arantes"/>
    <s v="05265772154"/>
    <s v="Rua José do Patrocínio 256 / fundos Referencia: Casa do fundo - CEP 75533160 - Setor Planalto, Itumbiara, Goiás"/>
    <s v="Itumbiara"/>
    <s v="Goiás"/>
    <s v="75533160"/>
    <s v="Brasil"/>
    <s v="Mercado Envios Full"/>
    <s v="7 de setembro | 14:40"/>
    <s v="11 de setembro | 10:52"/>
    <s v="Mercado Envios"/>
    <s v="MEL42593493053LMFFF01"/>
    <s v=" "/>
    <s v=" "/>
    <s v=" "/>
    <s v=" "/>
    <s v=" "/>
    <s v=" "/>
    <s v=" "/>
    <s v=" "/>
    <s v=""/>
    <s v="Não"/>
    <s v=""/>
    <s v="Não"/>
  </r>
  <r>
    <m/>
    <s v="2000006413536236"/>
    <d v="2023-09-06T00:00:00"/>
    <d v="1899-12-30T19:07:00"/>
    <s v="Entregue"/>
    <s v="Chegou em 8 de setembro"/>
    <s v="Não"/>
    <n v="1"/>
    <n v="47.9"/>
    <n v="13.63"/>
    <n v="-14.14"/>
    <n v="-13.63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maicon feijó"/>
    <s v="16850804723"/>
    <s v="Rua Aloysio Fialho Gomes 85 / bloco 10 AP 304 Referencia: condomínio zaragoza - CEP 23065615 - Paciência, Rio de Janeiro, Rio de Janeiro"/>
    <s v="Rio de Janeiro"/>
    <s v="Rio de Janeiro"/>
    <s v="23065615"/>
    <s v="Brasil"/>
    <s v="Mercado Envios Full"/>
    <s v="7 de setembro | 15:34"/>
    <s v="8 de setembro | 17:04"/>
    <s v="Mercado Envios"/>
    <s v="MEL42593443821LMFFF01"/>
    <s v=" "/>
    <s v=" "/>
    <s v=" "/>
    <s v=" "/>
    <s v=" "/>
    <s v=" "/>
    <s v=" "/>
    <s v=" "/>
    <s v=""/>
    <s v="Não"/>
    <s v=""/>
    <s v="Não"/>
  </r>
  <r>
    <m/>
    <s v="2000006413428494"/>
    <d v="2023-09-06T00:00:00"/>
    <d v="1899-12-30T18:52:00"/>
    <s v="Entregue"/>
    <s v="Chegou em 7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il Fernandes Dos Santos"/>
    <s v="36086831866"/>
    <s v="Rua Pandanus 186 / Referencia: /Restriçao-18a21h/Condomínio-No/Portaria-NA/Elevador-NA/Escalera-No - CEP 13825000 - Grott, Holambra, São Paulo"/>
    <s v="Holambra"/>
    <s v="São Paulo"/>
    <s v="13825000"/>
    <s v="Brasil"/>
    <s v="Mercado Envios Full"/>
    <s v="7 de setembro | 02:19"/>
    <s v="7 de setembro | 10:31"/>
    <s v="Mercado Envios"/>
    <s v="MEL42593399843LMFFF01"/>
    <s v=" "/>
    <s v=" "/>
    <s v=" "/>
    <s v=" "/>
    <s v=" "/>
    <s v=" "/>
    <s v=" "/>
    <s v=" "/>
    <s v=""/>
    <s v="Não"/>
    <s v=""/>
    <s v="Não"/>
  </r>
  <r>
    <m/>
    <s v="2000006413419900"/>
    <d v="2023-09-06T00:00:00"/>
    <d v="1899-12-30T18:51:00"/>
    <s v="Entregue"/>
    <s v="Chegou em 8 de setembro"/>
    <s v="Não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rthur Samir Koller Saleh"/>
    <s v="84955317049"/>
    <s v="Rua David Canabarro 284 / Loja bahia - CEP 92702440 - Ermo, Guaíba, Rio Grande do Sul"/>
    <s v="Guaíba"/>
    <s v="Rio Grande do Sul"/>
    <s v="92702440"/>
    <s v="Brasil"/>
    <s v="Mercado Envios Full"/>
    <s v="6 de setembro | 21:38"/>
    <s v="8 de setembro | 13:19"/>
    <s v="Mercado Envios"/>
    <s v="MEL42593402461LMFFF01"/>
    <s v=" "/>
    <s v=" "/>
    <s v=" "/>
    <s v=" "/>
    <s v=" "/>
    <s v=" "/>
    <s v=" "/>
    <s v=" "/>
    <s v=""/>
    <s v="Não"/>
    <s v=""/>
    <s v="Não"/>
  </r>
  <r>
    <m/>
    <s v="2000006413412888"/>
    <d v="2023-09-06T00:00:00"/>
    <d v="1899-12-30T18:50:00"/>
    <s v="Entregue"/>
    <s v="Chegou em 7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Pablo De Moura"/>
    <s v="10935830960"/>
    <s v="Rua Santa Mônica 121 / Casa - CEP 89245000 - Itinga, Araquari, Santa Catarina"/>
    <s v="Araquari"/>
    <s v="Santa Catarina"/>
    <s v="89245000"/>
    <s v="Brasil"/>
    <s v="Mercado Envios Full"/>
    <s v="6 de setembro | 23:10"/>
    <s v="7 de setembro | 12:03"/>
    <s v="Mercado Envios"/>
    <s v="MEL42593394733LMFFF01"/>
    <s v=" "/>
    <s v=" "/>
    <s v=" "/>
    <s v=" "/>
    <s v=" "/>
    <s v=" "/>
    <s v=" "/>
    <s v=" "/>
    <s v=""/>
    <s v="Não"/>
    <s v=""/>
    <s v="Não"/>
  </r>
  <r>
    <m/>
    <s v="2000006413360790"/>
    <d v="2023-09-06T00:00:00"/>
    <d v="1899-12-30T18:42:00"/>
    <s v="Entregue"/>
    <s v="Chegou em 8 de setembro"/>
    <s v="Não"/>
    <n v="1"/>
    <n v="64.5"/>
    <n v="18.27"/>
    <n v="-13.74"/>
    <n v="-18.27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jose maria alvis sobral jose maria alvis sobral"/>
    <s v="03044781485"/>
    <s v="rua 13 20 / frenteigja advinteta - CEP 56337400 - projeto Maria Tereza vila km25, Km 25, Pernambuco"/>
    <s v="Km 25"/>
    <s v="Pernambuco"/>
    <s v="56337400"/>
    <s v="Brasil"/>
    <s v="Mercado Envios Full"/>
    <s v="7 de setembro | 02:45"/>
    <s v="8 de setembro | 12:44"/>
    <s v="Mercado Envios"/>
    <s v="MEL42593373391LMFFF01"/>
    <s v=" "/>
    <s v=" "/>
    <s v=" "/>
    <s v=" "/>
    <s v=" "/>
    <s v=" "/>
    <s v=" "/>
    <s v=" "/>
    <s v=""/>
    <s v="Não"/>
    <s v=""/>
    <s v="Não"/>
  </r>
  <r>
    <m/>
    <s v="2000006413292384"/>
    <d v="2023-09-06T00:00:00"/>
    <d v="1899-12-30T18:29:00"/>
    <s v="Entregue"/>
    <s v="Chegou em 11 de setembro"/>
    <s v="Não"/>
    <n v="1"/>
    <n v="85"/>
    <n v="10.85"/>
    <n v="-14.45"/>
    <n v="-32.299999999999997"/>
    <s v=""/>
    <n v="49.1"/>
    <s v=" "/>
    <x v="194"/>
    <s v="MLB3146029133"/>
    <s v="Trust Parts"/>
    <s v="Par Pivô Bandeja Dianteira Fox 2003 A 2014"/>
    <s v=" "/>
    <n v="85"/>
    <s v="Premium"/>
    <s v="Não emitida"/>
    <s v="JULIANA FERREIRA DE SOUSA"/>
    <s v="CPF 05671609631"/>
    <s v="RUA DOUTOR ALBERTO VIEIRA 155 - A, Barbacena - CEP: 36200410, Minas Gerais"/>
    <s v=" "/>
    <s v="JULIANA FERREIRA DE SOUSA"/>
    <s v="05671609631"/>
    <s v="Avenida das Torres 178 / 178. Três Américas - Referencia: Após a rotatória da Igreja Pentecostal. Avenida com canteiro no meio. Casa de grade branca. - CEP 78736082 - Loteamento Residencial Três Américas, Rondonópolis, Mato Grosso"/>
    <s v="Rondonópolis"/>
    <s v="Mato Grosso"/>
    <s v="78736082"/>
    <s v="Brasil"/>
    <s v="Coleta do Mercado Envios"/>
    <s v="9 de setembro | 06:34"/>
    <s v="11 de setembro | 14:10"/>
    <s v="Mercado Envios"/>
    <s v="MEL42593341379LMXDF01"/>
    <s v=" "/>
    <s v=" "/>
    <s v=" "/>
    <s v=" "/>
    <s v=" "/>
    <s v=" "/>
    <s v=" "/>
    <s v=" "/>
    <s v=""/>
    <s v="Não"/>
    <s v=""/>
    <s v="Não"/>
  </r>
  <r>
    <m/>
    <s v="2000006413177418"/>
    <d v="2023-09-06T00:00:00"/>
    <d v="1899-12-30T18:13:00"/>
    <s v="Entregue"/>
    <s v="Chegou em 9 de setembro"/>
    <s v="Não"/>
    <n v="1"/>
    <n v="72.150000000000006"/>
    <n v="58.01"/>
    <n v="-18.27"/>
    <n v="-58.01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Gabriel Do Nascimento Cezario Quintino"/>
    <s v="15708126752"/>
    <s v="Vila Castelo 49 / antiga w28 Referencia: casa de três andares portão grande branco sentido praia - CEP 27966852 - Lagomar, Macaé, Rio de Janeiro"/>
    <s v="Macaé"/>
    <s v="Rio de Janeiro"/>
    <s v="27966852"/>
    <s v="Brasil"/>
    <s v="Mercado Envios Full"/>
    <s v="8 de setembro | 02:51"/>
    <s v="9 de setembro | 12:22"/>
    <s v="Mercado Envios"/>
    <s v="MEL42593400344LMFFF01"/>
    <s v=" "/>
    <s v=" "/>
    <s v=" "/>
    <s v=" "/>
    <s v=" "/>
    <s v=" "/>
    <s v=" "/>
    <s v=" "/>
    <s v=""/>
    <s v="Não"/>
    <s v=""/>
    <s v="Não"/>
  </r>
  <r>
    <m/>
    <s v="2000006413136432"/>
    <d v="2023-09-06T00:00:00"/>
    <d v="1899-12-30T18:05:00"/>
    <s v="Entregue"/>
    <s v="Chegou em 10 de setembro"/>
    <s v="Não"/>
    <n v="1"/>
    <n v="23"/>
    <n v="22.8"/>
    <n v="-9.91"/>
    <n v="-22.8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João Souza"/>
    <s v="CPF 02214584765"/>
    <s v="Rua Presidente Vargas 529 - 10 Andar, Rio de Janeiro - CEP: 20071003, Rio de Janeiro"/>
    <s v=" "/>
    <s v="João Souza"/>
    <s v="02214584765"/>
    <s v="Rua General Castrioto 221 / fundos sobrado Referencia: Vila de casas com portão duas faces, entrada pelo n 219 - CEP 24110160 - Largo do Barradas, Niterói, Rio de Janeiro"/>
    <s v="Niterói"/>
    <s v="Rio de Janeiro"/>
    <s v="24110160"/>
    <s v="Brasil"/>
    <s v="Coleta do Mercado Envios"/>
    <s v="9 de setembro | 07:42"/>
    <s v="10 de setembro | 14:24"/>
    <s v="Mercado Envios"/>
    <s v="MEL42593377930LMXDF01"/>
    <s v=" "/>
    <s v=" "/>
    <s v=" "/>
    <s v=" "/>
    <s v=" "/>
    <s v=" "/>
    <s v=" "/>
    <s v=" "/>
    <s v=""/>
    <s v="Não"/>
    <s v=""/>
    <s v="Não"/>
  </r>
  <r>
    <m/>
    <s v="2000006413108376"/>
    <d v="2023-09-06T00:00:00"/>
    <d v="1899-12-30T18:01:00"/>
    <s v="Entregue"/>
    <s v="Chegou em 8 de setembro"/>
    <s v="Não"/>
    <n v="1"/>
    <n v="20.5"/>
    <n v="15.9"/>
    <n v="-9.48"/>
    <n v="-15.9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Thiago Bartunek Sinhorelli"/>
    <s v="00926860011"/>
    <s v="Rua Alberto Silva 34 / 108 - CEP 91370000 - Vila Ipiranga, Porto Alegre, Rio Grande do Sul"/>
    <s v="Porto Alegre"/>
    <s v="Rio Grande do Sul"/>
    <s v="91370000"/>
    <s v="Brasil"/>
    <s v="Mercado Envios Full"/>
    <s v="6 de setembro | 23:37"/>
    <s v="8 de setembro | 12:12"/>
    <s v="Mercado Envios"/>
    <s v="MEL42593368734LMFFF01"/>
    <s v=" "/>
    <s v=" "/>
    <s v=" "/>
    <s v=" "/>
    <s v=" "/>
    <s v=" "/>
    <s v=" "/>
    <s v=" "/>
    <s v=""/>
    <s v="Não"/>
    <s v=""/>
    <s v="Não"/>
  </r>
  <r>
    <m/>
    <s v="2000006413045072"/>
    <d v="2023-09-06T00:00:00"/>
    <d v="1899-12-30T17:55:00"/>
    <s v="Entregue"/>
    <s v="Chegou em 8 de setembro"/>
    <s v="Não"/>
    <n v="1"/>
    <n v="46.19"/>
    <n v="20.399999999999999"/>
    <n v="-13.85"/>
    <n v="-20.399999999999999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Italo L G Santana"/>
    <s v="07147966627"/>
    <s v="Rua Roberto de Assis Martins 213 / Cas 2 Referencia: Volkspatos - CEP 38706076 - Jardim Paulistano, Patos de Minas, Minas Gerais"/>
    <s v="Patos de Minas"/>
    <s v="Minas Gerais"/>
    <s v="38706076"/>
    <s v="Brasil"/>
    <s v="Mercado Envios Full"/>
    <s v="7 de setembro | 08:44"/>
    <s v="8 de setembro | 07:59"/>
    <s v="Mercado Envios"/>
    <s v="MEL42593238191LMFFF01"/>
    <s v=" "/>
    <s v=" "/>
    <s v=" "/>
    <s v=" "/>
    <s v=" "/>
    <s v=" "/>
    <s v=" "/>
    <s v=" "/>
    <s v=""/>
    <s v="Não"/>
    <s v=""/>
    <s v="Não"/>
  </r>
  <r>
    <m/>
    <s v="2000006412944206"/>
    <d v="2023-09-06T00:00:00"/>
    <d v="1899-12-30T17:51:00"/>
    <s v="Mediação finalizada. Te demos o dinheiro."/>
    <s v="Você pode vê-lo na sua conta Mercado Pago."/>
    <s v="Não"/>
    <n v="2"/>
    <n v="63.2"/>
    <n v="18.54"/>
    <n v="-22.74"/>
    <n v="-18.54"/>
    <s v=""/>
    <n v="40.46"/>
    <s v=" "/>
    <x v="352"/>
    <s v="MLB3040752737"/>
    <s v="Trust Parts"/>
    <s v="Cabo De Capô Com Alavanca Opala 1984 Em Diante"/>
    <s v=" "/>
    <n v="31.6"/>
    <s v="Premium"/>
    <s v="Não emitida"/>
    <s v="lincon.deoliveira lincon.deoliveira"/>
    <s v="CPF 35385005843"/>
    <s v="R valentim gentil 253 - Loja, Borborema - CEP: 14955000, São Paulo"/>
    <s v=" "/>
    <s v="lincon.deoliveira lincon.deoliveira"/>
    <s v="35385005843"/>
    <s v="dr valentim gentil 253 / loja Referencia: auto peças gordo - CEP 14955000 - centro, Borborema, São Paulo"/>
    <s v="Borborema"/>
    <s v="São Paulo"/>
    <s v="14955000"/>
    <s v="Brasil"/>
    <s v="Coleta do Mercado Envios"/>
    <s v="9 de setembro | 01:12"/>
    <s v="9 de setembro | 15:05"/>
    <s v="Mercado Envios"/>
    <s v="MEL42593192663LMXDF01"/>
    <s v=" "/>
    <s v=" "/>
    <s v=" "/>
    <s v=" "/>
    <s v=" "/>
    <s v=" "/>
    <s v=" "/>
    <s v=" "/>
    <s v=""/>
    <s v="Não"/>
    <n v="1"/>
    <s v="Não"/>
  </r>
  <r>
    <m/>
    <s v="2000006412955830"/>
    <d v="2023-09-06T00:00:00"/>
    <d v="1899-12-30T17:40:00"/>
    <s v="Entregue"/>
    <s v="Chegou em 11 de setembro"/>
    <s v="Não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davidson teixeira"/>
    <s v="05491006793"/>
    <s v="RUA PARAÍBA 240 / Loja de aquarismo - CEP 25932320 - Fazenda Sobradinho (Vila Inhomirim), Magé, Rio de Janeiro"/>
    <s v="Magé"/>
    <s v="Rio de Janeiro"/>
    <s v="25932320"/>
    <s v="Brasil"/>
    <s v="Mercado Envios Full"/>
    <s v="7 de setembro | 06:32"/>
    <s v="11 de setembro | 14:14"/>
    <s v="Mercado Envios"/>
    <s v="MEL42593309184LMFFF01"/>
    <s v="https://myaccount.mercadolivre.com.br/shipments/42593309184/detail"/>
    <s v=" "/>
    <s v=" "/>
    <s v=" "/>
    <s v=" "/>
    <s v=" "/>
    <s v=" "/>
    <s v=" "/>
    <s v=""/>
    <s v="Não"/>
    <s v=""/>
    <s v="Não"/>
  </r>
  <r>
    <m/>
    <s v="2000004804690775"/>
    <d v="2023-09-06T00:00:00"/>
    <d v="1899-12-30T17:20:00"/>
    <s v="Entregue"/>
    <s v="Chegou em 9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Emanuele Alves Fernandes"/>
    <s v="06622749388"/>
    <s v="Rua Luiz Lopes Sobrinho 3680 / CEP 64062140 - Morros, Teresina, Piauí"/>
    <s v="Teresina"/>
    <s v="Piauí"/>
    <s v="64062140"/>
    <s v="Brasil"/>
    <s v="Mercado Envios Full"/>
    <s v="8 de setembro | 08:45"/>
    <s v="9 de setembro | 10:48"/>
    <s v="Mercado Envios"/>
    <s v="MEL42593248216LMFFF01"/>
    <s v=" "/>
    <s v=" "/>
    <s v=" "/>
    <s v=" "/>
    <s v=" "/>
    <s v=" "/>
    <s v=" "/>
    <s v=" "/>
    <s v=""/>
    <s v="Não"/>
    <s v=""/>
    <s v="Não"/>
  </r>
  <r>
    <m/>
    <s v="2000006412810342"/>
    <d v="2023-09-06T00:00:00"/>
    <d v="1899-12-30T17:16:00"/>
    <s v="Entregue"/>
    <s v="Chegou em 11 de setembro"/>
    <s v="Não"/>
    <n v="1"/>
    <n v="1.67"/>
    <s v=""/>
    <n v="-14.52"/>
    <s v=""/>
    <s v=""/>
    <n v="37.28"/>
    <s v="Sim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Lourival Uhlig"/>
    <s v="02016911751"/>
    <s v="zona rural SN / oo Referencia: farmácia possmoser - CEP 29645000 - Rio parasita, Santa Maria de Jetibá, Espírito Santo"/>
    <s v="Santa Maria de Jetibá"/>
    <s v="Espírito Santo"/>
    <s v="29645000"/>
    <s v="Brasil"/>
    <s v="Mercado Envios Full"/>
    <s v="9 de setembro | 00:57"/>
    <s v="11 de setembro | 13:41"/>
    <s v="Mercado Envios"/>
    <s v="MEL42593239822LMFFF01"/>
    <s v=" "/>
    <s v=" "/>
    <s v=" "/>
    <s v=" "/>
    <s v=" "/>
    <s v=" "/>
    <s v=" "/>
    <s v=" "/>
    <s v=""/>
    <s v="Não"/>
    <s v=""/>
    <s v="Não"/>
  </r>
  <r>
    <m/>
    <s v="2000006412800780"/>
    <d v="2023-09-06T00:00:00"/>
    <d v="1899-12-30T17:16:00"/>
    <s v="Entregue"/>
    <s v="Chegou em 15 de setembro"/>
    <s v="Não"/>
    <n v="1"/>
    <n v="69.989999999999995"/>
    <n v="36.51"/>
    <n v="-14.4"/>
    <n v="-36.51"/>
    <s v=""/>
    <n v="55.59"/>
    <s v=" "/>
    <x v="90"/>
    <s v="MLB2932526016"/>
    <s v="Trust Parts"/>
    <s v="Bandeja Direita Sem Pivô Citroen C3 2003 A 2012"/>
    <s v=" "/>
    <n v="69.989999999999995"/>
    <s v="Clássico"/>
    <s v="Não emitida"/>
    <s v="Charles Limasantos"/>
    <s v="CPF 30222957824"/>
    <s v="R caiabu 146 146 - Empreza diever, Itaquaquecetuba - CEP: 08575200, São Paulo"/>
    <s v=" "/>
    <s v="Charles Limasantos"/>
    <s v="30222957824"/>
    <s v="Licurgo de Meira Brito 321 321 / próximo a creche Referencia: xxx - CEP 45585000 - Amaralina, Itagibá, Bahia"/>
    <s v="Itagibá"/>
    <s v="Bahia"/>
    <s v="45585000"/>
    <s v="Brasil"/>
    <s v="Coleta do Mercado Envios"/>
    <s v="12 de setembro | 08:12"/>
    <s v="15 de setembro | 13:55"/>
    <s v="Mercado Envios"/>
    <s v="MEL42593133743LMXDF01"/>
    <s v=" "/>
    <s v=" "/>
    <s v=" "/>
    <s v=" "/>
    <s v=" "/>
    <s v=" "/>
    <s v=" "/>
    <s v=" "/>
    <s v=""/>
    <s v="Não"/>
    <s v=""/>
    <s v="Não"/>
  </r>
  <r>
    <m/>
    <s v="2000006412687062"/>
    <d v="2023-09-06T00:00:00"/>
    <d v="1899-12-30T16:59:00"/>
    <s v="Mediação finalizada com reembolso para o comprador"/>
    <s v="O comprador não poderá reiniciar uma reclamação por esta venda."/>
    <s v="Não"/>
    <n v="2"/>
    <n v="297.06"/>
    <s v=""/>
    <n v="-35.64"/>
    <n v="-142.9"/>
    <n v="-261.42"/>
    <n v="-142.9"/>
    <s v=" "/>
    <x v="344"/>
    <s v="MLB2991236242"/>
    <s v="Trust Parts"/>
    <s v="Bandeja Inferior Del Rey 1984 A 1997"/>
    <s v=" "/>
    <n v="148.53"/>
    <s v="Clássico"/>
    <s v="Não emitida"/>
    <s v="SIDNEI PIRASOL"/>
    <s v="CPF 66868840900"/>
    <s v="Rua Marfim 485, Maringá - CEP: 87060105, Paraná"/>
    <s v=" "/>
    <s v="SIDNEI PIRASOL"/>
    <s v="66868840900"/>
    <s v="Rua Marfim 485 / CEP 87060105 - Jardim Santa Rosa, Maringá, Paraná"/>
    <s v="Maringá"/>
    <s v="Paraná"/>
    <s v="87060105"/>
    <s v="Brasil"/>
    <s v="Coleta do Mercado Envios"/>
    <s v="12 de setembro | 03:59"/>
    <s v="13 de setembro | 09:21"/>
    <s v="Mercado Envios"/>
    <s v="MEL42593189768LMXDF01"/>
    <s v=" "/>
    <s v=" "/>
    <s v=" "/>
    <s v=" "/>
    <s v=" "/>
    <s v=" "/>
    <s v=" "/>
    <s v=" "/>
    <s v=""/>
    <s v="Não"/>
    <n v="1"/>
    <s v="Não"/>
  </r>
  <r>
    <m/>
    <s v="2000006412671226"/>
    <d v="2023-09-06T00:00:00"/>
    <d v="1899-12-30T16:57:00"/>
    <s v="Cancelada pelo comprador"/>
    <s v="Cancelou porque se arrependeu da compra."/>
    <s v="Não"/>
    <n v="0"/>
    <n v="166.9"/>
    <s v=""/>
    <n v="-20.03"/>
    <n v="-40.950000000000003"/>
    <n v="-105.92"/>
    <n v="0"/>
    <s v="Sim"/>
    <x v="60"/>
    <s v="MLB2863604248"/>
    <s v="Trust Parts"/>
    <s v="Bandeja Lado Esquerdo Peugeot 206 Todos 1999 A 2010 C Pivô"/>
    <s v=" "/>
    <n v="166.9"/>
    <s v="Clássico"/>
    <s v="Cancelada"/>
    <s v=" "/>
    <s v=" "/>
    <s v=" "/>
    <s v=" "/>
    <s v="Roberto Camargo Da Silva"/>
    <s v="16116361838"/>
    <s v=" "/>
    <s v="Embu das Artes"/>
    <s v="São Paulo"/>
    <s v="06845115"/>
    <s v="Brasil"/>
    <s v="Mercado Envios Full"/>
    <s v=" "/>
    <s v=" "/>
    <s v="Mercado Envios"/>
    <s v="MEL42593185242LMFFF01"/>
    <s v=" "/>
    <s v=" "/>
    <s v=" "/>
    <s v=" "/>
    <s v=" "/>
    <s v=" "/>
    <s v=" "/>
    <s v=" "/>
    <s v=""/>
    <s v="Não"/>
    <s v=""/>
    <s v="Não"/>
  </r>
  <r>
    <m/>
    <s v="2000004804603349"/>
    <d v="2023-09-06T00:00:00"/>
    <d v="1899-12-30T16:52:00"/>
    <s v="Entregue"/>
    <s v="Chegou em 11 de setembro"/>
    <s v="Sim"/>
    <n v="1"/>
    <n v="20.5"/>
    <s v=""/>
    <n v="-9.48"/>
    <s v="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Jose Renato Siqueira Carvalho"/>
    <s v="09353616778"/>
    <s v="Avenida Padre Lourenço 663 / da Costa - Centro Auto Sapucaí Referencia: centro automotivo sapucai - porto seguro - CEP 37502003 - São Vicente, Itajubá, Minas Gerais"/>
    <s v="Itajubá"/>
    <s v="Minas Gerais"/>
    <s v="37502003"/>
    <s v="Brasil"/>
    <s v="Mercado Envios Full"/>
    <s v="10 de setembro | 21:31"/>
    <s v="11 de setembro | 15:26"/>
    <s v="Mercado Envios"/>
    <s v="MEL42593167300LMFFF01"/>
    <s v=" "/>
    <s v=" "/>
    <s v=" "/>
    <s v=" "/>
    <s v=" "/>
    <s v=" "/>
    <s v=" "/>
    <s v=" "/>
    <s v=""/>
    <s v="Não"/>
    <s v=""/>
    <s v="Não"/>
  </r>
  <r>
    <m/>
    <s v="2000006412609210"/>
    <d v="2023-09-06T00:00:00"/>
    <d v="1899-12-30T16:48:00"/>
    <s v="Mediação finalizada. Te demos o dinheiro."/>
    <s v="Você pode vê-lo na sua conta Mercado Pago.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Jéssica Santos"/>
    <s v="55658203830"/>
    <s v="Rua Siqueira Campos 268 / Fundos - CEP 13490030 - Vila Lídia, Cordeirópolis, São Paulo"/>
    <s v="Cordeirópolis"/>
    <s v="São Paulo"/>
    <s v="13490030"/>
    <s v="Brasil"/>
    <s v="Mercado Envios Full"/>
    <s v="7 de setembro | 00:43"/>
    <s v="7 de setembro | 14:46"/>
    <s v="Mercado Envios"/>
    <s v="MEL42593158526LMFFF01"/>
    <s v=" "/>
    <s v=" "/>
    <s v=" "/>
    <s v=" "/>
    <s v=" "/>
    <s v=" "/>
    <s v=" "/>
    <s v=" "/>
    <s v=""/>
    <s v="Não"/>
    <n v="1"/>
    <s v="Não"/>
  </r>
  <r>
    <m/>
    <s v="2000006412339002"/>
    <d v="2023-09-06T00:00:00"/>
    <d v="1899-12-30T16:13:00"/>
    <s v="Entregue"/>
    <s v="Chegou em 7 de setembro"/>
    <s v="Não"/>
    <n v="1"/>
    <n v="76.14"/>
    <n v="14.27"/>
    <n v="-15.14"/>
    <n v="-14.27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audir  soares de oliveira"/>
    <s v="95336087815"/>
    <s v="Avenida Leonor de Oliveira 88 / CEP 07600231 - Centro, Mairiporã, São Paulo"/>
    <s v="Mairiporã"/>
    <s v="São Paulo"/>
    <s v="07600231"/>
    <s v="Brasil"/>
    <s v="Mercado Envios Full"/>
    <s v="7 de setembro | 01:26"/>
    <s v="7 de setembro | 11:38"/>
    <s v="Mercado Envios"/>
    <s v="MEL42593045316LMFFF01"/>
    <s v=" "/>
    <s v=" "/>
    <s v=" "/>
    <s v=" "/>
    <s v=" "/>
    <s v=" "/>
    <s v=" "/>
    <s v=" "/>
    <s v=""/>
    <s v="Não"/>
    <s v=""/>
    <s v="Não"/>
  </r>
  <r>
    <m/>
    <s v="2000006412283354"/>
    <d v="2023-09-06T00:00:00"/>
    <d v="1899-12-30T16:08:00"/>
    <s v="Entregue"/>
    <s v="Chegou em 7 de setembro"/>
    <s v="Não"/>
    <n v="1"/>
    <n v="67.3"/>
    <n v="17.57"/>
    <n v="-14.08"/>
    <n v="-17.57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ichel Marllon"/>
    <s v="36526687822"/>
    <s v="Rua José Bergamíni 240 / fundos Referencia: ligar ou enviar mensagem - CEP 18658008 - Jardim Santa Mônica (Aparecida de São Manuel), São Manuel, São Paulo"/>
    <s v="São Manuel"/>
    <s v="São Paulo"/>
    <s v="18658008"/>
    <s v="Brasil"/>
    <s v="Mercado Envios Full"/>
    <s v="6 de setembro | 23:31"/>
    <s v="7 de setembro | 15:48"/>
    <s v="Mercado Envios"/>
    <s v="MEL42593020926LMFFF01"/>
    <s v=" "/>
    <s v=" "/>
    <s v=" "/>
    <s v=" "/>
    <s v=" "/>
    <s v=" "/>
    <s v=" "/>
    <s v=" "/>
    <s v=""/>
    <s v="Não"/>
    <s v=""/>
    <s v="Não"/>
  </r>
  <r>
    <m/>
    <s v="2000006412297586"/>
    <d v="2023-09-06T00:00:00"/>
    <d v="1899-12-30T16:05:00"/>
    <s v="Entregue"/>
    <s v="Chegou em 7 de setembro"/>
    <s v="Não"/>
    <n v="1"/>
    <n v="73.09"/>
    <n v="13.43"/>
    <n v="-18.43"/>
    <n v="-13.43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eonardo Oliveira Santos"/>
    <s v="07169991535"/>
    <s v="pau ferro rua do campo 02 próximo a quadra de esportes 1 / Referencia: pau ferro rua do campo 02 próximo a quadra de esportes - CEP 45325000 - povoado pau ferro, Brejões, Bahia"/>
    <s v="Brejões"/>
    <s v="Bahia"/>
    <s v="45325000"/>
    <s v="Brasil"/>
    <s v="Mercado Envios Full"/>
    <s v="6 de setembro | 20:55"/>
    <s v="7 de setembro | 15:46"/>
    <s v="Mercado Envios"/>
    <s v="MEL42593028646LMFFF01"/>
    <s v=" "/>
    <s v=" "/>
    <s v=" "/>
    <s v=" "/>
    <s v=" "/>
    <s v=" "/>
    <s v=" "/>
    <s v=" "/>
    <s v=""/>
    <s v="Não"/>
    <s v=""/>
    <s v="Não"/>
  </r>
  <r>
    <m/>
    <s v="2000004804414183"/>
    <d v="2023-09-06T00:00:00"/>
    <d v="1899-12-30T16:02:00"/>
    <s v="Entregue"/>
    <s v="Chegou em 9 de setembro"/>
    <s v="Sim"/>
    <n v="1"/>
    <n v="62"/>
    <n v="16.66"/>
    <n v="-16.54"/>
    <n v="-16.66"/>
    <s v=""/>
    <n v="45.46"/>
    <s v="Sim"/>
    <x v="22"/>
    <s v="MLB2094492218"/>
    <s v="Trust Parts"/>
    <s v="Par Bieleta Dianteira Fiat Punto 2009 Em Diante"/>
    <s v=" "/>
    <n v="62"/>
    <s v="Premium"/>
    <s v="Não emitida"/>
    <s v="Wagner Naves"/>
    <s v="CPF 01240939655"/>
    <s v="av macau  275 - casa, betim - CEP: 32639648, Minas Gerais"/>
    <s v=" "/>
    <s v="Wagner Naves"/>
    <s v="01240939655"/>
    <s v="Avenida Macau 275 / Esquina com muritiba 588 - CEP 32639648 - Paquetá, Betim, Minas Gerais"/>
    <s v="Betim"/>
    <s v="Minas Gerais"/>
    <s v="32639648"/>
    <s v="Brasil"/>
    <s v="Coleta do Mercado Envios"/>
    <s v="9 de setembro | 01:20"/>
    <s v="9 de setembro | 20:02"/>
    <s v="Mercado Envios"/>
    <s v="MEL42593009460LMXDF01"/>
    <s v=" "/>
    <s v=" "/>
    <s v=" "/>
    <s v=" "/>
    <s v=" "/>
    <s v=" "/>
    <s v=" "/>
    <s v=" "/>
    <s v=""/>
    <s v="Não"/>
    <s v=""/>
    <s v="Não"/>
  </r>
  <r>
    <m/>
    <s v="2000006412216430"/>
    <d v="2023-09-06T00:00:00"/>
    <d v="1899-12-30T15:52:00"/>
    <s v="Entregue"/>
    <s v="Chegou em 7 de setembro"/>
    <s v="Não"/>
    <n v="1"/>
    <n v="1.49"/>
    <s v=""/>
    <n v="-13.6"/>
    <n v="-14.73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Carlos Augusto Dos Santos"/>
    <s v="07271254943"/>
    <s v="Rua Francisco Arias 1397 / CEP 86088050 - Conjunto Semiramis Barros Braga, Londrina, Paraná"/>
    <s v="Londrina"/>
    <s v="Paraná"/>
    <s v="86088050"/>
    <s v="Brasil"/>
    <s v="Mercado Envios Full"/>
    <s v="6 de setembro | 18:49"/>
    <s v="7 de setembro | 08:56"/>
    <s v="Mercado Envios"/>
    <s v="MEL42592989518LMFFF01"/>
    <s v=" "/>
    <s v=" "/>
    <s v=" "/>
    <s v=" "/>
    <s v=" "/>
    <s v=" "/>
    <s v=" "/>
    <s v=" "/>
    <s v=""/>
    <s v="Não"/>
    <s v=""/>
    <s v="Não"/>
  </r>
  <r>
    <m/>
    <s v="2000006412188906"/>
    <d v="2023-09-06T00:00:00"/>
    <d v="1899-12-30T15:49:00"/>
    <s v="Entregue"/>
    <s v="Chegou em 11 de setembro"/>
    <s v="Não"/>
    <n v="1"/>
    <n v="120.8"/>
    <n v="32.590000000000003"/>
    <n v="-20.54"/>
    <n v="-52.04"/>
    <s v=""/>
    <n v="80.81"/>
    <s v=" "/>
    <x v="290"/>
    <s v="MLB2603448135"/>
    <s v="Trust Parts"/>
    <s v="Kit Pino Guia Pinça De Freio Diant (2lados) L200 2005"/>
    <s v=" "/>
    <n v="120.8"/>
    <s v="Premium"/>
    <s v="Não emitida"/>
    <s v="Tiago Sousa"/>
    <s v="CPF 67200729353"/>
    <s v="Rua Tulipa 850, Fortaleza - CEP: 60330520, Ceará"/>
    <s v=" "/>
    <s v="Tiago Sousa"/>
    <s v="67200729353"/>
    <s v="Rua Tulipa 850 / CEP 60330520 - Barra do Ceará, Fortaleza, Ceará"/>
    <s v="Fortaleza"/>
    <s v="Ceará"/>
    <s v="60330520"/>
    <s v="Brasil"/>
    <s v="Coleta do Mercado Envios"/>
    <s v="10 de setembro | 01:20"/>
    <s v="11 de setembro | 16:48"/>
    <s v="Mercado Envios"/>
    <s v="MEL42592874969LMXDF01"/>
    <s v=" "/>
    <s v=" "/>
    <s v=" "/>
    <s v=" "/>
    <s v=" "/>
    <s v=" "/>
    <s v=" "/>
    <s v=" "/>
    <s v=""/>
    <s v="Não"/>
    <s v=""/>
    <s v="Não"/>
  </r>
  <r>
    <m/>
    <s v="2000006412148138"/>
    <d v="2023-09-06T00:00:00"/>
    <d v="1899-12-30T15:46:00"/>
    <s v="Entregue"/>
    <s v="Chegou em 10 de setembro"/>
    <s v="Não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ldir Carlos silva"/>
    <s v="05802779330"/>
    <s v="Rua do Fio 1642 / Referencia: depois da padaria do Chico padeiro - CEP 65600510 - São Francisco, Caxias, Maranhão"/>
    <s v="Caxias"/>
    <s v="Maranhão"/>
    <s v="65600510"/>
    <s v="Brasil"/>
    <s v="Mercado Envios Full"/>
    <s v="9 de setembro | 02:46"/>
    <s v="10 de setembro | 13:23"/>
    <s v="Mercado Envios"/>
    <s v="MEL42592958412LMFFF01"/>
    <s v=" "/>
    <s v=" "/>
    <s v=" "/>
    <s v=" "/>
    <s v=" "/>
    <s v=" "/>
    <s v=" "/>
    <s v=" "/>
    <s v=""/>
    <s v="Não"/>
    <s v=""/>
    <s v="Não"/>
  </r>
  <r>
    <m/>
    <s v="2000004804312853"/>
    <d v="2023-09-06T00:00:00"/>
    <d v="1899-12-30T15:32:00"/>
    <s v="Entregue"/>
    <s v="Chegou em 8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flavio dias"/>
    <s v="02867535700"/>
    <s v="Rua Carlos Hüller 68 / Apt 03 Referencia: Rua antes da padaria josepan. rua sem saída - CEP 88122403 - Sertão do Maruim, São José, Santa Catarina"/>
    <s v="São José"/>
    <s v="Santa Catarina"/>
    <s v="88122403"/>
    <s v="Brasil"/>
    <s v="Mercado Envios Full"/>
    <s v="8 de setembro | 03:05"/>
    <s v="8 de setembro | 15:47"/>
    <s v="Mercado Envios"/>
    <s v="MEL42592818757LMFFF01"/>
    <s v=" "/>
    <s v=" "/>
    <s v=" "/>
    <s v=" "/>
    <s v=" "/>
    <s v=" "/>
    <s v=" "/>
    <s v=" "/>
    <s v=""/>
    <s v="Não"/>
    <s v=""/>
    <s v="Não"/>
  </r>
  <r>
    <m/>
    <s v="2000006411893428"/>
    <d v="2023-09-06T00:00:00"/>
    <d v="1899-12-30T15:09:00"/>
    <s v="Entregue"/>
    <s v="Chegou em 13 de setembro"/>
    <s v="Não"/>
    <n v="1"/>
    <n v="379.9"/>
    <s v=""/>
    <n v="-64.58"/>
    <n v="-40.950000000000003"/>
    <s v=""/>
    <n v="274.37"/>
    <s v=" "/>
    <x v="251"/>
    <s v="MLB3174983887"/>
    <s v="Trust Parts"/>
    <s v="Par Bandeja Dianteira Com Pivô Sportage 2011 A 2022"/>
    <s v=" "/>
    <n v="379.9"/>
    <s v="Premium"/>
    <s v="Não emitida"/>
    <s v="Madalena Lima"/>
    <s v="CPF 80431623791"/>
    <s v="Avenida Netuno 38 - casa 2, Rio das Ostras - CEP: 28897066, Rio de Janeiro"/>
    <s v=" "/>
    <s v="Madalena Lima"/>
    <s v="80431623791"/>
    <s v="Estrada Principal SN / Referencia: Casa Amarela na primeira curva em subida acentuada, Depois do Armazém do Pastor Alcione. Sitio do Paulista. - CEP 27990000 - Bicuda Pequena, Cachoeiros, Rio de Janeiro"/>
    <s v="Cachoeiros"/>
    <s v="Rio de Janeiro"/>
    <s v="27990000"/>
    <s v="Brasil"/>
    <s v="Coleta do Mercado Envios"/>
    <s v="12 de setembro | 09:29"/>
    <s v="13 de setembro | 12:17"/>
    <s v="Mercado Envios"/>
    <s v="MEL42592857450LMXDF01"/>
    <s v=" "/>
    <s v=" "/>
    <s v=" "/>
    <s v=" "/>
    <s v=" "/>
    <s v=" "/>
    <s v=" "/>
    <s v=" "/>
    <s v=""/>
    <s v="Não"/>
    <s v=""/>
    <s v="Não"/>
  </r>
  <r>
    <m/>
    <s v="2000006411873042"/>
    <d v="2023-09-06T00:00:00"/>
    <d v="1899-12-30T15:09:00"/>
    <s v="Entregue"/>
    <s v="Chegou em 7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arlos Eduardo Nascimento"/>
    <s v="17081545823"/>
    <s v="Travessa Francisco Ciarbello 139 / casa - CEP 13250180 - Centro, Itatiba, São Paulo"/>
    <s v="Itatiba"/>
    <s v="São Paulo"/>
    <s v="13250180"/>
    <s v="Brasil"/>
    <s v="Mercado Envios Full"/>
    <s v="7 de setembro | 01:26"/>
    <s v="7 de setembro | 13:47"/>
    <s v="Mercado Envios"/>
    <s v="MEL42592847220LMFFF01"/>
    <s v=" "/>
    <s v=" "/>
    <s v=" "/>
    <s v=" "/>
    <s v=" "/>
    <s v=" "/>
    <s v=" "/>
    <s v=" "/>
    <s v=""/>
    <s v="Não"/>
    <s v=""/>
    <s v="Não"/>
  </r>
  <r>
    <m/>
    <s v="2000006411835666"/>
    <d v="2023-09-06T00:00:00"/>
    <d v="1899-12-30T15:05:00"/>
    <s v="Devolução finalizada com reembolso para o comprador"/>
    <s v="O produto devolvido chegou em quinta-feira, 14 de setembro."/>
    <s v="Não"/>
    <n v="0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Jonatan Pereira"/>
    <s v="CPF 03262918067"/>
    <s v="Rua Laurindo Elias de Oliveira 252 - Ap 204, Florianópolis - CEP: 88058248, Santa Catarina"/>
    <s v=" "/>
    <s v="Jonatan Pereira"/>
    <s v="032629180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00:17"/>
    <s v="14 de setembro | 10:57"/>
    <s v="Mercado Envios"/>
    <s v="MEL42597985321LMXDR01"/>
    <s v=" "/>
    <s v=" "/>
    <s v=" "/>
    <s v=" "/>
    <s v=" "/>
    <s v=" "/>
    <s v=" "/>
    <s v=" "/>
    <s v=""/>
    <s v="Não"/>
    <s v=""/>
    <s v="Não"/>
  </r>
  <r>
    <m/>
    <s v="2000006411852230"/>
    <d v="2023-09-06T00:00:00"/>
    <d v="1899-12-30T15:02:00"/>
    <s v="Entregue"/>
    <s v="Chegou em 13 de setembro"/>
    <s v="Não"/>
    <n v="1"/>
    <n v="175.99"/>
    <s v=""/>
    <n v="-29.92"/>
    <n v="-23.95"/>
    <s v=""/>
    <n v="122.12"/>
    <s v=" "/>
    <x v="82"/>
    <s v="MLB2863647736"/>
    <s v="Trust Parts"/>
    <s v="Bandeja Lado Direito Peugeot 206 Todos 1999 A 2010 Com Pivô"/>
    <s v=" "/>
    <n v="175.99"/>
    <s v="Premium"/>
    <s v="Não emitida"/>
    <s v="walderez gomes"/>
    <s v="CPF 27442410839"/>
    <s v="manjor joao soares mendonca 158 - acarau, Cananéia - CEP: 11990000, São Paulo"/>
    <s v=" "/>
    <s v="walderez gomes"/>
    <s v="27442410839"/>
    <s v="Rua Major João Soares de Mendonça 158 / Acarau Referencia: acarau - CEP 11990000 - Cananéia, São Paulo"/>
    <s v="Cananéia"/>
    <s v="São Paulo"/>
    <s v="11990000"/>
    <s v="Brasil"/>
    <s v="Coleta do Mercado Envios"/>
    <s v="12 de setembro | 03:17"/>
    <s v="13 de setembro | 12:27"/>
    <s v="Mercado Envios"/>
    <s v="MEL42592730075LMXDF01"/>
    <s v=" "/>
    <s v=" "/>
    <s v=" "/>
    <s v=" "/>
    <s v=" "/>
    <s v=" "/>
    <s v=" "/>
    <s v=" "/>
    <s v=""/>
    <s v="Não"/>
    <s v=""/>
    <s v="Não"/>
  </r>
  <r>
    <m/>
    <s v="2000006411693468"/>
    <d v="2023-09-06T00:00:00"/>
    <d v="1899-12-30T14:43:00"/>
    <s v="Entregue"/>
    <s v="Chegou em 7 de setembro"/>
    <s v="Não"/>
    <n v="1"/>
    <n v="76.14"/>
    <n v="10.52"/>
    <n v="-15.14"/>
    <n v="-10.5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abiana Moreira"/>
    <s v="45063261809"/>
    <s v="Avenida Paulo Antunes Moreira 865 / casa da Sogra Referencia: próximo a rotatória restaurante Sabores da Carne - CEP 18560000 - Centro, Iperó, São Paulo"/>
    <s v="Iperó"/>
    <s v="São Paulo"/>
    <s v="18560000"/>
    <s v="Brasil"/>
    <s v="Mercado Envios Full"/>
    <s v="7 de setembro | 02:54"/>
    <s v="7 de setembro | 18:07"/>
    <s v="Mercado Envios"/>
    <s v="MEL42592668007LMFFF01"/>
    <s v=" "/>
    <s v=" "/>
    <s v=" "/>
    <s v=" "/>
    <s v=" "/>
    <s v=" "/>
    <s v=" "/>
    <s v=" "/>
    <s v=""/>
    <s v="Não"/>
    <s v=""/>
    <s v="Não"/>
  </r>
  <r>
    <m/>
    <s v="2000006411674700"/>
    <d v="2023-09-06T00:00:00"/>
    <d v="1899-12-30T14:39:00"/>
    <s v="Entregue"/>
    <s v="Chegou em 9 de setembro"/>
    <s v="Não"/>
    <n v="1"/>
    <n v="123.7"/>
    <n v="17.45"/>
    <n v="-21.03"/>
    <n v="-36.9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NIELE DOS SANTOS SILVA"/>
    <s v="10412974401"/>
    <s v="rua da escola 510 / agrovila Referencia: o produto será coletado no agência dos correios na cidade de São Miguel do Gostoso. - CEP 59585000 - Arizona, São Miguel do Gostoso, Rio Grande do Norte"/>
    <s v="São Miguel do Gostoso"/>
    <s v="Rio Grande do Norte"/>
    <s v="59585000"/>
    <s v="Brasil"/>
    <s v="Mercado Envios Full"/>
    <s v="7 de setembro | 02:59"/>
    <s v="9 de setembro | 10:24"/>
    <s v="Mercado Envios"/>
    <s v="MEL42592761096LMFFF01"/>
    <s v=" "/>
    <s v=" "/>
    <s v=" "/>
    <s v=" "/>
    <s v=" "/>
    <s v=" "/>
    <s v=" "/>
    <s v=" "/>
    <s v=""/>
    <s v="Não"/>
    <s v=""/>
    <s v="Não"/>
  </r>
  <r>
    <m/>
    <s v="2000006411537234"/>
    <d v="2023-09-06T00:00:00"/>
    <d v="1899-12-30T14:21:00"/>
    <s v="Devolução finalizada com reembolso para o comprador"/>
    <s v="O produto devolvido chegou em quinta-feira, 14 de setembro."/>
    <s v="Não"/>
    <n v="0"/>
    <n v="76.14"/>
    <n v="13.52"/>
    <n v="-31.04"/>
    <n v="-13.52"/>
    <n v="-61"/>
    <n v="-15.9"/>
    <s v="Sim"/>
    <x v="17"/>
    <s v="MLB2063490455"/>
    <s v="Trust Parts"/>
    <s v="Kit Bieleta Haste Trambulador Peugeot 206 207 1.4 8v 1.6 16v"/>
    <s v=" "/>
    <n v="76.14"/>
    <s v="Clássico"/>
    <s v="Autorizado"/>
    <s v="saa.neves saa.neves"/>
    <s v="CPF 09300375962"/>
    <s v="rua francisco dal negro 3057 - bloco 58 ap 403, São José dos Pinhais - CEP: 83025320, Paraná"/>
    <s v=" "/>
    <s v="saa.neves saa.neves"/>
    <s v="0930037596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02:22"/>
    <s v="14 de setembro | 10:57"/>
    <s v="Mercado Envios"/>
    <s v="MEL42604712899LMXDR01"/>
    <s v=" "/>
    <s v=" "/>
    <s v=" "/>
    <s v=" "/>
    <s v=" "/>
    <s v=" "/>
    <s v=" "/>
    <s v=" "/>
    <s v=""/>
    <s v="Não"/>
    <n v="1"/>
    <s v="Não"/>
  </r>
  <r>
    <m/>
    <s v="2000006411447020"/>
    <d v="2023-09-06T00:00:00"/>
    <d v="1899-12-30T14:08:00"/>
    <s v="Entregue"/>
    <s v="Chegou em 7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rla Meneghesso"/>
    <s v="35740196884"/>
    <s v="Avenida Papa João Paulo II 2770 / Referencia: AUTO CENTER MENEGHESSO - CEP 17342424 - Residencial Flamboyant, Barra Bonita, São Paulo"/>
    <s v="Barra Bonita"/>
    <s v="São Paulo"/>
    <s v="17342424"/>
    <s v="Brasil"/>
    <s v="Mercado Envios Full"/>
    <s v="6 de setembro | 21:32"/>
    <s v="7 de setembro | 12:09"/>
    <s v="Mercado Envios"/>
    <s v="MEL42592665254LMFFF01"/>
    <s v=" "/>
    <s v=" "/>
    <s v=" "/>
    <s v=" "/>
    <s v=" "/>
    <s v=" "/>
    <s v=" "/>
    <s v=" "/>
    <s v=""/>
    <s v="Não"/>
    <s v=""/>
    <s v="Não"/>
  </r>
  <r>
    <m/>
    <s v="2000006411260150"/>
    <d v="2023-09-06T00:00:00"/>
    <d v="1899-12-30T13:43:00"/>
    <s v="Entregue"/>
    <s v="Chegou em 7 de setembro"/>
    <s v="Não"/>
    <n v="1"/>
    <n v="17.899999999999999"/>
    <n v="11.2"/>
    <n v="-9.0399999999999991"/>
    <n v="-11.2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agner Batista"/>
    <s v="02579230556"/>
    <s v="Rua Manoel de Jesus 136 / Referencia: falar com Batista - CEP 05134240 - Vila Guedes, São Paulo, São Paulo"/>
    <s v="São Paulo"/>
    <s v="São Paulo"/>
    <s v="05134240"/>
    <s v="Brasil"/>
    <s v="Mercado Envios Full"/>
    <s v="7 de setembro | 01:17"/>
    <s v="7 de setembro | 14:00"/>
    <s v="Mercado Envios"/>
    <s v="MEL42592582800LMFFF01"/>
    <s v=" "/>
    <s v=" "/>
    <s v=" "/>
    <s v=" "/>
    <s v=" "/>
    <s v=" "/>
    <s v=" "/>
    <s v=" "/>
    <s v=""/>
    <s v="Não"/>
    <s v=""/>
    <s v="Não"/>
  </r>
  <r>
    <m/>
    <s v="2000004803882211"/>
    <d v="2023-09-06T00:00:00"/>
    <d v="1899-12-30T13:35:00"/>
    <s v="Entregue"/>
    <s v="Chegou em 11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Maycon Douglas Nunes da Silva"/>
    <s v="10481681400"/>
    <s v="Rua Dionízia de Souza Barbosa 482 / Proximo Ao Posto Itamaraty - CEP 56318350 - Jardim Amazonas, Petrolina, Pernambuco"/>
    <s v="Petrolina"/>
    <s v="Pernambuco"/>
    <s v="56318350"/>
    <s v="Brasil"/>
    <s v="Mercado Envios Full"/>
    <s v="7 de setembro | 09:17"/>
    <s v="11 de setembro | 12:44"/>
    <s v="Mercado Envios"/>
    <s v="MEL42592558032LMFFF01"/>
    <s v=" "/>
    <s v=" "/>
    <s v=" "/>
    <s v=" "/>
    <s v=" "/>
    <s v=" "/>
    <s v=" "/>
    <s v=" "/>
    <s v=""/>
    <s v="Não"/>
    <s v=""/>
    <s v="Não"/>
  </r>
  <r>
    <m/>
    <s v="2000006411144268"/>
    <d v="2023-09-06T00:00:00"/>
    <d v="1899-12-30T13:26:00"/>
    <s v="Entregue"/>
    <s v="Chegou em 12 de setembro"/>
    <s v="Não"/>
    <n v="1"/>
    <n v="27.99"/>
    <n v="28.9"/>
    <n v="-9.36"/>
    <n v="-28.9"/>
    <s v=""/>
    <n v="18.63"/>
    <s v="Sim"/>
    <x v="208"/>
    <s v="MLB2838200228"/>
    <s v="Trust Parts"/>
    <s v="Cabo De Capô Com Alavanca Chevette 1983 A 1994"/>
    <s v=" "/>
    <n v="27.99"/>
    <s v="Clássico"/>
    <s v="Não emitida"/>
    <s v="Jorge Santos Barbosa"/>
    <s v="CPF 07355695762"/>
    <s v="Rodovia Othovarino Duarte Santos SN - proximo mineirao, São Mateus - CEP: 29938300, Espírito Santo"/>
    <s v=" "/>
    <s v="Jorge Santos Barbosa"/>
    <s v="07355695762"/>
    <s v="Rodovia Othovarino Duarte Santos 05 / proximo mineirao - CEP 29938300 - Pedra D'Água, São Mateus, Espírito Santo"/>
    <s v="São Mateus"/>
    <s v="Espírito Santo"/>
    <s v="29938300"/>
    <s v="Brasil"/>
    <s v="Coleta do Mercado Envios"/>
    <s v="9 de setembro | 03:55"/>
    <s v="12 de setembro | 16:35"/>
    <s v="Mercado Envios"/>
    <s v="MEL42592427203LMXDF01"/>
    <s v=" "/>
    <s v=" "/>
    <s v=" "/>
    <s v=" "/>
    <s v=" "/>
    <s v=" "/>
    <s v=" "/>
    <s v=" "/>
    <s v=""/>
    <s v="Não"/>
    <s v=""/>
    <s v="Não"/>
  </r>
  <r>
    <m/>
    <s v="2000006411018876"/>
    <d v="2023-09-06T00:00:00"/>
    <d v="1899-12-30T13:15:00"/>
    <s v="Você cancelou a venda"/>
    <s v="Cancelada devido um problema de envio."/>
    <s v="Não"/>
    <n v="0"/>
    <n v="280.69"/>
    <s v=""/>
    <n v="-47.72"/>
    <n v="-40.950000000000003"/>
    <n v="-192.02"/>
    <n v="0"/>
    <s v=" "/>
    <x v="293"/>
    <s v="MLB3076909493"/>
    <s v="Trust Parts"/>
    <s v="Par Bandeja Com Pivô Polo Classic 1996 A 2001"/>
    <s v=" "/>
    <n v="280.69"/>
    <s v="Premium"/>
    <s v="Não emitida"/>
    <s v="Rodrigo Sampaio"/>
    <s v="CPF 07654962916"/>
    <s v="Rua Emílio Dietrichkeit 987 - Esquina Com mercearia Azevefo, Toledo - CEP: 85908000, Paraná"/>
    <s v=" "/>
    <s v="Rodrigo Sampaio"/>
    <s v="07654962916"/>
    <s v=" "/>
    <s v="Toledo"/>
    <s v="Paraná"/>
    <s v="85908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803790653"/>
    <d v="2023-09-06T00:00:00"/>
    <d v="1899-12-30T13:09:00"/>
    <s v="Entregue"/>
    <s v="Chegou em 9 de setembro"/>
    <s v="Sim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Andre Kato"/>
    <s v="34888038805"/>
    <s v="Rua Coronel Ernesto de Oliveira 28 / Referencia: Nippon Rações - CEP 11690075 - Centro, Ubatuba, São Paulo"/>
    <s v="Ubatuba"/>
    <s v="São Paulo"/>
    <s v="11690075"/>
    <s v="Brasil"/>
    <s v="Mercado Envios Full"/>
    <s v="6 de setembro | 19:52"/>
    <s v="9 de setembro | 16:03"/>
    <s v="Mercado Envios"/>
    <s v="MEL42592369331LMFFF01"/>
    <s v=" "/>
    <s v=" "/>
    <s v=" "/>
    <s v=" "/>
    <s v=" "/>
    <s v=" "/>
    <s v=" "/>
    <s v=" "/>
    <s v=""/>
    <s v="Não"/>
    <s v=""/>
    <s v="Não"/>
  </r>
  <r>
    <m/>
    <s v="2000006410972338"/>
    <d v="2023-09-06T00:00:00"/>
    <d v="1899-12-30T13:07:00"/>
    <s v="Entregue"/>
    <s v="Chegou em 8 de setembro"/>
    <s v="Não"/>
    <n v="1"/>
    <n v="72.489999999999995"/>
    <n v="23.88"/>
    <n v="-18.32"/>
    <n v="-23.8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sinaldo da paixao rodrigues"/>
    <s v="11369925450"/>
    <s v="Rua Elpídio Nunes 160 / esquina - CEP 56318530 - Jardim Amazonas, Petrolina, Pernambuco"/>
    <s v="Petrolina"/>
    <s v="Pernambuco"/>
    <s v="56318530"/>
    <s v="Brasil"/>
    <s v="Mercado Envios Full"/>
    <s v="7 de setembro | 02:45"/>
    <s v="8 de setembro | 13:54"/>
    <s v="Mercado Envios"/>
    <s v="MEL42592458394LMFFF01"/>
    <s v=" "/>
    <s v=" "/>
    <s v=" "/>
    <s v=" "/>
    <s v=" "/>
    <s v=" "/>
    <s v=" "/>
    <s v=" "/>
    <s v=""/>
    <s v="Não"/>
    <s v=""/>
    <s v="Não"/>
  </r>
  <r>
    <m/>
    <s v="2000004803772133"/>
    <d v="2023-09-06T00:00:00"/>
    <d v="1899-12-30T13:03:00"/>
    <s v="Entregue"/>
    <s v="Chegou em 11 de setembro"/>
    <s v="Sim"/>
    <n v="1"/>
    <n v="31.09"/>
    <n v="17.7"/>
    <n v="-9.73"/>
    <n v="-17.7"/>
    <s v=""/>
    <n v="21.36"/>
    <s v=" "/>
    <x v="198"/>
    <s v="MLB2834452943"/>
    <s v="Trust Parts"/>
    <s v="Cabo De Velocímetro Astra Todos Câmbio Mecânico 1994 A 1996"/>
    <s v=" "/>
    <n v="31.09"/>
    <s v="Clássico"/>
    <s v="Não emitida"/>
    <s v="daner barcelos espindola"/>
    <s v="CPF 01484229002"/>
    <s v="Rua Jonas Anadir Cunha 87 - sala 2, São Gabriel - CEP: 97310031, Rio Grande do Sul"/>
    <s v=" "/>
    <s v="daner barcelos espindola"/>
    <s v="01484229002"/>
    <s v="Rua Jonas Anadir Cunha 87 / sala 2 Referencia: ao lado da casa de 2 pisos. entrada do lado do martelinho de ouro. - CEP 97310031 - Santo Antônio, São Gabriel, Rio Grande do Sul"/>
    <s v="São Gabriel"/>
    <s v="Rio Grande do Sul"/>
    <s v="97310031"/>
    <s v="Brasil"/>
    <s v="Coleta do Mercado Envios"/>
    <s v="7 de setembro | 04:53"/>
    <s v="11 de setembro | 11:37"/>
    <s v="Mercado Envios"/>
    <s v="MEL42592351895LMXDF01"/>
    <s v=" "/>
    <s v=" "/>
    <s v=" "/>
    <s v=" "/>
    <s v=" "/>
    <s v=" "/>
    <s v=" "/>
    <s v=" "/>
    <s v=""/>
    <s v="Não"/>
    <s v=""/>
    <s v="Não"/>
  </r>
  <r>
    <m/>
    <s v="2000004803751359"/>
    <d v="2023-09-06T00:00:00"/>
    <d v="1899-12-30T12:56:00"/>
    <s v="Entregue"/>
    <s v="Chegou em 8 de setembro"/>
    <s v="Sim"/>
    <n v="1"/>
    <n v="295.7"/>
    <s v=""/>
    <n v="-35.479999999999997"/>
    <n v="-21.45"/>
    <s v=""/>
    <n v="238.77"/>
    <s v=" "/>
    <x v="353"/>
    <s v="MLB2907150327"/>
    <s v="Trust Parts"/>
    <s v="Par Bieleta Dianteira Nissan Altima 2013 A 2019"/>
    <s v=" "/>
    <n v="295.7"/>
    <s v="Clássico"/>
    <s v="Não emitida"/>
    <s v="Roger Silva"/>
    <s v="CPF 00249600714"/>
    <s v="Rua Rufino de Jesus Lópes 137 - Morada do Sol - Bairro Vila Isabel, Três Rios - CEP: 25811088, Rio de Janeiro"/>
    <s v=" "/>
    <s v="Roger Silva"/>
    <s v="00249600714"/>
    <s v="Rua Rufino de Jesus Lópes 137 / MORADA DO SOL Referencia: ANTIGA RUA &quot;E&quot; - CEP 25811088 - Vila Isabel, Três Rios, Rio de Janeiro"/>
    <s v="Três Rios"/>
    <s v="Rio de Janeiro"/>
    <s v="25811088"/>
    <s v="Brasil"/>
    <s v="Coleta do Mercado Envios"/>
    <s v="7 de setembro | 08:35"/>
    <s v="8 de setembro | 13:19"/>
    <s v="Mercado Envios"/>
    <s v="MEL42592435414LMXDF01"/>
    <s v=" "/>
    <s v=" "/>
    <s v=" "/>
    <s v=" "/>
    <s v=" "/>
    <s v=" "/>
    <s v=" "/>
    <s v=" "/>
    <s v=""/>
    <s v="Não"/>
    <s v=""/>
    <s v="Não"/>
  </r>
  <r>
    <m/>
    <s v="2000004803710071"/>
    <d v="2023-09-06T00:00:00"/>
    <d v="1899-12-30T12:51:00"/>
    <s v="Entregue"/>
    <s v="Chegou em 7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Matheus Henrique"/>
    <s v="45324802808"/>
    <s v="Rua Nelson Herdy Barbosa 3 / Referencia: Ponto de Referência: Em frente ao CEI 73. - CEP 18076190 - Vila Formosa, Sorocaba, São Paulo"/>
    <s v="Sorocaba"/>
    <s v="São Paulo"/>
    <s v="18076190"/>
    <s v="Brasil"/>
    <s v="Mercado Envios Full"/>
    <s v="7 de setembro | 02:13"/>
    <s v="7 de setembro | 11:27"/>
    <s v="Mercado Envios"/>
    <s v="MEL42592418938LMFFF01"/>
    <s v=" "/>
    <s v=" "/>
    <s v=" "/>
    <s v=" "/>
    <s v=" "/>
    <s v=" "/>
    <s v=" "/>
    <s v=" "/>
    <s v=""/>
    <s v="Não"/>
    <s v=""/>
    <s v="Não"/>
  </r>
  <r>
    <m/>
    <s v="2000004803706063"/>
    <d v="2023-09-06T00:00:00"/>
    <d v="1899-12-30T12:51:00"/>
    <s v="Entregue"/>
    <s v="Chegou em 7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ua Patrick Rinaldi Monaco"/>
    <s v="36956291851"/>
    <s v="Rua Liberato Pizzi 88 / calhas pinheiro - CEP 13255504 - Bairro do Engenho, Itatiba, São Paulo"/>
    <s v="Itatiba"/>
    <s v="São Paulo"/>
    <s v="13255504"/>
    <s v="Brasil"/>
    <s v="Mercado Envios Full"/>
    <s v="6 de setembro | 21:55"/>
    <s v="7 de setembro | 18:27"/>
    <s v="Mercado Envios"/>
    <s v="MEL42592418302LMFFF01"/>
    <s v=" "/>
    <s v=" "/>
    <s v=" "/>
    <s v=" "/>
    <s v=" "/>
    <s v=" "/>
    <s v=" "/>
    <s v=" "/>
    <s v=""/>
    <s v="Não"/>
    <s v=""/>
    <s v="Não"/>
  </r>
  <r>
    <m/>
    <s v="2000006410864986"/>
    <d v="2023-09-06T00:00:00"/>
    <d v="1899-12-30T12:49:00"/>
    <s v="Entregue"/>
    <s v="Chegou em 8 de setembro"/>
    <s v="Não"/>
    <n v="1"/>
    <n v="197.9"/>
    <s v=""/>
    <n v="-33.64"/>
    <n v="-22.45"/>
    <s v=""/>
    <n v="141.81"/>
    <s v=" "/>
    <x v="11"/>
    <s v="MLB1781960344"/>
    <s v="Trust Parts"/>
    <s v="Cabo De Marcha Prisma 2007/2014"/>
    <s v=" "/>
    <n v="197.9"/>
    <s v="Premium"/>
    <s v="Não emitida"/>
    <s v="moises de souza alves"/>
    <s v="CPF 07767135748"/>
    <s v="viterico batista 71 - guarus, Campos dos Goytacazes - CEP: 28080046, Rio de Janeiro"/>
    <s v=" "/>
    <s v="moises de souza alves"/>
    <s v="07767135748"/>
    <s v="Rua Viterico Batista 71 / CEP 28080046 - Parque Prazeres, Campos dos Goytacazes, Rio de Janeiro"/>
    <s v="Campos dos Goytacazes"/>
    <s v="Rio de Janeiro"/>
    <s v="28080046"/>
    <s v="Brasil"/>
    <s v="Coleta do Mercado Envios"/>
    <s v="7 de setembro | 08:51"/>
    <s v="8 de setembro | 09:37"/>
    <s v="Mercado Envios"/>
    <s v="MEL42592309653LMXDF01"/>
    <s v=" "/>
    <s v=" "/>
    <s v=" "/>
    <s v=" "/>
    <s v=" "/>
    <s v=" "/>
    <s v=" "/>
    <s v=" "/>
    <s v=""/>
    <s v="Não"/>
    <s v=""/>
    <s v="Não"/>
  </r>
  <r>
    <m/>
    <s v="2000006410819814"/>
    <d v="2023-09-06T00:00:00"/>
    <d v="1899-12-30T12:45:00"/>
    <s v="Entregue"/>
    <s v="Chegou em 8 de setembro"/>
    <s v="Não"/>
    <n v="1"/>
    <n v="15.99"/>
    <n v="22.8"/>
    <n v="-8.7200000000000006"/>
    <n v="-22.8"/>
    <s v=""/>
    <n v="7.27"/>
    <s v=" "/>
    <x v="308"/>
    <s v="MLB2719416305"/>
    <s v="Trust Parts"/>
    <s v="Capa De Pedal Freio Embreagem Fox  2015"/>
    <s v=" "/>
    <n v="15.99"/>
    <s v="Premium"/>
    <s v="Não emitida"/>
    <s v="Lucas C Camara Camara"/>
    <s v="CPF 14368971655"/>
    <s v="Rua Francisco Coutinho 611 - A, Montes Claros - CEP: 39403219, Minas Gerais"/>
    <s v=" "/>
    <s v="Lucas C Camara Camara"/>
    <s v="14368971655"/>
    <s v="AVENIDA CULA MANGABEIRA 1543 / F - CEP 39401001 - Santo Expedito, Montes Claros, Minas Gerais"/>
    <s v="Montes Claros"/>
    <s v="Minas Gerais"/>
    <s v="39401001"/>
    <s v="Brasil"/>
    <s v="Coleta do Mercado Envios"/>
    <s v="7 de setembro | 06:01"/>
    <s v="8 de setembro | 12:07"/>
    <s v="Mercado Envios"/>
    <s v="MEL42592294423LMXDF01"/>
    <s v="https://myaccount.mercadolivre.com.br/shipments/42592294423/detail"/>
    <s v=" "/>
    <s v=" "/>
    <s v=" "/>
    <s v=" "/>
    <s v=" "/>
    <s v=" "/>
    <s v=" "/>
    <s v=""/>
    <s v="Não"/>
    <s v=""/>
    <s v="Não"/>
  </r>
  <r>
    <m/>
    <s v="2000004803629537"/>
    <d v="2023-09-06T00:00:00"/>
    <d v="1899-12-30T12:25:00"/>
    <s v="Entregue"/>
    <s v="Chegou em 7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Sidney  pereira pires"/>
    <s v="32272902863"/>
    <s v="Rua Paulino Taiete 61 / Supermercado yoshimi - CEP 19770017 - Centro, Oscar Bressane, São Paulo"/>
    <s v="Oscar Bressane"/>
    <s v="São Paulo"/>
    <s v="19770017"/>
    <s v="Brasil"/>
    <s v="Mercado Envios Full"/>
    <s v="6 de setembro | 20:51"/>
    <s v="7 de setembro | 07:52"/>
    <s v="Mercado Envios"/>
    <s v="MEL42592228397LMFFF01"/>
    <s v=" "/>
    <s v=" "/>
    <s v=" "/>
    <s v=" "/>
    <s v=" "/>
    <s v=" "/>
    <s v=" "/>
    <s v=" "/>
    <s v=""/>
    <s v="Não"/>
    <s v=""/>
    <s v="Não"/>
  </r>
  <r>
    <m/>
    <s v="2000006410678200"/>
    <d v="2023-09-06T00:00:00"/>
    <d v="1899-12-30T12:24:00"/>
    <s v="Entregue"/>
    <s v="Chegou em 7 de setembro"/>
    <s v="Não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derson Lopes De Moraes"/>
    <s v="27029012801"/>
    <s v="Rua Pedro Valadares 341 / bloco 4 apto 5 Referencia: proximo ao supermercado nosso lar - CEP 06693270 - Jardim Vitápolis, Itapevi, São Paulo"/>
    <s v="Itapevi"/>
    <s v="São Paulo"/>
    <s v="06693270"/>
    <s v="Brasil"/>
    <s v="Mercado Envios Full"/>
    <s v="6 de setembro | 23:51"/>
    <s v="7 de setembro | 10:21"/>
    <s v="Mercado Envios"/>
    <s v="MEL42592228969LMFFF01"/>
    <s v=" "/>
    <s v=" "/>
    <s v=" "/>
    <s v=" "/>
    <s v=" "/>
    <s v=" "/>
    <s v=" "/>
    <s v=" "/>
    <s v=""/>
    <s v="Não"/>
    <s v=""/>
    <s v="Não"/>
  </r>
  <r>
    <m/>
    <s v="2000006410672766"/>
    <d v="2023-09-06T00:00:00"/>
    <d v="1899-12-30T12:24:00"/>
    <s v="Entregue"/>
    <s v="Chegou em 7 de setembro"/>
    <s v="Não"/>
    <n v="1"/>
    <n v="319.69"/>
    <s v=""/>
    <n v="-54.35"/>
    <n v="-40.950000000000003"/>
    <s v=""/>
    <n v="224.39"/>
    <s v=" "/>
    <x v="115"/>
    <s v="MLB3077049309"/>
    <s v="Trust Parts"/>
    <s v="Par Bandeja Inferior Com Pivô Meriva 2003 A 2012"/>
    <s v=" "/>
    <n v="319.69"/>
    <s v="Premium"/>
    <s v="Não emitida"/>
    <s v="Alexandre Bastos"/>
    <s v="CPF 18946356472"/>
    <s v="Avenida Epitácio Pessoa 2840 - Ap 302, Rio de Janeiro - CEP: 22471003, Rio de Janeiro"/>
    <s v=" "/>
    <s v="Alexandre Bastos"/>
    <s v="18946356472"/>
    <s v="Rua Rita Ludolf 63 / portaria Referencia: Entre a General San Martin e Av Ataulfo de Paiva no Leblon - CEP 22440060 - Leblon, Rio de Janeiro, Rio de Janeiro"/>
    <s v="Rio de Janeiro"/>
    <s v="Rio de Janeiro"/>
    <s v="22440060"/>
    <s v="Brasil"/>
    <s v="Coleta do Mercado Envios"/>
    <s v="7 de setembro | 01:37"/>
    <s v="7 de setembro | 17:13"/>
    <s v="Mercado Envios"/>
    <s v="MEL42592229021LMXDF01"/>
    <s v=" "/>
    <s v=" "/>
    <s v=" "/>
    <s v=" "/>
    <s v=" "/>
    <s v=" "/>
    <s v=" "/>
    <s v=" "/>
    <s v=""/>
    <s v="Não"/>
    <s v=""/>
    <s v="Não"/>
  </r>
  <r>
    <m/>
    <s v="2000006410532250"/>
    <d v="2023-09-06T00:00:00"/>
    <d v="1899-12-30T12:04:00"/>
    <s v="Entregue"/>
    <s v="Chegou em 6 de setembro"/>
    <s v="Não"/>
    <n v="1"/>
    <n v="14.99"/>
    <n v="15.9"/>
    <n v="-7.8"/>
    <s v=""/>
    <s v=""/>
    <n v="23.09"/>
    <s v=" "/>
    <x v="37"/>
    <s v="MLB2907281375"/>
    <s v="Trust Parts"/>
    <s v="Capa Pedal Acelerador Freio Embreagem Rosa Celta 2000 A 2016"/>
    <s v=" "/>
    <n v="14.99"/>
    <s v="Clássico"/>
    <s v="Não emitida"/>
    <s v="Ricardo Candido de Araujo"/>
    <s v="CPF 59396610763"/>
    <s v="Antônio Francisco De Azevedo Filho 205, Taboão da Serra - CEP: 06757220, São Paulo"/>
    <s v=" "/>
    <s v="Ricardo Candido de Araujo"/>
    <s v="59396610763"/>
    <s v="Rua Antônio Francisco de Azevedo Filho 205 / CEP 06757220 - Cidade Intercap, Taboão da Serra, São Paulo"/>
    <s v="Taboão da Serra"/>
    <s v="São Paulo"/>
    <s v="06757220"/>
    <s v="Brasil"/>
    <s v="Mercado Envios Flex"/>
    <s v="6 de setembro | 15:58"/>
    <s v="6 de setembro | 18:10"/>
    <s v="ERIC HENRIQUE ARAUJO PEREIRA"/>
    <s v="42592167127"/>
    <s v=" "/>
    <s v=" "/>
    <s v=" "/>
    <s v=" "/>
    <s v=" "/>
    <s v=" "/>
    <s v=" "/>
    <s v=" "/>
    <s v=""/>
    <s v="Não"/>
    <s v=""/>
    <s v="Não"/>
  </r>
  <r>
    <m/>
    <s v="2000006410418820"/>
    <d v="2023-09-06T00:00:00"/>
    <d v="1899-12-30T11:53:00"/>
    <s v="Entregue"/>
    <s v="Chegou em 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José Da Silva Filho Silva"/>
    <s v="03476730409"/>
    <s v="Rua Comendador Lino Frescht 201 / padaria paraíso Referencia: antiga rua m - CEP 11271255 - Boraceia, Bertioga, São Paulo"/>
    <s v="Bertioga"/>
    <s v="São Paulo"/>
    <s v="11271255"/>
    <s v="Brasil"/>
    <s v="Mercado Envios Full"/>
    <s v="7 de setembro | 00:56"/>
    <s v="7 de setembro | 12:07"/>
    <s v="Mercado Envios"/>
    <s v="MEL42592225366LMFFF01"/>
    <s v=" "/>
    <s v=" "/>
    <s v=" "/>
    <s v=" "/>
    <s v=" "/>
    <s v=" "/>
    <s v=" "/>
    <s v=" "/>
    <s v=""/>
    <s v="Não"/>
    <s v=""/>
    <s v="Não"/>
  </r>
  <r>
    <m/>
    <s v="2000004803450115"/>
    <d v="2023-09-06T00:00:00"/>
    <d v="1899-12-30T11:33:00"/>
    <s v="Entregue"/>
    <s v="Chegou em 7 de setembro"/>
    <s v="Sim"/>
    <n v="2"/>
    <n v="78"/>
    <n v="2.56"/>
    <n v="-25.26"/>
    <n v="-2.56"/>
    <s v=""/>
    <n v="52.74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Murilo Pereira Euzébio"/>
    <s v="35284330862"/>
    <s v="Avenida Vereador José Cerqueira Hortz 351 / Oficina M Enginner Referencia: favor emitir nota fiscal no cnpj 28 252 473 0001 03 - CEP 18225000 - JD BELA VISTA, Sarapuí, São Paulo"/>
    <s v="Sarapuí"/>
    <s v="São Paulo"/>
    <s v="18225000"/>
    <s v="Brasil"/>
    <s v="Mercado Envios Full"/>
    <s v="7 de setembro | 00:56"/>
    <s v="7 de setembro | 12:34"/>
    <s v="Mercado Envios"/>
    <s v="MEL42592063971LMFFF01"/>
    <s v=" "/>
    <s v=" "/>
    <s v=" "/>
    <s v=" "/>
    <s v=" "/>
    <s v=" "/>
    <s v=" "/>
    <s v=" "/>
    <s v=""/>
    <s v="Não"/>
    <s v=""/>
    <s v="Não"/>
  </r>
  <r>
    <m/>
    <s v="2000006410235278"/>
    <d v="2023-09-06T00:00:00"/>
    <d v="1899-12-30T11:28:00"/>
    <s v="Entregue"/>
    <s v="Chegou em 6 de setembro"/>
    <s v="Não"/>
    <n v="1"/>
    <n v="218.4"/>
    <s v=""/>
    <n v="-37.130000000000003"/>
    <n v="-23.45"/>
    <s v=""/>
    <n v="157.82"/>
    <s v="Sim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EDINEI CONCEICAO"/>
    <s v="14108486714"/>
    <s v="Rua Ana Maria Cordeiro 20 / Km 42 - CEP 23897670 - Parque Jacimar, Seropédica, Rio de Janeiro"/>
    <s v="Seropédica"/>
    <s v="Rio de Janeiro"/>
    <s v="23897670"/>
    <s v="Brasil"/>
    <s v="Mercado Envios Full"/>
    <s v="6 de setembro | 12:19"/>
    <s v="6 de setembro | 19:59"/>
    <s v="Mercado Envios"/>
    <s v="MEL42592042539LMFFF01"/>
    <s v=" "/>
    <s v=" "/>
    <s v=" "/>
    <s v=" "/>
    <s v=" "/>
    <s v=" "/>
    <s v=" "/>
    <s v=" "/>
    <s v=""/>
    <s v="Não"/>
    <s v=""/>
    <s v="Não"/>
  </r>
  <r>
    <m/>
    <s v="2000006410240710"/>
    <d v="2023-09-06T00:00:00"/>
    <d v="1899-12-30T11:26:00"/>
    <s v="Entregue"/>
    <s v="Chegou em 7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valquiria pereira"/>
    <s v="11621071979"/>
    <s v="Ana Lúcia Machado Coelho 485 / Casa - CEP 84130000 - JARDIM DAS ARAUCÁRIAS, Palmeira, Paraná"/>
    <s v="Palmeira"/>
    <s v="Paraná"/>
    <s v="84130000"/>
    <s v="Brasil"/>
    <s v="Mercado Envios Full"/>
    <s v="6 de setembro | 13:57"/>
    <s v="7 de setembro | 15:50"/>
    <s v="Mercado Envios"/>
    <s v="MEL42592148202LMFFF01"/>
    <s v=" "/>
    <s v=" "/>
    <s v=" "/>
    <s v=" "/>
    <s v=" "/>
    <s v=" "/>
    <s v=" "/>
    <s v=" "/>
    <s v=""/>
    <s v="Não"/>
    <s v=""/>
    <s v="Não"/>
  </r>
  <r>
    <m/>
    <s v="2000006410213100"/>
    <d v="2023-09-06T00:00:00"/>
    <d v="1899-12-30T11:25:00"/>
    <s v="Entregue"/>
    <s v="Chegou em 8 de setembro"/>
    <s v="Não"/>
    <n v="1"/>
    <n v="42.49"/>
    <n v="19.38"/>
    <n v="-13.22"/>
    <n v="-19.38"/>
    <s v=""/>
    <n v="29.27"/>
    <s v=" "/>
    <x v="71"/>
    <s v="MLB3246957125"/>
    <s v="Trust Parts"/>
    <s v="Cabo De Capô Com Alavanca Corsa Hatch Sedan 2002 Em Diante"/>
    <s v=" "/>
    <n v="42.49"/>
    <s v="Premium"/>
    <s v="Não emitida"/>
    <s v="CARMELITA DA SILVA"/>
    <s v="CPF 03242270789"/>
    <s v="Rua A 160 - PARQUE SANTANA Piabeta, Magé - CEP: 25937180, Rio de Janeiro"/>
    <s v=" "/>
    <s v="CARMELITA DA SILVA"/>
    <s v="03242270789"/>
    <s v="Rua A 160 / PARQUE SANTANA Piabeta - CEP 25937180 - Parque Santana (Vila Inhomirim), Magé, Rio de Janeiro"/>
    <s v="Magé"/>
    <s v="Rio de Janeiro"/>
    <s v="25937180"/>
    <s v="Brasil"/>
    <s v="Coleta do Mercado Envios"/>
    <s v="7 de setembro | 06:29"/>
    <s v="8 de setembro | 16:17"/>
    <s v="Mercado Envios"/>
    <s v="MEL42592033281LMXDF01"/>
    <s v=" "/>
    <s v=" "/>
    <s v=" "/>
    <s v=" "/>
    <s v=" "/>
    <s v=" "/>
    <s v=" "/>
    <s v=" "/>
    <s v=""/>
    <s v="Não"/>
    <s v=""/>
    <s v="Não"/>
  </r>
  <r>
    <m/>
    <s v="2000006410100912"/>
    <d v="2023-09-06T00:00:00"/>
    <d v="1899-12-30T11:06:00"/>
    <s v="Entregue"/>
    <s v="Chegou em 7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Katilson Rangel Barreto"/>
    <s v="02441822560"/>
    <s v="Rua Décio Marques da cruz 32 / Casa Referencia: Casa - CEP 45400000 - Urbis, Valença, Bahia"/>
    <s v="Valença"/>
    <s v="Bahia"/>
    <s v="45400000"/>
    <s v="Brasil"/>
    <s v="Mercado Envios Full"/>
    <s v="6 de setembro | 20:55"/>
    <s v="7 de setembro | 12:59"/>
    <s v="Mercado Envios"/>
    <s v="MEL42591983233LMFFF01"/>
    <s v=" "/>
    <s v=" "/>
    <s v=" "/>
    <s v=" "/>
    <s v=" "/>
    <s v=" "/>
    <s v=" "/>
    <s v=" "/>
    <s v=""/>
    <s v="Não"/>
    <s v=""/>
    <s v="Não"/>
  </r>
  <r>
    <m/>
    <s v="2000006410049784"/>
    <d v="2023-09-06T00:00:00"/>
    <d v="1899-12-30T11:03:00"/>
    <s v="Entregue"/>
    <s v="Chegou em 7 de setembro"/>
    <s v="Não"/>
    <n v="1"/>
    <n v="67.48"/>
    <n v="17.57"/>
    <n v="-17.47"/>
    <n v="-17.57"/>
    <s v=""/>
    <n v="50.01"/>
    <s v="Sim"/>
    <x v="146"/>
    <s v="MLB3094091603"/>
    <s v="Trust Parts"/>
    <s v="Par Morceguinho Corsa 1994 A 1998"/>
    <s v=" "/>
    <n v="67.48"/>
    <s v="Premium"/>
    <s v="Não emitida"/>
    <s v="Luiz Carlos Girotti"/>
    <s v="CPF 06835784806"/>
    <s v="RUA ATIBAIA 500 - Apto B1 02, Jundiaí - CEP: 13219816, São Paulo"/>
    <s v=" "/>
    <s v="Luiz Carlos Girotti"/>
    <s v="06835784806"/>
    <s v="Rua Atibaia 500 / Apartamento B1-02 - CEP 13219816 - Jardim Colônia, Jundiaí, São Paulo"/>
    <s v="Jundiaí"/>
    <s v="São Paulo"/>
    <s v="13219816"/>
    <s v="Brasil"/>
    <s v="Coleta do Mercado Envios"/>
    <s v="7 de setembro | 02:09"/>
    <s v="7 de setembro | 10:23"/>
    <s v="Mercado Envios"/>
    <s v="MEL42591963809LMXDF01"/>
    <s v=" "/>
    <s v=" "/>
    <s v=" "/>
    <s v=" "/>
    <s v=" "/>
    <s v=" "/>
    <s v=" "/>
    <s v=" "/>
    <s v=""/>
    <s v="Não"/>
    <s v=""/>
    <s v="Não"/>
  </r>
  <r>
    <m/>
    <s v="2000006410005978"/>
    <d v="2023-09-06T00:00:00"/>
    <d v="1899-12-30T10:55:00"/>
    <s v="Entregue"/>
    <s v="Chegou em 7 de setem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Gustavo Henrique De Oliveira Pereira"/>
    <s v="14432049600"/>
    <s v="Rua Lincoln Costa Ferreira 99 / CEP 32013400 - Fonte Grande, Contagem, Minas Gerais"/>
    <s v="Contagem"/>
    <s v="Minas Gerais"/>
    <s v="32013400"/>
    <s v="Brasil"/>
    <s v="Mercado Envios Full"/>
    <s v="6 de setembro | 18:17"/>
    <s v="7 de setembro | 09:28"/>
    <s v="Mercado Envios"/>
    <s v="MEL42591945721LMFFF01"/>
    <s v=" "/>
    <s v=" "/>
    <s v=" "/>
    <s v=" "/>
    <s v=" "/>
    <s v=" "/>
    <s v=" "/>
    <s v=" "/>
    <s v=""/>
    <s v="Não"/>
    <s v=""/>
    <s v="Não"/>
  </r>
  <r>
    <m/>
    <s v="2000006409891538"/>
    <d v="2023-09-06T00:00:00"/>
    <d v="1899-12-30T10:36:00"/>
    <s v="Entregue"/>
    <s v="Chegou em 11 de setembro"/>
    <s v="Não"/>
    <n v="1"/>
    <n v="70.900000000000006"/>
    <s v=""/>
    <n v="-18.05"/>
    <s v="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OS PEREIRA"/>
    <s v="54512190104"/>
    <s v="Rua Cinco 14 / sa 14 Setor Centro Sul - CEP 78053218 - Morada do Ouro, Cuiabá, Mato Grosso"/>
    <s v="Cuiabá"/>
    <s v="Mato Grosso"/>
    <s v="78053218"/>
    <s v="Brasil"/>
    <s v="Mercado Envios Full"/>
    <s v="9 de setembro | 02:45"/>
    <s v="11 de setembro | 21:02"/>
    <s v="Mercado Envios"/>
    <s v="MEL42591894529LMFFF01"/>
    <s v=" "/>
    <s v=" "/>
    <s v=" "/>
    <s v=" "/>
    <s v=" "/>
    <s v=" "/>
    <s v=" "/>
    <s v=" "/>
    <s v=""/>
    <s v="Não"/>
    <s v=""/>
    <s v="Não"/>
  </r>
  <r>
    <m/>
    <s v="2000004803237575"/>
    <d v="2023-09-06T00:00:00"/>
    <d v="1899-12-30T10:24:00"/>
    <s v="Entregue"/>
    <s v="Chegou em 8 de setembro"/>
    <s v="Sim"/>
    <n v="2"/>
    <n v="92.38"/>
    <s v=""/>
    <n v="-27.7"/>
    <s v=""/>
    <s v=""/>
    <n v="64.680000000000007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jonathan silva"/>
    <s v="38428952833"/>
    <s v="RUA JOSÉ BERVINT 1079 / Academia RN SPORT - CEP 13163150 - Jardim Arrivabene, Artur Nogueira, São Paulo"/>
    <s v="Artur Nogueira"/>
    <s v="São Paulo"/>
    <s v="13163150"/>
    <s v="Brasil"/>
    <s v="Mercado Envios Full"/>
    <s v="7 de setembro | 00:43"/>
    <s v="8 de setembro | 16:32"/>
    <s v="Mercado Envios"/>
    <s v="MEL42591855373LMFFF01"/>
    <s v="https://myaccount.mercadolivre.com.br/shipments/42591855373/detail"/>
    <s v=" "/>
    <s v=" "/>
    <s v=" "/>
    <s v=" "/>
    <s v=" "/>
    <s v=" "/>
    <s v=" "/>
    <s v=""/>
    <s v="Não"/>
    <s v=""/>
    <s v="Não"/>
  </r>
  <r>
    <m/>
    <s v="2000006399936566"/>
    <d v="2023-09-06T00:00:00"/>
    <d v="1899-12-30T10:21:00"/>
    <s v="Entregue"/>
    <s v="Chegou em 9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Gerivan Pereira de Araujo Araujo"/>
    <s v="06815346480"/>
    <s v="Rua José Salgueiro Filho 61 / casa Referencia: 87981335037 - CEP 55395000 - centro, Jupi, Pernambuco"/>
    <s v="Jupi"/>
    <s v="Pernambuco"/>
    <s v="55395000"/>
    <s v="Brasil"/>
    <s v="Mercado Envios Full"/>
    <s v="7 de setembro | 20:00"/>
    <s v="9 de setembro | 15:21"/>
    <s v="Mercado Envios"/>
    <s v="MEL42587691059LMFFF01"/>
    <s v=" "/>
    <s v=" "/>
    <s v=" "/>
    <s v=" "/>
    <s v=" "/>
    <s v=" "/>
    <s v=" "/>
    <s v=" "/>
    <s v=""/>
    <s v="Não"/>
    <s v=""/>
    <s v="Não"/>
  </r>
  <r>
    <m/>
    <s v="2000006409782342"/>
    <d v="2023-09-06T00:00:00"/>
    <d v="1899-12-30T10:19:00"/>
    <s v="Entregue"/>
    <s v="Chegou em 9 de setembro"/>
    <s v="Não"/>
    <n v="1"/>
    <n v="63.99"/>
    <n v="30.86"/>
    <n v="-16.88"/>
    <n v="-30.86"/>
    <s v=""/>
    <n v="47.11"/>
    <s v=" "/>
    <x v="54"/>
    <s v="MLB1984668175"/>
    <s v="Trust Parts"/>
    <s v="Par Kit Rolamento Roda Traseira Corsa 1.6 8/16v 1994 A 2004"/>
    <s v=" "/>
    <n v="63.99"/>
    <s v="Premium"/>
    <s v="Autorizado"/>
    <s v=" "/>
    <s v=" "/>
    <s v=" "/>
    <s v=" "/>
    <s v="Carlos Maileno Holanda Amaro"/>
    <s v="02660292302"/>
    <s v="Tauá da praia SN / Referencia: próximo ao porto - CEP 62540000 - garças, Amontada, Ceará"/>
    <s v="Amontada"/>
    <s v="Ceará"/>
    <s v="62540000"/>
    <s v="Brasil"/>
    <s v="Mercado Envios Full"/>
    <s v="7 de setembro | 02:53"/>
    <s v="9 de setembro | 10:40"/>
    <s v="Mercado Envios"/>
    <s v="MEL42591948336LMFFF01"/>
    <s v=" "/>
    <s v=" "/>
    <s v=" "/>
    <s v=" "/>
    <s v=" "/>
    <s v=" "/>
    <s v=" "/>
    <s v=" "/>
    <s v=""/>
    <s v="Não"/>
    <s v=""/>
    <s v="Não"/>
  </r>
  <r>
    <m/>
    <s v="2000004803173037"/>
    <d v="2023-09-06T00:00:00"/>
    <d v="1899-12-30T10:04:00"/>
    <s v="Entregue"/>
    <s v="Chegou em 8 de setembro"/>
    <s v="Sim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William da Silva Conceição"/>
    <s v="42350837831"/>
    <s v="Rua Pedro Santana 37 / Referencia: próximo a praça da feira - CEP 48960000 - Centro, Jaguarari, Bahia"/>
    <s v="Jaguarari"/>
    <s v="Bahia"/>
    <s v="48960000"/>
    <s v="Brasil"/>
    <s v="Mercado Envios Full"/>
    <s v="7 de setembro | 02:45"/>
    <s v="8 de setembro | 12:41"/>
    <s v="Mercado Envios"/>
    <s v="MEL42591905780LMFFF01"/>
    <s v=" "/>
    <s v=" "/>
    <s v=" "/>
    <s v=" "/>
    <s v=" "/>
    <s v=" "/>
    <s v=" "/>
    <s v=" "/>
    <s v=""/>
    <s v="Não"/>
    <s v=""/>
    <s v="Não"/>
  </r>
  <r>
    <m/>
    <s v="2000004803177177"/>
    <d v="2023-09-06T00:00:00"/>
    <d v="1899-12-30T10:03:00"/>
    <s v="Entregue"/>
    <s v="Chegou em 8 de setembro"/>
    <s v="Sim"/>
    <n v="1"/>
    <n v="20.5"/>
    <n v="18.899999999999999"/>
    <n v="-9.48"/>
    <n v="-18.899999999999999"/>
    <s v=""/>
    <n v="11.02"/>
    <s v=" "/>
    <x v="10"/>
    <s v="MLB2780205842"/>
    <s v="Trust Parts"/>
    <s v="Kit Capa De Pedal New Ka"/>
    <s v=" "/>
    <n v="20.5"/>
    <s v="Premium"/>
    <s v="Não emitida"/>
    <s v="Thiago  leal campos"/>
    <s v="CPF 10380212943"/>
    <s v="Rua senador Nereu Ramos  2188, guarapuava  - CEP: 85035300, Paraná"/>
    <s v=" "/>
    <s v="Thiago  leal campos"/>
    <s v="10380212943"/>
    <s v="Rua Senador Nereu Ramos 2188 / Loja - CEP 85035300 - Bonsucesso, Guarapuava, Paraná"/>
    <s v="Guarapuava"/>
    <s v="Paraná"/>
    <s v="85035300"/>
    <s v="Brasil"/>
    <s v="Coleta do Mercado Envios"/>
    <s v="7 de setembro | 09:01"/>
    <s v="8 de setembro | 12:44"/>
    <s v="Mercado Envios"/>
    <s v="MEL42591903144LMXDF01"/>
    <s v=" "/>
    <s v=" "/>
    <s v=" "/>
    <s v=" "/>
    <s v=" "/>
    <s v=" "/>
    <s v=" "/>
    <s v=" "/>
    <s v=""/>
    <s v="Não"/>
    <s v=""/>
    <s v="Não"/>
  </r>
  <r>
    <m/>
    <s v="2000006409672612"/>
    <d v="2023-09-06T00:00:00"/>
    <d v="1899-12-30T10:01:00"/>
    <s v="Entregue"/>
    <s v="Chegou em 7 de setembro"/>
    <s v="Não"/>
    <n v="1"/>
    <n v="96.35"/>
    <s v=""/>
    <n v="-16.38"/>
    <n v="-21.45"/>
    <s v=""/>
    <n v="58.52"/>
    <s v=" "/>
    <x v="59"/>
    <s v="MLB2800462273"/>
    <s v="Trust Parts"/>
    <s v="Par Bieleta Dianteira Ld E Le Sorento 2009 A 2013"/>
    <s v=" "/>
    <n v="96.35"/>
    <s v="Premium"/>
    <s v="Não emitida"/>
    <s v="Pablo Medeiros Bichuli"/>
    <s v="CPF 08598646776"/>
    <s v="joão vaida 239 - colonia santo antônio, Barra Mansa - CEP: 27353440, Rio de Janeiro"/>
    <s v=" "/>
    <s v="Pablo Medeiros Bichuli"/>
    <s v="08598646776"/>
    <s v="rua rizieiri di carlo 26 / antiga rua G - CEP 27353450 - colônia, Barra Mansa, Rio de Janeiro"/>
    <s v="Barra Mansa"/>
    <s v="Rio de Janeiro"/>
    <s v="27353450"/>
    <s v="Brasil"/>
    <s v="Coleta do Mercado Envios"/>
    <s v="7 de setembro | 02:06"/>
    <s v="7 de setembro | 19:27"/>
    <s v="Mercado Envios"/>
    <s v="MEL42591899608LMXDF01"/>
    <s v=" "/>
    <s v=" "/>
    <s v=" "/>
    <s v=" "/>
    <s v=" "/>
    <s v=" "/>
    <s v=" "/>
    <s v=" "/>
    <s v=""/>
    <s v="Não"/>
    <s v=""/>
    <s v="Não"/>
  </r>
  <r>
    <m/>
    <s v="2000004803111941"/>
    <d v="2023-09-06T00:00:00"/>
    <d v="1899-12-30T09:37:00"/>
    <s v="Entregue"/>
    <s v="Chegou em 7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shly Cardozo"/>
    <s v="02008435083"/>
    <s v="Rua Portugal 1023 / casa 1 Referencia: Vanessa calçado - CEP 88338115 - Nações, Balneário Camboriú, Santa Catarina"/>
    <s v="Balneário Camboriú"/>
    <s v="Santa Catarina"/>
    <s v="88338115"/>
    <s v="Brasil"/>
    <s v="Mercado Envios Full"/>
    <s v="6 de setembro | 13:41"/>
    <s v="7 de setembro | 15:17"/>
    <s v="Mercado Envios"/>
    <s v="MEL42591734017LMFFF01"/>
    <s v=" "/>
    <s v=" "/>
    <s v=" "/>
    <s v=" "/>
    <s v=" "/>
    <s v=" "/>
    <s v=" "/>
    <s v=" "/>
    <s v=""/>
    <s v="Não"/>
    <s v=""/>
    <s v="Não"/>
  </r>
  <r>
    <m/>
    <s v="2000006409499448"/>
    <d v="2023-09-06T00:00:00"/>
    <d v="1899-12-30T09:34:00"/>
    <s v="Entregue"/>
    <s v="Chegou em 7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imeire  da Silva Motta Aidar"/>
    <s v="00993682189"/>
    <s v="Rua Taubaté 582 / CEP 11689012 - Barra da Lagoa, Ubatuba, São Paulo"/>
    <s v="Ubatuba"/>
    <s v="São Paulo"/>
    <s v="11689012"/>
    <s v="Brasil"/>
    <s v="Mercado Envios Full"/>
    <s v="6 de setembro | 18:44"/>
    <s v="7 de setembro | 14:46"/>
    <s v="Mercado Envios"/>
    <s v="MEL42591722297LMFFF01"/>
    <s v=" "/>
    <s v=" "/>
    <s v=" "/>
    <s v=" "/>
    <s v=" "/>
    <s v=" "/>
    <s v=" "/>
    <s v=" "/>
    <s v=""/>
    <s v="Não"/>
    <s v=""/>
    <s v="Não"/>
  </r>
  <r>
    <m/>
    <s v="2000006409503868"/>
    <d v="2023-09-06T00:00:00"/>
    <d v="1899-12-30T09:33:00"/>
    <s v="Entregue"/>
    <s v="Chegou em 6 de setembro"/>
    <s v="Não"/>
    <n v="1"/>
    <n v="102.9"/>
    <n v="1.59"/>
    <n v="-17.489999999999998"/>
    <s v=""/>
    <s v=""/>
    <n v="87"/>
    <s v=" "/>
    <x v="112"/>
    <s v="MLB3067734040"/>
    <s v="Trust Parts"/>
    <s v="Bandeja Com Pivô Esquerda Sandero 2006 Em Diante"/>
    <s v=" "/>
    <n v="102.9"/>
    <s v="Premium"/>
    <s v="Não emitida"/>
    <s v="Adriana Pinto Alves"/>
    <s v="CPF 21422837807"/>
    <s v="Rua Domingos Bertoline 252, Caieiras - CEP: 07718105, São Paulo"/>
    <s v=" "/>
    <s v="Adriana Pinto Alves"/>
    <s v="21422837807"/>
    <s v="Rua Domingos Bertoline 252 / CEP 07718105 - Vera Tereza, Caieiras, São Paulo"/>
    <s v="Caieiras"/>
    <s v="São Paulo"/>
    <s v="07718105"/>
    <s v="Brasil"/>
    <s v="Mercado Envios Flex"/>
    <s v="6 de setembro | 16:24"/>
    <s v="6 de setembro | 19:18"/>
    <s v="CLEISON MACEDO"/>
    <s v="42591725997"/>
    <s v=" "/>
    <s v=" "/>
    <s v=" "/>
    <s v=" "/>
    <s v=" "/>
    <s v=" "/>
    <s v=" "/>
    <s v=" "/>
    <s v=""/>
    <s v="Não"/>
    <s v=""/>
    <s v="Não"/>
  </r>
  <r>
    <m/>
    <s v="2000006409433368"/>
    <d v="2023-09-06T00:00:00"/>
    <d v="1899-12-30T09:24:00"/>
    <s v="Entregue"/>
    <s v="Chegou em 9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ntônio Carlos dos Anjos de Demo Júnior"/>
    <s v="22046184890"/>
    <s v="Rua Hilário Andrucioli 354 / Casa - CEP 14180000 - Res. Francisco de Paula, Pontal, São Paulo"/>
    <s v="Pontal"/>
    <s v="São Paulo"/>
    <s v="14180000"/>
    <s v="Brasil"/>
    <s v="Mercado Envios Full"/>
    <s v="6 de setembro | 19:44"/>
    <s v="9 de setembro | 15:22"/>
    <s v="Mercado Envios"/>
    <s v="MEL42591798942LMFFF01"/>
    <s v=" "/>
    <s v=" "/>
    <s v=" "/>
    <s v=" "/>
    <s v=" "/>
    <s v=" "/>
    <s v=" "/>
    <s v=" "/>
    <s v=""/>
    <s v="Não"/>
    <s v=""/>
    <s v="Não"/>
  </r>
  <r>
    <m/>
    <s v="2000004803003499"/>
    <d v="2023-09-06T00:00:00"/>
    <d v="1899-12-30T08:50:00"/>
    <s v="Entregue"/>
    <s v="Chegou em 9 de setembro"/>
    <s v="Sim"/>
    <n v="1"/>
    <n v="57.99"/>
    <n v="61.03"/>
    <n v="-15.86"/>
    <n v="-61.03"/>
    <s v=""/>
    <n v="42.13"/>
    <s v=" "/>
    <x v="28"/>
    <s v="MLB2797190017"/>
    <s v="Trust Parts"/>
    <s v="Kit Reparo Terminal Cabo De Engate Seleção De Marchas Versa"/>
    <s v=" "/>
    <n v="57.99"/>
    <s v="Premium"/>
    <s v="Não emitida"/>
    <s v="Cosme Alves "/>
    <s v="CPF 87311437253"/>
    <s v="Rua Madre Silvestre 40, Boa Vista - CEP: 69308230, Roraima"/>
    <s v=" "/>
    <s v="Cosme Alves "/>
    <s v="87311437253"/>
    <s v="Avenida Santo Antônio 1711 / Casa Referencia:  Casa de esquina - CEP 69317320 - Equatorial, Boa Vista, Roraima"/>
    <s v="Boa Vista"/>
    <s v="Roraima"/>
    <s v="69317320"/>
    <s v="Brasil"/>
    <s v="Coleta do Mercado Envios"/>
    <s v="7 de setembro | 06:51"/>
    <s v="9 de setembro | 08:46"/>
    <s v="Mercado Envios"/>
    <s v="MEL42591731910LMXDF01"/>
    <s v=" "/>
    <s v=" "/>
    <s v=" "/>
    <s v=" "/>
    <s v=" "/>
    <s v=" "/>
    <s v=" "/>
    <s v=" "/>
    <s v=""/>
    <s v="Não"/>
    <s v=""/>
    <s v="Não"/>
  </r>
  <r>
    <m/>
    <s v="2000006409290124"/>
    <d v="2023-09-06T00:00:00"/>
    <d v="1899-12-30T08:49:00"/>
    <s v="Entregue"/>
    <s v="Chegou em 12 de setembro"/>
    <s v="Não"/>
    <n v="1"/>
    <n v="118"/>
    <s v=""/>
    <n v="-20.059999999999999"/>
    <n v="-21.45"/>
    <s v=""/>
    <n v="76.489999999999995"/>
    <s v=" "/>
    <x v="34"/>
    <s v="MLB2605605525"/>
    <s v="Trust Parts"/>
    <s v="Par Reparo Rolamento Eixo Traseiro Palioweekend 1997,98.."/>
    <s v=" "/>
    <n v="118"/>
    <s v="Premium"/>
    <s v="Não emitida"/>
    <s v="Edivan Gomes Da Silva"/>
    <s v="CPF 03341013440"/>
    <s v="Rua Silvino Oliveira Santana 50 - Casas, Uruçuca - CEP: 45680000, Bahia"/>
    <s v=" "/>
    <s v="Edivan Gomes Da Silva"/>
    <s v="03341013440"/>
    <s v="Rua N 41 / Casa Referencia: Rua Da Igreja Cristañ Do Brasil Descendo Sentido Portelinha - CEP 45680000 - Everaldo Goes, Uruçuca, Bahia"/>
    <s v="Uruçuca"/>
    <s v="Bahia"/>
    <s v="45680000"/>
    <s v="Brasil"/>
    <s v="Coleta do Mercado Envios"/>
    <s v="9 de setembro | 05:31"/>
    <s v="12 de setembro | 11:37"/>
    <s v="Mercado Envios"/>
    <s v="MEL42591731502LMXDF01"/>
    <s v=" "/>
    <s v=" "/>
    <s v=" "/>
    <s v=" "/>
    <s v=" "/>
    <s v=" "/>
    <s v=" "/>
    <s v=" "/>
    <s v=""/>
    <s v="Não"/>
    <s v=""/>
    <s v="Não"/>
  </r>
  <r>
    <m/>
    <s v="2000006409212842"/>
    <d v="2023-09-06T00:00:00"/>
    <d v="1899-12-30T08:29:00"/>
    <s v="Entregue"/>
    <s v="Chegou em 7 de setembro"/>
    <s v="Não"/>
    <n v="1"/>
    <n v="66.86"/>
    <n v="23.79"/>
    <n v="-17.37"/>
    <n v="-23.79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DANIEL MARQUES"/>
    <s v="12090063670"/>
    <s v="Zona Rural SN / Casa - CEP 37548000 - Campo Do Meio, Conceição dos Ouros, Minas Gerais"/>
    <s v="Conceição dos Ouros"/>
    <s v="Minas Gerais"/>
    <s v="37548000"/>
    <s v="Brasil"/>
    <s v="Mercado Envios Full"/>
    <s v="6 de setembro | 21:51"/>
    <s v="7 de setembro | 12:29"/>
    <s v="Mercado Envios"/>
    <s v="MEL42591591613LMFFF01"/>
    <s v=" "/>
    <s v=" "/>
    <s v=" "/>
    <s v=" "/>
    <s v=" "/>
    <s v=" "/>
    <s v=" "/>
    <s v=" "/>
    <s v=""/>
    <s v="Não"/>
    <s v=""/>
    <s v="Não"/>
  </r>
  <r>
    <m/>
    <s v="2000006409198206"/>
    <d v="2023-09-06T00:00:00"/>
    <d v="1899-12-30T08:20:00"/>
    <s v="Entregue"/>
    <s v="Chegou em 6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Valmir Barboza"/>
    <s v="17001778850"/>
    <s v="Rua Djalma Aguirra 292 / CEP 13350000 - Bela Vista, Elias Fausto, São Paulo"/>
    <s v="Elias Fausto"/>
    <s v="São Paulo"/>
    <s v="13350000"/>
    <s v="Brasil"/>
    <s v="Mercado Envios Full"/>
    <s v="6 de setembro | 12:54"/>
    <s v="6 de setembro | 19:07"/>
    <s v="Mercado Envios"/>
    <s v="MEL42591582229LMFFF01"/>
    <s v=" "/>
    <s v=" "/>
    <s v=" "/>
    <s v=" "/>
    <s v=" "/>
    <s v=" "/>
    <s v=" "/>
    <s v=" "/>
    <s v=""/>
    <s v="Não"/>
    <s v=""/>
    <s v="Não"/>
  </r>
  <r>
    <m/>
    <s v="2000006409131402"/>
    <d v="2023-09-06T00:00:00"/>
    <d v="1899-12-30T08:05:00"/>
    <s v="Entregue"/>
    <s v="Chegou em 7 de setembro"/>
    <s v="Não"/>
    <n v="1"/>
    <n v="64.5"/>
    <n v="14.46"/>
    <n v="-13.74"/>
    <n v="-14.46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gabriel godoy"/>
    <s v="45352702871"/>
    <s v="Rua Esperança 214 / Referencia: se não encontrar alguém na residência, deixar na vizinha número 212 - CEP 12071040 - Jardim Ana Rosa, Taubaté, São Paulo"/>
    <s v="Taubaté"/>
    <s v="São Paulo"/>
    <s v="12071040"/>
    <s v="Brasil"/>
    <s v="Mercado Envios Full"/>
    <s v="7 de setembro | 00:14"/>
    <s v="7 de setembro | 13:55"/>
    <s v="Mercado Envios"/>
    <s v="MEL42591660034LMFFF01"/>
    <s v=" "/>
    <s v=" "/>
    <s v=" "/>
    <s v=" "/>
    <s v=" "/>
    <s v=" "/>
    <s v=" "/>
    <s v=" "/>
    <s v=""/>
    <s v="Não"/>
    <s v=""/>
    <s v="Não"/>
  </r>
  <r>
    <m/>
    <s v="2000006409057408"/>
    <d v="2023-09-06T00:00:00"/>
    <d v="1899-12-30T07:23:00"/>
    <s v="Entregue"/>
    <s v="Chegou em 8 de setembro"/>
    <s v="Não"/>
    <n v="1"/>
    <n v="69.3"/>
    <n v="49.59"/>
    <n v="-14.32"/>
    <n v="-49.59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gilmara teixeira"/>
    <s v="07899804442"/>
    <s v="Assunção 38 / Referencia: Próximo a igreja - CEP 59550000 - Assuncao, João Câmara, Rio Grande do Norte"/>
    <s v="João Câmara"/>
    <s v="Rio Grande do Norte"/>
    <s v="59550000"/>
    <s v="Brasil"/>
    <s v="Mercado Envios Full"/>
    <s v="7 de setembro | 00:44"/>
    <s v="8 de setembro | 07:26"/>
    <s v="Mercado Envios"/>
    <s v="MEL42591625366LMFFF01"/>
    <s v=" "/>
    <s v=" "/>
    <s v=" "/>
    <s v=" "/>
    <s v=" "/>
    <s v=" "/>
    <s v=" "/>
    <s v=" "/>
    <s v=""/>
    <s v="Não"/>
    <s v=""/>
    <s v="Não"/>
  </r>
  <r>
    <m/>
    <s v="2000004802820041"/>
    <d v="2023-09-06T00:00:00"/>
    <d v="1899-12-30T04:30:00"/>
    <s v="Entregue"/>
    <s v="Chegou em 8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arlos santaterra"/>
    <s v="22385727838"/>
    <s v="Rua Ayrton José do Couto 94 / Casa - CEP 13057158 - Residencial São José, Campinas, São Paulo"/>
    <s v="Campinas"/>
    <s v="São Paulo"/>
    <s v="13057158"/>
    <s v="Brasil"/>
    <s v="Mercado Envios Full"/>
    <s v="7 de setembro | 06:07"/>
    <s v="8 de setembro | 12:29"/>
    <s v="Mercado Envios"/>
    <s v="MEL42591538978LMFFF01"/>
    <s v=" "/>
    <s v=" "/>
    <s v=" "/>
    <s v=" "/>
    <s v=" "/>
    <s v=" "/>
    <s v=" "/>
    <s v=" "/>
    <s v=""/>
    <s v="Não"/>
    <s v=""/>
    <s v="Não"/>
  </r>
  <r>
    <m/>
    <s v="2000004799191993"/>
    <d v="2023-09-06T00:00:00"/>
    <d v="1899-12-30T02:51:00"/>
    <s v="Entregue"/>
    <s v="Chegou em 8 de setembro"/>
    <s v="Sim"/>
    <n v="1"/>
    <n v="47.9"/>
    <n v="20.86"/>
    <n v="-14.14"/>
    <n v="-20.8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afael Reis Amorim Reis"/>
    <s v="10530412683"/>
    <s v="AVENIDA JOAO JULIO DE FARIA 163 / CEP 37170000 - Centro, Boa Esperança, Minas Gerais"/>
    <s v="Boa Esperança"/>
    <s v="Minas Gerais"/>
    <s v="37170000"/>
    <s v="Brasil"/>
    <s v="Mercado Envios Full"/>
    <s v="6 de setembro | 17:42"/>
    <s v="8 de setembro | 16:24"/>
    <s v="Mercado Envios"/>
    <s v="MEL42591487382LMFFF01"/>
    <s v="https://myaccount.mercadolivre.com.br/shipments/42591487382/detail"/>
    <s v=" "/>
    <s v=" "/>
    <s v=" "/>
    <s v=" "/>
    <s v=" "/>
    <s v=" "/>
    <s v=" "/>
    <s v=""/>
    <s v="Não"/>
    <s v=""/>
    <s v="Não"/>
  </r>
  <r>
    <m/>
    <s v="2000006402283284"/>
    <d v="2023-09-06T00:00:00"/>
    <d v="1899-12-30T02:48:00"/>
    <s v="Entregue"/>
    <s v="Chegou em 8 de setembro"/>
    <s v="Não"/>
    <n v="1"/>
    <n v="79.86"/>
    <s v=""/>
    <n v="-9.58"/>
    <n v="-21.45"/>
    <s v=""/>
    <n v="48.83"/>
    <s v=" "/>
    <x v="94"/>
    <s v="MLB3125231478"/>
    <s v="Trust Parts"/>
    <s v="Par Pivô Inferior Da Bandeja Scenic 1998 A 2010"/>
    <s v=" "/>
    <n v="79.86"/>
    <s v="Clássico"/>
    <s v="Não emitida"/>
    <s v="marcos da silva"/>
    <s v="CPF 91054974934"/>
    <s v="Aderbal ramos da silva 1264 - Casa, Palhoça - CEP: 88139351, Santa Catarina"/>
    <s v=" "/>
    <s v="marcos da silva"/>
    <s v="91054974934"/>
    <s v="Rodovia Aderbal Ramos da Silva 1264 / ilva - Referencia: Auto lavação kito bairro pinheira  cidade palhoça   sc - CEP 88139351 - Pinheira, Palhoça, Santa Catarina"/>
    <s v="Palhoça"/>
    <s v="Santa Catarina"/>
    <s v="88139351"/>
    <s v="Brasil"/>
    <s v="Coleta do Mercado Envios"/>
    <s v="7 de setembro | 04:18"/>
    <s v="8 de setembro | 19:07"/>
    <s v="Mercado Envios"/>
    <s v="MEL42588759790LMXDF01"/>
    <s v=" "/>
    <s v=" "/>
    <s v=" "/>
    <s v=" "/>
    <s v=" "/>
    <s v=" "/>
    <s v=" "/>
    <s v=" "/>
    <s v=""/>
    <s v="Não"/>
    <s v=""/>
    <s v="Não"/>
  </r>
  <r>
    <m/>
    <s v="2000006391922750"/>
    <d v="2023-09-06T00:00:00"/>
    <d v="1899-12-30T02:47:00"/>
    <s v="Entregue"/>
    <s v="Chegou em 7 de setembro"/>
    <s v="Não"/>
    <n v="1"/>
    <n v="69.3"/>
    <n v="22.01"/>
    <n v="-14.32"/>
    <n v="-22.01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laudia Correia da Silva de Lima"/>
    <s v="26219015819"/>
    <s v="Rua Joaquim José da Costa 115 / CEP 17990000 - Paulicéia, Paulicéia, São Paulo"/>
    <s v="Paulicéia"/>
    <s v="São Paulo"/>
    <s v="17990000"/>
    <s v="Brasil"/>
    <s v="Mercado Envios Full"/>
    <s v="6 de setembro | 19:35"/>
    <s v="7 de setembro | 14:32"/>
    <s v="Mercado Envios"/>
    <s v="MEL42584309451LMFFF01"/>
    <s v=" "/>
    <s v=" "/>
    <s v=" "/>
    <s v=" "/>
    <s v=" "/>
    <s v=" "/>
    <s v=" "/>
    <s v=" "/>
    <s v=""/>
    <s v="Não"/>
    <s v=""/>
    <s v="Não"/>
  </r>
  <r>
    <m/>
    <s v="2000006408705462"/>
    <d v="2023-09-06T00:00:00"/>
    <d v="1899-12-30T02:44:00"/>
    <s v="Entregue"/>
    <s v="Chegou em 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ias Pereira"/>
    <s v="26114551800"/>
    <s v="Rua Antônia Prestes de Toledo 64 / Casa - CEP 18530000 - São Pedro, Tietê, São Paulo"/>
    <s v="Tietê"/>
    <s v="São Paulo"/>
    <s v="18530000"/>
    <s v="Brasil"/>
    <s v="Mercado Envios Full"/>
    <s v="6 de setembro | 12:48"/>
    <s v="6 de setembro | 20:45"/>
    <s v="Mercado Envios"/>
    <s v="MEL42591482270LMFFF01"/>
    <s v=" "/>
    <s v=" "/>
    <s v=" "/>
    <s v=" "/>
    <s v=" "/>
    <s v=" "/>
    <s v=" "/>
    <s v=" "/>
    <s v=""/>
    <s v="Não"/>
    <s v=""/>
    <s v="Não"/>
  </r>
  <r>
    <m/>
    <s v="2000006408611886"/>
    <d v="2023-09-06T00:00:00"/>
    <d v="1899-12-30T02:00:00"/>
    <s v="Entregue"/>
    <s v="Chegou em 7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laudio roberto brito paulo claudio roberto"/>
    <s v="12761732880"/>
    <s v="Rua Francisco Roberto de Camargo 81 / casa Referencia: casa - CEP 37620000 - pedra vermelha, Munhoz, Minas Gerais"/>
    <s v="Munhoz"/>
    <s v="Minas Gerais"/>
    <s v="37620000"/>
    <s v="Brasil"/>
    <s v="Mercado Envios Full"/>
    <s v="7 de setembro | 00:31"/>
    <s v="7 de setembro | 15:11"/>
    <s v="Mercado Envios"/>
    <s v="MEL42591343857LMFFF01"/>
    <s v=" "/>
    <s v=" "/>
    <s v=" "/>
    <s v=" "/>
    <s v=" "/>
    <s v=" "/>
    <s v=" "/>
    <s v=" "/>
    <s v=""/>
    <s v="Não"/>
    <s v=""/>
    <s v="Não"/>
  </r>
  <r>
    <m/>
    <s v="2000006408220816"/>
    <d v="2023-09-06T00:00:00"/>
    <d v="1899-12-30T00:00:00"/>
    <s v="Entregue"/>
    <s v="Chegou em 8 de setembro"/>
    <s v="Não"/>
    <n v="1"/>
    <n v="144.80000000000001"/>
    <s v=""/>
    <n v="-24.62"/>
    <n v="-40.950000000000003"/>
    <s v=""/>
    <n v="79.23"/>
    <s v=" "/>
    <x v="341"/>
    <s v="MLB2949526203"/>
    <s v="Trust Parts"/>
    <s v="Bandeja Esquerda Inferior Corolla 2001 A 2019"/>
    <s v=" "/>
    <n v="144.80000000000001"/>
    <s v="Premium"/>
    <s v="Não emitida"/>
    <s v="Bruna Souza"/>
    <s v="CPF 08861261930"/>
    <s v="Rua Cândido Cesar Freire Leão 453 - Mara Cabelereira ( Abre Das 13:30 As 20:00), Tubarão - CEP: 88705040, Santa Catarina"/>
    <s v=" "/>
    <s v="Bruna Souza"/>
    <s v="08861261930"/>
    <s v="Rua Ayres Alexandre Silvério 277 / casa amarela esquina - CEP 88706230 - Passo do Gado, Tubarão, Santa Catarina"/>
    <s v="Tubarão"/>
    <s v="Santa Catarina"/>
    <s v="88706230"/>
    <s v="Brasil"/>
    <s v="Coleta do Mercado Envios"/>
    <s v="7 de setembro | 08:38"/>
    <s v="8 de setembro | 17:15"/>
    <s v="Mercado Envios"/>
    <s v="MEL42591284868LMXDF01"/>
    <s v=" "/>
    <s v=" "/>
    <s v=" "/>
    <s v=" "/>
    <s v=" "/>
    <s v=" "/>
    <s v=" "/>
    <s v=" "/>
    <s v=""/>
    <s v="Não"/>
    <s v=""/>
    <s v="Não"/>
  </r>
  <r>
    <m/>
    <s v="2000006408155744"/>
    <d v="2023-09-05T00:00:00"/>
    <d v="1899-12-30T23:47:00"/>
    <s v="Entregue"/>
    <s v="Chegou em 12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ROBERTO ASSIS"/>
    <s v="CPF 29352827520"/>
    <s v="CJ. Recanto Verde Bl 232 B Apt 001 SN - bloco 232 B ,apt, 001, Salvador - CEP: 41225680, Bahia"/>
    <s v=" "/>
    <s v="ROBERTO ASSIS"/>
    <s v="29352827520"/>
    <s v="ESTRADA DAS BARREIRAS 1591 / Ao lado da Casa de Ferro CSA. - CEP 41195000 - Barreiras, Salvador, Bahia"/>
    <s v="Salvador"/>
    <s v="Bahia"/>
    <s v="41195000"/>
    <s v="Brasil"/>
    <s v="Coleta do Mercado Envios"/>
    <s v="7 de setembro | 03:12"/>
    <s v="12 de setembro | 10:13"/>
    <s v="Mercado Envios"/>
    <s v="MEL42591157959LMXDF01"/>
    <s v="https://myaccount.mercadolivre.com.br/shipments/42591157959/detail"/>
    <s v=" "/>
    <s v=" "/>
    <s v=" "/>
    <s v=" "/>
    <s v=" "/>
    <s v=" "/>
    <s v=" "/>
    <s v=""/>
    <s v="Não"/>
    <s v=""/>
    <s v="Não"/>
  </r>
  <r>
    <m/>
    <s v="2000004802320143"/>
    <d v="2023-09-05T00:00:00"/>
    <d v="1899-12-30T23:13:00"/>
    <s v="Entregue"/>
    <s v="Chegou em 8 de setembro"/>
    <s v="Sim"/>
    <n v="1"/>
    <n v="75.290000000000006"/>
    <s v=""/>
    <n v="-18.8"/>
    <s v="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adinei sousa pereira"/>
    <s v="09223395704"/>
    <s v="Rua Francisca Teixeira 111 / posto passalini Referencia: enfrente a drogaria Mix - CEP 29470000 - centro, São José do Calçado, Espírito Santo"/>
    <s v="São José do Calçado"/>
    <s v="Espírito Santo"/>
    <s v="29470000"/>
    <s v="Brasil"/>
    <s v="Mercado Envios Full"/>
    <s v="7 de setembro | 02:52"/>
    <s v="8 de setembro | 15:41"/>
    <s v="Mercado Envios"/>
    <s v="MEL42591185218LMFFF01"/>
    <s v=" "/>
    <s v=" "/>
    <s v=" "/>
    <s v=" "/>
    <s v=" "/>
    <s v=" "/>
    <s v=" "/>
    <s v=" "/>
    <s v=""/>
    <s v="Não"/>
    <s v=""/>
    <s v="Não"/>
  </r>
  <r>
    <m/>
    <s v="2000004802297995"/>
    <d v="2023-09-05T00:00:00"/>
    <d v="1899-12-30T23:06:00"/>
    <s v="Pacote cancelado pelo Mercado Livre"/>
    <s v="Foi necessário cancelá-lo porque encontramos irregularidades."/>
    <s v="Sim"/>
    <n v="0"/>
    <n v="172.11"/>
    <s v=""/>
    <n v="-29.26"/>
    <n v="-21.45"/>
    <n v="-121.4"/>
    <n v="0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Maria da Conceição Correia de Oliveira"/>
    <s v="60680440410"/>
    <s v=" "/>
    <s v="Salvador"/>
    <s v="Bahia"/>
    <s v="40385645"/>
    <s v="Brasil"/>
    <s v="Mercado Envios Full"/>
    <s v="6 de setembro | 23:58"/>
    <s v=" "/>
    <s v="Mercado Envios"/>
    <s v="MEL42591063611LMFFF01"/>
    <s v=" "/>
    <s v=" "/>
    <s v=" "/>
    <s v=" "/>
    <s v=" "/>
    <s v=" "/>
    <s v=" "/>
    <s v=" "/>
    <s v=""/>
    <s v="Não"/>
    <s v=""/>
    <s v="Não"/>
  </r>
  <r>
    <m/>
    <s v="2000004802236569"/>
    <d v="2023-09-05T00:00:00"/>
    <d v="1899-12-30T22:47:00"/>
    <s v="Entregue"/>
    <s v="Chegou em 12 de setembro"/>
    <s v="Sim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Amilton de Oliveira Silva Oliveira Silva"/>
    <s v="CPF 01152799541"/>
    <s v="RUA PONTA DO MUTÁ 184 - Em frente ao hotel camauí, Maraú - CEP: 45520000, Bahia"/>
    <s v=" "/>
    <s v="Amilton de Oliveira Silva Oliveira Silva"/>
    <s v="01152799541"/>
    <s v="Rua Ponta do Mutá 184 / casa Referencia: Em frente a pousada camauí - CEP 45520000 - Barra Grande, Maraú, Bahia"/>
    <s v="Maraú"/>
    <s v="Bahia"/>
    <s v="45520000"/>
    <s v="Brasil"/>
    <s v="Coleta do Mercado Envios"/>
    <s v="9 de setembro | 05:31"/>
    <s v="12 de setembro | 15:47"/>
    <s v="Mercado Envios"/>
    <s v="MEL42591117660LMXDF01"/>
    <s v=" "/>
    <s v=" "/>
    <s v=" "/>
    <s v=" "/>
    <s v=" "/>
    <s v=" "/>
    <s v=" "/>
    <s v=" "/>
    <s v=""/>
    <s v="Não"/>
    <s v=""/>
    <s v="Não"/>
  </r>
  <r>
    <m/>
    <s v="2000006407702060"/>
    <d v="2023-09-05T00:00:00"/>
    <d v="1899-12-30T22:29:00"/>
    <s v="Entregue"/>
    <s v="Chegou em 6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bson loli"/>
    <s v="36786054862"/>
    <s v="Rua Doutor Eugênio da Fonseca 646 / Casa Referencia: Ao lado do Verdurão da família - CEP 13304650 - Jardim Aeroporto I, Itu, São Paulo"/>
    <s v="Itu"/>
    <s v="São Paulo"/>
    <s v="13304650"/>
    <s v="Brasil"/>
    <s v="Mercado Envios Full"/>
    <s v="6 de setembro | 12:51"/>
    <s v="6 de setembro | 20:09"/>
    <s v="Mercado Envios"/>
    <s v="MEL42590966177LMFFF01"/>
    <s v=" "/>
    <s v=" "/>
    <s v=" "/>
    <s v=" "/>
    <s v=" "/>
    <s v=" "/>
    <s v=" "/>
    <s v=" "/>
    <s v=""/>
    <s v="Não"/>
    <s v=""/>
    <s v="Não"/>
  </r>
  <r>
    <m/>
    <s v="2000004802173653"/>
    <d v="2023-09-05T00:00:00"/>
    <d v="1899-12-30T22:27:00"/>
    <s v="Entregue"/>
    <s v="Chegou em 7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ULBERTO  SILVÉRIO PINTO "/>
    <s v="95436804772"/>
    <s v="Rua Doutor Thouzet 600 / Bloco 71 Apt 304 Referencia: Condomínio residencial - CEP 25650061 - Quitandinha, Petrópolis, Rio de Janeiro"/>
    <s v="Petrópolis"/>
    <s v="Rio de Janeiro"/>
    <s v="25650061"/>
    <s v="Brasil"/>
    <s v="Mercado Envios Full"/>
    <s v="6 de setembro | 15:00"/>
    <s v="7 de setembro | 12:29"/>
    <s v="Mercado Envios"/>
    <s v="MEL42591063220LMFFF01"/>
    <s v=" "/>
    <s v=" "/>
    <s v=" "/>
    <s v=" "/>
    <s v=" "/>
    <s v=" "/>
    <s v=" "/>
    <s v=" "/>
    <s v=""/>
    <s v="Não"/>
    <s v=""/>
    <s v="Não"/>
  </r>
  <r>
    <m/>
    <s v="2000004802095933"/>
    <d v="2023-09-05T00:00:00"/>
    <d v="1899-12-30T22:11:00"/>
    <s v="Entregue"/>
    <s v="Chegou em 7 de setembro"/>
    <s v="Sim"/>
    <n v="1"/>
    <n v="47.9"/>
    <n v="4.5599999999999996"/>
    <n v="-14.14"/>
    <n v="-4.559999999999999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dimila  Bonruque "/>
    <s v="14355351971"/>
    <s v="Rua Procópio Pereira 905 / empresa CR metais Referencia: entregar na portaria.. kaike  e pedir para encaminha para o funcionário nairon bonrruque - CEP 89245000 - corveta, Araquari, Santa Catarina"/>
    <s v="Araquari"/>
    <s v="Santa Catarina"/>
    <s v="89245000"/>
    <s v="Brasil"/>
    <s v="Mercado Envios Full"/>
    <s v="6 de setembro | 09:09"/>
    <s v="7 de setembro | 13:29"/>
    <s v="Mercado Envios"/>
    <s v="MEL42590913295LMFFF01"/>
    <s v=" "/>
    <s v=" "/>
    <s v=" "/>
    <s v=" "/>
    <s v=" "/>
    <s v=" "/>
    <s v=" "/>
    <s v=" "/>
    <s v=""/>
    <s v="Não"/>
    <s v=""/>
    <s v="Não"/>
  </r>
  <r>
    <m/>
    <s v="2000006407489696"/>
    <d v="2023-09-05T00:00:00"/>
    <d v="1899-12-30T22:02:00"/>
    <s v="Devolução finalizada com reembolso para o comprador"/>
    <s v="O produto devolvido chegou em segunda-feira, 25 de setembro."/>
    <s v="Não"/>
    <n v="0"/>
    <n v="165.99"/>
    <s v=""/>
    <n v="-67.819999999999993"/>
    <n v="-23.95"/>
    <n v="-146.07"/>
    <n v="-71.849999999999994"/>
    <s v=" "/>
    <x v="82"/>
    <s v="MLB2863957343"/>
    <s v="Trust Parts"/>
    <s v="Bandeja Lado Direito Peugeot 206 Todos 1999 A 2010 Com Pivô"/>
    <s v=" "/>
    <n v="165.99"/>
    <s v="Clássico"/>
    <s v="Autorizado"/>
    <s v="cedenir schwartz"/>
    <s v="CPF 02985627907"/>
    <s v="Avenida João XXIII 60, Presidente Nereu - CEP: 89184000, Santa Catarina"/>
    <s v=" "/>
    <s v="cedenir schwartz"/>
    <s v="029856279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10:37"/>
    <s v="25 de setembro | 11:55"/>
    <s v="Mercado Envios"/>
    <s v="QC65623042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07480940"/>
    <d v="2023-09-05T00:00:00"/>
    <d v="1899-12-30T21:58:00"/>
    <s v="Entregue"/>
    <s v="Chegou em 7 de setembro"/>
    <s v="Não"/>
    <n v="1"/>
    <n v="65.989999999999995"/>
    <n v="13"/>
    <n v="-17.22"/>
    <n v="-13"/>
    <s v=""/>
    <n v="48.77"/>
    <s v="Sim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urandir santana"/>
    <s v="82243905515"/>
    <s v="Rua Eunice Moreira 48 / 1 andar Referencia: atraz da padaria amarelaem cima do bar de dn ana ao lado da cabana do camarão - CEP 40713730 - Itacaranha, Salvador, Bahia"/>
    <s v="Salvador"/>
    <s v="Bahia"/>
    <s v="40713730"/>
    <s v="Brasil"/>
    <s v="Mercado Envios Full"/>
    <s v="6 de setembro | 23:58"/>
    <s v="7 de setembro | 13:06"/>
    <s v="Mercado Envios"/>
    <s v="MEL42590877539LMFFF01"/>
    <s v=" "/>
    <s v=" "/>
    <s v=" "/>
    <s v=" "/>
    <s v=" "/>
    <s v=" "/>
    <s v=" "/>
    <s v=" "/>
    <s v=""/>
    <s v="Não"/>
    <s v=""/>
    <s v="Não"/>
  </r>
  <r>
    <m/>
    <s v="2000006407435042"/>
    <d v="2023-09-05T00:00:00"/>
    <d v="1899-12-30T21:54:00"/>
    <s v="Entregue"/>
    <s v="Chegou em 6 de setembro"/>
    <s v="Não"/>
    <n v="1"/>
    <n v="17.899999999999999"/>
    <n v="8.9"/>
    <n v="-9.0399999999999991"/>
    <s v=""/>
    <s v=""/>
    <n v="17.760000000000002"/>
    <s v=" "/>
    <x v="76"/>
    <s v="MLB2069663767"/>
    <s v="Trust Parts"/>
    <s v="Cabo De Velocímetro Yamaha Ybr 125 2003 2004 2005"/>
    <s v=" "/>
    <n v="17.899999999999999"/>
    <s v="Premium"/>
    <s v="Não emitida"/>
    <s v="Thais Santos"/>
    <s v="CPF 41972202863"/>
    <s v="Travessa Gorgônia 14 - Travessa Sao Caetano Da Leste, São Paulo - CEP: 03812240, São Paulo"/>
    <s v=" "/>
    <s v="Thais Santos"/>
    <s v="41972202863"/>
    <s v="Travessa Gorgônia 14 / Casa 2 - CEP 03812240 - Vila Santa Inês, São Paulo, São Paulo"/>
    <s v="São Paulo"/>
    <s v="São Paulo"/>
    <s v="03812240"/>
    <s v="Brasil"/>
    <s v="Mercado Envios Flex"/>
    <s v="6 de setembro | 15:58"/>
    <s v="6 de setembro | 18:56"/>
    <s v="UELINTON CALADO"/>
    <s v="42590966428"/>
    <s v=" "/>
    <s v=" "/>
    <s v=" "/>
    <s v=" "/>
    <s v=" "/>
    <s v=" "/>
    <s v=" "/>
    <s v=" "/>
    <s v=""/>
    <s v="Não"/>
    <s v=""/>
    <s v="Não"/>
  </r>
  <r>
    <m/>
    <s v="2000004802005499"/>
    <d v="2023-09-05T00:00:00"/>
    <d v="1899-12-30T21:53:00"/>
    <s v="Entregue"/>
    <s v="Chegou em 6 de setembro"/>
    <s v="Sim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juscelio gomes de alcantara"/>
    <s v="26948497845"/>
    <s v="Rua Jorge Tibiriçá 48 / Referencia: RUA DA ESCOLA NANCY CRISTINA 11993641919 Eliane - CEP 08553720 - Vila Santa Helena, Poá, São Paulo"/>
    <s v="Poá"/>
    <s v="São Paulo"/>
    <s v="08553720"/>
    <s v="Brasil"/>
    <s v="Mercado Envios Full"/>
    <s v="6 de setembro | 12:48"/>
    <s v="6 de setembro | 19:33"/>
    <s v="Mercado Envios"/>
    <s v="MEL42590854355LMFFF01"/>
    <s v=" "/>
    <s v=" "/>
    <s v=" "/>
    <s v=" "/>
    <s v=" "/>
    <s v=" "/>
    <s v=" "/>
    <s v=" "/>
    <s v=""/>
    <s v="Não"/>
    <s v=""/>
    <s v="Não"/>
  </r>
  <r>
    <m/>
    <s v="2000006407398102"/>
    <d v="2023-09-05T00:00:00"/>
    <d v="1899-12-30T21:48:00"/>
    <s v="Entregue"/>
    <s v="Chegou em 6 de setembro"/>
    <s v="Não"/>
    <n v="1"/>
    <n v="149.99"/>
    <n v="1.59"/>
    <n v="-18"/>
    <s v=""/>
    <s v=""/>
    <n v="133.58000000000001"/>
    <s v=" "/>
    <x v="148"/>
    <s v="MLB3006391228"/>
    <s v="Trust Parts"/>
    <s v="Cabo De Câmbio Engate Palio Ex 1.0 Fire 2004 A 2007"/>
    <s v=" "/>
    <n v="149.99"/>
    <s v="Clássico"/>
    <s v="Não emitida"/>
    <s v="jhonny oliveira"/>
    <s v="CPF 05826652993"/>
    <s v="Avenida Valentim Magalhães 2035, Santo André - CEP: 09120410, São Paulo"/>
    <s v=" "/>
    <s v="jhonny oliveira"/>
    <s v="05826652993"/>
    <s v="Avenida Valentim Magalhães 2035 / CEP 09120410 - Condomínio Maracanã, Santo André, São Paulo"/>
    <s v="Santo André"/>
    <s v="São Paulo"/>
    <s v="09120410"/>
    <s v="Brasil"/>
    <s v="Mercado Envios Flex"/>
    <s v="6 de setembro | 16:41"/>
    <s v="6 de setembro | 18:57"/>
    <s v="ADRIANO DAS MERCES CARDOSO"/>
    <s v="42590841905"/>
    <s v=" "/>
    <s v=" "/>
    <s v=" "/>
    <s v=" "/>
    <s v=" "/>
    <s v=" "/>
    <s v=" "/>
    <s v=" "/>
    <s v=""/>
    <s v="Não"/>
    <s v=""/>
    <s v="Não"/>
  </r>
  <r>
    <m/>
    <s v="2000006407370312"/>
    <d v="2023-09-05T00:00:00"/>
    <d v="1899-12-30T21:44:00"/>
    <s v="Entregue"/>
    <s v="Chegou em 8 de setembro"/>
    <s v="Não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Clayton Soares"/>
    <s v="05246031462"/>
    <s v="Rua Cento e Noventa 6 / Primeiro Andar Referencia: Aulado Da Farmacia Pague Pouco - CEP 53530476 - Caetés I, Abreu e Lima, Pernambuco"/>
    <s v="Abreu e Lima"/>
    <s v="Pernambuco"/>
    <s v="53530476"/>
    <s v="Brasil"/>
    <s v="Mercado Envios Full"/>
    <s v="7 de setembro | 19:09"/>
    <s v="8 de setembro | 17:40"/>
    <s v="Mercado Envios"/>
    <s v="MEL42590934244LMFFF01"/>
    <s v=" "/>
    <s v=" "/>
    <s v=" "/>
    <s v=" "/>
    <s v=" "/>
    <s v=" "/>
    <s v=" "/>
    <s v=" "/>
    <s v=""/>
    <s v="Não"/>
    <s v=""/>
    <s v="Não"/>
  </r>
  <r>
    <m/>
    <s v="2000006407340990"/>
    <d v="2023-09-05T00:00:00"/>
    <d v="1899-12-30T21:44:00"/>
    <s v="Entregue"/>
    <s v="Chegou em 7 de setembro"/>
    <s v="Não"/>
    <n v="1"/>
    <n v="64.5"/>
    <n v="19.95"/>
    <n v="-13.74"/>
    <n v="-19.95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ntonio Claudinei Azanha"/>
    <s v="74752421968"/>
    <s v="Rua Sao Paulo 586 / Perto Do Forum - CEP 86730000 - Astorga, Paraná"/>
    <s v="Astorga"/>
    <s v="Paraná"/>
    <s v="86730000"/>
    <s v="Brasil"/>
    <s v="Mercado Envios Full"/>
    <s v="6 de setembro | 18:54"/>
    <s v="7 de setembro | 12:37"/>
    <s v="Mercado Envios"/>
    <s v="MEL42590822675LMFFF01"/>
    <s v=" "/>
    <s v=" "/>
    <s v=" "/>
    <s v=" "/>
    <s v=" "/>
    <s v=" "/>
    <s v=" "/>
    <s v=" "/>
    <s v=""/>
    <s v="Não"/>
    <s v=""/>
    <s v="Não"/>
  </r>
  <r>
    <m/>
    <s v="2000006407340016"/>
    <d v="2023-09-05T00:00:00"/>
    <d v="1899-12-30T21:40:00"/>
    <s v="Entregue"/>
    <s v="Chegou em 7 de setembro"/>
    <s v="Não"/>
    <n v="1"/>
    <n v="30.77"/>
    <n v="11.17"/>
    <n v="-9.69"/>
    <n v="-11.17"/>
    <s v=""/>
    <n v="21.08"/>
    <s v=" "/>
    <x v="155"/>
    <s v="MLB3041071815"/>
    <s v="Trust Parts"/>
    <s v="Cabo De Capô Com Botão Caravan 1975 A 1983"/>
    <s v=" "/>
    <n v="30.77"/>
    <s v="Clássico"/>
    <s v="Não emitida"/>
    <s v="Michell Giordano Oliveira"/>
    <s v="CPF 00706828950"/>
    <s v="Estrada do Bananal 986 - Apto 302 Bloco 2, Rio de Janeiro - CEP: 22750013, Rio de Janeiro"/>
    <s v=" "/>
    <s v="Michell Giordano Oliveira"/>
    <s v="00706828950"/>
    <s v="Estrada do Bananal 986 / Apto 302 bloco 2 - CEP 22750013 - Freguesia (Jacarepaguá), Rio de Janeiro, Rio de Janeiro"/>
    <s v="Rio de Janeiro"/>
    <s v="Rio de Janeiro"/>
    <s v="22750013"/>
    <s v="Brasil"/>
    <s v="Coleta do Mercado Envios"/>
    <s v="7 de setembro | 01:37"/>
    <s v="7 de setembro | 16:43"/>
    <s v="Mercado Envios"/>
    <s v="MEL42590818227LMXDF01"/>
    <s v=" "/>
    <s v=" "/>
    <s v=" "/>
    <s v=" "/>
    <s v=" "/>
    <s v=" "/>
    <s v=" "/>
    <s v=" "/>
    <s v=""/>
    <s v="Não"/>
    <s v=""/>
    <s v="Não"/>
  </r>
  <r>
    <m/>
    <s v="2000004801974815"/>
    <d v="2023-09-05T00:00:00"/>
    <d v="1899-12-30T21:31:00"/>
    <s v="Venda entregue"/>
    <s v="O comprador cancelou a reclamação aberta porque informou que o problema foi resolvido. Te demos o dinheiro desta venda."/>
    <s v="Sim"/>
    <n v="1"/>
    <n v="85.99"/>
    <s v=""/>
    <n v="-10.32"/>
    <n v="-21.45"/>
    <s v=""/>
    <n v="54.22"/>
    <s v=" "/>
    <x v="92"/>
    <s v="MLB2999853464"/>
    <s v="Trust Parts"/>
    <s v="Cabo De Acelerador Mitsubishi L200 Hpe 2003 Em Diante"/>
    <s v=" "/>
    <n v="85.99"/>
    <s v="Clássico"/>
    <s v="Não emitida"/>
    <s v="Joao Eurico da Silva Filho"/>
    <s v="CPF 32855253802"/>
    <s v="Rua Olívio Rudiak 60, São José dos Pinhais - CEP: 83075560, Paraná"/>
    <s v=" "/>
    <s v="Joao Eurico da Silva Filho"/>
    <s v="32855253802"/>
    <s v="Rua Wilson Luiz Lopes 37 / casa - CEP 83065477 - Iná, São José dos Pinhais, Paraná"/>
    <s v="São José dos Pinhais"/>
    <s v="Paraná"/>
    <s v="83065477"/>
    <s v="Brasil"/>
    <s v="Coleta do Mercado Envios"/>
    <s v="7 de setembro | 01:43"/>
    <s v="8 de setembro | 16:16"/>
    <s v="Mercado Envios"/>
    <s v="MEL42590789385LMXDF01"/>
    <s v=" "/>
    <s v=" "/>
    <s v=" "/>
    <s v=" "/>
    <s v=" "/>
    <s v=" "/>
    <s v=" "/>
    <s v=" "/>
    <s v=""/>
    <s v="Não"/>
    <n v="1"/>
    <s v="Não"/>
  </r>
  <r>
    <m/>
    <s v="2000006407275160"/>
    <d v="2023-09-05T00:00:00"/>
    <d v="1899-12-30T21:31:00"/>
    <s v="Entregue"/>
    <s v="Chegou em 6 de setembro"/>
    <s v="Não"/>
    <n v="1"/>
    <n v="204.63"/>
    <n v="1.59"/>
    <n v="-24.56"/>
    <s v=""/>
    <s v=""/>
    <n v="181.66"/>
    <s v="Sim"/>
    <x v="9"/>
    <s v="MLB2996492282"/>
    <s v="Trust Parts"/>
    <s v="Par Bandeja Traseira Uno Mille 1991 A 2011"/>
    <s v=" "/>
    <n v="204.63"/>
    <s v="Clássico"/>
    <s v="Não emitida"/>
    <s v="Tiago Brito"/>
    <s v="CPF 06052110864"/>
    <s v="Rua Luciano Muratore 412 - casa 1, São Paulo - CEP: 04430020, São Paulo"/>
    <s v=" "/>
    <s v="Tiago Brito"/>
    <s v="06052110864"/>
    <s v="Alameda dos Guaramomis 1373 / horário comercial Referencia: Xandao Motos Clean_x000a_entrega das 8 as 18 - CEP 04076012 - Planalto Paulista, São Paulo, São Paulo"/>
    <s v="São Paulo"/>
    <s v="São Paulo"/>
    <s v="04076012"/>
    <s v="Brasil"/>
    <s v="Mercado Envios Flex"/>
    <s v="6 de setembro | 16:26"/>
    <s v="6 de setembro | 18:31"/>
    <s v="SAMUEL DA SILVA SANTOS"/>
    <s v="42590792015"/>
    <s v=" "/>
    <s v=" "/>
    <s v=" "/>
    <s v=" "/>
    <s v=" "/>
    <s v=" "/>
    <s v=" "/>
    <s v=" "/>
    <s v=""/>
    <s v="Não"/>
    <s v=""/>
    <s v="Não"/>
  </r>
  <r>
    <m/>
    <s v="2000006407220158"/>
    <d v="2023-09-05T00:00:00"/>
    <d v="1899-12-30T21:25:00"/>
    <s v="Entregue"/>
    <s v="Chegou em 6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sara PARANHOS"/>
    <s v="01062265505"/>
    <s v="Rua Almirante Barroso SN / Quadra 14 Lote 01 - CEP 40430240 - Vila Ruy Barbosa, Salvador, Bahia"/>
    <s v="Salvador"/>
    <s v="Bahia"/>
    <s v="40430240"/>
    <s v="Brasil"/>
    <s v="Mercado Envios Full"/>
    <s v="6 de setembro | 13:22"/>
    <s v="6 de setembro | 19:42"/>
    <s v="Mercado Envios"/>
    <s v="MEL42590869542LMFFF01"/>
    <s v=" "/>
    <s v=" "/>
    <s v=" "/>
    <s v=" "/>
    <s v=" "/>
    <s v=" "/>
    <s v=" "/>
    <s v=" "/>
    <s v=""/>
    <s v="Não"/>
    <s v=""/>
    <s v="Não"/>
  </r>
  <r>
    <m/>
    <s v="2000006406858908"/>
    <d v="2023-09-05T00:00:00"/>
    <d v="1899-12-30T21:21:00"/>
    <s v="Entregue"/>
    <s v="Chegou em 9 de setembro"/>
    <s v="Não"/>
    <n v="1"/>
    <n v="45"/>
    <n v="14.73"/>
    <n v="-13.65"/>
    <n v="-14.73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Heron Miranda"/>
    <s v="09530209916"/>
    <s v="Rua Eugênio de Bona Castelan SN / Conjunto eldorado  Referencia: Conjunto Eldorado _x000a_Bloco B_x000a_Apartamento 303 - CEP 88801640 - Centro, Criciúma, Santa Catarina"/>
    <s v="Criciúma"/>
    <s v="Santa Catarina"/>
    <s v="88801640"/>
    <s v="Brasil"/>
    <s v="Mercado Envios Full"/>
    <s v="7 de setembro | 01:55"/>
    <s v="9 de setembro | 14:46"/>
    <s v="Mercado Envios"/>
    <s v="MEL42590720470LMFFF01"/>
    <s v=" "/>
    <s v=" "/>
    <s v=" "/>
    <s v=" "/>
    <s v=" "/>
    <s v=" "/>
    <s v=" "/>
    <s v=" "/>
    <s v=""/>
    <s v="Não"/>
    <s v=""/>
    <s v="Não"/>
  </r>
  <r>
    <m/>
    <s v="2000006407169418"/>
    <d v="2023-09-05T00:00:00"/>
    <d v="1899-12-30T21:17:00"/>
    <s v="Devolução finalizada com reembolso para o comprador"/>
    <s v="O produto devolvido chegou em segunda-feira, 18 de setembro."/>
    <s v="Não"/>
    <n v="0"/>
    <n v="172.11"/>
    <s v=""/>
    <n v="-29.26"/>
    <n v="-21.45"/>
    <n v="-121.4"/>
    <n v="0"/>
    <s v="Sim"/>
    <x v="6"/>
    <s v="MLB1853236145"/>
    <s v="Trust Parts"/>
    <s v="Kit Rolamento Eixo Traseiro Peugeot 206/207 C/barra 50mm"/>
    <s v=" "/>
    <n v="172.11"/>
    <s v="Premium"/>
    <s v="Autorizado"/>
    <s v="Alexandre Pinto rodrigues"/>
    <s v="CPF 13372615646"/>
    <s v="Rua aureo maranhão 1033 - casa, Itamonte - CEP: 37466000, Minas Gerais"/>
    <s v=" "/>
    <s v="Alexandre Pinto rodrigues"/>
    <s v="133726156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2:05"/>
    <s v="18 de setembro | 15:40"/>
    <s v="Mercado Envios"/>
    <s v="QC70927499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801897113"/>
    <d v="2023-09-05T00:00:00"/>
    <d v="1899-12-30T21:09:00"/>
    <s v="Entregue"/>
    <s v="Chegou em 7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Carlos Alexandre de Jesus Alexandre"/>
    <s v="04801094600"/>
    <s v="Rua Peróbas 83 / perto de uma lanchonete - CEP 38270000 - Campina Verde, Minas Gerais"/>
    <s v="Campina Verde"/>
    <s v="Minas Gerais"/>
    <s v="38270000"/>
    <s v="Brasil"/>
    <s v="Mercado Envios Full"/>
    <s v="6 de setembro | 13:47"/>
    <s v="7 de setembro | 13:14"/>
    <s v="Mercado Envios"/>
    <s v="MEL42590719525LMFFF01"/>
    <s v=" "/>
    <s v=" "/>
    <s v=" "/>
    <s v=" "/>
    <s v=" "/>
    <s v=" "/>
    <s v=" "/>
    <s v=" "/>
    <s v=""/>
    <s v="Não"/>
    <s v=""/>
    <s v="Não"/>
  </r>
  <r>
    <m/>
    <s v="2000006407084030"/>
    <d v="2023-09-05T00:00:00"/>
    <d v="1899-12-30T21:04:00"/>
    <s v="Entregue"/>
    <s v="Chegou em 7 de setembro"/>
    <s v="Não"/>
    <n v="1"/>
    <n v="64.5"/>
    <n v="23.79"/>
    <n v="-13.74"/>
    <n v="-23.7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Geovane Henrique Vieira"/>
    <s v="11542444667"/>
    <s v="Estrada Vereador Benedito Macedo 25 / depois do cond. ypê Referencia: primeira rua a esquerda apos condominio ype - CEP 37501591 - Santa Rosa, Itajubá, Minas Gerais"/>
    <s v="Itajubá"/>
    <s v="Minas Gerais"/>
    <s v="37501591"/>
    <s v="Brasil"/>
    <s v="Mercado Envios Full"/>
    <s v="6 de setembro | 21:51"/>
    <s v="7 de setembro | 11:23"/>
    <s v="Mercado Envios"/>
    <s v="MEL42590812816LMFFF01"/>
    <s v=" "/>
    <s v=" "/>
    <s v=" "/>
    <s v=" "/>
    <s v=" "/>
    <s v=" "/>
    <s v=" "/>
    <s v=" "/>
    <s v=""/>
    <s v="Não"/>
    <s v=""/>
    <s v="Não"/>
  </r>
  <r>
    <m/>
    <s v="2000006406935550"/>
    <d v="2023-09-05T00:00:00"/>
    <d v="1899-12-30T20:46:00"/>
    <s v="Entregue"/>
    <s v="Chegou em 11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Vitoria Queiroz Santiago"/>
    <s v="02069413667"/>
    <s v="Avenida Sabinadas 625 / Referencia: Sobrado fachada cinza - CEP 38402304 - Nossa Senhora das Graças, Uberlândia, Minas Gerais"/>
    <s v="Uberlândia"/>
    <s v="Minas Gerais"/>
    <s v="38402304"/>
    <s v="Brasil"/>
    <s v="Mercado Envios Full"/>
    <s v="10 de setembro | 13:44"/>
    <s v="11 de setembro | 09:51"/>
    <s v="Mercado Envios"/>
    <s v="MEL42590754326LMFFF01"/>
    <s v=" "/>
    <s v=" "/>
    <s v=" "/>
    <s v=" "/>
    <s v=" "/>
    <s v=" "/>
    <s v=" "/>
    <s v=" "/>
    <s v=""/>
    <s v="Não"/>
    <s v=""/>
    <s v="Não"/>
  </r>
  <r>
    <m/>
    <s v="2000006406847844"/>
    <d v="2023-09-05T00:00:00"/>
    <d v="1899-12-30T20:37:00"/>
    <s v="Entregue"/>
    <s v="Chegou em 6 de setembro"/>
    <s v="Não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kerley cristina silva de queiroz"/>
    <s v="CPF 29468185869"/>
    <s v="Travessa Jerusalém 51 - torre Q, Carapicuíba - CEP: 06385470, São Paulo"/>
    <s v=" "/>
    <s v="kerley cristina silva de queiroz"/>
    <s v="29468185869"/>
    <s v="Travessa Jerusalém 51 / torre Q Referencia: e apartamento cdhu - CEP 06385470 - parque Sampaio Viana, Carapicuíba, São Paulo"/>
    <s v="Carapicuíba"/>
    <s v="São Paulo"/>
    <s v="06385470"/>
    <s v="Brasil"/>
    <s v="Mercado Envios Flex"/>
    <s v="6 de setembro | 16:29"/>
    <s v="6 de setembro | 19:19"/>
    <s v="CAIO AUGUSTO PATRICIO DA COSTA"/>
    <s v="42590613217"/>
    <s v=" "/>
    <s v=" "/>
    <s v=" "/>
    <s v=" "/>
    <s v=" "/>
    <s v=" "/>
    <s v=" "/>
    <s v=" "/>
    <s v=""/>
    <s v="Não"/>
    <s v=""/>
    <s v="Não"/>
  </r>
  <r>
    <m/>
    <s v="2000004801733297"/>
    <d v="2023-09-05T00:00:00"/>
    <d v="1899-12-30T20:24:00"/>
    <s v="Devolução finalizada com reembolso para o comprador"/>
    <s v="O produto devolvido chegou em sábado, 23 de setembro."/>
    <s v="Sim"/>
    <n v="0"/>
    <n v="47.9"/>
    <n v="14"/>
    <n v="-14.14"/>
    <n v="-14"/>
    <n v="-33.76"/>
    <n v="0"/>
    <s v="Sim"/>
    <x v="24"/>
    <s v="MLB2065545134"/>
    <s v="Trust Parts"/>
    <s v="Kit Reparo Bucha Alavanca Câmbio Varão Corsa"/>
    <s v=" "/>
    <n v="47.9"/>
    <s v="Premium"/>
    <s v="Autorizado"/>
    <s v="Ana Cláudia Silva Perin"/>
    <s v="CPF 10989036928"/>
    <s v="Rua Saldanha Marinho 108, Iretama - CEP: 87280000, Paraná"/>
    <s v=" "/>
    <s v="Ana Cláudia Silva Perin"/>
    <s v="10989036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21:41"/>
    <s v="23 de setembro | 10:38"/>
    <s v="Mercado Envios"/>
    <s v="MEL42623460346LMXDR01"/>
    <s v=" "/>
    <s v=" "/>
    <s v=" "/>
    <s v=" "/>
    <s v=" "/>
    <s v=" "/>
    <s v=" "/>
    <s v=" "/>
    <s v=""/>
    <s v="Não"/>
    <s v=""/>
    <s v="Não"/>
  </r>
  <r>
    <m/>
    <s v="2000006406685922"/>
    <d v="2023-09-05T00:00:00"/>
    <d v="1899-12-30T20:16:00"/>
    <s v="Entregue"/>
    <s v="Chegou em 6 de setembro"/>
    <s v="Não"/>
    <n v="1"/>
    <n v="285.79000000000002"/>
    <n v="1.59"/>
    <n v="-48.58"/>
    <s v=""/>
    <s v=""/>
    <n v="238.8"/>
    <s v=" "/>
    <x v="130"/>
    <s v="MLB2918831537"/>
    <s v="Trust Parts"/>
    <s v="Par Bandeja Inferior Idea Adventure 2006 A 2016 Com Pivô"/>
    <s v=" "/>
    <n v="285.79000000000002"/>
    <s v="Premium"/>
    <s v="Não emitida"/>
    <s v="Breno Henrique "/>
    <s v="CPF 48019604804"/>
    <s v="Rua Porto Alegre 70, São Paulo - CEP: 05164129, São Paulo"/>
    <s v=" "/>
    <s v="Breno Henrique "/>
    <s v="48019604804"/>
    <s v="Rua Porto Alegre 70 / CEP 05164129 - Conjunto Habitacional Turística, São Paulo, São Paulo"/>
    <s v="São Paulo"/>
    <s v="São Paulo"/>
    <s v="05164129"/>
    <s v="Brasil"/>
    <s v="Mercado Envios Flex"/>
    <s v="6 de setembro | 15:49"/>
    <s v="6 de setembro | 19:12"/>
    <s v="DIEGO CONCEICAO DE SANTANA"/>
    <s v="42590649544"/>
    <s v=" "/>
    <s v=" "/>
    <s v=" "/>
    <s v=" "/>
    <s v=" "/>
    <s v=" "/>
    <s v=" "/>
    <s v=" "/>
    <s v=""/>
    <s v="Não"/>
    <s v=""/>
    <s v="Não"/>
  </r>
  <r>
    <m/>
    <s v="2000006406689966"/>
    <d v="2023-09-05T00:00:00"/>
    <d v="1899-12-30T20:14:00"/>
    <s v="Entregue"/>
    <s v="Chegou em 11 de setembro"/>
    <s v="Não"/>
    <n v="1"/>
    <n v="127.9"/>
    <s v=""/>
    <n v="-21.74"/>
    <n v="-63.95"/>
    <s v=""/>
    <n v="42.21"/>
    <s v="Sim"/>
    <x v="107"/>
    <s v="MLB3054954837"/>
    <s v="Trust Parts"/>
    <s v="Par Bandeja Balança Celta 2000 A 2015"/>
    <s v=" "/>
    <n v="127.9"/>
    <s v="Premium"/>
    <s v="Não emitida"/>
    <s v="Gilmar Parreira"/>
    <s v="CPF 64461858049"/>
    <s v="Boa Vista Norte 1 - Perto da Escola Rodrigues Alves, Paraíso do Sul - CEP: 96530000, Rio Grande do Sul"/>
    <s v=" "/>
    <s v="Gilmar Parreira"/>
    <s v="64461858049"/>
    <s v="Avenida Afonso Pena 307 / Escola Referencia: Escola Afonso Pena - CEP 96530000 - Centro, Paraíso do Sul, Rio Grande do Sul"/>
    <s v="Paraíso do Sul"/>
    <s v="Rio Grande do Sul"/>
    <s v="96530000"/>
    <s v="Brasil"/>
    <s v="Coleta do Mercado Envios"/>
    <s v="7 de setembro | 04:53"/>
    <s v="11 de setembro | 16:47"/>
    <s v="Mercado Envios"/>
    <s v="MEL42590651576LMXDF01"/>
    <s v=" "/>
    <s v=" "/>
    <s v=" "/>
    <s v=" "/>
    <s v=" "/>
    <s v=" "/>
    <s v=" "/>
    <s v=" "/>
    <s v=""/>
    <s v="Não"/>
    <s v=""/>
    <s v="Não"/>
  </r>
  <r>
    <m/>
    <s v="2000006406576530"/>
    <d v="2023-09-05T00:00:00"/>
    <d v="1899-12-30T19:58:00"/>
    <s v="Entregue"/>
    <s v="Chegou em 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Brites Dantas"/>
    <s v="02274840105"/>
    <s v="Rua Eulália Pires 1165 / CEP 79820070 - Jardim Climax, Dourados, Mato Grosso do Sul"/>
    <s v="Dourados"/>
    <s v="Mato Grosso do Sul"/>
    <s v="79820070"/>
    <s v="Brasil"/>
    <s v="Mercado Envios Full"/>
    <s v="7 de setembro | 01:55"/>
    <s v="9 de setembro | 10:57"/>
    <s v="Mercado Envios"/>
    <s v="MEL42590597414LMFFF01"/>
    <s v=" "/>
    <s v=" "/>
    <s v=" "/>
    <s v=" "/>
    <s v=" "/>
    <s v=" "/>
    <s v=" "/>
    <s v=" "/>
    <s v=""/>
    <s v="Não"/>
    <s v=""/>
    <s v="Não"/>
  </r>
  <r>
    <m/>
    <s v="2000006406372344"/>
    <d v="2023-09-05T00:00:00"/>
    <d v="1899-12-30T19:29:00"/>
    <s v="Entregue"/>
    <s v="Chegou em 7 de setembro"/>
    <s v="Não"/>
    <n v="1"/>
    <n v="46.19"/>
    <n v="14.27"/>
    <n v="-13.85"/>
    <n v="-14.27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runo barreto"/>
    <s v="47728665820"/>
    <s v="Rua Donato Pedro Costa 11 / CEP 11685466 - Lázaro, Ubatuba, São Paulo"/>
    <s v="Ubatuba"/>
    <s v="São Paulo"/>
    <s v="11685466"/>
    <s v="Brasil"/>
    <s v="Mercado Envios Full"/>
    <s v="6 de setembro | 18:44"/>
    <s v="7 de setembro | 14:39"/>
    <s v="Mercado Envios"/>
    <s v="MEL42590507504LMFFF01"/>
    <s v=" "/>
    <s v=" "/>
    <s v=" "/>
    <s v=" "/>
    <s v=" "/>
    <s v=" "/>
    <s v=" "/>
    <s v=" "/>
    <s v=""/>
    <s v="Não"/>
    <s v=""/>
    <s v="Não"/>
  </r>
  <r>
    <m/>
    <s v="2000006406350596"/>
    <d v="2023-09-05T00:00:00"/>
    <d v="1899-12-30T19:28:00"/>
    <s v="Entregue"/>
    <s v="Chegou em 12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dolfo Do Norte Goncalves"/>
    <s v="37160176715"/>
    <s v="Rua da Águia 44 / CEP 45816000 - Loteamento do Parracho, Arraial D'Ajuda, Bahia"/>
    <s v="Arraial D'Ajuda"/>
    <s v="Bahia"/>
    <s v="45816000"/>
    <s v="Brasil"/>
    <s v="Mercado Envios Full"/>
    <s v="11 de setembro | 02:38"/>
    <s v="12 de setembro | 12:12"/>
    <s v="Mercado Envios"/>
    <s v="MEL42590394731LMFFF01"/>
    <s v=" "/>
    <s v=" "/>
    <s v=" "/>
    <s v=" "/>
    <s v=" "/>
    <s v=" "/>
    <s v=" "/>
    <s v=" "/>
    <s v=""/>
    <s v="Não"/>
    <s v=""/>
    <s v="Não"/>
  </r>
  <r>
    <m/>
    <s v="2000006406332350"/>
    <d v="2023-09-05T00:00:00"/>
    <d v="1899-12-30T19:25:00"/>
    <s v="Entregue"/>
    <s v="Chegou em 6 de setembro"/>
    <s v="Não"/>
    <n v="1"/>
    <n v="66.86"/>
    <n v="13.43"/>
    <n v="-17.37"/>
    <n v="-13.43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Magno Fabricio Dionisio"/>
    <s v="44808281848"/>
    <s v="Rua Antonio Cesarin 291 / pd jogar pelo portão Referencia: Pode jogar pelo portão - CEP 17322204 - Núcleo Habitacional Antonio Soares de Godoy, Mineiros do Tietê, São Paulo"/>
    <s v="Mineiros do Tietê"/>
    <s v="São Paulo"/>
    <s v="17322204"/>
    <s v="Brasil"/>
    <s v="Mercado Envios Full"/>
    <s v="5 de setembro | 21:54"/>
    <s v="6 de setembro | 17:25"/>
    <s v="Mercado Envios"/>
    <s v="MEL42590388277LMFFF01"/>
    <s v=" "/>
    <s v=" "/>
    <s v=" "/>
    <s v=" "/>
    <s v=" "/>
    <s v=" "/>
    <s v=" "/>
    <s v=" "/>
    <s v=""/>
    <s v="Não"/>
    <s v=""/>
    <s v="Não"/>
  </r>
  <r>
    <m/>
    <s v="2000004801465061"/>
    <d v="2023-09-05T00:00:00"/>
    <d v="1899-12-30T19:05:00"/>
    <s v="Entregue"/>
    <s v="Chegou em 7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Hector Maia"/>
    <s v="36277796810"/>
    <s v="Rua Anjicos Júnior 79 / casa 2 Referencia: Ao lado da igreja - CEP 07252190 - Jardim Ferrão, Guarulhos, São Paulo"/>
    <s v="Guarulhos"/>
    <s v="São Paulo"/>
    <s v="07252190"/>
    <s v="Brasil"/>
    <s v="Mercado Envios Full"/>
    <s v="7 de setembro | 02:17"/>
    <s v="7 de setembro | 12:55"/>
    <s v="Mercado Envios"/>
    <s v="MEL42590327871LMFFF01"/>
    <s v=" "/>
    <s v=" "/>
    <s v=" "/>
    <s v=" "/>
    <s v=" "/>
    <s v=" "/>
    <s v=" "/>
    <s v=" "/>
    <s v=""/>
    <s v="Não"/>
    <s v=""/>
    <s v="Não"/>
  </r>
  <r>
    <m/>
    <s v="2000006406134120"/>
    <d v="2023-09-05T00:00:00"/>
    <d v="1899-12-30T18:55:00"/>
    <s v="Entregue"/>
    <s v="Chegou em 7 de setembro"/>
    <s v="Não"/>
    <n v="1"/>
    <n v="67.900000000000006"/>
    <n v="20.170000000000002"/>
    <n v="-17.54"/>
    <n v="-20.170000000000002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Marcos Ferreira de Sousa"/>
    <s v="CPF 27849293886"/>
    <s v="Estrada dos Pássaros 2000, Caraguatatuba - CEP: 11667825, São Paulo"/>
    <s v=" "/>
    <s v="Marcos Ferreira de Sousa"/>
    <s v="27849293886"/>
    <s v="Estrada dos Pássaros 2000 / CEP 11667825 - Pegorelli, Caraguatatuba, São Paulo"/>
    <s v="Caraguatatuba"/>
    <s v="São Paulo"/>
    <s v="11667825"/>
    <s v="Brasil"/>
    <s v="Coleta do Mercado Envios"/>
    <s v="7 de setembro | 01:32"/>
    <s v="7 de setembro | 15:58"/>
    <s v="Mercado Envios"/>
    <s v="MEL42590405040LMXDF01"/>
    <s v=" "/>
    <s v=" "/>
    <s v=" "/>
    <s v=" "/>
    <s v=" "/>
    <s v=" "/>
    <s v=" "/>
    <s v=" "/>
    <s v=""/>
    <s v="Não"/>
    <s v=""/>
    <s v="Não"/>
  </r>
  <r>
    <m/>
    <s v="2000004801422339"/>
    <d v="2023-09-05T00:00:00"/>
    <d v="1899-12-30T18:54:00"/>
    <s v="Entregue"/>
    <s v="Chegou em 6 de setembro"/>
    <s v="Sim"/>
    <n v="1"/>
    <n v="19.989999999999998"/>
    <n v="9.6999999999999993"/>
    <n v="-9.4"/>
    <n v="-9.6999999999999993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abiano Lopes de Aguiar"/>
    <s v="27690707890"/>
    <s v="CARBONE 430 / esquina com a João Mendes - CEP 37640000 - Centro, Extrema, Minas Gerais"/>
    <s v="Extrema"/>
    <s v="Minas Gerais"/>
    <s v="37640000"/>
    <s v="Brasil"/>
    <s v="Mercado Envios Full"/>
    <s v="5 de setembro | 21:50"/>
    <s v="6 de setembro | 16:40"/>
    <s v="Mercado Envios"/>
    <s v="MEL42590293249LMFFF01"/>
    <s v="https://myaccount.mercadolivre.com.br/shipments/42590293249/detail"/>
    <s v=" "/>
    <s v=" "/>
    <s v=" "/>
    <s v=" "/>
    <s v=" "/>
    <s v=" "/>
    <s v=" "/>
    <s v=""/>
    <s v="Não"/>
    <s v=""/>
    <s v="Não"/>
  </r>
  <r>
    <m/>
    <s v="2000006406057614"/>
    <d v="2023-09-05T00:00:00"/>
    <d v="1899-12-30T18:49:00"/>
    <s v="Entregue"/>
    <s v="Chegou em 8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nas Elias de Oliveira"/>
    <s v="02292437708"/>
    <s v="Rua Orlando Muniz de Carvalho 75 / restaurante Cabral Referencia: restaurante Cabral na rua do posto de saúde - CEP 36923000 - centro, Luisburgo, Minas Gerais"/>
    <s v="Luisburgo"/>
    <s v="Minas Gerais"/>
    <s v="36923000"/>
    <s v="Brasil"/>
    <s v="Mercado Envios Full"/>
    <s v="7 de setembro | 03:24"/>
    <s v="8 de setembro | 15:43"/>
    <s v="Mercado Envios"/>
    <s v="MEL42590376396LMFFF01"/>
    <s v=" "/>
    <s v=" "/>
    <s v=" "/>
    <s v=" "/>
    <s v=" "/>
    <s v=" "/>
    <s v=" "/>
    <s v=" "/>
    <s v=""/>
    <s v="Não"/>
    <s v=""/>
    <s v="Não"/>
  </r>
  <r>
    <m/>
    <s v="2000004801393205"/>
    <d v="2023-09-05T00:00:00"/>
    <d v="1899-12-30T18:46:00"/>
    <s v="Entregue"/>
    <s v="Chegou em 8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Adevanilson Batista Alves"/>
    <s v="14561899480"/>
    <s v="sítio barriguda SN / casa Referencia: casa de preto - CEP 55250000 - sítio, Sanharó, Pernambuco"/>
    <s v="Sanharó"/>
    <s v="Pernambuco"/>
    <s v="55250000"/>
    <s v="Brasil"/>
    <s v="Mercado Envios Full"/>
    <s v="6 de setembro | 19:51"/>
    <s v="8 de setembro | 11:47"/>
    <s v="Mercado Envios"/>
    <s v="MEL42590270503LMFFF01"/>
    <s v=" "/>
    <s v=" "/>
    <s v=" "/>
    <s v=" "/>
    <s v=" "/>
    <s v=" "/>
    <s v=" "/>
    <s v=" "/>
    <s v=""/>
    <s v="Não"/>
    <s v=""/>
    <s v="Não"/>
  </r>
  <r>
    <m/>
    <s v="2000006406014686"/>
    <d v="2023-09-05T00:00:00"/>
    <d v="1899-12-30T18:45:00"/>
    <s v="Entregue"/>
    <s v="Chegou em 10 de setembro"/>
    <s v="Não"/>
    <n v="1"/>
    <n v="47.9"/>
    <n v="26.44"/>
    <n v="-14.14"/>
    <n v="-26.44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amila Cassia"/>
    <s v="08005711263"/>
    <s v="Edmundo Carvalho Rocha 149 / campo do vasco Referencia: proximo a oficina do tito.esposa do Fernandinho NOME:KAMYLLA DO CABELO GRANDE - CEP 68721000 - Atlântico 2, Salinópolis, Pará"/>
    <s v="Salinópolis"/>
    <s v="Pará"/>
    <s v="68721000"/>
    <s v="Brasil"/>
    <s v="Mercado Envios Full"/>
    <s v="6 de setembro | 21:28"/>
    <s v="10 de setembro | 13:03"/>
    <s v="Mercado Envios"/>
    <s v="MEL42590251827LMFFF01"/>
    <s v=" "/>
    <s v=" "/>
    <s v=" "/>
    <s v=" "/>
    <s v=" "/>
    <s v=" "/>
    <s v=" "/>
    <s v=" "/>
    <s v=""/>
    <s v="Não"/>
    <s v=""/>
    <s v="Não"/>
  </r>
  <r>
    <m/>
    <s v="2000006405964632"/>
    <d v="2023-09-05T00:00:00"/>
    <d v="1899-12-30T18:33:00"/>
    <s v="Entregue"/>
    <s v="Chegou em 6 de setembro"/>
    <s v="Não"/>
    <n v="1"/>
    <n v="165.99"/>
    <n v="1.59"/>
    <n v="-19.920000000000002"/>
    <s v=""/>
    <s v=""/>
    <n v="147.66"/>
    <s v="Sim"/>
    <x v="82"/>
    <s v="MLB2863957343"/>
    <s v="Trust Parts"/>
    <s v="Bandeja Lado Direito Peugeot 206 Todos 1999 A 2010 Com Pivô"/>
    <s v=" "/>
    <n v="165.99"/>
    <s v="Clássico"/>
    <s v="Não emitida"/>
    <s v="PATRICIA CUNHA"/>
    <s v="CPF 14848509807"/>
    <s v="MANUEL VAZ PINTO 82 - CASA, São Paulo - CEP: 05158260, São Paulo"/>
    <s v=" "/>
    <s v="PATRICIA CUNHA"/>
    <s v="14848509807"/>
    <s v="Rua Aprígio de Oliveira 183 / casa Referencia: quase esquina com João Cardoso dos santos - CEP 08770120 - Vila Industrial, Mogi das Cruzes, São Paulo"/>
    <s v="Mogi das Cruzes"/>
    <s v="São Paulo"/>
    <s v="08770120"/>
    <s v="Brasil"/>
    <s v="Mercado Envios Flex"/>
    <s v="6 de setembro | 16:18"/>
    <s v="6 de setembro | 21:28"/>
    <s v="THIAGO OLYMPIO"/>
    <s v="42590333868"/>
    <s v=" "/>
    <s v=" "/>
    <s v=" "/>
    <s v=" "/>
    <s v=" "/>
    <s v=" "/>
    <s v=" "/>
    <s v=" "/>
    <s v=""/>
    <s v="Não"/>
    <s v=""/>
    <s v="Não"/>
  </r>
  <r>
    <m/>
    <s v="2000006405903006"/>
    <d v="2023-09-05T00:00:00"/>
    <d v="1899-12-30T18:24:00"/>
    <s v="Entregue"/>
    <s v="Chegou em 6 de setembro"/>
    <s v="Não"/>
    <n v="1"/>
    <n v="45"/>
    <n v="9.52"/>
    <n v="-13.65"/>
    <n v="-9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TAINA Barretto"/>
    <s v="04173302517"/>
    <s v="Rua Valter Seixas 335 / Casa - Genaro - CEP 42850000 - Dias d'Ávila, Bahia"/>
    <s v="Dias d'Ávila"/>
    <s v="Bahia"/>
    <s v="42850000"/>
    <s v="Brasil"/>
    <s v="Mercado Envios Full"/>
    <s v="6 de setembro | 13:22"/>
    <s v="6 de setembro | 17:32"/>
    <s v="Mercado Envios"/>
    <s v="MEL42590309160LMFFF01"/>
    <s v=" "/>
    <s v=" "/>
    <s v=" "/>
    <s v=" "/>
    <s v=" "/>
    <s v=" "/>
    <s v=" "/>
    <s v=" "/>
    <s v=""/>
    <s v="Não"/>
    <s v=""/>
    <s v="Não"/>
  </r>
  <r>
    <m/>
    <s v="2000004801318389"/>
    <d v="2023-09-05T00:00:00"/>
    <d v="1899-12-30T18:22:00"/>
    <s v="Entregue"/>
    <s v="Chegou em 11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Paula Renata Dos Santos Martins"/>
    <s v="01895601002"/>
    <s v="Rua Francisco Furtado Gomes 241 / CEP 96216260 - Parque Residencial São Pedro, Rio Grande, Rio Grande do Sul"/>
    <s v="Rio Grande"/>
    <s v="Rio Grande do Sul"/>
    <s v="96216260"/>
    <s v="Brasil"/>
    <s v="Mercado Envios Full"/>
    <s v="6 de setembro | 06:47"/>
    <s v="11 de setembro | 10:19"/>
    <s v="Mercado Envios"/>
    <s v="MEL42590197119LMFFF01"/>
    <s v=" "/>
    <s v=" "/>
    <s v=" "/>
    <s v=" "/>
    <s v=" "/>
    <s v=" "/>
    <s v=" "/>
    <s v=" "/>
    <s v=""/>
    <s v="Não"/>
    <s v=""/>
    <s v="Não"/>
  </r>
  <r>
    <m/>
    <s v="2000006405817948"/>
    <d v="2023-09-05T00:00:00"/>
    <d v="1899-12-30T18:13:00"/>
    <s v="Entregue"/>
    <s v="Chegou em 7 de setembro"/>
    <s v="Não"/>
    <n v="1"/>
    <n v="327.99"/>
    <s v=""/>
    <n v="-55.76"/>
    <n v="-22.45"/>
    <s v=""/>
    <n v="249.78"/>
    <s v=" "/>
    <x v="78"/>
    <s v="MLB3005845642"/>
    <s v="Trust Parts"/>
    <s v="Cabo Duplo De Câmbio Palio 1.0 1996 A 2000"/>
    <s v=" "/>
    <n v="327.99"/>
    <s v="Premium"/>
    <s v="Não emitida"/>
    <s v="Alessandro de Oliveira Ferreira Junior"/>
    <s v="CPF 15514990702"/>
    <s v="Francisco Barbosa 15 - Próximo Torre da Tim, Pinheiral - CEP: 27197000, Rio de Janeiro"/>
    <s v=" "/>
    <s v="Alessandro de Oliveira Ferreira Junior"/>
    <s v="15514990702"/>
    <s v="Rua Francisco Barbosa 15 / Morro do Cascalho Referencia: Próximo a Torre da TIM - CEP 27197000 - Palmeiras, Pinheiral, Rio de Janeiro"/>
    <s v="Pinheiral"/>
    <s v="Rio de Janeiro"/>
    <s v="27197000"/>
    <s v="Brasil"/>
    <s v="Coleta do Mercado Envios"/>
    <s v="7 de setembro | 02:06"/>
    <s v="7 de setembro | 18:17"/>
    <s v="Mercado Envios"/>
    <s v="MEL42590276040LMXDF01"/>
    <s v=" "/>
    <s v=" "/>
    <s v=" "/>
    <s v=" "/>
    <s v=" "/>
    <s v=" "/>
    <s v=" "/>
    <s v=" "/>
    <s v=""/>
    <s v="Não"/>
    <s v=""/>
    <s v="Não"/>
  </r>
  <r>
    <m/>
    <s v="2000006405763290"/>
    <d v="2023-09-05T00:00:00"/>
    <d v="1899-12-30T18:04:00"/>
    <s v="Entregue"/>
    <s v="Chegou em 7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valdo lopes"/>
    <s v="74544861691"/>
    <s v="Rua São Lourenço 542 / CEP 36061230 - São Benedito, Juiz de Fora, Minas Gerais"/>
    <s v="Juiz de Fora"/>
    <s v="Minas Gerais"/>
    <s v="36061230"/>
    <s v="Brasil"/>
    <s v="Mercado Envios Full"/>
    <s v="6 de setembro | 16:51"/>
    <s v="7 de setembro | 13:34"/>
    <s v="Mercado Envios"/>
    <s v="MEL42590144599LMFFF01"/>
    <s v=" "/>
    <s v=" "/>
    <s v=" "/>
    <s v=" "/>
    <s v=" "/>
    <s v=" "/>
    <s v=" "/>
    <s v=" "/>
    <s v=""/>
    <s v="Não"/>
    <s v=""/>
    <s v="Não"/>
  </r>
  <r>
    <m/>
    <s v="2000004801247497"/>
    <d v="2023-09-05T00:00:00"/>
    <d v="1899-12-30T17:59:00"/>
    <s v="Entregue"/>
    <s v="Chegou em 9 de setembro"/>
    <s v="Sim"/>
    <n v="1"/>
    <n v="97.9"/>
    <n v="34.42"/>
    <n v="-16.64"/>
    <n v="-53.87"/>
    <s v=""/>
    <n v="61.81"/>
    <s v=" "/>
    <x v="65"/>
    <s v="MLB2037436515"/>
    <s v="Trust Parts"/>
    <s v="Cabo De Acelerador Corolla A Gasolina 2003, 2004, 2005, 2006"/>
    <s v=" "/>
    <n v="97.9"/>
    <s v="Premium"/>
    <s v="Não emitida"/>
    <s v="Raul V de Sousa Storrer"/>
    <s v="CPF 05002823319"/>
    <s v="Rua Da Mangueira Cajueiro 595 - proximo ao cajueiros club, Balsas - CEP: 65800000, Maranhão"/>
    <s v=" "/>
    <s v="Raul V de Sousa Storrer"/>
    <s v="05002823319"/>
    <s v="Rua da Mangueira 595 / proximo ao cajueiros club Referencia: proximo ao cajueiros club - CEP 65800000 - Balsas, Maranhão"/>
    <s v="Balsas"/>
    <s v="Maranhão"/>
    <s v="65800000"/>
    <s v="Brasil"/>
    <s v="Coleta do Mercado Envios"/>
    <s v="7 de setembro | 06:51"/>
    <s v="9 de setembro | 18:40"/>
    <s v="Mercado Envios"/>
    <s v="MEL42590230380LMXDF01"/>
    <s v=" "/>
    <s v=" "/>
    <s v=" "/>
    <s v=" "/>
    <s v=" "/>
    <s v=" "/>
    <s v=" "/>
    <s v=" "/>
    <s v=""/>
    <s v="Não"/>
    <s v=""/>
    <s v="Não"/>
  </r>
  <r>
    <m/>
    <s v="2000006405730436"/>
    <d v="2023-09-05T00:00:00"/>
    <d v="1899-12-30T17:58:00"/>
    <s v="Entregue"/>
    <s v="Chegou em 7 de setembro"/>
    <s v="Não"/>
    <n v="1"/>
    <n v="23"/>
    <n v="20.8"/>
    <n v="-9.91"/>
    <n v="-20.8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aphael lourenco freitas lima e silva"/>
    <s v="11284716716"/>
    <s v="Rua Doutor João Barcelos 705 / CEP 25615171 - Quissama, Petrópolis, Rio de Janeiro"/>
    <s v="Petrópolis"/>
    <s v="Rio de Janeiro"/>
    <s v="25615171"/>
    <s v="Brasil"/>
    <s v="Mercado Envios Full"/>
    <s v="6 de setembro | 19:52"/>
    <s v="7 de setembro | 18:00"/>
    <s v="Mercado Envios"/>
    <s v="MEL42590126897LMFFF01"/>
    <s v=" "/>
    <s v=" "/>
    <s v=" "/>
    <s v=" "/>
    <s v=" "/>
    <s v=" "/>
    <s v=" "/>
    <s v=" "/>
    <s v=""/>
    <s v="Não"/>
    <s v=""/>
    <s v="Não"/>
  </r>
  <r>
    <m/>
    <s v="2000006405694026"/>
    <d v="2023-09-05T00:00:00"/>
    <d v="1899-12-30T17:56:00"/>
    <s v="Você cancelou a venda"/>
    <s v="Cancelada porque não há estoque disponível."/>
    <s v="Não"/>
    <n v="0"/>
    <n v="285.69"/>
    <s v=""/>
    <n v="-34.28"/>
    <n v="-23.95"/>
    <n v="-227.46"/>
    <n v="0"/>
    <s v=" "/>
    <x v="293"/>
    <s v="MLB3076896419"/>
    <s v="Trust Parts"/>
    <s v="Par Bandeja Com Pivô Polo Classic 1996 A 2001"/>
    <s v=" "/>
    <n v="285.69"/>
    <s v="Clássico"/>
    <s v="Não emitida"/>
    <s v="Rodrigo Sampaio"/>
    <s v="CPF 07654962916"/>
    <s v="Rua Emílio Dietrichkeit 987 - Esquina Com mercearia Azevefo, Toledo - CEP: 85908000, Paraná"/>
    <s v=" "/>
    <s v="Rodrigo Sampaio"/>
    <s v="07654962916"/>
    <s v=" "/>
    <s v="Toledo"/>
    <s v="Paraná"/>
    <s v="85908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405656382"/>
    <d v="2023-09-05T00:00:00"/>
    <d v="1899-12-30T17:47:00"/>
    <s v="Entregue"/>
    <s v="Chegou em 7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ristiane Alves Evangelista"/>
    <s v="82504318553"/>
    <s v="Avenida Santelmo Duarte 560 / Próximo ao campo Referencia: esquina com a rua 13 casa de andar - CEP 49044110 - Santa Maria, Aracaju, Sergipe"/>
    <s v="Aracaju"/>
    <s v="Sergipe"/>
    <s v="49044110"/>
    <s v="Brasil"/>
    <s v="Mercado Envios Full"/>
    <s v="6 de setembro | 19:42"/>
    <s v="7 de setembro | 10:29"/>
    <s v="Mercado Envios"/>
    <s v="MEL42590094521LMFFF01"/>
    <s v=" "/>
    <s v=" "/>
    <s v=" "/>
    <s v=" "/>
    <s v=" "/>
    <s v=" "/>
    <s v=" "/>
    <s v=" "/>
    <s v=""/>
    <s v="Não"/>
    <s v=""/>
    <s v="Não"/>
  </r>
  <r>
    <m/>
    <s v="2000006405587956"/>
    <d v="2023-09-05T00:00:00"/>
    <d v="1899-12-30T17:40:00"/>
    <s v="Entregue"/>
    <s v="Chegou em 11 de setembro"/>
    <s v="Não"/>
    <n v="1"/>
    <n v="102.9"/>
    <n v="10.42"/>
    <n v="-12.35"/>
    <n v="-34.369999999999997"/>
    <s v=""/>
    <n v="66.599999999999994"/>
    <s v=" "/>
    <x v="112"/>
    <s v="MLB3068076924"/>
    <s v="Trust Parts"/>
    <s v="Bandeja Com Pivô Esquerda Logan 2004 Em Diante"/>
    <s v=" "/>
    <n v="102.9"/>
    <s v="Clássico"/>
    <s v="Não emitida"/>
    <s v="edvaldo sena sampaio filho"/>
    <s v="CPF 01113665858"/>
    <s v="Tocantins 92, Medina - CEP: 39620000, Minas Gerais"/>
    <s v=" "/>
    <s v="edvaldo sena sampaio filho"/>
    <s v="01113665858"/>
    <s v="Avenida Afonso Pena 4 / ca1 Referencia: serralheria de Maza marceneiro - CEP 39620000 - serra azul, Medina, Minas Gerais"/>
    <s v="Medina"/>
    <s v="Minas Gerais"/>
    <s v="39620000"/>
    <s v="Brasil"/>
    <s v="Coleta do Mercado Envios"/>
    <s v="7 de setembro | 03:45"/>
    <s v="11 de setembro | 13:40"/>
    <s v="Mercado Envios"/>
    <s v="MEL42590072745LMXDF01"/>
    <s v=" "/>
    <s v=" "/>
    <s v=" "/>
    <s v=" "/>
    <s v=" "/>
    <s v=" "/>
    <s v=" "/>
    <s v=" "/>
    <s v=""/>
    <s v="Não"/>
    <s v=""/>
    <s v="Não"/>
  </r>
  <r>
    <m/>
    <s v="2000004801147777"/>
    <d v="2023-09-05T00:00:00"/>
    <d v="1899-12-30T17:30:00"/>
    <s v="Entregue"/>
    <s v="Chegou em 7 de setembro"/>
    <s v="Sim"/>
    <n v="2"/>
    <n v="54.18"/>
    <n v="18.2"/>
    <n v="-21.22"/>
    <n v="-18.2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claudio silva"/>
    <s v="49681729668"/>
    <s v="Rua João Marcelino 47 / ape 105 Referencia: casa - CEP 36180000 - centro, Rio Pomba, Minas Gerais"/>
    <s v="Rio Pomba"/>
    <s v="Minas Gerais"/>
    <s v="36180000"/>
    <s v="Brasil"/>
    <s v="Mercado Envios Full"/>
    <s v="6 de setembro | 16:51"/>
    <s v="7 de setembro | 16:10"/>
    <s v="Mercado Envios"/>
    <s v="MEL42590142506LMFFF01"/>
    <s v=" "/>
    <s v=" "/>
    <s v=" "/>
    <s v=" "/>
    <s v=" "/>
    <s v=" "/>
    <s v=" "/>
    <s v=" "/>
    <s v=""/>
    <s v="Não"/>
    <s v=""/>
    <s v="Não"/>
  </r>
  <r>
    <m/>
    <s v="2000004801136533"/>
    <d v="2023-09-05T00:00:00"/>
    <d v="1899-12-30T17:27:00"/>
    <s v="Entregue"/>
    <s v="Chegou em 14 de setembro"/>
    <s v="Sim"/>
    <n v="1"/>
    <n v="3.9"/>
    <s v=""/>
    <n v="-19.89"/>
    <n v="-27.94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CRISTOMAR CORDEIRO DE OLIVEIRA"/>
    <s v="35760273272"/>
    <s v="Passagem Cosme e Damião 01 / quadra 02 Referencia: ao entrar na rua primeiro prédio a esquerda, ou entregar na oficina atrás da rua. - CEP 67113340 - Coqueiro, Ananindeua, Pará"/>
    <s v="Ananindeua"/>
    <s v="Pará"/>
    <s v="67113340"/>
    <s v="Brasil"/>
    <s v="Mercado Envios Full"/>
    <s v="6 de setembro | 18:31"/>
    <s v="14 de setembro | 14:27"/>
    <s v="Mercado Envios"/>
    <s v="MEL42590133660LMFFF01"/>
    <s v=" "/>
    <s v=" "/>
    <s v=" "/>
    <s v=" "/>
    <s v=" "/>
    <s v=" "/>
    <s v=" "/>
    <s v=" "/>
    <s v=""/>
    <s v="Não"/>
    <s v=""/>
    <s v="Não"/>
  </r>
  <r>
    <m/>
    <s v="2000006405488932"/>
    <d v="2023-09-05T00:00:00"/>
    <d v="1899-12-30T17:25:00"/>
    <s v="Entregue"/>
    <s v="Chegou em 6 de setembro"/>
    <s v="Não"/>
    <n v="1"/>
    <n v="23"/>
    <n v="11.2"/>
    <n v="-9.91"/>
    <n v="-11.2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Diandra Batista"/>
    <s v="06988152970"/>
    <s v="Rua Nilma Emília Martins 25 / casa 03 Referencia: casa 03 - CEP 88131623 - Nova Palhoça, Palhoça, Santa Catarina"/>
    <s v="Palhoça"/>
    <s v="Santa Catarina"/>
    <s v="88131623"/>
    <s v="Brasil"/>
    <s v="Mercado Envios Full"/>
    <s v="6 de setembro | 02:19"/>
    <s v="6 de setembro | 18:26"/>
    <s v="Mercado Envios"/>
    <s v="MEL42590025561LMFFF01"/>
    <s v=" "/>
    <s v=" "/>
    <s v=" "/>
    <s v=" "/>
    <s v=" "/>
    <s v=" "/>
    <s v=" "/>
    <s v=" "/>
    <s v=""/>
    <s v="Não"/>
    <s v=""/>
    <s v="Não"/>
  </r>
  <r>
    <m/>
    <s v="2000004801068939"/>
    <d v="2023-09-05T00:00:00"/>
    <d v="1899-12-30T17:07:00"/>
    <s v="Devolução finalizada com reembolso para o comprador"/>
    <s v="O produto devolvido chegou em quarta-feira, 20 de setembro."/>
    <s v="Sim"/>
    <n v="0"/>
    <n v="224.43"/>
    <n v="1.59"/>
    <n v="-54.05"/>
    <s v=""/>
    <n v="-186.28"/>
    <n v="-14.31"/>
    <s v=" "/>
    <x v="257"/>
    <s v="MLB3168421808"/>
    <s v="Trust Parts"/>
    <s v="Bandeja Dianteira Lado Esquerdo Com Pivô Fluence 2011 À 2018"/>
    <s v=" "/>
    <n v="224.43"/>
    <s v="Premium"/>
    <s v="Não emitida"/>
    <s v="rogerio silva santos"/>
    <s v="CPF 28083447838"/>
    <s v="RUA DIOGO SOLER 261 - CHACARA TRES MARIAS, Sorocaba - CEP: 18105370, São Paulo"/>
    <s v=" "/>
    <s v="rogerio silva santos"/>
    <s v="280834478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setembro | 10:55"/>
    <s v="20 de setembro | 15:13"/>
    <s v="ERIC HENRIQUE ARAUJO PEREIRA"/>
    <s v="OV702424488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05329786"/>
    <d v="2023-09-05T00:00:00"/>
    <d v="1899-12-30T17:06:00"/>
    <s v="Entregue"/>
    <s v="Chegou em 6 de setembro"/>
    <s v="Não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Não emitida"/>
    <s v="Fernando Caetano"/>
    <s v="CPF 38075179870"/>
    <s v="Doutor Oswaldo Cruz 130, Suzano - CEP: 08683100, São Paulo"/>
    <s v=" "/>
    <s v="Fernando Caetano"/>
    <s v="38075179870"/>
    <s v="Rua Doutor Oswaldo Cruz 130 / CEP 08683100 - Parque Maria Helena, Suzano, São Paulo"/>
    <s v="Suzano"/>
    <s v="São Paulo"/>
    <s v="08683100"/>
    <s v="Brasil"/>
    <s v="Mercado Envios Flex"/>
    <s v="6 de setembro | 16:18"/>
    <s v="6 de setembro | 19:07"/>
    <s v="THIAGO OLYMPIO"/>
    <s v="42589959635"/>
    <s v=" "/>
    <s v=" "/>
    <s v=" "/>
    <s v=" "/>
    <s v=" "/>
    <s v=" "/>
    <s v=" "/>
    <s v=" "/>
    <s v=""/>
    <s v="Não"/>
    <s v=""/>
    <s v="Não"/>
  </r>
  <r>
    <m/>
    <s v="2000006405328262"/>
    <d v="2023-09-05T00:00:00"/>
    <d v="1899-12-30T17:01:00"/>
    <s v="Entregue"/>
    <s v="Chegou em 11 de setembro"/>
    <s v="Não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Flavio Vitor Spano da Silva"/>
    <s v="02826503774"/>
    <s v="Avenida José Mariano Passos 887 / AG VIAGENS Referencia: local comercial e horário das 8hs às 17hs - CEP 26130570 - Centro, Belford Roxo, Rio de Janeiro"/>
    <s v="Belford Roxo"/>
    <s v="Rio de Janeiro"/>
    <s v="26130570"/>
    <s v="Brasil"/>
    <s v="Mercado Envios Full"/>
    <s v="10 de setembro | 18:51"/>
    <s v="11 de setembro | 13:16"/>
    <s v="Mercado Envios"/>
    <s v="MEL42590057310LMFFF01"/>
    <s v=" "/>
    <s v=" "/>
    <s v=" "/>
    <s v=" "/>
    <s v=" "/>
    <s v=" "/>
    <s v=" "/>
    <s v=" "/>
    <s v=""/>
    <s v="Não"/>
    <s v=""/>
    <s v="Não"/>
  </r>
  <r>
    <m/>
    <s v="2000006405123342"/>
    <d v="2023-09-05T00:00:00"/>
    <d v="1899-12-30T16:35:00"/>
    <s v="Entregue"/>
    <s v="Chegou em 9 de setembro"/>
    <s v="Não"/>
    <n v="1"/>
    <n v="178.24"/>
    <s v=""/>
    <n v="-21.39"/>
    <n v="-23.45"/>
    <s v=""/>
    <n v="133.4"/>
    <s v=" "/>
    <x v="177"/>
    <s v="MLB3053052648"/>
    <s v="Trust Parts"/>
    <s v="Bandeja C4 2006 Á 2014 Lado Direito"/>
    <s v=" "/>
    <n v="178.24"/>
    <s v="Clássico"/>
    <s v="Não emitida"/>
    <s v="Deivid Borges"/>
    <s v="CPF 03517191051"/>
    <s v="Orquidias 155 - Perto colégio, Três Coroas - CEP: 95660000, Rio Grande do Sul"/>
    <s v=" "/>
    <s v="Deivid Borges"/>
    <s v="03517191051"/>
    <s v="Orquidias 155 / Perto Colégio - CEP 95660000 - Eucaliptos, Três Coroas, Rio Grande do Sul"/>
    <s v="Três Coroas"/>
    <s v="Rio Grande do Sul"/>
    <s v="95660000"/>
    <s v="Brasil"/>
    <s v="Coleta do Mercado Envios"/>
    <s v="7 de setembro | 08:28"/>
    <s v="9 de setembro | 12:34"/>
    <s v="Mercado Envios"/>
    <s v="MEL42589974910LMXDF01"/>
    <s v=" "/>
    <s v=" "/>
    <s v=" "/>
    <s v=" "/>
    <s v=" "/>
    <s v=" "/>
    <s v=" "/>
    <s v=" "/>
    <s v=""/>
    <s v="Não"/>
    <s v=""/>
    <s v="Não"/>
  </r>
  <r>
    <m/>
    <s v="2000006405075012"/>
    <d v="2023-09-05T00:00:00"/>
    <d v="1899-12-30T16:28:00"/>
    <s v="Entregue"/>
    <s v="Chegou em 7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rafael damasceno"/>
    <s v="06342967601"/>
    <s v="Av Paulino Fernandes Silva 319 / 1º Andar - CEP 25887000 - Jamapará, Rio de Janeiro"/>
    <s v="Jamapará"/>
    <s v="Rio de Janeiro"/>
    <s v="25887000"/>
    <s v="Brasil"/>
    <s v="Mercado Envios Full"/>
    <s v="6 de setembro | 15:44"/>
    <s v="7 de setembro | 14:32"/>
    <s v="Mercado Envios"/>
    <s v="MEL42589951694LMFFF01"/>
    <s v=" "/>
    <s v=" "/>
    <s v=" "/>
    <s v=" "/>
    <s v=" "/>
    <s v=" "/>
    <s v=" "/>
    <s v=" "/>
    <s v=""/>
    <s v="Não"/>
    <s v=""/>
    <s v="Não"/>
  </r>
  <r>
    <m/>
    <s v="2000006404944906"/>
    <d v="2023-09-05T00:00:00"/>
    <d v="1899-12-30T16:27:00"/>
    <s v="Entregue"/>
    <s v="Chegou em 6 de setembro"/>
    <s v="Não"/>
    <n v="1"/>
    <n v="23"/>
    <n v="15.9"/>
    <n v="-9.91"/>
    <s v=""/>
    <s v=""/>
    <n v="28.99"/>
    <s v=" "/>
    <x v="196"/>
    <s v="MLB2070840029"/>
    <s v="Trust Parts"/>
    <s v="Reparo Bucha Cabo Marcha Celta Prisma Montana Astra Agile"/>
    <s v=" "/>
    <n v="23"/>
    <s v="Premium"/>
    <s v="Não emitida"/>
    <s v="Jorge Luis de Andrade"/>
    <s v="CPF 41664916873"/>
    <s v="Rua Do Oratório 1999, São Paulo - CEP: 03195100, São Paulo"/>
    <s v=" "/>
    <s v="Jorge Luis de Andrade"/>
    <s v="41664916873"/>
    <s v="Rua Oscar Ferreira do Amaral 160 / oficina tsi cars Referencia: oficina Mecânica, funcionamento de segunda a sexta das 8h as 18h - CEP 03344090 - Vila Regente Feijó, São Paulo, São Paulo"/>
    <s v="São Paulo"/>
    <s v="São Paulo"/>
    <s v="03344090"/>
    <s v="Brasil"/>
    <s v="Mercado Envios Flex"/>
    <s v="6 de setembro | 16:28"/>
    <s v="6 de setembro | 20:17"/>
    <s v="ALDRIN FAZION"/>
    <s v="42589791855"/>
    <s v=" "/>
    <s v=" "/>
    <s v=" "/>
    <s v=" "/>
    <s v=" "/>
    <s v=" "/>
    <s v=" "/>
    <s v=" "/>
    <s v=""/>
    <s v="Não"/>
    <s v=""/>
    <s v="Não"/>
  </r>
  <r>
    <m/>
    <s v="2000006405043342"/>
    <d v="2023-09-05T00:00:00"/>
    <d v="1899-12-30T16:25:00"/>
    <s v="Entregue"/>
    <s v="Chegou em 11 de setembro"/>
    <s v="Não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OÃO BATISTA FÉLIX CORDEIRO"/>
    <s v="32493258720"/>
    <s v="Avenida Carlos Lindenberg 5606 / Referencia: Ponto De Referencia, Em Frente Ao Banco Sicoob - Apto 103 - Chamar Jéssica - Fone(27) 99921-6426 - CEP 29117126 - Alvorada, Vila Velha, Espírito Santo"/>
    <s v="Vila Velha"/>
    <s v="Espírito Santo"/>
    <s v="29117126"/>
    <s v="Brasil"/>
    <s v="Mercado Envios Full"/>
    <s v="9 de setembro | 00:57"/>
    <s v="11 de setembro | 16:02"/>
    <s v="Mercado Envios"/>
    <s v="MEL42589941106LMFFF01"/>
    <s v=" "/>
    <s v=" "/>
    <s v=" "/>
    <s v=" "/>
    <s v=" "/>
    <s v=" "/>
    <s v=" "/>
    <s v=" "/>
    <s v=""/>
    <s v="Não"/>
    <s v=""/>
    <s v="Não"/>
  </r>
  <r>
    <m/>
    <s v="2000006405008460"/>
    <d v="2023-09-05T00:00:00"/>
    <d v="1899-12-30T16:20:00"/>
    <s v="Entregue"/>
    <s v="Chegou em 6 de setembro"/>
    <s v="Não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Jefferson Lirio dos Santos"/>
    <s v="15105496760"/>
    <s v="Rua Prudente de Morais 2066 / casa e marcenaria Referencia: entregar Cláudia ou Jefferson Lírio - CEP 29126550 - Morada da Barra, Vila Velha, Espírito Santo"/>
    <s v="Vila Velha"/>
    <s v="Espírito Santo"/>
    <s v="29126550"/>
    <s v="Brasil"/>
    <s v="Mercado Envios Full"/>
    <s v="6 de setembro | 00:31"/>
    <s v="6 de setembro | 19:09"/>
    <s v="Mercado Envios"/>
    <s v="MEL42589921686LMFFF01"/>
    <s v=" "/>
    <s v=" "/>
    <s v=" "/>
    <s v=" "/>
    <s v=" "/>
    <s v=" "/>
    <s v=" "/>
    <s v=" "/>
    <s v=""/>
    <s v="Não"/>
    <s v=""/>
    <s v="Não"/>
  </r>
  <r>
    <m/>
    <s v="2000004800847867"/>
    <d v="2023-09-05T00:00:00"/>
    <d v="1899-12-30T16:06:00"/>
    <s v="Entregue"/>
    <s v="Chegou em 7 de setembro"/>
    <s v="Sim"/>
    <n v="1"/>
    <n v="1.67"/>
    <s v=""/>
    <n v="-14.52"/>
    <s v=""/>
    <s v=""/>
    <n v="37.28"/>
    <s v=" 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Adriano pinto da silva"/>
    <s v="03575739358"/>
    <s v="Rua Sargento Paulo Moreira 91 / Casa 4 Referencia: Casa Nos Fundos. - CEP 22743110 - Freguesia (Jacarepaguá), Rio de Janeiro, Rio de Janeiro"/>
    <s v="Rio de Janeiro"/>
    <s v="Rio de Janeiro"/>
    <s v="22743110"/>
    <s v="Brasil"/>
    <s v="Mercado Envios Full"/>
    <s v="6 de setembro | 16:55"/>
    <s v="7 de setembro | 16:56"/>
    <s v="Mercado Envios"/>
    <s v="MEL42589877308LMFFF01"/>
    <s v=" "/>
    <s v=" "/>
    <s v=" "/>
    <s v=" "/>
    <s v=" "/>
    <s v=" "/>
    <s v=" "/>
    <s v=" "/>
    <s v=""/>
    <s v="Não"/>
    <s v=""/>
    <s v="Não"/>
  </r>
  <r>
    <m/>
    <s v="2000006404799276"/>
    <d v="2023-09-05T00:00:00"/>
    <d v="1899-12-30T16:00:00"/>
    <s v="Entregue"/>
    <s v="Chegou em 6 de setembro"/>
    <s v="Não"/>
    <n v="1"/>
    <n v="179.7"/>
    <n v="1.59"/>
    <n v="-30.55"/>
    <s v=""/>
    <s v=""/>
    <n v="150.74"/>
    <s v="Sim"/>
    <x v="60"/>
    <s v="MLB2863522242"/>
    <s v="Trust Parts"/>
    <s v="Bandeja Esquerda Peugeot 207 Exceto Sw 08 Em Diante C Pivô"/>
    <s v=" "/>
    <n v="179.7"/>
    <s v="Premium"/>
    <s v="Não emitida"/>
    <s v="Marcio Antonio de Oliveira"/>
    <s v="CPF 31148702873"/>
    <s v="Rua Roberto Koch 124 - Casa 1, São Paulo - CEP: 04221060, São Paulo"/>
    <s v=" "/>
    <s v="Marcio Antonio de Oliveira"/>
    <s v="31148702873"/>
    <s v="Rua Roberto Koch 124 / Casa 1 Referencia: casa de baixo - CEP 04221060 - Vila Independência, São Paulo, São Paulo"/>
    <s v="São Paulo"/>
    <s v="São Paulo"/>
    <s v="04221060"/>
    <s v="Brasil"/>
    <s v="Mercado Envios Flex"/>
    <s v="6 de setembro | 15:51"/>
    <s v="6 de setembro | 17:28"/>
    <s v="EDMILSON DOS ANJOS 36283772854 EDMILSON DOS ANJOS 36283772854"/>
    <s v="42589836010"/>
    <s v=" "/>
    <s v=" "/>
    <s v=" "/>
    <s v=" "/>
    <s v=" "/>
    <s v=" "/>
    <s v=" "/>
    <s v=" "/>
    <s v=""/>
    <s v="Não"/>
    <s v=""/>
    <s v="Não"/>
  </r>
  <r>
    <m/>
    <s v="2000004800760851"/>
    <d v="2023-09-05T00:00:00"/>
    <d v="1899-12-30T15:51:00"/>
    <s v="Entregue"/>
    <s v="Chegou em 6 de setembro"/>
    <s v="Sim"/>
    <n v="1"/>
    <n v="165.99"/>
    <n v="1.39"/>
    <n v="-19.920000000000002"/>
    <s v=""/>
    <s v=""/>
    <n v="147.46"/>
    <s v="Sim"/>
    <x v="82"/>
    <s v="MLB2863957343"/>
    <s v="Trust Parts"/>
    <s v="Bandeja Lado Direito Peugeot 206 Todos 1999 A 2010 Com Pivô"/>
    <s v=" "/>
    <n v="165.99"/>
    <s v="Clássico"/>
    <s v="Não emitida"/>
    <s v="Charles William"/>
    <s v="CPF 41865828823"/>
    <s v="Rua Petrobras 1 - Viela Diego, São Paulo - CEP: 08071260, São Paulo"/>
    <s v=" "/>
    <s v="Charles William"/>
    <s v="41865828823"/>
    <s v="Rua Santa Maria da Serra 37 / Referencia: casa do meu Pai - CEP 07270440 - Vila São Gabriel, Guarulhos, São Paulo"/>
    <s v="Guarulhos"/>
    <s v="São Paulo"/>
    <s v="07270440"/>
    <s v="Brasil"/>
    <s v="Mercado Envios Flex"/>
    <s v="6 de setembro | 16:26"/>
    <s v="6 de setembro | 19:17"/>
    <s v="KAUAN SILVA"/>
    <s v="42589829912"/>
    <s v=" "/>
    <s v=" "/>
    <s v=" "/>
    <s v=" "/>
    <s v=" "/>
    <s v=" "/>
    <s v=" "/>
    <s v=" "/>
    <s v=""/>
    <s v="Não"/>
    <s v=""/>
    <s v="Não"/>
  </r>
  <r>
    <m/>
    <s v="2000006404768062"/>
    <d v="2023-09-05T00:00:00"/>
    <d v="1899-12-30T15:46:00"/>
    <s v="Entregue"/>
    <s v="Chegou em 9 de setembro"/>
    <s v="Não"/>
    <n v="1"/>
    <n v="211.68"/>
    <s v=""/>
    <n v="-25.4"/>
    <n v="-23.95"/>
    <s v=""/>
    <n v="162.33000000000001"/>
    <s v=" "/>
    <x v="354"/>
    <s v="MLB3137170769"/>
    <s v="Trust Parts"/>
    <s v="Bandeja Dianteira Esquerda Com Pivô Punto 2008 A 2017"/>
    <s v=" "/>
    <n v="211.68"/>
    <s v="Clássico"/>
    <s v="Não emitida"/>
    <s v="Jose Carlos Campos"/>
    <s v="CPF 15895501613"/>
    <s v="Rua Doutor João Vaz 738 - A, Entre Rios de Minas - CEP: 35490000, Minas Gerais"/>
    <s v=" "/>
    <s v="Jose Carlos Campos"/>
    <s v="15895501613"/>
    <s v="Rua Doutor João Vaz 738 / A Referencia: jf multimarcas - CEP 35490000 - centro, Entre Rios de Minas, Minas Gerais"/>
    <s v="Entre Rios de Minas"/>
    <s v="Minas Gerais"/>
    <s v="35490000"/>
    <s v="Brasil"/>
    <s v="Coleta do Mercado Envios"/>
    <s v="7 de setembro | 07:44"/>
    <s v="9 de setembro | 10:27"/>
    <s v="Mercado Envios"/>
    <s v="MEL42589713265LMXDF01"/>
    <s v=" "/>
    <s v=" "/>
    <s v=" "/>
    <s v=" "/>
    <s v=" "/>
    <s v=" "/>
    <s v=" "/>
    <s v=" "/>
    <s v=""/>
    <s v="Não"/>
    <s v=""/>
    <s v="Não"/>
  </r>
  <r>
    <m/>
    <s v="2000004800735515"/>
    <d v="2023-09-05T00:00:00"/>
    <d v="1899-12-30T15:37:00"/>
    <s v="Entregue"/>
    <s v="Chegou em 8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merson Gonçalves"/>
    <s v="09705298645"/>
    <s v="RUA DEPUTADO EUCLIDES PEREIRA CINTRA 41 / Loja (DE FRENTE A PRACINHA DO DER) - CEP 37504046 - Avenida, Itajubá, Minas Gerais"/>
    <s v="Itajubá"/>
    <s v="Minas Gerais"/>
    <s v="37504046"/>
    <s v="Brasil"/>
    <s v="Mercado Envios Full"/>
    <s v="5 de setembro | 20:10"/>
    <s v="8 de setembro | 14:11"/>
    <s v="Mercado Envios"/>
    <s v="MEL42589787024LMFFF01"/>
    <s v="https://myaccount.mercadolivre.com.br/shipments/42589787024/detail"/>
    <s v=" "/>
    <s v=" "/>
    <s v=" "/>
    <s v=" "/>
    <s v=" "/>
    <s v=" "/>
    <s v=" "/>
    <s v=""/>
    <s v="Não"/>
    <s v=""/>
    <s v="Não"/>
  </r>
  <r>
    <m/>
    <s v="2000006404674892"/>
    <d v="2023-09-05T00:00:00"/>
    <d v="1899-12-30T15:35:00"/>
    <s v="Entregue"/>
    <s v="Chegou em 7 de setembro"/>
    <s v="Não"/>
    <n v="1"/>
    <n v="45"/>
    <n v="11.36"/>
    <n v="-13.65"/>
    <n v="-11.36"/>
    <s v=""/>
    <n v="31.35"/>
    <s v=" "/>
    <x v="20"/>
    <s v="MLB1845884352"/>
    <s v="Trust Parts"/>
    <s v="Kit Rolamento Roda Traseira Escort 1994 1995 1996 1997 98..."/>
    <s v=" "/>
    <n v="45"/>
    <s v="Premium"/>
    <s v="Não emitida"/>
    <s v="Marcos Cassimiro"/>
    <s v="CPF 16414090883"/>
    <s v="Estrada do flamingo 940, Embu Guaçu - CEP: 06900000, São Paulo"/>
    <s v=" "/>
    <s v="Marcos Cassimiro"/>
    <s v="16414090883"/>
    <s v="Estrada Municipal do Flamingo 940 / CEP 06910620 - Flamingo, Embu Guaçu, São Paulo"/>
    <s v="Embu Guaçu"/>
    <s v="São Paulo"/>
    <s v="06910620"/>
    <s v="Brasil"/>
    <s v="Coleta do Mercado Envios"/>
    <s v="7 de setembro | 03:03"/>
    <s v="7 de setembro | 13:49"/>
    <s v="Mercado Envios"/>
    <s v="MEL42589781820LMXDF01"/>
    <s v=" "/>
    <s v=" "/>
    <s v=" "/>
    <s v=" "/>
    <s v=" "/>
    <s v=" "/>
    <s v=" "/>
    <s v=" "/>
    <s v=""/>
    <s v="Não"/>
    <s v=""/>
    <s v="Não"/>
  </r>
  <r>
    <m/>
    <s v="2000006404568728"/>
    <d v="2023-09-05T00:00:00"/>
    <d v="1899-12-30T15:21:00"/>
    <s v="Mediação finalizada. Te demos o dinheiro."/>
    <s v="Você pode vê-lo na sua conta Mercado Pago.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Francisco de Assis Alves de Lima"/>
    <s v="62831828449"/>
    <s v="Rua Chesf 44 / a - CEP 56320560 - José e Maria, Petrolina, Pernambuco"/>
    <s v="Petrolina"/>
    <s v="Pernambuco"/>
    <s v="56320560"/>
    <s v="Brasil"/>
    <s v="Mercado Envios Full"/>
    <s v="6 de setembro | 02:50"/>
    <s v="7 de setembro | 13:14"/>
    <s v="Mercado Envios"/>
    <s v="MEL42589737502LMFFF01"/>
    <s v=" "/>
    <s v=" "/>
    <s v=" "/>
    <s v=" "/>
    <s v=" "/>
    <s v=" "/>
    <s v=" "/>
    <s v=" "/>
    <s v=""/>
    <s v="Não"/>
    <n v="1"/>
    <s v="Não"/>
  </r>
  <r>
    <m/>
    <s v="2000006404534296"/>
    <d v="2023-09-05T00:00:00"/>
    <d v="1899-12-30T15:16:00"/>
    <s v="Entregue"/>
    <s v="Chegou em 7 de setembro"/>
    <s v="Não"/>
    <n v="1"/>
    <n v="48.3"/>
    <n v="17.84"/>
    <n v="-14.21"/>
    <n v="-17.84"/>
    <s v=""/>
    <n v="34.090000000000003"/>
    <s v=" "/>
    <x v="57"/>
    <s v="MLB2787074814"/>
    <s v="Trust Parts"/>
    <s v="2 Kits Pino Dobradiça Porta Uno Mille 1985 A 2011"/>
    <s v=" "/>
    <n v="48.3"/>
    <s v="Premium"/>
    <s v="Não emitida"/>
    <s v="luciano  barbosa de souza"/>
    <s v="CPF 83431462391"/>
    <s v="Rua Luiza Josepha do Rosário 22 - casa, Ubatuba - CEP: 11692108, São Paulo"/>
    <s v=" "/>
    <s v="luciano  barbosa de souza"/>
    <s v="83431462391"/>
    <s v="Rua Luiza Josepha do Rosário 22 / casa - CEP 11692108 - Marafunda, Ubatuba, São Paulo"/>
    <s v="Ubatuba"/>
    <s v="São Paulo"/>
    <s v="11692108"/>
    <s v="Brasil"/>
    <s v="Coleta do Mercado Envios"/>
    <s v="7 de setembro | 01:32"/>
    <s v="7 de setembro | 14:01"/>
    <s v="Mercado Envios"/>
    <s v="MEL42589615897LMXDF01"/>
    <s v=" "/>
    <s v=" "/>
    <s v=" "/>
    <s v=" "/>
    <s v=" "/>
    <s v=" "/>
    <s v=" "/>
    <s v=" "/>
    <s v=""/>
    <s v="Não"/>
    <s v=""/>
    <s v="Não"/>
  </r>
  <r>
    <m/>
    <s v="2000006400940844"/>
    <d v="2023-09-05T00:00:00"/>
    <d v="1899-12-30T15:12:00"/>
    <s v="Entregue"/>
    <s v="Chegou em 7 de setembro"/>
    <s v="Não"/>
    <n v="1"/>
    <n v="72.489999999999995"/>
    <n v="29.1"/>
    <n v="-18.32"/>
    <n v="-29.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ufrasio Nunes"/>
    <s v="05373666602"/>
    <s v="Avenida Doze de Dezembro 695 / casa Referencia: se eu ñ estiver em casa tou no deposito do Agim saida divinopolis. - CEP 35545000 - centro, Perdigão, Minas Gerais"/>
    <s v="Perdigão"/>
    <s v="Minas Gerais"/>
    <s v="35545000"/>
    <s v="Brasil"/>
    <s v="Mercado Envios Full"/>
    <s v="6 de setembro | 08:41"/>
    <s v="7 de setembro | 12:47"/>
    <s v="Mercado Envios"/>
    <s v="MEL42588198512LMFFF01"/>
    <s v=" "/>
    <s v=" "/>
    <s v=" "/>
    <s v=" "/>
    <s v=" "/>
    <s v=" "/>
    <s v=" "/>
    <s v=" "/>
    <s v=""/>
    <s v="Não"/>
    <s v=""/>
    <s v="Não"/>
  </r>
  <r>
    <m/>
    <s v="2000006404351266"/>
    <d v="2023-09-05T00:00:00"/>
    <d v="1899-12-30T14:54:00"/>
    <s v="Entregue"/>
    <s v="Chegou em 9 de setembro"/>
    <s v="Não"/>
    <n v="1"/>
    <n v="117.66"/>
    <n v="9.44"/>
    <n v="-14.12"/>
    <n v="-30.89"/>
    <s v=""/>
    <n v="82.09"/>
    <s v=" "/>
    <x v="355"/>
    <s v="MLB3125524348"/>
    <s v="Trust Parts"/>
    <s v="Par Pivô Da Bandeja Palio Weekend Adventure 2009 A 2017"/>
    <s v=" "/>
    <n v="117.66"/>
    <s v="Clássico"/>
    <s v="Não emitida"/>
    <s v="osvaldo ferreira"/>
    <s v="CPF 70028931572"/>
    <s v="Rua Pedro Batista de Almeida 304 - casa primeiro andar, Salvador - CEP: 41710090, Bahia"/>
    <s v=" "/>
    <s v="osvaldo ferreira"/>
    <s v="70028931572"/>
    <s v="Rua Pedro Batista de Almeida 304 / Casa Primeiro Andar Referencia: procurar por ferrugem da internet que qualquer pessoa sabe - CEP 41710090 - Boca do Rio, Salvador, Bahia"/>
    <s v="Salvador"/>
    <s v="Bahia"/>
    <s v="41710090"/>
    <s v="Brasil"/>
    <s v="Coleta do Mercado Envios"/>
    <s v="7 de setembro | 03:12"/>
    <s v="9 de setembro | 14:11"/>
    <s v="Mercado Envios"/>
    <s v="MEL42589543009LMXDF01"/>
    <s v=" "/>
    <s v=" "/>
    <s v=" "/>
    <s v=" "/>
    <s v=" "/>
    <s v=" "/>
    <s v=" "/>
    <s v=" "/>
    <s v=""/>
    <s v="Não"/>
    <s v=""/>
    <s v="Não"/>
  </r>
  <r>
    <m/>
    <s v="2000004800493099"/>
    <d v="2023-09-05T00:00:00"/>
    <d v="1899-12-30T14:34:00"/>
    <s v="Entregue"/>
    <s v="Chegou em 7 de setembro"/>
    <s v="Sim"/>
    <n v="1"/>
    <n v="109.16"/>
    <s v=""/>
    <n v="-18.559999999999999"/>
    <n v="-21.45"/>
    <s v=""/>
    <n v="69.150000000000006"/>
    <s v=" "/>
    <x v="339"/>
    <s v="MLB3137039648"/>
    <s v="Trust Parts"/>
    <s v="Par Pivô Bandeja Dianteira Linea 2009 A 2017"/>
    <s v=" "/>
    <n v="109.16"/>
    <s v="Premium"/>
    <s v="Não emitida"/>
    <s v="Davidson Mesquita da Fonseca"/>
    <s v="CPF 12238502777"/>
    <s v="Rua 30 505 - Casa, Califórnia da Barra - CEP: 27163000, Rio de Janeiro"/>
    <s v=" "/>
    <s v="Davidson Mesquita da Fonseca"/>
    <s v="12238502777"/>
    <s v="R. 30 495 495 / Segunda rua a direita depois do Brizolão - CEP 27163000 - Recanto feliz, Califórnia da Barra, Rio de Janeiro"/>
    <s v="Califórnia da Barra"/>
    <s v="Rio de Janeiro"/>
    <s v="27163000"/>
    <s v="Brasil"/>
    <s v="Coleta do Mercado Envios"/>
    <s v="7 de setembro | 02:06"/>
    <s v="7 de setembro | 15:04"/>
    <s v="Mercado Envios"/>
    <s v="MEL42589474619LMXDF01"/>
    <s v=" "/>
    <s v=" "/>
    <s v=" "/>
    <s v=" "/>
    <s v=" "/>
    <s v=" "/>
    <s v=" "/>
    <s v=" "/>
    <s v=""/>
    <s v="Não"/>
    <s v=""/>
    <s v="Não"/>
  </r>
  <r>
    <m/>
    <s v="2000006404189138"/>
    <d v="2023-09-05T00:00:00"/>
    <d v="1899-12-30T14:34:00"/>
    <s v="Entregue"/>
    <s v="Chegou em 7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sias Telles Nunes"/>
    <s v="06693358942"/>
    <s v="SERV. Aristide João Vieira SN / Rua do Lago Referencia: Bar do Bel, ultima casa do condomínio. - CEP 88140000 - Praia de Fora, Santo Amaro da Imperatriz, Santa Catarina"/>
    <s v="Santo Amaro da Imperatriz"/>
    <s v="Santa Catarina"/>
    <s v="88140000"/>
    <s v="Brasil"/>
    <s v="Mercado Envios Full"/>
    <s v="6 de setembro | 11:39"/>
    <s v="7 de setembro | 19:08"/>
    <s v="Mercado Envios"/>
    <s v="MEL42589580180LMFFF01"/>
    <s v=" "/>
    <s v=" "/>
    <s v=" "/>
    <s v=" "/>
    <s v=" "/>
    <s v=" "/>
    <s v=" "/>
    <s v=" "/>
    <s v=""/>
    <s v="Não"/>
    <s v=""/>
    <s v="Não"/>
  </r>
  <r>
    <m/>
    <s v="2000006404041360"/>
    <d v="2023-09-05T00:00:00"/>
    <d v="1899-12-30T14:15:00"/>
    <s v="Entregue"/>
    <s v="Chegou em 6 de setembro"/>
    <s v="Não"/>
    <n v="1"/>
    <n v="76.14"/>
    <n v="12.66"/>
    <n v="-15.14"/>
    <n v="-12.6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LECIO B GABRIEL"/>
    <s v="74220292772"/>
    <s v="Rua Conde de Bonfim 229 / 208 Referencia: 208 - CEP 20520051 - Tijuca, Rio de Janeiro, Rio de Janeiro"/>
    <s v="Rio de Janeiro"/>
    <s v="Rio de Janeiro"/>
    <s v="20520051"/>
    <s v="Brasil"/>
    <s v="Mercado Envios Full"/>
    <s v="5 de setembro | 18:06"/>
    <s v="6 de setembro | 16:19"/>
    <s v="Mercado Envios"/>
    <s v="MEL42589515620LMFFF01"/>
    <s v=" "/>
    <s v=" "/>
    <s v=" "/>
    <s v=" "/>
    <s v=" "/>
    <s v=" "/>
    <s v=" "/>
    <s v=" "/>
    <s v=""/>
    <s v="Não"/>
    <s v=""/>
    <s v="Não"/>
  </r>
  <r>
    <m/>
    <s v="2000006403983106"/>
    <d v="2023-09-05T00:00:00"/>
    <d v="1899-12-30T14:07:00"/>
    <s v="Entregue"/>
    <s v="Chegou em 6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Cleber Roberto Marques"/>
    <s v="22257035828"/>
    <s v="Rua Capitão Francisco de Paula Ferreira 107 / CEP 15905026 - Jardim Bela Vista, Taquaritinga, São Paulo"/>
    <s v="Taquaritinga"/>
    <s v="São Paulo"/>
    <s v="15905026"/>
    <s v="Brasil"/>
    <s v="Mercado Envios Full"/>
    <s v="5 de setembro | 23:21"/>
    <s v="6 de setembro | 13:11"/>
    <s v="Mercado Envios"/>
    <s v="MEL42589385093LMFFF01"/>
    <s v=" "/>
    <s v=" "/>
    <s v=" "/>
    <s v=" "/>
    <s v=" "/>
    <s v=" "/>
    <s v=" "/>
    <s v=" "/>
    <s v=""/>
    <s v="Não"/>
    <s v=""/>
    <s v="Não"/>
  </r>
  <r>
    <m/>
    <s v="2000004800374465"/>
    <d v="2023-09-05T00:00:00"/>
    <d v="1899-12-30T14:06:00"/>
    <s v="Entregue"/>
    <s v="Chegou em 8 de setembro"/>
    <s v="Sim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iego de Carvalho"/>
    <s v="15213071996"/>
    <s v="Rua José Antônio Pereira 2260 / Quadra 4 casa 16 Referencia: CONDOMINIO SAGRADO CORAÇÃO DE JESUS - CEP 88111490 - Ipiranga, São José, Santa Catarina"/>
    <s v="São José"/>
    <s v="Santa Catarina"/>
    <s v="88111490"/>
    <s v="Brasil"/>
    <s v="Mercado Envios Full"/>
    <s v="6 de setembro | 11:39"/>
    <s v="8 de setembro | 15:23"/>
    <s v="Mercado Envios"/>
    <s v="MEL42589483398LMFFF01"/>
    <s v=" "/>
    <s v=" "/>
    <s v=" "/>
    <s v=" "/>
    <s v=" "/>
    <s v=" "/>
    <s v=" "/>
    <s v=" "/>
    <s v=""/>
    <s v="Não"/>
    <s v=""/>
    <s v="Não"/>
  </r>
  <r>
    <m/>
    <s v="2000006399786948"/>
    <d v="2023-09-05T00:00:00"/>
    <d v="1899-12-30T14:04:00"/>
    <s v="Cancelada pelo comprador"/>
    <s v="Cancelou porque se arrependeu da compra."/>
    <s v="Não"/>
    <n v="0"/>
    <n v="197.9"/>
    <n v="9.92"/>
    <n v="-33.64"/>
    <n v="-32.869999999999997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lkiaer De oliveira pereira "/>
    <s v="86623354204"/>
    <s v=" "/>
    <s v="Ji-Paraná"/>
    <s v="Rondônia"/>
    <s v="76901446"/>
    <s v="Brasil"/>
    <s v="Mercado Envios Full"/>
    <s v=" "/>
    <s v=" "/>
    <s v="Mercado Envios"/>
    <s v="MEL42587629913LMFFF01"/>
    <s v=" "/>
    <s v=" "/>
    <s v=" "/>
    <s v=" "/>
    <s v=" "/>
    <s v=" "/>
    <s v=" "/>
    <s v=" "/>
    <s v=""/>
    <s v="Não"/>
    <s v=""/>
    <s v="Não"/>
  </r>
  <r>
    <m/>
    <s v="2000004800341853"/>
    <d v="2023-09-05T00:00:00"/>
    <d v="1899-12-30T14:01:00"/>
    <s v="Entregue"/>
    <s v="Chegou em 7 de setembro"/>
    <s v="Sim"/>
    <n v="1"/>
    <n v="59.99"/>
    <n v="18.39"/>
    <n v="-16.2"/>
    <n v="-18.39"/>
    <s v=""/>
    <n v="43.79"/>
    <s v=" "/>
    <x v="33"/>
    <s v="MLB2095774024"/>
    <s v="Trust Parts"/>
    <s v="Par De Bieleta Dianteira Grand Siena 2014 Em Diante"/>
    <s v=" "/>
    <n v="59.99"/>
    <s v="Premium"/>
    <s v="Não emitida"/>
    <s v="Juliana Dos Santos Ribeiro"/>
    <s v="CPF 11669715701"/>
    <s v="Rua Catulo Cearense 327 - lote 04 quadra 62, Duque de Caxias - CEP: 25266182, Rio de Janeiro"/>
    <s v=" "/>
    <s v="Juliana Dos Santos Ribeiro"/>
    <s v="11669715701"/>
    <s v="Rua Catulo Cearense 327 / lote 04 quadra 62 Referencia: esquina com a Narcisa Amália tem um mercadinho e uma Assembleia de Deus na esquina - CEP 25266182 - Imbariê, Duque de Caxias, Rio de Janeiro"/>
    <s v="Duque de Caxias"/>
    <s v="Rio de Janeiro"/>
    <s v="25266182"/>
    <s v="Brasil"/>
    <s v="Coleta do Mercado Envios"/>
    <s v="7 de setembro | 01:35"/>
    <s v="7 de setembro | 16:39"/>
    <s v="Mercado Envios"/>
    <s v="MEL42589363225LMXDF01"/>
    <s v=" "/>
    <s v=" "/>
    <s v=" "/>
    <s v=" "/>
    <s v=" "/>
    <s v=" "/>
    <s v=" "/>
    <s v=" "/>
    <s v=""/>
    <s v="Não"/>
    <s v=""/>
    <s v="Não"/>
  </r>
  <r>
    <m/>
    <s v="2000006403888000"/>
    <d v="2023-09-05T00:00:00"/>
    <d v="1899-12-30T13:56:00"/>
    <s v="Entregue"/>
    <s v="Chegou em 5 de setembro"/>
    <s v="Não"/>
    <n v="1"/>
    <n v="70.150000000000006"/>
    <n v="15.9"/>
    <n v="-17.93"/>
    <s v=""/>
    <s v=""/>
    <n v="68.12"/>
    <s v=" "/>
    <x v="15"/>
    <s v="MLB2807904598"/>
    <s v="Trust Parts"/>
    <s v="Par Bieleta Dianteira C4 Pallas 2007 A 2013"/>
    <s v=" "/>
    <n v="70.150000000000006"/>
    <s v="Premium"/>
    <s v="Não emitida"/>
    <s v="Marcelo Gil Dos Santos Gomes"/>
    <s v="CPF 25056633860"/>
    <s v="Rua Doutor Walter Belda 11, Mogi das Cruzes - CEP: 08745320, São Paulo"/>
    <s v=" "/>
    <s v="Marcelo Gil Dos Santos Gomes"/>
    <s v="25056633860"/>
    <s v="Rua Doutor Walter Belda 11 / CEP 08745320 - Vila Jundiaí, Mogi das Cruzes, São Paulo"/>
    <s v="Mogi das Cruzes"/>
    <s v="São Paulo"/>
    <s v="08745320"/>
    <s v="Brasil"/>
    <s v="Mercado Envios Flex"/>
    <s v="5 de setembro | 16:13"/>
    <s v="5 de setembro | 20:15"/>
    <s v="ALMIR CORREIA"/>
    <s v="42589451160"/>
    <s v=" "/>
    <s v=" "/>
    <s v=" "/>
    <s v=" "/>
    <s v=" "/>
    <s v=" "/>
    <s v=" "/>
    <s v=" "/>
    <s v=""/>
    <s v="Não"/>
    <s v=""/>
    <s v="Não"/>
  </r>
  <r>
    <m/>
    <s v="2000006403726064"/>
    <d v="2023-09-05T00:00:00"/>
    <d v="1899-12-30T13:35:00"/>
    <s v="Devolução finalizada com reembolso para o comprador"/>
    <s v="O produto devolvido chegou em segunda-feira, 18 de setembro."/>
    <s v="Não"/>
    <n v="0"/>
    <n v="3.63"/>
    <s v=""/>
    <n v="-18.5"/>
    <n v="-18.95"/>
    <n v="-74.989999999999995"/>
    <n v="0"/>
    <s v="Sim"/>
    <x v="48"/>
    <s v="MLB2223552929"/>
    <s v="Trust Parts"/>
    <s v="Par Pino Guia Pinça Freio Cobalt/sonic/spin/onix12a19"/>
    <s v=" "/>
    <n v="108.81"/>
    <s v="Premium"/>
    <s v="Autorizado"/>
    <s v="Cícero José Lima"/>
    <s v="CPF 06627573431"/>
    <s v="Capelinha 54 - Casa Cr, Rio de Janeiro - CEP: 23025070, Rio de Janeiro"/>
    <s v=" "/>
    <s v="Cícero José Lima"/>
    <s v="0662757343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2:36"/>
    <s v="18 de setembro | 15:40"/>
    <s v="Mercado Envios"/>
    <s v="QC83113385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03717040"/>
    <d v="2023-09-05T00:00:00"/>
    <d v="1899-12-30T13:34:00"/>
    <s v="Entregue"/>
    <s v="Chegou em 8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Wanderson De Oliveira Cintra"/>
    <s v="04624728173"/>
    <s v="AVENIDA MANGALÔ 1268 / Lote 02 - CEP 74475115 - Setor Morada Do Sol, Goiânia, Goiás"/>
    <s v="Goiânia"/>
    <s v="Goiás"/>
    <s v="74475115"/>
    <s v="Brasil"/>
    <s v="Mercado Envios Full"/>
    <s v="6 de setembro | 09:09"/>
    <s v="8 de setembro | 16:22"/>
    <s v="Mercado Envios"/>
    <s v="MEL42589375502LMFFF01"/>
    <s v="https://myaccount.mercadolivre.com.br/shipments/42589375502/detail"/>
    <s v=" "/>
    <s v=" "/>
    <s v=" "/>
    <s v=" "/>
    <s v=" "/>
    <s v=" "/>
    <s v=" "/>
    <s v=""/>
    <s v="Não"/>
    <s v=""/>
    <s v="Não"/>
  </r>
  <r>
    <m/>
    <s v="2000006403692070"/>
    <d v="2023-09-05T00:00:00"/>
    <d v="1899-12-30T13:28:00"/>
    <s v="Entregue"/>
    <s v="Chegou em 11 de setembro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Gerry Matos"/>
    <s v="60248344382"/>
    <s v="Avenida avenida 21 quadra 04 43 / Escola Dom Ungarelli Referencia: Dom Ungarelli._x000a_só chamar na portaria - CEP 65200000 - João Castelo, Pinheiro, Maranhão"/>
    <s v="Pinheiro"/>
    <s v="Maranhão"/>
    <s v="65200000"/>
    <s v="Brasil"/>
    <s v="Mercado Envios Full"/>
    <s v="7 de setembro | 02:51"/>
    <s v="11 de setembro | 11:24"/>
    <s v="Mercado Envios"/>
    <s v="MEL42589257777LMFFF01"/>
    <s v=" "/>
    <s v=" "/>
    <s v=" "/>
    <s v=" "/>
    <s v=" "/>
    <s v=" "/>
    <s v=" "/>
    <s v=" "/>
    <s v=""/>
    <s v="Não"/>
    <s v=""/>
    <s v="Não"/>
  </r>
  <r>
    <m/>
    <s v="2000006403675412"/>
    <d v="2023-09-05T00:00:00"/>
    <d v="1899-12-30T13:28:00"/>
    <s v="Entregue"/>
    <s v="Chegou em 7 de setembro"/>
    <s v="Não"/>
    <n v="1"/>
    <n v="57.9"/>
    <n v="15.15"/>
    <n v="-12.95"/>
    <n v="-15.15"/>
    <s v=""/>
    <n v="44.95"/>
    <s v=" "/>
    <x v="64"/>
    <s v="MLB3084463950"/>
    <s v="Trust Parts"/>
    <s v="Par Morceguinho Dianteira Agile 2010 A 2014"/>
    <s v=" "/>
    <n v="57.9"/>
    <s v="Clássico"/>
    <s v="Não emitida"/>
    <s v="Francisco Silva"/>
    <s v="CPF 39579046840"/>
    <s v="Rua Pinduca Soares 191 - Farmacia Farmavida , Ibiúna - CEP: 18150000, São Paulo"/>
    <s v=" "/>
    <s v="Francisco Silva"/>
    <s v="39579046840"/>
    <s v="Rua Jose Pedro Ferracine 203 / CEP 18150000 - Ibiúna, São Paulo"/>
    <s v="Ibiúna"/>
    <s v="São Paulo"/>
    <s v="18150000"/>
    <s v="Brasil"/>
    <s v="Coleta do Mercado Envios"/>
    <s v="7 de setembro | 02:27"/>
    <s v="7 de setembro | 13:42"/>
    <s v="Mercado Envios"/>
    <s v="MEL42589256311LMXDF01"/>
    <s v=" "/>
    <s v=" "/>
    <s v=" "/>
    <s v=" "/>
    <s v=" "/>
    <s v=" "/>
    <s v=" "/>
    <s v=" "/>
    <s v=""/>
    <s v="Não"/>
    <s v=""/>
    <s v="Não"/>
  </r>
  <r>
    <m/>
    <s v="2000004800227893"/>
    <d v="2023-09-05T00:00:00"/>
    <d v="1899-12-30T13:26:00"/>
    <s v="Entregue"/>
    <s v="Chegou em 7 de setembro"/>
    <s v="Sim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oriedson  Vieira  Gomes"/>
    <s v="02995329682"/>
    <s v="Rua Efigênia Moreira Quirino 147 / CEP 35170072 - Nossa Senhora da Penha, Coronel Fabriciano, Minas Gerais"/>
    <s v="Coronel Fabriciano"/>
    <s v="Minas Gerais"/>
    <s v="35170072"/>
    <s v="Brasil"/>
    <s v="Mercado Envios Full"/>
    <s v="6 de setembro | 02:27"/>
    <s v="7 de setembro | 11:50"/>
    <s v="Mercado Envios"/>
    <s v="MEL42589352216LMFFF01"/>
    <s v=" "/>
    <s v=" "/>
    <s v=" "/>
    <s v=" "/>
    <s v=" "/>
    <s v=" "/>
    <s v=" "/>
    <s v=" "/>
    <s v=""/>
    <s v="Não"/>
    <s v=""/>
    <s v="Não"/>
  </r>
  <r>
    <m/>
    <s v="2000006403596726"/>
    <d v="2023-09-05T00:00:00"/>
    <d v="1899-12-30T13:17:00"/>
    <s v="Entregue"/>
    <s v="Chegou em 5 de setembro"/>
    <s v="Não"/>
    <n v="1"/>
    <n v="37.99"/>
    <n v="15.9"/>
    <n v="-10.56"/>
    <s v=""/>
    <s v=""/>
    <n v="43.33"/>
    <s v=" "/>
    <x v="153"/>
    <s v="MLB2849167320"/>
    <s v="Trust Parts"/>
    <s v="Pastilha De Freio Dianteira Prisma 2010 2012"/>
    <s v=" "/>
    <n v="37.99"/>
    <s v="Clássico"/>
    <s v="Não emitida"/>
    <s v="Lindolfo Batista Franca Junior"/>
    <s v="CPF 29010746852"/>
    <s v="Firmo de Oliveira 61, Barueri - CEP: 06401130, São Paulo"/>
    <s v=" "/>
    <s v="Lindolfo Batista Franca Junior"/>
    <s v="29010746852"/>
    <s v="Rua Vitória 508 / Referencia: ao lado do bar_x000a_favor tocar interfone - CEP 06402030 - Vila São Jorge, Barueri, São Paulo"/>
    <s v="Barueri"/>
    <s v="São Paulo"/>
    <s v="06402030"/>
    <s v="Brasil"/>
    <s v="Mercado Envios Flex"/>
    <s v="5 de setembro | 15:53"/>
    <s v="5 de setembro | 17:36"/>
    <s v="EDMAR SANTANA ROCHA"/>
    <s v="42589219435"/>
    <s v=" "/>
    <s v=" "/>
    <s v=" "/>
    <s v=" "/>
    <s v=" "/>
    <s v=" "/>
    <s v=" "/>
    <s v=" "/>
    <s v=""/>
    <s v="Não"/>
    <s v=""/>
    <s v="Não"/>
  </r>
  <r>
    <m/>
    <s v="2000006403414166"/>
    <d v="2023-09-05T00:00:00"/>
    <d v="1899-12-30T12:53:00"/>
    <s v="Entregue"/>
    <s v="Chegou em 11 de setembro"/>
    <s v="Não"/>
    <n v="1"/>
    <n v="153.57"/>
    <n v="48.16"/>
    <n v="-26.11"/>
    <n v="-72.11"/>
    <s v=""/>
    <n v="103.51"/>
    <s v=" "/>
    <x v="203"/>
    <s v="MLB2961174072"/>
    <s v="Trust Parts"/>
    <s v="Par Braço Oscilante Com Bucha Escort 1983 A 1996"/>
    <s v=" "/>
    <n v="153.57"/>
    <s v="Premium"/>
    <s v="Não emitida"/>
    <s v="fabianop856 fabianop856"/>
    <s v="CPF 08034336386"/>
    <s v="Poeta José Gonçalves Filho 97, Várzea Alegre - CEP: 63540000, Ceará"/>
    <s v=" "/>
    <s v="fabianop856 fabianop856"/>
    <s v="08034336386"/>
    <s v="Sérgio Ricardo Carvalho Costa 145 / casa - CEP 63540000 - Riachinho, Várzea Alegre, Ceará"/>
    <s v="Várzea Alegre"/>
    <s v="Ceará"/>
    <s v="63540000"/>
    <s v="Brasil"/>
    <s v="Coleta do Mercado Envios"/>
    <s v="9 de setembro | 01:39"/>
    <s v="11 de setembro | 10:46"/>
    <s v="Mercado Envios"/>
    <s v="MEL42589244454LMXDF01"/>
    <s v=" "/>
    <s v=" "/>
    <s v=" "/>
    <s v=" "/>
    <s v=" "/>
    <s v=" "/>
    <s v=" "/>
    <s v=" "/>
    <s v=""/>
    <s v="Não"/>
    <s v=""/>
    <s v="Não"/>
  </r>
  <r>
    <m/>
    <s v="2000006403398070"/>
    <d v="2023-09-05T00:00:00"/>
    <d v="1899-12-30T12:51:00"/>
    <s v="Entregue"/>
    <s v="Chegou em 6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ric Pereira de Almeida"/>
    <s v="09006367770"/>
    <s v="Rua Alceu Amoroso Lima 105 / Portaria Referencia: 88442 32e ews - CEP 22631010 - Barra da Tijuca, Rio de Janeiro, Rio de Janeiro"/>
    <s v="Rio de Janeiro"/>
    <s v="Rio de Janeiro"/>
    <s v="22631010"/>
    <s v="Brasil"/>
    <s v="Mercado Envios Full"/>
    <s v="5 de setembro | 18:43"/>
    <s v="6 de setembro | 10:57"/>
    <s v="Mercado Envios"/>
    <s v="MEL42589236478LMFFF01"/>
    <s v=" "/>
    <s v=" "/>
    <s v=" "/>
    <s v=" "/>
    <s v=" "/>
    <s v=" "/>
    <s v=" "/>
    <s v=" "/>
    <s v=""/>
    <s v="Não"/>
    <s v=""/>
    <s v="Não"/>
  </r>
  <r>
    <m/>
    <s v="2000006403194782"/>
    <d v="2023-09-05T00:00:00"/>
    <d v="1899-12-30T12:26:00"/>
    <s v="Entregue"/>
    <s v="Chegou em 7 de setembro"/>
    <s v="Não"/>
    <n v="1"/>
    <n v="126.43"/>
    <n v="27.04"/>
    <n v="-15.17"/>
    <n v="-48.49"/>
    <s v=""/>
    <n v="89.81"/>
    <s v=" "/>
    <x v="356"/>
    <s v="MLB3270191104"/>
    <s v="Trust Parts"/>
    <s v="Par Cabo De Freio Traseiro Siena Attractive Elx 2008 Diante"/>
    <s v=" "/>
    <n v="126.43"/>
    <s v="Clássico"/>
    <s v="Não emitida"/>
    <s v="joelson freitas"/>
    <s v="CPF 02840959402"/>
    <s v="Rua Vereador Jarbas de Andrade Campos 6 - bloco 6 casa B Cohab., Cabo de Santo Agostinho - CEP: 54520530, Pernambuco"/>
    <s v=" "/>
    <s v="joelson freitas"/>
    <s v="02840959402"/>
    <s v="Rua Vereador Jarbas de Andrade Campos 6 / Bloco-6 Casa B Cohab - CEP 54520530 - COHAB, Cabo de Santo Agostinho, Pernambuco"/>
    <s v="Cabo de Santo Agostinho"/>
    <s v="Pernambuco"/>
    <s v="54520530"/>
    <s v="Brasil"/>
    <s v="Coleta do Mercado Envios"/>
    <s v="7 de setembro | 00:53"/>
    <s v="7 de setembro | 18:14"/>
    <s v="Mercado Envios"/>
    <s v="MEL42589047903LMXDF01"/>
    <s v=" "/>
    <s v=" "/>
    <s v=" "/>
    <s v=" "/>
    <s v=" "/>
    <s v=" "/>
    <s v=" "/>
    <s v=" "/>
    <s v=""/>
    <s v="Não"/>
    <s v=""/>
    <s v="Não"/>
  </r>
  <r>
    <m/>
    <s v="2000004799950493"/>
    <d v="2023-09-05T00:00:00"/>
    <d v="1899-12-30T12:13:00"/>
    <s v="Entregue"/>
    <s v="Chegou em 11 de setembro"/>
    <s v="Sim"/>
    <n v="1"/>
    <n v="369.69"/>
    <s v=""/>
    <n v="-62.85"/>
    <n v="-23.95"/>
    <s v=""/>
    <n v="282.89"/>
    <s v=" "/>
    <x v="229"/>
    <s v="MLB3070019979"/>
    <s v="Trust Parts"/>
    <s v="Par Bandeja Com Pivô Grand Siena 2012 Em Diante"/>
    <s v=" "/>
    <n v="369.69"/>
    <s v="Premium"/>
    <s v="Não emitida"/>
    <s v="KARLOS EDUARDO TENORIO DE ARAUJO"/>
    <s v="CPF 01090487410"/>
    <s v="Avenida Rosalvo Borges da Silva 97 - SANTOS DUMONT, Maceió - CEP: 57075260, Alagoas"/>
    <s v=" "/>
    <s v="KARLOS EDUARDO TENORIO DE ARAUJO"/>
    <s v="01090487410"/>
    <s v="Avenida Rosalvo Borges da Silva 107 / SANTOS DUMONT - CEP 57075260 - Santos Dumont, Maceió, Alagoas"/>
    <s v="Maceió"/>
    <s v="Alagoas"/>
    <s v="57075260"/>
    <s v="Brasil"/>
    <s v="Coleta do Mercado Envios"/>
    <s v="7 de setembro | 03:45"/>
    <s v="11 de setembro | 11:05"/>
    <s v="Mercado Envios"/>
    <s v="MEL42589006631LMXDF01"/>
    <s v=" "/>
    <s v=" "/>
    <s v=" "/>
    <s v=" "/>
    <s v=" "/>
    <s v=" "/>
    <s v=" "/>
    <s v=" "/>
    <s v=""/>
    <s v="Não"/>
    <s v=""/>
    <s v="Não"/>
  </r>
  <r>
    <m/>
    <s v="2000006403077634"/>
    <d v="2023-09-05T00:00:00"/>
    <d v="1899-12-30T12:11:00"/>
    <s v="Entregue"/>
    <s v="Chegou em 9 de setembro"/>
    <s v="Não"/>
    <n v="1"/>
    <n v="45"/>
    <n v="16.07"/>
    <n v="-13.65"/>
    <n v="-16.07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emerson lorenzi"/>
    <s v="03078309002"/>
    <s v="Linha São Miguel SN / CEP 99610000 - Interoir, Rio dos Índios, Rio Grande do Sul"/>
    <s v="Rio dos Índios"/>
    <s v="Rio Grande do Sul"/>
    <s v="99610000"/>
    <s v="Brasil"/>
    <s v="Mercado Envios Full"/>
    <s v="7 de setembro | 01:38"/>
    <s v="9 de setembro | 14:15"/>
    <s v="Mercado Envios"/>
    <s v="MEL42589105240LMFFF01"/>
    <s v=" "/>
    <s v=" "/>
    <s v=" "/>
    <s v=" "/>
    <s v=" "/>
    <s v=" "/>
    <s v=" "/>
    <s v=" "/>
    <s v=""/>
    <s v="Não"/>
    <s v=""/>
    <s v="Não"/>
  </r>
  <r>
    <m/>
    <s v="2000004799920651"/>
    <d v="2023-09-05T00:00:00"/>
    <d v="1899-12-30T11:59:00"/>
    <s v="Entregue"/>
    <s v="Chegou em 11 de setembro"/>
    <s v="Sim"/>
    <n v="1"/>
    <n v="382.9"/>
    <s v=""/>
    <n v="-65.09"/>
    <n v="-40.950000000000003"/>
    <s v=""/>
    <n v="276.86"/>
    <s v="Sim"/>
    <x v="235"/>
    <s v="MLB3281369057"/>
    <s v="Trust Parts"/>
    <s v="Par Bandeja Inferior Com Pivô Vectra 1997 A 2005"/>
    <s v=" "/>
    <n v="382.9"/>
    <s v="Premium"/>
    <s v="Não emitida"/>
    <s v="Francielle Marques"/>
    <s v="CPF 03105104062"/>
    <s v="Rua Irmão Lino de Azevedo 461, Santana do Livramento - CEP: 97571553, Rio Grande do Sul"/>
    <s v=" "/>
    <s v="Francielle Marques"/>
    <s v="03105104062"/>
    <s v="Rua Irmão Lino de Azevedo 461 / casa Referencia: volta do cerro do registro - CEP 97571553 - Parque das Águas, Santana do Livramento, Rio Grande do Sul"/>
    <s v="Santana do Livramento"/>
    <s v="Rio Grande do Sul"/>
    <s v="97571553"/>
    <s v="Brasil"/>
    <s v="Coleta do Mercado Envios"/>
    <s v="7 de setembro | 04:53"/>
    <s v="11 de setembro | 16:35"/>
    <s v="Mercado Envios"/>
    <s v="MEL42588962649LMXDF01"/>
    <s v=" "/>
    <s v=" "/>
    <s v=" "/>
    <s v=" "/>
    <s v=" "/>
    <s v=" "/>
    <s v=" "/>
    <s v=" "/>
    <s v=""/>
    <s v="Não"/>
    <s v=""/>
    <s v="Não"/>
  </r>
  <r>
    <m/>
    <s v="2000006402975056"/>
    <d v="2023-09-05T00:00:00"/>
    <d v="1899-12-30T11:59:00"/>
    <s v="Entregue"/>
    <s v="Chegou em 6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driana melo"/>
    <s v="11590015886"/>
    <s v="Travessa Renascer 85 / próximo a sabesp Referencia: rua fica proximo a sabesp número 85 _x000a_CTT 12982108851 - CEP 11681516 - Sertão da Quina, Ubatuba, São Paulo"/>
    <s v="Ubatuba"/>
    <s v="São Paulo"/>
    <s v="11681516"/>
    <s v="Brasil"/>
    <s v="Mercado Envios Full"/>
    <s v="5 de setembro | 18:05"/>
    <s v="6 de setembro | 11:48"/>
    <s v="Mercado Envios"/>
    <s v="MEL42588954955LMFFF01"/>
    <s v=" "/>
    <s v=" "/>
    <s v=" "/>
    <s v=" "/>
    <s v=" "/>
    <s v=" "/>
    <s v=" "/>
    <s v=" "/>
    <s v=""/>
    <s v="Não"/>
    <s v=""/>
    <s v="Não"/>
  </r>
  <r>
    <m/>
    <s v="2000006402974768"/>
    <d v="2023-09-05T00:00:00"/>
    <d v="1899-12-30T11:58:00"/>
    <s v="Entregue"/>
    <s v="Chegou em 6 de setembro"/>
    <s v="Não"/>
    <n v="1"/>
    <n v="1.67"/>
    <s v=""/>
    <n v="-14.52"/>
    <n v="-32.299999999999997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Otilio Nunes"/>
    <s v="15578531776"/>
    <s v="Travessa Princesa Isabel 10 / CEP 28945170 - São Mateus, São Pedro da Aldeia, Rio de Janeiro"/>
    <s v="São Pedro da Aldeia"/>
    <s v="Rio de Janeiro"/>
    <s v="28945170"/>
    <s v="Brasil"/>
    <s v="Mercado Envios Full"/>
    <s v="5 de setembro | 16:34"/>
    <s v="6 de setembro | 08:31"/>
    <s v="Mercado Envios"/>
    <s v="MEL42589058116LMFFF01"/>
    <s v=" "/>
    <s v=" "/>
    <s v=" "/>
    <s v=" "/>
    <s v=" "/>
    <s v=" "/>
    <s v=" "/>
    <s v=" "/>
    <s v=""/>
    <s v="Não"/>
    <s v=""/>
    <s v="Não"/>
  </r>
  <r>
    <m/>
    <s v="2000006402918998"/>
    <d v="2023-09-05T00:00:00"/>
    <d v="1899-12-30T11:52:00"/>
    <s v="Entregue"/>
    <s v="Chegou em 9 de setembro"/>
    <s v="Não"/>
    <n v="1"/>
    <n v="173.77"/>
    <s v=""/>
    <n v="-20.85"/>
    <n v="-23.95"/>
    <s v=""/>
    <n v="128.97"/>
    <s v=" "/>
    <x v="29"/>
    <s v="MLB2915072745"/>
    <s v="Trust Parts"/>
    <s v="Bandeja Superior Esquerda Com Pivô Ranger 1998 A 2011"/>
    <s v=" "/>
    <n v="173.77"/>
    <s v="Clássico"/>
    <s v="Não emitida"/>
    <s v="Diego Lima"/>
    <s v="CPF 10024232106"/>
    <s v="Rua 14 SN - quadra 8 lt 17 St A, Formosa - CEP: 73808785, Goiás"/>
    <s v=" "/>
    <s v="Diego Lima"/>
    <s v="10024232106"/>
    <s v="Rua 14 SN / quadra 8 lt 17 St A Referencia: portão branco sempre está aberto - CEP 73808785 - Setor Bela Vista, Formosa, Goiás"/>
    <s v="Formosa"/>
    <s v="Goiás"/>
    <s v="73808785"/>
    <s v="Brasil"/>
    <s v="Coleta do Mercado Envios"/>
    <s v="7 de setembro | 01:40"/>
    <s v="9 de setembro | 13:04"/>
    <s v="Mercado Envios"/>
    <s v="MEL42588929363LMXDF01"/>
    <s v=" "/>
    <s v=" "/>
    <s v=" "/>
    <s v=" "/>
    <s v=" "/>
    <s v=" "/>
    <s v=" "/>
    <s v=" "/>
    <s v=""/>
    <s v="Não"/>
    <s v=""/>
    <s v="Não"/>
  </r>
  <r>
    <m/>
    <s v="2000006402938776"/>
    <d v="2023-09-05T00:00:00"/>
    <d v="1899-12-30T11:51:00"/>
    <s v="Entregue"/>
    <s v="Chegou em 8 de setembro"/>
    <s v="Não"/>
    <n v="1"/>
    <n v="89.9"/>
    <s v=""/>
    <n v="-15.28"/>
    <n v="-21.45"/>
    <s v=""/>
    <n v="53.17"/>
    <s v=" "/>
    <x v="357"/>
    <s v="MLB3125280971"/>
    <s v="Trust Parts"/>
    <s v="Par Pivô Inferior Bandeja Dianteira Gol 1980 À 1992"/>
    <s v=" "/>
    <n v="89.9"/>
    <s v="Premium"/>
    <s v="Não emitida"/>
    <s v="MAXWEL ALMEIDA DA COSTA 09341134757"/>
    <s v="CNPJ 12312599000188"/>
    <s v="Avenida João Faustino Lopes 288 - Loja 2, Sumidouro - CEP: 28637000, Rio de Janeiro"/>
    <s v="Não contribuinte"/>
    <s v="MAXWEL ALMEIDA DA COSTA 09341134757"/>
    <s v="12312599000188"/>
    <s v="Avenida João Faustino Lopes 288 / Loja 2 Referencia: Loja 2 - CEP 28637000 - Campinas, Sumidouro, Rio de Janeiro"/>
    <s v="Sumidouro"/>
    <s v="Rio de Janeiro"/>
    <s v="28637000"/>
    <s v="Brasil"/>
    <s v="Coleta do Mercado Envios"/>
    <s v="7 de setembro | 01:42"/>
    <s v="8 de setembro | 17:18"/>
    <s v="Mercado Envios"/>
    <s v="MEL42589041696LMXDF01"/>
    <s v=" "/>
    <s v=" "/>
    <s v=" "/>
    <s v=" "/>
    <s v=" "/>
    <s v=" "/>
    <s v=" "/>
    <s v=" "/>
    <s v=""/>
    <s v="Não"/>
    <s v=""/>
    <s v="Não"/>
  </r>
  <r>
    <m/>
    <s v="2000006402902840"/>
    <d v="2023-09-05T00:00:00"/>
    <d v="1899-12-30T11:46:00"/>
    <s v="Entregue"/>
    <s v="Chegou em 6 de setembro"/>
    <s v="Não"/>
    <n v="1"/>
    <n v="307.97000000000003"/>
    <s v=""/>
    <n v="-52.35"/>
    <n v="-40.950000000000003"/>
    <s v=""/>
    <n v="214.67"/>
    <s v=" 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io Aparecido de Jesus Faustino"/>
    <s v="04337587837"/>
    <s v="Avenida Painguás 668 / Mavel Veiculos - CEP 13634007 - Rosário, Pirassununga, São Paulo"/>
    <s v="Pirassununga"/>
    <s v="São Paulo"/>
    <s v="13634007"/>
    <s v="Brasil"/>
    <s v="Mercado Envios Full"/>
    <s v="5 de setembro | 17:36"/>
    <s v="6 de setembro | 13:33"/>
    <s v="Mercado Envios"/>
    <s v="MEL42589026516LMFFF01"/>
    <s v=" "/>
    <s v=" "/>
    <s v=" "/>
    <s v=" "/>
    <s v=" "/>
    <s v=" "/>
    <s v=" "/>
    <s v=" "/>
    <s v=""/>
    <s v="Não"/>
    <s v=""/>
    <s v="Não"/>
  </r>
  <r>
    <m/>
    <s v="2000006402879260"/>
    <d v="2023-09-05T00:00:00"/>
    <d v="1899-12-30T11:44:00"/>
    <s v="Entregue"/>
    <s v="Chegou em 5 de setembro"/>
    <s v="Não"/>
    <n v="1"/>
    <n v="153.09"/>
    <n v="1.39"/>
    <n v="-26.03"/>
    <s v=""/>
    <s v=""/>
    <n v="128.44999999999999"/>
    <s v=" "/>
    <x v="358"/>
    <s v="MLB2064986211"/>
    <s v="Trust Parts"/>
    <s v="Coxim Suporte Radiador Corsa Montana Meriva 2002/2012"/>
    <s v=" "/>
    <n v="153.09"/>
    <s v="Premium"/>
    <s v="Não emitida"/>
    <s v="Ivanildo bonzão"/>
    <s v="CPF 36846927867"/>
    <s v="Rua astrogildo pereira 153, São Paulo - CEP: 03571120, São Paulo"/>
    <s v=" "/>
    <s v="Ivanildo bonzão"/>
    <s v="36846927867"/>
    <s v="Rua Astrogildo Pereira 153 / casa - CEP 03571120 - Parque Savoy City, São Paulo, São Paulo"/>
    <s v="São Paulo"/>
    <s v="São Paulo"/>
    <s v="03571120"/>
    <s v="Brasil"/>
    <s v="Mercado Envios Flex"/>
    <s v="5 de setembro | 16:41"/>
    <s v="5 de setembro | 21:36"/>
    <s v="ALDRIN FAZION"/>
    <s v="42589018224"/>
    <s v=" "/>
    <s v=" "/>
    <s v=" "/>
    <s v=" "/>
    <s v=" "/>
    <s v=" "/>
    <s v=" "/>
    <s v=" "/>
    <s v=""/>
    <s v="Não"/>
    <s v=""/>
    <s v="Não"/>
  </r>
  <r>
    <m/>
    <s v="2000006402775660"/>
    <d v="2023-09-05T00:00:00"/>
    <d v="1899-12-30T11:35:00"/>
    <s v="Entregue"/>
    <s v="Chegou em 7 de setembro"/>
    <s v="Não"/>
    <n v="1"/>
    <n v="36.1"/>
    <n v="9.77"/>
    <n v="-12.14"/>
    <n v="-9.77"/>
    <s v=""/>
    <n v="23.96"/>
    <s v=" "/>
    <x v="56"/>
    <s v="MLB3274579224"/>
    <s v="Trust Parts"/>
    <s v="Cabo De Capô Com Alavanca 1624mm Uno Todos 1984 A 2003"/>
    <s v=" "/>
    <n v="36.1"/>
    <s v="Premium"/>
    <s v="Não emitida"/>
    <s v="Eliana Pereira Martins"/>
    <s v="CPF 31589223802"/>
    <s v="rodovia presidente castello branco km 157 SN - FR 19, Porangaba - CEP: 18260000, São Paulo"/>
    <s v=" "/>
    <s v="Eliana Pereira Martins"/>
    <s v="31589223802"/>
    <s v="rodovia presidente castello branco km 157 SN / FR 19 Referencia: Eco Residencial Ninho Verde1 Q Fr 19/04 - CEP 18260000 - porangaba, Porangaba, São Paulo"/>
    <s v="Porangaba"/>
    <s v="São Paulo"/>
    <s v="18260000"/>
    <s v="Brasil"/>
    <s v="Coleta do Mercado Envios"/>
    <s v="7 de setembro | 02:20"/>
    <s v="7 de setembro | 11:49"/>
    <s v="Mercado Envios"/>
    <s v="MEL42588870509LMXDF01"/>
    <s v=" "/>
    <s v=" "/>
    <s v=" "/>
    <s v=" "/>
    <s v=" "/>
    <s v=" "/>
    <s v=" "/>
    <s v=" "/>
    <s v=""/>
    <s v="Não"/>
    <s v=""/>
    <s v="Não"/>
  </r>
  <r>
    <m/>
    <s v="2000004799829799"/>
    <d v="2023-09-05T00:00:00"/>
    <d v="1899-12-30T11:32:00"/>
    <s v="Entregue"/>
    <s v="Chegou em 6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Wallyson Jesus"/>
    <s v="07334459342"/>
    <s v="Avenida Nossa Senhora da Paz 1180 / só suco restaurante - CEP 15055500 - Jardim Alto Alegre, São José do Rio Preto, São Paulo"/>
    <s v="São José do Rio Preto"/>
    <s v="São Paulo"/>
    <s v="15055500"/>
    <s v="Brasil"/>
    <s v="Mercado Envios Full"/>
    <s v="5 de setembro | 19:52"/>
    <s v="6 de setembro | 10:19"/>
    <s v="Mercado Envios"/>
    <s v="MEL42588977900LMFFF01"/>
    <s v=" "/>
    <s v=" "/>
    <s v=" "/>
    <s v=" "/>
    <s v=" "/>
    <s v=" "/>
    <s v=" "/>
    <s v=" "/>
    <s v=""/>
    <s v="Não"/>
    <s v=""/>
    <s v="Não"/>
  </r>
  <r>
    <m/>
    <s v="2000006402668412"/>
    <d v="2023-09-05T00:00:00"/>
    <d v="1899-12-30T11:14:00"/>
    <s v="Entregue"/>
    <s v="Chegou em 6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Cirilo De Oliveira Oliveira"/>
    <s v="02977099840"/>
    <s v="Rua Paraná 1066 / 1066 - bairro banzato - CEP 17515130 - Banzato, Marília, São Paulo"/>
    <s v="Marília"/>
    <s v="São Paulo"/>
    <s v="17515130"/>
    <s v="Brasil"/>
    <s v="Mercado Envios Full"/>
    <s v="5 de setembro | 19:39"/>
    <s v="6 de setembro | 09:54"/>
    <s v="Mercado Envios"/>
    <s v="MEL42588819839LMFFF01"/>
    <s v=" "/>
    <s v=" "/>
    <s v=" "/>
    <s v=" "/>
    <s v=" "/>
    <s v=" "/>
    <s v=" "/>
    <s v=" "/>
    <s v=""/>
    <s v="Não"/>
    <s v=""/>
    <s v="Não"/>
  </r>
  <r>
    <m/>
    <s v="2000006402498760"/>
    <d v="2023-09-05T00:00:00"/>
    <d v="1899-12-30T10:52:00"/>
    <s v="Entregue"/>
    <s v="Chegou em 8 de setembro"/>
    <s v="Não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lson Dos Santoas Machado"/>
    <s v="24635579824"/>
    <s v="Emica Nogutii 55 / Borracharia Referencia: Base Da Gcm - CEP 06757200 - Cidade Intercap, Taboão da Serra, São Paulo"/>
    <s v="Taboão da Serra"/>
    <s v="São Paulo"/>
    <s v="06757200"/>
    <s v="Brasil"/>
    <s v="Mercado Envios Full"/>
    <s v="7 de setembro | 23:31"/>
    <s v="8 de setembro | 12:17"/>
    <s v="Mercado Envios"/>
    <s v="MEL42588852390LMFFF01"/>
    <s v=" "/>
    <s v=" "/>
    <s v=" "/>
    <s v=" "/>
    <s v=" "/>
    <s v=" "/>
    <s v=" "/>
    <s v=" "/>
    <s v=""/>
    <s v="Não"/>
    <s v=""/>
    <s v="Não"/>
  </r>
  <r>
    <m/>
    <s v="2000006402423584"/>
    <d v="2023-09-05T00:00:00"/>
    <d v="1899-12-30T10:41:00"/>
    <s v="Entregue"/>
    <s v="Chegou em 11 de setembro"/>
    <s v="Não"/>
    <n v="1"/>
    <n v="380"/>
    <s v=""/>
    <n v="-64.599999999999994"/>
    <n v="-40.950000000000003"/>
    <s v=""/>
    <n v="274.45"/>
    <s v=" "/>
    <x v="359"/>
    <s v="MLB3137139726"/>
    <s v="Trust Parts"/>
    <s v="Par Bandeja Dianteira Com Pivô Punto 2008 A 2017"/>
    <s v=" "/>
    <n v="380"/>
    <s v="Premium"/>
    <s v="Não emitida"/>
    <s v="kristhie leoneti"/>
    <s v="CPF 01715671023"/>
    <s v="Marechal Deodoro 1296 - Casa, Santa Vitória do Palmar - CEP: 96230000, Rio Grande do Sul"/>
    <s v=" "/>
    <s v="kristhie leoneti"/>
    <s v="01715671023"/>
    <s v="Rua Tuiuti 1155 / casa Referencia: na esquina encontra-se o galpão do mohmed , galpão vermelho - CEP 96255000 - nasser, Chuí, Rio Grande do Sul"/>
    <s v="Chuí"/>
    <s v="Rio Grande do Sul"/>
    <s v="96255000"/>
    <s v="Brasil"/>
    <s v="Coleta do Mercado Envios"/>
    <s v="7 de setembro | 05:01"/>
    <s v="11 de setembro | 12:44"/>
    <s v="Mercado Envios"/>
    <s v="MEL42588717617LMXDF01"/>
    <s v=" "/>
    <s v=" "/>
    <s v=" "/>
    <s v=" "/>
    <s v=" "/>
    <s v=" "/>
    <s v=" "/>
    <s v=" "/>
    <s v=""/>
    <s v="Não"/>
    <s v=""/>
    <s v="Não"/>
  </r>
  <r>
    <m/>
    <s v="2000006402365840"/>
    <d v="2023-09-05T00:00:00"/>
    <d v="1899-12-30T10:36:00"/>
    <s v="Entregue"/>
    <s v="Chegou em 7 de setembro"/>
    <s v="Não"/>
    <n v="1"/>
    <n v="29.7"/>
    <n v="13.68"/>
    <n v="-9.56"/>
    <n v="-13.68"/>
    <s v=""/>
    <n v="20.14"/>
    <s v=" "/>
    <x v="41"/>
    <s v="MLB3036584450"/>
    <s v="Trust Parts"/>
    <s v="Cabo De Capô Com Alavanca Versailles 1991 A 1996"/>
    <s v=" "/>
    <n v="29.7"/>
    <s v="Clássico"/>
    <s v="Não emitida"/>
    <s v="SAYONARA CERQUEIRA"/>
    <s v="CPF 72329718691"/>
    <s v="Sitio Fio de Ouro SN - Zona Rural, Reserva - CEP: 84320000, Paraná"/>
    <s v=" "/>
    <s v="SAYONARA CERQUEIRA"/>
    <s v="72329718691"/>
    <s v="Avenida Rainha do Lar 310 / Casa Referencia: Em Frente Mercearia Rosa de Sarom - CEP 86082540 - Newton Guimarães, Londrina, Paraná"/>
    <s v="Londrina"/>
    <s v="Paraná"/>
    <s v="86082540"/>
    <s v="Brasil"/>
    <s v="Coleta do Mercado Envios"/>
    <s v="6 de setembro | 04:38"/>
    <s v="7 de setembro | 13:31"/>
    <s v="Mercado Envios"/>
    <s v="MEL42588797794LMXDF01"/>
    <s v=" "/>
    <s v=" "/>
    <s v=" "/>
    <s v=" "/>
    <s v=" "/>
    <s v=" "/>
    <s v=" "/>
    <s v=" "/>
    <s v=""/>
    <s v="Não"/>
    <s v=""/>
    <s v="Não"/>
  </r>
  <r>
    <m/>
    <s v="2000006402381306"/>
    <d v="2023-09-05T00:00:00"/>
    <d v="1899-12-30T10:35:00"/>
    <s v="Entregue"/>
    <s v="Chegou em 5 de setembro"/>
    <s v="Não"/>
    <n v="1"/>
    <n v="34.5"/>
    <n v="13.9"/>
    <n v="-11.86"/>
    <s v=""/>
    <s v=""/>
    <n v="36.54"/>
    <s v=" "/>
    <x v="79"/>
    <s v="MLB2071179464"/>
    <s v="Trust Parts"/>
    <s v="Cabo De Embreagem Palio 1.0 (46781013) 2000 2001 2002 2003"/>
    <s v=" "/>
    <n v="34.5"/>
    <s v="Premium"/>
    <s v="Não emitida"/>
    <s v="rubens ferreira de alcantara"/>
    <s v="CPF 77644280430"/>
    <s v="Rua Apalache 161 - casa, Guarulhos - CEP: 07272500, São Paulo"/>
    <s v=" "/>
    <s v="rubens ferreira de alcantara"/>
    <s v="77644280430"/>
    <s v="Rua Apalache 161 / casa - CEP 07272500 - Jardim Paulista, Guarulhos, São Paulo"/>
    <s v="Guarulhos"/>
    <s v="São Paulo"/>
    <s v="07272500"/>
    <s v="Brasil"/>
    <s v="Mercado Envios Flex"/>
    <s v="5 de setembro | 16:00"/>
    <s v="5 de setembro | 21:39"/>
    <s v="ANDERSON DOS SANTOS PEDRO"/>
    <s v="42588699247"/>
    <s v=" "/>
    <s v=" "/>
    <s v=" "/>
    <s v=" "/>
    <s v=" "/>
    <s v=" "/>
    <s v=" "/>
    <s v=" "/>
    <s v=""/>
    <s v="Não"/>
    <s v=""/>
    <s v="Não"/>
  </r>
  <r>
    <m/>
    <s v="2000006402325306"/>
    <d v="2023-09-05T00:00:00"/>
    <d v="1899-12-30T10:30:00"/>
    <s v="Devolução finalizada com reembolso para o comprador"/>
    <s v="O produto devolvido chegou em quarta-feira, 20 de setembro."/>
    <s v="Não"/>
    <n v="0"/>
    <n v="123.7"/>
    <n v="7.95"/>
    <n v="-21.03"/>
    <n v="-27.4"/>
    <n v="-83.22"/>
    <n v="0"/>
    <s v="Sim"/>
    <x v="2"/>
    <s v="MLB2640425245"/>
    <s v="Trust Parts"/>
    <s v="Kit Bomba Combustível Gasolina Sistema Bosch Corsawind 96a07"/>
    <s v=" "/>
    <n v="123.7"/>
    <s v="Premium"/>
    <s v="Autorizado"/>
    <s v="Edvaldo Pinto feitosa"/>
    <s v="CPF 86209485200"/>
    <s v="rua carme de Oliveira pinto 18 - enfrente a torre, Santana do Araguaia - CEP: 68560000, Pará"/>
    <s v=" "/>
    <s v="Edvaldo Pinto feitosa"/>
    <s v="862094852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6:54"/>
    <s v="20 de setembro | 15:13"/>
    <s v="Mercado Envios"/>
    <s v="QC68827354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402346918"/>
    <d v="2023-09-05T00:00:00"/>
    <d v="1899-12-30T10:30:00"/>
    <s v="Entregue"/>
    <s v="Chegou em 6 de setembro"/>
    <s v="Não"/>
    <n v="2"/>
    <n v="347.54"/>
    <n v="1.59"/>
    <n v="-41.7"/>
    <s v=""/>
    <s v=""/>
    <n v="307.43"/>
    <s v=" "/>
    <x v="318"/>
    <s v="MLB2915215061"/>
    <s v="Trust Parts"/>
    <s v="Bandeja Superior Direita Com Pivô Ranger 1998 A 2011"/>
    <s v=" "/>
    <n v="173.77"/>
    <s v="Clássico"/>
    <s v="Não emitida"/>
    <s v="Alexandre Martins da Silva"/>
    <s v="CPF 31348839880"/>
    <s v="Rua Sebastião Gonçalves da Silva 22, Osasco - CEP: 06122080, São Paulo"/>
    <s v=" "/>
    <s v="Alexandre Martins da Silva"/>
    <s v="31348839880"/>
    <s v="Rua Sebastião Gonçalves da Silva 22 / Referencia: Pestana - CEP 06122080 - Pestana, Osasco, São Paulo"/>
    <s v="Osasco"/>
    <s v="São Paulo"/>
    <s v="06122080"/>
    <s v="Brasil"/>
    <s v="Mercado Envios Flex"/>
    <s v="6 de setembro | 16:09"/>
    <s v="6 de setembro | 18:49"/>
    <s v="FALO O  ANDRE"/>
    <s v="42588787628"/>
    <s v=" "/>
    <s v=" "/>
    <s v=" "/>
    <s v=" "/>
    <s v=" "/>
    <s v=" "/>
    <s v=" "/>
    <s v=" "/>
    <s v=""/>
    <s v="Não"/>
    <s v=""/>
    <s v="Não"/>
  </r>
  <r>
    <m/>
    <s v="2000004799597901"/>
    <d v="2023-09-05T00:00:00"/>
    <d v="1899-12-30T10:27:00"/>
    <s v="Entregue"/>
    <s v="Chegou em 7 de setembro"/>
    <s v="Sim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lexandre Rocha"/>
    <s v="18591826825"/>
    <s v="Viela Batina 30 / Referencia: Caso eu não esteja procurar Ester, no mesmo endereço - CEP 07082021 - Jardim Terezópolis, Guarulhos, São Paulo"/>
    <s v="Guarulhos"/>
    <s v="São Paulo"/>
    <s v="07082021"/>
    <s v="Brasil"/>
    <s v="Mercado Envios Full"/>
    <s v="6 de setembro | 02:32"/>
    <s v="7 de setembro | 12:30"/>
    <s v="Mercado Envios"/>
    <s v="MEL42588774762LMFFF01"/>
    <s v=" "/>
    <s v=" "/>
    <s v=" "/>
    <s v=" "/>
    <s v=" "/>
    <s v=" "/>
    <s v=" "/>
    <s v=" "/>
    <s v=""/>
    <s v="Não"/>
    <s v=""/>
    <s v="Não"/>
  </r>
  <r>
    <m/>
    <s v="2000006402287666"/>
    <d v="2023-09-05T00:00:00"/>
    <d v="1899-12-30T10:22:00"/>
    <s v="Entregue"/>
    <s v="Chegou em 6 de setembro"/>
    <s v="Não"/>
    <n v="1"/>
    <n v="69.3"/>
    <n v="16.32"/>
    <n v="-14.32"/>
    <n v="-16.32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josecarlos vilela"/>
    <s v="21745421882"/>
    <s v="Rua Ângelo Frias 185 / CEP 13426084 - Residencial Serra Verde, Piracicaba, São Paulo"/>
    <s v="Piracicaba"/>
    <s v="São Paulo"/>
    <s v="13426084"/>
    <s v="Brasil"/>
    <s v="Mercado Envios Full"/>
    <s v="6 de setembro | 12:45"/>
    <s v="6 de setembro | 21:39"/>
    <s v="Mercado Envios"/>
    <s v="MEL42588659995LMFFF01"/>
    <s v=" "/>
    <s v=" "/>
    <s v=" "/>
    <s v=" "/>
    <s v=" "/>
    <s v=" "/>
    <s v=" "/>
    <s v=" "/>
    <s v=""/>
    <s v="Não"/>
    <s v=""/>
    <s v="Não"/>
  </r>
  <r>
    <m/>
    <s v="2000006402071150"/>
    <d v="2023-09-05T00:00:00"/>
    <d v="1899-12-30T09:47:00"/>
    <s v="Entregue"/>
    <s v="Chegou em 7 de setembro"/>
    <s v="Não"/>
    <n v="1"/>
    <n v="335.69"/>
    <s v=""/>
    <n v="-57.07"/>
    <n v="-40.950000000000003"/>
    <s v=""/>
    <n v="237.67"/>
    <s v=" "/>
    <x v="236"/>
    <s v="MLB3067734151"/>
    <s v="Trust Parts"/>
    <s v="Par Bandeja Inferior Com Pivô Civic 2007 A 2011"/>
    <s v=" "/>
    <n v="335.69"/>
    <s v="Premium"/>
    <s v="Não emitida"/>
    <s v="Kathrein Lorrane"/>
    <s v="CPF 13835447602"/>
    <s v="Rua Dois 235 - Casa, Vespasiano - CEP: 33200000, Minas Gerais"/>
    <s v=" "/>
    <s v="Kathrein Lorrane"/>
    <s v="13835447602"/>
    <s v="Rua Emílio Gelmini 235 / Casa Referencia: casa - CEP 33203452 - Nova Pampulha, Vespasiano, Minas Gerais"/>
    <s v="Vespasiano"/>
    <s v="Minas Gerais"/>
    <s v="33203452"/>
    <s v="Brasil"/>
    <s v="Coleta do Mercado Envios"/>
    <s v="6 de setembro | 01:11"/>
    <s v="7 de setembro | 10:35"/>
    <s v="Mercado Envios"/>
    <s v="MEL42588563435LMXDF01"/>
    <s v=" "/>
    <s v=" "/>
    <s v=" "/>
    <s v=" "/>
    <s v=" "/>
    <s v=" "/>
    <s v=" "/>
    <s v=" "/>
    <s v=""/>
    <s v="Não"/>
    <s v=""/>
    <s v="Não"/>
  </r>
  <r>
    <m/>
    <s v="2000006402057946"/>
    <d v="2023-09-05T00:00:00"/>
    <d v="1899-12-30T09:45:00"/>
    <s v="Entregue"/>
    <s v="Chegou em 8 de setembro"/>
    <s v="Não"/>
    <n v="2"/>
    <n v="39.799999999999997"/>
    <n v="31"/>
    <n v="-16.78"/>
    <n v="-31"/>
    <s v=""/>
    <n v="23.02"/>
    <s v=" "/>
    <x v="77"/>
    <s v="MLB3103842471"/>
    <s v="Trust Parts"/>
    <s v="Capa Pedal Mitsubishi L200 Triton Kia Sportage Hyundai Tucso"/>
    <s v=" "/>
    <n v="19.899999999999999"/>
    <s v="Clássico"/>
    <s v="Não emitida"/>
    <s v="CONCESSIONARIA ROTA 116 S/A"/>
    <s v="CNPJ 04252787000130"/>
    <s v="Praça Presidente Getúlio Vargas 176, Nova Friburgo - CEP: 28610175, Rio de Janeiro"/>
    <s v="Não contribuinte"/>
    <s v="CONCESSIONARIA ROTA 116 S/A"/>
    <s v="04252787000130"/>
    <s v="Praça Presidente Getúlio Vargas 176 / 8º Andar - CEP 28610175 - Centro, Nova Friburgo, Rio de Janeiro"/>
    <s v="Nova Friburgo"/>
    <s v="Rio de Janeiro"/>
    <s v="28610175"/>
    <s v="Brasil"/>
    <s v="Coleta do Mercado Envios"/>
    <s v="6 de setembro | 01:13"/>
    <s v="8 de setembro | 14:11"/>
    <s v="Mercado Envios"/>
    <s v="MEL42588560063LMXDF01"/>
    <s v=" "/>
    <s v=" "/>
    <s v=" "/>
    <s v=" "/>
    <s v=" "/>
    <s v=" "/>
    <s v=" "/>
    <s v=" "/>
    <s v=""/>
    <s v="Não"/>
    <s v=""/>
    <s v="Não"/>
  </r>
  <r>
    <m/>
    <s v="2000006402037922"/>
    <d v="2023-09-05T00:00:00"/>
    <d v="1899-12-30T09:42:00"/>
    <s v="Entregue"/>
    <s v="Chegou em 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omerio Basílio da Silva Basílio"/>
    <s v="07113982670"/>
    <s v="Rua Christovam Molinari 16 / Oficina mecauto Referencia: Oficina mecauto - CEP 36035125 - Morro da Glória, Juiz de Fora, Minas Gerais"/>
    <s v="Juiz de Fora"/>
    <s v="Minas Gerais"/>
    <s v="36035125"/>
    <s v="Brasil"/>
    <s v="Mercado Envios Full"/>
    <s v="5 de setembro | 18:40"/>
    <s v="6 de setembro | 14:42"/>
    <s v="Mercado Envios"/>
    <s v="MEL42588654860LMFFF01"/>
    <s v=" "/>
    <s v=" "/>
    <s v=" "/>
    <s v=" "/>
    <s v=" "/>
    <s v=" "/>
    <s v=" "/>
    <s v=" "/>
    <s v=""/>
    <s v="Não"/>
    <s v=""/>
    <s v="Não"/>
  </r>
  <r>
    <m/>
    <s v="2000006402022250"/>
    <d v="2023-09-05T00:00:00"/>
    <d v="1899-12-30T09:38:00"/>
    <s v="Entregue"/>
    <s v="Chegou em 5 de setembro"/>
    <s v="Não"/>
    <n v="1"/>
    <n v="165.99"/>
    <n v="1.59"/>
    <n v="-19.920000000000002"/>
    <s v=""/>
    <s v=""/>
    <n v="147.66"/>
    <s v=" "/>
    <x v="82"/>
    <s v="MLB2863673291"/>
    <s v="Trust Parts"/>
    <s v="Bandeja Ld Peugeot 207 Exceto Escapade 2008 Em Diante C Pivô"/>
    <s v=" "/>
    <n v="165.99"/>
    <s v="Clássico"/>
    <s v="Não emitida"/>
    <s v="Eduardo de Jesus Jesus"/>
    <s v="CPF 26005400835"/>
    <s v="Rua Dr Edgard Magalhães Noronha 130, São Paulo - CEP: 03470000, São Paulo"/>
    <s v=" "/>
    <s v="Eduardo de Jesus Jesus"/>
    <s v="26005400835"/>
    <s v="Praça José Piccin 04 / CEP 03356010 - Vila Formosa, São Paulo, São Paulo"/>
    <s v="São Paulo"/>
    <s v="São Paulo"/>
    <s v="03356010"/>
    <s v="Brasil"/>
    <s v="Mercado Envios Flex"/>
    <s v="5 de setembro | 15:59"/>
    <s v="5 de setembro | 19:45"/>
    <s v="GIOVANNI GIOVANNI"/>
    <s v="42588539745"/>
    <s v=" "/>
    <s v=" "/>
    <s v=" "/>
    <s v=" "/>
    <s v=" "/>
    <s v=" "/>
    <s v=" "/>
    <s v=" "/>
    <s v=""/>
    <s v="Não"/>
    <s v=""/>
    <s v="Não"/>
  </r>
  <r>
    <m/>
    <s v="2000006401979614"/>
    <d v="2023-09-05T00:00:00"/>
    <d v="1899-12-30T09:32:00"/>
    <s v="Entregue"/>
    <s v="Chegou em 6 de setembro"/>
    <s v="Não"/>
    <n v="1"/>
    <n v="99.05"/>
    <s v=""/>
    <n v="-16.84"/>
    <n v="-21.45"/>
    <s v=""/>
    <n v="60.76"/>
    <s v=" "/>
    <x v="105"/>
    <s v="MLB3101690114"/>
    <s v="Trust Parts"/>
    <s v="Par Pivô Da Bandeja Inferior Peugeot 208 2013 A 2022"/>
    <s v=" "/>
    <n v="99.05"/>
    <s v="Premium"/>
    <s v="Não emitida"/>
    <s v="Marcio Lucio  de Morais Junior"/>
    <s v="CPF 09955165707"/>
    <s v="Avenida Jornalista Alberto Francisco Torres 21 - APTO 1501, Niterói - CEP: 24230000, Rio de Janeiro"/>
    <s v=" "/>
    <s v="Marcio Lucio  de Morais Junior"/>
    <s v="09955165707"/>
    <s v="Avenida Alhambra SN / R Projet C - Cs 26 Referencia: Rua Projetada C - Casa 26 Próximo Sitio Top Model / Sitio do Valdir Bigode - CEP 23045805 - Campo Grande, Rio de Janeiro, Rio de Janeiro"/>
    <s v="Rio de Janeiro"/>
    <s v="Rio de Janeiro"/>
    <s v="23045805"/>
    <s v="Brasil"/>
    <s v="Coleta do Mercado Envios"/>
    <s v="6 de setembro | 01:43"/>
    <s v="6 de setembro | 18:20"/>
    <s v="Mercado Envios"/>
    <s v="MEL42588630448LMXDF01"/>
    <s v=" "/>
    <s v=" "/>
    <s v=" "/>
    <s v=" "/>
    <s v=" "/>
    <s v=" "/>
    <s v=" "/>
    <s v=" "/>
    <s v=""/>
    <s v="Não"/>
    <s v=""/>
    <s v="Não"/>
  </r>
  <r>
    <m/>
    <s v="2000006401937680"/>
    <d v="2023-09-05T00:00:00"/>
    <d v="1899-12-30T09:25:00"/>
    <s v="Entregue"/>
    <s v="Chegou em 8 de setembro"/>
    <s v="Não"/>
    <n v="1"/>
    <n v="237.9"/>
    <s v=""/>
    <n v="-40.44"/>
    <n v="-21.45"/>
    <s v=""/>
    <n v="176.01"/>
    <s v=" "/>
    <x v="62"/>
    <s v="MLB2609822110"/>
    <s v="Trust Parts"/>
    <s v="Kit Rolamento Eixo Traseiro C/ Bucha Peugeout 207 47mm"/>
    <s v=" "/>
    <n v="237.9"/>
    <s v="Premium"/>
    <s v="Não emitida"/>
    <s v="Hugo M. Silva"/>
    <s v="CPF 26295536808"/>
    <s v="av rio grande do sul 654 - S, Lucas do Rio Verde - CEP: 78455000, Mato Grosso"/>
    <s v=" "/>
    <s v="Hugo M. Silva"/>
    <s v="26295536808"/>
    <s v="Avenida Rio Grande do Sul 654 / S Referencia: S - CEP 78455000 - CENTRO, Lucas do Rio Verde, Mato Grosso"/>
    <s v="Lucas do Rio Verde"/>
    <s v="Mato Grosso"/>
    <s v="78455000"/>
    <s v="Brasil"/>
    <s v="Coleta do Mercado Envios"/>
    <s v="6 de setembro | 05:32"/>
    <s v="8 de setembro | 15:45"/>
    <s v="Mercado Envios"/>
    <s v="MEL42588508227LMXDF01"/>
    <s v=" "/>
    <s v=" "/>
    <s v=" "/>
    <s v=" "/>
    <s v=" "/>
    <s v=" "/>
    <s v=" "/>
    <s v=" "/>
    <s v=""/>
    <s v="Não"/>
    <s v=""/>
    <s v="Não"/>
  </r>
  <r>
    <m/>
    <s v="2000004799417299"/>
    <d v="2023-09-05T00:00:00"/>
    <d v="1899-12-30T09:11:00"/>
    <s v="Entregue"/>
    <s v="Chegou em 6 de setembro"/>
    <s v="Sim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anina De Souza"/>
    <s v="09084358945"/>
    <s v="Rua Benedita Avelino da Costa Santos 425 / Referencia: antiga rua 15 - CEP 13197626 - Jardim Paviotti, Monte Mor, São Paulo"/>
    <s v="Monte Mor"/>
    <s v="São Paulo"/>
    <s v="13197626"/>
    <s v="Brasil"/>
    <s v="Mercado Envios Full"/>
    <s v="6 de setembro | 02:16"/>
    <s v="6 de setembro | 11:38"/>
    <s v="Mercado Envios"/>
    <s v="MEL42588474457LMFFF01"/>
    <s v=" "/>
    <s v=" "/>
    <s v=" "/>
    <s v=" "/>
    <s v=" "/>
    <s v=" "/>
    <s v=" "/>
    <s v=" "/>
    <s v=""/>
    <s v="Não"/>
    <s v=""/>
    <s v="Não"/>
  </r>
  <r>
    <m/>
    <s v="2000006401679706"/>
    <d v="2023-09-05T00:00:00"/>
    <d v="1899-12-30T08:30:00"/>
    <s v="Entregue"/>
    <s v="Chegou em 8 de setembro"/>
    <s v="Não"/>
    <n v="1"/>
    <n v="52.9"/>
    <n v="23.79"/>
    <n v="-14.99"/>
    <n v="-23.79"/>
    <s v=""/>
    <n v="37.909999999999997"/>
    <s v=" "/>
    <x v="173"/>
    <s v="MLB1847976448"/>
    <s v="Trust Parts"/>
    <s v="Reparo Traseiro Rolamento Blindado Palio Weekend Marea Brava"/>
    <s v=" "/>
    <n v="52.9"/>
    <s v="Premium"/>
    <s v="Não emitida"/>
    <s v="Sebastião Pereira Lima"/>
    <s v="CPF 04103778644"/>
    <s v="Avenida Doutor Oswaldo Pieruccetti 200 - empresa, Araguari - CEP: 38445130, Minas Gerais"/>
    <s v=" "/>
    <s v="Sebastião Pereira Lima"/>
    <s v="04103778644"/>
    <s v="Avenida Doutor Oswaldo Pieruccetti 200 / 999 - comercio - CEP 38445130 - Sibipiruna, Araguari, Minas Gerais"/>
    <s v="Araguari"/>
    <s v="Minas Gerais"/>
    <s v="38445130"/>
    <s v="Brasil"/>
    <s v="Coleta do Mercado Envios"/>
    <s v="6 de setembro | 07:42"/>
    <s v="8 de setembro | 13:00"/>
    <s v="Mercado Envios"/>
    <s v="MEL42588392971LMXDF01"/>
    <s v=" "/>
    <s v=" "/>
    <s v=" "/>
    <s v=" "/>
    <s v=" "/>
    <s v=" "/>
    <s v=" "/>
    <s v=" "/>
    <s v=""/>
    <s v="Não"/>
    <s v=""/>
    <s v="Não"/>
  </r>
  <r>
    <m/>
    <s v="2000006401684448"/>
    <d v="2023-09-05T00:00:00"/>
    <d v="1899-12-30T08:29:00"/>
    <s v="Entregue"/>
    <s v="Chegou em 5 de setembro"/>
    <s v="Não"/>
    <n v="1"/>
    <n v="25.12"/>
    <n v="15.9"/>
    <n v="-9.01"/>
    <s v=""/>
    <s v=""/>
    <n v="32.01"/>
    <s v="Sim"/>
    <x v="279"/>
    <s v="MLB2767036253"/>
    <s v="Trust Parts"/>
    <s v="Caixa Rótula Alavanca Câmbio Gol Bola G2 1995 A 2001"/>
    <s v=" "/>
    <n v="25.12"/>
    <s v="Clássico"/>
    <s v="Não emitida"/>
    <s v="Jorge Luiz Rodrigues dos Santo Rodrigues "/>
    <s v="CPF 28838758808"/>
    <s v="Rua serra de Bragança 510 - Prox . A garagem da prefeitura, Arujá - CEP: 07404085, São Paulo"/>
    <s v=" "/>
    <s v="Jorge Luiz Rodrigues dos Santo Rodrigues "/>
    <s v="28838758808"/>
    <s v="Rua Serra de Bragança 510 / CEP 07404085 - Mirante do Arujá, Arujá, São Paulo"/>
    <s v="Arujá"/>
    <s v="São Paulo"/>
    <s v="07404085"/>
    <s v="Brasil"/>
    <s v="Mercado Envios Flex"/>
    <s v="5 de setembro | 16:17"/>
    <s v="5 de setembro | 19:30"/>
    <s v="CLEBESON VIEIRA"/>
    <s v="42588495134"/>
    <s v=" "/>
    <s v=" "/>
    <s v=" "/>
    <s v=" "/>
    <s v=" "/>
    <s v=" "/>
    <s v=" "/>
    <s v=" "/>
    <s v=""/>
    <s v="Não"/>
    <s v=""/>
    <s v="Não"/>
  </r>
  <r>
    <m/>
    <s v="2000006401654684"/>
    <d v="2023-09-05T00:00:00"/>
    <d v="1899-12-30T08:24:00"/>
    <s v="Entregue"/>
    <s v="Chegou em 8 de setembro"/>
    <s v="Não"/>
    <n v="1"/>
    <n v="165.99"/>
    <n v="15.07"/>
    <n v="-19.920000000000002"/>
    <n v="-39.020000000000003"/>
    <s v=""/>
    <n v="122.12"/>
    <s v="Sim"/>
    <x v="82"/>
    <s v="MLB2863673291"/>
    <s v="Trust Parts"/>
    <s v="Bandeja Ld Peugeot 207 Exceto Escapade 2008 Em Diante C Pivô"/>
    <s v=" "/>
    <n v="165.99"/>
    <s v="Clássico"/>
    <s v="Não emitida"/>
    <s v="Daniel Corrêa"/>
    <s v="CPF 82308276568"/>
    <s v="Av. Orlando Gomes Cond. Veredas Piata Rua A Casa 806 - Rua a casa 8, Salvador - CEP: 41650010, Bahia"/>
    <s v=" "/>
    <s v="Daniel Corrêa"/>
    <s v="82308276568"/>
    <s v="Avenida Orlando Gomes 806 / Cond. Veredas Piata 806 - Rua A Casa 08 - CEP 41650010 - Piatã, Salvador, Bahia"/>
    <s v="Salvador"/>
    <s v="Bahia"/>
    <s v="41650010"/>
    <s v="Brasil"/>
    <s v="Coleta do Mercado Envios"/>
    <s v="6 de setembro | 03:49"/>
    <s v="8 de setembro | 13:17"/>
    <s v="Mercado Envios"/>
    <s v="MEL42588378673LMXDF01"/>
    <s v=" "/>
    <s v=" "/>
    <s v=" "/>
    <s v=" "/>
    <s v=" "/>
    <s v=" "/>
    <s v=" "/>
    <s v=" "/>
    <s v=""/>
    <s v="Não"/>
    <s v=""/>
    <s v="Não"/>
  </r>
  <r>
    <m/>
    <s v="2000006401661378"/>
    <d v="2023-09-05T00:00:00"/>
    <d v="1899-12-30T08:24:00"/>
    <s v="Entregue"/>
    <s v="Chegou em 20 de setembro"/>
    <s v="Não"/>
    <n v="1"/>
    <n v="94.7"/>
    <s v=""/>
    <n v="-16.100000000000001"/>
    <n v="-21.45"/>
    <s v=""/>
    <n v="57.15"/>
    <s v=" "/>
    <x v="264"/>
    <s v="MLB3173836033"/>
    <s v="Trust Parts"/>
    <s v="Kit Coifa Semi Eixo Lado Câmbio E Roda Palio 1996 A 2017"/>
    <s v=" "/>
    <n v="94.7"/>
    <s v="Premium"/>
    <s v="Não emitida"/>
    <s v="Jose fiuza neto"/>
    <s v="CPF 18846530659"/>
    <s v="Rua Amazonas 453 - casa, Itacarambi - CEP: 39470000, Minas Gerais"/>
    <s v=" "/>
    <s v="Jose fiuza neto"/>
    <s v="18846530659"/>
    <s v="Rua Amazonas 453 / casa Referencia: próx mercado mota - CEP 39470000 - centro, Itacarambi, Minas Gerais"/>
    <s v="Itacarambi"/>
    <s v="Minas Gerais"/>
    <s v="39470000"/>
    <s v="Brasil"/>
    <s v="Coleta do Mercado Envios"/>
    <s v="16 de setembro | 08:15"/>
    <s v="20 de setembro | 15:02"/>
    <s v="Mercado Envios"/>
    <s v="MEL42588382581LMXDF01"/>
    <s v=" "/>
    <s v=" "/>
    <s v=" "/>
    <s v=" "/>
    <s v=" "/>
    <s v=" "/>
    <s v=" "/>
    <s v=" "/>
    <s v=""/>
    <s v="Não"/>
    <s v=""/>
    <s v="Não"/>
  </r>
  <r>
    <m/>
    <s v="2000006401621762"/>
    <d v="2023-09-05T00:00:00"/>
    <d v="1899-12-30T08:14:00"/>
    <s v="Devolução para revisar"/>
    <s v="Você tem até terça-feira, 3 de outubro, para nos avisar como o item chegou. Após essa data, vamos entender que chegou como esperado."/>
    <s v="Não"/>
    <n v="0"/>
    <n v="178.83"/>
    <s v=""/>
    <n v="-77.3"/>
    <n v="-23.45"/>
    <n v="-148.43"/>
    <n v="-70.349999999999994"/>
    <s v="Sim"/>
    <x v="29"/>
    <s v="MLB2915066423"/>
    <s v="Trust Parts"/>
    <s v="Bandeja Superior Esquerda Com Pivô Ranger 1998 A 2011"/>
    <s v=" "/>
    <n v="178.83"/>
    <s v="Premium"/>
    <s v="Não emitida"/>
    <s v="Lidiane Mamedio"/>
    <s v="CPF 31000711668"/>
    <s v="Coronel João Ferreira Barbosa 49 - Casa, Guaxupé - CEP: 37800000, Minas Gerais"/>
    <s v=" "/>
    <s v="Lidiane Mamedio"/>
    <s v="31000711668"/>
    <s v=" "/>
    <s v="Guaxupé"/>
    <s v="Minas Gerais"/>
    <s v="378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m/>
    <s v="2000004799210861"/>
    <d v="2023-09-05T00:00:00"/>
    <d v="1899-12-30T07:00:00"/>
    <s v="Cancelada pelo comprador"/>
    <s v="Cancelou e especificou outro problema."/>
    <s v="Sim"/>
    <n v="0"/>
    <n v="17.899999999999999"/>
    <n v="15.9"/>
    <n v="-8.15"/>
    <s v=""/>
    <n v="-25.65"/>
    <n v="0"/>
    <s v=" "/>
    <x v="69"/>
    <s v="MLB3105603711"/>
    <s v="Trust Parts"/>
    <s v="Capa Pedal Acelerador Freio Embreagem Prisma 2005 Até 2013"/>
    <s v=" "/>
    <n v="17.899999999999999"/>
    <s v="Clássico"/>
    <s v="Não emitida"/>
    <s v="Lider Dos Paineis"/>
    <s v="CPF 26982204812"/>
    <s v="Atlântica 2341, São Paulo - CEP: 04768200, São Paulo"/>
    <s v=" "/>
    <s v="Lider Dos Paineis"/>
    <s v="26982204812"/>
    <s v=" "/>
    <s v="São Paulo"/>
    <s v="São Paulo"/>
    <s v="04768200"/>
    <s v="Brasil"/>
    <s v="Mercado Envios Flex"/>
    <s v=" "/>
    <s v=" "/>
    <s v="TRUSTPARTSTRUSTPARTS"/>
    <s v="42588282239"/>
    <s v=" "/>
    <s v=" "/>
    <s v=" "/>
    <s v=" "/>
    <s v=" "/>
    <s v=" "/>
    <s v=" "/>
    <s v=" "/>
    <s v=""/>
    <s v="Não"/>
    <s v=""/>
    <s v="Não"/>
  </r>
  <r>
    <m/>
    <s v="2000006401350780"/>
    <d v="2023-09-05T00:00:00"/>
    <d v="1899-12-30T05:43:00"/>
    <s v="Entregue"/>
    <s v="Chegou em 6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aldiney  Magalhães "/>
    <s v="06057045629"/>
    <s v="Rua Waldivino Jose da Silva 359 / VALDIVINO JOSE  DA SILVA - CEP 38120000 - Santo Amaro, Conceição das Alagoas, Minas Gerais"/>
    <s v="Conceição das Alagoas"/>
    <s v="Minas Gerais"/>
    <s v="38120000"/>
    <s v="Brasil"/>
    <s v="Mercado Envios Full"/>
    <s v="5 de setembro | 13:42"/>
    <s v="6 de setembro | 08:56"/>
    <s v="Mercado Envios"/>
    <s v="MEL42588243685LMFFF01"/>
    <s v=" "/>
    <s v=" "/>
    <s v=" "/>
    <s v=" "/>
    <s v=" "/>
    <s v=" "/>
    <s v=" "/>
    <s v=" "/>
    <s v=""/>
    <s v="Não"/>
    <s v=""/>
    <s v="Não"/>
  </r>
  <r>
    <m/>
    <s v="2000004787732753"/>
    <d v="2023-09-05T00:00:00"/>
    <d v="1899-12-30T04:37:00"/>
    <s v="Entregue"/>
    <s v="Chegou em 8 de setembro"/>
    <s v="Sim"/>
    <n v="1"/>
    <n v="396.4"/>
    <s v=""/>
    <n v="-67.39"/>
    <n v="-23.95"/>
    <s v=""/>
    <n v="305.06"/>
    <s v=" "/>
    <x v="97"/>
    <s v="MLB3091257308"/>
    <s v="Trust Parts"/>
    <s v="Par Bandeja Dianteira Com Pivô Honda Fit 2009 A 2013"/>
    <s v=" "/>
    <n v="396.4"/>
    <s v="Premium"/>
    <s v="Não emitida"/>
    <s v="AUTOCITY VEICULOS PECAS   SERVICOS LTDA"/>
    <s v="CNPJ 23328989000162"/>
    <s v="Avenida Mestra Fininha 3300, Montes Claros - CEP: 39403222, Minas Gerais"/>
    <s v="Contribuinte"/>
    <s v="AUTOCITY VEICULOS PECAS   SERVICOS LTDA"/>
    <s v="23328989000162"/>
    <s v="Avenida Mestra Fininha 3300 / Concessionaria Honda - CEP 39403222 - Morada do Sol, Montes Claros, Minas Gerais"/>
    <s v="Montes Claros"/>
    <s v="Minas Gerais"/>
    <s v="39403222"/>
    <s v="Brasil"/>
    <s v="Coleta do Mercado Envios"/>
    <s v="6 de setembro | 06:21"/>
    <s v="8 de setembro | 15:04"/>
    <s v="Mercado Envios"/>
    <s v="MEL42588321872LMXDF01"/>
    <s v=" "/>
    <s v=" "/>
    <s v=" "/>
    <s v=" "/>
    <s v=" "/>
    <s v=" "/>
    <s v=" "/>
    <s v=" "/>
    <s v=""/>
    <s v="Não"/>
    <s v=""/>
    <s v="Não"/>
  </r>
  <r>
    <m/>
    <s v="2000004799085429"/>
    <d v="2023-09-05T00:00:00"/>
    <d v="1899-12-30T03:03:00"/>
    <s v="Entregue"/>
    <s v="Chegou em 8 de setembro"/>
    <s v="Sim"/>
    <n v="1"/>
    <n v="102.9"/>
    <n v="13.42"/>
    <n v="-17.489999999999998"/>
    <n v="-37.369999999999997"/>
    <s v=""/>
    <n v="61.46"/>
    <s v="Sim"/>
    <x v="191"/>
    <s v="MLB3067733878"/>
    <s v="Trust Parts"/>
    <s v="Bandeja Com Pivô Direita Logan 2004 Em Diante"/>
    <s v=" "/>
    <n v="102.9"/>
    <s v="Premium"/>
    <s v="Não emitida"/>
    <s v="bruno teles da silva"/>
    <s v="CPF 05190927407"/>
    <s v="rua bela cintra 31 - fundos, campo grande - CEP: 79041090, Mato Grosso do Sul"/>
    <s v=" "/>
    <s v="bruno teles da silva"/>
    <s v="05190927407"/>
    <s v="R CANDIDA LIMA DE BARROS 84 / SIMPLES IDEIAS - CEP 79041390 - Tiradentes, Campo Grande, Mato Grosso do Sul"/>
    <s v="Campo Grande"/>
    <s v="Mato Grosso do Sul"/>
    <s v="79041390"/>
    <s v="Brasil"/>
    <s v="Coleta do Mercado Envios"/>
    <s v="6 de setembro | 03:48"/>
    <s v="8 de setembro | 14:11"/>
    <s v="Mercado Envios"/>
    <s v="MEL42588278118LMXDF01"/>
    <s v="https://myaccount.mercadolivre.com.br/shipments/42588278118/detail"/>
    <s v=" "/>
    <s v=" "/>
    <s v=" "/>
    <s v=" "/>
    <s v=" "/>
    <s v=" "/>
    <s v=" "/>
    <s v=""/>
    <s v="Não"/>
    <s v=""/>
    <s v="Não"/>
  </r>
  <r>
    <m/>
    <s v="2000004798979355"/>
    <d v="2023-09-05T00:00:00"/>
    <d v="1899-12-30T01:53:00"/>
    <s v="Entregue"/>
    <s v="Chegou em 6 de setembro"/>
    <s v="Sim"/>
    <n v="1"/>
    <n v="17.899999999999999"/>
    <n v="16.100000000000001"/>
    <n v="-9.0399999999999991"/>
    <n v="-16.100000000000001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eiva Conceicao Dos Santos"/>
    <s v="03033190979"/>
    <s v="Avenida Zildo Alves dos Santos 06 / casa Referencia: referência chácara cruzeiro - CEP 86270000 - terra nova, São Jerônimo da Serra, Paraná"/>
    <s v="São Jerônimo da Serra"/>
    <s v="Paraná"/>
    <s v="86270000"/>
    <s v="Brasil"/>
    <s v="Mercado Envios Full"/>
    <s v="5 de setembro | 18:54"/>
    <s v="6 de setembro | 11:37"/>
    <s v="Mercado Envios"/>
    <s v="MEL42588125301LMFFF01"/>
    <s v=" "/>
    <s v=" "/>
    <s v=" "/>
    <s v=" "/>
    <s v=" "/>
    <s v=" "/>
    <s v=" "/>
    <s v=" "/>
    <s v=""/>
    <s v="Não"/>
    <s v=""/>
    <s v="Não"/>
  </r>
  <r>
    <m/>
    <s v="2000004798916481"/>
    <d v="2023-09-05T00:00:00"/>
    <d v="1899-12-30T01:08:00"/>
    <s v="Entregue"/>
    <s v="Chegou em 6 de setembro"/>
    <s v="Sim"/>
    <n v="1"/>
    <n v="62.7"/>
    <n v="23.42"/>
    <n v="-13.52"/>
    <n v="-23.42"/>
    <s v=""/>
    <n v="49.18"/>
    <s v=" "/>
    <x v="264"/>
    <s v="MLB3173803530"/>
    <s v="Trust Parts"/>
    <s v="Kit Coifa Semi Eixo Lado Câmbio E Roda Palio 1996 A 2017"/>
    <s v=" "/>
    <n v="62.7"/>
    <s v="Clássico"/>
    <s v="Não emitida"/>
    <s v="JORGE CORDEIRO"/>
    <s v="CPF 75373181749"/>
    <s v="RUA OUREM SN - QUADRA 85 LOTE 05 FUNDOS , Rio de Janeiro - CEP: 22710360, Rio de Janeiro"/>
    <s v=" "/>
    <s v="JORGE CORDEIRO"/>
    <s v="75373181749"/>
    <s v="Rua Ourem SN / Quadra 85 Lote 05 Fundos Referencia: quadra 85 lote 05 fundos - CEP 22710360 - Curicica, Rio de Janeiro, Rio de Janeiro"/>
    <s v="Rio de Janeiro"/>
    <s v="Rio de Janeiro"/>
    <s v="22710360"/>
    <s v="Brasil"/>
    <s v="Coleta do Mercado Envios"/>
    <s v="6 de setembro | 01:53"/>
    <s v="6 de setembro | 16:16"/>
    <s v="Mercado Envios"/>
    <s v="MEL42588181218LMXDF01"/>
    <s v=" "/>
    <s v=" "/>
    <s v=" "/>
    <s v=" "/>
    <s v=" "/>
    <s v=" "/>
    <s v=" "/>
    <s v=" "/>
    <s v=""/>
    <s v="Não"/>
    <s v=""/>
    <s v="Não"/>
  </r>
  <r>
    <m/>
    <s v="2000006400473656"/>
    <d v="2023-09-04T00:00:00"/>
    <d v="1899-12-30T23:32:00"/>
    <s v="Entregue"/>
    <s v="Chegou em 6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Valeria de Melo Fernandes"/>
    <s v="11082090689"/>
    <s v="Avenida Engenheiro José Márcio Paschoalino 188 / portão branco - CEP 36032190 - Santa Efigênia, Juiz de Fora, Minas Gerais"/>
    <s v="Juiz de Fora"/>
    <s v="Minas Gerais"/>
    <s v="36032190"/>
    <s v="Brasil"/>
    <s v="Mercado Envios Full"/>
    <s v="5 de setembro | 16:55"/>
    <s v="6 de setembro | 14:09"/>
    <s v="Mercado Envios"/>
    <s v="MEL42587915621LMFFF01"/>
    <s v=" "/>
    <s v=" "/>
    <s v=" "/>
    <s v=" "/>
    <s v=" "/>
    <s v=" "/>
    <s v=" "/>
    <s v=" "/>
    <s v=""/>
    <s v="Não"/>
    <s v=""/>
    <s v="Não"/>
  </r>
  <r>
    <m/>
    <s v="2000006400370038"/>
    <d v="2023-09-04T00:00:00"/>
    <d v="1899-12-30T23:11:00"/>
    <s v="Entregue"/>
    <s v="Chegou em 5 de setembro"/>
    <s v="Não"/>
    <n v="1"/>
    <n v="73.09"/>
    <n v="13.9"/>
    <n v="-18.43"/>
    <s v=""/>
    <s v=""/>
    <n v="68.56"/>
    <s v="Sim"/>
    <x v="35"/>
    <s v="MLB2068465616"/>
    <s v="Trust Parts"/>
    <s v="Kit Reparo Alavanca Câmbio Trambulador Celta 2005 Até 2014"/>
    <s v=" "/>
    <n v="73.09"/>
    <s v="Premium"/>
    <s v="Não emitida"/>
    <s v="Tiago Ferreira Silva"/>
    <s v="CPF 29810649835"/>
    <s v="rua Aveleda 87 - Bl 6 Ap 303, São Paulo - CEP: 03572330, São Paulo"/>
    <s v=" "/>
    <s v="Tiago Ferreira Silva"/>
    <s v="29810649835"/>
    <s v="Rua Aveleda 87 / Bl 6 Ap 303 - CEP 03572330 - Jardim Santa Terezinha (Zona Leste), São Paulo, São Paulo"/>
    <s v="São Paulo"/>
    <s v="São Paulo"/>
    <s v="03572330"/>
    <s v="Brasil"/>
    <s v="Mercado Envios Flex"/>
    <s v="5 de setembro | 16:50"/>
    <s v="5 de setembro | 20:21"/>
    <s v="LUAN CARLOS"/>
    <s v="42587865403"/>
    <s v=" "/>
    <s v=" "/>
    <s v=" "/>
    <s v=" "/>
    <s v=" "/>
    <s v=" "/>
    <s v=" "/>
    <s v=" "/>
    <s v=""/>
    <s v="Não"/>
    <s v=""/>
    <s v="Não"/>
  </r>
  <r>
    <m/>
    <s v="2000006400295462"/>
    <d v="2023-09-04T00:00:00"/>
    <d v="1899-12-30T23:05:00"/>
    <s v="Entregue"/>
    <s v="Chegou em 5 de setembro"/>
    <s v="Não"/>
    <n v="1"/>
    <n v="203.97"/>
    <n v="1.59"/>
    <n v="-34.67"/>
    <s v=""/>
    <s v=""/>
    <n v="170.89"/>
    <s v=" "/>
    <x v="114"/>
    <s v="MLB3148779531"/>
    <s v="Trust Parts"/>
    <s v="Bandeja Dianteira Esquerda Sem Pivô Civic 2011 A 2016"/>
    <s v=" "/>
    <n v="203.97"/>
    <s v="Premium"/>
    <s v="Não emitida"/>
    <s v="Raquel PECANHA"/>
    <s v="CPF 18588938871"/>
    <s v="Dona dalvina SN - Casa, Guarulhos - CEP: 07133160, São Paulo"/>
    <s v=" "/>
    <s v="Raquel PECANHA"/>
    <s v="18588938871"/>
    <s v="Rua Dona Dalvina 25 / Casa Referencia: Casa - CEP 07133160 - Jardim Divinolândia, Guarulhos, São Paulo"/>
    <s v="Guarulhos"/>
    <s v="São Paulo"/>
    <s v="07133160"/>
    <s v="Brasil"/>
    <s v="Mercado Envios Flex"/>
    <s v="5 de setembro | 16:33"/>
    <s v="5 de setembro | 19:41"/>
    <s v="ALEXANDRE ALVES"/>
    <s v="42587839665"/>
    <s v=" "/>
    <s v=" "/>
    <s v=" "/>
    <s v=" "/>
    <s v=" "/>
    <s v=" "/>
    <s v=" "/>
    <s v=" "/>
    <s v=""/>
    <s v="Não"/>
    <s v=""/>
    <s v="Não"/>
  </r>
  <r>
    <m/>
    <s v="2000006400135802"/>
    <d v="2023-09-04T00:00:00"/>
    <d v="1899-12-30T22:38:00"/>
    <s v="Entregue"/>
    <s v="Chegou em 5 de setembro"/>
    <s v="Não"/>
    <n v="1"/>
    <n v="17.899999999999999"/>
    <n v="11.2"/>
    <n v="-9.0399999999999991"/>
    <n v="-11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arlos Renato Ferreira Junior"/>
    <s v="00471782050"/>
    <s v="Servidão Luiz Duarte Soares 470 / Fundos. Em frente ao campo do River - CEP 88060338 - São João do Rio Vermelho, Florianópolis, Santa Catarina"/>
    <s v="Florianópolis"/>
    <s v="Santa Catarina"/>
    <s v="88060338"/>
    <s v="Brasil"/>
    <s v="Mercado Envios Full"/>
    <s v="5 de setembro | 13:30"/>
    <s v="5 de setembro | 23:02"/>
    <s v="Mercado Envios"/>
    <s v="MEL42587880548LMFFF01"/>
    <s v=" "/>
    <s v=" "/>
    <s v=" "/>
    <s v=" "/>
    <s v=" "/>
    <s v=" "/>
    <s v=" "/>
    <s v=" "/>
    <s v=""/>
    <s v="Não"/>
    <s v=""/>
    <s v="Não"/>
  </r>
  <r>
    <m/>
    <s v="2000006400063908"/>
    <d v="2023-09-04T00:00:00"/>
    <d v="1899-12-30T22:30:00"/>
    <s v="Entregue"/>
    <s v="Chegou em 5 de setembro"/>
    <s v="Não"/>
    <n v="1"/>
    <n v="341.91"/>
    <n v="1.59"/>
    <n v="-41.03"/>
    <s v=""/>
    <s v=""/>
    <n v="302.47000000000003"/>
    <s v=" "/>
    <x v="108"/>
    <s v="MLB3058604095"/>
    <s v="Trust Parts"/>
    <s v="Par Bandeja Inferior Xsara Picasso 2001 A 2011 Com Pivô"/>
    <s v=" "/>
    <n v="341.91"/>
    <s v="Clássico"/>
    <s v="Não emitida"/>
    <s v="Clayton Natalino Silva"/>
    <s v="CPF 27427575890"/>
    <s v="Rua Antonio Ramos Rosa 147 - Bloco 12 Apartameto 4, São Paulo - CEP: 04543011, São Paulo"/>
    <s v=" "/>
    <s v="Clayton Natalino Silva"/>
    <s v="27427575890"/>
    <s v="Rua Bragança Paulista 428 / Oficina Costa Garage Referencia: Procurar o Costa ou Costinha, informar bandejas da Xsara Picasso - CEP 04727000 - Vila Cruzeiro, São Paulo, São Paulo"/>
    <s v="São Paulo"/>
    <s v="São Paulo"/>
    <s v="04727000"/>
    <s v="Brasil"/>
    <s v="Mercado Envios Flex"/>
    <s v="5 de setembro | 16:26"/>
    <s v="5 de setembro | 19:00"/>
    <s v="MARCIO PRATES"/>
    <s v="42587747355"/>
    <s v=" "/>
    <s v=" "/>
    <s v=" "/>
    <s v=" "/>
    <s v=" "/>
    <s v=" "/>
    <s v=" "/>
    <s v=" "/>
    <s v=""/>
    <s v="Não"/>
    <s v=""/>
    <s v="Não"/>
  </r>
  <r>
    <m/>
    <s v="2000004798469429"/>
    <d v="2023-09-04T00:00:00"/>
    <d v="1899-12-30T22:30:00"/>
    <s v="Entregue"/>
    <s v="Chegou em 7 de setembro"/>
    <s v="Sim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Humberto Cardoso"/>
    <s v="03563304190"/>
    <s v="Setor Novo Setor de Mansões Módulo 2 18 / Casa 18 D Sobradinho - CEP 73270565 - Nova Colina (Sobradinho), Brasília, Distrito Federal"/>
    <s v="Brasília"/>
    <s v="Distrito Federal"/>
    <s v="73270565"/>
    <s v="Brasil"/>
    <s v="Mercado Envios Full"/>
    <s v="5 de setembro | 19:35"/>
    <s v="7 de setembro | 10:41"/>
    <s v="Mercado Envios"/>
    <s v="MEL42587855146LMFFF01"/>
    <s v=" "/>
    <s v=" "/>
    <s v=" "/>
    <s v=" "/>
    <s v=" "/>
    <s v=" "/>
    <s v=" "/>
    <s v=" "/>
    <s v=""/>
    <s v="Não"/>
    <s v=""/>
    <s v="Não"/>
  </r>
  <r>
    <m/>
    <s v="2000004798464657"/>
    <d v="2023-09-04T00:00:00"/>
    <d v="1899-12-30T22:28:00"/>
    <s v="Entregue"/>
    <s v="Chegou em 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ia godoi"/>
    <s v="17083787824"/>
    <s v="Rua Vicente de Paulo Pereira 98 / casa Referencia: caso não tenha ninguém no número citado fazer a entrega no número 98 da mesma rua.chamar no número 67 ou 98 - CEP 13212423 - Fazenda Grande, Jundiaí, São Paulo"/>
    <s v="Jundiaí"/>
    <s v="São Paulo"/>
    <s v="13212423"/>
    <s v="Brasil"/>
    <s v="Mercado Envios Full"/>
    <s v="6 de setembro | 02:19"/>
    <s v="6 de setembro | 18:40"/>
    <s v="Mercado Envios"/>
    <s v="MEL42587744383LMFFF01"/>
    <s v=" "/>
    <s v=" "/>
    <s v=" "/>
    <s v=" "/>
    <s v=" "/>
    <s v=" "/>
    <s v=" "/>
    <s v=" "/>
    <s v=""/>
    <s v="Não"/>
    <s v=""/>
    <s v="Não"/>
  </r>
  <r>
    <m/>
    <s v="2000006400030762"/>
    <d v="2023-09-04T00:00:00"/>
    <d v="1899-12-30T22:23:00"/>
    <s v="Entregue"/>
    <s v="Chegou em 6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ristiano Martins de Araujo"/>
    <s v="27835754851"/>
    <s v="Rua Oswaldo Antonelli 701 / casa Referencia: casa - CEP 14312412 - Córrego dos Peixes, Batatais, São Paulo"/>
    <s v="Batatais"/>
    <s v="São Paulo"/>
    <s v="14312412"/>
    <s v="Brasil"/>
    <s v="Mercado Envios Full"/>
    <s v="5 de setembro | 15:39"/>
    <s v="6 de setembro | 18:38"/>
    <s v="Mercado Envios"/>
    <s v="MEL42587731973LMFFF01"/>
    <s v=" "/>
    <s v=" "/>
    <s v=" "/>
    <s v=" "/>
    <s v=" "/>
    <s v=" "/>
    <s v=" "/>
    <s v=" "/>
    <s v=""/>
    <s v="Não"/>
    <s v=""/>
    <s v="Não"/>
  </r>
  <r>
    <m/>
    <s v="2000006399984330"/>
    <d v="2023-09-04T00:00:00"/>
    <d v="1899-12-30T22:18:00"/>
    <s v="Entregue"/>
    <s v="Chegou em 6 de setembro"/>
    <s v="Não"/>
    <n v="1"/>
    <n v="76.14"/>
    <n v="13.26"/>
    <n v="-15.14"/>
    <n v="-13.26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ines andrade andrade"/>
    <s v="04211223828"/>
    <s v="Rua Gilmar Furtado de Oliveira 73 / tapecaria  Referencia: casa - CEP 11618219 - Boiçucanga, São Sebastião, São Paulo"/>
    <s v="São Sebastião"/>
    <s v="São Paulo"/>
    <s v="11618219"/>
    <s v="Brasil"/>
    <s v="Mercado Envios Full"/>
    <s v="5 de setembro | 18:54"/>
    <s v="6 de setembro | 12:25"/>
    <s v="Mercado Envios"/>
    <s v="MEL42587813262LMFFF01"/>
    <s v=" "/>
    <s v=" "/>
    <s v=" "/>
    <s v=" "/>
    <s v=" "/>
    <s v=" "/>
    <s v=" "/>
    <s v=" "/>
    <s v=""/>
    <s v="Não"/>
    <s v=""/>
    <s v="Não"/>
  </r>
  <r>
    <m/>
    <s v="2000004798347533"/>
    <d v="2023-09-04T00:00:00"/>
    <d v="1899-12-30T21:57:00"/>
    <s v="Entregue"/>
    <s v="Chegou em 7 de setembro"/>
    <s v="Sim"/>
    <n v="1"/>
    <n v="67.3"/>
    <n v="25.25"/>
    <n v="-14.08"/>
    <n v="-25.25"/>
    <s v=""/>
    <n v="53.22"/>
    <s v=" "/>
    <x v="4"/>
    <s v="MLB2860180910"/>
    <s v="Trust Parts"/>
    <s v="Par Morceguinho Dianteiro Prisma 2007 A 2012"/>
    <s v=" "/>
    <n v="67.3"/>
    <s v="Clássico"/>
    <s v="Não emitida"/>
    <s v="Alexandre Dos Santos Silveira"/>
    <s v="CPF 10999029916"/>
    <s v="Rua Marema 209, Nova Trento - CEP: 88270000, Santa Catarina"/>
    <s v=" "/>
    <s v="Alexandre Dos Santos Silveira"/>
    <s v="10999029916"/>
    <s v="Rua Marema 209 / Referencia: casa de madeira - CEP 88270000 - Ponta fina norte, Nova Trento, Santa Catarina"/>
    <s v="Nova Trento"/>
    <s v="Santa Catarina"/>
    <s v="88270000"/>
    <s v="Brasil"/>
    <s v="Coleta do Mercado Envios"/>
    <s v="6 de setembro | 08:29"/>
    <s v="7 de setembro | 16:30"/>
    <s v="Mercado Envios"/>
    <s v="MEL42587753288LMXDF01"/>
    <s v=" "/>
    <s v=" "/>
    <s v=" "/>
    <s v=" "/>
    <s v=" "/>
    <s v=" "/>
    <s v=" "/>
    <s v=" "/>
    <s v=""/>
    <s v="Não"/>
    <s v=""/>
    <s v="Não"/>
  </r>
  <r>
    <m/>
    <s v="2000006399744952"/>
    <d v="2023-09-04T00:00:00"/>
    <d v="1899-12-30T21:48:00"/>
    <s v="Devolução finalizada com reembolso para o comprador"/>
    <s v="O produto devolvido chegou em segunda-feira, 18 de setembro."/>
    <s v="Não"/>
    <n v="0"/>
    <n v="317.69"/>
    <s v=""/>
    <n v="-38.119999999999997"/>
    <n v="-22.95"/>
    <n v="-256.62"/>
    <n v="0"/>
    <s v=" "/>
    <x v="227"/>
    <s v="MLB2966282998"/>
    <s v="Trust Parts"/>
    <s v="Par Bandeja Inferior Fiat Marea 1999 Á 2008"/>
    <s v=" "/>
    <n v="317.69"/>
    <s v="Clássico"/>
    <s v="Não emitida"/>
    <s v="Andre Couto Pereira Silva"/>
    <s v="CPF 06398336674"/>
    <s v="Rua João Geraldo Braga 433 - apto 104 bloco 12, São João Del Rei - CEP: 36309396, Minas Gerais"/>
    <s v=" "/>
    <s v="Andre Couto Pereira Silva"/>
    <s v="063983366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setembro | 14:57"/>
    <s v="18 de setembro | 15:40"/>
    <s v="Mercado Envios"/>
    <s v="QC70040389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798229909"/>
    <d v="2023-09-04T00:00:00"/>
    <d v="1899-12-30T21:25:00"/>
    <s v="Entregue"/>
    <s v="Chegou em 6 de setembro"/>
    <s v="Sim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Alex de Brito Ferreira"/>
    <s v="99989875120"/>
    <s v="Thomaz de Mendonça 380 / casa Referencia: na rua da delegacia de polícia militar - CEP 16130000 - centro, Santo Antônio do Aracanguá, São Paulo"/>
    <s v="Santo Antônio do Aracanguá"/>
    <s v="São Paulo"/>
    <s v="16130000"/>
    <s v="Brasil"/>
    <s v="Mercado Envios Full"/>
    <s v="5 de setembro | 19:52"/>
    <s v="6 de setembro | 13:46"/>
    <s v="Mercado Envios"/>
    <s v="MEL42587544361LMFFF01"/>
    <s v=" "/>
    <s v=" "/>
    <s v=" "/>
    <s v=" "/>
    <s v=" "/>
    <s v=" "/>
    <s v=" "/>
    <s v=" "/>
    <s v=""/>
    <s v="Não"/>
    <s v=""/>
    <s v="Não"/>
  </r>
  <r>
    <m/>
    <s v="2000006399507314"/>
    <d v="2023-09-04T00:00:00"/>
    <d v="1899-12-30T21:17:00"/>
    <s v="Entregue"/>
    <s v="Chegou em 8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ine Roque Becker"/>
    <s v="01933454040"/>
    <s v="Rua Paraná 35 / Casa Referencia: Armazém Semengir - CEP 98870000 - Santa Fé, Giruá, Rio Grande do Sul"/>
    <s v="Giruá"/>
    <s v="Rio Grande do Sul"/>
    <s v="98870000"/>
    <s v="Brasil"/>
    <s v="Mercado Envios Full"/>
    <s v="5 de setembro | 19:42"/>
    <s v="8 de setembro | 14:38"/>
    <s v="Mercado Envios"/>
    <s v="MEL42587620432LMFFF01"/>
    <s v=" "/>
    <s v=" "/>
    <s v=" "/>
    <s v=" "/>
    <s v=" "/>
    <s v=" "/>
    <s v=" "/>
    <s v=" "/>
    <s v=""/>
    <s v="Não"/>
    <s v=""/>
    <s v="Não"/>
  </r>
  <r>
    <m/>
    <s v="2000004798190193"/>
    <d v="2023-09-04T00:00:00"/>
    <d v="1899-12-30T21:14:00"/>
    <s v="Entregue"/>
    <s v="Chegou em 8 de setembro"/>
    <s v="Sim"/>
    <n v="1"/>
    <n v="20.56"/>
    <s v=""/>
    <s v=""/>
    <s v=""/>
    <s v=""/>
    <n v="20.56"/>
    <s v=" "/>
    <x v="8"/>
    <s v="MLB2831315659"/>
    <s v="Trust Parts"/>
    <s v="Cabo De Capô Gol Argentino G2 G3 Com Alavanca 1995 A 2003"/>
    <s v=" "/>
    <n v="20.56"/>
    <s v="Clássico"/>
    <s v="Autorizado"/>
    <s v=" "/>
    <s v=" "/>
    <s v=" "/>
    <s v=" "/>
    <s v="Lucia Martins de Moura Soldi"/>
    <s v="17863314895"/>
    <s v="Rua Sete de Setembro 164 / Vitral Alumínio - CEP 14700405 - Centro, Bebedouro, São Paulo"/>
    <s v="Bebedouro"/>
    <s v="São Paulo"/>
    <s v="14700405"/>
    <s v="Brasil"/>
    <s v="Mercado Envios Full"/>
    <s v="5 de setembro | 17:44"/>
    <s v="8 de setembro | 16:28"/>
    <s v="Mercado Envios"/>
    <s v="MEL42587507395LMFFF01"/>
    <s v=" "/>
    <s v=" "/>
    <s v=" "/>
    <s v=" "/>
    <s v=" "/>
    <s v=" "/>
    <s v=" "/>
    <s v=" "/>
    <s v=""/>
    <s v="Não"/>
    <s v=""/>
    <s v="Não"/>
  </r>
  <r>
    <m/>
    <s v="2000006399480184"/>
    <d v="2023-09-04T00:00:00"/>
    <d v="1899-12-30T21:10:00"/>
    <s v="Entregue"/>
    <s v="Chegou em 6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rene witkowsky"/>
    <s v="32579448888"/>
    <s v="Rua Fernando Pires de Moraes 87 / CEP 06900250 - Centro, Embu Guaçu, São Paulo"/>
    <s v="Embu Guaçu"/>
    <s v="São Paulo"/>
    <s v="06900250"/>
    <s v="Brasil"/>
    <s v="Mercado Envios Full"/>
    <s v="5 de setembro | 23:28"/>
    <s v="6 de setembro | 14:46"/>
    <s v="Mercado Envios"/>
    <s v="MEL42587601030LMFFF01"/>
    <s v=" "/>
    <s v=" "/>
    <s v=" "/>
    <s v=" "/>
    <s v=" "/>
    <s v=" "/>
    <s v=" "/>
    <s v=" "/>
    <s v=""/>
    <s v="Não"/>
    <s v=""/>
    <s v="Não"/>
  </r>
  <r>
    <m/>
    <s v="2000006399384196"/>
    <d v="2023-09-04T00:00:00"/>
    <d v="1899-12-30T21:03:00"/>
    <s v="Cancelada pelo comprador"/>
    <s v="Cancelou porque se arrependeu da compra."/>
    <s v="Não"/>
    <n v="0"/>
    <n v="75.290000000000006"/>
    <n v="11.44"/>
    <n v="-18.8"/>
    <n v="-11.44"/>
    <n v="-56.49"/>
    <n v="0"/>
    <s v="Sim"/>
    <x v="3"/>
    <s v="MLB2109591506"/>
    <s v="Trust Parts"/>
    <s v="Par De Kit Pino Guia Bucha Pinça Freio Vw Saveiro Gol Voyage"/>
    <s v=" "/>
    <n v="75.290000000000006"/>
    <s v="Premium"/>
    <s v="Cancelada"/>
    <s v=" "/>
    <s v=" "/>
    <s v=" "/>
    <s v=" "/>
    <s v="adinei sousa pereira"/>
    <s v="09223395704"/>
    <s v=" "/>
    <s v="São José do Calçado"/>
    <s v="Espírito Santo"/>
    <s v="29470000"/>
    <s v="Brasil"/>
    <s v="Mercado Envios Full"/>
    <s v=" "/>
    <s v=" "/>
    <s v="Mercado Envios"/>
    <s v="MEL42587458613LMFFF01"/>
    <s v=" "/>
    <s v=" "/>
    <s v=" "/>
    <s v=" "/>
    <s v=" "/>
    <s v=" "/>
    <s v=" "/>
    <s v=" "/>
    <s v=""/>
    <s v="Não"/>
    <s v=""/>
    <s v="Não"/>
  </r>
  <r>
    <m/>
    <s v="2000006399384856"/>
    <d v="2023-09-04T00:00:00"/>
    <d v="1899-12-30T20:59:00"/>
    <s v="Entregue"/>
    <s v="Chegou em 7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Wanderson Dos Santos Silva"/>
    <s v="12043622706"/>
    <s v="Rua Cacuaba 11 / Estrada São Vicente Referencia: Ao lado da igreja casa de oração Ebenézer - CEP 28984230 - Fazendinha, Araruama, Rio de Janeiro"/>
    <s v="Araruama"/>
    <s v="Rio de Janeiro"/>
    <s v="28984230"/>
    <s v="Brasil"/>
    <s v="Mercado Envios Full"/>
    <s v="5 de setembro | 21:21"/>
    <s v="7 de setembro | 11:50"/>
    <s v="Mercado Envios"/>
    <s v="MEL42587565236LMFFF01"/>
    <s v=" "/>
    <s v=" "/>
    <s v=" "/>
    <s v=" "/>
    <s v=" "/>
    <s v=" "/>
    <s v=" "/>
    <s v=" "/>
    <s v=""/>
    <s v="Não"/>
    <s v=""/>
    <s v="Não"/>
  </r>
  <r>
    <m/>
    <s v="2000006399299236"/>
    <d v="2023-09-04T00:00:00"/>
    <d v="1899-12-30T20:51:00"/>
    <s v="Entregue"/>
    <s v="Chegou em 6 de setembro"/>
    <s v="Não"/>
    <n v="1"/>
    <n v="204.63"/>
    <s v=""/>
    <n v="-24.56"/>
    <n v="-23.45"/>
    <s v=""/>
    <n v="156.62"/>
    <s v=" "/>
    <x v="9"/>
    <s v="MLB2996492282"/>
    <s v="Trust Parts"/>
    <s v="Par Bandeja Traseira Uno Mille 1991 A 2011"/>
    <s v=" "/>
    <n v="204.63"/>
    <s v="Clássico"/>
    <s v="Não emitida"/>
    <s v="Nadilson Ferreira de Menezes"/>
    <s v="CPF 10035978660"/>
    <s v="Rua Raimundo Correia 75 - Cs, Frutal - CEP: 38206036, Minas Gerais"/>
    <s v=" "/>
    <s v="Nadilson Ferreira de Menezes"/>
    <s v="10035978660"/>
    <s v="Rua Raimundo Correia 75 / Casa - CEP 38206036 - Estudantil, Frutal, Minas Gerais"/>
    <s v="Frutal"/>
    <s v="Minas Gerais"/>
    <s v="38206036"/>
    <s v="Brasil"/>
    <s v="Coleta do Mercado Envios"/>
    <s v="6 de setembro | 01:17"/>
    <s v="6 de setembro | 13:34"/>
    <s v="Mercado Envios"/>
    <s v="MEL42587425241LMXDF01"/>
    <s v=" "/>
    <s v=" "/>
    <s v=" "/>
    <s v=" "/>
    <s v=" "/>
    <s v=" "/>
    <s v=" "/>
    <s v=" "/>
    <s v=""/>
    <s v="Não"/>
    <s v=""/>
    <s v="Não"/>
  </r>
  <r>
    <m/>
    <s v="2000006399311668"/>
    <d v="2023-09-04T00:00:00"/>
    <d v="1899-12-30T20:50:00"/>
    <s v="Entregue"/>
    <s v="Chegou em 7 de setembro"/>
    <s v="Não"/>
    <n v="1"/>
    <n v="29.7"/>
    <n v="21.96"/>
    <n v="-9.56"/>
    <n v="-21.96"/>
    <s v=""/>
    <n v="20.14"/>
    <s v="Sim"/>
    <x v="41"/>
    <s v="MLB3036615424"/>
    <s v="Trust Parts"/>
    <s v="Cabo De Capô Com Alavanca Santana 1991 Em Diante"/>
    <s v=" "/>
    <n v="29.7"/>
    <s v="Clássico"/>
    <s v="Não emitida"/>
    <s v="jose carlos Ribeiro"/>
    <s v="CPF 69459690610"/>
    <s v="RUA ANTONIO LELES DE FARIA 40 - Casa, Araponga - CEP: 36594000, Minas Gerais"/>
    <s v=" "/>
    <s v="jose carlos Ribeiro"/>
    <s v="69459690610"/>
    <s v="RUA ANTONIO LELES DE FARIA 40 / Casa - CEP 36594000 - Araponga, Minas Gerais"/>
    <s v="Araponga"/>
    <s v="Minas Gerais"/>
    <s v="36594000"/>
    <s v="Brasil"/>
    <s v="Coleta do Mercado Envios"/>
    <s v="6 de setembro | 08:50"/>
    <s v="7 de setembro | 13:59"/>
    <s v="Mercado Envios"/>
    <s v="MEL42587431245LMXDF01"/>
    <s v=" "/>
    <s v=" "/>
    <s v=" "/>
    <s v=" "/>
    <s v=" "/>
    <s v=" "/>
    <s v=" "/>
    <s v=" "/>
    <s v=""/>
    <s v="Não"/>
    <s v=""/>
    <s v="Não"/>
  </r>
  <r>
    <m/>
    <s v="2000006399237002"/>
    <d v="2023-09-04T00:00:00"/>
    <d v="1899-12-30T20:43:00"/>
    <s v="Entregue"/>
    <s v="Chegou em 7 de setembro"/>
    <s v="Não"/>
    <n v="1"/>
    <n v="125"/>
    <s v=""/>
    <s v=""/>
    <n v="-21.45"/>
    <s v=""/>
    <n v="103.55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miguel filho"/>
    <s v="94405255415"/>
    <s v="Rua Seis 30 / igreja santo antonio Referencia: entregar a Rita - CEP 56180000 - alto da temperatura, Cabrobó, Pernambuco"/>
    <s v="Cabrobó"/>
    <s v="Pernambuco"/>
    <s v="56180000"/>
    <s v="Brasil"/>
    <s v="Mercado Envios Full"/>
    <s v="5 de setembro | 18:15"/>
    <s v="7 de setembro | 10:29"/>
    <s v="Mercado Envios"/>
    <s v="MEL42587399633LMFFF01"/>
    <s v=" "/>
    <s v=" "/>
    <s v=" "/>
    <s v=" "/>
    <s v=" "/>
    <s v=" "/>
    <s v=" "/>
    <s v=" "/>
    <s v=""/>
    <s v="Não"/>
    <s v=""/>
    <s v="Não"/>
  </r>
  <r>
    <m/>
    <s v="2000004798051281"/>
    <d v="2023-09-04T00:00:00"/>
    <d v="1899-12-30T20:41:00"/>
    <s v="Entregue"/>
    <s v="Chegou em 6 de setembro"/>
    <s v="Sim"/>
    <n v="1"/>
    <n v="87.9"/>
    <s v=""/>
    <n v="-10.55"/>
    <n v="-23.45"/>
    <s v=""/>
    <n v="53.9"/>
    <s v=" "/>
    <x v="103"/>
    <s v="MLB3140529027"/>
    <s v="Trust Parts"/>
    <s v="Bandeja Dianteira Direita Sem Pivô Logan 2008 A 2013"/>
    <s v=" "/>
    <n v="87.9"/>
    <s v="Clássico"/>
    <s v="Não emitida"/>
    <s v="Wanuty Martins"/>
    <s v="CPF 44108831861"/>
    <s v="Rua Mossoró 173 - casa, Sumaré - CEP: 13178351, São Paulo"/>
    <s v=" "/>
    <s v="Wanuty Martins"/>
    <s v="44108831861"/>
    <s v="Rua Mossoró 173 / casa Referencia: antiga rua 8 - CEP 13178351 - Parque Residencial Salerno (Nova Veneza), Sumaré, São Paulo"/>
    <s v="Sumaré"/>
    <s v="São Paulo"/>
    <s v="13178351"/>
    <s v="Brasil"/>
    <s v="Coleta do Mercado Envios"/>
    <s v="6 de setembro | 02:40"/>
    <s v="6 de setembro | 17:04"/>
    <s v="Mercado Envios"/>
    <s v="MEL42587398379LMXDF01"/>
    <s v=" "/>
    <s v=" "/>
    <s v=" "/>
    <s v=" "/>
    <s v=" "/>
    <s v=" "/>
    <s v=" "/>
    <s v=" "/>
    <s v=""/>
    <s v="Não"/>
    <s v=""/>
    <s v="Não"/>
  </r>
  <r>
    <m/>
    <s v="2000006388526732"/>
    <d v="2023-09-04T00:00:00"/>
    <d v="1899-12-30T20:34:00"/>
    <s v="Entregue"/>
    <s v="Chegou em 7 de setembro"/>
    <s v="Não"/>
    <n v="1"/>
    <n v="34.880000000000003"/>
    <n v="18"/>
    <n v="-11.93"/>
    <n v="-18"/>
    <s v=""/>
    <n v="22.95"/>
    <s v=" "/>
    <x v="128"/>
    <s v="MLB3250083757"/>
    <s v="Trust Parts"/>
    <s v="Cabo De Capô Com Alavanca 1623mm Strada 2008 A 2012"/>
    <s v=" "/>
    <n v="34.880000000000003"/>
    <s v="Premium"/>
    <s v="Não emitida"/>
    <s v="fabio marques"/>
    <s v="CPF 13017628655"/>
    <s v="rua vicente flores de fucio 192 - boladao lanches, Santana do Manhuaçu - CEP: 36940000, Minas Gerais"/>
    <s v=" "/>
    <s v="fabio marques"/>
    <s v="13017628655"/>
    <s v="Rua Vicente Flôres de Fucio 192 / CEP 36940000 - Santana do Manhuaçu, Minas Gerais"/>
    <s v="Santana do Manhuaçu"/>
    <s v="Minas Gerais"/>
    <s v="36940000"/>
    <s v="Brasil"/>
    <s v="Coleta do Mercado Envios"/>
    <s v="6 de setembro | 01:43"/>
    <s v="7 de setembro | 13:33"/>
    <s v="Mercado Envios"/>
    <s v="MEL42583015888LMXDF01"/>
    <s v=" "/>
    <s v=" "/>
    <s v=" "/>
    <s v=" "/>
    <s v=" "/>
    <s v=" "/>
    <s v=" "/>
    <s v=" "/>
    <s v=""/>
    <s v="Não"/>
    <s v=""/>
    <s v="Não"/>
  </r>
  <r>
    <m/>
    <s v="2000006399107490"/>
    <d v="2023-09-04T00:00:00"/>
    <d v="1899-12-30T20:25:00"/>
    <s v="Entregue"/>
    <s v="Chegou em 6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 luis luqui luqui"/>
    <s v="82938601034"/>
    <s v="Rua Ernesto Segundo Bertolini 870 / Referencia: garagens da prefeitura,ao lado da RS 122 - CEP 95270000 - granja União, Flores da Cunha, Rio Grande do Sul"/>
    <s v="Flores da Cunha"/>
    <s v="Rio Grande do Sul"/>
    <s v="95270000"/>
    <s v="Brasil"/>
    <s v="Mercado Envios Full"/>
    <s v="5 de setembro | 11:28"/>
    <s v="6 de setembro | 14:19"/>
    <s v="Mercado Envios"/>
    <s v="MEL42587347029LMFFF01"/>
    <s v=" "/>
    <s v=" "/>
    <s v=" "/>
    <s v=" "/>
    <s v=" "/>
    <s v=" "/>
    <s v=" "/>
    <s v=" "/>
    <s v=""/>
    <s v="Não"/>
    <s v=""/>
    <s v="Não"/>
  </r>
  <r>
    <m/>
    <s v="2000004797998921"/>
    <d v="2023-09-04T00:00:00"/>
    <d v="1899-12-30T20:24:00"/>
    <s v="Entregue"/>
    <s v="Chegou em 7 de setembro"/>
    <s v="Sim"/>
    <n v="4"/>
    <n v="148.19999999999999"/>
    <s v=""/>
    <n v="-49.2"/>
    <s v=""/>
    <s v=""/>
    <n v="99"/>
    <s v="Sim"/>
    <x v="20"/>
    <s v="MLB1845907681"/>
    <s v="Trust Parts"/>
    <s v="Kit Rolamento Roda Traseira Fiesta 1995 1996 1997 1998 99..."/>
    <s v=" "/>
    <n v="37.049999999999997"/>
    <s v="Premium"/>
    <s v="Autorizado"/>
    <s v=" "/>
    <s v=" "/>
    <s v=" "/>
    <s v=" "/>
    <s v="Alison vieira"/>
    <s v="09460158480"/>
    <s v="Bernardo Vieira dos Santos 21 / CEP 58865000 - São Bernardo, São Bento, Paraíba"/>
    <s v="São Bento"/>
    <s v="Paraíba"/>
    <s v="58865000"/>
    <s v="Brasil"/>
    <s v="Mercado Envios Full"/>
    <s v="6 de setembro | 02:52"/>
    <s v="7 de setembro | 14:46"/>
    <s v="Mercado Envios"/>
    <s v="MEL42587446144LMFFF01"/>
    <s v=" "/>
    <s v=" "/>
    <s v=" "/>
    <s v=" "/>
    <s v=" "/>
    <s v=" "/>
    <s v=" "/>
    <s v=" "/>
    <s v=""/>
    <s v="Não"/>
    <s v=""/>
    <s v="Não"/>
  </r>
  <r>
    <m/>
    <s v="2000006399072666"/>
    <d v="2023-09-04T00:00:00"/>
    <d v="1899-12-30T20:19:00"/>
    <s v="Entregue"/>
    <s v="Chegou em 5 de setembro"/>
    <s v="Não"/>
    <n v="1"/>
    <n v="131.9"/>
    <n v="1.59"/>
    <n v="-22.42"/>
    <s v=""/>
    <s v=""/>
    <n v="111.07"/>
    <s v="Sim"/>
    <x v="46"/>
    <s v="MLB2669827088"/>
    <s v="Trust Parts"/>
    <s v="Par Reparo Pino Guia Pinça De Freio Dianteiro Corolla 03a08"/>
    <s v=" "/>
    <n v="131.9"/>
    <s v="Premium"/>
    <s v="Não emitida"/>
    <s v="Jacson Nogueira Dos Santos"/>
    <s v="CPF 40783968876"/>
    <s v="Avenida Presidente Juscelino Kubstcheck de Oliveira 331 - auto eletrica, Caieiras - CEP: 07717210, São Paulo"/>
    <s v=" "/>
    <s v="Jacson Nogueira Dos Santos"/>
    <s v="40783968876"/>
    <s v="Avenida Presidente Juscelino Kubstcheck de Oliveira 331 / ra - Auto elétrica - CEP 07717210 - Vera Tereza, Caieiras, São Paulo"/>
    <s v="Caieiras"/>
    <s v="São Paulo"/>
    <s v="07717210"/>
    <s v="Brasil"/>
    <s v="Mercado Envios Flex"/>
    <s v="5 de setembro | 16:36"/>
    <s v="5 de setembro | 19:15"/>
    <s v="CLEISON MACEDO"/>
    <s v="42587326427"/>
    <s v=" "/>
    <s v=" "/>
    <s v=" "/>
    <s v=" "/>
    <s v=" "/>
    <s v=" "/>
    <s v=" "/>
    <s v=" "/>
    <s v=""/>
    <s v="Não"/>
    <s v=""/>
    <s v="Não"/>
  </r>
  <r>
    <m/>
    <s v="2000004797967505"/>
    <d v="2023-09-04T00:00:00"/>
    <d v="1899-12-30T20:15:00"/>
    <s v="Entregue"/>
    <s v="Chegou em 5 de setembro"/>
    <s v="Sim"/>
    <n v="1"/>
    <n v="94.05"/>
    <n v="1.59"/>
    <n v="-11.29"/>
    <s v=""/>
    <s v=""/>
    <n v="84.35"/>
    <s v=" "/>
    <x v="105"/>
    <s v="MLB3101724949"/>
    <s v="Trust Parts"/>
    <s v="Par Pivô Da Bandeja Inferior Citroen C3 2002 A 2013"/>
    <s v=" "/>
    <n v="94.05"/>
    <s v="Clássico"/>
    <s v="Não emitida"/>
    <s v="ALEXANDRE APARECIDO BARBOSA"/>
    <s v="CPF 31265728801"/>
    <s v="rua invasao dos franceses 84, São Paulo - CEP: 02141060, São Paulo"/>
    <s v=" "/>
    <s v="ALEXANDRE APARECIDO BARBOSA"/>
    <s v="31265728801"/>
    <s v="Rua Invasão dos Franceses 84 / casa 2 - CEP 02141060 - Vila Sabrina, São Paulo, São Paulo"/>
    <s v="São Paulo"/>
    <s v="São Paulo"/>
    <s v="02141060"/>
    <s v="Brasil"/>
    <s v="Mercado Envios Flex"/>
    <s v="5 de setembro | 16:34"/>
    <s v="5 de setembro | 18:27"/>
    <s v="LAERCIO CASEMIRO"/>
    <s v="42587414416"/>
    <s v=" "/>
    <s v=" "/>
    <s v=" "/>
    <s v=" "/>
    <s v=" "/>
    <s v=" "/>
    <s v=" "/>
    <s v=" "/>
    <s v=""/>
    <s v="Não"/>
    <s v=""/>
    <s v="Não"/>
  </r>
  <r>
    <m/>
    <s v="2000006398985722"/>
    <d v="2023-09-04T00:00:00"/>
    <d v="1899-12-30T20:09:00"/>
    <s v="Cancelada pelo comprador"/>
    <s v="Cancelou porque se arrependeu da compra."/>
    <s v="Não"/>
    <n v="0"/>
    <n v="19.899999999999999"/>
    <n v="14.8"/>
    <n v="-9.3800000000000008"/>
    <n v="-14.8"/>
    <n v="-10.52"/>
    <n v="0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ayssa Isabel Duarte"/>
    <s v="50311284884"/>
    <s v=" "/>
    <s v="Bebedouro"/>
    <s v="São Paulo"/>
    <s v="14701120"/>
    <s v="Brasil"/>
    <s v="Mercado Envios Full"/>
    <s v=" "/>
    <s v=" "/>
    <s v="Mercado Envios"/>
    <s v="MEL42587295383LMFFF01"/>
    <s v=" "/>
    <s v=" "/>
    <s v=" "/>
    <s v=" "/>
    <s v=" "/>
    <s v=" "/>
    <s v=" "/>
    <s v=" "/>
    <s v=""/>
    <s v="Não"/>
    <s v=""/>
    <s v="Não"/>
  </r>
  <r>
    <m/>
    <s v="2000006398955632"/>
    <d v="2023-09-04T00:00:00"/>
    <d v="1899-12-30T20:05:00"/>
    <s v="Reclamação encerrada com reembolso para o comprador"/>
    <s v="Como você reembolsou o dinheiro, não será possível abrir uma reclamação por esta venda."/>
    <s v="Não"/>
    <n v="0"/>
    <n v="85.98"/>
    <s v=""/>
    <n v="-14.62"/>
    <n v="-21.45"/>
    <n v="-49.91"/>
    <n v="0"/>
    <s v=" "/>
    <x v="95"/>
    <s v="MLB3125193569"/>
    <s v="Trust Parts"/>
    <s v="Par Pivô Inferior Da Bandeja Clio 1996 A 2003"/>
    <s v=" "/>
    <n v="85.98"/>
    <s v="Premium"/>
    <s v="Não emitida"/>
    <s v="Marcos Vinicius da Silva Serafim"/>
    <s v="CPF 08852662693"/>
    <s v="Rua Evaristo da Costa Ribeiro 140, Lavras - CEP: 37206565, Minas Gerais"/>
    <s v=" "/>
    <s v="Marcos Vinicius da Silva Serafim"/>
    <s v="08852662693"/>
    <s v=" "/>
    <s v="Lavras"/>
    <s v="Minas Gerais"/>
    <s v="3720656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398885416"/>
    <d v="2023-09-04T00:00:00"/>
    <d v="1899-12-30T19:59:00"/>
    <s v="Entregue"/>
    <s v="Chegou em 7 de setembro"/>
    <s v="Não"/>
    <n v="1"/>
    <n v="204.63"/>
    <s v=""/>
    <n v="-24.56"/>
    <n v="-23.45"/>
    <s v=""/>
    <n v="156.62"/>
    <s v="Sim"/>
    <x v="9"/>
    <s v="MLB2996492282"/>
    <s v="Trust Parts"/>
    <s v="Par Bandeja Traseira Uno Mille 1991 A 2011"/>
    <s v=" "/>
    <n v="204.63"/>
    <s v="Clássico"/>
    <s v="Não emitida"/>
    <s v="Luciane Silva Dias"/>
    <s v="CPF 08320112664"/>
    <s v="Rua Osório Adão 280, Prata - CEP: 38140000, Minas Gerais"/>
    <s v=" "/>
    <s v="Luciane Silva Dias"/>
    <s v="08320112664"/>
    <s v="Rua Osório Adão 280 / casa Referencia: minha irmã e meu sobrinho lediane e Lázaro - CEP 38140000 - bela vista, Prata, Minas Gerais"/>
    <s v="Prata"/>
    <s v="Minas Gerais"/>
    <s v="38140000"/>
    <s v="Brasil"/>
    <s v="Coleta do Mercado Envios"/>
    <s v="6 de setembro | 07:42"/>
    <s v="7 de setembro | 13:35"/>
    <s v="Mercado Envios"/>
    <s v="MEL42587354626LMXDF01"/>
    <s v=" "/>
    <s v=" "/>
    <s v=" "/>
    <s v=" "/>
    <s v=" "/>
    <s v=" "/>
    <s v=" "/>
    <s v=" "/>
    <s v=""/>
    <s v="Não"/>
    <s v=""/>
    <s v="Não"/>
  </r>
  <r>
    <m/>
    <s v="2000004797877967"/>
    <d v="2023-09-04T00:00:00"/>
    <d v="1899-12-30T19:54:00"/>
    <s v="Entregue"/>
    <s v="Chegou em 5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gabrielle FERIGRA"/>
    <s v="27723311800"/>
    <s v="Rua Cantagalo 2353 / APTO 33-A - CEP 03319902 - Vila Gomes Cardim, São Paulo, São Paulo"/>
    <s v="São Paulo"/>
    <s v="São Paulo"/>
    <s v="03319902"/>
    <s v="Brasil"/>
    <s v="Mercado Envios Full"/>
    <s v="5 de setembro | 12:53"/>
    <s v="5 de setembro | 20:09"/>
    <s v="Mercado Envios"/>
    <s v="MEL42587345962LMFFF01"/>
    <s v=" "/>
    <s v=" "/>
    <s v=" "/>
    <s v=" "/>
    <s v=" "/>
    <s v=" "/>
    <s v=" "/>
    <s v=" "/>
    <s v=""/>
    <s v="Não"/>
    <s v=""/>
    <s v="Não"/>
  </r>
  <r>
    <m/>
    <s v="2000004797882553"/>
    <d v="2023-09-04T00:00:00"/>
    <d v="1899-12-30T19:52:00"/>
    <s v="Entregue"/>
    <s v="Chegou em 7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Aislene Dias de Almeida Dias"/>
    <s v="04534074638"/>
    <s v="Rua Raimundo Correa 333 / 201 - CEP 36087040 - Nova Era, Juiz de Fora, Minas Gerais"/>
    <s v="Juiz de Fora"/>
    <s v="Minas Gerais"/>
    <s v="36087040"/>
    <s v="Brasil"/>
    <s v="Mercado Envios Full"/>
    <s v="6 de setembro | 18:39"/>
    <s v="7 de setembro | 11:31"/>
    <s v="Mercado Envios"/>
    <s v="MEL42587235547LMFFF01"/>
    <s v=" "/>
    <s v=" "/>
    <s v=" "/>
    <s v=" "/>
    <s v=" "/>
    <s v=" "/>
    <s v=" "/>
    <s v=" "/>
    <s v=""/>
    <s v="Não"/>
    <s v=""/>
    <s v="Não"/>
  </r>
  <r>
    <m/>
    <s v="2000004797862919"/>
    <d v="2023-09-04T00:00:00"/>
    <d v="1899-12-30T19:50:00"/>
    <s v="Entregue"/>
    <s v="Chegou em 6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eza Oliveira Alves"/>
    <s v="70515701106"/>
    <s v="Rua das Tamaras SN / Referencia: Rua das tâmaras qd 08Lt 13 Park Itamaraty. - CEP 74990530 - Parque Itamaraty, Aparecida de Goiânia, Goiás"/>
    <s v="Aparecida de Goiânia"/>
    <s v="Goiás"/>
    <s v="74990530"/>
    <s v="Brasil"/>
    <s v="Mercado Envios Full"/>
    <s v="5 de setembro | 08:57"/>
    <s v="6 de setembro | 21:49"/>
    <s v="Mercado Envios"/>
    <s v="MEL42587332170LMFFF01"/>
    <s v=" "/>
    <s v=" "/>
    <s v=" "/>
    <s v=" "/>
    <s v=" "/>
    <s v=" "/>
    <s v=" "/>
    <s v=" "/>
    <s v=""/>
    <s v="Não"/>
    <s v=""/>
    <s v="Não"/>
  </r>
  <r>
    <m/>
    <s v="2000006398766884"/>
    <d v="2023-09-04T00:00:00"/>
    <d v="1899-12-30T19:43:00"/>
    <s v="Entregue"/>
    <s v="Chegou em 9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Heriberto Lisboa Pereira"/>
    <s v="85209945200"/>
    <s v="Passagem José Custódio de Almeida 108 / casa Referencia: fruteira do Alessandro - CEP 66635050 - Parque Verde, Belém, Pará"/>
    <s v="Belém"/>
    <s v="Pará"/>
    <s v="66635050"/>
    <s v="Brasil"/>
    <s v="Mercado Envios Full"/>
    <s v="5 de setembro | 19:42"/>
    <s v="9 de setembro | 13:42"/>
    <s v="Mercado Envios"/>
    <s v="MEL42587302304LMFFF01"/>
    <s v=" "/>
    <s v=" "/>
    <s v=" "/>
    <s v=" "/>
    <s v=" "/>
    <s v=" "/>
    <s v=" "/>
    <s v=" "/>
    <s v=""/>
    <s v="Não"/>
    <s v=""/>
    <s v="Não"/>
  </r>
  <r>
    <m/>
    <s v="2000006398741020"/>
    <d v="2023-09-04T00:00:00"/>
    <d v="1899-12-30T19:36:00"/>
    <s v="Devolução a caminho"/>
    <s v="Chegará entre 29 de setembro e 4 de outubro. Se houver algum problema, você pode nos avisar quando receber."/>
    <s v="Não"/>
    <n v="0"/>
    <n v="96.35"/>
    <s v=""/>
    <n v="-59.28"/>
    <n v="-21.45"/>
    <n v="-79.97"/>
    <n v="-64.349999999999994"/>
    <s v="Sim"/>
    <x v="59"/>
    <s v="MLB2800462273"/>
    <s v="Trust Parts"/>
    <s v="Par Bieleta Dianteira Ld E Le Sorento 2009 A 2013"/>
    <s v=" "/>
    <n v="96.35"/>
    <s v="Premium"/>
    <s v="Não emitida"/>
    <s v="Sandro De Carvalho Passos"/>
    <s v="CPF 00741851792"/>
    <s v="Estrada do sacra familia 2382 - Casa, Engenheiro Paulo de Frontin - CEP: 26650000, Rio de Janeiro"/>
    <s v=" "/>
    <s v="Sandro De Carvalho Passos"/>
    <s v="007418517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4:13"/>
    <s v=" "/>
    <s v="Mercado Envios"/>
    <s v="QC815889845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398714764"/>
    <d v="2023-09-04T00:00:00"/>
    <d v="1899-12-30T19:35:00"/>
    <s v="Entregue"/>
    <s v="Chegou em 5 de setembro"/>
    <s v="Não"/>
    <n v="1"/>
    <n v="157.9"/>
    <n v="1.59"/>
    <n v="-26.84"/>
    <s v=""/>
    <s v=""/>
    <n v="132.65"/>
    <s v=" "/>
    <x v="360"/>
    <s v="MLB3146086342"/>
    <s v="Trust Parts"/>
    <s v="Bandeja Dianteira Direita Com Pivô Polo 2002 A 2017"/>
    <s v=" "/>
    <n v="157.9"/>
    <s v="Premium"/>
    <s v="Não emitida"/>
    <s v="Vander Dias Menezes"/>
    <s v="CPF 15304422813"/>
    <s v="Rua Itu 52, Santana De Parnaiba - CEP: 06528435, São Paulo"/>
    <s v=" "/>
    <s v="Vander Dias Menezes"/>
    <s v="15304422813"/>
    <s v="Rua Itu 52 / CEP 06528435 - Vila Maria Nazaré, Santana de Parnaíba, São Paulo"/>
    <s v="Santana de Parnaíba"/>
    <s v="São Paulo"/>
    <s v="06528435"/>
    <s v="Brasil"/>
    <s v="Mercado Envios Flex"/>
    <s v="5 de setembro | 15:54"/>
    <s v="5 de setembro | 20:35"/>
    <s v="FELIPE SANTOS"/>
    <s v="42587175771"/>
    <s v=" "/>
    <s v=" "/>
    <s v=" "/>
    <s v=" "/>
    <s v=" "/>
    <s v=" "/>
    <s v=" "/>
    <s v=" "/>
    <s v=""/>
    <s v="Não"/>
    <s v=""/>
    <s v="Não"/>
  </r>
  <r>
    <m/>
    <s v="2000006398590872"/>
    <d v="2023-09-04T00:00:00"/>
    <d v="1899-12-30T19:20:00"/>
    <s v="Entregue"/>
    <s v="Chegou em 11 de setembro"/>
    <s v="Não"/>
    <n v="1"/>
    <n v="137.43"/>
    <n v="38.159999999999997"/>
    <n v="-23.36"/>
    <n v="-60.61"/>
    <s v=""/>
    <n v="91.62"/>
    <s v=" "/>
    <x v="356"/>
    <s v="MLB3248175857"/>
    <s v="Trust Parts"/>
    <s v="Par Cabo De Freio Traseiro Siena Attractive Elx 2008 Diante"/>
    <s v=" "/>
    <n v="137.43"/>
    <s v="Premium"/>
    <s v="Não emitida"/>
    <s v="Denivan de Souza Barbosa"/>
    <s v="CPF 03790059560"/>
    <s v="Rua Pedro Fernades Dourado 166 - casa Igor Montalvão, São Desidério - CEP: 47820000, Bahia"/>
    <s v=" "/>
    <s v="Denivan de Souza Barbosa"/>
    <s v="03790059560"/>
    <s v="Rua Pedro Fernades Dourado 166 / casa Igor Montalvão Referencia: próximo aos correios - CEP 47820000 - Centro, São Desidério, Bahia"/>
    <s v="São Desidério"/>
    <s v="Bahia"/>
    <s v="47820000"/>
    <s v="Brasil"/>
    <s v="Coleta do Mercado Envios"/>
    <s v="6 de setembro | 06:42"/>
    <s v="11 de setembro | 11:46"/>
    <s v="Mercado Envios"/>
    <s v="MEL42587123129LMXDF01"/>
    <s v=" "/>
    <s v=" "/>
    <s v=" "/>
    <s v=" "/>
    <s v=" "/>
    <s v=" "/>
    <s v=" "/>
    <s v=" "/>
    <s v=""/>
    <s v="Não"/>
    <s v=""/>
    <s v="Não"/>
  </r>
  <r>
    <m/>
    <s v="2000006398600404"/>
    <d v="2023-09-04T00:00:00"/>
    <d v="1899-12-30T19:17:00"/>
    <s v="Entregue"/>
    <s v="Chegou em 6 de setembro"/>
    <s v="Não"/>
    <n v="1"/>
    <n v="47.9"/>
    <n v="13.43"/>
    <n v="-14.14"/>
    <n v="-13.4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cemir Oliveira Santos"/>
    <s v="86942093572"/>
    <s v="Rua Boa Esperança 170 / CEP 48700000 - Rodaem, Serrinha, Bahia"/>
    <s v="Serrinha"/>
    <s v="Bahia"/>
    <s v="48700000"/>
    <s v="Brasil"/>
    <s v="Mercado Envios Full"/>
    <s v="5 de setembro | 20:38"/>
    <s v="6 de setembro | 15:23"/>
    <s v="Mercado Envios"/>
    <s v="MEL42587125319LMFFF01"/>
    <s v=" "/>
    <s v=" "/>
    <s v=" "/>
    <s v=" "/>
    <s v=" "/>
    <s v=" "/>
    <s v=" "/>
    <s v=" "/>
    <s v=""/>
    <s v="Não"/>
    <s v=""/>
    <s v="Não"/>
  </r>
  <r>
    <m/>
    <s v="2000006398544716"/>
    <d v="2023-09-04T00:00:00"/>
    <d v="1899-12-30T19:13:00"/>
    <s v="Entregue"/>
    <s v="Chegou em 9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ilnei Gilnei Machado Da Silva"/>
    <s v="64639517068"/>
    <s v="Rua São Miguel 380 / bairro Referencia: perto da quadra de esporte - CEP 96640000 - nossa senhora do Rosário, Rio Pardo, Rio Grande do Sul"/>
    <s v="Rio Pardo"/>
    <s v="Rio Grande do Sul"/>
    <s v="96640000"/>
    <s v="Brasil"/>
    <s v="Mercado Envios Full"/>
    <s v="5 de setembro | 19:42"/>
    <s v="9 de setembro | 12:25"/>
    <s v="Mercado Envios"/>
    <s v="MEL42587207218LMFFF01"/>
    <s v=" "/>
    <s v=" "/>
    <s v=" "/>
    <s v=" "/>
    <s v=" "/>
    <s v=" "/>
    <s v=" "/>
    <s v=" "/>
    <s v=""/>
    <s v="Não"/>
    <s v=""/>
    <s v="Não"/>
  </r>
  <r>
    <m/>
    <s v="2000006398549892"/>
    <d v="2023-09-04T00:00:00"/>
    <d v="1899-12-30T19:12:00"/>
    <s v="Entregue"/>
    <s v="Chegou em 12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Decio Pimenta Cardoso Filho"/>
    <s v="CPF 48772771534"/>
    <s v="Rua Chico Mendes 5 - ficar na rua da escola Monzar Tarnujara ext.1, Vitória da Conquista - CEP: 45027032, Bahia"/>
    <s v=" "/>
    <s v="Decio Pimenta Cardoso Filho"/>
    <s v="48772771534"/>
    <s v="Rua Chico Mendes SN / 05 Referencia: ficar na rua da escola municipal montar tarnejura - CEP 45027032 - Boa Vista, Vitória da Conquista, Bahia"/>
    <s v="Vitória da Conquista"/>
    <s v="Bahia"/>
    <s v="45027032"/>
    <s v="Brasil"/>
    <s v="Coleta do Mercado Envios"/>
    <s v="9 de setembro | 05:31"/>
    <s v="12 de setembro | 11:36"/>
    <s v="Mercado Envios"/>
    <s v="MEL42587108089LMXDF01"/>
    <s v=" "/>
    <s v=" "/>
    <s v=" "/>
    <s v=" "/>
    <s v=" "/>
    <s v=" "/>
    <s v=" "/>
    <s v=" "/>
    <s v=""/>
    <s v="Não"/>
    <s v=""/>
    <s v="Não"/>
  </r>
  <r>
    <m/>
    <s v="2000004797734765"/>
    <d v="2023-09-04T00:00:00"/>
    <d v="1899-12-30T19:10:00"/>
    <s v="Devolução finalizada com reembolso para o comprador"/>
    <s v="O produto devolvido chegou em segunda-feira, 18 de setembro."/>
    <s v="Sim"/>
    <n v="0"/>
    <n v="255.69"/>
    <s v=""/>
    <n v="-125.37"/>
    <s v=""/>
    <n v="-212.22"/>
    <n v="-81.900000000000006"/>
    <s v=" "/>
    <x v="361"/>
    <s v="MLB3000526837"/>
    <s v="Trust Parts"/>
    <s v="Par Bandeja Inferior Stilo Sem Pivô 2002 A 2011"/>
    <s v=" "/>
    <n v="255.69"/>
    <s v="Premium"/>
    <s v=" "/>
    <s v="Cristiano Mendes da silva"/>
    <s v="CPF 29893465893"/>
    <s v="Rua José Dias Nunes 20 - Casa, Botucatu - CEP: 18615084, São Paulo"/>
    <s v=" "/>
    <s v="Cristiano Mendes da silva"/>
    <s v="2989346589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398536356"/>
    <d v="2023-09-04T00:00:00"/>
    <d v="1899-12-30T19:08:00"/>
    <s v="Entregue"/>
    <s v="Chegou em 6 de setembro"/>
    <s v="Não"/>
    <n v="1"/>
    <n v="27.09"/>
    <n v="16.100000000000001"/>
    <n v="-10.61"/>
    <n v="-16.100000000000001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Lucas Verdasca"/>
    <s v="08102514930"/>
    <s v="Travessa Palmeiras 111 / De Heus - CEP 86800580 - Vila São Francisco, Apucarana, Paraná"/>
    <s v="Apucarana"/>
    <s v="Paraná"/>
    <s v="86800580"/>
    <s v="Brasil"/>
    <s v="Mercado Envios Full"/>
    <s v="5 de setembro | 18:13"/>
    <s v="6 de setembro | 11:38"/>
    <s v="Mercado Envios"/>
    <s v="MEL42587201192LMFFF01"/>
    <s v=" "/>
    <s v=" "/>
    <s v=" "/>
    <s v=" "/>
    <s v=" "/>
    <s v=" "/>
    <s v=" "/>
    <s v=" "/>
    <s v=""/>
    <s v="Não"/>
    <s v=""/>
    <s v="Não"/>
  </r>
  <r>
    <m/>
    <s v="2000004797706983"/>
    <d v="2023-09-04T00:00:00"/>
    <d v="1899-12-30T19:03:00"/>
    <s v="Entregue"/>
    <s v="Chegou em 6 de setembro"/>
    <s v="Sim"/>
    <n v="1"/>
    <n v="75"/>
    <n v="18.39"/>
    <n v="-18.75"/>
    <n v="-18.39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Bruno Fagundes"/>
    <s v="16192348740"/>
    <s v="Rua André Rocha 372 / Bloco 1 AP 405 Referencia: Condomínio Village Euclydes Figueiredo - CEP 22730901 - Taquara, Rio de Janeiro, Rio de Janeiro"/>
    <s v="Rio de Janeiro"/>
    <s v="Rio de Janeiro"/>
    <s v="22730901"/>
    <s v="Brasil"/>
    <s v="Mercado Envios Full"/>
    <s v="5 de setembro | 16:53"/>
    <s v="6 de setembro | 16:01"/>
    <s v="Mercado Envios"/>
    <s v="MEL42587076345LMFFF01"/>
    <s v=" "/>
    <s v=" "/>
    <s v=" "/>
    <s v=" "/>
    <s v=" "/>
    <s v=" "/>
    <s v=" "/>
    <s v=" "/>
    <s v=""/>
    <s v="Não"/>
    <s v=""/>
    <s v="Não"/>
  </r>
  <r>
    <m/>
    <s v="2000006398467486"/>
    <d v="2023-09-04T00:00:00"/>
    <d v="1899-12-30T19:02:00"/>
    <s v="Entregue"/>
    <s v="Chegou em 7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ima"/>
    <s v="11853634409"/>
    <s v="Rua da Liberdade 93 / casa verde Referencia: casa no final da rua casa do Pedro da internet - CEP 57935000 - centro, Paripueira, Alagoas"/>
    <s v="Paripueira"/>
    <s v="Alagoas"/>
    <s v="57935000"/>
    <s v="Brasil"/>
    <s v="Mercado Envios Full"/>
    <s v="5 de setembro | 20:53"/>
    <s v="7 de setembro | 14:27"/>
    <s v="Mercado Envios"/>
    <s v="MEL42587073015LMFFF01"/>
    <s v=" "/>
    <s v=" "/>
    <s v=" "/>
    <s v=" "/>
    <s v=" "/>
    <s v=" "/>
    <s v=" "/>
    <s v=" "/>
    <s v=""/>
    <s v="Não"/>
    <s v=""/>
    <s v="Não"/>
  </r>
  <r>
    <m/>
    <s v="2000006398414956"/>
    <d v="2023-09-04T00:00:00"/>
    <d v="1899-12-30T18:53:00"/>
    <s v="Entregue"/>
    <s v="Chegou em 6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o soares das chagas"/>
    <s v="28352244833"/>
    <s v="Rua Manoel de Freitas 889 / casa de fundo Referencia: rua atrás da escola Edmundo - CEP 37706004 - Chácara Alvorada, Poços de Caldas, Minas Gerais"/>
    <s v="Poços de Caldas"/>
    <s v="Minas Gerais"/>
    <s v="37706004"/>
    <s v="Brasil"/>
    <s v="Mercado Envios Full"/>
    <s v="5 de setembro | 15:50"/>
    <s v="6 de setembro | 10:15"/>
    <s v="Mercado Envios"/>
    <s v="MEL42587152794LMFFF01"/>
    <s v=" "/>
    <s v=" "/>
    <s v=" "/>
    <s v=" "/>
    <s v=" "/>
    <s v=" "/>
    <s v=" "/>
    <s v=" "/>
    <s v=""/>
    <s v="Não"/>
    <s v=""/>
    <s v="Não"/>
  </r>
  <r>
    <m/>
    <s v="2000006398381342"/>
    <d v="2023-09-04T00:00:00"/>
    <d v="1899-12-30T18:50:00"/>
    <s v="Entregue"/>
    <s v="Chegou em 6 de setembro"/>
    <s v="Não"/>
    <n v="1"/>
    <n v="64.5"/>
    <n v="23.79"/>
    <n v="-13.74"/>
    <n v="-23.7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elipe Camargo"/>
    <s v="15274617697"/>
    <s v="Rua Lombardo Moura 129 / cassa - CEP 37170000 - vila neuza, Boa Esperança, Minas Gerais"/>
    <s v="Boa Esperança"/>
    <s v="Minas Gerais"/>
    <s v="37170000"/>
    <s v="Brasil"/>
    <s v="Mercado Envios Full"/>
    <s v="5 de setembro | 21:50"/>
    <s v="6 de setembro | 11:26"/>
    <s v="Mercado Envios"/>
    <s v="MEL42587038025LMFFF01"/>
    <s v=" "/>
    <s v=" "/>
    <s v=" "/>
    <s v=" "/>
    <s v=" "/>
    <s v=" "/>
    <s v=" "/>
    <s v=" "/>
    <s v=""/>
    <s v="Não"/>
    <s v=""/>
    <s v="Não"/>
  </r>
  <r>
    <m/>
    <s v="2000006398338154"/>
    <d v="2023-09-04T00:00:00"/>
    <d v="1899-12-30T18:44:00"/>
    <s v="Entregue"/>
    <s v="Chegou em 6 de setembro"/>
    <s v="Não"/>
    <n v="1"/>
    <n v="76.14"/>
    <n v="19.03"/>
    <n v="-15.14"/>
    <n v="-19.03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sabele Monik Costa Pessoa"/>
    <s v="13638441725"/>
    <s v="Rua Vinte e Sete 05 / Rua G, Conj. da PM Referencia: última casa da rua a direita, muro marrom, telhado colonial portão de madeira - CEP 24859548 - Marambaia (Manilha), Itaboraí, Rio de Janeiro"/>
    <s v="Itaboraí"/>
    <s v="Rio de Janeiro"/>
    <s v="24859548"/>
    <s v="Brasil"/>
    <s v="Mercado Envios Full"/>
    <s v="5 de setembro | 18:51"/>
    <s v="6 de setembro | 14:56"/>
    <s v="Mercado Envios"/>
    <s v="MEL42587013483LMFFF01"/>
    <s v=" "/>
    <s v=" "/>
    <s v=" "/>
    <s v=" "/>
    <s v=" "/>
    <s v=" "/>
    <s v=" "/>
    <s v=" "/>
    <s v=""/>
    <s v="Não"/>
    <s v=""/>
    <s v="Não"/>
  </r>
  <r>
    <m/>
    <s v="2000006398218716"/>
    <d v="2023-09-04T00:00:00"/>
    <d v="1899-12-30T18:26:00"/>
    <s v="Entregue"/>
    <s v="Chegou em 7 de setembro"/>
    <s v="Não"/>
    <n v="1"/>
    <n v="102.9"/>
    <n v="8.7200000000000006"/>
    <n v="-17.489999999999998"/>
    <n v="-32.67"/>
    <s v=""/>
    <n v="61.46"/>
    <s v="Sim"/>
    <x v="191"/>
    <s v="MLB3067733878"/>
    <s v="Trust Parts"/>
    <s v="Bandeja Com Pivô Direita Logan 2004 Em Diante"/>
    <s v=" "/>
    <n v="102.9"/>
    <s v="Premium"/>
    <s v="Não emitida"/>
    <s v="Djalma Vieira Filho"/>
    <s v="CPF 92613764791"/>
    <s v="Clarinda Maria da Silveira 529 - Parque Tamariz, Iguaba Grande - CEP: 28960000, Rio de Janeiro"/>
    <s v=" "/>
    <s v="Djalma Vieira Filho"/>
    <s v="92613764791"/>
    <s v="Rua Expedicionário Daniel Rodrigues dos Santos 3421 / CEP 24471070 - Porto do Rosa, São Gonçalo, Rio de Janeiro"/>
    <s v="São Gonçalo"/>
    <s v="Rio de Janeiro"/>
    <s v="24471070"/>
    <s v="Brasil"/>
    <s v="Coleta do Mercado Envios"/>
    <s v="6 de setembro | 07:42"/>
    <s v="7 de setembro | 16:45"/>
    <s v="Mercado Envios"/>
    <s v="MEL42586963831LMXDF01"/>
    <s v=" "/>
    <s v=" "/>
    <s v=" "/>
    <s v=" "/>
    <s v=" "/>
    <s v=" "/>
    <s v=" "/>
    <s v=" "/>
    <s v=""/>
    <s v="Não"/>
    <s v=""/>
    <s v="Não"/>
  </r>
  <r>
    <m/>
    <s v="2000006398066472"/>
    <d v="2023-09-04T00:00:00"/>
    <d v="1899-12-30T18:05:00"/>
    <s v="Entregue"/>
    <s v="Chegou em 7 de setembro"/>
    <s v="Não"/>
    <n v="1"/>
    <n v="197.9"/>
    <n v="34.32"/>
    <n v="-33.64"/>
    <n v="-57.77"/>
    <s v=""/>
    <n v="140.81"/>
    <s v=" "/>
    <x v="11"/>
    <s v="MLB1802897517"/>
    <s v="Trust Parts"/>
    <s v="Cabo De Cambio Corsa Classic 2005/2014"/>
    <s v=" "/>
    <n v="197.9"/>
    <s v="Premium"/>
    <s v="Não emitida"/>
    <s v="ROGERIO SOUSA"/>
    <s v="CPF 82931585300"/>
    <s v="Rua Deputado Emílio Justo 295 - PRÓXIMO AO CAPS, Atibaia - CEP: 12942180, São Paulo"/>
    <s v=" "/>
    <s v="ROGERIO SOUSA"/>
    <s v="82931585300"/>
    <s v="Avenida Alexandre de Moura 388 / CEP 65025470 - Centro, São Luís, Maranhão"/>
    <s v="São Luís"/>
    <s v="Maranhão"/>
    <s v="65025470"/>
    <s v="Brasil"/>
    <s v="Coleta do Mercado Envios"/>
    <s v="6 de setembro | 06:55"/>
    <s v="7 de setembro | 13:09"/>
    <s v="Mercado Envios"/>
    <s v="MEL42586898549LMXDF01"/>
    <s v=" "/>
    <s v=" "/>
    <s v=" "/>
    <s v=" "/>
    <s v=" "/>
    <s v=" "/>
    <s v=" "/>
    <s v=" "/>
    <s v=""/>
    <s v="Não"/>
    <s v=""/>
    <s v="Não"/>
  </r>
  <r>
    <m/>
    <s v="2000006398051460"/>
    <d v="2023-09-04T00:00:00"/>
    <d v="1899-12-30T18:05:00"/>
    <s v="Entregue"/>
    <s v="Chegou em 5 de setembro"/>
    <s v="Não"/>
    <n v="1"/>
    <n v="147.15"/>
    <n v="1.39"/>
    <n v="-17.66"/>
    <s v=""/>
    <s v=""/>
    <n v="130.88"/>
    <s v=" "/>
    <x v="203"/>
    <s v="MLB2961038202"/>
    <s v="Trust Parts"/>
    <s v="Par Braço Oscilante Com Bucha Apollo 1990 A 1992"/>
    <s v=" "/>
    <n v="147.15"/>
    <s v="Clássico"/>
    <s v="Não emitida"/>
    <s v="Joao pedro Oliveira de carvalho"/>
    <s v="CPF 24042541895"/>
    <s v="Rua Alberto Hinoto Bento 238 - Apto519 , Guarulhos - CEP: 07197140, São Paulo"/>
    <s v=" "/>
    <s v="Joao pedro Oliveira de carvalho"/>
    <s v="24042541895"/>
    <s v="Rua Alberto Hinoto Bento 238 / apto 519 - CEP 07197140 - Macedo, Guarulhos, São Paulo"/>
    <s v="Guarulhos"/>
    <s v="São Paulo"/>
    <s v="07197140"/>
    <s v="Brasil"/>
    <s v="Mercado Envios Flex"/>
    <s v="5 de setembro | 16:20"/>
    <s v="5 de setembro | 18:53"/>
    <s v="DAVID MATTOCHEK"/>
    <s v="42586894085"/>
    <s v=" "/>
    <s v=" "/>
    <s v=" "/>
    <s v=" "/>
    <s v=" "/>
    <s v=" "/>
    <s v=" "/>
    <s v=" "/>
    <s v=""/>
    <s v="Não"/>
    <s v=""/>
    <s v="Não"/>
  </r>
  <r>
    <m/>
    <s v="2000006397920420"/>
    <d v="2023-09-04T00:00:00"/>
    <d v="1899-12-30T17:47:00"/>
    <s v="Entregue"/>
    <s v="Chegou em 6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Galberto Deleon Sousa Dos Santos"/>
    <s v="61078673330"/>
    <s v="Avenida João Cardoso 3457 / casa Referencia: perto treino de moto auto escola - CEP 15745000 - loteamento, Paranapuã, São Paulo"/>
    <s v="Paranapuã"/>
    <s v="São Paulo"/>
    <s v="15745000"/>
    <s v="Brasil"/>
    <s v="Mercado Envios Full"/>
    <s v="5 de setembro | 15:23"/>
    <s v="6 de setembro | 14:06"/>
    <s v="Mercado Envios"/>
    <s v="MEL42586940322LMFFF01"/>
    <s v=" "/>
    <s v=" "/>
    <s v=" "/>
    <s v=" "/>
    <s v=" "/>
    <s v=" "/>
    <s v=" "/>
    <s v=" "/>
    <s v=""/>
    <s v="Não"/>
    <s v=""/>
    <s v="Não"/>
  </r>
  <r>
    <m/>
    <s v="2000006397870190"/>
    <d v="2023-09-04T00:00:00"/>
    <d v="1899-12-30T17:38:00"/>
    <s v="Entregue"/>
    <s v="Chegou em 6 de setembro"/>
    <s v="Não"/>
    <n v="1"/>
    <n v="165.99"/>
    <s v=""/>
    <n v="-19.920000000000002"/>
    <n v="-23.95"/>
    <s v=""/>
    <n v="122.12"/>
    <s v="Sim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Mateus Goncalves da Silva"/>
    <s v="11637258623"/>
    <s v="Rua Paulo Maia 750 / Casa 1  Referencia: Casa 1 - CEP 38410046 - São Jorge, Uberlândia, Minas Gerais"/>
    <s v="Uberlândia"/>
    <s v="Minas Gerais"/>
    <s v="38410046"/>
    <s v="Brasil"/>
    <s v="Mercado Envios Full"/>
    <s v="5 de setembro | 07:29"/>
    <s v="6 de setembro | 12:41"/>
    <s v="Mercado Envios"/>
    <s v="MEL42586813975LMFFF01"/>
    <s v=" "/>
    <s v=" "/>
    <s v=" "/>
    <s v=" "/>
    <s v=" "/>
    <s v=" "/>
    <s v=" "/>
    <s v=" "/>
    <s v=""/>
    <s v="Não"/>
    <s v=""/>
    <s v="Não"/>
  </r>
  <r>
    <m/>
    <s v="2000004796198061"/>
    <d v="2023-09-04T00:00:00"/>
    <d v="1899-12-30T17:27:00"/>
    <s v="Entregue"/>
    <s v="Chegou em 8 de setembro"/>
    <s v="Sim"/>
    <n v="1"/>
    <n v="72.150000000000006"/>
    <n v="14.95"/>
    <n v="-18.27"/>
    <n v="-14.95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dilson Schmitt"/>
    <s v="58696199987"/>
    <s v="Rua Jacob Laforce 111 / Casa - CEP 89062330 - Itoupava Central, Blumenau, Santa Catarina"/>
    <s v="Blumenau"/>
    <s v="Santa Catarina"/>
    <s v="89062330"/>
    <s v="Brasil"/>
    <s v="Mercado Envios Full"/>
    <s v="5 de setembro | 06:55"/>
    <s v="8 de setembro | 16:37"/>
    <s v="Mercado Envios"/>
    <s v="MEL42586884466LMFFF01"/>
    <s v=" "/>
    <s v=" "/>
    <s v=" "/>
    <s v=" "/>
    <s v=" "/>
    <s v=" "/>
    <s v=" "/>
    <s v=" "/>
    <s v=""/>
    <s v="Não"/>
    <s v=""/>
    <s v="Não"/>
  </r>
  <r>
    <m/>
    <s v="2000004797370111"/>
    <d v="2023-09-04T00:00:00"/>
    <d v="1899-12-30T17:23:00"/>
    <s v="Entregue"/>
    <s v="Chegou em 7 de setembro"/>
    <s v="Sim"/>
    <n v="1"/>
    <n v="125"/>
    <n v="12.85"/>
    <n v="-21.25"/>
    <n v="-34.299999999999997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Roque de Sousa"/>
    <s v="17283272100"/>
    <s v="Rua 2 SN / q 10 lote 26 Referencia: casa do portal laranja ao lado da conveniência pé de canela - CEP 75840000 - bela vista, Santa Rita do Araguaia, Goiás"/>
    <s v="Santa Rita do Araguaia"/>
    <s v="Goiás"/>
    <s v="75840000"/>
    <s v="Brasil"/>
    <s v="Mercado Envios Full"/>
    <s v="6 de setembro | 01:54"/>
    <s v="7 de setembro | 17:14"/>
    <s v="Mercado Envios"/>
    <s v="MEL42586767269LMFFF01"/>
    <s v=" "/>
    <s v=" "/>
    <s v=" "/>
    <s v=" "/>
    <s v=" "/>
    <s v=" "/>
    <s v=" "/>
    <s v=" "/>
    <s v=""/>
    <s v="Não"/>
    <s v=""/>
    <s v="Não"/>
  </r>
  <r>
    <m/>
    <s v="2000006397727548"/>
    <d v="2023-09-04T00:00:00"/>
    <d v="1899-12-30T17:23:00"/>
    <s v="Entregue"/>
    <s v="Chegou em 7 de setembro"/>
    <s v="Não"/>
    <n v="1"/>
    <n v="66.86"/>
    <n v="14.46"/>
    <n v="-17.37"/>
    <n v="-14.46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paulo defanti"/>
    <s v="33679918801"/>
    <s v="Rua Hipolito Wisnesck 1150 / Casa - CEP 13715000 - Itobi, São Paulo"/>
    <s v="Itobi"/>
    <s v="São Paulo"/>
    <s v="13715000"/>
    <s v="Brasil"/>
    <s v="Mercado Envios Full"/>
    <s v="6 de setembro | 12:43"/>
    <s v="7 de setembro | 13:09"/>
    <s v="Mercado Envios"/>
    <s v="MEL42586862694LMFFF01"/>
    <s v=" "/>
    <s v=" "/>
    <s v=" "/>
    <s v=" "/>
    <s v=" "/>
    <s v=" "/>
    <s v=" "/>
    <s v=" "/>
    <s v=""/>
    <s v="Não"/>
    <s v=""/>
    <s v="Não"/>
  </r>
  <r>
    <m/>
    <s v="2000006397717296"/>
    <d v="2023-09-04T00:00:00"/>
    <d v="1899-12-30T17:21:00"/>
    <s v="Entregue"/>
    <s v="Chegou em 6 de setembro"/>
    <s v="Não"/>
    <n v="1"/>
    <n v="73.09"/>
    <n v="19.03"/>
    <n v="-18.43"/>
    <n v="-19.03"/>
    <s v=""/>
    <n v="54.66"/>
    <s v="Sim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duardo Pereira"/>
    <s v="12129319718"/>
    <s v="Rua São Mateus 616 / Referencia: ao lado da Simone pet - CEP 28893660 - Liberdade, Rio das Ostras, Rio de Janeiro"/>
    <s v="Rio das Ostras"/>
    <s v="Rio de Janeiro"/>
    <s v="28893660"/>
    <s v="Brasil"/>
    <s v="Mercado Envios Full"/>
    <s v="5 de setembro | 13:51"/>
    <s v="6 de setembro | 09:56"/>
    <s v="Mercado Envios"/>
    <s v="MEL42586751437LMFFF01"/>
    <s v=" "/>
    <s v=" "/>
    <s v=" "/>
    <s v=" "/>
    <s v=" "/>
    <s v=" "/>
    <s v=" "/>
    <s v=" "/>
    <s v=""/>
    <s v="Não"/>
    <s v=""/>
    <s v="Não"/>
  </r>
  <r>
    <m/>
    <s v="2000006397665436"/>
    <d v="2023-09-04T00:00:00"/>
    <d v="1899-12-30T17:10:00"/>
    <s v="Entregue"/>
    <s v="Chegou em 7 de setembro"/>
    <s v="Não"/>
    <n v="1"/>
    <n v="25.9"/>
    <n v="16.100000000000001"/>
    <n v="-10.4"/>
    <n v="-16.100000000000001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Joao Carlos Oliveira Baggio"/>
    <s v="03133410016"/>
    <s v="rodovia genuíno thechio SN / casa Verde Referencia: lote do lado da madeira morh e bulle - CEP 98120000 - anexo b interior, Boa Vista do Incra, Rio Grande do Sul"/>
    <s v="Boa Vista do Incra"/>
    <s v="Rio Grande do Sul"/>
    <s v="98120000"/>
    <s v="Brasil"/>
    <s v="Mercado Envios Full"/>
    <s v="5 de setembro | 11:22"/>
    <s v="7 de setembro | 10:34"/>
    <s v="Mercado Envios"/>
    <s v="MEL42586833982LMFFF01"/>
    <s v=" "/>
    <s v=" "/>
    <s v=" "/>
    <s v=" "/>
    <s v=" "/>
    <s v=" "/>
    <s v=" "/>
    <s v=" "/>
    <s v=""/>
    <s v="Não"/>
    <s v=""/>
    <s v="Não"/>
  </r>
  <r>
    <m/>
    <s v="2000006397565690"/>
    <d v="2023-09-04T00:00:00"/>
    <d v="1899-12-30T16:59:00"/>
    <s v="Entregue"/>
    <s v="Chegou em 5 de setembro"/>
    <s v="Não"/>
    <n v="1"/>
    <n v="37.9"/>
    <n v="10.52"/>
    <n v="-12.44"/>
    <n v="-10.52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Vitor Ponce Biaseto"/>
    <s v="43044165881"/>
    <s v="João Leite de Moraes 179 / CEP 12380000 - Jardim das Flores, Santa Branca, São Paulo"/>
    <s v="Santa Branca"/>
    <s v="São Paulo"/>
    <s v="12380000"/>
    <s v="Brasil"/>
    <s v="Mercado Envios Full"/>
    <s v="5 de setembro | 00:11"/>
    <s v="5 de setembro | 11:36"/>
    <s v="Mercado Envios"/>
    <s v="MEL42586690455LMFFF01"/>
    <s v=" "/>
    <s v=" "/>
    <s v=" "/>
    <s v=" "/>
    <s v=" "/>
    <s v=" "/>
    <s v=" "/>
    <s v=" "/>
    <s v=""/>
    <s v="Não"/>
    <s v=""/>
    <s v="Não"/>
  </r>
  <r>
    <m/>
    <s v="2000004797254797"/>
    <d v="2023-09-04T00:00:00"/>
    <d v="1899-12-30T16:53:00"/>
    <s v="Entregue"/>
    <s v="Chegou em 8 de setembro"/>
    <s v="Sim"/>
    <n v="1"/>
    <n v="1.67"/>
    <s v=""/>
    <n v="-14.52"/>
    <s v="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Paulo Jocemar Gottlieb Pires"/>
    <s v="33342784091"/>
    <s v="Rua Vinte de Setembro 710 / Referencia: Casa próxima ao CTG Cristóvão Pereira de Abreu. - CEP 97650000 - Várzea, Itaqui, Rio Grande do Sul"/>
    <s v="Itaqui"/>
    <s v="Rio Grande do Sul"/>
    <s v="97650000"/>
    <s v="Brasil"/>
    <s v="Mercado Envios Full"/>
    <s v="5 de setembro | 19:48"/>
    <s v="8 de setembro | 17:21"/>
    <s v="Mercado Envios"/>
    <s v="MEL42586669695LMFFF01"/>
    <s v=" "/>
    <s v=" "/>
    <s v=" "/>
    <s v=" "/>
    <s v=" "/>
    <s v=" "/>
    <s v=" "/>
    <s v=" "/>
    <s v=""/>
    <s v="Não"/>
    <s v=""/>
    <s v="Não"/>
  </r>
  <r>
    <m/>
    <s v="2000006397525364"/>
    <d v="2023-09-04T00:00:00"/>
    <d v="1899-12-30T16:52:00"/>
    <s v="Entregue"/>
    <s v="Chegou em 5 de setembro"/>
    <s v="Não"/>
    <n v="1"/>
    <n v="143.27000000000001"/>
    <n v="1.59"/>
    <n v="-24.36"/>
    <s v=""/>
    <s v=""/>
    <n v="120.5"/>
    <s v=" "/>
    <x v="348"/>
    <s v="MLB3264281422"/>
    <s v="Trust Parts"/>
    <s v="Par Cabo De Capô Sem Alavanca Amarok 2010 Em Diante"/>
    <s v=" "/>
    <n v="143.27000000000001"/>
    <s v="Premium"/>
    <s v="Não emitida"/>
    <s v="cicero augusto  mosko"/>
    <s v="CPF 68857390144"/>
    <s v="SHA Conjunto 6 Chácara 18F 10, Brasília - CEP: 71996165, Distrito Federal"/>
    <s v=" "/>
    <s v="cicero augusto  mosko"/>
    <s v="68857390144"/>
    <s v="Rua Cásper Líbero 445 / CEP 09691300 - Paulicéia, São Bernardo do Campo, São Paulo"/>
    <s v="São Bernardo do Campo"/>
    <s v="São Paulo"/>
    <s v="09691300"/>
    <s v="Brasil"/>
    <s v="Mercado Envios Flex"/>
    <s v="5 de setembro | 16:24"/>
    <s v="5 de setembro | 17:48"/>
    <s v="DANILO DOS SANTOS VITORIO"/>
    <s v="42586774348"/>
    <s v=" "/>
    <s v=" "/>
    <s v=" "/>
    <s v=" "/>
    <s v=" "/>
    <s v=" "/>
    <s v=" "/>
    <s v=" "/>
    <s v=""/>
    <s v="Não"/>
    <s v=""/>
    <s v="Não"/>
  </r>
  <r>
    <m/>
    <s v="2000006397407672"/>
    <d v="2023-09-04T00:00:00"/>
    <d v="1899-12-30T16:37:00"/>
    <s v="Entregue"/>
    <s v="Chegou em 6 de setembro"/>
    <s v="Não"/>
    <n v="1"/>
    <n v="261.89999999999998"/>
    <s v=""/>
    <n v="-44.52"/>
    <n v="-23.45"/>
    <s v=""/>
    <n v="193.93"/>
    <s v=" "/>
    <x v="167"/>
    <s v="MLB2956345855"/>
    <s v="Trust Parts"/>
    <s v="Bandeja Lado Direito Hb20 Sedan Automático"/>
    <s v=" "/>
    <n v="261.89999999999998"/>
    <s v="Premium"/>
    <s v="Não emitida"/>
    <s v="Diego Luiz furtado da Silva"/>
    <s v="CPF 33236831880"/>
    <s v="Rua Alexandre Ramos de Menezes 340 - casa, Sumaré - CEP: 13178390, São Paulo"/>
    <s v=" "/>
    <s v="Diego Luiz furtado da Silva"/>
    <s v="33236831880"/>
    <s v="Rua Alexandre Ramos de Menezes 340 / casa Referencia: Good bom supermercado - CEP 13178390 - Jardim Maria Antonia (Nova Veneza), Sumaré, São Paulo"/>
    <s v="Sumaré"/>
    <s v="São Paulo"/>
    <s v="13178390"/>
    <s v="Brasil"/>
    <s v="Coleta do Mercado Envios"/>
    <s v="6 de setembro | 02:40"/>
    <s v="6 de setembro | 13:08"/>
    <s v="Mercado Envios"/>
    <s v="MEL42586621845LMXDF01"/>
    <s v=" "/>
    <s v=" "/>
    <s v=" "/>
    <s v=" "/>
    <s v=" "/>
    <s v=" "/>
    <s v=" "/>
    <s v=" "/>
    <s v=""/>
    <s v="Não"/>
    <s v=""/>
    <s v="Não"/>
  </r>
  <r>
    <m/>
    <s v="2000006397351682"/>
    <d v="2023-09-04T00:00:00"/>
    <d v="1899-12-30T16:32:00"/>
    <s v="Entregue"/>
    <s v="Chegou em 6 de setembro"/>
    <s v="Não"/>
    <n v="1"/>
    <n v="218.4"/>
    <s v=""/>
    <n v="-37.130000000000003"/>
    <n v="-23.45"/>
    <s v=""/>
    <n v="157.82"/>
    <s v="Sim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NDERSON ANTONIO"/>
    <s v="31396865870"/>
    <s v="Rua Álvaro José Rodrigues 585 / oficina mecanica Referencia: Zandor casa de material de construção do lado - CEP 36038030 - Santos Dumont, Juiz de Fora, Minas Gerais"/>
    <s v="Juiz de Fora"/>
    <s v="Minas Gerais"/>
    <s v="36038030"/>
    <s v="Brasil"/>
    <s v="Mercado Envios Full"/>
    <s v="5 de setembro | 18:18"/>
    <s v="6 de setembro | 14:56"/>
    <s v="Mercado Envios"/>
    <s v="MEL42586597775LMFFF01"/>
    <s v=" "/>
    <s v=" "/>
    <s v=" "/>
    <s v=" "/>
    <s v=" "/>
    <s v=" "/>
    <s v=" "/>
    <s v=" "/>
    <s v=""/>
    <s v="Não"/>
    <s v=""/>
    <s v="Não"/>
  </r>
  <r>
    <m/>
    <s v="2000004797136351"/>
    <d v="2023-09-04T00:00:00"/>
    <d v="1899-12-30T16:21:00"/>
    <s v="Entregue"/>
    <s v="Chegou em 6 de setembro"/>
    <s v="Sim"/>
    <n v="1"/>
    <n v="319.69"/>
    <s v=""/>
    <n v="-54.35"/>
    <n v="-40.950000000000003"/>
    <s v=""/>
    <n v="224.39"/>
    <s v=" "/>
    <x v="115"/>
    <s v="MLB3077049309"/>
    <s v="Trust Parts"/>
    <s v="Par Bandeja Inferior Com Pivô Meriva 2003 A 2012"/>
    <s v=" "/>
    <n v="319.69"/>
    <s v="Premium"/>
    <s v="Não emitida"/>
    <s v="CASSIO SOBRAL"/>
    <s v="CPF 35180689899"/>
    <s v="Jorge franca de camargo 169 - rua da escola, Mogi Guaçu - CEP: 13848303, São Paulo"/>
    <s v=" "/>
    <s v="CASSIO SOBRAL"/>
    <s v="35180689899"/>
    <s v="Rua Doutor Jorge Franca Camargo 169 / rua da escola - CEP 13848303 - Jardim Fantinato, Mogi Guaçu, São Paulo"/>
    <s v="Mogi Guaçu"/>
    <s v="São Paulo"/>
    <s v="13848303"/>
    <s v="Brasil"/>
    <s v="Coleta do Mercado Envios"/>
    <s v="6 de setembro | 02:25"/>
    <s v="6 de setembro | 11:33"/>
    <s v="Mercado Envios"/>
    <s v="MEL42586666708LMXDF01"/>
    <s v=" "/>
    <s v=" "/>
    <s v=" "/>
    <s v=" "/>
    <s v=" "/>
    <s v=" "/>
    <s v=" "/>
    <s v=" "/>
    <s v=""/>
    <s v="Não"/>
    <s v=""/>
    <s v="Não"/>
  </r>
  <r>
    <m/>
    <s v="2000006396874100"/>
    <d v="2023-09-04T00:00:00"/>
    <d v="1899-12-30T16:13:00"/>
    <s v="Entregue"/>
    <s v="Chegou em 7 de setembro"/>
    <s v="Não"/>
    <n v="1"/>
    <n v="61.7"/>
    <n v="34.130000000000003"/>
    <n v="-16.489999999999998"/>
    <n v="-34.130000000000003"/>
    <s v=""/>
    <n v="45.21"/>
    <s v=" 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anaclei Oliveira"/>
    <s v="61214030394"/>
    <s v="Rua Jaú 16 / Px  fácil construir  Referencia: Casa de frente à loja fácil construir, de muro com azulejo marrom. - CEP 65065200 - Olho D'Água, São Luís, Maranhão"/>
    <s v="São Luís"/>
    <s v="Maranhão"/>
    <s v="65065200"/>
    <s v="Brasil"/>
    <s v="Mercado Envios Full"/>
    <s v="6 de setembro | 08:41"/>
    <s v="7 de setembro | 10:29"/>
    <s v="Mercado Envios"/>
    <s v="MEL42586392063LMFFF01"/>
    <s v=" "/>
    <s v=" "/>
    <s v=" "/>
    <s v=" "/>
    <s v=" "/>
    <s v=" "/>
    <s v=" "/>
    <s v=" "/>
    <s v=""/>
    <s v="Não"/>
    <s v=""/>
    <s v="Não"/>
  </r>
  <r>
    <m/>
    <s v="2000006397115920"/>
    <d v="2023-09-04T00:00:00"/>
    <d v="1899-12-30T16:01:00"/>
    <s v="Entregue"/>
    <s v="Chegou em 6 de setembro"/>
    <s v="Não"/>
    <n v="1"/>
    <n v="65.5"/>
    <n v="14"/>
    <n v="-17.14"/>
    <n v="-14"/>
    <s v=""/>
    <n v="48.36"/>
    <s v=" "/>
    <x v="362"/>
    <s v="MLB2736883468"/>
    <s v="Trust Parts"/>
    <s v="Rolamento Da Roda Dianteira S/abs Fox1.0 1.6 8v 2003 A 2007"/>
    <s v=" "/>
    <n v="65.5"/>
    <s v="Premium"/>
    <s v="Não emitida"/>
    <s v="Derick Weverton"/>
    <s v="CPF 41511089806"/>
    <s v="Rua Caninana 495 - casa A, Sao Paulo - CEP: 08180090, São Paulo"/>
    <s v=" "/>
    <s v="Derick Weverton"/>
    <s v="41511089806"/>
    <s v="Rua Caninana 495 / Casa A - CEP 08180090 - Jardim Noemia, São Paulo, São Paulo"/>
    <s v="São Paulo"/>
    <s v="São Paulo"/>
    <s v="08180090"/>
    <s v="Brasil"/>
    <s v="Coleta do Mercado Envios"/>
    <s v="6 de setembro | 02:11"/>
    <s v="6 de setembro | 13:27"/>
    <s v="Mercado Envios"/>
    <s v="MEL42586604788LMXDF01"/>
    <s v=" "/>
    <s v=" "/>
    <s v=" "/>
    <s v=" "/>
    <s v=" "/>
    <s v=" "/>
    <s v=" "/>
    <s v=" "/>
    <s v=""/>
    <s v="Não"/>
    <s v=""/>
    <s v="Não"/>
  </r>
  <r>
    <m/>
    <s v="2000006397011494"/>
    <d v="2023-09-04T00:00:00"/>
    <d v="1899-12-30T15:50:00"/>
    <s v="Entregue"/>
    <s v="Chegou em 5 de setembro"/>
    <s v="Não"/>
    <n v="1"/>
    <n v="27.09"/>
    <n v="28.2"/>
    <n v="-10.61"/>
    <n v="-28.2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4 de setembro | 20:49"/>
    <s v="5 de setembro | 17:31"/>
    <s v="Mercado Envios"/>
    <s v="MEL42586452217LMFFF01"/>
    <s v=" "/>
    <s v=" "/>
    <s v=" "/>
    <s v=" "/>
    <s v=" "/>
    <s v=" "/>
    <s v=" "/>
    <s v=" "/>
    <s v=""/>
    <s v="Não"/>
    <s v=""/>
    <s v="Não"/>
  </r>
  <r>
    <m/>
    <s v="2000006396935318"/>
    <d v="2023-09-04T00:00:00"/>
    <d v="1899-12-30T15:40:00"/>
    <s v="Entregue"/>
    <s v="Chegou em 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onica Fernanda Mota"/>
    <s v="22702967884"/>
    <s v="Rua Antônia Frutuosa Felisbino 610 / Referencia: Portão fechado vermelho, próximo do Cemitério Parque das Flores. - CEP 13059676 - Cidade Satélite Íris, Campinas, São Paulo"/>
    <s v="Campinas"/>
    <s v="São Paulo"/>
    <s v="13059676"/>
    <s v="Brasil"/>
    <s v="Mercado Envios Full"/>
    <s v="5 de setembro | 02:34"/>
    <s v="5 de setembro | 10:37"/>
    <s v="Mercado Envios"/>
    <s v="MEL42586423661LMFFF01"/>
    <s v=" "/>
    <s v=" "/>
    <s v=" "/>
    <s v=" "/>
    <s v=" "/>
    <s v=" "/>
    <s v=" "/>
    <s v=" "/>
    <s v=""/>
    <s v="Não"/>
    <s v=""/>
    <s v="Não"/>
  </r>
  <r>
    <m/>
    <s v="2000006396935552"/>
    <d v="2023-09-04T00:00:00"/>
    <d v="1899-12-30T15:39:00"/>
    <s v="Devolução finalizada com reembolso para o comprador"/>
    <s v="O produto devolvido chegou em segunda-feira, 25 de setembro."/>
    <s v="Não"/>
    <n v="0"/>
    <n v="209.19"/>
    <s v=""/>
    <n v="-25.1"/>
    <n v="-23.45"/>
    <n v="-160.63999999999999"/>
    <n v="0"/>
    <s v=" "/>
    <x v="141"/>
    <s v="MLB2981550750"/>
    <s v="Trust Parts"/>
    <s v="Cabo De Marcha Hyundai Hr 2005 A 2012"/>
    <s v=" "/>
    <n v="209.19"/>
    <s v="Clássico"/>
    <s v="Não emitida"/>
    <s v="Andre Luiz Silva Miguel"/>
    <s v="CPF 06898101641"/>
    <s v="Rua comendador Jose Garcia 825 - hemocentro, Pouso Alegre - CEP: 37553079, Minas Gerais"/>
    <s v=" "/>
    <s v="Andre Luiz Silva Miguel"/>
    <s v="068981016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setembro | 09:27"/>
    <s v="25 de setembro | 11:55"/>
    <s v="Mercado Envios"/>
    <s v="QC695002779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796952971"/>
    <d v="2023-09-04T00:00:00"/>
    <d v="1899-12-30T15:34:00"/>
    <s v="Entregue"/>
    <s v="Chegou em 7 de setembro"/>
    <s v="Sim"/>
    <n v="1"/>
    <n v="225.45"/>
    <n v="31.61"/>
    <n v="-38.33"/>
    <n v="-54.56"/>
    <s v=""/>
    <n v="164.17"/>
    <s v="Sim"/>
    <x v="269"/>
    <s v="MLB3091253361"/>
    <s v="Trust Parts"/>
    <s v="Bandeja Dianteira Direita Com Pivô Honda Fit 2009 A 2013"/>
    <s v=" "/>
    <n v="225.45"/>
    <s v="Premium"/>
    <s v="Não emitida"/>
    <s v="Jose Basileu"/>
    <s v="CPF 09512420325"/>
    <s v="Avenida Principal 1 - QD.21, São Luís - CEP: 65072580, Maranhão"/>
    <s v=" "/>
    <s v="Jose Basileu"/>
    <s v="09512420325"/>
    <s v="Avenida Principal 1 / QD.21 - CEP 65072580 - Cohajap, São Luís, Maranhão"/>
    <s v="São Luís"/>
    <s v="Maranhão"/>
    <s v="65072580"/>
    <s v="Brasil"/>
    <s v="Coleta do Mercado Envios"/>
    <s v="6 de setembro | 06:55"/>
    <s v="7 de setembro | 11:54"/>
    <s v="Mercado Envios"/>
    <s v="MEL42586509408LMXDF01"/>
    <s v=" "/>
    <s v=" "/>
    <s v=" "/>
    <s v=" "/>
    <s v=" "/>
    <s v=" "/>
    <s v=" "/>
    <s v=" "/>
    <s v=""/>
    <s v="Não"/>
    <s v=""/>
    <s v="Não"/>
  </r>
  <r>
    <m/>
    <s v="2000006396844972"/>
    <d v="2023-09-04T00:00:00"/>
    <d v="1899-12-30T15:28:00"/>
    <s v="Entregue"/>
    <s v="Chegou em 5 de setembro"/>
    <s v="Não"/>
    <n v="1"/>
    <n v="66.86"/>
    <n v="20.8"/>
    <n v="-17.37"/>
    <n v="-20.8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icardo Garcia"/>
    <s v="11668518694"/>
    <s v="campestre 2 SN / casa Referencia: próximo a igreja católica. - CEP 36208000 - campestre 2, Correia de Almeida, Minas Gerais"/>
    <s v="Correia de Almeida"/>
    <s v="Minas Gerais"/>
    <s v="36208000"/>
    <s v="Brasil"/>
    <s v="Mercado Envios Full"/>
    <s v="4 de setembro | 18:34"/>
    <s v="5 de setembro | 15:27"/>
    <s v="Mercado Envios"/>
    <s v="MEL42586382387LMFFF01"/>
    <s v=" "/>
    <s v=" "/>
    <s v=" "/>
    <s v=" "/>
    <s v=" "/>
    <s v=" "/>
    <s v=" "/>
    <s v=" "/>
    <s v=""/>
    <s v="Não"/>
    <s v=""/>
    <s v="Não"/>
  </r>
  <r>
    <m/>
    <s v="2000006396677662"/>
    <d v="2023-09-04T00:00:00"/>
    <d v="1899-12-30T15:09:00"/>
    <s v="Entregue"/>
    <s v="Chegou em 5 de setembro"/>
    <s v="Não"/>
    <n v="1"/>
    <n v="31.6"/>
    <n v="15.9"/>
    <n v="-11.37"/>
    <s v=""/>
    <s v=""/>
    <n v="36.130000000000003"/>
    <s v=" "/>
    <x v="352"/>
    <s v="MLB3040752737"/>
    <s v="Trust Parts"/>
    <s v="Cabo De Capô Com Alavanca Opala 1984 Em Diante"/>
    <s v=" "/>
    <n v="31.6"/>
    <s v="Premium"/>
    <s v="Não emitida"/>
    <s v="Daniel Randal"/>
    <s v="CPF 34682312880"/>
    <s v="Rua Ezequiel Ramos Mooca SP 328 - Oficina, São Paulo - CEP: 03111030, São Paulo"/>
    <s v=" "/>
    <s v="Daniel Randal"/>
    <s v="34682312880"/>
    <s v="Rua Mendes Júnior 166 / Loja - CEP 03013010 - Brás, São Paulo, São Paulo"/>
    <s v="São Paulo"/>
    <s v="São Paulo"/>
    <s v="03013010"/>
    <s v="Brasil"/>
    <s v="Mercado Envios Flex"/>
    <s v="5 de setembro | 16:41"/>
    <s v="5 de setembro | 18:04"/>
    <s v="MICHELLE RULING MARTINS"/>
    <s v="42586419452"/>
    <s v=" "/>
    <s v=" "/>
    <s v=" "/>
    <s v=" "/>
    <s v=" "/>
    <s v=" "/>
    <s v=" "/>
    <s v=" "/>
    <s v=""/>
    <s v="Não"/>
    <s v=""/>
    <s v="Não"/>
  </r>
  <r>
    <m/>
    <s v="2000006396539710"/>
    <d v="2023-09-04T00:00:00"/>
    <d v="1899-12-30T14:58:00"/>
    <s v="Entregue"/>
    <s v="Chegou em 7 de setembro"/>
    <s v="Não"/>
    <n v="1"/>
    <n v="119.99"/>
    <s v=""/>
    <n v="-20.399999999999999"/>
    <n v="-19.45"/>
    <s v=""/>
    <n v="80.14"/>
    <s v="Sim"/>
    <x v="300"/>
    <s v="MLB3218236649"/>
    <s v="Trust Parts"/>
    <s v="Par Kit Pino Guia Pinça Freio Pajero Tr4 2003 Em Diante"/>
    <s v=" "/>
    <n v="119.99"/>
    <s v="Premium"/>
    <s v="Não emitida"/>
    <s v="Vidal Carmelio Da Conceição"/>
    <s v="CPF 61390895734"/>
    <s v="Estrada do Marinas 580 - Após o Shopping piratas, Angra dos Reis - CEP: 23907000, Rio de Janeiro"/>
    <s v=" "/>
    <s v="Vidal Carmelio Da Conceição"/>
    <s v="61390895734"/>
    <s v="Estrada do Marinas 580 / bl.19 apt.106 - CEP 23907000 - Praia do Jardim, Angra dos Reis, Rio de Janeiro"/>
    <s v="Angra dos Reis"/>
    <s v="Rio de Janeiro"/>
    <s v="23907000"/>
    <s v="Brasil"/>
    <s v="Coleta do Mercado Envios"/>
    <s v="6 de setembro | 02:18"/>
    <s v="7 de setembro | 09:34"/>
    <s v="Mercado Envios"/>
    <s v="MEL42586256707LMXDF01"/>
    <s v=" "/>
    <s v=" "/>
    <s v=" "/>
    <s v=" "/>
    <s v=" "/>
    <s v=" "/>
    <s v=" "/>
    <s v=" "/>
    <s v=""/>
    <s v="Não"/>
    <s v=""/>
    <s v="Não"/>
  </r>
  <r>
    <m/>
    <s v="2000006396511088"/>
    <d v="2023-09-04T00:00:00"/>
    <d v="1899-12-30T14:46:00"/>
    <s v="Entregue"/>
    <s v="Chegou em 6 de setembro"/>
    <s v="Não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Leticia de Paula Oliveira Vargas"/>
    <s v="06714419902"/>
    <s v="Rua Santa Amélia 25 / casa - CEP 84026350 - Olarias, Ponta Grossa, Paraná"/>
    <s v="Ponta Grossa"/>
    <s v="Paraná"/>
    <s v="84026350"/>
    <s v="Brasil"/>
    <s v="Mercado Envios Full"/>
    <s v="5 de setembro | 13:37"/>
    <s v="6 de setembro | 13:41"/>
    <s v="Mercado Envios"/>
    <s v="MEL42586240977LMFFF01"/>
    <s v=" "/>
    <s v=" "/>
    <s v=" "/>
    <s v=" "/>
    <s v=" "/>
    <s v=" "/>
    <s v=" "/>
    <s v=" "/>
    <s v=""/>
    <s v="Não"/>
    <s v=""/>
    <s v="Não"/>
  </r>
  <r>
    <m/>
    <s v="2000006396439856"/>
    <d v="2023-09-04T00:00:00"/>
    <d v="1899-12-30T14:39:00"/>
    <s v="Cancelada pelo comprador"/>
    <s v="Cancelou e especificou outro problema."/>
    <s v="Não"/>
    <n v="0"/>
    <n v="1.49"/>
    <s v=""/>
    <n v="-13.6"/>
    <n v="-14.27"/>
    <n v="-32.619999999999997"/>
    <n v="0"/>
    <s v=" "/>
    <x v="7"/>
    <s v="MLB2063671442"/>
    <s v="Trust Parts"/>
    <s v="2 Haste Bieleta Câmbio Peugeot 206 207  1.4 1.6 16cm Curta"/>
    <s v=" "/>
    <n v="44.73"/>
    <s v="Premium"/>
    <s v="Cancelada"/>
    <s v=" "/>
    <s v=" "/>
    <s v=" "/>
    <s v=" "/>
    <s v="keila oliveira santos"/>
    <s v="34099854841"/>
    <s v=" "/>
    <s v="Atibaia"/>
    <s v="São Paulo"/>
    <s v="12949091"/>
    <s v="Brasil"/>
    <s v="Mercado Envios Full"/>
    <s v=" "/>
    <s v=" "/>
    <s v="Mercado Envios"/>
    <s v="MEL42586321094LMFFF01"/>
    <s v=" "/>
    <s v=" "/>
    <s v=" "/>
    <s v=" "/>
    <s v=" "/>
    <s v=" "/>
    <s v=" "/>
    <s v=" "/>
    <s v=""/>
    <s v="Não"/>
    <s v=""/>
    <s v="Não"/>
  </r>
  <r>
    <m/>
    <s v="2000006396416342"/>
    <d v="2023-09-04T00:00:00"/>
    <d v="1899-12-30T14:37:00"/>
    <s v="Entregue"/>
    <s v="Chegou em 5 de setembro"/>
    <s v="Não"/>
    <n v="1"/>
    <n v="57.99"/>
    <n v="10.25"/>
    <n v="-15.86"/>
    <n v="-10.25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iz Henrique goes de Santana"/>
    <s v="48757084831"/>
    <s v="Rua Adoniram Barbosa 1335 / Snook Bar Cristal - CEP 06462000 - Parque Imperial, Barueri, São Paulo"/>
    <s v="Barueri"/>
    <s v="São Paulo"/>
    <s v="06462000"/>
    <s v="Brasil"/>
    <s v="Mercado Envios Full"/>
    <s v="5 de setembro | 13:49"/>
    <s v="5 de setembro | 19:09"/>
    <s v="Mercado Envios"/>
    <s v="MEL42586200139LMFFF01"/>
    <s v=" "/>
    <s v=" "/>
    <s v=" "/>
    <s v=" "/>
    <s v=" "/>
    <s v=" "/>
    <s v=" "/>
    <s v=" "/>
    <s v=""/>
    <s v="Não"/>
    <s v=""/>
    <s v="Não"/>
  </r>
  <r>
    <m/>
    <s v="2000006396391270"/>
    <d v="2023-09-04T00:00:00"/>
    <d v="1899-12-30T14:33:00"/>
    <s v="Entregue"/>
    <s v="Chegou em 5 de setembro"/>
    <s v="Não"/>
    <n v="1"/>
    <n v="66.86"/>
    <n v="14.46"/>
    <n v="-17.37"/>
    <n v="-14.46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Cristiano Velloso dos santos Velloso"/>
    <s v="26884951869"/>
    <s v="Rua José Eduardo dos Santos 576 / Casa Referencia: Supermercado Paraíso - CEP 11722350 - Vila Sônia, Praia Grande, São Paulo"/>
    <s v="Praia Grande"/>
    <s v="São Paulo"/>
    <s v="11722350"/>
    <s v="Brasil"/>
    <s v="Mercado Envios Full"/>
    <s v="5 de setembro | 01:56"/>
    <s v="5 de setembro | 15:11"/>
    <s v="Mercado Envios"/>
    <s v="MEL42586299152LMFFF01"/>
    <s v=" "/>
    <s v=" "/>
    <s v=" "/>
    <s v=" "/>
    <s v=" "/>
    <s v=" "/>
    <s v=" "/>
    <s v=" "/>
    <s v=""/>
    <s v="Não"/>
    <s v=""/>
    <s v="Não"/>
  </r>
  <r>
    <m/>
    <s v="2000006396374480"/>
    <d v="2023-09-04T00:00:00"/>
    <d v="1899-12-30T14:29:00"/>
    <s v="Entregue"/>
    <s v="Chegou em 5 de setembro"/>
    <s v="Não"/>
    <n v="1"/>
    <n v="46.19"/>
    <n v="13.26"/>
    <n v="-13.85"/>
    <n v="-13.26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Douglas Alves"/>
    <s v="34311006861"/>
    <s v="Rua 9 de Julho 196 / CEP 14730000 - Cruzeiro, Monte Azul Paulista, São Paulo"/>
    <s v="Monte Azul Paulista"/>
    <s v="São Paulo"/>
    <s v="14730000"/>
    <s v="Brasil"/>
    <s v="Mercado Envios Full"/>
    <s v="4 de setembro | 21:26"/>
    <s v="5 de setembro | 15:02"/>
    <s v="Mercado Envios"/>
    <s v="MEL42586286416LMFFF01"/>
    <s v=" "/>
    <s v=" "/>
    <s v=" "/>
    <s v=" "/>
    <s v=" "/>
    <s v=" "/>
    <s v=" "/>
    <s v=" "/>
    <s v=""/>
    <s v="Não"/>
    <s v=""/>
    <s v="Não"/>
  </r>
  <r>
    <m/>
    <s v="2000006396255270"/>
    <d v="2023-09-04T00:00:00"/>
    <d v="1899-12-30T14:16:00"/>
    <s v="Entregue"/>
    <s v="Chegou em 5 de setembro"/>
    <s v="Não"/>
    <n v="1"/>
    <n v="105.98"/>
    <n v="1.39"/>
    <n v="-18.02"/>
    <s v=""/>
    <s v=""/>
    <n v="89.35"/>
    <s v=" "/>
    <x v="363"/>
    <s v="MLB3123540907"/>
    <s v="Trust Parts"/>
    <s v="Par Pivô Inferior Da Bandeja Dianteira Fiesta 2002 A 2014"/>
    <s v=" "/>
    <n v="105.98"/>
    <s v="Premium"/>
    <s v="Não emitida"/>
    <s v="MANOEL JOSE DA SILVA 10761444890"/>
    <s v="CNPJ 15571225000175"/>
    <s v="Rua Cosme dos Santos 169, São Paulo - CEP: 08081642, São Paulo"/>
    <s v="Contribuinte"/>
    <s v="MANOEL JOSE DA SILVA 10761444890"/>
    <s v="15571225000175"/>
    <s v="Rua Cosme dos Santos 169 / Referencia: casa com portão na cor laranja - CEP 08081642 - Jardim São Martinho, São Paulo, São Paulo"/>
    <s v="São Paulo"/>
    <s v="São Paulo"/>
    <s v="08081642"/>
    <s v="Brasil"/>
    <s v="Mercado Envios Flex"/>
    <s v="5 de setembro | 16:26"/>
    <s v="5 de setembro | 17:30"/>
    <s v="JUNIORCRISMAN1 JUNIORCRISMAN1"/>
    <s v="42586133807"/>
    <s v=" "/>
    <s v=" "/>
    <s v=" "/>
    <s v=" "/>
    <s v=" "/>
    <s v=" "/>
    <s v=" "/>
    <s v=" "/>
    <s v=""/>
    <s v="Não"/>
    <s v=""/>
    <s v="Não"/>
  </r>
  <r>
    <m/>
    <s v="2000006396242308"/>
    <d v="2023-09-04T00:00:00"/>
    <d v="1899-12-30T14:13:00"/>
    <s v="Entregue"/>
    <s v="Chegou em 5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janilton Pedro Da Paixao"/>
    <s v="00860683508"/>
    <s v="Caminho 24-Setor 02 19 / 19a Referencia: caminho enfrente ao bar dos amigos - CEP 41340120 - Cajazeiras X, Salvador, Bahia"/>
    <s v="Salvador"/>
    <s v="Bahia"/>
    <s v="41340120"/>
    <s v="Brasil"/>
    <s v="Mercado Envios Full"/>
    <s v="4 de setembro | 23:30"/>
    <s v="5 de setembro | 12:30"/>
    <s v="Mercado Envios"/>
    <s v="MEL42586126519LMFFF01"/>
    <s v=" "/>
    <s v=" "/>
    <s v=" "/>
    <s v=" "/>
    <s v=" "/>
    <s v=" "/>
    <s v=" "/>
    <s v=" "/>
    <s v=""/>
    <s v="Não"/>
    <s v=""/>
    <s v="Não"/>
  </r>
  <r>
    <m/>
    <s v="2000004796574893"/>
    <d v="2023-09-04T00:00:00"/>
    <d v="1899-12-30T14:09:00"/>
    <s v="Entregue"/>
    <s v="Chegou em 6 de setembro"/>
    <s v="Sim"/>
    <n v="1"/>
    <n v="91.61"/>
    <n v="8.6199999999999992"/>
    <n v="-10.99"/>
    <n v="-31.57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Leila Cristina dos santos rocha"/>
    <s v="02321984708"/>
    <s v="Rua Ana Tavares SN / Lote 01 qd 02 Referencia: Vir em direção ao ponto final..Passado o Mercado #34Capote Azul#34 ,virar a primeira direita e seguir reto.Casa de azuleijo cinza. - CEP 24744010 - Colubande, São Gonçalo, Rio de Janeiro"/>
    <s v="São Gonçalo"/>
    <s v="Rio de Janeiro"/>
    <s v="24744010"/>
    <s v="Brasil"/>
    <s v="Mercado Envios Full"/>
    <s v="5 de setembro | 11:20"/>
    <s v="6 de setembro | 12:01"/>
    <s v="Mercado Envios"/>
    <s v="MEL42586109175LMFFF01"/>
    <s v=" "/>
    <s v=" "/>
    <s v=" "/>
    <s v=" "/>
    <s v=" "/>
    <s v=" "/>
    <s v=" "/>
    <s v=" "/>
    <s v=""/>
    <s v="Não"/>
    <s v=""/>
    <s v="Não"/>
  </r>
  <r>
    <m/>
    <s v="2000006395244228"/>
    <d v="2023-09-04T00:00:00"/>
    <d v="1899-12-30T14:07:00"/>
    <s v="Entregue"/>
    <s v="Chegou em 6 de setembro"/>
    <s v="Não"/>
    <n v="1"/>
    <n v="64.5"/>
    <n v="15.68"/>
    <n v="-13.74"/>
    <n v="-15.68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Yuri Rabelo"/>
    <s v="02164521633"/>
    <s v="Rua Moema 19 / CEP 32676666 - São Cristóvão, Betim, Minas Gerais"/>
    <s v="Betim"/>
    <s v="Minas Gerais"/>
    <s v="32676666"/>
    <s v="Brasil"/>
    <s v="Mercado Envios Full"/>
    <s v="5 de setembro | 23:44"/>
    <s v="6 de setembro | 16:33"/>
    <s v="Mercado Envios"/>
    <s v="MEL42585696275LMFFF01"/>
    <s v=" "/>
    <s v=" "/>
    <s v=" "/>
    <s v=" "/>
    <s v=" "/>
    <s v=" "/>
    <s v=" "/>
    <s v=" "/>
    <s v=""/>
    <s v="Não"/>
    <s v=""/>
    <s v="Não"/>
  </r>
  <r>
    <m/>
    <s v="2000006395448340"/>
    <d v="2023-09-04T00:00:00"/>
    <d v="1899-12-30T14:06:00"/>
    <s v="Entregue"/>
    <s v="Chegou em 6 de setembro"/>
    <s v="Não"/>
    <n v="1"/>
    <n v="64.5"/>
    <n v="19.95"/>
    <n v="-13.74"/>
    <n v="-19.95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edna caliari"/>
    <s v="05398020935"/>
    <s v="Acesso Plínio Arlindo de Nes 2603 / Transportes Marvel - CEP 89810460 - Belvedere, Chapecó, Santa Catarina"/>
    <s v="Chapecó"/>
    <s v="Santa Catarina"/>
    <s v="89810460"/>
    <s v="Brasil"/>
    <s v="Mercado Envios Full"/>
    <s v="4 de setembro | 23:14"/>
    <s v="6 de setembro | 12:32"/>
    <s v="Mercado Envios"/>
    <s v="MEL42585785015LMFFF01"/>
    <s v=" "/>
    <s v=" "/>
    <s v=" "/>
    <s v=" "/>
    <s v=" "/>
    <s v=" "/>
    <s v=" "/>
    <s v=" "/>
    <s v=""/>
    <s v="Não"/>
    <s v=""/>
    <s v="Não"/>
  </r>
  <r>
    <m/>
    <s v="2000006396094468"/>
    <d v="2023-09-04T00:00:00"/>
    <d v="1899-12-30T14:00:00"/>
    <s v="Entregue"/>
    <s v="Chegou em 5 de setembro"/>
    <s v="Não"/>
    <n v="1"/>
    <n v="180.4"/>
    <s v=""/>
    <n v="-30.67"/>
    <n v="-23.45"/>
    <s v=""/>
    <n v="126.28"/>
    <s v=" "/>
    <x v="11"/>
    <s v="MLB1781927419"/>
    <s v="Trust Parts"/>
    <s v="Cabo De Engate E Seleção Celta 2007/2014"/>
    <s v=" "/>
    <n v="180.4"/>
    <s v="Premium"/>
    <s v="Autorizado"/>
    <s v=" "/>
    <s v=" "/>
    <s v=" "/>
    <s v=" "/>
    <s v="Michele Ferreira"/>
    <s v="11752851617"/>
    <s v="rua dr Veiga lima 478 / CEP 37225000 - centro, Carmo da Cachoeira, Minas Gerais"/>
    <s v="Carmo da Cachoeira"/>
    <s v="Minas Gerais"/>
    <s v="37225000"/>
    <s v="Brasil"/>
    <s v="Mercado Envios Full"/>
    <s v="4 de setembro | 21:26"/>
    <s v="5 de setembro | 15:01"/>
    <s v="Mercado Envios"/>
    <s v="MEL42586168886LMFFF01"/>
    <s v=" "/>
    <s v=" "/>
    <s v=" "/>
    <s v=" "/>
    <s v=" "/>
    <s v=" "/>
    <s v=" "/>
    <s v=" "/>
    <s v=""/>
    <s v="Não"/>
    <s v=""/>
    <s v="Não"/>
  </r>
  <r>
    <m/>
    <s v="2000006396035054"/>
    <d v="2023-09-04T00:00:00"/>
    <d v="1899-12-30T13:48:00"/>
    <s v="Entregue"/>
    <s v="Chegou em 5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dolfo Gomes Barbosa"/>
    <s v="04637033837"/>
    <s v="Estrada dos Guatambus 12 / CEP 06857820 - Chácara Santa Maria, Itapecerica da Serra, São Paulo"/>
    <s v="Itapecerica da Serra"/>
    <s v="São Paulo"/>
    <s v="06857820"/>
    <s v="Brasil"/>
    <s v="Mercado Envios Full"/>
    <s v="4 de setembro | 23:26"/>
    <s v="5 de setembro | 15:30"/>
    <s v="Mercado Envios"/>
    <s v="MEL42586145476LMFFF01"/>
    <s v=" "/>
    <s v=" "/>
    <s v=" "/>
    <s v=" "/>
    <s v=" "/>
    <s v=" "/>
    <s v=" "/>
    <s v=" "/>
    <s v=""/>
    <s v="Não"/>
    <s v=""/>
    <s v="Não"/>
  </r>
  <r>
    <m/>
    <s v="2000004796491775"/>
    <d v="2023-09-04T00:00:00"/>
    <d v="1899-12-30T13:48:00"/>
    <s v="Entregue"/>
    <s v="Chegou em 7 de setembro"/>
    <s v="Sim"/>
    <n v="1"/>
    <n v="79.86"/>
    <s v=""/>
    <n v="-9.58"/>
    <n v="-21.45"/>
    <s v=""/>
    <n v="48.83"/>
    <s v=" "/>
    <x v="94"/>
    <s v="MLB3125231478"/>
    <s v="Trust Parts"/>
    <s v="Par Pivô Inferior Da Bandeja Scenic 1998 A 2010"/>
    <s v=" "/>
    <n v="79.86"/>
    <s v="Clássico"/>
    <s v="Não emitida"/>
    <s v="silvio pereira"/>
    <s v="CPF 07718844862"/>
    <s v="rua Terezinha paglia 21 - fundos, Medianeira - CEP: 85884000, Paraná"/>
    <s v=" "/>
    <s v="silvio pereira"/>
    <s v="07718844862"/>
    <s v="Rua Terezinha Paglia 21 / fundos - CEP 85884000 - Loteamento Paglia, Medianeira, Paraná"/>
    <s v="Medianeira"/>
    <s v="Paraná"/>
    <s v="85884000"/>
    <s v="Brasil"/>
    <s v="Coleta do Mercado Envios"/>
    <s v="6 de setembro | 03:49"/>
    <s v="7 de setembro | 16:10"/>
    <s v="Mercado Envios"/>
    <s v="MEL42586036821LMXDF01"/>
    <s v=" "/>
    <s v=" "/>
    <s v=" "/>
    <s v=" "/>
    <s v=" "/>
    <s v=" "/>
    <s v=" "/>
    <s v=" "/>
    <s v=""/>
    <s v="Não"/>
    <s v=""/>
    <s v="Não"/>
  </r>
  <r>
    <m/>
    <s v="2000006396029440"/>
    <d v="2023-09-04T00:00:00"/>
    <d v="1899-12-30T13:47:00"/>
    <s v="Entregue"/>
    <s v="Chegou em 7 de setembro"/>
    <s v="Não"/>
    <n v="1"/>
    <n v="48.3"/>
    <n v="13.5"/>
    <n v="-14.21"/>
    <n v="-13.5"/>
    <s v=""/>
    <n v="34.090000000000003"/>
    <s v=" "/>
    <x v="57"/>
    <s v="MLB2787161519"/>
    <s v="Trust Parts"/>
    <s v="2 Kits Pino Dobradiça Porta Uno Mille Prêmio Elba"/>
    <s v=" "/>
    <n v="48.3"/>
    <s v="Premium"/>
    <s v="Não emitida"/>
    <s v="Edson Goncalves Batista"/>
    <s v="CPF 00020700652"/>
    <s v="rua vila nova 127, belo horizonte - CEP: 31515283, Minas Gerais"/>
    <s v=" "/>
    <s v="Edson Goncalves Batista"/>
    <s v="00020700652"/>
    <s v="Rua Vila Nova 127 / A - CEP 31515283 - São João Batista (Venda Nova), Belo Horizonte, Minas Gerais"/>
    <s v="Belo Horizonte"/>
    <s v="Minas Gerais"/>
    <s v="31515283"/>
    <s v="Brasil"/>
    <s v="Coleta do Mercado Envios"/>
    <s v="6 de setembro | 01:11"/>
    <s v="7 de setembro | 10:05"/>
    <s v="Mercado Envios"/>
    <s v="MEL42586037865LMXDF01"/>
    <s v=" "/>
    <s v=" "/>
    <s v=" "/>
    <s v=" "/>
    <s v=" "/>
    <s v=" "/>
    <s v=" "/>
    <s v=" "/>
    <s v=""/>
    <s v="Não"/>
    <s v=""/>
    <s v="Não"/>
  </r>
  <r>
    <m/>
    <s v="2000004796463061"/>
    <d v="2023-09-04T00:00:00"/>
    <d v="1899-12-30T13:38:00"/>
    <s v="Entregue"/>
    <s v="Chegou em 5 de setembro"/>
    <s v="Sim"/>
    <n v="1"/>
    <n v="72.489999999999995"/>
    <n v="2.38"/>
    <n v="-18.32"/>
    <n v="-2.3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de Almeida Brittes"/>
    <s v="39050150802"/>
    <s v="Rua Hélio Manzanete Cerro 378 / Casa B Referencia: Portão de grade Azul. - CEP 12508280 - Parque das Garças, Guaratinguetá, São Paulo"/>
    <s v="Guaratinguetá"/>
    <s v="São Paulo"/>
    <s v="12508280"/>
    <s v="Brasil"/>
    <s v="Mercado Envios Full"/>
    <s v="5 de setembro | 00:11"/>
    <s v="5 de setembro | 13:42"/>
    <s v="Mercado Envios"/>
    <s v="MEL42586106490LMFFF01"/>
    <s v=" "/>
    <s v=" "/>
    <s v=" "/>
    <s v=" "/>
    <s v=" "/>
    <s v=" "/>
    <s v=" "/>
    <s v=" "/>
    <s v=""/>
    <s v="Não"/>
    <s v=""/>
    <s v="Não"/>
  </r>
  <r>
    <m/>
    <s v="2000006395887598"/>
    <d v="2023-09-04T00:00:00"/>
    <d v="1899-12-30T13:30:00"/>
    <s v="Entregue"/>
    <s v="Chegou em 5 de setembro"/>
    <s v="Não"/>
    <n v="1"/>
    <n v="75.290000000000006"/>
    <n v="15.81"/>
    <n v="-15.03"/>
    <n v="-15.81"/>
    <s v=""/>
    <n v="60.26"/>
    <s v="Sim"/>
    <x v="3"/>
    <s v="MLB2152553397"/>
    <s v="Trust Parts"/>
    <s v="Par De Kit Pino Guia Bucha Pinça Freio Vw Santana Versailles"/>
    <s v=" "/>
    <n v="75.290000000000006"/>
    <s v="Clássico"/>
    <s v="Não emitida"/>
    <s v="Guilherme de Souza"/>
    <s v="CPF 16011636730"/>
    <s v="Rua Ibi 144, Rio de Janeiro - CEP: 21050680, Rio de Janeiro"/>
    <s v=" "/>
    <s v="Guilherme de Souza"/>
    <s v="16011636730"/>
    <s v="Rua Darke de Matos 184 / loja  Referencia: Loja Aquabox - CEP 21051470 - Higienópolis, Rio de Janeiro, Rio de Janeiro"/>
    <s v="Rio de Janeiro"/>
    <s v="Rio de Janeiro"/>
    <s v="21051470"/>
    <s v="Brasil"/>
    <s v="Coleta do Mercado Envios"/>
    <s v="5 de setembro | 01:57"/>
    <s v="5 de setembro | 17:34"/>
    <s v="Mercado Envios"/>
    <s v="MEL42586082230LMXDF01"/>
    <s v=" "/>
    <s v=" "/>
    <s v=" "/>
    <s v=" "/>
    <s v=" "/>
    <s v=" "/>
    <s v=" "/>
    <s v=" "/>
    <s v=""/>
    <s v="Não"/>
    <s v=""/>
    <s v="Não"/>
  </r>
  <r>
    <m/>
    <s v="2000006395867174"/>
    <d v="2023-09-04T00:00:00"/>
    <d v="1899-12-30T13:29:00"/>
    <s v="Entregue"/>
    <s v="Chegou em 5 de setembro"/>
    <s v="Não"/>
    <n v="1"/>
    <n v="57.99"/>
    <n v="25.8"/>
    <n v="-15.86"/>
    <n v="-25.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arnaldo alexandrearnaldo"/>
    <s v="34679804491"/>
    <s v="Rua Joana Pontes Lins 33 / CEP 57042340 - Feitosa, Maceió, Alagoas"/>
    <s v="Maceió"/>
    <s v="Alagoas"/>
    <s v="57042340"/>
    <s v="Brasil"/>
    <s v="Mercado Envios Full"/>
    <s v="4 de setembro | 20:49"/>
    <s v="5 de setembro | 17:31"/>
    <s v="Mercado Envios"/>
    <s v="MEL42586072688LMFFF01"/>
    <s v=" "/>
    <s v=" "/>
    <s v=" "/>
    <s v=" "/>
    <s v=" "/>
    <s v=" "/>
    <s v=" "/>
    <s v=" "/>
    <s v=""/>
    <s v="Não"/>
    <s v=""/>
    <s v="Não"/>
  </r>
  <r>
    <m/>
    <s v="2000006393758038"/>
    <d v="2023-09-04T00:00:00"/>
    <d v="1899-12-30T13:16:00"/>
    <s v="Entregue"/>
    <s v="Chegou em 5 de setembro"/>
    <s v="Não"/>
    <n v="1"/>
    <n v="42.7"/>
    <n v="29.55"/>
    <n v="-11.12"/>
    <n v="-29.55"/>
    <s v=""/>
    <n v="31.58"/>
    <s v=" "/>
    <x v="295"/>
    <s v="MLB3164090902"/>
    <s v="Trust Parts"/>
    <s v="Par Coifa Semi Eixo Câmbio Grand Siena 2012 A 2021"/>
    <s v=" "/>
    <n v="42.7"/>
    <s v="Clássico"/>
    <s v="Não emitida"/>
    <s v="Evandro Francisco"/>
    <s v="CPF 82042543691"/>
    <s v="Rua Joaquim Luís do Nascimento 254, Santo Antônio do Amparo - CEP: 37262000, Minas Gerais"/>
    <s v=" "/>
    <s v="Evandro Francisco"/>
    <s v="82042543691"/>
    <s v="Rua Joaquim Luís do Nascimento 254 / CEP 37262000 - Lavapes, Santo Antônio do Amparo, Minas Gerais"/>
    <s v="Santo Antônio do Amparo"/>
    <s v="Minas Gerais"/>
    <s v="37262000"/>
    <s v="Brasil"/>
    <s v="Coleta do Mercado Envios"/>
    <s v="5 de setembro | 01:53"/>
    <s v="5 de setembro | 16:41"/>
    <s v="Mercado Envios"/>
    <s v="MEL42585033809LMXDF01"/>
    <s v=" "/>
    <s v=" "/>
    <s v=" "/>
    <s v=" "/>
    <s v=" "/>
    <s v=" "/>
    <s v=" "/>
    <s v=" "/>
    <s v=""/>
    <s v="Não"/>
    <s v=""/>
    <s v="Não"/>
  </r>
  <r>
    <m/>
    <s v="2000006393801274"/>
    <d v="2023-09-04T00:00:00"/>
    <d v="1899-12-30T13:12:00"/>
    <s v="Entregue"/>
    <s v="Chegou em 5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Carlos Antonio Mendes da Silva"/>
    <s v="18364570811"/>
    <s v="Manoel de c bicudo 196 / rua da congregação - CEP 15770000 - centro, Três Fronteiras, São Paulo"/>
    <s v="Três Fronteiras"/>
    <s v="São Paulo"/>
    <s v="15770000"/>
    <s v="Brasil"/>
    <s v="Mercado Envios Full"/>
    <s v="4 de setembro | 19:39"/>
    <s v="5 de setembro | 14:06"/>
    <s v="Mercado Envios"/>
    <s v="MEL42585160612LMFFF01"/>
    <s v=" "/>
    <s v=" "/>
    <s v=" "/>
    <s v=" "/>
    <s v=" "/>
    <s v=" "/>
    <s v=" "/>
    <s v=" "/>
    <s v=""/>
    <s v="Não"/>
    <s v=""/>
    <s v="Não"/>
  </r>
  <r>
    <m/>
    <s v="2000006395713210"/>
    <d v="2023-09-04T00:00:00"/>
    <d v="1899-12-30T13:08:00"/>
    <s v="Entregue"/>
    <s v="Chegou em 6 de setembro"/>
    <s v="Não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Liceia Preidum"/>
    <s v="CPF 04557002900"/>
    <s v="Pedro Pissaia 342 - casa, Rio Azul - CEP: 84560000, Paraná"/>
    <s v=" "/>
    <s v="Liceia Preidum"/>
    <s v="04557002900"/>
    <s v="Rua José Pissaia 268 / Auto Center Parpinel - CEP 84560000 - Centro, Rio Azul, Paraná"/>
    <s v="Rio Azul"/>
    <s v="Paraná"/>
    <s v="84560000"/>
    <s v="Brasil"/>
    <s v="Coleta do Mercado Envios"/>
    <s v="5 de setembro | 03:42"/>
    <s v="6 de setembro | 16:56"/>
    <s v="Mercado Envios"/>
    <s v="MEL42585902557LMXDF01"/>
    <s v=" "/>
    <s v=" "/>
    <s v=" "/>
    <s v=" "/>
    <s v=" "/>
    <s v=" "/>
    <s v=" "/>
    <s v=" "/>
    <s v=""/>
    <s v="Não"/>
    <s v=""/>
    <s v="Não"/>
  </r>
  <r>
    <m/>
    <s v="2000006395691840"/>
    <d v="2023-09-04T00:00:00"/>
    <d v="1899-12-30T13:08:00"/>
    <s v="Entregue"/>
    <s v="Chegou em 5 de setembro"/>
    <s v="Não"/>
    <n v="1"/>
    <n v="20.5"/>
    <n v="14.9"/>
    <n v="-9.48"/>
    <n v="-14.9"/>
    <s v=""/>
    <n v="11.02"/>
    <s v=" "/>
    <x v="39"/>
    <s v="MLB2748563200"/>
    <s v="Trust Parts"/>
    <s v="Capa De Pedal Freio E Embreagem Citroen C3"/>
    <s v=" "/>
    <n v="20.5"/>
    <s v="Premium"/>
    <s v="Autorizado"/>
    <s v=" "/>
    <s v=" "/>
    <s v=" "/>
    <s v=" "/>
    <s v="pedro paulo carvalho"/>
    <s v="13384680731"/>
    <s v="Rua Carlos Marques Rollo 400 / Avant seminovos - CEP 26225290 - Jardim Império, Nova Iguaçu, Rio de Janeiro"/>
    <s v="Nova Iguaçu"/>
    <s v="Rio de Janeiro"/>
    <s v="26225290"/>
    <s v="Brasil"/>
    <s v="Mercado Envios Full"/>
    <s v="4 de setembro | 18:50"/>
    <s v="5 de setembro | 13:49"/>
    <s v="Mercado Envios"/>
    <s v="MEL42586001470LMFFF01"/>
    <s v=" "/>
    <s v=" "/>
    <s v=" "/>
    <s v=" "/>
    <s v=" "/>
    <s v=" "/>
    <s v=" "/>
    <s v=" "/>
    <s v=""/>
    <s v="Não"/>
    <s v=""/>
    <s v="Não"/>
  </r>
  <r>
    <m/>
    <s v="2000004796321801"/>
    <d v="2023-09-04T00:00:00"/>
    <d v="1899-12-30T13:04:00"/>
    <s v="Entregue"/>
    <s v="Chegou em 8 de setembro"/>
    <s v="Sim"/>
    <n v="2"/>
    <n v="92.38"/>
    <n v="3.19"/>
    <n v="-27.7"/>
    <n v="-3.19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Jemellie Crystina"/>
    <s v="01769253254"/>
    <s v="Rua Geraldo Siqueira 4706 / CEP 76810660 - Cidade Nova, Porto Velho, Rondônia"/>
    <s v="Porto Velho"/>
    <s v="Rondônia"/>
    <s v="76810660"/>
    <s v="Brasil"/>
    <s v="Mercado Envios Full"/>
    <s v="4 de setembro | 16:55"/>
    <s v="8 de setembro | 10:47"/>
    <s v="Mercado Envios"/>
    <s v="MEL42585880961LMFFF01"/>
    <s v=" "/>
    <s v=" "/>
    <s v=" "/>
    <s v=" "/>
    <s v=" "/>
    <s v=" "/>
    <s v=" "/>
    <s v=" "/>
    <s v=""/>
    <s v="Não"/>
    <s v=""/>
    <s v="Não"/>
  </r>
  <r>
    <m/>
    <s v="2000006395666618"/>
    <d v="2023-09-04T00:00:00"/>
    <d v="1899-12-30T13:02:00"/>
    <s v="Entregue"/>
    <s v="Chegou em 6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elizete cruz"/>
    <s v="60177829672"/>
    <s v="Travessa Pedro Paulo 80 / Interfone 2 Referencia: Interfone 2 - CEP 36045100 - Manoel Honório, Juiz de Fora, Minas Gerais"/>
    <s v="Juiz de Fora"/>
    <s v="Minas Gerais"/>
    <s v="36045100"/>
    <s v="Brasil"/>
    <s v="Mercado Envios Full"/>
    <s v="5 de setembro | 08:57"/>
    <s v="6 de setembro | 14:33"/>
    <s v="Mercado Envios"/>
    <s v="MEL42585985316LMFFF01"/>
    <s v=" "/>
    <s v=" "/>
    <s v=" "/>
    <s v=" "/>
    <s v=" "/>
    <s v=" "/>
    <s v=" "/>
    <s v=" "/>
    <s v=""/>
    <s v="Não"/>
    <s v=""/>
    <s v="Não"/>
  </r>
  <r>
    <m/>
    <s v="2000006395555370"/>
    <d v="2023-09-04T00:00:00"/>
    <d v="1899-12-30T12:53:00"/>
    <s v="Entregue"/>
    <s v="Chegou em 5 de setembro"/>
    <s v="Não"/>
    <n v="1"/>
    <n v="67.3"/>
    <n v="17.02"/>
    <n v="-14.08"/>
    <n v="-17.0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rmando jucelio Cunha Cunha"/>
    <s v="91252172915"/>
    <s v="sv lorenço jeronimo forte 22 / ao lado escola dinamica - CEP 88053697 - jurere, Florianópolis, Santa Catarina"/>
    <s v="Florianópolis"/>
    <s v="Santa Catarina"/>
    <s v="88053697"/>
    <s v="Brasil"/>
    <s v="Mercado Envios Full"/>
    <s v="5 de setembro | 03:17"/>
    <s v="5 de setembro | 15:46"/>
    <s v="Mercado Envios"/>
    <s v="MEL42585942952LMFFF01"/>
    <s v=" "/>
    <s v=" "/>
    <s v=" "/>
    <s v=" "/>
    <s v=" "/>
    <s v=" "/>
    <s v=" "/>
    <s v=" "/>
    <s v=""/>
    <s v="Não"/>
    <s v=""/>
    <s v="Não"/>
  </r>
  <r>
    <m/>
    <s v="2000006395522840"/>
    <d v="2023-09-04T00:00:00"/>
    <d v="1899-12-30T12:48:00"/>
    <s v="Entregue"/>
    <s v="Chegou em 5 de setembro"/>
    <s v="Não"/>
    <n v="1"/>
    <n v="25.9"/>
    <n v="15.6"/>
    <n v="-10.4"/>
    <n v="-15.6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wesley silva ramos"/>
    <s v="36885627801"/>
    <s v="Rua Renato Leite de Carvalho e Silva 240 / CEP 13058179 - Conjunto Residencial Parque São Bento, Campinas, São Paulo"/>
    <s v="Campinas"/>
    <s v="São Paulo"/>
    <s v="13058179"/>
    <s v="Brasil"/>
    <s v="Mercado Envios Full"/>
    <s v="5 de setembro | 02:34"/>
    <s v="5 de setembro | 10:35"/>
    <s v="Mercado Envios"/>
    <s v="MEL42585819809LMFFF01"/>
    <s v=" "/>
    <s v=" "/>
    <s v=" "/>
    <s v=" "/>
    <s v=" "/>
    <s v=" "/>
    <s v=" "/>
    <s v=" "/>
    <s v=""/>
    <s v="Não"/>
    <s v=""/>
    <s v="Não"/>
  </r>
  <r>
    <m/>
    <s v="2000006395516456"/>
    <d v="2023-09-04T00:00:00"/>
    <d v="1899-12-30T12:43:00"/>
    <s v="Entregue"/>
    <s v="Chegou em 5 de setembro"/>
    <s v="Não"/>
    <n v="1"/>
    <n v="35.9"/>
    <n v="15.47"/>
    <n v="-12.1"/>
    <n v="-15.47"/>
    <s v=""/>
    <n v="23.8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Luiz Paulo Ricci"/>
    <s v="13925476601"/>
    <s v="Rua Barão De Campo Mistico 85 / Casa - CEP 37780000 - Caldas, Minas Gerais"/>
    <s v="Caldas"/>
    <s v="Minas Gerais"/>
    <s v="37780000"/>
    <s v="Brasil"/>
    <s v="Mercado Envios Full"/>
    <s v="4 de setembro | 23:06"/>
    <s v="5 de setembro | 11:43"/>
    <s v="Mercado Envios"/>
    <s v="MEL42585815375LMFFF01"/>
    <s v=" "/>
    <s v=" "/>
    <s v=" "/>
    <s v=" "/>
    <s v=" "/>
    <s v=" "/>
    <s v=" "/>
    <s v=" "/>
    <s v=""/>
    <s v="Não"/>
    <s v=""/>
    <s v="Não"/>
  </r>
  <r>
    <m/>
    <s v="2000006395439168"/>
    <d v="2023-09-04T00:00:00"/>
    <d v="1899-12-30T12:34:00"/>
    <s v="Entregue"/>
    <s v="Chegou em 15 de setembro"/>
    <s v="Não"/>
    <n v="2"/>
    <n v="103.8"/>
    <n v="3.14"/>
    <n v="-29.64"/>
    <n v="-3.14"/>
    <s v=""/>
    <n v="74.16"/>
    <s v=" "/>
    <x v="173"/>
    <s v="MLB2605531815"/>
    <s v="Trust Parts"/>
    <s v="Reparo Traseiro Rolamento Blindado Palio Weekend 1997"/>
    <s v=" "/>
    <n v="51.9"/>
    <s v="Premium"/>
    <s v="Não emitida"/>
    <s v="marcos luiz santiago santiago"/>
    <s v="CPF 03554482897"/>
    <s v="Rua jussari 130, porto seguro - CEP: 45816000, Bahia"/>
    <s v=" "/>
    <s v="marcos luiz santiago santiago"/>
    <s v="03554482897"/>
    <s v="Alameda flamboyant 29 / CEP 45816000 - vilas do arraial, Arraial D'Ajuda, Bahia"/>
    <s v="Arraial D'Ajuda"/>
    <s v="Bahia"/>
    <s v="45816000"/>
    <s v="Brasil"/>
    <s v="Coleta do Mercado Envios"/>
    <s v="12 de setembro | 08:12"/>
    <s v="15 de setembro | 14:54"/>
    <s v="Mercado Envios"/>
    <s v="MEL42585888944LMXDF01"/>
    <s v=" "/>
    <s v=" "/>
    <s v=" "/>
    <s v=" "/>
    <s v=" "/>
    <s v=" "/>
    <s v=" "/>
    <s v=" "/>
    <s v=""/>
    <s v="Não"/>
    <s v=""/>
    <s v="Não"/>
  </r>
  <r>
    <m/>
    <s v="2000006395358730"/>
    <d v="2023-09-04T00:00:00"/>
    <d v="1899-12-30T12:24:00"/>
    <s v="Entregue"/>
    <s v="Chegou em 8 de setembro"/>
    <s v="Não"/>
    <n v="1"/>
    <n v="185.41"/>
    <s v=""/>
    <n v="-22.25"/>
    <n v="-22.95"/>
    <s v=""/>
    <n v="140.21"/>
    <s v=" "/>
    <x v="197"/>
    <s v="MLB2968753501"/>
    <s v="Trust Parts"/>
    <s v="Bandeja Inferior Direita Xsara Picasso 2001 A 2011"/>
    <s v=" "/>
    <n v="185.41"/>
    <s v="Clássico"/>
    <s v="Não emitida"/>
    <s v="Adão Ramos da Silva"/>
    <s v="CPF 21618828053"/>
    <s v="Rua Santos Dumont 286 - Loja Taisa Modas, Palmitinho - CEP: 98430000, Rio Grande do Sul"/>
    <s v=" "/>
    <s v="Adão Ramos da Silva"/>
    <s v="21618828053"/>
    <s v="Travessa 10 1518 / Residência Referencia: qualquer horário - CEP 95500000 - Sertão do Montenegro, Santo Antônio da Patrulha, Rio Grande do Sul"/>
    <s v="Santo Antônio da Patrulha"/>
    <s v="Rio Grande do Sul"/>
    <s v="95500000"/>
    <s v="Brasil"/>
    <s v="Coleta do Mercado Envios"/>
    <s v="5 de setembro | 08:33"/>
    <s v="8 de setembro | 13:25"/>
    <s v="Mercado Envios"/>
    <s v="MEL42585747373LMXDF01"/>
    <s v=" "/>
    <s v=" "/>
    <s v=" "/>
    <s v=" "/>
    <s v=" "/>
    <s v=" "/>
    <s v=" "/>
    <s v=" "/>
    <s v=""/>
    <s v="Não"/>
    <s v=""/>
    <s v="Não"/>
  </r>
  <r>
    <m/>
    <s v="2000006395341420"/>
    <d v="2023-09-04T00:00:00"/>
    <d v="1899-12-30T12:22:00"/>
    <s v="Entregue"/>
    <s v="Chegou em 5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milson Almeida"/>
    <s v="93608250506"/>
    <s v="Rua Nova Próximo Ao Ponto Do Coroa 238 / CEP 45325000 - Centro, Brejões, Bahia"/>
    <s v="Brejões"/>
    <s v="Bahia"/>
    <s v="45325000"/>
    <s v="Brasil"/>
    <s v="Mercado Envios Full"/>
    <s v="4 de setembro | 20:32"/>
    <s v="5 de setembro | 14:17"/>
    <s v="Mercado Envios"/>
    <s v="MEL42585847170LMFFF01"/>
    <s v=" "/>
    <s v=" "/>
    <s v=" "/>
    <s v=" "/>
    <s v=" "/>
    <s v=" "/>
    <s v=" "/>
    <s v=" "/>
    <s v=""/>
    <s v="Não"/>
    <s v=""/>
    <s v="Não"/>
  </r>
  <r>
    <m/>
    <s v="2000004796107373"/>
    <d v="2023-09-04T00:00:00"/>
    <d v="1899-12-30T12:03:00"/>
    <s v="Entregue"/>
    <s v="Chegou em 5 de setembro"/>
    <s v="Sim"/>
    <n v="5"/>
    <n v="99.5"/>
    <s v=""/>
    <n v="-46.9"/>
    <s v=""/>
    <s v=""/>
    <n v="52.6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URELINO ALVES DE MELO NETO 07402143570"/>
    <s v="42009575000115"/>
    <s v="Rua Djalma Dutra 114 / Loja Referencia: Em frente a Prime, próximo a  Tribuna da Bahia - CEP 40255001 - Matatu, Salvador, Bahia"/>
    <s v="Salvador"/>
    <s v="Bahia"/>
    <s v="40255001"/>
    <s v="Brasil"/>
    <s v="Mercado Envios Full"/>
    <s v="4 de setembro | 23:30"/>
    <s v="5 de setembro | 09:00"/>
    <s v="Mercado Envios"/>
    <s v="MEL42585675511LMFFF01"/>
    <s v=" "/>
    <s v=" "/>
    <s v=" "/>
    <s v=" "/>
    <s v=" "/>
    <s v=" "/>
    <s v=" "/>
    <s v=" "/>
    <s v=""/>
    <s v="Não"/>
    <s v=""/>
    <s v="Não"/>
  </r>
  <r>
    <m/>
    <s v="2000004796101279"/>
    <d v="2023-09-04T00:00:00"/>
    <d v="1899-12-30T12:01:00"/>
    <s v="Entregue"/>
    <s v="Chegou em 21 de setembro"/>
    <s v="Sim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uilherme vicente da silva"/>
    <s v="34979502890"/>
    <s v="AV. SANTOS DUMONT 310 / MAK-FER - CEP 65975000 - Estreito, Maranhão"/>
    <s v="Estreito"/>
    <s v="Maranhão"/>
    <s v="65975000"/>
    <s v="Brasil"/>
    <s v="Mercado Envios Full"/>
    <s v="5 de setembro | 19:37"/>
    <s v="21 de setembro | 10:23"/>
    <s v="Jad Logistica Ltda"/>
    <s v="11968600416542"/>
    <s v="http://www.jadlog.com.br/trackingml.jsp?pedido=11968600416542"/>
    <s v=" "/>
    <s v=" "/>
    <s v=" "/>
    <s v=" "/>
    <s v=" "/>
    <s v=" "/>
    <s v=" "/>
    <s v=""/>
    <s v="Não"/>
    <s v=""/>
    <s v="Não"/>
  </r>
  <r>
    <m/>
    <s v="2000006395125898"/>
    <d v="2023-09-04T00:00:00"/>
    <d v="1899-12-30T12:00:00"/>
    <s v="Entregue"/>
    <s v="Chegou em 5 de setembro"/>
    <s v="Não"/>
    <n v="1"/>
    <n v="74.989999999999995"/>
    <n v="23.79"/>
    <n v="-18.75"/>
    <n v="-23.79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Guilherme Alex Melo Figueiredo"/>
    <s v="08837644663"/>
    <s v="Avenida Jorge Viêira 75 / loja Rede do Campo Referencia: Rodrigues Agropecuária Rede do Campo na entrada da cidade. - CEP 37115000 - Paranazinho, Monte Belo, Minas Gerais"/>
    <s v="Monte Belo"/>
    <s v="Minas Gerais"/>
    <s v="37115000"/>
    <s v="Brasil"/>
    <s v="Mercado Envios Full"/>
    <s v="4 de setembro | 21:53"/>
    <s v="5 de setembro | 13:27"/>
    <s v="Mercado Envios"/>
    <s v="MEL42585651017LMFFF01"/>
    <s v=" "/>
    <s v=" "/>
    <s v=" "/>
    <s v=" "/>
    <s v=" "/>
    <s v=" "/>
    <s v=" "/>
    <s v=" "/>
    <s v=""/>
    <s v="Não"/>
    <s v=""/>
    <s v="Não"/>
  </r>
  <r>
    <m/>
    <s v="2000006395111044"/>
    <d v="2023-09-04T00:00:00"/>
    <d v="1899-12-30T11:55:00"/>
    <s v="Entregue"/>
    <s v="Chegou em 5 de setembro"/>
    <s v="Não"/>
    <n v="1"/>
    <n v="57.99"/>
    <n v="14.73"/>
    <n v="-15.86"/>
    <n v="-14.73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Guilherme Gaudencio"/>
    <s v="01233115944"/>
    <s v="Rua Rui Barbosa 15 / CEP 84010630 - Centro, Ponta Grossa, Paraná"/>
    <s v="Ponta Grossa"/>
    <s v="Paraná"/>
    <s v="84010630"/>
    <s v="Brasil"/>
    <s v="Mercado Envios Full"/>
    <s v="4 de setembro | 15:49"/>
    <s v="5 de setembro | 11:57"/>
    <s v="Mercado Envios"/>
    <s v="MEL42585640049LMFFF01"/>
    <s v=" "/>
    <s v=" "/>
    <s v=" "/>
    <s v=" "/>
    <s v=" "/>
    <s v=" "/>
    <s v=" "/>
    <s v=" "/>
    <s v=""/>
    <s v="Não"/>
    <s v=""/>
    <s v="Não"/>
  </r>
  <r>
    <m/>
    <s v="2000006395071156"/>
    <d v="2023-09-04T00:00:00"/>
    <d v="1899-12-30T11:47:00"/>
    <s v="Venda entregue"/>
    <s v="Como o comprador não te enviou o produto, nós cancelamos a devolução e te liberamos o dinheiro.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o Aurelio Barbosa Rosa"/>
    <s v="08753080742"/>
    <s v="Rua Gondola 21 / loja B Referencia: Empresa Auto gnv em frente ao posto Ipiranga - CEP 22780410 - Curicica, Rio de Janeiro, Rio de Janeiro"/>
    <s v="Rio de Janeiro"/>
    <s v="Rio de Janeiro"/>
    <s v="22780410"/>
    <s v="Brasil"/>
    <s v="Mercado Envios Full"/>
    <s v="4 de setembro | 12:16"/>
    <s v="4 de setembro | 17:10"/>
    <s v="Mercado Envios"/>
    <s v="MEL42585624053LMFFF01"/>
    <s v=" "/>
    <s v=" "/>
    <s v=" "/>
    <s v=" "/>
    <s v=" "/>
    <s v=" "/>
    <s v=" "/>
    <s v=" "/>
    <s v=""/>
    <s v="Não"/>
    <s v=""/>
    <s v="Não"/>
  </r>
  <r>
    <m/>
    <s v="2000004796053033"/>
    <d v="2023-09-04T00:00:00"/>
    <d v="1899-12-30T11:45:00"/>
    <s v="Entregue"/>
    <s v="Chegou em 5 de setembro"/>
    <s v="Sim"/>
    <n v="1"/>
    <n v="109.78"/>
    <s v=""/>
    <n v="-18.66"/>
    <n v="-19.45"/>
    <s v=""/>
    <n v="71.67"/>
    <s v=" "/>
    <x v="364"/>
    <s v="MLB3103890030"/>
    <s v="Trust Parts"/>
    <s v="Par Reparo Pino Guia Pinça De Freio Belina 1981 Em Diante"/>
    <s v=" "/>
    <n v="109.78"/>
    <s v="Premium"/>
    <s v="Não emitida"/>
    <s v="Jose Pedro Tramonte"/>
    <s v="CPF 31331260833"/>
    <s v="Rua dos Piassalonga 258, Boa Esperança do Sul - CEP: 14930000, São Paulo"/>
    <s v=" "/>
    <s v="Jose Pedro Tramonte"/>
    <s v="31331260833"/>
    <s v="Avenida Maria Ignez Lapena 329 / Quadra K Lote 30 Referencia: Proximo Ao Parquinho - CEP 14804037 - Jardim São Bento, Araraquara, São Paulo"/>
    <s v="Araraquara"/>
    <s v="São Paulo"/>
    <s v="14804037"/>
    <s v="Brasil"/>
    <s v="Coleta do Mercado Envios"/>
    <s v="5 de setembro | 01:22"/>
    <s v="5 de setembro | 12:51"/>
    <s v="Mercado Envios"/>
    <s v="MEL42585614945LMXDF01"/>
    <s v=" "/>
    <s v=" "/>
    <s v=" "/>
    <s v=" "/>
    <s v=" "/>
    <s v=" "/>
    <s v=" "/>
    <s v=" "/>
    <s v=""/>
    <s v="Não"/>
    <s v=""/>
    <s v="Não"/>
  </r>
  <r>
    <m/>
    <s v="2000004795967615"/>
    <d v="2023-09-04T00:00:00"/>
    <d v="1899-12-30T11:25:00"/>
    <s v="Entregue"/>
    <s v="Chegou em 6 de setem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Tabaré Vieira"/>
    <s v="82522626000"/>
    <s v="Rua L 238 / Referencia: Casa a esquerda Da Rua - CEP 96255000 - Isolina Gomes, Chuí, Rio Grande do Sul"/>
    <s v="Chuí"/>
    <s v="Rio Grande do Sul"/>
    <s v="96255000"/>
    <s v="Brasil"/>
    <s v="Mercado Envios Full"/>
    <s v="5 de setembro | 11:22"/>
    <s v="6 de setembro | 14:07"/>
    <s v="Mercado Envios"/>
    <s v="MEL42585546003LMFFF01"/>
    <s v=" "/>
    <s v=" "/>
    <s v=" "/>
    <s v=" "/>
    <s v=" "/>
    <s v=" "/>
    <s v=" "/>
    <s v=" "/>
    <s v=""/>
    <s v="Não"/>
    <s v=""/>
    <s v="Não"/>
  </r>
  <r>
    <m/>
    <s v="2000006393883084"/>
    <d v="2023-09-04T00:00:00"/>
    <d v="1899-12-30T11:16:00"/>
    <s v="Entregue"/>
    <s v="Chegou em 8 de setembro"/>
    <s v="Não"/>
    <n v="1"/>
    <n v="75.150000000000006"/>
    <n v="23.33"/>
    <n v="-18.78"/>
    <n v="-23.33"/>
    <s v=""/>
    <n v="56.37"/>
    <s v=" "/>
    <x v="249"/>
    <s v="MLB2810360876"/>
    <s v="Trust Parts"/>
    <s v="Par Bieleta Dianteira Aircross 2011 Em Diante"/>
    <s v=" "/>
    <n v="75.150000000000006"/>
    <s v="Premium"/>
    <s v="Não emitida"/>
    <s v="carlos roberto borchartd  borchardt"/>
    <s v="CPF 28705181020"/>
    <s v="avenida adolfo kepler junior 621 621 - empreza phpam ltd, Panambi - CEP: 98280000, Rio Grande do Sul"/>
    <s v=" "/>
    <s v="carlos roberto borchartd  borchardt"/>
    <s v="28705181020"/>
    <s v="avenida adolfo kepler junior 621 621 / empreza phpam ltd - CEP 98280000 - piratini, Panambi, Rio Grande do Sul"/>
    <s v="Panambi"/>
    <s v="Rio Grande do Sul"/>
    <s v="98280000"/>
    <s v="Brasil"/>
    <s v="Coleta do Mercado Envios"/>
    <s v="5 de setembro | 08:33"/>
    <s v="8 de setembro | 13:39"/>
    <s v="Mercado Envios"/>
    <s v="MEL42585091947LMXDF01"/>
    <s v=" "/>
    <s v=" "/>
    <s v=" "/>
    <s v=" "/>
    <s v=" "/>
    <s v=" "/>
    <s v=" "/>
    <s v=" "/>
    <s v=""/>
    <s v="Não"/>
    <s v=""/>
    <s v="Não"/>
  </r>
  <r>
    <m/>
    <s v="2000004795904987"/>
    <d v="2023-09-04T00:00:00"/>
    <d v="1899-12-30T11:05:00"/>
    <s v="Entregue"/>
    <s v="Chegou em 6 de setembro"/>
    <s v="Sim"/>
    <n v="1"/>
    <n v="65.989999999999995"/>
    <s v=""/>
    <n v="-17.22"/>
    <s v="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Heider Ferreira"/>
    <s v="10178103624"/>
    <s v="Rua Santa Vitória 139 / Casa - CEP 33840530 - Sevilha (2ª Seção), Ribeirão das Neves, Minas Gerais"/>
    <s v="Ribeirão das Neves"/>
    <s v="Minas Gerais"/>
    <s v="33840530"/>
    <s v="Brasil"/>
    <s v="Mercado Envios Full"/>
    <s v="5 de setembro | 18:51"/>
    <s v="6 de setembro | 10:02"/>
    <s v="Mercado Envios"/>
    <s v="MEL42585478699LMFFF01"/>
    <s v=" "/>
    <s v=" "/>
    <s v=" "/>
    <s v=" "/>
    <s v=" "/>
    <s v=" "/>
    <s v=" "/>
    <s v=" "/>
    <s v=""/>
    <s v="Não"/>
    <s v=""/>
    <s v="Não"/>
  </r>
  <r>
    <m/>
    <s v="2000004795863407"/>
    <d v="2023-09-04T00:00:00"/>
    <d v="1899-12-30T10:55:00"/>
    <s v="Entregue"/>
    <s v="Chegou em 6 de setembro"/>
    <s v="Sim"/>
    <n v="1"/>
    <n v="25.9"/>
    <s v=""/>
    <n v="-10.4"/>
    <s v="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Edivan Neres Silva"/>
    <s v="00367431513"/>
    <s v="Rua Paúva 290 / CEP 05116000 - Vila Jaguara, São Paulo, São Paulo"/>
    <s v="São Paulo"/>
    <s v="São Paulo"/>
    <s v="05116000"/>
    <s v="Brasil"/>
    <s v="Mercado Envios Full"/>
    <s v="4 de setembro | 20:33"/>
    <s v="6 de setembro | 14:57"/>
    <s v="Mercado Envios"/>
    <s v="MEL42585550708LMFFF01"/>
    <s v="https://myaccount.mercadolivre.com.br/shipments/42585550708/detail"/>
    <s v=" "/>
    <s v=" "/>
    <s v=" "/>
    <s v=" "/>
    <s v=" "/>
    <s v=" "/>
    <s v=" "/>
    <s v=""/>
    <s v="Não"/>
    <s v=""/>
    <s v="Não"/>
  </r>
  <r>
    <m/>
    <s v="2000004795837863"/>
    <d v="2023-09-04T00:00:00"/>
    <d v="1899-12-30T10:44:00"/>
    <s v="Entregue"/>
    <s v="Chegou em 5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dmilson pereira Barbosa Barbosa"/>
    <s v="78894212491"/>
    <s v="Rua da Caixa d'Água 64 / Casa Próximo Ao Colegio Berlindo Mamede - CEP 43700000 - Ponto de parada, Simões Filho, Bahia"/>
    <s v="Simões Filho"/>
    <s v="Bahia"/>
    <s v="43700000"/>
    <s v="Brasil"/>
    <s v="Mercado Envios Full"/>
    <s v="5 de setembro | 00:48"/>
    <s v="5 de setembro | 11:58"/>
    <s v="Mercado Envios"/>
    <s v="MEL42585411047LMFFF01"/>
    <s v=" "/>
    <s v=" "/>
    <s v=" "/>
    <s v=" "/>
    <s v=" "/>
    <s v=" "/>
    <s v=" "/>
    <s v=" "/>
    <s v=""/>
    <s v="Não"/>
    <s v=""/>
    <s v="Não"/>
  </r>
  <r>
    <m/>
    <s v="2000004795817683"/>
    <d v="2023-09-04T00:00:00"/>
    <d v="1899-12-30T10:38:00"/>
    <s v="Cancelada pelo comprador"/>
    <s v="Cancelou e especificou outro problema."/>
    <s v="Sim"/>
    <n v="0"/>
    <n v="119.7"/>
    <n v="1.59"/>
    <n v="-20.350000000000001"/>
    <s v=""/>
    <n v="-100.94"/>
    <n v="0"/>
    <s v="Sim"/>
    <x v="2"/>
    <s v="MLB2640405937"/>
    <s v="Trust Parts"/>
    <s v="Kit Bomba Combustível Gasolina Sistema Bosch Vectra 97 E 05"/>
    <s v=" "/>
    <n v="119.7"/>
    <s v="Premium"/>
    <s v="Não emitida"/>
    <s v="Hugo Freitas Alves"/>
    <s v="CPF 31418928810"/>
    <s v="Rua Pernambucana 341 - Bl 14 Ap 14, Osasco - CEP: 06140040, São Paulo"/>
    <s v=" "/>
    <s v="Hugo Freitas Alves"/>
    <s v="31418928810"/>
    <s v=" "/>
    <s v="Osasco"/>
    <s v="São Paulo"/>
    <s v="06140040"/>
    <s v="Brasil"/>
    <s v="Mercado Envios Flex"/>
    <s v=" "/>
    <s v=" "/>
    <s v="TRUSTPARTSTRUSTPARTS"/>
    <s v="42585493710"/>
    <s v=" "/>
    <s v=" "/>
    <s v=" "/>
    <s v=" "/>
    <s v=" "/>
    <s v=" "/>
    <s v=" "/>
    <s v=" "/>
    <s v=""/>
    <s v="Não"/>
    <s v=""/>
    <s v="Não"/>
  </r>
  <r>
    <m/>
    <s v="2000006394503280"/>
    <d v="2023-09-04T00:00:00"/>
    <d v="1899-12-30T10:34:00"/>
    <s v="Cancelada pelo comprador"/>
    <s v="Cancelou e especificou outro problema."/>
    <s v="Não"/>
    <n v="0"/>
    <n v="75.150000000000006"/>
    <n v="39.25"/>
    <n v="-18.78"/>
    <n v="-39.25"/>
    <n v="-56.37"/>
    <n v="0"/>
    <s v=" "/>
    <x v="249"/>
    <s v="MLB2810360876"/>
    <s v="Trust Parts"/>
    <s v="Par Bieleta Dianteira Aircross 2011 Em Diante"/>
    <s v=" "/>
    <n v="75.150000000000006"/>
    <s v="Premium"/>
    <s v="Não emitida"/>
    <s v="Erasmo Silva"/>
    <s v="CPF 84336005168"/>
    <s v="rua 2 d SN - casa, parauna - CEP: 75980000, Goiás"/>
    <s v=" "/>
    <s v="Erasmo Silva"/>
    <s v="84336005168"/>
    <s v=" "/>
    <s v="Paraúna"/>
    <s v="Goiás"/>
    <s v="75980000"/>
    <s v="Brasil"/>
    <s v="Coleta do Mercado Envios"/>
    <s v=" "/>
    <s v=" "/>
    <s v="Mercado Envios"/>
    <s v="MEL42585478000FMXDF01"/>
    <s v=" "/>
    <s v=" "/>
    <s v=" "/>
    <s v=" "/>
    <s v=" "/>
    <s v=" "/>
    <s v=" "/>
    <s v=" "/>
    <s v=""/>
    <s v="Não"/>
    <s v=""/>
    <s v="Não"/>
  </r>
  <r>
    <m/>
    <s v="2000004795784787"/>
    <d v="2023-09-04T00:00:00"/>
    <d v="1899-12-30T10:30:00"/>
    <s v="Entregue"/>
    <s v="Chegou em 11 de setembro"/>
    <s v="Sim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Sidney Paganini"/>
    <s v="99791749787"/>
    <s v="Rua Sargento Reynaldo Ferry 431 / Bairro Ataide - Em Frente À Padaria Colli Na Rua Botafogo - CEP 29119175 - Ataíde, Vila Velha, Espírito Santo"/>
    <s v="Vila Velha"/>
    <s v="Espírito Santo"/>
    <s v="29119175"/>
    <s v="Brasil"/>
    <s v="Mercado Envios Full"/>
    <s v="8 de setembro | 06:42"/>
    <s v="11 de setembro | 12:13"/>
    <s v="Mercado Envios"/>
    <s v="MEL42585473092LMFFF01"/>
    <s v=" "/>
    <s v=" "/>
    <s v=" "/>
    <s v=" "/>
    <s v=" "/>
    <s v=" "/>
    <s v=" "/>
    <s v=" "/>
    <s v=""/>
    <s v="Não"/>
    <s v=""/>
    <s v="Não"/>
  </r>
  <r>
    <m/>
    <s v="2000006394473800"/>
    <d v="2023-09-04T00:00:00"/>
    <d v="1899-12-30T10:28:00"/>
    <s v="Entregue"/>
    <s v="Chegou em 6 de setembro"/>
    <s v="Não"/>
    <n v="1"/>
    <n v="161.9"/>
    <n v="26.1"/>
    <n v="-19.43"/>
    <n v="-67.05"/>
    <s v=""/>
    <n v="101.52"/>
    <s v=" "/>
    <x v="365"/>
    <s v="MLB2934740906"/>
    <s v="Trust Parts"/>
    <s v="Par Bandeja Sem Pivô Aircross 2010 Em Diante"/>
    <s v=" "/>
    <n v="161.9"/>
    <s v="Clássico"/>
    <s v="Não emitida"/>
    <s v="Erasmo Silva"/>
    <s v="CPF 84336005168"/>
    <s v="rua 2 d SN - casa, parauna - CEP: 75980000, Goiás"/>
    <s v=" "/>
    <s v="Erasmo Silva"/>
    <s v="84336005168"/>
    <s v="Rua Fraternidade SN / Q.13. lote.21 Referencia: perto do bar da dete - CEP 75980000 - são José, Paraúna, Goiás"/>
    <s v="Paraúna"/>
    <s v="Goiás"/>
    <s v="75980000"/>
    <s v="Brasil"/>
    <s v="Coleta do Mercado Envios"/>
    <s v="5 de setembro | 02:04"/>
    <s v="6 de setembro | 13:38"/>
    <s v="Mercado Envios"/>
    <s v="MEL42585361053LMXDF01"/>
    <s v=" "/>
    <s v=" "/>
    <s v=" "/>
    <s v=" "/>
    <s v=" "/>
    <s v=" "/>
    <s v=" "/>
    <s v=" "/>
    <s v=""/>
    <s v="Não"/>
    <s v=""/>
    <s v="Não"/>
  </r>
  <r>
    <m/>
    <s v="2000004795772649"/>
    <d v="2023-09-04T00:00:00"/>
    <d v="1899-12-30T10:25:00"/>
    <s v="Entregue"/>
    <s v="Chegou em 7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Ribeiro"/>
    <s v="05011594106"/>
    <s v="Rua Jarbas Santil de Araújo 329 / q29 lt24 n329 - CEP 75904710 - Santo Agostinho, Rio Verde, Goiás"/>
    <s v="Rio Verde"/>
    <s v="Goiás"/>
    <s v="75904710"/>
    <s v="Brasil"/>
    <s v="Mercado Envios Full"/>
    <s v="6 de setembro | 01:31"/>
    <s v="7 de setembro | 11:41"/>
    <s v="Mercado Envios"/>
    <s v="MEL42585453696LMFFF01"/>
    <s v=" "/>
    <s v=" "/>
    <s v=" "/>
    <s v=" "/>
    <s v=" "/>
    <s v=" "/>
    <s v=" "/>
    <s v=" "/>
    <s v=""/>
    <s v="Não"/>
    <s v=""/>
    <s v="Não"/>
  </r>
  <r>
    <m/>
    <s v="2000006383640612"/>
    <d v="2023-09-04T00:00:00"/>
    <d v="1899-12-30T10:22:00"/>
    <s v="Devolução com data atualizada"/>
    <s v="Chegará entre 23 e 27 de setembro. Ao receber a devolução, confira-a e conte-nos como ela chegou."/>
    <s v="Não"/>
    <n v="0"/>
    <n v="197.9"/>
    <s v=""/>
    <n v="-33.64"/>
    <n v="-22.95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Onildo Francisco Alves  Francisco"/>
    <s v="CPF 75332205449"/>
    <s v="Rua Coronel Manoel Pereira Borges 265, Itabaiana - CEP: 58360000, Paraíba"/>
    <s v=" "/>
    <s v="Onildo Francisco Alves  Francisco"/>
    <s v="753322054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08"/>
    <s v=" "/>
    <s v="Mercado Envios"/>
    <s v="QC910135449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94437236"/>
    <d v="2023-09-04T00:00:00"/>
    <d v="1899-12-30T10:22:00"/>
    <s v="Entregue"/>
    <s v="Chegou em 6 de setembro"/>
    <s v="Não"/>
    <n v="1"/>
    <n v="170.91"/>
    <n v="12.58"/>
    <n v="-29.05"/>
    <n v="-36.03"/>
    <s v=""/>
    <n v="118.41"/>
    <s v=" "/>
    <x v="11"/>
    <s v="MLB1781927419"/>
    <s v="Trust Parts"/>
    <s v="Cabo De Engate E Seleção Celta 2007/2014"/>
    <s v=" "/>
    <n v="170.91"/>
    <s v="Premium"/>
    <s v="Autorizado"/>
    <s v=" "/>
    <s v=" "/>
    <s v=" "/>
    <s v=" "/>
    <s v="Stella Januth"/>
    <s v="13743448777"/>
    <s v="Estrada Principal Rio Ponte SN / Referencia: Próximo A Igreja Luterana De Rio Ponte, A 100 Metros Depois Do calçamento - CEP 29273000 - Paraju, Paraju, Espírito Santo"/>
    <s v="Paraju"/>
    <s v="Espírito Santo"/>
    <s v="29273000"/>
    <s v="Brasil"/>
    <s v="Mercado Envios Full"/>
    <s v="5 de setembro | 03:24"/>
    <s v="6 de setembro | 15:44"/>
    <s v="Mercado Envios"/>
    <s v="MEL42585448704LMFFF01"/>
    <s v=" "/>
    <s v=" "/>
    <s v=" "/>
    <s v=" "/>
    <s v=" "/>
    <s v=" "/>
    <s v=" "/>
    <s v=" "/>
    <s v=""/>
    <s v="Não"/>
    <s v=""/>
    <s v="Não"/>
  </r>
  <r>
    <m/>
    <s v="2000006394405226"/>
    <d v="2023-09-04T00:00:00"/>
    <d v="1899-12-30T10:17:00"/>
    <s v="Entregue"/>
    <s v="Chegou em 6 de setembro"/>
    <s v="Não"/>
    <n v="1"/>
    <n v="89.99"/>
    <n v="10.45"/>
    <n v="-15.3"/>
    <n v="-31.9"/>
    <s v=""/>
    <n v="53.24"/>
    <s v=" "/>
    <x v="188"/>
    <s v="MLB2821809128"/>
    <s v="Trust Parts"/>
    <s v="Par Cabo De Freio Fusca 1300 1500 1600"/>
    <s v=" "/>
    <n v="89.99"/>
    <s v="Premium"/>
    <s v="Não emitida"/>
    <s v="almir cezar mendel da cruz medel"/>
    <s v="CPF 76409279787"/>
    <s v="Rua Dimas Batista Pereira 351 351, Jeronimo monteiro - CEP: 29550000, Espírito Santo"/>
    <s v=" "/>
    <s v="almir cezar mendel da cruz medel"/>
    <s v="76409279787"/>
    <s v="Rua Dimas Batista Pereira 351 / CEP 29550000 - cristal, Jerônimo Monteiro, Espírito Santo"/>
    <s v="Jerônimo Monteiro"/>
    <s v="Espírito Santo"/>
    <s v="29550000"/>
    <s v="Brasil"/>
    <s v="Coleta do Mercado Envios"/>
    <s v="5 de setembro | 02:04"/>
    <s v="6 de setembro | 11:45"/>
    <s v="Mercado Envios"/>
    <s v="MEL42585329605LMXDF01"/>
    <s v=" "/>
    <s v=" "/>
    <s v=" "/>
    <s v=" "/>
    <s v=" "/>
    <s v=" "/>
    <s v=" "/>
    <s v=" "/>
    <s v=""/>
    <s v="Não"/>
    <s v=""/>
    <s v="Não"/>
  </r>
  <r>
    <m/>
    <s v="2000006394389710"/>
    <d v="2023-09-04T00:00:00"/>
    <d v="1899-12-30T10:14:00"/>
    <s v="Entregue"/>
    <s v="Chegou em 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andro Rinaldi Vicente Rinaldi"/>
    <s v="30842733833"/>
    <s v="Avenida Antonio Alves da Silva 673 / CEP 15506005 - Jardim das Palmeiras II, Votuporanga, São Paulo"/>
    <s v="Votuporanga"/>
    <s v="São Paulo"/>
    <s v="15506005"/>
    <s v="Brasil"/>
    <s v="Mercado Envios Full"/>
    <s v="4 de setembro | 19:39"/>
    <s v="5 de setembro | 13:39"/>
    <s v="Mercado Envios"/>
    <s v="MEL42585322395LMFFF01"/>
    <s v=" "/>
    <s v=" "/>
    <s v=" "/>
    <s v=" "/>
    <s v=" "/>
    <s v=" "/>
    <s v=" "/>
    <s v=" "/>
    <s v=""/>
    <s v="Não"/>
    <s v=""/>
    <s v="Não"/>
  </r>
  <r>
    <m/>
    <s v="2000006394369168"/>
    <d v="2023-09-04T00:00:00"/>
    <d v="1899-12-30T10:11:00"/>
    <s v="Entregue"/>
    <s v="Chegou em 5 de setembro"/>
    <s v="Não"/>
    <n v="1"/>
    <n v="75.290000000000006"/>
    <n v="14.27"/>
    <n v="-18.8"/>
    <n v="-14.27"/>
    <s v=""/>
    <n v="56.49"/>
    <s v=" 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nilda ivete ferrari ferrari"/>
    <s v="12666430871"/>
    <s v="Rua Henrique Bianchini 419 / casa - CEP 16950000 - centro, Murutinga do Sul, São Paulo"/>
    <s v="Murutinga do Sul"/>
    <s v="São Paulo"/>
    <s v="16950000"/>
    <s v="Brasil"/>
    <s v="Mercado Envios Full"/>
    <s v="4 de setembro | 19:54"/>
    <s v="5 de setembro | 13:56"/>
    <s v="Mercado Envios"/>
    <s v="MEL42585416362LMFFF01"/>
    <s v=" "/>
    <s v=" "/>
    <s v=" "/>
    <s v=" "/>
    <s v=" "/>
    <s v=" "/>
    <s v=" "/>
    <s v=" "/>
    <s v=""/>
    <s v="Não"/>
    <s v=""/>
    <s v="Não"/>
  </r>
  <r>
    <m/>
    <s v="2000006394211838"/>
    <d v="2023-09-04T00:00:00"/>
    <d v="1899-12-30T09:47:00"/>
    <s v="Devolução finalizada com reembolso para o comprador"/>
    <s v="O produto devolvido chegou em quarta-feira, 13 de setembro."/>
    <s v="Não"/>
    <n v="0"/>
    <n v="203.97"/>
    <n v="43.13"/>
    <n v="-34.67"/>
    <n v="-66.08"/>
    <n v="-146.35"/>
    <n v="0"/>
    <s v=" "/>
    <x v="114"/>
    <s v="MLB3148779531"/>
    <s v="Trust Parts"/>
    <s v="Bandeja Dianteira Esquerda Sem Pivô Civic 2011 A 2016"/>
    <s v=" "/>
    <n v="203.97"/>
    <s v="Premium"/>
    <s v="Não emitida"/>
    <s v="nesanyo soares"/>
    <s v="CPF 66728150315"/>
    <s v="Travessa Santo Antônio 96 - Ao Lado Da Pm, Crateús - CEP: 63700007, Ceará"/>
    <s v=" "/>
    <s v="nesanyo soares"/>
    <s v="667281503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6:37"/>
    <s v="13 de setembro | 10:20"/>
    <s v="Mercado Envios"/>
    <s v="QC889408020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94132678"/>
    <d v="2023-09-04T00:00:00"/>
    <d v="1899-12-30T09:33:00"/>
    <s v="Entregue"/>
    <s v="Chegou em 6 de setembro"/>
    <s v="Não"/>
    <n v="1"/>
    <n v="45.9"/>
    <n v="6.16"/>
    <n v="-13.8"/>
    <n v="-6.16"/>
    <s v=""/>
    <n v="32.1"/>
    <s v=" 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junior mendes"/>
    <s v="41689899840"/>
    <s v="Rua Rosa Amarela 178 / 178 - CEP 08391250 - Parque das Flores, São Paulo, São Paulo"/>
    <s v="São Paulo"/>
    <s v="São Paulo"/>
    <s v="08391250"/>
    <s v="Brasil"/>
    <s v="Mercado Envios Full"/>
    <s v="4 de setembro | 23:20"/>
    <s v="6 de setembro | 13:19"/>
    <s v="Mercado Envios"/>
    <s v="MEL42585308536LMFFF01"/>
    <s v=" "/>
    <s v=" "/>
    <s v=" "/>
    <s v=" "/>
    <s v=" "/>
    <s v=" "/>
    <s v=" "/>
    <s v=" "/>
    <s v=""/>
    <s v="Não"/>
    <s v=""/>
    <s v="Não"/>
  </r>
  <r>
    <m/>
    <s v="2000004795622419"/>
    <d v="2023-09-04T00:00:00"/>
    <d v="1899-12-30T09:30:00"/>
    <s v="Entregue"/>
    <s v="Chegou em 5 de setembro"/>
    <s v="Sim"/>
    <n v="1"/>
    <n v="73.09"/>
    <n v="0.5"/>
    <n v="-18.43"/>
    <n v="-0.5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nior de Paula Kruger"/>
    <s v="06205703939"/>
    <s v="RUA DO TRIGO - TGA Agroindustrial 100 / TGA AGROINDUSTRIA Referencia: TGA AGROINDUSTRIA - CEP 86825000 - leao do norte, Marilândia do Sul, Paraná"/>
    <s v="Marilândia do Sul"/>
    <s v="Paraná"/>
    <s v="86825000"/>
    <s v="Brasil"/>
    <s v="Mercado Envios Full"/>
    <s v="4 de setembro | 18:55"/>
    <s v="5 de setembro | 10:48"/>
    <s v="Mercado Envios"/>
    <s v="MEL42585197397LMFFF01"/>
    <s v=" "/>
    <s v=" "/>
    <s v=" "/>
    <s v=" "/>
    <s v=" "/>
    <s v=" "/>
    <s v=" "/>
    <s v=" "/>
    <s v=""/>
    <s v="Não"/>
    <s v=""/>
    <s v="Não"/>
  </r>
  <r>
    <m/>
    <s v="2000006394069572"/>
    <d v="2023-09-04T00:00:00"/>
    <d v="1899-12-30T09:24:00"/>
    <s v="Entregue"/>
    <s v="Chegou em 5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elias rosa padilha"/>
    <s v="CPF 17729583879"/>
    <s v="estrada don José melhado campos 190 - avenida principal do bairro comercio, Sorocaba - CEP: 18087315, São Paulo"/>
    <s v=" "/>
    <s v="elias rosa padilha"/>
    <s v="17729583879"/>
    <s v="Rua marguerite guerra 261 / Antiga rua 2 - CEP 18087801 - Jardim Residencial Nikkey, Sorocaba, São Paulo"/>
    <s v="Sorocaba"/>
    <s v="São Paulo"/>
    <s v="18087801"/>
    <s v="Brasil"/>
    <s v="Coleta do Mercado Envios"/>
    <s v="5 de setembro | 02:50"/>
    <s v="5 de setembro | 13:44"/>
    <s v="Mercado Envios"/>
    <s v="MEL42585284352LMXDF01"/>
    <s v="https://myaccount.mercadolivre.com.br/shipments/42585284352/detail"/>
    <s v=" "/>
    <s v=" "/>
    <s v=" "/>
    <s v=" "/>
    <s v=" "/>
    <s v=" "/>
    <s v=" "/>
    <s v=""/>
    <s v="Não"/>
    <s v=""/>
    <s v="Não"/>
  </r>
  <r>
    <m/>
    <s v="2000006394004890"/>
    <d v="2023-09-04T00:00:00"/>
    <d v="1899-12-30T09:08:00"/>
    <s v="Entregue"/>
    <s v="Chegou em 4 de setembro"/>
    <s v="Não"/>
    <n v="1"/>
    <n v="89.99"/>
    <n v="1.59"/>
    <n v="-15.3"/>
    <s v=""/>
    <s v=""/>
    <n v="76.28"/>
    <s v=" "/>
    <x v="92"/>
    <s v="MLB2999802792"/>
    <s v="Trust Parts"/>
    <s v="Cabo De Acelerador Mitsubishi L200 Sport 2003 Em Diante"/>
    <s v=" "/>
    <n v="89.99"/>
    <s v="Premium"/>
    <s v="Não emitida"/>
    <s v="Flavio Santos"/>
    <s v="CPF 12998455840"/>
    <s v="Rua Dom Luís Felipe de Orleans 162, São Paulo - CEP: 02118000, São Paulo"/>
    <s v=" "/>
    <s v="Flavio Santos"/>
    <s v="12998455840"/>
    <s v="Rua Eugênio de Freitas 371 / apto 135 A Referencia: condominio mosaico - CEP 02060000 - Vila Guilherme, São Paulo, São Paulo"/>
    <s v="São Paulo"/>
    <s v="São Paulo"/>
    <s v="02060000"/>
    <s v="Brasil"/>
    <s v="Mercado Envios Flex"/>
    <s v="4 de setembro | 15:50"/>
    <s v="4 de setembro | 17:24"/>
    <s v="WILLIAM MELO DA COSTA"/>
    <s v="42585148445"/>
    <s v=" "/>
    <s v=" "/>
    <s v=" "/>
    <s v=" "/>
    <s v=" "/>
    <s v=" "/>
    <s v=" "/>
    <s v=" "/>
    <s v=""/>
    <s v="Não"/>
    <s v=""/>
    <s v="Não"/>
  </r>
  <r>
    <m/>
    <s v="2000006393988922"/>
    <d v="2023-09-04T00:00:00"/>
    <d v="1899-12-30T09:04:00"/>
    <s v="Entregue"/>
    <s v="Chegou em 4 de setembro"/>
    <s v="Não"/>
    <n v="1"/>
    <n v="19.899999999999999"/>
    <n v="15.9"/>
    <n v="-9.3800000000000008"/>
    <s v=""/>
    <s v=""/>
    <n v="26.42"/>
    <s v="Sim"/>
    <x v="104"/>
    <s v="MLB2083219470"/>
    <s v="Trust Parts"/>
    <s v="Terminal Conector Cabo Trambulador Celta 2005 Em Diante"/>
    <s v=" "/>
    <n v="19.899999999999999"/>
    <s v="Premium"/>
    <s v="Não emitida"/>
    <s v="Eduardo Maciel Silva"/>
    <s v="CPF 29329599800"/>
    <s v="Rua Romeu Tarzia 57 - Casa 3, São Paulo - CEP: 04241100, São Paulo"/>
    <s v=" "/>
    <s v="Eduardo Maciel Silva"/>
    <s v="29329599800"/>
    <s v="Rua Romeu Tarzia 57 / Casa 3 Referencia: Casa 3 - CEP 04241100 - São João Clímaco, São Paulo, São Paulo"/>
    <s v="São Paulo"/>
    <s v="São Paulo"/>
    <s v="04241100"/>
    <s v="Brasil"/>
    <s v="Mercado Envios Flex"/>
    <s v="4 de setembro | 15:21"/>
    <s v="4 de setembro | 17:08"/>
    <s v="MAKS ALLISON"/>
    <s v="42585244430"/>
    <s v=" "/>
    <s v=" "/>
    <s v=" "/>
    <s v=" "/>
    <s v=" "/>
    <s v=" "/>
    <s v=" "/>
    <s v=" "/>
    <s v=""/>
    <s v="Não"/>
    <s v=""/>
    <s v="Não"/>
  </r>
  <r>
    <m/>
    <s v="2000004795530329"/>
    <d v="2023-09-04T00:00:00"/>
    <d v="1899-12-30T08:51:00"/>
    <s v="Entregue"/>
    <s v="Chegou em 6 de setembro"/>
    <s v="Sim"/>
    <n v="1"/>
    <n v="72.150000000000006"/>
    <n v="6.27"/>
    <n v="-18.27"/>
    <n v="-6.27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demar Lupatini"/>
    <s v="02077739045"/>
    <s v="Rua dos Pinheiros 38 / casa - CEP 95708070 - Ouro Verde, Bento Gonçalves, Rio Grande do Sul"/>
    <s v="Bento Gonçalves"/>
    <s v="Rio Grande do Sul"/>
    <s v="95708070"/>
    <s v="Brasil"/>
    <s v="Mercado Envios Full"/>
    <s v="4 de setembro | 21:49"/>
    <s v="6 de setembro | 17:37"/>
    <s v="Mercado Envios"/>
    <s v="MEL42585110395LMFFF01"/>
    <s v=" "/>
    <s v=" "/>
    <s v=" "/>
    <s v=" "/>
    <s v=" "/>
    <s v=" "/>
    <s v=" "/>
    <s v=" "/>
    <s v=""/>
    <s v="Não"/>
    <s v=""/>
    <s v="Não"/>
  </r>
  <r>
    <m/>
    <s v="2000006393883468"/>
    <d v="2023-09-04T00:00:00"/>
    <d v="1899-12-30T08:48:00"/>
    <s v="Entregue"/>
    <s v="Chegou em 5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Nildo silva dos santos silva dos santos"/>
    <s v="04078333400"/>
    <s v="rua 208 / casa Referencia: próximo ao sopro do vento pousada - CEP 13550000 - Jardim das Laranjeiras, Analândia, São Paulo"/>
    <s v="Analândia"/>
    <s v="São Paulo"/>
    <s v="13550000"/>
    <s v="Brasil"/>
    <s v="Mercado Envios Full"/>
    <s v="5 de setembro | 00:57"/>
    <s v="5 de setembro | 14:55"/>
    <s v="Mercado Envios"/>
    <s v="MEL42585093907LMFFF01"/>
    <s v=" "/>
    <s v=" "/>
    <s v=" "/>
    <s v=" "/>
    <s v=" "/>
    <s v=" "/>
    <s v=" "/>
    <s v=" "/>
    <s v=""/>
    <s v="Não"/>
    <s v=""/>
    <s v="Não"/>
  </r>
  <r>
    <m/>
    <s v="2000004795515145"/>
    <d v="2023-09-04T00:00:00"/>
    <d v="1899-12-30T08:40:00"/>
    <s v="Entregue"/>
    <s v="Chegou em 7 de setembro"/>
    <s v="Sim"/>
    <n v="1"/>
    <n v="25.9"/>
    <s v=""/>
    <n v="-10.4"/>
    <s v="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Ádison Nogueira Teófilo"/>
    <s v="10437161650"/>
    <s v="Rua Olegário Maciel 141 / loja zema - CEP 36955000 - centro, Mutum, Minas Gerais"/>
    <s v="Mutum"/>
    <s v="Minas Gerais"/>
    <s v="36955000"/>
    <s v="Brasil"/>
    <s v="Mercado Envios Full"/>
    <s v="6 de setembro | 01:54"/>
    <s v="7 de setembro | 15:34"/>
    <s v="Mercado Envios"/>
    <s v="MEL42585090989LMFFF01"/>
    <s v=" "/>
    <s v=" "/>
    <s v=" "/>
    <s v=" "/>
    <s v=" "/>
    <s v=" "/>
    <s v=" "/>
    <s v=" "/>
    <s v=""/>
    <s v="Não"/>
    <s v=""/>
    <s v="Não"/>
  </r>
  <r>
    <m/>
    <s v="2000006393882388"/>
    <d v="2023-09-04T00:00:00"/>
    <d v="1899-12-30T08:39:00"/>
    <s v="Entregue"/>
    <s v="Chegou em 6 de setembro"/>
    <s v="Não"/>
    <n v="1"/>
    <n v="175.69"/>
    <s v=""/>
    <n v="-29.87"/>
    <n v="-22.95"/>
    <s v=""/>
    <n v="122.87"/>
    <s v=" "/>
    <x v="366"/>
    <s v="MLB2991420846"/>
    <s v="Trust Parts"/>
    <s v="Bandeja Superior Esquerdo S10 4x2 E 4x4 1995 Á 2011"/>
    <s v=" "/>
    <n v="175.69"/>
    <s v="Premium"/>
    <s v="Não emitida"/>
    <s v="marcelo calheiros"/>
    <s v="CPF 02607718724"/>
    <s v="Avenida Doutor Timóteo Penteado 3845 - Ap 33, Guarulhos - CEP: 07061001, São Paulo"/>
    <s v=" "/>
    <s v="marcelo calheiros"/>
    <s v="02607718724"/>
    <s v="Rua Argentina 941 / Casa 46 - CEP 25977360 - Albuquerque, Teresópolis, Rio de Janeiro"/>
    <s v="Teresópolis"/>
    <s v="Rio de Janeiro"/>
    <s v="25977360"/>
    <s v="Brasil"/>
    <s v="Coleta do Mercado Envios"/>
    <s v="5 de setembro | 09:50"/>
    <s v="6 de setembro | 20:45"/>
    <s v="Mercado Envios"/>
    <s v="MEL42585089359LMXDF01"/>
    <s v=" "/>
    <s v=" "/>
    <s v=" "/>
    <s v=" "/>
    <s v=" "/>
    <s v=" "/>
    <s v=" "/>
    <s v=" "/>
    <s v=""/>
    <s v="Não"/>
    <s v=""/>
    <s v="Não"/>
  </r>
  <r>
    <m/>
    <s v="2000006393859642"/>
    <d v="2023-09-04T00:00:00"/>
    <d v="1899-12-30T08:34:00"/>
    <s v="Entregue"/>
    <s v="Chegou em 4 de setembro"/>
    <s v="Não"/>
    <n v="1"/>
    <n v="120.9"/>
    <n v="1.39"/>
    <n v="-20.55"/>
    <s v=""/>
    <s v=""/>
    <n v="101.74"/>
    <s v=" "/>
    <x v="48"/>
    <s v="MLB2603128274"/>
    <s v="Trust Parts"/>
    <s v="Par Pinoguia Pinça De Freio Spin Lt1.8flex 2015"/>
    <s v=" "/>
    <n v="120.9"/>
    <s v="Premium"/>
    <s v="Não emitida"/>
    <s v="Luciana Santos de Oliveira"/>
    <s v="CPF 36676426870"/>
    <s v="Rua Vinte e Dois de Março 5, São Paulo - CEP: 03654120, São Paulo"/>
    <s v=" "/>
    <s v="Luciana Santos de Oliveira"/>
    <s v="36676426870"/>
    <s v="Rua Vinte e Dois de Março 5 / CEP 03654120 - Vila Granada, São Paulo, São Paulo"/>
    <s v="São Paulo"/>
    <s v="São Paulo"/>
    <s v="03654120"/>
    <s v="Brasil"/>
    <s v="Mercado Envios Flex"/>
    <s v="4 de setembro | 16:11"/>
    <s v="4 de setembro | 17:46"/>
    <s v="FILIPE HERCULANO BRANDAO BRANDAO"/>
    <s v="42585185794"/>
    <s v=" "/>
    <s v=" "/>
    <s v=" "/>
    <s v=" "/>
    <s v=" "/>
    <s v=" "/>
    <s v=" "/>
    <s v=" "/>
    <s v=""/>
    <s v="Não"/>
    <s v=""/>
    <s v="Não"/>
  </r>
  <r>
    <m/>
    <s v="2000004795467295"/>
    <d v="2023-09-04T00:00:00"/>
    <d v="1899-12-30T08:07:00"/>
    <s v="Entregue"/>
    <s v="Chegou em 7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lavio Limberger"/>
    <s v="02642165043"/>
    <s v="Rincão dos valos SN / Referencia: entregar no autoposto Avenida - CEP 98125000 - interior zona rural, Fortaleza dos Valos, Rio Grande do Sul"/>
    <s v="Fortaleza dos Valos"/>
    <s v="Rio Grande do Sul"/>
    <s v="98125000"/>
    <s v="Brasil"/>
    <s v="Mercado Envios Full"/>
    <s v="5 de setembro | 01:55"/>
    <s v="7 de setembro | 14:34"/>
    <s v="Mercado Envios"/>
    <s v="MEL42585144694LMFFF01"/>
    <s v=" "/>
    <s v=" "/>
    <s v=" "/>
    <s v=" "/>
    <s v=" "/>
    <s v=" "/>
    <s v=" "/>
    <s v=" "/>
    <s v=""/>
    <s v="Não"/>
    <s v=""/>
    <s v="Não"/>
  </r>
  <r>
    <m/>
    <s v="2000006393741794"/>
    <d v="2023-09-04T00:00:00"/>
    <d v="1899-12-30T08:00:00"/>
    <s v="Entregue"/>
    <s v="Chegou em 6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abricio Barbosa"/>
    <s v="13181115797"/>
    <s v="Rua Joaquim de Araújo Torres 45 / Casa - CEP 29145160 - Santa Bárbara, Cariacica, Espírito Santo"/>
    <s v="Cariacica"/>
    <s v="Espírito Santo"/>
    <s v="29145160"/>
    <s v="Brasil"/>
    <s v="Mercado Envios Full"/>
    <s v="5 de setembro | 01:30"/>
    <s v="6 de setembro | 13:18"/>
    <s v="Mercado Envios"/>
    <s v="MEL42585136606LMFFF01"/>
    <s v=" "/>
    <s v=" "/>
    <s v=" "/>
    <s v=" "/>
    <s v=" "/>
    <s v=" "/>
    <s v=" "/>
    <s v=" "/>
    <s v=""/>
    <s v="Não"/>
    <s v=""/>
    <s v="Não"/>
  </r>
  <r>
    <m/>
    <s v="2000004795386787"/>
    <d v="2023-09-04T00:00:00"/>
    <d v="1899-12-30T06:38:00"/>
    <s v="Entregue"/>
    <s v="Chegou em 6 de setembro"/>
    <s v="Sim"/>
    <n v="1"/>
    <n v="17.899999999999999"/>
    <n v="18.2"/>
    <n v="-8.15"/>
    <n v="-18.2"/>
    <s v=""/>
    <n v="9.75"/>
    <s v=" "/>
    <x v="69"/>
    <s v="MLB3105590724"/>
    <s v="Trust Parts"/>
    <s v="Capa Pedal Acelerador Freio Embreagem Corsa 1994 Até 2015"/>
    <s v=" "/>
    <n v="17.899999999999999"/>
    <s v="Clássico"/>
    <s v="Não emitida"/>
    <s v="Fabio Augusto Alves"/>
    <s v="CPF 05226385625"/>
    <s v="Rua Marciano Pinto 1635 - Apto 201 bloco p, Juiz de Fora - CEP: 36032010, Minas Gerais"/>
    <s v=" "/>
    <s v="Fabio Augusto Alves"/>
    <s v="05226385625"/>
    <s v="Rua Américo Lobo 437 / unida transportes - CEP 36045050 - Santa Terezinha, Juiz de Fora, Minas Gerais"/>
    <s v="Juiz de Fora"/>
    <s v="Minas Gerais"/>
    <s v="36045050"/>
    <s v="Brasil"/>
    <s v="Coleta do Mercado Envios"/>
    <s v="5 de setembro | 08:45"/>
    <s v="6 de setembro | 16:28"/>
    <s v="Mercado Envios"/>
    <s v="MEL42584963637LMXDF01"/>
    <s v=" "/>
    <s v=" "/>
    <s v=" "/>
    <s v=" "/>
    <s v=" "/>
    <s v=" "/>
    <s v=" "/>
    <s v=" "/>
    <s v=""/>
    <s v="Não"/>
    <s v=""/>
    <s v="Não"/>
  </r>
  <r>
    <m/>
    <s v="2000004795373361"/>
    <d v="2023-09-04T00:00:00"/>
    <d v="1899-12-30T05:44:00"/>
    <s v="Entregue"/>
    <s v="Chegou em 5 de setembro"/>
    <s v="Sim"/>
    <n v="1"/>
    <n v="17.899999999999999"/>
    <s v=""/>
    <n v="-9.0399999999999991"/>
    <s v="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ramos"/>
    <s v="29974108861"/>
    <s v="AVENIDA DOS TRABALHADORES 12 / CEP 06145120 - Conceição, Osasco, São Paulo"/>
    <s v="Osasco"/>
    <s v="São Paulo"/>
    <s v="06145120"/>
    <s v="Brasil"/>
    <s v="Mercado Envios Full"/>
    <s v="4 de setembro | 23:26"/>
    <s v="5 de setembro | 14:27"/>
    <s v="Mercado Envios"/>
    <s v="MEL42585049690LMFFF01"/>
    <s v="https://myaccount.mercadolivre.com.br/shipments/42585049690/detail"/>
    <s v=" "/>
    <s v=" "/>
    <s v=" "/>
    <s v=" "/>
    <s v=" "/>
    <s v=" "/>
    <s v=" "/>
    <s v=""/>
    <s v="Não"/>
    <s v=""/>
    <s v="Não"/>
  </r>
  <r>
    <m/>
    <s v="2000006393521014"/>
    <d v="2023-09-04T00:00:00"/>
    <d v="1899-12-30T04:39:00"/>
    <s v="Entregue"/>
    <s v="Chegou em 4 de setembro"/>
    <s v="Não"/>
    <n v="1"/>
    <n v="67.900000000000006"/>
    <n v="15.9"/>
    <n v="-17.54"/>
    <s v=""/>
    <s v=""/>
    <n v="66.260000000000005"/>
    <s v=" "/>
    <x v="64"/>
    <s v="MLB3084488042"/>
    <s v="Trust Parts"/>
    <s v="Par Morceguinho Dianteira Agile 2010 A 2014"/>
    <s v=" "/>
    <n v="67.900000000000006"/>
    <s v="Premium"/>
    <s v="Não emitida"/>
    <s v="Diego Nunes da Silva"/>
    <s v="CPF 39559002821"/>
    <s v="Rua Jales 112 - 112, Francisco Morato - CEP: 07903010, São Paulo"/>
    <s v=" "/>
    <s v="Diego Nunes da Silva"/>
    <s v="39559002821"/>
    <s v="Rua Jales 112 / 112 - CEP 07903010 - Vila Maria Luiza, Francisco Morato, São Paulo"/>
    <s v="Francisco Morato"/>
    <s v="São Paulo"/>
    <s v="07903010"/>
    <s v="Brasil"/>
    <s v="Mercado Envios Flex"/>
    <s v="4 de setembro | 16:16"/>
    <s v="4 de setembro | 19:11"/>
    <s v="CESAR ROSARIO DE BARROS"/>
    <s v="42585036702"/>
    <s v=" "/>
    <s v=" "/>
    <s v=" "/>
    <s v=" "/>
    <s v=" "/>
    <s v=" "/>
    <s v=" "/>
    <s v=" "/>
    <s v=""/>
    <s v="Não"/>
    <s v=""/>
    <s v="Não"/>
  </r>
  <r>
    <m/>
    <s v="2000004795056269"/>
    <d v="2023-09-04T00:00:00"/>
    <d v="1899-12-30T00:22:00"/>
    <s v="Entregue"/>
    <s v="Chegou em 7 de setembro"/>
    <s v="Sim"/>
    <n v="1"/>
    <n v="68.989999999999995"/>
    <n v="1.62"/>
    <n v="-17.73"/>
    <n v="-1.62"/>
    <s v=""/>
    <n v="51.26"/>
    <s v="Sim"/>
    <x v="101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rge Neves"/>
    <s v="39884427801"/>
    <s v="Rua João Francisco Lisboa 149 / A - CEP 08583520 - Parque Piratininga, Itaquaquecetuba, São Paulo"/>
    <s v="Itaquaquecetuba"/>
    <s v="São Paulo"/>
    <s v="08583520"/>
    <s v="Brasil"/>
    <s v="Mercado Envios Full"/>
    <s v="4 de setembro | 17:58"/>
    <s v="7 de setembro | 11:47"/>
    <s v="Mercado Envios"/>
    <s v="MEL42584750685LMFFF01"/>
    <s v=" "/>
    <s v=" "/>
    <s v=" "/>
    <s v=" "/>
    <s v=" "/>
    <s v=" "/>
    <s v=" "/>
    <s v=" "/>
    <s v=""/>
    <s v="Não"/>
    <s v=""/>
    <s v="Não"/>
  </r>
  <r>
    <m/>
    <s v="2000006392741020"/>
    <d v="2023-09-03T00:00:00"/>
    <d v="1899-12-30T23:19:00"/>
    <s v="Entregue"/>
    <s v="Chegou em 6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onardo Queiroz de Souza"/>
    <s v="04691165444"/>
    <s v="RUA PAES BARRETO 32 / CASA - CEP 55200000 - SÃO SEBASTIÃO, Pesqueira, Pernambuco"/>
    <s v="Pesqueira"/>
    <s v="Pernambuco"/>
    <s v="55200000"/>
    <s v="Brasil"/>
    <s v="Mercado Envios Full"/>
    <s v="4 de setembro | 19:49"/>
    <s v="6 de setembro | 11:33"/>
    <s v="Mercado Envios"/>
    <s v="MEL42584637995LMFFF01"/>
    <s v=" "/>
    <s v=" "/>
    <s v=" "/>
    <s v=" "/>
    <s v=" "/>
    <s v=" "/>
    <s v=" "/>
    <s v=" "/>
    <s v=""/>
    <s v="Não"/>
    <s v=""/>
    <s v="Não"/>
  </r>
  <r>
    <m/>
    <s v="2000006392671922"/>
    <d v="2023-09-03T00:00:00"/>
    <d v="1899-12-30T23:08:00"/>
    <s v="Entregue"/>
    <s v="Chegou em 7 de setembro"/>
    <s v="Não"/>
    <n v="1"/>
    <n v="73.09"/>
    <n v="16.07"/>
    <n v="-18.43"/>
    <n v="-16.07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rle Bermann"/>
    <s v="00400933012"/>
    <s v="presidente vargas 3577 / casa - CEP 97670000 - são João batista, São Borja, Rio Grande do Sul"/>
    <s v="São Borja"/>
    <s v="Rio Grande do Sul"/>
    <s v="97670000"/>
    <s v="Brasil"/>
    <s v="Mercado Envios Full"/>
    <s v="4 de setembro | 11:21"/>
    <s v="7 de setembro | 12:56"/>
    <s v="Mercado Envios"/>
    <s v="MEL42584615681LMFFF01"/>
    <s v=" "/>
    <s v=" "/>
    <s v=" "/>
    <s v=" "/>
    <s v=" "/>
    <s v=" "/>
    <s v=" "/>
    <s v=" "/>
    <s v=""/>
    <s v="Não"/>
    <s v=""/>
    <s v="Não"/>
  </r>
  <r>
    <m/>
    <s v="2000004794863611"/>
    <d v="2023-09-03T00:00:00"/>
    <d v="1899-12-30T23:06:00"/>
    <s v="Entregue"/>
    <s v="Chegou em 5 de setembro"/>
    <s v="Sim"/>
    <n v="1"/>
    <n v="210.69"/>
    <s v=""/>
    <n v="-35.82"/>
    <n v="-40.950000000000003"/>
    <s v=""/>
    <n v="133.91999999999999"/>
    <s v=" "/>
    <x v="9"/>
    <s v="MLB2996474359"/>
    <s v="Trust Parts"/>
    <s v="Par Bandeja Traseira Uno Fire 2002 A 2011"/>
    <s v=" "/>
    <n v="210.69"/>
    <s v="Premium"/>
    <s v="Não emitida"/>
    <s v="Lucas Souza santos"/>
    <s v="CPF 42557784850"/>
    <s v="Rua Ibituruna 805 - Ao lado da pizzaria., São Paulo - CEP: 04302052, São Paulo"/>
    <s v=" "/>
    <s v="Lucas Souza santos"/>
    <s v="42557784850"/>
    <s v="Rua Michigam 2147 / Casa A Referencia: Portao Branco - CEP 06852660 - Parque Paraíso, Itapecerica da Serra, São Paulo"/>
    <s v="Itapecerica da Serra"/>
    <s v="São Paulo"/>
    <s v="06852660"/>
    <s v="Brasil"/>
    <s v="Coleta do Mercado Envios"/>
    <s v="5 de setembro | 03:19"/>
    <s v="5 de setembro | 14:29"/>
    <s v="Mercado Envios"/>
    <s v="MEL42584713138LMXDF01"/>
    <s v=" "/>
    <s v=" "/>
    <s v=" "/>
    <s v=" "/>
    <s v=" "/>
    <s v=" "/>
    <s v=" "/>
    <s v=" "/>
    <s v=""/>
    <s v="Não"/>
    <s v=""/>
    <s v="Não"/>
  </r>
  <r>
    <m/>
    <s v="2000004794639051"/>
    <d v="2023-09-03T00:00:00"/>
    <d v="1899-12-30T21:54:00"/>
    <s v="Entregue"/>
    <s v="Chegou em 6 de setembro"/>
    <s v="Sim"/>
    <n v="1"/>
    <n v="57.99"/>
    <n v="17.68"/>
    <n v="-15.86"/>
    <n v="-17.68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Victor Souza"/>
    <s v="13945240727"/>
    <s v="Rua Doutor Raimundo F. Doria 206 / casa de cima Referencia: Sobrado próximo ao mercado Godinho, portão de garagem prata com o número 206 grande pintado. - CEP 28655000 - Parque Nova Morada (morro do sabão), Monnerat, Rio de Janeiro"/>
    <s v="Monnerat"/>
    <s v="Rio de Janeiro"/>
    <s v="28655000"/>
    <s v="Brasil"/>
    <s v="Mercado Envios Full"/>
    <s v="4 de setembro | 18:51"/>
    <s v="6 de setembro | 12:36"/>
    <s v="Mercado Envios"/>
    <s v="MEL42584426697LMFFF01"/>
    <s v=" "/>
    <s v=" "/>
    <s v=" "/>
    <s v=" "/>
    <s v=" "/>
    <s v=" "/>
    <s v=" "/>
    <s v=" "/>
    <s v=""/>
    <s v="Não"/>
    <s v=""/>
    <s v="Não"/>
  </r>
  <r>
    <m/>
    <s v="2000006392209512"/>
    <d v="2023-09-03T00:00:00"/>
    <d v="1899-12-30T21:54:00"/>
    <s v="Entregue"/>
    <s v="Chegou em 5 de setembro"/>
    <s v="Não"/>
    <n v="1"/>
    <n v="17.899999999999999"/>
    <n v="15.9"/>
    <n v="-9.0399999999999991"/>
    <n v="-15.9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wilczek"/>
    <s v="09461703988"/>
    <s v="Avenida Centenário 894 / Referencia: So Deixar Na Portaria - CEP 83706780 - Barigui, Araucária, Paraná"/>
    <s v="Araucária"/>
    <s v="Paraná"/>
    <s v="83706780"/>
    <s v="Brasil"/>
    <s v="Mercado Envios Full"/>
    <s v="4 de setembro | 19:29"/>
    <s v="5 de setembro | 09:34"/>
    <s v="Mercado Envios"/>
    <s v="MEL42584429847LMFFF01"/>
    <s v=" "/>
    <s v=" "/>
    <s v=" "/>
    <s v=" "/>
    <s v=" "/>
    <s v=" "/>
    <s v=" "/>
    <s v=" "/>
    <s v=""/>
    <s v="Não"/>
    <s v=""/>
    <s v="Não"/>
  </r>
  <r>
    <m/>
    <s v="2000004794605015"/>
    <d v="2023-09-03T00:00:00"/>
    <d v="1899-12-30T21:44:00"/>
    <s v="Entregue"/>
    <s v="Chegou em 5 de setembro"/>
    <s v="Sim"/>
    <n v="1"/>
    <n v="139.69999999999999"/>
    <s v=""/>
    <n v="-16.760000000000002"/>
    <n v="-23.45"/>
    <s v=""/>
    <n v="99.49"/>
    <s v=" "/>
    <x v="349"/>
    <s v="MLB3111440687"/>
    <s v="Trust Parts"/>
    <s v="Par Bandeja Superior Sem Pivô Chevette 1973 À 1993"/>
    <s v=" "/>
    <n v="139.69999999999999"/>
    <s v="Clássico"/>
    <s v="Não emitida"/>
    <s v="Luis Carlos Marcondes Luis Carlos Marcondes"/>
    <s v="CPF 09849903805"/>
    <s v="Rua São Gonçalo 100 - 100, Taubaté - CEP: 12010780, São Paulo"/>
    <s v=" "/>
    <s v="Luis Carlos Marcondes Luis Carlos Marcondes"/>
    <s v="09849903805"/>
    <s v="Rua São Gonçalo SN / 100 Referencia: oficina mecânica - CEP 12010780 - Centro, Taubaté, São Paulo"/>
    <s v="Taubaté"/>
    <s v="São Paulo"/>
    <s v="12010780"/>
    <s v="Brasil"/>
    <s v="Coleta do Mercado Envios"/>
    <s v="5 de setembro | 02:56"/>
    <s v="5 de setembro | 15:02"/>
    <s v="Mercado Envios"/>
    <s v="MEL42584401303LMXDF01"/>
    <s v=" "/>
    <s v=" "/>
    <s v=" "/>
    <s v=" "/>
    <s v=" "/>
    <s v=" "/>
    <s v=" "/>
    <s v=" "/>
    <s v=""/>
    <s v="Não"/>
    <s v=""/>
    <s v="Não"/>
  </r>
  <r>
    <m/>
    <s v="2000006392124710"/>
    <d v="2023-09-03T00:00:00"/>
    <d v="1899-12-30T21:40:00"/>
    <s v="Entregue"/>
    <s v="Chegou em 5 de setembro"/>
    <s v="Não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micheli batista"/>
    <s v="08210283677"/>
    <s v="Rua Francisco Borges da Costa 485 / Referencia: casa azul - CEP 37890000 - quinta da bela vista, Muzambinho, Minas Gerais"/>
    <s v="Muzambinho"/>
    <s v="Minas Gerais"/>
    <s v="37890000"/>
    <s v="Brasil"/>
    <s v="Mercado Envios Full"/>
    <s v="4 de setembro | 21:53"/>
    <s v="5 de setembro | 12:02"/>
    <s v="Mercado Envios"/>
    <s v="MEL42584496228LMFFF01"/>
    <s v=" "/>
    <s v=" "/>
    <s v=" "/>
    <s v=" "/>
    <s v=" "/>
    <s v=" "/>
    <s v=" "/>
    <s v=" "/>
    <s v=""/>
    <s v="Não"/>
    <s v=""/>
    <s v="Não"/>
  </r>
  <r>
    <m/>
    <s v="2000006391971330"/>
    <d v="2023-09-03T00:00:00"/>
    <d v="1899-12-30T21:23:00"/>
    <s v="Entregue"/>
    <s v="Chegou em 4 de setembro"/>
    <s v="Não"/>
    <n v="1"/>
    <n v="89.99"/>
    <n v="1.59"/>
    <n v="-15.3"/>
    <s v=""/>
    <s v=""/>
    <n v="76.28"/>
    <s v="Sim"/>
    <x v="15"/>
    <s v="MLB2807904589"/>
    <s v="Trust Parts"/>
    <s v="Par Bieleta Dianteira C4 Lounge 2013 Emdiante"/>
    <s v=" "/>
    <n v="89.99"/>
    <s v="Premium"/>
    <s v="Não emitida"/>
    <s v="Raphael Montevechi Daniel"/>
    <s v="CPF 35824243832"/>
    <s v="R Antonio Perez Paniagua 535 - Bloco F Apto 24, Osasco - CEP: 06186100, São Paulo"/>
    <s v=" "/>
    <s v="Raphael Montevechi Daniel"/>
    <s v="35824243832"/>
    <s v="Avenida César Abraão 268 / TORRE 2 AP2106 - CEP 06086170 - Vila Osasco, Osasco, São Paulo"/>
    <s v="Osasco"/>
    <s v="São Paulo"/>
    <s v="06086170"/>
    <s v="Brasil"/>
    <s v="Mercado Envios Flex"/>
    <s v="4 de setembro | 15:36"/>
    <s v="4 de setembro | 16:54"/>
    <s v="FELIPE SANTOS"/>
    <s v="42584436562"/>
    <s v=" "/>
    <s v=" "/>
    <s v=" "/>
    <s v=" "/>
    <s v=" "/>
    <s v=" "/>
    <s v=" "/>
    <s v=" "/>
    <s v=""/>
    <s v="Não"/>
    <s v=""/>
    <s v="Não"/>
  </r>
  <r>
    <m/>
    <s v="2000004794493949"/>
    <d v="2023-09-03T00:00:00"/>
    <d v="1899-12-30T21:10:00"/>
    <s v="Entregue"/>
    <s v="Chegou em 6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ciano Silva Santos"/>
    <s v="21534769846"/>
    <s v="Rua Raimundo Pedro da Silva 56 / Referencia: Rua sem saída - CEP 06864203 - Jardim Nogueira, Itapecerica da Serra, São Paulo"/>
    <s v="Itapecerica da Serra"/>
    <s v="São Paulo"/>
    <s v="06864203"/>
    <s v="Brasil"/>
    <s v="Mercado Envios Full"/>
    <s v="5 de setembro | 13:53"/>
    <s v="6 de setembro | 16:59"/>
    <s v="Mercado Envios"/>
    <s v="MEL42584414438LMFFF01"/>
    <s v=" "/>
    <s v=" "/>
    <s v=" "/>
    <s v=" "/>
    <s v=" "/>
    <s v=" "/>
    <s v=" "/>
    <s v=" "/>
    <s v=""/>
    <s v="Não"/>
    <s v=""/>
    <s v="Não"/>
  </r>
  <r>
    <m/>
    <s v="2000006391576074"/>
    <d v="2023-09-03T00:00:00"/>
    <d v="1899-12-30T20:18:00"/>
    <s v="Entregue"/>
    <s v="Chegou em 5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Antonio Sergio Rosa"/>
    <s v="04317448904"/>
    <s v="Rua Nova Tebas 460 / Bairro - CEP 85200000 - Pitanga, Paraná"/>
    <s v="Pitanga"/>
    <s v="Paraná"/>
    <s v="85200000"/>
    <s v="Brasil"/>
    <s v="Mercado Envios Full"/>
    <s v="4 de setembro | 03:52"/>
    <s v="5 de setembro | 15:46"/>
    <s v="Mercado Envios"/>
    <s v="MEL42584271066LMFFF01"/>
    <s v=" "/>
    <s v=" "/>
    <s v=" "/>
    <s v=" "/>
    <s v=" "/>
    <s v=" "/>
    <s v=" "/>
    <s v=" "/>
    <s v=""/>
    <s v="Não"/>
    <s v=""/>
    <s v="Não"/>
  </r>
  <r>
    <m/>
    <s v="2000004794222321"/>
    <d v="2023-09-03T00:00:00"/>
    <d v="1899-12-30T19:45:00"/>
    <s v="Entregue"/>
    <s v="Chegou em 5 de setembro"/>
    <s v="Sim"/>
    <n v="1"/>
    <n v="74.989999999999995"/>
    <s v=""/>
    <n v="-18.75"/>
    <s v=""/>
    <s v=""/>
    <n v="56.24"/>
    <s v="Sim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lex andrade"/>
    <s v="43863755898"/>
    <s v="Rua Francisco Alves 331 / CEP 09380360 - Jardim Sônia Maria, Mauá, São Paulo"/>
    <s v="Mauá"/>
    <s v="São Paulo"/>
    <s v="09380360"/>
    <s v="Brasil"/>
    <s v="Mercado Envios Full"/>
    <s v="4 de setembro | 23:20"/>
    <s v="5 de setembro | 14:38"/>
    <s v="Mercado Envios"/>
    <s v="MEL42584084775LMFFF01"/>
    <s v=" "/>
    <s v=" "/>
    <s v=" "/>
    <s v=" "/>
    <s v=" "/>
    <s v=" "/>
    <s v=" "/>
    <s v=" "/>
    <s v=""/>
    <s v="Não"/>
    <s v=""/>
    <s v="Não"/>
  </r>
  <r>
    <m/>
    <s v="2000006391297446"/>
    <d v="2023-09-03T00:00:00"/>
    <d v="1899-12-30T19:34:00"/>
    <s v="Entregue"/>
    <s v="Chegou em 4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arissa Eduarda"/>
    <s v="48496827828"/>
    <s v="Rua Pedro Calegari 123 / CEP 13178651 - Jardim Amélia, Sumaré, São Paulo"/>
    <s v="Sumaré"/>
    <s v="São Paulo"/>
    <s v="13178651"/>
    <s v="Brasil"/>
    <s v="Mercado Envios Full"/>
    <s v="4 de setembro | 08:31"/>
    <s v="4 de setembro | 15:11"/>
    <s v="Mercado Envios"/>
    <s v="MEL42584058615LMFFF01"/>
    <s v=" "/>
    <s v=" "/>
    <s v=" "/>
    <s v=" "/>
    <s v=" "/>
    <s v=" "/>
    <s v=" "/>
    <s v=" "/>
    <s v=""/>
    <s v="Não"/>
    <s v=""/>
    <s v="Não"/>
  </r>
  <r>
    <m/>
    <s v="2000006391147758"/>
    <d v="2023-09-03T00:00:00"/>
    <d v="1899-12-30T19:13:00"/>
    <s v="Entregue"/>
    <s v="Chegou em 4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ison pontim"/>
    <s v="25717789866"/>
    <s v="Rua Jefferson Silva 60 / CEP 13212514 - Parque Residencial Jundiaí, Jundiaí, São Paulo"/>
    <s v="Jundiaí"/>
    <s v="São Paulo"/>
    <s v="13212514"/>
    <s v="Brasil"/>
    <s v="Mercado Envios Full"/>
    <s v="4 de setembro | 13:57"/>
    <s v="4 de setembro | 22:04"/>
    <s v="Mercado Envios"/>
    <s v="MEL42583997575LMFFF01"/>
    <s v=" "/>
    <s v=" "/>
    <s v=" "/>
    <s v=" "/>
    <s v=" "/>
    <s v=" "/>
    <s v=" "/>
    <s v=" "/>
    <s v=""/>
    <s v="Não"/>
    <s v=""/>
    <s v="Não"/>
  </r>
  <r>
    <m/>
    <s v="2000004794082927"/>
    <d v="2023-09-03T00:00:00"/>
    <d v="1899-12-30T18:59:00"/>
    <s v="Entregue"/>
    <s v="Chegou em 5 de setembro"/>
    <s v="Sim"/>
    <n v="2"/>
    <n v="54.18"/>
    <n v="16.100000000000001"/>
    <n v="-21.22"/>
    <n v="-16.100000000000001"/>
    <s v=""/>
    <n v="32.96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Adriano ival carreira Carreira"/>
    <s v="02318410941"/>
    <s v="Rua Felipe Camarão 131 / Adriano Referencia: antigo mutirão - CEP 86840000 - Jardim nossa senhora de Fátima, Faxinal, Paraná"/>
    <s v="Faxinal"/>
    <s v="Paraná"/>
    <s v="86840000"/>
    <s v="Brasil"/>
    <s v="Mercado Envios Full"/>
    <s v="4 de setembro | 07:28"/>
    <s v="5 de setembro | 14:21"/>
    <s v="Mercado Envios"/>
    <s v="MEL42584074854LMFFF01"/>
    <s v=" "/>
    <s v=" "/>
    <s v=" "/>
    <s v=" "/>
    <s v=" "/>
    <s v=" "/>
    <s v=" "/>
    <s v=" "/>
    <s v=""/>
    <s v="Não"/>
    <s v=""/>
    <s v="Não"/>
  </r>
  <r>
    <m/>
    <s v="2000006391084398"/>
    <d v="2023-09-03T00:00:00"/>
    <d v="1899-12-30T18:58:00"/>
    <s v="Entregue"/>
    <s v="Chegou em 4 de setembro"/>
    <s v="Não"/>
    <n v="1"/>
    <n v="3.9"/>
    <s v=""/>
    <n v="-19.89"/>
    <s v=""/>
    <s v=""/>
    <n v="102.39"/>
    <s v="Sim"/>
    <x v="151"/>
    <s v="MLB2204157316"/>
    <s v="Trust Parts"/>
    <s v="Par Reparo Pino Guia Pinça De Freio Dianteiro Nissan Versa"/>
    <s v=" "/>
    <n v="116.99"/>
    <s v="Premium"/>
    <s v="Não emitida"/>
    <s v="cicero luis da silva luis"/>
    <s v="CPF 25417151882"/>
    <s v="Rua Josef Labor 18 - B, São Paulo - CEP: 03924180, São Paulo"/>
    <s v=" "/>
    <s v="cicero luis da silva luis"/>
    <s v="25417151882"/>
    <s v="Rua Josef Labor 18 / B - CEP 03924180 - Parque dos Bancários, São Paulo, São Paulo"/>
    <s v="São Paulo"/>
    <s v="São Paulo"/>
    <s v="03924180"/>
    <s v="Brasil"/>
    <s v="Mercado Envios Flex"/>
    <s v="4 de setembro | 15:48"/>
    <s v="4 de setembro | 17:24"/>
    <s v="BRUNO SANTOS DE FREITAS"/>
    <s v="42583967307"/>
    <s v=" "/>
    <s v=" "/>
    <s v=" "/>
    <s v=" "/>
    <s v=" "/>
    <s v=" "/>
    <s v=" "/>
    <s v=" "/>
    <s v=""/>
    <s v="Não"/>
    <s v=""/>
    <s v="Não"/>
  </r>
  <r>
    <m/>
    <s v="2000006390874686"/>
    <d v="2023-09-03T00:00:00"/>
    <d v="1899-12-30T18:24:00"/>
    <s v="Entregue"/>
    <s v="Chegou em 4 de setembro"/>
    <s v="Não"/>
    <n v="1"/>
    <n v="46.19"/>
    <n v="9.1999999999999993"/>
    <n v="-13.85"/>
    <n v="-9.1999999999999993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jean maicon"/>
    <s v="39169462852"/>
    <s v="Rua Justiniano Soares de Andrade 40 / R. Justiniano Soares de Andrade - CEP 18303120 - Vila Aparecida, Capão Bonito, São Paulo"/>
    <s v="Capão Bonito"/>
    <s v="São Paulo"/>
    <s v="18303120"/>
    <s v="Brasil"/>
    <s v="Mercado Envios Full"/>
    <s v="4 de setembro | 12:53"/>
    <s v="4 de setembro | 20:37"/>
    <s v="Mercado Envios"/>
    <s v="MEL42583884519LMFFF01"/>
    <s v=" "/>
    <s v=" "/>
    <s v=" "/>
    <s v=" "/>
    <s v=" "/>
    <s v=" "/>
    <s v=" "/>
    <s v=" "/>
    <s v=""/>
    <s v="Não"/>
    <s v=""/>
    <s v="Não"/>
  </r>
  <r>
    <m/>
    <s v="2000004793972561"/>
    <d v="2023-09-03T00:00:00"/>
    <d v="1899-12-30T18:20:00"/>
    <s v="Entregue"/>
    <s v="Chegou em 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Leonardo Rubens C. M. Cavalcanti Filho"/>
    <s v="28947499889"/>
    <s v="Rua Dona Balbina 626 / Sala 1 - CEP 13660039 - Centro, Porto Ferreira, São Paulo"/>
    <s v="Porto Ferreira"/>
    <s v="São Paulo"/>
    <s v="13660039"/>
    <s v="Brasil"/>
    <s v="Mercado Envios Full"/>
    <s v="5 de setembro | 00:21"/>
    <s v="5 de setembro | 16:35"/>
    <s v="Mercado Envios"/>
    <s v="MEL42583873787LMFFF01"/>
    <s v="https://myaccount.mercadolivre.com.br/shipments/42583873787/detail"/>
    <s v=" "/>
    <s v=" "/>
    <s v=" "/>
    <s v=" "/>
    <s v=" "/>
    <s v=" "/>
    <s v=" "/>
    <s v=""/>
    <s v="Não"/>
    <s v=""/>
    <s v="Não"/>
  </r>
  <r>
    <m/>
    <s v="2000006390701562"/>
    <d v="2023-09-03T00:00:00"/>
    <d v="1899-12-30T17:54:00"/>
    <s v="Entregue"/>
    <s v="Chegou em 6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laudemir jose"/>
    <s v="04455393641"/>
    <s v="João emiliano 54 / salão oliveira - CEP 35189000 - centro, Braúnas, Minas Gerais"/>
    <s v="Braúnas"/>
    <s v="Minas Gerais"/>
    <s v="35189000"/>
    <s v="Brasil"/>
    <s v="Mercado Envios Full"/>
    <s v="4 de setembro | 11:41"/>
    <s v="6 de setembro | 11:47"/>
    <s v="Mercado Envios"/>
    <s v="MEL42583814517LMFFF01"/>
    <s v=" "/>
    <s v=" "/>
    <s v=" "/>
    <s v=" "/>
    <s v=" "/>
    <s v=" "/>
    <s v=" "/>
    <s v=" "/>
    <s v=""/>
    <s v="Não"/>
    <s v=""/>
    <s v="Não"/>
  </r>
  <r>
    <m/>
    <s v="2000006390696792"/>
    <d v="2023-09-03T00:00:00"/>
    <d v="1899-12-30T17:52:00"/>
    <s v="Entregue"/>
    <s v="Chegou em 4 de setembro"/>
    <s v="Não"/>
    <n v="1"/>
    <n v="87.9"/>
    <s v=""/>
    <s v=""/>
    <n v="-21.45"/>
    <s v=""/>
    <n v="66.45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 rafael De Jesus alves"/>
    <s v="04109617529"/>
    <s v="Av.laurindo Regis 542 / Referencia: lanchonet patymos burguês procimo ao conjunto Edgar santos - CEP 40240550 - Engenho Velho de Brotas, Salvador, Bahia"/>
    <s v="Salvador"/>
    <s v="Bahia"/>
    <s v="40240550"/>
    <s v="Brasil"/>
    <s v="Mercado Envios Full"/>
    <s v="4 de setembro | 13:37"/>
    <s v="4 de setembro | 20:29"/>
    <s v="Mercado Envios"/>
    <s v="MEL42583810073LMFFF01"/>
    <s v=" "/>
    <s v=" "/>
    <s v=" "/>
    <s v=" "/>
    <s v=" "/>
    <s v=" "/>
    <s v=" "/>
    <s v=" "/>
    <s v=""/>
    <s v="Não"/>
    <s v=""/>
    <s v="Não"/>
  </r>
  <r>
    <m/>
    <s v="2000006390696716"/>
    <d v="2023-09-03T00:00:00"/>
    <d v="1899-12-30T17:52:00"/>
    <s v="Entregue"/>
    <s v="Chegou em 5 de setembro"/>
    <s v="Não"/>
    <n v="1"/>
    <n v="15.99"/>
    <n v="11.2"/>
    <n v="-8.7200000000000006"/>
    <n v="-11.2"/>
    <s v=""/>
    <n v="7.27"/>
    <s v=" "/>
    <x v="308"/>
    <s v="MLB2719869486"/>
    <s v="Trust Parts"/>
    <s v="Capa De Pedal Freio Embreagem Fox 2005"/>
    <s v=" "/>
    <n v="15.99"/>
    <s v="Premium"/>
    <s v="Não emitida"/>
    <s v="Jose Pio da Conceicao"/>
    <s v="CPF 11253564809"/>
    <s v="Rua Rio José Afonso 5 - cs2, Diadema - CEP: 09971788, São Paulo"/>
    <s v=" "/>
    <s v="Jose Pio da Conceicao"/>
    <s v="11253564809"/>
    <s v="Rua Rio José Afonso 5 / cs2 Referencia: antiga rua 7 - CEP 09971788 - Eldorado, Diadema, São Paulo"/>
    <s v="Diadema"/>
    <s v="São Paulo"/>
    <s v="09971788"/>
    <s v="Brasil"/>
    <s v="Coleta do Mercado Envios"/>
    <s v="5 de setembro | 02:53"/>
    <s v="5 de setembro | 13:23"/>
    <s v="Mercado Envios"/>
    <s v="MEL42583809737LMXDF01"/>
    <s v=" "/>
    <s v=" "/>
    <s v=" "/>
    <s v=" "/>
    <s v=" "/>
    <s v=" "/>
    <s v=" "/>
    <s v=" "/>
    <s v=""/>
    <s v="Não"/>
    <s v=""/>
    <s v="Não"/>
  </r>
  <r>
    <m/>
    <s v="2000004793853559"/>
    <d v="2023-09-03T00:00:00"/>
    <d v="1899-12-30T17:37:00"/>
    <s v="Entregue"/>
    <s v="Chegou em 8 de setembro"/>
    <s v="Sim"/>
    <n v="1"/>
    <n v="23"/>
    <s v=""/>
    <n v="-9.91"/>
    <s v="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uricio silveira"/>
    <s v="98797433934"/>
    <s v="Rua Guatemala 231 / Casa Referencia: casa - CEP 89210655 - Itaum, Joinville, Santa Catarina"/>
    <s v="Joinville"/>
    <s v="Santa Catarina"/>
    <s v="89210655"/>
    <s v="Brasil"/>
    <s v="Mercado Envios Full"/>
    <s v="7 de setembro | 23:08"/>
    <s v="8 de setembro | 14:25"/>
    <s v="Mercado Envios"/>
    <s v="MEL42583774783LMFFF01"/>
    <s v=" "/>
    <s v=" "/>
    <s v=" "/>
    <s v=" "/>
    <s v=" "/>
    <s v=" "/>
    <s v=" "/>
    <s v=" "/>
    <s v=""/>
    <s v="Não"/>
    <s v=""/>
    <s v="Não"/>
  </r>
  <r>
    <m/>
    <s v="2000006390589070"/>
    <d v="2023-09-03T00:00:00"/>
    <d v="1899-12-30T17:34:00"/>
    <s v="Entregue"/>
    <s v="Chegou em 7 de setembro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HAMILTON FERNANDO BRAGA"/>
    <s v="03955612805"/>
    <s v="Rua Imperatriz Teresa Cristina 129 / Casa Referencia: Muro de tijolo - CEP 23970000 - jabaquara, Parati, Rio de Janeiro"/>
    <s v="Parati"/>
    <s v="Rio de Janeiro"/>
    <s v="23970000"/>
    <s v="Brasil"/>
    <s v="Mercado Envios Full"/>
    <s v="5 de setembro | 21:35"/>
    <s v="7 de setembro | 11:17"/>
    <s v="Mercado Envios"/>
    <s v="MEL42583872474LMFFF01"/>
    <s v=" "/>
    <s v=" "/>
    <s v=" "/>
    <s v=" "/>
    <s v=" "/>
    <s v=" "/>
    <s v=" "/>
    <s v=" "/>
    <s v=""/>
    <s v="Não"/>
    <s v=""/>
    <s v="Não"/>
  </r>
  <r>
    <m/>
    <s v="2000006390554814"/>
    <d v="2023-09-03T00:00:00"/>
    <d v="1899-12-30T17:27:00"/>
    <s v="Entregue"/>
    <s v="Chegou em 7 de setembro"/>
    <s v="Não"/>
    <n v="1"/>
    <n v="185.27"/>
    <s v=""/>
    <n v="-22.23"/>
    <n v="-23.95"/>
    <s v=""/>
    <n v="139.09"/>
    <s v=" "/>
    <x v="246"/>
    <s v="MLB3155776974"/>
    <s v="Trust Parts"/>
    <s v="Bandeja Dianteira Esquerda Sem Pivô Punto 2006 A 2014"/>
    <s v=" "/>
    <n v="185.27"/>
    <s v="Clássico"/>
    <s v="Não emitida"/>
    <s v="Joel de Almeida Sobrinho"/>
    <s v="CPF 01226990762"/>
    <s v="Geraldo Gonçalves Ferreira  32, Teófilo otoni  - CEP: 39804297, Minas Gerais"/>
    <s v=" "/>
    <s v="Joel de Almeida Sobrinho"/>
    <s v="01226990762"/>
    <s v="Rua Geraldo Gonçalves Ferreira 32 / Oficina sinal verde - CEP 39804297 - Joaquim Pedrosa, Teófilo Otoni, Minas Gerais"/>
    <s v="Teófilo Otoni"/>
    <s v="Minas Gerais"/>
    <s v="39804297"/>
    <s v="Brasil"/>
    <s v="Coleta do Mercado Envios"/>
    <s v="5 de setembro | 08:33"/>
    <s v="7 de setembro | 12:47"/>
    <s v="Mercado Envios"/>
    <s v="MEL42583856020LMXDF01"/>
    <s v=" "/>
    <s v=" "/>
    <s v=" "/>
    <s v=" "/>
    <s v=" "/>
    <s v=" "/>
    <s v=" "/>
    <s v=" "/>
    <s v=""/>
    <s v="Não"/>
    <s v=""/>
    <s v="Não"/>
  </r>
  <r>
    <m/>
    <s v="2000004793814341"/>
    <d v="2023-09-03T00:00:00"/>
    <d v="1899-12-30T17:24:00"/>
    <s v="Entregue"/>
    <s v="Chegou em 7 de setembro"/>
    <s v="Sim"/>
    <n v="3"/>
    <n v="173.97"/>
    <s v=""/>
    <n v="-47.58"/>
    <s v=""/>
    <s v=""/>
    <n v="126.39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4 de setembro | 06:32"/>
    <s v="7 de setembro | 15:02"/>
    <s v="Mercado Envios"/>
    <s v="MEL42583848666LMFFF01"/>
    <s v=" "/>
    <s v=" "/>
    <s v=" "/>
    <s v=" "/>
    <s v=" "/>
    <s v=" "/>
    <s v=" "/>
    <s v=" "/>
    <s v=""/>
    <s v="Não"/>
    <s v=""/>
    <s v="Não"/>
  </r>
  <r>
    <m/>
    <s v="2000004793786253"/>
    <d v="2023-09-03T00:00:00"/>
    <d v="1899-12-30T17:12:00"/>
    <s v="Entregue"/>
    <s v="Chegou em 6 de setembro"/>
    <s v="Sim"/>
    <n v="1"/>
    <n v="69.97"/>
    <n v="17.29"/>
    <n v="-17.89"/>
    <n v="-17.29"/>
    <s v=""/>
    <n v="52.08"/>
    <s v=" "/>
    <x v="23"/>
    <s v="MLB2220381602"/>
    <s v="Trust Parts"/>
    <s v="Suporte Radiador Vectra Cd 2.2 16v 2000 Le/ld"/>
    <s v=" "/>
    <n v="69.97"/>
    <s v="Premium"/>
    <s v="Não emitida"/>
    <s v="Maria Eduarda da silva"/>
    <s v="CPF 10775909971"/>
    <s v="Rua João André Clasen 180 - Casa, Ituporanga - CEP: 88400000, Santa Catarina"/>
    <s v=" "/>
    <s v="Maria Eduarda da silva"/>
    <s v="10775909971"/>
    <s v="Rua João André Clasen 180 / Casa - CEP 88400000 - seminário, Ituporanga, Santa Catarina"/>
    <s v="Ituporanga"/>
    <s v="Santa Catarina"/>
    <s v="88400000"/>
    <s v="Brasil"/>
    <s v="Coleta do Mercado Envios"/>
    <s v="5 de setembro | 05:44"/>
    <s v="6 de setembro | 17:31"/>
    <s v="Mercado Envios"/>
    <s v="MEL42583715457LMXDF01"/>
    <s v=" "/>
    <s v=" "/>
    <s v=" "/>
    <s v=" "/>
    <s v=" "/>
    <s v=" "/>
    <s v=" "/>
    <s v=" "/>
    <s v=""/>
    <s v="Não"/>
    <s v=""/>
    <s v="Não"/>
  </r>
  <r>
    <m/>
    <s v="2000006390344478"/>
    <d v="2023-09-03T00:00:00"/>
    <d v="1899-12-30T16:50:00"/>
    <s v="Entregue"/>
    <s v="Chegou em 5 de setembro"/>
    <s v="Não"/>
    <n v="1"/>
    <n v="45.9"/>
    <n v="13.68"/>
    <n v="-13.8"/>
    <n v="-13.68"/>
    <s v=""/>
    <n v="32.1"/>
    <s v="Sim"/>
    <x v="24"/>
    <s v="MLB2065493216"/>
    <s v="Trust Parts"/>
    <s v="Kit Reparo Bucha Alavanca Câmbio Varão Celta Corsa Vectra"/>
    <s v=" "/>
    <n v="45.9"/>
    <s v="Premium"/>
    <s v="Autorizado"/>
    <s v=" "/>
    <s v=" "/>
    <s v=" "/>
    <s v=" "/>
    <s v="rafael bentivoglio"/>
    <s v="00008471002"/>
    <s v="Avenida Zero Hora 242 / Casa - CEP 99030310 - Boqueirão, Passo Fundo, Rio Grande do Sul"/>
    <s v="Passo Fundo"/>
    <s v="Rio Grande do Sul"/>
    <s v="99030310"/>
    <s v="Brasil"/>
    <s v="Mercado Envios Full"/>
    <s v="4 de setembro | 11:20"/>
    <s v="5 de setembro | 16:04"/>
    <s v="Mercado Envios"/>
    <s v="MEL42583665625LMFFF01"/>
    <s v=" "/>
    <s v=" "/>
    <s v=" "/>
    <s v=" "/>
    <s v=" "/>
    <s v=" "/>
    <s v=" "/>
    <s v=" "/>
    <s v=""/>
    <s v="Não"/>
    <s v=""/>
    <s v="Não"/>
  </r>
  <r>
    <m/>
    <s v="2000006390305496"/>
    <d v="2023-09-03T00:00:00"/>
    <d v="1899-12-30T16:47:00"/>
    <s v="Entregue"/>
    <s v="Chegou em 5 de setembro"/>
    <s v="Não"/>
    <n v="1"/>
    <n v="47.9"/>
    <n v="21.96"/>
    <n v="-14.14"/>
    <n v="-21.9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Gilmario Vieira da Silva"/>
    <s v="11194089623"/>
    <s v="Rua dos Resedas 305 / Casa Referencia: Casa - CEP 38413665 - Panorama, Uberlândia, Minas Gerais"/>
    <s v="Uberlândia"/>
    <s v="Minas Gerais"/>
    <s v="38413665"/>
    <s v="Brasil"/>
    <s v="Mercado Envios Full"/>
    <s v="4 de setembro | 07:43"/>
    <s v="5 de setembro | 15:22"/>
    <s v="Mercado Envios"/>
    <s v="MEL42583757058LMFFF01"/>
    <s v=" "/>
    <s v=" "/>
    <s v=" "/>
    <s v=" "/>
    <s v=" "/>
    <s v=" "/>
    <s v=" "/>
    <s v=" "/>
    <s v=""/>
    <s v="Não"/>
    <s v=""/>
    <s v="Não"/>
  </r>
  <r>
    <m/>
    <s v="2000006390212010"/>
    <d v="2023-09-03T00:00:00"/>
    <d v="1899-12-30T16:30:00"/>
    <s v="Entregue"/>
    <s v="Chegou em 4 de setembro"/>
    <s v="Não"/>
    <n v="1"/>
    <n v="66.86"/>
    <n v="20.57"/>
    <n v="-17.37"/>
    <n v="-20.57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afael Antunes"/>
    <s v="34034825880"/>
    <s v="Rua Santa Rita 249 / casa - CEP 11850000 - vila ubirajara, Miracatu, São Paulo"/>
    <s v="Miracatu"/>
    <s v="São Paulo"/>
    <s v="11850000"/>
    <s v="Brasil"/>
    <s v="Mercado Envios Full"/>
    <s v="3 de setembro | 23:26"/>
    <s v="4 de setembro | 17:18"/>
    <s v="Mercado Envios"/>
    <s v="MEL42583723332LMFFF01"/>
    <s v=" "/>
    <s v=" "/>
    <s v=" "/>
    <s v=" "/>
    <s v=" "/>
    <s v=" "/>
    <s v=" "/>
    <s v=" "/>
    <s v=""/>
    <s v="Não"/>
    <s v=""/>
    <s v="Não"/>
  </r>
  <r>
    <m/>
    <s v="2000006390220726"/>
    <d v="2023-09-03T00:00:00"/>
    <d v="1899-12-30T16:28:00"/>
    <s v="Devolução em preparação"/>
    <s v="A pessoa que comprou o produto está embalando o pacote para devolvê-lo."/>
    <s v="Não"/>
    <n v="0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Daniela Andrade"/>
    <s v="CPF 12260505732"/>
    <s v="Rua Doutor Paulo Herve 1250, Petrópolis - CEP: 25665510, Rio de Janeiro"/>
    <s v=" "/>
    <s v="Daniela Andrade"/>
    <s v="122605057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m/>
    <s v="2000004793657475"/>
    <d v="2023-09-03T00:00:00"/>
    <d v="1899-12-30T16:27:00"/>
    <s v="Entregue"/>
    <s v="Chegou em 5 de setembro"/>
    <s v="Sim"/>
    <n v="1"/>
    <n v="78.989999999999995"/>
    <n v="18.87"/>
    <n v="-15.48"/>
    <n v="-18.87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Rodrigo Franco de Moraes"/>
    <s v="CPF 32859608842"/>
    <s v="Rua Mário Batistela 320, Torrinha - CEP: 17360264, São Paulo"/>
    <s v=" "/>
    <s v="Rodrigo Franco de Moraes"/>
    <s v="32859608842"/>
    <s v="Rua Mário Batistela 320 / CEP 17360264 - Parque Residencial Piedade, Torrinha, São Paulo"/>
    <s v="Torrinha"/>
    <s v="São Paulo"/>
    <s v="17360264"/>
    <s v="Brasil"/>
    <s v="Coleta do Mercado Envios"/>
    <s v="5 de setembro | 01:22"/>
    <s v="5 de setembro | 13:33"/>
    <s v="Mercado Envios"/>
    <s v="MEL42583714126LMXDF01"/>
    <s v=" "/>
    <s v=" "/>
    <s v=" "/>
    <s v=" "/>
    <s v=" "/>
    <s v=" "/>
    <s v=" "/>
    <s v=" "/>
    <s v=""/>
    <s v="Não"/>
    <s v=""/>
    <s v="Não"/>
  </r>
  <r>
    <m/>
    <s v="2000006390002458"/>
    <d v="2023-09-03T00:00:00"/>
    <d v="1899-12-30T15:52:00"/>
    <s v="Entregue"/>
    <s v="Chegou em 5 de setembro"/>
    <s v="Não"/>
    <n v="1"/>
    <n v="119.7"/>
    <s v=""/>
    <n v="-20.350000000000001"/>
    <n v="-21.45"/>
    <s v=""/>
    <n v="77.900000000000006"/>
    <s v=" "/>
    <x v="2"/>
    <s v="MLB3348070536"/>
    <s v="Trust Parts"/>
    <s v="Bomba Combustível Gasolina Sistema Bosch Clio 1996 A 1999"/>
    <s v=" "/>
    <n v="119.7"/>
    <s v="Premium"/>
    <s v="Não emitida"/>
    <s v="Claudio R.R.Nunes"/>
    <s v="CPF 44835531000"/>
    <s v="Rua dos maias 1200, Porto alegre - CEP: 91179200, Rio Grande do Sul"/>
    <s v=" "/>
    <s v="Claudio R.R.Nunes"/>
    <s v="44835531000"/>
    <s v="Rua dos Maias 1200 / CEP 91170200 - Rubem Berta, Porto Alegre, Rio Grande do Sul"/>
    <s v="Porto Alegre"/>
    <s v="Rio Grande do Sul"/>
    <s v="91170200"/>
    <s v="Brasil"/>
    <s v="Coleta do Mercado Envios"/>
    <s v="5 de setembro | 01:56"/>
    <s v="5 de setembro | 16:18"/>
    <s v="Mercado Envios"/>
    <s v="MEL42583523969LMXDF01"/>
    <s v=" "/>
    <s v=" "/>
    <s v=" "/>
    <s v=" "/>
    <s v=" "/>
    <s v=" "/>
    <s v=" "/>
    <s v=" "/>
    <s v=""/>
    <s v="Não"/>
    <s v=""/>
    <s v="Não"/>
  </r>
  <r>
    <m/>
    <s v="2000004793484157"/>
    <d v="2023-09-03T00:00:00"/>
    <d v="1899-12-30T15:25:00"/>
    <s v="Entregue"/>
    <s v="Chegou em 4 de setembro"/>
    <s v="Sim"/>
    <n v="1"/>
    <n v="57.99"/>
    <n v="8.9600000000000009"/>
    <n v="-15.86"/>
    <n v="-8.9600000000000009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Santos Silva"/>
    <s v="23024417885"/>
    <s v="Rua Savério Quadrio 621 / Bloco 52 Apto 502 Referencia: Condomínio Conquista Amaralina - CEP 05571190 - Parque Ipê, São Paulo, São Paulo"/>
    <s v="São Paulo"/>
    <s v="São Paulo"/>
    <s v="05571190"/>
    <s v="Brasil"/>
    <s v="Mercado Envios Full"/>
    <s v="3 de setembro | 23:26"/>
    <s v="4 de setembro | 13:38"/>
    <s v="Mercado Envios"/>
    <s v="MEL42583570846LMFFF01"/>
    <s v=" "/>
    <s v=" "/>
    <s v=" "/>
    <s v=" "/>
    <s v=" "/>
    <s v=" "/>
    <s v=" "/>
    <s v=" "/>
    <s v=""/>
    <s v="Não"/>
    <s v=""/>
    <s v="Não"/>
  </r>
  <r>
    <m/>
    <s v="2000006389569796"/>
    <d v="2023-09-03T00:00:00"/>
    <d v="1899-12-30T14:47:00"/>
    <s v="Entregue"/>
    <s v="Chegou em 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a Vanessa Farias  Farias"/>
    <s v="03471386327"/>
    <s v="Olavo Oliveira 479 / Casa Referencia: Atrás do antigo Club Dallas - CEP 62380000 - Novo Trevo, Guaraciaba do Norte, Ceará"/>
    <s v="Guaraciaba do Norte"/>
    <s v="Ceará"/>
    <s v="62380000"/>
    <s v="Brasil"/>
    <s v="Mercado Envios Full"/>
    <s v="3 de setembro | 20:14"/>
    <s v="8 de setembro | 14:56"/>
    <s v="Mercado Envios"/>
    <s v="MEL42583457588LMFFF01"/>
    <s v=" "/>
    <s v=" "/>
    <s v=" "/>
    <s v=" "/>
    <s v=" "/>
    <s v=" "/>
    <s v=" "/>
    <s v=" "/>
    <s v=""/>
    <s v="Não"/>
    <s v=""/>
    <s v="Não"/>
  </r>
  <r>
    <m/>
    <s v="2000004793315879"/>
    <d v="2023-09-03T00:00:00"/>
    <d v="1899-12-30T14:29:00"/>
    <s v="Entregue"/>
    <s v="Chegou em 8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Gustavo Cerqueira Dias"/>
    <s v="02617075400"/>
    <s v="Rua Álvaro Correia de Araújo 321 / Gruta De Lourdes - CEP 57052487 - Gruta de Lourdes, Maceió, Alagoas"/>
    <s v="Maceió"/>
    <s v="Alagoas"/>
    <s v="57052487"/>
    <s v="Brasil"/>
    <s v="Mercado Envios Full"/>
    <s v="4 de setembro | 16:55"/>
    <s v="8 de setembro | 13:18"/>
    <s v="Mercado Envios"/>
    <s v="MEL42583443206LMFFF01"/>
    <s v=" "/>
    <s v=" "/>
    <s v=" "/>
    <s v=" "/>
    <s v=" "/>
    <s v=" "/>
    <s v=" "/>
    <s v=" "/>
    <s v=""/>
    <s v="Não"/>
    <s v=""/>
    <s v="Não"/>
  </r>
  <r>
    <m/>
    <s v="2000006389496402"/>
    <d v="2023-09-03T00:00:00"/>
    <d v="1899-12-30T14:17:00"/>
    <s v="Entregue"/>
    <s v="Chegou em 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berval Manoel da Silva"/>
    <s v="22824347813"/>
    <s v="estrada Municipal dos Pedroso 780 / casa verdade limão Referencia: ponto de referência: marcado marcal n: 780, CX 03, casa Verde limão grade branca sobrado. - CEP 37640000 - tenentes, Extrema, Minas Gerais"/>
    <s v="Extrema"/>
    <s v="Minas Gerais"/>
    <s v="37640000"/>
    <s v="Brasil"/>
    <s v="Mercado Envios Full"/>
    <s v="3 de setembro | 21:36"/>
    <s v="4 de setembro | 15:55"/>
    <s v="Mercado Envios"/>
    <s v="MEL42583314475LMFFF01"/>
    <s v=" "/>
    <s v=" "/>
    <s v=" "/>
    <s v=" "/>
    <s v=" "/>
    <s v=" "/>
    <s v=" "/>
    <s v=" "/>
    <s v=""/>
    <s v="Não"/>
    <s v=""/>
    <s v="Não"/>
  </r>
  <r>
    <m/>
    <s v="2000004793293087"/>
    <d v="2023-09-03T00:00:00"/>
    <d v="1899-12-30T14:15:00"/>
    <s v="Entregue"/>
    <s v="Chegou em 5 de setembro"/>
    <s v="Sim"/>
    <n v="1"/>
    <n v="19.899999999999999"/>
    <s v=""/>
    <n v="-9.3800000000000008"/>
    <s v="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INICIUS SILVA BATISTA"/>
    <s v="02911708113"/>
    <s v="RUA 16 QD 11 LOT 05 SN / Referencia: tocar  interfone e aguardar um pouquinho, portas de aço de enrolar na frente. - CEP 75180000 - jardim das oliveiras, Silvânia, Goiás"/>
    <s v="Silvânia"/>
    <s v="Goiás"/>
    <s v="75180000"/>
    <s v="Brasil"/>
    <s v="Mercado Envios Full"/>
    <s v="4 de setembro | 16:53"/>
    <s v="5 de setembro | 17:03"/>
    <s v="Mercado Envios"/>
    <s v="MEL42583307169LMFFF01"/>
    <s v=" "/>
    <s v=" "/>
    <s v=" "/>
    <s v=" "/>
    <s v=" "/>
    <s v=" "/>
    <s v=" "/>
    <s v=" "/>
    <s v=""/>
    <s v="Não"/>
    <s v=""/>
    <s v="Não"/>
  </r>
  <r>
    <m/>
    <s v="2000006389425688"/>
    <d v="2023-09-03T00:00:00"/>
    <d v="1899-12-30T14:11:00"/>
    <s v="Devolução finalizada com reembolso para o comprador"/>
    <s v="O produto devolvido chegou em quinta-feira, 14 de setembro."/>
    <s v="Não"/>
    <n v="0"/>
    <n v="320.68"/>
    <s v=""/>
    <n v="-86.38"/>
    <n v="-23.95"/>
    <n v="-282.2"/>
    <n v="-71.849999999999994"/>
    <s v="Sim"/>
    <x v="367"/>
    <s v="MLB2918838157"/>
    <s v="Trust Parts"/>
    <s v="Par Bandeja Inferior Com Pivô Strada 2005 A 2008"/>
    <s v=" "/>
    <n v="320.68"/>
    <s v="Clássico"/>
    <s v="Não emitida"/>
    <s v="Elzo Roberto Osti"/>
    <s v="CPF 08883957873"/>
    <s v="lençoes pulista 43, itu - CEP: 13308070, São Paulo"/>
    <s v=" "/>
    <s v="Elzo Roberto Osti"/>
    <s v="088839578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12:29"/>
    <s v="14 de setembro | 15:48"/>
    <s v="Mercado Envios"/>
    <s v="OV685425849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6389390736"/>
    <d v="2023-09-03T00:00:00"/>
    <d v="1899-12-30T13:59:00"/>
    <s v="Entregue"/>
    <s v="Chegou em 4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Francisco Lavoisier Rabêlo"/>
    <s v="50174053304"/>
    <s v="Quadra SEPN 510 Bloco C 8 / CEP 70750523 - Asa Norte, Brasília, Distrito Federal"/>
    <s v="Brasília"/>
    <s v="Distrito Federal"/>
    <s v="70750523"/>
    <s v="Brasil"/>
    <s v="Mercado Envios Full"/>
    <s v="3 de setembro | 19:27"/>
    <s v="4 de setembro | 15:20"/>
    <s v="Mercado Envios"/>
    <s v="MEL42583273681LMFFF01"/>
    <s v=" "/>
    <s v=" "/>
    <s v=" "/>
    <s v=" "/>
    <s v=" "/>
    <s v=" "/>
    <s v=" "/>
    <s v=" "/>
    <s v=""/>
    <s v="Não"/>
    <s v=""/>
    <s v="Não"/>
  </r>
  <r>
    <m/>
    <s v="2000006389277036"/>
    <d v="2023-09-03T00:00:00"/>
    <d v="1899-12-30T13:44:00"/>
    <s v="Entregue"/>
    <s v="Chegou em 7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 "/>
    <s v=" "/>
    <s v=" "/>
    <s v=" "/>
    <s v="emilly victória victória"/>
    <s v="67547478549"/>
    <s v="Rua do Sesi 7 / ao lado da oficina Referencia: Quadra 8, cia 1. Próximo ao sesi, ao lado da igreja batista da fé, casa número 07. - CEP 43700000 - Cia 1, Simões Filho, Bahia"/>
    <s v="Simões Filho"/>
    <s v="Bahia"/>
    <s v="43700000"/>
    <s v="Brasil"/>
    <s v="Coleta do Mercado Envios"/>
    <s v="5 de setembro | 02:04"/>
    <s v="7 de setembro | 16:45"/>
    <s v="Mercado Envios"/>
    <s v="MEL42583228945LMXDF01"/>
    <s v=" "/>
    <s v=" "/>
    <s v=" "/>
    <s v=" "/>
    <s v=" "/>
    <s v=" "/>
    <s v=" "/>
    <s v=" "/>
    <s v=""/>
    <s v="Não"/>
    <s v=""/>
    <s v="Não"/>
  </r>
  <r>
    <m/>
    <s v="2000004793169179"/>
    <d v="2023-09-03T00:00:00"/>
    <d v="1899-12-30T13:33:00"/>
    <s v="Devolução finalizada. Te demos o dinheiro dessa venda."/>
    <s v="Você pode vê-lo na sua conta Mercado Pago."/>
    <s v="Sim"/>
    <n v="0"/>
    <n v="172.11"/>
    <s v=""/>
    <n v="-29.26"/>
    <n v="-42.9"/>
    <n v="50.71"/>
    <n v="150.66"/>
    <s v="Sim"/>
    <x v="6"/>
    <s v="MLB1853236145"/>
    <s v="Trust Parts"/>
    <s v="Kit Rolamento Eixo Traseiro Peugeot 206/207 C/barra 50mm"/>
    <s v=" "/>
    <n v="172.11"/>
    <s v="Premium"/>
    <s v="Autorizado"/>
    <s v="Viviane Cristina Leite Braz"/>
    <s v="CPF 33651864847"/>
    <s v="Avenida Anchieta 11821, Bertioga - CEP: 11260354, São Paulo"/>
    <s v=" "/>
    <s v="Viviane Cristina Leite Braz"/>
    <s v="33651864847"/>
    <s v=" "/>
    <s v="Bertioga"/>
    <s v="São Paulo"/>
    <s v="1126035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m/>
    <s v="2000006389171186"/>
    <d v="2023-09-03T00:00:00"/>
    <d v="1899-12-30T13:18:00"/>
    <s v="Entregue"/>
    <s v="Chegou em 6 de setembro"/>
    <s v="Não"/>
    <n v="1"/>
    <n v="57.99"/>
    <s v=""/>
    <n v="-15.86"/>
    <s v="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iz claudio"/>
    <s v="64164756349"/>
    <s v="Avenida C 464 / seu luis Referencia: oficina de geladeira, - CEP 60876690 - Jangurussu, Fortaleza, Ceará"/>
    <s v="Fortaleza"/>
    <s v="Ceará"/>
    <s v="60876690"/>
    <s v="Brasil"/>
    <s v="Mercado Envios Full"/>
    <s v="5 de setembro | 02:50"/>
    <s v="6 de setembro | 09:32"/>
    <s v="Mercado Envios"/>
    <s v="MEL42583289058LMFFF01"/>
    <s v=" "/>
    <s v=" "/>
    <s v=" "/>
    <s v=" "/>
    <s v=" "/>
    <s v=" "/>
    <s v=" "/>
    <s v=" "/>
    <s v=""/>
    <s v="Não"/>
    <s v=""/>
    <s v="Não"/>
  </r>
  <r>
    <m/>
    <s v="2000004793134323"/>
    <d v="2023-09-03T00:00:00"/>
    <d v="1899-12-30T13:13:00"/>
    <s v="Entregue"/>
    <s v="Chegou em 5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Douglas Braga"/>
    <s v="11230450629"/>
    <s v="Rua Cristal 255 / B Referencia: Casa com muro amarelo. - CEP 35454080 - Santa Tereza, Itabirito, Minas Gerais"/>
    <s v="Itabirito"/>
    <s v="Minas Gerais"/>
    <s v="35454080"/>
    <s v="Brasil"/>
    <s v="Mercado Envios Full"/>
    <s v="4 de setembro | 23:58"/>
    <s v="5 de setembro | 17:47"/>
    <s v="Mercado Envios"/>
    <s v="MEL42583172055LMFFF01"/>
    <s v=" "/>
    <s v=" "/>
    <s v=" "/>
    <s v=" "/>
    <s v=" "/>
    <s v=" "/>
    <s v=" "/>
    <s v=" "/>
    <s v=""/>
    <s v="Não"/>
    <s v=""/>
    <s v="Não"/>
  </r>
  <r>
    <m/>
    <s v="2000006389109670"/>
    <d v="2023-09-03T00:00:00"/>
    <d v="1899-12-30T13:07:00"/>
    <s v="Entregue"/>
    <s v="Chegou em 5 de setembro"/>
    <s v="Não"/>
    <n v="1"/>
    <n v="45"/>
    <n v="14.73"/>
    <n v="-13.65"/>
    <n v="-14.73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ssa  Izaias "/>
    <s v="05684851908"/>
    <s v="Rua treze de Maio 300 / CEP 84345000 - Novo Barro preto, Ventania, Paraná"/>
    <s v="Ventania"/>
    <s v="Paraná"/>
    <s v="84345000"/>
    <s v="Brasil"/>
    <s v="Mercado Envios Full"/>
    <s v="4 de setembro | 15:49"/>
    <s v="5 de setembro | 18:44"/>
    <s v="Mercado Envios"/>
    <s v="MEL42583161681LMFFF01"/>
    <s v=" "/>
    <s v=" "/>
    <s v=" "/>
    <s v=" "/>
    <s v=" "/>
    <s v=" "/>
    <s v=" "/>
    <s v=" "/>
    <s v=""/>
    <s v="Não"/>
    <s v=""/>
    <s v="Não"/>
  </r>
  <r>
    <m/>
    <s v="2000006389047180"/>
    <d v="2023-09-03T00:00:00"/>
    <d v="1899-12-30T12:54:00"/>
    <s v="Entregue"/>
    <s v="Chegou em 4 de setembro"/>
    <s v="Não"/>
    <n v="1"/>
    <n v="73.09"/>
    <n v="10.25"/>
    <n v="-18.43"/>
    <n v="-10.25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GUILHERME FERREIRA LOPES 44846653870"/>
    <s v="36791825000119"/>
    <s v="Rua Valdir Azevedo 337 / CEP 09350440 - Vila Flórida, Mauá, São Paulo"/>
    <s v="Mauá"/>
    <s v="São Paulo"/>
    <s v="09350440"/>
    <s v="Brasil"/>
    <s v="Mercado Envios Full"/>
    <s v="4 de setembro | 13:54"/>
    <s v="4 de setembro | 19:22"/>
    <s v="Mercado Envios"/>
    <s v="MEL42583133461LMFFF01"/>
    <s v=" "/>
    <s v=" "/>
    <s v=" "/>
    <s v=" "/>
    <s v=" "/>
    <s v=" "/>
    <s v=" "/>
    <s v=" "/>
    <s v=""/>
    <s v="Não"/>
    <s v=""/>
    <s v="Não"/>
  </r>
  <r>
    <m/>
    <s v="2000004793079053"/>
    <d v="2023-09-03T00:00:00"/>
    <d v="1899-12-30T12:49:00"/>
    <s v="Entregue"/>
    <s v="Chegou em 6 de setembro"/>
    <s v="Sim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Rodrigo Simoes"/>
    <s v="13703465735"/>
    <s v="Rua João Caetano 207 / apartamento 404 Referencia: Condominio Doble Place - CEP 24800113 - Centro, Itaboraí, Rio de Janeiro"/>
    <s v="Itaboraí"/>
    <s v="Rio de Janeiro"/>
    <s v="24800113"/>
    <s v="Brasil"/>
    <s v="Mercado Envios Full"/>
    <s v="3 de setembro | 17:34"/>
    <s v="6 de setembro | 15:11"/>
    <s v="Mercado Envios"/>
    <s v="MEL42583223118LMFFF01"/>
    <s v=" "/>
    <s v=" "/>
    <s v=" "/>
    <s v=" "/>
    <s v=" "/>
    <s v=" "/>
    <s v=" "/>
    <s v=" "/>
    <s v=""/>
    <s v="Não"/>
    <s v=""/>
    <s v="Não"/>
  </r>
  <r>
    <m/>
    <s v="2000006389022772"/>
    <d v="2023-09-03T00:00:00"/>
    <d v="1899-12-30T12:48:00"/>
    <s v="Entregue"/>
    <s v="Chegou em 4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nicius de sousa"/>
    <s v="44234802808"/>
    <s v="Avenida Matapi 40 / apart 16 bloco 3 - CEP 03572130 - Jardim Santa Terezinha (Zona Leste), São Paulo, São Paulo"/>
    <s v="São Paulo"/>
    <s v="São Paulo"/>
    <s v="03572130"/>
    <s v="Brasil"/>
    <s v="Mercado Envios Full"/>
    <s v="3 de setembro | 23:23"/>
    <s v="4 de setembro | 11:43"/>
    <s v="Mercado Envios"/>
    <s v="MEL42583119023LMFFF01"/>
    <s v=" "/>
    <s v=" "/>
    <s v=" "/>
    <s v=" "/>
    <s v=" "/>
    <s v=" "/>
    <s v=" "/>
    <s v=" "/>
    <s v=""/>
    <s v="Não"/>
    <s v=""/>
    <s v="Não"/>
  </r>
  <r>
    <m/>
    <s v="2000006389002708"/>
    <d v="2023-09-03T00:00:00"/>
    <d v="1899-12-30T12:44:00"/>
    <s v="Cancelada pelo comprador"/>
    <s v="Cancelou porque se arrependeu da compra."/>
    <s v="Não"/>
    <n v="0"/>
    <n v="117.94"/>
    <s v=""/>
    <n v="-20.05"/>
    <n v="-22.45"/>
    <n v="-75.44"/>
    <n v="0"/>
    <s v=" "/>
    <x v="120"/>
    <s v="MLB3130962090"/>
    <s v="Trust Parts"/>
    <s v="Par Pivô Bandeja Dianteira  Fluence 2011 Em Diante"/>
    <s v=" "/>
    <n v="117.94"/>
    <s v="Premium"/>
    <s v="Não emitida"/>
    <s v="Adenilson Evangelista da Silva"/>
    <s v="CPF 75063034934"/>
    <s v="Rua Capão Bonito 65, Joinville - CEP: 89229300, Santa Catarina"/>
    <s v=" "/>
    <s v="Adenilson Evangelista da Silva"/>
    <s v="75063034934"/>
    <s v=" "/>
    <s v="Joinville"/>
    <s v="Santa Catarina"/>
    <s v="89229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6388909738"/>
    <d v="2023-09-03T00:00:00"/>
    <d v="1899-12-30T12:28:00"/>
    <s v="Entregue"/>
    <s v="Chegou em 5 de setembro"/>
    <s v="Não"/>
    <n v="1"/>
    <n v="72.489999999999995"/>
    <n v="14.63"/>
    <n v="-18.32"/>
    <n v="-14.63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Tatiane de Matos"/>
    <s v="53768825949"/>
    <s v="Rua Francisco Bueno Leme 61 / Casa - CEP 86200000 - Jose Messias, Ibiporã, Paraná"/>
    <s v="Ibiporã"/>
    <s v="Paraná"/>
    <s v="86200000"/>
    <s v="Brasil"/>
    <s v="Mercado Envios Full"/>
    <s v="3 de setembro | 18:52"/>
    <s v="5 de setembro | 13:10"/>
    <s v="Mercado Envios"/>
    <s v="MEL42583181050LMFFF01"/>
    <s v=" "/>
    <s v=" "/>
    <s v=" "/>
    <s v=" "/>
    <s v=" "/>
    <s v=" "/>
    <s v=" "/>
    <s v=" "/>
    <s v=""/>
    <s v="Não"/>
    <s v=""/>
    <s v="Não"/>
  </r>
  <r>
    <m/>
    <s v="2000006388802048"/>
    <d v="2023-09-03T00:00:00"/>
    <d v="1899-12-30T12:05:00"/>
    <s v="Devolução finalizada com reembolso para o comprador"/>
    <s v="O produto devolvido chegou em quarta-feira, 20 de setembro."/>
    <s v="Não"/>
    <n v="0"/>
    <n v="107.99"/>
    <n v="18.61"/>
    <n v="-18.36"/>
    <n v="-40.06"/>
    <n v="-68.180000000000007"/>
    <n v="0"/>
    <s v=" "/>
    <x v="14"/>
    <s v="MLB2084404607"/>
    <s v="Trust Parts"/>
    <s v="Par Bieleta Barra Peugeot 408 3008 307 308 C4"/>
    <s v=" "/>
    <n v="107.99"/>
    <s v="Premium"/>
    <s v="Autorizado"/>
    <s v="Ana Paula de Oliveira Ferreira"/>
    <s v="CPF 04877326421"/>
    <s v="Rua H 28 - Casa, Coruripe - CEP: 57230000, Alagoas"/>
    <s v=" "/>
    <s v="Ana Paula de Oliveira Ferreira"/>
    <s v="048773264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08:34"/>
    <s v="20 de setembro | 15:13"/>
    <s v="Mercado Envios"/>
    <s v="QC707477876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792889861"/>
    <d v="2023-09-03T00:00:00"/>
    <d v="1899-12-30T11:25:00"/>
    <s v="Entregue"/>
    <s v="Chegou em 5 de setembro"/>
    <s v="Sim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marcia c c teixeira"/>
    <s v="CPF 33832869832"/>
    <s v="João Batista de Moraes 128 - Próx mercado Dico, Sorocaba - CEP: 18017306, São Paulo"/>
    <s v=" "/>
    <s v="marcia c c teixeira"/>
    <s v="33832869832"/>
    <s v="Rua João Batista de Moraes 128 / adega do Brazil - CEP 18017306 - Jardim das Estrelas, Sorocaba, São Paulo"/>
    <s v="Sorocaba"/>
    <s v="São Paulo"/>
    <s v="18017306"/>
    <s v="Brasil"/>
    <s v="Coleta do Mercado Envios"/>
    <s v="5 de setembro | 02:50"/>
    <s v="5 de setembro | 13:46"/>
    <s v="Mercado Envios"/>
    <s v="MEL42583048844LMXDF01"/>
    <s v=" "/>
    <s v=" "/>
    <s v=" "/>
    <s v=" "/>
    <s v=" "/>
    <s v=" "/>
    <s v=" "/>
    <s v=" "/>
    <s v=""/>
    <s v="Não"/>
    <s v=""/>
    <s v="Não"/>
  </r>
  <r>
    <m/>
    <s v="2000006388599476"/>
    <d v="2023-09-03T00:00:00"/>
    <d v="1899-12-30T11:24:00"/>
    <s v="Entregue"/>
    <s v="Chegou em 4 de setembro"/>
    <s v="Não"/>
    <n v="1"/>
    <n v="75.290000000000006"/>
    <n v="6.16"/>
    <n v="-18.8"/>
    <n v="-6.16"/>
    <s v=""/>
    <n v="56.49"/>
    <s v=" "/>
    <x v="3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Haroldo Ferreira da Silva"/>
    <s v="31356684874"/>
    <s v="Rua Barney Kessel 4 / Casa Referencia: final da rua Manaus - CEP 06226092 - Rochdale, Osasco, São Paulo"/>
    <s v="Osasco"/>
    <s v="São Paulo"/>
    <s v="06226092"/>
    <s v="Brasil"/>
    <s v="Mercado Envios Full"/>
    <s v="4 de setembro | 01:00"/>
    <s v="4 de setembro | 10:29"/>
    <s v="Mercado Envios"/>
    <s v="MEL42583047824LMFFF01"/>
    <s v=" "/>
    <s v=" "/>
    <s v=" "/>
    <s v=" "/>
    <s v=" "/>
    <s v=" "/>
    <s v=" "/>
    <s v=" "/>
    <s v=""/>
    <s v="Não"/>
    <s v=""/>
    <s v="Não"/>
  </r>
  <r>
    <m/>
    <s v="2000004792780349"/>
    <d v="2023-09-03T00:00:00"/>
    <d v="1899-12-30T10:30:00"/>
    <s v="Entregue"/>
    <s v="Chegou em 4 de setembro"/>
    <s v="Sim"/>
    <n v="1"/>
    <n v="45.9"/>
    <n v="12.48"/>
    <n v="-13.8"/>
    <n v="-12.48"/>
    <s v=""/>
    <n v="32.1"/>
    <s v="Sim"/>
    <x v="24"/>
    <s v="MLB2065493216"/>
    <s v="Trust Parts"/>
    <s v="Kit Reparo Bucha Alavanca Câmbio Varão Celta Corsa Vectra"/>
    <s v=" "/>
    <n v="45.9"/>
    <s v="Premium"/>
    <s v="Autorizado"/>
    <s v=" "/>
    <s v=" "/>
    <s v=" "/>
    <s v=" "/>
    <s v="Flavio José da silva Jos¿¿"/>
    <s v="29331131801"/>
    <s v="Rua Floriano Brochado 176 / Casa - CEP 19705020 - Vila Marim, Paraguaçu Paulista, São Paulo"/>
    <s v="Paraguaçu Paulista"/>
    <s v="São Paulo"/>
    <s v="19705020"/>
    <s v="Brasil"/>
    <s v="Mercado Envios Full"/>
    <s v="3 de setembro | 20:50"/>
    <s v="4 de setembro | 13:48"/>
    <s v="Mercado Envios"/>
    <s v="MEL42582948424LMFFF01"/>
    <s v=" "/>
    <s v=" "/>
    <s v=" "/>
    <s v=" "/>
    <s v=" "/>
    <s v=" "/>
    <s v=" "/>
    <s v=" "/>
    <s v=""/>
    <s v="Não"/>
    <s v=""/>
    <s v="Não"/>
  </r>
  <r>
    <m/>
    <s v="2000006388357268"/>
    <d v="2023-09-03T00:00:00"/>
    <d v="1899-12-30T10:25:00"/>
    <s v="Entregue"/>
    <s v="Chegou em 4 de setembro"/>
    <s v="Não"/>
    <n v="1"/>
    <n v="63.99"/>
    <n v="13.43"/>
    <n v="-16.88"/>
    <n v="-13.43"/>
    <s v=""/>
    <n v="47.11"/>
    <s v="Sim"/>
    <x v="54"/>
    <s v="MLB1984668175"/>
    <s v="Trust Parts"/>
    <s v="Par Kit Rolamento Roda Traseira Corsa 1.6 8/16v 1994 A 2004"/>
    <s v=" "/>
    <n v="63.99"/>
    <s v="Premium"/>
    <s v="Autorizado"/>
    <s v=" "/>
    <s v=" "/>
    <s v=" "/>
    <s v=" "/>
    <s v="José Benedito Alencar"/>
    <s v="16272337841"/>
    <s v="Rua Brasil 227 / CEP 12420450 - Alto do Cardoso, Pindamonhangaba, São Paulo"/>
    <s v="Pindamonhangaba"/>
    <s v="São Paulo"/>
    <s v="12420450"/>
    <s v="Brasil"/>
    <s v="Mercado Envios Full"/>
    <s v="4 de setembro | 00:01"/>
    <s v="4 de setembro | 13:24"/>
    <s v="Mercado Envios"/>
    <s v="MEL42582942626LMFFF01"/>
    <s v=" "/>
    <s v=" "/>
    <s v=" "/>
    <s v=" "/>
    <s v=" "/>
    <s v=" "/>
    <s v=" "/>
    <s v=" "/>
    <s v=""/>
    <s v="Não"/>
    <s v=""/>
    <s v="Não"/>
  </r>
  <r>
    <m/>
    <s v="2000006388279968"/>
    <d v="2023-09-03T00:00:00"/>
    <d v="1899-12-30T10:07:00"/>
    <s v="Entregue"/>
    <s v="Chegou em 5 de setembro"/>
    <s v="Não"/>
    <n v="1"/>
    <n v="35"/>
    <n v="13.45"/>
    <n v="-11.95"/>
    <n v="-13.45"/>
    <s v=""/>
    <n v="23.05"/>
    <s v=" "/>
    <x v="368"/>
    <s v="MLB2094848002"/>
    <s v="Trust Parts"/>
    <s v="Bieleta Dianteira Fiat Linea 2009 Em Diante"/>
    <s v=" "/>
    <n v="35"/>
    <s v="Premium"/>
    <s v="Não emitida"/>
    <s v="yvone zanfrilli"/>
    <s v="CPF 52672883815"/>
    <s v="Rua Ângelo Victório Seraphim 1020, Pirassununga - CEP: 13636127, São Paulo"/>
    <s v=" "/>
    <s v="yvone zanfrilli"/>
    <s v="52672883815"/>
    <s v="Rua Ângelo Victório Seraphim 1020 / CEP 13636127 - Vila Santa Terezinha, Pirassununga, São Paulo"/>
    <s v="Pirassununga"/>
    <s v="São Paulo"/>
    <s v="13636127"/>
    <s v="Brasil"/>
    <s v="Coleta do Mercado Envios"/>
    <s v="5 de setembro | 01:22"/>
    <s v="5 de setembro | 13:14"/>
    <s v="Mercado Envios"/>
    <s v="MEL42582915394LMXDF01"/>
    <s v=" "/>
    <s v=" "/>
    <s v=" "/>
    <s v=" "/>
    <s v=" "/>
    <s v=" "/>
    <s v=" "/>
    <s v=" "/>
    <s v=""/>
    <s v="Não"/>
    <s v=""/>
    <s v="Não"/>
  </r>
  <r>
    <m/>
    <s v="2000004792711203"/>
    <d v="2023-09-03T00:00:00"/>
    <d v="1899-12-30T09:42:00"/>
    <s v="Entregue"/>
    <s v="Chegou em 4 de setembro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Thiago Luciano A. S. Souza"/>
    <s v="16154949790"/>
    <s v="Rua Manoel João Gonçalves 292 / casa 2 Referencia: Casa ao lado do supermercado Supermarket - CEP 24890000 - Centro, Tanguá, Rio de Janeiro"/>
    <s v="Tanguá"/>
    <s v="Rio de Janeiro"/>
    <s v="24890000"/>
    <s v="Brasil"/>
    <s v="Mercado Envios Full"/>
    <s v="4 de setembro | 09:36"/>
    <s v="4 de setembro | 11:33"/>
    <s v="Mercado Envios"/>
    <s v="MEL42582775031LMFFF01"/>
    <s v=" "/>
    <s v=" "/>
    <s v=" "/>
    <s v=" "/>
    <s v=" "/>
    <s v=" "/>
    <s v=" "/>
    <s v=" "/>
    <s v=""/>
    <s v="Não"/>
    <s v=""/>
    <s v="Não"/>
  </r>
  <r>
    <m/>
    <s v="2000006388214702"/>
    <d v="2023-09-03T00:00:00"/>
    <d v="1899-12-30T09:42:00"/>
    <s v="Entregue"/>
    <s v="Chegou em 4 de setembro"/>
    <s v="Não"/>
    <n v="1"/>
    <n v="72.489999999999995"/>
    <n v="23.7"/>
    <n v="-18.32"/>
    <n v="-23.7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valdo Ferreira Da Silva"/>
    <s v="12292684802"/>
    <s v="Rua-Amadeus Paulista de Lima 191 / Casa - CEP 18435000 - Itaóca, Nova Campina, São Paulo"/>
    <s v="Nova Campina"/>
    <s v="São Paulo"/>
    <s v="18435000"/>
    <s v="Brasil"/>
    <s v="Mercado Envios Full"/>
    <s v="4 de setembro | 00:05"/>
    <s v="4 de setembro | 16:03"/>
    <s v="Mercado Envios"/>
    <s v="MEL42582775537LMFFF01"/>
    <s v=" "/>
    <s v=" "/>
    <s v=" "/>
    <s v=" "/>
    <s v=" "/>
    <s v=" "/>
    <s v=" "/>
    <s v=" "/>
    <s v=""/>
    <s v="Não"/>
    <s v=""/>
    <s v="Não"/>
  </r>
  <r>
    <m/>
    <s v="2000004792669901"/>
    <d v="2023-09-03T00:00:00"/>
    <d v="1899-12-30T09:09:00"/>
    <s v="Entregue"/>
    <s v="Chegou em 6 de setembro"/>
    <s v="Sim"/>
    <n v="4"/>
    <n v="143.6"/>
    <s v=""/>
    <n v="-48.4"/>
    <s v=""/>
    <s v=""/>
    <n v="95.2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3 de setembro | 20:59"/>
    <s v="6 de setembro | 13:30"/>
    <s v="Mercado Envios"/>
    <s v="MEL42582736457LMFFF01"/>
    <s v=" "/>
    <s v=" "/>
    <s v=" "/>
    <s v=" "/>
    <s v=" "/>
    <s v=" "/>
    <s v=" "/>
    <s v=" "/>
    <s v=""/>
    <s v="Não"/>
    <s v=""/>
    <s v="Não"/>
  </r>
  <r>
    <m/>
    <s v="2000006388091684"/>
    <d v="2023-09-03T00:00:00"/>
    <d v="1899-12-30T08:57:00"/>
    <s v="Entregue"/>
    <s v="Chegou em 5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Wendel Lamonnyer Silva de Oliveira"/>
    <s v="70076457478"/>
    <s v="Rua Euclides Deocleciano 111 / Referencia: próximo a escola Duarte filho , vizinho a oficina de Zé tortinho - CEP 59628200 - Alto de São Manoel, Mossoró, Rio Grande do Norte"/>
    <s v="Mossoró"/>
    <s v="Rio Grande do Norte"/>
    <s v="59628200"/>
    <s v="Brasil"/>
    <s v="Mercado Envios Full"/>
    <s v="4 de setembro | 00:38"/>
    <s v="5 de setembro | 15:07"/>
    <s v="Mercado Envios"/>
    <s v="MEL42582829950LMFFF01"/>
    <s v=" "/>
    <s v=" "/>
    <s v=" "/>
    <s v=" "/>
    <s v=" "/>
    <s v=" "/>
    <s v=" "/>
    <s v=" "/>
    <s v=""/>
    <s v="Não"/>
    <s v=""/>
    <s v="Não"/>
  </r>
  <r>
    <m/>
    <s v="2000004792658621"/>
    <d v="2023-09-03T00:00:00"/>
    <d v="1899-12-30T08:56:00"/>
    <s v="Entregue"/>
    <s v="Chegou em 4 de setembro"/>
    <s v="Sim"/>
    <n v="1"/>
    <n v="66.86"/>
    <n v="4.0199999999999996"/>
    <n v="-17.37"/>
    <n v="-4.0199999999999996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eriveltom Geraldo Pinto Ribeiro"/>
    <s v="04050654695"/>
    <s v="Rua José Luíz 520 / Casa - CEP 36123000 - Centro, Simão Pereira, Minas Gerais"/>
    <s v="Simão Pereira"/>
    <s v="Minas Gerais"/>
    <s v="36123000"/>
    <s v="Brasil"/>
    <s v="Mercado Envios Full"/>
    <s v="3 de setembro | 16:54"/>
    <s v="4 de setembro | 12:44"/>
    <s v="Mercado Envios"/>
    <s v="MEL42582724069LMFFF01"/>
    <s v=" "/>
    <s v=" "/>
    <s v=" "/>
    <s v=" "/>
    <s v=" "/>
    <s v=" "/>
    <s v=" "/>
    <s v=" "/>
    <s v=""/>
    <s v="Não"/>
    <s v=""/>
    <s v="Não"/>
  </r>
  <r>
    <m/>
    <s v="2000004792633987"/>
    <d v="2023-09-03T00:00:00"/>
    <d v="1899-12-30T08:28:00"/>
    <s v="Entregue"/>
    <s v="Chegou em 4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joel borges de carvalho"/>
    <s v="06451922951"/>
    <s v="AV MINAS GERAIS 2421 / PRACA MELVIN JONES - CEP 86812490 - Vila Nova, Apucarana, Paraná"/>
    <s v="Apucarana"/>
    <s v="Paraná"/>
    <s v="86812490"/>
    <s v="Brasil"/>
    <s v="Mercado Envios Full"/>
    <s v="3 de setembro | 18:36"/>
    <s v="4 de setembro | 16:17"/>
    <s v="Mercado Envios"/>
    <s v="MEL42582702057LMFFF01"/>
    <s v="https://myaccount.mercadolivre.com.br/shipments/42582702057/detail"/>
    <s v=" "/>
    <s v=" "/>
    <s v=" "/>
    <s v=" "/>
    <s v=" "/>
    <s v=" "/>
    <s v=" "/>
    <s v=""/>
    <s v="Não"/>
    <s v=""/>
    <s v="Não"/>
  </r>
  <r>
    <m/>
    <s v="2000006387971124"/>
    <d v="2023-09-03T00:00:00"/>
    <d v="1899-12-30T08:00:00"/>
    <s v="Devolução finalizada com reembolso para o comprador"/>
    <s v="O produto devolvido chegou em segunda-feira, 18 de setembro."/>
    <s v="Não"/>
    <n v="0"/>
    <n v="87.9"/>
    <s v=""/>
    <n v="-14.94"/>
    <n v="-21.45"/>
    <n v="-51.51"/>
    <n v="0"/>
    <s v=" "/>
    <x v="0"/>
    <s v="MLB2816526366"/>
    <s v="Trust Parts"/>
    <s v="Cabo De Freio Gol G2 Todos Traseiro 1994 A 2002"/>
    <s v=" "/>
    <n v="87.9"/>
    <s v="Premium"/>
    <s v="Autorizado"/>
    <s v="Leticia Dos santos dias"/>
    <s v="CPF 02682741509"/>
    <s v="Povoado 2 Riachos SN, Araçás - CEP: 48108000, Bahia"/>
    <s v=" "/>
    <s v="Leticia Dos santos dias"/>
    <s v="026827415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23"/>
    <s v="18 de setembro | 15:40"/>
    <s v="Mercado Envios"/>
    <s v="QC624122155BR"/>
    <s v="https://www2.correios.com.br/sistemas/rastreamento/resultado.cfm"/>
    <s v=" "/>
    <s v=" "/>
    <s v=" "/>
    <s v=" "/>
    <s v=" "/>
    <s v=" "/>
    <s v=" "/>
    <s v=""/>
    <s v="Não"/>
    <n v="1"/>
    <s v="Não"/>
  </r>
  <r>
    <m/>
    <s v="2000004792583139"/>
    <d v="2023-09-03T00:00:00"/>
    <d v="1899-12-30T06:07:00"/>
    <s v="Entregue"/>
    <s v="Chegou em 5 de setembro"/>
    <s v="Sim"/>
    <n v="1"/>
    <n v="295.69"/>
    <s v=""/>
    <n v="-50.27"/>
    <n v="-23.95"/>
    <s v=""/>
    <n v="221.4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rcos Wendler"/>
    <s v="87723875991"/>
    <s v="Rua Cláudio da Luz Reis 532 / CEP 81220290 - Campo Comprido, Curitiba, Paraná"/>
    <s v="Curitiba"/>
    <s v="Paraná"/>
    <s v="81220290"/>
    <s v="Brasil"/>
    <s v="Mercado Envios Full"/>
    <s v="4 de setembro | 15:42"/>
    <s v="5 de setembro | 09:43"/>
    <s v="Mercado Envios"/>
    <s v="MEL42582646025LMFFF01"/>
    <s v=" "/>
    <s v=" "/>
    <s v=" "/>
    <s v=" "/>
    <s v=" "/>
    <s v=" "/>
    <s v=" "/>
    <s v=" "/>
    <s v=""/>
    <s v="Não"/>
    <s v=""/>
    <s v="Não"/>
  </r>
  <r>
    <m/>
    <s v="2000004792498875"/>
    <d v="2023-09-03T00:00:00"/>
    <d v="1899-12-30T03:25:00"/>
    <s v="Devolução finalizada com reembolso para o comprador"/>
    <s v="O produto devolvido chegou em quarta-feira, 20 de setembro."/>
    <s v="Sim"/>
    <n v="0"/>
    <n v="73.09"/>
    <s v=""/>
    <n v="-18.43"/>
    <s v=""/>
    <n v="-54.66"/>
    <n v="0"/>
    <s v=" "/>
    <x v="35"/>
    <s v="MLB2068465616"/>
    <s v="Trust Parts"/>
    <s v="Kit Reparo Alavanca Câmbio Trambulador Celta 2005 Até 2014"/>
    <s v=" "/>
    <n v="73.09"/>
    <s v="Premium"/>
    <s v="Autorizado"/>
    <s v="Silvio Oséas Junior"/>
    <s v="CPF 02473316279"/>
    <s v="Passagem Napoleão Laureano 73 - Ao lado da igreja clinica da alma, Belém - CEP: 66073640, Pará"/>
    <s v=" "/>
    <s v="Silvio Oséas Junior"/>
    <s v="024733162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15:58"/>
    <s v="20 de setembro | 12:34"/>
    <s v="Mercado Envios"/>
    <s v="QC912392357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87761536"/>
    <d v="2023-09-03T00:00:00"/>
    <d v="1899-12-30T02:42:00"/>
    <s v="Entregue"/>
    <s v="Chegou em 5 de setembro"/>
    <s v="Não"/>
    <n v="1"/>
    <n v="81.47"/>
    <s v=""/>
    <n v="-13.85"/>
    <n v="-18.95"/>
    <s v=""/>
    <n v="48.67"/>
    <s v=" "/>
    <x v="160"/>
    <s v="MLB3247917829"/>
    <s v="Trust Parts"/>
    <s v="Cabo Capô Com Alavanca Fiesta 1996 A 2002"/>
    <s v=" "/>
    <n v="81.47"/>
    <s v="Premium"/>
    <s v="Não emitida"/>
    <s v="djana azevedo"/>
    <s v="CPF 06846431705"/>
    <s v="Constante Ramos 73 - 901, Rio de Janeiro - CEP: 22051011, Rio de Janeiro"/>
    <s v=" "/>
    <s v="djana azevedo"/>
    <s v="06846431705"/>
    <s v="Rua Manuel Brasiliense 281 / apto 105 Referencia: edificio escarpas de murray - CEP 22621140 - Barra da Tijuca, Rio de Janeiro, Rio de Janeiro"/>
    <s v="Rio de Janeiro"/>
    <s v="Rio de Janeiro"/>
    <s v="22621140"/>
    <s v="Brasil"/>
    <s v="Coleta do Mercado Envios"/>
    <s v="5 de setembro | 01:50"/>
    <s v="5 de setembro | 15:40"/>
    <s v="Mercado Envios"/>
    <s v="MEL42582693878LMXDF01"/>
    <s v=" "/>
    <s v=" "/>
    <s v=" "/>
    <s v=" "/>
    <s v=" "/>
    <s v=" "/>
    <s v=" "/>
    <s v=" "/>
    <s v=""/>
    <s v="Não"/>
    <s v=""/>
    <s v="Não"/>
  </r>
  <r>
    <m/>
    <s v="2000006387671236"/>
    <d v="2023-09-03T00:00:00"/>
    <d v="1899-12-30T01:45:00"/>
    <s v="Entregue"/>
    <s v="Chegou em 5 de setembro"/>
    <s v="Não"/>
    <n v="1"/>
    <n v="179.7"/>
    <s v=""/>
    <n v="-30.55"/>
    <n v="-23.95"/>
    <s v=""/>
    <n v="125.2"/>
    <s v="Sim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ria do Perpetuo Socorro"/>
    <s v="13013122668"/>
    <s v="Rua São Paulo 265 / CEP 37270000 - Centenário, Campo Belo, Minas Gerais"/>
    <s v="Campo Belo"/>
    <s v="Minas Gerais"/>
    <s v="37270000"/>
    <s v="Brasil"/>
    <s v="Mercado Envios Full"/>
    <s v="3 de setembro | 21:56"/>
    <s v="5 de setembro | 12:24"/>
    <s v="Mercado Envios"/>
    <s v="MEL42582553713LMFFF01"/>
    <s v=" "/>
    <s v=" "/>
    <s v=" "/>
    <s v=" "/>
    <s v=" "/>
    <s v=" "/>
    <s v=" "/>
    <s v=" "/>
    <s v=""/>
    <s v="Não"/>
    <s v=""/>
    <s v="Não"/>
  </r>
  <r>
    <m/>
    <s v="2000006387665452"/>
    <d v="2023-09-03T00:00:00"/>
    <d v="1899-12-30T01:40:00"/>
    <s v="Entregue"/>
    <s v="Chegou em 6 de setembro"/>
    <s v="Não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iene siva da costa"/>
    <s v="01332169775"/>
    <s v="Rua Quarenta E Sete SN / Quadra 144 Lote 41 Casa01/jardim Atlantico Referencia: quadra 144 lote 41 casa01/jardim atlantico - CEP 24934325 - Jardim Atlântico Central (Itaipuaçu), Maricá, Rio de Janeiro"/>
    <s v="Maricá"/>
    <s v="Rio de Janeiro"/>
    <s v="24934325"/>
    <s v="Brasil"/>
    <s v="Mercado Envios Full"/>
    <s v="5 de setembro | 18:51"/>
    <s v="6 de setembro | 15:03"/>
    <s v="Mercado Envios"/>
    <s v="MEL42582654886LMFFF01"/>
    <s v=" "/>
    <s v=" "/>
    <s v=" "/>
    <s v=" "/>
    <s v=" "/>
    <s v=" "/>
    <s v=" "/>
    <s v=" "/>
    <s v=""/>
    <s v="Não"/>
    <s v=""/>
    <s v="Não"/>
  </r>
  <r>
    <m/>
    <s v="2000006385575206"/>
    <d v="2023-09-03T00:00:00"/>
    <d v="1899-12-30T00:30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Fernando Moreira"/>
    <s v="02592296603"/>
    <s v="Rua Nova 48 / Referencia: Muito obrigado - CEP 32470000 - Reta 2, Mário Campos, Minas Gerais"/>
    <s v="Mário Campos"/>
    <s v="Minas Gerais"/>
    <s v="32470000"/>
    <s v="Brasil"/>
    <s v="Mercado Envios Full"/>
    <s v="3 de setembro | 15:48"/>
    <s v="4 de setembro | 15:38"/>
    <s v="Mercado Envios"/>
    <s v="MEL42581776814LMFFF01"/>
    <s v=" "/>
    <s v=" "/>
    <s v=" "/>
    <s v=" "/>
    <s v=" "/>
    <s v=" "/>
    <s v=" "/>
    <s v=" "/>
    <s v=""/>
    <s v="Não"/>
    <s v=""/>
    <s v="Não"/>
  </r>
  <r>
    <m/>
    <s v="2000006387464186"/>
    <d v="2023-09-03T00:00:00"/>
    <d v="1899-12-30T00:26:00"/>
    <s v="Entregue"/>
    <s v="Chegou em 4 de setembro"/>
    <s v="Não"/>
    <n v="1"/>
    <n v="71.52"/>
    <n v="10.25"/>
    <n v="-18.16"/>
    <n v="-10.25"/>
    <s v=""/>
    <n v="53.36"/>
    <s v=" "/>
    <x v="3"/>
    <s v="MLB2108883421"/>
    <s v="Trust Parts"/>
    <s v="Par De Kit Pino Guia Bucha Pinça Freio Vw Up Gol Fox Saveiro"/>
    <s v=" "/>
    <n v="71.52"/>
    <s v="Premium"/>
    <s v="Autorizado"/>
    <s v=" "/>
    <s v=" "/>
    <s v=" "/>
    <s v=" "/>
    <s v="João Pedro Lima João Pedro Lima"/>
    <s v="88316157349"/>
    <s v="Rua Registro 29 / casa Referencia: ao lado  da escola Noronha_x000a__x000a_tel 11 91263 3531 - CEP 06390420 - Cidade Ariston Estela Azevedo, Carapicuíba, São Paulo"/>
    <s v="Carapicuíba"/>
    <s v="São Paulo"/>
    <s v="06390420"/>
    <s v="Brasil"/>
    <s v="Mercado Envios Full"/>
    <s v="3 de setembro | 23:50"/>
    <s v="4 de setembro | 11:23"/>
    <s v="Mercado Envios"/>
    <s v="MEL42582468787LMFFF01"/>
    <s v=" "/>
    <s v=" "/>
    <s v=" "/>
    <s v=" "/>
    <s v=" "/>
    <s v=" "/>
    <s v=" "/>
    <s v=" "/>
    <s v=""/>
    <s v="Não"/>
    <s v=""/>
    <s v="Não"/>
  </r>
  <r>
    <m/>
    <s v="2000006387287898"/>
    <d v="2023-09-02T00:00:00"/>
    <d v="1899-12-30T23:29:00"/>
    <s v="Entregue"/>
    <s v="Chegou em 4 de setembro"/>
    <s v="Não"/>
    <n v="1"/>
    <n v="64.989999999999995"/>
    <n v="12.64"/>
    <n v="-17.05"/>
    <n v="-12.6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o Pontes Martins"/>
    <s v="40004940822"/>
    <s v="Avenida Oswaldo Barbosa Guisard 1452 / portão social cinza - CEP 12071350 - Jardim Gurilândia, Taubaté, São Paulo"/>
    <s v="Taubaté"/>
    <s v="São Paulo"/>
    <s v="12071350"/>
    <s v="Brasil"/>
    <s v="Mercado Envios Full"/>
    <s v="4 de setembro | 00:01"/>
    <s v="4 de setembro | 12:48"/>
    <s v="Mercado Envios"/>
    <s v="MEL42582403907LMFFF01"/>
    <s v=" "/>
    <s v=" "/>
    <s v=" "/>
    <s v=" "/>
    <s v=" "/>
    <s v=" "/>
    <s v=" "/>
    <s v=" "/>
    <s v=""/>
    <s v="Não"/>
    <s v=""/>
    <s v="Não"/>
  </r>
  <r>
    <m/>
    <s v="2000006387241180"/>
    <d v="2023-09-02T00:00:00"/>
    <d v="1899-12-30T23:15:00"/>
    <s v="Entregue"/>
    <s v="Chegou em 6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yde Teixeira"/>
    <s v="00961909307"/>
    <s v="Praça Santo Antônio SN / próximo a escola Referencia: próximo a escola - CEP 65140000 - Centro, Presidente Juscelino, Maranhão"/>
    <s v="Presidente Juscelino"/>
    <s v="Maranhão"/>
    <s v="65140000"/>
    <s v="Brasil"/>
    <s v="Mercado Envios Full"/>
    <s v="4 de setembro | 02:47"/>
    <s v="6 de setembro | 14:02"/>
    <s v="Mercado Envios"/>
    <s v="MEL42582382427LMFFF01"/>
    <s v=" "/>
    <s v=" "/>
    <s v=" "/>
    <s v=" "/>
    <s v=" "/>
    <s v=" "/>
    <s v=" "/>
    <s v=" "/>
    <s v=""/>
    <s v="Não"/>
    <s v=""/>
    <s v="Não"/>
  </r>
  <r>
    <m/>
    <s v="2000006387123262"/>
    <d v="2023-09-02T00:00:00"/>
    <d v="1899-12-30T22:45:00"/>
    <s v="Entregue"/>
    <s v="Chegou em 5 de setembro"/>
    <s v="Não"/>
    <n v="1"/>
    <n v="30.77"/>
    <n v="8.6199999999999992"/>
    <n v="-9.69"/>
    <n v="-8.6199999999999992"/>
    <s v=""/>
    <n v="21.08"/>
    <s v=" "/>
    <x v="155"/>
    <s v="MLB3041084844"/>
    <s v="Trust Parts"/>
    <s v="Cabo De Capô Com Botão Opala 1975 A 1983"/>
    <s v=" "/>
    <n v="30.77"/>
    <s v="Clássico"/>
    <s v="Não emitida"/>
    <s v="Andre Ricardo Frizoni"/>
    <s v="CPF 32142764843"/>
    <s v="Rua Pastor Cláudio Almeida 2000 - blocoA apartamento34, Nova Odessa - CEP: 13386132, São Paulo"/>
    <s v=" "/>
    <s v="Andre Ricardo Frizoni"/>
    <s v="32142764843"/>
    <s v="Rua Pastor Cláudio Almeida 2000 / blocoA apartamento34 - CEP 13386132 - Jardim Monte das Oliveiras, Nova Odessa, São Paulo"/>
    <s v="Nova Odessa"/>
    <s v="São Paulo"/>
    <s v="13386132"/>
    <s v="Brasil"/>
    <s v="Coleta do Mercado Envios"/>
    <s v="5 de setembro | 02:56"/>
    <s v="5 de setembro | 12:09"/>
    <s v="Mercado Envios"/>
    <s v="MEL42582436446LMXDF01"/>
    <s v=" "/>
    <s v=" "/>
    <s v=" "/>
    <s v=" "/>
    <s v=" "/>
    <s v=" "/>
    <s v=" "/>
    <s v=" "/>
    <s v=""/>
    <s v="Não"/>
    <s v=""/>
    <s v="Não"/>
  </r>
  <r>
    <m/>
    <s v="2000004792114701"/>
    <d v="2023-09-02T00:00:00"/>
    <d v="1899-12-30T22:39:00"/>
    <s v="Entregue"/>
    <s v="Chegou em 6 de setembro"/>
    <s v="Sim"/>
    <n v="1"/>
    <n v="157.49"/>
    <s v=""/>
    <n v="-26.77"/>
    <n v="-40.950000000000003"/>
    <s v=""/>
    <n v="89.77"/>
    <s v=" "/>
    <x v="73"/>
    <s v="MLB3770153854"/>
    <s v="Trust Parts"/>
    <s v="Bandeja Inferior Esquerda Fiat Tipo Sw 1993 A 1997"/>
    <s v=" "/>
    <n v="157.49"/>
    <s v="Premium"/>
    <s v="Não emitida"/>
    <s v="Luzinete Santos"/>
    <s v="CPF 92375677587"/>
    <s v="Rua Mauro Pegoraro 202 - Casa portão branco, Pirassununga - CEP: 13635242, São Paulo"/>
    <s v=" "/>
    <s v="Luzinete Santos"/>
    <s v="92375677587"/>
    <s v="Rua Mauro Pegoraro 202 / Casa portão branco Referencia: portão branco - CEP 13635242 - Parque Clayton Malaman, Pirassununga, São Paulo"/>
    <s v="Pirassununga"/>
    <s v="São Paulo"/>
    <s v="13635242"/>
    <s v="Brasil"/>
    <s v="Coleta do Mercado Envios"/>
    <s v="6 de setembro | 01:04"/>
    <s v="6 de setembro | 18:00"/>
    <s v="Mercado Envios"/>
    <s v="MEL42582424038LMXDF01"/>
    <s v=" "/>
    <s v=" "/>
    <s v=" "/>
    <s v=" "/>
    <s v=" "/>
    <s v=" "/>
    <s v=" "/>
    <s v=" "/>
    <s v=""/>
    <s v="Não"/>
    <s v=""/>
    <s v="Não"/>
  </r>
  <r>
    <m/>
    <s v="2000006386924516"/>
    <d v="2023-09-02T00:00:00"/>
    <d v="1899-12-30T22:00:00"/>
    <s v="Entregue"/>
    <s v="Chegou em 7 de setembro"/>
    <s v="Não"/>
    <n v="1"/>
    <n v="165.99"/>
    <n v="12.47"/>
    <n v="-19.920000000000002"/>
    <n v="-36.42"/>
    <s v=""/>
    <n v="122.12"/>
    <s v="Sim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CIVALDO RIBAMAR DA SILVA Veloso"/>
    <s v="03145601300"/>
    <s v="Travessa São Pedro 33 / Referencia: atrás do bambu bar - CEP 65080670 - Sá Viana, São Luís, Maranhão"/>
    <s v="São Luís"/>
    <s v="Maranhão"/>
    <s v="65080670"/>
    <s v="Brasil"/>
    <s v="Mercado Envios Full"/>
    <s v="3 de setembro | 23:54"/>
    <s v="7 de setembro | 12:21"/>
    <s v="Mercado Envios"/>
    <s v="MEL42582244481LMFFF01"/>
    <s v=" "/>
    <s v=" "/>
    <s v=" "/>
    <s v=" "/>
    <s v=" "/>
    <s v=" "/>
    <s v=" "/>
    <s v=" "/>
    <s v=""/>
    <s v="Não"/>
    <s v=""/>
    <s v="Não"/>
  </r>
  <r>
    <m/>
    <s v="2000006386784412"/>
    <d v="2023-09-02T00:00:00"/>
    <d v="1899-12-30T21:31:00"/>
    <s v="Entregue"/>
    <s v="Chegou em 4 de setembro"/>
    <s v="Não"/>
    <n v="1"/>
    <n v="45.9"/>
    <n v="14.73"/>
    <n v="-13.8"/>
    <n v="-14.73"/>
    <s v=""/>
    <n v="32.1"/>
    <s v=" 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miguel  alcanjo de souza campos"/>
    <s v="21118930991"/>
    <s v="Rua Helena Pimentel Barbosa SN / casa Referencia: Ferro velho do irmão segunda rua sem saída estradão - CEP 86360000 - jardim união, Bandeirantes, Paraná"/>
    <s v="Bandeirantes"/>
    <s v="Paraná"/>
    <s v="86360000"/>
    <s v="Brasil"/>
    <s v="Mercado Envios Full"/>
    <s v="3 de setembro | 18:52"/>
    <s v="4 de setembro | 14:39"/>
    <s v="Mercado Envios"/>
    <s v="MEL42582185239LMFFF01"/>
    <s v=" "/>
    <s v=" "/>
    <s v=" "/>
    <s v=" "/>
    <s v=" "/>
    <s v=" "/>
    <s v=" "/>
    <s v=" "/>
    <s v=""/>
    <s v="Não"/>
    <s v=""/>
    <s v="Não"/>
  </r>
  <r>
    <m/>
    <s v="2000006386668164"/>
    <d v="2023-09-02T00:00:00"/>
    <d v="1899-12-30T21:11:00"/>
    <s v="Entregue"/>
    <s v="Chegou em 4 de setembro"/>
    <s v="Não"/>
    <n v="1"/>
    <n v="31.99"/>
    <n v="8.85"/>
    <n v="-11.44"/>
    <n v="-8.85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Rizo"/>
    <s v="02458145159"/>
    <s v="Rua Arthur Bérgamo 146 / CASA Referencia: CASA DE ESQUINA VERDE, ATRÁS DO COLÉGIO PARIGOT_x000a_(André Pacheco) - CEP 86990000 - Jardim Bergamo, Marialva, Paraná"/>
    <s v="Marialva"/>
    <s v="Paraná"/>
    <s v="86990000"/>
    <s v="Brasil"/>
    <s v="Mercado Envios Full"/>
    <s v="3 de setembro | 13:34"/>
    <s v="4 de setembro | 13:10"/>
    <s v="Mercado Envios"/>
    <s v="MEL42582238612LMFFF01"/>
    <s v=" "/>
    <s v=" "/>
    <s v=" "/>
    <s v=" "/>
    <s v=" "/>
    <s v=" "/>
    <s v=" "/>
    <s v=" "/>
    <s v=""/>
    <s v="Não"/>
    <s v=""/>
    <s v="Não"/>
  </r>
  <r>
    <m/>
    <s v="2000006386645742"/>
    <d v="2023-09-02T00:00:00"/>
    <d v="1899-12-30T21:07:00"/>
    <s v="Entregue"/>
    <s v="Chegou em 4 de setembro"/>
    <s v="Não"/>
    <n v="1"/>
    <n v="20.5"/>
    <n v="14.4"/>
    <n v="-8.4600000000000009"/>
    <n v="-14.4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Otavio oliveira"/>
    <s v="31173616691"/>
    <s v="Rua Gentil Portugal do Brasil 55 / Bloco 06 apto. 203 Referencia: Bloco 06 apto. 203 - CEP 30520540 - Camargos, Belo Horizonte, Minas Gerais"/>
    <s v="Belo Horizonte"/>
    <s v="Minas Gerais"/>
    <s v="30520540"/>
    <s v="Brasil"/>
    <s v="Mercado Envios Full"/>
    <s v="3 de setembro | 16:32"/>
    <s v="4 de setembro | 13:58"/>
    <s v="Mercado Envios"/>
    <s v="MEL42582237918LMFFF01"/>
    <s v=" "/>
    <s v=" "/>
    <s v=" "/>
    <s v=" "/>
    <s v=" "/>
    <s v=" "/>
    <s v=" "/>
    <s v=" "/>
    <s v=""/>
    <s v="Não"/>
    <s v=""/>
    <s v="Não"/>
  </r>
  <r>
    <m/>
    <s v="2000006386522118"/>
    <d v="2023-09-02T00:00:00"/>
    <d v="1899-12-30T20:39:00"/>
    <s v="Entregue"/>
    <s v="Chegou em 3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manda Oliveira"/>
    <s v="02344713522"/>
    <s v="Rodovia BA-526 618 / Canto Belo Caboclinho Apt 703 - CEP 41510000 - São Cristóvão, Salvador, Bahia"/>
    <s v="Salvador"/>
    <s v="Bahia"/>
    <s v="41510000"/>
    <s v="Brasil"/>
    <s v="Mercado Envios Full"/>
    <s v="3 de setembro | 00:35"/>
    <s v="3 de setembro | 13:49"/>
    <s v="Mercado Envios"/>
    <s v="MEL42582071817LMFFF01"/>
    <s v=" "/>
    <s v=" "/>
    <s v=" "/>
    <s v=" "/>
    <s v=" "/>
    <s v=" "/>
    <s v=" "/>
    <s v=" "/>
    <s v=""/>
    <s v="Não"/>
    <s v=""/>
    <s v="Não"/>
  </r>
  <r>
    <m/>
    <s v="2000006386500866"/>
    <d v="2023-09-02T00:00:00"/>
    <d v="1899-12-30T20:38:00"/>
    <s v="Entregue"/>
    <s v="Chegou em 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ita Cassia  Santana De Sousa Alves"/>
    <s v="13571769619"/>
    <s v="Rua Tenente José Soares 59 / Casa - CEP 37910000 - Centro, Delfinópolis, Minas Gerais"/>
    <s v="Delfinópolis"/>
    <s v="Minas Gerais"/>
    <s v="37910000"/>
    <s v="Brasil"/>
    <s v="Mercado Envios Full"/>
    <s v="3 de setembro | 18:36"/>
    <s v="4 de setembro | 16:35"/>
    <s v="Mercado Envios"/>
    <s v="MEL42582066629LMFFF01"/>
    <s v=" "/>
    <s v=" "/>
    <s v=" "/>
    <s v=" "/>
    <s v=" "/>
    <s v=" "/>
    <s v=" "/>
    <s v=" "/>
    <s v=""/>
    <s v="Não"/>
    <s v=""/>
    <s v="Não"/>
  </r>
  <r>
    <m/>
    <s v="2000006386341620"/>
    <d v="2023-09-02T00:00:00"/>
    <d v="1899-12-30T20:08:00"/>
    <s v="Entregue"/>
    <s v="Chegou em 6 de setembro"/>
    <s v="Não"/>
    <n v="1"/>
    <n v="151.82"/>
    <s v=""/>
    <n v="-25.81"/>
    <n v="-23.45"/>
    <s v=""/>
    <n v="102.56"/>
    <s v=" "/>
    <x v="369"/>
    <s v="MLB3025811027"/>
    <s v="Trust Parts"/>
    <s v="Bandeja Polo Classic 1996 Á 2001"/>
    <s v=" "/>
    <n v="151.82"/>
    <s v="Premium"/>
    <s v="Não emitida"/>
    <s v="Cesar Dall Agnol"/>
    <s v="CPF 59562064034"/>
    <s v="Rua Tancredo Neves 1060 - Casa, Nova Prata - CEP: 95320000, Rio Grande do Sul"/>
    <s v=" "/>
    <s v="Cesar Dall Agnol"/>
    <s v="59562064034"/>
    <s v="Tancredo De Almeida Neves 1060 / Referencia: Procimo Ha Igreja - CEP 95320000 - Sao Peregrino, Nova Prata, Rio Grande do Sul"/>
    <s v="Nova Prata"/>
    <s v="Rio Grande do Sul"/>
    <s v="95320000"/>
    <s v="Brasil"/>
    <s v="Coleta do Mercado Envios"/>
    <s v="5 de setembro | 05:11"/>
    <s v="6 de setembro | 20:10"/>
    <s v="Mercado Envios"/>
    <s v="MEL42582104802LMXDF01"/>
    <s v=" "/>
    <s v=" "/>
    <s v=" "/>
    <s v=" "/>
    <s v=" "/>
    <s v=" "/>
    <s v=" "/>
    <s v=" "/>
    <s v=""/>
    <s v="Não"/>
    <s v=""/>
    <s v="Não"/>
  </r>
  <r>
    <m/>
    <s v="2000004791737171"/>
    <d v="2023-09-02T00:00:00"/>
    <d v="1899-12-30T20:05:00"/>
    <s v="Entregue"/>
    <s v="Chegou em 8 de setembro"/>
    <s v="Sim"/>
    <n v="1"/>
    <n v="47.9"/>
    <n v="7.55"/>
    <n v="-14.14"/>
    <n v="-7.5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Edenilton Silva Marques Oliveira"/>
    <s v="06178084145"/>
    <s v="09 992 / casa amarela Referencia: casa amarela de portao branco de esquina com a rua 28 em frente do mercado itamarati - CEP 78370000 - itamarati, Nova Olímpia, Mato Grosso"/>
    <s v="Nova Olímpia"/>
    <s v="Mato Grosso"/>
    <s v="78370000"/>
    <s v="Brasil"/>
    <s v="Mercado Envios Full"/>
    <s v="3 de setembro | 06:15"/>
    <s v="8 de setembro | 15:23"/>
    <s v="Mercado Envios"/>
    <s v="MEL42581994715LMFFF01"/>
    <s v=" "/>
    <s v=" "/>
    <s v=" "/>
    <s v=" "/>
    <s v=" "/>
    <s v=" "/>
    <s v=" "/>
    <s v=" "/>
    <s v=""/>
    <s v="Não"/>
    <s v=""/>
    <s v="Não"/>
  </r>
  <r>
    <m/>
    <s v="2000006386288966"/>
    <d v="2023-09-02T00:00:00"/>
    <d v="1899-12-30T19:56:00"/>
    <s v="Entregue"/>
    <s v="Chegou em 4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cesar almeida"/>
    <s v="74069764704"/>
    <s v="Rua Sebastião Serrato 92 / CEP 23545362 - Sepetiba, Rio de Janeiro, Rio de Janeiro"/>
    <s v="Rio de Janeiro"/>
    <s v="Rio de Janeiro"/>
    <s v="23545362"/>
    <s v="Brasil"/>
    <s v="Mercado Envios Full"/>
    <s v="3 de setembro | 17:55"/>
    <s v="4 de setembro | 12:07"/>
    <s v="Mercado Envios"/>
    <s v="MEL42581976419LMFFF01"/>
    <s v=" "/>
    <s v=" "/>
    <s v=" "/>
    <s v=" "/>
    <s v=" "/>
    <s v=" "/>
    <s v=" "/>
    <s v=" "/>
    <s v=""/>
    <s v="Não"/>
    <s v=""/>
    <s v="Não"/>
  </r>
  <r>
    <m/>
    <s v="2000006386270620"/>
    <d v="2023-09-02T00:00:00"/>
    <d v="1899-12-30T19:54:00"/>
    <s v="Entregue"/>
    <s v="Chegou em 4 de setembro"/>
    <s v="Não"/>
    <n v="1"/>
    <n v="96.35"/>
    <n v="1.59"/>
    <n v="-16.38"/>
    <s v=""/>
    <s v=""/>
    <n v="81.56"/>
    <s v=" "/>
    <x v="59"/>
    <s v="MLB2800462273"/>
    <s v="Trust Parts"/>
    <s v="Par Bieleta Dianteira Ld E Le Sorento 2009 A 2013"/>
    <s v=" "/>
    <n v="96.35"/>
    <s v="Premium"/>
    <s v="Não emitida"/>
    <s v="ANDRE TOLEDO"/>
    <s v="CPF 13184128890"/>
    <s v="Rua Nicola Rollo 151 - AP. 111 - A (TORRE BALI), São Paulo - CEP: 05726140, São Paulo"/>
    <s v=" "/>
    <s v="ANDRE TOLEDO"/>
    <s v="13184128890"/>
    <s v="Rua Nicola Rollo 151 / Ap. 111 - A (torre Bali) - CEP 05726140 - Vila Andrade, São Paulo, São Paulo"/>
    <s v="São Paulo"/>
    <s v="São Paulo"/>
    <s v="05726140"/>
    <s v="Brasil"/>
    <s v="Mercado Envios Flex"/>
    <s v="4 de setembro | 15:52"/>
    <s v="4 de setembro | 17:51"/>
    <s v="SUMAIA REGINA MARIANO AMARO DOS SANTOS"/>
    <s v="42581967941"/>
    <s v=" "/>
    <s v=" "/>
    <s v=" "/>
    <s v=" "/>
    <s v=" "/>
    <s v=" "/>
    <s v=" "/>
    <s v=" "/>
    <s v=""/>
    <s v="Não"/>
    <s v=""/>
    <s v="Não"/>
  </r>
  <r>
    <m/>
    <s v="2000006386146260"/>
    <d v="2023-09-02T00:00:00"/>
    <d v="1899-12-30T19:29:00"/>
    <s v="Entregue"/>
    <s v="Chegou em 4 de setembro"/>
    <s v="Não"/>
    <n v="1"/>
    <n v="69.3"/>
    <n v="21.87"/>
    <n v="-14.32"/>
    <n v="-21.87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aroline Silva Souza"/>
    <s v="12603648608"/>
    <s v="Rua Savassi 66 / 66 - bloco 1 apt 204 - CEP 32606404 - Residencial Taquaril, Betim, Minas Gerais"/>
    <s v="Betim"/>
    <s v="Minas Gerais"/>
    <s v="32606404"/>
    <s v="Brasil"/>
    <s v="Mercado Envios Full"/>
    <s v="3 de setembro | 13:54"/>
    <s v="4 de setembro | 13:50"/>
    <s v="Mercado Envios"/>
    <s v="MEL42581913877LMFFF01"/>
    <s v=" "/>
    <s v=" "/>
    <s v=" "/>
    <s v=" "/>
    <s v=" "/>
    <s v=" "/>
    <s v=" "/>
    <s v=" "/>
    <s v=""/>
    <s v="Não"/>
    <s v=""/>
    <s v="Não"/>
  </r>
  <r>
    <m/>
    <s v="2000006386056918"/>
    <d v="2023-09-02T00:00:00"/>
    <d v="1899-12-30T19:15:00"/>
    <s v="Entregue"/>
    <s v="Chegou em 5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ean Cleber Baldim Pereira"/>
    <s v="06407656613"/>
    <s v="Rua Domingues Pereira 97 / Referencia: Lava Rápido TopCar - CEP 37405000 - Centro, Monsenhor Paulo, Minas Gerais"/>
    <s v="Monsenhor Paulo"/>
    <s v="Minas Gerais"/>
    <s v="37405000"/>
    <s v="Brasil"/>
    <s v="Mercado Envios Full"/>
    <s v="4 de setembro | 21:51"/>
    <s v="5 de setembro | 12:42"/>
    <s v="Mercado Envios"/>
    <s v="MEL42581878289LMFFF01"/>
    <s v=" "/>
    <s v=" "/>
    <s v=" "/>
    <s v=" "/>
    <s v=" "/>
    <s v=" "/>
    <s v=" "/>
    <s v=" "/>
    <s v=""/>
    <s v="Não"/>
    <s v=""/>
    <s v="Não"/>
  </r>
  <r>
    <m/>
    <s v="2000004791514439"/>
    <d v="2023-09-02T00:00:00"/>
    <d v="1899-12-30T18:38:00"/>
    <s v="Entregue"/>
    <s v="Chegou em 5 de setembro"/>
    <s v="Sim"/>
    <n v="2"/>
    <n v="139.80000000000001"/>
    <s v=""/>
    <n v="-35.76"/>
    <s v=""/>
    <s v=""/>
    <n v="104.04"/>
    <s v=" "/>
    <x v="54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4 de setembro | 20:32"/>
    <s v="5 de setembro | 08:24"/>
    <s v="Mercado Envios"/>
    <s v="MEL42581900664LMFFF01"/>
    <s v=" "/>
    <s v=" "/>
    <s v=" "/>
    <s v=" "/>
    <s v=" "/>
    <s v=" "/>
    <s v=" "/>
    <s v=" "/>
    <s v=""/>
    <s v="Não"/>
    <s v=""/>
    <s v="Não"/>
  </r>
  <r>
    <m/>
    <s v="2000006385827516"/>
    <d v="2023-09-02T00:00:00"/>
    <d v="1899-12-30T18:31:00"/>
    <s v="Entregue"/>
    <s v="Chegou em 3 de setembro"/>
    <s v="Não"/>
    <n v="1"/>
    <n v="73.09"/>
    <n v="9.77"/>
    <n v="-18.43"/>
    <n v="-9.77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Aparecido Martins"/>
    <s v="14478002819"/>
    <s v="Rua Vovó Magdalena 222 / Casa Referencia: na minha ausência entregar no número &quot;198 &quot;um pouco acimaAc/ Madá - CEP 18190000 - Jardim Arcoverde, Araçoiaba da Serra, São Paulo"/>
    <s v="Araçoiaba da Serra"/>
    <s v="São Paulo"/>
    <s v="18190000"/>
    <s v="Brasil"/>
    <s v="Mercado Envios Full"/>
    <s v="3 de setembro | 02:21"/>
    <s v="3 de setembro | 11:41"/>
    <s v="Mercado Envios"/>
    <s v="MEL42581782577LMFFF01"/>
    <s v=" "/>
    <s v=" "/>
    <s v=" "/>
    <s v=" "/>
    <s v=" "/>
    <s v=" "/>
    <s v=" "/>
    <s v=" "/>
    <s v=""/>
    <s v="Não"/>
    <s v=""/>
    <s v="Não"/>
  </r>
  <r>
    <m/>
    <s v="2000004791485041"/>
    <d v="2023-09-02T00:00:00"/>
    <d v="1899-12-30T18:26:00"/>
    <s v="Entregue"/>
    <s v="Chegou em 6 de setembro"/>
    <s v="Sim"/>
    <n v="1"/>
    <n v="75.290000000000006"/>
    <n v="20.399999999999999"/>
    <n v="-18.8"/>
    <n v="-20.399999999999999"/>
    <s v=""/>
    <n v="56.49"/>
    <s v=" "/>
    <x v="3"/>
    <s v="MLB2106973502"/>
    <s v="Trust Parts"/>
    <s v="Kit Pino Guia Bucha Pinça Freio Agile Corsa Celta Astra"/>
    <s v=" "/>
    <n v="75.290000000000006"/>
    <s v="Premium"/>
    <s v="Não emitida"/>
    <s v="Carlos Eduardo Barbosa Francisco"/>
    <s v="CPF 22146819812"/>
    <s v="Antônio Raposo 1585 - casa, Ouroeste - CEP: 15685000, São Paulo"/>
    <s v=" "/>
    <s v="Carlos Eduardo Barbosa Francisco"/>
    <s v="22146819812"/>
    <s v="Rua Antônio Raposo 1585 / casa Referencia: casa da minha sogra - CEP 15685000 - centro, Ouroeste, São Paulo"/>
    <s v="Ouroeste"/>
    <s v="São Paulo"/>
    <s v="15685000"/>
    <s v="Brasil"/>
    <s v="Coleta do Mercado Envios"/>
    <s v="5 de setembro | 07:43"/>
    <s v="6 de setembro | 13:40"/>
    <s v="Mercado Envios"/>
    <s v="MEL42581873336LMXDF01"/>
    <s v=" "/>
    <s v=" "/>
    <s v=" "/>
    <s v=" "/>
    <s v=" "/>
    <s v=" "/>
    <s v=" "/>
    <s v=" "/>
    <s v=""/>
    <s v="Não"/>
    <s v=""/>
    <s v="Não"/>
  </r>
  <r>
    <m/>
    <s v="2000006385800416"/>
    <d v="2023-09-02T00:00:00"/>
    <d v="1899-12-30T18:23:00"/>
    <s v="Entregue"/>
    <s v="Chegou em 5 de setembro"/>
    <s v="Não"/>
    <n v="1"/>
    <n v="79"/>
    <s v=""/>
    <n v="-13.43"/>
    <n v="-21.45"/>
    <s v=""/>
    <n v="44.12"/>
    <s v=" "/>
    <x v="190"/>
    <s v="MLB2819223957"/>
    <s v="Trust Parts"/>
    <s v="Cabo De Embreagem Gol Mi G2 1997 Em Diante"/>
    <s v=" "/>
    <n v="79"/>
    <s v="Premium"/>
    <s v="Não emitida"/>
    <s v="Regiane Beatriz Rodrigues Leme"/>
    <s v="CPF 22664935828"/>
    <s v="Calimerio Pinto do Amaral 103 - Casa, Coronel Macedo - CEP: 18745000, São Paulo"/>
    <s v=" "/>
    <s v="Regiane Beatriz Rodrigues Leme"/>
    <s v="22664935828"/>
    <s v="Calimerio Pinto do Amaral 103 / Casa Referencia: casa - CEP 18745000 - CDHU Ico Tonon, Coronel Macedo, São Paulo"/>
    <s v="Coronel Macedo"/>
    <s v="São Paulo"/>
    <s v="18745000"/>
    <s v="Brasil"/>
    <s v="Coleta do Mercado Envios"/>
    <s v="5 de setembro | 01:56"/>
    <s v="5 de setembro | 12:15"/>
    <s v="Mercado Envios"/>
    <s v="MEL42581765547LMXDF01"/>
    <s v=" "/>
    <s v=" "/>
    <s v=" "/>
    <s v=" "/>
    <s v=" "/>
    <s v=" "/>
    <s v=" "/>
    <s v=" "/>
    <s v=""/>
    <s v="Não"/>
    <s v=""/>
    <s v="Não"/>
  </r>
  <r>
    <m/>
    <s v="2000006385629412"/>
    <d v="2023-09-02T00:00:00"/>
    <d v="1899-12-30T17:53:00"/>
    <s v="Entregue"/>
    <s v="Chegou em 3 de setembro"/>
    <s v="Não"/>
    <n v="1"/>
    <n v="66.86"/>
    <n v="13.43"/>
    <n v="-17.37"/>
    <n v="-13.43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Ceris Viviane Junta"/>
    <s v="37360259800"/>
    <s v="Rua São Carlos 449 / CEP 15945000 - parque dos ipes, Agulha, São Paulo"/>
    <s v="Agulha"/>
    <s v="São Paulo"/>
    <s v="15945000"/>
    <s v="Brasil"/>
    <s v="Mercado Envios Full"/>
    <s v="2 de setembro | 23:17"/>
    <s v="3 de setembro | 11:13"/>
    <s v="Mercado Envios"/>
    <s v="MEL42581697549LMFFF01"/>
    <s v=" "/>
    <s v=" "/>
    <s v=" "/>
    <s v=" "/>
    <s v=" "/>
    <s v=" "/>
    <s v=" "/>
    <s v=" "/>
    <s v=""/>
    <s v="Não"/>
    <s v=""/>
    <s v="Não"/>
  </r>
  <r>
    <m/>
    <s v="2000004791353137"/>
    <d v="2023-09-02T00:00:00"/>
    <d v="1899-12-30T17:36:00"/>
    <s v="Entregue"/>
    <s v="Chegou em 4 de setembro"/>
    <s v="Sim"/>
    <n v="1"/>
    <n v="64.16"/>
    <n v="19.399999999999999"/>
    <n v="-16.91"/>
    <n v="-19.399999999999999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honathan L. Pereira"/>
    <s v="10170248801"/>
    <s v="Avenida Brasil 2095 / Referencia: Metha Distribuidora - CEP 14401234 - Vila Aparecida, Franca, São Paulo"/>
    <s v="Franca"/>
    <s v="São Paulo"/>
    <s v="14401234"/>
    <s v="Brasil"/>
    <s v="Mercado Envios Full"/>
    <s v="3 de setembro | 18:52"/>
    <s v="4 de setembro | 12:37"/>
    <s v="Mercado Envios"/>
    <s v="MEL42581760336LMFFF01"/>
    <s v=" "/>
    <s v=" "/>
    <s v=" "/>
    <s v=" "/>
    <s v=" "/>
    <s v=" "/>
    <s v=" "/>
    <s v=" "/>
    <s v=""/>
    <s v="Não"/>
    <s v=""/>
    <s v="Não"/>
  </r>
  <r>
    <m/>
    <s v="2000006385513946"/>
    <d v="2023-09-02T00:00:00"/>
    <d v="1899-12-30T17:36:00"/>
    <s v="Entregue"/>
    <s v="Chegou em 6 de setembro"/>
    <s v="Não"/>
    <n v="1"/>
    <n v="119.7"/>
    <s v=""/>
    <n v="-20.350000000000001"/>
    <n v="-21.45"/>
    <s v=""/>
    <n v="77.900000000000006"/>
    <s v=" "/>
    <x v="2"/>
    <s v="MLB2640497988"/>
    <s v="Trust Parts"/>
    <s v="Bomba Combustível Gasolina Sistema Bosch Corsa Wind 96 A 07"/>
    <s v=" "/>
    <n v="119.7"/>
    <s v="Premium"/>
    <s v="Não emitida"/>
    <s v="Leandro Batista leal"/>
    <s v="CPF 07344035936"/>
    <s v="Rua Pernambuco 140 - casa verde, Farol - CEP: 87325000, Paraná"/>
    <s v=" "/>
    <s v="Leandro Batista leal"/>
    <s v="07344035936"/>
    <s v="Rua Pernambuco 140 / casa verde Referencia: casa Verde  segunda na esquina - CEP 87325000 - Centro, Farol, Paraná"/>
    <s v="Farol"/>
    <s v="Paraná"/>
    <s v="87325000"/>
    <s v="Brasil"/>
    <s v="Coleta do Mercado Envios"/>
    <s v="5 de setembro | 02:04"/>
    <s v="6 de setembro | 15:46"/>
    <s v="Mercado Envios"/>
    <s v="MEL42581752516LMXDF01"/>
    <s v=" "/>
    <s v=" "/>
    <s v=" "/>
    <s v=" "/>
    <s v=" "/>
    <s v=" "/>
    <s v=" "/>
    <s v=" "/>
    <s v=""/>
    <s v="Não"/>
    <s v=""/>
    <s v="Não"/>
  </r>
  <r>
    <m/>
    <s v="2000006385502504"/>
    <d v="2023-09-02T00:00:00"/>
    <d v="1899-12-30T17:27:00"/>
    <s v="Entregue"/>
    <s v="Chegou em 4 de setembro"/>
    <s v="Não"/>
    <n v="1"/>
    <n v="71.52"/>
    <n v="10.52"/>
    <n v="-18.16"/>
    <n v="-10.52"/>
    <s v=""/>
    <n v="53.36"/>
    <s v=" "/>
    <x v="3"/>
    <s v="MLB2108883421"/>
    <s v="Trust Parts"/>
    <s v="Par De Kit Pino Guia Bucha Pinça Freio Vw Up Gol Fox Saveiro"/>
    <s v=" "/>
    <n v="71.52"/>
    <s v="Premium"/>
    <s v="Autorizado"/>
    <s v=" "/>
    <s v=" "/>
    <s v=" "/>
    <s v=" "/>
    <s v="junior pereira"/>
    <s v="28274000811"/>
    <s v="Rua Juvenal F de Faria 50 / bairro Nova Roma - CEP 14270000 - Santa Rosa de Viterbo, São Paulo"/>
    <s v="Santa Rosa de Viterbo"/>
    <s v="São Paulo"/>
    <s v="14270000"/>
    <s v="Brasil"/>
    <s v="Mercado Envios Full"/>
    <s v="3 de setembro | 23:21"/>
    <s v="4 de setembro | 12:53"/>
    <s v="Mercado Envios"/>
    <s v="MEL42581741674LMFFF01"/>
    <s v=" "/>
    <s v=" "/>
    <s v=" "/>
    <s v=" "/>
    <s v=" "/>
    <s v=" "/>
    <s v=" "/>
    <s v=" "/>
    <s v=""/>
    <s v="Não"/>
    <s v=""/>
    <s v="Não"/>
  </r>
  <r>
    <m/>
    <s v="2000004791334303"/>
    <d v="2023-09-02T00:00:00"/>
    <d v="1899-12-30T17:26:00"/>
    <s v="Entregue"/>
    <s v="Chegou em 6 de setembro"/>
    <s v="Sim"/>
    <n v="1"/>
    <n v="219.45"/>
    <s v=""/>
    <n v="-26.33"/>
    <n v="-23.95"/>
    <s v=""/>
    <n v="169.17"/>
    <s v="Sim"/>
    <x v="247"/>
    <s v="MLB3088180814"/>
    <s v="Trust Parts"/>
    <s v="Bandeja Dianteira Esquerda Com Pivô Honda Fit 2009 A 2013"/>
    <s v=" "/>
    <n v="219.45"/>
    <s v="Clássico"/>
    <s v="Não emitida"/>
    <s v="José guilherme  Da silva toledo"/>
    <s v="CPF 15016667705"/>
    <s v="Av. Flavio Monteiro De Barros 3534, São Gonçalo - CEP: 24470002, Rio de Janeiro"/>
    <s v=" "/>
    <s v="José guilherme  Da silva toledo"/>
    <s v="15016667705"/>
    <s v="Rua Rogério Portela 317 / casa - CEP 25935338 - Vila Serrana (Vila Inhomirim), Magé, Rio de Janeiro"/>
    <s v="Magé"/>
    <s v="Rio de Janeiro"/>
    <s v="25935338"/>
    <s v="Brasil"/>
    <s v="Coleta do Mercado Envios"/>
    <s v="5 de setembro | 08:33"/>
    <s v="6 de setembro | 13:45"/>
    <s v="Mercado Envios"/>
    <s v="MEL42581632615LMXDF01"/>
    <s v=" "/>
    <s v=" "/>
    <s v=" "/>
    <s v=" "/>
    <s v=" "/>
    <s v=" "/>
    <s v=" "/>
    <s v=" "/>
    <s v=""/>
    <s v="Não"/>
    <s v=""/>
    <s v="Não"/>
  </r>
  <r>
    <m/>
    <s v="2000004791264669"/>
    <d v="2023-09-02T00:00:00"/>
    <d v="1899-12-30T16:59:00"/>
    <s v="Entregue"/>
    <s v="Chegou em 4 de setembro"/>
    <s v="Sim"/>
    <n v="2"/>
    <n v="90"/>
    <n v="0.56000000000000005"/>
    <n v="-27.3"/>
    <n v="-0.56000000000000005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Rogério Moreira Da Silva"/>
    <s v="10339081775"/>
    <s v="Rua Said Tanuri 106 / em frente à praça Referencia: ao lado da loja que conserta fogão - CEP 25943476 - Parada Modelo, Guapimirim, Rio de Janeiro"/>
    <s v="Guapimirim"/>
    <s v="Rio de Janeiro"/>
    <s v="25943476"/>
    <s v="Brasil"/>
    <s v="Mercado Envios Full"/>
    <s v="3 de setembro | 18:31"/>
    <s v="4 de setembro | 13:53"/>
    <s v="Mercado Envios"/>
    <s v="MEL42581675078LMFFF01"/>
    <s v=" "/>
    <s v=" "/>
    <s v=" "/>
    <s v=" "/>
    <s v=" "/>
    <s v=" "/>
    <s v=" "/>
    <s v=" "/>
    <s v=""/>
    <s v="Não"/>
    <s v=""/>
    <s v="Não"/>
  </r>
  <r>
    <m/>
    <s v="2000006385245892"/>
    <d v="2023-09-02T00:00:00"/>
    <d v="1899-12-30T16:43:00"/>
    <s v="Entregue"/>
    <s v="Chegou em 5 de setembro"/>
    <s v="Não"/>
    <n v="1"/>
    <n v="72.489999999999995"/>
    <n v="44.54"/>
    <n v="-18.32"/>
    <n v="-44.54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Herika Sousa Lima"/>
    <s v="06701549110"/>
    <s v="Rua Arnaldo Horácio ferreira SN / Q. 16 L.15 Referencia: au lado da igreja congregação cristã - CEP 73950000 - novo Ipiranga, Alvorada do Norte, Goiás"/>
    <s v="Alvorada do Norte"/>
    <s v="Goiás"/>
    <s v="73950000"/>
    <s v="Brasil"/>
    <s v="Mercado Envios Full"/>
    <s v="3 de setembro | 19:44"/>
    <s v="5 de setembro | 14:54"/>
    <s v="Mercado Envios"/>
    <s v="MEL42581634036LMFFF01"/>
    <s v=" "/>
    <s v=" "/>
    <s v=" "/>
    <s v=" "/>
    <s v=" "/>
    <s v=" "/>
    <s v=" "/>
    <s v=" "/>
    <s v=""/>
    <s v="Não"/>
    <s v=""/>
    <s v="Não"/>
  </r>
  <r>
    <m/>
    <s v="2000006385196668"/>
    <d v="2023-09-02T00:00:00"/>
    <d v="1899-12-30T16:36:00"/>
    <s v="Entregue"/>
    <s v="Chegou em 4 de setembro"/>
    <s v="Não"/>
    <n v="1"/>
    <n v="73.09"/>
    <n v="25.8"/>
    <n v="-18.43"/>
    <n v="-25.8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orge Alberto Correia Alberto"/>
    <s v="48989061415"/>
    <s v="Rua Ministro Salgado Filho 65 / CS 04 Referencia: escola estadual María Alice - CEP 59140355 - Boa Esperança, Parnamirim, Rio Grande do Norte"/>
    <s v="Parnamirim"/>
    <s v="Rio Grande do Norte"/>
    <s v="59140355"/>
    <s v="Brasil"/>
    <s v="Mercado Envios Full"/>
    <s v="3 de setembro | 00:34"/>
    <s v="4 de setembro | 16:06"/>
    <s v="Mercado Envios"/>
    <s v="MEL42581607812LMFFF01"/>
    <s v=" "/>
    <s v=" "/>
    <s v=" "/>
    <s v=" "/>
    <s v=" "/>
    <s v=" "/>
    <s v=" "/>
    <s v=" "/>
    <s v=""/>
    <s v="Não"/>
    <s v=""/>
    <s v="Não"/>
  </r>
  <r>
    <m/>
    <s v="2000004791191559"/>
    <d v="2023-09-02T00:00:00"/>
    <d v="1899-12-30T16:29:00"/>
    <s v="Entregue"/>
    <s v="Chegou em 3 de setembro"/>
    <s v="Sim"/>
    <n v="2"/>
    <n v="46"/>
    <s v=""/>
    <n v="-19.82"/>
    <s v=""/>
    <s v=""/>
    <n v="26.18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onaldo Ronaldo"/>
    <s v="08986137879"/>
    <s v="Rua Elias Casseb 114 / Referencia: 11989397188 - CEP 05171300 - Jardim Santa Mônica, São Paulo, São Paulo"/>
    <s v="São Paulo"/>
    <s v="São Paulo"/>
    <s v="05171300"/>
    <s v="Brasil"/>
    <s v="Mercado Envios Full"/>
    <s v="3 de setembro | 01:20"/>
    <s v="3 de setembro | 09:12"/>
    <s v="Mercado Envios"/>
    <s v="MEL42581500899LMFFF01"/>
    <s v=" "/>
    <s v=" "/>
    <s v=" "/>
    <s v=" "/>
    <s v=" "/>
    <s v=" "/>
    <s v=" "/>
    <s v=" "/>
    <s v=""/>
    <s v="Não"/>
    <s v=""/>
    <s v="Não"/>
  </r>
  <r>
    <m/>
    <s v="2000006385080564"/>
    <d v="2023-09-02T00:00:00"/>
    <d v="1899-12-30T16:07:00"/>
    <s v="Entregue"/>
    <s v="Chegou em 5 de setembro"/>
    <s v="Não"/>
    <n v="1"/>
    <n v="87.9"/>
    <s v=""/>
    <n v="-14.94"/>
    <n v="-21.45"/>
    <s v=""/>
    <n v="51.51"/>
    <s v=" 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Denilson da Silva Fleck"/>
    <s v="09283045904"/>
    <s v="Nicolau Pires de Lima 61 / CEP 89535000 - loteamento Pereira, Ponte Alta do Norte, Santa Catarina"/>
    <s v="Ponte Alta do Norte"/>
    <s v="Santa Catarina"/>
    <s v="89535000"/>
    <s v="Brasil"/>
    <s v="Mercado Envios Full"/>
    <s v="3 de setembro | 23:54"/>
    <s v="5 de setembro | 11:57"/>
    <s v="Mercado Envios"/>
    <s v="MEL42581557156LMFFF01"/>
    <s v=" "/>
    <s v=" "/>
    <s v=" "/>
    <s v=" "/>
    <s v=" "/>
    <s v=" "/>
    <s v=" "/>
    <s v=" "/>
    <s v=""/>
    <s v="Não"/>
    <s v=""/>
    <s v="Não"/>
  </r>
  <r>
    <m/>
    <s v="2000006385016552"/>
    <d v="2023-09-02T00:00:00"/>
    <d v="1899-12-30T15:54:00"/>
    <s v="Entregue"/>
    <s v="Chegou em 4 de setembro"/>
    <s v="Não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 Aurélio"/>
    <s v="04006637160"/>
    <s v="Rua João da Silva Aguiar 542 / Apartamento T25 Referencia: jubeneide Santos Teles,Prédio Residencial Jabuticabeiras (Apartamento T25) - CEP 08452250 - Lajeado, São Paulo, São Paulo"/>
    <s v="São Paulo"/>
    <s v="São Paulo"/>
    <s v="08452250"/>
    <s v="Brasil"/>
    <s v="Mercado Envios Full"/>
    <s v="3 de setembro | 23:23"/>
    <s v="4 de setembro | 11:11"/>
    <s v="Mercado Envios"/>
    <s v="MEL42581424673LMFFF01"/>
    <s v=" "/>
    <s v=" "/>
    <s v=" "/>
    <s v=" "/>
    <s v=" "/>
    <s v=" "/>
    <s v=" "/>
    <s v=" "/>
    <s v=""/>
    <s v="Não"/>
    <s v=""/>
    <s v="Não"/>
  </r>
  <r>
    <m/>
    <s v="2000006384846444"/>
    <d v="2023-09-02T00:00:00"/>
    <d v="1899-12-30T15:50:00"/>
    <s v="Entregue"/>
    <s v="Chegou em 5 de setembro"/>
    <s v="Não"/>
    <n v="1"/>
    <n v="84.99"/>
    <n v="17.55"/>
    <n v="-10.199999999999999"/>
    <n v="-36.5"/>
    <s v=""/>
    <n v="55.84"/>
    <s v=" "/>
    <x v="202"/>
    <s v="MLB3035479748"/>
    <s v="Trust Parts"/>
    <s v="Par Terminal Cabo Marcha Grand Siena 2014 Em Diante"/>
    <s v=" "/>
    <n v="84.99"/>
    <s v="Clássico"/>
    <s v="Não emitida"/>
    <s v="Jonas Grandinetti"/>
    <s v="CPF 04264513413"/>
    <s v="Angustura 195 - Apto 1002, Recife - CEP: 52050340, Pernambuco"/>
    <s v=" "/>
    <s v="Jonas Grandinetti"/>
    <s v="04264513413"/>
    <s v="Rua Padre Bernardino Pessoa 408 / Rua Do Colégio Santa Maria - CEP 51020210 - Boa Viagem, Recife, Pernambuco"/>
    <s v="Recife"/>
    <s v="Pernambuco"/>
    <s v="51020210"/>
    <s v="Brasil"/>
    <s v="Coleta do Mercado Envios"/>
    <s v="5 de setembro | 01:26"/>
    <s v="5 de setembro | 17:11"/>
    <s v="Mercado Envios"/>
    <s v="MEL42581350663LMXDF01"/>
    <s v=" "/>
    <s v=" "/>
    <s v=" "/>
    <s v=" "/>
    <s v=" "/>
    <s v=" "/>
    <s v=" "/>
    <s v=" "/>
    <s v=""/>
    <s v="Não"/>
    <s v=""/>
    <s v="Não"/>
  </r>
  <r>
    <m/>
    <s v="2000004790999065"/>
    <d v="2023-09-02T00:00:00"/>
    <d v="1899-12-30T15:16:00"/>
    <s v="Entregue"/>
    <s v="Chegou em 3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Rodrigo Duran"/>
    <s v="30293517851"/>
    <s v="Rua Barão do Rio Branco 943 / Casa - CEP 19911725 - Vila Perino, Ourinhos, São Paulo"/>
    <s v="Ourinhos"/>
    <s v="São Paulo"/>
    <s v="19911725"/>
    <s v="Brasil"/>
    <s v="Mercado Envios Full"/>
    <s v="2 de setembro | 23:54"/>
    <s v="3 de setembro | 11:25"/>
    <s v="Mercado Envios"/>
    <s v="MEL42581331867LMFFF01"/>
    <s v=" "/>
    <s v=" "/>
    <s v=" "/>
    <s v=" "/>
    <s v=" "/>
    <s v=" "/>
    <s v=" "/>
    <s v=" "/>
    <s v=""/>
    <s v="Não"/>
    <s v=""/>
    <s v="Não"/>
  </r>
  <r>
    <m/>
    <s v="2000004790960751"/>
    <d v="2023-09-02T00:00:00"/>
    <d v="1899-12-30T15:04:00"/>
    <s v="Entregue"/>
    <s v="Chegou em 3 de setembro"/>
    <s v="Sim"/>
    <n v="1"/>
    <n v="31.99"/>
    <s v=""/>
    <n v="-11.44"/>
    <s v="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indsay Bravo"/>
    <s v="09264084703"/>
    <s v="Caminho Existente 160 / Bloco 8 Casa 105 Condomínio Duo Valverde - CEP 26277455 - Jardim Palmares, Nova Iguaçu, Rio de Janeiro"/>
    <s v="Nova Iguaçu"/>
    <s v="Rio de Janeiro"/>
    <s v="26277455"/>
    <s v="Brasil"/>
    <s v="Mercado Envios Full"/>
    <s v="2 de setembro | 18:27"/>
    <s v="3 de setembro | 12:09"/>
    <s v="Mercado Envios"/>
    <s v="MEL42581409332LMFFF01"/>
    <s v=" "/>
    <s v=" "/>
    <s v=" "/>
    <s v=" "/>
    <s v=" "/>
    <s v=" "/>
    <s v=" "/>
    <s v=" "/>
    <s v=""/>
    <s v="Não"/>
    <s v=""/>
    <s v="Não"/>
  </r>
  <r>
    <m/>
    <s v="2000006384689534"/>
    <d v="2023-09-02T00:00:00"/>
    <d v="1899-12-30T14:56:00"/>
    <s v="Entregue"/>
    <s v="Chegou em 7 de setembro"/>
    <s v="Não"/>
    <n v="1"/>
    <n v="75.290000000000006"/>
    <n v="49.59"/>
    <n v="-18.8"/>
    <n v="-49.59"/>
    <s v=""/>
    <n v="56.49"/>
    <s v=" "/>
    <x v="3"/>
    <s v="MLB2152380687"/>
    <s v="Trust Parts"/>
    <s v="Par Kit Pino Guia Bucha Pinça Freio Ford Focus 2001 Até 2019"/>
    <s v=" "/>
    <n v="75.290000000000006"/>
    <s v="Premium"/>
    <s v="Não emitida"/>
    <s v="Francisco Rodrigues De Paulo"/>
    <s v="CPF 51601737300"/>
    <s v="rua Travessa Saraiva centro enfrente o lava jato do Marcão SN, Chapadinha - CEP: 65500000, Maranhão"/>
    <s v=" "/>
    <s v="Francisco Rodrigues De Paulo"/>
    <s v="51601737300"/>
    <s v="rua Travessa Saraiva centro enfrente o lava jato do Marcão SN / Referencia: rua Travessa Saraiva centro enfrente o lava jato do Marcão próximo antigo HCC - CEP 65500000 - Aparecida centro, Chapadinha, Maranhão"/>
    <s v="Chapadinha"/>
    <s v="Maranhão"/>
    <s v="65500000"/>
    <s v="Brasil"/>
    <s v="Coleta do Mercado Envios"/>
    <s v="5 de setembro | 05:55"/>
    <s v="7 de setembro | 10:41"/>
    <s v="Mercado Envios"/>
    <s v="MEL42581285949LMXDF01"/>
    <s v=" "/>
    <s v=" "/>
    <s v=" "/>
    <s v=" "/>
    <s v=" "/>
    <s v=" "/>
    <s v=" "/>
    <s v=" "/>
    <s v=""/>
    <s v="Não"/>
    <s v=""/>
    <s v="Não"/>
  </r>
  <r>
    <m/>
    <s v="2000006384681456"/>
    <d v="2023-09-02T00:00:00"/>
    <d v="1899-12-30T14:55:00"/>
    <s v="Entregue"/>
    <s v="Chegou em 3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Itamar Aparecido Barbosa Do Nascimento"/>
    <s v="07442865909"/>
    <s v="Rua Artur Virmonde de Lacerda 356 / Referencia: Toldos.com - CEP 83750000 - Jardim Montreal, Lapa, Paraná"/>
    <s v="Lapa"/>
    <s v="Paraná"/>
    <s v="83750000"/>
    <s v="Brasil"/>
    <s v="Mercado Envios Full"/>
    <s v="2 de setembro | 19:40"/>
    <s v="3 de setembro | 13:14"/>
    <s v="Mercado Envios"/>
    <s v="MEL42581282427LMFFF01"/>
    <s v=" "/>
    <s v=" "/>
    <s v=" "/>
    <s v=" "/>
    <s v=" "/>
    <s v=" "/>
    <s v=" "/>
    <s v=" "/>
    <s v=""/>
    <s v="Não"/>
    <s v=""/>
    <s v="Não"/>
  </r>
  <r>
    <m/>
    <s v="2000006384626114"/>
    <d v="2023-09-02T00:00:00"/>
    <d v="1899-12-30T14:45:00"/>
    <s v="Entregue"/>
    <s v="Chegou em 6 de setembro"/>
    <s v="Não"/>
    <n v="1"/>
    <n v="58"/>
    <n v="42.82"/>
    <n v="-15.86"/>
    <n v="-42.82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Osmar Costa de Souza"/>
    <s v="99354527272"/>
    <s v="Rua Maria Azevedo Ramos 1295 / Referencia: Próximo a igreja Assembléia de Deus - CEP 69047075 - Redenção, Manaus, Amazonas"/>
    <s v="Manaus"/>
    <s v="Amazonas"/>
    <s v="69047075"/>
    <s v="Brasil"/>
    <s v="Mercado Envios Full"/>
    <s v="3 de setembro | 03:23"/>
    <s v="6 de setembro | 15:42"/>
    <s v="Mercado Envios"/>
    <s v="MEL42581253877LMFFF01"/>
    <s v=" "/>
    <s v=" "/>
    <s v=" "/>
    <s v=" "/>
    <s v=" "/>
    <s v=" "/>
    <s v=" "/>
    <s v=" "/>
    <s v=""/>
    <s v="Não"/>
    <s v=""/>
    <s v="Não"/>
  </r>
  <r>
    <m/>
    <s v="2000004790895537"/>
    <d v="2023-09-02T00:00:00"/>
    <d v="1899-12-30T14:41:00"/>
    <s v="Entregue"/>
    <s v="Chegou em 6 de setembro"/>
    <s v="Sim"/>
    <n v="1"/>
    <n v="117.66"/>
    <n v="17.84"/>
    <n v="-14.12"/>
    <n v="-39.29"/>
    <s v=""/>
    <n v="82.09"/>
    <s v="Sim"/>
    <x v="355"/>
    <s v="MLB3125524348"/>
    <s v="Trust Parts"/>
    <s v="Par Pivô Da Bandeja Palio Weekend Adventure 2009 A 2017"/>
    <s v=" "/>
    <n v="117.66"/>
    <s v="Clássico"/>
    <s v="Não emitida"/>
    <s v="Jose Carlos da Silva Ferreira"/>
    <s v="CPF 06951895490"/>
    <s v="rua do jack SN, Porto de Pedras - CEP: 57945000, Alagoas"/>
    <s v=" "/>
    <s v="Jose Carlos da Silva Ferreira"/>
    <s v="06951895490"/>
    <s v="sitio capoeira SN / Referencia: casa do JACK au lado da tanizil - CEP 57945000 - tatuamunha, Porto de Pedras, Alagoas"/>
    <s v="Porto de Pedras"/>
    <s v="Alagoas"/>
    <s v="57945000"/>
    <s v="Brasil"/>
    <s v="Coleta do Mercado Envios"/>
    <s v="5 de setembro | 05:44"/>
    <s v="6 de setembro | 11:24"/>
    <s v="Mercado Envios"/>
    <s v="MEL42581352262LMXDF01"/>
    <s v=" "/>
    <s v=" "/>
    <s v=" "/>
    <s v=" "/>
    <s v=" "/>
    <s v=" "/>
    <s v=" "/>
    <s v=" "/>
    <s v=""/>
    <s v="Não"/>
    <s v=""/>
    <s v="Não"/>
  </r>
  <r>
    <m/>
    <s v="2000006384271726"/>
    <d v="2023-09-02T00:00:00"/>
    <d v="1899-12-30T13:41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Guilherme Henrique Macedo E Oliveira"/>
    <s v="48348602801"/>
    <s v="Rua Conchas 915 / CEP 18401220 - Vila Aparecida, Itapeva, São Paulo"/>
    <s v="Itapeva"/>
    <s v="São Paulo"/>
    <s v="18401220"/>
    <s v="Brasil"/>
    <s v="Mercado Envios Full"/>
    <s v="3 de setembro | 17:43"/>
    <s v="4 de setembro | 13:27"/>
    <s v="Mercado Envios"/>
    <s v="MEL42581106587LMFFF01"/>
    <s v=" "/>
    <s v=" "/>
    <s v=" "/>
    <s v=" "/>
    <s v=" "/>
    <s v=" "/>
    <s v=" "/>
    <s v=" "/>
    <s v=""/>
    <s v="Não"/>
    <s v=""/>
    <s v="Não"/>
  </r>
  <r>
    <m/>
    <s v="2000004790724145"/>
    <d v="2023-09-02T00:00:00"/>
    <d v="1899-12-30T13:37:00"/>
    <s v="Entregue"/>
    <s v="Chegou em 4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Daniel Amancio de Oliveira"/>
    <s v="08946498927"/>
    <s v="Agripa De Castro Farias 426 / brechó do tio garra Referencia: próximo ao mercado Pimpão - CEP 88600000 - Martorano, São Joaquim, Santa Catarina"/>
    <s v="São Joaquim"/>
    <s v="Santa Catarina"/>
    <s v="88600000"/>
    <s v="Brasil"/>
    <s v="Mercado Envios Full"/>
    <s v="2 de setembro | 21:38"/>
    <s v="4 de setembro | 15:08"/>
    <s v="Mercado Envios"/>
    <s v="MEL42581197398LMFFF01"/>
    <s v=" "/>
    <s v=" "/>
    <s v=" "/>
    <s v=" "/>
    <s v=" "/>
    <s v=" "/>
    <s v=" "/>
    <s v=" "/>
    <s v=""/>
    <s v="Não"/>
    <s v=""/>
    <s v="Não"/>
  </r>
  <r>
    <m/>
    <s v="2000004790535405"/>
    <d v="2023-09-02T00:00:00"/>
    <d v="1899-12-30T12:27:00"/>
    <s v="Entregue"/>
    <s v="Chegou em 5 de setembro"/>
    <s v="Sim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Gabriel Andrade"/>
    <s v="CPF 11672679664"/>
    <s v="Avenida Monsenhor Felipe, Vila Dalva 816 - Casa, São Sebastião do Paraíso - CEP: 37950000, Minas Gerais"/>
    <s v=" "/>
    <s v="Gabriel Andrade"/>
    <s v="11672679664"/>
    <s v="Avenida Doutor Delfim Moreira 1030 / Loja (conecta Informática) - CEP 37950000 - Centro, São Sebastião do Paraíso, Minas Gerais"/>
    <s v="São Sebastião do Paraíso"/>
    <s v="Minas Gerais"/>
    <s v="37950000"/>
    <s v="Brasil"/>
    <s v="Coleta do Mercado Envios"/>
    <s v="5 de setembro | 01:56"/>
    <s v="5 de setembro | 15:55"/>
    <s v="Mercado Envios"/>
    <s v="MEL42581028718LMXDF01"/>
    <s v=" "/>
    <s v=" "/>
    <s v=" "/>
    <s v=" "/>
    <s v=" "/>
    <s v=" "/>
    <s v=" "/>
    <s v=" "/>
    <s v=""/>
    <s v="Não"/>
    <s v=""/>
    <s v="Não"/>
  </r>
  <r>
    <m/>
    <s v="2000006383802156"/>
    <d v="2023-09-02T00:00:00"/>
    <d v="1899-12-30T12:19:00"/>
    <s v="Entregue"/>
    <s v="Chegou em 6 de setembro"/>
    <s v="Não"/>
    <n v="1"/>
    <n v="19.989999999999998"/>
    <n v="49.1"/>
    <n v="-8.4"/>
    <n v="-49.1"/>
    <s v=""/>
    <n v="11.59"/>
    <s v=" "/>
    <x v="370"/>
    <s v="MLB3104576465"/>
    <s v="Trust Parts"/>
    <s v="Kit Reparo Alavanca Câmbio Pampa Motor Ap 1990 À 1997"/>
    <s v=" "/>
    <n v="19.989999999999998"/>
    <s v="Clássico"/>
    <s v="Não emitida"/>
    <s v="Lucileno adalberico cordeiro Adalberico"/>
    <s v="CPF 19827687204"/>
    <s v="We14 46 - proximo ao campo, Capitão Poço - CEP: 68650000, Pará"/>
    <s v=" "/>
    <s v="Lucileno adalberico cordeiro Adalberico"/>
    <s v="19827687204"/>
    <s v="tv. we-14 46 / proximo ao campo do Referencia: proximo ao campo do barrio - CEP 68650000 - coutilandia, Capitão Poço, Pará"/>
    <s v="Capitão Poço"/>
    <s v="Pará"/>
    <s v="68650000"/>
    <s v="Brasil"/>
    <s v="Coleta do Mercado Envios"/>
    <s v="5 de setembro | 04:24"/>
    <s v="6 de setembro | 13:30"/>
    <s v="Mercado Envios"/>
    <s v="MEL42580898167LMXDF01"/>
    <s v=" "/>
    <s v=" "/>
    <s v=" "/>
    <s v=" "/>
    <s v=" "/>
    <s v=" "/>
    <s v=" "/>
    <s v=" "/>
    <s v=""/>
    <s v="Não"/>
    <s v=""/>
    <s v="Não"/>
  </r>
  <r>
    <m/>
    <s v="2000006383770026"/>
    <d v="2023-09-02T00:00:00"/>
    <d v="1899-12-30T12:08:00"/>
    <s v="Entregue"/>
    <s v="Chegou em 4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ric Max Alves de Aguiar"/>
    <s v="07053759784"/>
    <s v="Avenida das Américas 3501 / E no Guanabara barra Referencia: deixar na recepção do super mercado guanabara - CEP 22631003 - Barra da Tijuca, Rio de Janeiro, Rio de Janeiro"/>
    <s v="Rio de Janeiro"/>
    <s v="Rio de Janeiro"/>
    <s v="22631003"/>
    <s v="Brasil"/>
    <s v="Mercado Envios Full"/>
    <s v="2 de setembro | 18:26"/>
    <s v="4 de setembro | 12:30"/>
    <s v="Mercado Envios"/>
    <s v="MEL42580882257LMFFF01"/>
    <s v=" "/>
    <s v=" "/>
    <s v=" "/>
    <s v=" "/>
    <s v=" "/>
    <s v=" "/>
    <s v=" "/>
    <s v=" "/>
    <s v=""/>
    <s v="Não"/>
    <s v=""/>
    <s v="Não"/>
  </r>
  <r>
    <m/>
    <s v="2000004790456945"/>
    <d v="2023-09-02T00:00:00"/>
    <d v="1899-12-30T11:52:00"/>
    <s v="Entregue"/>
    <s v="Chegou em 8 de setembro"/>
    <s v="Sim"/>
    <n v="2"/>
    <n v="99.8"/>
    <s v=""/>
    <n v="-28.96"/>
    <s v=""/>
    <s v=""/>
    <n v="70.84"/>
    <s v=" "/>
    <x v="222"/>
    <s v="MLB2603236828"/>
    <s v="Trust Parts"/>
    <s v="Kit Pino Guia Pinça De Freio Diant 1lado L200 Sport 2010"/>
    <s v=" "/>
    <n v="49.9"/>
    <s v="Premium"/>
    <s v="Não emitida"/>
    <s v="angelo antonelli"/>
    <s v="CPF 95829601591"/>
    <s v="Rua Hansen Bahia 53, Feira de Santana - CEP: 44052153, Bahia"/>
    <s v=" "/>
    <s v="angelo antonelli"/>
    <s v="95829601591"/>
    <s v="Rua Hansen Bahia 53 / Referencia: do lado da rainha utilidades do lar - CEP 44052153 - CASEB, Feira de Santana, Bahia"/>
    <s v="Feira de Santana"/>
    <s v="Bahia"/>
    <s v="44052153"/>
    <s v="Brasil"/>
    <s v="Coleta do Mercado Envios"/>
    <s v="5 de setembro | 08:33"/>
    <s v="8 de setembro | 09:39"/>
    <s v="Mercado Envios"/>
    <s v="MEL42580943750LMXDF01"/>
    <s v=" "/>
    <s v=" "/>
    <s v=" "/>
    <s v=" "/>
    <s v=" "/>
    <s v=" "/>
    <s v=" "/>
    <s v=" "/>
    <s v=""/>
    <s v="Não"/>
    <s v=""/>
    <s v="Não"/>
  </r>
  <r>
    <m/>
    <s v="2000006383625950"/>
    <d v="2023-09-02T00:00:00"/>
    <d v="1899-12-30T11:45:00"/>
    <s v="Venda entregue"/>
    <s v="Como o comprador cancelou a devolução que havia solicitado, nós te liberamos o dinheiro da venda."/>
    <s v="Não"/>
    <n v="1"/>
    <n v="72.150000000000006"/>
    <s v=""/>
    <n v="-18.27"/>
    <s v=""/>
    <n v="-53.88"/>
    <n v="0"/>
    <s v="Sim"/>
    <x v="138"/>
    <s v="MLB3091896799"/>
    <s v="Trust Parts"/>
    <s v="Par Bandeja Dianteira Gol 1993 A 2014 Exceto Geração 5"/>
    <s v=" "/>
    <n v="72.150000000000006"/>
    <s v="Premium"/>
    <s v=" "/>
    <s v="Augusto de Oliveira Santos"/>
    <s v="CPF 13496246839"/>
    <s v="Avenida Washington Luiz 375 - Casa 4, Franco da Rocha - CEP: 07852170, São Paulo"/>
    <s v=" "/>
    <s v="Augusto de Oliveira Santos"/>
    <s v="1349624683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m/>
    <s v="2000006383584402"/>
    <d v="2023-09-02T00:00:00"/>
    <d v="1899-12-30T11:43:00"/>
    <s v="Entregue"/>
    <s v="Chegou em 6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Francisco Roberio Alves Rolim"/>
    <s v="42655072120"/>
    <s v="Rua Dener 9077 / Referencia: Entre ruas maisa e turquesa. - CEP 76829156 - Socialista, Porto Velho, Rondônia"/>
    <s v="Porto Velho"/>
    <s v="Rondônia"/>
    <s v="76829156"/>
    <s v="Brasil"/>
    <s v="Mercado Envios Full"/>
    <s v="2 de setembro | 16:30"/>
    <s v="6 de setembro | 10:45"/>
    <s v="Mercado Envios"/>
    <s v="MEL42580906280LMFFF01"/>
    <s v=" "/>
    <s v=" "/>
    <s v=" "/>
    <s v=" "/>
    <s v=" "/>
    <s v=" "/>
    <s v=" "/>
    <s v=" "/>
    <s v=""/>
    <s v="Não"/>
    <s v=""/>
    <s v="Não"/>
  </r>
  <r>
    <m/>
    <s v="2000006383577426"/>
    <d v="2023-09-02T00:00:00"/>
    <d v="1899-12-30T11:37:00"/>
    <s v="Entregue"/>
    <s v="Chegou em 2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bruna Silva"/>
    <s v="10070326932"/>
    <s v="Rua do Progresso 147 / casa - CEP 88056392 - Cachoeira do Bom Jesus, Florianópolis, Santa Catarina"/>
    <s v="Florianópolis"/>
    <s v="Santa Catarina"/>
    <s v="88056392"/>
    <s v="Brasil"/>
    <s v="Mercado Envios Full"/>
    <s v="2 de setembro | 13:32"/>
    <s v="2 de setembro | 18:25"/>
    <s v="Mercado Envios"/>
    <s v="MEL42580909542LMFFF01"/>
    <s v=" "/>
    <s v=" "/>
    <s v=" "/>
    <s v=" "/>
    <s v=" "/>
    <s v=" "/>
    <s v=" "/>
    <s v=" "/>
    <s v=""/>
    <s v="Não"/>
    <s v=""/>
    <s v="Não"/>
  </r>
  <r>
    <m/>
    <s v="2000004790400423"/>
    <d v="2023-09-02T00:00:00"/>
    <d v="1899-12-30T11:27:00"/>
    <s v="Entregue"/>
    <s v="Chegou em 4 de setembro"/>
    <s v="Sim"/>
    <n v="1"/>
    <n v="181.87"/>
    <n v="1.59"/>
    <n v="-21.82"/>
    <s v=""/>
    <s v=""/>
    <n v="161.63999999999999"/>
    <s v=" "/>
    <x v="371"/>
    <s v="MLB3077067125"/>
    <s v="Trust Parts"/>
    <s v="Bandeja Inferior Direita Com Pivô Meriva 2003 A 2012"/>
    <s v=" "/>
    <n v="181.87"/>
    <s v="Clássico"/>
    <s v="Não emitida"/>
    <s v="ismael pires de oliveira junior"/>
    <s v="CPF 05306847803"/>
    <s v="Rua América Do Sul 553, São Bernardo do Campo - CEP: 09853190, São Paulo"/>
    <s v=" "/>
    <s v="ismael pires de oliveira junior"/>
    <s v="05306847803"/>
    <s v="Rua América do Sul 523 / doceria pernambuco Referencia: entregar para Rose ou Pernambuco - CEP 09853190 - Alvarenga, São Bernardo do Campo, São Paulo"/>
    <s v="São Bernardo do Campo"/>
    <s v="São Paulo"/>
    <s v="09853190"/>
    <s v="Brasil"/>
    <s v="Mercado Envios Flex"/>
    <s v="4 de setembro | 16:25"/>
    <s v="4 de setembro | 21:46"/>
    <s v="SAMUEL DA SILVA SANTOS"/>
    <s v="42580780659"/>
    <s v=" "/>
    <s v=" "/>
    <s v=" "/>
    <s v=" "/>
    <s v=" "/>
    <s v=" "/>
    <s v=" "/>
    <s v=" "/>
    <s v=""/>
    <s v="Não"/>
    <s v=""/>
    <s v="Não"/>
  </r>
  <r>
    <m/>
    <s v="2000006383367426"/>
    <d v="2023-09-02T00:00:00"/>
    <d v="1899-12-30T11:06:00"/>
    <s v="Venda entregue"/>
    <s v="Chegou no dia quarta-feira, 6 de setembro"/>
    <s v="Não"/>
    <n v="1"/>
    <n v="19.989999999999998"/>
    <n v="24"/>
    <n v="-9.4"/>
    <n v="-24"/>
    <s v=""/>
    <n v="10.59"/>
    <s v="Sim"/>
    <x v="31"/>
    <s v="MLB2772449999"/>
    <s v="Trust Parts"/>
    <s v="Kit Reparo Trambulador Cambio Corsa Celta Com Liame"/>
    <s v=" "/>
    <n v="19.989999999999998"/>
    <s v="Premium"/>
    <s v="Não emitida"/>
    <s v="Enisson catarino Marques catarino marques"/>
    <s v="CPF 93840500672"/>
    <s v="rua tres 56 - Casa, Rio Piracicaba - CEP: 35940000, Minas Gerais"/>
    <s v=" "/>
    <s v="Enisson catarino Marques catarino marques"/>
    <s v="93840500672"/>
    <s v="Rua Três 56 / casa - CEP 35940000 - corrego São Miguel, Rio Piracicaba, Minas Gerais"/>
    <s v="Rio Piracicaba"/>
    <s v="Minas Gerais"/>
    <s v="35940000"/>
    <s v="Brasil"/>
    <s v="Coleta do Mercado Envios"/>
    <s v="5 de setembro | 07:21"/>
    <s v="6 de setembro | 17:04"/>
    <s v="Mercado Envios"/>
    <s v="MEL42580710285LMXDF01"/>
    <s v=" "/>
    <s v=" "/>
    <s v=" "/>
    <s v=" "/>
    <s v=" "/>
    <s v=" "/>
    <s v=" "/>
    <s v=" "/>
    <s v=""/>
    <s v="Não"/>
    <s v=""/>
    <s v="Não"/>
  </r>
  <r>
    <m/>
    <s v="2000006383407428"/>
    <d v="2023-09-02T00:00:00"/>
    <d v="1899-12-30T11:04:00"/>
    <s v="Entregue"/>
    <s v="Chegou em 5 de setembro"/>
    <s v="Não"/>
    <n v="1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fernando Cesar"/>
    <s v="CPF 16957367886"/>
    <s v="rua dos canarios 30 - casa, Rio Grande da Serra - CEP: 09450000, São Paulo"/>
    <s v=" "/>
    <s v="fernando Cesar"/>
    <s v="16957367886"/>
    <s v="Rua Pedro de Toledo 380 / casa Referencia: portão de madeira de dois lados - CEP 09450000 - parque do governador, Rio Grande da Serra, São Paulo"/>
    <s v="Rio Grande da Serra"/>
    <s v="São Paulo"/>
    <s v="09450000"/>
    <s v="Brasil"/>
    <s v="Coleta do Mercado Envios"/>
    <s v="5 de setembro | 02:52"/>
    <s v="5 de setembro | 14:12"/>
    <s v="Mercado Envios"/>
    <s v="MEL42580832878LMXDF01"/>
    <s v=" "/>
    <s v=" "/>
    <s v=" "/>
    <s v=" "/>
    <s v=" "/>
    <s v=" "/>
    <s v=" "/>
    <s v=" "/>
    <s v=""/>
    <s v="Não"/>
    <s v=""/>
    <s v="Não"/>
  </r>
  <r>
    <m/>
    <s v="2000004790341947"/>
    <d v="2023-09-02T00:00:00"/>
    <d v="1899-12-30T11:02:00"/>
    <s v="Entregue"/>
    <s v="Chegou em 5 de setembro"/>
    <s v="Sim"/>
    <n v="1"/>
    <n v="44.49"/>
    <n v="13.45"/>
    <n v="-11.34"/>
    <n v="-13.4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marcio leite"/>
    <s v="CPF 19910518830"/>
    <s v="Benedito Milton Simão 43 - casa, São José dos Campos - CEP: 12236484, São Paulo"/>
    <s v=" "/>
    <s v="marcio leite"/>
    <s v="19910518830"/>
    <s v="Rua Benedito Milton Simão 43 / o - Casa Referencia: Avisa a entrega - CEP 12236484 - Jardim Sul, São José dos Campos, São Paulo"/>
    <s v="São José dos Campos"/>
    <s v="São Paulo"/>
    <s v="12236484"/>
    <s v="Brasil"/>
    <s v="Coleta do Mercado Envios"/>
    <s v="5 de setembro | 02:56"/>
    <s v="5 de setembro | 16:31"/>
    <s v="Mercado Envios"/>
    <s v="MEL42580723437LMXDF01"/>
    <s v=" "/>
    <s v=" "/>
    <s v=" "/>
    <s v=" "/>
    <s v=" "/>
    <s v=" "/>
    <s v=" "/>
    <s v=" "/>
    <s v=""/>
    <s v="Não"/>
    <s v=""/>
    <s v="Não"/>
  </r>
  <r>
    <m/>
    <s v="2000004790319911"/>
    <d v="2023-09-02T00:00:00"/>
    <d v="1899-12-30T10:55:00"/>
    <s v="Entregue"/>
    <s v="Chegou em 5 de setembro"/>
    <s v="Sim"/>
    <n v="1"/>
    <n v="57.99"/>
    <s v=""/>
    <n v="-15.86"/>
    <s v="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eticia Paz de Avila"/>
    <s v="03218478065"/>
    <s v="Avenida Rio Grande 850 / no posto presidente Referencia: No auto posto presidente(Bertella) - CEP 99040000 - Vera Cruz, Passo Fundo, Rio Grande do Sul"/>
    <s v="Passo Fundo"/>
    <s v="Rio Grande do Sul"/>
    <s v="99040000"/>
    <s v="Brasil"/>
    <s v="Mercado Envios Full"/>
    <s v="4 de setembro | 11:20"/>
    <s v="5 de setembro | 10:49"/>
    <s v="Mercado Envios"/>
    <s v="MEL42580706899LMFFF01"/>
    <s v=" "/>
    <s v=" "/>
    <s v=" "/>
    <s v=" "/>
    <s v=" "/>
    <s v=" "/>
    <s v=" "/>
    <s v=" "/>
    <s v=""/>
    <s v="Não"/>
    <s v=""/>
    <s v="Não"/>
  </r>
  <r>
    <m/>
    <s v="2000006383333020"/>
    <d v="2023-09-02T00:00:00"/>
    <d v="1899-12-30T10:48:00"/>
    <s v="Entregue"/>
    <s v="Chegou em 2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Milene Santos Rodrigues"/>
    <s v="04608416537"/>
    <s v="Avenida Engenheiro Raymundo Carlos Nery 15 / fundo - CEP 41340280 - Cajazeiras X, Salvador, Bahia"/>
    <s v="Salvador"/>
    <s v="Bahia"/>
    <s v="41340280"/>
    <s v="Brasil"/>
    <s v="Mercado Envios Full"/>
    <s v="2 de setembro | 13:43"/>
    <s v="2 de setembro | 18:32"/>
    <s v="Mercado Envios"/>
    <s v="MEL42580692275LMFFF01"/>
    <s v=" "/>
    <s v=" "/>
    <s v=" "/>
    <s v=" "/>
    <s v=" "/>
    <s v=" "/>
    <s v=" "/>
    <s v=" "/>
    <s v=""/>
    <s v="Não"/>
    <s v=""/>
    <s v="Não"/>
  </r>
  <r>
    <m/>
    <s v="2000006383282486"/>
    <d v="2023-09-02T00:00:00"/>
    <d v="1899-12-30T10:36:00"/>
    <s v="Entregue"/>
    <s v="Chegou em 3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lauco Rossini de Ales"/>
    <s v="29465418862"/>
    <s v="Rua Sebastião Salgado 62 / Referencia: Aos Cuidados SR. Dr. Marco Aurelio De Ales - CEP 05629060 - Jardim Colombo, São Paulo, São Paulo"/>
    <s v="São Paulo"/>
    <s v="São Paulo"/>
    <s v="05629060"/>
    <s v="Brasil"/>
    <s v="Mercado Envios Full"/>
    <s v="2 de setembro | 13:51"/>
    <s v="3 de setembro | 09:17"/>
    <s v="Mercado Envios"/>
    <s v="MEL42580667097LMFFF01"/>
    <s v=" "/>
    <s v=" "/>
    <s v=" "/>
    <s v=" "/>
    <s v=" "/>
    <s v=" "/>
    <s v=" "/>
    <s v=" "/>
    <s v=""/>
    <s v="Não"/>
    <s v=""/>
    <s v="Não"/>
  </r>
  <r>
    <m/>
    <s v="2000006383274040"/>
    <d v="2023-09-02T00:00:00"/>
    <d v="1899-12-30T10:35:00"/>
    <s v="Entregue"/>
    <s v="Chegou em 5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onel Jose Pereira"/>
    <s v="99166216672"/>
    <s v="Avenida José Bento Ribeiro Dantas 501 / de frente ao Girão Referencia: loja brecho móveis uzados - CEP 28953814 - Manguinhos, Búzios, Rio de Janeiro"/>
    <s v="Búzios"/>
    <s v="Rio de Janeiro"/>
    <s v="28953814"/>
    <s v="Brasil"/>
    <s v="Mercado Envios Full"/>
    <s v="3 de setembro | 21:31"/>
    <s v="5 de setembro | 14:19"/>
    <s v="Mercado Envios"/>
    <s v="MEL42580768104LMFFF01"/>
    <s v=" "/>
    <s v=" "/>
    <s v=" "/>
    <s v=" "/>
    <s v=" "/>
    <s v=" "/>
    <s v=" "/>
    <s v=" "/>
    <s v=""/>
    <s v="Não"/>
    <s v=""/>
    <s v="Não"/>
  </r>
  <r>
    <m/>
    <s v="2000006383255938"/>
    <d v="2023-09-02T00:00:00"/>
    <d v="1899-12-30T10:34:00"/>
    <s v="Entregue"/>
    <s v="Chegou em 3 de setembro"/>
    <s v="Não"/>
    <n v="1"/>
    <n v="64.75"/>
    <n v="10.52"/>
    <n v="-13.77"/>
    <n v="-10.52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gileade silva"/>
    <s v="37563269851"/>
    <s v="Rua Hematita 102 / casa - CEP 13318262 - Colina da Serra (Jacaré), Cabreúva, São Paulo"/>
    <s v="Cabreúva"/>
    <s v="São Paulo"/>
    <s v="13318262"/>
    <s v="Brasil"/>
    <s v="Mercado Envios Full"/>
    <s v="3 de setembro | 02:17"/>
    <s v="3 de setembro | 10:41"/>
    <s v="Mercado Envios"/>
    <s v="MEL42580767188LMFFF01"/>
    <s v=" "/>
    <s v=" "/>
    <s v=" "/>
    <s v=" "/>
    <s v=" "/>
    <s v=" "/>
    <s v=" "/>
    <s v=" "/>
    <s v=""/>
    <s v="Não"/>
    <s v=""/>
    <s v="Não"/>
  </r>
  <r>
    <m/>
    <s v="2000006383229710"/>
    <d v="2023-09-02T00:00:00"/>
    <d v="1899-12-30T10:28:00"/>
    <s v="Entregue"/>
    <s v="Chegou em 6 de setembro"/>
    <s v="Não"/>
    <n v="1"/>
    <n v="75.290000000000006"/>
    <n v="34.130000000000003"/>
    <n v="-18.8"/>
    <n v="-34.130000000000003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udimar Deolindo"/>
    <s v="56420749034"/>
    <s v="Rua Luiz Eduardo Rodrigues 52 / casa - CEP 69077620 - Japiim, Manaus, Amazonas"/>
    <s v="Manaus"/>
    <s v="Amazonas"/>
    <s v="69077620"/>
    <s v="Brasil"/>
    <s v="Mercado Envios Full"/>
    <s v="3 de setembro | 03:23"/>
    <s v="6 de setembro | 11:22"/>
    <s v="Mercado Envios"/>
    <s v="MEL42580754408LMFFF01"/>
    <s v=" "/>
    <s v=" "/>
    <s v=" "/>
    <s v=" "/>
    <s v=" "/>
    <s v=" "/>
    <s v=" "/>
    <s v=" "/>
    <s v=""/>
    <s v="Não"/>
    <s v=""/>
    <s v="Não"/>
  </r>
  <r>
    <m/>
    <s v="2000006383224972"/>
    <d v="2023-09-02T00:00:00"/>
    <d v="1899-12-30T10:27:00"/>
    <s v="Entregue"/>
    <s v="Chegou em 5 de setembro"/>
    <s v="Não"/>
    <n v="1"/>
    <n v="199.9"/>
    <s v=""/>
    <n v="-33.979999999999997"/>
    <n v="-40.950000000000003"/>
    <s v=""/>
    <n v="124.97"/>
    <s v=" "/>
    <x v="181"/>
    <s v="MLB3006218773"/>
    <s v="Trust Parts"/>
    <s v="Bandeja Fiesta 2008 A 2014 Lado Esquerdo Com Pivo"/>
    <s v=" "/>
    <n v="199.9"/>
    <s v="Premium"/>
    <s v="Não emitida"/>
    <s v="Luciel Alexandre Oliveira Silva"/>
    <s v="CPF 50958908877"/>
    <s v="Avenida Martins Fontes 551 - Barbearia, Cubatão - CEP: 11525090, São Paulo"/>
    <s v=" "/>
    <s v="Luciel Alexandre Oliveira Silva"/>
    <s v="50958908877"/>
    <s v="Avenida Martins Fontes 551 / Barbearia - CEP 11525090 - Vila Nova, Cubatão, São Paulo"/>
    <s v="Cubatão"/>
    <s v="São Paulo"/>
    <s v="11525090"/>
    <s v="Brasil"/>
    <s v="Coleta do Mercado Envios"/>
    <s v="5 de setembro | 02:51"/>
    <s v="5 de setembro | 12:07"/>
    <s v="Mercado Envios"/>
    <s v="MEL42580750356LMXDF01"/>
    <s v=" "/>
    <s v=" "/>
    <s v=" "/>
    <s v=" "/>
    <s v=" "/>
    <s v=" "/>
    <s v=" "/>
    <s v=" "/>
    <s v=""/>
    <s v="Não"/>
    <s v=""/>
    <s v="Não"/>
  </r>
  <r>
    <m/>
    <s v="2000006383163382"/>
    <d v="2023-09-02T00:00:00"/>
    <d v="1899-12-30T10:17:00"/>
    <s v="Entregue"/>
    <s v="Chegou em 4 de setembro"/>
    <s v="Não"/>
    <n v="1"/>
    <n v="79"/>
    <n v="1.59"/>
    <n v="-13.43"/>
    <s v=""/>
    <s v=""/>
    <n v="67.16"/>
    <s v=" "/>
    <x v="128"/>
    <s v="MLB3250096571"/>
    <s v="Trust Parts"/>
    <s v="Cabo De Capô Com Alavanca 1623mm Strada 2008 A 2012"/>
    <s v=" "/>
    <n v="79"/>
    <s v="Premium"/>
    <s v="Não emitida"/>
    <s v="Jose de Jesus"/>
    <s v="CPF 40234673591"/>
    <s v="Rua Chico Mana 28, São Paulo - CEP: 05752460, São Paulo"/>
    <s v=" "/>
    <s v="Jose de Jesus"/>
    <s v="40234673591"/>
    <s v="Rua Chico Mana 28 / CEP 05752460 - Vila Analia, São Paulo, São Paulo"/>
    <s v="São Paulo"/>
    <s v="São Paulo"/>
    <s v="05752460"/>
    <s v="Brasil"/>
    <s v="Mercado Envios Flex"/>
    <s v="4 de setembro | 15:52"/>
    <s v="4 de setembro | 17:16"/>
    <s v="SUMAIA REGINA MARIANO AMARO DOS SANTOS"/>
    <s v="42580619379"/>
    <s v=" "/>
    <s v=" "/>
    <s v=" "/>
    <s v=" "/>
    <s v=" "/>
    <s v=" "/>
    <s v=" "/>
    <s v=" "/>
    <s v=""/>
    <s v="Não"/>
    <s v=""/>
    <s v="Não"/>
  </r>
  <r>
    <m/>
    <s v="2000004790237051"/>
    <d v="2023-09-02T00:00:00"/>
    <d v="1899-12-30T10:13:00"/>
    <s v="Entregue"/>
    <s v="Chegou em 4 de setembro"/>
    <s v="Sim"/>
    <n v="1"/>
    <n v="19.989999999999998"/>
    <s v=""/>
    <n v="-9.4"/>
    <s v=""/>
    <s v=""/>
    <n v="10.59"/>
    <s v="Sim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emerson carlos da silva moreira"/>
    <s v="22361916851"/>
    <s v="Avenida Guadalupe 169 / Referencia: Loja Karmaxx, Entrega Até As 18:30 Segunda A Sexta-Feira - CEP 12235000 - Jardim América, São José dos Campos, São Paulo"/>
    <s v="São José dos Campos"/>
    <s v="São Paulo"/>
    <s v="12235000"/>
    <s v="Brasil"/>
    <s v="Mercado Envios Full"/>
    <s v="4 de setembro | 00:55"/>
    <s v="4 de setembro | 11:23"/>
    <s v="Mercado Envios"/>
    <s v="MEL42580721256LMFFF01"/>
    <s v=" "/>
    <s v=" "/>
    <s v=" "/>
    <s v=" "/>
    <s v=" "/>
    <s v=" "/>
    <s v=" "/>
    <s v=" "/>
    <s v=""/>
    <s v="Não"/>
    <s v=""/>
    <s v="Não"/>
  </r>
  <r>
    <m/>
    <s v="2000006383122270"/>
    <d v="2023-09-02T00:00:00"/>
    <d v="1899-12-30T10:05:00"/>
    <s v="Entregue"/>
    <s v="Chegou em 8 de setembro"/>
    <s v="Não"/>
    <n v="1"/>
    <n v="64.989999999999995"/>
    <s v=""/>
    <n v="-17.05"/>
    <s v="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tenor Correa de Moraes Júnior"/>
    <s v="84332271220"/>
    <s v="Alameda João Batista 24 / Quadra 14 Referencia: Na Alameda que fica em frente a escola Sueli falcão, do lado esquerdo - CEP 67212205 - Almir Grabriel, Marituba, Pará"/>
    <s v="Marituba"/>
    <s v="Pará"/>
    <s v="67212205"/>
    <s v="Brasil"/>
    <s v="Mercado Envios Full"/>
    <s v="7 de setembro | 08:42"/>
    <s v="8 de setembro | 12:32"/>
    <s v="Mercado Envios"/>
    <s v="MEL42580595563LMFFF01"/>
    <s v=" "/>
    <s v=" "/>
    <s v=" "/>
    <s v=" "/>
    <s v=" "/>
    <s v=" "/>
    <s v=" "/>
    <s v=" "/>
    <s v=""/>
    <s v="Não"/>
    <s v=""/>
    <s v="Não"/>
  </r>
  <r>
    <m/>
    <s v="2000004790184125"/>
    <d v="2023-09-02T00:00:00"/>
    <d v="1899-12-30T09:47:00"/>
    <s v="Entregue"/>
    <s v="Chegou em 4 de setembro"/>
    <s v="Sim"/>
    <n v="1"/>
    <n v="64.75"/>
    <n v="5.32"/>
    <n v="-13.77"/>
    <n v="-5.32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Marcos Araujo Porcino"/>
    <s v="10661412407"/>
    <s v="Francisca Rodrigues 94 / Referencia: Fica próximo a casa do vereador Hélio do Bar. - CEP 58780000 - Bela Vista, Itaporanga, Paraíba"/>
    <s v="Itaporanga"/>
    <s v="Paraíba"/>
    <s v="58780000"/>
    <s v="Brasil"/>
    <s v="Mercado Envios Full"/>
    <s v="3 de setembro | 02:50"/>
    <s v="4 de setembro | 18:41"/>
    <s v="Mercado Envios"/>
    <s v="MEL42580569273LMFFF01"/>
    <s v=" "/>
    <s v=" "/>
    <s v=" "/>
    <s v=" "/>
    <s v=" "/>
    <s v=" "/>
    <s v=" "/>
    <s v=" "/>
    <s v=""/>
    <s v="Não"/>
    <s v=""/>
    <s v="Não"/>
  </r>
  <r>
    <m/>
    <s v="2000004790150921"/>
    <d v="2023-09-02T00:00:00"/>
    <d v="1899-12-30T09:26:00"/>
    <s v="Entregue"/>
    <s v="Chegou em 5 de setembro"/>
    <s v="Sim"/>
    <n v="1"/>
    <n v="119.97"/>
    <n v="25.15"/>
    <n v="-20.39"/>
    <n v="-44.6"/>
    <s v=""/>
    <n v="80.13"/>
    <s v=" "/>
    <x v="294"/>
    <s v="MLB3249153143"/>
    <s v="Trust Parts"/>
    <s v="Par Pino Guia Pinça Freio S10 4x2 1995 A 2010"/>
    <s v=" "/>
    <n v="119.97"/>
    <s v="Premium"/>
    <s v="Não emitida"/>
    <s v="Dinaldo costa Sacramento"/>
    <s v="CPF 55741215491"/>
    <s v="Rua General Manuel Rabelo 57 - casa, Recife - CEP: 50860040, Pernambuco"/>
    <s v=" "/>
    <s v="Dinaldo costa Sacramento"/>
    <s v="55741215491"/>
    <s v="Rua Campo Largo 129 / casa - CEP 50770620 - Afogados, Recife, Pernambuco"/>
    <s v="Recife"/>
    <s v="Pernambuco"/>
    <s v="50770620"/>
    <s v="Brasil"/>
    <s v="Coleta do Mercado Envios"/>
    <s v="5 de setembro | 01:26"/>
    <s v="5 de setembro | 15:01"/>
    <s v="Mercado Envios"/>
    <s v="MEL42580637564LMXDF01"/>
    <s v=" "/>
    <s v=" "/>
    <s v=" "/>
    <s v=" "/>
    <s v=" "/>
    <s v=" "/>
    <s v=" "/>
    <s v=" "/>
    <s v=""/>
    <s v="Não"/>
    <s v=""/>
    <s v="Não"/>
  </r>
  <r>
    <m/>
    <s v="2000004790147605"/>
    <d v="2023-09-02T00:00:00"/>
    <d v="1899-12-30T09:23:00"/>
    <s v="Entregue"/>
    <s v="Chegou em 3 de setembro"/>
    <s v="Sim"/>
    <n v="1"/>
    <n v="62"/>
    <n v="19.670000000000002"/>
    <n v="-16.54"/>
    <n v="-19.670000000000002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e Mota"/>
    <s v="01328970590"/>
    <s v="Rua Constantino Silva 56 / rua da embasa - CEP 48490000 - centro, Inhambupe, Bahia"/>
    <s v="Inhambupe"/>
    <s v="Bahia"/>
    <s v="48490000"/>
    <s v="Brasil"/>
    <s v="Mercado Envios Full"/>
    <s v="2 de setembro | 20:31"/>
    <s v="3 de setembro | 13:42"/>
    <s v="Mercado Envios"/>
    <s v="MEL42580632060LMFFF01"/>
    <s v=" "/>
    <s v=" "/>
    <s v=" "/>
    <s v=" "/>
    <s v=" "/>
    <s v=" "/>
    <s v=" "/>
    <s v=" "/>
    <s v=""/>
    <s v="Não"/>
    <s v=""/>
    <s v="Não"/>
  </r>
  <r>
    <m/>
    <s v="2000006382891998"/>
    <d v="2023-09-02T00:00:00"/>
    <d v="1899-12-30T09:00:00"/>
    <s v="Entregue"/>
    <s v="Chegou em 4 de setembro"/>
    <s v="Não"/>
    <n v="1"/>
    <n v="17.899999999999999"/>
    <n v="18.2"/>
    <n v="-9.0399999999999991"/>
    <n v="-18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Mayra Vilela Mizael"/>
    <s v="11311621610"/>
    <s v="Rua Euzebio Ferreira Oliveira 171 / CEP 37160000 - Jardim alvorada, Campos Gerais, Minas Gerais"/>
    <s v="Campos Gerais"/>
    <s v="Minas Gerais"/>
    <s v="37160000"/>
    <s v="Brasil"/>
    <s v="Mercado Envios Full"/>
    <s v="2 de setembro | 21:52"/>
    <s v="4 de setembro | 13:40"/>
    <s v="Mercado Envios"/>
    <s v="MEL42580599666LMFFF01"/>
    <s v=" "/>
    <s v=" "/>
    <s v=" "/>
    <s v=" "/>
    <s v=" "/>
    <s v=" "/>
    <s v=" "/>
    <s v=" "/>
    <s v=""/>
    <s v="Não"/>
    <s v=""/>
    <s v="Não"/>
  </r>
  <r>
    <m/>
    <s v="2000006382886100"/>
    <d v="2023-09-02T00:00:00"/>
    <d v="1899-12-30T08:53:00"/>
    <s v="Entregue"/>
    <s v="Chegou em 3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dre Luis vermelho"/>
    <s v="08485065700"/>
    <s v="Rua Café Porã 3 / CEP 23073570 - Campo Grande, Rio de Janeiro, Rio de Janeiro"/>
    <s v="Rio de Janeiro"/>
    <s v="Rio de Janeiro"/>
    <s v="23073570"/>
    <s v="Brasil"/>
    <s v="Mercado Envios Full"/>
    <s v="2 de setembro | 17:53"/>
    <s v="3 de setembro | 16:16"/>
    <s v="Mercado Envios"/>
    <s v="MEL42580590450LMFFF01"/>
    <s v=" "/>
    <s v=" "/>
    <s v=" "/>
    <s v=" "/>
    <s v=" "/>
    <s v=" "/>
    <s v=" "/>
    <s v=" "/>
    <s v=""/>
    <s v="Não"/>
    <s v=""/>
    <s v="Não"/>
  </r>
  <r>
    <m/>
    <s v="2000006382851488"/>
    <d v="2023-09-02T00:00:00"/>
    <d v="1899-12-30T08:44:00"/>
    <s v="Entregue"/>
    <s v="Chegou em 4 de setembro"/>
    <s v="Não"/>
    <n v="1"/>
    <n v="74.989999999999995"/>
    <s v=""/>
    <n v="-18.75"/>
    <s v="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rge fernandez"/>
    <s v="74028936772"/>
    <s v="Rua Augusta 47 / Casa 2 Fundos Referencia: casa 2 fundos - CEP 26215410 - Centro, Nova Iguaçu, Rio de Janeiro"/>
    <s v="Nova Iguaçu"/>
    <s v="Rio de Janeiro"/>
    <s v="26215410"/>
    <s v="Brasil"/>
    <s v="Mercado Envios Full"/>
    <s v="3 de setembro | 18:28"/>
    <s v="4 de setembro | 13:38"/>
    <s v="Mercado Envios"/>
    <s v="MEL42580474713LMFFF01"/>
    <s v=" "/>
    <s v=" "/>
    <s v=" "/>
    <s v=" "/>
    <s v=" "/>
    <s v=" "/>
    <s v=" "/>
    <s v=" "/>
    <s v=""/>
    <s v="Não"/>
    <s v=""/>
    <s v="Não"/>
  </r>
  <r>
    <m/>
    <s v="2000006382856302"/>
    <d v="2023-09-02T00:00:00"/>
    <d v="1899-12-30T08:43:00"/>
    <s v="Devolução a caminho"/>
    <s v="Chegará entre 16 e 17 de outubro. Se houver algum problema, você pode nos avisar quando receber."/>
    <s v="Não"/>
    <n v="0"/>
    <n v="119.97"/>
    <n v="29.55"/>
    <n v="-20.39"/>
    <n v="-49"/>
    <n v="-80.13"/>
    <n v="0"/>
    <s v=" "/>
    <x v="294"/>
    <s v="MLB3249153143"/>
    <s v="Trust Parts"/>
    <s v="Par Pino Guia Pinça Freio S10 4x2 1995 A 2010"/>
    <s v=" "/>
    <n v="119.97"/>
    <s v="Premium"/>
    <s v="Não emitida"/>
    <s v="Rafael Barros Cavalcanti da Silva"/>
    <s v="CPF 01250712211"/>
    <s v="Avenida Sérgio Henn 665 - esq marajoara, Santarém - CEP: 68025000, Pará"/>
    <s v=" "/>
    <s v="Rafael Barros Cavalcanti da Silva"/>
    <s v="012507122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6:23"/>
    <s v=" "/>
    <s v="Mercado Envios"/>
    <s v="QC703524434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82799688"/>
    <d v="2023-09-02T00:00:00"/>
    <d v="1899-12-30T08:30:00"/>
    <s v="Entregue"/>
    <s v="Chegou em 2 de setembro"/>
    <s v="Não"/>
    <n v="1"/>
    <n v="57.99"/>
    <n v="9.4600000000000009"/>
    <n v="-15.86"/>
    <n v="-9.4600000000000009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cleverson ribeiro"/>
    <s v="35428415878"/>
    <s v="Rua Vanda 67 / CEP 06436380 - Parque dos Camargos, Barueri, São Paulo"/>
    <s v="Barueri"/>
    <s v="São Paulo"/>
    <s v="06436380"/>
    <s v="Brasil"/>
    <s v="Mercado Envios Full"/>
    <s v="2 de setembro | 13:51"/>
    <s v="2 de setembro | 17:46"/>
    <s v="Mercado Envios"/>
    <s v="MEL42580454055LMFFF01"/>
    <s v=" "/>
    <s v=" "/>
    <s v=" "/>
    <s v=" "/>
    <s v=" "/>
    <s v=" "/>
    <s v=" "/>
    <s v=" "/>
    <s v=""/>
    <s v="Não"/>
    <s v=""/>
    <s v="Não"/>
  </r>
  <r>
    <m/>
    <s v="2000006382701896"/>
    <d v="2023-09-02T00:00:00"/>
    <d v="1899-12-30T07:30:00"/>
    <s v="Devolução finalizada com reembolso para o comprador"/>
    <s v="O produto devolvido chegou em segunda-feira, 11 de setembro."/>
    <s v="Não"/>
    <n v="0"/>
    <n v="44.49"/>
    <n v="14.62"/>
    <n v="-11.34"/>
    <n v="-14.62"/>
    <n v="-33.15"/>
    <n v="0"/>
    <s v=" "/>
    <x v="190"/>
    <s v="MLB2819153137"/>
    <s v="Trust Parts"/>
    <s v="Cabo De Embreagem Parati Saveiro Gol  94 95  96 97 98"/>
    <s v=" "/>
    <n v="44.49"/>
    <s v="Clássico"/>
    <s v="Não emitida"/>
    <s v="Gustavo Andre de Andrade"/>
    <s v="CPF 27011140808"/>
    <s v="Rua Maria dos Santos Pereira Bonfim 9 - Casa, Queiroz - CEP: 17590000, São Paulo"/>
    <s v=" "/>
    <s v="Gustavo Andre de Andrade"/>
    <s v="27011140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4:44"/>
    <s v="11 de setembro | 17:06"/>
    <s v="Mercado Envios"/>
    <s v="QC83699002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82702436"/>
    <d v="2023-09-02T00:00:00"/>
    <d v="1899-12-30T07:22:00"/>
    <s v="Entregue"/>
    <s v="Chegou em 2 de setembro"/>
    <s v="Não"/>
    <n v="1"/>
    <n v="131.9"/>
    <s v=""/>
    <s v=""/>
    <n v="-18.95"/>
    <s v=""/>
    <n v="112.95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cimar Boarnela de souza"/>
    <s v="00816076790"/>
    <s v="Rua Antônio de Oliveira Gago 99 / casa - CEP 04677090 - Jardim Ernestina, São Paulo, São Paulo"/>
    <s v="São Paulo"/>
    <s v="São Paulo"/>
    <s v="04677090"/>
    <s v="Brasil"/>
    <s v="Mercado Envios Full"/>
    <s v="2 de setembro | 13:51"/>
    <s v="2 de setembro | 17:43"/>
    <s v="Mercado Envios"/>
    <s v="MEL42580397533LMFFF01"/>
    <s v=" "/>
    <s v=" "/>
    <s v=" "/>
    <s v=" "/>
    <s v=" "/>
    <s v=" "/>
    <s v=" "/>
    <s v=" "/>
    <s v=""/>
    <s v="Não"/>
    <s v=""/>
    <s v="Não"/>
  </r>
  <r>
    <m/>
    <s v="2000004789831043"/>
    <d v="2023-09-02T00:00:00"/>
    <d v="1899-12-30T01:46:00"/>
    <s v="Entregue"/>
    <s v="Chegou em 4 de setembro"/>
    <s v="Sim"/>
    <n v="1"/>
    <n v="21.84"/>
    <s v=""/>
    <n v="-9.7100000000000009"/>
    <s v=""/>
    <s v=""/>
    <n v="12.13"/>
    <s v=" "/>
    <x v="12"/>
    <s v="MLB2100377617"/>
    <s v="Trust Parts"/>
    <s v="Capa Pedal Freio Embreagem Gm Onix Prisma Cobalt Spin Sonic"/>
    <s v=" "/>
    <n v="21.84"/>
    <s v="Premium"/>
    <s v="Autorizado"/>
    <s v=" "/>
    <s v=" "/>
    <s v=" "/>
    <s v=" "/>
    <s v="Gustavo Pistore"/>
    <s v="02295926009"/>
    <s v="Rua Arsie 487 / apto 1204 Referencia: Residencial Unique Construfare - CEP 95080020 - Planalto, Caxias do Sul, Rio Grande do Sul"/>
    <s v="Caxias do Sul"/>
    <s v="Rio Grande do Sul"/>
    <s v="95080020"/>
    <s v="Brasil"/>
    <s v="Mercado Envios Full"/>
    <s v="3 de setembro | 11:40"/>
    <s v="4 de setembro | 15:09"/>
    <s v="Mercado Envios"/>
    <s v="MEL42580241451LMFFF01"/>
    <s v=" "/>
    <s v=" "/>
    <s v=" "/>
    <s v=" "/>
    <s v=" "/>
    <s v=" "/>
    <s v=" "/>
    <s v=" "/>
    <s v=""/>
    <s v="Não"/>
    <s v=""/>
    <s v="Não"/>
  </r>
  <r>
    <m/>
    <s v="2000004789788519"/>
    <d v="2023-09-02T00:00:00"/>
    <d v="1899-12-30T01:17:00"/>
    <s v="Entregue"/>
    <s v="Chegou em 5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onivon Alves"/>
    <s v="70170477290"/>
    <s v="Fernando Barbosa QD.18 LT.15 centro 314 / lado do posto - CEP 75650000 - cetor Cristo, Morrinhos, Goiás"/>
    <s v="Morrinhos"/>
    <s v="Goiás"/>
    <s v="75650000"/>
    <s v="Brasil"/>
    <s v="Mercado Envios Full"/>
    <s v="3 de setembro | 11:39"/>
    <s v="5 de setembro | 15:15"/>
    <s v="Mercado Envios"/>
    <s v="MEL42580319144LMFFF01"/>
    <s v=" "/>
    <s v=" "/>
    <s v=" "/>
    <s v=" "/>
    <s v=" "/>
    <s v=" "/>
    <s v=" "/>
    <s v=" "/>
    <s v=""/>
    <s v="Não"/>
    <s v=""/>
    <s v="Não"/>
  </r>
  <r>
    <m/>
    <s v="2000004789765363"/>
    <d v="2023-09-02T00:00:00"/>
    <d v="1899-12-30T00:59:00"/>
    <s v="Entregue"/>
    <s v="Chegou em 5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Ruy Moreira Braz Sobrinho"/>
    <s v="33232323804"/>
    <s v="Avenida Rafael Juarez Sola 152 / Referencia: Escola Caju - CEP 15997326 - Vila Cardim, Matão, São Paulo"/>
    <s v="Matão"/>
    <s v="São Paulo"/>
    <s v="15997326"/>
    <s v="Brasil"/>
    <s v="Mercado Envios Full"/>
    <s v="2 de setembro | 19:08"/>
    <s v="5 de setembro | 18:04"/>
    <s v="Mercado Envios"/>
    <s v="MEL42580196221LMFFF01"/>
    <s v=" "/>
    <s v=" "/>
    <s v=" "/>
    <s v=" "/>
    <s v=" "/>
    <s v=" "/>
    <s v=" "/>
    <s v=" "/>
    <s v=""/>
    <s v="Não"/>
    <s v=""/>
    <s v="Não"/>
  </r>
  <r>
    <m/>
    <s v="2000006381910864"/>
    <d v="2023-09-01T00:00:00"/>
    <d v="1899-12-30T23:28:00"/>
    <s v="Entregue"/>
    <s v="Chegou em 4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joão paulo prado"/>
    <s v="05904160739"/>
    <s v="Rua das Paineiras n 277 vila pinheiro Itatiaia 277 / Sentido au parque nacional do Itatiaia. - CEP 27580000 - Itatiaia, Rio de Janeiro"/>
    <s v="Itatiaia"/>
    <s v="Rio de Janeiro"/>
    <s v="27580000"/>
    <s v="Brasil"/>
    <s v="Mercado Envios Full"/>
    <s v="3 de setembro | 21:36"/>
    <s v="4 de setembro | 11:38"/>
    <s v="Mercado Envios"/>
    <s v="MEL42580167058LMFFF01"/>
    <s v=" "/>
    <s v=" "/>
    <s v=" "/>
    <s v=" "/>
    <s v=" "/>
    <s v=" "/>
    <s v=" "/>
    <s v=" "/>
    <s v=""/>
    <s v="Não"/>
    <s v=""/>
    <s v="Não"/>
  </r>
  <r>
    <m/>
    <s v="2000004789524919"/>
    <d v="2023-09-01T00:00:00"/>
    <d v="1899-12-30T22:59:00"/>
    <s v="Cancelada pelo comprador"/>
    <s v="Cancelou e especificou outro problema."/>
    <s v="Sim"/>
    <n v="0"/>
    <n v="35.9"/>
    <n v="16.57"/>
    <n v="-10.31"/>
    <n v="-16.57"/>
    <n v="-25.59"/>
    <n v="0"/>
    <s v=" "/>
    <x v="372"/>
    <s v="MLB3123886454"/>
    <s v="Trust Parts"/>
    <s v="Pivô Da Bandeja Inferior Ambos Os Lados Gol 1992 À 1997"/>
    <s v=" "/>
    <n v="35.9"/>
    <s v="Clássico"/>
    <s v="Não emitida"/>
    <s v="Katyane Santos"/>
    <s v="CPF 44528734800"/>
    <s v="Avenida 15 De Novembro 15, Barra Bonita - CEP: 17340000, São Paulo"/>
    <s v=" "/>
    <s v="Katyane Santos"/>
    <s v="44528734800"/>
    <s v=" "/>
    <s v="Ibitinga"/>
    <s v="São Paulo"/>
    <s v="1494015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m/>
    <s v="2000004789510597"/>
    <d v="2023-09-01T00:00:00"/>
    <d v="1899-12-30T22:55:00"/>
    <s v="Entregue"/>
    <s v="Chegou em 4 de setembro"/>
    <s v="Sim"/>
    <n v="1"/>
    <n v="64.5"/>
    <n v="1.99"/>
    <n v="-13.74"/>
    <n v="-1.9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dão Parmier"/>
    <s v="05204263632"/>
    <s v="Rua Tenente Leopoldino 229 / Comercial Plenitude Referencia: Comercial Plenitude - CEP 36790000 - Centro, Miraí, Minas Gerais"/>
    <s v="Miraí"/>
    <s v="Minas Gerais"/>
    <s v="36790000"/>
    <s v="Brasil"/>
    <s v="Mercado Envios Full"/>
    <s v="2 de setembro | 03:19"/>
    <s v="4 de setembro | 15:11"/>
    <s v="Mercado Envios"/>
    <s v="MEL42580104608LMFFF01"/>
    <s v=" "/>
    <s v=" "/>
    <s v=" "/>
    <s v=" "/>
    <s v=" "/>
    <s v=" "/>
    <s v=" "/>
    <s v=" "/>
    <s v=""/>
    <s v="Não"/>
    <s v=""/>
    <s v="Não"/>
  </r>
  <r>
    <m/>
    <s v="2000006381209856"/>
    <d v="2023-09-01T00:00:00"/>
    <d v="1899-12-30T21:15:00"/>
    <s v="Devolução finalizada com reembolso para o comprador"/>
    <s v="O produto devolvido chegou em sexta-feira, 22 de setembro."/>
    <s v="Não"/>
    <n v="0"/>
    <n v="19.899999999999999"/>
    <n v="14.9"/>
    <n v="-9.3800000000000008"/>
    <n v="-14.9"/>
    <n v="-10.52"/>
    <n v="0"/>
    <s v=" "/>
    <x v="69"/>
    <s v="MLB2100403112"/>
    <s v="Trust Parts"/>
    <s v="Capa Pedal Acelerador Freio Embreagem Corsa 1994 Até 2015"/>
    <s v=" "/>
    <n v="19.899999999999999"/>
    <s v="Premium"/>
    <s v="Autorizado"/>
    <s v="José Luiz Sant Ana"/>
    <s v="CPF 26839920763"/>
    <s v="Rua Minervina Nunes da Costa 375 - Cssa, Rio de Janeiro - CEP: 21635350, Rio de Janeiro"/>
    <s v=" "/>
    <s v="José Luiz Sant Ana"/>
    <s v="268399207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02:58"/>
    <s v="22 de setembro | 11:28"/>
    <s v="Mercado Envios"/>
    <s v="MEL42628338878LMXDR01"/>
    <s v=" "/>
    <s v=" "/>
    <s v=" "/>
    <s v=" "/>
    <s v=" "/>
    <s v=" "/>
    <s v=" "/>
    <s v=" "/>
    <s v=""/>
    <s v="Não"/>
    <s v=""/>
    <s v="Não"/>
  </r>
  <r>
    <m/>
    <s v="2000006381175296"/>
    <d v="2023-09-01T00:00:00"/>
    <d v="1899-12-30T21:06:00"/>
    <s v="Entregue"/>
    <s v="Chegou em 2 de setembro"/>
    <s v="Não"/>
    <n v="1"/>
    <n v="72.489999999999995"/>
    <n v="17.57"/>
    <n v="-18.32"/>
    <n v="-17.57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Luis gustavo Grepe"/>
    <s v="37726786884"/>
    <s v="alberto borelli 34 / casa Referencia: Proximo A Rodoviaria - CEP 14200000 - vila mogiana, São Simão, São Paulo"/>
    <s v="São Simão"/>
    <s v="São Paulo"/>
    <s v="14200000"/>
    <s v="Brasil"/>
    <s v="Mercado Envios Full"/>
    <s v="1 de setembro | 23:05"/>
    <s v="2 de setembro | 12:26"/>
    <s v="Mercado Envios"/>
    <s v="MEL42579849068LMFFF01"/>
    <s v=" "/>
    <s v=" "/>
    <s v=" "/>
    <s v=" "/>
    <s v=" "/>
    <s v=" "/>
    <s v=" "/>
    <s v=" "/>
    <s v=""/>
    <s v="Não"/>
    <s v=""/>
    <s v="Não"/>
  </r>
  <r>
    <m/>
    <s v="2000006381145544"/>
    <d v="2023-09-01T00:00:00"/>
    <d v="1899-12-30T21:01:00"/>
    <s v="Devolução finalizada com reembolso para o comprador"/>
    <s v="O produto devolvido chegou em sábado, 9 de setembro."/>
    <s v="Não"/>
    <n v="0"/>
    <n v="226"/>
    <s v=""/>
    <n v="-38.42"/>
    <n v="-21.45"/>
    <n v="-166.13"/>
    <n v="0"/>
    <s v="Sim"/>
    <x v="87"/>
    <s v="MLB2021535205"/>
    <s v="Trust Parts"/>
    <s v="Cabo De Marcha Astra 2001/2005 Original 93306003"/>
    <s v=" "/>
    <n v="226"/>
    <s v="Premium"/>
    <s v="Autorizado"/>
    <s v="Rubinho Silva"/>
    <s v="CPF 53604717515"/>
    <s v="Avenida Aliomar Baleeiro 302 - Bloco 8 Ap. 104, Salvador - CEP: 41370045, Bahia"/>
    <s v=" "/>
    <s v="Rubinho Silva"/>
    <s v="536047175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23:52"/>
    <s v="9 de setembro | 12:29"/>
    <s v="Mercado Envios"/>
    <s v="MEL42585812728LMXDR01"/>
    <s v=" "/>
    <s v=" "/>
    <s v=" "/>
    <s v=" "/>
    <s v=" "/>
    <s v=" "/>
    <s v=" "/>
    <s v=" "/>
    <s v=""/>
    <s v="Não"/>
    <s v=""/>
    <s v="Não"/>
  </r>
  <r>
    <m/>
    <s v="2000004789214237"/>
    <d v="2023-09-01T00:00:00"/>
    <d v="1899-12-30T21:00:00"/>
    <s v="Entregue"/>
    <s v="Chegou em 3 de setembro"/>
    <s v="Sim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ana Rocha"/>
    <s v="39211899850"/>
    <s v="Rua Oito 45 / Casa - CEP 11663015 - Jardim Casa Branca, Caraguatatuba, São Paulo"/>
    <s v="Caraguatatuba"/>
    <s v="São Paulo"/>
    <s v="11663015"/>
    <s v="Brasil"/>
    <s v="Mercado Envios Full"/>
    <s v="2 de setembro | 15:20"/>
    <s v="3 de setembro | 14:43"/>
    <s v="Mercado Envios"/>
    <s v="MEL42579836816LMFFF01"/>
    <s v=" "/>
    <s v=" "/>
    <s v=" "/>
    <s v=" "/>
    <s v=" "/>
    <s v=" "/>
    <s v=" "/>
    <s v=" "/>
    <s v=""/>
    <s v="Não"/>
    <s v=""/>
    <s v="Não"/>
  </r>
  <r>
    <m/>
    <s v="2000004789214439"/>
    <d v="2023-09-01T00:00:00"/>
    <d v="1899-12-30T20:59:00"/>
    <s v="Entregue"/>
    <s v="Chegou em 5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delsio Danilo Castelari"/>
    <s v="37664624827"/>
    <s v="Avenida Leopoldino Martins de Souza 128 / Casa - CEP 12318210 - Jardim Maria Amélia, Jacareí, São Paulo"/>
    <s v="Jacareí"/>
    <s v="São Paulo"/>
    <s v="12318210"/>
    <s v="Brasil"/>
    <s v="Mercado Envios Full"/>
    <s v="2 de setembro | 16:43"/>
    <s v="5 de setembro | 12:20"/>
    <s v="Mercado Envios"/>
    <s v="MEL42579833234LMFFF01"/>
    <s v=" "/>
    <s v=" "/>
    <s v=" "/>
    <s v=" "/>
    <s v=" "/>
    <s v=" "/>
    <s v=" "/>
    <s v=" "/>
    <s v=""/>
    <s v="Não"/>
    <s v=""/>
    <s v="Não"/>
  </r>
  <r>
    <m/>
    <s v="2000004789030417"/>
    <d v="2023-09-01T00:00:00"/>
    <d v="1899-12-30T19:55:00"/>
    <s v="Entregue"/>
    <s v="Chegou em 2 de setembro"/>
    <s v="Sim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Edson Reis Santos"/>
    <s v="27688568862"/>
    <s v="Estrada Encosta 67 / CEP 04476550 - Eldorado, São Paulo, São Paulo"/>
    <s v="São Paulo"/>
    <s v="São Paulo"/>
    <s v="04476550"/>
    <s v="Brasil"/>
    <s v="Mercado Envios Full"/>
    <s v="2 de setembro | 00:36"/>
    <s v="2 de setembro | 13:15"/>
    <s v="Mercado Envios"/>
    <s v="MEL42579671406LMFFF01"/>
    <s v=" "/>
    <s v=" "/>
    <s v=" "/>
    <s v=" "/>
    <s v=" "/>
    <s v=" "/>
    <s v=" "/>
    <s v=" "/>
    <s v=""/>
    <s v="Não"/>
    <s v=""/>
    <s v="Não"/>
  </r>
  <r>
    <m/>
    <s v="2000006380612748"/>
    <d v="2023-09-01T00:00:00"/>
    <d v="1899-12-30T19:32:00"/>
    <s v="Entregue"/>
    <s v="Chegou em 5 de setembro"/>
    <s v="Não"/>
    <n v="1"/>
    <n v="48.3"/>
    <n v="13.45"/>
    <n v="-14.21"/>
    <n v="-13.45"/>
    <s v=""/>
    <n v="34.090000000000003"/>
    <s v=" "/>
    <x v="57"/>
    <s v="MLB2787074814"/>
    <s v="Trust Parts"/>
    <s v="2 Kits Pino Dobradiça Porta Uno Mille 1985 A 2011"/>
    <s v=" "/>
    <n v="48.3"/>
    <s v="Premium"/>
    <s v="Não emitida"/>
    <s v="Ricardo Ribeiro da Silva"/>
    <s v="CPF 27911984824"/>
    <s v="Avenida Fusanobu Yokota 108 - Apt 105, São José dos Campos - CEP: 12236075, São Paulo"/>
    <s v=" "/>
    <s v="Ricardo Ribeiro da Silva"/>
    <s v="27911984824"/>
    <s v="Avenida Fusanobu Yokota 108 / apt 105 - CEP 12236075 - Jardim Terras do Sul, São José dos Campos, São Paulo"/>
    <s v="São José dos Campos"/>
    <s v="São Paulo"/>
    <s v="12236075"/>
    <s v="Brasil"/>
    <s v="Coleta do Mercado Envios"/>
    <s v="5 de setembro | 02:56"/>
    <s v="5 de setembro | 14:53"/>
    <s v="Mercado Envios"/>
    <s v="MEL42579605780LMXDF01"/>
    <s v=" "/>
    <s v=" "/>
    <s v=" "/>
    <s v=" "/>
    <s v=" "/>
    <s v=" "/>
    <s v=" "/>
    <s v=" "/>
    <s v=""/>
    <s v="Não"/>
    <s v=""/>
    <s v="Não"/>
  </r>
  <r>
    <m/>
    <s v="2000004788936985"/>
    <d v="2023-09-01T00:00:00"/>
    <d v="1899-12-30T19:21:00"/>
    <s v="Entregue"/>
    <s v="Chegou em 2 de setembro"/>
    <s v="Sim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Fabiana Nuccini"/>
    <s v="18134248888"/>
    <s v="Rua Diógenes Ribeiro de Lima 424 / CEP 06420250 - Jardim Belval, Barueri, São Paulo"/>
    <s v="Barueri"/>
    <s v="São Paulo"/>
    <s v="06420250"/>
    <s v="Brasil"/>
    <s v="Mercado Envios Full"/>
    <s v="1 de setembro | 23:50"/>
    <s v="2 de setembro | 11:54"/>
    <s v="Mercado Envios"/>
    <s v="MEL42579477773LMFFF01"/>
    <s v=" "/>
    <s v=" "/>
    <s v=" "/>
    <s v=" "/>
    <s v=" "/>
    <s v=" "/>
    <s v=" "/>
    <s v=" "/>
    <s v=""/>
    <s v="Não"/>
    <s v=""/>
    <s v="Não"/>
  </r>
  <r>
    <m/>
    <s v="2000004788882119"/>
    <d v="2023-09-01T00:00:00"/>
    <d v="1899-12-30T19:01:00"/>
    <s v="Entregue"/>
    <s v="Chegou em 4 de setembro"/>
    <s v="Sim"/>
    <n v="1"/>
    <n v="35.9"/>
    <n v="14.52"/>
    <n v="-12.1"/>
    <n v="-14.52"/>
    <s v=""/>
    <n v="23.8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Amanda Cardoso"/>
    <s v="10159471664"/>
    <s v="Avenida Sete de Setembro 1085 / Referencia: Ótica Souza lima - CEP 36950000 - centro, Ipanema, Minas Gerais"/>
    <s v="Ipanema"/>
    <s v="Minas Gerais"/>
    <s v="36950000"/>
    <s v="Brasil"/>
    <s v="Mercado Envios Full"/>
    <s v="2 de setembro | 01:50"/>
    <s v="4 de setembro | 16:57"/>
    <s v="Mercado Envios"/>
    <s v="MEL42579425745LMFFF01"/>
    <s v=" "/>
    <s v=" "/>
    <s v=" "/>
    <s v=" "/>
    <s v=" "/>
    <s v=" "/>
    <s v=" "/>
    <s v=" "/>
    <s v=""/>
    <s v="Não"/>
    <s v=""/>
    <s v="Não"/>
  </r>
  <r>
    <m/>
    <s v="2000006380390626"/>
    <d v="2023-09-01T00:00:00"/>
    <d v="1899-12-30T18:50:00"/>
    <s v="Entregue"/>
    <s v="Chegou em 5 de setembro"/>
    <s v="Não"/>
    <n v="1"/>
    <n v="87.9"/>
    <s v=""/>
    <n v="-14.94"/>
    <n v="-21.45"/>
    <s v=""/>
    <n v="51.51"/>
    <s v=" 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antonio eustaquio serafim"/>
    <s v="79364420659"/>
    <s v="Rua Cerejeira 355 / Casa A - CEP 34800000 - Cidade Jardim, Caeté, Minas Gerais"/>
    <s v="Caeté"/>
    <s v="Minas Gerais"/>
    <s v="34800000"/>
    <s v="Brasil"/>
    <s v="Mercado Envios Full"/>
    <s v="2 de setembro | 21:32"/>
    <s v="5 de setembro | 12:34"/>
    <s v="Mercado Envios"/>
    <s v="MEL42579504648LMFFF01"/>
    <s v=" "/>
    <s v=" "/>
    <s v=" "/>
    <s v=" "/>
    <s v=" "/>
    <s v=" "/>
    <s v=" "/>
    <s v=" "/>
    <s v=""/>
    <s v="Não"/>
    <s v=""/>
    <s v="Não"/>
  </r>
  <r>
    <m/>
    <s v="2000006380370556"/>
    <d v="2023-09-01T00:00:00"/>
    <d v="1899-12-30T18:48:00"/>
    <s v="Reclamação encerrada"/>
    <s v="Encerramos a reclamação da venda e te devolvemos o dinheiro."/>
    <s v="Não"/>
    <n v="0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Natan da Anunciacao Santos"/>
    <s v="CPF 08445276530"/>
    <s v="Povoado taboa de cima 69 - antes da Escola, Santa Luzia do Itanhy - CEP: 49230000, Sergipe"/>
    <s v=" "/>
    <s v="Natan da Anunciacao Santos"/>
    <s v="08445276530"/>
    <s v="Povoado taboa de cima 69 / antes da Escola Referencia: casa em frente ao quebra molas _x000a_casa de Natan - CEP 49230000 - zona rural, Santa Luzia do Itanhy, Sergipe"/>
    <s v="Santa Luzia do Itanhy"/>
    <s v="Sergipe"/>
    <s v="49230000"/>
    <s v="Brasil"/>
    <s v="Coleta do Mercado Envios"/>
    <s v="5 de setembro | 05:33"/>
    <s v="7 de setembro | 09:34"/>
    <s v="Mercado Envios"/>
    <s v="MEL42579391299LMXDF01"/>
    <s v=" "/>
    <s v=" "/>
    <s v=" "/>
    <s v=" "/>
    <s v=" "/>
    <s v=" "/>
    <s v=" "/>
    <s v=" "/>
    <s v=""/>
    <s v="Não"/>
    <n v="2"/>
    <s v="Não"/>
  </r>
  <r>
    <m/>
    <s v="2000004788778513"/>
    <d v="2023-09-01T00:00:00"/>
    <d v="1899-12-30T18:25:00"/>
    <s v="Entregue"/>
    <s v="Chegou em 2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Santos"/>
    <s v="45987040809"/>
    <s v="Rua 41 / CEP 18180000 - Madame Louise, Tapiraí, São Paulo"/>
    <s v="Tapiraí"/>
    <s v="São Paulo"/>
    <s v="18180000"/>
    <s v="Brasil"/>
    <s v="Mercado Envios Full"/>
    <s v="2 de setembro | 02:41"/>
    <s v="2 de setembro | 15:07"/>
    <s v="Mercado Envios"/>
    <s v="MEL42579438154LMFFF01"/>
    <s v=" "/>
    <s v=" "/>
    <s v=" "/>
    <s v=" "/>
    <s v=" "/>
    <s v=" "/>
    <s v=" "/>
    <s v=" "/>
    <s v=""/>
    <s v="Não"/>
    <s v=""/>
    <s v="Não"/>
  </r>
  <r>
    <m/>
    <s v="2000006380116850"/>
    <d v="2023-09-01T00:00:00"/>
    <d v="1899-12-30T18:05:00"/>
    <s v="Entregue"/>
    <s v="Chegou em 2 de setembro"/>
    <s v="Não"/>
    <n v="1"/>
    <n v="46.19"/>
    <n v="9.77"/>
    <n v="-13.85"/>
    <n v="-9.77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Elizangela Andre Pereira"/>
    <s v="27095245894"/>
    <s v="Joaquim Alves da Silva 99 99 / casa - CEP 14150000 - jardim primavera, Serrana, São Paulo"/>
    <s v="Serrana"/>
    <s v="São Paulo"/>
    <s v="14150000"/>
    <s v="Brasil"/>
    <s v="Mercado Envios Full"/>
    <s v="1 de setembro | 23:05"/>
    <s v="2 de setembro | 17:23"/>
    <s v="Mercado Envios"/>
    <s v="MEL42579285439LMFFF01"/>
    <s v=" "/>
    <s v=" "/>
    <s v=" "/>
    <s v=" "/>
    <s v=" "/>
    <s v=" "/>
    <s v=" "/>
    <s v=" "/>
    <s v=""/>
    <s v="Não"/>
    <s v=""/>
    <s v="Não"/>
  </r>
  <r>
    <m/>
    <s v="2000006380117058"/>
    <d v="2023-09-01T00:00:00"/>
    <d v="1899-12-30T18:04:00"/>
    <s v="Entregue"/>
    <s v="Chegou em 7 de setembro"/>
    <s v="Não"/>
    <n v="1"/>
    <n v="35.9"/>
    <s v=""/>
    <n v="-12.1"/>
    <s v="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Luis Moraes Dos Santos Moraes"/>
    <s v="84093862249"/>
    <s v="Rua Antônio de Jesus 222 / Casa Referencia: Esquina Com Rua Santos Dumont - CEP 68633000 - Tropical, Dom Eliseu, Pará"/>
    <s v="Dom Eliseu"/>
    <s v="Pará"/>
    <s v="68633000"/>
    <s v="Brasil"/>
    <s v="Mercado Envios Full"/>
    <s v="4 de setembro | 02:47"/>
    <s v="7 de setembro | 14:25"/>
    <s v="Mercado Envios"/>
    <s v="MEL42579286231LMFFF01"/>
    <s v=" "/>
    <s v=" "/>
    <s v=" "/>
    <s v=" "/>
    <s v=" "/>
    <s v=" "/>
    <s v=" "/>
    <s v=" "/>
    <s v=""/>
    <s v="Não"/>
    <s v=""/>
    <s v="Não"/>
  </r>
  <r>
    <m/>
    <s v="2000006379962880"/>
    <d v="2023-09-01T00:00:00"/>
    <d v="1899-12-30T17:39:00"/>
    <s v="Devolução para revisar"/>
    <s v="Você tem até terça-feira, 3 de outubro, para nos avisar como o item chegou. Após essa data, vamos entender que chegou como esperado."/>
    <s v="Não"/>
    <n v="0"/>
    <n v="73.09"/>
    <n v="31.7"/>
    <n v="-18.43"/>
    <n v="-31.7"/>
    <n v="-54.66"/>
    <n v="0"/>
    <s v=" "/>
    <x v="35"/>
    <s v="MLB2068526479"/>
    <s v="Trust Parts"/>
    <s v="Kit Reparo Alavanca Câmbio Trambulador Astra 2006 Até 2011"/>
    <s v=" "/>
    <n v="73.09"/>
    <s v="Premium"/>
    <s v="Autorizado"/>
    <s v="Alisson G. Souza Guimarães"/>
    <s v="CPF 57937702249"/>
    <s v="rua C 2 - Conjunto dos Bancários II Santo Antonio, Manaus - CEP: 69029450, Amazonas"/>
    <s v=" "/>
    <s v="Alisson G. Souza Guimarães"/>
    <s v="579377022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34"/>
    <s v="28 de setembro | 16:23"/>
    <s v="Mercado Envios"/>
    <s v="QC673603771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4788643165"/>
    <d v="2023-09-01T00:00:00"/>
    <d v="1899-12-30T17:37:00"/>
    <s v="Entregue"/>
    <s v="Chegou em 2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Bianca Romero"/>
    <s v="49103985890"/>
    <s v="Rua Cardeal 743 / casa Referencia: casa de três andares,cor clara e com pende árvore na frente_x000a_próximo ao mercado e a igreja - CEP 07745150 - Laranjeiras, Caieiras, São Paulo"/>
    <s v="Caieiras"/>
    <s v="São Paulo"/>
    <s v="07745150"/>
    <s v="Brasil"/>
    <s v="Mercado Envios Full"/>
    <s v="2 de setembro | 02:15"/>
    <s v="2 de setembro | 12:45"/>
    <s v="Mercado Envios"/>
    <s v="MEL42579320288LMFFF01"/>
    <s v=" "/>
    <s v=" "/>
    <s v=" "/>
    <s v=" "/>
    <s v=" "/>
    <s v=" "/>
    <s v=" "/>
    <s v=" "/>
    <s v=""/>
    <s v="Não"/>
    <s v=""/>
    <s v="Não"/>
  </r>
  <r>
    <m/>
    <s v="2000006379811940"/>
    <d v="2023-09-01T00:00:00"/>
    <d v="1899-12-30T17:17:00"/>
    <s v="Devolução finalizada com reembolso para o comprador"/>
    <s v="O produto devolvido chegou em segunda-feira, 18 de setembro."/>
    <s v="Não"/>
    <n v="0"/>
    <n v="179.7"/>
    <s v=""/>
    <n v="-78.45"/>
    <n v="-23.95"/>
    <n v="-125.2"/>
    <n v="-47.9"/>
    <s v="Sim"/>
    <x v="60"/>
    <s v="MLB2863522242"/>
    <s v="Trust Parts"/>
    <s v="Bandeja Esquerda Peugeot 207 Exceto Sw 08 Em Diante C Pivô"/>
    <s v=" "/>
    <n v="179.7"/>
    <s v="Premium"/>
    <s v="Autorizado"/>
    <s v="Abel de Araujo Souto"/>
    <s v="CPF 59685018553"/>
    <s v="Avenida Getúlio Vargas 2250 - Casas Populares, Conceição do Coité - CEP: 48730000, Bahia"/>
    <s v=" "/>
    <s v="Abel de Araujo Souto"/>
    <s v="596850185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10:10"/>
    <s v="18 de setembro | 15:40"/>
    <s v="Mercado Envios"/>
    <s v="QC87630694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79782396"/>
    <d v="2023-09-01T00:00:00"/>
    <d v="1899-12-30T17:08:00"/>
    <s v="Entregue"/>
    <s v="Chegou em 2 de setembro"/>
    <s v="Não"/>
    <n v="1"/>
    <n v="62"/>
    <n v="34.26"/>
    <n v="-16.54"/>
    <n v="-34.26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ulio cesar portela franco portela"/>
    <s v="37659251449"/>
    <s v="Rua Promotor Haroldo Henrique 68 / B - CEP 54100021 - Centro, Jaboatão dos Guararapes, Pernambuco"/>
    <s v="Jaboatão dos Guararapes"/>
    <s v="Pernambuco"/>
    <s v="54100021"/>
    <s v="Brasil"/>
    <s v="Mercado Envios Full"/>
    <s v="1 de setembro | 19:44"/>
    <s v="2 de setembro | 17:18"/>
    <s v="Mercado Envios"/>
    <s v="MEL42579246086LMFFF01"/>
    <s v=" "/>
    <s v=" "/>
    <s v=" "/>
    <s v=" "/>
    <s v=" "/>
    <s v=" "/>
    <s v=" "/>
    <s v=" "/>
    <s v=""/>
    <s v="Não"/>
    <s v=""/>
    <s v="Não"/>
  </r>
  <r>
    <m/>
    <s v="2000006379687828"/>
    <d v="2023-09-01T00:00:00"/>
    <d v="1899-12-30T16:56:00"/>
    <s v="Entregue"/>
    <s v="Chegou em 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deval Anjos"/>
    <s v="04874802524"/>
    <s v="Rua Direta De Campinas 25 / lagoa seca Referencia: lagoa seca , próximo bar de Damiana.. - CEP 48280000 - Campinas, Mata de São João, Bahia"/>
    <s v="Mata de São João"/>
    <s v="Bahia"/>
    <s v="48280000"/>
    <s v="Brasil"/>
    <s v="Mercado Envios Full"/>
    <s v="2 de setembro | 00:13"/>
    <s v="2 de setembro | 16:02"/>
    <s v="Mercado Envios"/>
    <s v="MEL42579214372LMFFF01"/>
    <s v=" "/>
    <s v=" "/>
    <s v=" "/>
    <s v=" "/>
    <s v=" "/>
    <s v=" "/>
    <s v=" "/>
    <s v=" "/>
    <s v=""/>
    <s v="Não"/>
    <s v=""/>
    <s v="Não"/>
  </r>
  <r>
    <m/>
    <s v="2000006379664652"/>
    <d v="2023-09-01T00:00:00"/>
    <d v="1899-12-30T16:51:00"/>
    <s v="Entregue"/>
    <s v="Chegou em 4 de setembro"/>
    <s v="Não"/>
    <n v="1"/>
    <n v="217.9"/>
    <n v="19.72"/>
    <n v="-37.04"/>
    <n v="-43.17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Helio Silva de Souza"/>
    <s v="01407674285"/>
    <s v="TRAVESSA TRINTA E NOVE A 49 / Ao lado da Igreja Assembleia de Deus - CEP 69096171 - Cidade Nova, Manaus, Amazonas"/>
    <s v="Manaus"/>
    <s v="Amazonas"/>
    <s v="69096171"/>
    <s v="Brasil"/>
    <s v="Mercado Envios Full"/>
    <s v="2 de setembro | 03:21"/>
    <s v="4 de setembro | 15:26"/>
    <s v="Mercado Envios"/>
    <s v="MEL42579092701LMFFF01"/>
    <s v="https://myaccount.mercadolivre.com.br/shipments/42579092701/detail"/>
    <s v=" "/>
    <s v=" "/>
    <s v=" "/>
    <s v=" "/>
    <s v=" "/>
    <s v=" "/>
    <s v=" "/>
    <s v=""/>
    <s v="Não"/>
    <s v=""/>
    <s v="Não"/>
  </r>
  <r>
    <m/>
    <s v="2000004788436617"/>
    <d v="2023-09-01T00:00:00"/>
    <d v="1899-12-30T16:39:00"/>
    <s v="Entregue"/>
    <s v="Chegou em 2 de setembro"/>
    <s v="Sim"/>
    <n v="2"/>
    <n v="178"/>
    <s v=""/>
    <n v="-30.26"/>
    <n v="-42.9"/>
    <s v=""/>
    <n v="104.84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Lucas Santos Almeida"/>
    <s v="06360839504"/>
    <s v="Rua Comendador Lino Frescht 1244 / cas Referencia: do lado da adega do Marcelo.. - CEP 11271255 - Boraceia, Bertioga, São Paulo"/>
    <s v="Bertioga"/>
    <s v="São Paulo"/>
    <s v="11271255"/>
    <s v="Brasil"/>
    <s v="Mercado Envios Full"/>
    <s v="2 de setembro | 01:21"/>
    <s v="2 de setembro | 20:10"/>
    <s v="Mercado Envios"/>
    <s v="MEL42579062607LMFFF01"/>
    <s v=" "/>
    <s v=" "/>
    <s v=" "/>
    <s v=" "/>
    <s v=" "/>
    <s v=" "/>
    <s v=" "/>
    <s v=" "/>
    <s v=""/>
    <s v="Não"/>
    <s v=""/>
    <s v="Não"/>
  </r>
  <r>
    <m/>
    <s v="2000006379555152"/>
    <d v="2023-09-01T00:00:00"/>
    <d v="1899-12-30T16:34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Luiz Alberto Neves"/>
    <s v="05202323565"/>
    <s v="Rua dos Aimorés 1758 / casa Referencia: Próximo ao depósito da AGROMAP - CEP 37901532 - Nossa Senhora Aparecida, Passos, Minas Gerais"/>
    <s v="Passos"/>
    <s v="Minas Gerais"/>
    <s v="37901532"/>
    <s v="Brasil"/>
    <s v="Mercado Envios Full"/>
    <s v="2 de setembro | 15:40"/>
    <s v="4 de setembro | 16:56"/>
    <s v="Mercado Envios"/>
    <s v="MEL42579155848LMFFF01"/>
    <s v=" "/>
    <s v=" "/>
    <s v=" "/>
    <s v=" "/>
    <s v=" "/>
    <s v=" "/>
    <s v=" "/>
    <s v=" "/>
    <s v=""/>
    <s v="Não"/>
    <s v=""/>
    <s v="Não"/>
  </r>
  <r>
    <m/>
    <s v="2000004788420465"/>
    <d v="2023-09-01T00:00:00"/>
    <d v="1899-12-30T16:31:00"/>
    <s v="Entregue"/>
    <s v="Chegou em 7 de setembro"/>
    <s v="Sim"/>
    <n v="1"/>
    <n v="110.04"/>
    <s v=""/>
    <n v="-13.2"/>
    <n v="-22.45"/>
    <s v=""/>
    <n v="74.39"/>
    <s v=" "/>
    <x v="373"/>
    <s v="MLB3127599180"/>
    <s v="Trust Parts"/>
    <s v="Par Pivô Da Bandeja Dianteira Montana 2004 A 2010"/>
    <s v=" "/>
    <n v="110.04"/>
    <s v="Clássico"/>
    <s v="Não emitida"/>
    <s v="Elizete Kipper da Rosa"/>
    <s v="CPF 02998964044"/>
    <s v="Vila Tamanduá 272 - casa, Segredo - CEP: 96910000, Rio Grande do Sul"/>
    <s v=" "/>
    <s v="Elizete Kipper da Rosa"/>
    <s v="02998964044"/>
    <s v="Vila Tamanduá 272 / Casa - CEP 96910000 - interior, Segredo, Rio Grande do Sul"/>
    <s v="Segredo"/>
    <s v="Rio Grande do Sul"/>
    <s v="96910000"/>
    <s v="Brasil"/>
    <s v="Coleta do Mercado Envios"/>
    <s v="5 de setembro | 08:33"/>
    <s v="7 de setembro | 19:05"/>
    <s v="Mercado Envios"/>
    <s v="MEL42579042883LMXDF01"/>
    <s v=" "/>
    <s v=" "/>
    <s v=" "/>
    <s v=" "/>
    <s v=" "/>
    <s v=" "/>
    <s v=" "/>
    <s v=" "/>
    <s v=""/>
    <s v="Não"/>
    <s v=""/>
    <s v="Não"/>
  </r>
  <r>
    <m/>
    <s v="2000006379525448"/>
    <d v="2023-09-01T00:00:00"/>
    <d v="1899-12-30T16:29:00"/>
    <s v="Entregue"/>
    <s v="Chegou em 2 de setembro"/>
    <s v="Não"/>
    <n v="1"/>
    <n v="62"/>
    <n v="19.760000000000002"/>
    <n v="-16.54"/>
    <n v="-19.760000000000002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igueiredowilian figueiredowilian"/>
    <s v="82963754000"/>
    <s v="Rua das Gaivotas 172 / Referencia: Canoas - CEP 92412224 - Igara, Canoas, Rio Grande do Sul"/>
    <s v="Canoas"/>
    <s v="Rio Grande do Sul"/>
    <s v="92412224"/>
    <s v="Brasil"/>
    <s v="Mercado Envios Full"/>
    <s v="1 de setembro | 21:34"/>
    <s v="2 de setembro | 13:22"/>
    <s v="Mercado Envios"/>
    <s v="MEL42579036981LMFFF01"/>
    <s v=" "/>
    <s v=" "/>
    <s v=" "/>
    <s v=" "/>
    <s v=" "/>
    <s v=" "/>
    <s v=" "/>
    <s v=" "/>
    <s v=""/>
    <s v="Não"/>
    <s v=""/>
    <s v="Não"/>
  </r>
  <r>
    <m/>
    <s v="2000006379493730"/>
    <d v="2023-09-01T00:00:00"/>
    <d v="1899-12-30T16:28:00"/>
    <s v="Entregue"/>
    <s v="Chegou em 5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Lucas Martins Soares Pereira"/>
    <s v="12325632695"/>
    <s v="Rua Dirceu Duarte Braga 63 / casa Referencia: casa - CEP 31370580 - Trevo, Belo Horizonte, Minas Gerais"/>
    <s v="Belo Horizonte"/>
    <s v="Minas Gerais"/>
    <s v="31370580"/>
    <s v="Brasil"/>
    <s v="Mercado Envios Full"/>
    <s v="2 de setembro | 21:32"/>
    <s v="5 de setembro | 16:17"/>
    <s v="Mercado Envios"/>
    <s v="MEL42579133338LMFFF01"/>
    <s v=" "/>
    <s v=" "/>
    <s v=" "/>
    <s v=" "/>
    <s v=" "/>
    <s v=" "/>
    <s v=" "/>
    <s v=" "/>
    <s v=""/>
    <s v="Não"/>
    <s v=""/>
    <s v="Não"/>
  </r>
  <r>
    <m/>
    <s v="2000004788377631"/>
    <d v="2023-09-01T00:00:00"/>
    <d v="1899-12-30T16:14:00"/>
    <s v="Entregue"/>
    <s v="Chegou em 5 de setembro"/>
    <s v="Sim"/>
    <n v="2"/>
    <n v="92.38"/>
    <s v=""/>
    <n v="-27.7"/>
    <s v=""/>
    <s v=""/>
    <n v="64.680000000000007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ergioluis Tesch"/>
    <s v="14486948769"/>
    <s v="Rua das Hortencias 398 / Quadra 21 Referencia: casa com portão preto na rua acima da rua da padaria - CEP 29730000 - Residencial bain, Baixo Guandu, Espírito Santo"/>
    <s v="Baixo Guandu"/>
    <s v="Espírito Santo"/>
    <s v="29730000"/>
    <s v="Brasil"/>
    <s v="Mercado Envios Full"/>
    <s v="1 de setembro | 19:48"/>
    <s v="5 de setembro | 17:38"/>
    <s v="Mercado Envios"/>
    <s v="MEL42578996549LMFFF01"/>
    <s v=" "/>
    <s v=" "/>
    <s v=" "/>
    <s v=" "/>
    <s v=" "/>
    <s v=" "/>
    <s v=" "/>
    <s v=" "/>
    <s v=""/>
    <s v="Não"/>
    <s v=""/>
    <s v="Não"/>
  </r>
  <r>
    <m/>
    <s v="2000004788335363"/>
    <d v="2023-09-01T00:00:00"/>
    <d v="1899-12-30T16:06:00"/>
    <s v="Entregue"/>
    <s v="Chegou em 5 de setembro"/>
    <s v="Sim"/>
    <n v="2"/>
    <n v="115.98"/>
    <s v=""/>
    <n v="-31.72"/>
    <s v=""/>
    <s v=""/>
    <n v="84.26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uio Silva"/>
    <s v="51124289020"/>
    <s v="Rua Dom Pedro II 66 / CEP 93900000 - harmonia, Ivoti, Rio Grande do Sul"/>
    <s v="Ivoti"/>
    <s v="Rio Grande do Sul"/>
    <s v="93900000"/>
    <s v="Brasil"/>
    <s v="Mercado Envios Full"/>
    <s v="3 de setembro | 11:40"/>
    <s v="5 de setembro | 10:20"/>
    <s v="Mercado Envios"/>
    <s v="MEL42579079226LMFFF01"/>
    <s v=" "/>
    <s v=" "/>
    <s v=" "/>
    <s v=" "/>
    <s v=" "/>
    <s v=" "/>
    <s v=" "/>
    <s v=" "/>
    <s v=""/>
    <s v="Não"/>
    <s v=""/>
    <s v="Não"/>
  </r>
  <r>
    <m/>
    <s v="2000004788333551"/>
    <d v="2023-09-01T00:00:00"/>
    <d v="1899-12-30T16:00:00"/>
    <s v="Entregue"/>
    <s v="Chegou em 5 de setem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Daniel Ineia Filippi Chiella"/>
    <s v="02745525077"/>
    <s v="Rua Ester Macagnan Scussel 47 / Referencia: MERCADO FARDO - CEP 99240000 - CENTRO, São Valentim do Sul, Rio Grande do Sul"/>
    <s v="São Valentim do Sul"/>
    <s v="Rio Grande do Sul"/>
    <s v="99240000"/>
    <s v="Brasil"/>
    <s v="Mercado Envios Full"/>
    <s v="2 de setembro | 01:50"/>
    <s v="5 de setembro | 17:29"/>
    <s v="Mercado Envios"/>
    <s v="MEL42578958869LMFFF01"/>
    <s v=" "/>
    <s v=" "/>
    <s v=" "/>
    <s v=" "/>
    <s v=" "/>
    <s v=" "/>
    <s v=" "/>
    <s v=" "/>
    <s v=""/>
    <s v="Não"/>
    <s v=""/>
    <s v="Não"/>
  </r>
  <r>
    <m/>
    <s v="2000006379331450"/>
    <d v="2023-09-01T00:00:00"/>
    <d v="1899-12-30T15:58:00"/>
    <s v="Entregue"/>
    <s v="Chegou em 2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oyses Tobias"/>
    <s v="05248428769"/>
    <s v="Alameda Elizabetinha 73 / Lote 16 - CEP 25936125 - Jardim Nazareno (Vila Inhomirim), Magé, Rio de Janeiro"/>
    <s v="Magé"/>
    <s v="Rio de Janeiro"/>
    <s v="25936125"/>
    <s v="Brasil"/>
    <s v="Mercado Envios Full"/>
    <s v="1 de setembro | 18:52"/>
    <s v="2 de setembro | 11:18"/>
    <s v="Mercado Envios"/>
    <s v="MEL42578956015LMFFF01"/>
    <s v=" "/>
    <s v=" "/>
    <s v=" "/>
    <s v=" "/>
    <s v=" "/>
    <s v=" "/>
    <s v=" "/>
    <s v=" "/>
    <s v=""/>
    <s v="Não"/>
    <s v=""/>
    <s v="Não"/>
  </r>
  <r>
    <m/>
    <s v="2000006379309864"/>
    <d v="2023-09-01T00:00:00"/>
    <d v="1899-12-30T15:56:00"/>
    <s v="Entregue"/>
    <s v="Chegou em 5 de setembro"/>
    <s v="Não"/>
    <n v="1"/>
    <n v="39.409999999999997"/>
    <n v="15.92"/>
    <n v="-12.7"/>
    <n v="-15.92"/>
    <s v=""/>
    <n v="26.71"/>
    <s v=" "/>
    <x v="324"/>
    <s v="MLB2794567433"/>
    <s v="Trust Parts"/>
    <s v="Bieleta Dianteira Ambos Os Lados C4 Cactus 2018 A 2022"/>
    <s v=" "/>
    <n v="39.409999999999997"/>
    <s v="Premium"/>
    <s v="Não emitida"/>
    <s v="MARCIO LAFFITTE"/>
    <s v="CPF 69002444915"/>
    <s v="Avenida Três Marias 1175 - Casa 21, Curitiba - CEP: 82310000, Paraná"/>
    <s v=" "/>
    <s v="MARCIO LAFFITTE"/>
    <s v="69002444915"/>
    <s v="Avenida Três Marias 1175 / Casa 21 Referencia: Castel Valenza Condominium - CEP 82310000 - São Braz, Curitiba, Paraná"/>
    <s v="Curitiba"/>
    <s v="Paraná"/>
    <s v="82310000"/>
    <s v="Brasil"/>
    <s v="Coleta do Mercado Envios"/>
    <s v="5 de setembro | 01:53"/>
    <s v="5 de setembro | 18:57"/>
    <s v="Mercado Envios"/>
    <s v="MEL42579053032LMXDF01"/>
    <s v=" "/>
    <s v=" "/>
    <s v=" "/>
    <s v=" "/>
    <s v=" "/>
    <s v=" "/>
    <s v=" "/>
    <s v=" "/>
    <s v=""/>
    <s v="Não"/>
    <s v=""/>
    <s v="Não"/>
  </r>
  <r>
    <m/>
    <s v="2000006379090688"/>
    <d v="2023-09-01T00:00:00"/>
    <d v="1899-12-30T15:21:00"/>
    <s v="Entregue"/>
    <s v="Chegou em 2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vid dos Santos"/>
    <s v="45747515845"/>
    <s v="Rua dos Engenheiros 153 / Oficina 1 de Maio Referencia: Oficina 1 de Maio - CEP 12332630 - Primeiro de Maio, Jacareí, São Paulo"/>
    <s v="Jacareí"/>
    <s v="São Paulo"/>
    <s v="12332630"/>
    <s v="Brasil"/>
    <s v="Mercado Envios Full"/>
    <s v="2 de setembro | 00:54"/>
    <s v="2 de setembro | 11:40"/>
    <s v="Mercado Envios"/>
    <s v="MEL42578957492LMFFF01"/>
    <s v=" "/>
    <s v=" "/>
    <s v=" "/>
    <s v=" "/>
    <s v=" "/>
    <s v=" "/>
    <s v=" "/>
    <s v=" "/>
    <s v=""/>
    <s v="Não"/>
    <s v=""/>
    <s v="Não"/>
  </r>
  <r>
    <m/>
    <s v="2000006379059948"/>
    <d v="2023-09-01T00:00:00"/>
    <d v="1899-12-30T15:19:00"/>
    <s v="Entregue"/>
    <s v="Chegou em 11 de setembro"/>
    <s v="Não"/>
    <n v="1"/>
    <n v="369.69"/>
    <s v=""/>
    <n v="-62.85"/>
    <n v="-23.95"/>
    <s v=""/>
    <n v="282.89"/>
    <s v=" "/>
    <x v="229"/>
    <s v="MLB3070019979"/>
    <s v="Trust Parts"/>
    <s v="Par Bandeja Com Pivô Grand Siena 2012 Em Diante"/>
    <s v=" "/>
    <n v="369.69"/>
    <s v="Premium"/>
    <s v="Não emitida"/>
    <s v="Hauan Moreno Dos Anjos"/>
    <s v="CPF 00302494227"/>
    <s v="Rua da zeli 82 - apartamento, RIO BRANCO  - CEP: 69921090, Acre"/>
    <s v=" "/>
    <s v="Hauan Moreno Dos Anjos"/>
    <s v="00302494227"/>
    <s v="Rua marcial miquilino da cunha 293 / casa - CEP 69940000 - Cidade Nova, Sena Madureira, Acre"/>
    <s v="Sena Madureira"/>
    <s v="Acre"/>
    <s v="69940000"/>
    <s v="Brasil"/>
    <s v="Coleta do Mercado Envios"/>
    <s v="5 de setembro | 03:42"/>
    <s v="11 de setembro | 13:24"/>
    <s v="Mercado Envios"/>
    <s v="MEL42578846161LMXDF01"/>
    <s v=" "/>
    <s v=" "/>
    <s v=" "/>
    <s v=" "/>
    <s v=" "/>
    <s v=" "/>
    <s v=" "/>
    <s v=" "/>
    <s v=""/>
    <s v="Não"/>
    <s v=""/>
    <s v="Não"/>
  </r>
  <r>
    <m/>
    <s v="2000006378956006"/>
    <d v="2023-09-01T00:00:00"/>
    <d v="1899-12-30T15:04:00"/>
    <s v="Entregue"/>
    <s v="Chegou em 2 de setembro"/>
    <s v="Não"/>
    <n v="1"/>
    <n v="53.89"/>
    <n v="10.52"/>
    <n v="-15.16"/>
    <n v="-10.52"/>
    <s v=""/>
    <n v="38.729999999999997"/>
    <s v=" "/>
    <x v="182"/>
    <s v="MLB2065093286"/>
    <s v="Trust Parts"/>
    <s v="Suporte Coxin Radiador Direito Corsa Frente Montana 2002/12"/>
    <s v=" "/>
    <n v="53.89"/>
    <s v="Premium"/>
    <s v="Autorizado"/>
    <s v=" "/>
    <s v=" "/>
    <s v=" "/>
    <s v=" "/>
    <s v="Ronaldo Tartarini"/>
    <s v="08153090828"/>
    <s v="Conselheiro Moreira de Barros 91 / Salão Referencia: Roma Mecanica - CEP 14815000 - Jardim Mariana, Ibaté, São Paulo"/>
    <s v="Ibaté"/>
    <s v="São Paulo"/>
    <s v="14815000"/>
    <s v="Brasil"/>
    <s v="Mercado Envios Full"/>
    <s v="2 de setembro | 00:24"/>
    <s v="2 de setembro | 10:58"/>
    <s v="Mercado Envios"/>
    <s v="MEL42578803341LMFFF01"/>
    <s v=" "/>
    <s v=" "/>
    <s v=" "/>
    <s v=" "/>
    <s v=" "/>
    <s v=" "/>
    <s v=" "/>
    <s v=" "/>
    <s v=""/>
    <s v="Não"/>
    <s v=""/>
    <s v="Não"/>
  </r>
  <r>
    <m/>
    <s v="2000006378873408"/>
    <d v="2023-09-01T00:00:00"/>
    <d v="1899-12-30T14:50:00"/>
    <s v="Entregue"/>
    <s v="Chegou em 3 de setembro"/>
    <s v="Não"/>
    <n v="1"/>
    <n v="329.9"/>
    <s v=""/>
    <n v="-39.590000000000003"/>
    <n v="-40.950000000000003"/>
    <s v=""/>
    <n v="249.36"/>
    <s v=" "/>
    <x v="49"/>
    <s v="MLB2864254975"/>
    <s v="Trust Parts"/>
    <s v="Par Bandeja Peugeot 206 Todos 1999 A 2010"/>
    <s v=" "/>
    <n v="329.9"/>
    <s v="Clássico"/>
    <s v="Autorizado"/>
    <s v=" "/>
    <s v=" "/>
    <s v=" "/>
    <s v=" "/>
    <s v="guilherme chaga santos"/>
    <s v="39574351882"/>
    <s v="Rua Alfredo Del'Vigna 200 / base polícia militar Referencia: Base da polícia entregar para Aurélio - CEP 07776395 - Jordanésia (Jordanésia), Cajamar, São Paulo"/>
    <s v="Cajamar"/>
    <s v="São Paulo"/>
    <s v="07776395"/>
    <s v="Brasil"/>
    <s v="Mercado Envios Full"/>
    <s v="2 de setembro | 13:16"/>
    <s v="3 de setembro | 13:17"/>
    <s v="Mercado Envios"/>
    <s v="MEL42578763269LMFFF01"/>
    <s v=" "/>
    <s v=" "/>
    <s v=" "/>
    <s v=" "/>
    <s v=" "/>
    <s v=" "/>
    <s v=" "/>
    <s v=" "/>
    <s v=""/>
    <s v="Não"/>
    <s v=""/>
    <s v="Não"/>
  </r>
  <r>
    <m/>
    <s v="2000006378845134"/>
    <d v="2023-09-01T00:00:00"/>
    <d v="1899-12-30T14:46:00"/>
    <s v="Entregue"/>
    <s v="Chegou em 5 de setembro"/>
    <s v="Não"/>
    <n v="1"/>
    <n v="72.989999999999995"/>
    <n v="20.399999999999999"/>
    <n v="-18.41"/>
    <n v="-20.399999999999999"/>
    <s v=""/>
    <n v="54.58"/>
    <s v=" "/>
    <x v="92"/>
    <s v="MLB2999719702"/>
    <s v="Trust Parts"/>
    <s v="Cabo De Acelerador Mitsubishi L200 Outdor 2003 Em Diante"/>
    <s v=" "/>
    <n v="72.989999999999995"/>
    <s v="Premium"/>
    <s v="Não emitida"/>
    <s v="Evandro Rafael Modesto"/>
    <s v="CPF 31354695810"/>
    <s v="Rua José Victor de Mattos 78, Lins - CEP: 16401500, São Paulo"/>
    <s v=" "/>
    <s v="Evandro Rafael Modesto"/>
    <s v="31354695810"/>
    <s v="Rua Duque de Caxias 181 / CEP 11800000 - vila Industrial, Juquiá, São Paulo"/>
    <s v="Juquiá"/>
    <s v="São Paulo"/>
    <s v="11800000"/>
    <s v="Brasil"/>
    <s v="Coleta do Mercado Envios"/>
    <s v="5 de setembro | 03:19"/>
    <s v="5 de setembro | 18:43"/>
    <s v="Mercado Envios"/>
    <s v="MEL42578752443LMXDF01"/>
    <s v=" "/>
    <s v=" "/>
    <s v=" "/>
    <s v=" "/>
    <s v=" "/>
    <s v=" "/>
    <s v=" "/>
    <s v=" "/>
    <s v=""/>
    <s v="Não"/>
    <s v=""/>
    <s v="Não"/>
  </r>
  <r>
    <m/>
    <s v="2000006378815792"/>
    <d v="2023-09-01T00:00:00"/>
    <d v="1899-12-30T14:41:00"/>
    <s v="Entregue"/>
    <s v="Chegou em 7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ose Erivaldo Furtado"/>
    <s v="03286295612"/>
    <s v="Rua Avelino Batista de Andrade 729 / CEP 37135224 - Jardim Boa Esperança II, Alfenas, Minas Gerais"/>
    <s v="Alfenas"/>
    <s v="Minas Gerais"/>
    <s v="37135224"/>
    <s v="Brasil"/>
    <s v="Mercado Envios Full"/>
    <s v="6 de setembro | 21:53"/>
    <s v="7 de setembro | 17:45"/>
    <s v="Mercado Envios"/>
    <s v="MEL42578739361LMFFF01"/>
    <s v=" "/>
    <s v=" "/>
    <s v=" "/>
    <s v=" "/>
    <s v=" "/>
    <s v=" "/>
    <s v=" "/>
    <s v=" "/>
    <s v=""/>
    <s v="Não"/>
    <s v=""/>
    <s v="Não"/>
  </r>
  <r>
    <m/>
    <s v="2000006378818708"/>
    <d v="2023-09-01T00:00:00"/>
    <d v="1899-12-30T14:41:00"/>
    <s v="Entregue"/>
    <s v="Chegou em 4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Antonio Bezerra"/>
    <s v="04361657831"/>
    <s v="Rua Gaspar Becerra 195 / Casa 3 Referencia: Casa - CEP 08371370 - Jardim Marilu, São Paulo, São Paulo"/>
    <s v="São Paulo"/>
    <s v="São Paulo"/>
    <s v="08371370"/>
    <s v="Brasil"/>
    <s v="Mercado Envios Full"/>
    <s v="3 de setembro | 23:36"/>
    <s v="4 de setembro | 11:38"/>
    <s v="Mercado Envios"/>
    <s v="MEL42578842202LMFFF01"/>
    <s v=" "/>
    <s v=" "/>
    <s v=" "/>
    <s v=" "/>
    <s v=" "/>
    <s v=" "/>
    <s v=" "/>
    <s v=" "/>
    <s v=""/>
    <s v="Não"/>
    <s v=""/>
    <s v="Não"/>
  </r>
  <r>
    <m/>
    <s v="2000006378773814"/>
    <d v="2023-09-01T00:00:00"/>
    <d v="1899-12-30T14:35:00"/>
    <s v="Entregue"/>
    <s v="Chegou em 3 de setembro"/>
    <s v="Não"/>
    <n v="1"/>
    <n v="75.290000000000006"/>
    <n v="7.92"/>
    <n v="-18.8"/>
    <n v="-7.92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 cruz"/>
    <s v="02562976657"/>
    <s v="Rua Vigário Geral 250 / CEP 33902420 - Botafogo (Justinópolis), Ribeirão das Neves, Minas Gerais"/>
    <s v="Ribeirão das Neves"/>
    <s v="Minas Gerais"/>
    <s v="33902420"/>
    <s v="Brasil"/>
    <s v="Mercado Envios Full"/>
    <s v="2 de setembro | 16:21"/>
    <s v="3 de setembro | 12:00"/>
    <s v="Mercado Envios"/>
    <s v="MEL42578722337LMFFF01"/>
    <s v=" "/>
    <s v=" "/>
    <s v=" "/>
    <s v=" "/>
    <s v=" "/>
    <s v=" "/>
    <s v=" "/>
    <s v=" "/>
    <s v=""/>
    <s v="Não"/>
    <s v=""/>
    <s v="Não"/>
  </r>
  <r>
    <m/>
    <s v="2000006378683282"/>
    <d v="2023-09-01T00:00:00"/>
    <d v="1899-12-30T14:24:00"/>
    <s v="Entregue"/>
    <s v="Chegou em 2 de setembro"/>
    <s v="Não"/>
    <n v="1"/>
    <n v="45.9"/>
    <n v="10.52"/>
    <n v="-13.8"/>
    <n v="-10.52"/>
    <s v=""/>
    <n v="32.1"/>
    <s v="Sim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Roger Aparecido Pacheco"/>
    <s v="37316960884"/>
    <s v="Luiz Cândido Ferreira bio 61A 61 / CEP 14210000 - jardim Orlando rosatti 2, Luís Antônio, São Paulo"/>
    <s v="Luís Antônio"/>
    <s v="São Paulo"/>
    <s v="14210000"/>
    <s v="Brasil"/>
    <s v="Mercado Envios Full"/>
    <s v="1 de setembro | 23:51"/>
    <s v="2 de setembro | 16:51"/>
    <s v="Mercado Envios"/>
    <s v="MEL42578786868LMFFF01"/>
    <s v=" "/>
    <s v=" "/>
    <s v=" "/>
    <s v=" "/>
    <s v=" "/>
    <s v=" "/>
    <s v=" "/>
    <s v=" "/>
    <s v=""/>
    <s v="Não"/>
    <s v=""/>
    <s v="Não"/>
  </r>
  <r>
    <m/>
    <s v="2000006378685680"/>
    <d v="2023-09-01T00:00:00"/>
    <d v="1899-12-30T14:22:00"/>
    <s v="Entregue"/>
    <s v="Chegou em 4 de setembro"/>
    <s v="Não"/>
    <n v="1"/>
    <n v="35.9"/>
    <s v=""/>
    <n v="-12.1"/>
    <s v="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Cristiane de fatima meira Meira"/>
    <s v="32964727899"/>
    <s v="Rua Roando Gabardo 691 / Residencial Referencia: Rua Do Mercado Do Tio Esquina Com a Primeiro De Maio - CEP 18464134 - Vila Beca, Itararé, São Paulo"/>
    <s v="Itararé"/>
    <s v="São Paulo"/>
    <s v="18464134"/>
    <s v="Brasil"/>
    <s v="Mercado Envios Full"/>
    <s v="4 de setembro | 00:54"/>
    <s v="4 de setembro | 13:59"/>
    <s v="Mercado Envios"/>
    <s v="MEL42578684871LMFFF01"/>
    <s v=" "/>
    <s v=" "/>
    <s v=" "/>
    <s v=" "/>
    <s v=" "/>
    <s v=" "/>
    <s v=" "/>
    <s v=" "/>
    <s v=""/>
    <s v="Não"/>
    <s v=""/>
    <s v="Não"/>
  </r>
  <r>
    <m/>
    <s v="2000006378667104"/>
    <d v="2023-09-01T00:00:00"/>
    <d v="1899-12-30T14:22:00"/>
    <s v="Entregue"/>
    <s v="Chegou em 2 de setembro"/>
    <s v="Não"/>
    <n v="1"/>
    <n v="17.899999999999999"/>
    <n v="11.5"/>
    <n v="-9.0399999999999991"/>
    <n v="-11.5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uliano Ferraz de Camargo"/>
    <s v="27065311856"/>
    <s v="Avenida Primo Cristiano de Melo 375 / Referencia: Proximo a Câmara - CEP 18732052 - Vila Florentino Dognani, Itaí, São Paulo"/>
    <s v="Itaí"/>
    <s v="São Paulo"/>
    <s v="18732052"/>
    <s v="Brasil"/>
    <s v="Mercado Envios Full"/>
    <s v="1 de setembro | 23:21"/>
    <s v="2 de setembro | 13:54"/>
    <s v="Mercado Envios"/>
    <s v="MEL42578676191LMFFF01"/>
    <s v=" "/>
    <s v=" "/>
    <s v=" "/>
    <s v=" "/>
    <s v=" "/>
    <s v=" "/>
    <s v=" "/>
    <s v=" "/>
    <s v=""/>
    <s v="Não"/>
    <s v=""/>
    <s v="Não"/>
  </r>
  <r>
    <m/>
    <s v="2000006378630726"/>
    <d v="2023-09-01T00:00:00"/>
    <d v="1899-12-30T14:13:00"/>
    <s v="Entregue"/>
    <s v="Chegou em 6 de setembro"/>
    <s v="Não"/>
    <n v="1"/>
    <n v="113.71"/>
    <s v=""/>
    <n v="-19.329999999999998"/>
    <n v="-19.45"/>
    <s v=""/>
    <n v="74.930000000000007"/>
    <s v="Sim"/>
    <x v="2"/>
    <s v="MLB2640425245"/>
    <s v="Trust Parts"/>
    <s v="Kit Bomba Combustível Gasolina Sistema Bosch Corsawind 96a07"/>
    <s v=" "/>
    <n v="113.71"/>
    <s v="Premium"/>
    <s v="Autorizado"/>
    <s v=" "/>
    <s v=" "/>
    <s v=" "/>
    <s v=" "/>
    <s v="Terezinha Aparecida Possas Melo"/>
    <s v="47534745004"/>
    <s v="Rua Wilson Rosa da Cruz 1130 / Em Frente Ao Posto De Saude Do Passo Das Pedras - CEP 96420740 - Castro Alves, Bagé, Rio Grande do Sul"/>
    <s v="Bagé"/>
    <s v="Rio Grande do Sul"/>
    <s v="96420740"/>
    <s v="Brasil"/>
    <s v="Mercado Envios Full"/>
    <s v="2 de setembro | 03:19"/>
    <s v="6 de setembro | 17:29"/>
    <s v="Mercado Envios"/>
    <s v="MEL42578762828LMFFF01"/>
    <s v=" "/>
    <s v=" "/>
    <s v=" "/>
    <s v=" "/>
    <s v=" "/>
    <s v=" "/>
    <s v=" "/>
    <s v=" "/>
    <s v=""/>
    <s v="Não"/>
    <s v=""/>
    <s v="Não"/>
  </r>
  <r>
    <m/>
    <s v="2000006378602700"/>
    <d v="2023-09-01T00:00:00"/>
    <d v="1899-12-30T14:09:00"/>
    <s v="Entregue"/>
    <s v="Chegou em 4 de setembro"/>
    <s v="Não"/>
    <n v="1"/>
    <n v="87.01"/>
    <n v="9.7899999999999991"/>
    <n v="-14.79"/>
    <n v="-31.2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rge Antonio Carvalho Jorge"/>
    <s v="22619500397"/>
    <s v="Rua São Jorge 8 / Quadra 198 Referencia: Próximo a EDECONSIL e do BAIXÃO - CEP 65055600 - Jardim São Cristóvão, São Luís, Maranhão"/>
    <s v="São Luís"/>
    <s v="Maranhão"/>
    <s v="65055600"/>
    <s v="Brasil"/>
    <s v="Mercado Envios Full"/>
    <s v="2 de setembro | 02:45"/>
    <s v="4 de setembro | 10:53"/>
    <s v="Mercado Envios"/>
    <s v="MEL42578751234LMFFF01"/>
    <s v=" "/>
    <s v=" "/>
    <s v=" "/>
    <s v=" "/>
    <s v=" "/>
    <s v=" "/>
    <s v=" "/>
    <s v=" "/>
    <s v=""/>
    <s v="Não"/>
    <s v=""/>
    <s v="Não"/>
  </r>
  <r>
    <m/>
    <s v="2000006376274280"/>
    <d v="2023-09-01T00:00:00"/>
    <d v="1899-12-30T14:02:00"/>
    <s v="Entregue"/>
    <s v="Chegou em 7 de setembro"/>
    <s v="Não"/>
    <n v="2"/>
    <n v="105.8"/>
    <n v="2.98"/>
    <n v="-29.98"/>
    <n v="-2.98"/>
    <s v=""/>
    <n v="75.819999999999993"/>
    <s v="Sim"/>
    <x v="173"/>
    <s v="MLB1847976448"/>
    <s v="Trust Parts"/>
    <s v="Reparo Traseiro Rolamento Blindado Palio Weekend Marea Brava"/>
    <s v=" "/>
    <n v="52.9"/>
    <s v="Premium"/>
    <s v="Não emitida"/>
    <s v="WILMAR HOMRICH"/>
    <s v="CPF 32391293020"/>
    <s v="Rua Antônio Penna 477, Cachoeira do Sul - CEP: 96506260, Rio Grande do Sul"/>
    <s v=" "/>
    <s v="WILMAR HOMRICH"/>
    <s v="32391293020"/>
    <s v="Rua Antônio Penna 477 / Casa - CEP 96506260 - Santo Antônio, Cachoeira do Sul, Rio Grande do Sul"/>
    <s v="Cachoeira do Sul"/>
    <s v="Rio Grande do Sul"/>
    <s v="96506260"/>
    <s v="Brasil"/>
    <s v="Coleta do Mercado Envios"/>
    <s v="5 de setembro | 08:33"/>
    <s v="7 de setembro | 13:51"/>
    <s v="Mercado Envios"/>
    <s v="MEL42577750564LMXDF01"/>
    <s v=" "/>
    <s v=" "/>
    <s v=" "/>
    <s v=" "/>
    <s v=" "/>
    <s v=" "/>
    <s v=" "/>
    <s v=" "/>
    <s v=""/>
    <s v="Não"/>
    <s v=""/>
    <s v="Não"/>
  </r>
  <r>
    <m/>
    <s v="2000004787891337"/>
    <d v="2023-09-01T00:00:00"/>
    <d v="1899-12-30T13:48:00"/>
    <s v="Entregue"/>
    <s v="Chegou em 4 de setembro"/>
    <s v="Sim"/>
    <n v="1"/>
    <n v="125"/>
    <n v="31.95"/>
    <n v="-15"/>
    <n v="-53.4"/>
    <s v=""/>
    <n v="88.55"/>
    <s v=" "/>
    <x v="132"/>
    <s v="MLB2949546271"/>
    <s v="Trust Parts"/>
    <s v="Par Pivô Suspensão E Bieletas Cobalt 2011 Em Diante"/>
    <s v=" "/>
    <n v="125"/>
    <s v="Clássico"/>
    <s v="Não emitida"/>
    <s v="Ronaldo Lima"/>
    <s v="CPF 29156173172"/>
    <s v="Rua Mateus Lemos 3727, Fortaleza - CEP: 60540524, Ceará"/>
    <s v=" "/>
    <s v="Ronaldo Lima"/>
    <s v="29156173172"/>
    <s v="RUA 749 20B / Casa 20 B - CEP 60532020 - Conjunto Ceará Ii, Fortaleza, Ceará"/>
    <s v="Fortaleza"/>
    <s v="Ceará"/>
    <s v="60532020"/>
    <s v="Brasil"/>
    <s v="Coleta do Mercado Envios"/>
    <s v="2 de setembro | 01:29"/>
    <s v="4 de setembro | 14:12"/>
    <s v="Mercado Envios"/>
    <s v="MEL42578686484LMXDF01"/>
    <s v="https://myaccount.mercadolivre.com.br/shipments/42578686484/detail"/>
    <s v=" "/>
    <s v=" "/>
    <s v=" "/>
    <s v=" "/>
    <s v=" "/>
    <s v=" "/>
    <s v=" "/>
    <s v=""/>
    <s v="Não"/>
    <s v=""/>
    <s v="Não"/>
  </r>
  <r>
    <m/>
    <s v="2000006378433246"/>
    <d v="2023-09-01T00:00:00"/>
    <d v="1899-12-30T13:47:00"/>
    <s v="Entregue"/>
    <s v="Chegou em 2 de setembro"/>
    <s v="Não"/>
    <n v="1"/>
    <n v="57.99"/>
    <n v="9.1999999999999993"/>
    <n v="-15.86"/>
    <n v="-9.1999999999999993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alex brandao"/>
    <s v="36137222837"/>
    <s v="Rua Vanivaldo Gomes de Aragão 193 / casa - CEP 11711110 - Princesa, Praia Grande, São Paulo"/>
    <s v="Praia Grande"/>
    <s v="São Paulo"/>
    <s v="11711110"/>
    <s v="Brasil"/>
    <s v="Mercado Envios Full"/>
    <s v="2 de setembro | 01:19"/>
    <s v="2 de setembro | 15:26"/>
    <s v="Mercado Envios"/>
    <s v="MEL42578578805LMFFF01"/>
    <s v=" "/>
    <s v=" "/>
    <s v=" "/>
    <s v=" "/>
    <s v=" "/>
    <s v=" "/>
    <s v=" "/>
    <s v=" "/>
    <s v=""/>
    <s v="Não"/>
    <s v=""/>
    <s v="Não"/>
  </r>
  <r>
    <m/>
    <s v="2000004787866675"/>
    <d v="2023-09-01T00:00:00"/>
    <d v="1899-12-30T13:41:00"/>
    <s v="Entregue"/>
    <s v="Chegou em 4 de setembro"/>
    <s v="Sim"/>
    <n v="1"/>
    <n v="73.09"/>
    <n v="41.73"/>
    <n v="-18.43"/>
    <n v="-41.73"/>
    <s v=""/>
    <n v="54.66"/>
    <s v=" "/>
    <x v="35"/>
    <s v="MLB2068058773"/>
    <s v="Trust Parts"/>
    <s v="Kit Reparo Alavanca Câmbio Trambulador Corsa Celta Astra"/>
    <s v=" "/>
    <n v="73.09"/>
    <s v="Premium"/>
    <s v="Não emitida"/>
    <s v="Johnelle Junior Ponte"/>
    <s v="CPF 00521555361"/>
    <s v="Rua Dona Esmeraldina 171 - Proximo a Camara Municpal de Vereadores, Frecheirinha - CEP: 62340000, Ceará"/>
    <s v=" "/>
    <s v="Johnelle Junior Ponte"/>
    <s v="00521555361"/>
    <s v="Rua Dona Esmeraldina 171 / CEP 62340000 - centro, Frecheirinha, Ceará"/>
    <s v="Frecheirinha"/>
    <s v="Ceará"/>
    <s v="62340000"/>
    <s v="Brasil"/>
    <s v="Coleta do Mercado Envios"/>
    <s v="2 de setembro | 01:29"/>
    <s v="4 de setembro | 17:57"/>
    <s v="Mercado Envios"/>
    <s v="MEL42578563029LMXDF01"/>
    <s v=" "/>
    <s v=" "/>
    <s v=" "/>
    <s v=" "/>
    <s v=" "/>
    <s v=" "/>
    <s v=" "/>
    <s v=" "/>
    <s v=""/>
    <s v="Não"/>
    <s v=""/>
    <s v="Não"/>
  </r>
  <r>
    <m/>
    <s v="2000006378343764"/>
    <d v="2023-09-01T00:00:00"/>
    <d v="1899-12-30T13:36:00"/>
    <s v="Entregue"/>
    <s v="Chegou em 3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enata Dias Martins"/>
    <s v="38262801806"/>
    <s v="Rua Baiardo Medeiros 348 / CEP 08050330 - Jardim das Camélias, São Paulo, São Paulo"/>
    <s v="São Paulo"/>
    <s v="São Paulo"/>
    <s v="08050330"/>
    <s v="Brasil"/>
    <s v="Mercado Envios Full"/>
    <s v="2 de setembro | 17:40"/>
    <s v="3 de setembro | 12:15"/>
    <s v="Mercado Envios"/>
    <s v="MEL42578645912LMFFF01"/>
    <s v=" "/>
    <s v=" "/>
    <s v=" "/>
    <s v=" "/>
    <s v=" "/>
    <s v=" "/>
    <s v=" "/>
    <s v=" "/>
    <s v=""/>
    <s v="Não"/>
    <s v=""/>
    <s v="Não"/>
  </r>
  <r>
    <m/>
    <s v="2000006378290336"/>
    <d v="2023-09-01T00:00:00"/>
    <d v="1899-12-30T13:24:00"/>
    <s v="Entregue"/>
    <s v="Chegou em 4 de setembro"/>
    <s v="Não"/>
    <n v="1"/>
    <n v="35.9"/>
    <n v="29.92"/>
    <n v="-12.1"/>
    <n v="-29.92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wellington da silva"/>
    <s v="07631295344"/>
    <s v="Rua Ricardo Cassiano Dantas 873 / depósito Referencia: depósito - CEP 64607050 - Boa Sorte, Picos, Piauí"/>
    <s v="Picos"/>
    <s v="Piauí"/>
    <s v="64607050"/>
    <s v="Brasil"/>
    <s v="Mercado Envios Full"/>
    <s v="3 de setembro | 02:49"/>
    <s v="4 de setembro | 18:03"/>
    <s v="Mercado Envios"/>
    <s v="MEL42578618582LMFFF01"/>
    <s v=" "/>
    <s v=" "/>
    <s v=" "/>
    <s v=" "/>
    <s v=" "/>
    <s v=" "/>
    <s v=" "/>
    <s v=" "/>
    <s v=""/>
    <s v="Não"/>
    <s v=""/>
    <s v="Não"/>
  </r>
  <r>
    <m/>
    <s v="2000006378253262"/>
    <d v="2023-09-01T00:00:00"/>
    <d v="1899-12-30T13:20:00"/>
    <s v="Entregue"/>
    <s v="Chegou em 5 de setembro"/>
    <s v="Não"/>
    <n v="1"/>
    <n v="19.899999999999999"/>
    <n v="27.2"/>
    <n v="-9.3800000000000008"/>
    <n v="-27.2"/>
    <s v=""/>
    <n v="10.52"/>
    <s v=" "/>
    <x v="69"/>
    <s v="MLB2100366948"/>
    <s v="Trust Parts"/>
    <s v="Capa Pedal Acelerador Freio Embreagem Classic 1996 Até 2016"/>
    <s v=" "/>
    <n v="19.899999999999999"/>
    <s v="Premium"/>
    <s v="Não emitida"/>
    <s v="Danylo Vale Fernandes"/>
    <s v="CPF 08044035460"/>
    <s v="Avenida Mato Grosso 590 - avenidalubrificantes, Araguari - CEP: 38445072, Minas Gerais"/>
    <s v=" "/>
    <s v="Danylo Vale Fernandes"/>
    <s v="08044035460"/>
    <s v="Rua Aniceta Rodrigues de Souza 462 / avenidalubrificantes - CEP 79180000 - nossa senhora da Aparecida, Ribas do Rio Pardo, Mato Grosso do Sul"/>
    <s v="Ribas do Rio Pardo"/>
    <s v="Mato Grosso do Sul"/>
    <s v="79180000"/>
    <s v="Brasil"/>
    <s v="Coleta do Mercado Envios"/>
    <s v="2 de setembro | 04:48"/>
    <s v="5 de setembro | 13:22"/>
    <s v="Mercado Envios"/>
    <s v="MEL42578608580LMXDF01"/>
    <s v=" "/>
    <s v=" "/>
    <s v=" "/>
    <s v=" "/>
    <s v=" "/>
    <s v=" "/>
    <s v=" "/>
    <s v=" "/>
    <s v=""/>
    <s v="Não"/>
    <s v=""/>
    <s v="Não"/>
  </r>
  <r>
    <m/>
    <s v="2000006378241574"/>
    <d v="2023-09-01T00:00:00"/>
    <d v="1899-12-30T13:19:00"/>
    <s v="Entregue"/>
    <s v="Chegou em 3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vandro oliveira"/>
    <s v="27985641823"/>
    <s v="Rua Mamede Rodrigues Sampaio 510 / casa Referencia: padaria padoka - CEP 18685230 - Núcleo Habitacional Luis Zillo, Lençóis Paulista, São Paulo"/>
    <s v="Lençóis Paulista"/>
    <s v="São Paulo"/>
    <s v="18685230"/>
    <s v="Brasil"/>
    <s v="Mercado Envios Full"/>
    <s v="2 de setembro | 11:09"/>
    <s v="3 de setembro | 16:15"/>
    <s v="Mercado Envios"/>
    <s v="MEL42578497727LMFFF01"/>
    <s v=" "/>
    <s v=" "/>
    <s v=" "/>
    <s v=" "/>
    <s v=" "/>
    <s v=" "/>
    <s v=" "/>
    <s v=" "/>
    <s v=""/>
    <s v="Não"/>
    <s v=""/>
    <s v="Não"/>
  </r>
  <r>
    <m/>
    <s v="2000004787787351"/>
    <d v="2023-09-01T00:00:00"/>
    <d v="1899-12-30T13:16:00"/>
    <s v="Entregue"/>
    <s v="Chegou em 6 de setembro"/>
    <s v="Sim"/>
    <n v="1"/>
    <n v="285.79000000000002"/>
    <s v=""/>
    <n v="-48.58"/>
    <n v="-23.95"/>
    <s v=""/>
    <n v="213.26"/>
    <s v=" "/>
    <x v="130"/>
    <s v="MLB2918831863"/>
    <s v="Trust Parts"/>
    <s v="Par Bandeja Inferior Com Pivô Palio Weekend Adventure Locker"/>
    <s v=" "/>
    <n v="285.79000000000002"/>
    <s v="Premium"/>
    <s v="Não emitida"/>
    <s v="Valteir Salvador Lourenço Cipriano"/>
    <s v="CPF 85438391653"/>
    <s v="Cristiano Pereira Cesar 271, Prata - CEP: 38140000, Minas Gerais"/>
    <s v=" "/>
    <s v="Valteir Salvador Lourenço Cipriano"/>
    <s v="85438391653"/>
    <s v="Cristiano Pereira Cesar 271 / CEP 38140000 - Mario Arantes, Prata, Minas Gerais"/>
    <s v="Prata"/>
    <s v="Minas Gerais"/>
    <s v="38140000"/>
    <s v="Brasil"/>
    <s v="Coleta do Mercado Envios"/>
    <s v="5 de setembro | 07:41"/>
    <s v="6 de setembro | 15:58"/>
    <s v="Mercado Envios"/>
    <s v="MEL42578592728LMXDF01"/>
    <s v=" "/>
    <s v=" "/>
    <s v=" "/>
    <s v=" "/>
    <s v=" "/>
    <s v=" "/>
    <s v=" "/>
    <s v=" "/>
    <s v=""/>
    <s v="Não"/>
    <s v=""/>
    <s v="Não"/>
  </r>
  <r>
    <m/>
    <s v="2000004787753795"/>
    <d v="2023-09-01T00:00:00"/>
    <d v="1899-12-30T13:08:00"/>
    <s v="Entregue"/>
    <s v="Chegou em 4 de setembro"/>
    <s v="Sim"/>
    <n v="1"/>
    <n v="61.7"/>
    <s v=""/>
    <n v="-16.489999999999998"/>
    <s v=""/>
    <s v=""/>
    <n v="45.21"/>
    <s v=" 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anaclei Oliveira"/>
    <s v="61214030394"/>
    <s v="Rua Jaú 16 / Px  fácil construir  Referencia: Casa de frente à loja fácil construir, de muro com azulejo marrom. - CEP 65065200 - Olho D'Água, São Luís, Maranhão"/>
    <s v="São Luís"/>
    <s v="Maranhão"/>
    <s v="65065200"/>
    <s v="Brasil"/>
    <s v="Mercado Envios Full"/>
    <s v="2 de setembro | 02:45"/>
    <s v="4 de setembro | 09:13"/>
    <s v="Mercado Envios"/>
    <s v="MEL42578462851LMFFF01"/>
    <s v=" "/>
    <s v=" "/>
    <s v=" "/>
    <s v=" "/>
    <s v=" "/>
    <s v=" "/>
    <s v=" "/>
    <s v=" "/>
    <s v=""/>
    <s v="Não"/>
    <s v=""/>
    <s v="Não"/>
  </r>
  <r>
    <m/>
    <s v="2000006378130104"/>
    <d v="2023-09-01T00:00:00"/>
    <d v="1899-12-30T13:00:00"/>
    <s v="Entregue"/>
    <s v="Chegou em 3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Alex Alves Dos Santos"/>
    <s v="42038157898"/>
    <s v="Rua Adélia Ferreira de Sousa Coelho 248 / Referencia: chamar no portão preto Grande - CEP 13053278 - Jardim Puccamp, Campinas, São Paulo"/>
    <s v="Campinas"/>
    <s v="São Paulo"/>
    <s v="13053278"/>
    <s v="Brasil"/>
    <s v="Mercado Envios Full"/>
    <s v="2 de setembro | 13:16"/>
    <s v="3 de setembro | 08:06"/>
    <s v="Mercado Envios"/>
    <s v="MEL42578445415LMFFF01"/>
    <s v=" "/>
    <s v=" "/>
    <s v=" "/>
    <s v=" "/>
    <s v=" "/>
    <s v=" "/>
    <s v=" "/>
    <s v=" "/>
    <s v=""/>
    <s v="Não"/>
    <s v=""/>
    <s v="Não"/>
  </r>
  <r>
    <m/>
    <s v="2000006377947956"/>
    <d v="2023-09-01T00:00:00"/>
    <d v="1899-12-30T12:37:00"/>
    <s v="Entregue"/>
    <s v="Chegou em 8 de setembro"/>
    <s v="Não"/>
    <n v="1"/>
    <n v="87.9"/>
    <n v="18.82"/>
    <n v="-14.94"/>
    <n v="-40.270000000000003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Silvio Moreira"/>
    <s v="02752893469"/>
    <s v="Rua Martins Júnior 498 / Referencia: procimo ao mercadinho provisão - CEP 58414070 - Liberdade, Campina Grande, Paraíba"/>
    <s v="Campina Grande"/>
    <s v="Paraíba"/>
    <s v="58414070"/>
    <s v="Brasil"/>
    <s v="Mercado Envios Full"/>
    <s v="2 de setembro | 21:32"/>
    <s v="8 de setembro | 11:41"/>
    <s v="Loggi"/>
    <s v="ML42578479920135551"/>
    <s v="https://www.loggi.com/rastreador/3762947aef/ML42578479920135551"/>
    <s v=" "/>
    <s v=" "/>
    <s v=" "/>
    <s v=" "/>
    <s v=" "/>
    <s v=" "/>
    <s v=" "/>
    <s v=""/>
    <s v="Não"/>
    <s v=""/>
    <s v="Não"/>
  </r>
  <r>
    <m/>
    <s v="2000006377821106"/>
    <d v="2023-09-01T00:00:00"/>
    <d v="1899-12-30T12:20:00"/>
    <s v="Entregue"/>
    <s v="Chegou em 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Fabiula Almeida Dos Santos"/>
    <s v="07154076518"/>
    <s v="Umburana 1510 / CEP 48967000 - Centro, Núcleo Residencial Pilar, Bahia"/>
    <s v="Núcleo Residencial Pilar"/>
    <s v="Bahia"/>
    <s v="48967000"/>
    <s v="Brasil"/>
    <s v="Mercado Envios Full"/>
    <s v="5 de setembro | 01:37"/>
    <s v="6 de setembro | 09:42"/>
    <s v="Mercado Envios"/>
    <s v="MEL42578317303LMFFF01"/>
    <s v=" "/>
    <s v=" "/>
    <s v=" "/>
    <s v=" "/>
    <s v=" "/>
    <s v=" "/>
    <s v=" "/>
    <s v=" "/>
    <s v=""/>
    <s v="Não"/>
    <s v=""/>
    <s v="Não"/>
  </r>
  <r>
    <m/>
    <s v="2000006377799782"/>
    <d v="2023-09-01T00:00:00"/>
    <d v="1899-12-30T12:17:00"/>
    <s v="Entregue"/>
    <s v="Chegou em 6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Wagner Henrique NUNES"/>
    <s v="03881173463"/>
    <s v="Rua do Jasmim 21 / CEP 56508405 - Boa Esperança, Arcoverde, Pernambuco"/>
    <s v="Arcoverde"/>
    <s v="Pernambuco"/>
    <s v="56508405"/>
    <s v="Brasil"/>
    <s v="Mercado Envios Full"/>
    <s v="2 de setembro | 21:32"/>
    <s v="6 de setembro | 13:37"/>
    <s v="Mercado Envios"/>
    <s v="MEL42578415224LMFFF01"/>
    <s v=" "/>
    <s v=" "/>
    <s v=" "/>
    <s v=" "/>
    <s v=" "/>
    <s v=" "/>
    <s v=" "/>
    <s v=" "/>
    <s v=""/>
    <s v="Não"/>
    <s v=""/>
    <s v="Não"/>
  </r>
  <r>
    <m/>
    <s v="2000004787523701"/>
    <d v="2023-09-01T00:00:00"/>
    <d v="1899-12-30T11:54:00"/>
    <s v="Entregue"/>
    <s v="Chegou em 1 de setembro"/>
    <s v="Sim"/>
    <n v="1"/>
    <n v="27.95"/>
    <n v="15.9"/>
    <n v="-9.35"/>
    <s v=""/>
    <s v=""/>
    <n v="34.5"/>
    <s v=" "/>
    <x v="200"/>
    <s v="MLB2834347668"/>
    <s v="Trust Parts"/>
    <s v="Cabo De Velocímetro Corsa Wind Gl Gls Gsi 1994 Em Diante"/>
    <s v=" "/>
    <n v="27.95"/>
    <s v="Clássico"/>
    <s v="Não emitida"/>
    <s v="Eduardo Alves Martins"/>
    <s v="CPF 31883537827"/>
    <s v="Aluízio Azevedo 129 - Apt 41 Bloco B, São Paulo - CEP: 02021030, São Paulo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lex"/>
    <s v="1 de setembro | 16:30"/>
    <s v="1 de setembro | 20:16"/>
    <s v="LAERCIO CASEMIRO"/>
    <s v="42578348658"/>
    <s v=" "/>
    <s v=" "/>
    <s v=" "/>
    <s v=" "/>
    <s v=" "/>
    <s v=" "/>
    <s v=" "/>
    <s v=" "/>
    <s v=""/>
    <s v="Não"/>
    <s v=""/>
    <s v="Não"/>
  </r>
  <r>
    <m/>
    <s v="2000004787523703"/>
    <d v="2023-09-01T00:00:00"/>
    <d v="1899-12-30T11:54:00"/>
    <s v="Entregue"/>
    <s v="Chegou em 1 de setembro"/>
    <s v="Sim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Eduardo Alves Martins"/>
    <s v="CPF 31883537827"/>
    <s v="Aluízio Azevedo 129 - Apt 41 Bloco B, São Paulo - CEP: 02021030, São Paulo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lex"/>
    <s v="1 de setembro | 16:30"/>
    <s v="1 de setembro | 20:15"/>
    <s v="LAERCIO CASEMIRO"/>
    <s v="42578348878"/>
    <s v=" "/>
    <s v=" "/>
    <s v=" "/>
    <s v=" "/>
    <s v=" "/>
    <s v=" "/>
    <s v=" "/>
    <s v=" "/>
    <s v=""/>
    <s v="Não"/>
    <s v=""/>
    <s v="Não"/>
  </r>
  <r>
    <m/>
    <s v="2000006377594290"/>
    <d v="2023-09-01T00:00:00"/>
    <d v="1899-12-30T11:49:00"/>
    <s v="Entregue"/>
    <s v="Chegou em 4 de setembro"/>
    <s v="Não"/>
    <n v="1"/>
    <n v="113.45"/>
    <n v="15.17"/>
    <n v="-13.61"/>
    <n v="-37.619999999999997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Erico Melo"/>
    <s v="CPF 58916016568"/>
    <s v="Rua Dom Bosco 870 - Blobo B - Ap 102, Aracaju - CEP: 49015040, Sergipe"/>
    <s v=" "/>
    <s v="Erico Melo"/>
    <s v="58916016568"/>
    <s v="Rua Dom Bosco 870 / Bloco B Ap102 - CEP 49052140 - Suíssa, Aracaju, Sergipe"/>
    <s v="Aracaju"/>
    <s v="Sergipe"/>
    <s v="49052140"/>
    <s v="Brasil"/>
    <s v="Coleta do Mercado Envios"/>
    <s v="2 de setembro | 04:24"/>
    <s v="4 de setembro | 11:34"/>
    <s v="Mercado Envios"/>
    <s v="MEL42578219171LMXDF01"/>
    <s v=" "/>
    <s v=" "/>
    <s v=" "/>
    <s v=" "/>
    <s v=" "/>
    <s v=" "/>
    <s v=" "/>
    <s v=" "/>
    <s v=""/>
    <s v="Não"/>
    <s v=""/>
    <s v="Não"/>
  </r>
  <r>
    <m/>
    <s v="2000006377570202"/>
    <d v="2023-09-01T00:00:00"/>
    <d v="1899-12-30T11:44:00"/>
    <s v="Entregue"/>
    <s v="Chegou em 8 de setembro"/>
    <s v="Não"/>
    <n v="1"/>
    <n v="34.880000000000003"/>
    <n v="14.46"/>
    <n v="-11.93"/>
    <n v="-14.46"/>
    <s v=""/>
    <n v="22.95"/>
    <s v=" "/>
    <x v="128"/>
    <s v="MLB3250083049"/>
    <s v="Trust Parts"/>
    <s v="Cabo De Capô Com Alavanca 1623mm Palio 2008 A 2012"/>
    <s v=" "/>
    <n v="34.880000000000003"/>
    <s v="Premium"/>
    <s v="Não emitida"/>
    <s v="Gean Dos Santos Sousa"/>
    <s v="CPF 60358082390"/>
    <s v="Avenida Benedito Lopes 650 - Casa, São Raimundo Nonato - CEP: 64770000, Piauí"/>
    <s v=" "/>
    <s v="Gean Dos Santos Sousa"/>
    <s v="60358082390"/>
    <s v="Avenida Benedito Lopes 650 / Casa Referencia: Igreja - CEP 64770000 - Cipo, São Raimundo Nonato, Piauí"/>
    <s v="São Raimundo Nonato"/>
    <s v="Piauí"/>
    <s v="64770000"/>
    <s v="Brasil"/>
    <s v="Coleta do Mercado Envios"/>
    <s v="5 de setembro | 03:42"/>
    <s v="8 de setembro | 17:38"/>
    <s v="Mercado Envios"/>
    <s v="MEL42578311734LMXDF01"/>
    <s v=" "/>
    <s v=" "/>
    <s v=" "/>
    <s v=" "/>
    <s v=" "/>
    <s v=" "/>
    <s v=" "/>
    <s v=" "/>
    <s v=""/>
    <s v="Não"/>
    <s v=""/>
    <s v="Não"/>
  </r>
  <r>
    <m/>
    <s v="2000006377502422"/>
    <d v="2023-09-01T00:00:00"/>
    <d v="1899-12-30T11:31:00"/>
    <s v="Entregue"/>
    <s v="Chegou em 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zivan Alves de Brito  Alves "/>
    <s v="66715725268"/>
    <s v="RUA PERNAMBUCO 803 / CEP 69900433 - Bosque, Rio Branco, Acre"/>
    <s v="Rio Branco"/>
    <s v="Acre"/>
    <s v="69900433"/>
    <s v="Brasil"/>
    <s v="Mercado Envios Full"/>
    <s v="1 de setembro | 16:50"/>
    <s v="9 de setembro | 11:26"/>
    <s v="Mercado Envios"/>
    <s v="MEL42578284354LMFFF01"/>
    <s v="https://myaccount.mercadolivre.com.br/shipments/42578284354/detail"/>
    <s v=" "/>
    <s v=" "/>
    <s v=" "/>
    <s v=" "/>
    <s v=" "/>
    <s v=" "/>
    <s v=" "/>
    <s v=""/>
    <s v="Não"/>
    <s v=""/>
    <s v="Não"/>
  </r>
  <r>
    <m/>
    <s v="2000004787384653"/>
    <d v="2023-09-01T00:00:00"/>
    <d v="1899-12-30T11:13:00"/>
    <s v="Entregue"/>
    <s v="Chegou em 5 de setembro"/>
    <s v="Sim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Virgilio Augusto Alves"/>
    <s v="CPF 19507143653"/>
    <s v="Rua E 43 - Casa, Cachoeira do Campo - CEP: 35410000, Minas Gerais"/>
    <s v=" "/>
    <s v="Virgilio Augusto Alves"/>
    <s v="19507143653"/>
    <s v="Rua E 43 / casa Referencia: Portão branco, muro com pedras de santo antonio - CEP 35410012 - Residencial CVRD (Cachoeira do Campo), Ouro Preto, Minas Gerais"/>
    <s v="Ouro Preto"/>
    <s v="Minas Gerais"/>
    <s v="35410012"/>
    <s v="Brasil"/>
    <s v="Coleta do Mercado Envios"/>
    <s v="2 de setembro | 08:30"/>
    <s v="5 de setembro | 15:43"/>
    <s v="Mercado Envios"/>
    <s v="MEL42578124351LMXDF01"/>
    <s v=" "/>
    <s v=" "/>
    <s v=" "/>
    <s v=" "/>
    <s v=" "/>
    <s v=" "/>
    <s v=" "/>
    <s v=" "/>
    <s v=""/>
    <s v="Não"/>
    <s v=""/>
    <s v="Não"/>
  </r>
  <r>
    <m/>
    <s v="2000006377235900"/>
    <d v="2023-09-01T00:00:00"/>
    <d v="1899-12-30T11:05:00"/>
    <s v="Entregue"/>
    <s v="Chegou em 2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Autorizado"/>
    <s v="35.345.329 PAULO ROBERTO SILVA"/>
    <s v="CNPJ 35345329000179"/>
    <s v="Rua Manoel Lopes Figueiredo 363, São Vicente - CEP: 11347130, São Paulo"/>
    <s v="Contribuinte"/>
    <s v="35.345.329 PAULO ROBERTO SILVA"/>
    <s v="35345329000179"/>
    <s v="Rua Manoel Lopes Figueiredo 363 / CEP 11347130 - Jardim Rio Branco, São Vicente, São Paulo"/>
    <s v="São Vicente"/>
    <s v="São Paulo"/>
    <s v="11347130"/>
    <s v="Brasil"/>
    <s v="Coleta do Mercado Envios"/>
    <s v="2 de setembro | 02:40"/>
    <s v="2 de setembro | 11:12"/>
    <s v="Mercado Envios"/>
    <s v="MEL42578174368LMXDF01"/>
    <s v=" "/>
    <s v=" "/>
    <s v=" "/>
    <s v=" "/>
    <s v=" "/>
    <s v=" "/>
    <s v=" "/>
    <s v=" "/>
    <s v=""/>
    <s v="Não"/>
    <s v=""/>
    <s v="Não"/>
  </r>
  <r>
    <m/>
    <s v="2000004787362473"/>
    <d v="2023-09-01T00:00:00"/>
    <d v="1899-12-30T11:04:00"/>
    <s v="Entregue"/>
    <s v="Chegou em 2 de setembro"/>
    <s v="Sim"/>
    <n v="1"/>
    <n v="109.78"/>
    <s v=""/>
    <n v="-18.66"/>
    <n v="-19.45"/>
    <s v=""/>
    <n v="71.67"/>
    <s v=" "/>
    <x v="364"/>
    <s v="MLB3103928392"/>
    <s v="Trust Parts"/>
    <s v="Par Reparo Pino Guia Pinça De Freio Pampa 1982 Em Diante"/>
    <s v=" "/>
    <n v="109.78"/>
    <s v="Premium"/>
    <s v="Não emitida"/>
    <s v="Flavio Henrique de Jesus"/>
    <s v="CPF 35265358846"/>
    <s v="Rua 07 231 - ao lado da torre tim, Guatapará - CEP: 14115000, São Paulo"/>
    <s v=" "/>
    <s v="Flavio Henrique de Jesus"/>
    <s v="35265358846"/>
    <s v="Rua Ueta Thoiti 900 / Referencia: portao azul casa azul - CEP 14115000 - Centro, Guatapará, São Paulo"/>
    <s v="Guatapará"/>
    <s v="São Paulo"/>
    <s v="14115000"/>
    <s v="Brasil"/>
    <s v="Coleta do Mercado Envios"/>
    <s v="2 de setembro | 01:03"/>
    <s v="2 de setembro | 12:28"/>
    <s v="Mercado Envios"/>
    <s v="MEL42578203072LMXDF01"/>
    <s v=" "/>
    <s v=" "/>
    <s v=" "/>
    <s v=" "/>
    <s v=" "/>
    <s v=" "/>
    <s v=" "/>
    <s v=" "/>
    <s v=""/>
    <s v="Não"/>
    <s v=""/>
    <s v="Não"/>
  </r>
  <r>
    <m/>
    <s v="2000006377232970"/>
    <d v="2023-09-01T00:00:00"/>
    <d v="1899-12-30T10:54:00"/>
    <s v="Entregue"/>
    <s v="Chegou em 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Diego de Souza Luz"/>
    <s v="05814262907"/>
    <s v="Getúlio Vargas 4 / casa sem pintar Referencia: lateral do campo de futebol,fim da rua,casa do meio - CEP 89294000 - centro, Campo Alegre, Santa Catarina"/>
    <s v="Campo Alegre"/>
    <s v="Santa Catarina"/>
    <s v="89294000"/>
    <s v="Brasil"/>
    <s v="Mercado Envios Full"/>
    <s v="1 de setembro | 23:33"/>
    <s v="2 de setembro | 13:10"/>
    <s v="Mercado Envios"/>
    <s v="MEL42578169488LMFFF01"/>
    <s v=" "/>
    <s v=" "/>
    <s v=" "/>
    <s v=" "/>
    <s v=" "/>
    <s v=" "/>
    <s v=" "/>
    <s v=" "/>
    <s v=""/>
    <s v="Não"/>
    <s v=""/>
    <s v="Não"/>
  </r>
  <r>
    <m/>
    <s v="2000006377242894"/>
    <d v="2023-09-01T00:00:00"/>
    <d v="1899-12-30T10:53:00"/>
    <s v="Devolução finalizada com reembolso para o comprador"/>
    <s v="O produto devolvido chegou em segunda-feira, 11 de setembro."/>
    <s v="Não"/>
    <n v="0"/>
    <n v="290.27"/>
    <n v="1.39"/>
    <n v="-49.35"/>
    <s v=""/>
    <n v="-240.92"/>
    <n v="1.39"/>
    <s v=" "/>
    <x v="262"/>
    <s v="MLB3142478401"/>
    <s v="Trust Parts"/>
    <s v="Par Bandeja Dianteira Com Pivô Logan 2014 A 2019"/>
    <s v=" "/>
    <n v="290.27"/>
    <s v="Premium"/>
    <s v="Autorizado"/>
    <s v="Lucas Alves"/>
    <s v="CPF 23423727870"/>
    <s v="Rua Luis Antônio Da Costa 95 - Casa, São Paulo - CEP: 03924090, São Paulo"/>
    <s v=" "/>
    <s v="Lucas Alves"/>
    <s v="23423727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6 de setembro | 09:23"/>
    <s v="11 de setembro | 17:06"/>
    <s v="RHENAN SILVA TORRES"/>
    <s v="OV446321585BR"/>
    <s v="https://www2.correios.com.br/sistemas/rastreamento/resultado.cfm"/>
    <s v=" "/>
    <s v=" "/>
    <s v=" "/>
    <s v=" "/>
    <s v=" "/>
    <s v=" "/>
    <s v=" "/>
    <s v=""/>
    <s v="Não"/>
    <s v=""/>
    <s v="Não"/>
  </r>
  <r>
    <m/>
    <s v="2000006377199208"/>
    <d v="2023-09-01T00:00:00"/>
    <d v="1899-12-30T10:50:00"/>
    <s v="Entregue"/>
    <s v="Chegou em 5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Lígia Fernandes"/>
    <s v="CPF 01883937736"/>
    <s v="Rua Amaro Pinto Vasconcelos 5 - Casa, Nova Friburgo - CEP: 28633120, Rio de Janeiro"/>
    <s v=" "/>
    <s v="Lígia Fernandes"/>
    <s v="01883937736"/>
    <s v="Rua Albertino Quadro Gama 26 / CEP 28633400 - Conselheiro Paulino, Nova Friburgo, Rio de Janeiro"/>
    <s v="Nova Friburgo"/>
    <s v="Rio de Janeiro"/>
    <s v="28633400"/>
    <s v="Brasil"/>
    <s v="Coleta do Mercado Envios"/>
    <s v="2 de setembro | 01:31"/>
    <s v="5 de setembro | 12:36"/>
    <s v="Mercado Envios"/>
    <s v="MEL42578157880LMXDF01"/>
    <s v="https://myaccount.mercadolivre.com.br/shipments/42578157880/detail"/>
    <s v=" "/>
    <s v=" "/>
    <s v=" "/>
    <s v=" "/>
    <s v=" "/>
    <s v=" "/>
    <s v=" "/>
    <s v=""/>
    <s v="Não"/>
    <s v=""/>
    <s v="Não"/>
  </r>
  <r>
    <m/>
    <s v="2000004787313739"/>
    <d v="2023-09-01T00:00:00"/>
    <d v="1899-12-30T10:48:00"/>
    <s v="Entregue"/>
    <s v="Chegou em 2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GIVALDA LIMA de oliveira"/>
    <s v="33255503809"/>
    <s v="Rua José Lopes da Silva 295 / CEP 11534010 - Jardim Nova República, Cubatão, São Paulo"/>
    <s v="Cubatão"/>
    <s v="São Paulo"/>
    <s v="11534010"/>
    <s v="Brasil"/>
    <s v="Mercado Envios Full"/>
    <s v="2 de setembro | 01:21"/>
    <s v="2 de setembro | 15:53"/>
    <s v="Mercado Envios"/>
    <s v="MEL42578051517LMFFF01"/>
    <s v=" "/>
    <s v=" "/>
    <s v=" "/>
    <s v=" "/>
    <s v=" "/>
    <s v=" "/>
    <s v=" "/>
    <s v=" "/>
    <s v=""/>
    <s v="Não"/>
    <s v=""/>
    <s v="Não"/>
  </r>
  <r>
    <m/>
    <s v="2000004787296847"/>
    <d v="2023-09-01T00:00:00"/>
    <d v="1899-12-30T10:43:00"/>
    <s v="Cancelada pelo comprador"/>
    <s v="Cancelou e especificou outro problema."/>
    <s v="Sim"/>
    <n v="0"/>
    <n v="46.19"/>
    <s v=""/>
    <n v="-13.85"/>
    <s v=""/>
    <n v="-32.340000000000003"/>
    <n v="0"/>
    <s v="Sim"/>
    <x v="100"/>
    <s v="MLB2202273682"/>
    <s v="Trust Parts"/>
    <s v="Terminal Cabo De Engate Golf 1998 A 2002 Cód 1j0711761a"/>
    <s v=" "/>
    <n v="46.19"/>
    <s v="Premium"/>
    <s v="Cancelada"/>
    <s v=" "/>
    <s v=" "/>
    <s v=" "/>
    <s v=" "/>
    <s v="GIVALDA LIMA de oliveira"/>
    <s v="33255503809"/>
    <s v=" "/>
    <s v="Cubatão"/>
    <s v="São Paulo"/>
    <s v="11534010"/>
    <s v="Brasil"/>
    <s v="Mercado Envios Full"/>
    <s v=" "/>
    <s v=" "/>
    <s v="Mercado Envios"/>
    <s v="MEL42578039257LMFFF01"/>
    <s v=" "/>
    <s v=" "/>
    <s v=" "/>
    <s v=" "/>
    <s v=" "/>
    <s v=" "/>
    <s v=" "/>
    <s v=" "/>
    <s v=""/>
    <s v="Não"/>
    <s v=""/>
    <s v="Não"/>
  </r>
  <r>
    <m/>
    <s v="2000006377149812"/>
    <d v="2023-09-01T00:00:00"/>
    <d v="1899-12-30T10:43:00"/>
    <s v="Entregue"/>
    <s v="Chegou em 6 de setembro"/>
    <s v="Não"/>
    <n v="1"/>
    <n v="307.97000000000003"/>
    <s v=""/>
    <n v="-36.96"/>
    <n v="-40.950000000000003"/>
    <s v=""/>
    <n v="230.06"/>
    <s v=" "/>
    <x v="150"/>
    <s v="MLB3085478783"/>
    <s v="Trust Parts"/>
    <s v="Par Bandeja C4 Picasso  2009 Á 2014"/>
    <s v=" "/>
    <n v="307.97000000000003"/>
    <s v="Clássico"/>
    <s v="Não emitida"/>
    <s v="luis latek"/>
    <s v="CPF 02694386962"/>
    <s v="Jair Silveira 97, Curitiba - CEP: 81450757, Paraná"/>
    <s v=" "/>
    <s v="luis latek"/>
    <s v="02694386962"/>
    <s v="Travessa Zaire 91 / CEP 83823178 - Nações, Fazenda Rio Grande, Paraná"/>
    <s v="Fazenda Rio Grande"/>
    <s v="Paraná"/>
    <s v="83823178"/>
    <s v="Brasil"/>
    <s v="Coleta do Mercado Envios"/>
    <s v="6 de setembro | 01:42"/>
    <s v="6 de setembro | 18:24"/>
    <s v="Mercado Envios"/>
    <s v="MEL42578032579LMXDF01"/>
    <s v=" "/>
    <s v=" "/>
    <s v=" "/>
    <s v=" "/>
    <s v=" "/>
    <s v=" "/>
    <s v=" "/>
    <s v=" "/>
    <s v=""/>
    <s v="Não"/>
    <s v=""/>
    <s v="Não"/>
  </r>
  <r>
    <m/>
    <s v="2000006377148854"/>
    <d v="2023-09-01T00:00:00"/>
    <d v="1899-12-30T10:39:00"/>
    <s v="Entregue"/>
    <s v="Chegou em 1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Carlos Alberto Alcaide Alcaide"/>
    <s v="01609081838"/>
    <s v="Rua Um 80 / Referencia: pequena cobertura na frente da casa. - CEP 13067290 - Parque Universal, Campinas, São Paulo"/>
    <s v="Campinas"/>
    <s v="São Paulo"/>
    <s v="13067290"/>
    <s v="Brasil"/>
    <s v="Mercado Envios Full"/>
    <s v="1 de setembro | 13:51"/>
    <s v="1 de setembro | 18:00"/>
    <s v="Mercado Envios"/>
    <s v="MEL42578028541LMFFF01"/>
    <s v=" "/>
    <s v=" "/>
    <s v=" "/>
    <s v=" "/>
    <s v=" "/>
    <s v=" "/>
    <s v=" "/>
    <s v=" "/>
    <s v=""/>
    <s v="Não"/>
    <s v=""/>
    <s v="Não"/>
  </r>
  <r>
    <m/>
    <s v="2000006377119438"/>
    <d v="2023-09-01T00:00:00"/>
    <d v="1899-12-30T10:35:00"/>
    <s v="Entregue"/>
    <s v="Chegou em 2 de setembro"/>
    <s v="Não"/>
    <n v="1"/>
    <n v="118.24"/>
    <s v=""/>
    <n v="-14.19"/>
    <n v="-23.45"/>
    <s v=""/>
    <n v="80.599999999999994"/>
    <s v=" "/>
    <x v="374"/>
    <s v="MLB2928902307"/>
    <s v="Trust Parts"/>
    <s v="Par Bracinho Oscilante Com Pivô Fiat Uno 1986 A 1996"/>
    <s v=" "/>
    <n v="118.24"/>
    <s v="Clássico"/>
    <s v="Não emitida"/>
    <s v="Paulo dos Santos Santos"/>
    <s v="CPF 42271789087"/>
    <s v="Avenida Flores da Cunha 390 - Ap. 101, Alvorada - CEP: 94828300, Rio Grande do Sul"/>
    <s v=" "/>
    <s v="Paulo dos Santos Santos"/>
    <s v="42271789087"/>
    <s v="Avenida Flores da Cunha 390 / fábrica de escadas Referencia: Ap. 01 - CEP 94828300 - Maria Regina, Alvorada, Rio Grande do Sul"/>
    <s v="Alvorada"/>
    <s v="Rio Grande do Sul"/>
    <s v="94828300"/>
    <s v="Brasil"/>
    <s v="Coleta do Mercado Envios"/>
    <s v="2 de setembro | 01:29"/>
    <s v="2 de setembro | 17:16"/>
    <s v="Mercado Envios"/>
    <s v="MEL42578122382LMXDF01"/>
    <s v=" "/>
    <s v=" "/>
    <s v=" "/>
    <s v=" "/>
    <s v=" "/>
    <s v=" "/>
    <s v=" "/>
    <s v=" "/>
    <s v=""/>
    <s v="Não"/>
    <s v=""/>
    <s v="Não"/>
  </r>
  <r>
    <m/>
    <s v="2000006377086068"/>
    <d v="2023-09-01T00:00:00"/>
    <d v="1899-12-30T10:27:00"/>
    <s v="Venda entregue"/>
    <s v="Como o comprador não te enviou o produto, nós cancelamos a devolução e te liberamos o dinheiro."/>
    <s v="Não"/>
    <n v="1"/>
    <n v="62"/>
    <n v="23.33"/>
    <n v="-16.54"/>
    <n v="-23.33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bson Franco Acosta"/>
    <s v="05151402013"/>
    <s v="Rua Melwin Jones 63 / Casa - CEP 96412570 - Getúlio Vargas, Bagé, Rio Grande do Sul"/>
    <s v="Bagé"/>
    <s v="Rio Grande do Sul"/>
    <s v="96412570"/>
    <s v="Brasil"/>
    <s v="Mercado Envios Full"/>
    <s v="2 de setembro | 03:19"/>
    <s v="5 de setembro | 10:17"/>
    <s v="Mercado Envios"/>
    <s v="MEL42577997201LMFFF01"/>
    <s v=" "/>
    <s v=" "/>
    <s v=" "/>
    <s v=" "/>
    <s v=" "/>
    <s v=" "/>
    <s v=" "/>
    <s v=" "/>
    <s v=""/>
    <s v="Não"/>
    <s v=""/>
    <s v="Não"/>
  </r>
  <r>
    <m/>
    <s v="2000006377053938"/>
    <d v="2023-09-01T00:00:00"/>
    <d v="1899-12-30T10:25:00"/>
    <s v="Entregue"/>
    <s v="Chegou em 4 de setembro"/>
    <s v="Não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Euclesio Mariani Junior"/>
    <s v="CPF 00946082022"/>
    <s v="Rua Inga 543 - casa, Ibirubá - CEP: 98200000, Rio Grande do Sul"/>
    <s v=" "/>
    <s v="Euclesio Mariani Junior"/>
    <s v="00946082022"/>
    <s v="Avenida Brasil 2128 / Liduks Referencia: Liduks - CEP 98200000 - Nova Jardim, Ibirubá, Rio Grande do Sul"/>
    <s v="Ibirubá"/>
    <s v="Rio Grande do Sul"/>
    <s v="98200000"/>
    <s v="Brasil"/>
    <s v="Coleta do Mercado Envios"/>
    <s v="2 de setembro | 08:50"/>
    <s v="4 de setembro | 13:10"/>
    <s v="Mercado Envios"/>
    <s v="MEL42577992413LMXDF01"/>
    <s v=" "/>
    <s v=" "/>
    <s v=" "/>
    <s v=" "/>
    <s v=" "/>
    <s v=" "/>
    <s v=" "/>
    <s v=" "/>
    <s v=""/>
    <s v="Não"/>
    <s v=""/>
    <s v="Não"/>
  </r>
  <r>
    <m/>
    <s v="2000006374453824"/>
    <d v="2023-09-01T00:00:00"/>
    <d v="1899-12-30T10:22:00"/>
    <s v="Entregue"/>
    <s v="Chegou em 4 de setembro"/>
    <s v="Não"/>
    <n v="1"/>
    <n v="96.62"/>
    <s v=""/>
    <n v="-11.59"/>
    <n v="-21.45"/>
    <s v=""/>
    <n v="63.58"/>
    <s v="Sim"/>
    <x v="375"/>
    <s v="MLB3119748029"/>
    <s v="Trust Parts"/>
    <s v="Par Pivo Bandeja Inferior Ambos Os Lados Kadett 1989 À 1998"/>
    <s v=" "/>
    <n v="96.62"/>
    <s v="Clássico"/>
    <s v="Não emitida"/>
    <s v="eliseu maia"/>
    <s v="CPF 07595525926"/>
    <s v="linha passo cara SN - perto br, Ponte Serrada - CEP: 89683000, Santa Catarina"/>
    <s v=" "/>
    <s v="eliseu maia"/>
    <s v="07595525926"/>
    <s v="Linha Passo Cara SN / Ao lado da BR 282 Referencia: ligar para Débora(minha esposa) 49999712544 antes da entrega - CEP 89683000 - Interior, Ponte Serrada, Santa Catarina"/>
    <s v="Ponte Serrada"/>
    <s v="Santa Catarina"/>
    <s v="89683000"/>
    <s v="Brasil"/>
    <s v="Coleta do Mercado Envios"/>
    <s v="2 de setembro | 09:13"/>
    <s v="4 de setembro | 11:14"/>
    <s v="Mercado Envios"/>
    <s v="MEL42576932965LMXDF01"/>
    <s v=" "/>
    <s v=" "/>
    <s v=" "/>
    <s v=" "/>
    <s v=" "/>
    <s v=" "/>
    <s v=" "/>
    <s v=" "/>
    <s v=""/>
    <s v="Não"/>
    <s v=""/>
    <s v="Não"/>
  </r>
  <r>
    <m/>
    <s v="2000006376987690"/>
    <d v="2023-09-01T00:00:00"/>
    <d v="1899-12-30T10:14:00"/>
    <s v="Entregue"/>
    <s v="Chegou em 7 de setembro"/>
    <s v="Não"/>
    <n v="1"/>
    <n v="369.69"/>
    <s v=""/>
    <n v="-62.85"/>
    <n v="-23.95"/>
    <s v=""/>
    <n v="282.89"/>
    <s v="Sim"/>
    <x v="229"/>
    <s v="MLB3070019979"/>
    <s v="Trust Parts"/>
    <s v="Par Bandeja Com Pivô Grand Siena 2012 Em Diante"/>
    <s v=" "/>
    <n v="369.69"/>
    <s v="Premium"/>
    <s v="Não emitida"/>
    <s v="Ricardo Barbosa"/>
    <s v="CPF 61384380191"/>
    <s v="1 de maio 653, Miranda - CEP: 79380000, Mato Grosso do Sul"/>
    <s v=" "/>
    <s v="Ricardo Barbosa"/>
    <s v="61384380191"/>
    <s v="Rua 1 de Maio 653 / Referencia: casa do Ricardo taxista - CEP 79380000 - vilas boas, Miranda, Mato Grosso do Sul"/>
    <s v="Miranda"/>
    <s v="Mato Grosso do Sul"/>
    <s v="79380000"/>
    <s v="Brasil"/>
    <s v="Coleta do Mercado Envios"/>
    <s v="5 de setembro | 05:03"/>
    <s v="7 de setembro | 18:42"/>
    <s v="Mercado Envios"/>
    <s v="MEL42577961895LMXDF01"/>
    <s v=" "/>
    <s v=" "/>
    <s v=" "/>
    <s v=" "/>
    <s v=" "/>
    <s v=" "/>
    <s v=" "/>
    <s v=" "/>
    <s v=""/>
    <s v="Não"/>
    <s v=""/>
    <s v="Não"/>
  </r>
  <r>
    <m/>
    <s v="2000004787201731"/>
    <d v="2023-09-01T00:00:00"/>
    <d v="1899-12-30T10:08:00"/>
    <s v="Entregue"/>
    <s v="Chegou em 2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odwilson Pereira"/>
    <s v="08162075933"/>
    <s v="Ávenida vereador Ângelo guerreiro 135 / Casa - CEP 87860000 - Planaltina do Paraná, Paraná"/>
    <s v="Planaltina do Paraná"/>
    <s v="Paraná"/>
    <s v="87860000"/>
    <s v="Brasil"/>
    <s v="Mercado Envios Full"/>
    <s v="1 de setembro | 13:53"/>
    <s v="2 de setembro | 12:40"/>
    <s v="Mercado Envios"/>
    <s v="MEL42577943095LMFFF01"/>
    <s v=" "/>
    <s v=" "/>
    <s v=" "/>
    <s v=" "/>
    <s v=" "/>
    <s v=" "/>
    <s v=" "/>
    <s v=" "/>
    <s v=""/>
    <s v="Não"/>
    <s v=""/>
    <s v="Não"/>
  </r>
  <r>
    <m/>
    <s v="2000004787151493"/>
    <d v="2023-09-01T00:00:00"/>
    <d v="1899-12-30T09:46:00"/>
    <s v="Entregue"/>
    <s v="Chegou em 4 de setembro"/>
    <s v="Sim"/>
    <n v="1"/>
    <n v="72.150000000000006"/>
    <n v="53.38"/>
    <n v="-18.27"/>
    <n v="-53.38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iogo Figueiredo Patta"/>
    <s v="01414819609"/>
    <s v="RUA SILVESTRE FERRAZ 180 / CEP 37540000 - Centro, Santa Rita do Sapucaí, Minas Gerais"/>
    <s v="Santa Rita do Sapucaí"/>
    <s v="Minas Gerais"/>
    <s v="37540000"/>
    <s v="Brasil"/>
    <s v="Mercado Envios Full"/>
    <s v="2 de setembro | 00:35"/>
    <s v="4 de setembro | 15:57"/>
    <s v="Mercado Envios"/>
    <s v="MEL42577995392LMFFF01"/>
    <s v="https://myaccount.mercadolivre.com.br/shipments/42577995392/detail"/>
    <s v=" "/>
    <s v=" "/>
    <s v=" "/>
    <s v=" "/>
    <s v=" "/>
    <s v=" "/>
    <s v=" "/>
    <s v=""/>
    <s v="Não"/>
    <s v=""/>
    <s v="Não"/>
  </r>
  <r>
    <m/>
    <s v="2000006376787680"/>
    <d v="2023-09-01T00:00:00"/>
    <d v="1899-12-30T09:40:00"/>
    <s v="Entregue"/>
    <s v="Chegou em 2 de setembro"/>
    <s v="Não"/>
    <n v="1"/>
    <n v="99.9"/>
    <s v=""/>
    <n v="-16.98"/>
    <n v="-21.45"/>
    <s v=""/>
    <n v="61.47"/>
    <s v="Sim"/>
    <x v="171"/>
    <s v="MLB3146443127"/>
    <s v="Trust Parts"/>
    <s v="Par Bieleta Traseira Chery Cielo 2008 A 2013"/>
    <s v=" "/>
    <n v="99.9"/>
    <s v="Premium"/>
    <s v="Não emitida"/>
    <s v="Bruno Lacerda"/>
    <s v="CPF 08620198777"/>
    <s v="Rua Silvia Pozzano 2820 - Ap 904, bloco CP, Rio de Janeiro - CEP: 22790671, Rio de Janeiro"/>
    <s v=" "/>
    <s v="Bruno Lacerda"/>
    <s v="08620198777"/>
    <s v="Rua Silvia Pozzano 2820 / Ap. 904, bl CP - CEP 22790671 - Recreio dos Bandeirantes, Rio de Janeiro, Rio de Janeiro"/>
    <s v="Rio de Janeiro"/>
    <s v="Rio de Janeiro"/>
    <s v="22790671"/>
    <s v="Brasil"/>
    <s v="Coleta do Mercado Envios"/>
    <s v="2 de setembro | 01:35"/>
    <s v="2 de setembro | 15:40"/>
    <s v="Mercado Envios"/>
    <s v="MEL42577878967LMXDF01"/>
    <s v=" "/>
    <s v=" "/>
    <s v=" "/>
    <s v=" "/>
    <s v=" "/>
    <s v=" "/>
    <s v=" "/>
    <s v=" "/>
    <s v=""/>
    <s v="Não"/>
    <s v=""/>
    <s v="Não"/>
  </r>
  <r>
    <m/>
    <s v="2000006376777544"/>
    <d v="2023-09-01T00:00:00"/>
    <d v="1899-12-30T09:37:00"/>
    <s v="Venda entregue"/>
    <s v="Chegou no dia terça-feira, 5 de setembro"/>
    <s v="Não"/>
    <n v="1"/>
    <n v="94"/>
    <n v="10.130000000000001"/>
    <n v="-15.98"/>
    <n v="-31.58"/>
    <s v=""/>
    <n v="56.57"/>
    <s v=" "/>
    <x v="376"/>
    <s v="MLB3096549136"/>
    <s v="Trust Parts"/>
    <s v="Par Pivô Inferior Uno Vivace 2010 A 2017"/>
    <s v=" "/>
    <n v="94"/>
    <s v="Premium"/>
    <s v="Não emitida"/>
    <s v="karine alencar"/>
    <s v="CPF 00431351104"/>
    <s v="av.kara jose 909 - centro, Novo Horizonte do Norte - CEP: 78570000, Mato Grosso"/>
    <s v=" "/>
    <s v="karine alencar"/>
    <s v="00431351104"/>
    <s v="Avenida Kara José 909 / centro - CEP 78570000 - Novo Horizonte do Norte, Mato Grosso"/>
    <s v="Novo Horizonte do Norte"/>
    <s v="Mato Grosso"/>
    <s v="78570000"/>
    <s v="Brasil"/>
    <s v="Coleta do Mercado Envios"/>
    <s v="2 de setembro | 03:22"/>
    <s v="5 de setembro | 15:38"/>
    <s v="Mercado Envios"/>
    <s v="MEL42577977374LMXDF01"/>
    <s v=" "/>
    <s v=" "/>
    <s v=" "/>
    <s v=" "/>
    <s v=" "/>
    <s v=" "/>
    <s v=" "/>
    <s v=" "/>
    <s v=""/>
    <s v="Não"/>
    <s v=""/>
    <s v="Não"/>
  </r>
  <r>
    <m/>
    <s v="2000004787121323"/>
    <d v="2023-09-01T00:00:00"/>
    <d v="1899-12-30T09:31:00"/>
    <s v="Entregue"/>
    <s v="Chegou em 2 de setembro"/>
    <s v="Sim"/>
    <n v="2"/>
    <n v="71.8"/>
    <n v="14.96"/>
    <n v="-24.2"/>
    <n v="-14.96"/>
    <s v=""/>
    <n v="47.6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Fernando Paulino da Silva"/>
    <s v="35326767880"/>
    <s v="Rua Vinte e Um de Abril 815 / CEP 17700000 - centro, Osvaldo Cruz, São Paulo"/>
    <s v="Osvaldo Cruz"/>
    <s v="São Paulo"/>
    <s v="17700000"/>
    <s v="Brasil"/>
    <s v="Mercado Envios Full"/>
    <s v="1 de setembro | 19:52"/>
    <s v="2 de setembro | 16:35"/>
    <s v="Mercado Envios"/>
    <s v="MEL42577856087LMFFF01"/>
    <s v=" "/>
    <s v=" "/>
    <s v=" "/>
    <s v=" "/>
    <s v=" "/>
    <s v=" "/>
    <s v=" "/>
    <s v=" "/>
    <s v=""/>
    <s v="Não"/>
    <s v=""/>
    <s v="Não"/>
  </r>
  <r>
    <m/>
    <s v="2000006376701042"/>
    <d v="2023-09-01T00:00:00"/>
    <d v="1899-12-30T09:22:00"/>
    <s v="Entregue"/>
    <s v="Chegou em 2 de setembro"/>
    <s v="Sim"/>
    <n v="1"/>
    <n v="312.99"/>
    <s v=""/>
    <n v="-37.558799999999998"/>
    <n v="-40.950000000000003"/>
    <s v=""/>
    <n v="234.4812"/>
    <s v=" "/>
    <x v="78"/>
    <s v="MLB3005863182"/>
    <s v="Trust Parts"/>
    <s v="Cabo Duplo De Câmbio Palio 1.0 1996 A 2000"/>
    <s v=" "/>
    <n v="312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6376701040"/>
    <d v="2023-09-01T00:00:00"/>
    <d v="1899-12-30T09:22:00"/>
    <s v="Entregue"/>
    <s v="Chegou em 2 de setembro"/>
    <s v="Sim"/>
    <n v="1"/>
    <n v="60.31"/>
    <s v=""/>
    <n v="-13.2372"/>
    <s v=""/>
    <s v=""/>
    <n v="47.072800000000001"/>
    <s v=" "/>
    <x v="377"/>
    <s v="MLB3130683887"/>
    <s v="Trust Parts"/>
    <s v="Kit Cupula Alavanca Ré Para Trás Palio 1996 Em Diante"/>
    <s v=" "/>
    <n v="60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m/>
    <s v="2000004787082213"/>
    <d v="2023-09-01T00:00:00"/>
    <d v="1899-12-30T09:18:00"/>
    <s v="Entregue"/>
    <s v="Chegou em 4 de setembro"/>
    <s v="Sim"/>
    <n v="1"/>
    <n v="72.150000000000006"/>
    <n v="29.96"/>
    <n v="-18.27"/>
    <n v="-29.96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onathan Henrique Sorio Delfino"/>
    <s v="58256692804"/>
    <s v="alameda flor de abril 1380 / chácara 1 da esquina Referencia: do lado do campi Santa_x000a_loteamento eldorado_x000a_perto do bar do Geraldo_x000a_1 chácara de esquina em construção_x000a_de frente  chácara malrina - CEP 13314899 - Taquaral, Itu, São Paulo"/>
    <s v="Itu"/>
    <s v="São Paulo"/>
    <s v="13314899"/>
    <s v="Brasil"/>
    <s v="Mercado Envios Full"/>
    <s v="2 de setembro | 15:40"/>
    <s v="4 de setembro | 11:21"/>
    <s v="Mercado Envios"/>
    <s v="MEL42577829253LMFFF01"/>
    <s v=" "/>
    <s v=" "/>
    <s v=" "/>
    <s v=" "/>
    <s v=" "/>
    <s v=" "/>
    <s v=" "/>
    <s v=" "/>
    <s v=""/>
    <s v="Não"/>
    <s v=""/>
    <s v="Não"/>
  </r>
  <r>
    <m/>
    <s v="2000006376591474"/>
    <d v="2023-09-01T00:00:00"/>
    <d v="1899-12-30T09:05:00"/>
    <s v="Entregue"/>
    <s v="Chegou em 2 de setembro"/>
    <s v="Não"/>
    <n v="1"/>
    <n v="95.9"/>
    <s v=""/>
    <n v="-16.3"/>
    <n v="-18.95"/>
    <s v=""/>
    <n v="60.65"/>
    <s v="Sim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lucas de souza souza"/>
    <s v="14729335759"/>
    <s v="Rua Restinga 78 / Travessa 8 - mercearia do João - CEP 23097650 - Campo Grande, Rio de Janeiro, Rio de Janeiro"/>
    <s v="Rio de Janeiro"/>
    <s v="Rio de Janeiro"/>
    <s v="23097650"/>
    <s v="Brasil"/>
    <s v="Mercado Envios Full"/>
    <s v="1 de setembro | 18:25"/>
    <s v="2 de setembro | 12:04"/>
    <s v="Mercado Envios"/>
    <s v="MEL42577787493LMFFF01"/>
    <s v=" "/>
    <s v=" "/>
    <s v=" "/>
    <s v=" "/>
    <s v=" "/>
    <s v=" "/>
    <s v=" "/>
    <s v=" "/>
    <s v=""/>
    <s v="Não"/>
    <s v=""/>
    <s v="Não"/>
  </r>
  <r>
    <m/>
    <s v="2000006376555714"/>
    <d v="2023-09-01T00:00:00"/>
    <d v="1899-12-30T08:51:00"/>
    <s v="Entregue"/>
    <s v="Chegou em 2 de setembro"/>
    <s v="Não"/>
    <n v="1"/>
    <n v="113.71"/>
    <n v="8.75"/>
    <n v="-19.329999999999998"/>
    <n v="-28.2"/>
    <s v=""/>
    <n v="74.930000000000007"/>
    <s v=" "/>
    <x v="2"/>
    <s v="MLB2640425245"/>
    <s v="Trust Parts"/>
    <s v="Kit Bomba Combustível Gasolina Sistema Bosch Corsawind 96a07"/>
    <s v=" "/>
    <n v="113.71"/>
    <s v="Premium"/>
    <s v="Autorizado"/>
    <s v=" "/>
    <s v=" "/>
    <s v=" "/>
    <s v=" "/>
    <s v="Everton Siilva"/>
    <s v="11321271492"/>
    <s v="Rua Amaro Duarte 210 / próximo a igreja das testemunhas de Jeová - CEP 54756045 - Tabatinga, Camaragibe, Pernambuco"/>
    <s v="Camaragibe"/>
    <s v="Pernambuco"/>
    <s v="54756045"/>
    <s v="Brasil"/>
    <s v="Mercado Envios Full"/>
    <s v="1 de setembro | 19:10"/>
    <s v="2 de setembro | 19:50"/>
    <s v="Mercado Envios"/>
    <s v="MEL42577879750LMFFF01"/>
    <s v=" "/>
    <s v=" "/>
    <s v=" "/>
    <s v=" "/>
    <s v=" "/>
    <s v=" "/>
    <s v=" "/>
    <s v=" "/>
    <s v=""/>
    <s v="Não"/>
    <s v=""/>
    <s v="Não"/>
  </r>
  <r>
    <m/>
    <s v="2000006376527970"/>
    <d v="2023-09-01T00:00:00"/>
    <d v="1899-12-30T08:45:00"/>
    <s v="Entregue"/>
    <s v="Chegou em 4 de setembro"/>
    <s v="Não"/>
    <n v="1"/>
    <n v="219.45"/>
    <n v="42.89"/>
    <n v="-26.33"/>
    <n v="-66.84"/>
    <s v=""/>
    <n v="169.17"/>
    <s v="Sim"/>
    <x v="247"/>
    <s v="MLB3088180814"/>
    <s v="Trust Parts"/>
    <s v="Bandeja Dianteira Esquerda Com Pivô Honda Fit 2009 A 2013"/>
    <s v=" "/>
    <n v="219.45"/>
    <s v="Clássico"/>
    <s v="Não emitida"/>
    <s v="Marcelino Costa Nascimento"/>
    <s v="CPF 02642304426"/>
    <s v="Avenida Marechal Floriano Peixoto 225 - Salão Suènia Lopes, Campina Grande - CEP: 58400165, Paraíba"/>
    <s v=" "/>
    <s v="Marcelino Costa Nascimento"/>
    <s v="02642304426"/>
    <s v="Avenida Marechal Floriano Peixoto 225 / Salão Suènia Lopes Referencia: Salão Suênia Lopes Cabeleireira - CEP 58400165 - Centro, Campina Grande, Paraíba"/>
    <s v="Campina Grande"/>
    <s v="Paraíba"/>
    <s v="58400165"/>
    <s v="Brasil"/>
    <s v="Coleta do Mercado Envios"/>
    <s v="2 de setembro | 07:21"/>
    <s v="4 de setembro | 14:30"/>
    <s v="Mercado Envios"/>
    <s v="MEL42577866888LMXDF01"/>
    <s v=" "/>
    <s v=" "/>
    <s v=" "/>
    <s v=" "/>
    <s v=" "/>
    <s v=" "/>
    <s v=" "/>
    <s v=" "/>
    <s v=""/>
    <s v="Não"/>
    <s v=""/>
    <s v="Não"/>
  </r>
  <r>
    <m/>
    <s v="2000004786986645"/>
    <d v="2023-09-01T00:00:00"/>
    <d v="1899-12-30T08:27:00"/>
    <s v="Entregue"/>
    <s v="Chegou em 4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Guilherme De Souza"/>
    <s v="02064524037"/>
    <s v="Rua J. de Castilhos 257 / CEP 99900000 - consoladora, Getúlio Vargas, Rio Grande do Sul"/>
    <s v="Getúlio Vargas"/>
    <s v="Rio Grande do Sul"/>
    <s v="99900000"/>
    <s v="Brasil"/>
    <s v="Mercado Envios Full"/>
    <s v="1 de setembro | 20:55"/>
    <s v="4 de setembro | 20:31"/>
    <s v="Mercado Envios"/>
    <s v="MEL42577839448LMFFF01"/>
    <s v=" "/>
    <s v=" "/>
    <s v=" "/>
    <s v=" "/>
    <s v=" "/>
    <s v=" "/>
    <s v=" "/>
    <s v=" "/>
    <s v=""/>
    <s v="Não"/>
    <s v=""/>
    <s v="Não"/>
  </r>
  <r>
    <m/>
    <s v="2000004786986011"/>
    <d v="2023-09-01T00:00:00"/>
    <d v="1899-12-30T08:24:00"/>
    <s v="Entregue"/>
    <s v="Chegou em 5 de setembro"/>
    <s v="Sim"/>
    <n v="1"/>
    <n v="307.97000000000003"/>
    <s v=""/>
    <n v="-52.35"/>
    <n v="-40.950000000000003"/>
    <s v=""/>
    <n v="214.67"/>
    <s v=" 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co Antonio Pereira Nogueira"/>
    <s v="03531486799"/>
    <s v="Rua Projetada Edgar Barroso Tostes 11 / quadra B dúplex azul - CEP 23058680 - Inhoaíba, Rio de Janeiro, Rio de Janeiro"/>
    <s v="Rio de Janeiro"/>
    <s v="Rio de Janeiro"/>
    <s v="23058680"/>
    <s v="Brasil"/>
    <s v="Mercado Envios Full"/>
    <s v="2 de setembro | 17:40"/>
    <s v="5 de setembro | 13:25"/>
    <s v="Mercado Envios"/>
    <s v="MEL42577730501LMFFF01"/>
    <s v=" "/>
    <s v=" "/>
    <s v=" "/>
    <s v=" "/>
    <s v=" "/>
    <s v=" "/>
    <s v=" "/>
    <s v=" "/>
    <s v=""/>
    <s v="Não"/>
    <s v=""/>
    <s v="Não"/>
  </r>
  <r>
    <m/>
    <s v="2000006376448964"/>
    <d v="2023-09-01T00:00:00"/>
    <d v="1899-12-30T08:19:00"/>
    <s v="Entregue"/>
    <s v="Chegou em 8 de setembro"/>
    <s v="Não"/>
    <n v="1"/>
    <n v="22.85"/>
    <n v="10.9"/>
    <n v="-8.74"/>
    <n v="-10.9"/>
    <s v=""/>
    <n v="14.11"/>
    <s v=" "/>
    <x v="280"/>
    <s v="MLB2832808207"/>
    <s v="Trust Parts"/>
    <s v="Cabo De Capô Saveiro Com Alavanca 1984 Em Diante"/>
    <s v=" "/>
    <n v="22.85"/>
    <s v="Clássico"/>
    <s v="Não emitida"/>
    <s v="alexandre felix santana"/>
    <s v="CPF 05671399807"/>
    <s v="Rua Olímpio Ferreira da Costa 95, Ribeirão Preto - CEP: 14065390, São Paulo"/>
    <s v=" "/>
    <s v="alexandre felix santana"/>
    <s v="05671399807"/>
    <s v="R MARIA TEREZA BRAGA CERRI 979 / CEP 14056110 - Planalto Verde, Ribeirão Preto, São Paulo"/>
    <s v="Ribeirão Preto"/>
    <s v="São Paulo"/>
    <s v="14056110"/>
    <s v="Brasil"/>
    <s v="Coleta do Mercado Envios"/>
    <s v="2 de setembro | 01:02"/>
    <s v="8 de setembro | 09:27"/>
    <s v="Mercado Envios"/>
    <s v="MEL42577828916LMXDF01"/>
    <s v="https://myaccount.mercadolivre.com.br/shipments/42577828916/detail"/>
    <s v=" "/>
    <s v=" "/>
    <s v=" "/>
    <s v=" "/>
    <s v=" "/>
    <s v=" "/>
    <s v=" "/>
    <s v=""/>
    <s v="Não"/>
    <s v=""/>
    <s v="Não"/>
  </r>
  <r>
    <m/>
    <s v="2000006376361966"/>
    <d v="2023-09-01T00:00:00"/>
    <d v="1899-12-30T07:54:00"/>
    <s v="Entregue"/>
    <s v="Chegou em 4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Carlosjunior Dos santos"/>
    <s v="02650284005"/>
    <s v="Rua Princesa Isabel 245 / casa - CEP 99050100 - Petrópolis, Passo Fundo, Rio Grande do Sul"/>
    <s v="Passo Fundo"/>
    <s v="Rio Grande do Sul"/>
    <s v="99050100"/>
    <s v="Brasil"/>
    <s v="Mercado Envios Full"/>
    <s v="1 de setembro | 11:28"/>
    <s v="4 de setembro | 17:57"/>
    <s v="Mercado Envios"/>
    <s v="MEL42577795006LMFFF01"/>
    <s v=" "/>
    <s v=" "/>
    <s v=" "/>
    <s v=" "/>
    <s v=" "/>
    <s v=" "/>
    <s v=" "/>
    <s v=" "/>
    <s v=""/>
    <s v="Não"/>
    <s v=""/>
    <s v="Não"/>
  </r>
  <r>
    <m/>
    <s v="2000006376351186"/>
    <d v="2023-09-01T00:00:00"/>
    <d v="1899-12-30T07:49:00"/>
    <s v="Entregue"/>
    <s v="Chegou em 3 de setembro"/>
    <s v="Não"/>
    <n v="2"/>
    <n v="59"/>
    <n v="36.020000000000003"/>
    <n v="-19.079999999999998"/>
    <n v="-36.020000000000003"/>
    <s v=""/>
    <n v="39.92"/>
    <s v=" "/>
    <x v="277"/>
    <s v="MLB3418187364"/>
    <s v="Trust Parts"/>
    <s v="Par Bucha Dianteira Da Bandeja Dianteira 306 1994 Em Diante"/>
    <s v=" "/>
    <n v="29.5"/>
    <s v="Clássico"/>
    <s v="Não emitida"/>
    <s v="Alexandre Magalhaes de Almeida"/>
    <s v="CPF 02928342761"/>
    <s v="Rua Pedro Valério 520 - vila Vitória casa 05, Magé - CEP: 25900415, Rio de Janeiro"/>
    <s v=" "/>
    <s v="Alexandre Magalhaes de Almeida"/>
    <s v="02928342761"/>
    <s v="Rua Pedro Valério 520 / Vila Vitória casa. 05 - CEP 25900415 - Vila Vitória, Magé, Rio de Janeiro"/>
    <s v="Magé"/>
    <s v="Rio de Janeiro"/>
    <s v="25900415"/>
    <s v="Brasil"/>
    <s v="Coleta do Mercado Envios"/>
    <s v="2 de setembro | 04:28"/>
    <s v="3 de setembro | 18:11"/>
    <s v="Mercado Envios"/>
    <s v="MEL42577682779LMXDF01"/>
    <s v=" "/>
    <s v=" "/>
    <s v=" "/>
    <s v=" "/>
    <s v=" "/>
    <s v=" "/>
    <s v=" "/>
    <s v=" "/>
    <s v=""/>
    <s v="Não"/>
    <s v=""/>
    <s v="Não"/>
  </r>
  <r>
    <s v="TRUST"/>
    <s v="2000006376300430"/>
    <d v="2023-09-01T00:00:00"/>
    <d v="1899-12-30T07:23:00"/>
    <s v="Entregue"/>
    <s v="Chegou em 2 de setembro"/>
    <s v="Não"/>
    <n v="1"/>
    <n v="44.49"/>
    <n v="12.5"/>
    <n v="-11.34"/>
    <n v="-12.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Samuell Victor"/>
    <s v="CPF 47307118823"/>
    <s v="Giovane Birtoloto 634, Santa Maria da Serra - CEP: 17370332, São Paulo"/>
    <s v=" "/>
    <s v="Samuell Victor"/>
    <s v="47307118823"/>
    <s v="Rua Giovane Bortoloto 634 / CEP 17370332 - Jardim Levorato, Santa Maria da Serra, São Paulo"/>
    <s v="Santa Maria da Serra"/>
    <s v="São Paulo"/>
    <s v="17370332"/>
    <s v="Brasil"/>
    <s v="Coleta do Mercado Envios"/>
    <s v="2 de setembro | 01:33"/>
    <s v="2 de setembro | 10:31"/>
    <s v="Mercado Envios"/>
    <s v="MEL42577657431LMXDF01"/>
    <s v=" "/>
    <s v=" "/>
    <s v=" "/>
    <s v=" "/>
    <s v=" "/>
    <s v=" "/>
    <s v=" "/>
    <s v=" "/>
    <s v=""/>
    <s v="Não"/>
    <s v=""/>
    <s v="Não"/>
  </r>
  <r>
    <s v="TRUST"/>
    <s v="2000006376212784"/>
    <d v="2023-09-01T00:00:00"/>
    <d v="1899-12-30T06:29:00"/>
    <s v="Cancelada pelo comprador"/>
    <s v="Cancelou porque se arrependeu da compra."/>
    <s v="Não"/>
    <n v="0"/>
    <n v="62"/>
    <n v="16.66"/>
    <n v="-16.54"/>
    <n v="-16.66"/>
    <n v="-45.46"/>
    <n v="0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Diego Gomes"/>
    <s v="12287204601"/>
    <s v=" "/>
    <s v="Igarapé"/>
    <s v="Minas Gerais"/>
    <s v="32900000"/>
    <s v="Brasil"/>
    <s v="Mercado Envios Full"/>
    <s v=" "/>
    <s v=" "/>
    <s v="Mercado Envios"/>
    <s v="MEL42577725206LMFFF01"/>
    <s v=" "/>
    <s v=" "/>
    <s v=" "/>
    <s v=" "/>
    <s v=" "/>
    <s v=" "/>
    <s v=" "/>
    <s v=" "/>
    <s v=""/>
    <s v="Não"/>
    <s v=""/>
    <s v="Não"/>
  </r>
  <r>
    <s v="TRUST"/>
    <s v="2000006376159578"/>
    <d v="2023-09-01T00:00:00"/>
    <d v="1899-12-30T05:41:00"/>
    <s v="Entregue"/>
    <s v="Chegou em 5 de setembro"/>
    <s v="Não"/>
    <n v="1"/>
    <n v="42.49"/>
    <n v="14.46"/>
    <n v="-13.22"/>
    <n v="-14.46"/>
    <s v=""/>
    <n v="29.27"/>
    <s v=" "/>
    <x v="71"/>
    <s v="MLB3246957125"/>
    <s v="Trust Parts"/>
    <s v="Cabo De Capô Com Alavanca Corsa Hatch Sedan 2002 Em Diante"/>
    <s v=" "/>
    <n v="42.49"/>
    <s v="Premium"/>
    <s v="Não emitida"/>
    <s v="ALEANDRO ALMEIDA CARVALHO ALEANDRO ALMEIDA CARVALHO"/>
    <s v="CPF 03322756556"/>
    <s v="Rua Rio Mucuri SN - próximo a barragem, Itaju do Colônia - CEP: 45730000, Bahia"/>
    <s v=" "/>
    <s v="ALEANDRO ALMEIDA CARVALHO ALEANDRO ALMEIDA CARVALHO"/>
    <s v="03322756556"/>
    <s v="Rua Rio Mucuri 08 / próximo a barragem - CEP 45730000 - parque dos rios, Itaju do Colônia, Bahia"/>
    <s v="Itaju do Colônia"/>
    <s v="Bahia"/>
    <s v="45730000"/>
    <s v="Brasil"/>
    <s v="Coleta do Mercado Envios"/>
    <s v="2 de setembro | 04:41"/>
    <s v="5 de setembro | 14:14"/>
    <s v="Mercado Envios"/>
    <s v="MEL42577601161LMXDF01"/>
    <s v=" "/>
    <s v=" "/>
    <s v=" "/>
    <s v=" "/>
    <s v=" "/>
    <s v=" "/>
    <s v=" "/>
    <s v=" "/>
    <s v=""/>
    <s v="Não"/>
    <s v=""/>
    <s v="Não"/>
  </r>
  <r>
    <s v="TRUST"/>
    <s v="2000004786802855"/>
    <d v="2023-09-01T00:00:00"/>
    <d v="1899-12-30T04:11:00"/>
    <s v="Entregue"/>
    <s v="Chegou em 4 de setembro"/>
    <s v="Sim"/>
    <n v="1"/>
    <n v="115.9"/>
    <n v="14.98"/>
    <n v="-19.7"/>
    <n v="-37.43"/>
    <s v=""/>
    <n v="73.75"/>
    <s v="Sim"/>
    <x v="4"/>
    <s v="MLB2860180879"/>
    <s v="Trust Parts"/>
    <s v="Par Morceguinho Dianteiro Classic 2004 A 2015"/>
    <s v=" "/>
    <n v="115.9"/>
    <s v="Premium"/>
    <s v="Autorizado"/>
    <s v=" "/>
    <s v=" "/>
    <s v=" "/>
    <s v=" "/>
    <s v="Antonio Pereira da Silva Filho"/>
    <s v="85604097349"/>
    <s v="Avenida Brasil 228 / CEP 65070130 - Vila Vicente Fialho, São Luís, Maranhão"/>
    <s v="São Luís"/>
    <s v="Maranhão"/>
    <s v="65070130"/>
    <s v="Brasil"/>
    <s v="Mercado Envios Full"/>
    <s v="2 de setembro | 02:45"/>
    <s v="4 de setembro | 15:23"/>
    <s v="Mercado Envios"/>
    <s v="MEL42577675688LMFFF01"/>
    <s v=" "/>
    <s v=" "/>
    <s v=" "/>
    <s v=" "/>
    <s v=" "/>
    <s v=" "/>
    <s v=" "/>
    <s v=" "/>
    <s v=""/>
    <s v="Não"/>
    <s v=""/>
    <s v="Não"/>
  </r>
  <r>
    <s v="TRUST"/>
    <s v="2000006375975986"/>
    <d v="2023-09-01T00:00:00"/>
    <d v="1899-12-30T02:58:00"/>
    <s v="Entregue"/>
    <s v="Chegou em 5 de setembro"/>
    <s v="Não"/>
    <n v="1"/>
    <n v="67.3"/>
    <n v="20.88"/>
    <n v="-14.08"/>
    <n v="-20.88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eovane Fernandes De Souza"/>
    <s v="83490655591"/>
    <s v="Rodovia BR-116 295 / Rua Taiana 295 Referencia: Rua do lava jato Iram - CEP 45007150 - Lagoa das Flores, Vitória da Conquista, Bahia"/>
    <s v="Vitória da Conquista"/>
    <s v="Bahia"/>
    <s v="45007150"/>
    <s v="Brasil"/>
    <s v="Mercado Envios Full"/>
    <s v="4 de setembro | 02:43"/>
    <s v="5 de setembro | 10:09"/>
    <s v="Mercado Envios"/>
    <s v="MEL42577543919LMFFF01"/>
    <s v=" "/>
    <s v=" "/>
    <s v=" "/>
    <s v=" "/>
    <s v=" "/>
    <s v=" "/>
    <s v=" "/>
    <s v=" "/>
    <s v=""/>
    <s v="Não"/>
    <s v=""/>
    <s v="Não"/>
  </r>
  <r>
    <s v="TRUST"/>
    <s v="2000006375765006"/>
    <d v="2023-09-01T00:00:00"/>
    <d v="1899-12-30T01:23:00"/>
    <s v="Entregue"/>
    <s v="Chegou em 4 de setembro"/>
    <s v="Não"/>
    <n v="3"/>
    <n v="113.97"/>
    <s v=""/>
    <n v="-31.68"/>
    <s v=""/>
    <s v=""/>
    <n v="82.29"/>
    <s v=" "/>
    <x v="378"/>
    <s v="MLB3030430762"/>
    <s v="Trust Parts"/>
    <s v="Terminal Cabo Câmbio Seleção 10mm Grand Siena 2014 Em Diante"/>
    <s v=" "/>
    <n v="37.99"/>
    <s v="Clássico"/>
    <s v="Não emitida"/>
    <s v="antonio lima santos"/>
    <s v="CPF 74919466315"/>
    <s v="QUADRA H CASA 29, Teresina - CEP: 64060160, Piauí"/>
    <s v=" "/>
    <s v="antonio lima santos"/>
    <s v="74919466315"/>
    <s v="RUA CLIMERIO BENTO GONCALVES 2017 / Na mesma rua da TV antena 10, de esquina com o premem s - CEP 64019400 - Monte Castelo, Teresina, Piauí"/>
    <s v="Teresina"/>
    <s v="Piauí"/>
    <s v="64019400"/>
    <s v="Brasil"/>
    <s v="Coleta do Mercado Envios"/>
    <s v="2 de setembro | 07:21"/>
    <s v="4 de setembro | 12:07"/>
    <s v="Mercado Envios"/>
    <s v="MEL42577459131LMXDF01"/>
    <s v="https://myaccount.mercadolivre.com.br/shipments/42577459131/detail"/>
    <s v=" "/>
    <s v=" "/>
    <s v=" "/>
    <s v=" "/>
    <s v=" "/>
    <s v=" "/>
    <s v=" "/>
    <s v=""/>
    <s v="Não"/>
    <s v=""/>
    <s v="Não"/>
  </r>
  <r>
    <s v="TRUST"/>
    <s v="2000006375792056"/>
    <d v="2023-09-01T00:00:00"/>
    <d v="1899-12-30T01:22:00"/>
    <s v="Entregue"/>
    <s v="Chegou em 3 de setembro"/>
    <s v="Não"/>
    <n v="1"/>
    <n v="76.14"/>
    <n v="14.46"/>
    <n v="-15.14"/>
    <n v="-14.4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Barbara "/>
    <s v="10470407433"/>
    <s v="Rua da vitoria 100 / Rua do mercado Referencia: Fica na rua do mercado beija flor, casa de número 100 , qualquer dúvida ligar para 81997826237. - CEP 55825000 - Chã de cruz, Paudalho, Pernambuco"/>
    <s v="Paudalho"/>
    <s v="Pernambuco"/>
    <s v="55825000"/>
    <s v="Brasil"/>
    <s v="Mercado Envios Full"/>
    <s v="1 de setembro | 19:10"/>
    <s v="3 de setembro | 12:21"/>
    <s v="Mercado Envios"/>
    <s v="MEL42577464821LMFFF01"/>
    <s v=" "/>
    <s v=" "/>
    <s v=" "/>
    <s v=" "/>
    <s v=" "/>
    <s v=" "/>
    <s v=" "/>
    <s v=" "/>
    <s v=""/>
    <s v="Não"/>
    <s v=""/>
    <s v="Não"/>
  </r>
  <r>
    <s v="TRUST"/>
    <s v="2000006375758802"/>
    <d v="2023-09-01T00:00:00"/>
    <d v="1899-12-30T01:16:00"/>
    <s v="Entregue"/>
    <s v="Chegou em 3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ria Barbara "/>
    <s v="10470407433"/>
    <s v="Rua da vitoria 100 / Rua do mercado Referencia: Fica na rua do mercado beija flor, casa de número 100 , qualquer dúvida ligar para 81997826237. - CEP 55825000 - Chã de cruz, Paudalho, Pernambuco"/>
    <s v="Paudalho"/>
    <s v="Pernambuco"/>
    <s v="55825000"/>
    <s v="Brasil"/>
    <s v="Mercado Envios Full"/>
    <s v="1 de setembro | 19:10"/>
    <s v="3 de setembro | 12:21"/>
    <s v="Mercado Envios"/>
    <s v="MEL42577562502LMFFF01"/>
    <s v=" "/>
    <s v=" "/>
    <s v=" "/>
    <s v=" "/>
    <s v=" "/>
    <s v=" "/>
    <s v=" "/>
    <s v=" "/>
    <s v=""/>
    <s v="Não"/>
    <s v=""/>
    <s v="Não"/>
  </r>
  <r>
    <s v="TRUST"/>
    <s v="2000006375637798"/>
    <d v="2023-09-01T00:00:00"/>
    <d v="1899-12-30T00:44:00"/>
    <s v="Entregue"/>
    <s v="Chegou em 23 de setembro"/>
    <s v="Não"/>
    <n v="1"/>
    <n v="197.9"/>
    <n v="11.42"/>
    <n v="-33.64"/>
    <n v="-34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onardo Boia Do nascimento"/>
    <s v="07087963384"/>
    <s v="Pr Luís carlos SN / Marajá do sena - CEP 65714000 - Novo marajá, Marajá do Sena, Maranhão"/>
    <s v="Marajá do Sena"/>
    <s v="Maranhão"/>
    <s v="65714000"/>
    <s v="Brasil"/>
    <s v="Mercado Envios Full"/>
    <s v="1 de setembro | 15:42"/>
    <s v="23 de setembro | 12:32"/>
    <s v="Jad Logistica Ltda"/>
    <s v="11968600406456"/>
    <s v="http://www.jadlog.com.br/trackingml.jsp?pedido=11968600406456"/>
    <s v=" "/>
    <s v=" "/>
    <s v=" "/>
    <s v=" "/>
    <s v=" "/>
    <s v=" "/>
    <s v=" "/>
    <s v=""/>
    <s v="Não"/>
    <s v=""/>
    <s v="Não"/>
  </r>
  <r>
    <s v="TRUST"/>
    <s v="2000006375652132"/>
    <d v="2023-09-01T00:00:00"/>
    <d v="1899-12-30T00:39:00"/>
    <s v="Entregue"/>
    <s v="Chegou em 4 de setembro"/>
    <s v="Não"/>
    <n v="1"/>
    <n v="72.7"/>
    <n v="17.7"/>
    <n v="-14.72"/>
    <n v="-17.7"/>
    <s v=""/>
    <n v="57.98"/>
    <s v=" "/>
    <x v="287"/>
    <s v="MLB3641690122"/>
    <s v="Trust Parts"/>
    <s v="Suporte Superior Radiador Celta 2001 A 2016"/>
    <s v=" "/>
    <n v="72.7"/>
    <s v="Clássico"/>
    <s v="Não emitida"/>
    <s v="cleverson Pereira Alves"/>
    <s v="CPF 04307079914"/>
    <s v="Av.Presidente Kennedy 797, Palotina - CEP: 85950000, Paraná"/>
    <s v=" "/>
    <s v="cleverson Pereira Alves"/>
    <s v="04307079914"/>
    <s v="Rua Pery Ribeiro 818 / Bairro Monaco Referencia: Bairro Monaco - CEP 85950000 - Centro, Palotina, Paraná"/>
    <s v="Palotina"/>
    <s v="Paraná"/>
    <s v="85950000"/>
    <s v="Brasil"/>
    <s v="Coleta do Mercado Envios"/>
    <s v="2 de setembro | 03:22"/>
    <s v="4 de setembro | 13:16"/>
    <s v="Mercado Envios"/>
    <s v="MEL42577412203LMXDF01"/>
    <s v=" "/>
    <s v=" "/>
    <s v=" "/>
    <s v=" "/>
    <s v=" "/>
    <s v=" "/>
    <s v=" "/>
    <s v=" "/>
    <s v=""/>
    <s v="Não"/>
    <s v=""/>
    <s v="Não"/>
  </r>
  <r>
    <s v="SPARE"/>
    <s v="2000006573173146"/>
    <d v="2023-09-30T00:00:00"/>
    <d v="1899-12-30T23:01:00"/>
    <s v="Pronto para coleta"/>
    <s v="Você deve entregar o pacote à coleta que passará hoje entre as 14:16 e 16:16 h para não ter atrasos."/>
    <s v="Não"/>
    <n v="1"/>
    <n v="37"/>
    <n v="21.59"/>
    <n v="-10.44"/>
    <n v="-21.59"/>
    <s v=""/>
    <n v="26.56"/>
    <s v="Sim"/>
    <x v="379"/>
    <s v="MLB3417229823"/>
    <m/>
    <s v="Cabo De Acelerador Scenic 1996 Em Diante 1.6 2.0"/>
    <s v=" "/>
    <n v="37"/>
    <s v="Clássico"/>
    <s v="Não emitida"/>
    <s v="Marcia Prado Ozeki"/>
    <s v="CPF 84089369991"/>
    <s v="Rua Sete de Setembro - D 744, Chapecó - CEP: 89801141, Santa Catarina"/>
    <s v=" "/>
    <s v="Marcia Prado Ozeki"/>
    <s v="84089369991"/>
    <s v="Rua Sete de Setembro - D 744 / CEP 89801141 - Presidente Médici, Chapecó, Santa Catarina"/>
    <s v="Chapecó"/>
    <s v="Santa Catarina"/>
    <s v="89801141"/>
    <s v="Brasil"/>
    <s v="Coleta do Mercado Envios"/>
    <s v=" "/>
    <s v=" "/>
    <s v="Mercado Envios"/>
    <s v="MEL42661648570FMXDF01"/>
    <s v=" "/>
    <s v=" "/>
    <s v=" "/>
    <s v=" "/>
    <s v=" "/>
    <s v=" "/>
    <s v=" "/>
    <s v=" "/>
    <s v=""/>
    <s v="Não"/>
    <s v=""/>
    <s v="Não"/>
  </r>
  <r>
    <s v="SPARE"/>
    <s v="2000006572888166"/>
    <d v="2023-09-30T00:00:00"/>
    <d v="1899-12-30T21:52:00"/>
    <s v="A caminho"/>
    <s v="Chega entre os dias 3 e 4 de outubro"/>
    <s v="Não"/>
    <n v="1"/>
    <n v="209.7"/>
    <s v=""/>
    <n v="-25.16"/>
    <n v="-21.45"/>
    <s v=""/>
    <n v="163.09"/>
    <s v="Sim"/>
    <x v="87"/>
    <s v="MLB3286360301"/>
    <m/>
    <s v="Cabo Do Trambulador Astra 2001 A 2006"/>
    <s v=" "/>
    <n v="209.7"/>
    <s v="Clássico"/>
    <s v="Autorizado"/>
    <s v=" "/>
    <s v=" "/>
    <s v=" "/>
    <s v=" "/>
    <s v="Raniel Farley Rodrigues de Amorim"/>
    <s v="16706921670"/>
    <s v="Rua da Fé 73 / CEP 39800460 - Viriato, Teófilo Otoni, Minas Gerais"/>
    <s v="Teófilo Otoni"/>
    <s v="Minas Gerais"/>
    <s v="39800460"/>
    <s v="Brasil"/>
    <s v="Mercado Envios Full"/>
    <s v="1 de outubro | 07:14"/>
    <s v=" "/>
    <s v="Mercado Envios"/>
    <s v="MEL42661415243LMFFF01"/>
    <s v=" "/>
    <s v=" "/>
    <s v=" "/>
    <s v=" "/>
    <s v=" "/>
    <s v=" "/>
    <s v=" "/>
    <s v=" "/>
    <s v=""/>
    <s v="Não"/>
    <s v=""/>
    <s v="Não"/>
  </r>
  <r>
    <s v="SPARE"/>
    <s v="2000006572214920"/>
    <d v="2023-09-30T00:00:00"/>
    <d v="1899-12-30T19:40:00"/>
    <s v="Pronto para coleta"/>
    <s v="Você deve entregar o pacote à coleta que passará hoje entre as 14:16 e 16:16 h para não ter atrasos."/>
    <s v="Não"/>
    <n v="1"/>
    <n v="19.100000000000001"/>
    <n v="15.9"/>
    <n v="-9.25"/>
    <n v="-15.9"/>
    <s v=""/>
    <n v="9.85"/>
    <s v=" "/>
    <x v="77"/>
    <s v="MLB3615821052"/>
    <m/>
    <s v="Capa De Pedal Freio E Embreagem Bongo K2700"/>
    <s v=" "/>
    <n v="19.100000000000001"/>
    <s v="Premium"/>
    <s v="Não emitida"/>
    <s v="Alceu Caetano da Silva"/>
    <s v="CPF 45649782920"/>
    <s v="Rua Eça de Queiroz 1492 - casa, Curitiba - CEP: 80540140, Paraná"/>
    <s v=" "/>
    <s v="Alceu Caetano da Silva"/>
    <s v="45649782920"/>
    <s v="Rua Eça de Queiroz 1492 / casa Referencia: quem irá receber Ivo ou Hélio - CEP 80540140 - Ahú, Curitiba, Paraná"/>
    <s v="Curitiba"/>
    <s v="Paraná"/>
    <s v="80540140"/>
    <s v="Brasil"/>
    <s v="Coleta do Mercado Envios"/>
    <s v=" "/>
    <s v=" "/>
    <s v="Mercado Envios"/>
    <s v="MEL42661136245FMXDF01"/>
    <s v=" "/>
    <s v=" "/>
    <s v=" "/>
    <s v=" "/>
    <s v=" "/>
    <s v=" "/>
    <s v=" "/>
    <s v=" "/>
    <s v=""/>
    <s v="Não"/>
    <s v=""/>
    <s v="Não"/>
  </r>
  <r>
    <s v="SPARE"/>
    <s v="2000006572041966"/>
    <d v="2023-09-30T00:00:00"/>
    <d v="1899-12-30T19:06:00"/>
    <s v="Pronto para coleta"/>
    <s v="Você deve entregar o pacote à coleta que passará hoje entre as 14:16 e 16:16 h para não ter atrasos."/>
    <s v="Não"/>
    <n v="1"/>
    <n v="87.65"/>
    <s v=""/>
    <n v="-10.52"/>
    <n v="-22.45"/>
    <s v=""/>
    <n v="54.68"/>
    <s v="Sim"/>
    <x v="380"/>
    <s v="MLB3389838911"/>
    <m/>
    <s v="Bandeja Dianteira Direita Chevette 1973 A 1993 Com Pivô"/>
    <s v=" "/>
    <n v="87.65"/>
    <s v="Clássico"/>
    <s v="Não emitida"/>
    <s v="Aroldo Martins"/>
    <s v="CPF 31853110949"/>
    <s v="Rua Djalma Aleixo de Souza 580, Jaboticabal - CEP: 14890330, São Paulo"/>
    <s v=" "/>
    <s v="Aroldo Martins"/>
    <s v="31853110949"/>
    <s v="Rua Djalma Aleixo de Souza 580 / CEP 14890330 - Conjunto Habitacional Margarida Raymundo Berchieri, Jaboticabal, São Paulo"/>
    <s v="Jaboticabal"/>
    <s v="São Paulo"/>
    <s v="14890330"/>
    <s v="Brasil"/>
    <s v="Coleta do Mercado Envios"/>
    <s v=" "/>
    <s v=" "/>
    <s v="Mercado Envios"/>
    <s v="MEL42661176086FMXDF01"/>
    <s v=" "/>
    <s v=" "/>
    <s v=" "/>
    <s v=" "/>
    <s v=" "/>
    <s v=" "/>
    <s v=" "/>
    <s v=" "/>
    <s v=""/>
    <s v="Não"/>
    <s v=""/>
    <s v="Não"/>
  </r>
  <r>
    <s v="SPARE"/>
    <s v="2000006571843592"/>
    <d v="2023-09-30T00:00:00"/>
    <d v="1899-12-30T18:27:00"/>
    <s v="Entregue"/>
    <s v="Chegou em 1 de outubro"/>
    <s v="Não"/>
    <n v="1"/>
    <n v="62.7"/>
    <n v="8.08"/>
    <n v="-16.66"/>
    <n v="-8.08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Thiago Oliveira de Oliveira"/>
    <s v="05635077307"/>
    <s v="Rua Ocílio Reitone 465 / casa Referencia: se não estiver ninguém em casa entregar na casa da frente, número 404 - CEP 13212634 - Tulipas, Jundiaí, São Paulo"/>
    <s v="Jundiaí"/>
    <s v="São Paulo"/>
    <s v="13212634"/>
    <s v="Brasil"/>
    <s v="Mercado Envios Full"/>
    <s v="1 de outubro | 02:56"/>
    <s v="1 de outubro | 12:16"/>
    <s v="Mercado Envios"/>
    <s v="MEL42661091650LMFFF01"/>
    <s v=" "/>
    <s v=" "/>
    <s v=" "/>
    <s v=" "/>
    <s v=" "/>
    <s v=" "/>
    <s v=" "/>
    <s v=" "/>
    <s v=""/>
    <s v="Não"/>
    <s v=""/>
    <s v="Não"/>
  </r>
  <r>
    <s v="SPARE"/>
    <s v="2000004881485369"/>
    <d v="2023-09-30T00:00:00"/>
    <d v="1899-12-30T17:51:00"/>
    <s v="A caminho"/>
    <s v="Chega amanhã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Deisy Kaseker"/>
    <s v="12912426944"/>
    <s v="Álvaro Rodrigues 165 / casa Referencia: Casa de esquina - CEP 88540000 - Floriane, Otacílio Costa, Santa Catarina"/>
    <s v="Otacílio Costa"/>
    <s v="Santa Catarina"/>
    <s v="88540000"/>
    <s v="Brasil"/>
    <s v="Mercado Envios Full"/>
    <s v="1 de outubro | 02:53"/>
    <s v=" "/>
    <s v="Mercado Envios"/>
    <s v="MEL42660902691LMFFF01"/>
    <s v=" "/>
    <s v=" "/>
    <s v=" "/>
    <s v=" "/>
    <s v=" "/>
    <s v=" "/>
    <s v=" "/>
    <s v=" "/>
    <s v=""/>
    <s v="Não"/>
    <s v=""/>
    <s v="Não"/>
  </r>
  <r>
    <s v="SPARE"/>
    <s v="2000006571620274"/>
    <d v="2023-09-30T00:00:00"/>
    <d v="1899-12-30T17:40:00"/>
    <s v="Entregue"/>
    <s v="Chegou em 1 de outubro"/>
    <s v="Não"/>
    <n v="1"/>
    <n v="62.7"/>
    <n v="12.07"/>
    <n v="-16.66"/>
    <n v="-12.0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nailzete souza da silva"/>
    <s v="36182631805"/>
    <s v="Rua das Goiabeiras 1415 / CEP 06550000 - Pirapora do Bom Jesus, São Paulo"/>
    <s v="Pirapora do Bom Jesus"/>
    <s v="São Paulo"/>
    <s v="06550000"/>
    <s v="Brasil"/>
    <s v="Mercado Envios Full"/>
    <s v="30 de setembro | 23:57"/>
    <s v="1 de outubro | 10:30"/>
    <s v="Mercado Envios"/>
    <s v="MEL42660880375LMFFF01"/>
    <s v=" "/>
    <s v=" "/>
    <s v=" "/>
    <s v=" "/>
    <s v=" "/>
    <s v=" "/>
    <s v=" "/>
    <s v=" "/>
    <s v=""/>
    <s v="Não"/>
    <s v=""/>
    <s v="Não"/>
  </r>
  <r>
    <s v="SPARE"/>
    <s v="2000006571510466"/>
    <d v="2023-09-30T00:00:00"/>
    <d v="1899-12-30T17:19:00"/>
    <s v="Pronto para coleta"/>
    <s v="Você deve entregar o pacote à coleta que passará hoje entre as 14:16 e 16:16 h para não ter atrasos."/>
    <s v="Não"/>
    <n v="1"/>
    <n v="151.01"/>
    <s v=""/>
    <n v="-25.67"/>
    <n v="-21.45"/>
    <s v=""/>
    <n v="103.89"/>
    <s v="Sim"/>
    <x v="381"/>
    <s v="MLB3966671840"/>
    <m/>
    <s v="Trambulador Do Câmbio Completo Gol Quadrado 5 Marchas"/>
    <s v=" "/>
    <n v="151.01"/>
    <s v="Premium"/>
    <s v="Não emitida"/>
    <s v="Gilmar Palhano Gilmar Palhano"/>
    <s v="CPF 01576481921"/>
    <s v="Rua Aracaju 122 - oficina, Francisco Beltrão - CEP: 85603180, Paraná"/>
    <s v=" "/>
    <s v="Gilmar Palhano Gilmar Palhano"/>
    <s v="01576481921"/>
    <s v="Rua Aracaju 122 / oficina - CEP 85603180 - Pinheirão, Francisco Beltrão, Paraná"/>
    <s v="Francisco Beltrão"/>
    <s v="Paraná"/>
    <s v="85603180"/>
    <s v="Brasil"/>
    <s v="Coleta do Mercado Envios"/>
    <s v=" "/>
    <s v=" "/>
    <s v="Mercado Envios"/>
    <s v="MEL42660834563FMXDF01"/>
    <s v=" "/>
    <s v=" "/>
    <s v=" "/>
    <s v=" "/>
    <s v=" "/>
    <s v=" "/>
    <s v=" "/>
    <s v=" "/>
    <s v=""/>
    <s v="Não"/>
    <s v=""/>
    <s v="Não"/>
  </r>
  <r>
    <s v="SPARE"/>
    <s v="2000006570915592"/>
    <d v="2023-09-30T00:00:00"/>
    <d v="1899-12-30T15:30:00"/>
    <s v="Pronto para coleta"/>
    <s v="Você deve entregar o pacote à coleta que passará hoje entre as 14:16 e 16:16 h para não ter atrasos."/>
    <s v="Não"/>
    <n v="1"/>
    <n v="35"/>
    <n v="12.81"/>
    <n v="-10.199999999999999"/>
    <n v="-12.81"/>
    <s v=""/>
    <n v="24.8"/>
    <s v=" "/>
    <x v="382"/>
    <s v="MLB3417404017"/>
    <m/>
    <s v="Cabo De Acelerador Clio I I Motor 1.0 1.6 16v"/>
    <s v=" "/>
    <n v="35"/>
    <s v="Clássico"/>
    <s v="Não emitida"/>
    <s v="Everson Rocha"/>
    <s v="CPF 36755421812"/>
    <s v="Rua Giovana Leticia Ferreira 520 - CASA A, Campinas - CEP: 13187219, São Paulo"/>
    <s v=" "/>
    <s v="Everson Rocha"/>
    <s v="36755421812"/>
    <s v="Rua Olímpia Sofia da Silva 190 / Sala B - CEP 13187216 - Jardim Novo Cambuí, Hortolândia, São Paulo"/>
    <s v="Hortolândia"/>
    <s v="São Paulo"/>
    <s v="13187216"/>
    <s v="Brasil"/>
    <s v="Coleta do Mercado Envios"/>
    <s v=" "/>
    <s v=" "/>
    <s v="Mercado Envios"/>
    <s v="MEL42660695818FMXDF01"/>
    <s v=" "/>
    <s v=" "/>
    <s v=" "/>
    <s v=" "/>
    <s v=" "/>
    <s v=" "/>
    <s v=" "/>
    <s v=" "/>
    <s v=""/>
    <s v="Não"/>
    <s v=""/>
    <s v="Não"/>
  </r>
  <r>
    <s v="SPARE"/>
    <s v="2000006570900558"/>
    <d v="2023-09-30T00:00:00"/>
    <d v="1899-12-30T15:24:00"/>
    <s v="Pacote cancelado pelo Mercado Livre"/>
    <s v="Cancelamos porque não temos estoque disponível no centro de distribuição."/>
    <s v="Não"/>
    <n v="0"/>
    <n v="119.84"/>
    <s v=""/>
    <n v="-20.37"/>
    <n v="-23.45"/>
    <n v="-76.02"/>
    <n v="0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SEBASTIAO ROCHA"/>
    <s v="06890198824"/>
    <s v=" "/>
    <s v="Itapira"/>
    <s v="São Paulo"/>
    <s v="13971090"/>
    <s v="Brasil"/>
    <s v="Mercado Envios Full"/>
    <s v=" "/>
    <s v=" "/>
    <s v="Mercado Envios"/>
    <s v="MEL42660575813LMFFF01"/>
    <s v=" "/>
    <s v=" "/>
    <s v=" "/>
    <s v=" "/>
    <s v=" "/>
    <s v=" "/>
    <s v=" "/>
    <s v=" "/>
    <s v=""/>
    <s v="Não"/>
    <s v=""/>
    <s v="Não"/>
  </r>
  <r>
    <s v="SPARE"/>
    <s v="2000004881080633"/>
    <d v="2023-09-30T00:00:00"/>
    <d v="1899-12-30T15:19:00"/>
    <s v="A caminho"/>
    <s v="Chega a uma Agência Mercado Livre quarta-feira, 4 de outubro"/>
    <s v="Sim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Alcione Dzivielevski"/>
    <s v="08532529984"/>
    <s v="RUA SETE DE SETEMBRO 262 / Sala 1 - CEP 85660000 - Centro, Dois Vizinhos, Paraná"/>
    <s v="Dois Vizinhos"/>
    <s v="Paraná"/>
    <s v="85660000"/>
    <s v="Brasil"/>
    <s v="Mercado Envios Full"/>
    <s v="30 de setembro | 19:39"/>
    <s v=" "/>
    <s v="Mercado Envios"/>
    <s v="MEL42660668500LMFFF01"/>
    <s v=" "/>
    <s v=" "/>
    <s v=" "/>
    <s v=" "/>
    <s v=" "/>
    <s v=" "/>
    <s v=" "/>
    <s v=" "/>
    <s v=""/>
    <s v="Não"/>
    <s v=""/>
    <s v="Não"/>
  </r>
  <r>
    <s v="SPARE"/>
    <s v="2000006570747122"/>
    <d v="2023-09-30T00:00:00"/>
    <d v="1899-12-30T15:03:00"/>
    <s v="Pronto para coleta"/>
    <s v="Você deve entregar o pacote à coleta que passará hoje entre as 14:16 e 16:16 h para não ter atrasos."/>
    <s v="Não"/>
    <n v="1"/>
    <n v="375.33"/>
    <s v=""/>
    <n v="-63.81"/>
    <n v="-23.45"/>
    <s v=""/>
    <n v="288.07"/>
    <s v="Sim"/>
    <x v="383"/>
    <s v="MLB4073593158"/>
    <m/>
    <s v="Par Bandeja Inferior Com Pivô Opala 1980 A 1992"/>
    <s v=" "/>
    <n v="375.33"/>
    <s v="Premium"/>
    <s v="Não emitida"/>
    <s v="Alexandre Novaes"/>
    <s v="CPF 96560410706"/>
    <s v="Rua Americana 134 - casa 7, Rio de Janeiro - CEP: 20785020, Rio de Janeiro"/>
    <s v=" "/>
    <s v="Alexandre Novaes"/>
    <s v="96560410706"/>
    <s v="Estrada Marechal Miguel Salazar Mendes de Morais 1603 / Posto Arcanjo Referencia: Posto de Gasolina Arcanjo - CEP 22770333 - Cidade de Deus, Rio de Janeiro, Rio de Janeiro"/>
    <s v="Rio de Janeiro"/>
    <s v="Rio de Janeiro"/>
    <s v="22770333"/>
    <s v="Brasil"/>
    <s v="Coleta do Mercado Envios"/>
    <s v=" "/>
    <s v=" "/>
    <s v="Mercado Envios"/>
    <s v="MEL42660621340FMXDF01"/>
    <s v=" "/>
    <s v=" "/>
    <s v=" "/>
    <s v=" "/>
    <s v=" "/>
    <s v=" "/>
    <s v=" "/>
    <s v=" "/>
    <s v=""/>
    <s v="Não"/>
    <s v=""/>
    <s v="Não"/>
  </r>
  <r>
    <s v="SPARE"/>
    <s v="2000004881018207"/>
    <d v="2023-09-30T00:00:00"/>
    <d v="1899-12-30T14:54:00"/>
    <s v="Entregue"/>
    <s v="Chegou em 2 de outubro"/>
    <s v="Sim"/>
    <n v="1"/>
    <n v="62.7"/>
    <n v="12.99"/>
    <n v="-16.66"/>
    <n v="-12.9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Icaro Galileu"/>
    <s v="86443692535"/>
    <s v="Rua Luiz Gonzaga 15 / quadra 28 lote 15 Referencia: proximo ao depósito de valença _x000a_casa número 357 portão de ferro cinza - CEP 42738355 - Itinga, Lauro de Freitas, Bahia"/>
    <s v="Lauro de Freitas"/>
    <s v="Bahia"/>
    <s v="42738355"/>
    <s v="Brasil"/>
    <s v="Mercado Envios Full"/>
    <s v="1 de outubro | 00:49"/>
    <s v="2 de outubro | 11:12"/>
    <s v="Mercado Envios"/>
    <s v="MEL42660504841LMFFF01"/>
    <s v=" "/>
    <s v=" "/>
    <s v=" "/>
    <s v=" "/>
    <s v=" "/>
    <s v=" "/>
    <s v=" "/>
    <s v=" "/>
    <s v=""/>
    <s v="Não"/>
    <s v=""/>
    <s v="Não"/>
  </r>
  <r>
    <s v="SPARE"/>
    <s v="2000004880914833"/>
    <d v="2023-09-30T00:00:00"/>
    <d v="1899-12-30T14:25:00"/>
    <s v="Pronto para coleta"/>
    <s v="Você deve entregar o pacote à coleta que passará hoje entre as 14:16 e 16:16 h para não ter atrasos."/>
    <s v="Sim"/>
    <n v="1"/>
    <n v="117.27"/>
    <s v=""/>
    <n v="-19.940000000000001"/>
    <n v="-19.45"/>
    <s v=""/>
    <n v="77.88"/>
    <s v=" "/>
    <x v="48"/>
    <s v="MLB3304777143"/>
    <m/>
    <s v="Kit Pino Guia Pinça De Freio Sportage 2006 Em Diante"/>
    <s v=" "/>
    <n v="117.27"/>
    <s v="Premium"/>
    <s v="Não emitida"/>
    <s v="Teresinha Aparecida Chimoski"/>
    <s v="CPF 28231788808"/>
    <s v="rodovia Dr Manoel Hipolito do Rego 3630 - apartamento 1, ubatuba - CEP: 11680314, São Paulo"/>
    <s v=" "/>
    <s v="Teresinha Aparecida Chimoski"/>
    <s v="28231788808"/>
    <s v="Rua Barracuda 105 / casa - CEP 11677831 - Mar Verde II, Caraguatatuba, São Paulo"/>
    <s v="Caraguatatuba"/>
    <s v="São Paulo"/>
    <s v="11677831"/>
    <s v="Brasil"/>
    <s v="Coleta do Mercado Envios"/>
    <s v=" "/>
    <s v=" "/>
    <s v="Mercado Envios"/>
    <s v="MEL42660433889FMXDF01"/>
    <s v=" "/>
    <s v=" "/>
    <s v=" "/>
    <s v=" "/>
    <s v=" "/>
    <s v=" "/>
    <s v=" "/>
    <s v=" "/>
    <s v=""/>
    <s v="Não"/>
    <s v=""/>
    <s v="Não"/>
  </r>
  <r>
    <s v="SPARE"/>
    <s v="2000006570202216"/>
    <d v="2023-09-30T00:00:00"/>
    <d v="1899-12-30T13:18:00"/>
    <s v="Entregue"/>
    <s v="Chegou em 1 de outubro"/>
    <s v="Não"/>
    <n v="1"/>
    <n v="133.46"/>
    <s v=""/>
    <n v="-16.02"/>
    <n v="-19.45"/>
    <s v=""/>
    <n v="97.99"/>
    <s v=" 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Delmir Xavier do Nascimento"/>
    <s v="01342876571"/>
    <s v="Avenida Aliomar Baleeiro 8412 / Entregar na portaria Referencia: Condomínio Dois de Julho Life, Bloco 9, AP. 202_x000a_Moradores: Delmir / Tatiana - CEP 41350275 - Nova Brasília, Salvador, Bahia"/>
    <s v="Salvador"/>
    <s v="Bahia"/>
    <s v="41350275"/>
    <s v="Brasil"/>
    <s v="Mercado Envios Full"/>
    <s v="1 de outubro | 00:49"/>
    <s v="1 de outubro | 12:38"/>
    <s v="Mercado Envios"/>
    <s v="MEL42660277151LMFFF01"/>
    <s v=" "/>
    <s v=" "/>
    <s v=" "/>
    <s v=" "/>
    <s v=" "/>
    <s v=" "/>
    <s v=" "/>
    <s v=" "/>
    <s v=""/>
    <s v="Não"/>
    <s v=""/>
    <s v="Não"/>
  </r>
  <r>
    <s v="SPARE"/>
    <s v="2000006569967586"/>
    <d v="2023-09-30T00:00:00"/>
    <d v="1899-12-30T12:40:00"/>
    <s v="Pronto para coleta"/>
    <s v="Você deve entregar o pacote à coleta que passará hoje entre as 14:16 e 16:16 h para não ter atrasos."/>
    <s v="Não"/>
    <n v="1"/>
    <n v="14.35"/>
    <n v="15.6"/>
    <n v="-8.44"/>
    <n v="-15.6"/>
    <s v=""/>
    <n v="5.91"/>
    <s v="Sim"/>
    <x v="384"/>
    <s v="MLB3367240939"/>
    <m/>
    <s v="Capa De Pedal Freio Embreagem Acelerador Passat G1 74 A 78"/>
    <s v=" "/>
    <n v="14.35"/>
    <s v="Premium"/>
    <s v="Não emitida"/>
    <s v="PAULO HENRIQUE DE JESUS JESUS"/>
    <s v="CPF 35221794802"/>
    <s v="Laurindo De Castro 85, Aparecida - CEP: 12570000, São Paulo"/>
    <s v=" "/>
    <s v="PAULO HENRIQUE DE JESUS JESUS"/>
    <s v="35221794802"/>
    <s v="Rua Laurindo de Castro 85 / Bairro: Ponte Alta - CEP 12575002 - Ponte Alta, Aparecida, São Paulo"/>
    <s v="Aparecida"/>
    <s v="São Paulo"/>
    <s v="12575002"/>
    <s v="Brasil"/>
    <s v="Coleta do Mercado Envios"/>
    <s v=" "/>
    <s v=" "/>
    <s v="Mercado Envios"/>
    <s v="MEL42660179233FMXDF01"/>
    <s v=" "/>
    <s v=" "/>
    <s v=" "/>
    <s v=" "/>
    <s v=" "/>
    <s v=" "/>
    <s v=" "/>
    <s v=" "/>
    <s v=""/>
    <s v="Não"/>
    <s v=""/>
    <s v="Não"/>
  </r>
  <r>
    <s v="SPARE"/>
    <s v="2000006569786428"/>
    <d v="2023-09-30T00:00:00"/>
    <d v="1899-12-30T12:03:00"/>
    <s v="Pronto para coleta"/>
    <s v="Você deve entregar o pacote à coleta que passará hoje entre as 14:16 e 16:16 h para não ter atrasos."/>
    <s v="Não"/>
    <n v="1"/>
    <n v="117.27"/>
    <s v=""/>
    <n v="-19.940000000000001"/>
    <n v="-19.45"/>
    <s v=""/>
    <n v="77.88"/>
    <s v="Sim"/>
    <x v="48"/>
    <s v="MLB3562932744"/>
    <m/>
    <s v="Kit Pino Guia Pinça De Freio Tucson 2006 Em Diante"/>
    <s v=" "/>
    <n v="117.27"/>
    <s v="Premium"/>
    <s v="Não emitida"/>
    <s v="leandro arriel nascimento"/>
    <s v="CPF 01821309162"/>
    <s v="Rua Alfredo Nasser Qd 34 Lote 14 SN - Comercial Rezende Frente Funeraria, Hidrolândia - CEP: 75340000, Goiás"/>
    <s v=" "/>
    <s v="leandro arriel nascimento"/>
    <s v="01821309162"/>
    <s v="Rua Alfredo Nasser Qd 34 Lote 14 SN / Comercial Rezende Frente Funeraria - CEP 75340000 - Hidrolândia, Goiás"/>
    <s v="Hidrolândia"/>
    <s v="Goiás"/>
    <s v="75340000"/>
    <s v="Brasil"/>
    <s v="Coleta do Mercado Envios"/>
    <s v=" "/>
    <s v=" "/>
    <s v="Mercado Envios"/>
    <s v="MEL42660206212FMXDF01"/>
    <s v=" "/>
    <s v=" "/>
    <s v=" "/>
    <s v=" "/>
    <s v=" "/>
    <s v=" "/>
    <s v=" "/>
    <s v=" "/>
    <s v=""/>
    <s v="Não"/>
    <s v=""/>
    <s v="Não"/>
  </r>
  <r>
    <s v="SPARE"/>
    <s v="2000006569769760"/>
    <d v="2023-09-30T00:00:00"/>
    <d v="1899-12-30T12:01:00"/>
    <s v="Pronto para coleta"/>
    <s v="Você deve entregar o pacote à coleta que passará hoje entre as 14:16 e 16:16 h para não ter atrasos."/>
    <s v="Não"/>
    <n v="3"/>
    <n v="243"/>
    <s v=""/>
    <n v="-41.31"/>
    <n v="-64.349999999999994"/>
    <s v=""/>
    <n v="137.34"/>
    <s v=" "/>
    <x v="385"/>
    <s v="MLB3364873849"/>
    <m/>
    <s v="Bieleta Dianteira Ambos Lados Bmw 316d F30 2011 A 2018"/>
    <s v=" "/>
    <n v="81"/>
    <s v="Premium"/>
    <s v="Não emitida"/>
    <s v="carlos alberto freitas"/>
    <s v="CPF 02761545680"/>
    <s v="Av. saramenha 720 - Loja, Belo Horizonte - CEP: 31840220, Minas Gerais"/>
    <s v=" "/>
    <s v="carlos alberto freitas"/>
    <s v="02761545680"/>
    <s v="Avenida Saramenha 720 / Loja - CEP 31840220 - Guarani, Belo Horizonte, Minas Gerais"/>
    <s v="Belo Horizonte"/>
    <s v="Minas Gerais"/>
    <s v="31840220"/>
    <s v="Brasil"/>
    <s v="Coleta do Mercado Envios"/>
    <s v=" "/>
    <s v=" "/>
    <s v="Mercado Envios"/>
    <s v="MEL42660202976FMXDF01"/>
    <s v=" "/>
    <s v=" "/>
    <s v=" "/>
    <s v=" "/>
    <s v=" "/>
    <s v=" "/>
    <s v=" "/>
    <s v=" "/>
    <s v=""/>
    <s v="Não"/>
    <s v=""/>
    <s v="Não"/>
  </r>
  <r>
    <s v="SPARE"/>
    <s v="2000006569732684"/>
    <d v="2023-09-30T00:00:00"/>
    <d v="1899-12-30T11:53:00"/>
    <s v="A caminho"/>
    <s v="Chegará hoje - Seu dia de entregas"/>
    <s v="Não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ose Elias Antunes"/>
    <s v="02680288181"/>
    <s v="Rua do Escritório 17 / casa 2 Referencia: em frente ao campo de futebol - CEP 18560000 - Bela Vista, Iperó, São Paulo"/>
    <s v="Iperó"/>
    <s v="São Paulo"/>
    <s v="18560000"/>
    <s v="Brasil"/>
    <s v="Mercado Envios Full"/>
    <s v="2 de outubro | 02:22"/>
    <s v=" "/>
    <s v="Mercado Envios"/>
    <s v="MEL42660181884LMFFF01"/>
    <s v=" "/>
    <s v=" "/>
    <s v=" "/>
    <s v=" "/>
    <s v=" "/>
    <s v=" "/>
    <s v=" "/>
    <s v=" "/>
    <s v=""/>
    <s v="Não"/>
    <s v=""/>
    <s v="Não"/>
  </r>
  <r>
    <s v="SPARE"/>
    <s v="2000006569590224"/>
    <d v="2023-09-30T00:00:00"/>
    <d v="1899-12-30T11:26:00"/>
    <s v="Entregue"/>
    <s v="Chegou em 1 de outubro"/>
    <s v="Não"/>
    <n v="1"/>
    <n v="70.31"/>
    <n v="17.57"/>
    <n v="-17.95"/>
    <n v="-17.57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Alexandre  Ramos Martins"/>
    <s v="15658564816"/>
    <s v="Viela Pedro Prestes de Souza 131 / casa - CEP 18061319 - Vila Barão, Sorocaba, São Paulo"/>
    <s v="Sorocaba"/>
    <s v="São Paulo"/>
    <s v="18061319"/>
    <s v="Brasil"/>
    <s v="Mercado Envios Full"/>
    <s v="1 de outubro | 02:55"/>
    <s v="1 de outubro | 14:57"/>
    <s v="Mercado Envios"/>
    <s v="MEL42660118616LMFFF01"/>
    <s v=" "/>
    <s v=" "/>
    <s v=" "/>
    <s v=" "/>
    <s v=" "/>
    <s v=" "/>
    <s v=" "/>
    <s v=" "/>
    <s v=""/>
    <s v="Não"/>
    <s v=""/>
    <s v="Não"/>
  </r>
  <r>
    <s v="SPARE"/>
    <s v="2000006568919718"/>
    <d v="2023-09-30T00:00:00"/>
    <d v="1899-12-30T08:56:00"/>
    <s v="Pronto para coleta"/>
    <s v="Você deve entregar o pacote à coleta que passará hoje entre as 14:16 e 16:16 h para não ter atrasos."/>
    <s v="Não"/>
    <n v="1"/>
    <n v="119.84"/>
    <n v="50.36"/>
    <n v="-20.37"/>
    <n v="-73.81"/>
    <s v=""/>
    <n v="76.02"/>
    <s v=" "/>
    <x v="374"/>
    <s v="MLB3310365399"/>
    <m/>
    <s v="Par Bracinho Oscilante Com Pivô Fiorino Furgão 88 A 2011"/>
    <s v=" "/>
    <n v="119.84"/>
    <s v="Premium"/>
    <s v="Não emitida"/>
    <s v="CARLOS PINHEIRO DE SANTANA 03954818302"/>
    <s v="CNPJ 35600722000161"/>
    <s v=" - motel Love History, Parnarama - CEP: 65640000, Maranhão"/>
    <s v="Contribuinte"/>
    <s v="CARLOS PINHEIRO DE SANTANA 03954818302"/>
    <s v="35600722000161"/>
    <s v="Senador Alexandre Costa SN / motel Love History Referencia: perguntar por Leidiane - CEP 65640000 - Alvorada, Parnarama, Maranhão"/>
    <s v="Parnarama"/>
    <s v="Maranhão"/>
    <s v="65640000"/>
    <s v="Brasil"/>
    <s v="Coleta do Mercado Envios"/>
    <s v=" "/>
    <s v=" "/>
    <s v="Mercado Envios"/>
    <s v="MEL42659717913FMXDF01"/>
    <s v=" "/>
    <s v=" "/>
    <s v=" "/>
    <s v=" "/>
    <s v=" "/>
    <s v=" "/>
    <s v=" "/>
    <s v=" "/>
    <s v=""/>
    <s v="Não"/>
    <s v=""/>
    <s v="Não"/>
  </r>
  <r>
    <s v="SPARE"/>
    <s v="2000006568934032"/>
    <d v="2023-09-30T00:00:00"/>
    <d v="1899-12-30T08:56:00"/>
    <s v="Entregue"/>
    <s v="Chegou em 30 de setembro"/>
    <s v="Não"/>
    <n v="1"/>
    <n v="62.7"/>
    <n v="18.100000000000001"/>
    <n v="-16.66"/>
    <n v="-18.100000000000001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Andre Silva"/>
    <s v="23031505824"/>
    <s v="Rua Paraguai 380 / torre 4 AP 61 - CEP 06342140 - Jardim Helena, Carapicuíba, São Paulo"/>
    <s v="Carapicuíba"/>
    <s v="São Paulo"/>
    <s v="06342140"/>
    <s v="Brasil"/>
    <s v="Mercado Envios Full"/>
    <s v="30 de setembro | 13:57"/>
    <s v="30 de setembro | 16:52"/>
    <s v="Mercado Envios"/>
    <s v="MEL42659717867LMFFF01"/>
    <s v=" "/>
    <s v=" "/>
    <s v=" "/>
    <s v=" "/>
    <s v=" "/>
    <s v=" "/>
    <s v=" "/>
    <s v=" "/>
    <s v=""/>
    <s v="Não"/>
    <s v=""/>
    <s v="Não"/>
  </r>
  <r>
    <s v="SPARE"/>
    <s v="2000004880178723"/>
    <d v="2023-09-30T00:00:00"/>
    <d v="1899-12-30T08:50:00"/>
    <s v="Entregue"/>
    <s v="Chegou em 30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Antonio Carlos LIMA"/>
    <s v="50595750559"/>
    <s v="Rua Pacífico Pereira 120 / MerdinhoShalonManoel Referencia: seu manoel M. shalon, _x000a__x000a_,para Carlos da sav.. Vermelha. - CEP 40100170 - Garcia, Salvador, Bahia"/>
    <s v="Salvador"/>
    <s v="Bahia"/>
    <s v="40100170"/>
    <s v="Brasil"/>
    <s v="Mercado Envios Full"/>
    <s v="30 de setembro | 13:52"/>
    <s v="30 de setembro | 19:32"/>
    <s v="Mercado Envios"/>
    <s v="MEL42659818662LMFFF01"/>
    <s v=" "/>
    <s v=" "/>
    <s v=" "/>
    <s v=" "/>
    <s v=" "/>
    <s v=" "/>
    <s v=" "/>
    <s v=" "/>
    <s v=""/>
    <s v="Não"/>
    <s v=""/>
    <s v="Não"/>
  </r>
  <r>
    <s v="SPARE"/>
    <s v="2000006568839548"/>
    <d v="2023-09-30T00:00:00"/>
    <d v="1899-12-30T08:26:00"/>
    <s v="A caminho"/>
    <s v="Chega amanhã"/>
    <s v="Não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Adriana Moreira Costa"/>
    <s v="01205087532"/>
    <s v="Rua Manoel Avelino da Rocha 19 / CEP 45270000 - Oséas Andrade, Nova Canaã, Bahia"/>
    <s v="Nova Canaã"/>
    <s v="Bahia"/>
    <s v="45270000"/>
    <s v="Brasil"/>
    <s v="Mercado Envios Full"/>
    <s v="2 de outubro | 00:17"/>
    <s v=" "/>
    <s v="Mercado Envios"/>
    <s v="MEL42659681249LMFFF01"/>
    <s v=" "/>
    <s v=" "/>
    <s v=" "/>
    <s v=" "/>
    <s v=" "/>
    <s v=" "/>
    <s v=" "/>
    <s v=" "/>
    <s v=""/>
    <s v="Não"/>
    <s v=""/>
    <s v="Não"/>
  </r>
  <r>
    <s v="SPARE"/>
    <s v="2000006568721832"/>
    <d v="2023-09-30T00:00:00"/>
    <d v="1899-12-30T07:24:00"/>
    <s v="Entregue"/>
    <s v="Chegou em 1 de outubro"/>
    <s v="Não"/>
    <n v="1"/>
    <n v="62.7"/>
    <n v="12.07"/>
    <n v="-16.66"/>
    <n v="-12.07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ntonio Marcos"/>
    <s v="16115229863"/>
    <s v="Rua Ubirajara 180 / casa 1 Referencia: Rua ao lado da Congregação  Cristã  no Brasil - CEP 06343080 - Jardim Marilu, Carapicuíba, São Paulo"/>
    <s v="Carapicuíba"/>
    <s v="São Paulo"/>
    <s v="06343080"/>
    <s v="Brasil"/>
    <s v="Mercado Envios Full"/>
    <s v="30 de setembro | 23:27"/>
    <s v="1 de outubro | 12:08"/>
    <s v="Mercado Envios"/>
    <s v="MEL42659624679LMFFF01"/>
    <s v=" "/>
    <s v=" "/>
    <s v=" "/>
    <s v=" "/>
    <s v=" "/>
    <s v=" "/>
    <s v=" "/>
    <s v=" "/>
    <s v=""/>
    <s v="Não"/>
    <s v=""/>
    <s v="Não"/>
  </r>
  <r>
    <s v="SPARE"/>
    <s v="2000004880097647"/>
    <d v="2023-09-30T00:00:00"/>
    <d v="1899-12-30T07:13:00"/>
    <s v="Entregue"/>
    <s v="Chegou em 2 de outubro"/>
    <s v="Sim"/>
    <n v="1"/>
    <n v="62.7"/>
    <n v="6"/>
    <n v="-16.66"/>
    <n v="-6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Taiane Rodrigues da Silva"/>
    <s v="15917577706"/>
    <s v="Rua Tapiranga 65 / Salão raceme Referencia: Casa de muro verde e portão azul. Em frente ao salão de beleza raceme - CEP 21775470 - Padre Miguel, Rio de Janeiro, Rio de Janeiro"/>
    <s v="Rio de Janeiro"/>
    <s v="Rio de Janeiro"/>
    <s v="21775470"/>
    <s v="Brasil"/>
    <s v="Mercado Envios Full"/>
    <s v="1 de outubro | 21:37"/>
    <s v="2 de outubro | 12:05"/>
    <s v="Mercado Envios"/>
    <s v="MEL42659724858LMFFF01"/>
    <s v=" "/>
    <s v=" "/>
    <s v=" "/>
    <s v=" "/>
    <s v=" "/>
    <s v=" "/>
    <s v=" "/>
    <s v=" "/>
    <s v=""/>
    <s v="Não"/>
    <s v=""/>
    <s v="Não"/>
  </r>
  <r>
    <s v="SPARE"/>
    <s v="2000006556031162"/>
    <d v="2023-09-30T00:00:00"/>
    <d v="1899-12-30T02:53:00"/>
    <s v="Pronto para coleta"/>
    <s v="Você deve entregar o pacote à coleta que passará hoje entre as 14:16 e 16:16 h para não ter atrasos."/>
    <s v="Não"/>
    <n v="1"/>
    <n v="55.56"/>
    <n v="15.9"/>
    <n v="-12.67"/>
    <n v="-15.9"/>
    <s v=""/>
    <n v="42.89"/>
    <s v=" "/>
    <x v="386"/>
    <s v="MLB3992632634"/>
    <m/>
    <s v="Pastilhas De Freio Traseiro Corolla 2.0 Automatico 11 A 19"/>
    <s v=" "/>
    <n v="55.56"/>
    <s v="Clássico"/>
    <s v="Não emitida"/>
    <s v="A2F INDUSTRIA FARMACEUTICA"/>
    <s v="CNPJ 24326304000101"/>
    <s v="Rua Fernando Antônio Paschoal 1565, Ourinhos - CEP: 19904000, São Paulo"/>
    <s v="Contribuinte"/>
    <s v="A2F INDUSTRIA FARMACEUTICA"/>
    <s v="24326304000101"/>
    <s v="Rua Fernando Antônio Paschoal 1565 / Caixa Postal N83 Referencia: AO LADO DO CEMITÉRIO MEMORIAL GARDEN - CEP 19904000 - Vila Vilar, Ourinhos, São Paulo"/>
    <s v="Ourinhos"/>
    <s v="São Paulo"/>
    <s v="19904000"/>
    <s v="Brasil"/>
    <s v="Coleta do Mercado Envios"/>
    <s v=" "/>
    <s v=" "/>
    <s v="Mercado Envios"/>
    <s v="MEL42654093905FMXDF01"/>
    <s v=" "/>
    <s v=" "/>
    <s v=" "/>
    <s v=" "/>
    <s v=" "/>
    <s v=" "/>
    <s v=" "/>
    <s v=" "/>
    <s v=""/>
    <s v="Não"/>
    <s v=""/>
    <s v="Não"/>
  </r>
  <r>
    <s v="SPARE"/>
    <s v="2000004879939935"/>
    <d v="2023-09-30T00:00:00"/>
    <d v="1899-12-30T02:05:00"/>
    <s v="No ponto de retirada"/>
    <s v="O seu comprador deverá retirar o pacote em Mercado Envios.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Vanessa Guijo Dos Santos"/>
    <s v="34050496879"/>
    <s v="Avenida Santiago Rodilha 120 / Enfrente a escola de inglês CNA - CEP 06154000 - Veloso, Osasco, São Paulo"/>
    <s v="Osasco"/>
    <s v="São Paulo"/>
    <s v="06154000"/>
    <s v="Brasil"/>
    <s v="Mercado Envios Full"/>
    <s v="30 de setembro | 23:55"/>
    <s v=" "/>
    <s v="Mercado Envios"/>
    <s v="MEL42659493129LMFFF01"/>
    <s v="https://myaccount.mercadolivre.com.br/shipments/42659493129/detail"/>
    <s v=" "/>
    <s v=" "/>
    <s v=" "/>
    <s v=" "/>
    <s v=" "/>
    <s v=" "/>
    <s v=" "/>
    <s v=""/>
    <s v="Não"/>
    <s v=""/>
    <s v="Não"/>
  </r>
  <r>
    <s v="SPARE"/>
    <s v="2000006567739550"/>
    <d v="2023-09-29T00:00:00"/>
    <d v="1899-12-30T22:38:00"/>
    <s v="A caminho"/>
    <s v="Chega amanhã - Seu dia de entregas"/>
    <s v="Não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Benedito Farias Nunes"/>
    <s v="86722212815"/>
    <s v="Rua Professora Celeste Palandi de Melo 73 / CEP 13060703 - Parque Residencial Vila União, Campinas, São Paulo"/>
    <s v="Campinas"/>
    <s v="São Paulo"/>
    <s v="13060703"/>
    <s v="Brasil"/>
    <s v="Mercado Envios Full"/>
    <s v="1 de outubro | 20:25"/>
    <s v=" "/>
    <s v="Mercado Envios"/>
    <s v="MEL42659330364LMFFF01"/>
    <s v=" "/>
    <s v=" "/>
    <s v=" "/>
    <s v=" "/>
    <s v=" "/>
    <s v=" "/>
    <s v=" "/>
    <s v=" "/>
    <s v=""/>
    <s v="Não"/>
    <s v=""/>
    <s v="Não"/>
  </r>
  <r>
    <s v="SPARE"/>
    <s v="2000006567521326"/>
    <d v="2023-09-29T00:00:00"/>
    <d v="1899-12-30T21:56:00"/>
    <s v="Pronto para coleta"/>
    <s v="Você deve entregar o pacote à coleta que passará hoje entre as 14:16 e 16:16 h para não ter atrasos."/>
    <s v="Não"/>
    <n v="1"/>
    <n v="73.290000000000006"/>
    <n v="17.84"/>
    <n v="-18.46"/>
    <n v="-17.84"/>
    <s v=""/>
    <n v="54.83"/>
    <s v=" "/>
    <x v="3"/>
    <s v="MLB3299232971"/>
    <m/>
    <s v="Par Kit Pino Guia Bucha Pinça Crossfox 2006 A 2017"/>
    <s v=" "/>
    <n v="73.290000000000006"/>
    <s v="Premium"/>
    <s v="Não emitida"/>
    <s v="Jhonyking Sales"/>
    <s v="CPF 06282157544"/>
    <s v="francisco nonato de sousa 282 - rua 3, martinopolis - CEP: 19500000, São Paulo"/>
    <s v=" "/>
    <s v="Jhonyking Sales"/>
    <s v="06282157544"/>
    <s v="9 de julho 605 / Referencia: Hufa motos - CEP 19500000 - Centro, Martinópolis, São Paulo"/>
    <s v="Martinópolis"/>
    <s v="São Paulo"/>
    <s v="19500000"/>
    <s v="Brasil"/>
    <s v="Coleta do Mercado Envios"/>
    <s v=" "/>
    <s v=" "/>
    <s v="Mercado Envios"/>
    <s v="MEL42659233584FMXDF01"/>
    <s v=" "/>
    <s v=" "/>
    <s v=" "/>
    <s v=" "/>
    <s v=" "/>
    <s v=" "/>
    <s v=" "/>
    <s v=" "/>
    <s v=""/>
    <s v="Não"/>
    <s v=""/>
    <s v="Não"/>
  </r>
  <r>
    <s v="SPARE"/>
    <s v="2000004879162853"/>
    <d v="2023-09-29T00:00:00"/>
    <d v="1899-12-30T20:07:00"/>
    <s v="Pronto para coleta"/>
    <s v="Você deve entregar o pacote à coleta que passará hoje entre as 14:16 e 16:16 h para não ter atrasos."/>
    <s v="Sim"/>
    <n v="1"/>
    <n v="82.64"/>
    <s v=""/>
    <n v="-9.92"/>
    <n v="-21.45"/>
    <s v=""/>
    <n v="51.27"/>
    <s v="Sim"/>
    <x v="0"/>
    <s v="MLB3537375128"/>
    <m/>
    <s v="Cabo De Freio Gol G3 Freio A Tambor 1994 A 2002"/>
    <s v=" "/>
    <n v="82.64"/>
    <s v="Clássico"/>
    <s v="Não emitida"/>
    <s v="Aline Xavier"/>
    <s v="CPF 39912448880"/>
    <s v="Estrada Variante 3, São Bernardo do Campo - CEP: 09836605, São Paulo"/>
    <s v=" "/>
    <s v="Aline Xavier"/>
    <s v="39912448880"/>
    <s v="Estrada Variante 03 / Referencia: próximo a balsa Taquacetuba - CEP 09836605 - Taquacetuba, São Bernardo do Campo, São Paulo"/>
    <s v="São Bernardo do Campo"/>
    <s v="São Paulo"/>
    <s v="09836605"/>
    <s v="Brasil"/>
    <s v="Coleta do Mercado Envios"/>
    <s v=" "/>
    <s v=" "/>
    <s v="Mercado Envios"/>
    <s v="MEL42658858545FMXDF01"/>
    <s v=" "/>
    <s v=" "/>
    <s v=" "/>
    <s v=" "/>
    <s v=" "/>
    <s v=" "/>
    <s v=" "/>
    <s v=" "/>
    <s v=""/>
    <s v="Não"/>
    <s v=""/>
    <s v="Não"/>
  </r>
  <r>
    <s v="SPARE"/>
    <s v="2000004879141693"/>
    <d v="2023-09-29T00:00:00"/>
    <d v="1899-12-30T20:03:00"/>
    <s v="Entregue"/>
    <s v="Chegou em 30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efferson santos"/>
    <s v="05981137541"/>
    <s v="Rua Marcelino Garrido 208 / E - CEP 41300150 - Valéria, Salvador, Bahia"/>
    <s v="Salvador"/>
    <s v="Bahia"/>
    <s v="41300150"/>
    <s v="Brasil"/>
    <s v="Mercado Envios Full"/>
    <s v="30 de setembro | 00:12"/>
    <s v="30 de setembro | 13:28"/>
    <s v="Mercado Envios"/>
    <s v="MEL42658956386LMFFF01"/>
    <s v=" "/>
    <s v=" "/>
    <s v=" "/>
    <s v=" "/>
    <s v=" "/>
    <s v=" "/>
    <s v=" "/>
    <s v=" "/>
    <s v=""/>
    <s v="Não"/>
    <s v=""/>
    <s v="Não"/>
  </r>
  <r>
    <s v="SPARE"/>
    <s v="2000006566561284"/>
    <d v="2023-09-29T00:00:00"/>
    <d v="1899-12-30T19:07:00"/>
    <s v="A caminho"/>
    <s v="Chega amanhã"/>
    <s v="Não"/>
    <n v="1"/>
    <n v="82.64"/>
    <s v=""/>
    <n v="-9.92"/>
    <n v="-21.45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Caique Martins Silva"/>
    <s v="14544698626"/>
    <s v="Rua Odilon de Assis 92 / CEP 35540000 - eldorado, Oliveira, Minas Gerais"/>
    <s v="Oliveira"/>
    <s v="Minas Gerais"/>
    <s v="35540000"/>
    <s v="Brasil"/>
    <s v="Mercado Envios Full"/>
    <s v="30 de setembro | 20:20"/>
    <s v=" "/>
    <s v="Mercado Envios"/>
    <s v="MEL42658819496LMFFF01"/>
    <s v=" "/>
    <s v=" "/>
    <s v=" "/>
    <s v=" "/>
    <s v=" "/>
    <s v=" "/>
    <s v=" "/>
    <s v=" "/>
    <s v=""/>
    <s v="Não"/>
    <s v=""/>
    <s v="Não"/>
  </r>
  <r>
    <s v="SPARE"/>
    <s v="2000004878909059"/>
    <d v="2023-09-29T00:00:00"/>
    <d v="1899-12-30T18:40:00"/>
    <s v="Entregue"/>
    <s v="Chegou em 1 de outubro"/>
    <s v="Sim"/>
    <n v="1"/>
    <n v="62.7"/>
    <n v="17.84"/>
    <n v="-16.66"/>
    <n v="-17.84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uiz Miguel da Silva Carvalho"/>
    <s v="39701486854"/>
    <s v="Rua Benedito Custódio Campos 190 / CEP 11685558 - Lázaro, Ubatuba, São Paulo"/>
    <s v="Ubatuba"/>
    <s v="São Paulo"/>
    <s v="11685558"/>
    <s v="Brasil"/>
    <s v="Mercado Envios Full"/>
    <s v="30 de setembro | 18:49"/>
    <s v="1 de outubro | 12:44"/>
    <s v="Mercado Envios"/>
    <s v="MEL42658747910LMFFF01"/>
    <s v=" "/>
    <s v=" "/>
    <s v=" "/>
    <s v=" "/>
    <s v=" "/>
    <s v=" "/>
    <s v=" "/>
    <s v=" "/>
    <s v=""/>
    <s v="Não"/>
    <s v=""/>
    <s v="Não"/>
  </r>
  <r>
    <s v="SPARE"/>
    <s v="2000004878796885"/>
    <d v="2023-09-29T00:00:00"/>
    <d v="1899-12-30T18:01:00"/>
    <s v="Entregue"/>
    <s v="Chegou em 1 de outu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Edna Novais"/>
    <s v="14765236811"/>
    <s v="Estrada Takashi Kobata 535 / bloco 24 ap 203 Referencia: Condômino salinas do Maranhão _x000a_Deixar na portaria - CEP 08696040 - Jardim Europa, Suzano, São Paulo"/>
    <s v="Suzano"/>
    <s v="São Paulo"/>
    <s v="08696040"/>
    <s v="Brasil"/>
    <s v="Mercado Envios Full"/>
    <s v="30 de setembro | 23:57"/>
    <s v="1 de outubro | 10:49"/>
    <s v="Mercado Envios"/>
    <s v="MEL42658648696LMFFF01"/>
    <s v=" "/>
    <s v=" "/>
    <s v=" "/>
    <s v=" "/>
    <s v=" "/>
    <s v=" "/>
    <s v=" "/>
    <s v=" "/>
    <s v=""/>
    <s v="Não"/>
    <s v=""/>
    <s v="Não"/>
  </r>
  <r>
    <s v="SPARE"/>
    <s v="2000006565726566"/>
    <d v="2023-09-29T00:00:00"/>
    <d v="1899-12-30T16:46:00"/>
    <s v="Pronto para coleta"/>
    <s v="Você deve entregar o pacote à coleta que passará hoje entre as 14:16 e 16:16 h para não ter atrasos."/>
    <s v="Não"/>
    <n v="1"/>
    <n v="383.29"/>
    <s v=""/>
    <n v="-45.99"/>
    <n v="-23.45"/>
    <s v=""/>
    <n v="313.85000000000002"/>
    <s v="Sim"/>
    <x v="387"/>
    <s v="MLB3334706009"/>
    <m/>
    <s v="Cabo De Câmbio Mercedes Benz 1720 2765mm"/>
    <s v=" "/>
    <n v="383.29"/>
    <s v="Clássico"/>
    <s v="Não emitida"/>
    <s v="gilson pias cabral"/>
    <s v="CPF 56927193049"/>
    <s v="Rua Domingos Martins 2295 - Casa, Itaqui - CEP: 97650000, Rio Grande do Sul"/>
    <s v=" "/>
    <s v="gilson pias cabral"/>
    <s v="56927193049"/>
    <s v="Rua Domingos Martins 2295 / Casa - CEP 97650000 - Cidade-alta, Itaqui, Rio Grande do Sul"/>
    <s v="Itaqui"/>
    <s v="Rio Grande do Sul"/>
    <s v="97650000"/>
    <s v="Brasil"/>
    <s v="Coleta do Mercado Envios"/>
    <s v=" "/>
    <s v=" "/>
    <s v="Mercado Envios"/>
    <s v="MEL42658340547FMXDF01"/>
    <s v=" "/>
    <s v=" "/>
    <s v=" "/>
    <s v=" "/>
    <s v=" "/>
    <s v=" "/>
    <s v=" "/>
    <s v=" "/>
    <s v=""/>
    <s v="Não"/>
    <s v=""/>
    <s v="Não"/>
  </r>
  <r>
    <s v="SPARE"/>
    <s v="2000004878372569"/>
    <d v="2023-09-29T00:00:00"/>
    <d v="1899-12-30T15:42:00"/>
    <s v="A caminho"/>
    <s v="Chega hoje entre as 9 e 21 h"/>
    <s v="Sim"/>
    <n v="1"/>
    <n v="62.7"/>
    <n v="3.06"/>
    <n v="-16.66"/>
    <n v="-3.06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Wanderson Antonio"/>
    <s v="60925267350"/>
    <s v="Campo Agricola SN / Casa De Conjunto Referencia: Proximo Al Posto De Saude...E Poço Artesiano - CEP 65870000 - Campo agricola, Pastos Bons, Maranhão"/>
    <s v="Pastos Bons"/>
    <s v="Maranhão"/>
    <s v="65870000"/>
    <s v="Brasil"/>
    <s v="Mercado Envios Full"/>
    <s v="30 de setembro | 02:50"/>
    <s v=" "/>
    <s v="Mercado Envios"/>
    <s v="MEL42658157975LMFFF01"/>
    <s v=" "/>
    <s v=" "/>
    <s v=" "/>
    <s v=" "/>
    <s v=" "/>
    <s v=" "/>
    <s v=" "/>
    <s v=" "/>
    <s v=""/>
    <s v="Não"/>
    <s v=""/>
    <s v="Não"/>
  </r>
  <r>
    <s v="SPARE"/>
    <s v="2000006565133426"/>
    <d v="2023-09-29T00:00:00"/>
    <d v="1899-12-30T15:18:00"/>
    <s v="Entregue"/>
    <s v="Chegou em 30 de setembro"/>
    <s v="Não"/>
    <n v="1"/>
    <n v="201.25"/>
    <s v=""/>
    <n v="-34.21"/>
    <n v="-21.45"/>
    <s v=""/>
    <n v="145.59"/>
    <s v="Sim"/>
    <x v="302"/>
    <s v="MLB3617479550"/>
    <m/>
    <s v="Cabo De Engate E Seleção Sprinter Cdi 313 2004 A 2019"/>
    <s v=" "/>
    <n v="201.25"/>
    <s v="Premium"/>
    <s v="Autorizado"/>
    <s v=" "/>
    <s v=" "/>
    <s v=" "/>
    <s v=" "/>
    <s v="Henrique Oliveira Medeiros"/>
    <s v="04670573624"/>
    <s v="Avenida Queiroz Júnior 253 / CEP 35450069 - Centro, Itabirito, Minas Gerais"/>
    <s v="Itabirito"/>
    <s v="Minas Gerais"/>
    <s v="35450069"/>
    <s v="Brasil"/>
    <s v="Mercado Envios Full"/>
    <s v="29 de setembro | 18:34"/>
    <s v="30 de setembro | 17:20"/>
    <s v="Mercado Envios"/>
    <s v="MEL42658194602LMFFF01"/>
    <s v=" "/>
    <s v=" "/>
    <s v=" "/>
    <s v=" "/>
    <s v=" "/>
    <s v=" "/>
    <s v=" "/>
    <s v=" "/>
    <s v=""/>
    <s v="Não"/>
    <s v=""/>
    <s v="Não"/>
  </r>
  <r>
    <s v="SPARE"/>
    <s v="2000006564864504"/>
    <d v="2023-09-29T00:00:00"/>
    <d v="1899-12-30T14:50:00"/>
    <s v="Pronto para coleta"/>
    <s v="Você deve entregar o pacote à coleta que passará hoje entre as 14:16 e 16:16 h para não ter atrasos."/>
    <s v="Não"/>
    <n v="1"/>
    <n v="49.55"/>
    <n v="9.77"/>
    <n v="-11.95"/>
    <n v="-9.77"/>
    <s v=""/>
    <n v="37.6"/>
    <s v="Sim"/>
    <x v="388"/>
    <s v="MLB3320739437"/>
    <m/>
    <s v="Kit Pino Guia Pinça Freio Clio Todos"/>
    <s v=" "/>
    <n v="49.55"/>
    <s v="Clássico"/>
    <s v="Não emitida"/>
    <s v="Enoque Heler Batista Pereira"/>
    <s v="CPF 35732092897"/>
    <s v="Rua Izaurina Amorin Machado 265 - casa, Porto Ferreira - CEP: 13668024, São Paulo"/>
    <s v=" "/>
    <s v="Enoque Heler Batista Pereira"/>
    <s v="35732092897"/>
    <s v="Rua Isaltina Matoso de Oliveira 210 / casa - CEP 13668026 - Jardim Anésia, Porto Ferreira, São Paulo"/>
    <s v="Porto Ferreira"/>
    <s v="São Paulo"/>
    <s v="13668026"/>
    <s v="Brasil"/>
    <s v="Coleta do Mercado Envios"/>
    <s v=" "/>
    <s v=" "/>
    <s v="Mercado Envios"/>
    <s v="MEL42658071968FMXDF01"/>
    <s v=" "/>
    <s v=" "/>
    <s v=" "/>
    <s v=" "/>
    <s v=" "/>
    <s v=" "/>
    <s v=" "/>
    <s v=" "/>
    <s v=""/>
    <s v="Não"/>
    <s v=""/>
    <s v="Não"/>
  </r>
  <r>
    <s v="SPARE"/>
    <s v="2000006564628832"/>
    <d v="2023-09-29T00:00:00"/>
    <d v="1899-12-30T14:02:00"/>
    <s v="Entregue"/>
    <s v="Chegou em 30 de setembro"/>
    <s v="Não"/>
    <n v="1"/>
    <n v="62.7"/>
    <n v="14.88"/>
    <n v="-16.66"/>
    <n v="-14.88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oberto carlos evangelista"/>
    <s v="07697331748"/>
    <s v="Rua Barão de Iguatemi 442 / praça da bandeira Referencia: praça da bandeira deixa com porteiro - CEP 20270060 - Praça da Bandeira, Rio de Janeiro, Rio de Janeiro"/>
    <s v="Rio de Janeiro"/>
    <s v="Rio de Janeiro"/>
    <s v="20270060"/>
    <s v="Brasil"/>
    <s v="Mercado Envios Full"/>
    <s v="29 de setembro | 16:51"/>
    <s v="30 de setembro | 16:23"/>
    <s v="Mercado Envios"/>
    <s v="MEL42657970162LMFFF01"/>
    <s v=" "/>
    <s v=" "/>
    <s v=" "/>
    <s v=" "/>
    <s v=" "/>
    <s v=" "/>
    <s v=" "/>
    <s v=" "/>
    <s v=""/>
    <s v="Não"/>
    <s v=""/>
    <s v="Não"/>
  </r>
  <r>
    <s v="SPARE"/>
    <s v="2000004876975439"/>
    <d v="2023-09-29T00:00:00"/>
    <d v="1899-12-30T14:00:00"/>
    <s v="Pronto para coleta"/>
    <s v="Você deve entregar o pacote à coleta que passará hoje entre as 14:16 e 16:16 h para não ter atrasos."/>
    <s v="Sim"/>
    <n v="1"/>
    <n v="46.46"/>
    <n v="15.6"/>
    <n v="-13.9"/>
    <n v="-15.6"/>
    <s v=""/>
    <n v="32.56"/>
    <s v=" "/>
    <x v="1"/>
    <s v="MLB3563757536"/>
    <m/>
    <s v="Cabo De Embreagem Strada 2006 Em Diante 1.4 Flex"/>
    <s v=" "/>
    <n v="46.46"/>
    <s v="Premium"/>
    <s v="Não emitida"/>
    <s v="Elvis Perim"/>
    <s v="CPF 26721292823"/>
    <s v="Alcides Turato 273, Campinas - CEP: 13053324, São Paulo"/>
    <s v=" "/>
    <s v="Elvis Perim"/>
    <s v="26721292823"/>
    <s v="Rua Christiano Seleguin 530 / Bloco G apto 3 Referencia: condomínio Solar dos girassóis - CEP 13332070 - Parque Residencial Indaiá, Indaiatuba, São Paulo"/>
    <s v="Indaiatuba"/>
    <s v="São Paulo"/>
    <s v="13332070"/>
    <s v="Brasil"/>
    <s v="Coleta do Mercado Envios"/>
    <s v=" "/>
    <s v=" "/>
    <s v="Mercado Envios"/>
    <s v="MEL42657961742FMXDF01"/>
    <s v=" "/>
    <s v=" "/>
    <s v=" "/>
    <s v=" "/>
    <s v=" "/>
    <s v=" "/>
    <s v=" "/>
    <s v=" "/>
    <s v=""/>
    <s v="Não"/>
    <s v=""/>
    <s v="Não"/>
  </r>
  <r>
    <s v="SPARE"/>
    <s v="2000006564493088"/>
    <d v="2023-09-29T00:00:00"/>
    <d v="1899-12-30T13:46:00"/>
    <s v="Pronto para coleta"/>
    <s v="Você deve entregar o pacote à coleta que passará hoje entre as 14:16 e 16:16 h para não ter atrasos."/>
    <s v="Não"/>
    <n v="1"/>
    <n v="14.49"/>
    <n v="27.1"/>
    <n v="-8.4600000000000009"/>
    <n v="-27.1"/>
    <s v=""/>
    <n v="6.03"/>
    <s v="Sim"/>
    <x v="389"/>
    <s v="MLB3778035504"/>
    <m/>
    <s v="Capa De Pedal Freio Embreagem Sprinter 310 312 412 311 313"/>
    <s v=" "/>
    <n v="14.49"/>
    <s v="Premium"/>
    <s v="Não emitida"/>
    <s v="Rafael Vasconcelos"/>
    <s v="CPF 03204159531"/>
    <s v="rua coritiba 126 - casa, Paulo Afonso - CEP: 48602570, Bahia"/>
    <s v=" "/>
    <s v="Rafael Vasconcelos"/>
    <s v="03204159531"/>
    <s v="Avenida Ministro Landulfo Alves 460 / loja globo vidros - CEP 48602490 - Centro, Paulo Afonso, Bahia"/>
    <s v="Paulo Afonso"/>
    <s v="Bahia"/>
    <s v="48602490"/>
    <s v="Brasil"/>
    <s v="Coleta do Mercado Envios"/>
    <s v=" "/>
    <s v=" "/>
    <s v="Mercado Envios"/>
    <s v="MEL42657911506FMXDF01"/>
    <s v=" "/>
    <s v=" "/>
    <s v=" "/>
    <s v=" "/>
    <s v=" "/>
    <s v=" "/>
    <s v=" "/>
    <s v=" "/>
    <s v=""/>
    <s v="Não"/>
    <s v=""/>
    <s v="Não"/>
  </r>
  <r>
    <s v="SPARE"/>
    <s v="2000006564327532"/>
    <d v="2023-09-29T00:00:00"/>
    <d v="1899-12-30T13:20:00"/>
    <s v="Entregue"/>
    <s v="Chegou em 2 de outubro"/>
    <s v="Não"/>
    <n v="1"/>
    <n v="56.25"/>
    <n v="9.1999999999999993"/>
    <n v="-15.56"/>
    <n v="-9.1999999999999993"/>
    <s v=""/>
    <n v="40.69"/>
    <s v=" "/>
    <x v="28"/>
    <s v="MLB3524005716"/>
    <m/>
    <s v="Kit Reparo Terminal Cabo Engate Seleção 307 Ai5x Ai9x"/>
    <s v=" "/>
    <n v="56.25"/>
    <s v="Premium"/>
    <s v="Não emitida"/>
    <s v="Gabriela Aparecida  Eugenio Lima"/>
    <s v="CPF 40415300835"/>
    <s v="Rua Abi Mendes Castilho 123, Pindamonhangaba - CEP: 12405275, São Paulo"/>
    <s v=" "/>
    <s v="Gabriela Aparecida  Eugenio Lima"/>
    <s v="40415300835"/>
    <s v="Avenida Doutor Raul Nelson Guaragna 160 / galpao bosch - CEP 12411025 - Jardim Santa Luzia, Pindamonhangaba, São Paulo"/>
    <s v="Pindamonhangaba"/>
    <s v="São Paulo"/>
    <s v="12411025"/>
    <s v="Brasil"/>
    <s v="Coleta do Mercado Envios"/>
    <s v="30 de setembro | 02:41"/>
    <s v="2 de outubro | 13:15"/>
    <s v="Mercado Envios"/>
    <s v="MEL42657841186LMXDF01"/>
    <s v=" "/>
    <s v=" "/>
    <s v=" "/>
    <s v=" "/>
    <s v=" "/>
    <s v=" "/>
    <s v=" "/>
    <s v=" "/>
    <s v=""/>
    <s v="Não"/>
    <s v=""/>
    <s v="Não"/>
  </r>
  <r>
    <s v="SPARE"/>
    <s v="2000004877829169"/>
    <d v="2023-09-29T00:00:00"/>
    <d v="1899-12-30T13:00:00"/>
    <s v="Entregue"/>
    <s v="Chegou em 30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José Augusto Araújo cunha"/>
    <s v="45774147835"/>
    <s v="Rua São Pedro 2895 / CEP 18462000 - Vila Tonico Adolfo, Itararé, São Paulo"/>
    <s v="Itararé"/>
    <s v="São Paulo"/>
    <s v="18462000"/>
    <s v="Brasil"/>
    <s v="Mercado Envios Full"/>
    <s v="30 de setembro | 00:58"/>
    <s v="30 de setembro | 13:57"/>
    <s v="Mercado Envios"/>
    <s v="MEL42657782072LMFFF01"/>
    <s v=" "/>
    <s v=" "/>
    <s v=" "/>
    <s v=" "/>
    <s v=" "/>
    <s v=" "/>
    <s v=" "/>
    <s v=" "/>
    <s v=""/>
    <s v="Não"/>
    <s v=""/>
    <s v="Não"/>
  </r>
  <r>
    <s v="SPARE"/>
    <s v="2000004877640679"/>
    <d v="2023-09-29T00:00:00"/>
    <d v="1899-12-30T12:09:00"/>
    <s v="Entregue"/>
    <s v="Chegou em 30 de setembro"/>
    <s v="Sim"/>
    <n v="1"/>
    <n v="62.7"/>
    <n v="8.08"/>
    <n v="-16.66"/>
    <n v="-8.08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Ricardo Assis de Jesus Jesus"/>
    <s v="96816198549"/>
    <s v="rua Paulo da Aparecida Lisboa 162 / depois do Cristo Referencia: depois do Cristo 2 rua adireita - CEP 14860000 - Jd b horizonte, Barrinha, São Paulo"/>
    <s v="Barrinha"/>
    <s v="São Paulo"/>
    <s v="14860000"/>
    <s v="Brasil"/>
    <s v="Mercado Envios Full"/>
    <s v="29 de setembro | 23:55"/>
    <s v="30 de setembro | 14:59"/>
    <s v="Mercado Envios"/>
    <s v="MEL42657524505LMFFF01"/>
    <s v=" "/>
    <s v=" "/>
    <s v=" "/>
    <s v=" "/>
    <s v=" "/>
    <s v=" "/>
    <s v=" "/>
    <s v=" "/>
    <s v=""/>
    <s v="Não"/>
    <s v=""/>
    <s v="Não"/>
  </r>
  <r>
    <s v="SPARE"/>
    <s v="2000006563790268"/>
    <d v="2023-09-29T00:00:00"/>
    <d v="1899-12-30T11:58:00"/>
    <s v="A caminho"/>
    <s v="Chegará hoje"/>
    <s v="Não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Antonio cesar dos santos dos santos"/>
    <s v="05754758979"/>
    <s v="Rua João Batista Balmant 53 / Stillus Moveis - CEP 84900000 - Santo Antônio de padua, Ibaiti, Paraná"/>
    <s v="Ibaiti"/>
    <s v="Paraná"/>
    <s v="84900000"/>
    <s v="Brasil"/>
    <s v="Mercado Envios Full"/>
    <s v="30 de setembro | 10:14"/>
    <s v=" "/>
    <s v="Mercado Envios"/>
    <s v="MEL42657495109LMFFF01"/>
    <s v=" "/>
    <s v=" "/>
    <s v=" "/>
    <s v=" "/>
    <s v=" "/>
    <s v=" "/>
    <s v=" "/>
    <s v=" "/>
    <s v=""/>
    <s v="Não"/>
    <s v=""/>
    <s v="Não"/>
  </r>
  <r>
    <s v="SPARE"/>
    <s v="2000006563720726"/>
    <d v="2023-09-29T00:00:00"/>
    <d v="1899-12-30T11:51:00"/>
    <s v="Entregue"/>
    <s v="Chegou em 30 de setembro"/>
    <s v="Não"/>
    <n v="1"/>
    <n v="67.22"/>
    <n v="23.7"/>
    <n v="-14.07"/>
    <n v="-23.7"/>
    <s v=""/>
    <n v="53.15"/>
    <s v=" "/>
    <x v="4"/>
    <s v="MLB3292519111"/>
    <m/>
    <s v="Par Morceguinho Dianteiro Corsa 1998 A 2003"/>
    <s v=" "/>
    <n v="67.22"/>
    <s v="Clássico"/>
    <s v="Não emitida"/>
    <s v="Maria jose Silveira de Moraes  carvalho"/>
    <s v="CPF 28167842827"/>
    <s v="Rua Prefeito Antoninho França 171 - atraz da rodoviária, Queluz - CEP: 12800000, São Paulo"/>
    <s v=" "/>
    <s v="Maria jose Silveira de Moraes  carvalho"/>
    <s v="28167842827"/>
    <s v="Rua Prefeito Antoninho França 171 / atraz da rodoviária - CEP 12800000 - centro, Queluz, São Paulo"/>
    <s v="Queluz"/>
    <s v="São Paulo"/>
    <s v="12800000"/>
    <s v="Brasil"/>
    <s v="Coleta do Mercado Envios"/>
    <s v="30 de setembro | 02:41"/>
    <s v="30 de setembro | 15:57"/>
    <s v="Mercado Envios"/>
    <s v="MEL42657575082LMXDF01"/>
    <s v=" "/>
    <s v=" "/>
    <s v=" "/>
    <s v=" "/>
    <s v=" "/>
    <s v=" "/>
    <s v=" "/>
    <s v=" "/>
    <s v=""/>
    <s v="Não"/>
    <s v=""/>
    <s v="Não"/>
  </r>
  <r>
    <s v="SPARE"/>
    <s v="2000006563299522"/>
    <d v="2023-09-29T00:00:00"/>
    <d v="1899-12-30T10:50:00"/>
    <s v="Entregue"/>
    <s v="Chegou em 29 de setembro"/>
    <s v="Não"/>
    <n v="1"/>
    <n v="25.32"/>
    <n v="15.9"/>
    <n v="-9.0399999999999991"/>
    <s v=""/>
    <s v=""/>
    <n v="32.18"/>
    <s v=" "/>
    <x v="390"/>
    <s v="MLB3417463767"/>
    <m/>
    <s v="Pino Da Dobradiça Da Porta Palio G3 Fire 2015 2016"/>
    <s v=" "/>
    <n v="25.32"/>
    <s v="Clássico"/>
    <s v="Não emitida"/>
    <s v="Giovanni Santos Araujo"/>
    <s v="CPF 44929266823"/>
    <s v="Rua Escobar Ortiz 687 - Floricultura, São Paulo - CEP: 04512050, São Paulo"/>
    <s v=" "/>
    <s v="Giovanni Santos Araujo"/>
    <s v="44929266823"/>
    <s v="Rua Escobar Ortiz 687 / Floricultura - CEP 04512050 - Vila Nova Conceição, São Paulo, São Paulo"/>
    <s v="São Paulo"/>
    <s v="São Paulo"/>
    <s v="04512050"/>
    <s v="Brasil"/>
    <s v="Mercado Envios Flex"/>
    <s v="29 de setembro | 15:58"/>
    <s v="29 de setembro | 17:03"/>
    <s v="WANDERSON OLIVEIRA DA SILVA"/>
    <s v="42657394064"/>
    <s v=" "/>
    <s v=" "/>
    <s v=" "/>
    <s v=" "/>
    <s v=" "/>
    <s v=" "/>
    <s v=" "/>
    <s v=" "/>
    <s v=""/>
    <s v="Não"/>
    <s v=""/>
    <s v="Não"/>
  </r>
  <r>
    <s v="SPARE"/>
    <s v="2000006563225204"/>
    <d v="2023-09-29T00:00:00"/>
    <d v="1899-12-30T10:40:00"/>
    <s v="Entregue"/>
    <s v="Chegou em 29 de setembro"/>
    <s v="Não"/>
    <n v="1"/>
    <n v="109.77"/>
    <n v="1.59"/>
    <n v="-18.66"/>
    <s v=""/>
    <s v=""/>
    <n v="92.7"/>
    <s v=" "/>
    <x v="75"/>
    <s v="MLB3320823393"/>
    <m/>
    <s v="Par Kit Pino Guia Pinça Freio Megane 1997 A 2004"/>
    <s v=" "/>
    <n v="109.77"/>
    <s v="Premium"/>
    <s v="Não emitida"/>
    <s v="vitor pinheiro"/>
    <s v="CPF 92933840782"/>
    <s v="Avenida Afonso Mariano Fagundes 948, São Paulo - CEP: 04054001, São Paulo"/>
    <s v=" "/>
    <s v="vitor pinheiro"/>
    <s v="92933840782"/>
    <s v="Avenida Afonso Mariano Fagundes 948 / Casa - CEP 04054001 - Saúde, São Paulo, São Paulo"/>
    <s v="São Paulo"/>
    <s v="São Paulo"/>
    <s v="04054001"/>
    <s v="Brasil"/>
    <s v="Mercado Envios Flex"/>
    <s v="29 de setembro | 16:09"/>
    <s v="29 de setembro | 21:09"/>
    <s v="KENISON MOREIRA MACIEL"/>
    <s v="42657251329"/>
    <s v=" "/>
    <s v=" "/>
    <s v=" "/>
    <s v=" "/>
    <s v=" "/>
    <s v=" "/>
    <s v=" "/>
    <s v=" "/>
    <s v=""/>
    <s v="Não"/>
    <s v=""/>
    <s v="Não"/>
  </r>
  <r>
    <s v="SPARE"/>
    <s v="2000006563160156"/>
    <d v="2023-09-29T00:00:00"/>
    <d v="1899-12-30T10:26:00"/>
    <s v="A caminho"/>
    <s v="Chega quinta-feira dia 5 de outubro"/>
    <s v="Não"/>
    <n v="1"/>
    <n v="43.18"/>
    <n v="52.7"/>
    <n v="-11.18"/>
    <n v="-52.7"/>
    <s v=""/>
    <n v="32"/>
    <s v=" "/>
    <x v="24"/>
    <s v="MLB3563287234"/>
    <m/>
    <s v="Kit Reparo Bucha Alavanca Câmbio Varão Vectra Até 2005"/>
    <s v=" "/>
    <n v="43.18"/>
    <s v="Clássico"/>
    <s v="Não emitida"/>
    <s v="Emerson Queiroz"/>
    <s v="CPF 01740838238"/>
    <s v="Rua Murilo Teixeira 1595 - Casa Murro branco portao  Marron, Boa Vista - CEP: 69314348, Roraima"/>
    <s v=" "/>
    <s v="Emerson Queiroz"/>
    <s v="01740838238"/>
    <s v="Rua Pedro Aldemar Bantim 2492 / casa de esquina  Referencia: Enfrente assembleia de Deus - CEP 69316705 - Pintolândia, Boa Vista, Roraima"/>
    <s v="Boa Vista"/>
    <s v="Roraima"/>
    <s v="69316705"/>
    <s v="Brasil"/>
    <s v="Coleta do Mercado Envios"/>
    <s v="30 de setembro | 06:09"/>
    <s v=" "/>
    <s v="Mercado Envios"/>
    <s v="MEL42657326786LMXDF01"/>
    <s v=" "/>
    <s v=" "/>
    <s v=" "/>
    <s v=" "/>
    <s v=" "/>
    <s v=" "/>
    <s v=" "/>
    <s v=" "/>
    <s v=""/>
    <s v="Não"/>
    <s v=""/>
    <s v="Não"/>
  </r>
  <r>
    <s v="SPARE"/>
    <s v="2000006563112064"/>
    <d v="2023-09-29T00:00:00"/>
    <d v="1899-12-30T10:18:00"/>
    <s v="Entregue"/>
    <s v="Chegou em 29 de setembro"/>
    <s v="Não"/>
    <n v="1"/>
    <n v="73.290000000000006"/>
    <n v="13.9"/>
    <n v="-18.46"/>
    <s v=""/>
    <s v=""/>
    <n v="68.73"/>
    <s v=" "/>
    <x v="3"/>
    <s v="MLB3532019098"/>
    <m/>
    <s v="Par Kit Pino Guia Bucha Pinça Cobalt 2011 A 2016"/>
    <s v=" "/>
    <n v="73.290000000000006"/>
    <s v="Premium"/>
    <s v="Não emitida"/>
    <s v="Diogo Sarango Ferreira"/>
    <s v="CPF 30485633850"/>
    <s v="Rua Ernesto da Silva 87, São Paulo - CEP: 03136150, São Paulo"/>
    <s v=" "/>
    <s v="Diogo Sarango Ferreira"/>
    <s v="30485633850"/>
    <s v="Rua Ernesto da Silva 87 / CEP 03136150 - Vila Prudente, São Paulo, São Paulo"/>
    <s v="São Paulo"/>
    <s v="São Paulo"/>
    <s v="03136150"/>
    <s v="Brasil"/>
    <s v="Mercado Envios Flex"/>
    <s v="29 de setembro | 16:02"/>
    <s v="29 de setembro | 18:17"/>
    <s v="GIOVANNI GIOVANNI"/>
    <s v="42657302918"/>
    <s v=" "/>
    <s v=" "/>
    <s v=" "/>
    <s v=" "/>
    <s v=" "/>
    <s v=" "/>
    <s v=" "/>
    <s v=" "/>
    <s v=""/>
    <s v="Não"/>
    <s v=""/>
    <s v="Não"/>
  </r>
  <r>
    <s v="SPARE"/>
    <s v="2000006563031148"/>
    <d v="2023-09-29T00:00:00"/>
    <d v="1899-12-30T10:06:00"/>
    <s v="Entregue"/>
    <s v="Chegou em 2 de outubro"/>
    <s v="Não"/>
    <n v="1"/>
    <n v="62.7"/>
    <n v="13.45"/>
    <n v="-16.66"/>
    <n v="-13.4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Gloria Dos Santos Silva Almeida"/>
    <s v="00203029593"/>
    <s v="Estrada Municipal do Varjão 8414 / viela - CEP 13212590 - Jardim Novo Horizonte, Jundiaí, São Paulo"/>
    <s v="Jundiaí"/>
    <s v="São Paulo"/>
    <s v="13212590"/>
    <s v="Brasil"/>
    <s v="Mercado Envios Full"/>
    <s v="30 de setembro | 02:24"/>
    <s v="2 de outubro | 12:15"/>
    <s v="Mercado Envios"/>
    <s v="MEL42657270230LMFFF01"/>
    <s v=" "/>
    <s v=" "/>
    <s v=" "/>
    <s v=" "/>
    <s v=" "/>
    <s v=" "/>
    <s v=" "/>
    <s v=" "/>
    <s v=""/>
    <s v="Não"/>
    <s v=""/>
    <s v="Não"/>
  </r>
  <r>
    <s v="SPARE"/>
    <s v="2000006562968562"/>
    <d v="2023-09-29T00:00:00"/>
    <d v="1899-12-30T09:55:00"/>
    <s v="Entregue"/>
    <s v="Chegou em 30 de setembro"/>
    <s v="Não"/>
    <n v="1"/>
    <n v="209.7"/>
    <s v=""/>
    <n v="-25.16"/>
    <n v="-21.45"/>
    <s v=""/>
    <n v="163.09"/>
    <s v="Sim"/>
    <x v="87"/>
    <s v="MLB3286360301"/>
    <m/>
    <s v="Cabo Do Trambulador Astra 2001 A 2006"/>
    <s v=" "/>
    <n v="209.7"/>
    <s v="Clássico"/>
    <s v="Autorizado"/>
    <s v=" "/>
    <s v=" "/>
    <s v=" "/>
    <s v=" "/>
    <s v="Pedro Angelo Guilherme Histogueiro Ferreira"/>
    <s v="11053719990"/>
    <s v="rua 1970 522 / casa c1 - CEP 89249000 - balneário palmeiras, Itapoá, Santa Catarina"/>
    <s v="Itapoá"/>
    <s v="Santa Catarina"/>
    <s v="89249000"/>
    <s v="Brasil"/>
    <s v="Mercado Envios Full"/>
    <s v="29 de setembro | 23:56"/>
    <s v="30 de setembro | 15:10"/>
    <s v="Mercado Envios"/>
    <s v="MEL42657132895LMFFF01"/>
    <s v=" "/>
    <s v=" "/>
    <s v=" "/>
    <s v=" "/>
    <s v=" "/>
    <s v=" "/>
    <s v=" "/>
    <s v=" "/>
    <s v=""/>
    <s v="Não"/>
    <s v=""/>
    <s v="Não"/>
  </r>
  <r>
    <s v="SPARE"/>
    <s v="2000006562901104"/>
    <d v="2023-09-29T00:00:00"/>
    <d v="1899-12-30T09:44:00"/>
    <s v="Entregue"/>
    <s v="Chegou em 29 de setembro"/>
    <s v="Não"/>
    <n v="1"/>
    <n v="62.7"/>
    <n v="11.11"/>
    <n v="-16.66"/>
    <n v="-11.11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afael Abramides"/>
    <s v="21977551882"/>
    <s v="Rua Justo Azambuja 160 / CEP 01518000 - Cambuci, São Paulo, São Paulo"/>
    <s v="São Paulo"/>
    <s v="São Paulo"/>
    <s v="01518000"/>
    <s v="Brasil"/>
    <s v="Mercado Envios Full"/>
    <s v="29 de setembro | 13:56"/>
    <s v="29 de setembro | 19:32"/>
    <s v="Mercado Envios"/>
    <s v="MEL42657213946LMFFF01"/>
    <s v=" "/>
    <s v=" "/>
    <s v=" "/>
    <s v=" "/>
    <s v=" "/>
    <s v=" "/>
    <s v=" "/>
    <s v=" "/>
    <s v=""/>
    <s v="Não"/>
    <s v=""/>
    <s v="Não"/>
  </r>
  <r>
    <s v="SPARE"/>
    <s v="2000006562480296"/>
    <d v="2023-09-29T00:00:00"/>
    <d v="1899-12-30T08:14:00"/>
    <s v="Entregue"/>
    <s v="Chegou em 30 de setembro"/>
    <s v="Não"/>
    <n v="1"/>
    <n v="96.03"/>
    <s v=""/>
    <n v="-16.329999999999998"/>
    <n v="-23.45"/>
    <s v=""/>
    <n v="56.25"/>
    <s v="Sim"/>
    <x v="125"/>
    <s v="MLB3312741627"/>
    <m/>
    <s v="Cabo De Engate De Marcha Palio 2009 2010 1.4 Fase 3 Flex"/>
    <s v=" "/>
    <n v="96.03"/>
    <s v="Premium"/>
    <s v="Não emitida"/>
    <s v="Rafaela Silva"/>
    <s v="CPF 11977890733"/>
    <s v="Rua Josias 20 - Principal Da Praça Da Cidade De Deus, Rio de Janeiro - CEP: 22772520, Rio de Janeiro"/>
    <s v=" "/>
    <s v="Rafaela Silva"/>
    <s v="11977890733"/>
    <s v="Rua Josias 20 / loja de material Referencia: loja de material de construcao  bazar aliançana principal de cidade de Deus  ao lado da loja de 1.99 enfrente a Honda motoclean - CEP 22772520 - Cidade de Deus, Rio de Janeiro, Rio de Janeiro"/>
    <s v="Rio de Janeiro"/>
    <s v="Rio de Janeiro"/>
    <s v="22772520"/>
    <s v="Brasil"/>
    <s v="Coleta do Mercado Envios"/>
    <s v="30 de setembro | 01:56"/>
    <s v="30 de setembro | 17:07"/>
    <s v="Mercado Envios"/>
    <s v="MEL42657018574LMXDF01"/>
    <s v=" "/>
    <s v=" "/>
    <s v=" "/>
    <s v=" "/>
    <s v=" "/>
    <s v=" "/>
    <s v=" "/>
    <s v=" "/>
    <s v=""/>
    <s v="Não"/>
    <s v=""/>
    <s v="Não"/>
  </r>
  <r>
    <s v="SPARE"/>
    <s v="2000004877001423"/>
    <d v="2023-09-29T00:00:00"/>
    <d v="1899-12-30T07:43:00"/>
    <s v="A caminho"/>
    <s v="Chega hoje entre as 9 e 21 h"/>
    <s v="Sim"/>
    <n v="2"/>
    <n v="134.44"/>
    <s v=""/>
    <n v="-28.14"/>
    <s v=""/>
    <s v=""/>
    <n v="106.3"/>
    <s v=" "/>
    <x v="4"/>
    <s v="MLB3292509531"/>
    <m/>
    <s v="Par Morceguinho Dianteiro Celta 1998 A 2015"/>
    <s v=" "/>
    <n v="67.22"/>
    <s v="Clássico"/>
    <s v="Autorizado"/>
    <s v=" "/>
    <s v=" "/>
    <s v=" "/>
    <s v=" "/>
    <s v="Alan Herculano Viana"/>
    <s v="05196253661"/>
    <s v="Av. Clécio de carvalho SN / oficina Referencia: Galpão - CEP 36913000 - são Vicente, Santa Margarida, Minas Gerais"/>
    <s v="Santa Margarida"/>
    <s v="Minas Gerais"/>
    <s v="36913000"/>
    <s v="Brasil"/>
    <s v="Mercado Envios Full"/>
    <s v="30 de setembro | 01:57"/>
    <s v=" "/>
    <s v="Mercado Envios"/>
    <s v="MEL42656978286LMFFF01"/>
    <s v=" "/>
    <s v=" "/>
    <s v=" "/>
    <s v=" "/>
    <s v=" "/>
    <s v=" "/>
    <s v=" "/>
    <s v=" "/>
    <s v=""/>
    <s v="Não"/>
    <s v=""/>
    <s v="Não"/>
  </r>
  <r>
    <s v="SPARE"/>
    <s v="2000006562364848"/>
    <d v="2023-09-29T00:00:00"/>
    <d v="1899-12-30T07:34:00"/>
    <s v="Entregue"/>
    <s v="Chegou em 30 de setembro"/>
    <s v="Não"/>
    <n v="1"/>
    <n v="70.31"/>
    <n v="17.02"/>
    <n v="-17.95"/>
    <n v="-17.02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Lucio Braga"/>
    <s v="48670625881"/>
    <s v="Rua Cassiano Ricardo 101 / casa 3 Referencia: Na rua do açougue do jacaré na vila nova. - CEP 06550000 - Vila Nova, Pirapora do Bom Jesus, São Paulo"/>
    <s v="Pirapora do Bom Jesus"/>
    <s v="São Paulo"/>
    <s v="06550000"/>
    <s v="Brasil"/>
    <s v="Mercado Envios Full"/>
    <s v="29 de setembro | 23:57"/>
    <s v="30 de setembro | 11:11"/>
    <s v="Mercado Envios"/>
    <s v="MEL42656964820LMFFF01"/>
    <s v=" "/>
    <s v=" "/>
    <s v=" "/>
    <s v=" "/>
    <s v=" "/>
    <s v=" "/>
    <s v=" "/>
    <s v=" "/>
    <s v=""/>
    <s v="Não"/>
    <s v=""/>
    <s v="Não"/>
  </r>
  <r>
    <s v="SPARE"/>
    <s v="2000004876963541"/>
    <d v="2023-09-29T00:00:00"/>
    <d v="1899-12-30T07:05:00"/>
    <s v="Entregue"/>
    <s v="Chegou em 2 de outubro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Joao Paulo Girardi"/>
    <s v="02506776010"/>
    <s v="rua Henrique Basso 1 / Referencia: loteamento vô Guilherme_x000a_casa 2 piso azul de esquina - CEP 98470000 - São Cristóvão, Planalto, Rio Grande do Sul"/>
    <s v="Planalto"/>
    <s v="Rio Grande do Sul"/>
    <s v="98470000"/>
    <s v="Brasil"/>
    <s v="Mercado Envios Full"/>
    <s v="29 de setembro | 11:52"/>
    <s v="2 de outubro | 12:13"/>
    <s v="Mercado Envios"/>
    <s v="MEL42656935692LMFFF01"/>
    <s v=" "/>
    <s v=" "/>
    <s v=" "/>
    <s v=" "/>
    <s v=" "/>
    <s v=" "/>
    <s v=" "/>
    <s v=" "/>
    <s v=""/>
    <s v="Não"/>
    <s v=""/>
    <s v="Não"/>
  </r>
  <r>
    <s v="SPARE"/>
    <s v="2000006562236130"/>
    <d v="2023-09-29T00:00:00"/>
    <d v="1899-12-30T06:09:00"/>
    <s v="Entregue"/>
    <s v="Chegou em 2 de outubro"/>
    <s v="Não"/>
    <n v="1"/>
    <n v="67.22"/>
    <n v="22.61"/>
    <n v="-14.07"/>
    <n v="-22.61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Wilson Cesar Godoi"/>
    <s v="09745428906"/>
    <s v="Rua Adelaide Wascher SN / casa Referencia: última casa da rua lado esquerdo casa rosa - CEP 89278000 - Bomplantd, Corupá, Santa Catarina"/>
    <s v="Corupá"/>
    <s v="Santa Catarina"/>
    <s v="89278000"/>
    <s v="Brasil"/>
    <s v="Mercado Envios Full"/>
    <s v="29 de setembro | 23:56"/>
    <s v="2 de outubro | 13:04"/>
    <s v="Mercado Envios"/>
    <s v="MEL42656897910LMFFF01"/>
    <s v=" "/>
    <s v=" "/>
    <s v=" "/>
    <s v=" "/>
    <s v=" "/>
    <s v=" "/>
    <s v=" "/>
    <s v=" "/>
    <s v=""/>
    <s v="Não"/>
    <s v=""/>
    <s v="Não"/>
  </r>
  <r>
    <s v="SPARE"/>
    <s v="2000004873971077"/>
    <d v="2023-09-29T00:00:00"/>
    <d v="1899-12-30T04:17:00"/>
    <s v="Entregue"/>
    <s v="Chegou em 30 de setembro"/>
    <s v="Sim"/>
    <n v="1"/>
    <n v="133.46"/>
    <s v=""/>
    <n v="-16.02"/>
    <n v="-19.45"/>
    <s v=""/>
    <n v="97.99"/>
    <s v=" 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Ewerton Diogo"/>
    <s v="44349618880"/>
    <s v="Rua Doutor Neir Augusto Ortiz Pereira 1275 / trabalho Referencia: ricar lube manutenção de frotas ao lado da jacofer - CEP 12505212 - Campo do Galvão, Guaratinguetá, São Paulo"/>
    <s v="Guaratinguetá"/>
    <s v="São Paulo"/>
    <s v="12505212"/>
    <s v="Brasil"/>
    <s v="Mercado Envios Full"/>
    <s v="30 de setembro | 00:40"/>
    <s v="30 de setembro | 13:19"/>
    <s v="Mercado Envios"/>
    <s v="MEL42656753041LMFFF01"/>
    <s v=" "/>
    <s v=" "/>
    <s v=" "/>
    <s v=" "/>
    <s v=" "/>
    <s v=" "/>
    <s v=" "/>
    <s v=" "/>
    <s v=""/>
    <s v="Não"/>
    <s v=""/>
    <s v="Não"/>
  </r>
  <r>
    <s v="SPARE"/>
    <s v="2000006561701222"/>
    <d v="2023-09-29T00:00:00"/>
    <d v="1899-12-30T00:33:00"/>
    <s v="Entregue"/>
    <s v="Chegou em 29 de setembro"/>
    <s v="Não"/>
    <n v="1"/>
    <n v="67.22"/>
    <n v="13.9"/>
    <n v="-14.07"/>
    <s v=""/>
    <s v=""/>
    <n v="67.05"/>
    <s v="Sim"/>
    <x v="4"/>
    <s v="MLB3292509531"/>
    <m/>
    <s v="Par Morceguinho Dianteiro Celta 1998 A 2015"/>
    <s v=" "/>
    <n v="67.22"/>
    <s v="Clássico"/>
    <s v="Não emitida"/>
    <s v="renan santos"/>
    <s v="CPF 40045567832"/>
    <s v="Alves Maldonado 89, São Paulo - CEP: 03558050, São Paulo"/>
    <s v=" "/>
    <s v="renan santos"/>
    <s v="40045567832"/>
    <s v="Rua Alves Maldonado 89 / CEP 03558050 - Vila Nhocune, São Paulo, São Paulo"/>
    <s v="São Paulo"/>
    <s v="São Paulo"/>
    <s v="03558050"/>
    <s v="Brasil"/>
    <s v="Mercado Envios Flex"/>
    <s v="29 de setembro | 16:44"/>
    <s v="29 de setembro | 19:14"/>
    <s v="LUAN CARLOS"/>
    <s v="42656698114"/>
    <s v=" "/>
    <s v=" "/>
    <s v=" "/>
    <s v=" "/>
    <s v=" "/>
    <s v=" "/>
    <s v=" "/>
    <s v=" "/>
    <s v=""/>
    <s v="Não"/>
    <s v=""/>
    <s v="Não"/>
  </r>
  <r>
    <s v="SPARE"/>
    <s v="2000004876486887"/>
    <d v="2023-09-28T00:00:00"/>
    <d v="1899-12-30T23:37:00"/>
    <s v="A caminho"/>
    <s v="Chega amanhã"/>
    <s v="Sim"/>
    <n v="1"/>
    <n v="32.68"/>
    <n v="20.059999999999999"/>
    <n v="-9.92"/>
    <n v="-20.059999999999999"/>
    <s v=""/>
    <n v="22.76"/>
    <s v=" "/>
    <x v="391"/>
    <s v="MLB3324156357"/>
    <m/>
    <s v="Suporte Alavanca De Seleção Trambulador Celta 2002 A 2016"/>
    <s v=" "/>
    <n v="32.68"/>
    <s v="Clássico"/>
    <s v="Não emitida"/>
    <s v="Milton Eroni Alves da Silveira Alves da Silveira"/>
    <s v="CPF 50247280097"/>
    <s v="Rua da lagoa bairro granja Vargas 1625 - Casa, Palmares do Sul - CEP: 95540000, Rio Grande do Sul"/>
    <s v=" "/>
    <s v="Milton Eroni Alves da Silveira Alves da Silveira"/>
    <s v="50247280097"/>
    <s v="Rua da lagoa 1625 / casa Referencia: próximo a antiga escola municipal Getúlio Vargas - CEP 95540000 - Granja Vargas, Palmares do Sul, Rio Grande do Sul"/>
    <s v="Palmares do Sul"/>
    <s v="Rio Grande do Sul"/>
    <s v="95540000"/>
    <s v="Brasil"/>
    <s v="Coleta do Mercado Envios"/>
    <s v="30 de setembro | 01:40"/>
    <s v=" "/>
    <s v="Mercado Envios"/>
    <s v="MEL42656600996LMXDF01"/>
    <s v=" "/>
    <s v=" "/>
    <s v=" "/>
    <s v=" "/>
    <s v=" "/>
    <s v=" "/>
    <s v=" "/>
    <s v=" "/>
    <s v=""/>
    <s v="Não"/>
    <s v=""/>
    <s v="Não"/>
  </r>
  <r>
    <s v="SPARE"/>
    <s v="2000004876463467"/>
    <d v="2023-09-28T00:00:00"/>
    <d v="1899-12-30T23:31:00"/>
    <s v="Entregue"/>
    <s v="Chegou em 29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lucas bento"/>
    <s v="42833866852"/>
    <s v="Maria José selestino Saad 245 / Tingui Torre 1 Ap 32 Predio 470 - CEP 06719429 - Jardim Ísis, Cotia, São Paulo"/>
    <s v="Cotia"/>
    <s v="São Paulo"/>
    <s v="06719429"/>
    <s v="Brasil"/>
    <s v="Mercado Envios Full"/>
    <s v="29 de setembro | 13:55"/>
    <s v="29 de setembro | 20:24"/>
    <s v="Mercado Envios"/>
    <s v="MEL42656580386LMFFF01"/>
    <s v=" "/>
    <s v=" "/>
    <s v=" "/>
    <s v=" "/>
    <s v=" "/>
    <s v=" "/>
    <s v=" "/>
    <s v=" "/>
    <s v=""/>
    <s v="Não"/>
    <s v=""/>
    <s v="Não"/>
  </r>
  <r>
    <s v="SPARE"/>
    <s v="2000006561421998"/>
    <d v="2023-09-28T00:00:00"/>
    <d v="1899-12-30T23:28:00"/>
    <s v="Entregue"/>
    <s v="Chegou em 30 de setembro"/>
    <s v="Não"/>
    <n v="1"/>
    <n v="67.22"/>
    <n v="28.46"/>
    <n v="-14.07"/>
    <n v="-28.4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franciel fonseca"/>
    <s v="11447173961"/>
    <s v="rua amapa 13 / Referencia: loteamento kelly - CEP 85139400 - centro, Colônia Vitória, Paraná"/>
    <s v="Colônia Vitória"/>
    <s v="Paraná"/>
    <s v="85139400"/>
    <s v="Brasil"/>
    <s v="Mercado Envios Full"/>
    <s v="29 de setembro | 07:58"/>
    <s v="30 de setembro | 14:55"/>
    <s v="Mercado Envios"/>
    <s v="MEL42656587806LMFFF01"/>
    <s v=" "/>
    <s v=" "/>
    <s v=" "/>
    <s v=" "/>
    <s v=" "/>
    <s v=" "/>
    <s v=" "/>
    <s v=" "/>
    <s v=""/>
    <s v="Não"/>
    <s v=""/>
    <s v="Não"/>
  </r>
  <r>
    <s v="SPARE"/>
    <s v="2000004876212559"/>
    <d v="2023-09-28T00:00:00"/>
    <d v="1899-12-30T21:46:00"/>
    <s v="Entregue"/>
    <s v="Chegou em 2 de outu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David Vicente"/>
    <s v="40590919873"/>
    <s v="Rua Pedro Mauro 81 / casa Referencia: Rua Sem Saida, De Paralelepípedo, - CEP 08900000 - Freguesia Da Escada, Guararema, São Paulo"/>
    <s v="Guararema"/>
    <s v="São Paulo"/>
    <s v="08900000"/>
    <s v="Brasil"/>
    <s v="Mercado Envios Full"/>
    <s v="29 de setembro | 17:39"/>
    <s v="2 de outubro | 12:13"/>
    <s v="Mercado Envios"/>
    <s v="MEL42656363558LMFFF01"/>
    <s v=" "/>
    <s v=" "/>
    <s v=" "/>
    <s v=" "/>
    <s v=" "/>
    <s v=" "/>
    <s v=" "/>
    <s v=" "/>
    <s v=""/>
    <s v="Não"/>
    <s v=""/>
    <s v="Não"/>
  </r>
  <r>
    <s v="SPARE"/>
    <s v="2000006560920292"/>
    <d v="2023-09-28T00:00:00"/>
    <d v="1899-12-30T21:42:00"/>
    <s v="Entregue"/>
    <s v="Chegou em 2 de outubro"/>
    <s v="Não"/>
    <n v="1"/>
    <n v="201.17"/>
    <s v=""/>
    <n v="-34.200000000000003"/>
    <n v="-40.950000000000003"/>
    <s v=""/>
    <n v="126.02"/>
    <s v=" "/>
    <x v="302"/>
    <s v="MLB3617486276"/>
    <m/>
    <s v="Cabo Do Trambulador Sprinter Cdi 311 2002 A 2016"/>
    <s v=" "/>
    <n v="201.17"/>
    <s v="Premium"/>
    <s v="Não emitida"/>
    <s v="Anderson Valim"/>
    <s v="CPF 08426742688"/>
    <s v="Rua Santo Andre 185, Varginha - CEP: 37062600, Minas Gerais"/>
    <s v=" "/>
    <s v="Anderson Valim"/>
    <s v="08426742688"/>
    <s v="Rua Santo André 200 / CEP 37062600 - Parque Urupês, Varginha, Minas Gerais"/>
    <s v="Varginha"/>
    <s v="Minas Gerais"/>
    <s v="37062600"/>
    <s v="Brasil"/>
    <s v="Coleta do Mercado Envios"/>
    <s v="30 de setembro | 01:57"/>
    <s v="2 de outubro | 11:44"/>
    <s v="Mercado Envios"/>
    <s v="MEL42656359502LMXDF01"/>
    <s v=" "/>
    <s v=" "/>
    <s v=" "/>
    <s v=" "/>
    <s v=" "/>
    <s v=" "/>
    <s v=" "/>
    <s v=" "/>
    <s v=""/>
    <s v="Não"/>
    <s v=""/>
    <s v="Não"/>
  </r>
  <r>
    <s v="SPARE"/>
    <s v="2000006560876468"/>
    <d v="2023-09-28T00:00:00"/>
    <d v="1899-12-30T21:36:00"/>
    <s v="Entregue"/>
    <s v="Chegou em 2 de outu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Thalisson Lopes"/>
    <s v="07336488510"/>
    <s v="Rua Manoel Cândido Silveira SN / Referencia: ao lado a antiga prefeitura - CEP 46225000 - Centro, Ibitira, Bahia"/>
    <s v="Ibitira"/>
    <s v="Bahia"/>
    <s v="46225000"/>
    <s v="Brasil"/>
    <s v="Mercado Envios Full"/>
    <s v="29 de setembro | 19:32"/>
    <s v="2 de outubro | 12:41"/>
    <s v="Mercado Envios"/>
    <s v="MEL42656233301LMFFF01"/>
    <s v=" "/>
    <s v=" "/>
    <s v=" "/>
    <s v=" "/>
    <s v=" "/>
    <s v=" "/>
    <s v=" "/>
    <s v=" "/>
    <s v=""/>
    <s v="Não"/>
    <s v=""/>
    <s v="Não"/>
  </r>
  <r>
    <s v="SPARE"/>
    <s v="2000004876123295"/>
    <d v="2023-09-28T00:00:00"/>
    <d v="1899-12-30T21:15:00"/>
    <s v="Entregue"/>
    <s v="Chegou em 30 de setembro"/>
    <s v="Sim"/>
    <n v="1"/>
    <n v="277.51"/>
    <s v=""/>
    <n v="-47.18"/>
    <n v="-40.950000000000003"/>
    <s v=""/>
    <n v="189.38"/>
    <s v=" "/>
    <x v="392"/>
    <s v="MLB3518556166"/>
    <m/>
    <s v="Par Bandeja Inferior Com Pivô Idea 1.4 1.8 2006 A 2017"/>
    <s v=" "/>
    <n v="277.51"/>
    <s v="Premium"/>
    <s v="Não emitida"/>
    <s v="Marco antonio Da silva"/>
    <s v="CPF 12304242880"/>
    <s v="Rua tapuia 210 - casa fundos, Itaquaquecetuba - CEP: 08599580, São Paulo"/>
    <s v=" "/>
    <s v="Marco antonio Da silva"/>
    <s v="12304242880"/>
    <s v="Rua Marília 284 / fundos Referencia: vasa fica no final da rua do cartório favor bater forte no portão de pedestre ou chamar por Janaína obrigado. - CEP 11454370 - Vila Áurea (Vicente de Carvalho), Guarujá, São Paulo"/>
    <s v="Guarujá"/>
    <s v="São Paulo"/>
    <s v="11454370"/>
    <s v="Brasil"/>
    <s v="Coleta do Mercado Envios"/>
    <s v="30 de setembro | 02:17"/>
    <s v="30 de setembro | 10:18"/>
    <s v="Mercado Envios"/>
    <s v="MEL42656170777LMXDF01"/>
    <s v=" "/>
    <s v=" "/>
    <s v=" "/>
    <s v=" "/>
    <s v=" "/>
    <s v=" "/>
    <s v=" "/>
    <s v=" "/>
    <s v=""/>
    <s v="Não"/>
    <s v=""/>
    <s v="Não"/>
  </r>
  <r>
    <s v="SPARE"/>
    <s v="2000004876115089"/>
    <d v="2023-09-28T00:00:00"/>
    <d v="1899-12-30T21:11:00"/>
    <s v="Entregue"/>
    <s v="Chegou em 2 de outubro"/>
    <s v="Sim"/>
    <n v="1"/>
    <n v="173.35"/>
    <s v=""/>
    <n v="-29.47"/>
    <n v="-21.45"/>
    <s v=""/>
    <n v="122.43"/>
    <s v="Sim"/>
    <x v="393"/>
    <s v="MLB3771690752"/>
    <m/>
    <s v="Par Bieleta Dianteira Discovery 4 2009 Até 2011"/>
    <s v=" "/>
    <n v="173.35"/>
    <s v="Premium"/>
    <s v="Não emitida"/>
    <s v="valdemar barros"/>
    <s v="CPF 97275980991"/>
    <s v="Rua São Leopoldo 194 - Casa, Marmeleiro - CEP: 85615000, Paraná"/>
    <s v=" "/>
    <s v="valdemar barros"/>
    <s v="97275980991"/>
    <s v="Rua São Leopoldo 194 / casa Referencia: próximo a igreja católica do bairro - CEP 85615000 - passarela, Marmeleiro, Paraná"/>
    <s v="Marmeleiro"/>
    <s v="Paraná"/>
    <s v="85615000"/>
    <s v="Brasil"/>
    <s v="Coleta do Mercado Envios"/>
    <s v="30 de setembro | 02:56"/>
    <s v="2 de outubro | 13:04"/>
    <s v="Mercado Envios"/>
    <s v="MEL42656161083LMXDF01"/>
    <s v=" "/>
    <s v=" "/>
    <s v=" "/>
    <s v=" "/>
    <s v=" "/>
    <s v=" "/>
    <s v=" "/>
    <s v=" "/>
    <s v=""/>
    <s v="Não"/>
    <s v=""/>
    <s v="Não"/>
  </r>
  <r>
    <s v="SPARE"/>
    <s v="2000006560543796"/>
    <d v="2023-09-28T00:00:00"/>
    <d v="1899-12-30T20:47:00"/>
    <s v="A caminho"/>
    <s v="Chega entre os dias 3 e 5 de outu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Robervânia Rosa Silva"/>
    <s v="13273581662"/>
    <s v="Avenida Chica da Silva 13 / cs 2 Referencia: segundo andar do salao barbearia  invictus - CEP 39100000 - maria ormida, Diamantina, Minas Gerais"/>
    <s v="Diamantina"/>
    <s v="Minas Gerais"/>
    <s v="39100000"/>
    <s v="Brasil"/>
    <s v="Mercado Envios Full"/>
    <s v="30 de setembro | 01:57"/>
    <s v=" "/>
    <s v="Mercado Envios"/>
    <s v="MEL42656200872LMFFF01"/>
    <s v=" "/>
    <s v=" "/>
    <s v=" "/>
    <s v=" "/>
    <s v=" "/>
    <s v=" "/>
    <s v=" "/>
    <s v=" "/>
    <s v=""/>
    <s v="Não"/>
    <s v=""/>
    <s v="Não"/>
  </r>
  <r>
    <s v="SPARE"/>
    <s v="2000006560367100"/>
    <d v="2023-09-28T00:00:00"/>
    <d v="1899-12-30T20:18:00"/>
    <s v="Entregue"/>
    <s v="Chegou em 30 de setembro"/>
    <s v="Não"/>
    <n v="1"/>
    <n v="62.7"/>
    <n v="18.39"/>
    <n v="-16.66"/>
    <n v="-18.3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moacyr  santana"/>
    <s v="63114070949"/>
    <s v="Rua da Saudade 142 / mandaguaçu - CEP 87160000 - Mandaguaçu, Paraná"/>
    <s v="Mandaguaçu"/>
    <s v="Paraná"/>
    <s v="87160000"/>
    <s v="Brasil"/>
    <s v="Mercado Envios Full"/>
    <s v="29 de setembro | 13:44"/>
    <s v="30 de setembro | 09:20"/>
    <s v="Mercado Envios"/>
    <s v="MEL42656011649LMFFF01"/>
    <s v=" "/>
    <s v=" "/>
    <s v=" "/>
    <s v=" "/>
    <s v=" "/>
    <s v=" "/>
    <s v=" "/>
    <s v=" "/>
    <s v=""/>
    <s v="Não"/>
    <s v=""/>
    <s v="Não"/>
  </r>
  <r>
    <s v="SPARE"/>
    <s v="2000006560149552"/>
    <d v="2023-09-28T00:00:00"/>
    <d v="1899-12-30T19:46:00"/>
    <s v="Entregue"/>
    <s v="Chegou em 2 de outubro"/>
    <s v="Não"/>
    <n v="1"/>
    <n v="36.85"/>
    <n v="18.88"/>
    <n v="-10.42"/>
    <n v="-18.88"/>
    <s v=""/>
    <n v="26.43"/>
    <s v=" "/>
    <x v="86"/>
    <s v="MLB3531125806"/>
    <m/>
    <s v="Kit Pino Guia Bucha Pinça Up 2011 A 2022"/>
    <s v=" "/>
    <n v="36.85"/>
    <s v="Clássico"/>
    <s v="Não emitida"/>
    <s v="marcio lapuente"/>
    <s v="CPF 64680800020"/>
    <s v="rua navegantes 651, Santana de Parnaíba - CEP: 95599000, Rio Grande do Sul"/>
    <s v=" "/>
    <s v="marcio lapuente"/>
    <s v="64680800020"/>
    <s v="Rua Navegantes 651 / centro - CEP 95599000 - centro, Balneário Pinhal, Rio Grande do Sul"/>
    <s v="Balneário Pinhal"/>
    <s v="Rio Grande do Sul"/>
    <s v="95599000"/>
    <s v="Brasil"/>
    <s v="Coleta do Mercado Envios"/>
    <s v="30 de setembro | 01:40"/>
    <s v="2 de outubro | 10:17"/>
    <s v="Mercado Envios"/>
    <s v="MEL42655919835LMXDF01"/>
    <s v=" "/>
    <s v=" "/>
    <s v=" "/>
    <s v=" "/>
    <s v=" "/>
    <s v=" "/>
    <s v=" "/>
    <s v=" "/>
    <s v=""/>
    <s v="Não"/>
    <s v=""/>
    <s v="Não"/>
  </r>
  <r>
    <s v="SPARE"/>
    <s v="2000004875765107"/>
    <d v="2023-09-28T00:00:00"/>
    <d v="1899-12-30T19:22:00"/>
    <s v="Entregue"/>
    <s v="Chegou em 30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Carlos Pereira"/>
    <s v="44966873053"/>
    <s v="Rua 1 540 / CEP 96213320 - Profilurbi, Rio Grande, Rio Grande do Sul"/>
    <s v="Rio Grande"/>
    <s v="Rio Grande do Sul"/>
    <s v="96213320"/>
    <s v="Brasil"/>
    <s v="Mercado Envios Full"/>
    <s v="29 de setembro | 11:52"/>
    <s v="30 de setembro | 12:18"/>
    <s v="Mercado Envios"/>
    <s v="MEL42655849675LMFFF01"/>
    <s v=" "/>
    <s v=" "/>
    <s v=" "/>
    <s v=" "/>
    <s v=" "/>
    <s v=" "/>
    <s v=" "/>
    <s v=" "/>
    <s v=""/>
    <s v="Não"/>
    <s v=""/>
    <s v="Não"/>
  </r>
  <r>
    <s v="SPARE"/>
    <s v="2000004875688707"/>
    <d v="2023-09-28T00:00:00"/>
    <d v="1899-12-30T19:03:00"/>
    <s v="Entregue"/>
    <s v="Chegou em 2 de outubro"/>
    <s v="Sim"/>
    <n v="1"/>
    <n v="27.16"/>
    <n v="24"/>
    <n v="-9.26"/>
    <n v="-24"/>
    <s v=""/>
    <n v="17.899999999999999"/>
    <s v="Sim"/>
    <x v="394"/>
    <s v="MLB3941044072"/>
    <m/>
    <s v="Bucha Da Caixa De Direção Elétrica Citroen C3 2003 Á 2012"/>
    <s v=" "/>
    <n v="27.16"/>
    <s v="Clássico"/>
    <s v="Não emitida"/>
    <s v="Hiago  Túlio"/>
    <s v="CPF 16264197602"/>
    <s v="Rua 3 142, Bocaiuva - CEP: 39390000, Minas Gerais"/>
    <s v=" "/>
    <s v="Hiago  Túlio"/>
    <s v="16264197602"/>
    <s v="Avenida Firmino De Oliveira 325 / Casa Referencia: Centro Automotivo Duas Barras - CEP 39390000 - Centro, Bocaiúva, Minas Gerais"/>
    <s v="Bocaiúva"/>
    <s v="Minas Gerais"/>
    <s v="39390000"/>
    <s v="Brasil"/>
    <s v="Coleta do Mercado Envios"/>
    <s v="1 de outubro | 06:03"/>
    <s v="2 de outubro | 11:24"/>
    <s v="Mercado Envios"/>
    <s v="MEL42655791701LMXDF01"/>
    <s v=" "/>
    <s v=" "/>
    <s v=" "/>
    <s v=" "/>
    <s v=" "/>
    <s v=" "/>
    <s v=" "/>
    <s v=" "/>
    <s v=""/>
    <s v="Não"/>
    <s v=""/>
    <s v="Não"/>
  </r>
  <r>
    <s v="SPARE"/>
    <s v="2000006559785362"/>
    <d v="2023-09-28T00:00:00"/>
    <d v="1899-12-30T18:50:00"/>
    <s v="A caminho"/>
    <s v="Chega segunda-feira dia 2 de outubro"/>
    <s v="Não"/>
    <n v="1"/>
    <n v="36.85"/>
    <n v="17.7"/>
    <n v="-10.42"/>
    <n v="-17.7"/>
    <s v=""/>
    <n v="26.43"/>
    <s v=" "/>
    <x v="86"/>
    <s v="MLB3531023026"/>
    <m/>
    <s v="Kit Pino Guia Bucha Pinça Strada 1996 A 2015"/>
    <s v=" "/>
    <n v="36.85"/>
    <s v="Clássico"/>
    <s v="Não emitida"/>
    <s v="Sharif Dib"/>
    <s v="CPF 09906094990"/>
    <s v="Avenida Brasil 2911, Balneário Camboriú - CEP: 88330058, Santa Catarina"/>
    <s v=" "/>
    <s v="Sharif Dib"/>
    <s v="09906094990"/>
    <s v="Rua Dom Francisco 777 / apto 101 - CEP 88337090 - Vila Real, Balneário Camboriú, Santa Catarina"/>
    <s v="Balneário Camboriú"/>
    <s v="Santa Catarina"/>
    <s v="88337090"/>
    <s v="Brasil"/>
    <s v="Coleta do Mercado Envios"/>
    <s v="30 de setembro | 08:46"/>
    <s v=" "/>
    <s v="Mercado Envios"/>
    <s v="MEL42655867868LMXDF01"/>
    <s v=" "/>
    <s v=" "/>
    <s v=" "/>
    <s v=" "/>
    <s v=" "/>
    <s v=" "/>
    <s v=" "/>
    <s v=" "/>
    <s v=""/>
    <s v="Não"/>
    <s v=""/>
    <s v="Não"/>
  </r>
  <r>
    <s v="SPARE"/>
    <s v="2000004875648421"/>
    <d v="2023-09-28T00:00:00"/>
    <d v="1899-12-30T18:46:00"/>
    <s v="Cancelada pelo comprador"/>
    <s v="Cancelou porque se arrependeu da compra."/>
    <s v="Sim"/>
    <n v="0"/>
    <n v="62.7"/>
    <s v=""/>
    <n v="-16.66"/>
    <s v=""/>
    <n v="-46.04"/>
    <n v="0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Gildaci Da Soledade"/>
    <s v="23969660572"/>
    <s v=" "/>
    <s v="Porto Seguro"/>
    <s v="Bahia"/>
    <s v="45810000"/>
    <s v="Brasil"/>
    <s v="Mercado Envios Full"/>
    <s v=" "/>
    <s v=" "/>
    <s v="Mercado Envios"/>
    <s v="MEL42655853290LMFFF01"/>
    <s v=" "/>
    <s v=" "/>
    <s v=" "/>
    <s v=" "/>
    <s v=" "/>
    <s v=" "/>
    <s v=" "/>
    <s v=" "/>
    <s v=""/>
    <s v="Não"/>
    <s v=""/>
    <s v="Não"/>
  </r>
  <r>
    <s v="SPARE"/>
    <s v="2000006559723272"/>
    <d v="2023-09-28T00:00:00"/>
    <d v="1899-12-30T18:40:00"/>
    <s v="Entregue"/>
    <s v="Chegou em 29 de setembro"/>
    <s v="Não"/>
    <n v="1"/>
    <n v="174.9"/>
    <n v="1.59"/>
    <n v="-29.73"/>
    <s v=""/>
    <s v=""/>
    <n v="146.76"/>
    <s v=" "/>
    <x v="224"/>
    <s v="MLB3614872464"/>
    <m/>
    <s v="Par Reparo Rolamento Eixo Traseiro Berlingo 1997 A 2007"/>
    <s v=" "/>
    <n v="174.9"/>
    <s v="Premium"/>
    <s v="Não emitida"/>
    <s v="Vitor Reis"/>
    <s v="CPF 39889786800"/>
    <s v="Rua manoel da conceicao 350 - Bloco 08 apartamento 64, Sao paulo - CEP: 05894360, São Paulo"/>
    <s v=" "/>
    <s v="Vitor Reis"/>
    <s v="39889786800"/>
    <s v="Rua Vinho do Porto 19 / a Referencia: entregar ao lado na oficina - CEP 05791270 - Jardim Mitsutani, São Paulo, São Paulo"/>
    <s v="São Paulo"/>
    <s v="São Paulo"/>
    <s v="05791270"/>
    <s v="Brasil"/>
    <s v="Mercado Envios Flex"/>
    <s v="29 de setembro | 16:20"/>
    <s v="29 de setembro | 20:05"/>
    <s v="VITOR SARAIVA"/>
    <s v="42655839702"/>
    <s v=" "/>
    <s v=" "/>
    <s v=" "/>
    <s v=" "/>
    <s v=" "/>
    <s v=" "/>
    <s v=" "/>
    <s v=" "/>
    <s v=""/>
    <s v="Não"/>
    <s v=""/>
    <s v="Não"/>
  </r>
  <r>
    <s v="SPARE"/>
    <s v="2000006559587626"/>
    <d v="2023-09-28T00:00:00"/>
    <d v="1899-12-30T18:19:00"/>
    <s v="Entregue"/>
    <s v="Chegou em 2 de outu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Jeferson Lopes Teles"/>
    <s v="70281757151"/>
    <s v="Rua Barão do Rio Branco SN / Referencia: Mercadinho Brasil Portugal - CEP 73760000 - Boa Esperança, São João D'Aliança, Goiás"/>
    <s v="São João D'Aliança"/>
    <s v="Goiás"/>
    <s v="73760000"/>
    <s v="Brasil"/>
    <s v="Mercado Envios Full"/>
    <s v="29 de setembro | 01:33"/>
    <s v="2 de outubro | 11:52"/>
    <s v="Mercado Envios"/>
    <s v="MEL42655778574LMFFF01"/>
    <s v=" "/>
    <s v=" "/>
    <s v=" "/>
    <s v=" "/>
    <s v=" "/>
    <s v=" "/>
    <s v=" "/>
    <s v=" "/>
    <s v=""/>
    <s v="Não"/>
    <s v=""/>
    <s v="Não"/>
  </r>
  <r>
    <s v="SPARE"/>
    <s v="2000004875421473"/>
    <d v="2023-09-28T00:00:00"/>
    <d v="1899-12-30T17:33:00"/>
    <s v="A caminho"/>
    <s v="Chega amanhã"/>
    <s v="Sim"/>
    <n v="1"/>
    <n v="604.85"/>
    <s v=""/>
    <n v="-72.58"/>
    <n v="-63.95"/>
    <s v=""/>
    <n v="468.32"/>
    <s v=" "/>
    <x v="395"/>
    <s v="MLB4051381216"/>
    <m/>
    <s v="Bandeja Inferior Direita Sem Pivô D20 1985 A 1992"/>
    <s v=" "/>
    <n v="604.85"/>
    <s v="Clássico"/>
    <s v="Não emitida"/>
    <s v="Renato Siqueira"/>
    <s v="CPF 04264794404"/>
    <s v="Rua Vinte E Oito 57 - Casa, Petrolina - CEP: 56316310, Pernambuco"/>
    <s v=" "/>
    <s v="Renato Siqueira"/>
    <s v="04264794404"/>
    <s v="Rua Vinte e Oito 57 / Casa - CEP 56316310 - João de Deus, Petrolina, Pernambuco"/>
    <s v="Petrolina"/>
    <s v="Pernambuco"/>
    <s v="56316310"/>
    <s v="Brasil"/>
    <s v="Coleta do Mercado Envios"/>
    <s v="30 de setembro | 04:49"/>
    <s v=" "/>
    <s v="Mercado Envios"/>
    <s v="MEL42655643654LMXDF01"/>
    <s v=" "/>
    <s v=" "/>
    <s v=" "/>
    <s v=" "/>
    <s v=" "/>
    <s v=" "/>
    <s v=" "/>
    <s v=" "/>
    <s v=""/>
    <s v="Não"/>
    <s v=""/>
    <s v="Não"/>
  </r>
  <r>
    <s v="SPARE"/>
    <s v="2000006559267500"/>
    <d v="2023-09-28T00:00:00"/>
    <d v="1899-12-30T17:29:00"/>
    <s v="Entregue"/>
    <s v="Chegou em 2 de outubro"/>
    <s v="Não"/>
    <n v="1"/>
    <n v="203.69"/>
    <s v=""/>
    <n v="-34.630000000000003"/>
    <n v="-23.95"/>
    <s v=""/>
    <n v="145.11000000000001"/>
    <s v="Sim"/>
    <x v="207"/>
    <s v="MLB3568759422"/>
    <m/>
    <s v="Bandeja Inferior Esquerda Com Pivô Marea 1999 A 2008"/>
    <s v=" "/>
    <n v="203.69"/>
    <s v="Premium"/>
    <s v="Não emitida"/>
    <s v="Carlos Henrique Santos Henrique"/>
    <s v="CPF 25235290500"/>
    <s v="Rua Alfredo Lucas 25 - Conjunto Castelo Branco ll, Aracaju - CEP: 49097020, Sergipe"/>
    <s v=" "/>
    <s v="Carlos Henrique Santos Henrique"/>
    <s v="25235290500"/>
    <s v="Rua Alfredo Lucas 25 / conj. castelo branco - CEP 49097020 - Ponto Novo, Aracaju, Sergipe"/>
    <s v="Aracaju"/>
    <s v="Sergipe"/>
    <s v="49097020"/>
    <s v="Brasil"/>
    <s v="Coleta do Mercado Envios"/>
    <s v="30 de setembro | 05:20"/>
    <s v="2 de outubro | 10:20"/>
    <s v="Mercado Envios"/>
    <s v="MEL42655525687LMXDF01"/>
    <s v=" "/>
    <s v=" "/>
    <s v=" "/>
    <s v=" "/>
    <s v=" "/>
    <s v=" "/>
    <s v=" "/>
    <s v=" "/>
    <s v=""/>
    <s v="Não"/>
    <s v=""/>
    <s v="Não"/>
  </r>
  <r>
    <s v="SPARE"/>
    <s v="2000004875330355"/>
    <d v="2023-09-28T00:00:00"/>
    <d v="1899-12-30T17:05:00"/>
    <s v="A caminho"/>
    <s v="Chega sábado dia 7 de outubro"/>
    <s v="Sim"/>
    <n v="1"/>
    <n v="79"/>
    <n v="28.43"/>
    <n v="-13.43"/>
    <n v="-47.88"/>
    <s v=""/>
    <n v="46.12"/>
    <s v=" "/>
    <x v="1"/>
    <s v="MLB3305006219"/>
    <m/>
    <s v="Cabo De Embreagem Strada 2006 Em Diante 1.4 Flex"/>
    <s v=" "/>
    <n v="79"/>
    <s v="Premium"/>
    <s v="Não emitida"/>
    <s v="Rodrigo Aécio Lima Costa"/>
    <s v="CPF 02857714696"/>
    <s v="Rua Frei Antônio Salá 2868 - Prx Sect. Municipal de Saúde, Conceição do Araguaia - CEP: 68540000, Pará"/>
    <s v=" "/>
    <s v="Rodrigo Aécio Lima Costa"/>
    <s v="02857714696"/>
    <s v="Rua Frei Antônio Sala 2868 / prox Bco do Bradesco Referencia: Portão recuado. - CEP 68540000 - Centro, Conceição do Araguaia, Pará"/>
    <s v="Conceição do Araguaia"/>
    <s v="Pará"/>
    <s v="68540000"/>
    <s v="Brasil"/>
    <s v="Coleta do Mercado Envios"/>
    <s v="30 de setembro | 07:20"/>
    <s v=" "/>
    <s v="Mercado Envios"/>
    <s v="MEL42655454555LMXDF01"/>
    <s v=" "/>
    <s v=" "/>
    <s v=" "/>
    <s v=" "/>
    <s v=" "/>
    <s v=" "/>
    <s v=" "/>
    <s v=" "/>
    <s v=""/>
    <s v="Não"/>
    <s v=""/>
    <s v="Não"/>
  </r>
  <r>
    <s v="SPARE"/>
    <s v="2000004875285649"/>
    <d v="2023-09-28T00:00:00"/>
    <d v="1899-12-30T16:52:00"/>
    <s v="Entregue"/>
    <s v="Chegou em 30 de setembro"/>
    <s v="Sim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Jessica Cardoso Almeida"/>
    <s v="02284344593"/>
    <s v="rua Góes Calmon sem número SN / ponto Referencia: J eF motos na mesma rua da ótica líder em frente a gráfica silva - CEP 44540000 - centro, Conceição do Almeida, Bahia"/>
    <s v="Conceição do Almeida"/>
    <s v="Bahia"/>
    <s v="44540000"/>
    <s v="Brasil"/>
    <s v="Mercado Envios Full"/>
    <s v="29 de setembro | 20:47"/>
    <s v="30 de setembro | 11:12"/>
    <s v="Mercado Envios"/>
    <s v="MEL42655523568LMFFF01"/>
    <s v=" "/>
    <s v=" "/>
    <s v=" "/>
    <s v=" "/>
    <s v=" "/>
    <s v=" "/>
    <s v=" "/>
    <s v=" "/>
    <s v=""/>
    <s v="Não"/>
    <s v=""/>
    <s v="Não"/>
  </r>
  <r>
    <s v="SPARE"/>
    <s v="2000004875206847"/>
    <d v="2023-09-28T00:00:00"/>
    <d v="1899-12-30T16:30:00"/>
    <s v="A caminho"/>
    <s v="Chega quarta-feira dia 4 de outubro"/>
    <s v="Sim"/>
    <n v="1"/>
    <n v="62.7"/>
    <n v="16.12"/>
    <n v="-16.66"/>
    <n v="-16.12"/>
    <s v=""/>
    <n v="46.04"/>
    <s v=" "/>
    <x v="54"/>
    <s v="MLB3461068836"/>
    <m/>
    <s v="Par Kit Rolamento Roda Traseira Prisma Até 2011"/>
    <s v=" "/>
    <n v="62.7"/>
    <s v="Premium"/>
    <s v="Não emitida"/>
    <s v="Everaldo Freire Dos Santos"/>
    <s v="CPF 90208552553"/>
    <s v="RUA BENJAMIN CONSTANT- ENCARNAÇÃO SN - Casa De Veco De Encarnação, Salinas da Margarida - CEP: 44450000, Bahia"/>
    <s v=" "/>
    <s v="Everaldo Freire Dos Santos"/>
    <s v="90208552553"/>
    <s v="RUA BENJAMIN CONSTANT- ENCARNAÇÃO SN / Casa De Veco De Encarnação Referencia: Casa de Veco de Encarnação - CEP 44450000 - ENCARNAÇÃO, Salinas da Margarida, Bahia"/>
    <s v="Salinas da Margarida"/>
    <s v="Bahia"/>
    <s v="44450000"/>
    <s v="Brasil"/>
    <s v="Coleta do Mercado Envios"/>
    <s v="30 de setembro | 05:51"/>
    <s v=" "/>
    <s v="Mercado Envios"/>
    <s v="MEL42655348615LMXDF01"/>
    <s v=" "/>
    <s v=" "/>
    <s v=" "/>
    <s v=" "/>
    <s v=" "/>
    <s v=" "/>
    <s v=" "/>
    <s v=" "/>
    <s v=""/>
    <s v="Não"/>
    <s v=""/>
    <s v="Não"/>
  </r>
  <r>
    <s v="SPARE"/>
    <s v="2000006558827248"/>
    <d v="2023-09-28T00:00:00"/>
    <d v="1899-12-30T16:23:00"/>
    <s v="Cancelada pelo comprador"/>
    <s v="Cancelou porque se arrependeu da compra."/>
    <s v="Não"/>
    <n v="0"/>
    <n v="169.7"/>
    <s v=""/>
    <n v="-28.85"/>
    <n v="-22.95"/>
    <n v="-117.9"/>
    <n v="0"/>
    <s v="Sim"/>
    <x v="11"/>
    <s v="MLB3286296865"/>
    <m/>
    <s v="Cabo Seletor De Marcha Celta 2007 A 2014"/>
    <s v=" "/>
    <n v="169.7"/>
    <s v="Premium"/>
    <s v="Autorizado"/>
    <s v=" "/>
    <s v=" "/>
    <s v=" "/>
    <s v=" "/>
    <s v="Rodrigo Bernardo"/>
    <s v="11468669419"/>
    <s v=" "/>
    <s v="Garanhuns"/>
    <s v="Pernambuco"/>
    <s v="55297240"/>
    <s v="Brasil"/>
    <s v="Mercado Envios Full"/>
    <s v=" "/>
    <s v=" "/>
    <s v="Mercado Envios"/>
    <s v="MEL42655328581LMFFF01"/>
    <s v=" "/>
    <s v=" "/>
    <s v=" "/>
    <s v=" "/>
    <s v=" "/>
    <s v=" "/>
    <s v=" "/>
    <s v=" "/>
    <s v=""/>
    <s v="Não"/>
    <s v=""/>
    <s v="Não"/>
  </r>
  <r>
    <s v="SPARE"/>
    <s v="2000006558565910"/>
    <d v="2023-09-28T00:00:00"/>
    <d v="1899-12-30T15:48:00"/>
    <s v="Entregue"/>
    <s v="Chegou em 2 de outubro"/>
    <s v="Não"/>
    <n v="1"/>
    <n v="235.13"/>
    <n v="15.54"/>
    <n v="-28.22"/>
    <n v="-56.49"/>
    <s v=""/>
    <n v="165.96"/>
    <s v="Sim"/>
    <x v="396"/>
    <s v="MLB3373144647"/>
    <m/>
    <s v="Bandeja Dianteira Esquerda Corolla 2002 Até 2019 Com Pivo"/>
    <s v=" "/>
    <n v="235.13"/>
    <s v="Clássico"/>
    <s v="Não emitida"/>
    <s v="Danilo Franco Moletto"/>
    <s v="CPF 74702491172"/>
    <s v="rua primeiro de maio 60, Salvador - CEP: 41630520, Bahia"/>
    <s v=" "/>
    <s v="Danilo Franco Moletto"/>
    <s v="74702491172"/>
    <s v="Rua Primeiro de Maio 60 / Referencia: entrada ao lado Previdência social Dorival Caimi - CEP 41620530 - Itapuã, Salvador, Bahia"/>
    <s v="Salvador"/>
    <s v="Bahia"/>
    <s v="41620530"/>
    <s v="Brasil"/>
    <s v="Coleta do Mercado Envios"/>
    <s v="30 de setembro | 03:35"/>
    <s v="2 de outubro | 13:14"/>
    <s v="Mercado Envios"/>
    <s v="MEL42655325612LMXDF01"/>
    <s v=" "/>
    <s v=" "/>
    <s v=" "/>
    <s v=" "/>
    <s v=" "/>
    <s v=" "/>
    <s v=" "/>
    <s v=" "/>
    <s v=""/>
    <s v="Não"/>
    <s v=""/>
    <s v="Não"/>
  </r>
  <r>
    <s v="SPARE"/>
    <s v="2000004875042093"/>
    <d v="2023-09-28T00:00:00"/>
    <d v="1899-12-30T15:42:00"/>
    <s v="A caminho"/>
    <s v="Chega entre os dias 11 e 17 de outubro"/>
    <s v="Sim"/>
    <n v="1"/>
    <n v="169.7"/>
    <n v="34.97"/>
    <n v="-28.85"/>
    <n v="-56.42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Jonas carlos da costa costa"/>
    <s v="16222997287"/>
    <s v="Avenida Tancredo Neves 513 / CEP 76934000 - centro, Seringueiras, Rondônia"/>
    <s v="Seringueiras"/>
    <s v="Rondônia"/>
    <s v="76934000"/>
    <s v="Brasil"/>
    <s v="Mercado Envios Full"/>
    <s v="29 de setembro | 03:30"/>
    <s v=" "/>
    <s v="Carvalima"/>
    <s v="00246896247984"/>
    <s v="https://ssw.inf.br/app/meli/00246896247984"/>
    <s v=" "/>
    <s v=" "/>
    <s v=" "/>
    <s v=" "/>
    <s v=" "/>
    <s v=" "/>
    <s v=" "/>
    <s v=""/>
    <s v="Não"/>
    <s v=""/>
    <s v="Não"/>
  </r>
  <r>
    <s v="SPARE"/>
    <s v="2000006558331004"/>
    <d v="2023-09-28T00:00:00"/>
    <d v="1899-12-30T15:12:00"/>
    <s v="Devolução a caminho"/>
    <s v="Chegará entre 9 e 12 de outubro. Se houver algum problema, você pode nos avisar quando receber."/>
    <s v="Não"/>
    <n v="0"/>
    <n v="215.76"/>
    <s v=""/>
    <n v="-36.68"/>
    <n v="-21.45"/>
    <n v="-157.63"/>
    <n v="0"/>
    <s v="Sim"/>
    <x v="62"/>
    <s v="MLB3292612341"/>
    <m/>
    <s v="Kit Rolamento Eixo Traseiro C Bucha 47mm Peugeot 206 99 A 10"/>
    <s v=" "/>
    <n v="215.76"/>
    <s v="Premium"/>
    <s v="Autorizado"/>
    <s v="Maycon Jean del Bianco"/>
    <s v="CPF 38208178837"/>
    <s v="Rua São Salvador 753 - oficina consertcar, Junqueirópolis - CEP: 17890000, São Paulo"/>
    <s v=" "/>
    <s v="Maycon Jean del Bianco"/>
    <s v="38208178837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MEL42664384936FMDOR01"/>
    <s v=" "/>
    <s v=" "/>
    <s v=" "/>
    <s v=" "/>
    <s v=" "/>
    <s v=" "/>
    <s v=" "/>
    <s v=" "/>
    <s v=""/>
    <s v="Não"/>
    <s v=""/>
    <s v="Não"/>
  </r>
  <r>
    <s v="SPARE"/>
    <s v="2000006558286564"/>
    <d v="2023-09-28T00:00:00"/>
    <d v="1899-12-30T15:04:00"/>
    <s v="Entregue"/>
    <s v="Chegou em 29 de setembro"/>
    <s v="Não"/>
    <n v="1"/>
    <n v="16.010000000000002"/>
    <n v="15.9"/>
    <n v="-8.7200000000000006"/>
    <s v=""/>
    <s v=""/>
    <n v="23.19"/>
    <s v=" "/>
    <x v="397"/>
    <s v="MLB3368247495"/>
    <m/>
    <s v="Capa De Pedal Freio Embreagem Acelerador Omega 1992 A 1997"/>
    <s v=" "/>
    <n v="16.010000000000002"/>
    <s v="Premium"/>
    <s v="Não emitida"/>
    <s v="Luciano Aparecido Nogueira Dourado"/>
    <s v="CPF 26569119826"/>
    <s v="Rua Sabaúna 527, Santo André - CEP: 09290300, São Paulo"/>
    <s v=" "/>
    <s v="Luciano Aparecido Nogueira Dourado"/>
    <s v="26569119826"/>
    <s v="Rua Sabaúna 527 / CEP 09290300 - Jardim Alzira Franco, Santo André, São Paulo"/>
    <s v="Santo André"/>
    <s v="São Paulo"/>
    <s v="09290300"/>
    <s v="Brasil"/>
    <s v="Mercado Envios Flex"/>
    <s v="29 de setembro | 16:00"/>
    <s v="29 de setembro | 19:55"/>
    <s v="LEANDRO BATISTA ALVES DE OLIVEIRA"/>
    <s v="42655089239"/>
    <s v=" "/>
    <s v=" "/>
    <s v=" "/>
    <s v=" "/>
    <s v=" "/>
    <s v=" "/>
    <s v=" "/>
    <s v=" "/>
    <s v=""/>
    <s v="Não"/>
    <s v=""/>
    <s v="Não"/>
  </r>
  <r>
    <s v="SPARE"/>
    <s v="2000006558015694"/>
    <d v="2023-09-28T00:00:00"/>
    <d v="1899-12-30T14:29:00"/>
    <s v="Entregue"/>
    <s v="Chegou em 28 de setembro"/>
    <s v="Não"/>
    <n v="1"/>
    <n v="45.06"/>
    <n v="15.9"/>
    <n v="-11.41"/>
    <s v=""/>
    <s v=""/>
    <n v="49.55"/>
    <s v=" "/>
    <x v="1"/>
    <s v="MLB3563638700"/>
    <m/>
    <s v="Cabo De Embreagem Siena 1998 A 2000 1.5 1.6 16v"/>
    <s v=" "/>
    <n v="45.06"/>
    <s v="Clássico"/>
    <s v="Não emitida"/>
    <s v="Cassia Farias"/>
    <s v="CPF 04462131444"/>
    <s v="rua elias pereira 270, São Paulo - CEP: 02318090, São Paulo"/>
    <s v=" "/>
    <s v="Cassia Farias"/>
    <s v="04462131444"/>
    <s v="Rua Elias Pereira 270 / CEP 02318090 - Sítio do Piqueri, São Paulo, São Paulo"/>
    <s v="São Paulo"/>
    <s v="São Paulo"/>
    <s v="02318090"/>
    <s v="Brasil"/>
    <s v="Mercado Envios Flex"/>
    <s v="28 de setembro | 15:53"/>
    <s v="28 de setembro | 19:20"/>
    <s v="WILLIAM MELO DA COSTA"/>
    <s v="42654976559"/>
    <s v=" "/>
    <s v=" "/>
    <s v=" "/>
    <s v=" "/>
    <s v=" "/>
    <s v=" "/>
    <s v=" "/>
    <s v=" "/>
    <s v=""/>
    <s v="Não"/>
    <s v=""/>
    <s v="Não"/>
  </r>
  <r>
    <s v="SPARE"/>
    <s v="2000006557853924"/>
    <d v="2023-09-28T00:00:00"/>
    <d v="1899-12-30T14:07:00"/>
    <s v="A caminho"/>
    <s v="Chega amanhã"/>
    <s v="Não"/>
    <n v="1"/>
    <n v="187.03"/>
    <s v=""/>
    <n v="-31.8"/>
    <n v="-21.45"/>
    <s v=""/>
    <n v="133.78"/>
    <s v=" "/>
    <x v="223"/>
    <s v="MLB3348044837"/>
    <m/>
    <s v="Rolamentos Dianteiro E Traseiro Kadett 1989 A 1997"/>
    <s v=" "/>
    <n v="187.03"/>
    <s v="Premium"/>
    <s v="Não emitida"/>
    <s v="Valdineia Maria"/>
    <s v="CPF 04526019674"/>
    <s v="olímpio Irineu bianchetti 48, Alfredo Vasconcelos - CEP: 36272000, Minas Gerais"/>
    <s v=" "/>
    <s v="Valdineia Maria"/>
    <s v="04526019674"/>
    <s v="olímpio Irineu bianchetti 48 / CEP 36272000 - bota Fogo, Alfredo Vasconcelos, Minas Gerais"/>
    <s v="Alfredo Vasconcelos"/>
    <s v="Minas Gerais"/>
    <s v="36272000"/>
    <s v="Brasil"/>
    <s v="Coleta do Mercado Envios"/>
    <s v="30 de setembro | 08:35"/>
    <s v=" "/>
    <s v="Mercado Envios"/>
    <s v="MEL42655012594LMXDF01"/>
    <s v=" "/>
    <s v=" "/>
    <s v=" "/>
    <s v=" "/>
    <s v=" "/>
    <s v=" "/>
    <s v=" "/>
    <s v=" "/>
    <s v=""/>
    <s v="Não"/>
    <s v=""/>
    <s v="Não"/>
  </r>
  <r>
    <s v="SPARE"/>
    <s v="2000006557670722"/>
    <d v="2023-09-28T00:00:00"/>
    <d v="1899-12-30T13:37:00"/>
    <s v="Entregue"/>
    <s v="Chegou em 29 de setembro"/>
    <s v="Não"/>
    <n v="1"/>
    <n v="62.7"/>
    <n v="33.659999999999997"/>
    <n v="-16.66"/>
    <n v="-33.659999999999997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weslley freitas rocha"/>
    <s v="02148590103"/>
    <s v="Rua Senador Pinheiro Machado SN / QUADRA 24 LOTE 27. Jardim Do Inga - CEP 72850170 - Jardim do Ingá, Luziânia, Goiás"/>
    <s v="Luziânia"/>
    <s v="Goiás"/>
    <s v="72850170"/>
    <s v="Brasil"/>
    <s v="Mercado Envios Full"/>
    <s v="28 de setembro | 19:38"/>
    <s v="29 de setembro | 18:41"/>
    <s v="Mercado Envios"/>
    <s v="MEL42654818921LMFFF01"/>
    <s v=" "/>
    <s v=" "/>
    <s v=" "/>
    <s v=" "/>
    <s v=" "/>
    <s v=" "/>
    <s v=" "/>
    <s v=" "/>
    <s v=""/>
    <s v="Não"/>
    <s v=""/>
    <s v="Não"/>
  </r>
  <r>
    <s v="SPARE"/>
    <s v="2000006557616676"/>
    <d v="2023-09-28T00:00:00"/>
    <d v="1899-12-30T13:33:00"/>
    <s v="Entregue"/>
    <s v="Chegou em 29 de setembro"/>
    <s v="Não"/>
    <n v="1"/>
    <n v="70.31"/>
    <n v="24.34"/>
    <n v="-17.95"/>
    <n v="-24.34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Anderson Isael Da Luz"/>
    <s v="06055988941"/>
    <s v="Rua Geral Poço Grande 7060 / Casa Referencia: Próximo A Igreja São Brás - CEP 89115485 - Lagoa, Gaspar, Santa Catarina"/>
    <s v="Gaspar"/>
    <s v="Santa Catarina"/>
    <s v="89115485"/>
    <s v="Brasil"/>
    <s v="Mercado Envios Full"/>
    <s v="28 de setembro | 23:57"/>
    <s v="29 de setembro | 12:08"/>
    <s v="Mercado Envios"/>
    <s v="MEL42654796351LMFFF01"/>
    <s v=" "/>
    <s v=" "/>
    <s v=" "/>
    <s v=" "/>
    <s v=" "/>
    <s v=" "/>
    <s v=" "/>
    <s v=" "/>
    <s v=""/>
    <s v="Não"/>
    <s v=""/>
    <s v="Não"/>
  </r>
  <r>
    <s v="SPARE"/>
    <s v="2000006557620224"/>
    <d v="2023-09-28T00:00:00"/>
    <d v="1899-12-30T13:30:00"/>
    <s v="A caminho"/>
    <s v="Chega segunda-feira dia 2 de outubro"/>
    <s v="Não"/>
    <n v="1"/>
    <n v="191.99"/>
    <s v=""/>
    <n v="-23.04"/>
    <n v="-23.95"/>
    <s v=""/>
    <n v="145"/>
    <s v="Sim"/>
    <x v="398"/>
    <s v="MLB3472748346"/>
    <m/>
    <s v="Bandeja Inferior Esquerdo Partner 1999 A 2008 Com Pivô"/>
    <s v=" "/>
    <n v="191.99"/>
    <s v="Clássico"/>
    <s v="Não emitida"/>
    <s v="Jean Mateus Alves Nunes"/>
    <s v="CPF 03568753006"/>
    <s v="rua Calvino Matte 1137 SN, Pinhal da Serra - CEP: 95390000, Rio Grande do Sul"/>
    <s v=" "/>
    <s v="Jean Mateus Alves Nunes"/>
    <s v="03568753006"/>
    <s v="Avenida João Quinto Toigo 106 / DMK m. eletrodiesel - CEP 95044100 - Nossa Senhora da Saúde, Caxias do Sul, Rio Grande do Sul"/>
    <s v="Caxias do Sul"/>
    <s v="Rio Grande do Sul"/>
    <s v="95044100"/>
    <s v="Brasil"/>
    <s v="Coleta do Mercado Envios"/>
    <s v="29 de setembro | 08:38"/>
    <s v=" "/>
    <s v="Mercado Envios"/>
    <s v="MEL42654904228LMXDF01"/>
    <s v=" "/>
    <s v=" "/>
    <s v=" "/>
    <s v=" "/>
    <s v=" "/>
    <s v=" "/>
    <s v=" "/>
    <s v=" "/>
    <s v=""/>
    <s v="Não"/>
    <s v=""/>
    <s v="Não"/>
  </r>
  <r>
    <s v="SPARE"/>
    <s v="2000006557461382"/>
    <d v="2023-09-28T00:00:00"/>
    <d v="1899-12-30T13:11:00"/>
    <s v="Entregue"/>
    <s v="Chegou em 29 de setembro"/>
    <s v="Não"/>
    <n v="1"/>
    <n v="201.25"/>
    <s v=""/>
    <n v="-34.21"/>
    <n v="-21.45"/>
    <s v=""/>
    <n v="145.59"/>
    <s v="Sim"/>
    <x v="302"/>
    <s v="MLB3617479550"/>
    <m/>
    <s v="Cabo De Engate E Seleção Sprinter Cdi 313 2004 A 2019"/>
    <s v=" "/>
    <n v="201.25"/>
    <s v="Premium"/>
    <s v="Autorizado"/>
    <s v=" "/>
    <s v=" "/>
    <s v=" "/>
    <s v=" "/>
    <s v="Beatriz Nicola"/>
    <s v="32124885812"/>
    <s v="Rua Major Manoel Antônio de Mattos 408 / CEP 13560410 - Jardim Brasil, São Carlos, São Paulo"/>
    <s v="São Carlos"/>
    <s v="São Paulo"/>
    <s v="13560410"/>
    <s v="Brasil"/>
    <s v="Mercado Envios Full"/>
    <s v="29 de setembro | 00:56"/>
    <s v="29 de setembro | 15:08"/>
    <s v="Mercado Envios"/>
    <s v="MEL42654729569LMFFF01"/>
    <s v="https://myaccount.mercadolivre.com.br/shipments/42654729569/detail"/>
    <s v=" "/>
    <s v=" "/>
    <s v=" "/>
    <s v=" "/>
    <s v=" "/>
    <s v=" "/>
    <s v=" "/>
    <s v=""/>
    <s v="Não"/>
    <s v=""/>
    <s v="Não"/>
  </r>
  <r>
    <s v="SPARE"/>
    <s v="2000006557296902"/>
    <d v="2023-09-28T00:00:00"/>
    <d v="1899-12-30T12:47:00"/>
    <s v="Entregue"/>
    <s v="Chegou em 29 de setembro"/>
    <s v="Não"/>
    <n v="1"/>
    <n v="209.7"/>
    <s v=""/>
    <n v="-25.16"/>
    <n v="-21.45"/>
    <s v=""/>
    <n v="163.09"/>
    <s v="Sim"/>
    <x v="87"/>
    <s v="MLB3286360301"/>
    <m/>
    <s v="Cabo Do Trambulador Astra 2001 A 2006"/>
    <s v=" "/>
    <n v="209.7"/>
    <s v="Clássico"/>
    <s v="Autorizado"/>
    <s v=" "/>
    <s v=" "/>
    <s v=" "/>
    <s v=" "/>
    <s v="Adiel Benfica Reis"/>
    <s v="02108280723"/>
    <s v="Rua Negui 94 / CEP 26297096 - Paraíso, Nova Iguaçu, Rio de Janeiro"/>
    <s v="Nova Iguaçu"/>
    <s v="Rio de Janeiro"/>
    <s v="26297096"/>
    <s v="Brasil"/>
    <s v="Mercado Envios Full"/>
    <s v="28 de setembro | 18:37"/>
    <s v="29 de setembro | 14:56"/>
    <s v="Mercado Envios"/>
    <s v="MEL42654656445LMFFF01"/>
    <s v=" "/>
    <s v=" "/>
    <s v=" "/>
    <s v=" "/>
    <s v=" "/>
    <s v=" "/>
    <s v=" "/>
    <s v=" "/>
    <s v=""/>
    <s v="Não"/>
    <s v=""/>
    <s v="Não"/>
  </r>
  <r>
    <s v="SPARE"/>
    <s v="2000006557212570"/>
    <d v="2023-09-28T00:00:00"/>
    <d v="1899-12-30T12:34:00"/>
    <s v="Entregue"/>
    <s v="Chegou em 30 de setembro"/>
    <s v="Não"/>
    <n v="1"/>
    <n v="259.7"/>
    <n v="13.97"/>
    <n v="-31.16"/>
    <n v="-33.42"/>
    <s v=""/>
    <n v="209.09"/>
    <s v="Sim"/>
    <x v="122"/>
    <s v="MLB3637122128"/>
    <m/>
    <s v="Kit Rolamento Eixo Traseiro C Bucha 50mm 207 Passion"/>
    <s v=" "/>
    <n v="259.7"/>
    <s v="Clássico"/>
    <s v="Não emitida"/>
    <s v="Moyses  Neto "/>
    <s v="CPF 70783597479"/>
    <s v="Rua Jose da Silva 640 - casa, Jaçanã - CEP: 59225000, Rio Grande do Norte"/>
    <s v=" "/>
    <s v="Moyses  Neto "/>
    <s v="70783597479"/>
    <s v="Rua Jose da Silva 640 / casa Referencia: por traz da escola EMAC - CEP 59225000 - Centro jaçanã, Jaçanã, Rio Grande do Norte"/>
    <s v="Jaçanã"/>
    <s v="Rio Grande do Norte"/>
    <s v="59225000"/>
    <s v="Brasil"/>
    <s v="Coleta do Mercado Envios"/>
    <s v="29 de setembro | 05:11"/>
    <s v="30 de setembro | 12:15"/>
    <s v="Mercado Envios"/>
    <s v="MEL42654618377LMXDF01"/>
    <s v=" "/>
    <s v=" "/>
    <s v=" "/>
    <s v=" "/>
    <s v=" "/>
    <s v=" "/>
    <s v=" "/>
    <s v=" "/>
    <s v=""/>
    <s v="Não"/>
    <s v=""/>
    <s v="Não"/>
  </r>
  <r>
    <s v="SPARE"/>
    <s v="2000006557201498"/>
    <d v="2023-09-28T00:00:00"/>
    <d v="1899-12-30T12:34:00"/>
    <s v="Entregue"/>
    <s v="Chegou em 29 de setembro"/>
    <s v="Não"/>
    <n v="1"/>
    <n v="62.7"/>
    <n v="10.23"/>
    <n v="-16.66"/>
    <n v="-10.23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ulio Cesar Pereira"/>
    <s v="00391493744"/>
    <s v="Rua das Boas Famílias 37 / Casa Referencia: casa - CEP 23047500 - Campo Grande, Rio de Janeiro, Rio de Janeiro"/>
    <s v="Rio de Janeiro"/>
    <s v="Rio de Janeiro"/>
    <s v="23047500"/>
    <s v="Brasil"/>
    <s v="Mercado Envios Full"/>
    <s v="28 de setembro | 18:35"/>
    <s v="29 de setembro | 17:00"/>
    <s v="Mercado Envios"/>
    <s v="MEL42654725578LMFFF01"/>
    <s v=" "/>
    <s v=" "/>
    <s v=" "/>
    <s v=" "/>
    <s v=" "/>
    <s v=" "/>
    <s v=" "/>
    <s v=" "/>
    <s v=""/>
    <s v="Não"/>
    <s v=""/>
    <s v="Não"/>
  </r>
  <r>
    <s v="SPARE"/>
    <s v="2000004874326319"/>
    <d v="2023-09-28T00:00:00"/>
    <d v="1899-12-30T12:22:00"/>
    <s v="A caminho"/>
    <s v="Chega amanhã"/>
    <s v="Sim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glademir framil dos santos"/>
    <s v="35731320063"/>
    <s v="rua bento gonçalves 1545 / casa - CEP 97800000 - centro, São Luiz Gonzaga, Rio Grande do Sul"/>
    <s v="São Luiz Gonzaga"/>
    <s v="Rio Grande do Sul"/>
    <s v="97800000"/>
    <s v="Brasil"/>
    <s v="Mercado Envios Full"/>
    <s v="29 de setembro | 19:32"/>
    <s v=" "/>
    <s v="Mercado Envios"/>
    <s v="MEL42654683718LMFFF01"/>
    <s v=" "/>
    <s v=" "/>
    <s v=" "/>
    <s v=" "/>
    <s v=" "/>
    <s v=" "/>
    <s v=" "/>
    <s v=" "/>
    <s v=""/>
    <s v="Não"/>
    <s v=""/>
    <s v="Não"/>
  </r>
  <r>
    <s v="SPARE"/>
    <s v="2000006557037166"/>
    <d v="2023-09-28T00:00:00"/>
    <d v="1899-12-30T12:10:00"/>
    <s v="Entregue"/>
    <s v="Chegou em 29 de setembro"/>
    <s v="Não"/>
    <n v="1"/>
    <n v="417.93"/>
    <s v=""/>
    <n v="-50.15"/>
    <n v="-23.95"/>
    <s v=""/>
    <n v="343.83"/>
    <s v=" "/>
    <x v="399"/>
    <s v="MLB3859434002"/>
    <m/>
    <s v="Bandeja Dianteira Esquerda Com Pivô Cruze 2011 A 2016"/>
    <s v=" "/>
    <n v="417.93"/>
    <s v="Clássico"/>
    <s v="Não emitida"/>
    <s v="rafael lopes"/>
    <s v="CPF 13207730795"/>
    <s v="João Dalla Bernardino 56, Nova Iguaçu - CEP: 26042390, Rio de Janeiro"/>
    <s v=" "/>
    <s v="rafael lopes"/>
    <s v="13207730795"/>
    <s v="Rua João Dalla Bernardino 18 / CEP 26042390 - Corumbá, Nova Iguaçu, Rio de Janeiro"/>
    <s v="Nova Iguaçu"/>
    <s v="Rio de Janeiro"/>
    <s v="26042390"/>
    <s v="Brasil"/>
    <s v="Coleta do Mercado Envios"/>
    <s v="29 de setembro | 02:20"/>
    <s v="29 de setembro | 16:43"/>
    <s v="Mercado Envios"/>
    <s v="MEL42654652170LMXDF01"/>
    <s v=" "/>
    <s v=" "/>
    <s v=" "/>
    <s v=" "/>
    <s v=" "/>
    <s v=" "/>
    <s v=" "/>
    <s v=" "/>
    <s v=""/>
    <s v="Não"/>
    <s v=""/>
    <s v="Não"/>
  </r>
  <r>
    <s v="SPARE"/>
    <s v="2000006556596178"/>
    <d v="2023-09-28T00:00:00"/>
    <d v="1899-12-30T11:09:00"/>
    <s v="Entregue"/>
    <s v="Chegou em 30 de setembro"/>
    <s v="Não"/>
    <n v="1"/>
    <n v="66.040000000000006"/>
    <n v="36.229999999999997"/>
    <n v="-13.92"/>
    <n v="-36.229999999999997"/>
    <s v=""/>
    <n v="52.12"/>
    <s v=" "/>
    <x v="35"/>
    <s v="MLB3297820645"/>
    <m/>
    <s v="Kit Reparo Alavanca Câmbio Trambulador Celta 2005 Diante"/>
    <s v=" "/>
    <n v="66.040000000000006"/>
    <s v="Clássico"/>
    <s v="Não emitida"/>
    <s v="Jepherson Sales Bueno"/>
    <s v="CPF 01619369117"/>
    <s v="Rua José Vargas 190 - Portão Vermelho, Itumbiara - CEP: 75533150, Goiás"/>
    <s v=" "/>
    <s v="Jepherson Sales Bueno"/>
    <s v="01619369117"/>
    <s v="Rua José Vargas 190 / Referencia: Portão Vermelho - CEP 75533150 - Setor Planalto, Itumbiara, Goiás"/>
    <s v="Itumbiara"/>
    <s v="Goiás"/>
    <s v="75533150"/>
    <s v="Brasil"/>
    <s v="Coleta do Mercado Envios"/>
    <s v="29 de setembro | 06:54"/>
    <s v="30 de setembro | 11:44"/>
    <s v="Mercado Envios"/>
    <s v="MEL42654343987LMXDF01"/>
    <s v=" "/>
    <s v=" "/>
    <s v=" "/>
    <s v=" "/>
    <s v=" "/>
    <s v=" "/>
    <s v=" "/>
    <s v=" "/>
    <s v=""/>
    <s v="Não"/>
    <s v=""/>
    <s v="Não"/>
  </r>
  <r>
    <s v="SPARE"/>
    <s v="2000006556393100"/>
    <d v="2023-09-28T00:00:00"/>
    <d v="1899-12-30T10:40:00"/>
    <s v="Entregue"/>
    <s v="Chegou em 28 de setembro"/>
    <s v="Não"/>
    <n v="1"/>
    <n v="23.16"/>
    <n v="15.9"/>
    <n v="-9.94"/>
    <s v=""/>
    <s v=""/>
    <n v="29.12"/>
    <s v="Sim"/>
    <x v="400"/>
    <s v="MLB3785228500"/>
    <m/>
    <s v="Capa De Pedal Freio Automatico Civic 2000 Em Diante"/>
    <s v=" "/>
    <n v="23.16"/>
    <s v="Premium"/>
    <s v="Não emitida"/>
    <s v="Antonio Fontenele De Sousa Fontenele"/>
    <s v="CPF 73143448334"/>
    <s v="Rua Melanda 107 - Casa 01, São Paulo - CEP: 02318380, São Paulo"/>
    <s v=" "/>
    <s v="Antonio Fontenele De Sousa Fontenele"/>
    <s v="73143448334"/>
    <s v="Rua Melanda 107 / CEP 02318380 - Jardim Jaçanã, São Paulo, São Paulo"/>
    <s v="São Paulo"/>
    <s v="São Paulo"/>
    <s v="02318380"/>
    <s v="Brasil"/>
    <s v="Mercado Envios Flex"/>
    <s v="28 de setembro | 15:47"/>
    <s v="28 de setembro | 19:23"/>
    <s v="WILLIAM MELO DA COSTA"/>
    <s v="42654258851"/>
    <s v=" "/>
    <s v=" "/>
    <s v=" "/>
    <s v=" "/>
    <s v=" "/>
    <s v=" "/>
    <s v=" "/>
    <s v=" "/>
    <s v=""/>
    <s v="Não"/>
    <s v=""/>
    <s v="Não"/>
  </r>
  <r>
    <s v="SPARE"/>
    <s v="2000006556358012"/>
    <d v="2023-09-28T00:00:00"/>
    <d v="1899-12-30T10:35:00"/>
    <s v="Entregue"/>
    <s v="Chegou em 30 de setembro"/>
    <s v="Não"/>
    <n v="1"/>
    <n v="109.77"/>
    <n v="33.47"/>
    <n v="-18.66"/>
    <n v="-52.92"/>
    <s v=""/>
    <n v="71.66"/>
    <s v=" "/>
    <x v="75"/>
    <s v="MLB3320837905"/>
    <m/>
    <s v="Par Kit Pino Guia Pinça Freio Sandero 2008 A 2013"/>
    <s v=" "/>
    <n v="109.77"/>
    <s v="Premium"/>
    <s v="Não emitida"/>
    <s v="VALDILENE Maia"/>
    <s v="CPF 23607726272"/>
    <s v="Rua Antonio Jacinto 26 - Quadra 306, Vila dos Cabanos - CEP: 68447000, Pará"/>
    <s v=" "/>
    <s v="VALDILENE Maia"/>
    <s v="23607726272"/>
    <s v="Rua Antonio Jacinto 26 / Quadra 306 - CEP 68447000 - Centro, Vila dos Cabanos, Pará"/>
    <s v="Vila dos Cabanos"/>
    <s v="Pará"/>
    <s v="68447000"/>
    <s v="Brasil"/>
    <s v="Coleta do Mercado Envios"/>
    <s v="29 de setembro | 05:43"/>
    <s v="30 de setembro | 14:02"/>
    <s v="Mercado Envios"/>
    <s v="MEL42654245389LMXDF01"/>
    <s v=" "/>
    <s v=" "/>
    <s v=" "/>
    <s v=" "/>
    <s v=" "/>
    <s v=" "/>
    <s v=" "/>
    <s v=" "/>
    <s v=""/>
    <s v="Não"/>
    <s v=""/>
    <s v="Não"/>
  </r>
  <r>
    <s v="SPARE"/>
    <s v="2000006556303070"/>
    <d v="2023-09-28T00:00:00"/>
    <d v="1899-12-30T10:27:00"/>
    <s v="A caminho"/>
    <s v="Chega segunda-feira dia 2 de outubro"/>
    <s v="Não"/>
    <n v="1"/>
    <n v="141.33000000000001"/>
    <s v=""/>
    <n v="-16.96"/>
    <n v="-21.45"/>
    <s v=""/>
    <n v="102.92"/>
    <s v=" "/>
    <x v="381"/>
    <s v="MLB3966917070"/>
    <m/>
    <s v="Trambulador Do Câmbio Completo Saveiro Quadrado 5 Marchas"/>
    <s v=" "/>
    <n v="141.33000000000001"/>
    <s v="Clássico"/>
    <s v="Não emitida"/>
    <s v="Emílio Rios"/>
    <s v="CPF 07556329666"/>
    <s v="Avenida Damaso Drumond 2015, Araxá - CEP: 38183063, Minas Gerais"/>
    <s v=" "/>
    <s v="Emílio Rios"/>
    <s v="07556329666"/>
    <s v="Avenida Damaso Drumond 2015 / CEP 38183063 - Vila São Pedro, Araxá, Minas Gerais"/>
    <s v="Araxá"/>
    <s v="Minas Gerais"/>
    <s v="38183063"/>
    <s v="Brasil"/>
    <s v="Coleta do Mercado Envios"/>
    <s v="29 de setembro | 07:19"/>
    <s v=" "/>
    <s v="Mercado Envios"/>
    <s v="MEL42654214755LMXDF01"/>
    <s v=" "/>
    <s v=" "/>
    <s v=" "/>
    <s v=" "/>
    <s v=" "/>
    <s v=" "/>
    <s v=" "/>
    <s v=" "/>
    <s v=""/>
    <s v="Não"/>
    <s v=""/>
    <s v="Não"/>
  </r>
  <r>
    <s v="SPARE"/>
    <s v="2000004873820943"/>
    <d v="2023-09-28T00:00:00"/>
    <d v="1899-12-30T09:53:00"/>
    <s v="Cancelada pelo comprador"/>
    <s v="Cancelou porque se arrependeu da compra."/>
    <s v="Sim"/>
    <n v="0"/>
    <n v="67.22"/>
    <s v=""/>
    <n v="-14.07"/>
    <s v=""/>
    <n v="-53.15"/>
    <n v="0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otavio jose"/>
    <s v="03384460103"/>
    <s v=" "/>
    <s v="Aparecida de Goiânia"/>
    <s v="Goiás"/>
    <s v="74974570"/>
    <s v="Brasil"/>
    <s v="Mercado Envios Full"/>
    <s v=" "/>
    <s v=" "/>
    <s v="Mercado Envios"/>
    <s v="MEL42654123645LMFFF01"/>
    <s v=" "/>
    <s v=" "/>
    <s v=" "/>
    <s v=" "/>
    <s v=" "/>
    <s v=" "/>
    <s v=" "/>
    <s v=" "/>
    <s v=""/>
    <s v="Não"/>
    <s v=""/>
    <s v="Não"/>
  </r>
  <r>
    <s v="SPARE"/>
    <s v="2000006556077098"/>
    <d v="2023-09-28T00:00:00"/>
    <d v="1899-12-30T09:51:00"/>
    <s v="Cancelada pelo comprador"/>
    <s v="Cancelou porque a data de entrega mudou."/>
    <s v="Não"/>
    <n v="0"/>
    <n v="73.290000000000006"/>
    <n v="15.9"/>
    <n v="-18.46"/>
    <s v=""/>
    <n v="-70.73"/>
    <n v="0"/>
    <s v=" "/>
    <x v="3"/>
    <s v="MLB3299253755"/>
    <m/>
    <s v="Par Kit Pino Guia Bucha Pinça Up 2011 A 2022"/>
    <s v=" "/>
    <n v="73.290000000000006"/>
    <s v="Premium"/>
    <s v="Não emitida"/>
    <s v="Renata Diniz Borges"/>
    <s v="CPF 10071774629"/>
    <s v="rua guaraú  41 - nos altos, São Paulo - CEP: 04052000, São Paulo"/>
    <s v=" "/>
    <s v="Renata Diniz Borges"/>
    <s v="10071774629"/>
    <s v=" "/>
    <s v="São Paulo"/>
    <s v="São Paulo"/>
    <s v="04180081"/>
    <s v="Brasil"/>
    <s v="Mercado Envios Flex"/>
    <s v="28 de setembro | 15:33"/>
    <s v=" "/>
    <s v="CARAVELASPAREPARTSPEASAUT"/>
    <s v="42654222838"/>
    <s v=" "/>
    <s v=" "/>
    <s v=" "/>
    <s v=" "/>
    <s v=" "/>
    <s v=" "/>
    <s v=" "/>
    <s v=" "/>
    <s v=""/>
    <s v="Não"/>
    <s v=""/>
    <s v="Não"/>
  </r>
  <r>
    <s v="SPARE"/>
    <s v="2000006556028508"/>
    <d v="2023-09-28T00:00:00"/>
    <d v="1899-12-30T09:39:00"/>
    <s v="Entregue"/>
    <s v="Chegou em 30 de setembro"/>
    <s v="Não"/>
    <n v="1"/>
    <n v="67.22"/>
    <n v="36.229999999999997"/>
    <n v="-14.07"/>
    <n v="-36.229999999999997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Maria Piedade Dos Reis Neto"/>
    <s v="03643442610"/>
    <s v="rua são josé 513 / CEP 39735000 - Divinolândia de Minas, Minas Gerais"/>
    <s v="Divinolândia de Minas"/>
    <s v="Minas Gerais"/>
    <s v="39735000"/>
    <s v="Brasil"/>
    <s v="Mercado Envios Full"/>
    <s v="28 de setembro | 16:27"/>
    <s v="30 de setembro | 11:16"/>
    <s v="Mercado Envios"/>
    <s v="MEL42654090437LMFFF01"/>
    <s v=" "/>
    <s v=" "/>
    <s v=" "/>
    <s v=" "/>
    <s v=" "/>
    <s v=" "/>
    <s v=" "/>
    <s v=" "/>
    <s v=""/>
    <s v="Não"/>
    <s v=""/>
    <s v="Não"/>
  </r>
  <r>
    <s v="SPARE"/>
    <s v="2000006555861554"/>
    <d v="2023-09-28T00:00:00"/>
    <d v="1899-12-30T09:14:00"/>
    <s v="A caminho"/>
    <s v="Chegará hoje"/>
    <s v="Não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miguel santos"/>
    <s v="10356352676"/>
    <s v="Avenida Prefeito José Surdo 1585 / Referencia: oficina mecânica auto zelo - CEP 35670000 - nossa senhora do Rosario, Mateus Leme, Minas Gerais"/>
    <s v="Mateus Leme"/>
    <s v="Minas Gerais"/>
    <s v="35670000"/>
    <s v="Brasil"/>
    <s v="Mercado Envios Full"/>
    <s v="28 de setembro | 16:44"/>
    <s v=" "/>
    <s v="Mercado Envios"/>
    <s v="MEL42654126080LMFFF01"/>
    <s v=" "/>
    <s v=" "/>
    <s v=" "/>
    <s v=" "/>
    <s v=" "/>
    <s v=" "/>
    <s v=" "/>
    <s v=" "/>
    <s v=""/>
    <s v="Não"/>
    <s v=""/>
    <s v="Não"/>
  </r>
  <r>
    <s v="SPARE"/>
    <s v="2000006555829878"/>
    <d v="2023-09-28T00:00:00"/>
    <d v="1899-12-30T09:03:00"/>
    <s v="Entregue"/>
    <s v="Chegou em 29 de setembro"/>
    <s v="Não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Aline Sampaio"/>
    <s v="40732374898"/>
    <s v="hermelinda M da conceição 180 / CEP 18640000 - COHAB, Pardinho, São Paulo"/>
    <s v="Pardinho"/>
    <s v="São Paulo"/>
    <s v="18640000"/>
    <s v="Brasil"/>
    <s v="Mercado Envios Full"/>
    <s v="28 de setembro | 23:56"/>
    <s v="29 de setembro | 13:22"/>
    <s v="Mercado Envios"/>
    <s v="MEL42654003971LMFFF01"/>
    <s v=" "/>
    <s v=" "/>
    <s v=" "/>
    <s v=" "/>
    <s v=" "/>
    <s v=" "/>
    <s v=" "/>
    <s v=" "/>
    <s v=""/>
    <s v="Não"/>
    <s v=""/>
    <s v="Não"/>
  </r>
  <r>
    <s v="SPARE"/>
    <s v="2000006555835134"/>
    <d v="2023-09-28T00:00:00"/>
    <d v="1899-12-30T09:02:00"/>
    <s v="Entregue"/>
    <s v="Chegou em 2 de outubro"/>
    <s v="Não"/>
    <n v="1"/>
    <n v="82.19"/>
    <s v=""/>
    <n v="-13.97"/>
    <n v="-18.95"/>
    <s v=""/>
    <n v="49.27"/>
    <s v="Sim"/>
    <x v="401"/>
    <s v="MLB3645569156"/>
    <m/>
    <s v="Suporte Radiador Ambos Os Lados Corsa Classic 1995 A 2009"/>
    <s v=" "/>
    <n v="82.19"/>
    <s v="Premium"/>
    <s v="Não emitida"/>
    <s v="Rafael Dias"/>
    <s v="CPF 01876895551"/>
    <s v="2 Travessa Domingos Rabelo  127 - Casa, Salvador - CEP: 41421700, Bahia"/>
    <s v=" "/>
    <s v="Rafael Dias"/>
    <s v="01876895551"/>
    <s v="Avenida São Rafael 1273 / Shopping Ponto Alto - loja 08 - CEP 41253190 - São Marcos, Salvador, Bahia"/>
    <s v="Salvador"/>
    <s v="Bahia"/>
    <s v="41253190"/>
    <s v="Brasil"/>
    <s v="Coleta do Mercado Envios"/>
    <s v="29 de setembro | 03:15"/>
    <s v="2 de outubro | 10:59"/>
    <s v="Mercado Envios"/>
    <s v="MEL42654002681LMXDF01"/>
    <s v=" "/>
    <s v=" "/>
    <s v=" "/>
    <s v=" "/>
    <s v=" "/>
    <s v=" "/>
    <s v=" "/>
    <s v=" "/>
    <s v=""/>
    <s v="Não"/>
    <s v=""/>
    <s v="Não"/>
  </r>
  <r>
    <s v="SPARE"/>
    <s v="2000006555800934"/>
    <d v="2023-09-28T00:00:00"/>
    <d v="1899-12-30T08:55:00"/>
    <s v="Entregue"/>
    <s v="Chegou em 29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Edmario Mendes"/>
    <s v="42124085115"/>
    <s v="Rua Marajá 290 / s - Casa - CEP 32425220 - Vila Ideal (Parque Durval de Barros), Ibirité, Minas Gerais"/>
    <s v="Ibirité"/>
    <s v="Minas Gerais"/>
    <s v="32425220"/>
    <s v="Brasil"/>
    <s v="Mercado Envios Full"/>
    <s v="28 de setembro | 18:34"/>
    <s v="29 de setembro | 13:02"/>
    <s v="Mercado Envios"/>
    <s v="MEL42653987295LMFFF01"/>
    <s v=" "/>
    <s v=" "/>
    <s v=" "/>
    <s v=" "/>
    <s v=" "/>
    <s v=" "/>
    <s v=" "/>
    <s v=" "/>
    <s v=""/>
    <s v="Não"/>
    <s v=""/>
    <s v="Não"/>
  </r>
  <r>
    <s v="SPARE"/>
    <s v="2000006555738478"/>
    <d v="2023-09-28T00:00:00"/>
    <d v="1899-12-30T08:40:00"/>
    <s v="Entregue"/>
    <s v="Chegou em 29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Valmir Santana"/>
    <s v="36676799120"/>
    <s v="Rua B 43 / Qd 10 Lado Do Fórum Referencia: Ao lado do Fórum de Piabeta - CEP 25937216 - Parque Santana (Vila Inhomirim), Magé, Rio de Janeiro"/>
    <s v="Magé"/>
    <s v="Rio de Janeiro"/>
    <s v="25937216"/>
    <s v="Brasil"/>
    <s v="Mercado Envios Full"/>
    <s v="28 de setembro | 18:35"/>
    <s v="29 de setembro | 11:14"/>
    <s v="Mercado Envios"/>
    <s v="MEL42653955325LMFFF01"/>
    <s v=" "/>
    <s v=" "/>
    <s v=" "/>
    <s v=" "/>
    <s v=" "/>
    <s v=" "/>
    <s v=" "/>
    <s v=" "/>
    <s v=""/>
    <s v="Não"/>
    <s v=""/>
    <s v="Não"/>
  </r>
  <r>
    <s v="SPARE"/>
    <s v="2000006555671702"/>
    <d v="2023-09-28T00:00:00"/>
    <d v="1899-12-30T08:26:00"/>
    <s v="Entregue"/>
    <s v="Chegou em 29 de setembro"/>
    <s v="Não"/>
    <n v="1"/>
    <n v="133.46"/>
    <s v=""/>
    <n v="-16.02"/>
    <n v="-19.45"/>
    <s v=""/>
    <n v="97.99"/>
    <s v=" 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julio cesar a. s. da costa azeredo"/>
    <s v="85060755720"/>
    <s v="Avenida Brasil 22351 / CEP 21670000 - Guadalupe, Rio de Janeiro, Rio de Janeiro"/>
    <s v="Rio de Janeiro"/>
    <s v="Rio de Janeiro"/>
    <s v="21670000"/>
    <s v="Brasil"/>
    <s v="Mercado Envios Full"/>
    <s v="28 de setembro | 18:37"/>
    <s v="29 de setembro | 15:53"/>
    <s v="Mercado Envios"/>
    <s v="MEL42654036792LMFFF01"/>
    <s v=" "/>
    <s v=" "/>
    <s v=" "/>
    <s v=" "/>
    <s v=" "/>
    <s v=" "/>
    <s v=" "/>
    <s v=" "/>
    <s v=""/>
    <s v="Não"/>
    <s v=""/>
    <s v="Não"/>
  </r>
  <r>
    <s v="SPARE"/>
    <s v="2000006555382498"/>
    <d v="2023-09-28T00:00:00"/>
    <d v="1899-12-30T05:49:00"/>
    <s v="Devolução em preparação"/>
    <s v="A pessoa que comprou o produto está embalando o pacote para devolvê-lo."/>
    <s v="Não"/>
    <n v="0"/>
    <n v="59.84"/>
    <n v="15.9"/>
    <n v="-16.170000000000002"/>
    <s v=""/>
    <s v=""/>
    <n v="59.57"/>
    <s v="Sim"/>
    <x v="58"/>
    <s v="MLB3498540696"/>
    <m/>
    <s v="Reparo Pino Guia Pinça De Freio Dianteiro March 2012 A 2017"/>
    <s v=" "/>
    <n v="59.84"/>
    <s v="Premium"/>
    <s v="Não emitida"/>
    <s v="JOSÉ SANTANA"/>
    <s v="CPF 01013752635"/>
    <s v="Rua Daniel De Toledo 280, São Paulo - CEP: 02765000, São Paulo"/>
    <s v=" "/>
    <s v="JOSÉ SANTANA"/>
    <s v="01013752635"/>
    <s v="Rua Cecília Iter 177 / &quot;177A Referencia: Endereço comercial. Entregar até as 18h.&quot;"/>
    <s v="São Paulo"/>
    <s v="São Paulo"/>
    <s v="08240730"/>
    <s v="Brasil"/>
    <s v="Mercado Envios Flex"/>
    <s v=" "/>
    <s v=" "/>
    <s v="WILLIAM MELO DA COSTA"/>
    <s v=" "/>
    <s v=" "/>
    <s v=" "/>
    <s v=" "/>
    <s v=" "/>
    <s v=" "/>
    <s v=" "/>
    <s v=" "/>
    <s v=" "/>
    <s v=""/>
    <s v="Sim"/>
    <s v=""/>
    <s v="Não"/>
  </r>
  <r>
    <s v="SPARE"/>
    <s v="2000006555184414"/>
    <d v="2023-09-28T00:00:00"/>
    <d v="1899-12-30T02:45:00"/>
    <s v="Entregue"/>
    <s v="Chegou em 29 de setembro"/>
    <s v="Não"/>
    <n v="1"/>
    <n v="279.97000000000003"/>
    <n v="27.25"/>
    <n v="-33.6"/>
    <n v="-50.2"/>
    <s v=""/>
    <n v="223.42"/>
    <s v="Sim"/>
    <x v="16"/>
    <s v="MLB3296964165"/>
    <m/>
    <s v="Par Bandeja Inferior Com Pivô Kwid 2017 Em Diante"/>
    <s v=" "/>
    <n v="279.97000000000003"/>
    <s v="Clássico"/>
    <s v="Não emitida"/>
    <s v="Marcio fernandes"/>
    <s v="CPF 69756759453"/>
    <s v="Rua Campo Largo 456, Recife - CEP: 50770620, Pernambuco"/>
    <s v=" "/>
    <s v="Marcio fernandes"/>
    <s v="69756759453"/>
    <s v="rua olimpio chacon 50 / procurar sr marcus Referencia: ao entrar na olimpio chacon e a quarta casa a direita obs casa de portao com grade de cor branca n 50 procurar sr marcus santiag - CEP 50770620 - Afogados, Recife, Pernambuco"/>
    <s v="Recife"/>
    <s v="Pernambuco"/>
    <s v="50770620"/>
    <s v="Brasil"/>
    <s v="Coleta do Mercado Envios"/>
    <s v="29 de setembro | 02:01"/>
    <s v="29 de setembro | 19:15"/>
    <s v="Mercado Envios"/>
    <s v="MEL42653709019LMXDF01"/>
    <s v=" "/>
    <s v=" "/>
    <s v=" "/>
    <s v=" "/>
    <s v=" "/>
    <s v=" "/>
    <s v=" "/>
    <s v=" "/>
    <s v=""/>
    <s v="Não"/>
    <s v=""/>
    <s v="Não"/>
  </r>
  <r>
    <s v="SPARE"/>
    <s v="2000004873216101"/>
    <d v="2023-09-28T00:00:00"/>
    <d v="1899-12-30T00:22:00"/>
    <s v="Entregue"/>
    <s v="Chegou em 28 de setembro"/>
    <s v="Sim"/>
    <n v="1"/>
    <n v="67.22"/>
    <n v="15.9"/>
    <n v="-14.07"/>
    <s v=""/>
    <s v=""/>
    <n v="69.05"/>
    <s v="Sim"/>
    <x v="4"/>
    <s v="MLB3292509531"/>
    <m/>
    <s v="Par Morceguinho Dianteiro Celta 1998 A 2015"/>
    <s v=" "/>
    <n v="67.22"/>
    <s v="Clássico"/>
    <s v="Não emitida"/>
    <s v="Eduardo Viturino"/>
    <s v="CPF 43457586888"/>
    <s v="domingos de barros lisboa 261, São Paulo - CEP: 05134120, São Paulo"/>
    <s v=" "/>
    <s v="Eduardo Viturino"/>
    <s v="43457586888"/>
    <s v="Rua Domingos de Barros Lisboa 261 / CEP 05134120 - Vila Guedes, São Paulo, São Paulo"/>
    <s v="São Paulo"/>
    <s v="São Paulo"/>
    <s v="05134120"/>
    <s v="Brasil"/>
    <s v="Mercado Envios Flex"/>
    <s v="28 de setembro | 16:18"/>
    <s v="28 de setembro | 19:12"/>
    <s v="KELVIN FAUSTINO"/>
    <s v="42653566817"/>
    <s v=" "/>
    <s v=" "/>
    <s v=" "/>
    <s v=" "/>
    <s v=" "/>
    <s v=" "/>
    <s v=" "/>
    <s v=" "/>
    <s v=""/>
    <s v="Não"/>
    <s v=""/>
    <s v="Não"/>
  </r>
  <r>
    <s v="SPARE"/>
    <s v="2000004873003893"/>
    <d v="2023-09-27T00:00:00"/>
    <d v="1899-12-30T22:54:00"/>
    <s v="Entregue"/>
    <s v="Chegou em 28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Édson Júnior"/>
    <s v="86156929550"/>
    <s v="Rua Doutor Américo Figueiredo 5030 / supermercado Referencia: procurar a gerência - CEP 18055131 - Jardim Simus, Sorocaba, São Paulo"/>
    <s v="Sorocaba"/>
    <s v="São Paulo"/>
    <s v="18055131"/>
    <s v="Brasil"/>
    <s v="Mercado Envios Full"/>
    <s v="28 de setembro | 12:56"/>
    <s v="28 de setembro | 17:35"/>
    <s v="Mercado Envios"/>
    <s v="MEL42653508922LMFFF01"/>
    <s v=" "/>
    <s v=" "/>
    <s v=" "/>
    <s v=" "/>
    <s v=" "/>
    <s v=" "/>
    <s v=" "/>
    <s v=" "/>
    <s v=""/>
    <s v="Não"/>
    <s v=""/>
    <s v="Não"/>
  </r>
  <r>
    <s v="SPARE"/>
    <s v="2000004872851135"/>
    <d v="2023-09-27T00:00:00"/>
    <d v="1899-12-30T22:07:00"/>
    <s v="Entregue"/>
    <s v="Chegou em 30 de setembro"/>
    <s v="Sim"/>
    <n v="1"/>
    <n v="113.75"/>
    <s v=""/>
    <n v="-13.65"/>
    <n v="-19.45"/>
    <s v=""/>
    <n v="80.650000000000006"/>
    <s v=" "/>
    <x v="48"/>
    <s v="MLB3304825353"/>
    <m/>
    <s v="Kit Pino Guia Pinça De Freio Ix35 2009 A 2015"/>
    <s v=" "/>
    <n v="113.75"/>
    <s v="Clássico"/>
    <s v="Não emitida"/>
    <s v="claucio antunes fileti"/>
    <s v="CPF 03538088659"/>
    <s v="Rua Cannes 146 - Residencial Euroville, Jacutinga - CEP: 12917014, São Paulo"/>
    <s v=" "/>
    <s v="claucio antunes fileti"/>
    <s v="03538088659"/>
    <s v="Praça Francisco Rubim 162 / CEP 37590000 - centro, Jacutinga, Minas Gerais"/>
    <s v="Jacutinga"/>
    <s v="Minas Gerais"/>
    <s v="37590000"/>
    <s v="Brasil"/>
    <s v="Coleta do Mercado Envios"/>
    <s v="29 de setembro | 02:18"/>
    <s v="30 de setembro | 18:52"/>
    <s v="Mercado Envios"/>
    <s v="MEL42653379994LMXDF01"/>
    <s v=" "/>
    <s v=" "/>
    <s v=" "/>
    <s v=" "/>
    <s v=" "/>
    <s v=" "/>
    <s v=" "/>
    <s v=" "/>
    <s v=""/>
    <s v="Não"/>
    <s v=""/>
    <s v="Não"/>
  </r>
  <r>
    <s v="SPARE"/>
    <s v="2000004872781967"/>
    <d v="2023-09-27T00:00:00"/>
    <d v="1899-12-30T21:48:00"/>
    <s v="A caminho"/>
    <s v="Chega hoje entre as 9 e 21 h"/>
    <s v="Sim"/>
    <n v="1"/>
    <n v="62.7"/>
    <s v=""/>
    <n v="-16.66"/>
    <s v="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Renata Silva"/>
    <s v="05128146510"/>
    <s v="Rua Da Monarca 48 / Casa - CEP 45440000 - Nilo Peçanha, Bahia"/>
    <s v="Nilo Peçanha"/>
    <s v="Bahia"/>
    <s v="45440000"/>
    <s v="Brasil"/>
    <s v="Mercado Envios Full"/>
    <s v="1 de outubro | 20:21"/>
    <s v=" "/>
    <s v="Mercado Envios"/>
    <s v="MEL42653214921LMFFF01"/>
    <s v=" "/>
    <s v=" "/>
    <s v=" "/>
    <s v=" "/>
    <s v=" "/>
    <s v=" "/>
    <s v=" "/>
    <s v=" "/>
    <s v=""/>
    <s v="Não"/>
    <s v=""/>
    <s v="Não"/>
  </r>
  <r>
    <s v="SPARE"/>
    <s v="2000006553846974"/>
    <d v="2023-09-27T00:00:00"/>
    <d v="1899-12-30T21:26:00"/>
    <s v="Entregue"/>
    <s v="Chegou em 28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Jacqueline Prust"/>
    <s v="02499239980"/>
    <s v="Rua Jovelino Generoso Leite 11 / casa 3 - CEP 88311305 - Murta, Itajaí, Santa Catarina"/>
    <s v="Itajaí"/>
    <s v="Santa Catarina"/>
    <s v="88311305"/>
    <s v="Brasil"/>
    <s v="Mercado Envios Full"/>
    <s v="27 de setembro | 23:55"/>
    <s v="28 de setembro | 10:45"/>
    <s v="Mercado Envios"/>
    <s v="MEL42653260924LMFFF01"/>
    <s v=" "/>
    <s v=" "/>
    <s v=" "/>
    <s v=" "/>
    <s v=" "/>
    <s v=" "/>
    <s v=" "/>
    <s v=" "/>
    <s v=""/>
    <s v="Não"/>
    <s v=""/>
    <s v="Não"/>
  </r>
  <r>
    <s v="SPARE"/>
    <s v="2000006553732080"/>
    <d v="2023-09-27T00:00:00"/>
    <d v="1899-12-30T21:11:00"/>
    <s v="Entregue"/>
    <s v="Chegou em 29 de setembro"/>
    <s v="Não"/>
    <n v="1"/>
    <n v="31.39"/>
    <n v="19.399999999999999"/>
    <n v="-9.77"/>
    <n v="-19.399999999999999"/>
    <s v=""/>
    <n v="21.62"/>
    <s v=" "/>
    <x v="19"/>
    <s v="MLB3285934151"/>
    <m/>
    <s v="Kit De Rolamento Roda Traseira Fox 2008 A 2009"/>
    <s v=" "/>
    <n v="31.39"/>
    <s v="Clássico"/>
    <s v="Não emitida"/>
    <s v="Fernando Bezerra Dos Santos"/>
    <s v="CPF 33716239801"/>
    <s v="Avenida Brasil 67, São Vicente - CEP: 11330750, São Paulo"/>
    <s v=" "/>
    <s v="Fernando Bezerra Dos Santos"/>
    <s v="33716239801"/>
    <s v="Avenida Brasil 67 / de frente os prédios Referencia: Casa - CEP 11330750 - Vila Margarida, São Vicente, São Paulo"/>
    <s v="São Vicente"/>
    <s v="São Paulo"/>
    <s v="11330750"/>
    <s v="Brasil"/>
    <s v="Coleta do Mercado Envios"/>
    <s v="29 de setembro | 02:53"/>
    <s v="29 de setembro | 10:43"/>
    <s v="Mercado Envios"/>
    <s v="MEL42653207778LMXDF01"/>
    <s v=" "/>
    <s v=" "/>
    <s v=" "/>
    <s v=" "/>
    <s v=" "/>
    <s v=" "/>
    <s v=" "/>
    <s v=" "/>
    <s v=""/>
    <s v="Não"/>
    <s v=""/>
    <s v="Não"/>
  </r>
  <r>
    <s v="SPARE"/>
    <s v="2000006553231338"/>
    <d v="2023-09-27T00:00:00"/>
    <d v="1899-12-30T20:01:00"/>
    <s v="A caminho"/>
    <s v="Chega segunda-feira dia 2 de outubro"/>
    <s v="Não"/>
    <n v="1"/>
    <n v="169.7"/>
    <n v="9.4700000000000006"/>
    <n v="-28.85"/>
    <n v="-32.42"/>
    <s v=""/>
    <n v="117.9"/>
    <s v="Sim"/>
    <x v="11"/>
    <s v="MLB3286321131"/>
    <m/>
    <s v="Cabo Do Trambulador Corsa 2005 A 2012"/>
    <s v=" "/>
    <n v="169.7"/>
    <s v="Premium"/>
    <s v="Não emitida"/>
    <s v="leonardo castro pereira de lima"/>
    <s v="CPF 05405811190"/>
    <s v="Rua Monte Aprazível 364, Campo Grande - CEP: 79108305, Mato Grosso do Sul"/>
    <s v=" "/>
    <s v="leonardo castro pereira de lima"/>
    <s v="05405811190"/>
    <s v="Rua Jaime Costa 137 / casa - CEP 79091110 - Núcleo Habitacional Buriti, Campo Grande, Mato Grosso do Sul"/>
    <s v="Campo Grande"/>
    <s v="Mato Grosso do Sul"/>
    <s v="79091110"/>
    <s v="Brasil"/>
    <s v="Coleta do Mercado Envios"/>
    <s v="29 de setembro | 06:48"/>
    <s v=" "/>
    <s v="Mercado Envios"/>
    <s v="MEL42652886165LMXDF01"/>
    <s v=" "/>
    <s v=" "/>
    <s v=" "/>
    <s v=" "/>
    <s v=" "/>
    <s v=" "/>
    <s v=" "/>
    <s v=" "/>
    <s v=""/>
    <s v="Não"/>
    <s v=""/>
    <s v="Não"/>
  </r>
  <r>
    <s v="SPARE"/>
    <s v="2000006553209448"/>
    <d v="2023-09-27T00:00:00"/>
    <d v="1899-12-30T19:56:00"/>
    <s v="Devolução em preparação"/>
    <s v="A pessoa que comprou o produto está embalando o pacote para devolvê-lo."/>
    <s v="Não"/>
    <n v="0"/>
    <n v="43.18"/>
    <n v="17.84"/>
    <n v="-11.18"/>
    <n v="-17.84"/>
    <s v=""/>
    <n v="32"/>
    <s v=" "/>
    <x v="24"/>
    <s v="MLB3563287234"/>
    <m/>
    <s v="Kit Reparo Bucha Alavanca Câmbio Varão Vectra Até 2005"/>
    <s v=" "/>
    <n v="43.18"/>
    <s v="Clássico"/>
    <s v="Não emitida"/>
    <s v="Atila Bastos"/>
    <s v="CPF 46392693823"/>
    <s v="Rua Luiza gorete frare do nascimento  117 - Casa 2, Morungaba - CEP: 13260000, São Paulo"/>
    <s v=" "/>
    <s v="Atila Bastos"/>
    <s v="4639269382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552858884"/>
    <d v="2023-09-27T00:00:00"/>
    <d v="1899-12-30T19:05:00"/>
    <s v="Entregue"/>
    <s v="Chegou em 28 de setembro"/>
    <s v="Não"/>
    <n v="1"/>
    <n v="62.7"/>
    <n v="12.5"/>
    <n v="-16.66"/>
    <n v="-12.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gmar Caetano da Silva Goncalves"/>
    <s v="31888912880"/>
    <s v="Rua José Policarpo Sabioni 360 / CEP 12226670 - Campos de São José, São José dos Campos, São Paulo"/>
    <s v="São José dos Campos"/>
    <s v="São Paulo"/>
    <s v="12226670"/>
    <s v="Brasil"/>
    <s v="Mercado Envios Full"/>
    <s v="28 de setembro | 00:33"/>
    <s v="28 de setembro | 14:07"/>
    <s v="Mercado Envios"/>
    <s v="MEL42652830136LMFFF01"/>
    <s v=" "/>
    <s v=" "/>
    <s v=" "/>
    <s v=" "/>
    <s v=" "/>
    <s v=" "/>
    <s v=" "/>
    <s v=" "/>
    <s v=""/>
    <s v="Não"/>
    <s v=""/>
    <s v="Não"/>
  </r>
  <r>
    <s v="SPARE"/>
    <s v="2000006552758358"/>
    <d v="2023-09-27T00:00:00"/>
    <d v="1899-12-30T18:51:00"/>
    <s v="Entregue"/>
    <s v="Chegou em 28 de setembro"/>
    <s v="Não"/>
    <n v="1"/>
    <n v="198.56"/>
    <n v="1.39"/>
    <n v="-23.83"/>
    <s v=""/>
    <s v=""/>
    <n v="176.12"/>
    <s v=" "/>
    <x v="402"/>
    <s v="MLB3386894401"/>
    <m/>
    <s v="Bandeja Dianteira Inferior  Direita New Fiesta 2014 A 2018"/>
    <s v=" "/>
    <n v="198.56"/>
    <s v="Clássico"/>
    <s v="Não emitida"/>
    <s v="GIOVANNI ROCA"/>
    <s v="CPF 26372419858"/>
    <s v="Rua Pedro Nunes 484, São Paulo - CEP: 03924130, São Paulo"/>
    <s v=" "/>
    <s v="GIOVANNI ROCA"/>
    <s v="26372419858"/>
    <s v="Rua Pedro Nunes 484 / CEP 03924130 - Vila Sapopemba, São Paulo, São Paulo"/>
    <s v="São Paulo"/>
    <s v="São Paulo"/>
    <s v="03924130"/>
    <s v="Brasil"/>
    <s v="Mercado Envios Flex"/>
    <s v="28 de setembro | 16:47"/>
    <s v="28 de setembro | 19:38"/>
    <s v="RHENAN SILVA TORRES"/>
    <s v="42652782538"/>
    <s v=" "/>
    <s v=" "/>
    <s v=" "/>
    <s v=" "/>
    <s v=" "/>
    <s v=" "/>
    <s v=" "/>
    <s v=" "/>
    <s v=""/>
    <s v="Não"/>
    <s v=""/>
    <s v="Não"/>
  </r>
  <r>
    <s v="SPARE"/>
    <s v="2000006552088872"/>
    <d v="2023-09-27T00:00:00"/>
    <d v="1899-12-30T17:12:00"/>
    <s v="Entregue"/>
    <s v="Chegou em 29 de setembro"/>
    <s v="Não"/>
    <n v="1"/>
    <n v="484.62"/>
    <s v=""/>
    <n v="-58.15"/>
    <n v="-40.950000000000003"/>
    <s v=""/>
    <n v="385.52"/>
    <s v="Sim"/>
    <x v="403"/>
    <s v="MLB4043390360"/>
    <m/>
    <s v="Par Bandeja Superior Com Pivô  Ranger 2012 A 2022"/>
    <s v=" "/>
    <n v="484.62"/>
    <s v="Clássico"/>
    <s v="Não emitida"/>
    <s v="Maria Cristina Diniz Pena"/>
    <s v="CPF 15946965867"/>
    <s v="Rua Capitão Manoel Borges Pinto31c 31, Alagoa - CEP: 37458000, Minas Gerais"/>
    <s v=" "/>
    <s v="Maria Cristina Diniz Pena"/>
    <s v="15946965867"/>
    <s v="Rua Manoel Borges pinto 31 / em frente esfiharia Referencia: loja Cris Minas - CEP 37458000 - centro, Alagoa, Minas Gerais"/>
    <s v="Alagoa"/>
    <s v="Minas Gerais"/>
    <s v="37458000"/>
    <s v="Brasil"/>
    <s v="Coleta do Mercado Envios"/>
    <s v="29 de setembro | 02:18"/>
    <s v="29 de setembro | 19:44"/>
    <s v="Mercado Envios"/>
    <s v="MEL42652382423LMXDF01"/>
    <s v=" "/>
    <s v=" "/>
    <s v=" "/>
    <s v=" "/>
    <s v=" "/>
    <s v=" "/>
    <s v=" "/>
    <s v=" "/>
    <s v=""/>
    <s v="Não"/>
    <s v=""/>
    <s v="Não"/>
  </r>
  <r>
    <s v="SPARE"/>
    <s v="2000006551871626"/>
    <d v="2023-09-27T00:00:00"/>
    <d v="1899-12-30T16:46:00"/>
    <s v="Entregue"/>
    <s v="Chegou em 30 de setembro"/>
    <s v="Não"/>
    <n v="1"/>
    <n v="30.61"/>
    <n v="17.84"/>
    <n v="-9.67"/>
    <n v="-17.84"/>
    <s v=""/>
    <n v="20.94"/>
    <s v="Sim"/>
    <x v="404"/>
    <s v="MLB3902782168"/>
    <m/>
    <s v="Kit Junta Superior Do Cabeçote Xtz 125 2000 A 2008"/>
    <s v=" "/>
    <n v="30.61"/>
    <s v="Clássico"/>
    <s v="Não emitida"/>
    <s v="José Carlos dos Santos Dos Santos"/>
    <s v="CPF 27064672820"/>
    <s v="Rua Álvaro Coelho 154 - centro, Presidente Epitácio - CEP: 19470000, São Paulo"/>
    <s v=" "/>
    <s v="José Carlos dos Santos Dos Santos"/>
    <s v="27064672820"/>
    <s v="Sitio Sol Nascente 16 / Bairo Rural Referencia: zona Rural - CEP 19280000 - Assentamento Santa Zelia, Teodoro Sampaio, São Paulo"/>
    <s v="Teodoro Sampaio"/>
    <s v="São Paulo"/>
    <s v="19280000"/>
    <s v="Brasil"/>
    <s v="Coleta do Mercado Envios"/>
    <s v="29 de setembro | 05:02"/>
    <s v="30 de setembro | 16:57"/>
    <s v="Mercado Envios"/>
    <s v="MEL42652291235LMXDF01"/>
    <s v=" "/>
    <s v=" "/>
    <s v=" "/>
    <s v=" "/>
    <s v=" "/>
    <s v=" "/>
    <s v=" "/>
    <s v=" "/>
    <s v=""/>
    <s v="Não"/>
    <s v=""/>
    <s v="Não"/>
  </r>
  <r>
    <s v="SPARE"/>
    <s v="2000006551589990"/>
    <d v="2023-09-27T00:00:00"/>
    <d v="1899-12-30T16:04:00"/>
    <s v="Entregue"/>
    <s v="Chegou em 28 de setembro"/>
    <s v="Não"/>
    <n v="1"/>
    <n v="133.46"/>
    <s v=""/>
    <n v="-16.02"/>
    <n v="-19.45"/>
    <s v=""/>
    <n v="97.99"/>
    <s v=" "/>
    <x v="131"/>
    <s v="MLB3287617129"/>
    <m/>
    <s v="2 Kits Rolamento Eixo Traseiro Peugeot 206 47mm 1999 A 2010"/>
    <s v=" "/>
    <n v="133.46"/>
    <s v="Clássico"/>
    <s v="Autorizado"/>
    <s v=" "/>
    <s v=" "/>
    <s v=" "/>
    <s v=" "/>
    <s v="Carlos Antonio Ferraz Teixeira"/>
    <s v="86408402453"/>
    <s v="Rodovia BR-232 SN / km19 lote N5 Referencia: condomínio Villa 3 Lagoas Residence.Fica logo após o condomínio Alphaville - CEP 54125010 - Vargem Fria, Jaboatão dos Guararapes, Pernambuco"/>
    <s v="Jaboatão dos Guararapes"/>
    <s v="Pernambuco"/>
    <s v="54125010"/>
    <s v="Brasil"/>
    <s v="Mercado Envios Full"/>
    <s v="27 de setembro | 19:31"/>
    <s v="28 de setembro | 23:55"/>
    <s v="Mercado Envios"/>
    <s v="MEL42652166455LMFFF01"/>
    <s v=" "/>
    <s v=" "/>
    <s v=" "/>
    <s v=" "/>
    <s v=" "/>
    <s v=" "/>
    <s v=" "/>
    <s v=" "/>
    <s v=""/>
    <s v="Não"/>
    <s v=""/>
    <s v="Não"/>
  </r>
  <r>
    <s v="SPARE"/>
    <s v="2000006551586710"/>
    <d v="2023-09-27T00:00:00"/>
    <d v="1899-12-30T16:02:00"/>
    <s v="Cancelada pelo comprador"/>
    <s v="Cancelou e especificou outro problema."/>
    <s v="Não"/>
    <n v="0"/>
    <n v="174.5"/>
    <s v=""/>
    <n v="-20.94"/>
    <n v="-23.95"/>
    <n v="-129.61000000000001"/>
    <n v="0"/>
    <s v="Sim"/>
    <x v="60"/>
    <s v="MLB3286491051"/>
    <m/>
    <s v="Bandeja Esquerda Com Pivô 206 Todos 1999 A 2010"/>
    <s v=" "/>
    <n v="174.5"/>
    <s v="Clássico"/>
    <s v="Cancelada"/>
    <s v=" "/>
    <s v=" "/>
    <s v=" "/>
    <s v=" "/>
    <s v="edmilsom silveira"/>
    <s v="14983218874"/>
    <s v=" "/>
    <s v="Votorantim"/>
    <s v="São Paulo"/>
    <s v="18117130"/>
    <s v="Brasil"/>
    <s v="Mercado Envios Full"/>
    <s v=" "/>
    <s v=" "/>
    <s v="Mercado Envios"/>
    <s v="MEL42652159621LMFFF01"/>
    <s v=" "/>
    <s v=" "/>
    <s v=" "/>
    <s v=" "/>
    <s v=" "/>
    <s v=" "/>
    <s v=" "/>
    <s v=" "/>
    <s v=""/>
    <s v="Não"/>
    <s v=""/>
    <s v="Não"/>
  </r>
  <r>
    <s v="SPARE"/>
    <s v="2000006551312016"/>
    <d v="2023-09-27T00:00:00"/>
    <d v="1899-12-30T15:25:00"/>
    <s v="Entregue"/>
    <s v="Chegou em 28 de setembro"/>
    <s v="Não"/>
    <n v="1"/>
    <n v="201.25"/>
    <s v=""/>
    <n v="-34.21"/>
    <n v="-21.45"/>
    <s v=""/>
    <n v="145.59"/>
    <s v="Sim"/>
    <x v="302"/>
    <s v="MLB3617479550"/>
    <m/>
    <s v="Cabo De Engate E Seleção Sprinter Cdi 313 2004 A 2019"/>
    <s v=" "/>
    <n v="201.25"/>
    <s v="Premium"/>
    <s v="Autorizado"/>
    <s v=" "/>
    <s v=" "/>
    <s v=" "/>
    <s v=" "/>
    <s v="Henrique Oliveira Medeiros"/>
    <s v="04670573624"/>
    <s v="Avenida Queiroz Júnior 253 / CEP 35450069 - Centro, Itabirito, Minas Gerais"/>
    <s v="Itabirito"/>
    <s v="Minas Gerais"/>
    <s v="35450069"/>
    <s v="Brasil"/>
    <s v="Mercado Envios Full"/>
    <s v="27 de setembro | 18:34"/>
    <s v="28 de setembro | 11:44"/>
    <s v="Mercado Envios"/>
    <s v="MEL42652038205LMFFF01"/>
    <s v=" "/>
    <s v=" "/>
    <s v=" "/>
    <s v=" "/>
    <s v=" "/>
    <s v=" "/>
    <s v=" "/>
    <s v=" "/>
    <s v=""/>
    <s v="Não"/>
    <s v=""/>
    <s v="Não"/>
  </r>
  <r>
    <s v="SPARE"/>
    <s v="2000004871359217"/>
    <d v="2023-09-27T00:00:00"/>
    <d v="1899-12-30T15:00:00"/>
    <s v="A caminho"/>
    <s v="Chega segunda-feira dia 2 de outubro"/>
    <s v="Sim"/>
    <n v="1"/>
    <n v="366.95"/>
    <s v=""/>
    <n v="-62.38"/>
    <n v="-40.950000000000003"/>
    <s v=""/>
    <n v="263.62"/>
    <s v=" "/>
    <x v="49"/>
    <s v="MLB3287389595"/>
    <m/>
    <s v="Par Bandeja Com Pivô 206 1999 A 2010"/>
    <s v=" "/>
    <n v="366.95"/>
    <s v="Premium"/>
    <s v="Não emitida"/>
    <s v="Josiel Dos Santos Rosario"/>
    <s v="CPF 64681831549"/>
    <s v="Rodovia trancoso 390 390 - point do irmão, Trancoso - CEP: 45818000, Bahia"/>
    <s v=" "/>
    <s v="Josiel Dos Santos Rosario"/>
    <s v="64681831549"/>
    <s v="Rodovia trancoso 390 390 / point do irmão Referencia: Restante Poent Do Irmão Trancoso Próximo Ao Posto Chell - CEP 45818000 - não é, Trancoso, Bahia"/>
    <s v="Trancoso"/>
    <s v="Bahia"/>
    <s v="45818000"/>
    <s v="Brasil"/>
    <s v="Coleta do Mercado Envios"/>
    <s v="29 de setembro | 06:48"/>
    <s v=" "/>
    <s v="Mercado Envios"/>
    <s v="MEL42651955049LMXDF01"/>
    <s v=" "/>
    <s v=" "/>
    <s v=" "/>
    <s v=" "/>
    <s v=" "/>
    <s v=" "/>
    <s v=" "/>
    <s v=" "/>
    <s v=""/>
    <s v="Não"/>
    <s v=""/>
    <s v="Não"/>
  </r>
  <r>
    <s v="SPARE"/>
    <s v="2000006550828294"/>
    <d v="2023-09-27T00:00:00"/>
    <d v="1899-12-30T14:22:00"/>
    <s v="Entregue"/>
    <s v="Chegou em 29 de setembro"/>
    <s v="Não"/>
    <n v="1"/>
    <n v="13.55"/>
    <n v="15.6"/>
    <n v="-8.3000000000000007"/>
    <n v="-15.6"/>
    <s v=""/>
    <n v="5.25"/>
    <s v=" "/>
    <x v="405"/>
    <s v="MLB3773900400"/>
    <m/>
    <s v="Capa De Pedal Freio Embreagem Acelerador Chevette 1973 A 80"/>
    <s v=" "/>
    <n v="13.55"/>
    <s v="Premium"/>
    <s v="Não emitida"/>
    <s v="Rafael Pazzini da Silva"/>
    <s v="CPF 32917299860"/>
    <s v="Avenida Doutor Labieno da Costa Machado 3837, Garça - CEP: 17404012, São Paulo"/>
    <s v=" "/>
    <s v="Rafael Pazzini da Silva"/>
    <s v="32917299860"/>
    <s v="Avenida Doutor Labieno da Costa Machado 3837 / CEP 17404012 - Parque Santa Maria, Garça, São Paulo"/>
    <s v="Garça"/>
    <s v="São Paulo"/>
    <s v="17404012"/>
    <s v="Brasil"/>
    <s v="Coleta do Mercado Envios"/>
    <s v="29 de setembro | 02:40"/>
    <s v="29 de setembro | 17:10"/>
    <s v="Mercado Envios"/>
    <s v="MEL42651829433LMXDF01"/>
    <s v=" "/>
    <s v=" "/>
    <s v=" "/>
    <s v=" "/>
    <s v=" "/>
    <s v=" "/>
    <s v=" "/>
    <s v=" "/>
    <s v=""/>
    <s v="Não"/>
    <s v=""/>
    <s v="Não"/>
  </r>
  <r>
    <s v="SPARE"/>
    <s v="2000006550705970"/>
    <d v="2023-09-27T00:00:00"/>
    <d v="1899-12-30T14:08:00"/>
    <s v="Entregue"/>
    <s v="Chegou em 30 de setembro"/>
    <s v="Não"/>
    <n v="1"/>
    <n v="167.9"/>
    <n v="97.82"/>
    <n v="-28.54"/>
    <n v="-138.77000000000001"/>
    <s v=""/>
    <n v="98.41"/>
    <s v="Sim"/>
    <x v="224"/>
    <s v="MLB3614872450"/>
    <m/>
    <s v="Par Reparo Rolamento Eixo Traseiro Xsara Picasso 2001 A 11"/>
    <s v=" "/>
    <n v="167.9"/>
    <s v="Premium"/>
    <s v="Não emitida"/>
    <s v="SCORPION COMERCIAL E SERVIÇOS DE INFORMATICA LTDA"/>
    <s v="CNPJ 23264335000112"/>
    <s v="Avenida Senador Lemos 443 - SL 1207, Belém - CEP: 66050000, Pará"/>
    <s v="Contribuinte"/>
    <s v="SCORPION COMERCIAL E SERVIÇOS DE INFORMATICA LTDA"/>
    <s v="23264335000112"/>
    <s v="Avenida Senador Lemos 443 / Sl 1207-Edf V Execut - CEP 66050000 - Umarizal, Belém, Pará"/>
    <s v="Belém"/>
    <s v="Pará"/>
    <s v="66050000"/>
    <s v="Brasil"/>
    <s v="Coleta do Mercado Envios"/>
    <s v="29 de setembro | 05:43"/>
    <s v="30 de setembro | 10:06"/>
    <s v="Mercado Envios"/>
    <s v="MEL42651784333LMXDF01"/>
    <s v=" "/>
    <s v=" "/>
    <s v=" "/>
    <s v=" "/>
    <s v=" "/>
    <s v=" "/>
    <s v=" "/>
    <s v=" "/>
    <s v=""/>
    <s v="Não"/>
    <s v=""/>
    <s v="Não"/>
  </r>
  <r>
    <s v="SPARE"/>
    <s v="2000004871019915"/>
    <d v="2023-09-27T00:00:00"/>
    <d v="1899-12-30T13:39:00"/>
    <s v="Entregue"/>
    <s v="Chegou em 28 de setembro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Isaac Vinícius"/>
    <s v="33641263808"/>
    <s v="Rua Doutor Mário Mauro Ramos Mattoso 242 / CEP 05171340 - Jardim Santa Mônica, São Paulo, São Paulo"/>
    <s v="São Paulo"/>
    <s v="São Paulo"/>
    <s v="05171340"/>
    <s v="Brasil"/>
    <s v="Mercado Envios Full"/>
    <s v="28 de setembro | 01:23"/>
    <s v="28 de setembro | 12:37"/>
    <s v="Mercado Envios"/>
    <s v="MEL42651790434LMFFF01"/>
    <s v=" "/>
    <s v=" "/>
    <s v=" "/>
    <s v=" "/>
    <s v=" "/>
    <s v=" "/>
    <s v=" "/>
    <s v=" "/>
    <s v=""/>
    <s v="Não"/>
    <s v=""/>
    <s v="Não"/>
  </r>
  <r>
    <s v="SPARE"/>
    <s v="2000006550432670"/>
    <d v="2023-09-27T00:00:00"/>
    <d v="1899-12-30T13:32:00"/>
    <s v="Entregue"/>
    <s v="Chegou em 28 de setembro"/>
    <s v="Não"/>
    <n v="1"/>
    <n v="62.7"/>
    <n v="7.81"/>
    <n v="-16.66"/>
    <n v="-7.81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enildo Mendes de souza souza"/>
    <s v="00785473505"/>
    <s v="Rua Fernão de Noronha 163 / CEP 08579610 - O Pequeno Coração, Itaquaquecetuba, São Paulo"/>
    <s v="Itaquaquecetuba"/>
    <s v="São Paulo"/>
    <s v="08579610"/>
    <s v="Brasil"/>
    <s v="Mercado Envios Full"/>
    <s v="27 de setembro | 23:56"/>
    <s v="28 de setembro | 10:53"/>
    <s v="Mercado Envios"/>
    <s v="MEL42651767100LMFFF01"/>
    <s v=" "/>
    <s v=" "/>
    <s v=" "/>
    <s v=" "/>
    <s v=" "/>
    <s v=" "/>
    <s v=" "/>
    <s v=" "/>
    <s v=""/>
    <s v="Não"/>
    <s v=""/>
    <s v="Não"/>
  </r>
  <r>
    <s v="SPARE"/>
    <s v="2000006550355620"/>
    <d v="2023-09-27T00:00:00"/>
    <d v="1899-12-30T13:24:00"/>
    <s v="Entregue"/>
    <s v="Chegou em 28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wiltec tecwil"/>
    <s v="03109203456"/>
    <s v="Rua Caetanópolis 77 / Ap103 bloco D - CEP 53431355 - Nossa Senhora do Ó, Paulista, Pernambuco"/>
    <s v="Paulista"/>
    <s v="Pernambuco"/>
    <s v="53431355"/>
    <s v="Brasil"/>
    <s v="Mercado Envios Full"/>
    <s v="27 de setembro | 19:31"/>
    <s v="28 de setembro | 18:17"/>
    <s v="Mercado Envios"/>
    <s v="MEL42651629031LMFFF01"/>
    <s v=" "/>
    <s v=" "/>
    <s v=" "/>
    <s v=" "/>
    <s v=" "/>
    <s v=" "/>
    <s v=" "/>
    <s v=" "/>
    <s v=""/>
    <s v="Não"/>
    <s v=""/>
    <s v="Não"/>
  </r>
  <r>
    <s v="SPARE"/>
    <s v="2000004870970127"/>
    <d v="2023-09-27T00:00:00"/>
    <d v="1899-12-30T13:20:00"/>
    <s v="Entregue"/>
    <s v="Chegou em 28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Genavaldo José da Silva José"/>
    <s v="06979042459"/>
    <s v="Rua Miguel Rotger Domingues 55 / posto rec Referencia: posto Ipiranga Itapecerica da Serra - CEP 06850780 - Centro, Itapecerica da Serra, São Paulo"/>
    <s v="Itapecerica da Serra"/>
    <s v="São Paulo"/>
    <s v="06850780"/>
    <s v="Brasil"/>
    <s v="Mercado Envios Full"/>
    <s v="27 de setembro | 23:55"/>
    <s v="28 de setembro | 14:08"/>
    <s v="Mercado Envios"/>
    <s v="MEL42651615357LMFFF01"/>
    <s v=" "/>
    <s v=" "/>
    <s v=" "/>
    <s v=" "/>
    <s v=" "/>
    <s v=" "/>
    <s v=" "/>
    <s v=" "/>
    <s v=""/>
    <s v="Não"/>
    <s v=""/>
    <s v="Não"/>
  </r>
  <r>
    <s v="SPARE"/>
    <s v="2000006550151242"/>
    <d v="2023-09-27T00:00:00"/>
    <d v="1899-12-30T12:57:00"/>
    <s v="Entregue"/>
    <s v="Chegou em 28 de setembro"/>
    <s v="Não"/>
    <n v="1"/>
    <n v="165.9"/>
    <s v=""/>
    <n v="-19.91"/>
    <n v="-21.45"/>
    <s v=""/>
    <n v="124.54"/>
    <s v=" "/>
    <x v="11"/>
    <s v="MLB3461436088"/>
    <m/>
    <s v="Cabo De Marcha Corsa 2005 A 2012"/>
    <s v=" "/>
    <n v="165.9"/>
    <s v="Clássico"/>
    <s v="Autorizado"/>
    <s v=" "/>
    <s v=" "/>
    <s v=" "/>
    <s v=" "/>
    <s v="Rubens Tadeu "/>
    <s v="13782143663"/>
    <s v="Rua Capituva 39 / B - CEP 37502170 - Medicina, Itajubá, Minas Gerais"/>
    <s v="Itajubá"/>
    <s v="Minas Gerais"/>
    <s v="37502170"/>
    <s v="Brasil"/>
    <s v="Mercado Envios Full"/>
    <s v="27 de setembro | 21:53"/>
    <s v="28 de setembro | 14:28"/>
    <s v="Mercado Envios"/>
    <s v="MEL42651647560LMFFF01"/>
    <s v=" "/>
    <s v=" "/>
    <s v=" "/>
    <s v=" "/>
    <s v=" "/>
    <s v=" "/>
    <s v=" "/>
    <s v=" "/>
    <s v=""/>
    <s v="Não"/>
    <s v=""/>
    <s v="Não"/>
  </r>
  <r>
    <s v="SPARE"/>
    <s v="2000006550118876"/>
    <d v="2023-09-27T00:00:00"/>
    <d v="1899-12-30T12:56:00"/>
    <s v="Entregue"/>
    <s v="Chegou em 29 de setembro"/>
    <s v="Não"/>
    <n v="1"/>
    <n v="24.34"/>
    <n v="19.5"/>
    <n v="-10.14"/>
    <n v="-19.5"/>
    <s v=""/>
    <n v="14.2"/>
    <s v=" "/>
    <x v="406"/>
    <s v="MLB3784996206"/>
    <m/>
    <s v="Capa De Pedal Freio Embreagem Mercedes 709 1978 A 2018"/>
    <s v=" "/>
    <n v="24.34"/>
    <s v="Premium"/>
    <s v="Não emitida"/>
    <s v="Regina Guimarães"/>
    <s v="CPF 26678690877"/>
    <s v="R Gago Coutinho 375, São Vicente - CEP: 11365070, São Paulo"/>
    <s v=" "/>
    <s v="Regina Guimarães"/>
    <s v="26678690877"/>
    <s v="Rua Gago Coutinho 375 / ho - CEP 11365070 - Vila Jockei Clube, São Vicente, São Paulo"/>
    <s v="São Vicente"/>
    <s v="São Paulo"/>
    <s v="11365070"/>
    <s v="Brasil"/>
    <s v="Coleta do Mercado Envios"/>
    <s v="29 de setembro | 02:40"/>
    <s v="29 de setembro | 10:50"/>
    <s v="Mercado Envios"/>
    <s v="MEL42651523873LMXDF01"/>
    <s v=" "/>
    <s v=" "/>
    <s v=" "/>
    <s v=" "/>
    <s v=" "/>
    <s v=" "/>
    <s v=" "/>
    <s v=" "/>
    <s v=""/>
    <s v="Não"/>
    <s v=""/>
    <s v="Não"/>
  </r>
  <r>
    <s v="SPARE"/>
    <s v="2000006550120192"/>
    <d v="2023-09-27T00:00:00"/>
    <d v="1899-12-30T12:51:00"/>
    <s v="Entregue"/>
    <s v="Chegou em 28 de setembro"/>
    <s v="Não"/>
    <n v="1"/>
    <n v="67.22"/>
    <n v="17.02"/>
    <n v="-14.07"/>
    <n v="-17.0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roldo Souza Santos Aroldo Souza Santos"/>
    <s v="67269516553"/>
    <s v="Rua Primavera 84 / Mauá sp Referencia: Mauá sp - CEP 09332140 - Chácara Maria Aparecida, Mauá, São Paulo"/>
    <s v="Mauá"/>
    <s v="São Paulo"/>
    <s v="09332140"/>
    <s v="Brasil"/>
    <s v="Mercado Envios Full"/>
    <s v="27 de setembro | 23:56"/>
    <s v="28 de setembro | 16:52"/>
    <s v="Mercado Envios"/>
    <s v="MEL42651520877LMFFF01"/>
    <s v=" "/>
    <s v=" "/>
    <s v=" "/>
    <s v=" "/>
    <s v=" "/>
    <s v=" "/>
    <s v=" "/>
    <s v=" "/>
    <s v=""/>
    <s v="Não"/>
    <s v=""/>
    <s v="Não"/>
  </r>
  <r>
    <s v="SPARE"/>
    <s v="2000004870838081"/>
    <d v="2023-09-27T00:00:00"/>
    <d v="1899-12-30T12:45:00"/>
    <s v="Entregue"/>
    <s v="Chegou em 29 de setembro"/>
    <s v="Sim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Lucas Assis"/>
    <s v="14149809739"/>
    <s v="Rua Rubi 115 / CEP 45828531 - Santa Isabel, Eunápolis, Bahia"/>
    <s v="Eunápolis"/>
    <s v="Bahia"/>
    <s v="45828531"/>
    <s v="Brasil"/>
    <s v="Mercado Envios Full"/>
    <s v="28 de setembro | 02:36"/>
    <s v="29 de setembro | 12:31"/>
    <s v="Mercado Envios"/>
    <s v="MEL42651602780LMFFF01"/>
    <s v=" "/>
    <s v=" "/>
    <s v=" "/>
    <s v=" "/>
    <s v=" "/>
    <s v=" "/>
    <s v=" "/>
    <s v=" "/>
    <s v=""/>
    <s v="Não"/>
    <s v=""/>
    <s v="Não"/>
  </r>
  <r>
    <s v="SPARE"/>
    <s v="2000006549915122"/>
    <d v="2023-09-27T00:00:00"/>
    <d v="1899-12-30T12:27:00"/>
    <s v="Entregue"/>
    <s v="Chegou em 27 de setembro"/>
    <s v="Não"/>
    <n v="1"/>
    <n v="70.31"/>
    <n v="15.9"/>
    <n v="-17.95"/>
    <s v=""/>
    <s v=""/>
    <n v="68.260000000000005"/>
    <s v="Sim"/>
    <x v="4"/>
    <s v="MLB3497685910"/>
    <m/>
    <s v="Par Morceguinho Dianteiro Corsa 1998 A 2003"/>
    <s v=" "/>
    <n v="70.31"/>
    <s v="Premium"/>
    <s v="Não emitida"/>
    <s v="Francisco Carlos de Oliveira Oliveira"/>
    <s v="CPF 32924803888"/>
    <s v="Rua Bandeirantes 289, Suzano - CEP: 08694180, São Paulo"/>
    <s v=" "/>
    <s v="Francisco Carlos de Oliveira Oliveira"/>
    <s v="32924803888"/>
    <s v="Rua Planalto 373 / casa 1 - CEP 08694200 - Jardim Revista, Suzano, São Paulo"/>
    <s v="Suzano"/>
    <s v="São Paulo"/>
    <s v="08694200"/>
    <s v="Brasil"/>
    <s v="Mercado Envios Flex"/>
    <s v="27 de setembro | 16:17"/>
    <s v="27 de setembro | 18:38"/>
    <s v="DIEGO DE MORAES CLEMENTE"/>
    <s v="42651436147"/>
    <s v=" "/>
    <s v=" "/>
    <s v=" "/>
    <s v=" "/>
    <s v=" "/>
    <s v=" "/>
    <s v=" "/>
    <s v=" "/>
    <s v=""/>
    <s v="Não"/>
    <s v=""/>
    <s v="Não"/>
  </r>
  <r>
    <s v="SPARE"/>
    <s v="2000004870532497"/>
    <d v="2023-09-27T00:00:00"/>
    <d v="1899-12-30T11:21:00"/>
    <s v="Devolução em preparação"/>
    <s v="A pessoa que comprou o produto está embalando o pacote para devolvê-lo."/>
    <s v="Sim"/>
    <n v="0"/>
    <n v="438.9"/>
    <s v=""/>
    <n v="-116.62"/>
    <s v=""/>
    <s v=""/>
    <n v="322.27999999999997"/>
    <s v=" "/>
    <x v="54"/>
    <s v="MLB2735619005"/>
    <m/>
    <s v="Par Kit De Rolamento Roda Traseira Celta Corsa Prisma"/>
    <s v=" "/>
    <n v="62.7"/>
    <s v="Premium"/>
    <s v="Autorizado"/>
    <s v="Aristides Maciel"/>
    <s v="CPF 26213583572"/>
    <s v="Rua Leda Porto Freire 101 - 1724, Fortaleza - CEP: 60824020, Ceará"/>
    <s v=" "/>
    <s v="Aristides Maciel"/>
    <s v="26213583572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870401511"/>
    <d v="2023-09-27T00:00:00"/>
    <d v="1899-12-30T11:10:00"/>
    <s v="Entregue"/>
    <s v="Chegou em 27 de setembro"/>
    <s v="Sim"/>
    <n v="1"/>
    <n v="13.55"/>
    <n v="13.9"/>
    <n v="-8.3000000000000007"/>
    <s v=""/>
    <s v=""/>
    <n v="19.149999999999999"/>
    <s v="Sim"/>
    <x v="405"/>
    <s v="MLB3773900400"/>
    <m/>
    <s v="Capa De Pedal Freio Embreagem Acelerador Chevette 1973 A 80"/>
    <s v=" "/>
    <n v="13.55"/>
    <s v="Premium"/>
    <s v="Não emitida"/>
    <s v="Bruno Barban"/>
    <s v="CPF 29352387880"/>
    <s v="Padre Justino Lombardi 313 - casa, São Paulo - CEP: 02931060, São Paulo"/>
    <s v=" "/>
    <s v="Bruno Barban"/>
    <s v="29352387880"/>
    <s v="Rua Perequê 82 / Entregar Para José Carlos, Jeane Ou Miltinho - CEP 03637010 - Penha de França, São Paulo, São Paulo"/>
    <s v="São Paulo"/>
    <s v="São Paulo"/>
    <s v="03637010"/>
    <s v="Brasil"/>
    <s v="Mercado Envios Flex"/>
    <s v="27 de setembro | 16:53"/>
    <s v="27 de setembro | 20:00"/>
    <s v="LUAN CARLOS"/>
    <s v="42651280762"/>
    <s v=" "/>
    <s v=" "/>
    <s v=" "/>
    <s v=" "/>
    <s v=" "/>
    <s v=" "/>
    <s v=" "/>
    <s v=" "/>
    <s v=""/>
    <s v="Não"/>
    <s v=""/>
    <s v="Não"/>
  </r>
  <r>
    <s v="SPARE"/>
    <s v="2000006549170836"/>
    <d v="2023-09-27T00:00:00"/>
    <d v="1899-12-30T10:57:00"/>
    <s v="Entregue"/>
    <s v="Chegou em 28 de setembro"/>
    <s v="Não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henriqalves99 henriqalves99"/>
    <s v="03980604608"/>
    <s v="Rua Francisco Viêira 316 / Casa - CEP 35540000 - Rosario, Oliveira, Minas Gerais"/>
    <s v="Oliveira"/>
    <s v="Minas Gerais"/>
    <s v="35540000"/>
    <s v="Brasil"/>
    <s v="Mercado Envios Full"/>
    <s v="27 de setembro | 13:56"/>
    <s v="28 de setembro | 10:38"/>
    <s v="Mercado Envios"/>
    <s v="MEL42651115973LMFFF01"/>
    <s v=" "/>
    <s v=" "/>
    <s v=" "/>
    <s v=" "/>
    <s v=" "/>
    <s v=" "/>
    <s v=" "/>
    <s v=" "/>
    <s v=""/>
    <s v="Não"/>
    <s v=""/>
    <s v="Não"/>
  </r>
  <r>
    <s v="SPARE"/>
    <s v="2000006548990510"/>
    <d v="2023-09-27T00:00:00"/>
    <d v="1899-12-30T10:34:00"/>
    <s v="Entregue"/>
    <s v="Chegou em 29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Eduardo Moro"/>
    <s v="03736327030"/>
    <s v="Rua Cônego João Batista Sorg 763 / Frente Escola Érico Veríssimo - CEP 99530000 - Chapada, Rio Grande do Sul"/>
    <s v="Chapada"/>
    <s v="Rio Grande do Sul"/>
    <s v="99530000"/>
    <s v="Brasil"/>
    <s v="Mercado Envios Full"/>
    <s v="28 de setembro | 11:51"/>
    <s v="29 de setembro | 19:15"/>
    <s v="Mercado Envios"/>
    <s v="MEL42651145962LMFFF01"/>
    <s v=" "/>
    <s v=" "/>
    <s v=" "/>
    <s v=" "/>
    <s v=" "/>
    <s v=" "/>
    <s v=" "/>
    <s v=" "/>
    <s v=""/>
    <s v="Não"/>
    <s v=""/>
    <s v="Não"/>
  </r>
  <r>
    <s v="SPARE"/>
    <s v="2000006548950062"/>
    <d v="2023-09-27T00:00:00"/>
    <d v="1899-12-30T10:27:00"/>
    <s v="Entregue"/>
    <s v="Chegou em 29 de setembro"/>
    <s v="Não"/>
    <n v="1"/>
    <n v="100.76"/>
    <s v=""/>
    <n v="-12.09"/>
    <n v="-21.45"/>
    <s v=""/>
    <n v="67.22"/>
    <s v="Sim"/>
    <x v="407"/>
    <s v="MLB3753143210"/>
    <m/>
    <s v="Par Bieleta Dianteira Arrizo 6 2020 Em Diante"/>
    <s v=" "/>
    <n v="100.76"/>
    <s v="Clássico"/>
    <s v="Não emitida"/>
    <s v="Clayton Sousa Alves"/>
    <s v="CPF 06063897925"/>
    <s v="Rua Doutor Romário Martins 959 - 09, Castro - CEP: 84165010, Paraná"/>
    <s v=" "/>
    <s v="Clayton Sousa Alves"/>
    <s v="06063897925"/>
    <s v="Rua Sebastião Prestes Carneiro 230 / Torre 12 apar 302 - CEP 84168304 - Loteamento Colina das Palmeiras, Castro, Paraná"/>
    <s v="Castro"/>
    <s v="Paraná"/>
    <s v="84168304"/>
    <s v="Brasil"/>
    <s v="Coleta do Mercado Envios"/>
    <s v="28 de setembro | 04:30"/>
    <s v="29 de setembro | 15:41"/>
    <s v="Mercado Envios"/>
    <s v="MEL42651125210LMXDF01"/>
    <s v=" "/>
    <s v=" "/>
    <s v=" "/>
    <s v=" "/>
    <s v=" "/>
    <s v=" "/>
    <s v=" "/>
    <s v=" "/>
    <s v=""/>
    <s v="Não"/>
    <s v=""/>
    <s v="Não"/>
  </r>
  <r>
    <s v="SPARE"/>
    <s v="2000004870248741"/>
    <d v="2023-09-27T00:00:00"/>
    <d v="1899-12-30T10:15:00"/>
    <s v="Entregue"/>
    <s v="Chegou em 28 de setembro"/>
    <s v="Sim"/>
    <n v="1"/>
    <n v="67.87"/>
    <n v="10.8"/>
    <n v="-17.54"/>
    <n v="-10.8"/>
    <s v=""/>
    <n v="50.33"/>
    <s v=" "/>
    <x v="23"/>
    <s v="MLB3310048251"/>
    <m/>
    <s v="Par Suporte Do Radiador Vectra Gl 2.2 1999 A 2002"/>
    <s v=" "/>
    <n v="67.87"/>
    <s v="Premium"/>
    <s v="Não emitida"/>
    <s v="Jackson Pereira"/>
    <s v="CPF 70321085639"/>
    <s v="Rua Boa Vista 36 - Casa, Betim - CEP: 32641572, Minas Gerais"/>
    <s v=" "/>
    <s v="Jackson Pereira"/>
    <s v="70321085639"/>
    <s v="Rua Boa Vista 36 / Casa - CEP 32641572 - Citrolândia, Betim, Minas Gerais"/>
    <s v="Betim"/>
    <s v="Minas Gerais"/>
    <s v="32641572"/>
    <s v="Brasil"/>
    <s v="Coleta do Mercado Envios"/>
    <s v="28 de setembro | 01:25"/>
    <s v="28 de setembro | 20:34"/>
    <s v="Mercado Envios"/>
    <s v="MEL42651089114LMXDF01"/>
    <s v=" "/>
    <s v=" "/>
    <s v=" "/>
    <s v=" "/>
    <s v=" "/>
    <s v=" "/>
    <s v=" "/>
    <s v=" "/>
    <s v=""/>
    <s v="Não"/>
    <s v=""/>
    <s v="Não"/>
  </r>
  <r>
    <s v="SPARE"/>
    <s v="2000006548847288"/>
    <d v="2023-09-27T00:00:00"/>
    <d v="1899-12-30T10:11:00"/>
    <s v="Entregue"/>
    <s v="Chegou em 2 de outubro"/>
    <s v="Não"/>
    <n v="1"/>
    <n v="313.92"/>
    <s v=""/>
    <n v="-37.67"/>
    <n v="-23.45"/>
    <s v=""/>
    <n v="252.8"/>
    <s v=" "/>
    <x v="408"/>
    <s v="MLB3388278225"/>
    <m/>
    <s v="Bandeja Superior Dianteira Direita Sorento 2002 A 2009"/>
    <s v=" "/>
    <n v="313.92"/>
    <s v="Clássico"/>
    <s v="Não emitida"/>
    <s v="luis fernando silveira santos"/>
    <s v="CPF 46701524087"/>
    <s v="prof Maria da Graça Neche Rohers 71 - casa, Alegrete - CEP: 97542614, Rio Grande do Sul"/>
    <s v=" "/>
    <s v="luis fernando silveira santos"/>
    <s v="46701524087"/>
    <s v="Rua Professora Maria da Graça Neche Rohers 71 / casa - CEP 97542614 - Boa Vista, Alegrete, Rio Grande do Sul"/>
    <s v="Alegrete"/>
    <s v="Rio Grande do Sul"/>
    <s v="97542614"/>
    <s v="Brasil"/>
    <s v="Coleta do Mercado Envios"/>
    <s v="28 de setembro | 08:10"/>
    <s v="2 de outubro | 12:17"/>
    <s v="Mercado Envios"/>
    <s v="MEL42650973453LMXDF01"/>
    <s v=" "/>
    <s v=" "/>
    <s v=" "/>
    <s v=" "/>
    <s v=" "/>
    <s v=" "/>
    <s v=" "/>
    <s v=" "/>
    <s v=""/>
    <s v="Não"/>
    <s v=""/>
    <s v="Não"/>
  </r>
  <r>
    <s v="SPARE"/>
    <s v="2000004870223777"/>
    <d v="2023-09-27T00:00:00"/>
    <d v="1899-12-30T10:11:00"/>
    <s v="Entregue"/>
    <s v="Chegou em 28 de setembro"/>
    <s v="Sim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Shalom Automotivo"/>
    <s v="12030677809"/>
    <s v="Avenida Antônio Pereira Dias 55 / shalom automotivo Referencia: Rio pardo futebol clube - CEP 13720000 - centro, São José do Rio Pardo, São Paulo"/>
    <s v="São José do Rio Pardo"/>
    <s v="São Paulo"/>
    <s v="13720000"/>
    <s v="Brasil"/>
    <s v="Mercado Envios Full"/>
    <s v="27 de setembro | 23:54"/>
    <s v="28 de setembro | 16:13"/>
    <s v="Mercado Envios"/>
    <s v="MEL42651075988LMFFF01"/>
    <s v=" "/>
    <s v=" "/>
    <s v=" "/>
    <s v=" "/>
    <s v=" "/>
    <s v=" "/>
    <s v=" "/>
    <s v=" "/>
    <s v=""/>
    <s v="Não"/>
    <s v=""/>
    <s v="Não"/>
  </r>
  <r>
    <s v="SPARE"/>
    <s v="2000004869874663"/>
    <d v="2023-09-27T00:00:00"/>
    <d v="1899-12-30T09:57:00"/>
    <s v="A caminho"/>
    <s v="Chega hoje entre as 13:15 e 18 h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driana Rodrigues"/>
    <s v="06331214798"/>
    <s v="Avenida Itaguaí 277 / Referência: oficina mecânica Sérgio Car - CEP 23933115 - Nova Angra (Cunhambebe), Angra dos Reis, Rio de Janeiro"/>
    <s v="Angra dos Reis"/>
    <s v="Rio de Janeiro"/>
    <s v="23933115"/>
    <s v="Brasil"/>
    <s v="Mercado Envios Full"/>
    <s v="27 de setembro | 23:55"/>
    <s v=" "/>
    <s v="Mercado Envios"/>
    <s v="MEL42650930557LMFFF01"/>
    <s v=" "/>
    <s v=" "/>
    <s v=" "/>
    <s v=" "/>
    <s v=" "/>
    <s v=" "/>
    <s v=" "/>
    <s v=" "/>
    <s v=""/>
    <s v="Não"/>
    <s v=""/>
    <s v="Não"/>
  </r>
  <r>
    <s v="SPARE"/>
    <s v="2000004869874659"/>
    <d v="2023-09-27T00:00:00"/>
    <d v="1899-12-30T09:56:00"/>
    <s v="Entregue"/>
    <s v="Chegou em 29 de setembro"/>
    <s v="Sim"/>
    <n v="1"/>
    <n v="87.7"/>
    <s v=""/>
    <n v="-14.91"/>
    <n v="-22.45"/>
    <s v=""/>
    <n v="50.34"/>
    <s v="Sim"/>
    <x v="409"/>
    <s v="MLB4036975626"/>
    <m/>
    <s v="Pastilhas De Freio Dianteiro Gol 1.6 G3 Julho 2000 A 2005"/>
    <s v=" "/>
    <n v="87.7"/>
    <s v="Premium"/>
    <s v="Não emitida"/>
    <s v="Adriana Rodrigues"/>
    <s v="CPF 06331214798"/>
    <s v="banqueta 2150 - minha casa minha vida, Angra dos Reis - CEP: 23933600, Rio de Janeiro"/>
    <s v=" "/>
    <s v="Adriana Rodrigues"/>
    <s v="06331214798"/>
    <s v="Avenida Itaguaí 277 / Referência: oficina mecânica Sérgio Car - CEP 23933115 - Nova Angra (Cunhambebe), Angra dos Reis, Rio de Janeiro"/>
    <s v="Angra dos Reis"/>
    <s v="Rio de Janeiro"/>
    <s v="23933115"/>
    <s v="Brasil"/>
    <s v="Coleta do Mercado Envios"/>
    <s v="28 de setembro | 02:47"/>
    <s v="29 de setembro | 16:24"/>
    <s v="Mercado Envios"/>
    <s v="MEL42651039142LMXDF01"/>
    <s v=" "/>
    <s v=" "/>
    <s v=" "/>
    <s v=" "/>
    <s v=" "/>
    <s v=" "/>
    <s v=" "/>
    <s v=" "/>
    <s v=""/>
    <s v="Não"/>
    <s v=""/>
    <s v="Não"/>
  </r>
  <r>
    <s v="SPARE"/>
    <s v="2000006548610262"/>
    <d v="2023-09-27T00:00:00"/>
    <d v="1899-12-30T09:31:00"/>
    <s v="Entregue"/>
    <s v="Chegou em 28 de setembro"/>
    <s v="Não"/>
    <n v="1"/>
    <n v="62.7"/>
    <n v="12.99"/>
    <n v="-16.66"/>
    <n v="-12.9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Tainá Calazans"/>
    <s v="07306916599"/>
    <s v="Rua Luís Dias 50 / CEP 40325590 - Liberdade, Salvador, Bahia"/>
    <s v="Salvador"/>
    <s v="Bahia"/>
    <s v="40325590"/>
    <s v="Brasil"/>
    <s v="Mercado Envios Full"/>
    <s v="27 de setembro | 23:52"/>
    <s v="28 de setembro | 12:53"/>
    <s v="Mercado Envios"/>
    <s v="MEL42650861637LMFFF01"/>
    <s v=" "/>
    <s v=" "/>
    <s v=" "/>
    <s v=" "/>
    <s v=" "/>
    <s v=" "/>
    <s v=" "/>
    <s v=" "/>
    <s v=""/>
    <s v="Não"/>
    <s v=""/>
    <s v="Não"/>
  </r>
  <r>
    <s v="SPARE"/>
    <s v="2000006548433778"/>
    <d v="2023-09-27T00:00:00"/>
    <d v="1899-12-30T08:55:00"/>
    <s v="Entregue"/>
    <s v="Chegou em 28 de setembro"/>
    <s v="Não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Fernando Meireles"/>
    <s v="08031516677"/>
    <s v="Avenida Rio Doce 380 / Loja03 - CEP 35900393 - Major Lage de Cima, Itabira, Minas Gerais"/>
    <s v="Itabira"/>
    <s v="Minas Gerais"/>
    <s v="35900393"/>
    <s v="Brasil"/>
    <s v="Mercado Envios Full"/>
    <s v="27 de setembro | 11:49"/>
    <s v="28 de setembro | 16:04"/>
    <s v="Mercado Envios"/>
    <s v="MEL42650889738LMFFF01"/>
    <s v="https://myaccount.mercadolivre.com.br/shipments/42650889738/detail"/>
    <s v=" "/>
    <s v=" "/>
    <s v=" "/>
    <s v=" "/>
    <s v=" "/>
    <s v=" "/>
    <s v=" "/>
    <s v=""/>
    <s v="Não"/>
    <s v=""/>
    <s v="Não"/>
  </r>
  <r>
    <s v="SPARE"/>
    <s v="2000006548397804"/>
    <d v="2023-09-27T00:00:00"/>
    <d v="1899-12-30T08:45:00"/>
    <s v="Entregue"/>
    <s v="Chegou em 28 de setembro"/>
    <s v="Não"/>
    <n v="1"/>
    <n v="35.89"/>
    <n v="10.25"/>
    <n v="-10.31"/>
    <n v="-10.25"/>
    <s v=""/>
    <n v="25.58"/>
    <s v=" "/>
    <x v="44"/>
    <s v="MLB3292469651"/>
    <m/>
    <s v="Morceguinho Dianteiro Lado Esquerdo Corsa 1998 A 2003"/>
    <s v=" "/>
    <n v="35.89"/>
    <s v="Clássico"/>
    <s v="Não emitida"/>
    <s v="Eduardo Jesus"/>
    <s v="CPF 30392488809"/>
    <s v="Jose D Carlo 860 - Casa2, Mogi das Cruzes - CEP: 08737050, São Paulo"/>
    <s v=" "/>
    <s v="Eduardo Jesus"/>
    <s v="30392488809"/>
    <s v="Avenida Professora Joaquina Joaquina de Oliveira Ruiz 762 / CEP 08762510 - Jardim Aeroporto II, Mogi das Cruzes, São Paulo"/>
    <s v="Mogi das Cruzes"/>
    <s v="São Paulo"/>
    <s v="08762510"/>
    <s v="Brasil"/>
    <s v="Coleta do Mercado Envios"/>
    <s v="28 de setembro | 02:38"/>
    <s v="28 de setembro | 11:28"/>
    <s v="Mercado Envios"/>
    <s v="MEL42650763405LMXDF01"/>
    <s v=" "/>
    <s v=" "/>
    <s v=" "/>
    <s v=" "/>
    <s v=" "/>
    <s v=" "/>
    <s v=" "/>
    <s v=" "/>
    <s v=""/>
    <s v="Não"/>
    <s v=""/>
    <s v="Não"/>
  </r>
  <r>
    <s v="SPARE"/>
    <s v="2000006548298534"/>
    <d v="2023-09-27T00:00:00"/>
    <d v="1899-12-30T08:14:00"/>
    <s v="A caminho"/>
    <s v="Chega segunda-feira dia 2 de outubro"/>
    <s v="Não"/>
    <n v="1"/>
    <n v="133.69999999999999"/>
    <s v=""/>
    <n v="-16.04"/>
    <n v="-22.95"/>
    <s v=""/>
    <n v="94.71"/>
    <s v="Sim"/>
    <x v="410"/>
    <s v="MLB3392544223"/>
    <m/>
    <s v="Bandeja Inferior Direita Sem Pivô Chevette 1973 A 1993"/>
    <s v=" "/>
    <n v="133.69999999999999"/>
    <s v="Clássico"/>
    <s v="Não emitida"/>
    <s v="Héric laercio matos dos santos"/>
    <s v="CPF 89345924515"/>
    <s v="Manoel cresencio 520, Arraial D'Ajuda - CEP: 45816000, Bahia"/>
    <s v=" "/>
    <s v="Héric laercio matos dos santos"/>
    <s v="89345924515"/>
    <s v="Manoel cresencio 520 / Referencia: escola em frente açougue novilho - CEP 45816000 - centro, Arraial D'Ajuda, Bahia"/>
    <s v="Arraial D'Ajuda"/>
    <s v="Bahia"/>
    <s v="45816000"/>
    <s v="Brasil"/>
    <s v="Coleta do Mercado Envios"/>
    <s v="28 de setembro | 05:34"/>
    <s v=" "/>
    <s v="Mercado Envios"/>
    <s v="MEL42650817642LMXDF01"/>
    <s v=" "/>
    <s v=" "/>
    <s v=" "/>
    <s v=" "/>
    <s v=" "/>
    <s v=" "/>
    <s v=" "/>
    <s v=" "/>
    <s v=""/>
    <s v="Não"/>
    <s v=""/>
    <s v="Não"/>
  </r>
  <r>
    <s v="SPARE"/>
    <s v="2000006548145408"/>
    <d v="2023-09-27T00:00:00"/>
    <d v="1899-12-30T07:02:00"/>
    <s v="Entregue"/>
    <s v="Chegou em 28 de setembro"/>
    <s v="Não"/>
    <n v="1"/>
    <n v="67.22"/>
    <n v="16.32"/>
    <n v="-14.07"/>
    <n v="-16.3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Izaurieli  Moreira Machado Cabral "/>
    <s v="40992050880"/>
    <s v="Rua Quirino de Mello 900 / Casa - CEP 18087200 - Aparecidinha, Sorocaba, São Paulo"/>
    <s v="Sorocaba"/>
    <s v="São Paulo"/>
    <s v="18087200"/>
    <s v="Brasil"/>
    <s v="Mercado Envios Full"/>
    <s v="28 de setembro | 02:30"/>
    <s v="28 de setembro | 13:16"/>
    <s v="Mercado Envios"/>
    <s v="MEL42650631905LMFFF01"/>
    <s v=" "/>
    <s v=" "/>
    <s v=" "/>
    <s v=" "/>
    <s v=" "/>
    <s v=" "/>
    <s v=" "/>
    <s v=" "/>
    <s v=""/>
    <s v="Não"/>
    <s v=""/>
    <s v="Não"/>
  </r>
  <r>
    <s v="SPARE"/>
    <s v="2000006548148976"/>
    <d v="2023-09-27T00:00:00"/>
    <d v="1899-12-30T07:01:00"/>
    <s v="Entregue"/>
    <s v="Chegou em 29 de setembro"/>
    <s v="Não"/>
    <n v="1"/>
    <n v="174.5"/>
    <s v=""/>
    <n v="-20.94"/>
    <n v="-23.95"/>
    <s v=""/>
    <n v="129.61000000000001"/>
    <s v=" "/>
    <x v="82"/>
    <s v="MLB3466423832"/>
    <m/>
    <s v="Bandeja Direita Com Pivô 206 1999 A 2010"/>
    <s v=" "/>
    <n v="174.5"/>
    <s v="Clássico"/>
    <s v="Não emitida"/>
    <s v="Leonardo Fernandes Martins"/>
    <s v="CPF 05271733637"/>
    <s v="Rua Oito 72 - casa, Belo Horizonte - CEP: 31652260, Minas Gerais"/>
    <s v=" "/>
    <s v="Leonardo Fernandes Martins"/>
    <s v="05271733637"/>
    <s v="Rua Oito 72 / casa Referencia: perto do tobogã - CEP 31652260 - Jardim dos Comerciários (Venda Nova), Belo Horizonte, Minas Gerais"/>
    <s v="Belo Horizonte"/>
    <s v="Minas Gerais"/>
    <s v="31652260"/>
    <s v="Brasil"/>
    <s v="Coleta do Mercado Envios"/>
    <s v="28 de setembro | 01:26"/>
    <s v="29 de setembro | 16:48"/>
    <s v="Mercado Envios"/>
    <s v="MEL42650630663LMXDF01"/>
    <s v=" "/>
    <s v=" "/>
    <s v=" "/>
    <s v=" "/>
    <s v=" "/>
    <s v=" "/>
    <s v=" "/>
    <s v=" "/>
    <s v=""/>
    <s v="Não"/>
    <s v=""/>
    <s v="Não"/>
  </r>
  <r>
    <s v="SPARE"/>
    <s v="2000006548097964"/>
    <d v="2023-09-27T00:00:00"/>
    <d v="1899-12-30T06:29:00"/>
    <s v="Entregue"/>
    <s v="Chegou em 28 de setembro"/>
    <s v="Não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Luisricardo Ribeiro"/>
    <s v="25254034874"/>
    <s v="Rua Aurélio Silva 30 / CEP 14670000 - Nuporanga, São Paulo"/>
    <s v="Nuporanga"/>
    <s v="São Paulo"/>
    <s v="14670000"/>
    <s v="Brasil"/>
    <s v="Mercado Envios Full"/>
    <s v="27 de setembro | 18:51"/>
    <s v="28 de setembro | 14:48"/>
    <s v="Mercado Envios"/>
    <s v="MEL42650716302LMFFF01"/>
    <s v=" "/>
    <s v=" "/>
    <s v=" "/>
    <s v=" "/>
    <s v=" "/>
    <s v=" "/>
    <s v=" "/>
    <s v=" "/>
    <s v=""/>
    <s v="Não"/>
    <s v=""/>
    <s v="Não"/>
  </r>
  <r>
    <s v="SPARE"/>
    <s v="2000006548100886"/>
    <d v="2023-09-27T00:00:00"/>
    <d v="1899-12-30T06:22:00"/>
    <s v="Entregue"/>
    <s v="Chegou em 30 de setembro"/>
    <s v="Não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Heitor Augusto Barreto Nogueira"/>
    <s v="06499424692"/>
    <s v="Avenida Juscelino Kubitscheck 365 / oficina heitor - CEP 37968000 - centro, Monte Santo de Minas, Minas Gerais"/>
    <s v="Monte Santo de Minas"/>
    <s v="Minas Gerais"/>
    <s v="37968000"/>
    <s v="Brasil"/>
    <s v="Mercado Envios Full"/>
    <s v="27 de setembro | 17:34"/>
    <s v="30 de setembro | 16:26"/>
    <s v="Mercado Envios"/>
    <s v="MEL42650712026LMFFF01"/>
    <s v=" "/>
    <s v=" "/>
    <s v=" "/>
    <s v=" "/>
    <s v=" "/>
    <s v=" "/>
    <s v=" "/>
    <s v=" "/>
    <s v=""/>
    <s v="Não"/>
    <s v=""/>
    <s v="Não"/>
  </r>
  <r>
    <s v="SPARE"/>
    <s v="2000006547488678"/>
    <d v="2023-09-27T00:00:00"/>
    <d v="1899-12-30T00:15:00"/>
    <s v="Entregue"/>
    <s v="Chegou em 27 de setembro"/>
    <s v="Não"/>
    <n v="1"/>
    <n v="24.86"/>
    <n v="13.9"/>
    <n v="-10.23"/>
    <s v=""/>
    <s v=""/>
    <n v="28.53"/>
    <s v=" "/>
    <x v="411"/>
    <s v="MLB3797583706"/>
    <m/>
    <s v="Capa De Pedal Freio Automático Ix35 2010 A 2014"/>
    <s v=" "/>
    <n v="24.86"/>
    <s v="Premium"/>
    <s v="Não emitida"/>
    <s v="Marcos Lopes dá Silva"/>
    <s v="CPF 14873711878"/>
    <s v="Tapirapes 58, Redenção - CEP: 68550470, Pará"/>
    <s v=" "/>
    <s v="Marcos Lopes dá Silva"/>
    <s v="14873711878"/>
    <s v="Rua Antônio Frederico Ozagam 143 / casa - CEP 08535160 - Conjunto Residencial Presidente Castello Branco, Ferraz de Vasconcelos, São Paulo"/>
    <s v="Ferraz de Vasconcelos"/>
    <s v="São Paulo"/>
    <s v="08535160"/>
    <s v="Brasil"/>
    <s v="Mercado Envios Flex"/>
    <s v="27 de setembro | 16:31"/>
    <s v="27 de setembro | 18:33"/>
    <s v="RONALD SANTOS"/>
    <s v="42650362663"/>
    <s v=" "/>
    <s v=" "/>
    <s v=" "/>
    <s v=" "/>
    <s v=" "/>
    <s v=" "/>
    <s v=" "/>
    <s v=" "/>
    <s v=""/>
    <s v="Não"/>
    <s v=""/>
    <s v="Não"/>
  </r>
  <r>
    <s v="SPARE"/>
    <s v="2000006546816944"/>
    <d v="2023-09-26T00:00:00"/>
    <d v="1899-12-30T22:15:00"/>
    <s v="Entregue"/>
    <s v="Chegou em 29 de setembro"/>
    <s v="Não"/>
    <n v="1"/>
    <n v="67.22"/>
    <n v="29.1"/>
    <n v="-14.07"/>
    <n v="-29.1"/>
    <s v=""/>
    <n v="53.15"/>
    <s v=" "/>
    <x v="4"/>
    <s v="MLB3292519111"/>
    <m/>
    <s v="Par Morceguinho Dianteiro Corsa 1998 A 2003"/>
    <s v=" "/>
    <n v="67.22"/>
    <s v="Clássico"/>
    <s v="Não emitida"/>
    <s v="Gabriel Medeiros"/>
    <s v="CPF 13575360626"/>
    <s v="Sebastião Nunes Costa 205 - Casa, Juiz de Fora - CEP: 36031200, Minas Gerais"/>
    <s v=" "/>
    <s v="Gabriel Medeiros"/>
    <s v="13575360626"/>
    <s v="Rua Espírito Santo 1115 / sala 1602 Referencia: Edificio Alber Ganimi - CEP 36016905 - Centro, Juiz de Fora, Minas Gerais"/>
    <s v="Juiz de Fora"/>
    <s v="Minas Gerais"/>
    <s v="36016905"/>
    <s v="Brasil"/>
    <s v="Coleta do Mercado Envios"/>
    <s v="28 de setembro | 07:58"/>
    <s v="29 de setembro | 13:26"/>
    <s v="Mercado Envios"/>
    <s v="MEL42650074073LMXDF01"/>
    <s v=" "/>
    <s v=" "/>
    <s v=" "/>
    <s v=" "/>
    <s v=" "/>
    <s v=" "/>
    <s v=" "/>
    <s v=" "/>
    <s v=""/>
    <s v="Não"/>
    <s v=""/>
    <s v="Não"/>
  </r>
  <r>
    <s v="SPARE"/>
    <s v="2000004869066881"/>
    <d v="2023-09-26T00:00:00"/>
    <d v="1899-12-30T22:12:00"/>
    <s v="Entregue"/>
    <s v="Chegou em 28 de setembro"/>
    <s v="Sim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Alexsander Kern Leal"/>
    <s v="69491640410"/>
    <s v="Rua 412 169 / CEP 60866490 - Jangurussu, Fortaleza, Ceará"/>
    <s v="Fortaleza"/>
    <s v="Ceará"/>
    <s v="60866490"/>
    <s v="Brasil"/>
    <s v="Mercado Envios Full"/>
    <s v="27 de setembro | 02:54"/>
    <s v="28 de setembro | 10:47"/>
    <s v="Mercado Envios"/>
    <s v="MEL42650169812LMFFF01"/>
    <s v=" "/>
    <s v=" "/>
    <s v=" "/>
    <s v=" "/>
    <s v=" "/>
    <s v=" "/>
    <s v=" "/>
    <s v=" "/>
    <s v=""/>
    <s v="Não"/>
    <s v=""/>
    <s v="Não"/>
  </r>
  <r>
    <s v="SPARE"/>
    <s v="2000006546673764"/>
    <d v="2023-09-26T00:00:00"/>
    <d v="1899-12-30T21:58:00"/>
    <s v="Devolução em preparação"/>
    <s v="A pessoa que comprou o produto está embalando o pacote para devolvê-lo."/>
    <s v="Não"/>
    <n v="0"/>
    <n v="113.75"/>
    <s v=""/>
    <n v="-13.65"/>
    <n v="-21.45"/>
    <s v=""/>
    <n v="78.650000000000006"/>
    <s v=" "/>
    <x v="48"/>
    <s v="MLB3304825345"/>
    <m/>
    <s v="Kit Pino Guia Pinça De Freio Hb20 2012 Em Diante"/>
    <s v=" "/>
    <n v="113.75"/>
    <s v="Clássico"/>
    <s v="Não emitida"/>
    <s v="emerson araujo silva"/>
    <s v="CPF 82633495168"/>
    <s v="Rua Antônio Elias de Souza SN - Qd 09 Lt 13 PQ TREMENDAO 3, Goiânia - CEP: 74475032, Goiás"/>
    <s v=" "/>
    <s v="emerson araujo silva"/>
    <s v="82633495168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546034346"/>
    <d v="2023-09-26T00:00:00"/>
    <d v="1899-12-30T20:27:00"/>
    <s v="Entregue"/>
    <s v="Chegou em 29 de setembro"/>
    <s v="Não"/>
    <n v="1"/>
    <n v="277.51"/>
    <s v=""/>
    <n v="-47.18"/>
    <n v="-40.950000000000003"/>
    <s v=""/>
    <n v="189.38"/>
    <s v=" "/>
    <x v="392"/>
    <s v="MLB3518556166"/>
    <m/>
    <s v="Par Bandeja Inferior Com Pivô Idea 1.4 1.8 2006 A 2017"/>
    <s v=" "/>
    <n v="277.51"/>
    <s v="Premium"/>
    <s v="Não emitida"/>
    <s v="ingrid palmadantas"/>
    <s v="CPF 11341039722"/>
    <s v="Rua Acre 23 - casa dos marrecos, Nova Friburgo - CEP: 28623340, Rio de Janeiro"/>
    <s v=" "/>
    <s v="ingrid palmadantas"/>
    <s v="11341039722"/>
    <s v="Rua Acre 23 / casa dos marrecos - CEP 28623340 - Olaria, Nova Friburgo, Rio de Janeiro"/>
    <s v="Nova Friburgo"/>
    <s v="Rio de Janeiro"/>
    <s v="28623340"/>
    <s v="Brasil"/>
    <s v="Coleta do Mercado Envios"/>
    <s v="28 de setembro | 01:45"/>
    <s v="29 de setembro | 13:53"/>
    <s v="Mercado Envios"/>
    <s v="MEL42649840402LMXDF01"/>
    <s v=" "/>
    <s v=" "/>
    <s v=" "/>
    <s v=" "/>
    <s v=" "/>
    <s v=" "/>
    <s v=" "/>
    <s v=" "/>
    <s v=""/>
    <s v="Não"/>
    <s v=""/>
    <s v="Não"/>
  </r>
  <r>
    <s v="SPARE"/>
    <s v="2000004868562493"/>
    <d v="2023-09-26T00:00:00"/>
    <d v="1899-12-30T19:52:00"/>
    <s v="Entregue"/>
    <s v="Chegou em 29 de setembro"/>
    <s v="Sim"/>
    <n v="1"/>
    <n v="107.25"/>
    <s v=""/>
    <n v="-12.87"/>
    <n v="-21.45"/>
    <s v=""/>
    <n v="72.930000000000007"/>
    <s v="Sim"/>
    <x v="2"/>
    <s v="MLB3492610836"/>
    <m/>
    <s v="Kit Bomba De Combustível Gasolina Euro Corsa Pick Up 95 A 05"/>
    <s v=" "/>
    <n v="107.25"/>
    <s v="Clássico"/>
    <s v="Não emitida"/>
    <s v="Fabricio Rafael"/>
    <s v="CPF 08511745904"/>
    <s v="R Divair Aparecida Seraphin Climaco SN - Multirao, Guaraci - CEP: 86620000, Paraná"/>
    <s v=" "/>
    <s v="Fabricio Rafael"/>
    <s v="08511745904"/>
    <s v="rua moradias graciosas SN / casa Referencia: casa de esquina tem um pé de 7 copas na frente e um gol quadrado branco na garagem - CEP 86625000 - multirao, Bentópolis, Paraná"/>
    <s v="Bentópolis"/>
    <s v="Paraná"/>
    <s v="86625000"/>
    <s v="Brasil"/>
    <s v="Coleta do Mercado Envios"/>
    <s v="28 de setembro | 04:30"/>
    <s v="29 de setembro | 13:30"/>
    <s v="Mercado Envios"/>
    <s v="MEL42649729110LMXDF01"/>
    <s v=" "/>
    <s v=" "/>
    <s v=" "/>
    <s v=" "/>
    <s v=" "/>
    <s v=" "/>
    <s v=" "/>
    <s v=" "/>
    <s v=""/>
    <s v="Não"/>
    <s v=""/>
    <s v="Não"/>
  </r>
  <r>
    <s v="SPARE"/>
    <s v="2000006545656774"/>
    <d v="2023-09-26T00:00:00"/>
    <d v="1899-12-30T19:37:00"/>
    <s v="Para entregar na coleta do dia 4 de outubro"/>
    <s v="Para organizar os envios, você poderá imprimir a etiqueta no dia 4 de outubro. Já avisamos seu comprador e isso não vai afetar sua reputação."/>
    <s v="Não"/>
    <n v="1"/>
    <n v="44.52"/>
    <n v="18.12"/>
    <n v="-13.57"/>
    <n v="-18.12"/>
    <s v=""/>
    <n v="30.95"/>
    <s v=" "/>
    <x v="24"/>
    <s v="MLB3563324108"/>
    <m/>
    <s v="Kit Reparo Bucha Alavanca Câmbio Varão Astra 1994 A 2000"/>
    <s v=" "/>
    <n v="44.52"/>
    <s v="Premium"/>
    <s v="Não emitida"/>
    <s v="Sanne Silva"/>
    <s v="CPF 85794868589"/>
    <s v="Godofredo Guedes SN, Riacho de Santana - CEP: 46470000, Bahia"/>
    <s v=" "/>
    <s v="Sanne Silva"/>
    <s v="85794868589"/>
    <s v="Rua Godofredo Guedes 9 / CEP 46470000 - Largo da Vitoria, Riacho de Santana, Bahia"/>
    <s v="Riacho de Santana"/>
    <s v="Bahia"/>
    <s v="46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45637818"/>
    <d v="2023-09-26T00:00:00"/>
    <d v="1899-12-30T19:33:00"/>
    <s v="Entregue"/>
    <s v="Chegou em 29 de setembro"/>
    <s v="Não"/>
    <n v="1"/>
    <n v="43.18"/>
    <n v="17.7"/>
    <n v="-11.18"/>
    <n v="-17.7"/>
    <s v=""/>
    <n v="32"/>
    <s v=" "/>
    <x v="24"/>
    <s v="MLB3563287234"/>
    <m/>
    <s v="Kit Reparo Bucha Alavanca Câmbio Varão Vectra Até 2005"/>
    <s v=" "/>
    <n v="43.18"/>
    <s v="Clássico"/>
    <s v="Não emitida"/>
    <s v="Rogério Machado"/>
    <s v="CPF 81100809953"/>
    <s v="Rua São José 96 - casa, Itajaí - CEP: 88309475, Santa Catarina"/>
    <s v=" "/>
    <s v="Rogério Machado"/>
    <s v="81100809953"/>
    <s v="Rua São José 96 / casa - CEP 88309475 - São Vicente, Itajaí, Santa Catarina"/>
    <s v="Itajaí"/>
    <s v="Santa Catarina"/>
    <s v="88309475"/>
    <s v="Brasil"/>
    <s v="Coleta do Mercado Envios"/>
    <s v="28 de setembro | 08:32"/>
    <s v="29 de setembro | 15:13"/>
    <s v="Mercado Envios"/>
    <s v="MEL42649565815LMXDF01"/>
    <s v=" "/>
    <s v=" "/>
    <s v=" "/>
    <s v=" "/>
    <s v=" "/>
    <s v=" "/>
    <s v=" "/>
    <s v=" "/>
    <s v=""/>
    <s v="Não"/>
    <s v=""/>
    <s v="Não"/>
  </r>
  <r>
    <s v="SPARE"/>
    <s v="2000006545464326"/>
    <d v="2023-09-26T00:00:00"/>
    <d v="1899-12-30T19:07:00"/>
    <s v="Entregue"/>
    <s v="Chegou em 27 de setembro"/>
    <s v="Não"/>
    <n v="1"/>
    <n v="49.55"/>
    <n v="15.9"/>
    <n v="-11.95"/>
    <s v=""/>
    <s v=""/>
    <n v="53.5"/>
    <s v=" "/>
    <x v="388"/>
    <s v="MLB3320739437"/>
    <m/>
    <s v="Kit Pino Guia Pinça Freio Clio Todos"/>
    <s v=" "/>
    <n v="49.55"/>
    <s v="Clássico"/>
    <s v="Não emitida"/>
    <s v="André Júlio ceola Ceola"/>
    <s v="CPF 19276543864"/>
    <s v="Rua Germânia 78 - Ap4, Santo André - CEP: 09260620, São Paulo"/>
    <s v=" "/>
    <s v="André Júlio ceola Ceola"/>
    <s v="19276543864"/>
    <s v="Rua América do Sul 798 / casa Referencia: Cep09270410 - CEP 09270410 - Parque Novo Oratório, Santo André, São Paulo"/>
    <s v="Santo André"/>
    <s v="São Paulo"/>
    <s v="09270410"/>
    <s v="Brasil"/>
    <s v="Mercado Envios Flex"/>
    <s v="27 de setembro | 16:14"/>
    <s v="27 de setembro | 20:00"/>
    <s v="PATRICIA  MARIANO"/>
    <s v="42649593046"/>
    <s v=" "/>
    <s v=" "/>
    <s v=" "/>
    <s v=" "/>
    <s v=" "/>
    <s v=" "/>
    <s v=" "/>
    <s v=" "/>
    <s v=""/>
    <s v="Não"/>
    <s v=""/>
    <s v="Não"/>
  </r>
  <r>
    <s v="SPARE"/>
    <s v="2000006545358330"/>
    <d v="2023-09-26T00:00:00"/>
    <d v="1899-12-30T18:51:00"/>
    <s v="Entregue"/>
    <s v="Chegou em 30 de setembro"/>
    <s v="Não"/>
    <n v="1"/>
    <n v="174.5"/>
    <n v="11.79"/>
    <n v="-20.94"/>
    <n v="-35.74"/>
    <s v=""/>
    <n v="129.61000000000001"/>
    <s v="Sim"/>
    <x v="82"/>
    <s v="MLB3466456076"/>
    <m/>
    <s v="Bandeja Direita C Pivô 207 08 Em Diante Exceto Sw Escapade"/>
    <s v=" "/>
    <n v="174.5"/>
    <s v="Clássico"/>
    <s v="Não emitida"/>
    <s v="Hudson Dos anjos Dos anjos"/>
    <s v="CPF 02927239541"/>
    <s v="ladeira do açougue 53 - casa, São Cristóvão - CEP: 49100000, Sergipe"/>
    <s v=" "/>
    <s v="Hudson Dos anjos Dos anjos"/>
    <s v="02927239541"/>
    <s v="ladeira do açougue 53 / casa - CEP 49100000 - Centro, São Cristóvão, Sergipe"/>
    <s v="São Cristóvão"/>
    <s v="Sergipe"/>
    <s v="49100000"/>
    <s v="Brasil"/>
    <s v="Coleta do Mercado Envios"/>
    <s v="28 de setembro | 06:18"/>
    <s v="30 de setembro | 18:13"/>
    <s v="Mercado Envios"/>
    <s v="MEL42649546868LMXDF01"/>
    <s v=" "/>
    <s v=" "/>
    <s v=" "/>
    <s v=" "/>
    <s v=" "/>
    <s v=" "/>
    <s v=" "/>
    <s v=" "/>
    <s v=""/>
    <s v="Não"/>
    <s v=""/>
    <s v="Não"/>
  </r>
  <r>
    <s v="SPARE"/>
    <s v="2000006545310138"/>
    <d v="2023-09-26T00:00:00"/>
    <d v="1899-12-30T18:45:00"/>
    <s v="Entregue"/>
    <s v="Chegou em 27 de setembro"/>
    <s v="Não"/>
    <n v="1"/>
    <n v="68.959999999999994"/>
    <n v="15.9"/>
    <n v="-17.72"/>
    <s v=""/>
    <s v=""/>
    <n v="67.14"/>
    <s v=" "/>
    <x v="161"/>
    <s v="MLB3352737891"/>
    <m/>
    <s v="Kit Com 4 Pinos Da Dobradiça Da Porta Blazer E S10"/>
    <s v=" "/>
    <n v="68.959999999999994"/>
    <s v="Premium"/>
    <s v="Não emitida"/>
    <s v="Lucas Ribeiro De Aragao"/>
    <s v="CPF 50741645831"/>
    <s v="Carlos Alberto Bueno Neto 8, São Paulo - CEP: 05761400, São Paulo"/>
    <s v=" "/>
    <s v="Lucas Ribeiro De Aragao"/>
    <s v="50741645831"/>
    <s v="Rua Carlos Alberto Bueno Netto 8 / Referencia: Prosximo a padaria Fabíola - CEP 05761400 - Jardim Campo Limpo, São Paulo, São Paulo"/>
    <s v="São Paulo"/>
    <s v="São Paulo"/>
    <s v="05761400"/>
    <s v="Brasil"/>
    <s v="Mercado Envios Flex"/>
    <s v="27 de setembro | 16:40"/>
    <s v="27 de setembro | 20:39"/>
    <s v="G DA S CAVALCANTE ENTREGAS LTD G DA S CAVALCANTE ENTREGAS LTD"/>
    <s v="42649414315"/>
    <s v=" "/>
    <s v=" "/>
    <s v=" "/>
    <s v=" "/>
    <s v=" "/>
    <s v=" "/>
    <s v=" "/>
    <s v=" "/>
    <s v=""/>
    <s v="Não"/>
    <s v=""/>
    <s v="Não"/>
  </r>
  <r>
    <s v="SPARE"/>
    <s v="2000006545273530"/>
    <d v="2023-09-26T00:00:00"/>
    <d v="1899-12-30T18:40:00"/>
    <s v="Entregue"/>
    <s v="Chegou em 28 de setembro"/>
    <s v="Não"/>
    <n v="1"/>
    <n v="176.95"/>
    <s v=""/>
    <n v="-21.23"/>
    <n v="-23.95"/>
    <s v=""/>
    <n v="131.77000000000001"/>
    <s v="Sim"/>
    <x v="412"/>
    <s v="MLB3518449134"/>
    <m/>
    <s v="Bandeja Inferior Esquerda Com Pivô Idea 1.4 1.8 2006 A 2017"/>
    <s v=" "/>
    <n v="176.95"/>
    <s v="Clássico"/>
    <s v="Não emitida"/>
    <s v="patricia fernandes"/>
    <s v="CPF 16227661805"/>
    <s v="Av Atlantica 855 - Casa, Mongaguá - CEP: 11730000, São Paulo"/>
    <s v=" "/>
    <s v="patricia fernandes"/>
    <s v="16227661805"/>
    <s v="Avenida Atlântica 855 / casa - CEP 11730000 - vila atlântica, Mongaguá, São Paulo"/>
    <s v="Mongaguá"/>
    <s v="São Paulo"/>
    <s v="11730000"/>
    <s v="Brasil"/>
    <s v="Coleta do Mercado Envios"/>
    <s v="28 de setembro | 02:38"/>
    <s v="28 de setembro | 17:09"/>
    <s v="Mercado Envios"/>
    <s v="MEL42649404299LMXDF01"/>
    <s v=" "/>
    <s v=" "/>
    <s v=" "/>
    <s v=" "/>
    <s v=" "/>
    <s v=" "/>
    <s v=" "/>
    <s v=" "/>
    <s v=""/>
    <s v="Não"/>
    <s v=""/>
    <s v="Não"/>
  </r>
  <r>
    <s v="SPARE"/>
    <s v="2000006545208510"/>
    <d v="2023-09-26T00:00:00"/>
    <d v="1899-12-30T18:28:00"/>
    <s v="Entregue"/>
    <s v="Chegou em 28 de setembro"/>
    <s v="Não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Elizabeth de Aguiar"/>
    <s v="13035147884"/>
    <s v="Rua Vitantônio Scisci 720 / casa - CEP 13346360 - Jardim Juscelino Kubitschek, Indaiatuba, São Paulo"/>
    <s v="Indaiatuba"/>
    <s v="São Paulo"/>
    <s v="13346360"/>
    <s v="Brasil"/>
    <s v="Mercado Envios Full"/>
    <s v="28 de setembro | 01:56"/>
    <s v="28 de setembro | 15:17"/>
    <s v="Mercado Envios"/>
    <s v="MEL42649479178LMFFF01"/>
    <s v=" "/>
    <s v=" "/>
    <s v=" "/>
    <s v=" "/>
    <s v=" "/>
    <s v=" "/>
    <s v=" "/>
    <s v=" "/>
    <s v=""/>
    <s v="Não"/>
    <s v=""/>
    <s v="Não"/>
  </r>
  <r>
    <s v="SPARE"/>
    <s v="2000006545180338"/>
    <d v="2023-09-26T00:00:00"/>
    <d v="1899-12-30T18:25:00"/>
    <s v="Entregue"/>
    <s v="Chegou em 28 de setembro"/>
    <s v="Não"/>
    <n v="1"/>
    <n v="62.7"/>
    <n v="17.079999999999998"/>
    <n v="-16.66"/>
    <n v="-17.079999999999998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emerson perez"/>
    <s v="63877120253"/>
    <s v="Rua Santos Dumont 1010 / bar Referencia: bar esquina ,dona mercedes - CEP 86840000 - centro, Faxinal, Paraná"/>
    <s v="Faxinal"/>
    <s v="Paraná"/>
    <s v="86840000"/>
    <s v="Brasil"/>
    <s v="Mercado Envios Full"/>
    <s v="27 de setembro | 07:57"/>
    <s v="28 de setembro | 16:43"/>
    <s v="Mercado Envios"/>
    <s v="MEL42649466306LMFFF01"/>
    <s v=" "/>
    <s v=" "/>
    <s v=" "/>
    <s v=" "/>
    <s v=" "/>
    <s v=" "/>
    <s v=" "/>
    <s v=" "/>
    <s v=""/>
    <s v="Não"/>
    <s v=""/>
    <s v="Não"/>
  </r>
  <r>
    <s v="SPARE"/>
    <s v="2000006545160122"/>
    <d v="2023-09-26T00:00:00"/>
    <d v="1899-12-30T18:20:00"/>
    <s v="Entregue"/>
    <s v="Chegou em 27 de setembro"/>
    <s v="Não"/>
    <n v="1"/>
    <n v="62.7"/>
    <n v="15.81"/>
    <n v="-16.66"/>
    <n v="-15.81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Helio lopes dos santos"/>
    <s v="04273661608"/>
    <s v="Rua Trinta e Cinco 37 / casa - CEP 23891740 - Jardim Maracanã, Seropédica, Rio de Janeiro"/>
    <s v="Seropédica"/>
    <s v="Rio de Janeiro"/>
    <s v="23891740"/>
    <s v="Brasil"/>
    <s v="Mercado Envios Full"/>
    <s v="27 de setembro | 02:19"/>
    <s v="27 de setembro | 15:28"/>
    <s v="Mercado Envios"/>
    <s v="MEL42649455798LMFFF01"/>
    <s v=" "/>
    <s v=" "/>
    <s v=" "/>
    <s v=" "/>
    <s v=" "/>
    <s v=" "/>
    <s v=" "/>
    <s v=" "/>
    <s v=""/>
    <s v="Não"/>
    <s v=""/>
    <s v="Não"/>
  </r>
  <r>
    <s v="SPARE"/>
    <s v="2000006545099424"/>
    <d v="2023-09-26T00:00:00"/>
    <d v="1899-12-30T18:13:00"/>
    <s v="Entregue"/>
    <s v="Chegou em 29 de setembro"/>
    <s v="Não"/>
    <n v="1"/>
    <n v="44.8"/>
    <n v="20.86"/>
    <n v="-13.62"/>
    <n v="-20.86"/>
    <s v=""/>
    <n v="31.18"/>
    <s v=" "/>
    <x v="100"/>
    <s v="MLB3305799993"/>
    <m/>
    <s v="Terminal Do Cabo De Engate Golf 1998 A 2002"/>
    <s v=" "/>
    <n v="44.8"/>
    <s v="Premium"/>
    <s v="Não emitida"/>
    <s v="William Medeiros Santos"/>
    <s v="CPF 19194425701"/>
    <s v="Rua Maria do Carmo 145, Rio Bonito - CEP: 28800000, Rio de Janeiro"/>
    <s v=" "/>
    <s v="William Medeiros Santos"/>
    <s v="19194425701"/>
    <s v="Rua Maria do Carmo 145 / Referencia: Perto da policia Rodoviaria Federal - CEP 28800000 - Parque das Acácias, Rio Bonito, Rio de Janeiro"/>
    <s v="Rio Bonito"/>
    <s v="Rio de Janeiro"/>
    <s v="28800000"/>
    <s v="Brasil"/>
    <s v="Coleta do Mercado Envios"/>
    <s v="28 de setembro | 05:12"/>
    <s v="29 de setembro | 15:45"/>
    <s v="Mercado Envios"/>
    <s v="MEL42649326829LMXDF01"/>
    <s v=" "/>
    <s v=" "/>
    <s v=" "/>
    <s v=" "/>
    <s v=" "/>
    <s v=" "/>
    <s v=" "/>
    <s v=" "/>
    <s v=""/>
    <s v="Não"/>
    <s v=""/>
    <s v="Não"/>
  </r>
  <r>
    <s v="SPARE"/>
    <s v="2000004868223693"/>
    <d v="2023-09-26T00:00:00"/>
    <d v="1899-12-30T18:04:00"/>
    <s v="Entregue"/>
    <s v="Chegou em 27 de setembro"/>
    <s v="Sim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Luiz De Oliveira"/>
    <s v="36109084832"/>
    <s v="Rua Maria Aparecida de Paula Ferreira Bianchi 301 / CEP 15903014 - Jardim São Luiz, Taquaritinga, São Paulo"/>
    <s v="Taquaritinga"/>
    <s v="São Paulo"/>
    <s v="15903014"/>
    <s v="Brasil"/>
    <s v="Mercado Envios Full"/>
    <s v="26 de setembro | 23:57"/>
    <s v="27 de setembro | 11:42"/>
    <s v="Mercado Envios"/>
    <s v="MEL42649295573LMFFF01"/>
    <s v=" "/>
    <s v=" "/>
    <s v=" "/>
    <s v=" "/>
    <s v=" "/>
    <s v=" "/>
    <s v=" "/>
    <s v=" "/>
    <s v=""/>
    <s v="Não"/>
    <s v=""/>
    <s v="Não"/>
  </r>
  <r>
    <s v="SPARE"/>
    <s v="2000004868026575"/>
    <d v="2023-09-26T00:00:00"/>
    <d v="1899-12-30T17:07:00"/>
    <s v="A caminho"/>
    <s v="Chega segunda-feira dia 2 de outubro"/>
    <s v="Sim"/>
    <n v="1"/>
    <n v="40.630000000000003"/>
    <n v="33.119999999999997"/>
    <n v="-12.91"/>
    <n v="-33.119999999999997"/>
    <s v=""/>
    <n v="27.72"/>
    <s v=" "/>
    <x v="413"/>
    <s v="MLB3313903373"/>
    <m/>
    <s v="Bieleta Dianteira Ambos Os Lados Peugeot 208 2013 A 2022"/>
    <s v=" "/>
    <n v="40.630000000000003"/>
    <s v="Premium"/>
    <s v="Não emitida"/>
    <s v="Sergio Jose de Souza"/>
    <s v="CPF 97506940159"/>
    <s v="Rua Manoel Custódio de Queiroz 139 - casa, Três Lagoas - CEP: 79611210, Mato Grosso do Sul"/>
    <s v=" "/>
    <s v="Sergio Jose de Souza"/>
    <s v="97506940159"/>
    <s v="Rua Mizael Garcia Moreira 2915 / casa Referencia: minha mãe - CEP 79645238 - Jardim Paranapunga, Três Lagoas, Mato Grosso do Sul"/>
    <s v="Três Lagoas"/>
    <s v="Mato Grosso do Sul"/>
    <s v="79645238"/>
    <s v="Brasil"/>
    <s v="Coleta do Mercado Envios"/>
    <s v="28 de setembro | 08:10"/>
    <s v=" "/>
    <s v="Mercado Envios"/>
    <s v="MEL42649228658LMXDF01"/>
    <s v=" "/>
    <s v=" "/>
    <s v=" "/>
    <s v=" "/>
    <s v=" "/>
    <s v=" "/>
    <s v=" "/>
    <s v=" "/>
    <s v=""/>
    <s v="Não"/>
    <s v=""/>
    <s v="Não"/>
  </r>
  <r>
    <s v="SPARE"/>
    <s v="2000006544498514"/>
    <d v="2023-09-26T00:00:00"/>
    <d v="1899-12-30T16:48:00"/>
    <s v="Entregue"/>
    <s v="Chegou em 28 de setembro"/>
    <s v="Não"/>
    <n v="1"/>
    <n v="211.36"/>
    <s v=""/>
    <n v="-35.93"/>
    <n v="-23.45"/>
    <s v=""/>
    <n v="151.97999999999999"/>
    <s v=" "/>
    <x v="61"/>
    <s v="MLB3523534622"/>
    <m/>
    <s v="Cabo De Marcha Com Terminal Corsa 2005 A 2014"/>
    <s v=" "/>
    <n v="211.36"/>
    <s v="Premium"/>
    <s v="Não emitida"/>
    <s v="Felipe Andreoli"/>
    <s v="CPF 21838138811"/>
    <s v="Rua Visconde De Taunay 176 - Apto 203, Jundiai - CEP: 13202540, São Paulo"/>
    <s v=" "/>
    <s v="Felipe Andreoli"/>
    <s v="21838138811"/>
    <s v="Rua Visconde de Taunay 176 / CEP 13202540 - Vila Arens II, Jundiaí, São Paulo"/>
    <s v="Jundiaí"/>
    <s v="São Paulo"/>
    <s v="13202540"/>
    <s v="Brasil"/>
    <s v="Coleta do Mercado Envios"/>
    <s v="28 de setembro | 02:50"/>
    <s v="28 de setembro | 10:02"/>
    <s v="Mercado Envios"/>
    <s v="MEL42649056343LMXDF01"/>
    <s v=" "/>
    <s v=" "/>
    <s v=" "/>
    <s v=" "/>
    <s v=" "/>
    <s v=" "/>
    <s v=" "/>
    <s v=" "/>
    <s v=""/>
    <s v="Não"/>
    <s v=""/>
    <s v="Não"/>
  </r>
  <r>
    <s v="SPARE"/>
    <s v="2000004867948859"/>
    <d v="2023-09-26T00:00:00"/>
    <d v="1899-12-30T16:46:00"/>
    <s v="Entregue"/>
    <s v="Chegou em 29 de setembro"/>
    <s v="Sim"/>
    <n v="1"/>
    <n v="82.64"/>
    <s v=""/>
    <n v="-9.92"/>
    <n v="-21.45"/>
    <s v=""/>
    <n v="51.27"/>
    <s v=" "/>
    <x v="0"/>
    <s v="MLB3537375128"/>
    <m/>
    <s v="Cabo De Freio Gol G3 Freio A Tambor 1994 A 2002"/>
    <s v=" "/>
    <n v="82.64"/>
    <s v="Clássico"/>
    <s v="Não emitida"/>
    <s v="jhonatan rafael favero"/>
    <s v="CPF 09858698950"/>
    <s v="angelino juventino nunes 269 - casa, Assaí - CEP: 86220000, Paraná"/>
    <s v=" "/>
    <s v="jhonatan rafael favero"/>
    <s v="09858698950"/>
    <s v="Avenida Santos Dumont 520 / CEP 86039090 - Boa Vista, Londrina, Paraná"/>
    <s v="Londrina"/>
    <s v="Paraná"/>
    <s v="86039090"/>
    <s v="Brasil"/>
    <s v="Coleta do Mercado Envios"/>
    <s v="28 de setembro | 04:30"/>
    <s v="29 de setembro | 10:31"/>
    <s v="Mercado Envios"/>
    <s v="MEL42649049773LMXDF01"/>
    <s v=" "/>
    <s v=" "/>
    <s v=" "/>
    <s v=" "/>
    <s v=" "/>
    <s v=" "/>
    <s v=" "/>
    <s v=" "/>
    <s v=""/>
    <s v="Não"/>
    <s v=""/>
    <s v="Não"/>
  </r>
  <r>
    <s v="SPARE"/>
    <s v="2000006544459134"/>
    <d v="2023-09-26T00:00:00"/>
    <d v="1899-12-30T16:46:00"/>
    <s v="Entregue"/>
    <s v="Chegou em 28 de setembro"/>
    <s v="Não"/>
    <n v="1"/>
    <n v="107.25"/>
    <s v=""/>
    <n v="-12.87"/>
    <n v="-21.45"/>
    <s v=""/>
    <n v="72.930000000000007"/>
    <s v="Sim"/>
    <x v="2"/>
    <s v="MLB3291459179"/>
    <m/>
    <s v="Kit Bomba De Combustível Gasolina Palio Weekend 97 A 04"/>
    <s v=" "/>
    <n v="107.25"/>
    <s v="Clássico"/>
    <s v="Não emitida"/>
    <s v="Gabriel Oliveira de Azevedo"/>
    <s v="CPF 02063321655"/>
    <s v="Rua França 670 - Casa, Belo Horizonte - CEP: 30421418, Minas Gerais"/>
    <s v=" "/>
    <s v="Gabriel Oliveira de Azevedo"/>
    <s v="02063321655"/>
    <s v="Rua França 670 / Casa - CEP 30421418 - Jardim América, Belo Horizonte, Minas Gerais"/>
    <s v="Belo Horizonte"/>
    <s v="Minas Gerais"/>
    <s v="30421418"/>
    <s v="Brasil"/>
    <s v="Coleta do Mercado Envios"/>
    <s v="28 de setembro | 01:25"/>
    <s v="28 de setembro | 15:45"/>
    <s v="Mercado Envios"/>
    <s v="MEL42649040731LMXDF01"/>
    <s v=" "/>
    <s v=" "/>
    <s v=" "/>
    <s v=" "/>
    <s v=" "/>
    <s v=" "/>
    <s v=" "/>
    <s v=" "/>
    <s v=""/>
    <s v="Não"/>
    <s v=""/>
    <s v="Não"/>
  </r>
  <r>
    <s v="SPARE"/>
    <s v="2000006544451168"/>
    <d v="2023-09-26T00:00:00"/>
    <d v="1899-12-30T16:43:00"/>
    <s v="Entregue"/>
    <s v="Chegou em 29 de setembro"/>
    <s v="Não"/>
    <n v="1"/>
    <n v="24.67"/>
    <n v="20.100000000000001"/>
    <n v="-10.19"/>
    <n v="-20.100000000000001"/>
    <s v=""/>
    <n v="14.48"/>
    <s v=" "/>
    <x v="414"/>
    <s v="MLB3375667209"/>
    <m/>
    <s v="Capa De Pedal Freio Automático Focus 2008 A 2016"/>
    <s v=" "/>
    <n v="24.67"/>
    <s v="Premium"/>
    <s v="Não emitida"/>
    <s v="João Aécio de Souza"/>
    <s v="CPF 01095971093"/>
    <s v="Independencia 549 - Black automóveis, Passo Fundo - CEP: 99010041, Rio Grande do Sul"/>
    <s v=" "/>
    <s v="João Aécio de Souza"/>
    <s v="01095971093"/>
    <s v="Rua Independência 549 / Black automóveis Referencia: Black automóveis - CEP 99010041 - Centro, Passo Fundo, Rio Grande do Sul"/>
    <s v="Passo Fundo"/>
    <s v="Rio Grande do Sul"/>
    <s v="99010041"/>
    <s v="Brasil"/>
    <s v="Coleta do Mercado Envios"/>
    <s v="28 de setembro | 07:37"/>
    <s v="29 de setembro | 09:28"/>
    <s v="Mercado Envios"/>
    <s v="MEL42649146122LMXDF01"/>
    <s v=" "/>
    <s v=" "/>
    <s v=" "/>
    <s v=" "/>
    <s v=" "/>
    <s v=" "/>
    <s v=" "/>
    <s v=" "/>
    <s v=""/>
    <s v="Não"/>
    <s v=""/>
    <s v="Não"/>
  </r>
  <r>
    <s v="SPARE"/>
    <s v="2000006544065786"/>
    <d v="2023-09-26T00:00:00"/>
    <d v="1899-12-30T15:55:00"/>
    <s v="Devolução em preparação"/>
    <s v="A pessoa que comprou o produto está embalando o pacote para devolvê-lo."/>
    <s v="Não"/>
    <n v="0"/>
    <n v="151.57"/>
    <n v="1.39"/>
    <n v="-18.190000000000001"/>
    <s v=""/>
    <s v=""/>
    <n v="134.77000000000001"/>
    <s v=" "/>
    <x v="199"/>
    <s v="MLB3290360217"/>
    <m/>
    <s v="Bandeja Direita Com Pivô Megane Grand Tour 2006 A 2012"/>
    <s v=" "/>
    <n v="151.57"/>
    <s v="Clássico"/>
    <s v="Não emitida"/>
    <s v="Edeilton Rojo De Oliveira Gomes"/>
    <s v="CPF 28550895814"/>
    <s v="Rua José Antonio fontes 417 - L, São Paulo - CEP: 03255000, São Paulo"/>
    <s v=" "/>
    <s v="Edeilton Rojo De Oliveira Gomes"/>
    <s v="28550895814"/>
    <s v="Rua Cecília Iter 177 / &quot;177A Referencia: Endereço comercial. Entregar até as 18h.&quot;"/>
    <s v="São Paulo"/>
    <s v="São Paulo"/>
    <s v="08240730"/>
    <s v="Brasil"/>
    <s v="Mercado Envios Flex"/>
    <s v=" "/>
    <s v=" "/>
    <s v="BRUNO SANTOS DE FREITAS"/>
    <s v="OV446330755BR"/>
    <s v=" "/>
    <s v=" "/>
    <s v=" "/>
    <s v=" "/>
    <s v=" "/>
    <s v=" "/>
    <s v=" "/>
    <s v=" "/>
    <s v=""/>
    <s v="Sim"/>
    <s v=""/>
    <s v="Não"/>
  </r>
  <r>
    <s v="SPARE"/>
    <s v="2000006543995382"/>
    <d v="2023-09-26T00:00:00"/>
    <d v="1899-12-30T15:42:00"/>
    <s v="Entregue"/>
    <s v="Chegou em 28 de setembro"/>
    <s v="Não"/>
    <n v="1"/>
    <n v="219.7"/>
    <s v=""/>
    <n v="-37.35"/>
    <n v="-21.45"/>
    <s v=""/>
    <n v="160.9"/>
    <s v="Sim"/>
    <x v="6"/>
    <s v="MLB3467679422"/>
    <m/>
    <s v="2 Kits Rolamento Traseiro 207 Passion 50mm 11 A 15 C Barra"/>
    <s v=" "/>
    <n v="219.7"/>
    <s v="Premium"/>
    <s v="Não emitida"/>
    <s v="William Tranches de faria"/>
    <s v="CPF 06740337608"/>
    <s v="av francisco wenceslau dos anjos 485, Monte Belo - CEP: 37115000, Minas Gerais"/>
    <s v=" "/>
    <s v="William Tranches de faria"/>
    <s v="06740337608"/>
    <s v="Avenida Francisco W. dos Anjos 485 / CEP 37115000 - Monte Belo, Minas Gerais"/>
    <s v="Monte Belo"/>
    <s v="Minas Gerais"/>
    <s v="37115000"/>
    <s v="Brasil"/>
    <s v="Coleta do Mercado Envios"/>
    <s v="28 de setembro | 01:40"/>
    <s v="28 de setembro | 12:21"/>
    <s v="Mercado Envios"/>
    <s v="MEL42648947626LMXDF01"/>
    <s v=" "/>
    <s v=" "/>
    <s v=" "/>
    <s v=" "/>
    <s v=" "/>
    <s v=" "/>
    <s v=" "/>
    <s v=" "/>
    <s v=""/>
    <s v="Não"/>
    <s v=""/>
    <s v="Não"/>
  </r>
  <r>
    <s v="SPARE"/>
    <s v="2000004867686933"/>
    <d v="2023-09-26T00:00:00"/>
    <d v="1899-12-30T15:41:00"/>
    <s v="Entregue"/>
    <s v="Chegou em 27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Huelenton Mauricio Schafer"/>
    <s v="08085699966"/>
    <s v="Rua Manoel José da Cunha 60 / casa Referencia: casa - CEP 88119140 - Potecas, São José, Santa Catarina"/>
    <s v="São José"/>
    <s v="Santa Catarina"/>
    <s v="88119140"/>
    <s v="Brasil"/>
    <s v="Mercado Envios Full"/>
    <s v="27 de setembro | 03:55"/>
    <s v="27 de setembro | 19:23"/>
    <s v="Mercado Envios"/>
    <s v="MEL42648940166LMFFF01"/>
    <s v=" "/>
    <s v=" "/>
    <s v=" "/>
    <s v=" "/>
    <s v=" "/>
    <s v=" "/>
    <s v=" "/>
    <s v=" "/>
    <s v=""/>
    <s v="Não"/>
    <s v=""/>
    <s v="Não"/>
  </r>
  <r>
    <s v="SPARE"/>
    <s v="2000006543958820"/>
    <d v="2023-09-26T00:00:00"/>
    <d v="1899-12-30T15:37:00"/>
    <s v="Entregue"/>
    <s v="Chegou em 30 de setembro"/>
    <s v="Não"/>
    <n v="1"/>
    <n v="43.18"/>
    <n v="28.96"/>
    <n v="-11.18"/>
    <n v="-28.96"/>
    <s v=""/>
    <n v="32"/>
    <s v=" "/>
    <x v="24"/>
    <s v="MLB3563311222"/>
    <m/>
    <s v="Kit Reparo Bucha Alavanca Câmbio Varão Corsa Até 2004"/>
    <s v=" "/>
    <n v="43.18"/>
    <s v="Clássico"/>
    <s v="Não emitida"/>
    <s v="Fernando Azevedo"/>
    <s v="CPF 04976229122"/>
    <s v="Rua Pedro Ludovico SN - em frente o Gás 24 hrs, Barra do Garças - CEP: 76250000, Goiás"/>
    <s v=" "/>
    <s v="Fernando Azevedo"/>
    <s v="04976229122"/>
    <s v="Avenida Senador Valdon Varjão 4936 / Quadra 8 lote 9 Referencia: Ao lado da madeireira São Pedro - CEP 78605091 - Loteamento BR-070, Barra do Garças, Mato Grosso"/>
    <s v="Barra do Garças"/>
    <s v="Mato Grosso"/>
    <s v="78605091"/>
    <s v="Brasil"/>
    <s v="Coleta do Mercado Envios"/>
    <s v="28 de setembro | 02:51"/>
    <s v="30 de setembro | 11:28"/>
    <s v="Mercado Envios"/>
    <s v="MEL42648820543LMXDF01"/>
    <s v=" "/>
    <s v=" "/>
    <s v=" "/>
    <s v=" "/>
    <s v=" "/>
    <s v=" "/>
    <s v=" "/>
    <s v=" "/>
    <s v=""/>
    <s v="Não"/>
    <s v=""/>
    <s v="Não"/>
  </r>
  <r>
    <s v="SPARE"/>
    <s v="2000006543939820"/>
    <d v="2023-09-26T00:00:00"/>
    <d v="1899-12-30T15:36:00"/>
    <s v="Entregue"/>
    <s v="Chegou em 28 de setembro"/>
    <s v="Não"/>
    <n v="1"/>
    <n v="27.43"/>
    <n v="18.2"/>
    <n v="-10.66"/>
    <n v="-18.2"/>
    <s v=""/>
    <n v="16.77"/>
    <s v=" "/>
    <x v="390"/>
    <s v="MLB3921103422"/>
    <m/>
    <s v="Pino Da Dobradiça Da Porta Palio G4 2009 A 2012"/>
    <s v=" "/>
    <n v="27.43"/>
    <s v="Premium"/>
    <s v="Não emitida"/>
    <s v="Rildo Andrade"/>
    <s v="CPF 57193371649"/>
    <s v="avenida guarda mor carneiro 214 - centro, Paraisópolis - CEP: 37660000, Minas Gerais"/>
    <s v=" "/>
    <s v="Rildo Andrade"/>
    <s v="57193371649"/>
    <s v="Avenida Guarda Mor Carneiro 214 / CEP 37660000 - Centro, Paraisópolis, Minas Gerais"/>
    <s v="Paraisópolis"/>
    <s v="Minas Gerais"/>
    <s v="37660000"/>
    <s v="Brasil"/>
    <s v="Coleta do Mercado Envios"/>
    <s v="28 de setembro | 02:04"/>
    <s v="28 de setembro | 13:39"/>
    <s v="Mercado Envios"/>
    <s v="MEL42648924166LMXDF01"/>
    <s v=" "/>
    <s v=" "/>
    <s v=" "/>
    <s v=" "/>
    <s v=" "/>
    <s v=" "/>
    <s v=" "/>
    <s v=" "/>
    <s v=""/>
    <s v="Não"/>
    <s v=""/>
    <s v="Não"/>
  </r>
  <r>
    <s v="SPARE"/>
    <s v="2000006543912160"/>
    <d v="2023-09-26T00:00:00"/>
    <d v="1899-12-30T15:30:00"/>
    <s v="Entregue"/>
    <s v="Chegou em 27 de setembro"/>
    <s v="Não"/>
    <n v="1"/>
    <n v="62.7"/>
    <n v="12.07"/>
    <n v="-16.66"/>
    <n v="-12.0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eandro Brito"/>
    <s v="37127316805"/>
    <s v="Rua Viriato Correia 112 / CEP 08594120 - Parque Residencial Marengo, Itaquaquecetuba, São Paulo"/>
    <s v="Itaquaquecetuba"/>
    <s v="São Paulo"/>
    <s v="08594120"/>
    <s v="Brasil"/>
    <s v="Mercado Envios Full"/>
    <s v="26 de setembro | 23:57"/>
    <s v="27 de setembro | 12:12"/>
    <s v="Mercado Envios"/>
    <s v="MEL42648906660LMFFF01"/>
    <s v=" "/>
    <s v=" "/>
    <s v=" "/>
    <s v=" "/>
    <s v=" "/>
    <s v=" "/>
    <s v=" "/>
    <s v=" "/>
    <s v=""/>
    <s v="Não"/>
    <s v=""/>
    <s v="Não"/>
  </r>
  <r>
    <s v="SPARE"/>
    <s v="2000006543824934"/>
    <d v="2023-09-26T00:00:00"/>
    <d v="1899-12-30T15:29:00"/>
    <s v="Entregue"/>
    <s v="Chegou em 29 de setembro"/>
    <s v="Não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ose Raimundo N . Herculano Herculano"/>
    <s v="90040341534"/>
    <s v="rural pedra nova SN / casa Referencia: Fazenda cordeiro  próximo  a Escola Antônio Costa  Ferreira - CEP 44250000 - Fazenda cordeiro, Coração de Maria, Bahia"/>
    <s v="Coração de Maria"/>
    <s v="Bahia"/>
    <s v="44250000"/>
    <s v="Brasil"/>
    <s v="Mercado Envios Full"/>
    <s v="28 de setembro | 20:29"/>
    <s v="29 de setembro | 11:44"/>
    <s v="Mercado Envios"/>
    <s v="MEL42648871700LMFFF01"/>
    <s v=" "/>
    <s v=" "/>
    <s v=" "/>
    <s v=" "/>
    <s v=" "/>
    <s v=" "/>
    <s v=" "/>
    <s v=" "/>
    <s v=""/>
    <s v="Não"/>
    <s v=""/>
    <s v="Não"/>
  </r>
  <r>
    <s v="SPARE"/>
    <s v="2000006543325810"/>
    <d v="2023-09-26T00:00:00"/>
    <d v="1899-12-30T14:27:00"/>
    <s v="Entregue"/>
    <s v="Chegou em 28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aria Jose Bezerra da Silva"/>
    <s v="08522080496"/>
    <s v="Aulado Da Igreja Catolica 260 / CEP 57400000 - Povoado Meiruis, Pão de Açúcar, Alagoas"/>
    <s v="Pão de Açúcar"/>
    <s v="Alagoas"/>
    <s v="57400000"/>
    <s v="Brasil"/>
    <s v="Mercado Envios Full"/>
    <s v="27 de setembro | 19:31"/>
    <s v="28 de setembro | 18:51"/>
    <s v="Mercado Envios"/>
    <s v="MEL42648658136LMFFF01"/>
    <s v=" "/>
    <s v=" "/>
    <s v=" "/>
    <s v=" "/>
    <s v=" "/>
    <s v=" "/>
    <s v=" "/>
    <s v=" "/>
    <s v=""/>
    <s v="Não"/>
    <s v=""/>
    <s v="Não"/>
  </r>
  <r>
    <s v="SPARE"/>
    <s v="2000004867161565"/>
    <d v="2023-09-26T00:00:00"/>
    <d v="1899-12-30T13:32:00"/>
    <s v="No ponto de retirada"/>
    <s v="O seu comprador deverá retirar o pacote em Mercado Envios."/>
    <s v="Sim"/>
    <n v="1"/>
    <n v="41.7"/>
    <n v="14.18"/>
    <n v="-13.09"/>
    <n v="-14.18"/>
    <s v=""/>
    <n v="28.61"/>
    <s v=" "/>
    <x v="129"/>
    <s v="MLB3352641361"/>
    <m/>
    <s v="Par De Pino Da Dobradiça Da Porta Blazer E S10"/>
    <s v=" "/>
    <n v="41.7"/>
    <s v="Premium"/>
    <s v="Não emitida"/>
    <s v="Ricardo  Mann Neto"/>
    <s v="CPF 05001876907"/>
    <s v="Rua Nunes Machado 645 - ap 101, Curitba  - CEP: 80220070, Paraná"/>
    <s v=" "/>
    <s v="Ricardo  Mann Neto"/>
    <s v="05001876907"/>
    <s v="R DOUTOR VICENTE MACHADO 972 / LUCIANO MÓVEIS - CEP 83880000 - Centro, Rio Negro, Paraná"/>
    <s v="Rio Negro"/>
    <s v="Paraná"/>
    <s v="83880000"/>
    <s v="Brasil"/>
    <s v="Coleta do Mercado Envios"/>
    <s v="28 de setembro | 01:47"/>
    <s v=" "/>
    <s v="Mercado Envios"/>
    <s v="MEL42648477334LMXDF01"/>
    <s v="https://myaccount.mercadolivre.com.br/shipments/42648477334/detail"/>
    <s v=" "/>
    <s v=" "/>
    <s v=" "/>
    <s v=" "/>
    <s v=" "/>
    <s v=" "/>
    <s v=" "/>
    <s v=""/>
    <s v="Não"/>
    <s v=""/>
    <s v="Não"/>
  </r>
  <r>
    <s v="SPARE"/>
    <s v="2000006542689804"/>
    <d v="2023-09-26T00:00:00"/>
    <d v="1899-12-30T12:55:00"/>
    <s v="Entregue"/>
    <s v="Chegou em 26 de setembro"/>
    <s v="Não"/>
    <n v="1"/>
    <n v="107.25"/>
    <n v="1.59"/>
    <n v="-12.87"/>
    <s v=""/>
    <s v=""/>
    <n v="95.97"/>
    <s v=" "/>
    <x v="2"/>
    <s v="MLB3291459179"/>
    <m/>
    <s v="Kit Bomba De Combustível Gasolina Palio Weekend 97 A 04"/>
    <s v=" "/>
    <n v="107.25"/>
    <s v="Clássico"/>
    <s v="Não emitida"/>
    <s v="Monica Camelo De Sousa"/>
    <s v="CPF 28056421807"/>
    <s v="Rua Carazinho 248 - casa, Embu das Artes - CEP: 06824160, São Paulo"/>
    <s v=" "/>
    <s v="Monica Camelo De Sousa"/>
    <s v="28056421807"/>
    <s v="Rua Carazinho 248 / casa - CEP 06824160 - Jardim da Luz, Embu das Artes, São Paulo"/>
    <s v="Embu das Artes"/>
    <s v="São Paulo"/>
    <s v="06824160"/>
    <s v="Brasil"/>
    <s v="Mercado Envios Flex"/>
    <s v="26 de setembro | 16:21"/>
    <s v="26 de setembro | 18:47"/>
    <s v="ERIC HENRIQUE ARAUJO PEREIRA"/>
    <s v="42648376978"/>
    <s v=" "/>
    <s v=" "/>
    <s v=" "/>
    <s v=" "/>
    <s v=" "/>
    <s v=" "/>
    <s v=" "/>
    <s v=" "/>
    <s v=""/>
    <s v="Não"/>
    <s v=""/>
    <s v="Não"/>
  </r>
  <r>
    <s v="SPARE"/>
    <s v="2000006542599124"/>
    <d v="2023-09-26T00:00:00"/>
    <d v="1899-12-30T12:40:00"/>
    <s v="No ponto de retirada"/>
    <s v="O seu comprador deverá retirar o pacote em Mercado Envios."/>
    <s v="Não"/>
    <n v="1"/>
    <n v="13.55"/>
    <n v="22.8"/>
    <n v="-8.3000000000000007"/>
    <n v="-22.8"/>
    <s v=""/>
    <n v="5.25"/>
    <s v=" "/>
    <x v="405"/>
    <s v="MLB3773900400"/>
    <m/>
    <s v="Capa De Pedal Freio Embreagem Acelerador Chevette 1973 A 80"/>
    <s v=" "/>
    <n v="13.55"/>
    <s v="Premium"/>
    <s v="Não emitida"/>
    <s v="missias rocha"/>
    <s v="CPF 59103655687"/>
    <s v="rua laurinda celestino bianco 90, Teófilo Otoni - CEP: 39802204, Minas Gerais"/>
    <s v=" "/>
    <s v="missias rocha"/>
    <s v="59103655687"/>
    <s v="AVENIDA LUIZ BOALI PORTO SALMAN 2520 / Ao lado do Mart Minas - CEP 39801610 - Castro Pires, Teófilo Otoni, Minas Gerais"/>
    <s v="Teófilo Otoni"/>
    <s v="Minas Gerais"/>
    <s v="39801610"/>
    <s v="Brasil"/>
    <s v="Coleta do Mercado Envios"/>
    <s v="28 de setembro | 08:10"/>
    <s v=" "/>
    <s v="Mercado Envios"/>
    <s v="MEL42648224155LMXDF01"/>
    <s v="https://myaccount.mercadolivre.com.br/shipments/42648224155/detail"/>
    <s v=" "/>
    <s v=" "/>
    <s v=" "/>
    <s v=" "/>
    <s v=" "/>
    <s v=" "/>
    <s v=" "/>
    <s v=""/>
    <s v="Não"/>
    <s v=""/>
    <s v="Não"/>
  </r>
  <r>
    <s v="SPARE"/>
    <s v="2000006542535004"/>
    <d v="2023-09-26T00:00:00"/>
    <d v="1899-12-30T12:32:00"/>
    <s v="Entregue"/>
    <s v="Chegou em 28 de setembro"/>
    <s v="Não"/>
    <n v="1"/>
    <n v="90.09"/>
    <s v=""/>
    <n v="-15.32"/>
    <n v="-19.45"/>
    <s v=""/>
    <n v="55.32"/>
    <s v=" "/>
    <x v="161"/>
    <s v="MLB3732565980"/>
    <m/>
    <s v="4 Pinos Da Dobradiça Da Porta Blazer E S10"/>
    <s v=" "/>
    <n v="90.09"/>
    <s v="Premium"/>
    <s v="Não emitida"/>
    <s v="marcio oliveira"/>
    <s v="CPF 85952877672"/>
    <s v="avenida francisco sa 235 - loja, Belo Horizonte - CEP: 30411145, Minas Gerais"/>
    <s v=" "/>
    <s v="marcio oliveira"/>
    <s v="85952877672"/>
    <s v="Avenida Francisco Sá 237 / Loja 2 Referencia: loja 3 - CEP 30411145 - Prado, Belo Horizonte, Minas Gerais"/>
    <s v="Belo Horizonte"/>
    <s v="Minas Gerais"/>
    <s v="30411145"/>
    <s v="Brasil"/>
    <s v="Coleta do Mercado Envios"/>
    <s v="28 de setembro | 01:25"/>
    <s v="28 de setembro | 16:19"/>
    <s v="Mercado Envios"/>
    <s v="MEL42648196487LMXDF01"/>
    <s v=" "/>
    <s v=" "/>
    <s v=" "/>
    <s v=" "/>
    <s v=" "/>
    <s v=" "/>
    <s v=" "/>
    <s v=" "/>
    <s v=""/>
    <s v="Não"/>
    <s v=""/>
    <s v="Não"/>
  </r>
  <r>
    <s v="SPARE"/>
    <s v="2000006542463422"/>
    <d v="2023-09-26T00:00:00"/>
    <d v="1899-12-30T12:28:00"/>
    <s v="Entregue"/>
    <s v="Chegou em 29 de setembro"/>
    <s v="Não"/>
    <n v="1"/>
    <n v="199.36"/>
    <n v="10.6"/>
    <n v="-23.92"/>
    <n v="-32.049999999999997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Antonio Elias Dos Santos Brito"/>
    <s v="53190360197"/>
    <s v="AV ARY COELHO 1250 / CEP 78705849 - Jardim Esmeralda, Rondonópolis, Mato Grosso"/>
    <s v="Rondonópolis"/>
    <s v="Mato Grosso"/>
    <s v="78705849"/>
    <s v="Brasil"/>
    <s v="Mercado Envios Full"/>
    <s v="27 de setembro | 00:11"/>
    <s v="29 de setembro | 14:41"/>
    <s v="Mercado Envios"/>
    <s v="MEL42648273226LMFFF01"/>
    <s v="https://myaccount.mercadolivre.com.br/shipments/42648273226/detail"/>
    <s v=" "/>
    <s v=" "/>
    <s v=" "/>
    <s v=" "/>
    <s v=" "/>
    <s v=" "/>
    <s v=" "/>
    <s v=""/>
    <s v="Não"/>
    <s v=""/>
    <s v="Não"/>
  </r>
  <r>
    <s v="SPARE"/>
    <s v="2000006542412692"/>
    <d v="2023-09-26T00:00:00"/>
    <d v="1899-12-30T12:16:00"/>
    <s v="Entregue"/>
    <s v="Chegou em 28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LUIZ CARDOSO"/>
    <s v="34254417870"/>
    <s v="Rua Amazonas 413 / Perto Da Escola - CEP 18285000 - Vila brasil, Cesário Lange, São Paulo"/>
    <s v="Cesário Lange"/>
    <s v="São Paulo"/>
    <s v="18285000"/>
    <s v="Brasil"/>
    <s v="Mercado Envios Full"/>
    <s v="27 de setembro | 06:20"/>
    <s v="28 de setembro | 13:37"/>
    <s v="Mercado Envios"/>
    <s v="MEL42648142365LMFFF01"/>
    <s v=" "/>
    <s v=" "/>
    <s v=" "/>
    <s v=" "/>
    <s v=" "/>
    <s v=" "/>
    <s v=" "/>
    <s v=" "/>
    <s v=""/>
    <s v="Não"/>
    <s v=""/>
    <s v="Não"/>
  </r>
  <r>
    <s v="SPARE"/>
    <s v="2000004866814999"/>
    <d v="2023-09-26T00:00:00"/>
    <d v="1899-12-30T11:53:00"/>
    <s v="Entregue"/>
    <s v="Chegou em 27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daniela theodoro"/>
    <s v="35473684807"/>
    <s v="Rua Faulim 136 / CEP 18535000 - Jumirim, São Paulo"/>
    <s v="Jumirim"/>
    <s v="São Paulo"/>
    <s v="18535000"/>
    <s v="Brasil"/>
    <s v="Mercado Envios Full"/>
    <s v="27 de setembro | 00:58"/>
    <s v="27 de setembro | 13:52"/>
    <s v="Mercado Envios"/>
    <s v="MEL42648057845LMFFF01"/>
    <s v=" "/>
    <s v=" "/>
    <s v=" "/>
    <s v=" "/>
    <s v=" "/>
    <s v=" "/>
    <s v=" "/>
    <s v=" "/>
    <s v=""/>
    <s v="Não"/>
    <s v=""/>
    <s v="Não"/>
  </r>
  <r>
    <s v="SPARE"/>
    <s v="2000006542054676"/>
    <d v="2023-09-26T00:00:00"/>
    <d v="1899-12-30T11:28:00"/>
    <s v="Entregue"/>
    <s v="Chegou em 27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antonio sergio ribeiro sergio"/>
    <s v="13050518820"/>
    <s v="R MONTE SERRAT 1417 / LOJA 01;CASA 02 - CEP 11712180 - Melvi, Praia Grande, São Paulo"/>
    <s v="Praia Grande"/>
    <s v="São Paulo"/>
    <s v="11712180"/>
    <s v="Brasil"/>
    <s v="Mercado Envios Full"/>
    <s v="27 de setembro | 01:25"/>
    <s v="27 de setembro | 13:56"/>
    <s v="Mercado Envios"/>
    <s v="MEL42648091266LMFFF01"/>
    <s v="https://myaccount.mercadolivre.com.br/shipments/42648091266/detail"/>
    <s v=" "/>
    <s v=" "/>
    <s v=" "/>
    <s v=" "/>
    <s v=" "/>
    <s v=" "/>
    <s v=" "/>
    <s v=""/>
    <s v="Não"/>
    <s v=""/>
    <s v="Não"/>
  </r>
  <r>
    <s v="SPARE"/>
    <s v="2000006541890796"/>
    <d v="2023-09-26T00:00:00"/>
    <d v="1899-12-30T11:07:00"/>
    <s v="Devolução em preparação"/>
    <s v="A pessoa que comprou o produto está embalando o pacote para devolvê-lo."/>
    <s v="Não"/>
    <n v="0"/>
    <n v="209.7"/>
    <s v=""/>
    <n v="-25.16"/>
    <n v="-23.45"/>
    <s v=""/>
    <n v="161.09"/>
    <s v=" "/>
    <x v="87"/>
    <s v="MLB3286384409"/>
    <m/>
    <s v="Cabo De Engate E Seleção De Marcha Zafira 2001 A 2006"/>
    <s v=" "/>
    <n v="209.7"/>
    <s v="Clássico"/>
    <s v="Não emitida"/>
    <s v="Caio Fernando Souza"/>
    <s v="CPF 10970161700"/>
    <s v="avenida paulo pereira gomes 191 - bloco 17 apt 301, Serra - CEP: 29166828, Espírito Santo"/>
    <s v=" "/>
    <s v="Caio Fernando Souza"/>
    <s v="1097016170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541797842"/>
    <d v="2023-09-26T00:00:00"/>
    <d v="1899-12-30T11:00:00"/>
    <s v="Entregue"/>
    <s v="Chegou em 27 de setembro"/>
    <s v="Não"/>
    <n v="1"/>
    <n v="209.7"/>
    <s v=""/>
    <n v="-25.16"/>
    <n v="-21.45"/>
    <s v=""/>
    <n v="163.09"/>
    <s v=" "/>
    <x v="87"/>
    <s v="MLB3286360301"/>
    <m/>
    <s v="Cabo Do Trambulador Astra 2001 A 2006"/>
    <s v=" "/>
    <n v="209.7"/>
    <s v="Clássico"/>
    <s v="Autorizado"/>
    <s v=" "/>
    <s v=" "/>
    <s v=" "/>
    <s v=" "/>
    <s v="ailton egidio souza"/>
    <s v="69513350606"/>
    <s v="Rua Ari Barroso 16 / Vila São José - CEP 34004141 - Vila São José - 2ª Seção, Nova Lima, Minas Gerais"/>
    <s v="Nova Lima"/>
    <s v="Minas Gerais"/>
    <s v="34004141"/>
    <s v="Brasil"/>
    <s v="Mercado Envios Full"/>
    <s v="26 de setembro | 23:57"/>
    <s v="27 de setembro | 18:01"/>
    <s v="Mercado Envios"/>
    <s v="MEL42647982378LMFFF01"/>
    <s v=" "/>
    <s v=" "/>
    <s v=" "/>
    <s v=" "/>
    <s v=" "/>
    <s v=" "/>
    <s v=" "/>
    <s v=" "/>
    <s v=""/>
    <s v="Não"/>
    <s v=""/>
    <s v="Não"/>
  </r>
  <r>
    <s v="SPARE"/>
    <s v="2000004866540373"/>
    <d v="2023-09-26T00:00:00"/>
    <d v="1899-12-30T10:32:00"/>
    <s v="Entregue"/>
    <s v="Chegou em 27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uricio Nascimento Silva"/>
    <s v="94156190749"/>
    <s v="Rua Maria Angélica 51 / CEP 26261370 - Jardim Alvorada, Nova Iguaçu, Rio de Janeiro"/>
    <s v="Nova Iguaçu"/>
    <s v="Rio de Janeiro"/>
    <s v="26261370"/>
    <s v="Brasil"/>
    <s v="Mercado Envios Full"/>
    <s v="26 de setembro | 18:34"/>
    <s v="27 de setembro | 16:42"/>
    <s v="Mercado Envios"/>
    <s v="MEL42647791987LMFFF01"/>
    <s v=" "/>
    <s v=" "/>
    <s v=" "/>
    <s v=" "/>
    <s v=" "/>
    <s v=" "/>
    <s v=" "/>
    <s v=" "/>
    <s v=""/>
    <s v="Não"/>
    <s v=""/>
    <s v="Não"/>
  </r>
  <r>
    <s v="SPARE"/>
    <s v="2000004866542349"/>
    <d v="2023-09-26T00:00:00"/>
    <d v="1899-12-30T10:32:00"/>
    <s v="Entregue"/>
    <s v="Chegou em 27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douglas dos santos silveira"/>
    <s v="10507897927"/>
    <s v="Rua Pioneiro José Euvira Lopes 1231 / casa B - CEP 87120000 - araucária 2, Floresta, Paraná"/>
    <s v="Floresta"/>
    <s v="Paraná"/>
    <s v="87120000"/>
    <s v="Brasil"/>
    <s v="Mercado Envios Full"/>
    <s v="26 de setembro | 13:52"/>
    <s v="27 de setembro | 12:50"/>
    <s v="Mercado Envios"/>
    <s v="MEL42647900500LMFFF01"/>
    <s v=" "/>
    <s v=" "/>
    <s v=" "/>
    <s v=" "/>
    <s v=" "/>
    <s v=" "/>
    <s v=" "/>
    <s v=" "/>
    <s v=""/>
    <s v="Não"/>
    <s v=""/>
    <s v="Não"/>
  </r>
  <r>
    <s v="SPARE"/>
    <s v="2000006541614484"/>
    <d v="2023-09-26T00:00:00"/>
    <d v="1899-12-30T10:31:00"/>
    <s v="Entregue"/>
    <s v="Chegou em 27 de setembro"/>
    <s v="Não"/>
    <n v="1"/>
    <n v="70.31"/>
    <n v="20.72"/>
    <n v="-17.95"/>
    <n v="-20.72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Luiz Henrique Orivaldo Reis Rafael De Camarg"/>
    <s v="46368917830"/>
    <s v="Rua Professor José de Oliveira Barreto 60 / CEP 18325000 - centro, Barra do Chapéu, São Paulo"/>
    <s v="Barra do Chapéu"/>
    <s v="São Paulo"/>
    <s v="18325000"/>
    <s v="Brasil"/>
    <s v="Mercado Envios Full"/>
    <s v="27 de setembro | 00:28"/>
    <s v="27 de setembro | 17:18"/>
    <s v="Mercado Envios"/>
    <s v="MEL42647783673LMFFF01"/>
    <s v=" "/>
    <s v=" "/>
    <s v=" "/>
    <s v=" "/>
    <s v=" "/>
    <s v=" "/>
    <s v=" "/>
    <s v=" "/>
    <s v=""/>
    <s v="Não"/>
    <s v=""/>
    <s v="Não"/>
  </r>
  <r>
    <s v="SPARE"/>
    <s v="2000006541493894"/>
    <d v="2023-09-26T00:00:00"/>
    <d v="1899-12-30T10:13:00"/>
    <s v="Entregue"/>
    <s v="Chegou em 27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Thamara Cavalcante"/>
    <s v="04741348148"/>
    <s v="Rua Professor Baltazar dos Reis 1213 / Quadra 12 Casa 13 - CEP 72823270 - Jardim Brasília Sul, Luziânia, Goiás"/>
    <s v="Luziânia"/>
    <s v="Goiás"/>
    <s v="72823270"/>
    <s v="Brasil"/>
    <s v="Mercado Envios Full"/>
    <s v="26 de setembro | 19:48"/>
    <s v="27 de setembro | 18:28"/>
    <s v="Mercado Envios"/>
    <s v="MEL42647736029LMFFF01"/>
    <s v=" "/>
    <s v=" "/>
    <s v=" "/>
    <s v=" "/>
    <s v=" "/>
    <s v=" "/>
    <s v=" "/>
    <s v=" "/>
    <s v=""/>
    <s v="Não"/>
    <s v=""/>
    <s v="Não"/>
  </r>
  <r>
    <s v="SPARE"/>
    <s v="2000004866400705"/>
    <d v="2023-09-26T00:00:00"/>
    <d v="1899-12-30T09:47:00"/>
    <s v="Entregue"/>
    <s v="Chegou em 27 de setembro"/>
    <s v="Sim"/>
    <n v="1"/>
    <n v="141.81"/>
    <s v=""/>
    <n v="-24.11"/>
    <n v="-22.45"/>
    <s v=""/>
    <n v="95.25"/>
    <s v="Sim"/>
    <x v="415"/>
    <s v="MLB3374410587"/>
    <m/>
    <s v="Par Pivô Inferior Bandeja Fielder  2005 Á 2008"/>
    <s v=" "/>
    <n v="141.81"/>
    <s v="Premium"/>
    <s v="Não emitida"/>
    <s v="Joao Nunes"/>
    <s v="CPF 18652647763"/>
    <s v="Estrada Dos Bandeirantes 26191 - Casa 19, Rio de Janeiro - CEP: 22785091, Rio de Janeiro"/>
    <s v=" "/>
    <s v="Joao Nunes"/>
    <s v="18652647763"/>
    <s v="Estrada dos Bandeirantes 26191 / Casa 19 - CEP 22785091 - Vargem Grande, Rio de Janeiro, Rio de Janeiro"/>
    <s v="Rio de Janeiro"/>
    <s v="Rio de Janeiro"/>
    <s v="22785091"/>
    <s v="Brasil"/>
    <s v="Coleta do Mercado Envios"/>
    <s v="27 de setembro | 01:51"/>
    <s v="27 de setembro | 16:44"/>
    <s v="Mercado Envios"/>
    <s v="MEL42647765116LMXDF01"/>
    <s v=" "/>
    <s v=" "/>
    <s v=" "/>
    <s v=" "/>
    <s v=" "/>
    <s v=" "/>
    <s v=" "/>
    <s v=" "/>
    <s v=""/>
    <s v="Não"/>
    <s v=""/>
    <s v="Não"/>
  </r>
  <r>
    <s v="SPARE"/>
    <s v="2000006541330606"/>
    <d v="2023-09-26T00:00:00"/>
    <d v="1899-12-30T09:47:00"/>
    <s v="Entregue"/>
    <s v="Chegou em 27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maria gilvanda sousa"/>
    <s v="11235227740"/>
    <s v="Avenida João Batista Andrade 1 / Qd 44 Lt 26 Referencia: Depois do bar de tiana segunda casa há esquerda em uma subidinha. Portão de madeira - CEP 24903105 - Jacaroá, Maricá, Rio de Janeiro"/>
    <s v="Maricá"/>
    <s v="Rio de Janeiro"/>
    <s v="24903105"/>
    <s v="Brasil"/>
    <s v="Mercado Envios Full"/>
    <s v="26 de setembro | 18:37"/>
    <s v="27 de setembro | 15:29"/>
    <s v="Mercado Envios"/>
    <s v="MEL42647654715LMFFF01"/>
    <s v=" "/>
    <s v=" "/>
    <s v=" "/>
    <s v=" "/>
    <s v=" "/>
    <s v=" "/>
    <s v=" "/>
    <s v=" "/>
    <s v=""/>
    <s v="Não"/>
    <s v=""/>
    <s v="Não"/>
  </r>
  <r>
    <s v="SPARE"/>
    <s v="2000006541151600"/>
    <d v="2023-09-26T00:00:00"/>
    <d v="1899-12-30T09:19:00"/>
    <s v="Entregue"/>
    <s v="Chegou em 27 de setembro"/>
    <s v="Não"/>
    <n v="1"/>
    <n v="87.65"/>
    <s v=""/>
    <n v="-10.52"/>
    <n v="-22.45"/>
    <s v=""/>
    <n v="54.68"/>
    <s v=" "/>
    <x v="380"/>
    <s v="MLB3389838911"/>
    <m/>
    <s v="Bandeja Dianteira Direita Chevette 1973 A 1993 Com Pivô"/>
    <s v=" "/>
    <n v="87.65"/>
    <s v="Clássico"/>
    <s v="Não emitida"/>
    <s v="manoel fernandes goncalves"/>
    <s v="CPF 09740785816"/>
    <s v="Rua Lindo Alexandrino 27, São Carlos - CEP: 13568645, São Paulo"/>
    <s v=" "/>
    <s v="manoel fernandes goncalves"/>
    <s v="09740785816"/>
    <s v="Rua Lindo Alexandrino 27 / Casa Referencia: Caixa D'água Rua Lindo alexandrina N27 - CEP 13568645 - Residencial Parque Douradinho, São Carlos, São Paulo"/>
    <s v="São Carlos"/>
    <s v="São Paulo"/>
    <s v="13568645"/>
    <s v="Brasil"/>
    <s v="Coleta do Mercado Envios"/>
    <s v="27 de setembro | 01:23"/>
    <s v="27 de setembro | 15:35"/>
    <s v="Mercado Envios"/>
    <s v="MEL42647686132LMXDF01"/>
    <s v=" "/>
    <s v=" "/>
    <s v=" "/>
    <s v=" "/>
    <s v=" "/>
    <s v=" "/>
    <s v=" "/>
    <s v=" "/>
    <s v=""/>
    <s v="Não"/>
    <s v=""/>
    <s v="Não"/>
  </r>
  <r>
    <s v="SPARE"/>
    <s v="2000006541153022"/>
    <d v="2023-09-26T00:00:00"/>
    <d v="1899-12-30T09:16:00"/>
    <s v="Cancelada pelo comprador"/>
    <s v="Cancelou e especificou outro problema."/>
    <s v="Não"/>
    <n v="0"/>
    <n v="105.7"/>
    <n v="23.29"/>
    <n v="-17.97"/>
    <n v="-45.74"/>
    <n v="-65.28"/>
    <n v="0"/>
    <s v="Sim"/>
    <x v="4"/>
    <s v="MLB3292519087"/>
    <m/>
    <s v="Par Morceguinho Dianteiro Celta 1998 A 2015"/>
    <s v=" "/>
    <n v="105.7"/>
    <s v="Premium"/>
    <s v="Autorizado"/>
    <s v=" "/>
    <s v=" "/>
    <s v=" "/>
    <s v=" "/>
    <s v="maria valquiria de almeida"/>
    <s v="01228338132"/>
    <s v=" "/>
    <s v="Doutor Severiano"/>
    <s v="Rio Grande do Norte"/>
    <s v="59910000"/>
    <s v="Brasil"/>
    <s v="Mercado Envios Full"/>
    <s v=" "/>
    <s v=" "/>
    <s v="Mercado Envios"/>
    <s v="MEL42647684140LMFFF01"/>
    <s v=" "/>
    <s v=" "/>
    <s v=" "/>
    <s v=" "/>
    <s v=" "/>
    <s v=" "/>
    <s v=" "/>
    <s v=" "/>
    <s v=""/>
    <s v="Não"/>
    <s v=""/>
    <s v="Não"/>
  </r>
  <r>
    <s v="SPARE"/>
    <s v="2000006541085716"/>
    <d v="2023-09-26T00:00:00"/>
    <d v="1899-12-30T09:06:00"/>
    <s v="Cancelada pelo comprador"/>
    <s v="Cancelou porque encontrou um preço melhor."/>
    <s v="Não"/>
    <n v="0"/>
    <n v="33.159999999999997"/>
    <n v="15.9"/>
    <n v="-11.64"/>
    <s v=""/>
    <n v="-25.55"/>
    <n v="11.87"/>
    <s v=" "/>
    <x v="404"/>
    <s v="MLB3412360329"/>
    <m/>
    <s v="Jogo De Junta Superior Do Cabeçote Xtz 125 2000 A 2008"/>
    <s v=" "/>
    <n v="33.159999999999997"/>
    <s v="Premium"/>
    <s v="Não emitida"/>
    <s v="LEANDRO MEDEIROS COSTA 05536885456"/>
    <s v="CNPJ 46391796000151"/>
    <s v="Avenida Prefeito Maurílio Souza Leite Filho 1600, Mogi das Cruzes - CEP: 08746220, São Paulo"/>
    <s v="Não contribuinte"/>
    <s v="LEANDRO MEDEIROS COSTA 05536885456"/>
    <s v="46391796000151"/>
    <s v=" "/>
    <s v="Mogi das Cruzes"/>
    <s v="São Paulo"/>
    <s v="08746220"/>
    <s v="Brasil"/>
    <s v="Mercado Envios Flex"/>
    <s v=" "/>
    <s v=" "/>
    <s v="CARAVELASPAREPARTSPEASAUT"/>
    <s v="42647546445"/>
    <s v=" "/>
    <s v=" "/>
    <s v=" "/>
    <s v=" "/>
    <s v=" "/>
    <s v=" "/>
    <s v=" "/>
    <s v=" "/>
    <s v=""/>
    <s v="Não"/>
    <s v=""/>
    <s v="Não"/>
  </r>
  <r>
    <s v="SPARE"/>
    <s v="2000006541062326"/>
    <d v="2023-09-26T00:00:00"/>
    <d v="1899-12-30T08:57:00"/>
    <s v="Devolução para revisar"/>
    <s v="Você tem até quarta-feira, 4 de outubro, para nos avisar como o item chegou. Após essa data, vamos entender que chegou como esperado."/>
    <s v="Não"/>
    <n v="0"/>
    <n v="169.7"/>
    <s v=""/>
    <n v="-28.85"/>
    <n v="-22.95"/>
    <n v="-117.9"/>
    <n v="0"/>
    <s v="Sim"/>
    <x v="11"/>
    <s v="MLB3286296865"/>
    <m/>
    <s v="Cabo Seletor De Marcha Celta 2007 A 2014"/>
    <s v=" "/>
    <n v="169.7"/>
    <s v="Premium"/>
    <s v="Autorizado"/>
    <s v="JOSE APARECIDO MAIA"/>
    <s v="CPF 52932915991"/>
    <s v="rmanaus 1923 - jd das nacoes, Paiçandu - CEP: 87140000, Paraná"/>
    <s v=" "/>
    <s v="JOSE APARECIDO MAIA"/>
    <s v="52932915991"/>
    <s v="Rua Cecília Iter 177 / &quot;177A Referencia: Endereço comercial. Entregar até as 18h.&quot;"/>
    <s v="São Paulo"/>
    <s v="São Paulo"/>
    <s v="08240730"/>
    <s v="Brasil"/>
    <s v="Mercado Envios Full"/>
    <s v="28 de setembro | 23:41"/>
    <s v="30 de setembro | 10:42"/>
    <s v="Mercado Envios"/>
    <s v="MEL42654526623LMXDR01"/>
    <s v=" "/>
    <s v=" "/>
    <s v=" "/>
    <s v=" "/>
    <s v=" "/>
    <s v=" "/>
    <s v=" "/>
    <s v=" "/>
    <s v=""/>
    <s v="Não"/>
    <s v=""/>
    <s v="Não"/>
  </r>
  <r>
    <s v="SPARE"/>
    <s v="2000006540957718"/>
    <d v="2023-09-26T00:00:00"/>
    <d v="1899-12-30T08:36:00"/>
    <s v="Entregue"/>
    <s v="Chegou em 26 de setembro"/>
    <s v="Não"/>
    <n v="1"/>
    <n v="70.31"/>
    <n v="15.9"/>
    <n v="-17.95"/>
    <s v=""/>
    <s v=""/>
    <n v="68.260000000000005"/>
    <s v=" "/>
    <x v="4"/>
    <s v="MLB3292567155"/>
    <m/>
    <s v="Par Morceguinho Dianteiro Prisma 2007 A 2012"/>
    <s v=" "/>
    <n v="70.31"/>
    <s v="Premium"/>
    <s v="Não emitida"/>
    <s v="valdir joaquim da silva"/>
    <s v="CPF 27828989814"/>
    <s v="Rua Heron domingués parque gerassi 01 100 - casa, Santo André - CEP: 09120320, São Paulo"/>
    <s v=" "/>
    <s v="valdir joaquim da silva"/>
    <s v="27828989814"/>
    <s v="Rua Marumbi 508 / CEP 09122010 - Condomínio Maracanã, Santo André, São Paulo"/>
    <s v="Santo André"/>
    <s v="São Paulo"/>
    <s v="09122010"/>
    <s v="Brasil"/>
    <s v="Mercado Envios Flex"/>
    <s v="26 de setembro | 16:19"/>
    <s v="26 de setembro | 17:49"/>
    <s v="DANILO DOS SANTOS VITORIO"/>
    <s v="42647594568"/>
    <s v=" "/>
    <s v=" "/>
    <s v=" "/>
    <s v=" "/>
    <s v=" "/>
    <s v=" "/>
    <s v=" "/>
    <s v=" "/>
    <s v=""/>
    <s v="Não"/>
    <s v=""/>
    <s v="Não"/>
  </r>
  <r>
    <s v="SPARE"/>
    <s v="2000006540940580"/>
    <d v="2023-09-26T00:00:00"/>
    <d v="1899-12-30T08:31:00"/>
    <s v="Entregue"/>
    <s v="Chegou em 27 de setembro"/>
    <s v="Não"/>
    <n v="1"/>
    <n v="174.5"/>
    <s v=""/>
    <n v="-20.94"/>
    <n v="-23.95"/>
    <s v=""/>
    <n v="129.61000000000001"/>
    <s v=" "/>
    <x v="82"/>
    <s v="MLB3466423832"/>
    <m/>
    <s v="Bandeja Direita Com Pivô 206 1999 A 2010"/>
    <s v=" "/>
    <n v="174.5"/>
    <s v="Clássico"/>
    <s v="Não emitida"/>
    <s v="Celso Luis Forni"/>
    <s v="CPF 04949471872"/>
    <s v="Rua Copacabana 382, Bertioga - CEP: 11270115, São Paulo"/>
    <s v=" "/>
    <s v="Celso Luis Forni"/>
    <s v="04949471872"/>
    <s v="Rua Copacabana 382 / Quadra 33 lote 24 - CEP 11270115 - Morada da Praia, Bertioga, São Paulo"/>
    <s v="Bertioga"/>
    <s v="São Paulo"/>
    <s v="11270115"/>
    <s v="Brasil"/>
    <s v="Coleta do Mercado Envios"/>
    <s v="27 de setembro | 02:37"/>
    <s v="27 de setembro | 10:44"/>
    <s v="Mercado Envios"/>
    <s v="MEL42647584224LMXDF01"/>
    <s v=" "/>
    <s v=" "/>
    <s v=" "/>
    <s v=" "/>
    <s v=" "/>
    <s v=" "/>
    <s v=" "/>
    <s v=" "/>
    <s v=""/>
    <s v="Não"/>
    <s v=""/>
    <s v="Não"/>
  </r>
  <r>
    <s v="SPARE"/>
    <s v="2000006540924004"/>
    <d v="2023-09-26T00:00:00"/>
    <d v="1899-12-30T08:30:00"/>
    <s v="Entregue"/>
    <s v="Chegou em 28 de setembro"/>
    <s v="Não"/>
    <n v="1"/>
    <n v="18.37"/>
    <n v="14.4"/>
    <n v="-9.1199999999999992"/>
    <n v="-14.4"/>
    <s v=""/>
    <n v="9.25"/>
    <s v=" "/>
    <x v="416"/>
    <s v="MLB3800179992"/>
    <m/>
    <s v="Capa Pedal Freio Embreagem Acelerador Logus 1991 A 1996"/>
    <s v=" "/>
    <n v="18.37"/>
    <s v="Premium"/>
    <s v="Não emitida"/>
    <s v="marciovaleriodossantosvalerio marciovaleriodossantosvalerio"/>
    <s v="CPF 02773575601"/>
    <s v="Rua Joao de carvalho 45 - Casa, Belo Horizonte - CEP: 30850240, Minas Gerais"/>
    <s v=" "/>
    <s v="marciovaleriodossantosvalerio marciovaleriodossantosvalerio"/>
    <s v="02773575601"/>
    <s v="Rua João de Carvalho 45 / Casa Referencia: Atras Da Igreja Dom Bosco. - CEP 30850240 - Dom Bosco, Belo Horizonte, Minas Gerais"/>
    <s v="Belo Horizonte"/>
    <s v="Minas Gerais"/>
    <s v="30850240"/>
    <s v="Brasil"/>
    <s v="Coleta do Mercado Envios"/>
    <s v="27 de setembro | 01:26"/>
    <s v="28 de setembro | 11:56"/>
    <s v="Mercado Envios"/>
    <s v="MEL42647473357LMXDF01"/>
    <s v=" "/>
    <s v=" "/>
    <s v=" "/>
    <s v=" "/>
    <s v=" "/>
    <s v=" "/>
    <s v=" "/>
    <s v=" "/>
    <s v=""/>
    <s v="Não"/>
    <s v=""/>
    <s v="Não"/>
  </r>
  <r>
    <s v="SPARE"/>
    <s v="2000006540932982"/>
    <d v="2023-09-26T00:00:00"/>
    <d v="1899-12-30T08:29:00"/>
    <s v="Entregue"/>
    <s v="Chegou em 29 de setembro"/>
    <s v="Não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eandro Santos Amorim"/>
    <s v="01746426446"/>
    <s v="Avenida Prefeito João Batista Lacerda Montenegro 823 / colad primeiro andar Referencia: e vizinho a um primeiro andar - CEP 59650000 - feliz assu, Açu, Rio Grande do Norte"/>
    <s v="Açu"/>
    <s v="Rio Grande do Norte"/>
    <s v="59650000"/>
    <s v="Brasil"/>
    <s v="Mercado Envios Full"/>
    <s v="28 de setembro | 00:47"/>
    <s v="29 de setembro | 11:58"/>
    <s v="Mercado Envios"/>
    <s v="MEL42647471337LMFFF01"/>
    <s v=" "/>
    <s v=" "/>
    <s v=" "/>
    <s v=" "/>
    <s v=" "/>
    <s v=" "/>
    <s v=" "/>
    <s v=" "/>
    <s v=""/>
    <s v="Não"/>
    <s v=""/>
    <s v="Não"/>
  </r>
  <r>
    <s v="SPARE"/>
    <s v="2000006540866860"/>
    <d v="2023-09-26T00:00:00"/>
    <d v="1899-12-30T08:13:00"/>
    <s v="Entregue"/>
    <s v="Chegou em 28 de setembro"/>
    <s v="Não"/>
    <n v="1"/>
    <n v="96.03"/>
    <s v=""/>
    <n v="-16.329999999999998"/>
    <n v="-40.950000000000003"/>
    <s v=""/>
    <n v="38.75"/>
    <s v=" "/>
    <x v="125"/>
    <s v="MLB3313207683"/>
    <m/>
    <s v="Cabo De Engate De Marcha Strada 2010 2014 1.4 Fase 3"/>
    <s v=" "/>
    <n v="96.03"/>
    <s v="Premium"/>
    <s v="Não emitida"/>
    <s v="Maria Eduarda Ferreira Marques"/>
    <s v="CPF 07837790111"/>
    <s v="Rua Cuiaba 2364 - casa, Presidente Epitacio - CEP: 19470000, São Paulo"/>
    <s v=" "/>
    <s v="Maria Eduarda Ferreira Marques"/>
    <s v="07837790111"/>
    <s v="AVENIDA PRESIDENTE VARGAS 1477 / Loja micromir - CEP 19470000 - Centro, Presidente Epitácio, São Paulo"/>
    <s v="Presidente Epitácio"/>
    <s v="São Paulo"/>
    <s v="19470000"/>
    <s v="Brasil"/>
    <s v="Coleta do Mercado Envios"/>
    <s v="27 de setembro | 05:34"/>
    <s v="28 de setembro | 16:41"/>
    <s v="Mercado Envios"/>
    <s v="MEL42647440991LMXDF01"/>
    <s v="https://myaccount.mercadolivre.com.br/shipments/42647440991/detail"/>
    <s v=" "/>
    <s v=" "/>
    <s v=" "/>
    <s v=" "/>
    <s v=" "/>
    <s v=" "/>
    <s v=" "/>
    <s v=""/>
    <s v="Não"/>
    <s v=""/>
    <s v="Não"/>
  </r>
  <r>
    <s v="SPARE"/>
    <s v="2000006540671912"/>
    <d v="2023-09-26T00:00:00"/>
    <d v="1899-12-30T07:03:00"/>
    <s v="Entregue"/>
    <s v="Chegou em 29 de setembro"/>
    <s v="Não"/>
    <n v="1"/>
    <n v="199.36"/>
    <s v=""/>
    <n v="-23.92"/>
    <n v="-21.45"/>
    <s v=""/>
    <n v="153.99"/>
    <s v=" "/>
    <x v="62"/>
    <s v="MLB3498229204"/>
    <m/>
    <s v="Kit Rolamento Eixo Traseiro C Bucha 47mm Peugeot 206 99 A 10"/>
    <s v=" "/>
    <n v="199.36"/>
    <s v="Clássico"/>
    <s v="Não emitida"/>
    <s v="Kayk Batista Lopes"/>
    <s v="CPF 07891855129"/>
    <s v="Rua Boa Vista do Burica 108, Canarana - CEP: 78640000, Mato Grosso"/>
    <s v=" "/>
    <s v="Kayk Batista Lopes"/>
    <s v="07891855129"/>
    <s v="Rua Boa Vista do Burica 108 / CEP 78640000 - jardim bela vista, Canarana, Mato Grosso"/>
    <s v="Canarana"/>
    <s v="Mato Grosso"/>
    <s v="78640000"/>
    <s v="Brasil"/>
    <s v="Coleta do Mercado Envios"/>
    <s v="27 de setembro | 02:56"/>
    <s v="29 de setembro | 13:07"/>
    <s v="Mercado Envios"/>
    <s v="MEL42647348255LMXDF01"/>
    <s v=" "/>
    <s v=" "/>
    <s v=" "/>
    <s v=" "/>
    <s v=" "/>
    <s v=" "/>
    <s v=" "/>
    <s v=" "/>
    <s v=""/>
    <s v="Não"/>
    <s v=""/>
    <s v="Não"/>
  </r>
  <r>
    <s v="SPARE"/>
    <s v="2000004865652909"/>
    <d v="2023-09-25T00:00:00"/>
    <d v="1899-12-30T23:37:00"/>
    <s v="Entregue"/>
    <s v="Chegou em 26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Luiz Cláudio De Oliveira Lopes"/>
    <s v="27274949802"/>
    <s v="Rua Alberto Sigueuki Hamaoka 245 / CEP 07077175 - Parque Continental I, Guarulhos, São Paulo"/>
    <s v="Guarulhos"/>
    <s v="São Paulo"/>
    <s v="07077175"/>
    <s v="Brasil"/>
    <s v="Mercado Envios Full"/>
    <s v="26 de setembro | 12:49"/>
    <s v="26 de setembro | 19:49"/>
    <s v="Mercado Envios"/>
    <s v="MEL42647110566LMFFF01"/>
    <s v=" "/>
    <s v=" "/>
    <s v=" "/>
    <s v=" "/>
    <s v=" "/>
    <s v=" "/>
    <s v=" "/>
    <s v=" "/>
    <s v=""/>
    <s v="Não"/>
    <s v=""/>
    <s v="Não"/>
  </r>
  <r>
    <s v="SPARE"/>
    <s v="2000006539560138"/>
    <d v="2023-09-25T00:00:00"/>
    <d v="1899-12-30T22:49:00"/>
    <s v="Entregue"/>
    <s v="Chegou em 27 de setembro"/>
    <s v="Não"/>
    <n v="1"/>
    <n v="36.85"/>
    <n v="17.02"/>
    <n v="-10.42"/>
    <n v="-17.02"/>
    <s v=""/>
    <n v="26.43"/>
    <s v=" "/>
    <x v="86"/>
    <s v="MLB3531125806"/>
    <m/>
    <s v="Kit Pino Guia Bucha Pinça Up 2011 A 2022"/>
    <s v=" "/>
    <n v="36.85"/>
    <s v="Clássico"/>
    <s v="Não emitida"/>
    <s v="luiz carlos ribeiro carlos"/>
    <s v="CPF 77084748768"/>
    <s v="Rua Das Palmeiras 93 - 308, Rio de Janeiro - CEP: 22270070, Rio de Janeiro"/>
    <s v=" "/>
    <s v="luiz carlos ribeiro carlos"/>
    <s v="77084748768"/>
    <s v="Avenida Ataulfo de Paiva 236 / 301 - CEP 22440032 - Leblon, Rio de Janeiro, Rio de Janeiro"/>
    <s v="Rio de Janeiro"/>
    <s v="Rio de Janeiro"/>
    <s v="22440032"/>
    <s v="Brasil"/>
    <s v="Coleta do Mercado Envios"/>
    <s v="27 de setembro | 01:51"/>
    <s v="27 de setembro | 16:47"/>
    <s v="Mercado Envios"/>
    <s v="MEL42647001156LMXDF01"/>
    <s v=" "/>
    <s v=" "/>
    <s v=" "/>
    <s v=" "/>
    <s v=" "/>
    <s v=" "/>
    <s v=" "/>
    <s v=" "/>
    <s v=""/>
    <s v="Não"/>
    <s v=""/>
    <s v="Não"/>
  </r>
  <r>
    <s v="SPARE"/>
    <s v="2000004865499389"/>
    <d v="2023-09-25T00:00:00"/>
    <d v="1899-12-30T22:45:00"/>
    <s v="Entregue"/>
    <s v="Chegou em 28 de setembro"/>
    <s v="Sim"/>
    <n v="1"/>
    <n v="82.19"/>
    <s v=""/>
    <n v="-13.97"/>
    <n v="-18.95"/>
    <s v=""/>
    <n v="49.27"/>
    <s v=" "/>
    <x v="401"/>
    <s v="MLB3645569156"/>
    <m/>
    <s v="Suporte Radiador Ambos Os Lados Corsa Classic 1995 A 2009"/>
    <s v=" "/>
    <n v="82.19"/>
    <s v="Premium"/>
    <s v="Não emitida"/>
    <s v="Reneilma Dos Santos"/>
    <s v="CPF 11057410446"/>
    <s v="Catende 119 - Casa, Jatobá - CEP: 56470000, Pernambuco"/>
    <s v=" "/>
    <s v="Reneilma Dos Santos"/>
    <s v="11057410446"/>
    <s v="Rua Catende 119 / casa Referencia: casa da esquina - CEP 56470000 - jatobá 2, Jatobá, Pernambuco"/>
    <s v="Jatobá"/>
    <s v="Pernambuco"/>
    <s v="56470000"/>
    <s v="Brasil"/>
    <s v="Coleta do Mercado Envios"/>
    <s v="27 de setembro | 03:48"/>
    <s v="28 de setembro | 13:27"/>
    <s v="Mercado Envios"/>
    <s v="MEL42646986934LMXDF01"/>
    <s v=" "/>
    <s v=" "/>
    <s v=" "/>
    <s v=" "/>
    <s v=" "/>
    <s v=" "/>
    <s v=" "/>
    <s v=" "/>
    <s v=""/>
    <s v="Não"/>
    <s v=""/>
    <s v="Não"/>
  </r>
  <r>
    <s v="SPARE"/>
    <s v="2000006539428102"/>
    <d v="2023-09-25T00:00:00"/>
    <d v="1899-12-30T22:29:00"/>
    <s v="Entregue"/>
    <s v="Chegou em 27 de setembro"/>
    <s v="Não"/>
    <n v="1"/>
    <n v="99.7"/>
    <s v=""/>
    <n v="-16.95"/>
    <n v="-22.95"/>
    <s v=""/>
    <n v="59.8"/>
    <s v="Sim"/>
    <x v="64"/>
    <s v="MLB3377139193"/>
    <m/>
    <s v="Par Morceguinho Dianteiro Agile 2010 A 2014"/>
    <s v=" "/>
    <n v="99.7"/>
    <s v="Premium"/>
    <s v="Não emitida"/>
    <s v="Osvaldo Botter"/>
    <s v="CPF 28660092821"/>
    <s v="RUA Presidente Eurico Gaspar Dutra 68 68, Pompéia - CEP: 17580000, São Paulo"/>
    <s v=" "/>
    <s v="Osvaldo Botter"/>
    <s v="28660092821"/>
    <s v="Rua Presidente Eurico Gaspar Dutra 68 / Casa - CEP 17582000 - Nucleo Habitacional Juscelino Kubitschek, Pompéia, São Paulo"/>
    <s v="Pompéia"/>
    <s v="São Paulo"/>
    <s v="17582000"/>
    <s v="Brasil"/>
    <s v="Coleta do Mercado Envios"/>
    <s v="27 de setembro | 02:50"/>
    <s v="27 de setembro | 17:17"/>
    <s v="Mercado Envios"/>
    <s v="MEL42646944938LMXDF01"/>
    <s v=" "/>
    <s v=" "/>
    <s v=" "/>
    <s v=" "/>
    <s v=" "/>
    <s v=" "/>
    <s v=" "/>
    <s v=" "/>
    <s v=""/>
    <s v="Não"/>
    <s v=""/>
    <s v="Não"/>
  </r>
  <r>
    <s v="SPARE"/>
    <s v="2000006539403348"/>
    <d v="2023-09-25T00:00:00"/>
    <d v="1899-12-30T22:27:00"/>
    <s v="Entregue"/>
    <s v="Chegou em 27 de setembro"/>
    <s v="Não"/>
    <n v="1"/>
    <n v="55.15"/>
    <n v="15.9"/>
    <n v="-12.62"/>
    <n v="-15.9"/>
    <s v=""/>
    <n v="42.53"/>
    <s v=" "/>
    <x v="54"/>
    <s v="MLB3286247757"/>
    <m/>
    <s v="Par Kit Rolamento Roda Traseira Celta Até 2011"/>
    <s v=" "/>
    <n v="55.15"/>
    <s v="Clássico"/>
    <s v="Não emitida"/>
    <s v="Jorge Dos Santos Ferreira"/>
    <s v="CPF 20097466867"/>
    <s v="Rua Jardinópolis 212, Itanhaém - CEP: 11740000, São Paulo"/>
    <s v=" "/>
    <s v="Jorge Dos Santos Ferreira"/>
    <s v="20097466867"/>
    <s v="Rua Jardinópolis 212 / CEP 11740000 - Jardim Tanise, Itanhaém, São Paulo"/>
    <s v="Itanhaém"/>
    <s v="São Paulo"/>
    <s v="11740000"/>
    <s v="Brasil"/>
    <s v="Coleta do Mercado Envios"/>
    <s v="27 de setembro | 02:48"/>
    <s v="27 de setembro | 12:39"/>
    <s v="Mercado Envios"/>
    <s v="MEL42646941068LMXDF01"/>
    <s v=" "/>
    <s v=" "/>
    <s v=" "/>
    <s v=" "/>
    <s v=" "/>
    <s v=" "/>
    <s v=" "/>
    <s v=" "/>
    <s v=""/>
    <s v="Não"/>
    <s v=""/>
    <s v="Não"/>
  </r>
  <r>
    <s v="SPARE"/>
    <s v="2000004865388807"/>
    <d v="2023-09-25T00:00:00"/>
    <d v="1899-12-30T22:13:00"/>
    <s v="Entregue"/>
    <s v="Chegou em 29 de setembro"/>
    <s v="Sim"/>
    <n v="1"/>
    <n v="62.7"/>
    <n v="31.28"/>
    <n v="-16.66"/>
    <n v="-31.28"/>
    <s v=""/>
    <n v="46.04"/>
    <s v="Sim"/>
    <x v="5"/>
    <s v="MLB3460569090"/>
    <m/>
    <s v="2 Kits Rolamento Roda Traseira Gol G1 G2 G3 G4 G5 Até 2012"/>
    <s v=" "/>
    <n v="62.7"/>
    <s v="Premium"/>
    <s v="Não emitida"/>
    <s v="Claudemde melo Filho"/>
    <s v="CPF 07450827425"/>
    <s v="Rua Brígida de Melo 416, Campo Grande - CEP: 79073243, Mato Grosso do Sul"/>
    <s v=" "/>
    <s v="Claudemde melo Filho"/>
    <s v="07450827425"/>
    <s v="Rua Brígida de Melo 416 / CEP 79073243 - Los Angeles, Campo Grande, Mato Grosso do Sul"/>
    <s v="Campo Grande"/>
    <s v="Mato Grosso do Sul"/>
    <s v="79073243"/>
    <s v="Brasil"/>
    <s v="Coleta do Mercado Envios"/>
    <s v="27 de setembro | 03:49"/>
    <s v="29 de setembro | 12:51"/>
    <s v="Mercado Envios"/>
    <s v="MEL42646786295LMXDF01"/>
    <s v=" "/>
    <s v=" "/>
    <s v=" "/>
    <s v=" "/>
    <s v=" "/>
    <s v=" "/>
    <s v=" "/>
    <s v=" "/>
    <s v=""/>
    <s v="Não"/>
    <s v=""/>
    <s v="Não"/>
  </r>
  <r>
    <s v="SPARE"/>
    <s v="2000006539231148"/>
    <d v="2023-09-25T00:00:00"/>
    <d v="1899-12-30T22:02:00"/>
    <s v="Entregue"/>
    <s v="Chegou em 28 de setembro"/>
    <s v="Não"/>
    <n v="1"/>
    <n v="201.25"/>
    <s v=""/>
    <n v="-34.21"/>
    <n v="-23.95"/>
    <s v=""/>
    <n v="143.09"/>
    <s v="Sim"/>
    <x v="302"/>
    <s v="MLB3617499268"/>
    <m/>
    <s v="Cabo De Marcha Sprinter Cdi 313 2004 A 2019"/>
    <s v=" "/>
    <n v="201.25"/>
    <s v="Premium"/>
    <s v="Não emitida"/>
    <s v="Edemilson Alves"/>
    <s v="CPF 97901906898"/>
    <s v="Ipiranga 12 - Alditur, Portão - CEP: 93180000, Rio Grande do Sul"/>
    <s v=" "/>
    <s v="Edemilson Alves"/>
    <s v="97901906898"/>
    <s v="Rua Ipiranga 12 / Alditur - CEP 93180000 - Portão, Rio Grande do Sul"/>
    <s v="Portão"/>
    <s v="Rio Grande do Sul"/>
    <s v="93180000"/>
    <s v="Brasil"/>
    <s v="Coleta do Mercado Envios"/>
    <s v="28 de setembro | 01:52"/>
    <s v="28 de setembro | 18:23"/>
    <s v="Mercado Envios"/>
    <s v="MEL42646759229LMXDF01"/>
    <s v=" "/>
    <s v=" "/>
    <s v=" "/>
    <s v=" "/>
    <s v=" "/>
    <s v=" "/>
    <s v=" "/>
    <s v=" "/>
    <s v=""/>
    <s v="Não"/>
    <s v=""/>
    <s v="Não"/>
  </r>
  <r>
    <s v="SPARE"/>
    <s v="2000004865153263"/>
    <d v="2023-09-25T00:00:00"/>
    <d v="1899-12-30T21:05:00"/>
    <s v="Entregue"/>
    <s v="Chegou em 28 de setembro"/>
    <s v="Sim"/>
    <n v="1"/>
    <n v="104.63"/>
    <s v=""/>
    <n v="-17.79"/>
    <n v="-21.45"/>
    <s v=""/>
    <n v="65.39"/>
    <s v="Sim"/>
    <x v="417"/>
    <s v="MLB3658081198"/>
    <m/>
    <s v="Par Bieleta Traseira Fusion 2013 A 2020"/>
    <s v=" "/>
    <n v="104.63"/>
    <s v="Premium"/>
    <s v="Não emitida"/>
    <s v="Luciene Aparecida de Souza freitas "/>
    <s v="CPF 06914376611"/>
    <s v="rua Guiomar Rodrigues da cunha 283, Uberaba - CEP: 38055580, Minas Gerais"/>
    <s v=" "/>
    <s v="Luciene Aparecida de Souza freitas "/>
    <s v="06914376611"/>
    <s v="rua Guiomar Rodrigues da cunha 283 / CEP 38055580 - universitário, Uberaba, Minas Gerais"/>
    <s v="Uberaba"/>
    <s v="Minas Gerais"/>
    <s v="38055580"/>
    <s v="Brasil"/>
    <s v="Coleta do Mercado Envios"/>
    <s v="27 de setembro | 08:31"/>
    <s v="28 de setembro | 09:06"/>
    <s v="Mercado Envios"/>
    <s v="MEL42646575781LMXDF01"/>
    <s v=" "/>
    <s v=" "/>
    <s v=" "/>
    <s v=" "/>
    <s v=" "/>
    <s v=" "/>
    <s v=" "/>
    <s v=" "/>
    <s v=""/>
    <s v="Não"/>
    <s v=""/>
    <s v="Não"/>
  </r>
  <r>
    <s v="SPARE"/>
    <s v="2000006538709478"/>
    <d v="2023-09-25T00:00:00"/>
    <d v="1899-12-30T20:52:00"/>
    <s v="Entregue"/>
    <s v="Chegou em 30 de setembro"/>
    <s v="Não"/>
    <n v="1"/>
    <n v="153.31"/>
    <s v=""/>
    <n v="-18.399999999999999"/>
    <n v="-23.95"/>
    <s v=""/>
    <n v="110.96"/>
    <s v=" "/>
    <x v="418"/>
    <s v="MLB3828419302"/>
    <m/>
    <s v="Bandeja Dianteira Direita Stilo 2002 A 2011 Com Pivô"/>
    <s v=" "/>
    <n v="153.31"/>
    <s v="Clássico"/>
    <s v="Não emitida"/>
    <s v="Isolda Sena da Silva"/>
    <s v="CPF 07939666550"/>
    <s v="Rua Duque de Caxias 273 - Próx ao lava a jato, Conceição do Coité - CEP: 48730000, Bahia"/>
    <s v=" "/>
    <s v="Isolda Sena da Silva"/>
    <s v="07939666550"/>
    <s v="Rua Duque de Caxias 273 / Próx ao lava a jato - CEP 48730000 - Centro, Conceição do Coité, Bahia"/>
    <s v="Conceição do Coité"/>
    <s v="Bahia"/>
    <s v="48730000"/>
    <s v="Brasil"/>
    <s v="Coleta do Mercado Envios"/>
    <s v="27 de setembro | 08:49"/>
    <s v="30 de setembro | 12:25"/>
    <s v="Mercado Envios"/>
    <s v="MEL42646643658LMXDF01"/>
    <s v=" "/>
    <s v=" "/>
    <s v=" "/>
    <s v=" "/>
    <s v=" "/>
    <s v=" "/>
    <s v=" "/>
    <s v=" "/>
    <s v=""/>
    <s v="Não"/>
    <s v=""/>
    <s v="Não"/>
  </r>
  <r>
    <s v="SPARE"/>
    <s v="2000004865040183"/>
    <d v="2023-09-25T00:00:00"/>
    <d v="1899-12-30T20:37:00"/>
    <s v="Entregue"/>
    <s v="Chegou em 2 de outu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Maicon Luiz Morales Pires"/>
    <s v="03708415060"/>
    <s v="Rua Jacinto Ferrer 185 / CEP 96415150 - São Judas, Bagé, Rio Grande do Sul"/>
    <s v="Bagé"/>
    <s v="Rio Grande do Sul"/>
    <s v="96415150"/>
    <s v="Brasil"/>
    <s v="Mercado Envios Full"/>
    <s v="26 de setembro | 06:24"/>
    <s v="2 de outubro | 11:34"/>
    <s v="Mercado Envios"/>
    <s v="MEL42646589152LMFFF01"/>
    <s v=" "/>
    <s v=" "/>
    <s v=" "/>
    <s v=" "/>
    <s v=" "/>
    <s v=" "/>
    <s v=" "/>
    <s v=" "/>
    <s v=""/>
    <s v="Não"/>
    <s v=""/>
    <s v="Não"/>
  </r>
  <r>
    <s v="SPARE"/>
    <s v="2000006538330080"/>
    <d v="2023-09-25T00:00:00"/>
    <d v="1899-12-30T20:00:00"/>
    <s v="Entregue"/>
    <s v="Chegou em 26 de setembro"/>
    <s v="Não"/>
    <n v="1"/>
    <n v="67.22"/>
    <n v="10.23"/>
    <n v="-14.07"/>
    <n v="-10.23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Guilherme gomes da silva braga"/>
    <s v="38739353842"/>
    <s v="Rua Francisco Giron 500 / Referencia: Rua do colégio Gusmão - CEP 05267120 - Jardim Anhangüera, São Paulo, São Paulo"/>
    <s v="São Paulo"/>
    <s v="São Paulo"/>
    <s v="05267120"/>
    <s v="Brasil"/>
    <s v="Mercado Envios Full"/>
    <s v="25 de setembro | 23:57"/>
    <s v="26 de setembro | 12:36"/>
    <s v="Mercado Envios"/>
    <s v="MEL42646473954LMFFF01"/>
    <s v=" "/>
    <s v=" "/>
    <s v=" "/>
    <s v=" "/>
    <s v=" "/>
    <s v=" "/>
    <s v=" "/>
    <s v=" "/>
    <s v=""/>
    <s v="Não"/>
    <s v=""/>
    <s v="Não"/>
  </r>
  <r>
    <s v="SPARE"/>
    <s v="2000004864759633"/>
    <d v="2023-09-25T00:00:00"/>
    <d v="1899-12-30T19:15:00"/>
    <s v="Entregue"/>
    <s v="Chegou em 27 de setembro"/>
    <s v="Sim"/>
    <n v="1"/>
    <n v="69.989999999999995"/>
    <n v="5.85"/>
    <n v="-14.4"/>
    <n v="-5.85"/>
    <s v=""/>
    <n v="55.59"/>
    <s v="Sim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Rafael Gonçalves"/>
    <s v="11787470695"/>
    <s v="Professor Lamartine Amaral 360 / CEP 37950000 - São Sebastião do Paraíso, Minas Gerais"/>
    <s v="São Sebastião do Paraíso"/>
    <s v="Minas Gerais"/>
    <s v="37950000"/>
    <s v="Brasil"/>
    <s v="Mercado Envios Full"/>
    <s v="26 de setembro | 21:51"/>
    <s v="27 de setembro | 15:29"/>
    <s v="Mercado Envios"/>
    <s v="MEL42646222805LMFFF01"/>
    <s v=" "/>
    <s v=" "/>
    <s v=" "/>
    <s v=" "/>
    <s v=" "/>
    <s v=" "/>
    <s v=" "/>
    <s v=" "/>
    <s v=""/>
    <s v="Não"/>
    <s v=""/>
    <s v="Não"/>
  </r>
  <r>
    <s v="SPARE"/>
    <s v="2000004864741573"/>
    <d v="2023-09-25T00:00:00"/>
    <d v="1899-12-30T19:09:00"/>
    <s v="Entregue"/>
    <s v="Chegou em 27 de setembro"/>
    <s v="Sim"/>
    <n v="1"/>
    <n v="62.7"/>
    <n v="16.079999999999998"/>
    <n v="-16.66"/>
    <n v="-16.079999999999998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afaela Dos Santos De Almeida"/>
    <s v="00561883076"/>
    <s v="Rua Álamo 784 / CEP 96208110 - Cassino, Rio Grande, Rio Grande do Sul"/>
    <s v="Rio Grande"/>
    <s v="Rio Grande do Sul"/>
    <s v="96208110"/>
    <s v="Brasil"/>
    <s v="Mercado Envios Full"/>
    <s v="26 de setembro | 11:26"/>
    <s v="27 de setembro | 13:56"/>
    <s v="Mercado Envios"/>
    <s v="MEL42646201333LMFFF01"/>
    <s v=" "/>
    <s v=" "/>
    <s v=" "/>
    <s v=" "/>
    <s v=" "/>
    <s v=" "/>
    <s v=" "/>
    <s v=" "/>
    <s v=""/>
    <s v="Não"/>
    <s v=""/>
    <s v="Não"/>
  </r>
  <r>
    <s v="SPARE"/>
    <s v="2000006537810234"/>
    <d v="2023-09-25T00:00:00"/>
    <d v="1899-12-30T18:48:00"/>
    <s v="Entregue"/>
    <s v="Chegou em 26 de setembro"/>
    <s v="Não"/>
    <n v="1"/>
    <n v="117.27"/>
    <n v="1.59"/>
    <n v="-19.940000000000001"/>
    <s v=""/>
    <s v=""/>
    <n v="98.92"/>
    <s v=" "/>
    <x v="48"/>
    <s v="MLB3304837351"/>
    <m/>
    <s v="Kit Pino Guia Pinça De Freio I30 2007 Em Diante"/>
    <s v=" "/>
    <n v="117.27"/>
    <s v="Premium"/>
    <s v="Não emitida"/>
    <s v="luan monteiro "/>
    <s v="CPF 54571862881"/>
    <s v="rua doutor eugenio vaqueiro rodrigues  68, franco da rocha  - CEP: 07858150, São Paulo"/>
    <s v=" "/>
    <s v="luan monteiro "/>
    <s v="54571862881"/>
    <s v="Rua Doutor Eugênio Vaqueiro Rodrigues 68 / CEP 07858150 - Parque Munhos, Franco da Rocha, São Paulo"/>
    <s v="Franco da Rocha"/>
    <s v="São Paulo"/>
    <s v="07858150"/>
    <s v="Brasil"/>
    <s v="Mercado Envios Flex"/>
    <s v="26 de setembro | 15:59"/>
    <s v="26 de setembro | 21:29"/>
    <s v="DIEGO CONCEICAO DE SANTANA"/>
    <s v="42646138283"/>
    <s v=" "/>
    <s v=" "/>
    <s v=" "/>
    <s v=" "/>
    <s v=" "/>
    <s v=" "/>
    <s v=" "/>
    <s v=" "/>
    <s v=""/>
    <s v="Não"/>
    <s v=""/>
    <s v="Não"/>
  </r>
  <r>
    <s v="SPARE"/>
    <s v="2000004864646859"/>
    <d v="2023-09-25T00:00:00"/>
    <d v="1899-12-30T18:47:00"/>
    <s v="Entregue"/>
    <s v="Chegou em 28 de setembro"/>
    <s v="Sim"/>
    <n v="1"/>
    <n v="62.7"/>
    <n v="18.12"/>
    <n v="-16.66"/>
    <n v="-18.12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osé Ricardo Luz Vieira"/>
    <s v="00184889510"/>
    <s v="Rua Barão de Cotegipe 18 / terrio - CEP 45865000 - centro, Santa Luzia, Bahia"/>
    <s v="Santa Luzia"/>
    <s v="Bahia"/>
    <s v="45865000"/>
    <s v="Brasil"/>
    <s v="Mercado Envios Full"/>
    <s v="27 de setembro | 02:46"/>
    <s v="28 de setembro | 15:32"/>
    <s v="Mercado Envios"/>
    <s v="MEL42646243578LMFFF01"/>
    <s v=" "/>
    <s v=" "/>
    <s v=" "/>
    <s v=" "/>
    <s v=" "/>
    <s v=" "/>
    <s v=" "/>
    <s v=" "/>
    <s v=""/>
    <s v="Não"/>
    <s v=""/>
    <s v="Não"/>
  </r>
  <r>
    <s v="SPARE"/>
    <s v="2000006537793724"/>
    <d v="2023-09-25T00:00:00"/>
    <d v="1899-12-30T18:47:00"/>
    <s v="Entregue"/>
    <s v="Chegou em 30 de setembro"/>
    <s v="Não"/>
    <n v="1"/>
    <n v="277.51"/>
    <n v="1.59"/>
    <n v="-47.18"/>
    <s v=""/>
    <s v=""/>
    <n v="231.92"/>
    <s v="Sim"/>
    <x v="392"/>
    <s v="MLB3296718897"/>
    <m/>
    <s v="Par Bandeja Inferior Com Pivô Idea 1.6 2010 A 2018"/>
    <s v=" "/>
    <n v="277.51"/>
    <s v="Premium"/>
    <s v="Não emitida"/>
    <s v="David Alves"/>
    <s v="CPF 11350394882"/>
    <s v="Rua Lucas Vieiras 785, Franco da Rocha - CEP: 07856140, São Paulo"/>
    <s v=" "/>
    <s v="David Alves"/>
    <s v="11350394882"/>
    <s v="Rua Lucas Vieiras 677 / Referencia: Bar do Odilon - CEP 07856140 - Parque Vitória, Franco da Rocha, São Paulo"/>
    <s v="Franco da Rocha"/>
    <s v="São Paulo"/>
    <s v="07856140"/>
    <s v="Brasil"/>
    <s v="Mercado Envios Flex"/>
    <s v="26 de setembro | 16:04"/>
    <s v="30 de setembro | 05:01"/>
    <s v="CESAR ROSARIO DE BARROS"/>
    <s v="42646138041"/>
    <s v=" "/>
    <s v=" "/>
    <s v=" "/>
    <s v=" "/>
    <s v=" "/>
    <s v=" "/>
    <s v=" "/>
    <s v=" "/>
    <s v=""/>
    <s v="Não"/>
    <s v=""/>
    <s v="Não"/>
  </r>
  <r>
    <s v="SPARE"/>
    <s v="2000006537787412"/>
    <d v="2023-09-25T00:00:00"/>
    <d v="1899-12-30T18:46:00"/>
    <s v="Cancelada pelo comprador"/>
    <s v="Cancelou porque encontrou um preço melhor."/>
    <s v="Não"/>
    <n v="0"/>
    <n v="74.959999999999994"/>
    <n v="25.8"/>
    <n v="-15"/>
    <n v="-25.8"/>
    <n v="-59.96"/>
    <n v="0"/>
    <s v=" "/>
    <x v="420"/>
    <s v="MLB4071377474"/>
    <m/>
    <s v="Par Terminal Cabo De Engate Seleção Up 2005 Em Diante"/>
    <s v=" "/>
    <n v="74.959999999999994"/>
    <s v="Clássico"/>
    <s v="Não emitida"/>
    <s v="marcones De Resende Santos Resende"/>
    <s v="CPF 02696012520"/>
    <s v="Povoado Junco SN - Correios, Areia Branca - CEP: 49580000, Sergipe"/>
    <s v=" "/>
    <s v="marcones De Resende Santos Resende"/>
    <s v="02696012520"/>
    <s v=" "/>
    <s v="Areia Branca"/>
    <s v="Sergipe"/>
    <s v="495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37726190"/>
    <d v="2023-09-25T00:00:00"/>
    <d v="1899-12-30T18:39:00"/>
    <s v="Entregue"/>
    <s v="Chegou em 28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RONALDO SOUZA"/>
    <s v="13456559755"/>
    <s v="rua Pedro de Oliveira loja da Saluana SN / loja da Saluana Referencia: loja 2, loja da Saluana. - CEP 28398000 - Centro, Santa Clara, Santa Clara, Rio de Janeiro"/>
    <s v="Santa Clara"/>
    <s v="Rio de Janeiro"/>
    <s v="28398000"/>
    <s v="Brasil"/>
    <s v="Mercado Envios Full"/>
    <s v="27 de setembro | 02:55"/>
    <s v="28 de setembro | 16:13"/>
    <s v="Mercado Envios"/>
    <s v="MEL42646210224LMFFF01"/>
    <s v=" "/>
    <s v=" "/>
    <s v=" "/>
    <s v=" "/>
    <s v=" "/>
    <s v=" "/>
    <s v=" "/>
    <s v=" "/>
    <s v=""/>
    <s v="Não"/>
    <s v=""/>
    <s v="Não"/>
  </r>
  <r>
    <s v="SPARE"/>
    <s v="2000006537724960"/>
    <d v="2023-09-25T00:00:00"/>
    <d v="1899-12-30T18:36:00"/>
    <s v="Entregue"/>
    <s v="Chegou em 26 de setembro"/>
    <s v="Não"/>
    <n v="1"/>
    <n v="62.7"/>
    <n v="20.399999999999999"/>
    <n v="-16.66"/>
    <n v="-20.39999999999999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Fernando Conceição"/>
    <s v="33441019865"/>
    <s v="Avenida Marjory da Silva Prado 1100 / Ac Adinistracao Shopping jequiti - CEP 11444000 - Balneário Praia do Pernambuco, Guarujá, São Paulo"/>
    <s v="Guarujá"/>
    <s v="São Paulo"/>
    <s v="11444000"/>
    <s v="Brasil"/>
    <s v="Mercado Envios Full"/>
    <s v="26 de setembro | 01:57"/>
    <s v="26 de setembro | 12:51"/>
    <s v="Mercado Envios"/>
    <s v="MEL42646104617LMFFF01"/>
    <s v=" "/>
    <s v=" "/>
    <s v=" "/>
    <s v=" "/>
    <s v=" "/>
    <s v=" "/>
    <s v=" "/>
    <s v=" "/>
    <s v=""/>
    <s v="Não"/>
    <s v=""/>
    <s v="Não"/>
  </r>
  <r>
    <s v="SPARE"/>
    <s v="2000006537705200"/>
    <d v="2023-09-25T00:00:00"/>
    <d v="1899-12-30T18:34:00"/>
    <s v="Entregue"/>
    <s v="Chegou em 27 de setembro"/>
    <s v="Não"/>
    <n v="1"/>
    <n v="174.5"/>
    <s v=""/>
    <n v="-20.94"/>
    <n v="-23.95"/>
    <s v=""/>
    <n v="129.61000000000001"/>
    <s v="Sim"/>
    <x v="60"/>
    <s v="MLB3461975258"/>
    <m/>
    <s v="Bandeja Esquerda C Pivô 207 Exceto Sw Escapade 08 Em Diante"/>
    <s v=" "/>
    <n v="174.5"/>
    <s v="Clássico"/>
    <s v="Não emitida"/>
    <s v="everton acacio oliveira preto"/>
    <s v="CPF 11265950806"/>
    <s v="Rua Voluntarios Da Patria 470 - Fundos, Socorro - CEP: 13960000, São Paulo"/>
    <s v=" "/>
    <s v="everton acacio oliveira preto"/>
    <s v="11265950806"/>
    <s v="AVENIDA CORONEL GERMANO 18 / CEP 13960000 - Centro, Socorro, São Paulo"/>
    <s v="Socorro"/>
    <s v="São Paulo"/>
    <s v="13960000"/>
    <s v="Brasil"/>
    <s v="Coleta do Mercado Envios"/>
    <s v="27 de setembro | 02:47"/>
    <s v="27 de setembro | 16:37"/>
    <s v="Mercado Envios"/>
    <s v="MEL42646097623LMXDF01"/>
    <s v="https://myaccount.mercadolivre.com.br/shipments/42646097623/detail"/>
    <s v=" "/>
    <s v=" "/>
    <s v=" "/>
    <s v=" "/>
    <s v=" "/>
    <s v=" "/>
    <s v=" "/>
    <s v=""/>
    <s v="Não"/>
    <s v=""/>
    <s v="Não"/>
  </r>
  <r>
    <s v="SPARE"/>
    <s v="2000004864568703"/>
    <d v="2023-09-25T00:00:00"/>
    <d v="1899-12-30T18:18:00"/>
    <s v="Devolução a caminho"/>
    <s v="Chegará entre 9 e 13 de outubro. Se houver algum problema, você pode nos avisar quando receber."/>
    <s v="Sim"/>
    <n v="0"/>
    <n v="118.23"/>
    <n v="27.69"/>
    <n v="-14.19"/>
    <n v="-49.14"/>
    <n v="-82.59"/>
    <n v="0"/>
    <s v="Sim"/>
    <x v="421"/>
    <s v="MLB3361710079"/>
    <m/>
    <s v="Par Bieleta Traseira Alaskan 2017 A 2022"/>
    <s v=" "/>
    <n v="118.23"/>
    <s v="Clássico"/>
    <s v="Não emitida"/>
    <s v="Alzamir Barros Fernandes Junior"/>
    <s v="CPF 06756708457"/>
    <s v="Rua Manoel Noberto 610 - prédio comercial, Parelhas - CEP: 59360000, Rio Grande do Norte"/>
    <s v=" "/>
    <s v="Alzamir Barros Fernandes Junior"/>
    <s v="06756708457"/>
    <s v="Rua Cecília Iter 177 / &quot;177A Referencia: Endereço comercial. Entregar até as 18h.&quot;"/>
    <s v="São Paulo"/>
    <s v="São Paulo"/>
    <s v="08240730"/>
    <s v="Brasil"/>
    <s v="Coleta do Mercado Envios"/>
    <s v="29 de setembro | 10:36"/>
    <s v=" "/>
    <s v="Mercado Envios"/>
    <s v="QC88440929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37540476"/>
    <d v="2023-09-25T00:00:00"/>
    <d v="1899-12-30T18:09:00"/>
    <s v="Entregue"/>
    <s v="Chegou em 26 de setembro"/>
    <s v="Não"/>
    <n v="1"/>
    <n v="62.7"/>
    <n v="7.81"/>
    <n v="-16.66"/>
    <n v="-7.81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Gabriel Alves"/>
    <s v="12690298864"/>
    <s v="Rua Frei João 200 / CEP 04280130 - Vila Nair, São Paulo, São Paulo"/>
    <s v="São Paulo"/>
    <s v="São Paulo"/>
    <s v="04280130"/>
    <s v="Brasil"/>
    <s v="Mercado Envios Full"/>
    <s v="26 de setembro | 02:40"/>
    <s v="26 de setembro | 13:17"/>
    <s v="Mercado Envios"/>
    <s v="MEL42646130468LMFFF01"/>
    <s v=" "/>
    <s v=" "/>
    <s v=" "/>
    <s v=" "/>
    <s v=" "/>
    <s v=" "/>
    <s v=" "/>
    <s v=" "/>
    <s v=""/>
    <s v="Não"/>
    <s v=""/>
    <s v="Não"/>
  </r>
  <r>
    <s v="SPARE"/>
    <s v="2000006537476152"/>
    <d v="2023-09-25T00:00:00"/>
    <d v="1899-12-30T18:04:00"/>
    <s v="Entregue"/>
    <s v="Chegou em 27 de setembro"/>
    <s v="Não"/>
    <n v="1"/>
    <n v="55.15"/>
    <n v="19.399999999999999"/>
    <n v="-12.62"/>
    <n v="-19.399999999999999"/>
    <s v=""/>
    <n v="42.53"/>
    <s v=" "/>
    <x v="5"/>
    <s v="MLB3460642114"/>
    <m/>
    <s v="2 Kits De Rolamento Roda Traseira Fox 2008 2009"/>
    <s v=" "/>
    <n v="55.15"/>
    <s v="Clássico"/>
    <s v="Não emitida"/>
    <s v="Welister Silva"/>
    <s v="CPF 16769917866"/>
    <s v="Alex Jablonski da Silveira 184, São José do Rio Preto - CEP: 15047730, São Paulo"/>
    <s v=" "/>
    <s v="Welister Silva"/>
    <s v="16769917866"/>
    <s v="São Paulo 47 / chácara Referencia: condomínio de chácaras ao lado das fábricas de móveis província, entrada da cidade - CEP 15110000 - monte alto, Guapiaçu, São Paulo"/>
    <s v="Guapiaçu"/>
    <s v="São Paulo"/>
    <s v="15110000"/>
    <s v="Brasil"/>
    <s v="Coleta do Mercado Envios"/>
    <s v="27 de setembro | 01:51"/>
    <s v="27 de setembro | 16:32"/>
    <s v="Mercado Envios"/>
    <s v="MEL42646099738LMXDF01"/>
    <s v=" "/>
    <s v=" "/>
    <s v=" "/>
    <s v=" "/>
    <s v=" "/>
    <s v=" "/>
    <s v=" "/>
    <s v=" "/>
    <s v=""/>
    <s v="Não"/>
    <s v=""/>
    <s v="Não"/>
  </r>
  <r>
    <s v="SPARE"/>
    <s v="2000006537396954"/>
    <d v="2023-09-25T00:00:00"/>
    <d v="1899-12-30T17:49:00"/>
    <s v="Entregue"/>
    <s v="Chegou em 29 de setembro"/>
    <s v="Não"/>
    <n v="1"/>
    <n v="38.22"/>
    <n v="20.399999999999999"/>
    <n v="-12.5"/>
    <n v="-20.399999999999999"/>
    <s v=""/>
    <n v="25.72"/>
    <s v="Sim"/>
    <x v="324"/>
    <s v="MLB3288478331"/>
    <m/>
    <s v="Bieleta Dianteira Ambos Os Lados C4 Cactus 2018 A 2022"/>
    <s v=" "/>
    <n v="38.22"/>
    <s v="Premium"/>
    <s v="Não emitida"/>
    <s v="Paula lemos"/>
    <s v="CPF 01180626036"/>
    <s v="Avenida 25 de julho  755 - Casa 148, Pelotas - CEP: 96065620, Rio Grande do Sul"/>
    <s v=" "/>
    <s v="Paula lemos"/>
    <s v="01180626036"/>
    <s v="Avenida Vinte e Cinco de Julho 755 / Casa 266 Referencia: Condomínio Terra Nova - CEP 96065620 - Três Vendas, Pelotas, Rio Grande do Sul"/>
    <s v="Pelotas"/>
    <s v="Rio Grande do Sul"/>
    <s v="96065620"/>
    <s v="Brasil"/>
    <s v="Coleta do Mercado Envios"/>
    <s v="27 de setembro | 04:22"/>
    <s v="29 de setembro | 10:40"/>
    <s v="Mercado Envios"/>
    <s v="MEL42646069014LMXDF01"/>
    <s v=" "/>
    <s v=" "/>
    <s v=" "/>
    <s v=" "/>
    <s v=" "/>
    <s v=" "/>
    <s v=" "/>
    <s v=" "/>
    <s v=""/>
    <s v="Não"/>
    <s v=""/>
    <s v="Não"/>
  </r>
  <r>
    <s v="SPARE"/>
    <s v="2000006536796596"/>
    <d v="2023-09-25T00:00:00"/>
    <d v="1899-12-30T17:47:00"/>
    <s v="A caminho"/>
    <s v="Chega hoje entre as 9 e 21 h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Helena da Silva Oliveira"/>
    <s v="95218734187"/>
    <s v="Av. CEL. Pilad Rebua 1609 / Otica Bela Visao - CEP 79290000 - Centro, Bonito, Mato Grosso do Sul"/>
    <s v="Bonito"/>
    <s v="Mato Grosso do Sul"/>
    <s v="79290000"/>
    <s v="Brasil"/>
    <s v="Mercado Envios Full"/>
    <s v="26 de setembro | 06:24"/>
    <s v=" "/>
    <s v="Mercado Envios"/>
    <s v="MEL42645697619LMFFF01"/>
    <s v=" "/>
    <s v=" "/>
    <s v=" "/>
    <s v=" "/>
    <s v=" "/>
    <s v=" "/>
    <s v=" "/>
    <s v=" "/>
    <s v=""/>
    <s v="Não"/>
    <s v=""/>
    <s v="Não"/>
  </r>
  <r>
    <s v="SPARE"/>
    <s v="2000006537382516"/>
    <d v="2023-09-25T00:00:00"/>
    <d v="1899-12-30T17:46:00"/>
    <s v="Cancelada pelo Mercado Livre"/>
    <s v="Identificamos uma divergência entre o estoque físico e o estoque fiscal do produto, e já estamos corrigindo internamente."/>
    <s v="Não"/>
    <n v="0"/>
    <n v="199.36"/>
    <s v=""/>
    <n v="-23.92"/>
    <n v="-21.45"/>
    <n v="-153.99"/>
    <n v="0"/>
    <s v="Sim"/>
    <x v="62"/>
    <s v="MLB3498040126"/>
    <m/>
    <s v="Kit Rolamento Eixo Traseiro C Bucha 47mm 207 Hatch 08 A 10"/>
    <s v=" "/>
    <n v="199.36"/>
    <s v="Clássico"/>
    <s v="Não emitida"/>
    <s v=" "/>
    <s v=" "/>
    <s v=" "/>
    <s v=" "/>
    <s v="Fagner de Souza Anchieta Anchieta"/>
    <s v="10288219724"/>
    <s v=" "/>
    <s v="Sooretama"/>
    <s v="Espírito Santo"/>
    <s v="29927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537298076"/>
    <d v="2023-09-25T00:00:00"/>
    <d v="1899-12-30T17:34:00"/>
    <s v="Entregue"/>
    <s v="Chegou em 26 de setembro"/>
    <s v="Não"/>
    <n v="1"/>
    <n v="67.22"/>
    <n v="14.88"/>
    <n v="-14.07"/>
    <n v="-14.88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theus Santos"/>
    <s v="49638042800"/>
    <s v="Rua Gavião 74 / loja de água Referencia: rua gavião na loja de água - CEP 05210080 - Recanto Paraíso, São Paulo, São Paulo"/>
    <s v="São Paulo"/>
    <s v="São Paulo"/>
    <s v="05210080"/>
    <s v="Brasil"/>
    <s v="Mercado Envios Full"/>
    <s v="26 de setembro | 01:10"/>
    <s v="26 de setembro | 15:52"/>
    <s v="Mercado Envios"/>
    <s v="MEL42646022024LMFFF01"/>
    <s v=" "/>
    <s v=" "/>
    <s v=" "/>
    <s v=" "/>
    <s v=" "/>
    <s v=" "/>
    <s v=" "/>
    <s v=" "/>
    <s v=""/>
    <s v="Não"/>
    <s v=""/>
    <s v="Não"/>
  </r>
  <r>
    <s v="SPARE"/>
    <s v="2000006536466202"/>
    <d v="2023-09-25T00:00:00"/>
    <d v="1899-12-30T15:44:00"/>
    <s v="Entregue"/>
    <s v="Chegou em 28 de setembro"/>
    <s v="Não"/>
    <n v="1"/>
    <n v="604.85"/>
    <s v=""/>
    <n v="-72.58"/>
    <n v="-63.95"/>
    <s v=""/>
    <n v="468.32"/>
    <s v=" "/>
    <x v="422"/>
    <s v="MLB4051464162"/>
    <m/>
    <s v="Bandeja Inferior Esquerda Sem Pivô D20 1985 A 1992"/>
    <s v=" "/>
    <n v="604.85"/>
    <s v="Clássico"/>
    <s v="Não emitida"/>
    <s v="MARIO CESAR DA SILVA"/>
    <s v="CPF 82134430982"/>
    <s v="São Paulo 2590 - SANTA CATARINA AUTOMOVEIS, Joinville - CEP: 89211570, Santa Catarina"/>
    <s v=" "/>
    <s v="MARIO CESAR DA SILVA"/>
    <s v="82134430982"/>
    <s v="Rua São Paulo 2590 / loja - CEP 89211570 - Floresta, Joinville, Santa Catarina"/>
    <s v="Joinville"/>
    <s v="Santa Catarina"/>
    <s v="89211570"/>
    <s v="Brasil"/>
    <s v="Coleta do Mercado Envios"/>
    <s v="27 de setembro | 08:56"/>
    <s v="28 de setembro | 12:41"/>
    <s v="Mercado Envios"/>
    <s v="MEL42645661468LMXDF01"/>
    <s v=" "/>
    <s v=" "/>
    <s v=" "/>
    <s v=" "/>
    <s v=" "/>
    <s v=" "/>
    <s v=" "/>
    <s v=" "/>
    <s v=""/>
    <s v="Não"/>
    <s v=""/>
    <s v="Não"/>
  </r>
  <r>
    <s v="SPARE"/>
    <s v="2000004863859931"/>
    <d v="2023-09-25T00:00:00"/>
    <d v="1899-12-30T15:03:00"/>
    <s v="Entregue"/>
    <s v="Chegou em 26 de setembro"/>
    <s v="Sim"/>
    <n v="1"/>
    <n v="127.89"/>
    <s v=""/>
    <n v="-21.74"/>
    <n v="-22.45"/>
    <s v=""/>
    <n v="83.7"/>
    <s v="Sim"/>
    <x v="423"/>
    <s v="MLB3347206575"/>
    <m/>
    <s v="Par Rolamento Roda Dianteira Ecosport 2003 Em Diante"/>
    <s v=" "/>
    <n v="127.89"/>
    <s v="Premium"/>
    <s v="Não emitida"/>
    <s v="Evanildo Marçal Pinheiro"/>
    <s v="CPF 02398187764"/>
    <s v="Rua da Cascata 30 - Portaria, Rio de Janeiro - CEP: 20530080, Rio de Janeiro"/>
    <s v=" "/>
    <s v="Evanildo Marçal Pinheiro"/>
    <s v="02398187764"/>
    <s v="Travessa Belacap 35 / casa Referencia: Associação dos Moradores do Borel, entrar em contato com número 21 985910030 - CEP 20530650 - Tijuca, Rio de Janeiro, Rio de Janeiro"/>
    <s v="Rio de Janeiro"/>
    <s v="Rio de Janeiro"/>
    <s v="20530650"/>
    <s v="Brasil"/>
    <s v="Coleta do Mercado Envios"/>
    <s v="26 de setembro | 01:51"/>
    <s v="26 de setembro | 17:48"/>
    <s v="Mercado Envios"/>
    <s v="MEL42645412513LMXDF01"/>
    <s v=" "/>
    <s v=" "/>
    <s v=" "/>
    <s v=" "/>
    <s v=" "/>
    <s v=" "/>
    <s v=" "/>
    <s v=" "/>
    <s v=""/>
    <s v="Não"/>
    <s v=""/>
    <s v="Não"/>
  </r>
  <r>
    <s v="SPARE"/>
    <s v="2000006535825850"/>
    <d v="2023-09-25T00:00:00"/>
    <d v="1899-12-30T14:24:00"/>
    <s v="Entregue"/>
    <s v="Chegou em 26 de setembro"/>
    <s v="Não"/>
    <n v="1"/>
    <n v="62.7"/>
    <n v="15.07"/>
    <n v="-16.66"/>
    <n v="-15.07"/>
    <s v=""/>
    <n v="46.04"/>
    <s v="Sim"/>
    <x v="5"/>
    <s v="MLB3460569090"/>
    <m/>
    <s v="2 Kits Rolamento Roda Traseira Gol G1 G2 G3 G4 G5 Até 2012"/>
    <s v=" "/>
    <n v="62.7"/>
    <s v="Premium"/>
    <s v="Não emitida"/>
    <s v="Raoni  Ozolins"/>
    <s v="CPF 11952623707"/>
    <s v="Estrada dos Bandeirantes, Vargem Grande 28137, Rio de Janeiro - CEP: 22785092, Rio de Janeiro"/>
    <s v=" "/>
    <s v="Raoni  Ozolins"/>
    <s v="11952623707"/>
    <s v="Avenida Rachel de Queiroz SN / Clube de Aeronautica Referencia: Clube De Aeronautica no Final Da Rua. Entregar No Setor Dos Hangares, Hangar 1, Na Empresa Helinews Procurar Por Raoni. - CEP 22793100 - Barra da Tijuca, Rio de Janeiro, Rio de Janeiro"/>
    <s v="Rio de Janeiro"/>
    <s v="Rio de Janeiro"/>
    <s v="22793100"/>
    <s v="Brasil"/>
    <s v="Coleta do Mercado Envios"/>
    <s v="26 de setembro | 01:52"/>
    <s v="26 de setembro | 15:39"/>
    <s v="Mercado Envios"/>
    <s v="MEL42645281483LMXDF01"/>
    <s v=" "/>
    <s v=" "/>
    <s v=" "/>
    <s v=" "/>
    <s v=" "/>
    <s v=" "/>
    <s v=" "/>
    <s v=" "/>
    <s v=""/>
    <s v="Não"/>
    <s v=""/>
    <s v="Não"/>
  </r>
  <r>
    <s v="SPARE"/>
    <s v="2000004863619961"/>
    <d v="2023-09-25T00:00:00"/>
    <d v="1899-12-30T14:05:00"/>
    <s v="Processando no centro de distribuição"/>
    <s v="Chegará hoje - Seu dia de entregas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ismael junior"/>
    <s v="06800516945"/>
    <s v="Avenida Brasil 1154 / Referencia: ao lado da junior motos - CEP 86825000 - vila paraíso, Marilândia do Sul, Paraná"/>
    <s v="Marilândia do Sul"/>
    <s v="Paraná"/>
    <s v="86825000"/>
    <s v="Brasil"/>
    <s v="Mercado Envios Full"/>
    <s v=" "/>
    <s v=" "/>
    <s v="Mercado Envios"/>
    <s v="MEL42645319036LMFFF01"/>
    <s v=" "/>
    <s v=" "/>
    <s v=" "/>
    <s v=" "/>
    <s v=" "/>
    <s v=" "/>
    <s v=" "/>
    <s v=" "/>
    <s v=""/>
    <s v="Não"/>
    <s v=""/>
    <s v="Não"/>
  </r>
  <r>
    <s v="SPARE"/>
    <s v="2000004863428375"/>
    <d v="2023-09-25T00:00:00"/>
    <d v="1899-12-30T13:11:00"/>
    <s v="Entregue"/>
    <s v="Chegou em 26 de setembro"/>
    <s v="Sim"/>
    <n v="1"/>
    <n v="169.7"/>
    <s v=""/>
    <n v="-28.85"/>
    <n v="-22.95"/>
    <s v=""/>
    <n v="117.9"/>
    <s v="Sim"/>
    <x v="11"/>
    <s v="MLB3286296865"/>
    <m/>
    <s v="Cabo Seletor De Marcha Celta 2007 A 2014"/>
    <s v=" "/>
    <n v="169.7"/>
    <s v="Premium"/>
    <s v="Autorizado"/>
    <s v=" "/>
    <s v=" "/>
    <s v=" "/>
    <s v=" "/>
    <s v="Henrimyllis Henrique da Cruz Silva"/>
    <s v="13999607416"/>
    <s v="Rua Girassol 22 / Bar do Fusca - CEP 53900000 - Forno da Cal, Ilha de Itamaracá, Pernambuco"/>
    <s v="Ilha de Itamaracá"/>
    <s v="Pernambuco"/>
    <s v="53900000"/>
    <s v="Brasil"/>
    <s v="Mercado Envios Full"/>
    <s v="25 de setembro | 19:38"/>
    <s v="26 de setembro | 17:06"/>
    <s v="Mercado Envios"/>
    <s v="MEL42645028603LMFFF01"/>
    <s v=" "/>
    <s v=" "/>
    <s v=" "/>
    <s v=" "/>
    <s v=" "/>
    <s v=" "/>
    <s v=" "/>
    <s v=" "/>
    <s v=""/>
    <s v="Não"/>
    <s v=""/>
    <s v="Não"/>
  </r>
  <r>
    <s v="SPARE"/>
    <s v="2000004863427715"/>
    <d v="2023-09-25T00:00:00"/>
    <d v="1899-12-30T13:10:00"/>
    <s v="Entregue"/>
    <s v="Chegou em 27 de setembro"/>
    <s v="Sim"/>
    <n v="1"/>
    <n v="99.7"/>
    <s v=""/>
    <n v="-16.95"/>
    <n v="-22.95"/>
    <s v=""/>
    <n v="59.8"/>
    <s v="Sim"/>
    <x v="64"/>
    <s v="MLB3377189299"/>
    <m/>
    <s v="Par Morceguinho Dianteiro Montana 2011 A 2016"/>
    <s v=" "/>
    <n v="99.7"/>
    <s v="Premium"/>
    <s v="Não emitida"/>
    <s v="Paulo Roberto Pereira"/>
    <s v="CPF 82047855934"/>
    <s v="Rua Udo Ebert 287 - casa, Indaial - CEP: 89081113, Santa Catarina"/>
    <s v=" "/>
    <s v="Paulo Roberto Pereira"/>
    <s v="82047855934"/>
    <s v="Rua Padre G Espíndola 95 / Referencia: Proximo A Pousada Xokleng Depois Da Ponte - CEP 88650000 - centro, Urubici, Santa Catarina"/>
    <s v="Urubici"/>
    <s v="Santa Catarina"/>
    <s v="88650000"/>
    <s v="Brasil"/>
    <s v="Coleta do Mercado Envios"/>
    <s v="26 de setembro | 05:46"/>
    <s v="27 de setembro | 13:50"/>
    <s v="Mercado Envios"/>
    <s v="MEL42645134226LMXDF01"/>
    <s v=" "/>
    <s v=" "/>
    <s v=" "/>
    <s v=" "/>
    <s v=" "/>
    <s v=" "/>
    <s v=" "/>
    <s v=" "/>
    <s v=""/>
    <s v="Não"/>
    <s v=""/>
    <s v="Não"/>
  </r>
  <r>
    <s v="SPARE"/>
    <s v="2000004863342527"/>
    <d v="2023-09-25T00:00:00"/>
    <d v="1899-12-30T12:49:00"/>
    <s v="Entregue"/>
    <s v="Chegou em 27 de setembro"/>
    <s v="Sim"/>
    <n v="1"/>
    <n v="133.46"/>
    <s v=""/>
    <n v="-16.02"/>
    <n v="-19.45"/>
    <s v=""/>
    <n v="97.99"/>
    <s v=" "/>
    <x v="131"/>
    <s v="MLB3287617129"/>
    <m/>
    <s v="2 Kits Rolamento Eixo Traseiro Peugeot 206 47mm 1999 A 2010"/>
    <s v=" "/>
    <n v="133.46"/>
    <s v="Clássico"/>
    <s v="Autorizado"/>
    <s v=" "/>
    <s v=" "/>
    <s v=" "/>
    <s v=" "/>
    <s v="Islaine Gomes"/>
    <s v="91275318134"/>
    <s v="Rua P 8 / Qd.N Lote 8 Referencia: Depois do bar da Miguelina a primeira rua a direita - CEP 73808530 - Parque União, Formosa, Goiás"/>
    <s v="Formosa"/>
    <s v="Goiás"/>
    <s v="73808530"/>
    <s v="Brasil"/>
    <s v="Mercado Envios Full"/>
    <s v="25 de setembro | 19:54"/>
    <s v="27 de setembro | 12:36"/>
    <s v="Mercado Envios"/>
    <s v="MEL42644952683LMFFF01"/>
    <s v=" "/>
    <s v=" "/>
    <s v=" "/>
    <s v=" "/>
    <s v=" "/>
    <s v=" "/>
    <s v=" "/>
    <s v=" "/>
    <s v=""/>
    <s v="Não"/>
    <s v=""/>
    <s v="Não"/>
  </r>
  <r>
    <s v="SPARE"/>
    <s v="2000006534694550"/>
    <d v="2023-09-25T00:00:00"/>
    <d v="1899-12-30T11:54:00"/>
    <s v="Entregue"/>
    <s v="Chegou em 25 de setembro"/>
    <s v="Não"/>
    <n v="1"/>
    <n v="107.25"/>
    <n v="1.59"/>
    <n v="-12.87"/>
    <s v=""/>
    <s v=""/>
    <n v="95.97"/>
    <s v="Sim"/>
    <x v="2"/>
    <s v="MLB3291498231"/>
    <m/>
    <s v="Kit Bomba De Combustível Gasolina Euro Corsa Wagon 97 A 02"/>
    <s v=" "/>
    <n v="107.25"/>
    <s v="Clássico"/>
    <s v="Não emitida"/>
    <s v="Pedro Alves Feitosa Neto"/>
    <s v="CPF 84654902368"/>
    <s v="Rua Doutor Manoel Octaviano Diniz Junqueira Filho 34 - Casa 3, Taboão da Serra - CEP: 06766130, São Paulo"/>
    <s v=" "/>
    <s v="Pedro Alves Feitosa Neto"/>
    <s v="84654902368"/>
    <s v="Rua Doutor Manoel Octaviano Diniz Junqueira Filho 34 / casa 3 - CEP 06766130 - Parque Pinheiros, Taboão da Serra, São Paulo"/>
    <s v="Taboão da Serra"/>
    <s v="São Paulo"/>
    <s v="06766130"/>
    <s v="Brasil"/>
    <s v="Mercado Envios Flex"/>
    <s v="25 de setembro | 16:16"/>
    <s v="25 de setembro | 17:30"/>
    <s v="KADU MOURA"/>
    <s v="42644882992"/>
    <s v=" "/>
    <s v=" "/>
    <s v=" "/>
    <s v=" "/>
    <s v=" "/>
    <s v=" "/>
    <s v=" "/>
    <s v=" "/>
    <s v=""/>
    <s v="Não"/>
    <s v=""/>
    <s v="Não"/>
  </r>
  <r>
    <s v="SPARE"/>
    <s v="2000006534534046"/>
    <d v="2023-09-25T00:00:00"/>
    <d v="1899-12-30T11:33:00"/>
    <s v="Entregue"/>
    <s v="Chegou em 29 de setembro"/>
    <s v="Não"/>
    <n v="1"/>
    <n v="187.03"/>
    <s v=""/>
    <n v="-31.8"/>
    <n v="-21.45"/>
    <s v=""/>
    <n v="133.78"/>
    <s v="Sim"/>
    <x v="223"/>
    <s v="MLB3348044837"/>
    <m/>
    <s v="Rolamentos Dianteiro E Traseiro Kadett 1989 A 1997"/>
    <s v=" "/>
    <n v="187.03"/>
    <s v="Premium"/>
    <s v="Não emitida"/>
    <s v="Jose Raimundo Ferreira"/>
    <s v="CPF 10183969502"/>
    <s v="Maria Virgínia de Amarante 95 - casa, Uauá - CEP: 48950000, Bahia"/>
    <s v=" "/>
    <s v="Jose Raimundo Ferreira"/>
    <s v="10183969502"/>
    <s v="Avenida da Pousada 176 / casa Referencia: Na borracharia e oficina do Zezinho  próximo ao clube tropical - CEP 48950000 - Centro, Uauá, Bahia"/>
    <s v="Uauá"/>
    <s v="Bahia"/>
    <s v="48950000"/>
    <s v="Brasil"/>
    <s v="Coleta do Mercado Envios"/>
    <s v="26 de setembro | 04:51"/>
    <s v="29 de setembro | 16:15"/>
    <s v="Mercado Envios"/>
    <s v="MEL42644811412LMXDF01"/>
    <s v=" "/>
    <s v=" "/>
    <s v=" "/>
    <s v=" "/>
    <s v=" "/>
    <s v=" "/>
    <s v=" "/>
    <s v=" "/>
    <s v=""/>
    <s v="Não"/>
    <s v=""/>
    <s v="Não"/>
  </r>
  <r>
    <s v="SPARE"/>
    <s v="2000006534446468"/>
    <d v="2023-09-25T00:00:00"/>
    <d v="1899-12-30T11:21:00"/>
    <s v="Para entregar na coleta de amanhã"/>
    <s v="Para organizar os envios, você poderá imprimir a etiqueta amanhã. Já avisamos seu comprador e isso não vai afetar sua reputação."/>
    <s v="Não"/>
    <n v="1"/>
    <n v="117.27"/>
    <s v=""/>
    <n v="-19.940000000000001"/>
    <n v="-19.45"/>
    <s v=""/>
    <n v="77.88"/>
    <s v="Sim"/>
    <x v="48"/>
    <s v="MLB3562932744"/>
    <m/>
    <s v="Kit Pino Guia Pinça De Freio Tucson 2006 Em Diante"/>
    <s v=" "/>
    <n v="117.27"/>
    <s v="Premium"/>
    <s v="Não emitida"/>
    <s v="Almir Magalhães Ferreira Magalhães Ferreira"/>
    <s v="CPF 02024713572"/>
    <s v="Rua Renato Berbert de Castro SN, Salvador - CEP: 41601185, Bahia"/>
    <s v=" "/>
    <s v="Almir Magalhães Ferreira Magalhães Ferreira"/>
    <s v="02024713572"/>
    <s v="Estrada Do Mucambo Km 1 SN / CEP 46440000 - Malhada, Bahia"/>
    <s v="Malhada"/>
    <s v="Bahia"/>
    <s v="464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34381870"/>
    <d v="2023-09-25T00:00:00"/>
    <d v="1899-12-30T11:14:00"/>
    <s v="Entregue"/>
    <s v="Chegou em 27 de setembro"/>
    <s v="Não"/>
    <n v="1"/>
    <n v="55.15"/>
    <n v="23.33"/>
    <n v="-12.62"/>
    <n v="-23.33"/>
    <s v=""/>
    <n v="42.53"/>
    <s v=" "/>
    <x v="5"/>
    <s v="MLB3460642114"/>
    <m/>
    <s v="2 Kits De Rolamento Roda Traseira Fox 2008 2009"/>
    <s v=" "/>
    <n v="55.15"/>
    <s v="Clássico"/>
    <s v="Não emitida"/>
    <s v="Bruna de Oliveira"/>
    <s v="CPF 10016467973"/>
    <s v="av 1 de maio 745 - nd materiais de cons, Pouso Redondo - CEP: 89172000, Santa Catarina"/>
    <s v=" "/>
    <s v="Bruna de Oliveira"/>
    <s v="10016467973"/>
    <s v="Prefeito Querino Ferrari SN / Canaro móveis  Referencia: Fábrica Canaro móveis - CEP 89172000 - Independência, Pouso Redondo, Santa Catarina"/>
    <s v="Pouso Redondo"/>
    <s v="Santa Catarina"/>
    <s v="89172000"/>
    <s v="Brasil"/>
    <s v="Coleta do Mercado Envios"/>
    <s v="26 de setembro | 05:46"/>
    <s v="27 de setembro | 19:48"/>
    <s v="Mercado Envios"/>
    <s v="MEL42644641309LMXDF01"/>
    <s v=" "/>
    <s v=" "/>
    <s v=" "/>
    <s v=" "/>
    <s v=" "/>
    <s v=" "/>
    <s v=" "/>
    <s v=" "/>
    <s v=""/>
    <s v="Não"/>
    <s v=""/>
    <s v="Não"/>
  </r>
  <r>
    <s v="SPARE"/>
    <s v="2000006534382320"/>
    <d v="2023-09-25T00:00:00"/>
    <d v="1899-12-30T11:13:00"/>
    <s v="Entregue"/>
    <s v="Chegou em 27 de setembro"/>
    <s v="Não"/>
    <n v="1"/>
    <n v="412.82"/>
    <s v=""/>
    <n v="-49.54"/>
    <n v="-23.95"/>
    <s v=""/>
    <n v="339.33"/>
    <s v=" "/>
    <x v="424"/>
    <s v="MLB3448193791"/>
    <m/>
    <s v="Bandeja Superior Esquerda Sem Pivô D10 1993 A 1996"/>
    <s v=" "/>
    <n v="412.82"/>
    <s v="Clássico"/>
    <s v="Não emitida"/>
    <s v="marcus tulio cardoso"/>
    <s v="CPF 07626848799"/>
    <s v="Av Nilo peçamha 167 - sala 215, Araruama - CEP: 28970000, Rio de Janeiro"/>
    <s v=" "/>
    <s v="marcus tulio cardoso"/>
    <s v="07626848799"/>
    <s v="Avenida Nilo Peçanha 167 / Sala 215, Ao Lado Do Banco Do Brasil - CEP 28979285 - Centro, Araruama, Rio de Janeiro"/>
    <s v="Araruama"/>
    <s v="Rio de Janeiro"/>
    <s v="28979285"/>
    <s v="Brasil"/>
    <s v="Coleta do Mercado Envios"/>
    <s v="26 de setembro | 09:57"/>
    <s v="27 de setembro | 14:19"/>
    <s v="Mercado Envios"/>
    <s v="MEL42644743410LMXDF01"/>
    <s v=" "/>
    <s v=" "/>
    <s v=" "/>
    <s v=" "/>
    <s v=" "/>
    <s v=" "/>
    <s v=" "/>
    <s v=" "/>
    <s v=""/>
    <s v="Não"/>
    <s v=""/>
    <s v="Não"/>
  </r>
  <r>
    <s v="SPARE"/>
    <s v="2000004863001379"/>
    <d v="2023-09-25T00:00:00"/>
    <d v="1899-12-30T11:09:00"/>
    <s v="Entregue"/>
    <s v="Chegou em 27 de setembro"/>
    <s v="Sim"/>
    <n v="1"/>
    <n v="173.46"/>
    <s v=""/>
    <n v="-29.49"/>
    <n v="-23.45"/>
    <s v=""/>
    <n v="120.52"/>
    <s v=" "/>
    <x v="29"/>
    <s v="MLB3665129450"/>
    <m/>
    <s v="Bandeja Superior Esquerda Com Pivô Ranger 1998 A 2011"/>
    <s v=" "/>
    <n v="173.46"/>
    <s v="Premium"/>
    <s v="Não emitida"/>
    <s v="sandro d. zanin sandro d. zanin"/>
    <s v="CPF 10545475805"/>
    <s v="Rua dos Tamoios 1149 - Porta Cinza, Belo Horizonte - CEP: 30120058, Minas Gerais"/>
    <s v=" "/>
    <s v="sandro d. zanin sandro d. zanin"/>
    <s v="10545475805"/>
    <s v="Rua dos Tamoios 1149 / Porta Cinza Referencia: Horário de entrega_x000a_Segunda a Sexta_x000a_8 às 15hs. - CEP 30120058 - Centro, Belo Horizonte, Minas Gerais"/>
    <s v="Belo Horizonte"/>
    <s v="Minas Gerais"/>
    <s v="30120058"/>
    <s v="Brasil"/>
    <s v="Coleta do Mercado Envios"/>
    <s v="26 de setembro | 01:24"/>
    <s v="27 de setembro | 14:48"/>
    <s v="Mercado Envios"/>
    <s v="MEL42644728240LMXDF01"/>
    <s v=" "/>
    <s v=" "/>
    <s v=" "/>
    <s v=" "/>
    <s v=" "/>
    <s v=" "/>
    <s v=" "/>
    <s v=" "/>
    <s v=""/>
    <s v="Não"/>
    <s v=""/>
    <s v="Não"/>
  </r>
  <r>
    <s v="SPARE"/>
    <s v="2000006533929512"/>
    <d v="2023-09-25T00:00:00"/>
    <d v="1899-12-30T10:12:00"/>
    <s v="Entregue"/>
    <s v="Chegou em 26 de setem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Carlos Eduardo Da Costa Pimentel"/>
    <s v="08680253723"/>
    <s v="Rua Antônio Alves Simas 36 / bloco 3 - CEP 28954310 - Cem Braças, Búzios, Rio de Janeiro"/>
    <s v="Búzios"/>
    <s v="Rio de Janeiro"/>
    <s v="28954310"/>
    <s v="Brasil"/>
    <s v="Mercado Envios Full"/>
    <s v="25 de setembro | 16:51"/>
    <s v="26 de setembro | 13:50"/>
    <s v="Mercado Envios"/>
    <s v="MEL42644435011LMFFF01"/>
    <s v=" "/>
    <s v=" "/>
    <s v=" "/>
    <s v=" "/>
    <s v=" "/>
    <s v=" "/>
    <s v=" "/>
    <s v=" "/>
    <s v=""/>
    <s v="Não"/>
    <s v=""/>
    <s v="Não"/>
  </r>
  <r>
    <s v="SPARE"/>
    <s v="2000004862826251"/>
    <d v="2023-09-25T00:00:00"/>
    <d v="1899-12-30T10:11:00"/>
    <s v="Entregue"/>
    <s v="Chegou em 27 de setembro"/>
    <s v="Sim"/>
    <n v="1"/>
    <n v="51.31"/>
    <n v="18.39"/>
    <n v="-14.72"/>
    <n v="-18.39"/>
    <s v=""/>
    <n v="36.590000000000003"/>
    <s v=" "/>
    <x v="173"/>
    <s v="MLB3296627575"/>
    <m/>
    <s v="Reparo Traseiro Rolamento Blindado Palio Weekend 99 A15"/>
    <s v=" "/>
    <n v="51.31"/>
    <s v="Premium"/>
    <s v="Não emitida"/>
    <s v="SILVANA LINS RAMOS"/>
    <s v="CPF 00523388942"/>
    <s v="Rua Antonio Fischer 167 - Subida De Concreto Atras Da Empresa Cores E Tons, Guabiruba - CEP: 88360000, Santa Catarina"/>
    <s v=" "/>
    <s v="SILVANA LINS RAMOS"/>
    <s v="00523388942"/>
    <s v="Rua Antônio Fischer 167 / CEP 88360000 - Imigrantes, Guabiruba, Santa Catarina"/>
    <s v="Guabiruba"/>
    <s v="Santa Catarina"/>
    <s v="88360000"/>
    <s v="Brasil"/>
    <s v="Coleta do Mercado Envios"/>
    <s v="26 de setembro | 08:29"/>
    <s v="27 de setembro | 11:45"/>
    <s v="Mercado Envios"/>
    <s v="MEL42644547540LMXDF01"/>
    <s v=" "/>
    <s v=" "/>
    <s v=" "/>
    <s v=" "/>
    <s v=" "/>
    <s v=" "/>
    <s v=" "/>
    <s v=" "/>
    <s v=""/>
    <s v="Não"/>
    <s v=""/>
    <s v="Não"/>
  </r>
  <r>
    <s v="SPARE"/>
    <s v="2000004862621901"/>
    <d v="2023-09-25T00:00:00"/>
    <d v="1899-12-30T08:43:00"/>
    <s v="Entregue"/>
    <s v="Chegou em 26 de setembro"/>
    <s v="Sim"/>
    <n v="1"/>
    <n v="73.290000000000006"/>
    <n v="17.84"/>
    <n v="-18.46"/>
    <n v="-17.84"/>
    <s v=""/>
    <n v="54.83"/>
    <s v="Sim"/>
    <x v="3"/>
    <s v="MLB3531946082"/>
    <m/>
    <s v="Par Kit Pino Guia Bucha Pinça Spacefox 2006 A 2018"/>
    <s v=" "/>
    <n v="73.290000000000006"/>
    <s v="Premium"/>
    <s v="Não emitida"/>
    <s v="Ademir Constantino "/>
    <s v="CPF 05569816852"/>
    <s v="Avenida Antônio Frederico Ozanam 1145, Barretos - CEP: 14781000, São Paulo"/>
    <s v=" "/>
    <s v="Ademir Constantino "/>
    <s v="05569816852"/>
    <s v="Avenida Antônio Frederico Ozanam 1145 / CEP 14781000 - Dom João Bosco, Barretos, São Paulo"/>
    <s v="Barretos"/>
    <s v="São Paulo"/>
    <s v="14781000"/>
    <s v="Brasil"/>
    <s v="Coleta do Mercado Envios"/>
    <s v="26 de setembro | 01:51"/>
    <s v="26 de setembro | 13:29"/>
    <s v="Mercado Envios"/>
    <s v="MEL42644227405LMXDF01"/>
    <s v=" "/>
    <s v=" "/>
    <s v=" "/>
    <s v=" "/>
    <s v=" "/>
    <s v=" "/>
    <s v=" "/>
    <s v=" "/>
    <s v=""/>
    <s v="Não"/>
    <s v=""/>
    <s v="Não"/>
  </r>
  <r>
    <s v="SPARE"/>
    <s v="2000004862574345"/>
    <d v="2023-09-25T00:00:00"/>
    <d v="1899-12-30T08:15:00"/>
    <s v="Cancelada pelo comprador"/>
    <s v="Cancelou porque se arrependeu da compra."/>
    <s v="Sim"/>
    <n v="0"/>
    <n v="62.7"/>
    <s v=""/>
    <n v="-16.66"/>
    <s v=""/>
    <n v="-46.04"/>
    <n v="0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uiz Fernando de Souza"/>
    <s v="40294397809"/>
    <s v=" "/>
    <s v="Itaberá"/>
    <s v="São Paulo"/>
    <s v="18440000"/>
    <s v="Brasil"/>
    <s v="Mercado Envios Full"/>
    <s v=" "/>
    <s v=" "/>
    <s v="Mercado Envios"/>
    <s v="MEL42644286974LMFFF01"/>
    <s v=" "/>
    <s v=" "/>
    <s v=" "/>
    <s v=" "/>
    <s v=" "/>
    <s v=" "/>
    <s v=" "/>
    <s v=" "/>
    <s v=""/>
    <s v="Não"/>
    <s v=""/>
    <s v="Não"/>
  </r>
  <r>
    <s v="SPARE"/>
    <s v="2000006533362792"/>
    <d v="2023-09-25T00:00:00"/>
    <d v="1899-12-30T08:12:00"/>
    <s v="Entregue"/>
    <s v="Chegou em 26 de setembro"/>
    <s v="Não"/>
    <n v="1"/>
    <n v="87.12"/>
    <s v=""/>
    <n v="-14.81"/>
    <n v="-19.45"/>
    <s v=""/>
    <n v="52.86"/>
    <s v=" "/>
    <x v="425"/>
    <s v="MLB3446613591"/>
    <m/>
    <s v="Par Haste Do Trambulador 230mm Golf 1998 Á 2001 Motor 1.6"/>
    <s v=" "/>
    <n v="87.12"/>
    <s v="Premium"/>
    <s v="Não emitida"/>
    <s v="Carlos Eduardo Da Silva"/>
    <s v="CPF 35992384804"/>
    <s v="da amizade 52 - casa, Lavrinhas - CEP: 12760000, São Paulo"/>
    <s v=" "/>
    <s v="Carlos Eduardo Da Silva"/>
    <s v="35992384804"/>
    <s v="Rua da Amizade 52 / casa - CEP 12760000 - pinheiros, Lavrinhas, São Paulo"/>
    <s v="Lavrinhas"/>
    <s v="São Paulo"/>
    <s v="12760000"/>
    <s v="Brasil"/>
    <s v="Coleta do Mercado Envios"/>
    <s v="26 de setembro | 02:44"/>
    <s v="26 de setembro | 15:25"/>
    <s v="Mercado Envios"/>
    <s v="MEL42644175517LMXDF01"/>
    <s v=" "/>
    <s v=" "/>
    <s v=" "/>
    <s v=" "/>
    <s v=" "/>
    <s v=" "/>
    <s v=" "/>
    <s v=" "/>
    <s v=""/>
    <s v="Não"/>
    <s v=""/>
    <s v="Não"/>
  </r>
  <r>
    <s v="SPARE"/>
    <s v="2000006533281344"/>
    <d v="2023-09-25T00:00:00"/>
    <d v="1899-12-30T07:40:00"/>
    <s v="Entregue"/>
    <s v="Chegou em 27 de setembro"/>
    <s v="Não"/>
    <n v="1"/>
    <n v="169.7"/>
    <s v=""/>
    <n v="-28.85"/>
    <n v="-22.95"/>
    <s v=""/>
    <n v="117.9"/>
    <s v=" "/>
    <x v="11"/>
    <s v="MLB3286296865"/>
    <m/>
    <s v="Cabo Seletor De Marcha Celta 2007 A 2014"/>
    <s v=" "/>
    <n v="169.7"/>
    <s v="Premium"/>
    <s v="Autorizado"/>
    <s v=" "/>
    <s v=" "/>
    <s v=" "/>
    <s v=" "/>
    <s v="Murilo Alves Simplicio"/>
    <s v="09683361404"/>
    <s v="Sítio Brejo Velho SN / Vila São José (Bola) Referencia: Estrada para Vila São José (Bola). - CEP 55470000 - Zona Rural, Panelas, Pernambuco"/>
    <s v="Panelas"/>
    <s v="Pernambuco"/>
    <s v="55470000"/>
    <s v="Brasil"/>
    <s v="Mercado Envios Full"/>
    <s v="25 de setembro | 19:38"/>
    <s v="27 de setembro | 12:16"/>
    <s v="Mercado Envios"/>
    <s v="MEL42644245278LMFFF01"/>
    <s v=" "/>
    <s v=" "/>
    <s v=" "/>
    <s v=" "/>
    <s v=" "/>
    <s v=" "/>
    <s v=" "/>
    <s v=" "/>
    <s v=""/>
    <s v="Não"/>
    <s v=""/>
    <s v="Não"/>
  </r>
  <r>
    <s v="SPARE"/>
    <s v="2000006533162004"/>
    <d v="2023-09-25T00:00:00"/>
    <d v="1899-12-30T06:27:00"/>
    <s v="Devolução em preparação"/>
    <s v="A pessoa que comprou o produto está embalando o pacote para devolvê-lo."/>
    <s v="Não"/>
    <n v="0"/>
    <n v="62.7"/>
    <n v="8.08"/>
    <n v="-16.66"/>
    <n v="-8.08"/>
    <s v=""/>
    <n v="46.04"/>
    <s v="Sim"/>
    <x v="5"/>
    <s v="MLB2735548557"/>
    <m/>
    <s v="Par Kits De Rolamento Roda Traseira Gol G1 G2 G3 G4 G5"/>
    <s v=" "/>
    <n v="62.7"/>
    <s v="Premium"/>
    <s v="Autorizado"/>
    <s v="Rosenilda Evangelista dos Santos"/>
    <s v="CPF 17590553875"/>
    <s v="Darcy Fonseca 1061, Peruíbe - CEP: 11750000, São Paulo"/>
    <s v=" "/>
    <s v="Rosenilda Evangelista dos Santos"/>
    <s v="17590553875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861796925"/>
    <d v="2023-09-24T00:00:00"/>
    <d v="1899-12-30T21:41:00"/>
    <s v="Entregue"/>
    <s v="Chegou em 29 de setembro"/>
    <s v="Sim"/>
    <n v="1"/>
    <n v="82.64"/>
    <s v=""/>
    <n v="-9.92"/>
    <n v="-21.45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Ivan cardoso da silva"/>
    <s v="02105054510"/>
    <s v="bambui SN / Referencia: por de traz da rua do mercado cristal - CEP 48930000 - bambui, Curaçá, Bahia"/>
    <s v="Curaçá"/>
    <s v="Bahia"/>
    <s v="48930000"/>
    <s v="Brasil"/>
    <s v="Mercado Envios Full"/>
    <s v="26 de setembro | 10:00"/>
    <s v="29 de setembro | 16:01"/>
    <s v="Mercado Envios"/>
    <s v="MEL42643694806LMFFF01"/>
    <s v=" "/>
    <s v=" "/>
    <s v=" "/>
    <s v=" "/>
    <s v=" "/>
    <s v=" "/>
    <s v=" "/>
    <s v=" "/>
    <s v=""/>
    <s v="Não"/>
    <s v=""/>
    <s v="Não"/>
  </r>
  <r>
    <s v="SPARE"/>
    <s v="2000006531692660"/>
    <d v="2023-09-24T00:00:00"/>
    <d v="1899-12-30T21:08:00"/>
    <s v="Entregue"/>
    <s v="Chegou em 25 de setembro"/>
    <s v="Não"/>
    <n v="1"/>
    <n v="62.7"/>
    <n v="13.9"/>
    <n v="-16.66"/>
    <s v=""/>
    <s v=""/>
    <n v="59.94"/>
    <s v=" "/>
    <x v="54"/>
    <s v="MLB2735619005"/>
    <m/>
    <s v="Par Kit De Rolamento Roda Traseira Celta Corsa Prisma"/>
    <s v=" "/>
    <n v="62.7"/>
    <s v="Premium"/>
    <s v="Não emitida"/>
    <s v="Maria Dalva"/>
    <s v="CPF 08948484885"/>
    <s v="Rua Guilherme de Brito 259, São Paulo - CEP: 02995000, São Paulo"/>
    <s v=" "/>
    <s v="Maria Dalva"/>
    <s v="08948484885"/>
    <s v="Rua Lagoa Garopaba 276 / Referencia: próximo do supermercado nova geração na avenida Itajuíbe, 1110 - CEP 08141570 - Jardim Camargo Novo, São Paulo, São Paulo"/>
    <s v="São Paulo"/>
    <s v="São Paulo"/>
    <s v="08141570"/>
    <s v="Brasil"/>
    <s v="Mercado Envios Flex"/>
    <s v="25 de setembro | 16:23"/>
    <s v="25 de setembro | 19:16"/>
    <s v="JUNIORCRISMAN1 JUNIORCRISMAN1"/>
    <s v="42643613206"/>
    <s v=" "/>
    <s v=" "/>
    <s v=" "/>
    <s v=" "/>
    <s v=" "/>
    <s v=" "/>
    <s v=" "/>
    <s v=" "/>
    <s v=""/>
    <s v="Não"/>
    <s v=""/>
    <s v="Não"/>
  </r>
  <r>
    <s v="SPARE"/>
    <s v="2000006531168242"/>
    <d v="2023-09-24T00:00:00"/>
    <d v="1899-12-30T19:34:00"/>
    <s v="Entregue"/>
    <s v="Chegou em 27 de setembro"/>
    <s v="Não"/>
    <n v="1"/>
    <n v="107.25"/>
    <s v=""/>
    <n v="-12.87"/>
    <n v="-21.45"/>
    <s v=""/>
    <n v="72.930000000000007"/>
    <s v=" "/>
    <x v="2"/>
    <s v="MLB3291518567"/>
    <m/>
    <s v="Kit Bomba De Combustível Gasolina Euro Strada 96 2005"/>
    <s v=" "/>
    <n v="107.25"/>
    <s v="Clássico"/>
    <s v="Não emitida"/>
    <s v="Renilson Jose Damasceno"/>
    <s v="CPF 82813191604"/>
    <s v="Rua Jacinto Alves Pereira 528, Patrocínio - CEP: 38742090, Minas Gerais"/>
    <s v=" "/>
    <s v="Renilson Jose Damasceno"/>
    <s v="82813191604"/>
    <s v="Rua Jacinto Alves Pereira 528 / CEP 38742090 - Santa Terezinha, Patrocínio, Minas Gerais"/>
    <s v="Patrocínio"/>
    <s v="Minas Gerais"/>
    <s v="38742090"/>
    <s v="Brasil"/>
    <s v="Coleta do Mercado Envios"/>
    <s v="26 de setembro | 08:50"/>
    <s v="27 de setembro | 10:35"/>
    <s v="Mercado Envios"/>
    <s v="MEL42643395520LMXDF01"/>
    <s v=" "/>
    <s v=" "/>
    <s v=" "/>
    <s v=" "/>
    <s v=" "/>
    <s v=" "/>
    <s v=" "/>
    <s v=" "/>
    <s v=""/>
    <s v="Não"/>
    <s v=""/>
    <s v="Não"/>
  </r>
  <r>
    <s v="SPARE"/>
    <s v="2000006531084620"/>
    <d v="2023-09-24T00:00:00"/>
    <d v="1899-12-30T19:19:00"/>
    <s v="Entregue"/>
    <s v="Chegou em 25 de setembro"/>
    <s v="Não"/>
    <n v="1"/>
    <n v="19.88"/>
    <n v="15.9"/>
    <n v="-9.3800000000000008"/>
    <s v=""/>
    <s v=""/>
    <n v="26.4"/>
    <s v=" "/>
    <x v="39"/>
    <s v="MLB3792079526"/>
    <m/>
    <s v="Capa De Pedal Freio Embreagem Citroen C3"/>
    <s v=" "/>
    <n v="19.88"/>
    <s v="Premium"/>
    <s v="Não emitida"/>
    <s v="georgia elaine arruda cruz"/>
    <s v="CPF 16768073818"/>
    <s v="Rua Bartomeu De Gusmão 70 - Ap 83 Bloco A, Mauá - CEP: 09310680, São Paulo"/>
    <s v=" "/>
    <s v="georgia elaine arruda cruz"/>
    <s v="16768073818"/>
    <s v="Rua Bartolomeu de Gusmão 70 / Ap 83 Bloco A - CEP 09310680 - Vila São Francisco, Mauá, São Paulo"/>
    <s v="Mauá"/>
    <s v="São Paulo"/>
    <s v="09310680"/>
    <s v="Brasil"/>
    <s v="Mercado Envios Flex"/>
    <s v="25 de setembro | 17:00"/>
    <s v="25 de setembro | 20:29"/>
    <s v="ADRIANO DAS MERCES CARDOSO"/>
    <s v="42643363476"/>
    <s v=" "/>
    <s v=" "/>
    <s v=" "/>
    <s v=" "/>
    <s v=" "/>
    <s v=" "/>
    <s v=" "/>
    <s v=" "/>
    <s v=""/>
    <s v="Não"/>
    <s v=""/>
    <s v="Não"/>
  </r>
  <r>
    <s v="SPARE"/>
    <s v="2000006530916068"/>
    <d v="2023-09-24T00:00:00"/>
    <d v="1899-12-30T18:49:00"/>
    <s v="Entregue"/>
    <s v="Chegou em 25 de setembro"/>
    <s v="Não"/>
    <n v="1"/>
    <n v="62.7"/>
    <n v="11.05"/>
    <n v="-16.66"/>
    <n v="-11.05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Fernando Henrique Teixeira Henrique Teixeira"/>
    <s v="09654122618"/>
    <s v="Rua Antão de Paula Velho 473 / apartamento 3 Referencia: em cima da Berlanda moveis - CEP 88640000 - Centro, Bom Jardim da Serra, Santa Catarina"/>
    <s v="Bom Jardim da Serra"/>
    <s v="Santa Catarina"/>
    <s v="88640000"/>
    <s v="Brasil"/>
    <s v="Mercado Envios Full"/>
    <s v="24 de setembro | 21:53"/>
    <s v="25 de setembro | 12:03"/>
    <s v="Mercado Envios"/>
    <s v="MEL42643183203LMFFF01"/>
    <s v=" "/>
    <s v=" "/>
    <s v=" "/>
    <s v=" "/>
    <s v=" "/>
    <s v=" "/>
    <s v=" "/>
    <s v=" "/>
    <s v=""/>
    <s v="Não"/>
    <s v=""/>
    <s v="Não"/>
  </r>
  <r>
    <s v="SPARE"/>
    <s v="2000006530548628"/>
    <d v="2023-09-24T00:00:00"/>
    <d v="1899-12-30T17:33:00"/>
    <s v="Entregue"/>
    <s v="Chegou em 27 de setembro"/>
    <s v="Não"/>
    <n v="1"/>
    <n v="109.77"/>
    <s v=""/>
    <n v="-18.66"/>
    <n v="-19.45"/>
    <s v=""/>
    <n v="71.66"/>
    <s v=" "/>
    <x v="75"/>
    <s v="MLB3320837905"/>
    <m/>
    <s v="Par Kit Pino Guia Pinça Freio Sandero 2008 A 2013"/>
    <s v=" "/>
    <n v="109.77"/>
    <s v="Premium"/>
    <s v="Não emitida"/>
    <s v="fernando falcão"/>
    <s v="CPF 12320755748"/>
    <s v="Rua da Quitanda 86 - 7 andar Empresa Everis, Rio de Janeiro - CEP: 20091902, Rio de Janeiro"/>
    <s v=" "/>
    <s v="fernando falcão"/>
    <s v="12320755748"/>
    <s v="ESTRADA CACHAMORRA 151 / Loja D - CEP 23040150 - Campo Grande, Rio de Janeiro, Rio de Janeiro"/>
    <s v="Rio de Janeiro"/>
    <s v="Rio de Janeiro"/>
    <s v="23040150"/>
    <s v="Brasil"/>
    <s v="Coleta do Mercado Envios"/>
    <s v="26 de setembro | 01:56"/>
    <s v="27 de setembro | 18:41"/>
    <s v="Mercado Envios"/>
    <s v="MEL42643143394LMXDF01"/>
    <s v="https://myaccount.mercadolivre.com.br/shipments/42643143394/detail"/>
    <s v=" "/>
    <s v=" "/>
    <s v=" "/>
    <s v=" "/>
    <s v=" "/>
    <s v=" "/>
    <s v=" "/>
    <s v=""/>
    <s v="Não"/>
    <s v=""/>
    <s v="Não"/>
  </r>
  <r>
    <s v="SPARE"/>
    <s v="2000006530484424"/>
    <d v="2023-09-24T00:00:00"/>
    <d v="1899-12-30T17:23:00"/>
    <s v="Entregue"/>
    <s v="Chegou em 26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Andressa Ferraz"/>
    <s v="11138519960"/>
    <s v="rua José marcon 492 / casa aos fundos - CEP 84640000 - vila Mariana, Bituruna, Paraná"/>
    <s v="Bituruna"/>
    <s v="Paraná"/>
    <s v="84640000"/>
    <s v="Brasil"/>
    <s v="Mercado Envios Full"/>
    <s v="25 de setembro | 07:54"/>
    <s v="26 de setembro | 18:49"/>
    <s v="Mercado Envios"/>
    <s v="MEL42643008331LMFFF01"/>
    <s v=" "/>
    <s v=" "/>
    <s v=" "/>
    <s v=" "/>
    <s v=" "/>
    <s v=" "/>
    <s v=" "/>
    <s v=" "/>
    <s v=""/>
    <s v="Não"/>
    <s v=""/>
    <s v="Não"/>
  </r>
  <r>
    <s v="SPARE"/>
    <s v="2000006530483712"/>
    <d v="2023-09-24T00:00:00"/>
    <d v="1899-12-30T17:23:00"/>
    <s v="Entregue"/>
    <s v="Chegou em 27 de setembro"/>
    <s v="Não"/>
    <n v="1"/>
    <n v="167.9"/>
    <s v=""/>
    <n v="-28.54"/>
    <n v="-21.45"/>
    <s v=""/>
    <n v="117.91"/>
    <s v=" "/>
    <x v="224"/>
    <s v="MLB3315022247"/>
    <m/>
    <s v="Par Reparo Rolamento Eixo Traseiro Xsara Picasso 2006 A 12"/>
    <s v=" "/>
    <n v="167.9"/>
    <s v="Premium"/>
    <s v="Não emitida"/>
    <s v="Amanda  Arcanjo"/>
    <s v="CPF 04581816173"/>
    <s v="Rua DF 12, Quadra 1, Lote 9 SN, Nerópolis - CEP: 75460000, Goiás"/>
    <s v=" "/>
    <s v="Amanda  Arcanjo"/>
    <s v="04581816173"/>
    <s v="Rua df 12 qd 01 lt 09 SN / Referencia: Casa portão marrom - CEP 75460000 - Dom Felipe 2, Nerópolis, Goiás"/>
    <s v="Nerópolis"/>
    <s v="Goiás"/>
    <s v="75460000"/>
    <s v="Brasil"/>
    <s v="Coleta do Mercado Envios"/>
    <s v="26 de setembro | 05:33"/>
    <s v="27 de setembro | 14:00"/>
    <s v="Mercado Envios"/>
    <s v="MEL42643122064LMXDF01"/>
    <s v=" "/>
    <s v=" "/>
    <s v=" "/>
    <s v=" "/>
    <s v=" "/>
    <s v=" "/>
    <s v=" "/>
    <s v=" "/>
    <s v=""/>
    <s v="Não"/>
    <s v=""/>
    <s v="Não"/>
  </r>
  <r>
    <s v="SPARE"/>
    <s v="2000006530355598"/>
    <d v="2023-09-24T00:00:00"/>
    <d v="1899-12-30T16:56:00"/>
    <s v="Entregue"/>
    <s v="Chegou em 26 de setembro"/>
    <s v="Não"/>
    <n v="1"/>
    <n v="82.64"/>
    <s v=""/>
    <n v="-9.92"/>
    <n v="-21.45"/>
    <s v=""/>
    <n v="51.27"/>
    <s v="Sim"/>
    <x v="0"/>
    <s v="MLB3537375128"/>
    <m/>
    <s v="Cabo De Freio Gol G3 Freio A Tambor 1994 A 2002"/>
    <s v=" "/>
    <n v="82.64"/>
    <s v="Clássico"/>
    <s v="Não emitida"/>
    <s v="giovana.gama390 giovana.gama390"/>
    <s v="CPF 27682944897"/>
    <s v="Engenheiro Fernando de Mattos 71 - Centro, Taubaté - CEP: 12010110, São Paulo"/>
    <s v=" "/>
    <s v="giovana.gama390 giovana.gama390"/>
    <s v="27682944897"/>
    <s v="Rua Waldomiro Berbare 86 / Anderson Referencia: próximo ao supermercado fantástico - CEP 12061440 - Parque São Luís, Taubaté, São Paulo"/>
    <s v="Taubaté"/>
    <s v="São Paulo"/>
    <s v="12061440"/>
    <s v="Brasil"/>
    <s v="Coleta do Mercado Envios"/>
    <s v="26 de setembro | 02:44"/>
    <s v="26 de setembro | 12:30"/>
    <s v="Mercado Envios"/>
    <s v="MEL42642959463LMXDF01"/>
    <s v=" "/>
    <s v=" "/>
    <s v=" "/>
    <s v=" "/>
    <s v=" "/>
    <s v=" "/>
    <s v=" "/>
    <s v=" "/>
    <s v=""/>
    <s v="Não"/>
    <s v=""/>
    <s v="Não"/>
  </r>
  <r>
    <s v="SPARE"/>
    <s v="2000006529940948"/>
    <d v="2023-09-24T00:00:00"/>
    <d v="1899-12-30T15:32:00"/>
    <s v="Entregue"/>
    <s v="Chegou em 27 de setembro"/>
    <s v="Não"/>
    <n v="1"/>
    <n v="62.7"/>
    <n v="28.65"/>
    <n v="-16.66"/>
    <n v="-28.65"/>
    <s v=""/>
    <n v="46.04"/>
    <s v=" "/>
    <x v="5"/>
    <s v="MLB3460569090"/>
    <m/>
    <s v="2 Kits Rolamento Roda Traseira Gol G1 G2 G3 G4 G5 Até 2012"/>
    <s v=" "/>
    <n v="62.7"/>
    <s v="Premium"/>
    <s v="Não emitida"/>
    <s v="Lara Gabryelle"/>
    <s v="CPF 48227743846"/>
    <s v="rua Jardim esperança 24 - próximo ao hospital, Murici - CEP: 57820000, Alagoas"/>
    <s v=" "/>
    <s v="Lara Gabryelle"/>
    <s v="48227743846"/>
    <s v="Jardim esperança 24 / próximo ao hospital - CEP 57820000 - campo grande, Murici, Alagoas"/>
    <s v="Murici"/>
    <s v="Alagoas"/>
    <s v="57820000"/>
    <s v="Brasil"/>
    <s v="Coleta do Mercado Envios"/>
    <s v="26 de setembro | 06:22"/>
    <s v="27 de setembro | 11:27"/>
    <s v="Mercado Envios"/>
    <s v="MEL42642893526LMXDF01"/>
    <s v=" "/>
    <s v=" "/>
    <s v=" "/>
    <s v=" "/>
    <s v=" "/>
    <s v=" "/>
    <s v=" "/>
    <s v=" "/>
    <s v=""/>
    <s v="Não"/>
    <s v=""/>
    <s v="Não"/>
  </r>
  <r>
    <s v="SPARE"/>
    <s v="2000006529870816"/>
    <d v="2023-09-24T00:00:00"/>
    <d v="1899-12-30T15:15:00"/>
    <s v="Entregue"/>
    <s v="Chegou em 25 de setembro"/>
    <s v="Não"/>
    <n v="2"/>
    <n v="798"/>
    <n v="1.39"/>
    <n v="-135.66"/>
    <s v=""/>
    <s v=""/>
    <n v="663.73"/>
    <s v=" "/>
    <x v="387"/>
    <s v="MLB3687317542"/>
    <m/>
    <s v="Cabo De Câmbio Mercedes Benz 1720 2765mm"/>
    <s v=" "/>
    <n v="399"/>
    <s v="Premium"/>
    <s v="Não emitida"/>
    <s v="Nadia Silva Marques"/>
    <s v="CPF 32834230838"/>
    <s v="Rua Benjamin Constant 119, Guarulhos - CEP: 07033260, São Paulo"/>
    <s v=" "/>
    <s v="Nadia Silva Marques"/>
    <s v="32834230838"/>
    <s v="Rua Benjamin Constant 119 / Referencia: Bater no portão da garagem mais não precisa derrubar. - CEP 07033260 - Jardim Munhoz, Guarulhos, São Paulo"/>
    <s v="Guarulhos"/>
    <s v="São Paulo"/>
    <s v="07033260"/>
    <s v="Brasil"/>
    <s v="Mercado Envios Flex"/>
    <s v="25 de setembro | 16:24"/>
    <s v="25 de setembro | 17:17"/>
    <s v="ALEXANDRE ALVES"/>
    <s v="42642756713"/>
    <s v=" "/>
    <s v=" "/>
    <s v=" "/>
    <s v=" "/>
    <s v=" "/>
    <s v=" "/>
    <s v=" "/>
    <s v=" "/>
    <s v=""/>
    <s v="Não"/>
    <s v=""/>
    <s v="Não"/>
  </r>
  <r>
    <s v="SPARE"/>
    <s v="2000006529791450"/>
    <d v="2023-09-24T00:00:00"/>
    <d v="1899-12-30T15:09:00"/>
    <s v="Entregue"/>
    <s v="Chegou em 28 de setembro"/>
    <s v="Não"/>
    <n v="1"/>
    <n v="62.7"/>
    <n v="21.59"/>
    <n v="-16.66"/>
    <n v="-21.5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Maria Wellingta Ferreira De Lima"/>
    <s v="40156806851"/>
    <s v="Luiz fabrim 13 / jato de arreia Referencia: depois do jato de arreia última casa da rua - CEP 89770000 - são João, Seara, Santa Catarina"/>
    <s v="Seara"/>
    <s v="Santa Catarina"/>
    <s v="89770000"/>
    <s v="Brasil"/>
    <s v="Mercado Envios Full"/>
    <s v="24 de setembro | 19:44"/>
    <s v="28 de setembro | 15:42"/>
    <s v="Mercado Envios"/>
    <s v="MEL42642834058LMFFF01"/>
    <s v=" "/>
    <s v=" "/>
    <s v=" "/>
    <s v=" "/>
    <s v=" "/>
    <s v=" "/>
    <s v=" "/>
    <s v=" "/>
    <s v=""/>
    <s v="Não"/>
    <s v=""/>
    <s v="Não"/>
  </r>
  <r>
    <s v="SPARE"/>
    <s v="2000004860684371"/>
    <d v="2023-09-24T00:00:00"/>
    <d v="1899-12-30T14:32:00"/>
    <s v="Entregue"/>
    <s v="Chegou em 26 de setembro"/>
    <s v="Sim"/>
    <n v="1"/>
    <n v="62.7"/>
    <n v="27.54"/>
    <n v="-16.66"/>
    <n v="-27.54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Luis Felipe De carvalho Silva"/>
    <s v="11389806685"/>
    <s v="Rua Antônio Moura Borges Fuzaro 28 / Portao branco Referencia: casa muro branco - CEP 38038382 - Residencial 2000, Uberaba, Minas Gerais"/>
    <s v="Uberaba"/>
    <s v="Minas Gerais"/>
    <s v="38038382"/>
    <s v="Brasil"/>
    <s v="Mercado Envios Full"/>
    <s v="25 de setembro | 13:42"/>
    <s v="26 de setembro | 16:06"/>
    <s v="Mercado Envios"/>
    <s v="MEL42642667007LMFFF01"/>
    <s v=" "/>
    <s v=" "/>
    <s v=" "/>
    <s v=" "/>
    <s v=" "/>
    <s v=" "/>
    <s v=" "/>
    <s v=" "/>
    <s v=""/>
    <s v="Não"/>
    <s v=""/>
    <s v="Não"/>
  </r>
  <r>
    <s v="SPARE"/>
    <s v="2000006529572202"/>
    <d v="2023-09-24T00:00:00"/>
    <d v="1899-12-30T14:13:00"/>
    <s v="Entregue"/>
    <s v="Chegou em 25 de setembro"/>
    <s v="Não"/>
    <n v="1"/>
    <n v="43.18"/>
    <n v="15.9"/>
    <n v="-11.18"/>
    <s v=""/>
    <s v=""/>
    <n v="47.9"/>
    <s v=" "/>
    <x v="24"/>
    <s v="MLB3563311222"/>
    <m/>
    <s v="Kit Reparo Bucha Alavanca Câmbio Varão Corsa Até 2004"/>
    <s v=" "/>
    <n v="43.18"/>
    <s v="Clássico"/>
    <s v="Não emitida"/>
    <s v="Francisco Alves"/>
    <s v="CPF 13581196867"/>
    <s v="Rua Ponta Porã 161 - Casa, Francisco Morato - CEP: 07941110, São Paulo"/>
    <s v=" "/>
    <s v="Francisco Alves"/>
    <s v="13581196867"/>
    <s v="Rua Ponta Porã 161 / Casa - CEP 07941110 - Parque Cento e Vinte, Francisco Morato, São Paulo"/>
    <s v="Francisco Morato"/>
    <s v="São Paulo"/>
    <s v="07941110"/>
    <s v="Brasil"/>
    <s v="Mercado Envios Flex"/>
    <s v="25 de setembro | 16:09"/>
    <s v="25 de setembro | 19:23"/>
    <s v="DIEGO CONCEICAO DE SANTANA"/>
    <s v="42642628465"/>
    <s v=" "/>
    <s v=" "/>
    <s v=" "/>
    <s v=" "/>
    <s v=" "/>
    <s v=" "/>
    <s v=" "/>
    <s v=" "/>
    <s v=""/>
    <s v="Não"/>
    <s v=""/>
    <s v="Não"/>
  </r>
  <r>
    <s v="SPARE"/>
    <s v="2000006529430384"/>
    <d v="2023-09-24T00:00:00"/>
    <d v="1899-12-30T13:43:00"/>
    <s v="Entregue"/>
    <s v="Chegou em 26 de setembro"/>
    <s v="Não"/>
    <n v="1"/>
    <n v="14.35"/>
    <n v="14.4"/>
    <n v="-8.44"/>
    <n v="-14.4"/>
    <s v=""/>
    <n v="5.91"/>
    <s v=" "/>
    <x v="426"/>
    <s v="MLB3778414444"/>
    <m/>
    <s v="Capa De Pedal Freio Embreagem Acelerador Verona"/>
    <s v=" "/>
    <n v="14.35"/>
    <s v="Premium"/>
    <s v="Não emitida"/>
    <s v="Irmão Naldo"/>
    <s v="CPF 27714888687"/>
    <s v="Rua Aroeira 40 - Casa, Itabirito - CEP: 35450000, Minas Gerais"/>
    <s v=" "/>
    <s v="Irmão Naldo"/>
    <s v="27714888687"/>
    <s v="Rua Chancudo 453 / casa - CEP 35454188 - Padre Adelmo, Itabirito, Minas Gerais"/>
    <s v="Itabirito"/>
    <s v="Minas Gerais"/>
    <s v="35454188"/>
    <s v="Brasil"/>
    <s v="Coleta do Mercado Envios"/>
    <s v="26 de setembro | 01:24"/>
    <s v="26 de setembro | 19:00"/>
    <s v="Mercado Envios"/>
    <s v="MEL42642568887LMXDF01"/>
    <s v=" "/>
    <s v=" "/>
    <s v=" "/>
    <s v=" "/>
    <s v=" "/>
    <s v=" "/>
    <s v=" "/>
    <s v=" "/>
    <s v=""/>
    <s v="Não"/>
    <s v=""/>
    <s v="Não"/>
  </r>
  <r>
    <s v="SPARE"/>
    <s v="2000006529335262"/>
    <d v="2023-09-24T00:00:00"/>
    <d v="1899-12-30T13:24:00"/>
    <s v="Entregue"/>
    <s v="Chegou em 28 de setembro"/>
    <s v="Não"/>
    <n v="1"/>
    <n v="143.69999999999999"/>
    <s v=""/>
    <n v="-24.43"/>
    <n v="-22.95"/>
    <s v=""/>
    <n v="96.32"/>
    <s v=" "/>
    <x v="427"/>
    <s v="MLB3392613783"/>
    <m/>
    <s v="Bandeja Inferior Esquerda Sem Pivô Chevette 1973 A 1993"/>
    <s v=" "/>
    <n v="143.69999999999999"/>
    <s v="Premium"/>
    <s v="Não emitida"/>
    <s v="vilmar junior"/>
    <s v="CPF 04403527035"/>
    <s v="José Virgílio corte 210 - casa, Sobradinho - CEP: 96900000, Rio Grande do Sul"/>
    <s v=" "/>
    <s v="vilmar junior"/>
    <s v="04403527035"/>
    <s v="José Virgílio corte 210 / casa Referencia: em frente a marcenaria dale mole - CEP 96900000 - união, Sobradinho, Rio Grande do Sul"/>
    <s v="Sobradinho"/>
    <s v="Rio Grande do Sul"/>
    <s v="96900000"/>
    <s v="Brasil"/>
    <s v="Coleta do Mercado Envios"/>
    <s v="26 de setembro | 08:26"/>
    <s v="28 de setembro | 14:44"/>
    <s v="Mercado Envios"/>
    <s v="MEL42642640344LMXDF01"/>
    <s v=" "/>
    <s v=" "/>
    <s v=" "/>
    <s v=" "/>
    <s v=" "/>
    <s v=" "/>
    <s v=" "/>
    <s v=" "/>
    <s v=""/>
    <s v="Não"/>
    <s v=""/>
    <s v="Não"/>
  </r>
  <r>
    <s v="SPARE"/>
    <s v="2000006529321330"/>
    <d v="2023-09-24T00:00:00"/>
    <d v="1899-12-30T13:22:00"/>
    <s v="Entregue"/>
    <s v="Chegou em 25 de setembro"/>
    <s v="Não"/>
    <n v="1"/>
    <n v="62.7"/>
    <s v=""/>
    <n v="-16.66"/>
    <s v="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José Luis Silva"/>
    <s v="17273730149"/>
    <s v="Rua Benigno Lopes 1453 / Casa - CEP 15371230 - Jardim Independência, Pereira Barreto, São Paulo"/>
    <s v="Pereira Barreto"/>
    <s v="São Paulo"/>
    <s v="15371230"/>
    <s v="Brasil"/>
    <s v="Mercado Envios Full"/>
    <s v="24 de setembro | 16:51"/>
    <s v="25 de setembro | 12:21"/>
    <s v="Mercado Envios"/>
    <s v="MEL42642636274LMFFF01"/>
    <s v=" "/>
    <s v=" "/>
    <s v=" "/>
    <s v=" "/>
    <s v=" "/>
    <s v=" "/>
    <s v=" "/>
    <s v=" "/>
    <s v=""/>
    <s v="Não"/>
    <s v=""/>
    <s v="Não"/>
  </r>
  <r>
    <s v="SPARE"/>
    <s v="2000006529294016"/>
    <d v="2023-09-24T00:00:00"/>
    <d v="1899-12-30T13:13:00"/>
    <s v="Entregue"/>
    <s v="Chegou em 25 de setembro"/>
    <s v="Não"/>
    <n v="1"/>
    <n v="62.7"/>
    <n v="10.89"/>
    <n v="-16.66"/>
    <n v="-10.8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lisson Santos"/>
    <s v="05873289590"/>
    <s v="Rua Turmalina SN / quadra 20 a lote 9 Referencia: entregar a Alisson ou Maria - CEP 48005480 - Jardim Petrolar, Alagoinhas, Bahia"/>
    <s v="Alagoinhas"/>
    <s v="Bahia"/>
    <s v="48005480"/>
    <s v="Brasil"/>
    <s v="Mercado Envios Full"/>
    <s v="24 de setembro | 20:39"/>
    <s v="25 de setembro | 15:03"/>
    <s v="Mercado Envios"/>
    <s v="MEL42642509799LMFFF01"/>
    <s v=" "/>
    <s v=" "/>
    <s v=" "/>
    <s v=" "/>
    <s v=" "/>
    <s v=" "/>
    <s v=" "/>
    <s v=" "/>
    <s v=""/>
    <s v="Não"/>
    <s v=""/>
    <s v="Não"/>
  </r>
  <r>
    <s v="SPARE"/>
    <s v="2000006529188486"/>
    <d v="2023-09-24T00:00:00"/>
    <d v="1899-12-30T12:51:00"/>
    <s v="Cancelada pelo comprador"/>
    <s v="Cancelou porque encontrou um preço melhor."/>
    <s v="Não"/>
    <n v="0"/>
    <n v="151.01"/>
    <s v=""/>
    <n v="-25.67"/>
    <n v="-21.45"/>
    <n v="-103.89"/>
    <n v="0"/>
    <s v="Sim"/>
    <x v="381"/>
    <s v="MLB3966671840"/>
    <m/>
    <s v="Trambulador Do Câmbio Completo Gol Quadrado 5 Marchas"/>
    <s v=" "/>
    <n v="151.01"/>
    <s v="Premium"/>
    <s v="Não emitida"/>
    <s v="Eduardo Aparecido da Silva"/>
    <s v="CPF 08489648964"/>
    <s v="Bosque da saúde 432 - Vila Guadiana, Mandaguaçu - CEP: 87160000, Paraná"/>
    <s v=" "/>
    <s v="Eduardo Aparecido da Silva"/>
    <s v="08489648964"/>
    <s v=" "/>
    <s v="Mandaguaçu"/>
    <s v="Paraná"/>
    <s v="871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29138934"/>
    <d v="2023-09-24T00:00:00"/>
    <d v="1899-12-30T12:41:00"/>
    <s v="Cancelada pelo comprador"/>
    <s v="Cancelou e especificou outro problema."/>
    <s v="Não"/>
    <n v="0"/>
    <n v="187.03"/>
    <s v=""/>
    <n v="-31.8"/>
    <n v="-21.45"/>
    <n v="-133.78"/>
    <n v="0"/>
    <s v=" "/>
    <x v="223"/>
    <s v="MLB3348065523"/>
    <m/>
    <s v="Rolamentos Dianteiro E Traseiro Courier 1996 A 2000"/>
    <s v=" "/>
    <n v="187.03"/>
    <s v="Premium"/>
    <s v="Não emitida"/>
    <s v="Jocival Mota Xavier"/>
    <s v="CPF 50188488553"/>
    <s v="Vía Via André Spina 22, Cabreúva - CEP: 13317002, São Paulo"/>
    <s v=" "/>
    <s v="Jocival Mota Xavier"/>
    <s v="50188488553"/>
    <s v=" "/>
    <s v="Cabreúva"/>
    <s v="São Paulo"/>
    <s v="13317002"/>
    <s v="Brasil"/>
    <s v="Coleta do Mercado Envios"/>
    <s v=" "/>
    <s v=" "/>
    <s v="Mercado Envios"/>
    <s v="MEL42642556568FMXDF01"/>
    <s v=" "/>
    <s v=" "/>
    <s v=" "/>
    <s v=" "/>
    <s v=" "/>
    <s v=" "/>
    <s v=" "/>
    <s v=" "/>
    <s v=""/>
    <s v="Não"/>
    <s v=""/>
    <s v="Não"/>
  </r>
  <r>
    <s v="SPARE"/>
    <s v="2000004860399099"/>
    <d v="2023-09-24T00:00:00"/>
    <d v="1899-12-30T12:22:00"/>
    <s v="Entregue"/>
    <s v="Chegou em 28 de setembro"/>
    <s v="Sim"/>
    <n v="1"/>
    <n v="99.7"/>
    <s v=""/>
    <n v="-16.95"/>
    <n v="-21.45"/>
    <s v=""/>
    <n v="61.3"/>
    <s v=" "/>
    <x v="63"/>
    <s v="MLB3303964173"/>
    <m/>
    <s v="2 Kit Rolamento Roda Traseira Logus 1993 A 1996"/>
    <s v=" "/>
    <n v="99.7"/>
    <s v="Premium"/>
    <s v="Não emitida"/>
    <s v="Alexandra Franco Vallin"/>
    <s v="CPF 03529186082"/>
    <s v="Av Duque De Caxias 483 - Proximo Ha Prefeitura, Salvador Do Sul rs - CEP: 95750000, Rio Grande do Sul"/>
    <s v=" "/>
    <s v="Alexandra Franco Vallin"/>
    <s v="03529186082"/>
    <s v="estrada da cascata 7 / entregar no correio Referencia: entregar no correio de estrela - CEP 95880000 - interior, Estrela, Rio Grande do Sul"/>
    <s v="Estrela"/>
    <s v="Rio Grande do Sul"/>
    <s v="95880000"/>
    <s v="Brasil"/>
    <s v="Coleta do Mercado Envios"/>
    <s v="26 de setembro | 08:26"/>
    <s v="28 de setembro | 15:27"/>
    <s v="Mercado Envios"/>
    <s v="MEL42642409391LMXDF01"/>
    <s v=" "/>
    <s v=" "/>
    <s v=" "/>
    <s v=" "/>
    <s v=" "/>
    <s v=" "/>
    <s v=" "/>
    <s v=" "/>
    <s v=""/>
    <s v="Não"/>
    <s v=""/>
    <s v="Não"/>
  </r>
  <r>
    <s v="SPARE"/>
    <s v="2000004860319039"/>
    <d v="2023-09-24T00:00:00"/>
    <d v="1899-12-30T11:44:00"/>
    <s v="Entregue"/>
    <s v="Chegou em 30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enato Cardoso"/>
    <s v="99555565287"/>
    <s v="Passagem Dezenove de Março 133 / CEP 67010730 - Guanabara, Ananindeua, Pará"/>
    <s v="Ananindeua"/>
    <s v="Pará"/>
    <s v="67010730"/>
    <s v="Brasil"/>
    <s v="Mercado Envios Full"/>
    <s v="24 de setembro | 19:44"/>
    <s v="30 de setembro | 08:37"/>
    <s v="Mercado Envios"/>
    <s v="MEL42642446634LMFFF01"/>
    <s v=" "/>
    <s v=" "/>
    <s v=" "/>
    <s v=" "/>
    <s v=" "/>
    <s v=" "/>
    <s v=" "/>
    <s v=" "/>
    <s v=""/>
    <s v="Não"/>
    <s v=""/>
    <s v="Não"/>
  </r>
  <r>
    <s v="SPARE"/>
    <s v="2000006528574012"/>
    <d v="2023-09-24T00:00:00"/>
    <d v="1899-12-30T10:31:00"/>
    <s v="Entregue"/>
    <s v="Chegou em 28 de setembro"/>
    <s v="Não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cristian da silva nardon"/>
    <s v="01117500241"/>
    <s v="Laranjeira Campina SN / Referencia: entregar na floricultura se for trasportadora - CEP 98995000 - interior de Porto xavier, Porto Xavier, Rio Grande do Sul"/>
    <s v="Porto Xavier"/>
    <s v="Rio Grande do Sul"/>
    <s v="98995000"/>
    <s v="Brasil"/>
    <s v="Mercado Envios Full"/>
    <s v="25 de setembro | 21:49"/>
    <s v="28 de setembro | 11:20"/>
    <s v="Mercado Envios"/>
    <s v="MEL42642317376LMFFF01"/>
    <s v=" "/>
    <s v=" "/>
    <s v=" "/>
    <s v=" "/>
    <s v=" "/>
    <s v=" "/>
    <s v=" "/>
    <s v=" "/>
    <s v=""/>
    <s v="Não"/>
    <s v=""/>
    <s v="Não"/>
  </r>
  <r>
    <s v="SPARE"/>
    <s v="2000006528559076"/>
    <d v="2023-09-24T00:00:00"/>
    <d v="1899-12-30T10:23:00"/>
    <s v="Entregue"/>
    <s v="Chegou em 26 de setembro"/>
    <s v="Não"/>
    <n v="1"/>
    <n v="46.46"/>
    <n v="18.48"/>
    <n v="-13.9"/>
    <n v="-18.48"/>
    <s v=""/>
    <n v="32.56"/>
    <s v=" "/>
    <x v="1"/>
    <s v="MLB3563627484"/>
    <m/>
    <s v="Cabo De Embreagem Palio 1996 A 2000 Motor 1.5 Mpi"/>
    <s v=" "/>
    <n v="46.46"/>
    <s v="Premium"/>
    <s v="Não emitida"/>
    <s v="Lucineia Franciele Dos Reis"/>
    <s v="CPF 43804568890"/>
    <s v="Rua Tremembé 275, Pindamonhangaba - CEP: 12414090, São Paulo"/>
    <s v=" "/>
    <s v="Lucineia Franciele Dos Reis"/>
    <s v="43804568890"/>
    <s v="Rua Bom Sucesso 233 / casa - CEP 12414080 - Cidade Nova, Pindamonhangaba, São Paulo"/>
    <s v="Pindamonhangaba"/>
    <s v="São Paulo"/>
    <s v="12414080"/>
    <s v="Brasil"/>
    <s v="Coleta do Mercado Envios"/>
    <s v="26 de setembro | 02:44"/>
    <s v="26 de setembro | 13:31"/>
    <s v="Mercado Envios"/>
    <s v="MEL42642306720LMXDF01"/>
    <s v=" "/>
    <s v=" "/>
    <s v=" "/>
    <s v=" "/>
    <s v=" "/>
    <s v=" "/>
    <s v=" "/>
    <s v=" "/>
    <s v=""/>
    <s v="Não"/>
    <s v=""/>
    <s v="Não"/>
  </r>
  <r>
    <s v="SPARE"/>
    <s v="2000006528532186"/>
    <d v="2023-09-24T00:00:00"/>
    <d v="1899-12-30T10:16:00"/>
    <s v="Entregue"/>
    <s v="Chegou em 26 de setembro"/>
    <s v="Não"/>
    <n v="1"/>
    <n v="70.19"/>
    <n v="13.45"/>
    <n v="-14.42"/>
    <n v="-13.45"/>
    <s v=""/>
    <n v="55.77"/>
    <s v="Sim"/>
    <x v="3"/>
    <s v="MLB3532089736"/>
    <m/>
    <s v="Par Kit Pino Guia Bucha Pinça Fox 2003 A 2017"/>
    <s v=" "/>
    <n v="70.19"/>
    <s v="Clássico"/>
    <s v="Não emitida"/>
    <s v="Bianca Schiavinato"/>
    <s v="CPF 42099526800"/>
    <s v="Rua Daniel Esteves 318 - Casa de esquina com a rua basilio oriente, Ribeirão Preto - CEP: 14066408, São Paulo"/>
    <s v=" "/>
    <s v="Bianca Schiavinato"/>
    <s v="42099526800"/>
    <s v="Rua Japurá 1285 / ap 103 Referencia: predio cinza, proximo a av dom pedro - CEP 14055100 - Alto do Ipiranga, Ribeirão Preto, São Paulo"/>
    <s v="Ribeirão Preto"/>
    <s v="São Paulo"/>
    <s v="14055100"/>
    <s v="Brasil"/>
    <s v="Coleta do Mercado Envios"/>
    <s v="26 de setembro | 01:22"/>
    <s v="26 de setembro | 12:53"/>
    <s v="Mercado Envios"/>
    <s v="MEL42642292732LMXDF01"/>
    <s v=" "/>
    <s v=" "/>
    <s v=" "/>
    <s v=" "/>
    <s v=" "/>
    <s v=" "/>
    <s v=" "/>
    <s v=" "/>
    <s v=""/>
    <s v="Não"/>
    <s v=""/>
    <s v="Não"/>
  </r>
  <r>
    <s v="SPARE"/>
    <s v="2000006528389192"/>
    <d v="2023-09-24T00:00:00"/>
    <d v="1899-12-30T09:26:00"/>
    <s v="Entregue"/>
    <s v="Chegou em 26 de setembro"/>
    <s v="Não"/>
    <n v="1"/>
    <n v="14.49"/>
    <n v="11.5"/>
    <n v="-8.4600000000000009"/>
    <n v="-11.5"/>
    <s v=""/>
    <n v="6.03"/>
    <s v=" "/>
    <x v="428"/>
    <s v="MLB3778079736"/>
    <m/>
    <s v="Capa De Pedal Freio Embreagem Clio Todos"/>
    <s v=" "/>
    <n v="14.49"/>
    <s v="Premium"/>
    <s v="Não emitida"/>
    <s v="rone pereira de almeida"/>
    <s v="CPF 27194538890"/>
    <s v="José samaha 396 - Casa esquina, Pindamonhangaba - CEP: 12404286, São Paulo"/>
    <s v=" "/>
    <s v="rone pereira de almeida"/>
    <s v="27194538890"/>
    <s v="Rua José Samahá 396 / Casa esquina - CEP 12404286 - Residencial Parque das Palmeiras, Pindamonhangaba, São Paulo"/>
    <s v="Pindamonhangaba"/>
    <s v="São Paulo"/>
    <s v="12404286"/>
    <s v="Brasil"/>
    <s v="Coleta do Mercado Envios"/>
    <s v="26 de setembro | 02:44"/>
    <s v="26 de setembro | 15:47"/>
    <s v="Mercado Envios"/>
    <s v="MEL42642123945LMXDF01"/>
    <s v=" "/>
    <s v=" "/>
    <s v=" "/>
    <s v=" "/>
    <s v=" "/>
    <s v=" "/>
    <s v=" "/>
    <s v=" "/>
    <s v=""/>
    <s v="Não"/>
    <s v=""/>
    <s v="Não"/>
  </r>
  <r>
    <s v="SPARE"/>
    <s v="2000006527559370"/>
    <d v="2023-09-23T00:00:00"/>
    <d v="1899-12-30T23:15:00"/>
    <s v="Entregue"/>
    <s v="Chegou em 27 de setembro"/>
    <s v="Não"/>
    <n v="1"/>
    <n v="62.7"/>
    <n v="17.079999999999998"/>
    <n v="-16.66"/>
    <n v="-17.079999999999998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Clodoaldo goncalves bonfada Bonfada"/>
    <s v="73920517091"/>
    <s v="Rua Primeiro de Maio 971 / perto da prefeitura Referencia: casa au lado minha mãe - CEP 98325000 - Centro, São José das Missões, Rio Grande do Sul"/>
    <s v="São José das Missões"/>
    <s v="Rio Grande do Sul"/>
    <s v="98325000"/>
    <s v="Brasil"/>
    <s v="Mercado Envios Full"/>
    <s v="25 de setembro | 11:51"/>
    <s v="27 de setembro | 13:24"/>
    <s v="Mercado Envios"/>
    <s v="MEL42641782777LMFFF01"/>
    <s v=" "/>
    <s v=" "/>
    <s v=" "/>
    <s v=" "/>
    <s v=" "/>
    <s v=" "/>
    <s v=" "/>
    <s v=" "/>
    <s v=""/>
    <s v="Não"/>
    <s v=""/>
    <s v="Não"/>
  </r>
  <r>
    <s v="SPARE"/>
    <s v="2000004859418613"/>
    <d v="2023-09-23T00:00:00"/>
    <d v="1899-12-30T21:14:00"/>
    <s v="Entregue"/>
    <s v="Chegou em 25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Valdesson Anjos"/>
    <s v="08908136630"/>
    <s v="Rua VS 13 278 / CEP 35675000 - Residencial Dona Francisca, Juatuba, Minas Gerais"/>
    <s v="Juatuba"/>
    <s v="Minas Gerais"/>
    <s v="35675000"/>
    <s v="Brasil"/>
    <s v="Mercado Envios Full"/>
    <s v="24 de setembro | 13:43"/>
    <s v="25 de setembro | 14:35"/>
    <s v="Mercado Envios"/>
    <s v="MEL42641575517LMFFF01"/>
    <s v=" "/>
    <s v=" "/>
    <s v=" "/>
    <s v=" "/>
    <s v=" "/>
    <s v=" "/>
    <s v=" "/>
    <s v=" "/>
    <s v=""/>
    <s v="Não"/>
    <s v=""/>
    <s v="Não"/>
  </r>
  <r>
    <s v="SPARE"/>
    <s v="2000004859273685"/>
    <d v="2023-09-23T00:00:00"/>
    <d v="1899-12-30T20:08:00"/>
    <s v="Entregue"/>
    <s v="Chegou em 26 de setembro"/>
    <s v="Sim"/>
    <n v="1"/>
    <n v="37"/>
    <n v="12.99"/>
    <n v="-10.44"/>
    <n v="-12.99"/>
    <s v=""/>
    <n v="26.56"/>
    <s v="Sim"/>
    <x v="379"/>
    <s v="MLB3417229823"/>
    <m/>
    <s v="Cabo De Acelerador Scenic 1996 Em Diante 1.6 2.0"/>
    <s v=" "/>
    <n v="37"/>
    <s v="Clássico"/>
    <s v="Não emitida"/>
    <s v="Jeziel Santos De Almeida"/>
    <s v="CPF 37183037878"/>
    <s v="Avenida River 465 - 05 ap 306, Guarulhos - CEP: 07251370, São Paulo"/>
    <s v=" "/>
    <s v="Jeziel Santos De Almeida"/>
    <s v="37183037878"/>
    <s v="Avenida River 465 / 05-306 - CEP 07251370 - Água Chata, Guarulhos, São Paulo"/>
    <s v="Guarulhos"/>
    <s v="São Paulo"/>
    <s v="07251370"/>
    <s v="Brasil"/>
    <s v="Coleta do Mercado Envios"/>
    <s v="26 de setembro | 02:36"/>
    <s v="26 de setembro | 10:43"/>
    <s v="Mercado Envios"/>
    <s v="MEL42641555500LMXDF01"/>
    <s v=" "/>
    <s v=" "/>
    <s v=" "/>
    <s v=" "/>
    <s v=" "/>
    <s v=" "/>
    <s v=" "/>
    <s v=" "/>
    <s v=""/>
    <s v="Não"/>
    <s v=""/>
    <s v="Não"/>
  </r>
  <r>
    <s v="SPARE"/>
    <s v="2000004859213287"/>
    <d v="2023-09-23T00:00:00"/>
    <d v="1899-12-30T19:41:00"/>
    <s v="Entregue"/>
    <s v="Chegou em 26 de setembro"/>
    <s v="Sim"/>
    <n v="1"/>
    <n v="133.46"/>
    <s v=""/>
    <n v="-16.02"/>
    <n v="-19.45"/>
    <s v=""/>
    <n v="97.99"/>
    <s v="Sim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Wellington Oliveira"/>
    <s v="41827169818"/>
    <s v="Rua Primo Benvegnu 106 / casa Referencia: Residencia - CEP 18547020 - Vila Angélica, Porto Feliz, São Paulo"/>
    <s v="Porto Feliz"/>
    <s v="São Paulo"/>
    <s v="18547020"/>
    <s v="Brasil"/>
    <s v="Mercado Envios Full"/>
    <s v="24 de setembro | 20:18"/>
    <s v="26 de setembro | 17:29"/>
    <s v="Mercado Envios"/>
    <s v="MEL42641392337LMFFF01"/>
    <s v=" "/>
    <s v=" "/>
    <s v=" "/>
    <s v=" "/>
    <s v=" "/>
    <s v=" "/>
    <s v=" "/>
    <s v=" "/>
    <s v=""/>
    <s v="Não"/>
    <s v=""/>
    <s v="Não"/>
  </r>
  <r>
    <s v="SPARE"/>
    <s v="2000006526572208"/>
    <d v="2023-09-23T00:00:00"/>
    <d v="1899-12-30T19:22:00"/>
    <s v="Entregue"/>
    <s v="Chegou em 24 de setembro"/>
    <s v="Não"/>
    <n v="1"/>
    <n v="62.7"/>
    <n v="13.43"/>
    <n v="-16.66"/>
    <n v="-13.43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Lislie Morais"/>
    <s v="49427752807"/>
    <s v="Rua Doutor Jorge Winther 669 / casa - CEP 12010150 - Centro, Taubaté, São Paulo"/>
    <s v="Taubaté"/>
    <s v="São Paulo"/>
    <s v="12010150"/>
    <s v="Brasil"/>
    <s v="Mercado Envios Full"/>
    <s v="24 de setembro | 00:56"/>
    <s v="24 de setembro | 10:31"/>
    <s v="Mercado Envios"/>
    <s v="MEL42641465894LMFFF01"/>
    <s v=" "/>
    <s v=" "/>
    <s v=" "/>
    <s v=" "/>
    <s v=" "/>
    <s v=" "/>
    <s v=" "/>
    <s v=" "/>
    <s v=""/>
    <s v="Não"/>
    <s v=""/>
    <s v="Não"/>
  </r>
  <r>
    <s v="SPARE"/>
    <s v="2000006526432068"/>
    <d v="2023-09-23T00:00:00"/>
    <d v="1899-12-30T18:50:00"/>
    <s v="Entregue"/>
    <s v="Chegou em 28 de setembro"/>
    <s v="Não"/>
    <n v="1"/>
    <n v="56.44"/>
    <n v="29.44"/>
    <n v="-12.77"/>
    <n v="-29.44"/>
    <s v=""/>
    <n v="43.67"/>
    <s v=" "/>
    <x v="81"/>
    <s v="MLB3598150130"/>
    <m/>
    <s v="Par Bieleta Dianteira Voyage 2008 A 2016"/>
    <s v=" "/>
    <n v="56.44"/>
    <s v="Clássico"/>
    <s v="Não emitida"/>
    <s v="Rodrigo Gali"/>
    <s v="CPF 85362530100"/>
    <s v="Rua Juacema 28, Campo Grande - CEP: 79034210, Mato Grosso do Sul"/>
    <s v=" "/>
    <s v="Rodrigo Gali"/>
    <s v="85362530100"/>
    <s v="Rua Juacema 28 / CEP 79034210 - Parque dos Novos Estados, Campo Grande, Mato Grosso do Sul"/>
    <s v="Campo Grande"/>
    <s v="Mato Grosso do Sul"/>
    <s v="79034210"/>
    <s v="Brasil"/>
    <s v="Coleta do Mercado Envios"/>
    <s v="26 de setembro | 08:26"/>
    <s v="28 de setembro | 09:47"/>
    <s v="Mercado Envios"/>
    <s v="MEL42641297611LMXDF01"/>
    <s v=" "/>
    <s v=" "/>
    <s v=" "/>
    <s v=" "/>
    <s v=" "/>
    <s v=" "/>
    <s v=" "/>
    <s v=" "/>
    <s v=""/>
    <s v="Não"/>
    <s v=""/>
    <s v="Não"/>
  </r>
  <r>
    <s v="SPARE"/>
    <s v="2000006525653564"/>
    <d v="2023-09-23T00:00:00"/>
    <d v="1899-12-30T16:07:00"/>
    <s v="Entregue"/>
    <s v="Chegou em 24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Macilon Martins De Oliveira"/>
    <s v="28643038768"/>
    <s v="Rua Cento e Vinte e Cinco 309 / galpão - CEP 25926660 - Jardim da Paz (Guia de Pacobaíba), Magé, Rio de Janeiro"/>
    <s v="Magé"/>
    <s v="Rio de Janeiro"/>
    <s v="25926660"/>
    <s v="Brasil"/>
    <s v="Mercado Envios Full"/>
    <s v="23 de setembro | 18:41"/>
    <s v="24 de setembro | 12:45"/>
    <s v="Mercado Envios"/>
    <s v="MEL42641075044LMFFF01"/>
    <s v=" "/>
    <s v=" "/>
    <s v=" "/>
    <s v=" "/>
    <s v=" "/>
    <s v=" "/>
    <s v=" "/>
    <s v=" "/>
    <s v=""/>
    <s v="Não"/>
    <s v=""/>
    <s v="Não"/>
  </r>
  <r>
    <s v="SPARE"/>
    <s v="2000006525449660"/>
    <d v="2023-09-23T00:00:00"/>
    <d v="1899-12-30T15:26:00"/>
    <s v="Entregue"/>
    <s v="Chegou em 24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Larissa Valença"/>
    <s v="00496907522"/>
    <s v="Travessa Jorge Amado 16 / Casa Referencia: Rua principal casa de Marly - CEP 48310000 - Casa, Jandaíra, Bahia"/>
    <s v="Jandaíra"/>
    <s v="Bahia"/>
    <s v="48310000"/>
    <s v="Brasil"/>
    <s v="Mercado Envios Full"/>
    <s v="23 de setembro | 20:19"/>
    <s v="24 de setembro | 15:06"/>
    <s v="Mercado Envios"/>
    <s v="MEL42640878029LMFFF01"/>
    <s v=" "/>
    <s v=" "/>
    <s v=" "/>
    <s v=" "/>
    <s v=" "/>
    <s v=" "/>
    <s v=" "/>
    <s v=" "/>
    <s v=""/>
    <s v="Não"/>
    <s v=""/>
    <s v="Não"/>
  </r>
  <r>
    <s v="SPARE"/>
    <s v="2000004858532307"/>
    <d v="2023-09-23T00:00:00"/>
    <d v="1899-12-30T14:47:00"/>
    <s v="Entregue"/>
    <s v="Chegou em 27 de setembro"/>
    <s v="Sim"/>
    <n v="1"/>
    <n v="62.7"/>
    <n v="27.45"/>
    <n v="-16.66"/>
    <n v="-27.45"/>
    <s v=""/>
    <n v="46.04"/>
    <s v=" "/>
    <x v="5"/>
    <s v="MLB3460569090"/>
    <m/>
    <s v="2 Kits Rolamento Roda Traseira Gol G1 G2 G3 G4 G5 Até 2012"/>
    <s v=" "/>
    <n v="62.7"/>
    <s v="Premium"/>
    <s v="Não emitida"/>
    <s v="José Inácio de Souza"/>
    <s v="CPF 23525460600"/>
    <s v="Rua Antônio José dos Santos 232 - casa, São João Del Rei - CEP: 36305282, Minas Gerais"/>
    <s v=" "/>
    <s v="José Inácio de Souza"/>
    <s v="23525460600"/>
    <s v="Rua Antônio José dos Santos 232 / casa - CEP 36305282 - Bom Pastor, São João Del Rei, Minas Gerais"/>
    <s v="São João Del Rei"/>
    <s v="Minas Gerais"/>
    <s v="36305282"/>
    <s v="Brasil"/>
    <s v="Coleta do Mercado Envios"/>
    <s v="26 de setembro | 08:52"/>
    <s v="27 de setembro | 17:43"/>
    <s v="Mercado Envios"/>
    <s v="MEL42640903288LMXDF01"/>
    <s v=" "/>
    <s v=" "/>
    <s v=" "/>
    <s v=" "/>
    <s v=" "/>
    <s v=" "/>
    <s v=" "/>
    <s v=" "/>
    <s v=""/>
    <s v="Não"/>
    <s v=""/>
    <s v="Não"/>
  </r>
  <r>
    <s v="SPARE"/>
    <s v="2000004858413611"/>
    <d v="2023-09-23T00:00:00"/>
    <d v="1899-12-30T13:54:00"/>
    <s v="Entregue"/>
    <s v="Chegou em 27 de setembro"/>
    <s v="Sim"/>
    <n v="1"/>
    <n v="105.7"/>
    <n v="25.29"/>
    <n v="-17.97"/>
    <n v="-48.74"/>
    <s v=""/>
    <n v="64.28"/>
    <s v="Sim"/>
    <x v="4"/>
    <s v="MLB3497685906"/>
    <m/>
    <s v="Par Morceguinho Dianteiro Classic 2004 A 2015"/>
    <s v=" "/>
    <n v="105.7"/>
    <s v="Premium"/>
    <s v="Autorizado"/>
    <s v=" "/>
    <s v=" "/>
    <s v=" "/>
    <s v=" "/>
    <s v="Luan Assuncao Carvalho"/>
    <s v="60648037380"/>
    <s v="Rua Lino Machado 737 / Referencia: enfrente ao casarão do Zé Inácio - CEP 65706000 - Centro, Olho D'Água das Cunhãs, Maranhão"/>
    <s v="Olho D'Água das Cunhãs"/>
    <s v="Maranhão"/>
    <s v="65706000"/>
    <s v="Brasil"/>
    <s v="Mercado Envios Full"/>
    <s v="24 de setembro | 02:50"/>
    <s v="27 de setembro | 13:13"/>
    <s v="Mercado Envios"/>
    <s v="MEL42640679859LMFFF01"/>
    <s v=" "/>
    <s v=" "/>
    <s v=" "/>
    <s v=" "/>
    <s v=" "/>
    <s v=" "/>
    <s v=" "/>
    <s v=" "/>
    <s v=""/>
    <s v="Não"/>
    <s v=""/>
    <s v="Não"/>
  </r>
  <r>
    <s v="SPARE"/>
    <s v="2000004858293377"/>
    <d v="2023-09-23T00:00:00"/>
    <d v="1899-12-30T13:04:00"/>
    <s v="Entregue"/>
    <s v="Chegou em 25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igor viana"/>
    <s v="96757094053"/>
    <s v="Rua Vitório CasaGrande 544 / Oficina IVTEC - CEP 92727350 - Alegria, Guaíba, Rio Grande do Sul"/>
    <s v="Guaíba"/>
    <s v="Rio Grande do Sul"/>
    <s v="92727350"/>
    <s v="Brasil"/>
    <s v="Mercado Envios Full"/>
    <s v="24 de setembro | 14:55"/>
    <s v="25 de setembro | 16:19"/>
    <s v="Mercado Envios"/>
    <s v="MEL42640676338LMFFF01"/>
    <s v=" "/>
    <s v=" "/>
    <s v=" "/>
    <s v=" "/>
    <s v=" "/>
    <s v=" "/>
    <s v=" "/>
    <s v=" "/>
    <s v=""/>
    <s v="Não"/>
    <s v=""/>
    <s v="Não"/>
  </r>
  <r>
    <s v="SPARE"/>
    <s v="2000006524716140"/>
    <d v="2023-09-23T00:00:00"/>
    <d v="1899-12-30T12:56:00"/>
    <s v="Entregue"/>
    <s v="Chegou em 26 de setembro"/>
    <s v="Não"/>
    <n v="1"/>
    <n v="37"/>
    <n v="17.84"/>
    <n v="-10.44"/>
    <n v="-17.84"/>
    <s v=""/>
    <n v="26.56"/>
    <s v="Sim"/>
    <x v="379"/>
    <s v="MLB3417229823"/>
    <m/>
    <s v="Cabo De Acelerador Scenic 1996 Em Diante 1.6 2.0"/>
    <s v=" "/>
    <n v="37"/>
    <s v="Clássico"/>
    <s v="Não emitida"/>
    <s v="Mario Orselli"/>
    <s v="CPF 10341618810"/>
    <s v="Rua Eloy Fernandes 45 - 03, Santos - CEP: 11055110, São Paulo"/>
    <s v=" "/>
    <s v="Mario Orselli"/>
    <s v="10341618810"/>
    <s v="Rua Eloy Fernandes 45 / 03 - CEP 11055110 - Boqueirão, Santos, São Paulo"/>
    <s v="Santos"/>
    <s v="São Paulo"/>
    <s v="11055110"/>
    <s v="Brasil"/>
    <s v="Coleta do Mercado Envios"/>
    <s v="26 de setembro | 02:46"/>
    <s v="26 de setembro | 11:15"/>
    <s v="Mercado Envios"/>
    <s v="MEL42640659378LMXDF01"/>
    <s v=" "/>
    <s v=" "/>
    <s v=" "/>
    <s v=" "/>
    <s v=" "/>
    <s v=" "/>
    <s v=" "/>
    <s v=" "/>
    <s v=""/>
    <s v="Não"/>
    <s v=""/>
    <s v="Não"/>
  </r>
  <r>
    <s v="SPARE"/>
    <s v="2000004858106117"/>
    <d v="2023-09-23T00:00:00"/>
    <d v="1899-12-30T11:50:00"/>
    <s v="A caminho"/>
    <s v="O pacote foi despachado com atraso por nossa responsabilidade e, por isso, não afetou sua reputação. Chegará em sexta-feira dia 13 de outubro ao comprador."/>
    <s v="Sim"/>
    <n v="1"/>
    <n v="153.31"/>
    <n v="42.09"/>
    <n v="-18.399999999999999"/>
    <n v="-65.040000000000006"/>
    <s v=""/>
    <n v="111.96"/>
    <s v="Sim"/>
    <x v="429"/>
    <s v="MLB3828248450"/>
    <m/>
    <s v="Bandeja Dianteira Esquerda Stilo 2002 A 2011 Com Pivô"/>
    <s v=" "/>
    <n v="153.31"/>
    <s v="Clássico"/>
    <s v="Não emitida"/>
    <s v="Antoniel Andrade"/>
    <s v="CPF 03627037367"/>
    <s v="Rua Cacau. Oficina DANIEL MOTOS. SN - Oficina DANIEL MOTOS, Ourilândia do Norte - CEP: 68390000, Pará"/>
    <s v=" "/>
    <s v="Antoniel Andrade"/>
    <s v="03627037367"/>
    <s v="Rua dos imigrantes. Oficina DANIEL MOTOS. SN / Oficina DANIEL MOTOS Referencia: Oficina Daniel Motos... - CEP 68390000 - Independência, Ourilândia do Norte, Pará"/>
    <s v="Ourilândia do Norte"/>
    <s v="Pará"/>
    <s v="68390000"/>
    <s v="Brasil"/>
    <s v="Coleta do Mercado Envios"/>
    <s v="26 de setembro | 04:23"/>
    <s v=" "/>
    <s v="FedexBr"/>
    <s v="4264051181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SPARE"/>
    <s v="2000006524222004"/>
    <d v="2023-09-23T00:00:00"/>
    <d v="1899-12-30T11:22:00"/>
    <s v="Devolução para revisar"/>
    <s v="Você tem até terça-feira, 3 de outubro, para nos avisar como o item chegou. Após essa data, vamos entender que chegou como esperado."/>
    <s v="Não"/>
    <n v="0"/>
    <n v="56.16"/>
    <n v="13.45"/>
    <n v="-12.74"/>
    <n v="-13.45"/>
    <n v="-43.42"/>
    <n v="0"/>
    <s v="Sim"/>
    <x v="430"/>
    <s v="MLB3646137712"/>
    <m/>
    <s v="Suporte Radiador Ambos Lados Com Ar Corsa Classic 95 A 2009"/>
    <s v=" "/>
    <n v="56.16"/>
    <s v="Clássico"/>
    <s v="Não emitida"/>
    <s v="Andre Thiago Fernandes Silva"/>
    <s v="CPF 53006702867"/>
    <s v="Rua José Arnaldo Taques 313 - cada, Sumaré - CEP: 13174398, São Paulo"/>
    <s v=" "/>
    <s v="Andre Thiago Fernandes Silva"/>
    <s v="53006702867"/>
    <s v="Rua Cecília Iter 177 / &quot;177A Referencia: Endereço comercial. Entregar até as 18h.&quot;"/>
    <s v="São Paulo"/>
    <s v="São Paulo"/>
    <s v="08240730"/>
    <s v="Brasil"/>
    <s v="Coleta do Mercado Envios"/>
    <s v="27 de setembro | 15:44"/>
    <s v="28 de setembro | 16:23"/>
    <s v="Mercado Envios"/>
    <s v="OV72832401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24218872"/>
    <d v="2023-09-23T00:00:00"/>
    <d v="1899-12-30T11:20:00"/>
    <s v="Entregue"/>
    <s v="Chegou em 25 de setembro"/>
    <s v="Não"/>
    <n v="1"/>
    <n v="62.7"/>
    <n v="33.659999999999997"/>
    <n v="-16.66"/>
    <n v="-33.65999999999999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Denerson Honorio Feitosa"/>
    <s v="95550879115"/>
    <s v="Avenida Doutor Neylo Rolim SN / Qd 52 Lt 08 Apt 101 Referencia: quadra 52 lote 08 apt 101 (Papelaria Avenida) - CEP 72836330 - Parque Alvorada I, Luziânia, Goiás"/>
    <s v="Luziânia"/>
    <s v="Goiás"/>
    <s v="72836330"/>
    <s v="Brasil"/>
    <s v="Mercado Envios Full"/>
    <s v="24 de setembro | 19:44"/>
    <s v="25 de setembro | 17:37"/>
    <s v="Mercado Envios"/>
    <s v="MEL42640446062LMFFF01"/>
    <s v=" "/>
    <s v=" "/>
    <s v=" "/>
    <s v=" "/>
    <s v=" "/>
    <s v=" "/>
    <s v=" "/>
    <s v=" "/>
    <s v=""/>
    <s v="Não"/>
    <s v=""/>
    <s v="Não"/>
  </r>
  <r>
    <s v="SPARE"/>
    <s v="2000006524166274"/>
    <d v="2023-09-23T00:00:00"/>
    <d v="1899-12-30T11:08:00"/>
    <s v="Cancelada pelo comprador"/>
    <s v="Cancelou porque não conseguiu entrar em contato com você."/>
    <s v="Não"/>
    <n v="0"/>
    <n v="82.19"/>
    <s v=""/>
    <n v="-13.97"/>
    <n v="-18.95"/>
    <n v="-49.27"/>
    <n v="0"/>
    <s v="Sim"/>
    <x v="401"/>
    <s v="MLB3645569156"/>
    <m/>
    <s v="Suporte Radiador Ambos Os Lados Corsa Classic 1995 A 2009"/>
    <s v=" "/>
    <n v="82.19"/>
    <s v="Premium"/>
    <s v="Não emitida"/>
    <s v="Andre Thiago Fernandes Silva"/>
    <s v="CPF 53006702867"/>
    <s v="Rua José Arnaldo Taques 313 - cada, Sumaré - CEP: 13174398, São Paulo"/>
    <s v=" "/>
    <s v="Andre Thiago Fernandes Silva"/>
    <s v="53006702867"/>
    <s v=" "/>
    <s v="Sumaré"/>
    <s v="São Paulo"/>
    <s v="1317439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23980108"/>
    <d v="2023-09-23T00:00:00"/>
    <d v="1899-12-30T10:28:00"/>
    <s v="Entregue"/>
    <s v="Chegou em 28 de setembro"/>
    <s v="Não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Thiago Rodrigo"/>
    <s v="31688068899"/>
    <s v="Rua Alcides Lourenço da Rocha 167 / Entregar Na Portaria - CEP 04571910 - Cidade Monções, São Paulo, São Paulo"/>
    <s v="São Paulo"/>
    <s v="São Paulo"/>
    <s v="04571910"/>
    <s v="Brasil"/>
    <s v="Mercado Envios Full"/>
    <s v="25 de setembro | 15:59"/>
    <s v="28 de setembro | 12:31"/>
    <s v="Mercado Envios"/>
    <s v="MEL42640227795LMFFF01"/>
    <s v=" "/>
    <s v=" "/>
    <s v=" "/>
    <s v=" "/>
    <s v=" "/>
    <s v=" "/>
    <s v=" "/>
    <s v=" "/>
    <s v=""/>
    <s v="Não"/>
    <s v=""/>
    <s v="Não"/>
  </r>
  <r>
    <s v="SPARE"/>
    <s v="2000004857874453"/>
    <d v="2023-09-23T00:00:00"/>
    <d v="1899-12-30T09:51:00"/>
    <s v="Entregue"/>
    <s v="Chegou em 25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Alan Martins"/>
    <s v="13334651738"/>
    <s v="Rua Fernanda 408 / atrshoppingSantaCruz Referencia: endereço comercial por favor se atentar ao horário da 8hs as 17hs_x000a_obrigado - CEP 23515122 - Santa Cruz, Rio de Janeiro, Rio de Janeiro"/>
    <s v="Rio de Janeiro"/>
    <s v="Rio de Janeiro"/>
    <s v="23515122"/>
    <s v="Brasil"/>
    <s v="Mercado Envios Full"/>
    <s v="23 de setembro | 21:33"/>
    <s v="25 de setembro | 14:42"/>
    <s v="Mercado Envios"/>
    <s v="MEL42640266238LMFFF01"/>
    <s v=" "/>
    <s v=" "/>
    <s v=" "/>
    <s v=" "/>
    <s v=" "/>
    <s v=" "/>
    <s v=" "/>
    <s v=" "/>
    <s v=""/>
    <s v="Não"/>
    <s v=""/>
    <s v="Não"/>
  </r>
  <r>
    <s v="SPARE"/>
    <s v="2000004857828359"/>
    <d v="2023-09-23T00:00:00"/>
    <d v="1899-12-30T09:21:00"/>
    <s v="Entregue"/>
    <s v="Chegou em 26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maycon cezar"/>
    <s v="08786088939"/>
    <s v="Rua Pedro Nolasco Pizatto 80 / Comab - CEP 83705171 - Estação, Araucária, Paraná"/>
    <s v="Araucária"/>
    <s v="Paraná"/>
    <s v="83705171"/>
    <s v="Brasil"/>
    <s v="Mercado Envios Full"/>
    <s v="23 de setembro | 15:42"/>
    <s v="26 de setembro | 17:12"/>
    <s v="Mercado Envios"/>
    <s v="MEL42640215964LMFFF01"/>
    <s v=" "/>
    <s v=" "/>
    <s v=" "/>
    <s v=" "/>
    <s v=" "/>
    <s v=" "/>
    <s v=" "/>
    <s v=" "/>
    <s v=""/>
    <s v="Não"/>
    <s v=""/>
    <s v="Não"/>
  </r>
  <r>
    <s v="SPARE"/>
    <s v="2000006523417948"/>
    <d v="2023-09-23T00:00:00"/>
    <d v="1899-12-30T06:52:00"/>
    <s v="Entregue"/>
    <s v="Chegou em 27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Francisco Benival de Figueredo"/>
    <s v="38575710559"/>
    <s v="av buriti 12 / rua do benna - CEP 65590000 - Canaã, Barreirinhas, Maranhão"/>
    <s v="Barreirinhas"/>
    <s v="Maranhão"/>
    <s v="65590000"/>
    <s v="Brasil"/>
    <s v="Mercado Envios Full"/>
    <s v="26 de setembro | 02:40"/>
    <s v="27 de setembro | 13:39"/>
    <s v="Mercado Envios"/>
    <s v="MEL42640078088LMFFF01"/>
    <s v=" "/>
    <s v=" "/>
    <s v=" "/>
    <s v=" "/>
    <s v=" "/>
    <s v=" "/>
    <s v=" "/>
    <s v=" "/>
    <s v=""/>
    <s v="Não"/>
    <s v=""/>
    <s v="Não"/>
  </r>
  <r>
    <s v="SPARE"/>
    <s v="2000006523374198"/>
    <d v="2023-09-23T00:00:00"/>
    <d v="1899-12-30T05:22:00"/>
    <s v="Entregue"/>
    <s v="Chegou em 25 de setembro"/>
    <s v="Não"/>
    <n v="1"/>
    <n v="62.7"/>
    <n v="14"/>
    <n v="-16.66"/>
    <n v="-14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benedito nascimento dos santos"/>
    <s v="00446630560"/>
    <s v="rua campo mar bairro muribeca 38 / Benedito Nascimento Referencia: procurar Dio próximo ao P.A da Muribeca - CEP 43900000 - Muribeca, São Francisco do Conde, Bahia"/>
    <s v="São Francisco do Conde"/>
    <s v="Bahia"/>
    <s v="43900000"/>
    <s v="Brasil"/>
    <s v="Mercado Envios Full"/>
    <s v="24 de setembro | 00:20"/>
    <s v="25 de setembro | 15:26"/>
    <s v="Mercado Envios"/>
    <s v="MEL42640050942LMFFF01"/>
    <s v=" "/>
    <s v=" "/>
    <s v=" "/>
    <s v=" "/>
    <s v=" "/>
    <s v=" "/>
    <s v=" "/>
    <s v=" "/>
    <s v=""/>
    <s v="Não"/>
    <s v=""/>
    <s v="Não"/>
  </r>
  <r>
    <s v="SPARE"/>
    <s v="2000006523361158"/>
    <d v="2023-09-23T00:00:00"/>
    <d v="1899-12-30T05:14:00"/>
    <s v="Entregue"/>
    <s v="Chegou em 25 de setembro"/>
    <s v="Não"/>
    <n v="1"/>
    <n v="67.22"/>
    <n v="17.02"/>
    <n v="-14.07"/>
    <n v="-17.0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benedito nascimento dos santos"/>
    <s v="00446630560"/>
    <s v="rua campo mar bairro muribeca 38 / Benedito Nascimento Referencia: procurar Dio próximo ao P.A da Muribeca - CEP 43900000 - Muribeca, São Francisco do Conde, Bahia"/>
    <s v="São Francisco do Conde"/>
    <s v="Bahia"/>
    <s v="43900000"/>
    <s v="Brasil"/>
    <s v="Mercado Envios Full"/>
    <s v="24 de setembro | 00:20"/>
    <s v="25 de setembro | 15:26"/>
    <s v="Mercado Envios"/>
    <s v="MEL42639941295LMFFF01"/>
    <s v=" "/>
    <s v=" "/>
    <s v=" "/>
    <s v=" "/>
    <s v=" "/>
    <s v=" "/>
    <s v=" "/>
    <s v=" "/>
    <s v=""/>
    <s v="Não"/>
    <s v=""/>
    <s v="Não"/>
  </r>
  <r>
    <s v="SPARE"/>
    <s v="2000006522356612"/>
    <d v="2023-09-22T00:00:00"/>
    <d v="1899-12-30T22:01:00"/>
    <s v="Devolução em preparação"/>
    <s v="A pessoa que comprou o produto está embalando o pacote para devolvê-lo."/>
    <s v="Não"/>
    <n v="0"/>
    <n v="62.7"/>
    <n v="12.3"/>
    <n v="-16.66"/>
    <n v="-12.3"/>
    <s v=""/>
    <n v="46.04"/>
    <s v=" "/>
    <x v="5"/>
    <s v="MLB3285442853"/>
    <m/>
    <s v="2 Kits Rolamento Roda Traseira Gol G1 G2 G3 G4 G5 Até 2012"/>
    <s v=" "/>
    <n v="62.7"/>
    <s v="Premium"/>
    <s v="Autorizado"/>
    <s v="Rosenilda Evangelista dos Santos"/>
    <s v="CPF 17590553875"/>
    <s v="Darcy Fonseca 1061, Peruíbe - CEP: 11750000, São Paulo"/>
    <s v=" "/>
    <s v="Rosenilda Evangelista dos Santos"/>
    <s v="17590553875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521813958"/>
    <d v="2023-09-22T00:00:00"/>
    <d v="1899-12-30T20:21:00"/>
    <s v="Entregue"/>
    <s v="Chegou em 23 de setembro"/>
    <s v="Não"/>
    <n v="1"/>
    <n v="70.31"/>
    <n v="16.32"/>
    <n v="-17.95"/>
    <n v="-16.32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Elenice De Sousa Cardoso"/>
    <s v="09146696806"/>
    <s v="Avenida Coronel Sezefredo Fagundes 4535 / CEP 02306003 - Tucuruvi, São Paulo, São Paulo"/>
    <s v="São Paulo"/>
    <s v="São Paulo"/>
    <s v="02306003"/>
    <s v="Brasil"/>
    <s v="Mercado Envios Full"/>
    <s v="23 de setembro | 12:39"/>
    <s v="23 de setembro | 18:21"/>
    <s v="Mercado Envios"/>
    <s v="MEL42639293393LMFFF01"/>
    <s v=" "/>
    <s v=" "/>
    <s v=" "/>
    <s v=" "/>
    <s v=" "/>
    <s v=" "/>
    <s v=" "/>
    <s v=" "/>
    <s v=""/>
    <s v="Não"/>
    <s v=""/>
    <s v="Não"/>
  </r>
  <r>
    <s v="SPARE"/>
    <s v="2000004856776687"/>
    <d v="2023-09-22T00:00:00"/>
    <d v="1899-12-30T19:45:00"/>
    <s v="Entregue"/>
    <s v="Chegou em 23 de setembro"/>
    <s v="Sim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teixeirasimei teixeirasimei"/>
    <s v="14565433699"/>
    <s v="Rua Joaquim Alves 116 / casa Referencia: em frente a auto elétrica do flori - CEP 37730000 - Centro, Campestre, Minas Gerais"/>
    <s v="Campestre"/>
    <s v="Minas Gerais"/>
    <s v="37730000"/>
    <s v="Brasil"/>
    <s v="Mercado Envios Full"/>
    <s v="22 de setembro | 23:50"/>
    <s v="23 de setembro | 14:02"/>
    <s v="Mercado Envios"/>
    <s v="MEL42639310952LMFFF01"/>
    <s v=" "/>
    <s v=" "/>
    <s v=" "/>
    <s v=" "/>
    <s v=" "/>
    <s v=" "/>
    <s v=" "/>
    <s v=" "/>
    <s v=""/>
    <s v="Não"/>
    <s v=""/>
    <s v="Não"/>
  </r>
  <r>
    <s v="SPARE"/>
    <s v="2000006521537248"/>
    <d v="2023-09-22T00:00:00"/>
    <d v="1899-12-30T19:31:00"/>
    <s v="Entregue"/>
    <s v="Chegou em 27 de setembro"/>
    <s v="Não"/>
    <n v="1"/>
    <n v="56.25"/>
    <n v="14.73"/>
    <n v="-15.56"/>
    <n v="-14.73"/>
    <s v=""/>
    <n v="40.69"/>
    <s v="Sim"/>
    <x v="28"/>
    <s v="MLB3297955801"/>
    <m/>
    <s v="Kit Reparo Terminal Cabo Engate Seleção Duster"/>
    <s v=" "/>
    <n v="56.25"/>
    <s v="Premium"/>
    <s v="Não emitida"/>
    <s v="nelson silva ramos junior"/>
    <s v="CPF 62094297187"/>
    <s v="Rua Pascoa Lazaroto Toniolo 1458 - Bloco 4 Apt 76, Colombo - CEP: 83405760, Paraná"/>
    <s v=" "/>
    <s v="nelson silva ramos junior"/>
    <s v="62094297187"/>
    <s v="Rua Paschoa Lazarotto Toniolo 1458 / bloco 4 apt 76 - CEP 83405760 - Fátima, Colombo, Paraná"/>
    <s v="Colombo"/>
    <s v="Paraná"/>
    <s v="83405760"/>
    <s v="Brasil"/>
    <s v="Coleta do Mercado Envios"/>
    <s v="26 de setembro | 08:53"/>
    <s v="27 de setembro | 13:18"/>
    <s v="Mercado Envios"/>
    <s v="MEL42639170225LMXDF01"/>
    <s v=" "/>
    <s v=" "/>
    <s v=" "/>
    <s v=" "/>
    <s v=" "/>
    <s v=" "/>
    <s v=" "/>
    <s v=" "/>
    <s v=""/>
    <s v="Não"/>
    <s v=""/>
    <s v="Não"/>
  </r>
  <r>
    <s v="SPARE"/>
    <s v="2000006521441204"/>
    <d v="2023-09-22T00:00:00"/>
    <d v="1899-12-30T19:17:00"/>
    <s v="Entregue"/>
    <s v="Chegou em 23 de setembro"/>
    <s v="Não"/>
    <n v="1"/>
    <n v="62.7"/>
    <n v="13.45"/>
    <n v="-16.66"/>
    <n v="-13.4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Credson Pereira da Silva"/>
    <s v="05693067440"/>
    <s v="Rua Geraldo Burch 500 / casa 1 frente padari - CEP 13294116 - Residencial Burch, Louveira, São Paulo"/>
    <s v="Louveira"/>
    <s v="São Paulo"/>
    <s v="13294116"/>
    <s v="Brasil"/>
    <s v="Mercado Envios Full"/>
    <s v="23 de setembro | 13:42"/>
    <s v="23 de setembro | 17:17"/>
    <s v="Mercado Envios"/>
    <s v="MEL42639235798LMFFF01"/>
    <s v=" "/>
    <s v=" "/>
    <s v=" "/>
    <s v=" "/>
    <s v=" "/>
    <s v=" "/>
    <s v=" "/>
    <s v=" "/>
    <s v=""/>
    <s v="Não"/>
    <s v=""/>
    <s v="Não"/>
  </r>
  <r>
    <s v="SPARE"/>
    <s v="2000006521286832"/>
    <d v="2023-09-22T00:00:00"/>
    <d v="1899-12-30T18:45:00"/>
    <s v="Devolução a caminho"/>
    <s v="Chegará entre 29 de setembro e 4 de outubro. Se houver algum problema, você pode nos avisar quando receber."/>
    <s v="Não"/>
    <n v="0"/>
    <n v="165.9"/>
    <s v=""/>
    <n v="-19.91"/>
    <n v="-21.45"/>
    <n v="-124.54"/>
    <n v="0"/>
    <s v="Sim"/>
    <x v="11"/>
    <s v="MLB3461436088"/>
    <m/>
    <s v="Cabo De Marcha Corsa 2005 A 2012"/>
    <s v=" "/>
    <n v="165.9"/>
    <s v="Clássico"/>
    <s v="Autorizado"/>
    <s v="rosenildo pereira santos"/>
    <s v="CPF 46089276553"/>
    <s v="rua tres irmão bandeira do colonia 16 - rua da lavanderia, mine mercenária familia, Itororó - CEP: 45710000, Bahia"/>
    <s v=" "/>
    <s v="rosenildo pereira santos"/>
    <s v="46089276553"/>
    <s v="Rua Cecília Iter 177 / &quot;177A Referencia: Endereço comercial. Entregar até as 18h.&quot;"/>
    <s v="São Paulo"/>
    <s v="São Paulo"/>
    <s v="08240730"/>
    <s v="Brasil"/>
    <s v="Mercado Envios Full"/>
    <s v="25 de setembro | 15:41"/>
    <s v=" "/>
    <s v="Mercado Envios"/>
    <s v="QC88933250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56605567"/>
    <d v="2023-09-22T00:00:00"/>
    <d v="1899-12-30T18:40:00"/>
    <s v="Entregue"/>
    <s v="Chegou em 28 de setembro"/>
    <s v="Sim"/>
    <n v="1"/>
    <n v="279.89999999999998"/>
    <s v=""/>
    <n v="-47.58"/>
    <n v="-21.45"/>
    <s v=""/>
    <n v="210.87"/>
    <s v="Sim"/>
    <x v="122"/>
    <s v="MLB3319294421"/>
    <m/>
    <s v="Kit Rolamento Eixo Traseiro C Bucha 50mm 207 Passion"/>
    <s v=" "/>
    <n v="279.89999999999998"/>
    <s v="Premium"/>
    <s v="Não emitida"/>
    <s v="monica figueira"/>
    <s v="CPF 33006411870"/>
    <s v="Rua João Pessoa 1001 - Casa, Joinville - CEP: 89204440, Santa Catarina"/>
    <s v=" "/>
    <s v="monica figueira"/>
    <s v="33006411870"/>
    <s v="RUA COMANDANTE IRAPUÃ 204 / Escritório - CEP 89218620 - Costa E Silva, Joinville, Santa Catarina"/>
    <s v="Joinville"/>
    <s v="Santa Catarina"/>
    <s v="89218620"/>
    <s v="Brasil"/>
    <s v="Coleta do Mercado Envios"/>
    <s v="26 de setembro | 08:50"/>
    <s v="28 de setembro | 15:50"/>
    <s v="Mercado Envios"/>
    <s v="MEL42639042599LMXDF01"/>
    <s v="https://myaccount.mercadolivre.com.br/shipments/42639042599/detail"/>
    <s v=" "/>
    <s v=" "/>
    <s v=" "/>
    <s v=" "/>
    <s v=" "/>
    <s v=" "/>
    <s v=" "/>
    <s v=""/>
    <s v="Não"/>
    <s v=""/>
    <s v="Não"/>
  </r>
  <r>
    <s v="SPARE"/>
    <s v="2000006521034232"/>
    <d v="2023-09-22T00:00:00"/>
    <d v="1899-12-30T18:02:00"/>
    <s v="Entregue"/>
    <s v="Chegou em 28 de setembro"/>
    <s v="Não"/>
    <n v="1"/>
    <n v="44.52"/>
    <n v="21.59"/>
    <n v="-13.57"/>
    <n v="-21.59"/>
    <s v=""/>
    <n v="30.95"/>
    <s v=" "/>
    <x v="24"/>
    <s v="MLB3563324108"/>
    <m/>
    <s v="Kit Reparo Bucha Alavanca Câmbio Varão Astra 1994 A 2000"/>
    <s v=" "/>
    <n v="44.52"/>
    <s v="Premium"/>
    <s v="Não emitida"/>
    <s v="Naiara Schneider"/>
    <s v="CPF 04508923011"/>
    <s v="rua Santo Angelo 102, Senador Salgado Filho - CEP: 98895000, Rio Grande do Sul"/>
    <s v=" "/>
    <s v="Naiara Schneider"/>
    <s v="04508923011"/>
    <s v="Rua Santo Ângelo 102 / CEP 98895000 - centro, Senador Salgado Filho, Rio Grande do Sul"/>
    <s v="Senador Salgado Filho"/>
    <s v="Rio Grande do Sul"/>
    <s v="98895000"/>
    <s v="Brasil"/>
    <s v="Coleta do Mercado Envios"/>
    <s v="26 de setembro | 08:26"/>
    <s v="28 de setembro | 11:42"/>
    <s v="Mercado Envios"/>
    <s v="MEL42639048342LMXDF01"/>
    <s v=" "/>
    <s v=" "/>
    <s v=" "/>
    <s v=" "/>
    <s v=" "/>
    <s v=" "/>
    <s v=" "/>
    <s v=" "/>
    <s v=""/>
    <s v="Não"/>
    <s v=""/>
    <s v="Não"/>
  </r>
  <r>
    <s v="SPARE"/>
    <s v="2000006521027030"/>
    <d v="2023-09-22T00:00:00"/>
    <d v="1899-12-30T18:01:00"/>
    <s v="Entregue"/>
    <s v="Chegou em 25 de setembro"/>
    <s v="Não"/>
    <n v="1"/>
    <n v="107.25"/>
    <n v="1.59"/>
    <n v="-12.87"/>
    <s v=""/>
    <s v=""/>
    <n v="95.97"/>
    <s v="Sim"/>
    <x v="2"/>
    <s v="MLB3492610830"/>
    <m/>
    <s v="Kit Bomba De Combustível Gasolina Corsa Wind Hatch 94 A 05"/>
    <s v=" "/>
    <n v="107.25"/>
    <s v="Clássico"/>
    <s v="Não emitida"/>
    <s v="Rodrigo pereira gomes Pereira"/>
    <s v="CPF 36256817818"/>
    <s v="Rua João de Godói Moreira 100 - B, São Paulo - CEP: 04763200, São Paulo"/>
    <s v=" "/>
    <s v="Rodrigo pereira gomes Pereira"/>
    <s v="36256817818"/>
    <s v="Rua João de Godói Moreira 100 / B - CEP 04763200 - Socorro, São Paulo, São Paulo"/>
    <s v="São Paulo"/>
    <s v="São Paulo"/>
    <s v="04763200"/>
    <s v="Brasil"/>
    <s v="Mercado Envios Flex"/>
    <s v="25 de setembro | 16:24"/>
    <s v="25 de setembro | 20:32"/>
    <s v="MARCIO PRATES"/>
    <s v="42639047902"/>
    <s v=" "/>
    <s v=" "/>
    <s v=" "/>
    <s v=" "/>
    <s v=" "/>
    <s v=" "/>
    <s v=" "/>
    <s v=" "/>
    <s v=""/>
    <s v="Não"/>
    <s v=""/>
    <s v="Não"/>
  </r>
  <r>
    <s v="SPARE"/>
    <s v="2000006520704328"/>
    <d v="2023-09-22T00:00:00"/>
    <d v="1899-12-30T17:03:00"/>
    <s v="Entregue"/>
    <s v="Chegou em 28 de setembro"/>
    <s v="Não"/>
    <n v="1"/>
    <n v="184.29"/>
    <n v="13.11"/>
    <n v="-31.33"/>
    <n v="-36.56"/>
    <s v=""/>
    <n v="129.51"/>
    <s v=" "/>
    <x v="55"/>
    <s v="MLB3340241875"/>
    <m/>
    <s v="Cabo Do Trambulador Engate Uno Mille 2004 A 2013"/>
    <s v=" "/>
    <n v="184.29"/>
    <s v="Premium"/>
    <s v="Não emitida"/>
    <s v="Rita Lima Das Virgens "/>
    <s v="CPF 53726006591"/>
    <s v="Rua Progresso 73 - 1c, Salvador - CEP: 40385160, Bahia"/>
    <s v=" "/>
    <s v="Rita Lima Das Virgens "/>
    <s v="53726006591"/>
    <s v="Rua Progresso 73 / 1 Casa - CEP 40385160 - Boa Vista de São Caetano, Salvador, Bahia"/>
    <s v="Salvador"/>
    <s v="Bahia"/>
    <s v="40385160"/>
    <s v="Brasil"/>
    <s v="Coleta do Mercado Envios"/>
    <s v="26 de setembro | 03:41"/>
    <s v="28 de setembro | 10:57"/>
    <s v="Mercado Envios"/>
    <s v="MEL42638900518LMXDF01"/>
    <s v=" "/>
    <s v=" "/>
    <s v=" "/>
    <s v=" "/>
    <s v=" "/>
    <s v=" "/>
    <s v=" "/>
    <s v=" "/>
    <s v=""/>
    <s v="Não"/>
    <s v=""/>
    <s v="Não"/>
  </r>
  <r>
    <s v="SPARE"/>
    <s v="2000006520600860"/>
    <d v="2023-09-22T00:00:00"/>
    <d v="1899-12-30T16:46:00"/>
    <s v="Entregue"/>
    <s v="Chegou em 24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Jorge José Da Silva Jorge"/>
    <s v="06139190410"/>
    <s v="Rua Capitao Joao Climaco 151 / Referencia: vizinho ao supermercado Mendonça - CEP 55770000 - são José, Vertentes, Pernambuco"/>
    <s v="Vertentes"/>
    <s v="Pernambuco"/>
    <s v="55770000"/>
    <s v="Brasil"/>
    <s v="Mercado Envios Full"/>
    <s v="22 de setembro | 19:38"/>
    <s v="24 de setembro | 09:45"/>
    <s v="Mercado Envios"/>
    <s v="MEL42638854644LMFFF01"/>
    <s v=" "/>
    <s v=" "/>
    <s v=" "/>
    <s v=" "/>
    <s v=" "/>
    <s v=" "/>
    <s v=" "/>
    <s v=" "/>
    <s v=""/>
    <s v="Não"/>
    <s v=""/>
    <s v="Não"/>
  </r>
  <r>
    <s v="SPARE"/>
    <s v="2000006520388594"/>
    <d v="2023-09-22T00:00:00"/>
    <d v="1899-12-30T16:12:00"/>
    <s v="Entregue"/>
    <s v="Chegou em 27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Lara Dayana  Ramos Botelho"/>
    <s v="13020898625"/>
    <s v="Rua Coronel Sansão 113 / Casa - CEP 39330000 - Centro, Brasília de Minas, Minas Gerais"/>
    <s v="Brasília de Minas"/>
    <s v="Minas Gerais"/>
    <s v="39330000"/>
    <s v="Brasil"/>
    <s v="Mercado Envios Full"/>
    <s v="22 de setembro | 19:35"/>
    <s v="27 de setembro | 12:07"/>
    <s v="Mercado Envios"/>
    <s v="MEL42638650319LMFFF01"/>
    <s v=" "/>
    <s v=" "/>
    <s v=" "/>
    <s v=" "/>
    <s v=" "/>
    <s v=" "/>
    <s v=" "/>
    <s v=" "/>
    <s v=""/>
    <s v="Não"/>
    <s v=""/>
    <s v="Não"/>
  </r>
  <r>
    <s v="SPARE"/>
    <s v="2000006519795392"/>
    <d v="2023-09-22T00:00:00"/>
    <d v="1899-12-30T14:51:00"/>
    <s v="Entregue"/>
    <s v="Chegou em 23 de setembro"/>
    <s v="Não"/>
    <n v="1"/>
    <n v="67.22"/>
    <n v="31.38"/>
    <n v="-14.07"/>
    <n v="-31.38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cenilson Gomes de oliveira"/>
    <s v="04146580781"/>
    <s v="Rua das Flores 280 / Casa Referencia: Do lado do centro espirita Dona Isaura - CEP 25745726 - Itaipava, Petrópolis, Rio de Janeiro"/>
    <s v="Petrópolis"/>
    <s v="Rio de Janeiro"/>
    <s v="25745726"/>
    <s v="Brasil"/>
    <s v="Mercado Envios Full"/>
    <s v="22 de setembro | 19:56"/>
    <s v="23 de setembro | 13:29"/>
    <s v="Mercado Envios"/>
    <s v="MEL42638486742LMFFF01"/>
    <s v=" "/>
    <s v=" "/>
    <s v=" "/>
    <s v=" "/>
    <s v=" "/>
    <s v=" "/>
    <s v=" "/>
    <s v=" "/>
    <s v=""/>
    <s v="Não"/>
    <s v=""/>
    <s v="Não"/>
  </r>
  <r>
    <s v="SPARE"/>
    <s v="2000004855593911"/>
    <d v="2023-09-22T00:00:00"/>
    <d v="1899-12-30T13:22:00"/>
    <s v="Entregue"/>
    <s v="Chegou em 23 de setembro"/>
    <s v="Sim"/>
    <n v="1"/>
    <n v="62.7"/>
    <n v="4.37"/>
    <n v="-16.66"/>
    <n v="-4.37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uricio reis"/>
    <s v="15013806720"/>
    <s v="Rua José Riccatto SN / Referencia: casa fica n curva - CEP 29198375 - Sauê, Aracruz, Espírito Santo"/>
    <s v="Aracruz"/>
    <s v="Espírito Santo"/>
    <s v="29198375"/>
    <s v="Brasil"/>
    <s v="Mercado Envios Full"/>
    <s v="23 de setembro | 00:47"/>
    <s v="23 de setembro | 16:01"/>
    <s v="Mercado Envios"/>
    <s v="MEL42638218288LMFFF01"/>
    <s v=" "/>
    <s v=" "/>
    <s v=" "/>
    <s v=" "/>
    <s v=" "/>
    <s v=" "/>
    <s v=" "/>
    <s v=" "/>
    <s v=""/>
    <s v="Não"/>
    <s v=""/>
    <s v="Não"/>
  </r>
  <r>
    <s v="SPARE"/>
    <s v="2000006519004982"/>
    <d v="2023-09-22T00:00:00"/>
    <d v="1899-12-30T12:55:00"/>
    <s v="Entregue"/>
    <s v="Chegou em 27 de setembro"/>
    <s v="Não"/>
    <n v="1"/>
    <n v="20.5"/>
    <n v="28.9"/>
    <n v="-8.4600000000000009"/>
    <n v="-28.9"/>
    <s v=""/>
    <n v="12.04"/>
    <s v=" "/>
    <x v="431"/>
    <s v="MLB3375921805"/>
    <m/>
    <s v="Capa De Pedal Freio Embreagem L200 Hpe Sport 2003 A 2008"/>
    <s v=" "/>
    <n v="20.5"/>
    <s v="Clássico"/>
    <s v="Não emitida"/>
    <s v="antonio andrade"/>
    <s v="CPF 20292872100"/>
    <s v="R Pernambuco 1260 - casa, São Gabriel do Oeste - CEP: 79490000, Mato Grosso do Sul"/>
    <s v=" "/>
    <s v="antonio andrade"/>
    <s v="20292872100"/>
    <s v="Rua Pernambuco 1260 / Casa Referencia: casa - CEP 79490000 - centro, São Gabriel do Oeste, Mato Grosso do Sul"/>
    <s v="São Gabriel do Oeste"/>
    <s v="Mato Grosso do Sul"/>
    <s v="79490000"/>
    <s v="Brasil"/>
    <s v="Coleta do Mercado Envios"/>
    <s v="23 de setembro | 08:45"/>
    <s v="27 de setembro | 14:42"/>
    <s v="Mercado Envios"/>
    <s v="MEL42638136964LMXDF01"/>
    <s v=" "/>
    <s v=" "/>
    <s v=" "/>
    <s v=" "/>
    <s v=" "/>
    <s v=" "/>
    <s v=" "/>
    <s v=" "/>
    <s v=""/>
    <s v="Não"/>
    <s v=""/>
    <s v="Não"/>
  </r>
  <r>
    <s v="SPARE"/>
    <s v="2000004855460819"/>
    <d v="2023-09-22T00:00:00"/>
    <d v="1899-12-30T12:46:00"/>
    <s v="Entregue"/>
    <s v="Chegou em 25 de setembro"/>
    <s v="Sim"/>
    <n v="1"/>
    <n v="38.22"/>
    <n v="14.7"/>
    <n v="-12.5"/>
    <n v="-14.7"/>
    <s v=""/>
    <n v="25.72"/>
    <s v=" "/>
    <x v="324"/>
    <s v="MLB3288478331"/>
    <m/>
    <s v="Bieleta Dianteira Ambos Os Lados C4 Cactus 2018 A 2022"/>
    <s v=" "/>
    <n v="38.22"/>
    <s v="Premium"/>
    <s v="Não emitida"/>
    <s v="WPMOTEL"/>
    <s v="CNPJ 33605166000190"/>
    <s v="Via Expressa Francisco Cleuton Lopes 1600, Contagem - CEP: 32370485, Minas Gerais"/>
    <s v="Contribuinte"/>
    <s v="WPMOTEL"/>
    <s v="33605166000190"/>
    <s v="Via Expressa Francisco Cleuton Lopes 1600 / motel millenium love - CEP 32370485 - Água Branca, Contagem, Minas Gerais"/>
    <s v="Contagem"/>
    <s v="Minas Gerais"/>
    <s v="32370485"/>
    <s v="Brasil"/>
    <s v="Coleta do Mercado Envios"/>
    <s v="23 de setembro | 01:19"/>
    <s v="25 de setembro | 10:05"/>
    <s v="Mercado Envios"/>
    <s v="MEL42638108932LMXDF01"/>
    <s v=" "/>
    <s v=" "/>
    <s v=" "/>
    <s v=" "/>
    <s v=" "/>
    <s v=" "/>
    <s v=" "/>
    <s v=" "/>
    <s v=""/>
    <s v="Não"/>
    <s v=""/>
    <s v="Não"/>
  </r>
  <r>
    <s v="SPARE"/>
    <s v="2000006518944428"/>
    <d v="2023-09-22T00:00:00"/>
    <d v="1899-12-30T12:45:00"/>
    <s v="Entregue"/>
    <s v="Chegou em 23 de setembro"/>
    <s v="Não"/>
    <n v="1"/>
    <n v="174.5"/>
    <s v=""/>
    <n v="-20.94"/>
    <n v="-23.95"/>
    <s v=""/>
    <n v="129.61000000000001"/>
    <s v="Sim"/>
    <x v="60"/>
    <s v="MLB3286491051"/>
    <m/>
    <s v="Bandeja Esquerda Com Pivô 206 Todos 1999 A 2010"/>
    <s v=" "/>
    <n v="174.5"/>
    <s v="Clássico"/>
    <s v="Autorizado"/>
    <s v=" "/>
    <s v=" "/>
    <s v=" "/>
    <s v=" "/>
    <s v="Ianca Natalia"/>
    <s v="11382223641"/>
    <s v="Rua Jaziel 90 / casa Referencia: perto do campo de futebol - CEP 30666757 - Vitória da Conquista (Barreiro), Belo Horizonte, Minas Gerais"/>
    <s v="Belo Horizonte"/>
    <s v="Minas Gerais"/>
    <s v="30666757"/>
    <s v="Brasil"/>
    <s v="Mercado Envios Full"/>
    <s v="22 de setembro | 18:46"/>
    <s v="23 de setembro | 10:34"/>
    <s v="Mercado Envios"/>
    <s v="MEL42638107660LMFFF01"/>
    <s v=" "/>
    <s v=" "/>
    <s v=" "/>
    <s v=" "/>
    <s v=" "/>
    <s v=" "/>
    <s v=" "/>
    <s v=" "/>
    <s v=""/>
    <s v="Não"/>
    <s v=""/>
    <s v="Não"/>
  </r>
  <r>
    <s v="SPARE"/>
    <s v="2000004855394125"/>
    <d v="2023-09-22T00:00:00"/>
    <d v="1899-12-30T12:25:00"/>
    <s v="Entregue"/>
    <s v="Chegou em 23 de setembro"/>
    <s v="Sim"/>
    <n v="1"/>
    <n v="62.7"/>
    <n v="13.45"/>
    <n v="-16.66"/>
    <n v="-13.4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lessandro amaro do nascimento"/>
    <s v="22619126843"/>
    <s v="Rua Capixaba 204 / CEP 13101322 - Jardim Itatiaia, Campinas, São Paulo"/>
    <s v="Campinas"/>
    <s v="São Paulo"/>
    <s v="13101322"/>
    <s v="Brasil"/>
    <s v="Mercado Envios Full"/>
    <s v="23 de setembro | 02:23"/>
    <s v="23 de setembro | 10:42"/>
    <s v="Mercado Envios"/>
    <s v="MEL42637937769LMFFF01"/>
    <s v=" "/>
    <s v=" "/>
    <s v=" "/>
    <s v=" "/>
    <s v=" "/>
    <s v=" "/>
    <s v=" "/>
    <s v=" "/>
    <s v=""/>
    <s v="Não"/>
    <s v=""/>
    <s v="Não"/>
  </r>
  <r>
    <s v="SPARE"/>
    <s v="2000006518527376"/>
    <d v="2023-09-22T00:00:00"/>
    <d v="1899-12-30T11:46:00"/>
    <s v="Entregue"/>
    <s v="Chegou em 26 de setembro"/>
    <s v="Não"/>
    <n v="1"/>
    <n v="199.36"/>
    <s v=""/>
    <n v="-23.92"/>
    <n v="-21.45"/>
    <s v=""/>
    <n v="153.99"/>
    <s v=" "/>
    <x v="62"/>
    <s v="MLB3498229204"/>
    <m/>
    <s v="Kit Rolamento Eixo Traseiro C Bucha 47mm Peugeot 206 99 A 10"/>
    <s v=" "/>
    <n v="199.36"/>
    <s v="Clássico"/>
    <s v="Não emitida"/>
    <s v="Lucas Penso"/>
    <s v="CPF 35756993134"/>
    <s v="Rua Coronel Antônio 40 - Centro, Bandeirantes - CEP: 79430000, Mato Grosso do Sul"/>
    <s v=" "/>
    <s v="Lucas Penso"/>
    <s v="35756993134"/>
    <s v="Rua Coronel Antônio 40 / Centro Referencia: Centro - CEP 79430000 - Bandeirantes, Mato Grosso do Sul"/>
    <s v="Bandeirantes"/>
    <s v="Mato Grosso do Sul"/>
    <s v="79430000"/>
    <s v="Brasil"/>
    <s v="Coleta do Mercado Envios"/>
    <s v="23 de setembro | 06:30"/>
    <s v="26 de setembro | 11:10"/>
    <s v="Mercado Envios"/>
    <s v="MEL42637930478LMXDF01"/>
    <s v=" "/>
    <s v=" "/>
    <s v=" "/>
    <s v=" "/>
    <s v=" "/>
    <s v=" "/>
    <s v=" "/>
    <s v=" "/>
    <s v=""/>
    <s v="Não"/>
    <s v=""/>
    <s v="Não"/>
  </r>
  <r>
    <s v="SPARE"/>
    <s v="2000004855176273"/>
    <d v="2023-09-22T00:00:00"/>
    <d v="1899-12-30T11:19:00"/>
    <s v="Entregue"/>
    <s v="Chegou em 24 de setembro"/>
    <s v="Sim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Marcilio Gomes"/>
    <s v="06331486364"/>
    <s v="Ipoeira do Brazao SN / casa Referencia: casa do vereador Adaias - CEP 64343000 - Zona Rural, Juazeiro do Piauí, Piauí"/>
    <s v="Juazeiro do Piauí"/>
    <s v="Piauí"/>
    <s v="64343000"/>
    <s v="Brasil"/>
    <s v="Mercado Envios Full"/>
    <s v="23 de setembro | 02:52"/>
    <s v="24 de setembro | 13:37"/>
    <s v="Mercado Envios"/>
    <s v="MEL42637729767LMFFF01"/>
    <s v=" "/>
    <s v=" "/>
    <s v=" "/>
    <s v=" "/>
    <s v=" "/>
    <s v=" "/>
    <s v=" "/>
    <s v=" "/>
    <s v=""/>
    <s v="Não"/>
    <s v=""/>
    <s v="Não"/>
  </r>
  <r>
    <s v="SPARE"/>
    <s v="2000004854953459"/>
    <d v="2023-09-22T00:00:00"/>
    <d v="1899-12-30T10:02:00"/>
    <s v="Entregue"/>
    <s v="Chegou em 23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Guilherme Marcos Carvalho da Silva"/>
    <s v="11582999902"/>
    <s v="Narciso Gonçalves 64 / CEP 84980000 - Tancredo Neves, São José da Boa Vista, Paraná"/>
    <s v="São José da Boa Vista"/>
    <s v="Paraná"/>
    <s v="84980000"/>
    <s v="Brasil"/>
    <s v="Mercado Envios Full"/>
    <s v="22 de setembro | 16:46"/>
    <s v="23 de setembro | 15:07"/>
    <s v="Mercado Envios"/>
    <s v="MEL42637617452LMFFF01"/>
    <s v=" "/>
    <s v=" "/>
    <s v=" "/>
    <s v=" "/>
    <s v=" "/>
    <s v=" "/>
    <s v=" "/>
    <s v=" "/>
    <s v=""/>
    <s v="Não"/>
    <s v=""/>
    <s v="Não"/>
  </r>
  <r>
    <s v="SPARE"/>
    <s v="2000006517773198"/>
    <d v="2023-09-22T00:00:00"/>
    <d v="1899-12-30T09:53:00"/>
    <s v="Entregue"/>
    <s v="Chegou em 22 de setembro"/>
    <s v="Não"/>
    <n v="1"/>
    <n v="82.19"/>
    <n v="1.59"/>
    <n v="-13.97"/>
    <s v=""/>
    <s v=""/>
    <n v="69.81"/>
    <s v="Sim"/>
    <x v="401"/>
    <s v="MLB3645569156"/>
    <m/>
    <s v="Suporte Radiador Ambos Os Lados Corsa Classic 1995 A 2009"/>
    <s v=" "/>
    <n v="82.19"/>
    <s v="Premium"/>
    <s v="Não emitida"/>
    <s v="frenz vieira"/>
    <s v="CPF 59987448453"/>
    <s v="Rua das Marias 496, Barueri - CEP: 06436290, São Paulo"/>
    <s v=" "/>
    <s v="frenz vieira"/>
    <s v="59987448453"/>
    <s v="Das Marias 496 / Parque Dos Camargos Barueri - CEP 06436290 - Parque Dos Camargos, Barueri, São Paulo"/>
    <s v="Barueri"/>
    <s v="São Paulo"/>
    <s v="06436290"/>
    <s v="Brasil"/>
    <s v="Mercado Envios Flex"/>
    <s v="22 de setembro | 16:09"/>
    <s v="22 de setembro | 17:36"/>
    <s v="EDMAR SANTANA ROCHA"/>
    <s v="42637588918"/>
    <s v=" "/>
    <s v=" "/>
    <s v=" "/>
    <s v=" "/>
    <s v=" "/>
    <s v=" "/>
    <s v=" "/>
    <s v=" "/>
    <s v=""/>
    <s v="Não"/>
    <s v=""/>
    <s v="Não"/>
  </r>
  <r>
    <s v="SPARE"/>
    <s v="2000006517608192"/>
    <d v="2023-09-22T00:00:00"/>
    <d v="1899-12-30T09:19:00"/>
    <s v="Entregue"/>
    <s v="Chegou em 25 de setembro"/>
    <s v="Não"/>
    <n v="1"/>
    <n v="133.46"/>
    <s v=""/>
    <n v="-16.02"/>
    <n v="-19.45"/>
    <s v=""/>
    <n v="97.99"/>
    <s v="Sim"/>
    <x v="131"/>
    <s v="MLB3287617129"/>
    <m/>
    <s v="2 Kits Rolamento Eixo Traseiro Peugeot 206 47mm 1999 A 2010"/>
    <s v=" "/>
    <n v="133.46"/>
    <s v="Clássico"/>
    <s v="Autorizado"/>
    <s v=" "/>
    <s v=" "/>
    <s v=" "/>
    <s v=" "/>
    <s v="Marcelo Vinques"/>
    <s v="01302313045"/>
    <s v="Bento Goncalves 1091 / Porao Referencia: Ao Lado Do Supermercado Por Do Sol. - CEP 98465000 - Centro, Ametista do Sul, Rio Grande do Sul"/>
    <s v="Ametista do Sul"/>
    <s v="Rio Grande do Sul"/>
    <s v="98465000"/>
    <s v="Brasil"/>
    <s v="Mercado Envios Full"/>
    <s v="22 de setembro | 11:42"/>
    <s v="25 de setembro | 15:40"/>
    <s v="Mercado Envios"/>
    <s v="MEL42637389695LMFFF01"/>
    <s v=" "/>
    <s v=" "/>
    <s v=" "/>
    <s v=" "/>
    <s v=" "/>
    <s v=" "/>
    <s v=" "/>
    <s v=" "/>
    <s v=""/>
    <s v="Não"/>
    <s v=""/>
    <s v="Não"/>
  </r>
  <r>
    <s v="SPARE"/>
    <s v="2000006517456488"/>
    <d v="2023-09-22T00:00:00"/>
    <d v="1899-12-30T08:48:00"/>
    <s v="Entregue"/>
    <s v="Chegou em 22 de setembro"/>
    <s v="Não"/>
    <n v="1"/>
    <n v="37"/>
    <n v="15.9"/>
    <n v="-10.44"/>
    <s v=""/>
    <s v=""/>
    <n v="42.46"/>
    <s v=" "/>
    <x v="379"/>
    <s v="MLB3417229823"/>
    <m/>
    <s v="Cabo De Acelerador Scenic 1996 Em Diante 1.6 2.0"/>
    <s v=" "/>
    <n v="37"/>
    <s v="Clássico"/>
    <s v="Não emitida"/>
    <s v="eriana silva borges"/>
    <s v="CPF 32808138830"/>
    <s v="João Almeida Sampaio 405, São Paulo - CEP: 05110010, São Paulo"/>
    <s v=" "/>
    <s v="eriana silva borges"/>
    <s v="32808138830"/>
    <s v="Rua João Almeida Sampaio 405 / CEP 05110010 - Chácara São João, São Paulo, São Paulo"/>
    <s v="São Paulo"/>
    <s v="São Paulo"/>
    <s v="05110010"/>
    <s v="Brasil"/>
    <s v="Mercado Envios Flex"/>
    <s v="22 de setembro | 16:20"/>
    <s v="22 de setembro | 20:10"/>
    <s v="KELVIN FAUSTINO"/>
    <s v="42637422770"/>
    <s v=" "/>
    <s v=" "/>
    <s v=" "/>
    <s v=" "/>
    <s v=" "/>
    <s v=" "/>
    <s v=" "/>
    <s v=" "/>
    <s v=""/>
    <s v="Não"/>
    <s v=""/>
    <s v="Não"/>
  </r>
  <r>
    <s v="SPARE"/>
    <s v="2000006517187538"/>
    <d v="2023-09-22T00:00:00"/>
    <d v="1899-12-30T07:23:00"/>
    <s v="Entregue"/>
    <s v="Chegou em 23 de setembro"/>
    <s v="Não"/>
    <n v="1"/>
    <n v="193.99"/>
    <s v=""/>
    <n v="-23.28"/>
    <n v="-23.95"/>
    <s v=""/>
    <n v="146.76"/>
    <s v="Sim"/>
    <x v="207"/>
    <s v="MLB3568644946"/>
    <m/>
    <s v="Bandeja Inferior Esquerda Com Pivô Brava 1999 A 2003"/>
    <s v=" "/>
    <n v="193.99"/>
    <s v="Clássico"/>
    <s v="Não emitida"/>
    <s v="Victor Moraes"/>
    <s v="CPF 05520250707"/>
    <s v="Estrada da água grande 379 - Apartamento 207, Rio de Janeiro - CEP: 21230362, Rio de Janeiro"/>
    <s v=" "/>
    <s v="Victor Moraes"/>
    <s v="05520250707"/>
    <s v="Estrada da Água Grande 379 / Apartamento 207 - CEP 21230362 - Irajá, Rio de Janeiro, Rio de Janeiro"/>
    <s v="Rio de Janeiro"/>
    <s v="Rio de Janeiro"/>
    <s v="21230362"/>
    <s v="Brasil"/>
    <s v="Coleta do Mercado Envios"/>
    <s v="23 de setembro | 01:41"/>
    <s v="23 de setembro | 15:41"/>
    <s v="Mercado Envios"/>
    <s v="MEL42637190307LMXDF01"/>
    <s v=" "/>
    <s v=" "/>
    <s v=" "/>
    <s v=" "/>
    <s v=" "/>
    <s v=" "/>
    <s v=" "/>
    <s v=" "/>
    <s v=""/>
    <s v="Não"/>
    <s v=""/>
    <s v="Não"/>
  </r>
  <r>
    <s v="SPARE"/>
    <s v="2000006517108914"/>
    <d v="2023-09-22T00:00:00"/>
    <d v="1899-12-30T06:34:00"/>
    <s v="Entregue"/>
    <s v="Chegou em 26 de setembro"/>
    <s v="Não"/>
    <n v="1"/>
    <n v="24.34"/>
    <n v="30.1"/>
    <n v="-10.14"/>
    <n v="-30.1"/>
    <s v=""/>
    <n v="14.2"/>
    <s v=" "/>
    <x v="432"/>
    <s v="MLB3373292543"/>
    <m/>
    <s v="Capa De Pedal Freio Embreagem Volare"/>
    <s v=" "/>
    <n v="24.34"/>
    <s v="Premium"/>
    <s v="Não emitida"/>
    <s v="Tiago Tavares"/>
    <s v="CPF 09522992674"/>
    <s v="Rua Maria Amélia 231 - Casa, Conselheiro Lafaiete - CEP: 36405153, Minas Gerais"/>
    <s v=" "/>
    <s v="Tiago Tavares"/>
    <s v="09522992674"/>
    <s v="Rua Maria Amélia 231 / casa Referencia: 2 quarteirões da Igreja bom pastor Sta Matilde - CEP 36405153 - Santa Matilde, Conselheiro Lafaiete, Minas Gerais"/>
    <s v="Conselheiro Lafaiete"/>
    <s v="Minas Gerais"/>
    <s v="36405153"/>
    <s v="Brasil"/>
    <s v="Coleta do Mercado Envios"/>
    <s v="23 de setembro | 08:33"/>
    <s v="26 de setembro | 13:33"/>
    <s v="Mercado Envios"/>
    <s v="MEL42637148799LMXDF01"/>
    <s v=" "/>
    <s v=" "/>
    <s v=" "/>
    <s v=" "/>
    <s v=" "/>
    <s v=" "/>
    <s v=" "/>
    <s v=" "/>
    <s v=""/>
    <s v="Não"/>
    <s v=""/>
    <s v="Não"/>
  </r>
  <r>
    <s v="SPARE"/>
    <s v="2000004854631551"/>
    <d v="2023-09-22T00:00:00"/>
    <d v="1899-12-30T06:27:00"/>
    <s v="Cancelada pelo comprador"/>
    <s v="Cancelou porque se arrependeu da compra."/>
    <s v="Sim"/>
    <n v="0"/>
    <n v="110.57"/>
    <s v=""/>
    <n v="-18.8"/>
    <n v="-19.45"/>
    <n v="-72.319999999999993"/>
    <n v="0"/>
    <s v="Sim"/>
    <x v="2"/>
    <s v="MLB3492433544"/>
    <m/>
    <s v="Kit Bomba De Combustível Gasolina Euro Clio 1998 A 2007"/>
    <s v=" "/>
    <n v="110.57"/>
    <s v="Premium"/>
    <s v="Cancelada"/>
    <s v=" "/>
    <s v=" "/>
    <s v=" "/>
    <s v=" "/>
    <s v="Jose Cardoso Vieira de Lima"/>
    <s v="85835747586"/>
    <s v=" "/>
    <s v="Dias d'Ávila"/>
    <s v="Bahia"/>
    <s v="42850000"/>
    <s v="Brasil"/>
    <s v="Mercado Envios Full"/>
    <s v=" "/>
    <s v=" "/>
    <s v="Mercado Envios"/>
    <s v="MEL42637143419LMFFF01"/>
    <s v=" "/>
    <s v=" "/>
    <s v=" "/>
    <s v=" "/>
    <s v=" "/>
    <s v=" "/>
    <s v=" "/>
    <s v=" "/>
    <s v=""/>
    <s v="Não"/>
    <s v=""/>
    <s v="Não"/>
  </r>
  <r>
    <s v="SPARE"/>
    <s v="2000006504981074"/>
    <d v="2023-09-22T00:00:00"/>
    <d v="1899-12-30T03:28:00"/>
    <s v="Entregue"/>
    <s v="Chegou em 25 de setembro"/>
    <s v="Não"/>
    <n v="1"/>
    <n v="109.77"/>
    <s v=""/>
    <n v="-18.66"/>
    <n v="-19.45"/>
    <s v=""/>
    <n v="71.66"/>
    <s v=" "/>
    <x v="75"/>
    <s v="MLB3642264876"/>
    <m/>
    <s v="Par Kit Pino Guia Pinça Freio Grand Tour 2006 A 2012"/>
    <s v=" "/>
    <n v="109.77"/>
    <s v="Premium"/>
    <s v="Não emitida"/>
    <s v="Esequiel Aparecido do Couto"/>
    <s v="CPF 44460287900"/>
    <s v="Avenida Anita Garibaldi 5901, Curitiba - CEP: 82220000, Paraná"/>
    <s v=" "/>
    <s v="Esequiel Aparecido do Couto"/>
    <s v="44460287900"/>
    <s v="Avenida Anita Garibaldi 5901 / loja de pneus Referencia: Park Pneus e Rodas - CEP 82220000 - Barreirinha, Curitiba, Paraná"/>
    <s v="Curitiba"/>
    <s v="Paraná"/>
    <s v="82220000"/>
    <s v="Brasil"/>
    <s v="Coleta do Mercado Envios"/>
    <s v="23 de setembro | 01:44"/>
    <s v="25 de setembro | 13:14"/>
    <s v="Mercado Envios"/>
    <s v="MEL42631927950LMXDF01"/>
    <s v=" "/>
    <s v=" "/>
    <s v=" "/>
    <s v=" "/>
    <s v=" "/>
    <s v=" "/>
    <s v=" "/>
    <s v=" "/>
    <s v=""/>
    <s v="Não"/>
    <s v=""/>
    <s v="Não"/>
  </r>
  <r>
    <s v="SPARE"/>
    <s v="2000006516313820"/>
    <d v="2023-09-21T00:00:00"/>
    <d v="1899-12-30T23:17:00"/>
    <s v="Entregue"/>
    <s v="Chegou em 22 de setembro"/>
    <s v="Não"/>
    <n v="1"/>
    <n v="46.46"/>
    <n v="15.9"/>
    <n v="-13.9"/>
    <s v=""/>
    <s v=""/>
    <n v="48.46"/>
    <s v="Sim"/>
    <x v="1"/>
    <s v="MLB3563757536"/>
    <m/>
    <s v="Cabo De Embreagem Strada 2006 Em Diante 1.4 Flex"/>
    <s v=" "/>
    <n v="46.46"/>
    <s v="Premium"/>
    <s v="Não emitida"/>
    <s v="vitor mesquita"/>
    <s v="CPF 13005062880"/>
    <s v="Rua Ribeirão das Almas 127 - casa, São Paulo - CEP: 02728100, São Paulo"/>
    <s v=" "/>
    <s v="vitor mesquita"/>
    <s v="13005062880"/>
    <s v="Rua Ribeirão das Almas 127 / casa Referencia: horário comecial 11 982481375 - CEP 02728100 - Vila Palmeiras, São Paulo, São Paulo"/>
    <s v="São Paulo"/>
    <s v="São Paulo"/>
    <s v="02728100"/>
    <s v="Brasil"/>
    <s v="Mercado Envios Flex"/>
    <s v="22 de setembro | 16:09"/>
    <s v="22 de setembro | 17:44"/>
    <s v="DIEGO CONCEICAO DE SANTANA"/>
    <s v="42636935180"/>
    <s v=" "/>
    <s v=" "/>
    <s v=" "/>
    <s v=" "/>
    <s v=" "/>
    <s v=" "/>
    <s v=" "/>
    <s v=" "/>
    <s v=""/>
    <s v="Não"/>
    <s v=""/>
    <s v="Não"/>
  </r>
  <r>
    <s v="SPARE"/>
    <s v="2000006516283856"/>
    <d v="2023-09-21T00:00:00"/>
    <d v="1899-12-30T23:12:00"/>
    <s v="Entregue"/>
    <s v="Chegou em 25 de setembro"/>
    <s v="Não"/>
    <n v="1"/>
    <n v="24.67"/>
    <n v="20.100000000000001"/>
    <n v="-10.19"/>
    <n v="-20.100000000000001"/>
    <s v=""/>
    <n v="14.48"/>
    <s v="Sim"/>
    <x v="414"/>
    <s v="MLB3375667209"/>
    <m/>
    <s v="Capa De Pedal Freio Automático Focus 2008 A 2016"/>
    <s v=" "/>
    <n v="24.67"/>
    <s v="Premium"/>
    <s v="Não emitida"/>
    <s v="Carlos henrique  trentini"/>
    <s v="CPF 80099201933"/>
    <s v="Rua Pioneiro Izaltino Martins Gomes 389 - Casa, Maringá - CEP: 87024160, Paraná"/>
    <s v=" "/>
    <s v="Carlos henrique  trentini"/>
    <s v="80099201933"/>
    <s v="Rua Pioneiro Izaltino Martins Gomes 389 / Casa - CEP 87024160 - Jardim Diamante, Maringá, Paraná"/>
    <s v="Maringá"/>
    <s v="Paraná"/>
    <s v="87024160"/>
    <s v="Brasil"/>
    <s v="Coleta do Mercado Envios"/>
    <s v="23 de setembro | 03:37"/>
    <s v="25 de setembro | 11:12"/>
    <s v="Mercado Envios"/>
    <s v="MEL42636816629LMXDF01"/>
    <s v=" "/>
    <s v=" "/>
    <s v=" "/>
    <s v=" "/>
    <s v=" "/>
    <s v=" "/>
    <s v=" "/>
    <s v=" "/>
    <s v=""/>
    <s v="Não"/>
    <s v=""/>
    <s v="Não"/>
  </r>
  <r>
    <s v="SPARE"/>
    <s v="2000004854124755"/>
    <d v="2023-09-21T00:00:00"/>
    <d v="1899-12-30T22:43:00"/>
    <s v="Entregue"/>
    <s v="Chegou em 26 de setembro"/>
    <s v="Sim"/>
    <n v="2"/>
    <n v="125.4"/>
    <n v="0.09"/>
    <n v="-33.32"/>
    <n v="-0.09"/>
    <s v=""/>
    <n v="92.08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Aecio Sebastião dos Santos Sebastião"/>
    <s v="42578434620"/>
    <s v="Avenida Rio Doce 380 / Loja03 - CEP 35900393 - Major Lage de Cima, Itabira, Minas Gerais"/>
    <s v="Itabira"/>
    <s v="Minas Gerais"/>
    <s v="35900393"/>
    <s v="Brasil"/>
    <s v="Mercado Envios Full"/>
    <s v="22 de setembro | 11:49"/>
    <s v="26 de setembro | 17:20"/>
    <s v="Mercado Envios"/>
    <s v="MEL42636854712LMFFF01"/>
    <s v="https://myaccount.mercadolivre.com.br/shipments/42636854712/detail"/>
    <s v=" "/>
    <s v=" "/>
    <s v=" "/>
    <s v=" "/>
    <s v=" "/>
    <s v=" "/>
    <s v=" "/>
    <s v=""/>
    <s v="Não"/>
    <s v=""/>
    <s v="Não"/>
  </r>
  <r>
    <s v="SPARE"/>
    <s v="2000006516029402"/>
    <d v="2023-09-21T00:00:00"/>
    <d v="1899-12-30T22:26:00"/>
    <s v="Envio atrasado"/>
    <s v="Caso o comprador cancele a compra, nós te devolveremos o pacote."/>
    <s v="Não"/>
    <n v="2"/>
    <n v="144.96"/>
    <s v=""/>
    <n v="-36.64"/>
    <s v=""/>
    <s v=""/>
    <n v="108.32"/>
    <s v=" "/>
    <x v="433"/>
    <s v="MLB3440533841"/>
    <m/>
    <s v="Pivô Inferior Ambos Lados Meriva 1.4 1.8 2003 A 2012"/>
    <s v=" "/>
    <n v="72.48"/>
    <s v="Premium"/>
    <s v="Não emitida"/>
    <s v="Carlos Alberto Rainel Ferreira"/>
    <s v="CPF 63131110015"/>
    <s v="Beco Oito 462 - vila Orfanatrófioll, Porto Alegre - CEP: 90843420, Rio Grande do Sul"/>
    <s v=" "/>
    <s v="Carlos Alberto Rainel Ferreira"/>
    <s v="63131110015"/>
    <s v="Beco Oito 462 / vila Orfanatrófioll - CEP 90843420 - Nonoai, Porto Alegre, Rio Grande do Sul"/>
    <s v="Porto Alegre"/>
    <s v="Rio Grande do Sul"/>
    <s v="90843420"/>
    <s v="Brasil"/>
    <s v="Coleta do Mercado Envios"/>
    <s v="23 de setembro | 01:40"/>
    <s v=" "/>
    <s v="Mercado Envios"/>
    <s v="MEL42636703855LMXDF01"/>
    <s v=" "/>
    <s v=" "/>
    <s v=" "/>
    <s v=" "/>
    <s v=" "/>
    <s v=" "/>
    <s v=" "/>
    <s v=" "/>
    <s v=""/>
    <s v="Não"/>
    <s v=""/>
    <s v="Não"/>
  </r>
  <r>
    <s v="SPARE"/>
    <s v="2000006516013654"/>
    <d v="2023-09-21T00:00:00"/>
    <d v="1899-12-30T22:25:00"/>
    <s v="Cancelada pelo comprador"/>
    <s v="Cancelou porque se arrependeu da compra."/>
    <s v="Não"/>
    <n v="0"/>
    <n v="73.290000000000006"/>
    <n v="13.95"/>
    <n v="-18.46"/>
    <n v="-13.95"/>
    <n v="-54.83"/>
    <n v="0"/>
    <s v=" "/>
    <x v="3"/>
    <s v="MLB3299265389"/>
    <m/>
    <s v="Par Kit Pino Guia Bucha Pinça Santana 1994 A 2006"/>
    <s v=" "/>
    <n v="73.290000000000006"/>
    <s v="Premium"/>
    <s v="Não emitida"/>
    <s v="Wilson Contaifer"/>
    <s v="CPF 07188289760"/>
    <s v="Rua José de Azevedo Lt13 quadra h SN, Duque de Caxias - CEP: 25045270, Rio de Janeiro"/>
    <s v=" "/>
    <s v="Wilson Contaifer"/>
    <s v="07188289760"/>
    <s v=" "/>
    <s v="Duque de Caxias"/>
    <s v="Rio de Janeiro"/>
    <s v="25045270"/>
    <s v="Brasil"/>
    <s v="Coleta do Mercado Envios"/>
    <s v=" "/>
    <s v=" "/>
    <s v="Mercado Envios"/>
    <s v="MEL42636700711FMXDF01"/>
    <s v=" "/>
    <s v=" "/>
    <s v=" "/>
    <s v=" "/>
    <s v=" "/>
    <s v=" "/>
    <s v=" "/>
    <s v=" "/>
    <s v=""/>
    <s v="Não"/>
    <s v=""/>
    <s v="Não"/>
  </r>
  <r>
    <s v="SPARE"/>
    <s v="2000004854044143"/>
    <d v="2023-09-21T00:00:00"/>
    <d v="1899-12-30T22:22:00"/>
    <s v="Entregue"/>
    <s v="Chegou em 23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Rafael Melo"/>
    <s v="41593649851"/>
    <s v="Rua Nicolau Murad 685 / CEP 13632704 - Jardim São Jorge, Pirassununga, São Paulo"/>
    <s v="Pirassununga"/>
    <s v="São Paulo"/>
    <s v="13632704"/>
    <s v="Brasil"/>
    <s v="Mercado Envios Full"/>
    <s v="23 de setembro | 00:55"/>
    <s v="23 de setembro | 12:42"/>
    <s v="Mercado Envios"/>
    <s v="MEL42636691571LMFFF01"/>
    <s v=" "/>
    <s v=" "/>
    <s v=" "/>
    <s v=" "/>
    <s v=" "/>
    <s v=" "/>
    <s v=" "/>
    <s v=" "/>
    <s v=""/>
    <s v="Não"/>
    <s v=""/>
    <s v="Não"/>
  </r>
  <r>
    <s v="SPARE"/>
    <s v="2000004853970507"/>
    <d v="2023-09-21T00:00:00"/>
    <d v="1899-12-30T21:58:00"/>
    <s v="Reclamação com devolução habilitada"/>
    <s v="Avisamos a pessoa que efetuou a compra que já pode iniciar a devolução."/>
    <s v="Sim"/>
    <n v="0"/>
    <n v="31.39"/>
    <n v="13.43"/>
    <n v="-9.77"/>
    <n v="-13.43"/>
    <s v=""/>
    <n v="21.62"/>
    <s v=" "/>
    <x v="434"/>
    <s v="MLB3460949998"/>
    <m/>
    <s v="Kit Rolamento Roda Traseira Celta Até 2011"/>
    <s v=" "/>
    <n v="31.39"/>
    <s v="Clássico"/>
    <s v="Não emitida"/>
    <s v="Jose Henrique Santana"/>
    <s v="CPF 01927164842"/>
    <s v="Rua Sebastião Machado De Andrade 318, Pindamonhangaba - CEP: 12402500, São Paulo"/>
    <s v=" "/>
    <s v="Jose Henrique Santana"/>
    <s v="01927164842"/>
    <s v="Rua Sebastião Machado de Andrade 318 / sobrado Referencia: entregar vizinha lado, Dona Vilma. - CEP 12402500 - Loteamento Residencial Andrade, Pindamonhangaba, São Paulo"/>
    <s v="Pindamonhangaba"/>
    <s v="São Paulo"/>
    <s v="12402500"/>
    <s v="Brasil"/>
    <s v="Coleta do Mercado Envios"/>
    <s v="23 de setembro | 02:43"/>
    <s v="23 de setembro | 16:31"/>
    <s v="Mercado Envios"/>
    <s v="MEL42636735024LMXDF01"/>
    <s v=" "/>
    <s v=" "/>
    <s v=" "/>
    <s v=" "/>
    <s v=" "/>
    <s v=" "/>
    <s v=" "/>
    <s v=" "/>
    <s v=""/>
    <s v="Sim"/>
    <s v=""/>
    <s v="Não"/>
  </r>
  <r>
    <s v="SPARE"/>
    <s v="2000006515610012"/>
    <d v="2023-09-21T00:00:00"/>
    <d v="1899-12-30T21:22:00"/>
    <s v="Entregue"/>
    <s v="Chegou em 23 de setembro"/>
    <s v="Não"/>
    <n v="1"/>
    <n v="39.89"/>
    <n v="16.16"/>
    <n v="-12.78"/>
    <n v="-16.16"/>
    <s v=""/>
    <n v="27.11"/>
    <s v="Sim"/>
    <x v="275"/>
    <s v="MLB3752891970"/>
    <m/>
    <s v="Bandeja Gol Parati Saveiro Voyage 1993 A 2008 Bola"/>
    <s v=" "/>
    <n v="39.89"/>
    <s v="Premium"/>
    <s v="Não emitida"/>
    <s v="Daniel  Obata "/>
    <s v="CPF 27060087842"/>
    <s v="Estrada Moreiras 59 - Chacara, Mairinque - CEP: 18120000, São Paulo"/>
    <s v=" "/>
    <s v="Daniel  Obata "/>
    <s v="27060087842"/>
    <s v="Avenida Francisco de Assis Pinto de Oliveira 04 / Referencia: loja gringos Skina - CEP 18120000 - centro, Mairinque, São Paulo"/>
    <s v="Mairinque"/>
    <s v="São Paulo"/>
    <s v="18120000"/>
    <s v="Brasil"/>
    <s v="Coleta do Mercado Envios"/>
    <s v="23 de setembro | 02:40"/>
    <s v="23 de setembro | 12:17"/>
    <s v="Mercado Envios"/>
    <s v="MEL42636631538LMXDF01"/>
    <s v=" "/>
    <s v=" "/>
    <s v=" "/>
    <s v=" "/>
    <s v=" "/>
    <s v=" "/>
    <s v=" "/>
    <s v=" "/>
    <s v=""/>
    <s v="Não"/>
    <s v=""/>
    <s v="Não"/>
  </r>
  <r>
    <s v="SPARE"/>
    <s v="2000006515509742"/>
    <d v="2023-09-21T00:00:00"/>
    <d v="1899-12-30T21:07:00"/>
    <s v="Entregue"/>
    <s v="Chegou em 23 de setembro"/>
    <s v="Não"/>
    <n v="1"/>
    <n v="37"/>
    <n v="14.62"/>
    <n v="-10.44"/>
    <n v="-14.62"/>
    <s v=""/>
    <n v="26.56"/>
    <s v=" "/>
    <x v="379"/>
    <s v="MLB3417229823"/>
    <m/>
    <s v="Cabo De Acelerador Scenic 1996 Em Diante 1.6 2.0"/>
    <s v=" "/>
    <n v="37"/>
    <s v="Clássico"/>
    <s v="Não emitida"/>
    <s v="Ariane de Oliveira Rosa"/>
    <s v="CPF 28007331875"/>
    <s v="Rua Deodato Amaral Mello 161, Marilia - CEP: 17533382, São Paulo"/>
    <s v=" "/>
    <s v="Ariane de Oliveira Rosa"/>
    <s v="28007331875"/>
    <s v="Rua Paulo Isaias da Silva 364 / CEP 17533382 - Residencial Vida Nova Maracá (Padre Nobrega), Marília, São Paulo"/>
    <s v="Marília"/>
    <s v="São Paulo"/>
    <s v="17533382"/>
    <s v="Brasil"/>
    <s v="Coleta do Mercado Envios"/>
    <s v="23 de setembro | 02:45"/>
    <s v="23 de setembro | 15:30"/>
    <s v="Mercado Envios"/>
    <s v="MEL42636479633LMXDF01"/>
    <s v=" "/>
    <s v=" "/>
    <s v=" "/>
    <s v=" "/>
    <s v=" "/>
    <s v=" "/>
    <s v=" "/>
    <s v=" "/>
    <s v=""/>
    <s v="Não"/>
    <s v=""/>
    <s v="Não"/>
  </r>
  <r>
    <s v="SPARE"/>
    <s v="2000004853792487"/>
    <d v="2023-09-21T00:00:00"/>
    <d v="1899-12-30T21:06:00"/>
    <s v="Entregue"/>
    <s v="Chegou em 26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Elizabeth Regis"/>
    <s v="07158275450"/>
    <s v="Estrada do Passarinho 171 / Referencia: Entra na rua da arena dois irmãos, society, e na esquina no final da rua calçado no alto ao lado esquerdo, um portão de aluminio - CEP 52171025 - Dois Irmãos, Recife, Pernambuco"/>
    <s v="Recife"/>
    <s v="Pernambuco"/>
    <s v="52171025"/>
    <s v="Brasil"/>
    <s v="Mercado Envios Full"/>
    <s v="25 de setembro | 19:38"/>
    <s v="26 de setembro | 15:38"/>
    <s v="Mercado Envios"/>
    <s v="MEL42636578676LMFFF01"/>
    <s v=" "/>
    <s v=" "/>
    <s v=" "/>
    <s v=" "/>
    <s v=" "/>
    <s v=" "/>
    <s v=" "/>
    <s v=" "/>
    <s v=""/>
    <s v="Não"/>
    <s v=""/>
    <s v="Não"/>
  </r>
  <r>
    <s v="SPARE"/>
    <s v="2000006515446392"/>
    <d v="2023-09-21T00:00:00"/>
    <d v="1899-12-30T20:59:00"/>
    <s v="Entregue"/>
    <s v="Chegou em 28 de setembro"/>
    <s v="Não"/>
    <n v="1"/>
    <n v="62.7"/>
    <n v="29.84"/>
    <n v="-16.66"/>
    <n v="-29.84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Rubens Gomes Dos Santos"/>
    <s v="89561074249"/>
    <s v="Rua Rio de Janeiro 15 / comercial econômico - CEP 68524000 - setor 5, Eldorado dos Carajás, Pará"/>
    <s v="Eldorado dos Carajás"/>
    <s v="Pará"/>
    <s v="68524000"/>
    <s v="Brasil"/>
    <s v="Mercado Envios Full"/>
    <s v="22 de setembro | 06:43"/>
    <s v="28 de setembro | 10:41"/>
    <s v="Mercado Envios"/>
    <s v="MEL42636443973LMFFF01"/>
    <s v=" "/>
    <s v=" "/>
    <s v=" "/>
    <s v=" "/>
    <s v=" "/>
    <s v=" "/>
    <s v=" "/>
    <s v=" "/>
    <s v=""/>
    <s v="Não"/>
    <s v=""/>
    <s v="Não"/>
  </r>
  <r>
    <s v="SPARE"/>
    <s v="2000006515425280"/>
    <d v="2023-09-21T00:00:00"/>
    <d v="1899-12-30T20:54:00"/>
    <s v="Entregue"/>
    <s v="Chegou em 25 de setembro"/>
    <s v="Não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Diego Wellington Theisen"/>
    <s v="60193683008"/>
    <s v="Avenida avenida Júlio de castilho SN / boz auto center Referencia: boz auto center - CEP 98600000 - centro, Três Passos, Rio Grande do Sul"/>
    <s v="Três Passos"/>
    <s v="Rio Grande do Sul"/>
    <s v="98600000"/>
    <s v="Brasil"/>
    <s v="Mercado Envios Full"/>
    <s v="22 de setembro | 11:40"/>
    <s v="25 de setembro | 11:31"/>
    <s v="Mercado Envios"/>
    <s v="MEL42636439499LMFFF01"/>
    <s v=" "/>
    <s v=" "/>
    <s v=" "/>
    <s v=" "/>
    <s v=" "/>
    <s v=" "/>
    <s v=" "/>
    <s v=" "/>
    <s v=""/>
    <s v="Não"/>
    <s v=""/>
    <s v="Não"/>
  </r>
  <r>
    <s v="SPARE"/>
    <s v="2000006515365228"/>
    <d v="2023-09-21T00:00:00"/>
    <d v="1899-12-30T20:45:00"/>
    <s v="Entregue"/>
    <s v="Chegou em 23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Erivelto Silva Goncalves"/>
    <s v="08823878551"/>
    <s v="Massatuche noguxe 71 / Casa portão azul Referencia: entrega neste endereço - CEP 45928000 - Henrique Brito, Posto da Mata, Bahia"/>
    <s v="Posto da Mata"/>
    <s v="Bahia"/>
    <s v="45928000"/>
    <s v="Brasil"/>
    <s v="Mercado Envios Full"/>
    <s v="22 de setembro | 01:02"/>
    <s v="23 de setembro | 13:30"/>
    <s v="Mercado Envios"/>
    <s v="MEL42636412331LMFFF01"/>
    <s v=" "/>
    <s v=" "/>
    <s v=" "/>
    <s v=" "/>
    <s v=" "/>
    <s v=" "/>
    <s v=" "/>
    <s v=" "/>
    <s v=""/>
    <s v="Não"/>
    <s v=""/>
    <s v="Não"/>
  </r>
  <r>
    <s v="SPARE"/>
    <s v="2000006515135918"/>
    <d v="2023-09-21T00:00:00"/>
    <d v="1899-12-30T20:13:00"/>
    <s v="Entregue"/>
    <s v="Chegou em 23 de setembro"/>
    <s v="Não"/>
    <n v="1"/>
    <n v="174.5"/>
    <s v=""/>
    <n v="-20.94"/>
    <n v="-23.95"/>
    <s v=""/>
    <n v="129.61000000000001"/>
    <s v="Sim"/>
    <x v="60"/>
    <s v="MLB3286491051"/>
    <m/>
    <s v="Bandeja Esquerda Com Pivô 206 Todos 1999 A 2010"/>
    <s v=" "/>
    <n v="174.5"/>
    <s v="Clássico"/>
    <s v="Autorizado"/>
    <s v=" "/>
    <s v=" "/>
    <s v=" "/>
    <s v=" "/>
    <s v="Adones Argolo de Souza Argolo"/>
    <s v="02712472586"/>
    <s v="Rua do Imperador SN / Referencia: Defensoria Publica sou vigilante - CEP 44200000 - centro, Santo Amaro, Bahia"/>
    <s v="Santo Amaro"/>
    <s v="Bahia"/>
    <s v="44200000"/>
    <s v="Brasil"/>
    <s v="Mercado Envios Full"/>
    <s v="22 de setembro | 20:45"/>
    <s v="23 de setembro | 13:13"/>
    <s v="Mercado Envios"/>
    <s v="MEL42636315713LMFFF01"/>
    <s v=" "/>
    <s v=" "/>
    <s v=" "/>
    <s v=" "/>
    <s v=" "/>
    <s v=" "/>
    <s v=" "/>
    <s v=" "/>
    <s v=""/>
    <s v="Não"/>
    <s v=""/>
    <s v="Não"/>
  </r>
  <r>
    <s v="SPARE"/>
    <s v="2000006514914542"/>
    <d v="2023-09-21T00:00:00"/>
    <d v="1899-12-30T19:38:00"/>
    <s v="Entregue"/>
    <s v="Chegou em 22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janaina silva"/>
    <s v="38245877859"/>
    <s v="Praça Antonio De Sousa Prado 264 / Referencia: Ponto Comercial - CEP 08970000 - Remédios, Salesópolis, São Paulo"/>
    <s v="Salesópolis"/>
    <s v="São Paulo"/>
    <s v="08970000"/>
    <s v="Brasil"/>
    <s v="Mercado Envios Full"/>
    <s v="22 de setembro | 02:34"/>
    <s v="22 de setembro | 15:23"/>
    <s v="Mercado Envios"/>
    <s v="MEL42636321330LMFFF01"/>
    <s v=" "/>
    <s v=" "/>
    <s v=" "/>
    <s v=" "/>
    <s v=" "/>
    <s v=" "/>
    <s v=" "/>
    <s v=" "/>
    <s v=""/>
    <s v="Não"/>
    <s v=""/>
    <s v="Não"/>
  </r>
  <r>
    <s v="SPARE"/>
    <s v="2000006514889358"/>
    <d v="2023-09-21T00:00:00"/>
    <d v="1899-12-30T19:38:00"/>
    <s v="Entregue"/>
    <s v="Chegou em 22 de setembro"/>
    <s v="Não"/>
    <n v="1"/>
    <n v="62.7"/>
    <n v="7.42"/>
    <n v="-16.66"/>
    <n v="-7.42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Alisson Davi Sehn"/>
    <s v="06213084983"/>
    <s v="AVENIDA FRANCISCO SEVERIANO DOS SANTOS 591 / CEP 88210000 - Vila Nova, Porto Belo, Santa Catarina"/>
    <s v="Porto Belo"/>
    <s v="Santa Catarina"/>
    <s v="88210000"/>
    <s v="Brasil"/>
    <s v="Mercado Envios Full"/>
    <s v="22 de setembro | 03:46"/>
    <s v="22 de setembro | 15:35"/>
    <s v="Mercado Envios"/>
    <s v="MEL42636206367LMFFF01"/>
    <s v="https://myaccount.mercadolivre.com.br/shipments/42636206367/detail"/>
    <s v=" "/>
    <s v=" "/>
    <s v=" "/>
    <s v=" "/>
    <s v=" "/>
    <s v=" "/>
    <s v=" "/>
    <s v=""/>
    <s v="Não"/>
    <s v=""/>
    <s v="Não"/>
  </r>
  <r>
    <s v="SPARE"/>
    <s v="2000006514540796"/>
    <d v="2023-09-21T00:00:00"/>
    <d v="1899-12-30T18:42:00"/>
    <s v="Entregue"/>
    <s v="Chegou em 23 de setembro"/>
    <s v="Não"/>
    <n v="1"/>
    <n v="99.7"/>
    <s v=""/>
    <n v="-16.95"/>
    <n v="-21.45"/>
    <s v=""/>
    <n v="61.3"/>
    <s v=" "/>
    <x v="63"/>
    <s v="MLB3558785148"/>
    <m/>
    <s v="2 Kit Rolamento Roda Traseira Escort Zetec Sw 1996 Em Diante"/>
    <s v=" "/>
    <n v="99.7"/>
    <s v="Premium"/>
    <s v="Autorizado"/>
    <s v=" "/>
    <s v=" "/>
    <s v=" "/>
    <s v=" "/>
    <s v="APC NET"/>
    <s v="02866780043"/>
    <s v="Rua Herculano de Freitas 331 / A - CEP 96330000 - centro, Arroio Grande, Rio Grande do Sul"/>
    <s v="Arroio Grande"/>
    <s v="Rio Grande do Sul"/>
    <s v="96330000"/>
    <s v="Brasil"/>
    <s v="Mercado Envios Full"/>
    <s v="22 de setembro | 11:40"/>
    <s v="23 de setembro | 10:20"/>
    <s v="Mercado Envios"/>
    <s v="MEL42636049031LMFFF01"/>
    <s v=" "/>
    <s v=" "/>
    <s v=" "/>
    <s v=" "/>
    <s v=" "/>
    <s v=" "/>
    <s v=" "/>
    <s v=" "/>
    <s v=""/>
    <s v="Não"/>
    <s v=""/>
    <s v="Não"/>
  </r>
  <r>
    <s v="SPARE"/>
    <s v="2000006514437418"/>
    <d v="2023-09-21T00:00:00"/>
    <d v="1899-12-30T18:27:00"/>
    <s v="Entregue"/>
    <s v="Chegou em 25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Diones Monteiro da silva"/>
    <s v="04216041159"/>
    <s v="Avenida Bandeirantes 6023 / Monteiro Auto Center - CEP 78721780 - Jardim Padre Rodolfo Lunkenbein, Rondonópolis, Mato Grosso"/>
    <s v="Rondonópolis"/>
    <s v="Mato Grosso"/>
    <s v="78721780"/>
    <s v="Brasil"/>
    <s v="Mercado Envios Full"/>
    <s v="23 de setembro | 00:19"/>
    <s v="25 de setembro | 14:42"/>
    <s v="Mercado Envios"/>
    <s v="MEL42636114166LMFFF01"/>
    <s v=" "/>
    <s v=" "/>
    <s v=" "/>
    <s v=" "/>
    <s v=" "/>
    <s v=" "/>
    <s v=" "/>
    <s v=" "/>
    <s v=""/>
    <s v="Não"/>
    <s v=""/>
    <s v="Não"/>
  </r>
  <r>
    <s v="SPARE"/>
    <s v="2000006514264974"/>
    <d v="2023-09-21T00:00:00"/>
    <d v="1899-12-30T18:05:00"/>
    <s v="Entregue"/>
    <s v="Chegou em 23 de setembro"/>
    <s v="Não"/>
    <n v="2"/>
    <n v="79.78"/>
    <n v="24.54"/>
    <n v="-25.56"/>
    <n v="-24.54"/>
    <s v=""/>
    <n v="54.22"/>
    <s v=" "/>
    <x v="275"/>
    <s v="MLB3752708080"/>
    <m/>
    <s v="Bandeja Gol Parati Saveiro Voyage 1993 A 2008 Quadrado"/>
    <s v=" "/>
    <n v="39.89"/>
    <s v="Premium"/>
    <s v="Não emitida"/>
    <s v="Daiane Souza"/>
    <s v="CPF 41948739801"/>
    <s v="rua esther almeida nascimento 15 - casa, Camanducaia - CEP: 37650000, Minas Gerais"/>
    <s v=" "/>
    <s v="Daiane Souza"/>
    <s v="41948739801"/>
    <s v="Estrada da Glória 179 / casa Referencia: fazendo a rotatória sobe o morro reto uma casa azul de sacada - CEP 37650000 - centro, Camanducaia, Minas Gerais"/>
    <s v="Camanducaia"/>
    <s v="Minas Gerais"/>
    <s v="37650000"/>
    <s v="Brasil"/>
    <s v="Coleta do Mercado Envios"/>
    <s v="23 de setembro | 02:06"/>
    <s v="23 de setembro | 15:26"/>
    <s v="Mercado Envios"/>
    <s v="MEL42635928989LMXDF01"/>
    <s v=" "/>
    <s v=" "/>
    <s v=" "/>
    <s v=" "/>
    <s v=" "/>
    <s v=" "/>
    <s v=" "/>
    <s v=" "/>
    <s v=""/>
    <s v="Não"/>
    <s v=""/>
    <s v="Não"/>
  </r>
  <r>
    <s v="SPARE"/>
    <s v="2000004853173305"/>
    <d v="2023-09-21T00:00:00"/>
    <d v="1899-12-30T18:00:00"/>
    <s v="Entregue"/>
    <s v="Chegou em 25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wadislsu Kaginski"/>
    <s v="39754753822"/>
    <s v="AVENIDA CORONEL CLEMENTINO GONÇALVES 519 / CEP 18900340 - Vila Santa Aureliana, Santa Cruz do Rio Pardo, São Paulo"/>
    <s v="Santa Cruz do Rio Pardo"/>
    <s v="São Paulo"/>
    <s v="18900340"/>
    <s v="Brasil"/>
    <s v="Mercado Envios Full"/>
    <s v="21 de setembro | 23:38"/>
    <s v="25 de setembro | 11:00"/>
    <s v="Mercado Envios"/>
    <s v="MEL42636030926LMFFF01"/>
    <s v="https://myaccount.mercadolivre.com.br/shipments/42636030926/detail"/>
    <s v=" "/>
    <s v=" "/>
    <s v=" "/>
    <s v=" "/>
    <s v=" "/>
    <s v=" "/>
    <s v=" "/>
    <s v=""/>
    <s v="Não"/>
    <s v=""/>
    <s v="Não"/>
  </r>
  <r>
    <s v="SPARE"/>
    <s v="2000006514104516"/>
    <d v="2023-09-21T00:00:00"/>
    <d v="1899-12-30T17:35:00"/>
    <s v="Entregue"/>
    <s v="Chegou em 23 de setembro"/>
    <s v="Não"/>
    <n v="1"/>
    <n v="62.7"/>
    <n v="37.51"/>
    <n v="-16.66"/>
    <n v="-37.51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Ebenezer Ramos"/>
    <s v="09946612402"/>
    <s v="José Servino dos santos 97 / em frente postosaúde Referencia: loja de produtos de limpeza Ramos produtos de limpeza e variedades. - CEP 57270000 - Retiro, Junqueiro, Alagoas"/>
    <s v="Junqueiro"/>
    <s v="Alagoas"/>
    <s v="57270000"/>
    <s v="Brasil"/>
    <s v="Mercado Envios Full"/>
    <s v="21 de setembro | 20:36"/>
    <s v="23 de setembro | 12:56"/>
    <s v="Mercado Envios"/>
    <s v="MEL42635958400LMFFF01"/>
    <s v=" "/>
    <s v=" "/>
    <s v=" "/>
    <s v=" "/>
    <s v=" "/>
    <s v=" "/>
    <s v=" "/>
    <s v=" "/>
    <s v=""/>
    <s v="Não"/>
    <s v=""/>
    <s v="Não"/>
  </r>
  <r>
    <s v="SPARE"/>
    <s v="2000004853110281"/>
    <d v="2023-09-21T00:00:00"/>
    <d v="1899-12-30T17:35:00"/>
    <s v="Entregue"/>
    <s v="Chegou em 23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Milene Silva"/>
    <s v="10542538628"/>
    <s v="Rua Cônego J M Rabêlo 348 / CEP 37195000 - São Domingos, Santana da Vargem, Minas Gerais"/>
    <s v="Santana da Vargem"/>
    <s v="Minas Gerais"/>
    <s v="37195000"/>
    <s v="Brasil"/>
    <s v="Mercado Envios Full"/>
    <s v="22 de setembro | 21:36"/>
    <s v="23 de setembro | 15:11"/>
    <s v="Mercado Envios"/>
    <s v="MEL42635956232LMFFF01"/>
    <s v=" "/>
    <s v=" "/>
    <s v=" "/>
    <s v=" "/>
    <s v=" "/>
    <s v=" "/>
    <s v=" "/>
    <s v=" "/>
    <s v=""/>
    <s v="Não"/>
    <s v=""/>
    <s v="Não"/>
  </r>
  <r>
    <s v="SPARE"/>
    <s v="2000006513719798"/>
    <d v="2023-09-21T00:00:00"/>
    <d v="1899-12-30T16:42:00"/>
    <s v="Entregue"/>
    <s v="Chegou em 26 de setembro"/>
    <s v="Não"/>
    <n v="1"/>
    <n v="145.49"/>
    <s v=""/>
    <n v="-17.46"/>
    <n v="-21.45"/>
    <s v=""/>
    <n v="106.58"/>
    <s v="Sim"/>
    <x v="148"/>
    <s v="MLB3575607480"/>
    <m/>
    <s v="Cabo Do Trambulador Engate Palio Elx 2004 A 2011"/>
    <s v=" "/>
    <n v="145.49"/>
    <s v="Clássico"/>
    <s v="Não emitida"/>
    <s v="Andreia Britto"/>
    <s v="CPF 05829826500"/>
    <s v="rua lagedo batista SN - casa ao lado do bar de fernando barreto, Elísio Medrado - CEP: 45305000, Bahia"/>
    <s v=" "/>
    <s v="Andreia Britto"/>
    <s v="05829826500"/>
    <s v="Rua b alto são Miguel 494 / Casa azul Referencia: casa azul com portão branco, apelido toi pedreiro - CEP 44580000 - centro, São Miguel das Matas, Bahia"/>
    <s v="São Miguel das Matas"/>
    <s v="Bahia"/>
    <s v="44580000"/>
    <s v="Brasil"/>
    <s v="Coleta do Mercado Envios"/>
    <s v="23 de setembro | 05:11"/>
    <s v="26 de setembro | 11:52"/>
    <s v="Mercado Envios"/>
    <s v="MEL42635688055LMXDF01"/>
    <s v=" "/>
    <s v=" "/>
    <s v=" "/>
    <s v=" "/>
    <s v=" "/>
    <s v=" "/>
    <s v=" "/>
    <s v=" "/>
    <s v=""/>
    <s v="Não"/>
    <s v=""/>
    <s v="Não"/>
  </r>
  <r>
    <s v="SPARE"/>
    <s v="2000006513711832"/>
    <d v="2023-09-21T00:00:00"/>
    <d v="1899-12-30T16:40:00"/>
    <s v="Entregue"/>
    <s v="Chegou em 23 de setembro"/>
    <s v="Não"/>
    <n v="1"/>
    <n v="62.7"/>
    <n v="16"/>
    <n v="-16.66"/>
    <n v="-16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ROMULO HENRIQUE VENTURA DOS SANTOS"/>
    <s v="10023306700"/>
    <s v="Rua Benjamim dos Santos 16 / CEP 28740000 - Rhodia, Conceição de Macabu, Rio de Janeiro"/>
    <s v="Conceição de Macabu"/>
    <s v="Rio de Janeiro"/>
    <s v="28740000"/>
    <s v="Brasil"/>
    <s v="Mercado Envios Full"/>
    <s v="22 de setembro | 13:44"/>
    <s v="23 de setembro | 11:45"/>
    <s v="Mercado Envios"/>
    <s v="MEL42635681847LMFFF01"/>
    <s v=" "/>
    <s v=" "/>
    <s v=" "/>
    <s v=" "/>
    <s v=" "/>
    <s v=" "/>
    <s v=" "/>
    <s v=" "/>
    <s v=""/>
    <s v="Não"/>
    <s v=""/>
    <s v="Não"/>
  </r>
  <r>
    <s v="SPARE"/>
    <s v="2000006513625348"/>
    <d v="2023-09-21T00:00:00"/>
    <d v="1899-12-30T16:28:00"/>
    <s v="Entregue"/>
    <s v="Chegou em 22 de setem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Enrique Meneses"/>
    <s v="71353841138"/>
    <s v="Rua Padre Vieira 474 / casa - CEP 13015300 - Centro, Campinas, São Paulo"/>
    <s v="Campinas"/>
    <s v="São Paulo"/>
    <s v="13015300"/>
    <s v="Brasil"/>
    <s v="Mercado Envios Full"/>
    <s v="22 de setembro | 02:20"/>
    <s v="22 de setembro | 14:41"/>
    <s v="Mercado Envios"/>
    <s v="MEL42635749674LMFFF01"/>
    <s v=" "/>
    <s v=" "/>
    <s v=" "/>
    <s v=" "/>
    <s v=" "/>
    <s v=" "/>
    <s v=" "/>
    <s v=" "/>
    <s v=""/>
    <s v="Não"/>
    <s v=""/>
    <s v="Não"/>
  </r>
  <r>
    <s v="SPARE"/>
    <s v="2000004852857319"/>
    <d v="2023-09-21T00:00:00"/>
    <d v="1899-12-30T16:23:00"/>
    <s v="Entregue"/>
    <s v="Chegou em 22 de setembro"/>
    <s v="Sim"/>
    <n v="1"/>
    <n v="31.39"/>
    <n v="15.9"/>
    <n v="-9.77"/>
    <s v=""/>
    <s v=""/>
    <n v="37.520000000000003"/>
    <s v=" "/>
    <x v="434"/>
    <s v="MLB3460949998"/>
    <m/>
    <s v="Kit Rolamento Roda Traseira Celta Até 2011"/>
    <s v=" "/>
    <n v="31.39"/>
    <s v="Clássico"/>
    <s v="Não emitida"/>
    <s v="Virna Guedes"/>
    <s v="CPF 11849669406"/>
    <s v="Rua Uruguaiana 425, São Paulo - CEP: 03050040, São Paulo"/>
    <s v=" "/>
    <s v="Virna Guedes"/>
    <s v="11849669406"/>
    <s v="Viela da Paz 80 / casa 1 - CEP 07124086 - Jardim Crepúsculo, Guarulhos, São Paulo"/>
    <s v="Guarulhos"/>
    <s v="São Paulo"/>
    <s v="07124086"/>
    <s v="Brasil"/>
    <s v="Mercado Envios Flex"/>
    <s v="22 de setembro | 16:25"/>
    <s v="22 de setembro | 20:52"/>
    <s v="ALEXANDRE ALVES"/>
    <s v="42635623541"/>
    <s v=" "/>
    <s v=" "/>
    <s v=" "/>
    <s v=" "/>
    <s v=" "/>
    <s v=" "/>
    <s v=" "/>
    <s v=" "/>
    <s v=""/>
    <s v="Não"/>
    <s v=""/>
    <s v="Não"/>
  </r>
  <r>
    <s v="SPARE"/>
    <s v="2000006513583766"/>
    <d v="2023-09-21T00:00:00"/>
    <d v="1899-12-30T16:23:00"/>
    <s v="Entregue"/>
    <s v="Chegou em 23 de setembro"/>
    <s v="Não"/>
    <n v="1"/>
    <n v="114.46"/>
    <s v=""/>
    <n v="-19.46"/>
    <n v="-21.45"/>
    <s v=""/>
    <n v="73.55"/>
    <s v=" "/>
    <x v="34"/>
    <s v="MLB3296661587"/>
    <m/>
    <s v="Par Reparo Traseiro Rolamento Blindado Palio Weekend 99 A 15"/>
    <s v=" "/>
    <n v="114.46"/>
    <s v="Premium"/>
    <s v="Não emitida"/>
    <s v="Joao Victor Ribeiro Chiarentin"/>
    <s v="CPF 40658672827"/>
    <s v="Rosa de Oliveira Campos 779 - casa, Pradópolis - CEP: 14850000, São Paulo"/>
    <s v=" "/>
    <s v="Joao Victor Ribeiro Chiarentin"/>
    <s v="40658672827"/>
    <s v="Rua São Martinho 349 / oficina Referencia: Joao Ns Oficina - CEP 14850000 - Pradópolis, São Paulo"/>
    <s v="Pradópolis"/>
    <s v="São Paulo"/>
    <s v="14850000"/>
    <s v="Brasil"/>
    <s v="Coleta do Mercado Envios"/>
    <s v="23 de setembro | 01:18"/>
    <s v="23 de setembro | 11:07"/>
    <s v="Mercado Envios"/>
    <s v="MEL42635625373LMXDF01"/>
    <s v=" "/>
    <s v=" "/>
    <s v=" "/>
    <s v=" "/>
    <s v=" "/>
    <s v=" "/>
    <s v=" "/>
    <s v=" "/>
    <s v=""/>
    <s v="Não"/>
    <s v=""/>
    <s v="Não"/>
  </r>
  <r>
    <s v="SPARE"/>
    <s v="2000006513567240"/>
    <d v="2023-09-21T00:00:00"/>
    <d v="1899-12-30T16:21:00"/>
    <s v="Entregue"/>
    <s v="Chegou em 22 de setembro"/>
    <s v="Não"/>
    <n v="1"/>
    <n v="174.5"/>
    <s v=""/>
    <n v="-20.94"/>
    <n v="-23.95"/>
    <s v=""/>
    <n v="129.61000000000001"/>
    <s v="Sim"/>
    <x v="60"/>
    <s v="MLB3286491051"/>
    <m/>
    <s v="Bandeja Esquerda Com Pivô 206 Todos 1999 A 2010"/>
    <s v=" "/>
    <n v="174.5"/>
    <s v="Clássico"/>
    <s v="Autorizado"/>
    <s v=" "/>
    <s v=" "/>
    <s v=" "/>
    <s v=" "/>
    <s v="Dionatas Lopes Parma"/>
    <s v="08477790680"/>
    <s v="Rua Cesário Alvin 380 / Referencia: Oficina Automotiva Personalcar (dionatas) - CEP 36520000 - chacara, Visconde do Rio Branco, Minas Gerais"/>
    <s v="Visconde do Rio Branco"/>
    <s v="Minas Gerais"/>
    <s v="36520000"/>
    <s v="Brasil"/>
    <s v="Mercado Envios Full"/>
    <s v="21 de setembro | 18:58"/>
    <s v="22 de setembro | 19:56"/>
    <s v="Mercado Envios"/>
    <s v="MEL42635722774LMFFF01"/>
    <s v=" "/>
    <s v=" "/>
    <s v=" "/>
    <s v=" "/>
    <s v=" "/>
    <s v=" "/>
    <s v=" "/>
    <s v=" "/>
    <s v=""/>
    <s v="Não"/>
    <s v=""/>
    <s v="Não"/>
  </r>
  <r>
    <s v="SPARE"/>
    <s v="2000006511781736"/>
    <d v="2023-09-21T00:00:00"/>
    <d v="1899-12-30T16:11:00"/>
    <s v="Entregue"/>
    <s v="Chegou em 25 de setembro"/>
    <s v="Não"/>
    <n v="1"/>
    <n v="55.15"/>
    <n v="44.56"/>
    <n v="-12.62"/>
    <n v="-44.56"/>
    <s v=""/>
    <n v="42.53"/>
    <s v="Sim"/>
    <x v="54"/>
    <s v="MLB3286247757"/>
    <m/>
    <s v="Par Kit Rolamento Roda Traseira Celta Até 2011"/>
    <s v=" "/>
    <n v="55.15"/>
    <s v="Clássico"/>
    <s v="Não emitida"/>
    <s v="Nielson Gomes Da Silva "/>
    <s v="CPF 11327429438"/>
    <s v="Sítio Lagoa do mato Sítio 22, Lagoa da Canoa - CEP: 57330000, Alagoas"/>
    <s v=" "/>
    <s v="Nielson Gomes Da Silva "/>
    <s v="11327429438"/>
    <s v="Sítio Lagoa do mato SN / Referencia: perto da escola - CEP 57330000 - Sítio Lagoa do mato, Lagoa da Canoa, Alagoas"/>
    <s v="Lagoa da Canoa"/>
    <s v="Alagoas"/>
    <s v="57330000"/>
    <s v="Brasil"/>
    <s v="Coleta do Mercado Envios"/>
    <s v="23 de setembro | 05:49"/>
    <s v="25 de setembro | 09:21"/>
    <s v="Mercado Envios"/>
    <s v="MEL42634941690LMXDF01"/>
    <s v=" "/>
    <s v=" "/>
    <s v=" "/>
    <s v=" "/>
    <s v=" "/>
    <s v=" "/>
    <s v=" "/>
    <s v=" "/>
    <s v=""/>
    <s v="Não"/>
    <s v=""/>
    <s v="Não"/>
  </r>
  <r>
    <s v="SPARE"/>
    <s v="2000006513452156"/>
    <d v="2023-09-21T00:00:00"/>
    <d v="1899-12-30T16:03:00"/>
    <s v="Entregue"/>
    <s v="Chegou em 23 de setembro"/>
    <s v="Não"/>
    <n v="1"/>
    <n v="67.22"/>
    <n v="46.2"/>
    <n v="-14.07"/>
    <n v="-46.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jarbas gomes"/>
    <s v="04661045378"/>
    <s v="Rua Vinte e Um de Abril SN / em frente a escola - CEP 65695000 - piaui, Fortuna, Maranhão"/>
    <s v="Fortuna"/>
    <s v="Maranhão"/>
    <s v="65695000"/>
    <s v="Brasil"/>
    <s v="Mercado Envios Full"/>
    <s v="22 de setembro | 02:22"/>
    <s v="23 de setembro | 15:20"/>
    <s v="Mercado Envios"/>
    <s v="MEL42635561227LMFFF01"/>
    <s v=" "/>
    <s v=" "/>
    <s v=" "/>
    <s v=" "/>
    <s v=" "/>
    <s v=" "/>
    <s v=" "/>
    <s v=" "/>
    <s v=""/>
    <s v="Não"/>
    <s v=""/>
    <s v="Não"/>
  </r>
  <r>
    <s v="SPARE"/>
    <s v="2000006513407698"/>
    <d v="2023-09-21T00:00:00"/>
    <d v="1899-12-30T15:59:00"/>
    <s v="Entregue"/>
    <s v="Chegou em 22 de setembro"/>
    <s v="Não"/>
    <n v="1"/>
    <n v="62.7"/>
    <n v="12.07"/>
    <n v="-16.66"/>
    <n v="-12.07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Gregory Medeiros"/>
    <s v="45931875832"/>
    <s v="Rua Capitão Benone Bezerra Pinheiro 72 / CEP 06124410 - Vila Yolanda, Osasco, São Paulo"/>
    <s v="Osasco"/>
    <s v="São Paulo"/>
    <s v="06124410"/>
    <s v="Brasil"/>
    <s v="Mercado Envios Full"/>
    <s v="22 de setembro | 13:41"/>
    <s v="22 de setembro | 19:52"/>
    <s v="Mercado Envios"/>
    <s v="MEL42635654450LMFFF01"/>
    <s v=" "/>
    <s v=" "/>
    <s v=" "/>
    <s v=" "/>
    <s v=" "/>
    <s v=" "/>
    <s v=" "/>
    <s v=" "/>
    <s v=""/>
    <s v="Não"/>
    <s v=""/>
    <s v="Não"/>
  </r>
  <r>
    <s v="SPARE"/>
    <s v="2000006513095696"/>
    <d v="2023-09-21T00:00:00"/>
    <d v="1899-12-30T15:18:00"/>
    <s v="Entregue"/>
    <s v="Chegou em 22 de setembro"/>
    <s v="Não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simone matos"/>
    <s v="05975028973"/>
    <s v="Rua São João Abaixo 1083 / antes do loteamento Referencia: 988511014 - CEP 89248000 - São João abaixo, Garuva, Santa Catarina"/>
    <s v="Garuva"/>
    <s v="Santa Catarina"/>
    <s v="89248000"/>
    <s v="Brasil"/>
    <s v="Mercado Envios Full"/>
    <s v="21 de setembro | 23:57"/>
    <s v="22 de setembro | 16:46"/>
    <s v="Mercado Envios"/>
    <s v="MEL42635517254LMFFF01"/>
    <s v=" "/>
    <s v=" "/>
    <s v=" "/>
    <s v=" "/>
    <s v=" "/>
    <s v=" "/>
    <s v=" "/>
    <s v=" "/>
    <s v=""/>
    <s v="Não"/>
    <s v=""/>
    <s v="Não"/>
  </r>
  <r>
    <s v="SPARE"/>
    <s v="2000004852609503"/>
    <d v="2023-09-21T00:00:00"/>
    <d v="1899-12-30T15:18:00"/>
    <s v="Entregue"/>
    <s v="Chegou em 27 de setembro"/>
    <s v="Sim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Ana Clara Pereira"/>
    <s v="10341075183"/>
    <s v="de frente à av washington Luís à casa quê têm uns pé de oiti na frente SN / Referencia: próxima dó mercado fc à casa quê têm uns pé de oiti na frente . - CEP 77470000 - setor São José dois, Formoso do Araguaia, Tocantins"/>
    <s v="Formoso do Araguaia"/>
    <s v="Tocantins"/>
    <s v="77470000"/>
    <s v="Brasil"/>
    <s v="Mercado Envios Full"/>
    <s v="21 de setembro | 19:43"/>
    <s v="27 de setembro | 08:59"/>
    <s v="Mercado Envios"/>
    <s v="MEL42635516948LMFFF01"/>
    <s v=" "/>
    <s v=" "/>
    <s v=" "/>
    <s v=" "/>
    <s v=" "/>
    <s v=" "/>
    <s v=" "/>
    <s v=" "/>
    <s v=""/>
    <s v="Não"/>
    <s v=""/>
    <s v="Não"/>
  </r>
  <r>
    <s v="SPARE"/>
    <s v="2000006512963270"/>
    <d v="2023-09-21T00:00:00"/>
    <d v="1899-12-30T15:03:00"/>
    <s v="Cancelada pelo comprador"/>
    <s v="Cancelou e especificou outro problema."/>
    <s v="Não"/>
    <n v="0"/>
    <n v="199.36"/>
    <s v=""/>
    <n v="-23.92"/>
    <n v="-21.45"/>
    <n v="-153.99"/>
    <n v="0"/>
    <s v=" "/>
    <x v="62"/>
    <s v="MLB3498040126"/>
    <m/>
    <s v="Kit Rolamento Eixo Traseiro C Bucha 47mm 207 Hatch 08 A 10"/>
    <s v=" "/>
    <n v="199.36"/>
    <s v="Clássico"/>
    <s v="Cancelada"/>
    <s v=" "/>
    <s v=" "/>
    <s v=" "/>
    <s v=" "/>
    <s v="simone matos"/>
    <s v="05975028973"/>
    <s v=" "/>
    <s v="Garuva"/>
    <s v="Santa Catarina"/>
    <s v="89248000"/>
    <s v="Brasil"/>
    <s v="Mercado Envios Full"/>
    <s v=" "/>
    <s v=" "/>
    <s v="Mercado Envios"/>
    <s v="MEL42635349599LMFFF01"/>
    <s v=" "/>
    <s v=" "/>
    <s v=" "/>
    <s v=" "/>
    <s v=" "/>
    <s v=" "/>
    <s v=" "/>
    <s v=" "/>
    <s v=""/>
    <s v="Não"/>
    <s v=""/>
    <s v="Não"/>
  </r>
  <r>
    <s v="SPARE"/>
    <s v="2000006512933974"/>
    <d v="2023-09-21T00:00:00"/>
    <d v="1899-12-30T14:58:00"/>
    <s v="Entregue"/>
    <s v="Chegou em 22 de setembro"/>
    <s v="Não"/>
    <n v="1"/>
    <n v="67.22"/>
    <n v="15.36"/>
    <n v="-14.07"/>
    <n v="-15.3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enivaldo Aparecido"/>
    <s v="43781921875"/>
    <s v="Rua José Galucci 306 / Antiga Rua 45 - CEP 13573116 - Cidade Aracy, São Carlos, São Paulo"/>
    <s v="São Carlos"/>
    <s v="São Paulo"/>
    <s v="13573116"/>
    <s v="Brasil"/>
    <s v="Mercado Envios Full"/>
    <s v="22 de setembro | 00:32"/>
    <s v="22 de setembro | 13:08"/>
    <s v="Mercado Envios"/>
    <s v="MEL42635447506LMFFF01"/>
    <s v=" "/>
    <s v=" "/>
    <s v=" "/>
    <s v=" "/>
    <s v=" "/>
    <s v=" "/>
    <s v=" "/>
    <s v=" "/>
    <s v=""/>
    <s v="Não"/>
    <s v=""/>
    <s v="Não"/>
  </r>
  <r>
    <s v="SPARE"/>
    <s v="2000004852520877"/>
    <d v="2023-09-21T00:00:00"/>
    <d v="1899-12-30T14:57:00"/>
    <s v="Entregue"/>
    <s v="Chegou em 22 de setembro"/>
    <s v="Sim"/>
    <n v="1"/>
    <n v="110.57"/>
    <s v=""/>
    <n v="-18.8"/>
    <n v="-19.45"/>
    <s v=""/>
    <n v="72.319999999999993"/>
    <s v="Sim"/>
    <x v="2"/>
    <s v="MLB3492433544"/>
    <m/>
    <s v="Kit Bomba De Combustível Gasolina Euro Clio 1998 A 2007"/>
    <s v=" "/>
    <n v="110.57"/>
    <s v="Premium"/>
    <s v="Autorizado"/>
    <s v=" "/>
    <s v=" "/>
    <s v=" "/>
    <s v=" "/>
    <s v="Fabricio Rafael"/>
    <s v="08511745904"/>
    <s v="rua moradias graciosas SN / casa Referencia: casa de esquina tem um pé de 7 copas na frente e um gol quadrado branco na garagem - CEP 86625000 - multirao, Bentópolis, Paraná"/>
    <s v="Bentópolis"/>
    <s v="Paraná"/>
    <s v="86625000"/>
    <s v="Brasil"/>
    <s v="Mercado Envios Full"/>
    <s v="21 de setembro | 18:43"/>
    <s v="22 de setembro | 12:44"/>
    <s v="Mercado Envios"/>
    <s v="MEL42635444888LMFFF01"/>
    <s v=" "/>
    <s v=" "/>
    <s v=" "/>
    <s v=" "/>
    <s v=" "/>
    <s v=" "/>
    <s v=" "/>
    <s v=" "/>
    <s v=""/>
    <s v="Não"/>
    <s v=""/>
    <s v="Não"/>
  </r>
  <r>
    <s v="SPARE"/>
    <s v="2000006512857804"/>
    <d v="2023-09-21T00:00:00"/>
    <d v="1899-12-30T14:47:00"/>
    <s v="Entregue"/>
    <s v="Chegou em 21 de setembro"/>
    <s v="Não"/>
    <n v="1"/>
    <n v="24.34"/>
    <n v="15.9"/>
    <n v="-10.14"/>
    <s v=""/>
    <s v=""/>
    <n v="30.1"/>
    <s v=" "/>
    <x v="432"/>
    <s v="MLB3373292543"/>
    <m/>
    <s v="Capa De Pedal Freio Embreagem Volare"/>
    <s v=" "/>
    <n v="24.34"/>
    <s v="Premium"/>
    <s v="Não emitida"/>
    <s v="Rafael Bonifacio"/>
    <s v="CPF 37343153870"/>
    <s v="Rua Gil Vicente 29, Sao Paulo - CEP: 02671030, São Paulo"/>
    <s v=" "/>
    <s v="Rafael Bonifacio"/>
    <s v="37343153870"/>
    <s v="Rua Gil Vicente 29 / Referencia: Rua Sem Saida Subindo a Fernando Pessoa, A Casa Se Localiza Proximo A Metade Da Rua De Frente Para Uma Casa Laranja - CEP 02671030 - Vila Dionisia, São Paulo, São Paulo"/>
    <s v="São Paulo"/>
    <s v="São Paulo"/>
    <s v="02671030"/>
    <s v="Brasil"/>
    <s v="Mercado Envios Flex"/>
    <s v="21 de setembro | 16:42"/>
    <s v="21 de setembro | 20:21"/>
    <s v="WILLIAM MELO DA COSTA"/>
    <s v="42635413538"/>
    <s v=" "/>
    <s v=" "/>
    <s v=" "/>
    <s v=" "/>
    <s v=" "/>
    <s v=" "/>
    <s v=" "/>
    <s v=" "/>
    <s v=""/>
    <s v="Não"/>
    <s v=""/>
    <s v="Não"/>
  </r>
  <r>
    <s v="SPARE"/>
    <s v="2000006512649184"/>
    <d v="2023-09-21T00:00:00"/>
    <d v="1899-12-30T14:19:00"/>
    <s v="Entregue"/>
    <s v="Chegou em 23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Rafael Paderes"/>
    <s v="11273206614"/>
    <s v="Rua Antônieta Godói 238 / Casa - CEP 36950000 - Centro, Ipanema, Minas Gerais"/>
    <s v="Ipanema"/>
    <s v="Minas Gerais"/>
    <s v="36950000"/>
    <s v="Brasil"/>
    <s v="Mercado Envios Full"/>
    <s v="22 de setembro | 03:23"/>
    <s v="23 de setembro | 14:03"/>
    <s v="Mercado Envios"/>
    <s v="MEL42635212083LMFFF01"/>
    <s v=" "/>
    <s v=" "/>
    <s v=" "/>
    <s v=" "/>
    <s v=" "/>
    <s v=" "/>
    <s v=" "/>
    <s v=" "/>
    <s v=""/>
    <s v="Não"/>
    <s v=""/>
    <s v="Não"/>
  </r>
  <r>
    <s v="SPARE"/>
    <s v="2000006512562100"/>
    <d v="2023-09-21T00:00:00"/>
    <d v="1899-12-30T14:10:00"/>
    <s v="Entregue"/>
    <s v="Chegou em 25 de setembro"/>
    <s v="Não"/>
    <n v="1"/>
    <n v="83.7"/>
    <s v=""/>
    <n v="-14.23"/>
    <n v="-21.45"/>
    <s v=""/>
    <n v="48.02"/>
    <s v=" "/>
    <x v="5"/>
    <s v="MLB3460642222"/>
    <m/>
    <s v="2 Kits De Rolamento Roda Traseira Polo 1996 A 2002"/>
    <s v=" "/>
    <n v="83.7"/>
    <s v="Premium"/>
    <s v="Não emitida"/>
    <s v="ROGERIO OLIVEIRA SILVA"/>
    <s v="CPF 05312816809"/>
    <s v="ACACIO FERREIRA DA SILVA 30, Guarujá - CEP: 11430100, São Paulo"/>
    <s v=" "/>
    <s v="ROGERIO OLIVEIRA SILVA"/>
    <s v="05312816809"/>
    <s v="Floriano Peixoto Resende 253 / Referencia: É  a rua da academia, uma casa  sobrado  no fundo do terreno. - CEP 37245000 - José Egídio, Carrancas, Minas Gerais"/>
    <s v="Carrancas"/>
    <s v="Minas Gerais"/>
    <s v="37245000"/>
    <s v="Brasil"/>
    <s v="Coleta do Mercado Envios"/>
    <s v="23 de setembro | 01:46"/>
    <s v="25 de setembro | 17:16"/>
    <s v="Mercado Envios"/>
    <s v="MEL42635277890LMXDF01"/>
    <s v=" "/>
    <s v=" "/>
    <s v=" "/>
    <s v=" "/>
    <s v=" "/>
    <s v=" "/>
    <s v=" "/>
    <s v=" "/>
    <s v=""/>
    <s v="Não"/>
    <s v=""/>
    <s v="Não"/>
  </r>
  <r>
    <s v="SPARE"/>
    <s v="2000006511943734"/>
    <d v="2023-09-21T00:00:00"/>
    <d v="1899-12-30T12:53:00"/>
    <s v="Entregue"/>
    <s v="Chegou em 22 de setembro"/>
    <s v="Não"/>
    <n v="1"/>
    <n v="67.22"/>
    <n v="24.06"/>
    <n v="-14.07"/>
    <n v="-24.0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enan Roger De Jesus"/>
    <s v="43578286869"/>
    <s v="Rua Coronel Izidoro 1006 / Barbearia Oda - CEP 88200000 - universitário, Tijucas, Santa Catarina"/>
    <s v="Tijucas"/>
    <s v="Santa Catarina"/>
    <s v="88200000"/>
    <s v="Brasil"/>
    <s v="Mercado Envios Full"/>
    <s v="21 de setembro | 20:53"/>
    <s v="22 de setembro | 15:54"/>
    <s v="Mercado Envios"/>
    <s v="MEL42634905131LMFFF01"/>
    <s v=" "/>
    <s v=" "/>
    <s v=" "/>
    <s v=" "/>
    <s v=" "/>
    <s v=" "/>
    <s v=" "/>
    <s v=" "/>
    <s v=""/>
    <s v="Não"/>
    <s v=""/>
    <s v="Não"/>
  </r>
  <r>
    <s v="SPARE"/>
    <s v="2000006511934808"/>
    <d v="2023-09-21T00:00:00"/>
    <d v="1899-12-30T12:52:00"/>
    <s v="Entregue"/>
    <s v="Chegou em 22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Maycon Adriana Silva Becker"/>
    <s v="08439723946"/>
    <s v="Rua Otávio Candioto 1417 / emfrente lombada Referencia: Casa azul - CEP 88845000 - Ângelo guollo, Cocal do Sul, Santa Catarina"/>
    <s v="Cocal do Sul"/>
    <s v="Santa Catarina"/>
    <s v="88845000"/>
    <s v="Brasil"/>
    <s v="Mercado Envios Full"/>
    <s v="21 de setembro | 23:58"/>
    <s v="22 de setembro | 10:30"/>
    <s v="Mercado Envios"/>
    <s v="MEL42635005804LMFFF01"/>
    <s v=" "/>
    <s v=" "/>
    <s v=" "/>
    <s v=" "/>
    <s v=" "/>
    <s v=" "/>
    <s v=" "/>
    <s v=" "/>
    <s v=""/>
    <s v="Não"/>
    <s v=""/>
    <s v="Não"/>
  </r>
  <r>
    <s v="SPARE"/>
    <s v="2000006511855946"/>
    <d v="2023-09-21T00:00:00"/>
    <d v="1899-12-30T12:40:00"/>
    <s v="Entregue"/>
    <s v="Chegou em 23 de setembro"/>
    <s v="Não"/>
    <n v="1"/>
    <n v="62.7"/>
    <n v="37.51"/>
    <n v="-16.66"/>
    <n v="-37.51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David Barbosa"/>
    <s v="09680817466"/>
    <s v="Rua João Farias 82 / Referencia: se caso a oficina  estive fechada  estarei em casa   só entra  e contato  no meu telefone - CEP 57620000 - centro, Igaci, Alagoas"/>
    <s v="Igaci"/>
    <s v="Alagoas"/>
    <s v="57620000"/>
    <s v="Brasil"/>
    <s v="Mercado Envios Full"/>
    <s v="21 de setembro | 20:36"/>
    <s v="23 de setembro | 10:53"/>
    <s v="Mercado Envios"/>
    <s v="MEL42634975376LMFFF01"/>
    <s v=" "/>
    <s v=" "/>
    <s v=" "/>
    <s v=" "/>
    <s v=" "/>
    <s v=" "/>
    <s v=" "/>
    <s v=" "/>
    <s v=""/>
    <s v="Não"/>
    <s v=""/>
    <s v="Não"/>
  </r>
  <r>
    <s v="SPARE"/>
    <s v="2000006511848894"/>
    <d v="2023-09-21T00:00:00"/>
    <d v="1899-12-30T12:37:00"/>
    <s v="Entregue"/>
    <s v="Chegou em 22 de setembro"/>
    <s v="Não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Robson  Kais"/>
    <s v="03570752933"/>
    <s v="Rua Rio Paranaíba 1448 / CEP 83833198 - Iguaçu, Fazenda Rio Grande, Paraná"/>
    <s v="Fazenda Rio Grande"/>
    <s v="Paraná"/>
    <s v="83833198"/>
    <s v="Brasil"/>
    <s v="Mercado Envios Full"/>
    <s v="21 de setembro | 19:52"/>
    <s v="22 de setembro | 10:15"/>
    <s v="Mercado Envios"/>
    <s v="MEL42634860633LMFFF01"/>
    <s v=" "/>
    <s v=" "/>
    <s v=" "/>
    <s v=" "/>
    <s v=" "/>
    <s v=" "/>
    <s v=" "/>
    <s v=" "/>
    <s v=""/>
    <s v="Não"/>
    <s v=""/>
    <s v="Não"/>
  </r>
  <r>
    <s v="SPARE"/>
    <s v="2000006511750860"/>
    <d v="2023-09-21T00:00:00"/>
    <d v="1899-12-30T12:25:00"/>
    <s v="Entregue"/>
    <s v="Chegou em 22 de setembro"/>
    <s v="Não"/>
    <n v="1"/>
    <n v="25.32"/>
    <n v="15.6"/>
    <n v="-9.0399999999999991"/>
    <n v="-15.6"/>
    <s v=""/>
    <n v="16.28"/>
    <s v=" "/>
    <x v="390"/>
    <s v="MLB3417463767"/>
    <m/>
    <s v="Pino Da Dobradiça Da Porta Palio G3 Fire 2015 2016"/>
    <s v=" "/>
    <n v="25.32"/>
    <s v="Clássico"/>
    <s v="Não emitida"/>
    <s v="Danielle Gonçalves De Jesus Marcelino"/>
    <s v="CPF 41291144846"/>
    <s v="Tr Leopoldo Alves dos Santos 47, Cunha - CEP: 12530000, São Paulo"/>
    <s v=" "/>
    <s v="Danielle Gonçalves De Jesus Marcelino"/>
    <s v="41291144846"/>
    <s v="Tr Leopoldo Alves dos Santos 47 / Referencia: Se não houver alguém em casa entregar no número 93 da mesma rua ok obrigado... - CEP 12530000 - Alto do Jovino, Cunha, São Paulo"/>
    <s v="Cunha"/>
    <s v="São Paulo"/>
    <s v="12530000"/>
    <s v="Brasil"/>
    <s v="Coleta do Mercado Envios"/>
    <s v="22 de setembro | 02:19"/>
    <s v="22 de setembro | 14:42"/>
    <s v="Mercado Envios"/>
    <s v="MEL42634926008LMXDF01"/>
    <s v=" "/>
    <s v=" "/>
    <s v=" "/>
    <s v=" "/>
    <s v=" "/>
    <s v=" "/>
    <s v=" "/>
    <s v=" "/>
    <s v=""/>
    <s v="Não"/>
    <s v=""/>
    <s v="Não"/>
  </r>
  <r>
    <s v="SPARE"/>
    <s v="2000006511678644"/>
    <d v="2023-09-21T00:00:00"/>
    <d v="1899-12-30T12:15:00"/>
    <s v="Entregue"/>
    <s v="Chegou em 22 de setembro"/>
    <s v="Não"/>
    <n v="1"/>
    <n v="55.15"/>
    <n v="16.2"/>
    <n v="-12.62"/>
    <n v="-16.2"/>
    <s v=""/>
    <n v="42.53"/>
    <s v=" "/>
    <x v="5"/>
    <s v="MLB3460642114"/>
    <m/>
    <s v="2 Kits De Rolamento Roda Traseira Fox 2008 2009"/>
    <s v=" "/>
    <n v="55.15"/>
    <s v="Clássico"/>
    <s v="Não emitida"/>
    <s v="Willian Tomazelli"/>
    <s v="CPF 09172937971"/>
    <s v="José Ordenir De Camargo 636 - Sobrado, Curitiba - CEP: 81940498, Paraná"/>
    <s v=" "/>
    <s v="Willian Tomazelli"/>
    <s v="09172937971"/>
    <s v="Rua José Ordenir de Camargo 636 / Sobrado  Referencia: Sobrado do lado direto da rua, com três portões chapeados trançados - CEP 81940498 - Umbará, Curitiba, Paraná"/>
    <s v="Curitiba"/>
    <s v="Paraná"/>
    <s v="81940498"/>
    <s v="Brasil"/>
    <s v="Coleta do Mercado Envios"/>
    <s v="22 de setembro | 01:41"/>
    <s v="22 de setembro | 20:19"/>
    <s v="Mercado Envios"/>
    <s v="MEL42634892558LMXDF01"/>
    <s v=" "/>
    <s v=" "/>
    <s v=" "/>
    <s v=" "/>
    <s v=" "/>
    <s v=" "/>
    <s v=" "/>
    <s v=" "/>
    <s v=""/>
    <s v="Não"/>
    <s v=""/>
    <s v="Não"/>
  </r>
  <r>
    <s v="SPARE"/>
    <s v="2000004851800365"/>
    <d v="2023-09-21T00:00:00"/>
    <d v="1899-12-30T11:47:00"/>
    <s v="Entregue"/>
    <s v="Chegou em 23 de setembro"/>
    <s v="Sim"/>
    <n v="1"/>
    <n v="48.37"/>
    <n v="19.5"/>
    <n v="-11.8"/>
    <n v="-19.5"/>
    <s v=""/>
    <n v="36.57"/>
    <s v="Sim"/>
    <x v="36"/>
    <s v="MLB3559306680"/>
    <m/>
    <s v="Pino Guia Pinça De Freio Tucson 2006 Em Diante"/>
    <s v=" "/>
    <n v="48.37"/>
    <s v="Clássico"/>
    <s v="Não emitida"/>
    <s v="Carlos Tavares"/>
    <s v="CPF 12458288782"/>
    <s v="Av. Atlantica 2500 - Sala 20, Macaé - CEP: 27920390, Rio de Janeiro"/>
    <s v=" "/>
    <s v="Carlos Tavares"/>
    <s v="12458288782"/>
    <s v="Rua Punta Del Este 24 / sobrado - CEP 27920170 - Cavaleiros, Macaé, Rio de Janeiro"/>
    <s v="Macaé"/>
    <s v="Rio de Janeiro"/>
    <s v="27920170"/>
    <s v="Brasil"/>
    <s v="Coleta do Mercado Envios"/>
    <s v="22 de setembro | 09:28"/>
    <s v="23 de setembro | 10:35"/>
    <s v="Mercado Envios"/>
    <s v="MEL42634690155LMXDF01"/>
    <s v=" "/>
    <s v=" "/>
    <s v=" "/>
    <s v=" "/>
    <s v=" "/>
    <s v=" "/>
    <s v=" "/>
    <s v=" "/>
    <s v=""/>
    <s v="Não"/>
    <s v=""/>
    <s v="Não"/>
  </r>
  <r>
    <s v="SPARE"/>
    <s v="2000006511340722"/>
    <d v="2023-09-21T00:00:00"/>
    <d v="1899-12-30T11:36:00"/>
    <s v="Entregue"/>
    <s v="Chegou em 22 de setembro"/>
    <s v="Não"/>
    <n v="1"/>
    <n v="62.7"/>
    <n v="13.45"/>
    <n v="-16.66"/>
    <n v="-13.45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afaela Rosa de Oliveira"/>
    <s v="47889768893"/>
    <s v="Rua Lençóis Paulista 91 / camping carrion Referencia: entregar na portaria - CEP 13308070 - Cidade Nova I, Itu, São Paulo"/>
    <s v="Itu"/>
    <s v="São Paulo"/>
    <s v="13308070"/>
    <s v="Brasil"/>
    <s v="Mercado Envios Full"/>
    <s v="22 de setembro | 02:56"/>
    <s v="22 de setembro | 13:51"/>
    <s v="Mercado Envios"/>
    <s v="MEL42634637825LMFFF01"/>
    <s v=" "/>
    <s v=" "/>
    <s v=" "/>
    <s v=" "/>
    <s v=" "/>
    <s v=" "/>
    <s v=" "/>
    <s v=" "/>
    <s v=""/>
    <s v="Não"/>
    <s v=""/>
    <s v="Não"/>
  </r>
  <r>
    <s v="SPARE"/>
    <s v="2000006511355498"/>
    <d v="2023-09-21T00:00:00"/>
    <d v="1899-12-30T11:34:00"/>
    <s v="Entregue"/>
    <s v="Chegou em 22 de setembro"/>
    <s v="Não"/>
    <n v="1"/>
    <n v="56.16"/>
    <n v="15.6"/>
    <n v="-12.74"/>
    <n v="-15.6"/>
    <s v=""/>
    <n v="43.42"/>
    <s v="Sim"/>
    <x v="430"/>
    <s v="MLB3646137712"/>
    <m/>
    <s v="Suporte Radiador Ambos Lados Com Ar Corsa Classic 95 A 2009"/>
    <s v=" "/>
    <n v="56.16"/>
    <s v="Clássico"/>
    <s v="Não emitida"/>
    <s v="Anderson Abreu"/>
    <s v="CPF 18060261800"/>
    <s v="Avenida Senador Lacerda Franco 1127, Itatiba - CEP: 13250400, São Paulo"/>
    <s v=" "/>
    <s v="Anderson Abreu"/>
    <s v="18060261800"/>
    <s v="Avenida Senador Lacerda Franco 1117 / Referencia: Próxima a Vidraçaria N. S. das Graças - CEP 13250400 - Centro, Itatiba, São Paulo"/>
    <s v="Itatiba"/>
    <s v="São Paulo"/>
    <s v="13250400"/>
    <s v="Brasil"/>
    <s v="Coleta do Mercado Envios"/>
    <s v="22 de setembro | 02:33"/>
    <s v="22 de setembro | 11:00"/>
    <s v="Mercado Envios"/>
    <s v="MEL42634646475LMXDF01"/>
    <s v=" "/>
    <s v=" "/>
    <s v=" "/>
    <s v=" "/>
    <s v=" "/>
    <s v=" "/>
    <s v=" "/>
    <s v=" "/>
    <s v=""/>
    <s v="Não"/>
    <s v=""/>
    <s v="Não"/>
  </r>
  <r>
    <s v="SPARE"/>
    <s v="2000006507131872"/>
    <d v="2023-09-21T00:00:00"/>
    <d v="1899-12-30T11:24:00"/>
    <s v="Entregue"/>
    <s v="Chegou em 22 de setembro"/>
    <s v="Não"/>
    <n v="1"/>
    <n v="105.7"/>
    <s v=""/>
    <n v="-17.97"/>
    <n v="-23.45"/>
    <s v=""/>
    <n v="64.28"/>
    <s v="Sim"/>
    <x v="4"/>
    <s v="MLB3497685906"/>
    <m/>
    <s v="Par Morceguinho Dianteiro Classic 2004 A 2015"/>
    <s v=" "/>
    <n v="105.7"/>
    <s v="Premium"/>
    <s v="Autorizado"/>
    <s v=" "/>
    <s v=" "/>
    <s v=" "/>
    <s v=" "/>
    <s v="Ronaldo Cerqueira Silva"/>
    <s v="82278210572"/>
    <s v="Rua Do Tereré 22 / Barbearia De Binho - CEP 48287000 - Açu Da Torre, Praia do Forte, Bahia"/>
    <s v="Praia do Forte"/>
    <s v="Bahia"/>
    <s v="48287000"/>
    <s v="Brasil"/>
    <s v="Mercado Envios Full"/>
    <s v="22 de setembro | 00:12"/>
    <s v="22 de setembro | 16:33"/>
    <s v="Mercado Envios"/>
    <s v="MEL42632877276LMFFF01"/>
    <s v=" "/>
    <s v=" "/>
    <s v=" "/>
    <s v=" "/>
    <s v=" "/>
    <s v=" "/>
    <s v=" "/>
    <s v=" "/>
    <s v=""/>
    <s v="Não"/>
    <s v=""/>
    <s v="Não"/>
  </r>
  <r>
    <s v="SPARE"/>
    <s v="2000006510988530"/>
    <d v="2023-09-21T00:00:00"/>
    <d v="1899-12-30T10:48:00"/>
    <s v="Entregue"/>
    <s v="Chegou em 22 de setembro"/>
    <s v="Não"/>
    <n v="1"/>
    <n v="48.37"/>
    <n v="12.5"/>
    <n v="-11.8"/>
    <n v="-12.5"/>
    <s v=""/>
    <n v="36.57"/>
    <s v=" "/>
    <x v="36"/>
    <s v="MLB3559306680"/>
    <m/>
    <s v="Pino Guia Pinça De Freio Tucson 2006 Em Diante"/>
    <s v=" "/>
    <n v="48.37"/>
    <s v="Clássico"/>
    <s v="Não emitida"/>
    <s v="Francisco Carlos Isaac"/>
    <s v="CPF 03520517876"/>
    <s v="Rua Episcopal 1456 - 8 Andar, Sala 806, São Carlos - CEP: 13560570, São Paulo"/>
    <s v=" "/>
    <s v="Francisco Carlos Isaac"/>
    <s v="03520517876"/>
    <s v="Rua Episcopal 1456 / 8 Andar, Sala 806 - CEP 13560570 - Núcleo Residencial Silvio Vilari, São Carlos, São Paulo"/>
    <s v="São Carlos"/>
    <s v="São Paulo"/>
    <s v="13560570"/>
    <s v="Brasil"/>
    <s v="Coleta do Mercado Envios"/>
    <s v="22 de setembro | 01:20"/>
    <s v="22 de setembro | 14:15"/>
    <s v="Mercado Envios"/>
    <s v="MEL42634481109LMXDF01"/>
    <s v=" "/>
    <s v=" "/>
    <s v=" "/>
    <s v=" "/>
    <s v=" "/>
    <s v=" "/>
    <s v=" "/>
    <s v=" "/>
    <s v=""/>
    <s v="Não"/>
    <s v=""/>
    <s v="Não"/>
  </r>
  <r>
    <s v="SPARE"/>
    <s v="2000006510959164"/>
    <d v="2023-09-21T00:00:00"/>
    <d v="1899-12-30T10:43:00"/>
    <s v="Entregue"/>
    <s v="Chegou em 23 de setembro"/>
    <s v="Não"/>
    <n v="1"/>
    <n v="163.16"/>
    <s v=""/>
    <n v="-27.74"/>
    <n v="-21.45"/>
    <s v=""/>
    <n v="113.97"/>
    <s v=" "/>
    <x v="435"/>
    <s v="MLB3367049319"/>
    <m/>
    <s v="Par Bieleta Dianteira Cooper S R56 2006 A 2014"/>
    <s v=" "/>
    <n v="163.16"/>
    <s v="Premium"/>
    <s v="Não emitida"/>
    <s v="Thiago Vomoca Cardoso"/>
    <s v="CPF 05689001708"/>
    <s v="Avenida Desembargador Mário da Silva Nunes 1450 - Rt Motors , Serra - CEP: 29164044, Espírito Santo"/>
    <s v=" "/>
    <s v="Thiago Vomoca Cardoso"/>
    <s v="05689001708"/>
    <s v="Avenida Desembargador Mário da Silva Nunes 1450 / Rt Motors (colado Na Cef E Bb) - CEP 29164044 - Jardim Limoeiro, Serra, Espírito Santo"/>
    <s v="Serra"/>
    <s v="Espírito Santo"/>
    <s v="29164044"/>
    <s v="Brasil"/>
    <s v="Coleta do Mercado Envios"/>
    <s v="22 de setembro | 05:54"/>
    <s v="23 de setembro | 11:51"/>
    <s v="Mercado Envios"/>
    <s v="MEL42634469443LMXDF01"/>
    <s v=" "/>
    <s v=" "/>
    <s v=" "/>
    <s v=" "/>
    <s v=" "/>
    <s v=" "/>
    <s v=" "/>
    <s v=" "/>
    <s v=""/>
    <s v="Não"/>
    <s v=""/>
    <s v="Não"/>
  </r>
  <r>
    <s v="SPARE"/>
    <s v="2000006510867928"/>
    <d v="2023-09-21T00:00:00"/>
    <d v="1899-12-30T10:30:00"/>
    <s v="Entregue"/>
    <s v="Chegou em 22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Luana Barbosa"/>
    <s v="20648765709"/>
    <s v="Rua Presidente Costa e Silva 117 / Edifício múltiplo Referencia: Edifício múltiplo sala 712 - CEP 24800055 - Centro, Itaboraí, Rio de Janeiro"/>
    <s v="Itaboraí"/>
    <s v="Rio de Janeiro"/>
    <s v="24800055"/>
    <s v="Brasil"/>
    <s v="Mercado Envios Full"/>
    <s v="21 de setembro | 18:54"/>
    <s v="22 de setembro | 12:04"/>
    <s v="Mercado Envios"/>
    <s v="MEL42634430405LMFFF01"/>
    <s v=" "/>
    <s v=" "/>
    <s v=" "/>
    <s v=" "/>
    <s v=" "/>
    <s v=" "/>
    <s v=" "/>
    <s v=" "/>
    <s v=""/>
    <s v="Não"/>
    <s v=""/>
    <s v="Não"/>
  </r>
  <r>
    <s v="SPARE"/>
    <s v="2000006510829254"/>
    <d v="2023-09-21T00:00:00"/>
    <d v="1899-12-30T10:25:00"/>
    <s v="Entregue"/>
    <s v="Chegou em 21 de setembro"/>
    <s v="Não"/>
    <n v="1"/>
    <n v="122.3"/>
    <n v="1.59"/>
    <n v="-14.68"/>
    <s v=""/>
    <s v=""/>
    <n v="109.21"/>
    <s v=" "/>
    <x v="151"/>
    <s v="MLB3292812473"/>
    <m/>
    <s v="Kit Reparo Pino Guia Pinça De Freio Dianteiro March 12 A 17"/>
    <s v=" "/>
    <n v="122.3"/>
    <s v="Clássico"/>
    <s v="Não emitida"/>
    <s v="MOISES CARDOSO XAVIER"/>
    <s v="CPF 17740764892"/>
    <s v="Rua Luis Vital Trevisan 68 - numero 68B, Franco da Rocha - CEP: 07803130, São Paulo"/>
    <s v=" "/>
    <s v="MOISES CARDOSO XAVIER"/>
    <s v="17740764892"/>
    <s v="Rua Machado de Assis 80 / bairro jardim progresso - CEP 07853109 - Jardim Progresso, Franco da Rocha, São Paulo"/>
    <s v="Franco da Rocha"/>
    <s v="São Paulo"/>
    <s v="07853109"/>
    <s v="Brasil"/>
    <s v="Mercado Envios Flex"/>
    <s v="21 de setembro | 16:22"/>
    <s v="21 de setembro | 20:18"/>
    <s v="CESAR ROSARIO DE BARROS"/>
    <s v="42634408441"/>
    <s v=" "/>
    <s v=" "/>
    <s v=" "/>
    <s v=" "/>
    <s v=" "/>
    <s v=" "/>
    <s v=" "/>
    <s v=" "/>
    <s v=""/>
    <s v="Não"/>
    <s v=""/>
    <s v="Não"/>
  </r>
  <r>
    <s v="SPARE"/>
    <s v="2000006510829296"/>
    <d v="2023-09-21T00:00:00"/>
    <d v="1899-12-30T10:22:00"/>
    <s v="Entregue"/>
    <s v="Chegou em 22 de setembro"/>
    <s v="Não"/>
    <n v="1"/>
    <n v="62.7"/>
    <n v="8.08"/>
    <n v="-16.66"/>
    <n v="-8.08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tiago souza tozetti"/>
    <s v="31499543808"/>
    <s v="Rua João Penteado 676 / Loja 2 - CEP 14025010 - Jardim Sumaré, Ribeirão Preto, São Paulo"/>
    <s v="Ribeirão Preto"/>
    <s v="São Paulo"/>
    <s v="14025010"/>
    <s v="Brasil"/>
    <s v="Mercado Envios Full"/>
    <s v="21 de setembro | 23:54"/>
    <s v="22 de setembro | 12:05"/>
    <s v="Mercado Envios"/>
    <s v="MEL42634516374LMFFF01"/>
    <s v=" "/>
    <s v=" "/>
    <s v=" "/>
    <s v=" "/>
    <s v=" "/>
    <s v=" "/>
    <s v=" "/>
    <s v=" "/>
    <s v=""/>
    <s v="Não"/>
    <s v=""/>
    <s v="Não"/>
  </r>
  <r>
    <s v="SPARE"/>
    <s v="2000006510759250"/>
    <d v="2023-09-21T00:00:00"/>
    <d v="1899-12-30T10:11:00"/>
    <s v="Entregue"/>
    <s v="Chegou em 22 de setembro"/>
    <s v="Não"/>
    <n v="1"/>
    <n v="117.27"/>
    <s v=""/>
    <n v="-19.940000000000001"/>
    <n v="-18.95"/>
    <s v=""/>
    <n v="78.38"/>
    <s v=" "/>
    <x v="48"/>
    <s v="MLB3304802265"/>
    <m/>
    <s v="Kit Pino Guia Pinça De Freio Hb20 2012 Em Diante"/>
    <s v=" "/>
    <n v="117.27"/>
    <s v="Premium"/>
    <s v="Autorizado"/>
    <s v=" "/>
    <s v=" "/>
    <s v=" "/>
    <s v=" "/>
    <s v="Luca Manoel"/>
    <s v="12667686454"/>
    <s v="Rua Garanhuns 37 / CEP 53260430 - Peixinhos, Olinda, Pernambuco"/>
    <s v="Olinda"/>
    <s v="Pernambuco"/>
    <s v="53260430"/>
    <s v="Brasil"/>
    <s v="Mercado Envios Full"/>
    <s v="21 de setembro | 19:01"/>
    <s v="22 de setembro | 17:12"/>
    <s v="Mercado Envios"/>
    <s v="MEL42634377011LMFFF01"/>
    <s v=" "/>
    <s v=" "/>
    <s v=" "/>
    <s v=" "/>
    <s v=" "/>
    <s v=" "/>
    <s v=" "/>
    <s v=" "/>
    <s v=""/>
    <s v="Não"/>
    <s v=""/>
    <s v="Não"/>
  </r>
  <r>
    <s v="SPARE"/>
    <s v="2000006510726588"/>
    <d v="2023-09-21T00:00:00"/>
    <d v="1899-12-30T10:04:00"/>
    <s v="Entregue"/>
    <s v="Chegou em 24 de setembro"/>
    <s v="Não"/>
    <n v="1"/>
    <n v="62.7"/>
    <n v="18.12"/>
    <n v="-16.66"/>
    <n v="-18.1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ndré  Sousa da Silva "/>
    <s v="86124629593"/>
    <s v="Rua Juraci Magalhães 185 / . Referencia: próximo Colégio Afonso manta - CEP 45260000 - tigre, Poções, Bahia"/>
    <s v="Poções"/>
    <s v="Bahia"/>
    <s v="45260000"/>
    <s v="Brasil"/>
    <s v="Mercado Envios Full"/>
    <s v="23 de setembro | 02:28"/>
    <s v="24 de setembro | 13:26"/>
    <s v="Mercado Envios"/>
    <s v="MEL42634466396LMFFF01"/>
    <s v=" "/>
    <s v=" "/>
    <s v=" "/>
    <s v=" "/>
    <s v=" "/>
    <s v=" "/>
    <s v=" "/>
    <s v=" "/>
    <s v=""/>
    <s v="Não"/>
    <s v=""/>
    <s v="Não"/>
  </r>
  <r>
    <s v="SPARE"/>
    <s v="2000006510621976"/>
    <d v="2023-09-21T00:00:00"/>
    <d v="1899-12-30T09:51:00"/>
    <s v="Entregue"/>
    <s v="Chegou em 21 de setembro"/>
    <s v="Não"/>
    <n v="1"/>
    <n v="201.25"/>
    <n v="1.59"/>
    <n v="-34.21"/>
    <s v=""/>
    <s v=""/>
    <n v="168.63"/>
    <s v="Sim"/>
    <x v="302"/>
    <s v="MLB3617479550"/>
    <m/>
    <s v="Cabo De Engate E Seleção Sprinter Cdi 313 2004 A 2019"/>
    <s v=" "/>
    <n v="201.25"/>
    <s v="Premium"/>
    <s v="Não emitida"/>
    <s v="Donizete Ismael"/>
    <s v="CPF 02761621883"/>
    <s v="Raul de Souza Melo 43, Suzano - CEP: 08685050, São Paulo"/>
    <s v=" "/>
    <s v="Donizete Ismael"/>
    <s v="02761621883"/>
    <s v="Rua Raul de Souza Mello 43 / Referencia: Próximo fazendinha - CEP 08685050 - Vila Maluf, Suzano, São Paulo"/>
    <s v="Suzano"/>
    <s v="São Paulo"/>
    <s v="08685050"/>
    <s v="Brasil"/>
    <s v="Mercado Envios Flex"/>
    <s v="21 de setembro | 16:01"/>
    <s v="21 de setembro | 21:23"/>
    <s v="ALMIR CORREIA"/>
    <s v="42634316293"/>
    <s v=" "/>
    <s v=" "/>
    <s v=" "/>
    <s v=" "/>
    <s v=" "/>
    <s v=" "/>
    <s v=" "/>
    <s v=" "/>
    <s v=""/>
    <s v="Não"/>
    <s v=""/>
    <s v="Não"/>
  </r>
  <r>
    <s v="SPARE"/>
    <s v="2000006510246872"/>
    <d v="2023-09-21T00:00:00"/>
    <d v="1899-12-30T08:27:00"/>
    <s v="Entregue"/>
    <s v="Chegou em 22 de setembro"/>
    <s v="Não"/>
    <n v="1"/>
    <n v="62.7"/>
    <n v="22.05"/>
    <n v="-16.66"/>
    <n v="-22.0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eticia Nayara Belizario Pereira"/>
    <s v="70227467612"/>
    <s v="Zona Rural SN / Referencia: se a entrega for feita na parte da manhã, estarei na Faculdade de Direito do Sul de Minas -FDSM-, posso pegar lá - CEP 37562000 - Serrinha, São José do Pântano, Minas Gerais"/>
    <s v="São José do Pântano"/>
    <s v="Minas Gerais"/>
    <s v="37562000"/>
    <s v="Brasil"/>
    <s v="Mercado Envios Full"/>
    <s v="21 de setembro | 21:53"/>
    <s v="22 de setembro | 18:47"/>
    <s v="Mercado Envios"/>
    <s v="MEL42634240896LMFFF01"/>
    <s v=" "/>
    <s v=" "/>
    <s v=" "/>
    <s v=" "/>
    <s v=" "/>
    <s v=" "/>
    <s v=" "/>
    <s v=" "/>
    <s v=""/>
    <s v="Não"/>
    <s v=""/>
    <s v="Não"/>
  </r>
  <r>
    <s v="SPARE"/>
    <s v="2000006510223554"/>
    <d v="2023-09-21T00:00:00"/>
    <d v="1899-12-30T08:17:00"/>
    <s v="Entregue"/>
    <s v="Chegou em 22 de setembro"/>
    <s v="Não"/>
    <n v="1"/>
    <n v="62.7"/>
    <n v="23.79"/>
    <n v="-16.66"/>
    <n v="-23.7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lex Sandro Carvalho de Brito Brito"/>
    <s v="03131040777"/>
    <s v="Av Porto do rosa 123 / Casa Referencia: Em frente a igreja São Cosme e São Damião - CEP 24470000 - Porto do Rosa, São Gonçalo, Rio de Janeiro"/>
    <s v="São Gonçalo"/>
    <s v="Rio de Janeiro"/>
    <s v="24470000"/>
    <s v="Brasil"/>
    <s v="Mercado Envios Full"/>
    <s v="21 de setembro | 18:32"/>
    <s v="22 de setembro | 12:33"/>
    <s v="Mercado Envios"/>
    <s v="MEL42634121927LMFFF01"/>
    <s v=" "/>
    <s v=" "/>
    <s v=" "/>
    <s v=" "/>
    <s v=" "/>
    <s v=" "/>
    <s v=" "/>
    <s v=" "/>
    <s v=""/>
    <s v="Não"/>
    <s v=""/>
    <s v="Não"/>
  </r>
  <r>
    <s v="SPARE"/>
    <s v="2000006510232194"/>
    <d v="2023-09-21T00:00:00"/>
    <d v="1899-12-30T08:14:00"/>
    <s v="Entregue"/>
    <s v="Chegou em 24 de setembro"/>
    <s v="Não"/>
    <n v="1"/>
    <n v="110.57"/>
    <n v="12.7"/>
    <n v="-18.8"/>
    <n v="-32.1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Deylandia Da Silva Pereira Silva Pereira"/>
    <s v="04573464344"/>
    <s v="Rua do Passeio 232 / casa - CEP 65272000 - centro, Santa Luzia do Paruá, Maranhão"/>
    <s v="Santa Luzia do Paruá"/>
    <s v="Maranhão"/>
    <s v="65272000"/>
    <s v="Brasil"/>
    <s v="Mercado Envios Full"/>
    <s v="22 de setembro | 02:19"/>
    <s v="24 de setembro | 16:01"/>
    <s v="Mercado Envios"/>
    <s v="MEL42634122953LMFFF01"/>
    <s v=" "/>
    <s v=" "/>
    <s v=" "/>
    <s v=" "/>
    <s v=" "/>
    <s v=" "/>
    <s v=" "/>
    <s v=" "/>
    <s v=""/>
    <s v="Não"/>
    <s v=""/>
    <s v="Não"/>
  </r>
  <r>
    <s v="SPARE"/>
    <s v="2000006510196290"/>
    <d v="2023-09-21T00:00:00"/>
    <d v="1899-12-30T07:58:00"/>
    <s v="Entregue"/>
    <s v="Chegou em 22 de setembro"/>
    <s v="Não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Weslen Salomao Schlogl Da Silva"/>
    <s v="13969345960"/>
    <s v="Rua João hanuch SN / barracão de sucata Referencia: barracão de sucata do Alex - CEP 83860000 - trigolandia, Piên, Paraná"/>
    <s v="Piên"/>
    <s v="Paraná"/>
    <s v="83860000"/>
    <s v="Brasil"/>
    <s v="Mercado Envios Full"/>
    <s v="21 de setembro | 19:37"/>
    <s v="22 de setembro | 17:44"/>
    <s v="Mercado Envios"/>
    <s v="MEL42634210952LMFFF01"/>
    <s v=" "/>
    <s v=" "/>
    <s v=" "/>
    <s v=" "/>
    <s v=" "/>
    <s v=" "/>
    <s v=" "/>
    <s v=" "/>
    <s v=""/>
    <s v="Não"/>
    <s v=""/>
    <s v="Não"/>
  </r>
  <r>
    <s v="SPARE"/>
    <s v="2000006510107042"/>
    <d v="2023-09-21T00:00:00"/>
    <d v="1899-12-30T07:18:00"/>
    <s v="Entregue"/>
    <s v="Chegou em 22 de setembro"/>
    <s v="Não"/>
    <n v="1"/>
    <n v="70.31"/>
    <n v="17.57"/>
    <n v="-17.95"/>
    <n v="-17.57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Alecçandro Oliveira De Souza"/>
    <s v="38583128863"/>
    <s v="Rua Francisco Gomes 86 / casa - CEP 13905536 - Jardim Europa, Amparo, São Paulo"/>
    <s v="Amparo"/>
    <s v="São Paulo"/>
    <s v="13905536"/>
    <s v="Brasil"/>
    <s v="Mercado Envios Full"/>
    <s v="22 de setembro | 02:35"/>
    <s v="22 de setembro | 14:25"/>
    <s v="Mercado Envios"/>
    <s v="MEL42634169596LMFFF01"/>
    <s v=" "/>
    <s v=" "/>
    <s v=" "/>
    <s v=" "/>
    <s v=" "/>
    <s v=" "/>
    <s v=" "/>
    <s v=" "/>
    <s v=""/>
    <s v="Não"/>
    <s v=""/>
    <s v="Não"/>
  </r>
  <r>
    <s v="SPARE"/>
    <s v="2000006509183716"/>
    <d v="2023-09-20T00:00:00"/>
    <d v="1899-12-30T23:26:00"/>
    <s v="Entregue"/>
    <s v="Chegou em 22 de setembro"/>
    <s v="Não"/>
    <n v="1"/>
    <n v="62.7"/>
    <n v="32.39"/>
    <n v="-16.66"/>
    <n v="-32.3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Cleverton Assis Dos Santos Silva"/>
    <s v="59208651568"/>
    <s v="Rua Francisco Ribeiro de Almeida 113 / casa Referencia: pode ser entregue também no conjunto irmã Dulce rua B existente n 220  dona Lúcia ou Isaura - CEP 49300000 - Maria do Carmo, Tobias Barreto, Sergipe"/>
    <s v="Tobias Barreto"/>
    <s v="Sergipe"/>
    <s v="49300000"/>
    <s v="Brasil"/>
    <s v="Mercado Envios Full"/>
    <s v="21 de setembro | 19:32"/>
    <s v="22 de setembro | 17:03"/>
    <s v="Mercado Envios"/>
    <s v="MEL42633669705LMFFF01"/>
    <s v=" "/>
    <s v=" "/>
    <s v=" "/>
    <s v=" "/>
    <s v=" "/>
    <s v=" "/>
    <s v=" "/>
    <s v=" "/>
    <s v=""/>
    <s v="Não"/>
    <s v=""/>
    <s v="Não"/>
  </r>
  <r>
    <s v="SPARE"/>
    <s v="2000004850661907"/>
    <d v="2023-09-20T00:00:00"/>
    <d v="1899-12-30T22:40:00"/>
    <s v="Entregue"/>
    <s v="Chegou em 26 de setembro"/>
    <s v="Sim"/>
    <n v="1"/>
    <n v="73.290000000000006"/>
    <n v="14.46"/>
    <n v="-18.46"/>
    <n v="-14.46"/>
    <s v=""/>
    <n v="54.83"/>
    <s v=" "/>
    <x v="3"/>
    <s v="MLB3299253755"/>
    <m/>
    <s v="Par Kit Pino Guia Bucha Pinça Up 2011 A 2022"/>
    <s v=" "/>
    <n v="73.290000000000006"/>
    <s v="Premium"/>
    <s v="Não emitida"/>
    <s v="Edinalia Ferraz de Souza"/>
    <s v="CPF 02691080501"/>
    <s v="2 Avenida Boa Vista 300 - Areia Ap 103 Stella Maris, Vitoria da Conquista - CEP: 45026205, Bahia"/>
    <s v=" "/>
    <s v="Edinalia Ferraz de Souza"/>
    <s v="02691080501"/>
    <s v="Rua José Alves de Souza 10 / CEP 45150000 - Baixinha, Encruzilhada, Bahia"/>
    <s v="Encruzilhada"/>
    <s v="Bahia"/>
    <s v="45150000"/>
    <s v="Brasil"/>
    <s v="Coleta do Mercado Envios"/>
    <s v="23 de setembro | 05:11"/>
    <s v="26 de setembro | 12:23"/>
    <s v="Mercado Envios"/>
    <s v="MEL42633657814LMXDF01"/>
    <s v=" "/>
    <s v=" "/>
    <s v=" "/>
    <s v=" "/>
    <s v=" "/>
    <s v=" "/>
    <s v=" "/>
    <s v=" "/>
    <s v=""/>
    <s v="Não"/>
    <s v=""/>
    <s v="Não"/>
  </r>
  <r>
    <s v="SPARE"/>
    <s v="2000006508793840"/>
    <d v="2023-09-20T00:00:00"/>
    <d v="1899-12-30T22:25:00"/>
    <s v="Entregue"/>
    <s v="Chegou em 23 de setembro"/>
    <s v="Não"/>
    <n v="1"/>
    <n v="399"/>
    <s v=""/>
    <n v="-67.83"/>
    <n v="-22.45"/>
    <s v=""/>
    <n v="308.72000000000003"/>
    <s v="Sim"/>
    <x v="387"/>
    <s v="MLB3687317542"/>
    <m/>
    <s v="Cabo De Câmbio Mercedes Benz 1720 2765mm"/>
    <s v=" "/>
    <n v="399"/>
    <s v="Premium"/>
    <s v="Não emitida"/>
    <s v="João Daniel de Oliveira Barbosa"/>
    <s v="CPF 11527574741"/>
    <s v="Rua maria da silva dias andre 16 - Rua atras do mercado super market, São Gonçalo - CEP: 24732430, Rio de Janeiro"/>
    <s v=" "/>
    <s v="João Daniel de Oliveira Barbosa"/>
    <s v="11527574741"/>
    <s v="Rua Dona Bela 1515 / Casa G12 Referencia: Condomínio Dom Marcelino, na mesma rua do Happyland... - CEP 24809172 - Bela Vista, Itaboraí, Rio de Janeiro"/>
    <s v="Itaboraí"/>
    <s v="Rio de Janeiro"/>
    <s v="24809172"/>
    <s v="Brasil"/>
    <s v="Coleta do Mercado Envios"/>
    <s v="22 de setembro | 04:41"/>
    <s v="23 de setembro | 12:38"/>
    <s v="Mercado Envios"/>
    <s v="MEL42633614028LMXDF01"/>
    <s v=" "/>
    <s v=" "/>
    <s v=" "/>
    <s v=" "/>
    <s v=" "/>
    <s v=" "/>
    <s v=" "/>
    <s v=" "/>
    <s v=""/>
    <s v="Não"/>
    <s v=""/>
    <s v="Não"/>
  </r>
  <r>
    <s v="SPARE"/>
    <s v="2000004850557357"/>
    <d v="2023-09-20T00:00:00"/>
    <d v="1899-12-30T22:11:00"/>
    <s v="Devolução para revisar"/>
    <s v="Você tem até quarta-feira, 4 de outubro, para nos avisar como o item chegou. Após essa data, vamos entender que chegou como esperado."/>
    <s v="Sim"/>
    <n v="0"/>
    <n v="24.34"/>
    <n v="19.5"/>
    <n v="-10.14"/>
    <n v="-19.5"/>
    <n v="-14.2"/>
    <n v="0"/>
    <s v=" "/>
    <x v="248"/>
    <s v="MLB3371947671"/>
    <m/>
    <s v="Capa De Pedal Freio Embreagem Peugeot 208"/>
    <s v=" "/>
    <n v="24.34"/>
    <s v="Premium"/>
    <s v="Não emitida"/>
    <s v="Arthur Luiz"/>
    <s v="CPF 36712145899"/>
    <s v="Professora Sebastiana marconi 49 - Casa, Promissão - CEP: 16370000, São Paulo"/>
    <s v=" "/>
    <s v="Arthur Luiz"/>
    <s v="36712145899"/>
    <s v="Rua Cecília Iter 177 / &quot;177A Referencia: Endereço comercial. Entregar até as 18h.&quot;"/>
    <s v="São Paulo"/>
    <s v="São Paulo"/>
    <s v="08240730"/>
    <s v="Brasil"/>
    <s v="Coleta do Mercado Envios"/>
    <s v="26 de setembro | 10:00"/>
    <s v="29 de setembro | 13:46"/>
    <s v="Mercado Envios"/>
    <s v="QC56712824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08551952"/>
    <d v="2023-09-20T00:00:00"/>
    <d v="1899-12-30T21:55:00"/>
    <s v="Entregue"/>
    <s v="Chegou em 21 de setembro"/>
    <s v="Não"/>
    <n v="1"/>
    <n v="110.57"/>
    <n v="1.59"/>
    <n v="-18.8"/>
    <s v=""/>
    <s v=""/>
    <n v="93.36"/>
    <s v="Sim"/>
    <x v="2"/>
    <s v="MLB3492434536"/>
    <m/>
    <s v="Kit Bomba De Combustível Gasolina Corsa Wind Hatch 94 A 05"/>
    <s v=" "/>
    <n v="110.57"/>
    <s v="Premium"/>
    <s v="Não emitida"/>
    <s v="bruno santos"/>
    <s v="CPF 40307096807"/>
    <s v="Rua Mar Vermelho 652, Barueri - CEP: 06412140, São Paulo"/>
    <s v=" "/>
    <s v="bruno santos"/>
    <s v="40307096807"/>
    <s v="Rua Canal do Panamá 155 / CEP 06412160 - Jardim Regina Alice, Barueri, São Paulo"/>
    <s v="Barueri"/>
    <s v="São Paulo"/>
    <s v="06412160"/>
    <s v="Brasil"/>
    <s v="Mercado Envios Flex"/>
    <s v="21 de setembro | 16:08"/>
    <s v="21 de setembro | 18:57"/>
    <s v="VHVICTORHUGO1402 VHVICTORHUGO1402"/>
    <s v="42633513858"/>
    <s v=" "/>
    <s v=" "/>
    <s v=" "/>
    <s v=" "/>
    <s v=" "/>
    <s v=" "/>
    <s v=" "/>
    <s v=" "/>
    <s v=""/>
    <s v="Não"/>
    <s v=""/>
    <s v="Não"/>
  </r>
  <r>
    <s v="SPARE"/>
    <s v="2000004850343901"/>
    <d v="2023-09-20T00:00:00"/>
    <d v="1899-12-30T21:15:00"/>
    <s v="Entregue"/>
    <s v="Chegou em 26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julio Melek julio Melek"/>
    <s v="03754750950"/>
    <s v="Rua Hebreus 314 / Referencia: Decendo A Rua Hebreus Penultima Casa Do Lado Direito - CEP 84268434 - Jardim Alegre, Telêmaco Borba, Paraná"/>
    <s v="Telêmaco Borba"/>
    <s v="Paraná"/>
    <s v="84268434"/>
    <s v="Brasil"/>
    <s v="Mercado Envios Full"/>
    <s v="21 de setembro | 17:14"/>
    <s v="26 de setembro | 16:16"/>
    <s v="Mercado Envios"/>
    <s v="MEL42633381338LMFFF01"/>
    <s v=" "/>
    <s v=" "/>
    <s v=" "/>
    <s v=" "/>
    <s v=" "/>
    <s v=" "/>
    <s v=" "/>
    <s v=" "/>
    <s v=""/>
    <s v="Não"/>
    <s v=""/>
    <s v="Não"/>
  </r>
  <r>
    <s v="SPARE"/>
    <s v="2000004850322801"/>
    <d v="2023-09-20T00:00:00"/>
    <d v="1899-12-30T21:11:00"/>
    <s v="Entregue"/>
    <s v="Chegou em 21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oao Correia Gomes Junior"/>
    <s v="82388849934"/>
    <s v="Servidão Francisco Felisbino Nunes 22 / Casa Referencia: Esquina com a João Gualberto Soares._x000a_Condomínio Costa Oeste n22._x000a_Se não achar me chama no WhatsApp (48)984598213 - CEP 88061340 - Barra da Lagoa, Florianópolis, Santa Catarina"/>
    <s v="Florianópolis"/>
    <s v="Santa Catarina"/>
    <s v="88061340"/>
    <s v="Brasil"/>
    <s v="Mercado Envios Full"/>
    <s v="21 de setembro | 03:57"/>
    <s v="21 de setembro | 18:55"/>
    <s v="Mercado Envios"/>
    <s v="MEL42633262295LMFFF01"/>
    <s v=" "/>
    <s v=" "/>
    <s v=" "/>
    <s v=" "/>
    <s v=" "/>
    <s v=" "/>
    <s v=" "/>
    <s v=" "/>
    <s v=""/>
    <s v="Não"/>
    <s v=""/>
    <s v="Não"/>
  </r>
  <r>
    <s v="SPARE"/>
    <s v="2000006508009120"/>
    <d v="2023-09-20T00:00:00"/>
    <d v="1899-12-30T20:44:00"/>
    <s v="Entregue"/>
    <s v="Chegou em 23 de setembro"/>
    <s v="Não"/>
    <n v="2"/>
    <n v="73.7"/>
    <n v="27.5"/>
    <n v="-20.84"/>
    <n v="-27.5"/>
    <s v=""/>
    <n v="52.86"/>
    <s v=" "/>
    <x v="86"/>
    <s v="MLB3531311354"/>
    <m/>
    <s v="Kit Pino Guia Bucha Pinça Fiorino 1984 A 2011"/>
    <s v=" "/>
    <n v="36.85"/>
    <s v="Clássico"/>
    <s v="Não emitida"/>
    <s v="oscareletrotecnico oscareletrotecnico"/>
    <s v="CPF 07203085775"/>
    <s v="Estrada Doutor Rogério de Moura Estevão 263 - casa, Teresópolis - CEP: 25977400, Rio de Janeiro"/>
    <s v=" "/>
    <s v="oscareletrotecnico oscareletrotecnico"/>
    <s v="07203085775"/>
    <s v="Estrada Doutor Rogério de Moura Estevão SN / 263 Referencia: ao lado da casa sao Cristóvão - CEP 25977400 - Venda Nova, Teresópolis, Rio de Janeiro"/>
    <s v="Teresópolis"/>
    <s v="Rio de Janeiro"/>
    <s v="25977400"/>
    <s v="Brasil"/>
    <s v="Coleta do Mercado Envios"/>
    <s v="22 de setembro | 09:43"/>
    <s v="23 de setembro | 15:47"/>
    <s v="Mercado Envios"/>
    <s v="MEL42633275820LMXDF01"/>
    <s v=" "/>
    <s v=" "/>
    <s v=" "/>
    <s v=" "/>
    <s v=" "/>
    <s v=" "/>
    <s v=" "/>
    <s v=" "/>
    <s v=""/>
    <s v="Não"/>
    <s v=""/>
    <s v="Não"/>
  </r>
  <r>
    <s v="SPARE"/>
    <s v="2000006507646782"/>
    <d v="2023-09-20T00:00:00"/>
    <d v="1899-12-30T19:43:00"/>
    <s v="Entregue"/>
    <s v="Chegou em 22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Carlos Henrique Lima"/>
    <s v="44164543841"/>
    <s v="rua Rio de Janeiro 176 / casa esquina - CEP 18290000 - Jardim Brasil, Buri, São Paulo"/>
    <s v="Buri"/>
    <s v="São Paulo"/>
    <s v="18290000"/>
    <s v="Brasil"/>
    <s v="Mercado Envios Full"/>
    <s v="22 de setembro | 00:57"/>
    <s v="22 de setembro | 12:34"/>
    <s v="Mercado Envios"/>
    <s v="MEL42633004987LMFFF01"/>
    <s v=" "/>
    <s v=" "/>
    <s v=" "/>
    <s v=" "/>
    <s v=" "/>
    <s v=" "/>
    <s v=" "/>
    <s v=" "/>
    <s v=""/>
    <s v="Não"/>
    <s v=""/>
    <s v="Não"/>
  </r>
  <r>
    <s v="SPARE"/>
    <s v="2000004849915993"/>
    <d v="2023-09-20T00:00:00"/>
    <d v="1899-12-30T19:23:00"/>
    <s v="Entregue"/>
    <s v="Chegou em 27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dailson Aparecido Alves"/>
    <s v="01504809114"/>
    <s v="Av. Anhanguera Qd Si 37D LT 03 Setor Aliança 768 / frente igreja assemb Referencia: casa portão branco - CEP 77470000 - aliança, Formoso do Araguaia, Tocantins"/>
    <s v="Formoso do Araguaia"/>
    <s v="Tocantins"/>
    <s v="77470000"/>
    <s v="Brasil"/>
    <s v="Mercado Envios Full"/>
    <s v="21 de setembro | 06:24"/>
    <s v="27 de setembro | 11:24"/>
    <s v="Mercado Envios"/>
    <s v="MEL42633041414LMFFF01"/>
    <s v=" "/>
    <s v=" "/>
    <s v=" "/>
    <s v=" "/>
    <s v=" "/>
    <s v=" "/>
    <s v=" "/>
    <s v=" "/>
    <s v=""/>
    <s v="Não"/>
    <s v=""/>
    <s v="Não"/>
  </r>
  <r>
    <s v="SPARE"/>
    <s v="2000006507280528"/>
    <d v="2023-09-20T00:00:00"/>
    <d v="1899-12-30T18:42:00"/>
    <s v="Entregue"/>
    <s v="Chegou em 22 de setembro"/>
    <s v="Não"/>
    <n v="1"/>
    <n v="62.7"/>
    <n v="7.7"/>
    <n v="-16.66"/>
    <n v="-7.7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uiz Antônio Santos"/>
    <s v="28445726854"/>
    <s v="Avenida Doutor Salomão de Vasconcelos 652 / A - CEP 03721020 - Cangaíba, São Paulo, São Paulo"/>
    <s v="São Paulo"/>
    <s v="São Paulo"/>
    <s v="03721020"/>
    <s v="Brasil"/>
    <s v="Mercado Envios Full"/>
    <s v="21 de setembro | 01:23"/>
    <s v="22 de setembro | 14:36"/>
    <s v="Mercado Envios"/>
    <s v="MEL42632832943LMFFF01"/>
    <s v="https://myaccount.mercadolivre.com.br/shipments/42632832943/detail"/>
    <s v=" "/>
    <s v=" "/>
    <s v=" "/>
    <s v=" "/>
    <s v=" "/>
    <s v=" "/>
    <s v=" "/>
    <s v=""/>
    <s v="Não"/>
    <s v=""/>
    <s v="Não"/>
  </r>
  <r>
    <s v="SPARE"/>
    <s v="2000006507239122"/>
    <d v="2023-09-20T00:00:00"/>
    <d v="1899-12-30T18:38:00"/>
    <s v="Entregue"/>
    <s v="Chegou em 21 de setembro"/>
    <s v="Não"/>
    <n v="1"/>
    <n v="62.7"/>
    <n v="17.079999999999998"/>
    <n v="-16.66"/>
    <n v="-17.079999999999998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Vitalino Vieira"/>
    <s v="72024607934"/>
    <s v="Rua do Cabo 140 / Casa - CEP 89247000 - Pinheiros, Balneário Barra do Sul, Santa Catarina"/>
    <s v="Balneário Barra do Sul"/>
    <s v="Santa Catarina"/>
    <s v="89247000"/>
    <s v="Brasil"/>
    <s v="Mercado Envios Full"/>
    <s v="20 de setembro | 23:53"/>
    <s v="21 de setembro | 18:27"/>
    <s v="Mercado Envios"/>
    <s v="MEL42632817431LMFFF01"/>
    <s v=" "/>
    <s v=" "/>
    <s v=" "/>
    <s v=" "/>
    <s v=" "/>
    <s v=" "/>
    <s v=" "/>
    <s v=" "/>
    <s v=""/>
    <s v="Não"/>
    <s v=""/>
    <s v="Não"/>
  </r>
  <r>
    <s v="SPARE"/>
    <s v="2000006507111532"/>
    <d v="2023-09-20T00:00:00"/>
    <d v="1899-12-30T18:19:00"/>
    <s v="Entregue"/>
    <s v="Chegou em 23 de setembro"/>
    <s v="Não"/>
    <n v="1"/>
    <n v="49.55"/>
    <n v="14.18"/>
    <n v="-11.95"/>
    <n v="-14.18"/>
    <s v=""/>
    <n v="37.6"/>
    <s v="Sim"/>
    <x v="388"/>
    <s v="MLB3320739437"/>
    <m/>
    <s v="Kit Pino Guia Pinça Freio Clio Todos"/>
    <s v=" "/>
    <n v="49.55"/>
    <s v="Clássico"/>
    <s v="Não emitida"/>
    <s v="DAVI J W SOUZA"/>
    <s v="CPF 09861654925"/>
    <s v="Guilher Bauer 337, Schroeder - CEP: 89275000, Santa Catarina"/>
    <s v=" "/>
    <s v="DAVI J W SOUZA"/>
    <s v="09861654925"/>
    <s v="Rua Guilherme Bauer 337 / CEP 89275000 - Centro Norte, Schroeder, Santa Catarina"/>
    <s v="Schroeder"/>
    <s v="Santa Catarina"/>
    <s v="89275000"/>
    <s v="Brasil"/>
    <s v="Coleta do Mercado Envios"/>
    <s v="22 de setembro | 08:34"/>
    <s v="23 de setembro | 15:46"/>
    <s v="Mercado Envios"/>
    <s v="MEL42632866542LMXDF01"/>
    <s v=" "/>
    <s v=" "/>
    <s v=" "/>
    <s v=" "/>
    <s v=" "/>
    <s v=" "/>
    <s v=" "/>
    <s v=" "/>
    <s v=""/>
    <s v="Não"/>
    <s v=""/>
    <s v="Não"/>
  </r>
  <r>
    <s v="SPARE"/>
    <s v="2000006507035658"/>
    <d v="2023-09-20T00:00:00"/>
    <d v="1899-12-30T18:09:00"/>
    <s v="Entregue"/>
    <s v="Chegou em 23 de setembro"/>
    <s v="Não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raiane silva"/>
    <s v="13179247703"/>
    <s v="Rua José Alves da Costa 161 / Casa 2 Referencia: rua do colégio HMS subindo a ladeira pra torre - CEP 24900355 - Centro, Maricá, Rio de Janeiro"/>
    <s v="Maricá"/>
    <s v="Rio de Janeiro"/>
    <s v="24900355"/>
    <s v="Brasil"/>
    <s v="Mercado Envios Full"/>
    <s v="21 de setembro | 18:43"/>
    <s v="23 de setembro | 15:11"/>
    <s v="Mercado Envios"/>
    <s v="MEL42632834402LMFFF01"/>
    <s v=" "/>
    <s v=" "/>
    <s v=" "/>
    <s v=" "/>
    <s v=" "/>
    <s v=" "/>
    <s v=" "/>
    <s v=" "/>
    <s v=""/>
    <s v="Não"/>
    <s v=""/>
    <s v="Não"/>
  </r>
  <r>
    <s v="SPARE"/>
    <s v="2000006506925740"/>
    <d v="2023-09-20T00:00:00"/>
    <d v="1899-12-30T17:53:00"/>
    <s v="Entregue"/>
    <s v="Chegou em 22 de setembro"/>
    <s v="Não"/>
    <n v="1"/>
    <n v="25.32"/>
    <n v="11.5"/>
    <n v="-9.0399999999999991"/>
    <n v="-11.5"/>
    <s v=""/>
    <n v="16.28"/>
    <s v="Sim"/>
    <x v="390"/>
    <s v="MLB3417463815"/>
    <m/>
    <s v="Pino Da Dobradiça Da Porta Siena G3 2005 A 2008"/>
    <s v=" "/>
    <n v="25.32"/>
    <s v="Clássico"/>
    <s v="Não emitida"/>
    <s v="Waldemir Chinarelli"/>
    <s v="CPF 30297491857"/>
    <s v="Rua Jatobá 625, Sumaré - CEP: 13173290, São Paulo"/>
    <s v=" "/>
    <s v="Waldemir Chinarelli"/>
    <s v="30297491857"/>
    <s v="Rua Jatobá 625 / CEP 13173290 - Jardim Basilicata, Sumaré, São Paulo"/>
    <s v="Sumaré"/>
    <s v="São Paulo"/>
    <s v="13173290"/>
    <s v="Brasil"/>
    <s v="Coleta do Mercado Envios"/>
    <s v="22 de setembro | 02:37"/>
    <s v="22 de setembro | 11:38"/>
    <s v="Mercado Envios"/>
    <s v="MEL42632678189LMXDF01"/>
    <s v=" "/>
    <s v=" "/>
    <s v=" "/>
    <s v=" "/>
    <s v=" "/>
    <s v=" "/>
    <s v=" "/>
    <s v=" "/>
    <s v=""/>
    <s v="Não"/>
    <s v=""/>
    <s v="Não"/>
  </r>
  <r>
    <s v="SPARE"/>
    <s v="2000006506662274"/>
    <d v="2023-09-20T00:00:00"/>
    <d v="1899-12-30T17:18:00"/>
    <s v="Entregue"/>
    <s v="Chegou em 22 de setembro"/>
    <s v="Não"/>
    <n v="1"/>
    <n v="43.18"/>
    <n v="17.84"/>
    <n v="-11.18"/>
    <n v="-17.84"/>
    <s v=""/>
    <n v="32"/>
    <s v=" "/>
    <x v="24"/>
    <s v="MLB3563287234"/>
    <m/>
    <s v="Kit Reparo Bucha Alavanca Câmbio Varão Vectra Até 2005"/>
    <s v=" "/>
    <n v="43.18"/>
    <s v="Clássico"/>
    <s v="Não emitida"/>
    <s v="LUCAS  ARI FERNANDES"/>
    <s v="CPF 07379057863"/>
    <s v="RUA GABRIEL SIMÃO 26 - Centro, Duartina - CEP: 17470000, São Paulo"/>
    <s v=" "/>
    <s v="LUCAS  ARI FERNANDES"/>
    <s v="07379057863"/>
    <s v="Rua Benedito Gebara 121 / Casa - CEP 17470007 - Centro, Duartina, São Paulo"/>
    <s v="Duartina"/>
    <s v="São Paulo"/>
    <s v="17470007"/>
    <s v="Brasil"/>
    <s v="Coleta do Mercado Envios"/>
    <s v="22 de setembro | 01:43"/>
    <s v="22 de setembro | 14:56"/>
    <s v="Mercado Envios"/>
    <s v="MEL42632662672LMXDF01"/>
    <s v=" "/>
    <s v=" "/>
    <s v=" "/>
    <s v=" "/>
    <s v=" "/>
    <s v=" "/>
    <s v=" "/>
    <s v=" "/>
    <s v=""/>
    <s v="Não"/>
    <s v=""/>
    <s v="Não"/>
  </r>
  <r>
    <s v="SPARE"/>
    <s v="2000006506490448"/>
    <d v="2023-09-20T00:00:00"/>
    <d v="1899-12-30T16:49:00"/>
    <s v="Entregue"/>
    <s v="Chegou em 21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Daniel Ribeiro"/>
    <s v="08738461684"/>
    <s v="Rua Benedito Píres do Prado 507 / barracão - CEP 37545000 - santo Antônio, Cachoeira de Minas, Minas Gerais"/>
    <s v="Cachoeira de Minas"/>
    <s v="Minas Gerais"/>
    <s v="37545000"/>
    <s v="Brasil"/>
    <s v="Mercado Envios Full"/>
    <s v="20 de setembro | 21:34"/>
    <s v="21 de setembro | 15:53"/>
    <s v="Mercado Envios"/>
    <s v="MEL42632588100LMFFF01"/>
    <s v=" "/>
    <s v=" "/>
    <s v=" "/>
    <s v=" "/>
    <s v=" "/>
    <s v=" "/>
    <s v=" "/>
    <s v=" "/>
    <s v=""/>
    <s v="Não"/>
    <s v=""/>
    <s v="Não"/>
  </r>
  <r>
    <s v="SPARE"/>
    <s v="2000006506442376"/>
    <d v="2023-09-20T00:00:00"/>
    <d v="1899-12-30T16:42:00"/>
    <s v="Entregue"/>
    <s v="Chegou em 21 de setembro"/>
    <s v="Não"/>
    <n v="1"/>
    <n v="67.22"/>
    <n v="10.56"/>
    <n v="-14.07"/>
    <n v="-10.5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Patricia dos santos Santos"/>
    <s v="43230978838"/>
    <s v="Rua São Paulo 121 / Referencia: horário comercial - CEP 18250000 - centro, Guareí, São Paulo"/>
    <s v="Guareí"/>
    <s v="São Paulo"/>
    <s v="18250000"/>
    <s v="Brasil"/>
    <s v="Mercado Envios Full"/>
    <s v="21 de setembro | 00:11"/>
    <s v="21 de setembro | 12:32"/>
    <s v="Mercado Envios"/>
    <s v="MEL42632458377LMFFF01"/>
    <s v=" "/>
    <s v=" "/>
    <s v=" "/>
    <s v=" "/>
    <s v=" "/>
    <s v=" "/>
    <s v=" "/>
    <s v=" "/>
    <s v=""/>
    <s v="Não"/>
    <s v=""/>
    <s v="Não"/>
  </r>
  <r>
    <s v="SPARE"/>
    <s v="2000006506345582"/>
    <d v="2023-09-20T00:00:00"/>
    <d v="1899-12-30T16:31:00"/>
    <s v="Entregue"/>
    <s v="Chegou em 22 de setembro"/>
    <s v="Não"/>
    <n v="1"/>
    <n v="209.7"/>
    <s v=""/>
    <n v="-25.16"/>
    <n v="-21.45"/>
    <s v=""/>
    <n v="163.09"/>
    <s v="Sim"/>
    <x v="87"/>
    <s v="MLB3286360301"/>
    <m/>
    <s v="Cabo Do Trambulador Astra 2001 A 2006"/>
    <s v=" "/>
    <n v="209.7"/>
    <s v="Clássico"/>
    <s v="Autorizado"/>
    <s v=" "/>
    <s v=" "/>
    <s v=" "/>
    <s v=" "/>
    <s v="Eviston Iamarc Miranda Leite"/>
    <s v="03382489511"/>
    <s v="Rua Santa Luzia SN / 113 Referencia: em frente à igreja Santo Antônio - CEP 48903180 - Santo Antônio, Juazeiro, Bahia"/>
    <s v="Juazeiro"/>
    <s v="Bahia"/>
    <s v="48903180"/>
    <s v="Brasil"/>
    <s v="Mercado Envios Full"/>
    <s v="21 de setembro | 02:38"/>
    <s v="22 de setembro | 12:16"/>
    <s v="Mercado Envios"/>
    <s v="MEL42632528900LMFFF01"/>
    <s v=" "/>
    <s v=" "/>
    <s v=" "/>
    <s v=" "/>
    <s v=" "/>
    <s v=" "/>
    <s v=" "/>
    <s v=" "/>
    <s v=""/>
    <s v="Não"/>
    <s v=""/>
    <s v="Não"/>
  </r>
  <r>
    <s v="SPARE"/>
    <s v="2000006506328076"/>
    <d v="2023-09-20T00:00:00"/>
    <d v="1899-12-30T16:26:00"/>
    <s v="Entregue"/>
    <s v="Chegou em 21 de setembro"/>
    <s v="Não"/>
    <n v="1"/>
    <n v="62.7"/>
    <n v="13.45"/>
    <n v="-16.66"/>
    <n v="-13.45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ucimar matheus"/>
    <s v="34787006800"/>
    <s v="Rua Lucélia 57 / CEP 18131340 - Vila Nova São Roque, São Roque, São Paulo"/>
    <s v="São Roque"/>
    <s v="São Paulo"/>
    <s v="18131340"/>
    <s v="Brasil"/>
    <s v="Mercado Envios Full"/>
    <s v="21 de setembro | 02:58"/>
    <s v="21 de setembro | 15:10"/>
    <s v="Mercado Envios"/>
    <s v="MEL42632407653LMFFF01"/>
    <s v=" "/>
    <s v=" "/>
    <s v=" "/>
    <s v=" "/>
    <s v=" "/>
    <s v=" "/>
    <s v=" "/>
    <s v=" "/>
    <s v=""/>
    <s v="Não"/>
    <s v=""/>
    <s v="Não"/>
  </r>
  <r>
    <s v="SPARE"/>
    <s v="2000006506229416"/>
    <d v="2023-09-20T00:00:00"/>
    <d v="1899-12-30T16:14:00"/>
    <s v="Entregue"/>
    <s v="Chegou em 21 de setembro"/>
    <s v="Não"/>
    <n v="1"/>
    <n v="169.7"/>
    <s v=""/>
    <n v="-28.85"/>
    <n v="-22.95"/>
    <s v=""/>
    <n v="117.9"/>
    <s v="Sim"/>
    <x v="11"/>
    <s v="MLB3286296865"/>
    <m/>
    <s v="Cabo Seletor De Marcha Celta 2007 A 2014"/>
    <s v=" "/>
    <n v="169.7"/>
    <s v="Premium"/>
    <s v="Autorizado"/>
    <s v=" "/>
    <s v=" "/>
    <s v=" "/>
    <s v=" "/>
    <s v="Fatima Bispo Dos Santos Jesus"/>
    <s v="07397103898"/>
    <s v="Rua Renato Montovani 9 / CEP 06912145 - Filipinho, Embu Guaçu, São Paulo"/>
    <s v="Embu Guaçu"/>
    <s v="São Paulo"/>
    <s v="06912145"/>
    <s v="Brasil"/>
    <s v="Mercado Envios Full"/>
    <s v="21 de setembro | 00:16"/>
    <s v="21 de setembro | 11:52"/>
    <s v="Mercado Envios"/>
    <s v="MEL42632475202LMFFF01"/>
    <s v=" "/>
    <s v=" "/>
    <s v=" "/>
    <s v=" "/>
    <s v=" "/>
    <s v=" "/>
    <s v=" "/>
    <s v=" "/>
    <s v=""/>
    <s v="Não"/>
    <s v=""/>
    <s v="Não"/>
  </r>
  <r>
    <s v="SPARE"/>
    <s v="2000006506157364"/>
    <d v="2023-09-20T00:00:00"/>
    <d v="1899-12-30T16:08:00"/>
    <s v="Entregue"/>
    <s v="Chegou em 21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lex Sander Bana  Bana "/>
    <s v="08055941831"/>
    <s v="Estrada Santa Rita 286 / Texas ranch Referencia: Texas ranch - CEP 18125000 - Santa Rita, Alumínio, São Paulo"/>
    <s v="Alumínio"/>
    <s v="São Paulo"/>
    <s v="18125000"/>
    <s v="Brasil"/>
    <s v="Mercado Envios Full"/>
    <s v="21 de setembro | 12:36"/>
    <s v="21 de setembro | 18:02"/>
    <s v="Mercado Envios"/>
    <s v="MEL42632445476LMFFF01"/>
    <s v=" "/>
    <s v=" "/>
    <s v=" "/>
    <s v=" "/>
    <s v=" "/>
    <s v=" "/>
    <s v=" "/>
    <s v=" "/>
    <s v=""/>
    <s v="Não"/>
    <s v=""/>
    <s v="Não"/>
  </r>
  <r>
    <s v="SPARE"/>
    <s v="2000006506081190"/>
    <d v="2023-09-20T00:00:00"/>
    <d v="1899-12-30T15:55:00"/>
    <s v="Entregue"/>
    <s v="Chegou em 22 de setembro"/>
    <s v="Não"/>
    <n v="1"/>
    <n v="205.7"/>
    <s v=""/>
    <n v="-24.68"/>
    <n v="-21.45"/>
    <s v=""/>
    <n v="159.57"/>
    <s v="Sim"/>
    <x v="6"/>
    <s v="MLB3287648769"/>
    <m/>
    <s v="2 Kits Rolamento Traseiro 207 Passion 50mm 11 A 15 C Barra"/>
    <s v=" "/>
    <n v="205.7"/>
    <s v="Clássico"/>
    <s v="Autorizado"/>
    <s v=" "/>
    <s v=" "/>
    <s v=" "/>
    <s v=" "/>
    <s v="Augusto Costa"/>
    <s v="02680208765"/>
    <s v="Rua Chico Anísio SN / Box 05 dentro da rodoviária de Maranguape - CEP 61940020 - Centro, Maranguape, Ceará"/>
    <s v="Maranguape"/>
    <s v="Ceará"/>
    <s v="61940020"/>
    <s v="Brasil"/>
    <s v="Mercado Envios Full"/>
    <s v="21 de setembro | 02:43"/>
    <s v="22 de setembro | 13:10"/>
    <s v="Mercado Envios"/>
    <s v="MEL42632302413LMFFF01"/>
    <s v=" "/>
    <s v=" "/>
    <s v=" "/>
    <s v=" "/>
    <s v=" "/>
    <s v=" "/>
    <s v=" "/>
    <s v=" "/>
    <s v=""/>
    <s v="Não"/>
    <s v=""/>
    <s v="Não"/>
  </r>
  <r>
    <s v="SPARE"/>
    <s v="2000004849050229"/>
    <d v="2023-09-20T00:00:00"/>
    <d v="1899-12-30T15:23:00"/>
    <s v="Entregue"/>
    <s v="Chegou em 23 de setembro"/>
    <s v="Sim"/>
    <n v="1"/>
    <n v="62.7"/>
    <n v="1.9"/>
    <n v="-16.66"/>
    <n v="-1.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Jônatas Silva Almeida"/>
    <s v="51532144865"/>
    <s v="Rua Tenente Hélio Baptista de Oliveira 216 / casa - CEP 14164150 - Jardim Jamaica, Sertãozinho, São Paulo"/>
    <s v="Sertãozinho"/>
    <s v="São Paulo"/>
    <s v="14164150"/>
    <s v="Brasil"/>
    <s v="Mercado Envios Full"/>
    <s v="20 de setembro | 19:51"/>
    <s v="23 de setembro | 12:40"/>
    <s v="Mercado Envios"/>
    <s v="MEL42632305644LMFFF01"/>
    <s v=" "/>
    <s v=" "/>
    <s v=" "/>
    <s v=" "/>
    <s v=" "/>
    <s v=" "/>
    <s v=" "/>
    <s v=" "/>
    <s v=""/>
    <s v="Não"/>
    <s v=""/>
    <s v="Não"/>
  </r>
  <r>
    <s v="SPARE"/>
    <s v="2000004849020285"/>
    <d v="2023-09-20T00:00:00"/>
    <d v="1899-12-30T15:14:00"/>
    <s v="Entregue"/>
    <s v="Chegou em 22 de setembro"/>
    <s v="Sim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Josué Germano Batista"/>
    <s v="10805828516"/>
    <s v="Travessa Edith Cardoso 30 / Casa Referencia: Última travessa - CEP 44920000 - Centro, João Dourado, Bahia"/>
    <s v="João Dourado"/>
    <s v="Bahia"/>
    <s v="44920000"/>
    <s v="Brasil"/>
    <s v="Mercado Envios Full"/>
    <s v="21 de setembro | 02:38"/>
    <s v="22 de setembro | 18:59"/>
    <s v="Mercado Envios"/>
    <s v="MEL42632274030LMFFF01"/>
    <s v=" "/>
    <s v=" "/>
    <s v=" "/>
    <s v=" "/>
    <s v=" "/>
    <s v=" "/>
    <s v=" "/>
    <s v=" "/>
    <s v=""/>
    <s v="Não"/>
    <s v=""/>
    <s v="Não"/>
  </r>
  <r>
    <s v="SPARE"/>
    <s v="2000006505217848"/>
    <d v="2023-09-20T00:00:00"/>
    <d v="1899-12-30T14:04:00"/>
    <s v="Entregue"/>
    <s v="Chegou em 25 de setembro"/>
    <s v="Não"/>
    <n v="1"/>
    <n v="118.13"/>
    <s v=""/>
    <n v="-20.079999999999998"/>
    <n v="-21.45"/>
    <s v=""/>
    <n v="76.599999999999994"/>
    <s v=" "/>
    <x v="102"/>
    <s v="MLB3558463578"/>
    <m/>
    <s v="Kit Reparo Alavanca Câmbio Completo Pampa 1990 A 1997"/>
    <s v=" "/>
    <n v="118.13"/>
    <s v="Premium"/>
    <s v="Não emitida"/>
    <s v="Ojacio Antunes"/>
    <s v="CPF 45772932691"/>
    <s v="Avenida Deputado Plínio Ribeiro 3438, Montes Claros - CEP: 39402194, Minas Gerais"/>
    <s v=" "/>
    <s v="Ojacio Antunes"/>
    <s v="45772932691"/>
    <s v="Avenida Deputado Plínio Ribeiro 3438 / CEP 39402900 - Jardim Palmeiras, Montes Claros, Minas Gerais"/>
    <s v="Montes Claros"/>
    <s v="Minas Gerais"/>
    <s v="39402900"/>
    <s v="Brasil"/>
    <s v="Coleta do Mercado Envios"/>
    <s v="22 de setembro | 06:25"/>
    <s v="25 de setembro | 10:21"/>
    <s v="Mercado Envios"/>
    <s v="MEL42631928239LMXDF01"/>
    <s v=" "/>
    <s v=" "/>
    <s v=" "/>
    <s v=" "/>
    <s v=" "/>
    <s v=" "/>
    <s v=" "/>
    <s v=" "/>
    <s v=""/>
    <s v="Não"/>
    <s v=""/>
    <s v="Não"/>
  </r>
  <r>
    <s v="SPARE"/>
    <s v="2000006505192318"/>
    <d v="2023-09-20T00:00:00"/>
    <d v="1899-12-30T14:02:00"/>
    <s v="Entregue"/>
    <s v="Chegou em 21 de setembro"/>
    <s v="Não"/>
    <n v="1"/>
    <n v="62.7"/>
    <n v="17.25"/>
    <n v="-16.66"/>
    <n v="-17.2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nderson custodio ribeiro"/>
    <s v="07778027755"/>
    <s v="Rua Otávio Mangabeira 578 / Casa 1 - CEP 21240320 - Jardim América, Rio de Janeiro, Rio de Janeiro"/>
    <s v="Rio de Janeiro"/>
    <s v="Rio de Janeiro"/>
    <s v="21240320"/>
    <s v="Brasil"/>
    <s v="Mercado Envios Full"/>
    <s v="21 de setembro | 10:17"/>
    <s v="21 de setembro | 17:34"/>
    <s v="Mercado Envios"/>
    <s v="MEL42632017870LMFFF01"/>
    <s v=" "/>
    <s v=" "/>
    <s v=" "/>
    <s v=" "/>
    <s v=" "/>
    <s v=" "/>
    <s v=" "/>
    <s v=" "/>
    <s v=""/>
    <s v="Não"/>
    <s v=""/>
    <s v="Não"/>
  </r>
  <r>
    <s v="SPARE"/>
    <s v="2000006505168784"/>
    <d v="2023-09-20T00:00:00"/>
    <d v="1899-12-30T13:56:00"/>
    <s v="Cancelada pelo comprador"/>
    <s v="Cancelou e especificou outro problema."/>
    <s v="Não"/>
    <n v="0"/>
    <n v="174.5"/>
    <s v=""/>
    <n v="-20.94"/>
    <n v="-23.95"/>
    <n v="-129.61000000000001"/>
    <n v="0"/>
    <s v=" "/>
    <x v="60"/>
    <s v="MLB3286491051"/>
    <m/>
    <s v="Bandeja Esquerda Com Pivô 206 Todos 1999 A 2010"/>
    <s v=" "/>
    <n v="174.5"/>
    <s v="Clássico"/>
    <s v="Cancelada"/>
    <s v=" "/>
    <s v=" "/>
    <s v=" "/>
    <s v=" "/>
    <s v="joao diego arcanjo"/>
    <s v="12425046640"/>
    <s v=" "/>
    <s v="Santos Dumont"/>
    <s v="Minas Gerais"/>
    <s v="36244285"/>
    <s v="Brasil"/>
    <s v="Mercado Envios Full"/>
    <s v=" "/>
    <s v=" "/>
    <s v="Mercado Envios"/>
    <s v="MEL42631902399LMFFF01"/>
    <s v=" "/>
    <s v=" "/>
    <s v=" "/>
    <s v=" "/>
    <s v=" "/>
    <s v=" "/>
    <s v=" "/>
    <s v=" "/>
    <s v=""/>
    <s v="Não"/>
    <s v=""/>
    <s v="Não"/>
  </r>
  <r>
    <s v="SPARE"/>
    <s v="2000006504982858"/>
    <d v="2023-09-20T00:00:00"/>
    <d v="1899-12-30T13:34:00"/>
    <s v="Entregue"/>
    <s v="Chegou em 23 de setembro"/>
    <s v="Não"/>
    <n v="1"/>
    <n v="68.959999999999994"/>
    <n v="19.03"/>
    <n v="-17.72"/>
    <n v="-19.03"/>
    <s v=""/>
    <n v="51.24"/>
    <s v="Sim"/>
    <x v="161"/>
    <s v="MLB3732601628"/>
    <m/>
    <s v="4 Pinos Da Dobradiça Da Porta Blazer 1996 A 2011"/>
    <s v=" "/>
    <n v="68.959999999999994"/>
    <s v="Premium"/>
    <s v="Não emitida"/>
    <s v="Paulo Cesar Gomes da Silva Cesar"/>
    <s v="CPF 03047964769"/>
    <s v="Rua Agricolina Guedes. 90, Campos dos Goytacazes - CEP: 28110000, Rio de Janeiro"/>
    <s v=" "/>
    <s v="Paulo Cesar Gomes da Silva Cesar"/>
    <s v="03047964769"/>
    <s v="Rua Agricolina Guedes n90 90 / CEP 28110000 - Goitacazes, Campos dos Goytacazes, Rio de Janeiro"/>
    <s v="Campos dos Goytacazes"/>
    <s v="Rio de Janeiro"/>
    <s v="28110000"/>
    <s v="Brasil"/>
    <s v="Coleta do Mercado Envios"/>
    <s v="22 de setembro | 09:16"/>
    <s v="23 de setembro | 12:37"/>
    <s v="Mercado Envios"/>
    <s v="MEL42631822251LMXDF01"/>
    <s v=" "/>
    <s v=" "/>
    <s v=" "/>
    <s v=" "/>
    <s v=" "/>
    <s v=" "/>
    <s v=" "/>
    <s v=" "/>
    <s v=""/>
    <s v="Não"/>
    <s v=""/>
    <s v="Não"/>
  </r>
  <r>
    <s v="SPARE"/>
    <s v="2000006504940028"/>
    <d v="2023-09-20T00:00:00"/>
    <d v="1899-12-30T13:27:00"/>
    <s v="Cancelada pelo comprador"/>
    <s v="Cancelou porque encontrou um preço melhor."/>
    <s v="Não"/>
    <n v="0"/>
    <n v="37.9"/>
    <n v="23.79"/>
    <n v="-10.55"/>
    <n v="-23.79"/>
    <n v="-27.35"/>
    <n v="0"/>
    <s v="Sim"/>
    <x v="129"/>
    <s v="MLB3732537676"/>
    <m/>
    <s v="Par De Pino Da Dobradiça Da Porta Blazer 1996 A 2011"/>
    <s v=" "/>
    <n v="37.9"/>
    <s v="Clássico"/>
    <s v="Não emitida"/>
    <s v="Paulo Cesar Gomes da Silva Cesar"/>
    <s v="CPF 03047964769"/>
    <s v="Rua Agricolina Guedes. 90, Campos dos Goytacazes - CEP: 28110000, Rio de Janeiro"/>
    <s v=" "/>
    <s v="Paulo Cesar Gomes da Silva Cesar"/>
    <s v="03047964769"/>
    <s v=" "/>
    <s v="Campos dos Goytacazes"/>
    <s v="Rio de Janeiro"/>
    <s v="281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04779482"/>
    <d v="2023-09-20T00:00:00"/>
    <d v="1899-12-30T13:12:00"/>
    <s v="Entregue"/>
    <s v="Chegou em 21 de setembro"/>
    <s v="Não"/>
    <n v="1"/>
    <n v="133.46"/>
    <s v=""/>
    <n v="-16.02"/>
    <n v="-19.45"/>
    <s v=""/>
    <n v="97.99"/>
    <s v="Sim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Alessandro Lopes Louzada "/>
    <s v="05202607750"/>
    <s v="Rua Vítor Hugo 28 / CEP 21520820 - Pavuna, Rio de Janeiro, Rio de Janeiro"/>
    <s v="Rio de Janeiro"/>
    <s v="Rio de Janeiro"/>
    <s v="21520820"/>
    <s v="Brasil"/>
    <s v="Mercado Envios Full"/>
    <s v="20 de setembro | 18:52"/>
    <s v="21 de setembro | 18:44"/>
    <s v="Mercado Envios"/>
    <s v="MEL42631840866LMFFF01"/>
    <s v=" "/>
    <s v=" "/>
    <s v=" "/>
    <s v=" "/>
    <s v=" "/>
    <s v=" "/>
    <s v=" "/>
    <s v=" "/>
    <s v=""/>
    <s v="Não"/>
    <s v=""/>
    <s v="Não"/>
  </r>
  <r>
    <s v="SPARE"/>
    <s v="2000006504806022"/>
    <d v="2023-09-20T00:00:00"/>
    <d v="1899-12-30T13:10:00"/>
    <s v="Entregue"/>
    <s v="Chegou em 22 de setembro"/>
    <s v="Não"/>
    <n v="1"/>
    <n v="259.7"/>
    <s v=""/>
    <n v="-31.16"/>
    <n v="-19.45"/>
    <s v=""/>
    <n v="209.09"/>
    <s v=" "/>
    <x v="122"/>
    <s v="MLB3637122128"/>
    <m/>
    <s v="Kit Rolamento Eixo Traseiro C Bucha 50mm 207 Passion"/>
    <s v=" "/>
    <n v="259.7"/>
    <s v="Clássico"/>
    <s v="Não emitida"/>
    <s v="Ronaldo Correa"/>
    <s v="CPF 05583716711"/>
    <s v="Rua Salema 81 - fundos, Rio de Janeiro - CEP: 21620540, Rio de Janeiro"/>
    <s v=" "/>
    <s v="Ronaldo Correa"/>
    <s v="05583716711"/>
    <s v="Rua Salema 81 / fundos Referencia: MAKOL OU MILTON - CEP 21620540 - Ricardo de Albuquerque, Rio de Janeiro, Rio de Janeiro"/>
    <s v="Rio de Janeiro"/>
    <s v="Rio de Janeiro"/>
    <s v="21620540"/>
    <s v="Brasil"/>
    <s v="Coleta do Mercado Envios"/>
    <s v="22 de setembro | 01:44"/>
    <s v="22 de setembro | 16:27"/>
    <s v="Mercado Envios"/>
    <s v="MEL42631846444LMXDF01"/>
    <s v=" "/>
    <s v=" "/>
    <s v=" "/>
    <s v=" "/>
    <s v=" "/>
    <s v=" "/>
    <s v=" "/>
    <s v=" "/>
    <s v=""/>
    <s v="Não"/>
    <s v=""/>
    <s v="Não"/>
  </r>
  <r>
    <s v="SPARE"/>
    <s v="2000004848528517"/>
    <d v="2023-09-20T00:00:00"/>
    <d v="1899-12-30T13:08:00"/>
    <s v="Entregue"/>
    <s v="Chegou em 22 de setembro"/>
    <s v="Sim"/>
    <n v="1"/>
    <n v="62.7"/>
    <n v="2.4900000000000002"/>
    <n v="-16.66"/>
    <n v="-2.4900000000000002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Danila Aparecida de Oliveira Rosa"/>
    <s v="04332379101"/>
    <s v="Rua Galeno Paranhos SN / Qd 01 Lote 04 Referencia: Qd 01 lote 04 - CEP 76490000 - SETOR RESIDENCIAL OESTE, Mara Rosa, Goiás"/>
    <s v="Mara Rosa"/>
    <s v="Goiás"/>
    <s v="76490000"/>
    <s v="Brasil"/>
    <s v="Mercado Envios Full"/>
    <s v="20 de setembro | 19:33"/>
    <s v="22 de setembro | 11:48"/>
    <s v="Mercado Envios"/>
    <s v="MEL42631728551LMFFF01"/>
    <s v=" "/>
    <s v=" "/>
    <s v=" "/>
    <s v=" "/>
    <s v=" "/>
    <s v=" "/>
    <s v=" "/>
    <s v=" "/>
    <s v=""/>
    <s v="Não"/>
    <s v=""/>
    <s v="Não"/>
  </r>
  <r>
    <s v="SPARE"/>
    <s v="2000006504734156"/>
    <d v="2023-09-20T00:00:00"/>
    <d v="1899-12-30T13:02:00"/>
    <s v="Entregue"/>
    <s v="Chegou em 27 de setembro"/>
    <s v="Não"/>
    <n v="1"/>
    <n v="62.7"/>
    <n v="12.81"/>
    <n v="-16.66"/>
    <n v="-12.81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eonardo  Foleis"/>
    <s v="46219540832"/>
    <s v="RUA DOS EXPEDICIONÁRIOS 88 / Sala - CEP 13106028 - Sousas, Campinas, São Paulo"/>
    <s v="Campinas"/>
    <s v="São Paulo"/>
    <s v="13106028"/>
    <s v="Brasil"/>
    <s v="Mercado Envios Full"/>
    <s v="21 de setembro | 08:35"/>
    <s v="27 de setembro | 17:18"/>
    <s v="Mercado Envios"/>
    <s v="MEL42631816250LMFFF01"/>
    <s v="https://myaccount.mercadolivre.com.br/shipments/42631816250/detail"/>
    <s v=" "/>
    <s v=" "/>
    <s v=" "/>
    <s v=" "/>
    <s v=" "/>
    <s v=" "/>
    <s v=" "/>
    <s v=""/>
    <s v="Não"/>
    <s v=""/>
    <s v="Não"/>
  </r>
  <r>
    <s v="SPARE"/>
    <s v="2000006504537436"/>
    <d v="2023-09-20T00:00:00"/>
    <d v="1899-12-30T12:37:00"/>
    <s v="Entregue"/>
    <s v="Chegou em 20 de setembro"/>
    <s v="Não"/>
    <n v="1"/>
    <n v="93.59"/>
    <n v="1.59"/>
    <n v="-15.91"/>
    <s v=""/>
    <s v=""/>
    <n v="79.27"/>
    <s v="Sim"/>
    <x v="205"/>
    <s v="MLB3602401316"/>
    <m/>
    <s v="Par Bieleta Traseira Barra Estabilizadora Blazer 1996 A 2011"/>
    <s v=" "/>
    <n v="93.59"/>
    <s v="Premium"/>
    <s v="Não emitida"/>
    <s v="Caio Vinicius"/>
    <s v="CPF 42632629802"/>
    <s v="MARECHAL ARTUR COSTA E SILVA  98 - csa , ferraz de vasconcelos - CEP: 08502040, São Paulo"/>
    <s v=" "/>
    <s v="Caio Vinicius"/>
    <s v="42632629802"/>
    <s v="Rua Fernando Antonio Gonçalves Santos 51 / Antiga Rua Vinte - CEP 08746180 - Parque Olimpico, Mogi das Cruzes, São Paulo"/>
    <s v="Mogi das Cruzes"/>
    <s v="São Paulo"/>
    <s v="08746180"/>
    <s v="Brasil"/>
    <s v="Mercado Envios Flex"/>
    <s v="20 de setembro | 16:09"/>
    <s v="20 de setembro | 21:30"/>
    <s v="DIEGO DE MORAES CLEMENTE"/>
    <s v="42631627553"/>
    <s v=" "/>
    <s v=" "/>
    <s v=" "/>
    <s v=" "/>
    <s v=" "/>
    <s v=" "/>
    <s v=" "/>
    <s v=" "/>
    <s v=""/>
    <s v="Não"/>
    <s v=""/>
    <s v="Não"/>
  </r>
  <r>
    <s v="SPARE"/>
    <s v="2000006504532060"/>
    <d v="2023-09-20T00:00:00"/>
    <d v="1899-12-30T12:36:00"/>
    <s v="Entregue"/>
    <s v="Chegou em 23 de setembro"/>
    <s v="Não"/>
    <n v="1"/>
    <n v="62.7"/>
    <n v="21.59"/>
    <n v="-16.66"/>
    <n v="-21.5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rcos Vinicius Soares Machado"/>
    <s v="01615679081"/>
    <s v="Avenida Francisco Gonçalves Chagas 4061 / CEP 97313460 - Independência, São Gabriel, Rio Grande do Sul"/>
    <s v="São Gabriel"/>
    <s v="Rio Grande do Sul"/>
    <s v="97313460"/>
    <s v="Brasil"/>
    <s v="Mercado Envios Full"/>
    <s v="21 de setembro | 11:44"/>
    <s v="23 de setembro | 11:17"/>
    <s v="Mercado Envios"/>
    <s v="MEL42631619565LMFFF01"/>
    <s v=" "/>
    <s v=" "/>
    <s v=" "/>
    <s v=" "/>
    <s v=" "/>
    <s v=" "/>
    <s v=" "/>
    <s v=" "/>
    <s v=""/>
    <s v="Não"/>
    <s v=""/>
    <s v="Não"/>
  </r>
  <r>
    <s v="SPARE"/>
    <s v="2000006504393096"/>
    <d v="2023-09-20T00:00:00"/>
    <d v="1899-12-30T12:21:00"/>
    <s v="Entregue"/>
    <s v="Chegou em 23 de setembro"/>
    <s v="Não"/>
    <n v="1"/>
    <n v="62.7"/>
    <n v="18.39"/>
    <n v="-16.66"/>
    <n v="-18.3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Jeniffer Costa Alencar da Silva"/>
    <s v="51166121801"/>
    <s v="Rua Satélite Ariel 163 / casa fundos Referencia: Rua ao lado do assai casa grande - CEP 04858490 - Jardim Casa Grande, São Paulo, São Paulo"/>
    <s v="São Paulo"/>
    <s v="São Paulo"/>
    <s v="04858490"/>
    <s v="Brasil"/>
    <s v="Mercado Envios Full"/>
    <s v="20 de setembro | 16:19"/>
    <s v="23 de setembro | 15:33"/>
    <s v="Loggi"/>
    <s v="ML42631563125135551"/>
    <s v="https://www.loggi.com/rastreador/3762947aef/ML42631563125135551"/>
    <s v=" "/>
    <s v=" "/>
    <s v=" "/>
    <s v=" "/>
    <s v=" "/>
    <s v=" "/>
    <s v=" "/>
    <s v=""/>
    <s v="Não"/>
    <s v=""/>
    <s v="Não"/>
  </r>
  <r>
    <s v="SPARE"/>
    <s v="2000006504295908"/>
    <d v="2023-09-20T00:00:00"/>
    <d v="1899-12-30T12:06:00"/>
    <s v="Entregue"/>
    <s v="Chegou em 20 de setembro"/>
    <s v="Não"/>
    <n v="1"/>
    <n v="67.22"/>
    <n v="15.9"/>
    <n v="-14.07"/>
    <s v=""/>
    <s v=""/>
    <n v="69.05"/>
    <s v="Sim"/>
    <x v="4"/>
    <s v="MLB3292509531"/>
    <m/>
    <s v="Par Morceguinho Dianteiro Celta 1998 A 2015"/>
    <s v=" "/>
    <n v="67.22"/>
    <s v="Clássico"/>
    <s v="Não emitida"/>
    <s v="Vandeilson Jose de Araujo"/>
    <s v="CPF 32031185802"/>
    <s v="Rua Guaicuri 78, São Paulo - CEP: 04425000, São Paulo"/>
    <s v=" "/>
    <s v="Vandeilson Jose de Araujo"/>
    <s v="32031185802"/>
    <s v="Avenida Sete de Setembro 120 / AP 43 bloco A Referencia: entregar na portaria Av. Sete de  Setembro, 120 apto 43 bloco( A) diadema centro - CEP 09912010 - Centro, Diadema, São Paulo"/>
    <s v="Diadema"/>
    <s v="São Paulo"/>
    <s v="09912010"/>
    <s v="Brasil"/>
    <s v="Mercado Envios Flex"/>
    <s v="20 de setembro | 16:14"/>
    <s v="20 de setembro | 20:56"/>
    <s v="EDMILSON DOS ANJOS 36283772854 EDMILSON DOS ANJOS 36283772854"/>
    <s v="42631629822"/>
    <s v=" "/>
    <s v=" "/>
    <s v=" "/>
    <s v=" "/>
    <s v=" "/>
    <s v=" "/>
    <s v=" "/>
    <s v=" "/>
    <s v=""/>
    <s v="Não"/>
    <s v=""/>
    <s v="Não"/>
  </r>
  <r>
    <s v="SPARE"/>
    <s v="2000004848243205"/>
    <d v="2023-09-20T00:00:00"/>
    <d v="1899-12-30T11:49:00"/>
    <s v="Entregue"/>
    <s v="Chegou em 22 de setembro"/>
    <s v="Sim"/>
    <n v="1"/>
    <n v="277.51"/>
    <s v=""/>
    <n v="-47.18"/>
    <n v="-40.950000000000003"/>
    <s v=""/>
    <n v="189.38"/>
    <s v="Sim"/>
    <x v="392"/>
    <s v="MLB3518556166"/>
    <m/>
    <s v="Par Bandeja Inferior Com Pivô Idea 1.4 1.8 2006 A 2017"/>
    <s v=" "/>
    <n v="277.51"/>
    <s v="Premium"/>
    <s v="Não emitida"/>
    <s v="Vanderly Mantovani"/>
    <s v="CPF 67868355891"/>
    <s v="Alameda das Caneleiras 342, Itapevi - CEP: 06670110, São Paulo"/>
    <s v=" "/>
    <s v="Vanderly Mantovani"/>
    <s v="67868355891"/>
    <s v="Alameda das Caneleiras 342 / Referencia: Saida 36 da RodoviaRaposo Tavares - CEP 06670110 - Transurb, Itapevi, São Paulo"/>
    <s v="Itapevi"/>
    <s v="São Paulo"/>
    <s v="06670110"/>
    <s v="Brasil"/>
    <s v="Coleta do Mercado Envios"/>
    <s v="21 de setembro | 02:41"/>
    <s v="22 de setembro | 17:17"/>
    <s v="Mercado Envios"/>
    <s v="MEL42631563950LMXDF01"/>
    <s v=" "/>
    <s v=" "/>
    <s v=" "/>
    <s v=" "/>
    <s v=" "/>
    <s v=" "/>
    <s v=" "/>
    <s v=" "/>
    <s v=""/>
    <s v="Não"/>
    <s v=""/>
    <s v="Não"/>
  </r>
  <r>
    <s v="SPARE"/>
    <s v="2000006504146732"/>
    <d v="2023-09-20T00:00:00"/>
    <d v="1899-12-30T11:47:00"/>
    <s v="Entregue"/>
    <s v="Chegou em 21 de setembro"/>
    <s v="Sim"/>
    <n v="1"/>
    <n v="70.31"/>
    <s v=""/>
    <n v="-17.9527"/>
    <s v=""/>
    <s v=""/>
    <n v="52.357300000000002"/>
    <s v=" "/>
    <x v="4"/>
    <s v="MLB3292567155"/>
    <m/>
    <s v="Par Morceguinho Dianteiro Prisma 2007 A 2012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504145066"/>
    <d v="2023-09-20T00:00:00"/>
    <d v="1899-12-30T11:47:00"/>
    <s v="Entregue"/>
    <s v="Chegou em 21 de setembro"/>
    <s v="Sim"/>
    <n v="1"/>
    <n v="35.9"/>
    <s v=""/>
    <n v="-12.103"/>
    <s v=""/>
    <s v=""/>
    <n v="23.796999999999997"/>
    <s v=" "/>
    <x v="434"/>
    <s v="MLB3286207481"/>
    <m/>
    <s v="Kit Rolamento Roda Traseira Celta Até 2011"/>
    <s v=" "/>
    <n v="3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504138656"/>
    <d v="2023-09-20T00:00:00"/>
    <d v="1899-12-30T11:46:00"/>
    <s v="Entregue"/>
    <s v="Chegou em 21 de setembro"/>
    <s v="Não"/>
    <n v="1"/>
    <n v="26.18"/>
    <n v="14.7"/>
    <n v="-10.45"/>
    <n v="-14.7"/>
    <s v=""/>
    <n v="15.73"/>
    <s v="Sim"/>
    <x v="436"/>
    <s v="MLB3905541216"/>
    <m/>
    <s v="Jogo De Juntas Superior Do Cabeçote Cg150 Titan 2006 Diante"/>
    <s v=" "/>
    <n v="26.18"/>
    <s v="Premium"/>
    <s v="Não emitida"/>
    <s v="augusto cesar dias de souza"/>
    <s v="CPF 30140504826"/>
    <s v="vicente de paula lima 1117 - casa, Serrana - CEP: 14150000, São Paulo"/>
    <s v=" "/>
    <s v="augusto cesar dias de souza"/>
    <s v="30140504826"/>
    <s v="Rua Vicente de Paula Lima 1117 / casa - CEP 14150000 - centro, Serrana, São Paulo"/>
    <s v="Serrana"/>
    <s v="São Paulo"/>
    <s v="14150000"/>
    <s v="Brasil"/>
    <s v="Coleta do Mercado Envios"/>
    <s v="21 de setembro | 01:11"/>
    <s v="21 de setembro | 13:03"/>
    <s v="Mercado Envios"/>
    <s v="MEL42631556682LMXDF01"/>
    <s v=" "/>
    <s v=" "/>
    <s v=" "/>
    <s v=" "/>
    <s v=" "/>
    <s v=" "/>
    <s v=" "/>
    <s v=" "/>
    <s v=""/>
    <s v="Não"/>
    <s v=""/>
    <s v="Não"/>
  </r>
  <r>
    <s v="SPARE"/>
    <s v="2000006504118598"/>
    <d v="2023-09-20T00:00:00"/>
    <d v="1899-12-30T11:42:00"/>
    <s v="Entregue"/>
    <s v="Chegou em 25 de setembro"/>
    <s v="Não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Matheus Henrique de Morais Subtil"/>
    <s v="10670398993"/>
    <s v="Rua Airton Ramos 100 / Proximo ao cemiterio - CEP 85856380 - Panorama, Foz do Iguaçu, Paraná"/>
    <s v="Foz do Iguaçu"/>
    <s v="Paraná"/>
    <s v="85856380"/>
    <s v="Brasil"/>
    <s v="Mercado Envios Full"/>
    <s v="23 de setembro | 02:58"/>
    <s v="25 de setembro | 14:12"/>
    <s v="Mercado Envios"/>
    <s v="MEL42631547812LMFFF01"/>
    <s v=" "/>
    <s v=" "/>
    <s v=" "/>
    <s v=" "/>
    <s v=" "/>
    <s v=" "/>
    <s v=" "/>
    <s v=" "/>
    <s v=""/>
    <s v="Não"/>
    <s v=""/>
    <s v="Não"/>
  </r>
  <r>
    <s v="SPARE"/>
    <s v="2000004848212627"/>
    <d v="2023-09-20T00:00:00"/>
    <d v="1899-12-30T11:41:00"/>
    <s v="Entregue"/>
    <s v="Chegou em 22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lexandro Verza dos santos"/>
    <s v="04749079960"/>
    <s v="Rua Dom Pedro I 1533 / casa dos fundos Referencia: casa dos fundos do lado da igreja - CEP 85508206 - São Cristóvão, Pato Branco, Paraná"/>
    <s v="Pato Branco"/>
    <s v="Paraná"/>
    <s v="85508206"/>
    <s v="Brasil"/>
    <s v="Mercado Envios Full"/>
    <s v="21 de setembro | 03:27"/>
    <s v="22 de setembro | 10:17"/>
    <s v="Mercado Envios"/>
    <s v="MEL42631538662LMFFF01"/>
    <s v=" "/>
    <s v=" "/>
    <s v=" "/>
    <s v=" "/>
    <s v=" "/>
    <s v=" "/>
    <s v=" "/>
    <s v=" "/>
    <s v=""/>
    <s v="Não"/>
    <s v=""/>
    <s v="Não"/>
  </r>
  <r>
    <s v="SPARE"/>
    <s v="2000006504084830"/>
    <d v="2023-09-20T00:00:00"/>
    <d v="1899-12-30T11:40:00"/>
    <s v="Entregue"/>
    <s v="Chegou em 22 de setembro"/>
    <s v="Não"/>
    <n v="1"/>
    <n v="62.7"/>
    <n v="16"/>
    <n v="-16.66"/>
    <n v="-16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SS COMERCIO DE EQUIPAMENTOS LTDA"/>
    <s v="12556792710"/>
    <s v="Rua Manoel Niva de Andrade 81 / casa Referencia: Novas casas populares - CEP 28860000 - Professor Souza, Casimiro de Abreu, Rio de Janeiro"/>
    <s v="Casimiro de Abreu"/>
    <s v="Rio de Janeiro"/>
    <s v="28860000"/>
    <s v="Brasil"/>
    <s v="Mercado Envios Full"/>
    <s v="21 de setembro | 13:42"/>
    <s v="22 de setembro | 15:49"/>
    <s v="Mercado Envios"/>
    <s v="MEL42631534016LMFFF01"/>
    <s v=" "/>
    <s v=" "/>
    <s v=" "/>
    <s v=" "/>
    <s v=" "/>
    <s v=" "/>
    <s v=" "/>
    <s v=" "/>
    <s v=""/>
    <s v="Não"/>
    <s v=""/>
    <s v="Não"/>
  </r>
  <r>
    <s v="SPARE"/>
    <s v="2000006503934996"/>
    <d v="2023-09-20T00:00:00"/>
    <d v="1899-12-30T11:23:00"/>
    <s v="Devolução para revisar"/>
    <s v="Você tem até quarta-feira, 4 de outubro, para nos avisar como o item chegou. Após essa data, vamos entender que chegou como esperado."/>
    <s v="Não"/>
    <n v="0"/>
    <n v="169.7"/>
    <n v="1.59"/>
    <n v="-28.85"/>
    <s v=""/>
    <n v="-140.85"/>
    <n v="1.59"/>
    <s v=" "/>
    <x v="11"/>
    <s v="MLB3286318513"/>
    <m/>
    <s v="Cabo De Engate E Seleção De Marcha Celta 2007 A 2014"/>
    <s v=" "/>
    <n v="169.7"/>
    <s v="Premium"/>
    <s v="Não emitida"/>
    <s v="maria das candeias martins"/>
    <s v="CPF 05959614367"/>
    <s v="Rua Antônio Simplício 270 - dog do lokão, São Paulo - CEP: 02353110, São Paulo"/>
    <s v=" "/>
    <s v="maria das candeias martins"/>
    <s v="05959614367"/>
    <s v="Rua Cecília Iter 177 / &quot;177A Referencia: Endereço comercial. Entregar até as 18h.&quot;"/>
    <s v="São Paulo"/>
    <s v="São Paulo"/>
    <s v="08240730"/>
    <s v="Brasil"/>
    <s v="Mercado Envios Flex"/>
    <s v="28 de setembro | 10:21"/>
    <s v="29 de setembro | 13:46"/>
    <s v="AMANDA ALMEIDA DIAS"/>
    <s v="OV691856658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48125653"/>
    <d v="2023-09-20T00:00:00"/>
    <d v="1899-12-30T11:15:00"/>
    <s v="Entregue"/>
    <s v="Chegou em 21 de setembro"/>
    <s v="Sim"/>
    <n v="1"/>
    <n v="31.39"/>
    <n v="19.399999999999999"/>
    <n v="-9.77"/>
    <n v="-19.399999999999999"/>
    <s v=""/>
    <n v="21.62"/>
    <s v=" "/>
    <x v="434"/>
    <s v="MLB3461085024"/>
    <m/>
    <s v="Kit Rolamento Roda Traseira Corsa Até 2011"/>
    <s v=" "/>
    <n v="31.39"/>
    <s v="Clássico"/>
    <s v="Não emitida"/>
    <s v="marcio celso g nunes"/>
    <s v="CPF 37527581808"/>
    <s v="Rua Hugo Pascolat 131 - Proximo Campo Xv, Jaú - CEP: 17205310, São Paulo"/>
    <s v=" "/>
    <s v="marcio celso g nunes"/>
    <s v="37527581808"/>
    <s v="Rua José Galvão Barros Franca 515 / Referencia: bebidas jau - CEP 17203550 - 1ª Zona Industrial, Jaú, São Paulo"/>
    <s v="Jaú"/>
    <s v="São Paulo"/>
    <s v="17203550"/>
    <s v="Brasil"/>
    <s v="Coleta do Mercado Envios"/>
    <s v="21 de setembro | 01:50"/>
    <s v="21 de setembro | 17:27"/>
    <s v="Mercado Envios"/>
    <s v="MEL42631345271LMXDF01"/>
    <s v=" "/>
    <s v=" "/>
    <s v=" "/>
    <s v=" "/>
    <s v=" "/>
    <s v=" "/>
    <s v=" "/>
    <s v=" "/>
    <s v=""/>
    <s v="Não"/>
    <s v=""/>
    <s v="Não"/>
  </r>
  <r>
    <s v="SPARE"/>
    <s v="2000006503704686"/>
    <d v="2023-09-20T00:00:00"/>
    <d v="1899-12-30T10:51:00"/>
    <s v="A caminho"/>
    <s v="O pacote foi despachado com atraso por nossa responsabilidade e, por isso, não afetou sua reputação. Chegará em quinta-feira dia 19 de outubro ao comprador."/>
    <s v="Não"/>
    <n v="6"/>
    <n v="215.34"/>
    <n v="13.97"/>
    <n v="-61.86"/>
    <n v="-13.97"/>
    <s v=""/>
    <n v="153.47999999999999"/>
    <s v="Sim"/>
    <x v="437"/>
    <s v="MLB3493528840"/>
    <m/>
    <s v="Morceguinho Dianteiro Lado Direito Celta 1998 A 2015"/>
    <s v=" "/>
    <n v="35.89"/>
    <s v="Clássico"/>
    <s v="Não emitida"/>
    <s v="Francisco Barcelos"/>
    <s v="CPF 04616432430"/>
    <s v="prof José de Barros prado 1 trav 19, Pombos - CEP: 55630000, Pernambuco"/>
    <s v=" "/>
    <s v="Francisco Barcelos"/>
    <s v="04616432430"/>
    <s v="prof José de Barros prado 1 trav 19 / por trás d cemitério Referencia: próximo a dona ilda - CEP 55630000 - ficam, Pombos, Pernambuco"/>
    <s v="Pombos"/>
    <s v="Pernambuco"/>
    <s v="55630000"/>
    <s v="Brasil"/>
    <s v="Coleta do Mercado Envios"/>
    <s v="21 de setembro | 04:16"/>
    <s v=" "/>
    <s v="Jad Logistica Ltda"/>
    <s v="11968600476021"/>
    <s v="http://www.jadlog.com.br/trackingml.jsp?pedido=11968600476021"/>
    <s v=" "/>
    <s v=" "/>
    <s v=" "/>
    <s v=" "/>
    <s v=" "/>
    <s v=" "/>
    <s v=" "/>
    <s v=""/>
    <s v="Não"/>
    <s v=""/>
    <s v="Não"/>
  </r>
  <r>
    <s v="SPARE"/>
    <s v="2000004847984755"/>
    <d v="2023-09-20T00:00:00"/>
    <d v="1899-12-30T10:34:00"/>
    <s v="Devolução a caminho"/>
    <s v="Chegará entre 29 de setembro e 4 de outubro. Se houver algum problema, você pode nos avisar quando receber."/>
    <s v="Sim"/>
    <n v="0"/>
    <n v="133.46"/>
    <s v=""/>
    <n v="-16.02"/>
    <n v="-19.45"/>
    <n v="-97.99"/>
    <n v="0"/>
    <s v=" "/>
    <x v="131"/>
    <s v="MLB3287608063"/>
    <m/>
    <s v="2 Kits Rolamento Eixo Traseiro Peugeot 207 47mm 2008 A 2010"/>
    <s v=" "/>
    <n v="133.46"/>
    <s v="Clássico"/>
    <s v="Autorizado"/>
    <s v="Misael Junior"/>
    <s v="CPF 45811664893"/>
    <s v="joaquim dias salles 580 - casa, buritama - CEP: 15290000, São Paulo"/>
    <s v=" "/>
    <s v="Misael Junior"/>
    <s v="45811664893"/>
    <s v="Rua Cecília Iter 177 / &quot;177A Referencia: Endereço comercial. Entregar até as 18h.&quot;"/>
    <s v="São Paulo"/>
    <s v="São Paulo"/>
    <s v="08240730"/>
    <s v="Brasil"/>
    <s v="Mercado Envios Full"/>
    <s v="26 de setembro | 10:22"/>
    <s v=" "/>
    <s v="Mercado Envios"/>
    <s v="QC85671708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03592308"/>
    <d v="2023-09-20T00:00:00"/>
    <d v="1899-12-30T10:32:00"/>
    <s v="Entregue"/>
    <s v="Chegou em 21 de setembro"/>
    <s v="Não"/>
    <n v="1"/>
    <n v="62.7"/>
    <n v="11.76"/>
    <n v="-16.66"/>
    <n v="-11.76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Talvane Alves"/>
    <s v="12563300436"/>
    <s v="Rua Nicodemos Romualdo 86 / Referencia: Rua: Nicodemos Romualdo ( antiga 3) N 86_x000a_parque florely- Sumaré SP - CEP 13178223 - Parque Florely (Nova Veneza), Sumaré, São Paulo"/>
    <s v="Sumaré"/>
    <s v="São Paulo"/>
    <s v="13178223"/>
    <s v="Brasil"/>
    <s v="Mercado Envios Full"/>
    <s v="21 de setembro | 02:21"/>
    <s v="21 de setembro | 14:13"/>
    <s v="Mercado Envios"/>
    <s v="MEL42631313062LMFFF01"/>
    <s v=" "/>
    <s v=" "/>
    <s v=" "/>
    <s v=" "/>
    <s v=" "/>
    <s v=" "/>
    <s v=" "/>
    <s v=" "/>
    <s v=""/>
    <s v="Não"/>
    <s v=""/>
    <s v="Não"/>
  </r>
  <r>
    <s v="SPARE"/>
    <s v="2000006503564226"/>
    <d v="2023-09-20T00:00:00"/>
    <d v="1899-12-30T10:27:00"/>
    <s v="Entregue"/>
    <s v="Chegou em 21 de setembro"/>
    <s v="Não"/>
    <n v="1"/>
    <n v="70.31"/>
    <n v="17.57"/>
    <n v="-17.95"/>
    <n v="-17.57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Ricardo Martins da Silva Leite"/>
    <s v="21379767814"/>
    <s v="Rua José Honório Alves 280 / Referencia: Casa - CEP 11740000 - gaivota, Itanhaém, São Paulo"/>
    <s v="Itanhaém"/>
    <s v="São Paulo"/>
    <s v="11740000"/>
    <s v="Brasil"/>
    <s v="Mercado Envios Full"/>
    <s v="21 de setembro | 01:32"/>
    <s v="21 de setembro | 11:40"/>
    <s v="Mercado Envios"/>
    <s v="MEL42631299490LMFFF01"/>
    <s v=" "/>
    <s v=" "/>
    <s v=" "/>
    <s v=" "/>
    <s v=" "/>
    <s v=" "/>
    <s v=" "/>
    <s v=" "/>
    <s v=""/>
    <s v="Não"/>
    <s v=""/>
    <s v="Não"/>
  </r>
  <r>
    <s v="SPARE"/>
    <s v="2000006503459468"/>
    <d v="2023-09-20T00:00:00"/>
    <d v="1899-12-30T10:13:00"/>
    <s v="Você cancelou a venda"/>
    <s v="Cancelada devido um problema de envio."/>
    <s v="Não"/>
    <n v="0"/>
    <n v="35.89"/>
    <n v="15.9"/>
    <n v="-10.31"/>
    <s v=""/>
    <n v="-41.48"/>
    <n v="0"/>
    <s v=" "/>
    <x v="437"/>
    <s v="MLB3493528840"/>
    <m/>
    <s v="Morceguinho Dianteiro Lado Direito Celta 1998 A 2015"/>
    <s v=" "/>
    <n v="35.89"/>
    <s v="Clássico"/>
    <s v="Não emitida"/>
    <s v="Netto Silva"/>
    <s v="CPF 38830524859"/>
    <s v="RUA SARDINHA 112 - Casa 2, Itapevi - CEP: 06694380, São Paulo"/>
    <s v=" "/>
    <s v="Netto Silva"/>
    <s v="38830524859"/>
    <s v=" "/>
    <s v="Jandira"/>
    <s v="São Paulo"/>
    <s v="06604030"/>
    <s v="Brasil"/>
    <s v="Mercado Envios Flex"/>
    <s v="20 de setembro | 15:57"/>
    <s v=" "/>
    <s v="CARAVELASPAREPARTSPEASAUT"/>
    <s v="42631149719"/>
    <s v=" "/>
    <s v=" "/>
    <s v=" "/>
    <s v=" "/>
    <s v=" "/>
    <s v=" "/>
    <s v=" "/>
    <s v=" "/>
    <s v=""/>
    <s v="Não"/>
    <s v=""/>
    <s v="Não"/>
  </r>
  <r>
    <s v="SPARE"/>
    <s v="2000004847915791"/>
    <d v="2023-09-20T00:00:00"/>
    <d v="1899-12-30T10:11:00"/>
    <s v="Entregue"/>
    <s v="Chegou em 22 de setembro"/>
    <s v="Sim"/>
    <n v="1"/>
    <n v="62.7"/>
    <n v="2.19"/>
    <n v="-16.66"/>
    <n v="-2.19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lex Diogo"/>
    <s v="48024794845"/>
    <s v="Rua Maria Antônia Sirino 28 / CEP 12283685 - Vila Medeiros, Caçapava, São Paulo"/>
    <s v="Caçapava"/>
    <s v="São Paulo"/>
    <s v="12283685"/>
    <s v="Brasil"/>
    <s v="Mercado Envios Full"/>
    <s v="20 de setembro | 18:55"/>
    <s v="22 de setembro | 16:03"/>
    <s v="Mercado Envios"/>
    <s v="MEL42631140401LMFFF01"/>
    <s v=" "/>
    <s v=" "/>
    <s v=" "/>
    <s v=" "/>
    <s v=" "/>
    <s v=" "/>
    <s v=" "/>
    <s v=" "/>
    <s v=""/>
    <s v="Não"/>
    <s v=""/>
    <s v="Não"/>
  </r>
  <r>
    <s v="SPARE"/>
    <s v="2000004847808429"/>
    <d v="2023-09-20T00:00:00"/>
    <d v="1899-12-30T09:34:00"/>
    <s v="Entregue"/>
    <s v="Chegou em 22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Vanessa Araújo"/>
    <s v="23077389835"/>
    <s v="RUA ARCELINA TEIXEIRA DA SILVA 231 / Loja (Antiga Marybella) - CEP 04858465 - Parque Maria Fernandes, São Paulo, São Paulo"/>
    <s v="São Paulo"/>
    <s v="São Paulo"/>
    <s v="04858465"/>
    <s v="Brasil"/>
    <s v="Mercado Envios Full"/>
    <s v="20 de setembro | 18:55"/>
    <s v="22 de setembro | 15:43"/>
    <s v="Mercado Envios"/>
    <s v="MEL42631037609LMFFF01"/>
    <s v="https://myaccount.mercadolivre.com.br/shipments/42631037609/detail"/>
    <s v=" "/>
    <s v=" "/>
    <s v=" "/>
    <s v=" "/>
    <s v=" "/>
    <s v=" "/>
    <s v=" "/>
    <s v=""/>
    <s v="Não"/>
    <s v=""/>
    <s v="Não"/>
  </r>
  <r>
    <s v="SPARE"/>
    <s v="2000004847763499"/>
    <d v="2023-09-20T00:00:00"/>
    <d v="1899-12-30T09:14:00"/>
    <s v="Entregue"/>
    <s v="Chegou em 21 de setembro"/>
    <s v="Sim"/>
    <n v="1"/>
    <n v="395.12"/>
    <s v=""/>
    <n v="-67.17"/>
    <n v="-40.950000000000003"/>
    <s v=""/>
    <n v="287"/>
    <s v="Sim"/>
    <x v="438"/>
    <s v="MLB3836661498"/>
    <m/>
    <s v="Par Bandeja Dianteira Fit 2015 A 2021 Com Pivô"/>
    <s v=" "/>
    <n v="395.12"/>
    <s v="Premium"/>
    <s v="Não emitida"/>
    <s v="roberto carlos silva de moraes moraes"/>
    <s v="CPF 02919226789"/>
    <s v="Rua Nossa Senhora Aparecida 152 - casa1, Rio de Janeiro - CEP: 22775730, Rio de Janeiro"/>
    <s v=" "/>
    <s v="roberto carlos silva de moraes moraes"/>
    <s v="02919226789"/>
    <s v="Rua Nossa Senhora Aparecida 152 / casa1 Referencia: Em laboratório Rocha - CEP 22775730 - Cidade de Deus, Rio de Janeiro, Rio de Janeiro"/>
    <s v="Rio de Janeiro"/>
    <s v="Rio de Janeiro"/>
    <s v="22775730"/>
    <s v="Brasil"/>
    <s v="Coleta do Mercado Envios"/>
    <s v="21 de setembro | 01:42"/>
    <s v="21 de setembro | 19:33"/>
    <s v="Mercado Envios"/>
    <s v="MEL42631093050LMXDF01"/>
    <s v=" "/>
    <s v=" "/>
    <s v=" "/>
    <s v=" "/>
    <s v=" "/>
    <s v=" "/>
    <s v=" "/>
    <s v=" "/>
    <s v=""/>
    <s v="Não"/>
    <s v=""/>
    <s v="Não"/>
  </r>
  <r>
    <s v="SPARE"/>
    <s v="2000006502783194"/>
    <d v="2023-09-20T00:00:00"/>
    <d v="1899-12-30T07:58:00"/>
    <s v="Entregue"/>
    <s v="Chegou em 23 de setembro"/>
    <s v="Não"/>
    <n v="1"/>
    <n v="206.79"/>
    <s v=""/>
    <n v="-35.15"/>
    <n v="-40.950000000000003"/>
    <s v=""/>
    <n v="130.69"/>
    <s v=" "/>
    <x v="439"/>
    <s v="MLB3828532782"/>
    <m/>
    <s v="Bandeja Dianteira Esquerda New Fiesta 2011 A 2018 Com Pivô"/>
    <s v=" "/>
    <n v="206.79"/>
    <s v="Premium"/>
    <s v="Não emitida"/>
    <s v="Taylor Bento Felix da Silva"/>
    <s v="CPF 10269462635"/>
    <s v="Alameda das Araucárias 111 - casa, Varginha - CEP: 37030490, Minas Gerais"/>
    <s v=" "/>
    <s v="Taylor Bento Felix da Silva"/>
    <s v="10269462635"/>
    <s v="Alameda das Araucárias 111 / casa - CEP 37030490 - Vila São Geraldo, Varginha, Minas Gerais"/>
    <s v="Varginha"/>
    <s v="Minas Gerais"/>
    <s v="37030490"/>
    <s v="Brasil"/>
    <s v="Coleta do Mercado Envios"/>
    <s v="22 de setembro | 01:43"/>
    <s v="23 de setembro | 15:14"/>
    <s v="Mercado Envios"/>
    <s v="MEL42630837931LMXDF01"/>
    <s v=" "/>
    <s v=" "/>
    <s v=" "/>
    <s v=" "/>
    <s v=" "/>
    <s v=" "/>
    <s v=" "/>
    <s v=" "/>
    <s v=""/>
    <s v="Não"/>
    <s v=""/>
    <s v="Não"/>
  </r>
  <r>
    <s v="SPARE"/>
    <s v="2000006502703296"/>
    <d v="2023-09-20T00:00:00"/>
    <d v="1899-12-30T07:32:00"/>
    <s v="Entregue"/>
    <s v="Chegou em 20 de setembro"/>
    <s v="Não"/>
    <n v="1"/>
    <n v="36.85"/>
    <n v="15.9"/>
    <n v="-10.42"/>
    <s v=""/>
    <s v=""/>
    <n v="42.33"/>
    <s v=" "/>
    <x v="86"/>
    <s v="MLB3531125644"/>
    <m/>
    <s v="Kit Pino Guia Bucha Pinça Astra 1999 A 2009"/>
    <s v=" "/>
    <n v="36.85"/>
    <s v="Clássico"/>
    <s v="Não emitida"/>
    <s v="Deversom Teixeira"/>
    <s v="CPF 44837176852"/>
    <s v="Rua Santo André Corsini 31, São Paulo - CEP: 02362060, São Paulo"/>
    <s v=" "/>
    <s v="Deversom Teixeira"/>
    <s v="44837176852"/>
    <s v="Rua Santo André Corsini 31 / casa Referencia: padaria vitória.. - CEP 02362060 - Jardim Campo Limpo (Zona Norte), São Paulo, São Paulo"/>
    <s v="São Paulo"/>
    <s v="São Paulo"/>
    <s v="02362060"/>
    <s v="Brasil"/>
    <s v="Mercado Envios Flex"/>
    <s v="20 de setembro | 16:17"/>
    <s v="20 de setembro | 20:12"/>
    <s v="WILLIAM MELO DA COSTA"/>
    <s v="42630905900"/>
    <s v=" "/>
    <s v=" "/>
    <s v=" "/>
    <s v=" "/>
    <s v=" "/>
    <s v=" "/>
    <s v=" "/>
    <s v=" "/>
    <s v=""/>
    <s v="Não"/>
    <s v=""/>
    <s v="Não"/>
  </r>
  <r>
    <s v="SPARE"/>
    <s v="2000006502665618"/>
    <d v="2023-09-20T00:00:00"/>
    <d v="1899-12-30T07:26:00"/>
    <s v="Entregue"/>
    <s v="Chegou em 21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ose Carlos Da Silva Filho Silva"/>
    <s v="32902335881"/>
    <s v="Rua Rômulo de Giuli 1331 / CEP 17680000 - centro, Iacri, São Paulo"/>
    <s v="Iacri"/>
    <s v="São Paulo"/>
    <s v="17680000"/>
    <s v="Brasil"/>
    <s v="Mercado Envios Full"/>
    <s v="20 de setembro | 20:55"/>
    <s v="21 de setembro | 10:07"/>
    <s v="Mercado Envios"/>
    <s v="MEL42630888838LMFFF01"/>
    <s v=" "/>
    <s v=" "/>
    <s v=" "/>
    <s v=" "/>
    <s v=" "/>
    <s v=" "/>
    <s v=" "/>
    <s v=" "/>
    <s v=""/>
    <s v="Não"/>
    <s v=""/>
    <s v="Não"/>
  </r>
  <r>
    <s v="SPARE"/>
    <s v="2000004847525585"/>
    <d v="2023-09-20T00:00:00"/>
    <d v="1899-12-30T05:47:00"/>
    <s v="Entregue"/>
    <s v="Chegou em 22 de setembro"/>
    <s v="Sim"/>
    <n v="2"/>
    <n v="134.44"/>
    <s v=""/>
    <n v="-28.14"/>
    <s v=""/>
    <s v=""/>
    <n v="106.3"/>
    <s v=" "/>
    <x v="4"/>
    <s v="MLB3292509531"/>
    <m/>
    <s v="Par Morceguinho Dianteiro Celta 1998 A 2015"/>
    <s v=" "/>
    <n v="67.22"/>
    <s v="Clássico"/>
    <s v="Autorizado"/>
    <s v=" "/>
    <s v=" "/>
    <s v=" "/>
    <s v=" "/>
    <s v="Vinícius De Souza Correa Corrêa"/>
    <s v="38312037845"/>
    <s v="Rua Tiziano 1535 / CEP 11925000 - Meu recanto, Ilha Comprida, São Paulo"/>
    <s v="Ilha Comprida"/>
    <s v="São Paulo"/>
    <s v="11925000"/>
    <s v="Brasil"/>
    <s v="Mercado Envios Full"/>
    <s v="20 de setembro | 23:35"/>
    <s v="22 de setembro | 10:15"/>
    <s v="Mercado Envios"/>
    <s v="MEL42630820734LMFFF01"/>
    <s v=" "/>
    <s v=" "/>
    <s v=" "/>
    <s v=" "/>
    <s v=" "/>
    <s v=" "/>
    <s v=" "/>
    <s v=" "/>
    <s v=""/>
    <s v="Não"/>
    <s v=""/>
    <s v="Não"/>
  </r>
  <r>
    <s v="SPARE"/>
    <s v="2000004847337189"/>
    <d v="2023-09-20T00:00:00"/>
    <d v="1899-12-30T01:31:00"/>
    <s v="Entregue"/>
    <s v="Chegou em 20 de setembro"/>
    <s v="Sim"/>
    <n v="2"/>
    <n v="140.62"/>
    <n v="15.9"/>
    <n v="-35.9"/>
    <s v=""/>
    <s v=""/>
    <n v="120.62"/>
    <s v="Sim"/>
    <x v="4"/>
    <s v="MLB3497685910"/>
    <m/>
    <s v="Par Morceguinho Dianteiro Corsa 1998 A 2003"/>
    <s v=" "/>
    <n v="70.31"/>
    <s v="Premium"/>
    <s v="Não emitida"/>
    <s v="suevelyn santos"/>
    <s v="CPF 40673937844"/>
    <s v="Avenida Diamantina 1410 - casa 2, Francisco Morato - CEP: 07987150, São Paulo"/>
    <s v=" "/>
    <s v="suevelyn santos"/>
    <s v="40673937844"/>
    <s v="Avenida Diamantina 140 / casa 2 - CEP 07987150 - Jardim Alegria, Francisco Morato, São Paulo"/>
    <s v="Francisco Morato"/>
    <s v="São Paulo"/>
    <s v="07987150"/>
    <s v="Brasil"/>
    <s v="Mercado Envios Flex"/>
    <s v="20 de setembro | 16:10"/>
    <s v="20 de setembro | 20:42"/>
    <s v="CESAR ROSARIO DE BARROS"/>
    <s v="42630694584"/>
    <s v=" "/>
    <s v=" "/>
    <s v=" "/>
    <s v=" "/>
    <s v=" "/>
    <s v=" "/>
    <s v=" "/>
    <s v=" "/>
    <s v=""/>
    <s v="Não"/>
    <s v=""/>
    <s v="Não"/>
  </r>
  <r>
    <s v="SPARE"/>
    <s v="2000004847048327"/>
    <d v="2023-09-19T00:00:00"/>
    <d v="1899-12-30T23:29:00"/>
    <s v="Entregue"/>
    <s v="Chegou em 21 de setembro"/>
    <s v="Sim"/>
    <n v="1"/>
    <n v="141.81"/>
    <s v=""/>
    <n v="-24.11"/>
    <n v="-22.45"/>
    <s v=""/>
    <n v="95.25"/>
    <s v="Sim"/>
    <x v="415"/>
    <s v="MLB3374410587"/>
    <m/>
    <s v="Par Pivô Inferior Bandeja Fielder  2005 Á 2008"/>
    <s v=" "/>
    <n v="141.81"/>
    <s v="Premium"/>
    <s v="Não emitida"/>
    <s v="Stefanio Gomes De Souza"/>
    <s v="CPF 05263459777"/>
    <s v="Rua Euclides Faria 130 - ao lado do Sesc, Rio de Janeiro - CEP: 21060100, Rio de Janeiro"/>
    <s v=" "/>
    <s v="Stefanio Gomes De Souza"/>
    <s v="05263459777"/>
    <s v="Rua Euclides Faria 130 / rua do sesc de Ramos Referencia: ao lado do sesc de Ramos - CEP 21060100 - Ramos, Rio de Janeiro, Rio de Janeiro"/>
    <s v="Rio de Janeiro"/>
    <s v="Rio de Janeiro"/>
    <s v="21060100"/>
    <s v="Brasil"/>
    <s v="Coleta do Mercado Envios"/>
    <s v="21 de setembro | 01:50"/>
    <s v="21 de setembro | 17:14"/>
    <s v="Mercado Envios"/>
    <s v="MEL42630494518LMXDF01"/>
    <s v=" "/>
    <s v=" "/>
    <s v=" "/>
    <s v=" "/>
    <s v=" "/>
    <s v=" "/>
    <s v=" "/>
    <s v=" "/>
    <s v=""/>
    <s v="Não"/>
    <s v=""/>
    <s v="Não"/>
  </r>
  <r>
    <s v="SPARE"/>
    <s v="2000004846993715"/>
    <d v="2023-09-19T00:00:00"/>
    <d v="1899-12-30T23:09:00"/>
    <s v="Entregue"/>
    <s v="Chegou em 26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Simone Paixão"/>
    <s v="02171822597"/>
    <s v="Rua 95 58 / Referencia: Referência: Final de linha do conjunto - CEP 49100000 - Rosa Elze, São Cristóvão, Sergipe"/>
    <s v="São Cristóvão"/>
    <s v="Sergipe"/>
    <s v="49100000"/>
    <s v="Brasil"/>
    <s v="Mercado Envios Full"/>
    <s v="22 de setembro | 21:40"/>
    <s v="26 de setembro | 14:09"/>
    <s v="Mercado Envios"/>
    <s v="MEL42630447352LMFFF01"/>
    <s v=" "/>
    <s v=" "/>
    <s v=" "/>
    <s v=" "/>
    <s v=" "/>
    <s v=" "/>
    <s v=" "/>
    <s v=" "/>
    <s v=""/>
    <s v="Não"/>
    <s v=""/>
    <s v="Não"/>
  </r>
  <r>
    <s v="SPARE"/>
    <s v="2000006501171802"/>
    <d v="2023-09-19T00:00:00"/>
    <d v="1899-12-30T22:05:00"/>
    <s v="Entregue"/>
    <s v="Chegou em 23 de setembro"/>
    <s v="Não"/>
    <n v="1"/>
    <n v="114.46"/>
    <s v=""/>
    <n v="-19.46"/>
    <n v="-21.45"/>
    <s v=""/>
    <n v="73.55"/>
    <s v="Sim"/>
    <x v="34"/>
    <s v="MLB3296661587"/>
    <m/>
    <s v="Par Reparo Traseiro Rolamento Blindado Palio Weekend 99 A 15"/>
    <s v=" "/>
    <n v="114.46"/>
    <s v="Premium"/>
    <s v="Não emitida"/>
    <s v="Wedson L Fernandes"/>
    <s v="CPF 07336591604"/>
    <s v="Rua Juvelino Maciel 56 - sup.kippe, Catuji - CEP: 39816000, Minas Gerais"/>
    <s v=" "/>
    <s v="Wedson L Fernandes"/>
    <s v="07336591604"/>
    <s v="Rua Juvelino Maciel 122 / escritório.com - CEP 39816000 - centro, Catuji, Minas Gerais"/>
    <s v="Catuji"/>
    <s v="Minas Gerais"/>
    <s v="39816000"/>
    <s v="Brasil"/>
    <s v="Coleta do Mercado Envios"/>
    <s v="21 de setembro | 08:15"/>
    <s v="23 de setembro | 19:11"/>
    <s v="Mercado Envios"/>
    <s v="MEL42630163903LMXDF01"/>
    <s v=" "/>
    <s v=" "/>
    <s v=" "/>
    <s v=" "/>
    <s v=" "/>
    <s v=" "/>
    <s v=" "/>
    <s v=" "/>
    <s v=""/>
    <s v="Não"/>
    <s v=""/>
    <s v="Não"/>
  </r>
  <r>
    <s v="SPARE"/>
    <s v="2000006500956222"/>
    <d v="2023-09-19T00:00:00"/>
    <d v="1899-12-30T21:33:00"/>
    <s v="Entregue"/>
    <s v="Chegou em 27 de setembro"/>
    <s v="Não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odrigo Israel Rosano"/>
    <s v="21493515870"/>
    <s v="Rua Bernardo dos Santos 10 / Apto 233 Sigma Referencia: APTO 233 SIGMA COND. ESPAÇO RAPOSO - CEP 05542000 - Jardim Olympia, São Paulo, São Paulo"/>
    <s v="São Paulo"/>
    <s v="São Paulo"/>
    <s v="05542000"/>
    <s v="Brasil"/>
    <s v="Mercado Envios Full"/>
    <s v="26 de setembro | 23:58"/>
    <s v="27 de setembro | 15:04"/>
    <s v="Mercado Envios"/>
    <s v="MEL42630065987LMFFF01"/>
    <s v=" "/>
    <s v=" "/>
    <s v=" "/>
    <s v=" "/>
    <s v=" "/>
    <s v=" "/>
    <s v=" "/>
    <s v=" "/>
    <s v=""/>
    <s v="Não"/>
    <s v=""/>
    <s v="Não"/>
  </r>
  <r>
    <s v="SPARE"/>
    <s v="2000006500450062"/>
    <d v="2023-09-19T00:00:00"/>
    <d v="1899-12-30T20:29:00"/>
    <s v="Entregue"/>
    <s v="Chegou em 20 de setembro"/>
    <s v="Não"/>
    <n v="1"/>
    <n v="67.22"/>
    <n v="22.51"/>
    <n v="-14.07"/>
    <n v="-22.51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theus cardoso"/>
    <s v="18909811765"/>
    <s v="Rua Andrade Araújo 370 / casa 02 - CEP 21340461 - Oswaldo Cruz, Rio de Janeiro, Rio de Janeiro"/>
    <s v="Rio de Janeiro"/>
    <s v="Rio de Janeiro"/>
    <s v="21340461"/>
    <s v="Brasil"/>
    <s v="Mercado Envios Full"/>
    <s v="20 de setembro | 02:33"/>
    <s v="20 de setembro | 16:58"/>
    <s v="Mercado Envios"/>
    <s v="MEL42629850663LMFFF01"/>
    <s v=" "/>
    <s v=" "/>
    <s v=" "/>
    <s v=" "/>
    <s v=" "/>
    <s v=" "/>
    <s v=" "/>
    <s v=" "/>
    <s v=""/>
    <s v="Não"/>
    <s v=""/>
    <s v="Não"/>
  </r>
  <r>
    <s v="SPARE"/>
    <s v="2000006500312604"/>
    <d v="2023-09-19T00:00:00"/>
    <d v="1899-12-30T20:11:00"/>
    <s v="Entregue"/>
    <s v="Chegou em 20 de setembro"/>
    <s v="Não"/>
    <n v="1"/>
    <n v="69.989999999999995"/>
    <n v="15.67"/>
    <n v="-14.4"/>
    <n v="-15.67"/>
    <s v=""/>
    <n v="55.59"/>
    <s v=" 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Diego Caldas Guerreiro"/>
    <s v="02812582529"/>
    <s v="Condomínio Lagoa Verde 85 / Bloco B ap 302 Referencia: entrega na portaria - CEP 41730140 - Paralela, Salvador, Bahia"/>
    <s v="Salvador"/>
    <s v="Bahia"/>
    <s v="41730140"/>
    <s v="Brasil"/>
    <s v="Mercado Envios Full"/>
    <s v="20 de setembro | 00:52"/>
    <s v="20 de setembro | 13:00"/>
    <s v="Mercado Envios"/>
    <s v="MEL42629794607LMFFF01"/>
    <s v=" "/>
    <s v=" "/>
    <s v=" "/>
    <s v=" "/>
    <s v=" "/>
    <s v=" "/>
    <s v=" "/>
    <s v=" "/>
    <s v=""/>
    <s v="Não"/>
    <s v=""/>
    <s v="Não"/>
  </r>
  <r>
    <s v="SPARE"/>
    <s v="2000006500039550"/>
    <d v="2023-09-19T00:00:00"/>
    <d v="1899-12-30T19:39:00"/>
    <s v="Entregue"/>
    <s v="Chegou em 22 de setembro"/>
    <s v="Não"/>
    <n v="1"/>
    <n v="99.7"/>
    <n v="8.77"/>
    <n v="-16.95"/>
    <n v="-30.22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Marcos Antonio Santos Cunha"/>
    <s v="89648110387"/>
    <s v="rua 09 20 / CEP 65130000 - residencial safira, Paço do Lumiar, Maranhão"/>
    <s v="Paço do Lumiar"/>
    <s v="Maranhão"/>
    <s v="65130000"/>
    <s v="Brasil"/>
    <s v="Mercado Envios Full"/>
    <s v="20 de setembro | 02:50"/>
    <s v="22 de setembro | 10:48"/>
    <s v="Mercado Envios"/>
    <s v="MEL42629685459LMFFF01"/>
    <s v=" "/>
    <s v=" "/>
    <s v=" "/>
    <s v=" "/>
    <s v=" "/>
    <s v=" "/>
    <s v=" "/>
    <s v=" "/>
    <s v=""/>
    <s v="Não"/>
    <s v=""/>
    <s v="Não"/>
  </r>
  <r>
    <s v="SPARE"/>
    <s v="2000006499817444"/>
    <d v="2023-09-19T00:00:00"/>
    <d v="1899-12-30T19:06:00"/>
    <s v="Entregue"/>
    <s v="Chegou em 23 de setembro"/>
    <s v="Não"/>
    <n v="1"/>
    <n v="39.89"/>
    <n v="22.23"/>
    <n v="-12.78"/>
    <n v="-22.23"/>
    <s v=""/>
    <n v="27.11"/>
    <s v="Sim"/>
    <x v="275"/>
    <s v="MLB3752891970"/>
    <m/>
    <s v="Bandeja Gol Parati Saveiro Voyage 1993 A 2008 Bola"/>
    <s v=" "/>
    <n v="39.89"/>
    <s v="Premium"/>
    <s v="Não emitida"/>
    <s v="Aluizio Cosme da Silva"/>
    <s v="CPF 91124379720"/>
    <s v="Avenida dos Democráticos 646 - Rua C 33 , Rio de Janeiro - CEP: 21050434, Rio de Janeiro"/>
    <s v=" "/>
    <s v="Aluizio Cosme da Silva"/>
    <s v="91124379720"/>
    <s v="Rua Senhor dos Passos 56 / 2 piso - CEP 20061010 - Centro, Rio de Janeiro, Rio de Janeiro"/>
    <s v="Rio de Janeiro"/>
    <s v="Rio de Janeiro"/>
    <s v="20061010"/>
    <s v="Brasil"/>
    <s v="Coleta do Mercado Envios"/>
    <s v="21 de setembro | 01:50"/>
    <s v="23 de setembro | 10:56"/>
    <s v="Mercado Envios"/>
    <s v="MEL42629690224LMXDF01"/>
    <s v="https://myaccount.mercadolivre.com.br/shipments/42629690224/detail"/>
    <s v=" "/>
    <s v=" "/>
    <s v=" "/>
    <s v=" "/>
    <s v=" "/>
    <s v=" "/>
    <s v=" "/>
    <s v=""/>
    <s v="Não"/>
    <s v=""/>
    <s v="Não"/>
  </r>
  <r>
    <s v="SPARE"/>
    <s v="2000006499734076"/>
    <d v="2023-09-19T00:00:00"/>
    <d v="1899-12-30T18:50:00"/>
    <s v="Entregue"/>
    <s v="Chegou em 20 de setembro"/>
    <s v="Não"/>
    <n v="1"/>
    <n v="62.7"/>
    <n v="12.5"/>
    <n v="-16.66"/>
    <n v="-12.5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Cesar Bruno Santos"/>
    <s v="44878749806"/>
    <s v="Rua Nove de Julho 501 / casa Referencia: casa de esquina - CEP 14850000 - centro, Pradópolis, São Paulo"/>
    <s v="Pradópolis"/>
    <s v="São Paulo"/>
    <s v="14850000"/>
    <s v="Brasil"/>
    <s v="Mercado Envios Full"/>
    <s v="19 de setembro | 23:33"/>
    <s v="20 de setembro | 13:36"/>
    <s v="Mercado Envios"/>
    <s v="MEL42629645650LMFFF01"/>
    <s v=" "/>
    <s v=" "/>
    <s v=" "/>
    <s v=" "/>
    <s v=" "/>
    <s v=" "/>
    <s v=" "/>
    <s v=" "/>
    <s v=""/>
    <s v="Não"/>
    <s v=""/>
    <s v="Não"/>
  </r>
  <r>
    <s v="SPARE"/>
    <s v="2000006499713804"/>
    <d v="2023-09-19T00:00:00"/>
    <d v="1899-12-30T18:49:00"/>
    <s v="Entregue"/>
    <s v="Chegou em 22 de setembro"/>
    <s v="Não"/>
    <n v="1"/>
    <n v="199.36"/>
    <s v=""/>
    <n v="-23.92"/>
    <n v="-21.45"/>
    <s v=""/>
    <n v="153.99"/>
    <s v="Sim"/>
    <x v="62"/>
    <s v="MLB3498229204"/>
    <m/>
    <s v="Kit Rolamento Eixo Traseiro C Bucha 47mm Peugeot 206 99 A 10"/>
    <s v=" "/>
    <n v="199.36"/>
    <s v="Clássico"/>
    <s v="Não emitida"/>
    <s v="Alex Sander Honorato"/>
    <s v="CPF 04637667763"/>
    <s v="Rua Hortência 226 - Casa, Paraíba do Sul - CEP: 25850000, Rio de Janeiro"/>
    <s v=" "/>
    <s v="Alex Sander Honorato"/>
    <s v="04637667763"/>
    <s v="Av Bento Gonçalves Pereira 156 / Referencia: Em Frente A Praça Dos Canhões Na Rua Das Palhas. - CEP 25850000 - Centro, Paraíba do Sul, Rio de Janeiro"/>
    <s v="Paraíba do Sul"/>
    <s v="Rio de Janeiro"/>
    <s v="25850000"/>
    <s v="Brasil"/>
    <s v="Coleta do Mercado Envios"/>
    <s v="21 de setembro | 09:23"/>
    <s v="22 de setembro | 16:23"/>
    <s v="Mercado Envios"/>
    <s v="MEL42629643948LMXDF01"/>
    <s v=" "/>
    <s v=" "/>
    <s v=" "/>
    <s v=" "/>
    <s v=" "/>
    <s v=" "/>
    <s v=" "/>
    <s v=" "/>
    <s v=""/>
    <s v="Não"/>
    <s v=""/>
    <s v="Não"/>
  </r>
  <r>
    <s v="SPARE"/>
    <s v="2000006499682050"/>
    <d v="2023-09-19T00:00:00"/>
    <d v="1899-12-30T18:44:00"/>
    <s v="Entregue"/>
    <s v="Chegou em 23 de setembro"/>
    <s v="Sim"/>
    <n v="1"/>
    <n v="62.7"/>
    <s v=""/>
    <n v="-16.658999999999999"/>
    <s v=""/>
    <s v=""/>
    <n v="46.041000000000004"/>
    <s v=" "/>
    <x v="5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99676734"/>
    <d v="2023-09-19T00:00:00"/>
    <d v="1899-12-30T18:44:00"/>
    <s v="Entregue"/>
    <s v="Chegou em 23 de setembro"/>
    <s v="Sim"/>
    <n v="1"/>
    <n v="70.31"/>
    <s v=""/>
    <n v="-17.9527"/>
    <s v=""/>
    <s v=""/>
    <n v="52.357300000000002"/>
    <s v=" "/>
    <x v="4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46025023"/>
    <d v="2023-09-19T00:00:00"/>
    <d v="1899-12-30T18:32:00"/>
    <s v="Entregue"/>
    <s v="Chegou em 23 de setembro"/>
    <s v="Sim"/>
    <n v="1"/>
    <n v="67.22"/>
    <n v="3.83"/>
    <n v="-14.07"/>
    <n v="-3.83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uiara lourenço"/>
    <s v="00427658039"/>
    <s v="Rua Doutor Frederico Bastos 575 / CEP 96030330 - Fragata, Pelotas, Rio Grande do Sul"/>
    <s v="Pelotas"/>
    <s v="Rio Grande do Sul"/>
    <s v="96030330"/>
    <s v="Brasil"/>
    <s v="Mercado Envios Full"/>
    <s v="21 de setembro | 03:27"/>
    <s v="23 de setembro | 09:12"/>
    <s v="Mercado Envios"/>
    <s v="MEL42629479733LMFFF01"/>
    <s v=" "/>
    <s v=" "/>
    <s v=" "/>
    <s v=" "/>
    <s v=" "/>
    <s v=" "/>
    <s v=" "/>
    <s v=" "/>
    <s v=""/>
    <s v="Não"/>
    <s v=""/>
    <s v="Não"/>
  </r>
  <r>
    <s v="SPARE"/>
    <s v="2000006499534232"/>
    <d v="2023-09-19T00:00:00"/>
    <d v="1899-12-30T18:21:00"/>
    <s v="Entregue"/>
    <s v="Chegou em 21 de setembro"/>
    <s v="Não"/>
    <n v="1"/>
    <n v="133.69999999999999"/>
    <s v=""/>
    <n v="-16.04"/>
    <n v="-22.45"/>
    <s v=""/>
    <n v="95.21"/>
    <s v=" "/>
    <x v="410"/>
    <s v="MLB3845477526"/>
    <m/>
    <s v="Bandeja Inferior Direita Sem Pivô Chevy 500 1984 A 1995"/>
    <s v=" "/>
    <n v="133.69999999999999"/>
    <s v="Clássico"/>
    <s v="Não emitida"/>
    <s v="Osaias Augusto de Oliveira"/>
    <s v="CPF 40304707856"/>
    <s v="00000 SN - sítio oliveira, Guapiara - CEP: 18310000, São Paulo"/>
    <s v=" "/>
    <s v="Osaias Augusto de Oliveira"/>
    <s v="40304707856"/>
    <s v="00000 SN / sítio oliveira Referencia: sítio oliveira - CEP 18310000 - Caetanos, Guapiara, São Paulo"/>
    <s v="Guapiara"/>
    <s v="São Paulo"/>
    <s v="18310000"/>
    <s v="Brasil"/>
    <s v="Coleta do Mercado Envios"/>
    <s v="21 de setembro | 02:35"/>
    <s v="21 de setembro | 16:19"/>
    <s v="Mercado Envios"/>
    <s v="MEL42629557164LMXDF01"/>
    <s v=" "/>
    <s v=" "/>
    <s v=" "/>
    <s v=" "/>
    <s v=" "/>
    <s v=" "/>
    <s v=" "/>
    <s v=" "/>
    <s v=""/>
    <s v="Não"/>
    <s v=""/>
    <s v="Não"/>
  </r>
  <r>
    <s v="SPARE"/>
    <s v="2000006499267940"/>
    <d v="2023-09-19T00:00:00"/>
    <d v="1899-12-30T17:44:00"/>
    <s v="Entregue"/>
    <s v="Chegou em 22 de setembro"/>
    <s v="Não"/>
    <n v="1"/>
    <n v="24.34"/>
    <n v="19.5"/>
    <n v="-10.14"/>
    <n v="-19.5"/>
    <s v=""/>
    <n v="14.2"/>
    <s v="Sim"/>
    <x v="432"/>
    <s v="MLB3373292543"/>
    <m/>
    <s v="Capa De Pedal Freio Embreagem Volare"/>
    <s v=" "/>
    <n v="24.34"/>
    <s v="Premium"/>
    <s v="Não emitida"/>
    <s v="MA LOCAÇÕES E SERVIÇOS  LTDA"/>
    <s v="CPF 33031811879"/>
    <s v="Rua São Paulo 1240, Presidente Epitácio - CEP: 19470000, São Paulo"/>
    <s v=" "/>
    <s v="MA LOCAÇÕES E SERVIÇOS  LTDA"/>
    <s v="33031811879"/>
    <s v="Rua São Paulo 1240 / garagem de ônibus - CEP 19470000 - vila Santa Rosa, Presidente Epitácio, São Paulo"/>
    <s v="Presidente Epitácio"/>
    <s v="São Paulo"/>
    <s v="19470000"/>
    <s v="Brasil"/>
    <s v="Coleta do Mercado Envios"/>
    <s v="21 de setembro | 05:24"/>
    <s v="22 de setembro | 15:09"/>
    <s v="Mercado Envios"/>
    <s v="MEL42629444640LMXDF01"/>
    <s v=" "/>
    <s v=" "/>
    <s v=" "/>
    <s v=" "/>
    <s v=" "/>
    <s v=" "/>
    <s v=" "/>
    <s v=" "/>
    <s v=""/>
    <s v="Não"/>
    <s v=""/>
    <s v="Não"/>
  </r>
  <r>
    <s v="SPARE"/>
    <s v="2000006499167864"/>
    <d v="2023-09-19T00:00:00"/>
    <d v="1899-12-30T17:31:00"/>
    <s v="Entregue"/>
    <s v="Chegou em 22 de setembro"/>
    <s v="Não"/>
    <n v="2"/>
    <n v="158.66"/>
    <s v=""/>
    <n v="-26.98"/>
    <n v="-38.9"/>
    <s v=""/>
    <n v="92.78"/>
    <s v=" "/>
    <x v="36"/>
    <s v="MLB3559340688"/>
    <m/>
    <s v="Pino Guia Pinça De Freio Sportage 2006 Em Diante"/>
    <s v=" "/>
    <n v="79.33"/>
    <s v="Premium"/>
    <s v="Não emitida"/>
    <s v="Ronaldo cardoso coelho Cardoso"/>
    <s v="CPF 07726153733"/>
    <s v="r.jose fernando gomes de oliveira 41 - loja, contagem - CEP: 32143290, Minas Gerais"/>
    <s v=" "/>
    <s v="Ronaldo cardoso coelho Cardoso"/>
    <s v="07726153733"/>
    <s v="Rua José Fernando Gomes de Oliveira 41 / loja Referencia: funcionamento  7 as 11 30 e 13 as 16 horas segunda a sexta - CEP 32143290 - Colorado, Contagem, Minas Gerais"/>
    <s v="Contagem"/>
    <s v="Minas Gerais"/>
    <s v="32143290"/>
    <s v="Brasil"/>
    <s v="Coleta do Mercado Envios"/>
    <s v="21 de setembro | 01:19"/>
    <s v="22 de setembro | 12:02"/>
    <s v="Mercado Envios"/>
    <s v="MEL42629293855LMXDF01"/>
    <s v=" "/>
    <s v=" "/>
    <s v=" "/>
    <s v=" "/>
    <s v=" "/>
    <s v=" "/>
    <s v=" "/>
    <s v=" "/>
    <s v=""/>
    <s v="Não"/>
    <s v=""/>
    <s v="Não"/>
  </r>
  <r>
    <s v="SPARE"/>
    <s v="2000006499113034"/>
    <d v="2023-09-19T00:00:00"/>
    <d v="1899-12-30T17:21:00"/>
    <s v="Entregue"/>
    <s v="Chegou em 20 de setembro"/>
    <s v="Não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JEFFERSON LUCIANO"/>
    <s v="44430835888"/>
    <s v="Rua Guindoval 291 / CEP 07176570 - Vila Nova Bonsucesso, Guarulhos, São Paulo"/>
    <s v="Guarulhos"/>
    <s v="São Paulo"/>
    <s v="07176570"/>
    <s v="Brasil"/>
    <s v="Mercado Envios Full"/>
    <s v="20 de setembro | 01:58"/>
    <s v="20 de setembro | 16:18"/>
    <s v="Mercado Envios"/>
    <s v="MEL42629266153LMFFF01"/>
    <s v=" "/>
    <s v=" "/>
    <s v=" "/>
    <s v=" "/>
    <s v=" "/>
    <s v=" "/>
    <s v=" "/>
    <s v=" "/>
    <s v=""/>
    <s v="Não"/>
    <s v=""/>
    <s v="Não"/>
  </r>
  <r>
    <s v="SPARE"/>
    <s v="2000004845770001"/>
    <d v="2023-09-19T00:00:00"/>
    <d v="1899-12-30T17:14:00"/>
    <s v="Entregue"/>
    <s v="Chegou em 23 de setembro"/>
    <s v="Sim"/>
    <n v="1"/>
    <n v="165.9"/>
    <s v=""/>
    <n v="-19.91"/>
    <n v="-21.45"/>
    <s v=""/>
    <n v="124.54"/>
    <s v=" "/>
    <x v="11"/>
    <s v="MLB3461436088"/>
    <m/>
    <s v="Cabo De Marcha Corsa 2005 A 2012"/>
    <s v=" "/>
    <n v="165.9"/>
    <s v="Clássico"/>
    <s v="Autorizado"/>
    <s v=" "/>
    <s v=" "/>
    <s v=" "/>
    <s v=" "/>
    <s v="Paula Regina  Gomes  de lima Gomes lima"/>
    <s v="05055693614"/>
    <s v="Rua Eurico Adelino Mendes 60 / Campo Alegre - Casa - CEP 38410455 - São Jorge, Uberlândia, Minas Gerais"/>
    <s v="Uberlândia"/>
    <s v="Minas Gerais"/>
    <s v="38410455"/>
    <s v="Brasil"/>
    <s v="Mercado Envios Full"/>
    <s v="20 de setembro | 16:10"/>
    <s v="23 de setembro | 10:44"/>
    <s v="Mercado Envios"/>
    <s v="MEL42629242133LMFFF01"/>
    <s v=" "/>
    <s v=" "/>
    <s v=" "/>
    <s v=" "/>
    <s v=" "/>
    <s v=" "/>
    <s v=" "/>
    <s v=" "/>
    <s v=""/>
    <s v="Não"/>
    <s v=""/>
    <s v="Não"/>
  </r>
  <r>
    <s v="SPARE"/>
    <s v="2000006498934844"/>
    <d v="2023-09-19T00:00:00"/>
    <d v="1899-12-30T16:56:00"/>
    <s v="Entregue"/>
    <s v="Chegou em 25 de setembro"/>
    <s v="Não"/>
    <n v="1"/>
    <n v="109.77"/>
    <s v=""/>
    <n v="-18.66"/>
    <n v="-19.45"/>
    <s v=""/>
    <n v="71.66"/>
    <s v="Sim"/>
    <x v="75"/>
    <s v="MLB3320837905"/>
    <m/>
    <s v="Par Kit Pino Guia Pinça Freio Sandero 2008 A 2013"/>
    <s v=" "/>
    <n v="109.77"/>
    <s v="Premium"/>
    <s v="Não emitida"/>
    <s v="gabriel leal"/>
    <s v="CPF 01528005066"/>
    <s v="Jose luchese SN, Lagoa Bonita do Sul - CEP: 96920000, Rio Grande do Sul"/>
    <s v=" "/>
    <s v="gabriel leal"/>
    <s v="01528005066"/>
    <s v="RuaHenrique Ratke 48 / CEP 96920000 - Centro, Lagoa Bonita do Sul, Rio Grande do Sul"/>
    <s v="Lagoa Bonita do Sul"/>
    <s v="Rio Grande do Sul"/>
    <s v="96920000"/>
    <s v="Brasil"/>
    <s v="Coleta do Mercado Envios"/>
    <s v="21 de setembro | 08:15"/>
    <s v="25 de setembro | 17:32"/>
    <s v="Mercado Envios"/>
    <s v="MEL42629183831LMXDF01"/>
    <s v=" "/>
    <s v=" "/>
    <s v=" "/>
    <s v=" "/>
    <s v=" "/>
    <s v=" "/>
    <s v=" "/>
    <s v=" "/>
    <s v=""/>
    <s v="Não"/>
    <s v=""/>
    <s v="Não"/>
  </r>
  <r>
    <s v="SPARE"/>
    <s v="2000006498794390"/>
    <d v="2023-09-19T00:00:00"/>
    <d v="1899-12-30T16:35:00"/>
    <s v="Entregue"/>
    <s v="Chegou em 25 de setembro"/>
    <s v="Não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Mauro Sérgio Riquelme"/>
    <s v="01599377101"/>
    <s v="Avenida Eduardo Elias Zahran 720 / só portas - CEP 79050000 - Jardim Paulista, Campo Grande, Mato Grosso do Sul"/>
    <s v="Campo Grande"/>
    <s v="Mato Grosso do Sul"/>
    <s v="79050000"/>
    <s v="Brasil"/>
    <s v="Mercado Envios Full"/>
    <s v="21 de setembro | 21:47"/>
    <s v="25 de setembro | 14:03"/>
    <s v="Mercado Envios"/>
    <s v="MEL42629225816LMFFF01"/>
    <s v=" "/>
    <s v=" "/>
    <s v=" "/>
    <s v=" "/>
    <s v=" "/>
    <s v=" "/>
    <s v=" "/>
    <s v=" "/>
    <s v=""/>
    <s v="Não"/>
    <s v=""/>
    <s v="Não"/>
  </r>
  <r>
    <s v="SPARE"/>
    <s v="2000004845546459"/>
    <d v="2023-09-19T00:00:00"/>
    <d v="1899-12-30T16:13:00"/>
    <s v="Entregue"/>
    <s v="Chegou em 21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weslley villas boas villas boas"/>
    <s v="06868468938"/>
    <s v="AV FABIANO P DA SILVA 328 / Casa Referencia: Proximo a Farmácia São Roque - CEP 18913052 - Vila Fabiano, Santa Cruz do Rio Pardo, São Paulo"/>
    <s v="Santa Cruz do Rio Pardo"/>
    <s v="São Paulo"/>
    <s v="18913052"/>
    <s v="Brasil"/>
    <s v="Mercado Envios Full"/>
    <s v="20 de setembro | 23:57"/>
    <s v="21 de setembro | 13:34"/>
    <s v="Mercado Envios"/>
    <s v="MEL42629147556LMFFF01"/>
    <s v=" "/>
    <s v=" "/>
    <s v=" "/>
    <s v=" "/>
    <s v=" "/>
    <s v=" "/>
    <s v=" "/>
    <s v=" "/>
    <s v=""/>
    <s v="Não"/>
    <s v=""/>
    <s v="Não"/>
  </r>
  <r>
    <s v="SPARE"/>
    <s v="2000004845522783"/>
    <d v="2023-09-19T00:00:00"/>
    <d v="1899-12-30T16:06:00"/>
    <s v="Entregue"/>
    <s v="Chegou em 27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Caroline Santos Alves"/>
    <s v="38855625888"/>
    <s v="Rua Doutor Hiroumi Takito 100 / Prox Deposito Material De Construção Guimaraes - CEP 13059023 - Jardim Florence, Campinas, São Paulo"/>
    <s v="Campinas"/>
    <s v="São Paulo"/>
    <s v="13059023"/>
    <s v="Brasil"/>
    <s v="Mercado Envios Full"/>
    <s v="27 de setembro | 01:57"/>
    <s v="27 de setembro | 18:05"/>
    <s v="Mercado Envios"/>
    <s v="MEL42629019739LMFFF01"/>
    <s v=" "/>
    <s v=" "/>
    <s v=" "/>
    <s v=" "/>
    <s v=" "/>
    <s v=" "/>
    <s v=" "/>
    <s v=" "/>
    <s v=""/>
    <s v="Não"/>
    <s v=""/>
    <s v="Não"/>
  </r>
  <r>
    <s v="SPARE"/>
    <s v="2000006498218934"/>
    <d v="2023-09-19T00:00:00"/>
    <d v="1899-12-30T15:19:00"/>
    <s v="Entregue"/>
    <s v="Chegou em 22 de setembro"/>
    <s v="Não"/>
    <n v="1"/>
    <n v="174.59"/>
    <s v=""/>
    <n v="-20.95"/>
    <n v="-22.95"/>
    <s v=""/>
    <n v="130.69"/>
    <s v=" "/>
    <x v="55"/>
    <s v="MLB3698789856"/>
    <m/>
    <s v="Cabo Do Trambulador Engate Uno Mille 2004 A 2013"/>
    <s v=" "/>
    <n v="174.59"/>
    <s v="Clássico"/>
    <s v="Não emitida"/>
    <s v="Rogério da Cunha Teixeira Teixeira"/>
    <s v="CPF 07849262808"/>
    <s v="Orlando Molina 252, Murutinga do Sul - CEP: 16950000, São Paulo"/>
    <s v=" "/>
    <s v="Rogério da Cunha Teixeira Teixeira"/>
    <s v="07849262808"/>
    <s v="Rua Orlando Molina 252 / Casa Auto Mecânica Referencia: em frente à prefeitura Municipal - CEP 16950000 - Centro, Murutinga do Sul, São Paulo"/>
    <s v="Murutinga do Sul"/>
    <s v="São Paulo"/>
    <s v="16950000"/>
    <s v="Brasil"/>
    <s v="Coleta do Mercado Envios"/>
    <s v="21 de setembro | 04:44"/>
    <s v="22 de setembro | 14:36"/>
    <s v="Mercado Envios"/>
    <s v="MEL42628867085LMXDF01"/>
    <s v=" "/>
    <s v=" "/>
    <s v=" "/>
    <s v=" "/>
    <s v=" "/>
    <s v=" "/>
    <s v=" "/>
    <s v=" "/>
    <s v=""/>
    <s v="Não"/>
    <s v=""/>
    <s v="Não"/>
  </r>
  <r>
    <s v="SPARE"/>
    <s v="2000006497493910"/>
    <d v="2023-09-19T00:00:00"/>
    <d v="1899-12-30T14:41:00"/>
    <s v="Entregue"/>
    <s v="Chegou em 21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Abel Koskoski Sobrinho"/>
    <s v="00571286933"/>
    <s v="Avenida Prefeito Alberto Natalino Miquelute 9504 / sala 1 - CEP 89245000 - itinga, Araquari, Santa Catarina"/>
    <s v="Araquari"/>
    <s v="Santa Catarina"/>
    <s v="89245000"/>
    <s v="Brasil"/>
    <s v="Mercado Envios Full"/>
    <s v="20 de setembro | 16:52"/>
    <s v="21 de setembro | 11:57"/>
    <s v="Mercado Envios"/>
    <s v="MEL42628553845LMFFF01"/>
    <s v=" "/>
    <s v=" "/>
    <s v=" "/>
    <s v=" "/>
    <s v=" "/>
    <s v=" "/>
    <s v=" "/>
    <s v=" "/>
    <s v=""/>
    <s v="Não"/>
    <s v=""/>
    <s v="Não"/>
  </r>
  <r>
    <s v="SPARE"/>
    <s v="2000006497851812"/>
    <d v="2023-09-19T00:00:00"/>
    <d v="1899-12-30T14:34:00"/>
    <s v="Entregue"/>
    <s v="Chegou em 20 de setembro"/>
    <s v="Não"/>
    <n v="1"/>
    <n v="62.7"/>
    <n v="19.36"/>
    <n v="-16.66"/>
    <n v="-19.36"/>
    <s v=""/>
    <n v="46.04"/>
    <s v="Sim"/>
    <x v="5"/>
    <s v="MLB3460569090"/>
    <m/>
    <s v="2 Kits Rolamento Roda Traseira Gol G1 G2 G3 G4 G5 Até 2012"/>
    <s v=" "/>
    <n v="62.7"/>
    <s v="Premium"/>
    <s v="Não emitida"/>
    <s v="MARCIO FERREIRA"/>
    <s v="CPF 20264203860"/>
    <s v="Avenida Severino Sicchieri 88 - A, Severínia - CEP: 14735000, São Paulo"/>
    <s v=" "/>
    <s v="MARCIO FERREIRA"/>
    <s v="20264203860"/>
    <s v="Avenida Severino Sicchieri 88 / A - CEP 14735000 - Severínia, São Paulo"/>
    <s v="Severínia"/>
    <s v="São Paulo"/>
    <s v="14735000"/>
    <s v="Brasil"/>
    <s v="Coleta do Mercado Envios"/>
    <s v="20 de setembro | 01:42"/>
    <s v="20 de setembro | 14:26"/>
    <s v="Mercado Envios"/>
    <s v="MEL42628819630LMXDF01"/>
    <s v=" "/>
    <s v=" "/>
    <s v=" "/>
    <s v=" "/>
    <s v=" "/>
    <s v=" "/>
    <s v=" "/>
    <s v=" "/>
    <s v=""/>
    <s v="Não"/>
    <s v=""/>
    <s v="Não"/>
  </r>
  <r>
    <s v="SPARE"/>
    <s v="2000006497469962"/>
    <d v="2023-09-19T00:00:00"/>
    <d v="1899-12-30T13:46:00"/>
    <s v="Entregue"/>
    <s v="Chegou em 20 de setembro"/>
    <s v="Não"/>
    <n v="1"/>
    <n v="70.31"/>
    <n v="17.57"/>
    <n v="-17.95"/>
    <n v="-17.57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Vania Angelo Angelo"/>
    <s v="12087189838"/>
    <s v="Rua Guadalajara 260 / Bloco 13A,Apto 12 - CEP 13211822 - Jardim Guanabara, Jundiaí, São Paulo"/>
    <s v="Jundiaí"/>
    <s v="São Paulo"/>
    <s v="13211822"/>
    <s v="Brasil"/>
    <s v="Mercado Envios Full"/>
    <s v="20 de setembro | 02:56"/>
    <s v="20 de setembro | 14:47"/>
    <s v="Mercado Envios"/>
    <s v="MEL42628544683LMFFF01"/>
    <s v=" "/>
    <s v=" "/>
    <s v=" "/>
    <s v=" "/>
    <s v=" "/>
    <s v=" "/>
    <s v=" "/>
    <s v=" "/>
    <s v=""/>
    <s v="Não"/>
    <s v=""/>
    <s v="Não"/>
  </r>
  <r>
    <s v="SPARE"/>
    <s v="2000006497470520"/>
    <d v="2023-09-19T00:00:00"/>
    <d v="1899-12-30T13:44:00"/>
    <s v="Entregue"/>
    <s v="Chegou em 19 de setembro"/>
    <s v="Não"/>
    <n v="1"/>
    <n v="102.4"/>
    <n v="1.59"/>
    <n v="-17.41"/>
    <s v=""/>
    <s v=""/>
    <n v="86.58"/>
    <s v=" "/>
    <x v="3"/>
    <s v="MLB3299265337"/>
    <m/>
    <s v="Par Kit Pino Guia Bucha Pinça Gol Quadrado E G2 1984 A 2003"/>
    <s v=" "/>
    <n v="102.4"/>
    <s v="Premium"/>
    <s v="Não emitida"/>
    <s v="renilton nascimento"/>
    <s v="CPF 39327405803"/>
    <s v="Avenida Francisco Rodrigues Filho 327 - Tintas Palmares, Mogi das Cruzes - CEP: 08773380, São Paulo"/>
    <s v=" "/>
    <s v="renilton nascimento"/>
    <s v="39327405803"/>
    <s v="Avenida Francisco Rodrigues Filho 327 / Tintas Palmares - CEP 08773380 - Vila Mogilar, Mogi das Cruzes, São Paulo"/>
    <s v="Mogi das Cruzes"/>
    <s v="São Paulo"/>
    <s v="08773380"/>
    <s v="Brasil"/>
    <s v="Mercado Envios Flex"/>
    <s v="19 de setembro | 15:58"/>
    <s v="19 de setembro | 19:07"/>
    <s v="ALMIR CORREIA"/>
    <s v="42628538419"/>
    <s v=" "/>
    <s v=" "/>
    <s v=" "/>
    <s v=" "/>
    <s v=" "/>
    <s v=" "/>
    <s v=" "/>
    <s v=" "/>
    <s v=""/>
    <s v="Não"/>
    <s v=""/>
    <s v="Não"/>
  </r>
  <r>
    <s v="SPARE"/>
    <s v="2000006497347774"/>
    <d v="2023-09-19T00:00:00"/>
    <d v="1899-12-30T13:34:00"/>
    <s v="Entregue"/>
    <s v="Chegou em 21 de setembro"/>
    <s v="Não"/>
    <n v="1"/>
    <n v="62.7"/>
    <n v="18.39"/>
    <n v="-16.66"/>
    <n v="-18.3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Vitor Vargas"/>
    <s v="02067799096"/>
    <s v="Alceu Jese Bedin 256 / CEP 99300000 - Farroupilha, Soledade, Rio Grande do Sul"/>
    <s v="Soledade"/>
    <s v="Rio Grande do Sul"/>
    <s v="99300000"/>
    <s v="Brasil"/>
    <s v="Mercado Envios Full"/>
    <s v="20 de setembro | 11:37"/>
    <s v="21 de setembro | 17:57"/>
    <s v="Mercado Envios"/>
    <s v="MEL42628596408LMFFF01"/>
    <s v=" "/>
    <s v=" "/>
    <s v=" "/>
    <s v=" "/>
    <s v=" "/>
    <s v=" "/>
    <s v=" "/>
    <s v=" "/>
    <s v=""/>
    <s v="Não"/>
    <s v=""/>
    <s v="Não"/>
  </r>
  <r>
    <s v="SPARE"/>
    <s v="2000004844765803"/>
    <d v="2023-09-19T00:00:00"/>
    <d v="1899-12-30T12:47:00"/>
    <s v="Entregue"/>
    <s v="Chegou em 21 de setembro"/>
    <s v="Sim"/>
    <n v="1"/>
    <n v="107.24"/>
    <n v="36.67"/>
    <n v="-18.23"/>
    <n v="-58.12"/>
    <s v=""/>
    <n v="67.56"/>
    <s v=" "/>
    <x v="440"/>
    <s v="MLB3729333966"/>
    <m/>
    <s v="Par Bieleta Dianteira Hilux Sw4 4x4 1996 A 2004"/>
    <s v=" "/>
    <n v="107.24"/>
    <s v="Premium"/>
    <s v="Não emitida"/>
    <s v="Mauro Celi Martins"/>
    <s v="CPF 43946259200"/>
    <s v="Rua dos Jasmins 128 - Conjunto Tiradentes, bairro Aleixo, Manaus - CEP: 69083260, Amazonas"/>
    <s v=" "/>
    <s v="Mauro Celi Martins"/>
    <s v="43946259200"/>
    <s v="Rua dos Jasmins 128 / Conjunto Tiradentes, bairro Aleixo - CEP 69083260 - Aleixo, Manaus, Amazonas"/>
    <s v="Manaus"/>
    <s v="Amazonas"/>
    <s v="69083260"/>
    <s v="Brasil"/>
    <s v="Coleta do Mercado Envios"/>
    <s v="20 de setembro | 04:55"/>
    <s v="21 de setembro | 10:23"/>
    <s v="Mercado Envios"/>
    <s v="MEL42628444696LMXDF01"/>
    <s v=" "/>
    <s v=" "/>
    <s v=" "/>
    <s v=" "/>
    <s v=" "/>
    <s v=" "/>
    <s v=" "/>
    <s v=" "/>
    <s v=""/>
    <s v="Não"/>
    <s v=""/>
    <s v="Não"/>
  </r>
  <r>
    <s v="SPARE"/>
    <s v="2000006496908872"/>
    <d v="2023-09-19T00:00:00"/>
    <d v="1899-12-30T12:33:00"/>
    <s v="Entregue"/>
    <s v="Chegou em 20 de setembro"/>
    <s v="Não"/>
    <n v="1"/>
    <n v="203.68"/>
    <s v=""/>
    <n v="-34.630000000000003"/>
    <n v="-23.95"/>
    <s v=""/>
    <n v="145.1"/>
    <s v=" "/>
    <x v="398"/>
    <s v="MLB3576630326"/>
    <m/>
    <s v="Bandeja Inferior Esquerda Com Pivô Partner 1999 A 2008"/>
    <s v=" "/>
    <n v="203.68"/>
    <s v="Premium"/>
    <s v="Não emitida"/>
    <s v="Welligton da Silva Longati"/>
    <s v="CPF 36659922814"/>
    <s v="Avenida São Francisco de Assis 768 - Casa, Hortolândia - CEP: 13183090, São Paulo"/>
    <s v=" "/>
    <s v="Welligton da Silva Longati"/>
    <s v="36659922814"/>
    <s v="Avenida São Francisco de Assis 768 / Casa Referencia: Casa - CEP 13183090 - Vila Real, Hortolândia, São Paulo"/>
    <s v="Hortolândia"/>
    <s v="São Paulo"/>
    <s v="13183090"/>
    <s v="Brasil"/>
    <s v="Coleta do Mercado Envios"/>
    <s v="20 de setembro | 02:47"/>
    <s v="20 de setembro | 14:00"/>
    <s v="Mercado Envios"/>
    <s v="MEL42628398794LMXDF01"/>
    <s v=" "/>
    <s v=" "/>
    <s v=" "/>
    <s v=" "/>
    <s v=" "/>
    <s v=" "/>
    <s v=" "/>
    <s v=" "/>
    <s v=""/>
    <s v="Não"/>
    <s v=""/>
    <s v="Não"/>
  </r>
  <r>
    <s v="SPARE"/>
    <s v="2000006496790710"/>
    <d v="2023-09-19T00:00:00"/>
    <d v="1899-12-30T12:18:00"/>
    <s v="Entregue"/>
    <s v="Chegou em 21 de setembro"/>
    <s v="Não"/>
    <n v="1"/>
    <n v="93.59"/>
    <s v=""/>
    <n v="-15.91"/>
    <n v="-21.45"/>
    <s v=""/>
    <n v="56.23"/>
    <s v=" "/>
    <x v="205"/>
    <s v="MLB3602401316"/>
    <m/>
    <s v="Par Bieleta Traseira Barra Estabilizadora Blazer 1996 A 2011"/>
    <s v=" "/>
    <n v="93.59"/>
    <s v="Premium"/>
    <s v="Não emitida"/>
    <s v="DENILSON FARIAS MARTINS"/>
    <s v="CPF 70007896115"/>
    <s v="QUADRA 103 LOTE 4 BL. A Apt 1003 - ÁGUAS CLARAS NORTE 1003 - ÁGUAS CLARAS NORTE, AGUAS CLARAS NORTE - CEP: 71909000, Distrito Federal"/>
    <s v=" "/>
    <s v="DENILSON FARIAS MARTINS"/>
    <s v="70007896115"/>
    <s v="Q CSE 3 LOTE 16 / LOJA 01 - CEP 72025035 - Taguatinga Sul (taguatinga), Brasília, Distrito Federal"/>
    <s v="Brasília"/>
    <s v="Distrito Federal"/>
    <s v="72025035"/>
    <s v="Brasil"/>
    <s v="Coleta do Mercado Envios"/>
    <s v="20 de setembro | 01:16"/>
    <s v="21 de setembro | 13:34"/>
    <s v="Mercado Envios"/>
    <s v="MEL42628346816LMXDF01"/>
    <s v="https://myaccount.mercadolivre.com.br/shipments/42628346816/detail"/>
    <s v=" "/>
    <s v=" "/>
    <s v=" "/>
    <s v=" "/>
    <s v=" "/>
    <s v=" "/>
    <s v=" "/>
    <s v=""/>
    <s v="Não"/>
    <s v=""/>
    <s v="Não"/>
  </r>
  <r>
    <s v="SPARE"/>
    <s v="2000006496795426"/>
    <d v="2023-09-19T00:00:00"/>
    <d v="1899-12-30T12:18:00"/>
    <s v="Entregue"/>
    <s v="Chegou em 21 de setembro"/>
    <s v="Não"/>
    <n v="1"/>
    <n v="165.9"/>
    <s v=""/>
    <n v="-19.91"/>
    <n v="-21.45"/>
    <s v=""/>
    <n v="124.54"/>
    <s v=" "/>
    <x v="11"/>
    <s v="MLB3461436088"/>
    <m/>
    <s v="Cabo De Marcha Corsa 2005 A 2012"/>
    <s v=" "/>
    <n v="165.9"/>
    <s v="Clássico"/>
    <s v="Autorizado"/>
    <s v=" "/>
    <s v=" "/>
    <s v=" "/>
    <s v=" "/>
    <s v="vagner trindade"/>
    <s v="01882725000"/>
    <s v="passo dos frança 257 / casa Referencia: próximo ao trevo de acesso ao instituto federal farroupilha - CEP 97420000 - rural, São Vicente do Sul, Rio Grande do Sul"/>
    <s v="São Vicente do Sul"/>
    <s v="Rio Grande do Sul"/>
    <s v="97420000"/>
    <s v="Brasil"/>
    <s v="Mercado Envios Full"/>
    <s v="20 de setembro | 11:27"/>
    <s v="21 de setembro | 15:14"/>
    <s v="Mercado Envios"/>
    <s v="MEL42628243667LMFFF01"/>
    <s v=" "/>
    <s v=" "/>
    <s v=" "/>
    <s v=" "/>
    <s v=" "/>
    <s v=" "/>
    <s v=" "/>
    <s v=" "/>
    <s v=""/>
    <s v="Não"/>
    <s v=""/>
    <s v="Não"/>
  </r>
  <r>
    <s v="SPARE"/>
    <s v="2000006496779598"/>
    <d v="2023-09-19T00:00:00"/>
    <d v="1899-12-30T12:16:00"/>
    <s v="Entregue"/>
    <s v="Chegou em 22 de setembro"/>
    <s v="Não"/>
    <n v="2"/>
    <n v="40.54"/>
    <n v="48.7"/>
    <n v="-18.899999999999999"/>
    <n v="-48.7"/>
    <s v=""/>
    <n v="21.64"/>
    <s v=" "/>
    <x v="441"/>
    <s v="MLB3486012862"/>
    <m/>
    <s v="Pino Buchas Dobradiça Porta Pampa 1982 A 1997"/>
    <s v=" "/>
    <n v="20.27"/>
    <s v="Premium"/>
    <s v="Não emitida"/>
    <s v="Alaor Baldoino"/>
    <s v="CPF 68858760115"/>
    <s v="Avenida das Águias 489, Sinop - CEP: 78553228, Mato Grosso"/>
    <s v=" "/>
    <s v="Alaor Baldoino"/>
    <s v="68858760115"/>
    <s v="Avenida das Águias 489 / no caneçao Referencia: lado do caneçao - CEP 78553228 - Jardim Maria Vindilina III, Sinop, Mato Grosso"/>
    <s v="Sinop"/>
    <s v="Mato Grosso"/>
    <s v="78553228"/>
    <s v="Brasil"/>
    <s v="Coleta do Mercado Envios"/>
    <s v="20 de setembro | 03:37"/>
    <s v="22 de setembro | 19:13"/>
    <s v="Mercado Envios"/>
    <s v="MEL42628239273LMXDF01"/>
    <s v=" "/>
    <s v=" "/>
    <s v=" "/>
    <s v=" "/>
    <s v=" "/>
    <s v=" "/>
    <s v=" "/>
    <s v=" "/>
    <s v=""/>
    <s v="Não"/>
    <s v=""/>
    <s v="Não"/>
  </r>
  <r>
    <s v="SPARE"/>
    <s v="2000006496604746"/>
    <d v="2023-09-19T00:00:00"/>
    <d v="1899-12-30T11:52:00"/>
    <s v="Entregue"/>
    <s v="Chegou em 21 de setembro"/>
    <s v="Não"/>
    <n v="1"/>
    <n v="291.92"/>
    <s v=""/>
    <n v="-35.03"/>
    <n v="-40.950000000000003"/>
    <s v=""/>
    <n v="215.94"/>
    <s v=" "/>
    <x v="442"/>
    <s v="MLB4047357844"/>
    <m/>
    <s v="Bandeja Inferior Direita Com Pivô Focus 2009 A 2012"/>
    <s v=" "/>
    <n v="291.92"/>
    <s v="Clássico"/>
    <s v="Não emitida"/>
    <s v="William Pereira"/>
    <s v="CPF 29375136892"/>
    <s v="Ru Doutor Pereir De Rezende 286, Cep 03558020 - CEP: 03558020, São Paulo"/>
    <s v=" "/>
    <s v="William Pereira"/>
    <s v="29375136892"/>
    <s v="RUA FRANCISCO MIRANDA DE MELLO 170 / ponto de referência: igreja &quot;O Caminho é Cristo&quot; - É - CEP 07661875 - Terra Preta (terra Preta), Mairiporã, São Paulo"/>
    <s v="Mairiporã"/>
    <s v="São Paulo"/>
    <s v="07661875"/>
    <s v="Brasil"/>
    <s v="Coleta do Mercado Envios"/>
    <s v="20 de setembro | 02:45"/>
    <s v="21 de setembro | 13:18"/>
    <s v="Mercado Envios"/>
    <s v="MEL42628158825LMXDF01"/>
    <s v="https://myaccount.mercadolivre.com.br/shipments/42628158825/detail"/>
    <s v=" "/>
    <s v=" "/>
    <s v=" "/>
    <s v=" "/>
    <s v=" "/>
    <s v=" "/>
    <s v=" "/>
    <s v=""/>
    <s v="Não"/>
    <s v=""/>
    <s v="Não"/>
  </r>
  <r>
    <s v="SPARE"/>
    <s v="2000006496403394"/>
    <d v="2023-09-19T00:00:00"/>
    <d v="1899-12-30T11:27:00"/>
    <s v="Entregue"/>
    <s v="Chegou em 21 de setembro"/>
    <s v="Não"/>
    <n v="1"/>
    <n v="165.9"/>
    <n v="31.98"/>
    <n v="-19.91"/>
    <n v="-53.43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jucierbernardofranklin jucierbernardofranklin"/>
    <s v="00973383380"/>
    <s v="Moncenhor João Luiz 151 / Centro Referencia: Centro Palhano Ceará - CEP 62910000 - Centro, Palhano, Ceará"/>
    <s v="Palhano"/>
    <s v="Ceará"/>
    <s v="62910000"/>
    <s v="Brasil"/>
    <s v="Mercado Envios Full"/>
    <s v="19 de setembro | 19:50"/>
    <s v="21 de setembro | 11:13"/>
    <s v="Mercado Envios"/>
    <s v="MEL42628178412LMFFF01"/>
    <s v=" "/>
    <s v=" "/>
    <s v=" "/>
    <s v=" "/>
    <s v=" "/>
    <s v=" "/>
    <s v=" "/>
    <s v=" "/>
    <s v=""/>
    <s v="Não"/>
    <s v=""/>
    <s v="Não"/>
  </r>
  <r>
    <s v="SPARE"/>
    <s v="2000006496263858"/>
    <d v="2023-09-19T00:00:00"/>
    <d v="1899-12-30T11:08:00"/>
    <s v="Entregue"/>
    <s v="Chegou em 20 de setembro"/>
    <s v="Não"/>
    <n v="1"/>
    <n v="55.15"/>
    <n v="14.46"/>
    <n v="-12.62"/>
    <n v="-14.46"/>
    <s v=""/>
    <n v="42.53"/>
    <s v="Sim"/>
    <x v="54"/>
    <s v="MLB3286247757"/>
    <m/>
    <s v="Par Kit Rolamento Roda Traseira Celta Até 2011"/>
    <s v=" "/>
    <n v="55.15"/>
    <s v="Clássico"/>
    <s v="Não emitida"/>
    <s v="ALFREDO DE SOUZA SOUZA"/>
    <s v="CPF 34879161853"/>
    <s v="Av.Professsor ulisses dos santos ribeiro 220, Araraquara - CEP: 14811277, São Paulo"/>
    <s v=" "/>
    <s v="ALFREDO DE SOUZA SOUZA"/>
    <s v="34879161853"/>
    <s v="Av.Professsor ulisses dos santos ribeiro 220 / CEP 14811277 - Jardim Santa Clara (Vila Xavier), Araraquara, São Paulo"/>
    <s v="Araraquara"/>
    <s v="São Paulo"/>
    <s v="14811277"/>
    <s v="Brasil"/>
    <s v="Coleta do Mercado Envios"/>
    <s v="20 de setembro | 01:16"/>
    <s v="20 de setembro | 13:36"/>
    <s v="Mercado Envios"/>
    <s v="MEL42628011979LMXDF01"/>
    <s v=" "/>
    <s v=" "/>
    <s v=" "/>
    <s v=" "/>
    <s v=" "/>
    <s v=" "/>
    <s v=" "/>
    <s v=" "/>
    <s v=""/>
    <s v="Não"/>
    <s v=""/>
    <s v="Não"/>
  </r>
  <r>
    <s v="SPARE"/>
    <s v="2000006496216790"/>
    <d v="2023-09-19T00:00:00"/>
    <d v="1899-12-30T11:00:00"/>
    <s v="Entregue"/>
    <s v="Chegou em 21 de setembro"/>
    <s v="Não"/>
    <n v="1"/>
    <n v="62.7"/>
    <n v="19.47"/>
    <n v="-16.66"/>
    <n v="-19.47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ntonio Francisco Vieira Lopes"/>
    <s v="77771125387"/>
    <s v="Rua Julio Carlos de Mesquita 120 / Referencia: mercadinho vitoria - CEP 64380000 - santa cruz, Beneditinos, Piauí"/>
    <s v="Beneditinos"/>
    <s v="Piauí"/>
    <s v="64380000"/>
    <s v="Brasil"/>
    <s v="Mercado Envios Full"/>
    <s v="20 de setembro | 02:46"/>
    <s v="21 de setembro | 12:43"/>
    <s v="Mercado Envios"/>
    <s v="MEL42627986663LMFFF01"/>
    <s v=" "/>
    <s v=" "/>
    <s v=" "/>
    <s v=" "/>
    <s v=" "/>
    <s v=" "/>
    <s v=" "/>
    <s v=" "/>
    <s v=""/>
    <s v="Não"/>
    <s v=""/>
    <s v="Não"/>
  </r>
  <r>
    <s v="SPARE"/>
    <s v="2000004844367137"/>
    <d v="2023-09-19T00:00:00"/>
    <d v="1899-12-30T10:54:00"/>
    <s v="Entregue"/>
    <s v="Chegou em 22 de setembro"/>
    <s v="Sim"/>
    <n v="1"/>
    <n v="174.5"/>
    <s v=""/>
    <n v="-20.94"/>
    <n v="-23.95"/>
    <s v=""/>
    <n v="129.61000000000001"/>
    <s v="Sim"/>
    <x v="60"/>
    <s v="MLB3286491051"/>
    <m/>
    <s v="Bandeja Esquerda Com Pivô 206 Todos 1999 A 2010"/>
    <s v=" "/>
    <n v="174.5"/>
    <s v="Clássico"/>
    <s v="Autorizado"/>
    <s v=" "/>
    <s v=" "/>
    <s v=" "/>
    <s v=" "/>
    <s v="Wendeu Leonardo"/>
    <s v="06117380151"/>
    <s v="Rua Aquidaban 72 / Referencia: Em frente a casa abandonada - CEP 79102170 - Jardim Imá, Campo Grande, Mato Grosso do Sul"/>
    <s v="Campo Grande"/>
    <s v="Mato Grosso do Sul"/>
    <s v="79102170"/>
    <s v="Brasil"/>
    <s v="Mercado Envios Full"/>
    <s v="20 de setembro | 07:49"/>
    <s v="22 de setembro | 12:56"/>
    <s v="Mercado Envios"/>
    <s v="MEL42627961855LMFFF01"/>
    <s v=" "/>
    <s v=" "/>
    <s v=" "/>
    <s v=" "/>
    <s v=" "/>
    <s v=" "/>
    <s v=" "/>
    <s v=" "/>
    <s v=""/>
    <s v="Não"/>
    <s v=""/>
    <s v="Não"/>
  </r>
  <r>
    <s v="SPARE"/>
    <s v="2000006496074768"/>
    <d v="2023-09-19T00:00:00"/>
    <d v="1899-12-30T10:40:00"/>
    <s v="Entregue"/>
    <s v="Chegou em 20 de setembro"/>
    <s v="Não"/>
    <n v="1"/>
    <n v="70.31"/>
    <n v="22.51"/>
    <n v="-17.95"/>
    <n v="-22.51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Cleiton Sousa"/>
    <s v="07373151566"/>
    <s v="Rua Antônio Raiol 24 / casa - CEP 23032090 - Guaratiba, Rio de Janeiro, Rio de Janeiro"/>
    <s v="Rio de Janeiro"/>
    <s v="Rio de Janeiro"/>
    <s v="23032090"/>
    <s v="Brasil"/>
    <s v="Mercado Envios Full"/>
    <s v="19 de setembro | 16:54"/>
    <s v="20 de setembro | 14:00"/>
    <s v="Mercado Envios"/>
    <s v="MEL42627923071LMFFF01"/>
    <s v=" "/>
    <s v=" "/>
    <s v=" "/>
    <s v=" "/>
    <s v=" "/>
    <s v=" "/>
    <s v=" "/>
    <s v=" "/>
    <s v=""/>
    <s v="Não"/>
    <s v=""/>
    <s v="Não"/>
  </r>
  <r>
    <s v="SPARE"/>
    <s v="2000006496050764"/>
    <d v="2023-09-19T00:00:00"/>
    <d v="1899-12-30T10:40:00"/>
    <s v="Entregue"/>
    <s v="Chegou em 19 de setembro"/>
    <s v="Não"/>
    <n v="1"/>
    <n v="62.7"/>
    <n v="15.9"/>
    <n v="-16.66"/>
    <s v=""/>
    <s v=""/>
    <n v="61.94"/>
    <s v=" "/>
    <x v="54"/>
    <s v="MLB2735619005"/>
    <m/>
    <s v="Par Kit De Rolamento Roda Traseira Celta Corsa Prisma"/>
    <s v=" "/>
    <n v="62.7"/>
    <s v="Premium"/>
    <s v="Não emitida"/>
    <s v="Jaildo Souza Santos"/>
    <s v="CPF 28896811813"/>
    <s v="Rua Poker 13, Cotia - CEP: 06709625, São Paulo"/>
    <s v=" "/>
    <s v="Jaildo Souza Santos"/>
    <s v="28896811813"/>
    <s v="Rua Poker 19 / casa Referencia: endereço tá tudo certinho e completo absolutamente - CEP 06709625 - Parque Frondoso, Cotia, São Paulo"/>
    <s v="Cotia"/>
    <s v="São Paulo"/>
    <s v="06709625"/>
    <s v="Brasil"/>
    <s v="Mercado Envios Flex"/>
    <s v="19 de setembro | 16:36"/>
    <s v="19 de setembro | 18:13"/>
    <s v="GENILDO SIMAS BARBOSA"/>
    <s v="42628018666"/>
    <s v=" "/>
    <s v=" "/>
    <s v=" "/>
    <s v=" "/>
    <s v=" "/>
    <s v=" "/>
    <s v=" "/>
    <s v=" "/>
    <s v=""/>
    <s v="Não"/>
    <s v=""/>
    <s v="Não"/>
  </r>
  <r>
    <s v="SPARE"/>
    <s v="2000006495937196"/>
    <d v="2023-09-19T00:00:00"/>
    <d v="1899-12-30T10:22:00"/>
    <s v="Entregue"/>
    <s v="Chegou em 20 de setembro"/>
    <s v="Não"/>
    <n v="1"/>
    <n v="97.57"/>
    <s v=""/>
    <n v="-11.71"/>
    <n v="-21.45"/>
    <s v=""/>
    <n v="64.41"/>
    <s v="Sim"/>
    <x v="443"/>
    <s v="MLB3361544959"/>
    <m/>
    <s v="Par Bieleta Dianteira X-trail 2004 A 2009"/>
    <s v=" "/>
    <n v="97.57"/>
    <s v="Clássico"/>
    <s v="Não emitida"/>
    <s v="Cassio de Carvalho Almeida"/>
    <s v="CPF 09807382700"/>
    <s v="Rua Belo Vale 105 - 201, Rio de Janeiro - CEP: 22735210, Rio de Janeiro"/>
    <s v=" "/>
    <s v="Cassio de Carvalho Almeida"/>
    <s v="09807382700"/>
    <s v="Rua Virgínia Vidal 313 / oficina Referencia: a entrega será na oficina aos cuidados do mecânico Valdir - CEP 22735080 - Tanque, Rio de Janeiro, Rio de Janeiro"/>
    <s v="Rio de Janeiro"/>
    <s v="Rio de Janeiro"/>
    <s v="22735080"/>
    <s v="Brasil"/>
    <s v="Coleta do Mercado Envios"/>
    <s v="20 de setembro | 01:50"/>
    <s v="20 de setembro | 16:15"/>
    <s v="Mercado Envios"/>
    <s v="MEL42627967830LMXDF01"/>
    <s v=" "/>
    <s v=" "/>
    <s v=" "/>
    <s v=" "/>
    <s v=" "/>
    <s v=" "/>
    <s v=" "/>
    <s v=" "/>
    <s v=""/>
    <s v="Não"/>
    <s v=""/>
    <s v="Não"/>
  </r>
  <r>
    <s v="SPARE"/>
    <s v="2000006495938374"/>
    <d v="2023-09-19T00:00:00"/>
    <d v="1899-12-30T10:20:00"/>
    <s v="Entregue"/>
    <s v="Chegou em 21 de setembro"/>
    <s v="Não"/>
    <n v="1"/>
    <n v="167.9"/>
    <s v=""/>
    <n v="-28.54"/>
    <n v="-40.950000000000003"/>
    <s v=""/>
    <n v="98.41"/>
    <s v=" "/>
    <x v="224"/>
    <s v="MLB3614872450"/>
    <m/>
    <s v="Par Reparo Rolamento Eixo Traseiro Xsara Picasso 2001 A 11"/>
    <s v=" "/>
    <n v="167.9"/>
    <s v="Premium"/>
    <s v="Não emitida"/>
    <s v="igor nepomoceno"/>
    <s v="CPF 25087230881"/>
    <s v="azauri guedes pereira  404 - loja motos bortolato motos, Terra Roxa - CEP: 85990000, Paraná"/>
    <s v=" "/>
    <s v="igor nepomoceno"/>
    <s v="25087230881"/>
    <s v="Avenida Leonor de Held 966 / centro - CEP 85990000 - Terra Roxa, Paraná"/>
    <s v="Terra Roxa"/>
    <s v="Paraná"/>
    <s v="85990000"/>
    <s v="Brasil"/>
    <s v="Coleta do Mercado Envios"/>
    <s v="20 de setembro | 03:37"/>
    <s v="21 de setembro | 12:57"/>
    <s v="Mercado Envios"/>
    <s v="MEL42627964926LMXDF01"/>
    <s v=" "/>
    <s v=" "/>
    <s v=" "/>
    <s v=" "/>
    <s v=" "/>
    <s v=" "/>
    <s v=" "/>
    <s v=" "/>
    <s v=""/>
    <s v="Não"/>
    <s v=""/>
    <s v="Não"/>
  </r>
  <r>
    <s v="SPARE"/>
    <s v="2000006495934456"/>
    <d v="2023-09-19T00:00:00"/>
    <d v="1899-12-30T10:20:00"/>
    <s v="Entregue"/>
    <s v="Chegou em 20 de setembro"/>
    <s v="Não"/>
    <n v="1"/>
    <n v="67.22"/>
    <n v="22.01"/>
    <n v="-14.07"/>
    <n v="-22.01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carolina gomes de albuquerque"/>
    <s v="29765223838"/>
    <s v="Rua José Ribeiro da Silva 57 / Referencia: Perto Do Ciles - CEP 12927011 - Núcleo Residencial Henedina Rodrigues Cortez, Bragança Paulista, São Paulo"/>
    <s v="Bragança Paulista"/>
    <s v="São Paulo"/>
    <s v="12927011"/>
    <s v="Brasil"/>
    <s v="Mercado Envios Full"/>
    <s v="20 de setembro | 01:27"/>
    <s v="20 de setembro | 11:59"/>
    <s v="Mercado Envios"/>
    <s v="MEL42627857467LMFFF01"/>
    <s v=" "/>
    <s v=" "/>
    <s v=" "/>
    <s v=" "/>
    <s v=" "/>
    <s v=" "/>
    <s v=" "/>
    <s v=" "/>
    <s v=""/>
    <s v="Não"/>
    <s v=""/>
    <s v="Não"/>
  </r>
  <r>
    <s v="SPARE"/>
    <s v="2000006495874802"/>
    <d v="2023-09-19T00:00:00"/>
    <d v="1899-12-30T10:17:00"/>
    <s v="Entregue"/>
    <s v="Chegou em 21 de setembro"/>
    <s v="Não"/>
    <n v="1"/>
    <n v="201.25"/>
    <s v=""/>
    <n v="-34.21"/>
    <n v="-23.95"/>
    <s v=""/>
    <n v="143.09"/>
    <s v=" "/>
    <x v="302"/>
    <s v="MLB3617499268"/>
    <m/>
    <s v="Cabo De Marcha Sprinter Cdi 313 2004 A 2019"/>
    <s v=" "/>
    <n v="201.25"/>
    <s v="Premium"/>
    <s v="Não emitida"/>
    <s v="Yuri Loyola"/>
    <s v="CPF 12773709748"/>
    <s v="Etelvina Vivacqua 12, Cachoeiro de Itapemirim - CEP: 29300610, Espírito Santo"/>
    <s v=" "/>
    <s v="Yuri Loyola"/>
    <s v="12773709748"/>
    <s v="RUA BERNARDO HORTA 258 / De 256 A 268 Lado Par Loja Espaco Verde - CEP 29300495 - Santo Antonio, Cachoeiro de Itapemirim, Espírito Santo"/>
    <s v="Cachoeiro de Itapemirim"/>
    <s v="Espírito Santo"/>
    <s v="29300495"/>
    <s v="Brasil"/>
    <s v="Coleta do Mercado Envios"/>
    <s v="20 de setembro | 02:26"/>
    <s v="21 de setembro | 13:03"/>
    <s v="Mercado Envios"/>
    <s v="MEL42627831623LMXDF01"/>
    <s v="https://myaccount.mercadolivre.com.br/shipments/42627831623/detail"/>
    <s v=" "/>
    <s v=" "/>
    <s v=" "/>
    <s v=" "/>
    <s v=" "/>
    <s v=" "/>
    <s v=" "/>
    <s v=""/>
    <s v="Não"/>
    <s v=""/>
    <s v="Não"/>
  </r>
  <r>
    <s v="SPARE"/>
    <s v="2000006495885926"/>
    <d v="2023-09-19T00:00:00"/>
    <d v="1899-12-30T10:16:00"/>
    <s v="Entregue"/>
    <s v="Chegou em 22 de setembro"/>
    <s v="Não"/>
    <n v="1"/>
    <n v="62.7"/>
    <n v="18.39"/>
    <n v="-16.66"/>
    <n v="-18.3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Kaue Gabriel François"/>
    <s v="05150765031"/>
    <s v="Rua Alzira de Castro 2764 / Loja - CEP 98860000 - centro, Eugênio de Castro, Rio Grande do Sul"/>
    <s v="Eugênio de Castro"/>
    <s v="Rio Grande do Sul"/>
    <s v="98860000"/>
    <s v="Brasil"/>
    <s v="Mercado Envios Full"/>
    <s v="20 de setembro | 11:26"/>
    <s v="22 de setembro | 10:21"/>
    <s v="Mercado Envios"/>
    <s v="MEL42627840317LMFFF01"/>
    <s v=" "/>
    <s v=" "/>
    <s v=" "/>
    <s v=" "/>
    <s v=" "/>
    <s v=" "/>
    <s v=" "/>
    <s v=" "/>
    <s v=""/>
    <s v="Não"/>
    <s v=""/>
    <s v="Não"/>
  </r>
  <r>
    <s v="SPARE"/>
    <s v="2000006495864444"/>
    <d v="2023-09-19T00:00:00"/>
    <d v="1899-12-30T10:09:00"/>
    <s v="Entregue"/>
    <s v="Chegou em 20 de setembro"/>
    <s v="Não"/>
    <n v="1"/>
    <n v="133.46"/>
    <n v="9.4700000000000006"/>
    <n v="-16.02"/>
    <n v="-28.92"/>
    <s v=""/>
    <n v="97.99"/>
    <s v="Sim"/>
    <x v="131"/>
    <s v="MLB3287617129"/>
    <m/>
    <s v="2 Kits Rolamento Eixo Traseiro Peugeot 206 47mm 1999 A 2010"/>
    <s v=" "/>
    <n v="133.46"/>
    <s v="Clássico"/>
    <s v="Autorizado"/>
    <s v=" "/>
    <s v=" "/>
    <s v=" "/>
    <s v=" "/>
    <s v="Luciana Maria"/>
    <s v="02300071126"/>
    <s v="Quadra QNN 25 Conjunto F 25 / CEP 72225256 - Ceilândia Norte (Ceilândia), Brasília, Distrito Federal"/>
    <s v="Brasília"/>
    <s v="Distrito Federal"/>
    <s v="72225256"/>
    <s v="Brasil"/>
    <s v="Mercado Envios Full"/>
    <s v="19 de setembro | 19:50"/>
    <s v="20 de setembro | 14:56"/>
    <s v="Mercado Envios"/>
    <s v="MEL42627823965LMFFF01"/>
    <s v=" "/>
    <s v=" "/>
    <s v=" "/>
    <s v=" "/>
    <s v=" "/>
    <s v=" "/>
    <s v=" "/>
    <s v=" "/>
    <s v=""/>
    <s v="Não"/>
    <s v=""/>
    <s v="Não"/>
  </r>
  <r>
    <s v="SPARE"/>
    <s v="2000006495643406"/>
    <d v="2023-09-19T00:00:00"/>
    <d v="1899-12-30T09:34:00"/>
    <s v="Entregue"/>
    <s v="Chegou em 21 de setembro"/>
    <s v="Não"/>
    <n v="1"/>
    <n v="162.69999999999999"/>
    <s v=""/>
    <n v="-19.52"/>
    <n v="-18.95"/>
    <s v=""/>
    <n v="124.23"/>
    <s v=" "/>
    <x v="444"/>
    <s v="MLB3896971766"/>
    <m/>
    <s v="Reparo Bucha Alavanca Câmbio Golf Mk4 1999 A 2006"/>
    <s v=" "/>
    <n v="162.69999999999999"/>
    <s v="Clássico"/>
    <s v="Não emitida"/>
    <s v="João angelo rios"/>
    <s v="CPF 02960832167"/>
    <s v="Washington Luis 2707 - Casa, Paranhos - CEP: 79925000, Mato Grosso do Sul"/>
    <s v=" "/>
    <s v="João angelo rios"/>
    <s v="02960832167"/>
    <s v="Rua Washington Luiz 2707 / Casa Referencia: casa - CEP 79925000 - Centro, Paranhos, Mato Grosso do Sul"/>
    <s v="Paranhos"/>
    <s v="Mato Grosso do Sul"/>
    <s v="79925000"/>
    <s v="Brasil"/>
    <s v="Coleta do Mercado Envios"/>
    <s v="20 de setembro | 06:04"/>
    <s v="21 de setembro | 14:30"/>
    <s v="Mercado Envios"/>
    <s v="MEL42627833102LMXDF01"/>
    <s v=" "/>
    <s v=" "/>
    <s v=" "/>
    <s v=" "/>
    <s v=" "/>
    <s v=" "/>
    <s v=" "/>
    <s v=" "/>
    <s v=""/>
    <s v="Não"/>
    <s v=""/>
    <s v="Não"/>
  </r>
  <r>
    <s v="SPARE"/>
    <s v="2000004844076783"/>
    <d v="2023-09-19T00:00:00"/>
    <d v="1899-12-30T09:16:00"/>
    <s v="Entregue"/>
    <s v="Chegou em 21 de setembro"/>
    <s v="Sim"/>
    <n v="1"/>
    <n v="62.7"/>
    <s v=""/>
    <n v="-16.66"/>
    <s v="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Natália Cristina Oliveira"/>
    <s v="38696390830"/>
    <s v="Rua das Glicinias 621 / casa Referencia: rua de cima da casa Karisma - CEP 12460000 - Descansopolis, Campos do Jordão, São Paulo"/>
    <s v="Campos do Jordão"/>
    <s v="São Paulo"/>
    <s v="12460000"/>
    <s v="Brasil"/>
    <s v="Mercado Envios Full"/>
    <s v="19 de setembro | 22:04"/>
    <s v="21 de setembro | 14:09"/>
    <s v="Mercado Envios"/>
    <s v="MEL42627783648LMFFF01"/>
    <s v=" "/>
    <s v=" "/>
    <s v=" "/>
    <s v=" "/>
    <s v=" "/>
    <s v=" "/>
    <s v=" "/>
    <s v=" "/>
    <s v=""/>
    <s v="Não"/>
    <s v=""/>
    <s v="Não"/>
  </r>
  <r>
    <s v="SPARE"/>
    <s v="2000004844059419"/>
    <d v="2023-09-19T00:00:00"/>
    <d v="1899-12-30T09:04:00"/>
    <s v="Entregue"/>
    <s v="Chegou em 19 de setembro"/>
    <s v="Sim"/>
    <n v="1"/>
    <n v="69.989999999999995"/>
    <s v=""/>
    <n v="-14.4"/>
    <s v=""/>
    <s v=""/>
    <n v="55.59"/>
    <s v="Sim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Marcelo Rolim de macene"/>
    <s v="40061365874"/>
    <s v="Rua Benedito de Camargo Rosa 73 / Rua Da Far santa fé - CEP 18207850 - Parque São Bento, Itapetininga, São Paulo"/>
    <s v="Itapetininga"/>
    <s v="São Paulo"/>
    <s v="18207850"/>
    <s v="Brasil"/>
    <s v="Mercado Envios Full"/>
    <s v="19 de setembro | 12:43"/>
    <s v="19 de setembro | 21:28"/>
    <s v="Mercado Envios"/>
    <s v="MEL42627651479LMFFF01"/>
    <s v=" "/>
    <s v=" "/>
    <s v=" "/>
    <s v=" "/>
    <s v=" "/>
    <s v=" "/>
    <s v=" "/>
    <s v=" "/>
    <s v=""/>
    <s v="Não"/>
    <s v=""/>
    <s v="Não"/>
  </r>
  <r>
    <s v="SPARE"/>
    <s v="2000006495424792"/>
    <d v="2023-09-19T00:00:00"/>
    <d v="1899-12-30T08:52:00"/>
    <s v="Entregue"/>
    <s v="Chegou em 20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davi vieira veiga veiga"/>
    <s v="08123165846"/>
    <s v="Rua Kenkiti Shimomoto 100 / Apartamento 304 Bloco B - CEP 12211020 - Vila Zizinha, São José dos Campos, São Paulo"/>
    <s v="São José dos Campos"/>
    <s v="São Paulo"/>
    <s v="12211020"/>
    <s v="Brasil"/>
    <s v="Mercado Envios Full"/>
    <s v="20 de setembro | 00:24"/>
    <s v="20 de setembro | 17:31"/>
    <s v="Mercado Envios"/>
    <s v="MEL42627626277LMFFF01"/>
    <s v=" "/>
    <s v=" "/>
    <s v=" "/>
    <s v=" "/>
    <s v=" "/>
    <s v=" "/>
    <s v=" "/>
    <s v=" "/>
    <s v=""/>
    <s v="Não"/>
    <s v=""/>
    <s v="Não"/>
  </r>
  <r>
    <s v="SPARE"/>
    <s v="2000006495409120"/>
    <d v="2023-09-19T00:00:00"/>
    <d v="1899-12-30T08:49:00"/>
    <s v="Entregue"/>
    <s v="Chegou em 20 de setembro"/>
    <s v="Não"/>
    <n v="1"/>
    <n v="96.03"/>
    <s v=""/>
    <n v="-16.329999999999998"/>
    <n v="-21.45"/>
    <s v=""/>
    <n v="58.25"/>
    <s v="Sim"/>
    <x v="125"/>
    <s v="MLB3313238773"/>
    <m/>
    <s v="Cabo De Engate De Marcha Strada 2010 2012 1.4 Fase 2"/>
    <s v=" "/>
    <n v="96.03"/>
    <s v="Premium"/>
    <s v="Não emitida"/>
    <s v="SABRINA MARIA DE GOUVEA 26640175860"/>
    <s v="CNPJ 34807744000134"/>
    <s v="Rua 7 de Setembro 312 - Casa, São Bento do Sapucaí - CEP: 12490000, São Paulo"/>
    <s v="Contribuinte"/>
    <s v="SABRINA MARIA DE GOUVEA 26640175860"/>
    <s v="34807744000134"/>
    <s v="Rua 7 de Setembro 312 / Casa - CEP 12490000 - Centro, São Bento do Sapucaí, São Paulo"/>
    <s v="São Bento do Sapucaí"/>
    <s v="São Paulo"/>
    <s v="12490000"/>
    <s v="Brasil"/>
    <s v="Coleta do Mercado Envios"/>
    <s v="20 de setembro | 02:34"/>
    <s v="20 de setembro | 13:19"/>
    <s v="Mercado Envios"/>
    <s v="MEL42627619297LMXDF01"/>
    <s v=" "/>
    <s v=" "/>
    <s v=" "/>
    <s v=" "/>
    <s v=" "/>
    <s v=" "/>
    <s v=" "/>
    <s v=" "/>
    <s v=""/>
    <s v="Não"/>
    <s v=""/>
    <s v="Não"/>
  </r>
  <r>
    <s v="SPARE"/>
    <s v="2000006495214872"/>
    <d v="2023-09-19T00:00:00"/>
    <d v="1899-12-30T07:57:00"/>
    <s v="Entregue"/>
    <s v="Chegou em 20 de setembro"/>
    <s v="Sim"/>
    <n v="1"/>
    <n v="169.99"/>
    <s v=""/>
    <n v="-28.9"/>
    <n v="-31.95"/>
    <s v=""/>
    <n v="109.14000000000001"/>
    <s v="Sim"/>
    <x v="445"/>
    <s v="MLB3729447104"/>
    <m/>
    <s v="Bracinho Oscilante Inferior Fusion 2006 A 2012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95214874"/>
    <d v="2023-09-19T00:00:00"/>
    <d v="1899-12-30T07:57:00"/>
    <s v="Entregue"/>
    <s v="Chegou em 20 de setembro"/>
    <s v="Sim"/>
    <n v="1"/>
    <n v="169.99"/>
    <s v=""/>
    <n v="-28.9"/>
    <n v="-31.95"/>
    <s v=""/>
    <n v="109.14000000000001"/>
    <s v="Sim"/>
    <x v="445"/>
    <s v="MLB3729434092"/>
    <m/>
    <s v="Braço Da Suspensão Inferior Fusion 2006 A 2012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95159480"/>
    <d v="2023-09-19T00:00:00"/>
    <d v="1899-12-30T07:42:00"/>
    <s v="Entregue"/>
    <s v="Chegou em 20 de setembro"/>
    <s v="Não"/>
    <n v="1"/>
    <n v="62.7"/>
    <n v="18.39"/>
    <n v="-16.66"/>
    <n v="-18.3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Wagner Martins"/>
    <s v="86961659934"/>
    <s v="Rua Barão do Rio Branco 501 / Casa - CEP 86960000 - Centro, Barbosa Ferraz, Paraná"/>
    <s v="Barbosa Ferraz"/>
    <s v="Paraná"/>
    <s v="86960000"/>
    <s v="Brasil"/>
    <s v="Mercado Envios Full"/>
    <s v="19 de setembro | 13:45"/>
    <s v="20 de setembro | 12:33"/>
    <s v="Mercado Envios"/>
    <s v="MEL42627501925LMFFF01"/>
    <s v=" "/>
    <s v=" "/>
    <s v=" "/>
    <s v=" "/>
    <s v=" "/>
    <s v=" "/>
    <s v=" "/>
    <s v=" "/>
    <s v=""/>
    <s v="Não"/>
    <s v=""/>
    <s v="Não"/>
  </r>
  <r>
    <s v="SPARE"/>
    <s v="2000006495010172"/>
    <d v="2023-09-19T00:00:00"/>
    <d v="1899-12-30T06:04:00"/>
    <s v="Entregue"/>
    <s v="Chegou em 20 de setembro"/>
    <s v="Não"/>
    <n v="1"/>
    <n v="105.7"/>
    <s v=""/>
    <n v="-17.97"/>
    <n v="-23.45"/>
    <s v=""/>
    <n v="64.28"/>
    <s v="Sim"/>
    <x v="4"/>
    <s v="MLB3497685906"/>
    <m/>
    <s v="Par Morceguinho Dianteiro Classic 2004 A 2015"/>
    <s v=" "/>
    <n v="105.7"/>
    <s v="Premium"/>
    <s v="Autorizado"/>
    <s v=" "/>
    <s v=" "/>
    <s v=" "/>
    <s v=" "/>
    <s v="Natan Alexandre "/>
    <s v="00186332777"/>
    <s v="Rua Itacaré SN / lote 7 qd m Referencia: ao lado do salão de festa do d Souza - CEP 25560480 - Vila São João, São João de Meriti, Rio de Janeiro"/>
    <s v="São João de Meriti"/>
    <s v="Rio de Janeiro"/>
    <s v="25560480"/>
    <s v="Brasil"/>
    <s v="Mercado Envios Full"/>
    <s v="19 de setembro | 18:35"/>
    <s v="20 de setembro | 19:22"/>
    <s v="Mercado Envios"/>
    <s v="MEL42627409295LMFFF01"/>
    <s v=" "/>
    <s v=" "/>
    <s v=" "/>
    <s v=" "/>
    <s v=" "/>
    <s v=" "/>
    <s v=" "/>
    <s v=" "/>
    <s v=""/>
    <s v="Não"/>
    <s v=""/>
    <s v="Não"/>
  </r>
  <r>
    <s v="SPARE"/>
    <s v="2000006478343634"/>
    <d v="2023-09-19T00:00:00"/>
    <d v="1899-12-30T04:29:00"/>
    <s v="Entregue"/>
    <s v="Chegou em 21 de setembro"/>
    <s v="Não"/>
    <n v="1"/>
    <n v="169.7"/>
    <s v=""/>
    <n v="-28.85"/>
    <n v="-22.95"/>
    <s v=""/>
    <n v="117.9"/>
    <s v=" "/>
    <x v="11"/>
    <s v="MLB3286296865"/>
    <m/>
    <s v="Cabo Seletor De Marcha Celta 2007 A 2014"/>
    <s v=" "/>
    <n v="169.7"/>
    <s v="Premium"/>
    <s v="Autorizado"/>
    <s v=" "/>
    <s v=" "/>
    <s v=" "/>
    <s v=" "/>
    <s v="jacsongcosta jacsongcosta"/>
    <s v="05173640502"/>
    <s v="Rua Nossa Senhora de Lourdes 435 / A Referencia: AO LADO DO FERRO VELHO, CASA EM REFORMA  COM UMA ARVORE SECA  ENFRENTE. - CEP 48610632 - Cardeal Brandão Vilela, Paulo Afonso, Bahia"/>
    <s v="Paulo Afonso"/>
    <s v="Bahia"/>
    <s v="48610632"/>
    <s v="Brasil"/>
    <s v="Mercado Envios Full"/>
    <s v="19 de setembro | 20:48"/>
    <s v="21 de setembro | 18:13"/>
    <s v="Mercado Envios"/>
    <s v="MEL42620519782LMFFF01"/>
    <s v=" "/>
    <s v=" "/>
    <s v=" "/>
    <s v=" "/>
    <s v=" "/>
    <s v=" "/>
    <s v=" "/>
    <s v=" "/>
    <s v=""/>
    <s v="Não"/>
    <s v=""/>
    <s v="Não"/>
  </r>
  <r>
    <s v="SPARE"/>
    <s v="2000006494723972"/>
    <d v="2023-09-19T00:00:00"/>
    <d v="1899-12-30T02:28:00"/>
    <s v="Devolução a caminho"/>
    <s v="Chegará entre 2 e 5 de outubro. Se houver algum problema, você pode nos avisar quando receber."/>
    <s v="Não"/>
    <n v="0"/>
    <n v="37"/>
    <n v="14.93"/>
    <n v="-10.44"/>
    <n v="-14.93"/>
    <n v="-26.56"/>
    <n v="0"/>
    <s v="Sim"/>
    <x v="379"/>
    <s v="MLB3417229823"/>
    <m/>
    <s v="Cabo De Acelerador Scenic 1996 Em Diante 1.6 2.0"/>
    <s v=" "/>
    <n v="37"/>
    <s v="Clássico"/>
    <s v="Não emitida"/>
    <s v="Milton Henz"/>
    <s v="CPF 56322259091"/>
    <s v="Rua Venâncio Aires 50 - Casa 03, São Sebastião do Caí - CEP: 95760000, Rio Grande do Sul"/>
    <s v=" "/>
    <s v="Milton Henz"/>
    <s v="56322259091"/>
    <s v="Rua Cecília Iter 177 / &quot;177A Referencia: Endereço comercial. Entregar até as 18h.&quot;"/>
    <s v="São Paulo"/>
    <s v="São Paulo"/>
    <s v="08240730"/>
    <s v="Brasil"/>
    <s v="Coleta do Mercado Envios"/>
    <s v="27 de setembro | 14:34"/>
    <s v=" "/>
    <s v="Mercado Envios"/>
    <s v="QC81012533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43479753"/>
    <d v="2023-09-19T00:00:00"/>
    <d v="1899-12-30T00:16:00"/>
    <s v="Entregue"/>
    <s v="Chegou em 20 de setembro"/>
    <s v="Sim"/>
    <n v="1"/>
    <n v="62.7"/>
    <n v="2.93"/>
    <n v="-16.66"/>
    <n v="-2.93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diogoolivercostite diogoolivercostite"/>
    <s v="00459947222"/>
    <s v="Rua Berlim 345 / casa Referencia: próximo ao supermercado sorriso - CEP 38414564 - Jardim Europa, Uberlândia, Minas Gerais"/>
    <s v="Uberlândia"/>
    <s v="Minas Gerais"/>
    <s v="38414564"/>
    <s v="Brasil"/>
    <s v="Mercado Envios Full"/>
    <s v="19 de setembro | 13:41"/>
    <s v="20 de setembro | 10:38"/>
    <s v="Mercado Envios"/>
    <s v="MEL42627268558LMFFF01"/>
    <s v=" "/>
    <s v=" "/>
    <s v=" "/>
    <s v=" "/>
    <s v=" "/>
    <s v=" "/>
    <s v=" "/>
    <s v=" "/>
    <s v=""/>
    <s v="Não"/>
    <s v=""/>
    <s v="Não"/>
  </r>
  <r>
    <s v="SPARE"/>
    <s v="2000004843469917"/>
    <d v="2023-09-19T00:00:00"/>
    <d v="1899-12-30T00:10:00"/>
    <s v="Entregue"/>
    <s v="Chegou em 22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driano De oliveira"/>
    <s v="02131233043"/>
    <s v="Rua Espumoso 117 / Casa - CEP 98280000 - jaciandi, Panambi, Rio Grande do Sul"/>
    <s v="Panambi"/>
    <s v="Rio Grande do Sul"/>
    <s v="98280000"/>
    <s v="Brasil"/>
    <s v="Mercado Envios Full"/>
    <s v="20 de setembro | 19:40"/>
    <s v="22 de setembro | 11:49"/>
    <s v="Mercado Envios"/>
    <s v="MEL42627258942LMFFF01"/>
    <s v=" "/>
    <s v=" "/>
    <s v=" "/>
    <s v=" "/>
    <s v=" "/>
    <s v=" "/>
    <s v=" "/>
    <s v=" "/>
    <s v=""/>
    <s v="Não"/>
    <s v=""/>
    <s v="Não"/>
  </r>
  <r>
    <s v="SPARE"/>
    <s v="2000006494142370"/>
    <d v="2023-09-18T00:00:00"/>
    <d v="1899-12-30T23:32:00"/>
    <s v="Entregue"/>
    <s v="Chegou em 24 de setembro"/>
    <s v="Não"/>
    <n v="1"/>
    <n v="82.64"/>
    <n v="8.74"/>
    <n v="-9.92"/>
    <n v="-30.19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Elton Cesar Santana de Oliveira"/>
    <s v="80713513268"/>
    <s v="6 travessa esquerda em frente assembléia de Deus SN / casa Referencia: em frente assembleia de Deus - CEP 68685000 - asa branca, Concórdia do Pará, Pará"/>
    <s v="Concórdia do Pará"/>
    <s v="Pará"/>
    <s v="68685000"/>
    <s v="Brasil"/>
    <s v="Mercado Envios Full"/>
    <s v="20 de setembro | 20:16"/>
    <s v="24 de setembro | 13:16"/>
    <s v="Mercado Envios"/>
    <s v="MEL42627075135LMFFF01"/>
    <s v=" "/>
    <s v=" "/>
    <s v=" "/>
    <s v=" "/>
    <s v=" "/>
    <s v=" "/>
    <s v=" "/>
    <s v=" "/>
    <s v=""/>
    <s v="Não"/>
    <s v=""/>
    <s v="Não"/>
  </r>
  <r>
    <s v="SPARE"/>
    <s v="2000006492470196"/>
    <d v="2023-09-18T00:00:00"/>
    <d v="1899-12-30T22:58:00"/>
    <s v="Entregue"/>
    <s v="Chegou em 21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JUSEMAR PITUCO BONELI"/>
    <s v="97295760091"/>
    <s v="Rua Heitor Lara de Carvalho 2187 / CEP 97610000 - Vila nova, São Francisco de Assis, Rio Grande do Sul"/>
    <s v="São Francisco de Assis"/>
    <s v="Rio Grande do Sul"/>
    <s v="97610000"/>
    <s v="Brasil"/>
    <s v="Mercado Envios Full"/>
    <s v="19 de setembro | 11:30"/>
    <s v="21 de setembro | 12:11"/>
    <s v="Mercado Envios"/>
    <s v="MEL42626369873LMFFF01"/>
    <s v=" "/>
    <s v=" "/>
    <s v=" "/>
    <s v=" "/>
    <s v=" "/>
    <s v=" "/>
    <s v=" "/>
    <s v=" "/>
    <s v=""/>
    <s v="Não"/>
    <s v=""/>
    <s v="Não"/>
  </r>
  <r>
    <s v="SPARE"/>
    <s v="2000006493933416"/>
    <d v="2023-09-18T00:00:00"/>
    <d v="1899-12-30T22:57:00"/>
    <s v="Entregue"/>
    <s v="Chegou em 21 de setembro"/>
    <s v="Não"/>
    <n v="1"/>
    <n v="82.64"/>
    <s v=""/>
    <n v="-9.92"/>
    <n v="-21.45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Valdirene Aparecida  Alexandre Maimone "/>
    <s v="04362496696"/>
    <s v="Avenida Rondon Pachêco 615 / Referencia: Loja Super Safra - CEP 37150000 - Santo Antônio, Carmo do Rio Claro, Minas Gerais"/>
    <s v="Carmo do Rio Claro"/>
    <s v="Minas Gerais"/>
    <s v="37150000"/>
    <s v="Brasil"/>
    <s v="Mercado Envios Full"/>
    <s v="20 de setembro | 15:50"/>
    <s v="21 de setembro | 19:19"/>
    <s v="Mercado Envios"/>
    <s v="MEL42627100568LMFFF01"/>
    <s v=" "/>
    <s v=" "/>
    <s v=" "/>
    <s v=" "/>
    <s v=" "/>
    <s v=" "/>
    <s v=" "/>
    <s v=" "/>
    <s v=""/>
    <s v="Não"/>
    <s v=""/>
    <s v="Não"/>
  </r>
  <r>
    <s v="SPARE"/>
    <s v="2000006493883488"/>
    <d v="2023-09-18T00:00:00"/>
    <d v="1899-12-30T22:50:00"/>
    <s v="Entregue"/>
    <s v="Chegou em 19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Vera Carvalho"/>
    <s v="22416717898"/>
    <s v="Rua Um 71 / CEP 13067740 - Jardim Rosália II, Campinas, São Paulo"/>
    <s v="Campinas"/>
    <s v="São Paulo"/>
    <s v="13067740"/>
    <s v="Brasil"/>
    <s v="Mercado Envios Full"/>
    <s v="19 de setembro | 08:41"/>
    <s v="19 de setembro | 17:32"/>
    <s v="Mercado Envios"/>
    <s v="MEL42627082272LMFFF01"/>
    <s v=" "/>
    <s v=" "/>
    <s v=" "/>
    <s v=" "/>
    <s v=" "/>
    <s v=" "/>
    <s v=" "/>
    <s v=" "/>
    <s v=""/>
    <s v="Não"/>
    <s v=""/>
    <s v="Não"/>
  </r>
  <r>
    <s v="SPARE"/>
    <s v="2000004843092317"/>
    <d v="2023-09-18T00:00:00"/>
    <d v="1899-12-30T22:18:00"/>
    <s v="Entregue"/>
    <s v="Chegou em 20 de setembro"/>
    <s v="Sim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Josafa Pinheiro da Silva"/>
    <s v="00820845485"/>
    <s v="Rod. PE-060 km14 - Reserva Ipojuca - Vila do Estaleiro - Cond. Gaibu 31 / Ap. 102 Bloco 7 - CEP 55590000 - California, Ipojuca, Pernambuco"/>
    <s v="Ipojuca"/>
    <s v="Pernambuco"/>
    <s v="55590000"/>
    <s v="Brasil"/>
    <s v="Mercado Envios Full"/>
    <s v="19 de setembro | 19:44"/>
    <s v="20 de setembro | 17:04"/>
    <s v="Mercado Envios"/>
    <s v="MEL42626882059LMFFF01"/>
    <s v=" "/>
    <s v=" "/>
    <s v=" "/>
    <s v=" "/>
    <s v=" "/>
    <s v=" "/>
    <s v=" "/>
    <s v=" "/>
    <s v=""/>
    <s v="Não"/>
    <s v=""/>
    <s v="Não"/>
  </r>
  <r>
    <s v="SPARE"/>
    <s v="2000004843049755"/>
    <d v="2023-09-18T00:00:00"/>
    <d v="1899-12-30T22:00:00"/>
    <s v="Entregue"/>
    <s v="Chegou em 21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Antônio Costa"/>
    <s v="13882242752"/>
    <s v="Estrada de Paraty Mirim 1 / Próximo a praia - CEP 23970000 - Paraty mirim, Parati, Rio de Janeiro"/>
    <s v="Parati"/>
    <s v="Rio de Janeiro"/>
    <s v="23970000"/>
    <s v="Brasil"/>
    <s v="Mercado Envios Full"/>
    <s v="19 de setembro | 20:52"/>
    <s v="21 de setembro | 12:30"/>
    <s v="Mercado Envios"/>
    <s v="MEL42626932684LMFFF01"/>
    <s v=" "/>
    <s v=" "/>
    <s v=" "/>
    <s v=" "/>
    <s v=" "/>
    <s v=" "/>
    <s v=" "/>
    <s v=" "/>
    <s v=""/>
    <s v="Não"/>
    <s v=""/>
    <s v="Não"/>
  </r>
  <r>
    <s v="SPARE"/>
    <s v="2000004843005101"/>
    <d v="2023-09-18T00:00:00"/>
    <d v="1899-12-30T21:48:00"/>
    <s v="Entregue"/>
    <s v="Chegou em 20 de setembro"/>
    <s v="Sim"/>
    <n v="1"/>
    <n v="79"/>
    <s v=""/>
    <n v="-13.43"/>
    <n v="-23.45"/>
    <s v=""/>
    <n v="42.12"/>
    <s v="Sim"/>
    <x v="446"/>
    <s v="MLB3767915198"/>
    <m/>
    <s v="Bandeja Dianteira Ambos Lados Gol 1993 A 2014 Exceto G5"/>
    <s v=" "/>
    <n v="79"/>
    <s v="Premium"/>
    <s v="Não emitida"/>
    <s v="JOSENILDA SILVA"/>
    <s v="CPF 27539107820"/>
    <s v="Avenida Tenente Afio Perocaro Júnior 1138 - Casa, Bertioga - CEP: 11271245, São Paulo"/>
    <s v=" "/>
    <s v="JOSENILDA SILVA"/>
    <s v="27539107820"/>
    <s v="Avenida Tenente Afio Pecoraro Júnior 1138 / sobrado Referencia: casa sobrado - CEP 11271245 - Boraceia, Bertioga, São Paulo"/>
    <s v="Bertioga"/>
    <s v="São Paulo"/>
    <s v="11271245"/>
    <s v="Brasil"/>
    <s v="Coleta do Mercado Envios"/>
    <s v="20 de setembro | 02:50"/>
    <s v="20 de setembro | 13:35"/>
    <s v="Mercado Envios"/>
    <s v="MEL42626787557LMXDF01"/>
    <s v=" "/>
    <s v=" "/>
    <s v=" "/>
    <s v=" "/>
    <s v=" "/>
    <s v=" "/>
    <s v=" "/>
    <s v=" "/>
    <s v=""/>
    <s v="Não"/>
    <s v=""/>
    <s v="Não"/>
  </r>
  <r>
    <s v="SPARE"/>
    <s v="2000006493373480"/>
    <d v="2023-09-18T00:00:00"/>
    <d v="1899-12-30T21:45:00"/>
    <s v="Entregue"/>
    <s v="Chegou em 19 de setembro"/>
    <s v="Não"/>
    <n v="1"/>
    <n v="70.31"/>
    <n v="24.34"/>
    <n v="-17.95"/>
    <n v="-24.34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Deivid Petrof radion"/>
    <s v="08424079957"/>
    <s v="Estrada Geral Aguas Negras 95 / casa - CEP 89110526 - Figueira, Gaspar, Santa Catarina"/>
    <s v="Gaspar"/>
    <s v="Santa Catarina"/>
    <s v="89110526"/>
    <s v="Brasil"/>
    <s v="Mercado Envios Full"/>
    <s v="19 de setembro | 11:28"/>
    <s v="19 de setembro | 18:22"/>
    <s v="Mercado Envios"/>
    <s v="MEL42626867588LMFFF01"/>
    <s v=" "/>
    <s v=" "/>
    <s v=" "/>
    <s v=" "/>
    <s v=" "/>
    <s v=" "/>
    <s v=" "/>
    <s v=" "/>
    <s v=""/>
    <s v="Não"/>
    <s v=""/>
    <s v="Não"/>
  </r>
  <r>
    <s v="SPARE"/>
    <s v="2000006493308088"/>
    <d v="2023-09-18T00:00:00"/>
    <d v="1899-12-30T21:30:00"/>
    <s v="Entregue"/>
    <s v="Chegou em 21 de setembro"/>
    <s v="Não"/>
    <n v="1"/>
    <n v="56.16"/>
    <n v="14.18"/>
    <n v="-12.74"/>
    <n v="-14.18"/>
    <s v=""/>
    <n v="43.42"/>
    <s v=" "/>
    <x v="23"/>
    <s v="MLB3323961307"/>
    <m/>
    <s v="Suporte Do Radiador Vectra Gls 1997 A 2002"/>
    <s v=" "/>
    <n v="56.16"/>
    <s v="Clássico"/>
    <s v="Não emitida"/>
    <s v="VANDERLEI CRISTIANO LESNHAK 06092937964"/>
    <s v="CNPJ 38490118000118"/>
    <s v="Interventor manoel Ribas 210, Paula Freitas - CEP: 84630000, Paraná"/>
    <s v="Não contribuinte"/>
    <s v="VANDERLEI CRISTIANO LESNHAK 06092937964"/>
    <s v="38490118000118"/>
    <s v="Interventor manoel Ribas 210 / Oficina Referencia: Finish car garage - CEP 84630000 - Centro, Paula Freitas, Paraná"/>
    <s v="Paula Freitas"/>
    <s v="Paraná"/>
    <s v="84630000"/>
    <s v="Brasil"/>
    <s v="Coleta do Mercado Envios"/>
    <s v="20 de setembro | 04:47"/>
    <s v="21 de setembro | 16:47"/>
    <s v="Mercado Envios"/>
    <s v="MEL42626834382LMXDF01"/>
    <s v=" "/>
    <s v=" "/>
    <s v=" "/>
    <s v=" "/>
    <s v=" "/>
    <s v=" "/>
    <s v=" "/>
    <s v=" "/>
    <s v=""/>
    <s v="Não"/>
    <s v=""/>
    <s v="Não"/>
  </r>
  <r>
    <s v="SPARE"/>
    <s v="2000006493303254"/>
    <d v="2023-09-18T00:00:00"/>
    <d v="1899-12-30T21:30:00"/>
    <s v="Entregue"/>
    <s v="Chegou em 19 de setembro"/>
    <s v="Não"/>
    <n v="1"/>
    <n v="174.5"/>
    <n v="1.59"/>
    <n v="-20.94"/>
    <s v=""/>
    <s v=""/>
    <n v="155.15"/>
    <s v="Sim"/>
    <x v="60"/>
    <s v="MLB3461975258"/>
    <m/>
    <s v="Bandeja Esquerda C Pivô 207 Exceto Sw Escapade 08 Em Diante"/>
    <s v=" "/>
    <n v="174.5"/>
    <s v="Clássico"/>
    <s v="Não emitida"/>
    <s v="Yago Figueiredo"/>
    <s v="CPF 38429966838"/>
    <s v="av rebouças 1605 - empresa, São Paulo - CEP: 05401200, São Paulo"/>
    <s v=" "/>
    <s v="Yago Figueiredo"/>
    <s v="38429966838"/>
    <s v="Rua Butantã 468 / Go work Referencia: Yago posto011 - CEP 05424000 - Pinheiros, São Paulo, São Paulo"/>
    <s v="São Paulo"/>
    <s v="São Paulo"/>
    <s v="05424000"/>
    <s v="Brasil"/>
    <s v="Mercado Envios Flex"/>
    <s v="19 de setembro | 16:00"/>
    <s v="19 de setembro | 16:57"/>
    <s v="CARLOS EDUARDO BUENO DOS SANTOS"/>
    <s v="42626731063"/>
    <s v=" "/>
    <s v=" "/>
    <s v=" "/>
    <s v=" "/>
    <s v=" "/>
    <s v=" "/>
    <s v=" "/>
    <s v=" "/>
    <s v=""/>
    <s v="Não"/>
    <s v=""/>
    <s v="Não"/>
  </r>
  <r>
    <s v="SPARE"/>
    <s v="2000006493198178"/>
    <d v="2023-09-18T00:00:00"/>
    <d v="1899-12-30T21:15:00"/>
    <s v="Devolução a caminho"/>
    <s v="Chegará entre 2 e 5 de outubro. Se houver algum problema, você pode nos avisar quando receber."/>
    <s v="Não"/>
    <n v="0"/>
    <n v="161.09"/>
    <s v=""/>
    <n v="-74.290000000000006"/>
    <n v="-23.45"/>
    <n v="-133.69999999999999"/>
    <n v="-70.349999999999994"/>
    <s v=" "/>
    <x v="447"/>
    <s v="MLB3389437837"/>
    <m/>
    <s v="Bandeja Dianteira Esquerda Monza 1991 A 1996 Com Pivô"/>
    <s v=" "/>
    <n v="161.09"/>
    <s v="Premium"/>
    <s v="Não emitida"/>
    <s v="Moises Gomes"/>
    <s v="CPF 11431743720"/>
    <s v="Rua Beira Rio 737 - Apartamento, Rio das Ostras - CEP: 28893576, Rio de Janeiro"/>
    <s v=" "/>
    <s v="Moises Gomes"/>
    <s v="11431743720"/>
    <s v="Rua Cecília Iter 177 / &quot;177A Referencia: Endereço comercial. Entregar até as 18h.&quot;"/>
    <s v="São Paulo"/>
    <s v="São Paulo"/>
    <s v="08240730"/>
    <s v="Brasil"/>
    <s v="Coleta do Mercado Envios"/>
    <s v="26 de setembro | 09:13"/>
    <s v=" "/>
    <s v="Mercado Envios"/>
    <s v="QC130929021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42745837"/>
    <d v="2023-09-18T00:00:00"/>
    <d v="1899-12-30T20:44:00"/>
    <s v="Entregue"/>
    <s v="Chegou em 20 de setembro"/>
    <s v="Sim"/>
    <n v="1"/>
    <n v="99.7"/>
    <s v=""/>
    <n v="-16.95"/>
    <n v="-22.95"/>
    <s v=""/>
    <n v="59.8"/>
    <s v=" "/>
    <x v="64"/>
    <s v="MLB3377189299"/>
    <m/>
    <s v="Par Morceguinho Dianteiro Montana 2011 A 2016"/>
    <s v=" "/>
    <n v="99.7"/>
    <s v="Premium"/>
    <s v="Não emitida"/>
    <s v="renata.prates renata.prates"/>
    <s v="CPF 45733386835"/>
    <s v="Rua Senegal 213, Americana - CEP: 13470050, São Paulo"/>
    <s v=" "/>
    <s v="renata.prates renata.prates"/>
    <s v="45733386835"/>
    <s v="Rua Santa Catarina 58 / CEP 13360378 - Residencial São João, Capivari, São Paulo"/>
    <s v="Capivari"/>
    <s v="São Paulo"/>
    <s v="13360378"/>
    <s v="Brasil"/>
    <s v="Coleta do Mercado Envios"/>
    <s v="20 de setembro | 02:47"/>
    <s v="20 de setembro | 16:08"/>
    <s v="Mercado Envios"/>
    <s v="MEL42626576635LMXDF01"/>
    <s v=" "/>
    <s v=" "/>
    <s v=" "/>
    <s v=" "/>
    <s v=" "/>
    <s v=" "/>
    <s v=" "/>
    <s v=" "/>
    <s v=""/>
    <s v="Não"/>
    <s v=""/>
    <s v="Não"/>
  </r>
  <r>
    <s v="SPARE"/>
    <s v="2000004842747829"/>
    <d v="2023-09-18T00:00:00"/>
    <d v="1899-12-30T20:43:00"/>
    <s v="Entregue"/>
    <s v="Chegou em 19 de setembro"/>
    <s v="Sim"/>
    <n v="1"/>
    <n v="43.18"/>
    <n v="15.9"/>
    <n v="-11.18"/>
    <s v=""/>
    <s v=""/>
    <n v="47.9"/>
    <s v=" "/>
    <x v="24"/>
    <s v="MLB3563287234"/>
    <m/>
    <s v="Kit Reparo Bucha Alavanca Câmbio Varão Vectra Até 2005"/>
    <s v=" "/>
    <n v="43.18"/>
    <s v="Clássico"/>
    <s v="Não emitida"/>
    <s v="Gabriel Tomé"/>
    <s v="CPF 46432803870"/>
    <s v="Avenida Eldorado 185, Itaquaquecetuba - CEP: 08577020, São Paulo"/>
    <s v=" "/>
    <s v="Gabriel Tomé"/>
    <s v="46432803870"/>
    <s v="Avenida Eldorado 179 / CEP 08577020 - Vila Gepina, Itaquaquecetuba, São Paulo"/>
    <s v="Itaquaquecetuba"/>
    <s v="São Paulo"/>
    <s v="08577020"/>
    <s v="Brasil"/>
    <s v="Mercado Envios Flex"/>
    <s v="19 de setembro | 16:31"/>
    <s v="19 de setembro | 17:45"/>
    <s v="EVANDRO  LIMA"/>
    <s v="42626679678"/>
    <s v=" "/>
    <s v=" "/>
    <s v=" "/>
    <s v=" "/>
    <s v=" "/>
    <s v=" "/>
    <s v=" "/>
    <s v=" "/>
    <s v=""/>
    <s v="Não"/>
    <s v=""/>
    <s v="Não"/>
  </r>
  <r>
    <s v="SPARE"/>
    <s v="2000006492755120"/>
    <d v="2023-09-18T00:00:00"/>
    <d v="1899-12-30T20:19:00"/>
    <s v="Entregue"/>
    <s v="Chegou em 20 de setembro"/>
    <s v="Não"/>
    <n v="1"/>
    <n v="25.03"/>
    <n v="14.7"/>
    <n v="-10.26"/>
    <n v="-14.7"/>
    <s v=""/>
    <n v="14.77"/>
    <s v=" "/>
    <x v="179"/>
    <s v="MLB3735231862"/>
    <m/>
    <s v="Cabo De Capô Com Alavanca Monza 1982 A 1990"/>
    <s v=" "/>
    <n v="25.03"/>
    <s v="Premium"/>
    <s v="Não emitida"/>
    <s v="Ademir Aparecido Mathias"/>
    <s v="CPF 06623439803"/>
    <s v="Avenida Cabreúva 1007, Cabreúva - CEP: 13318060, São Paulo"/>
    <s v=" "/>
    <s v="Ademir Aparecido Mathias"/>
    <s v="06623439803"/>
    <s v="Rua Hermínio Humberto Bertani 740 / obra - CEP 13092340 - Jardim das Paineiras, Campinas, São Paulo"/>
    <s v="Campinas"/>
    <s v="São Paulo"/>
    <s v="13092340"/>
    <s v="Brasil"/>
    <s v="Coleta do Mercado Envios"/>
    <s v="20 de setembro | 02:47"/>
    <s v="20 de setembro | 12:59"/>
    <s v="Mercado Envios"/>
    <s v="MEL42626601448LMXDF01"/>
    <s v=" "/>
    <s v=" "/>
    <s v=" "/>
    <s v=" "/>
    <s v=" "/>
    <s v=" "/>
    <s v=" "/>
    <s v=" "/>
    <s v=""/>
    <s v="Não"/>
    <s v=""/>
    <s v="Não"/>
  </r>
  <r>
    <s v="SPARE"/>
    <s v="2000006492637020"/>
    <d v="2023-09-18T00:00:00"/>
    <d v="1899-12-30T20:06:00"/>
    <s v="Entregue"/>
    <s v="Chegou em 20 de setembro"/>
    <s v="Não"/>
    <n v="1"/>
    <n v="62.7"/>
    <n v="18.21"/>
    <n v="-16.66"/>
    <n v="-18.21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Geovane Alves de Lima  Alves de lima "/>
    <s v="09030578912"/>
    <s v="mercado pereira SN / Geovane Alves Referencia: no mercado do pereira trabalho la - CEP 83810000 - centro, Areia Branca dos Assis, Paraná"/>
    <s v="Areia Branca dos Assis"/>
    <s v="Paraná"/>
    <s v="83810000"/>
    <s v="Brasil"/>
    <s v="Mercado Envios Full"/>
    <s v="19 de setembro | 19:51"/>
    <s v="20 de setembro | 11:26"/>
    <s v="Mercado Envios"/>
    <s v="MEL42626443165LMFFF01"/>
    <s v=" "/>
    <s v=" "/>
    <s v=" "/>
    <s v=" "/>
    <s v=" "/>
    <s v=" "/>
    <s v=" "/>
    <s v=" "/>
    <s v=""/>
    <s v="Não"/>
    <s v=""/>
    <s v="Não"/>
  </r>
  <r>
    <s v="SPARE"/>
    <s v="2000006492344226"/>
    <d v="2023-09-18T00:00:00"/>
    <d v="1899-12-30T19:28:00"/>
    <s v="Entregue"/>
    <s v="Chegou em 21 de setembro"/>
    <s v="Não"/>
    <n v="1"/>
    <n v="211.36"/>
    <n v="42.04"/>
    <n v="-35.93"/>
    <n v="-64.489999999999995"/>
    <s v=""/>
    <n v="152.97999999999999"/>
    <s v=" "/>
    <x v="61"/>
    <s v="MLB3297872635"/>
    <m/>
    <s v="Cabo Seletor De Marcha Com Terminal Prisma 2007 A 2014"/>
    <s v=" "/>
    <n v="211.36"/>
    <s v="Premium"/>
    <s v="Não emitida"/>
    <s v="gilvan sousa aguiar"/>
    <s v="CPF 60975287362"/>
    <s v="buriti SN, Barreirinhas - CEP: 65590000, Maranhão"/>
    <s v=" "/>
    <s v="gilvan sousa aguiar"/>
    <s v="60975287362"/>
    <s v="buriti SN / Referencia: até - CEP 65590000 - cidade nova, Barreirinhas, Maranhão"/>
    <s v="Barreirinhas"/>
    <s v="Maranhão"/>
    <s v="65590000"/>
    <s v="Brasil"/>
    <s v="Coleta do Mercado Envios"/>
    <s v="20 de setembro | 04:55"/>
    <s v="21 de setembro | 16:02"/>
    <s v="Mercado Envios"/>
    <s v="MEL42626422990LMXDF01"/>
    <s v=" "/>
    <s v=" "/>
    <s v=" "/>
    <s v=" "/>
    <s v=" "/>
    <s v=" "/>
    <s v=" "/>
    <s v=" "/>
    <s v=""/>
    <s v="Não"/>
    <s v=""/>
    <s v="Não"/>
  </r>
  <r>
    <s v="SPARE"/>
    <s v="2000006492327852"/>
    <d v="2023-09-18T00:00:00"/>
    <d v="1899-12-30T19:27:00"/>
    <s v="Entregue"/>
    <s v="Chegou em 22 de setembro"/>
    <s v="Não"/>
    <n v="1"/>
    <n v="59.84"/>
    <n v="23.61"/>
    <n v="-16.170000000000002"/>
    <n v="-23.61"/>
    <s v=""/>
    <n v="43.67"/>
    <s v="Sim"/>
    <x v="58"/>
    <s v="MLB3498540696"/>
    <m/>
    <s v="Reparo Pino Guia Pinça De Freio Dianteiro March 2012 A 2017"/>
    <s v=" "/>
    <n v="59.84"/>
    <s v="Premium"/>
    <s v="Não emitida"/>
    <s v="Amábila Maria"/>
    <s v="CPF 03056183189"/>
    <s v="Rua Cocã 32, Cuiabá - CEP: 78058250, Mato Grosso"/>
    <s v=" "/>
    <s v="Amábila Maria"/>
    <s v="03056183189"/>
    <s v="AV AGRICOLA PAES DE BARROS 1099 / Em frente à Lotérica Verdão - CEP 78030210 - Verdão, Cuiabá, Mato Grosso"/>
    <s v="Cuiabá"/>
    <s v="Mato Grosso"/>
    <s v="78030210"/>
    <s v="Brasil"/>
    <s v="Coleta do Mercado Envios"/>
    <s v="21 de setembro | 05:30"/>
    <s v="22 de setembro | 16:39"/>
    <s v="Mercado Envios"/>
    <s v="MEL42626421370LMXDF01"/>
    <s v="https://myaccount.mercadolivre.com.br/shipments/42626421370/detail"/>
    <s v=" "/>
    <s v=" "/>
    <s v=" "/>
    <s v=" "/>
    <s v=" "/>
    <s v=" "/>
    <s v=" "/>
    <s v=""/>
    <s v="Não"/>
    <s v=""/>
    <s v="Não"/>
  </r>
  <r>
    <s v="SPARE"/>
    <s v="2000004842460981"/>
    <d v="2023-09-18T00:00:00"/>
    <d v="1899-12-30T19:24:00"/>
    <s v="Entregue"/>
    <s v="Chegou em 22 de setembro"/>
    <s v="Sim"/>
    <n v="1"/>
    <n v="62.7"/>
    <n v="20.68"/>
    <n v="-16.66"/>
    <n v="-20.68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ycon do Nascimento Melo"/>
    <s v="02664103164"/>
    <s v="RUA FREI JOÃO BATISTA VOGEL 442 / CEP 75100090 - Vila Formosa, Anápolis, Goiás"/>
    <s v="Anápolis"/>
    <s v="Goiás"/>
    <s v="75100090"/>
    <s v="Brasil"/>
    <s v="Mercado Envios Full"/>
    <s v="19 de setembro | 19:15"/>
    <s v="22 de setembro | 16:40"/>
    <s v="Mercado Envios"/>
    <s v="MEL42626310045LMFFF01"/>
    <s v="https://myaccount.mercadolivre.com.br/shipments/42626310045/detail"/>
    <s v=" "/>
    <s v=" "/>
    <s v=" "/>
    <s v=" "/>
    <s v=" "/>
    <s v=" "/>
    <s v=" "/>
    <s v=""/>
    <s v="Não"/>
    <s v=""/>
    <s v="Não"/>
  </r>
  <r>
    <s v="SPARE"/>
    <s v="2000006492263912"/>
    <d v="2023-09-18T00:00:00"/>
    <d v="1899-12-30T19:21:00"/>
    <s v="Entregue"/>
    <s v="Chegou em 20 de setembro"/>
    <s v="Não"/>
    <n v="1"/>
    <n v="167.9"/>
    <s v=""/>
    <n v="-28.54"/>
    <n v="-21.45"/>
    <s v=""/>
    <n v="117.91"/>
    <s v="Sim"/>
    <x v="224"/>
    <s v="MLB3614613476"/>
    <m/>
    <s v="Par Reparo Rolamento Eixo Traseiro Partner 1.8 1998 A 2009"/>
    <s v=" "/>
    <n v="167.9"/>
    <s v="Premium"/>
    <s v="Não emitida"/>
    <s v="jorge coelho"/>
    <s v="CPF 03522740939"/>
    <s v="rua 591, curitiba - CEP: 81330620, Paraná"/>
    <s v=" "/>
    <s v="jorge coelho"/>
    <s v="03522740939"/>
    <s v="Rua Pedro Floriano Sobrinho 591 / CEP 81330620 - Fazendinha, Curitiba, Paraná"/>
    <s v="Curitiba"/>
    <s v="Paraná"/>
    <s v="81330620"/>
    <s v="Brasil"/>
    <s v="Coleta do Mercado Envios"/>
    <s v="20 de setembro | 01:55"/>
    <s v="20 de setembro | 16:24"/>
    <s v="Mercado Envios"/>
    <s v="MEL42626394872LMXDF01"/>
    <s v=" "/>
    <s v=" "/>
    <s v=" "/>
    <s v=" "/>
    <s v=" "/>
    <s v=" "/>
    <s v=" "/>
    <s v=" "/>
    <s v=""/>
    <s v="Não"/>
    <s v=""/>
    <s v="Não"/>
  </r>
  <r>
    <s v="SPARE"/>
    <s v="2000006492168572"/>
    <d v="2023-09-18T00:00:00"/>
    <d v="1899-12-30T19:10:00"/>
    <s v="Devolução em preparação"/>
    <s v="A pessoa que comprou o produto está embalando o pacote para devolvê-lo."/>
    <s v="Não"/>
    <n v="0"/>
    <n v="82.28"/>
    <s v=""/>
    <n v="-13.99"/>
    <n v="-21.45"/>
    <s v=""/>
    <n v="46.84"/>
    <s v=" "/>
    <x v="448"/>
    <s v="MLB3761043580"/>
    <m/>
    <s v="Bieleta Dianteira Direita Bmw 318i 2006 A 2012 E90 92 93"/>
    <s v=" "/>
    <n v="82.28"/>
    <s v="Premium"/>
    <s v="Não emitida"/>
    <s v="jailson roberto"/>
    <s v="CPF 04792251419"/>
    <s v="Rua manoel francisco147 sitio Quissamã Rio de janeiro 147 - Do lado do bar do bebeto no sitio Quissamã RJ, Quissamã - CEP: 28735000, Rio de Janeiro"/>
    <s v=" "/>
    <s v="jailson roberto"/>
    <s v="0479225141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492142328"/>
    <d v="2023-09-18T00:00:00"/>
    <d v="1899-12-30T18:59:00"/>
    <s v="Entregue"/>
    <s v="Chegou em 26 de setembro"/>
    <s v="Não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6 de setembro | 02:56"/>
    <s v="26 de setembro | 09:40"/>
    <s v="Mercado Envios"/>
    <s v="MEL42626230117LMFFF01"/>
    <s v=" "/>
    <s v=" "/>
    <s v=" "/>
    <s v=" "/>
    <s v=" "/>
    <s v=" "/>
    <s v=" "/>
    <s v=" "/>
    <s v=""/>
    <s v="Não"/>
    <s v=""/>
    <s v="Não"/>
  </r>
  <r>
    <s v="SPARE"/>
    <s v="2000006492082216"/>
    <d v="2023-09-18T00:00:00"/>
    <d v="1899-12-30T18:53:00"/>
    <s v="Entregue"/>
    <s v="Chegou em 20 de setembro"/>
    <s v="Não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Gabriela Ramalheira Pepinelli"/>
    <s v="10523772971"/>
    <s v="Rua Eucalipto 646 / Referencia: Casa de esquina com gramado grande - CEP 87310480 - Jardim Paulista, Campo Mourão, Paraná"/>
    <s v="Campo Mourão"/>
    <s v="Paraná"/>
    <s v="87310480"/>
    <s v="Brasil"/>
    <s v="Mercado Envios Full"/>
    <s v="19 de setembro | 13:45"/>
    <s v="20 de setembro | 14:54"/>
    <s v="Mercado Envios"/>
    <s v="MEL42626203785LMFFF01"/>
    <s v=" "/>
    <s v=" "/>
    <s v=" "/>
    <s v=" "/>
    <s v=" "/>
    <s v=" "/>
    <s v=" "/>
    <s v=" "/>
    <s v=""/>
    <s v="Não"/>
    <s v=""/>
    <s v="Não"/>
  </r>
  <r>
    <s v="SPARE"/>
    <s v="2000006490679660"/>
    <d v="2023-09-18T00:00:00"/>
    <d v="1899-12-30T18:43:00"/>
    <s v="Entregue"/>
    <s v="Chegou em 20 de setembro"/>
    <s v="Não"/>
    <n v="1"/>
    <n v="169.7"/>
    <s v=""/>
    <n v="-28.85"/>
    <n v="-22.45"/>
    <s v=""/>
    <n v="118.4"/>
    <s v=" "/>
    <x v="11"/>
    <s v="MLB3286318513"/>
    <m/>
    <s v="Cabo De Engate E Seleção De Marcha Celta 2007 A 2014"/>
    <s v=" "/>
    <n v="169.7"/>
    <s v="Premium"/>
    <s v="Não emitida"/>
    <s v="maria edicleia gonçalves"/>
    <s v="CPF 29471053897"/>
    <s v="Rua Belo Horizonte 45 - Casa de baixo da rádio, Ribeirão Branco - CEP: 18430000, São Paulo"/>
    <s v=" "/>
    <s v="maria edicleia gonçalves"/>
    <s v="29471053897"/>
    <s v="Rua Belo Horizonte 45 / CEP 18430000 - Centro, Ribeirão Branco, São Paulo"/>
    <s v="Ribeirão Branco"/>
    <s v="São Paulo"/>
    <s v="18430000"/>
    <s v="Brasil"/>
    <s v="Coleta do Mercado Envios"/>
    <s v="20 de setembro | 02:41"/>
    <s v="20 de setembro | 15:28"/>
    <s v="Mercado Envios"/>
    <s v="MEL42625606549LMXDF01"/>
    <s v=" "/>
    <s v=" "/>
    <s v=" "/>
    <s v=" "/>
    <s v=" "/>
    <s v=" "/>
    <s v=" "/>
    <s v=" "/>
    <s v=""/>
    <s v="Não"/>
    <s v=""/>
    <s v="Não"/>
  </r>
  <r>
    <s v="SPARE"/>
    <s v="2000006492016244"/>
    <d v="2023-09-18T00:00:00"/>
    <d v="1899-12-30T18:42:00"/>
    <s v="Entregue"/>
    <s v="Chegou em 21 de setembro"/>
    <s v="Não"/>
    <n v="1"/>
    <n v="81"/>
    <s v=""/>
    <n v="-13.77"/>
    <n v="-21.45"/>
    <s v=""/>
    <n v="45.78"/>
    <s v=" "/>
    <x v="449"/>
    <s v="MLB3920774694"/>
    <m/>
    <s v="Cabo De Embreagem Sandero 2004 Em Diante 1.6 16v"/>
    <s v=" "/>
    <n v="81"/>
    <s v="Premium"/>
    <s v="Não emitida"/>
    <s v="mauro da cruz borges "/>
    <s v="CPF 00465559786"/>
    <s v="Rua Alexandre Cruz 296 - Casa 4, São Gonçalo - CEP: 24450210, Rio de Janeiro"/>
    <s v=" "/>
    <s v="mauro da cruz borges "/>
    <s v="00465559786"/>
    <s v="Travessa Alexandre Cruz 296 / casa 4 - CEP 24450210 - Nova Cidade, São Gonçalo, Rio de Janeiro"/>
    <s v="São Gonçalo"/>
    <s v="Rio de Janeiro"/>
    <s v="24450210"/>
    <s v="Brasil"/>
    <s v="Coleta do Mercado Envios"/>
    <s v="20 de setembro | 06:05"/>
    <s v="21 de setembro | 19:00"/>
    <s v="Mercado Envios"/>
    <s v="MEL42626176451LMXDF01"/>
    <s v=" "/>
    <s v=" "/>
    <s v=" "/>
    <s v=" "/>
    <s v=" "/>
    <s v=" "/>
    <s v=" "/>
    <s v=" "/>
    <s v=""/>
    <s v="Não"/>
    <s v=""/>
    <s v="Não"/>
  </r>
  <r>
    <s v="SPARE"/>
    <s v="2000006491837976"/>
    <d v="2023-09-18T00:00:00"/>
    <d v="1899-12-30T18:23:00"/>
    <s v="Entregue"/>
    <s v="Chegou em 20 de setembro"/>
    <s v="Não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Franciele Fraga Effgen Effgen"/>
    <s v="16593976776"/>
    <s v="Rua Vista Alta 50 / descida do cascata Referencia: whatsapp 998059770_x000a_ligação 992684693 - CEP 29176146 - São Marcos I, Serra, Espírito Santo"/>
    <s v="Serra"/>
    <s v="Espírito Santo"/>
    <s v="29176146"/>
    <s v="Brasil"/>
    <s v="Mercado Envios Full"/>
    <s v="20 de setembro | 00:51"/>
    <s v="20 de setembro | 18:18"/>
    <s v="Mercado Envios"/>
    <s v="MEL42626105445LMFFF01"/>
    <s v=" "/>
    <s v=" "/>
    <s v=" "/>
    <s v=" "/>
    <s v=" "/>
    <s v=" "/>
    <s v=" "/>
    <s v=" "/>
    <s v=""/>
    <s v="Não"/>
    <s v=""/>
    <s v="Não"/>
  </r>
  <r>
    <s v="SPARE"/>
    <s v="2000006491633324"/>
    <d v="2023-09-18T00:00:00"/>
    <d v="1899-12-30T17:50:00"/>
    <s v="Entregue"/>
    <s v="Chegou em 20 de setembro"/>
    <s v="Não"/>
    <n v="1"/>
    <n v="187.03"/>
    <s v=""/>
    <n v="-31.8"/>
    <n v="-21.45"/>
    <s v=""/>
    <n v="133.78"/>
    <s v="Sim"/>
    <x v="223"/>
    <s v="MLB3348044837"/>
    <m/>
    <s v="Rolamentos Dianteiro E Traseiro Kadett 1989 A 1997"/>
    <s v=" "/>
    <n v="187.03"/>
    <s v="Premium"/>
    <s v="Não emitida"/>
    <s v="Andrelino Garcia"/>
    <s v="CPF 01893293866"/>
    <s v="rua.andre.lopes.morato 350, Ariranha - CEP: 15960000, São Paulo"/>
    <s v=" "/>
    <s v="Andrelino Garcia"/>
    <s v="01893293866"/>
    <s v="Rua André Lopes Morato 350 / Referencia: Bar.Da.coabi.apelido.marnga - CEP 15960000 - loteamento joao colombo, Ariranha, São Paulo"/>
    <s v="Ariranha"/>
    <s v="São Paulo"/>
    <s v="15960000"/>
    <s v="Brasil"/>
    <s v="Coleta do Mercado Envios"/>
    <s v="20 de setembro | 01:42"/>
    <s v="20 de setembro | 17:25"/>
    <s v="Mercado Envios"/>
    <s v="MEL42626120490LMXDF01"/>
    <s v=" "/>
    <s v=" "/>
    <s v=" "/>
    <s v=" "/>
    <s v=" "/>
    <s v=" "/>
    <s v=" "/>
    <s v=" "/>
    <s v=""/>
    <s v="Não"/>
    <s v=""/>
    <s v="Não"/>
  </r>
  <r>
    <s v="SPARE"/>
    <s v="2000004842097363"/>
    <d v="2023-09-18T00:00:00"/>
    <d v="1899-12-30T17:45:00"/>
    <s v="Entregue"/>
    <s v="Chegou em 22 de setembro"/>
    <s v="Sim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Glaucia Lima Mendonca"/>
    <s v="03666467539"/>
    <s v="Rua João Ouro 100 / condomínio canto belo - bloco sabia - CEP 49095180 - Jabotiana, Aracaju, Sergipe"/>
    <s v="Aracaju"/>
    <s v="Sergipe"/>
    <s v="49095180"/>
    <s v="Brasil"/>
    <s v="Mercado Envios Full"/>
    <s v="20 de setembro | 00:43"/>
    <s v="22 de setembro | 13:46"/>
    <s v="Mercado Envios"/>
    <s v="MEL42626101420LMFFF01"/>
    <s v=" "/>
    <s v=" "/>
    <s v=" "/>
    <s v=" "/>
    <s v=" "/>
    <s v=" "/>
    <s v=" "/>
    <s v=" "/>
    <s v=""/>
    <s v="Não"/>
    <s v=""/>
    <s v="Não"/>
  </r>
  <r>
    <s v="SPARE"/>
    <s v="2000006491407444"/>
    <d v="2023-09-18T00:00:00"/>
    <d v="1899-12-30T17:19:00"/>
    <s v="Entregue"/>
    <s v="Chegou em 21 de setembro"/>
    <s v="Não"/>
    <n v="1"/>
    <n v="169.7"/>
    <s v=""/>
    <n v="-28.85"/>
    <n v="-22.95"/>
    <s v=""/>
    <n v="117.9"/>
    <s v="Sim"/>
    <x v="11"/>
    <s v="MLB3286296865"/>
    <m/>
    <s v="Cabo Seletor De Marcha Celta 2007 A 2014"/>
    <s v=" "/>
    <n v="169.7"/>
    <s v="Premium"/>
    <s v="Autorizado"/>
    <s v=" "/>
    <s v=" "/>
    <s v=" "/>
    <s v=" "/>
    <s v="agnaldo paixao ribeiro paixao"/>
    <s v="15808421861"/>
    <s v="Rua Bento da Cruz 1491 / casa Referencia: casa do  primo Danilo . - CEP 16920000 - laranjeiras, Castilho, São Paulo"/>
    <s v="Castilho"/>
    <s v="São Paulo"/>
    <s v="16920000"/>
    <s v="Brasil"/>
    <s v="Mercado Envios Full"/>
    <s v="20 de setembro | 15:40"/>
    <s v="21 de setembro | 17:04"/>
    <s v="Mercado Envios"/>
    <s v="MEL42625916665LMFFF01"/>
    <s v=" "/>
    <s v=" "/>
    <s v=" "/>
    <s v=" "/>
    <s v=" "/>
    <s v=" "/>
    <s v=" "/>
    <s v=" "/>
    <s v=""/>
    <s v="Não"/>
    <s v=""/>
    <s v="Não"/>
  </r>
  <r>
    <s v="SPARE"/>
    <s v="2000004841980411"/>
    <d v="2023-09-18T00:00:00"/>
    <d v="1899-12-30T17:10:00"/>
    <s v="Cancelada pelo comprador"/>
    <s v="Cancelou porque não podia esperar o produto."/>
    <s v="Sim"/>
    <n v="0"/>
    <n v="62.7"/>
    <s v=""/>
    <n v="-16.66"/>
    <s v=""/>
    <n v="-46.04"/>
    <n v="0"/>
    <s v="Sim"/>
    <x v="5"/>
    <s v="MLB3285442853"/>
    <m/>
    <s v="2 Kits Rolamento Roda Traseira Gol G1 G2 G3 G4 G5 Até 2012"/>
    <s v=" "/>
    <n v="62.7"/>
    <s v="Premium"/>
    <s v="Cancelada"/>
    <s v=" "/>
    <s v=" "/>
    <s v=" "/>
    <s v=" "/>
    <s v="Erick Figueiredo"/>
    <s v="76436195653"/>
    <s v=" "/>
    <s v="Sarzedo"/>
    <s v="Minas Gerais"/>
    <s v="32450000"/>
    <s v="Brasil"/>
    <s v="Mercado Envios Full"/>
    <s v=" "/>
    <s v=" "/>
    <s v="Mercado Envios"/>
    <s v="MEL42625990266LMFFF01"/>
    <s v=" "/>
    <s v=" "/>
    <s v=" "/>
    <s v=" "/>
    <s v=" "/>
    <s v=" "/>
    <s v=" "/>
    <s v=" "/>
    <s v=""/>
    <s v="Não"/>
    <s v=""/>
    <s v="Não"/>
  </r>
  <r>
    <s v="SPARE"/>
    <s v="2000006490951912"/>
    <d v="2023-09-18T00:00:00"/>
    <d v="1899-12-30T16:24:00"/>
    <s v="Entregue"/>
    <s v="Chegou em 19 de setembro"/>
    <s v="Não"/>
    <n v="1"/>
    <n v="117.27"/>
    <s v=""/>
    <n v="-19.940000000000001"/>
    <n v="-18.95"/>
    <s v=""/>
    <n v="78.38"/>
    <s v=" "/>
    <x v="48"/>
    <s v="MLB3304802265"/>
    <m/>
    <s v="Kit Pino Guia Pinça De Freio Hb20 2012 Em Diante"/>
    <s v=" "/>
    <n v="117.27"/>
    <s v="Premium"/>
    <s v="Autorizado"/>
    <s v=" "/>
    <s v=" "/>
    <s v=" "/>
    <s v=" "/>
    <s v="isabele lino"/>
    <s v="11037313607"/>
    <s v="Rua Daniel Constantino Santos 141 / Secretaria de saude - CEP 37466000 - Vila santos, Itamonte, Minas Gerais"/>
    <s v="Itamonte"/>
    <s v="Minas Gerais"/>
    <s v="37466000"/>
    <s v="Brasil"/>
    <s v="Mercado Envios Full"/>
    <s v="18 de setembro | 21:39"/>
    <s v="19 de setembro | 19:36"/>
    <s v="Mercado Envios"/>
    <s v="MEL42625723591LMFFF01"/>
    <s v=" "/>
    <s v=" "/>
    <s v=" "/>
    <s v=" "/>
    <s v=" "/>
    <s v=" "/>
    <s v=" "/>
    <s v=" "/>
    <s v=""/>
    <s v="Não"/>
    <s v=""/>
    <s v="Não"/>
  </r>
  <r>
    <s v="SPARE"/>
    <s v="2000004841611797"/>
    <d v="2023-09-18T00:00:00"/>
    <d v="1899-12-30T15:34:00"/>
    <s v="Entregue"/>
    <s v="Chegou em 21 de setembro"/>
    <s v="Sim"/>
    <n v="1"/>
    <n v="46.21"/>
    <n v="24.56"/>
    <n v="-13.86"/>
    <n v="-24.56"/>
    <s v=""/>
    <n v="32.35"/>
    <s v=" "/>
    <x v="450"/>
    <s v="MLB3699047312"/>
    <m/>
    <s v="Bieleta Traseira Ambos Lados Tiguan 2012 A 2017"/>
    <s v=" "/>
    <n v="46.21"/>
    <s v="Premium"/>
    <s v="Não emitida"/>
    <s v="Flavio Souza"/>
    <s v="CPF 13316942645"/>
    <s v="Antonoi Elisei 357 - Casa, Nepomuceno - CEP: 37250000, Minas Gerais"/>
    <s v=" "/>
    <s v="Flavio Souza"/>
    <s v="13316942645"/>
    <s v="AVENIDA  PAULO HIPOLITO 340 / CEP 37250000 - Lagoinha, Nepomuceno, Minas Gerais"/>
    <s v="Nepomuceno"/>
    <s v="Minas Gerais"/>
    <s v="37250000"/>
    <s v="Brasil"/>
    <s v="Coleta do Mercado Envios"/>
    <s v="20 de setembro | 01:46"/>
    <s v="21 de setembro | 17:01"/>
    <s v="Mercado Envios"/>
    <s v="MEL42625664054LMXDF01"/>
    <s v="https://myaccount.mercadolivre.com.br/shipments/42625664054/detail"/>
    <s v=" "/>
    <s v=" "/>
    <s v=" "/>
    <s v=" "/>
    <s v=" "/>
    <s v=" "/>
    <s v=" "/>
    <s v=""/>
    <s v="Não"/>
    <s v=""/>
    <s v="Não"/>
  </r>
  <r>
    <s v="SPARE"/>
    <s v="2000006490368444"/>
    <d v="2023-09-18T00:00:00"/>
    <d v="1899-12-30T15:08:00"/>
    <s v="Entregue"/>
    <s v="Chegou em 21 de setembro"/>
    <s v="Não"/>
    <n v="1"/>
    <n v="499"/>
    <s v=""/>
    <n v="-84.83"/>
    <n v="-22.95"/>
    <s v=""/>
    <n v="391.22"/>
    <s v=" "/>
    <x v="186"/>
    <s v="MLB3471154356"/>
    <m/>
    <s v="Cabo De Marcha Prisma 2014 Em Diante"/>
    <s v=" "/>
    <n v="499"/>
    <s v="Premium"/>
    <s v="Não emitida"/>
    <s v="Estefania da Silva Fontes Machado"/>
    <s v="CPF 09801560762"/>
    <s v="Rua Paulo César Erthal 264 - ao lado da igreja, Itaocara - CEP: 28570000, Rio de Janeiro"/>
    <s v=" "/>
    <s v="Estefania da Silva Fontes Machado"/>
    <s v="09801560762"/>
    <s v="Rua Paulo César Erthal 264 / Ao Lado Da Igreja - CEP 28570000 - Itaocara, Rio de Janeiro"/>
    <s v="Itaocara"/>
    <s v="Rio de Janeiro"/>
    <s v="28570000"/>
    <s v="Brasil"/>
    <s v="Coleta do Mercado Envios"/>
    <s v="20 de setembro | 09:41"/>
    <s v="21 de setembro | 11:42"/>
    <s v="Mercado Envios"/>
    <s v="MEL42625576356LMXDF01"/>
    <s v=" "/>
    <s v=" "/>
    <s v=" "/>
    <s v=" "/>
    <s v=" "/>
    <s v=" "/>
    <s v=" "/>
    <s v=" "/>
    <s v=""/>
    <s v="Não"/>
    <s v=""/>
    <s v="Não"/>
  </r>
  <r>
    <s v="SPARE"/>
    <s v="2000004841501129"/>
    <d v="2023-09-18T00:00:00"/>
    <d v="1899-12-30T15:08:00"/>
    <s v="Entregue"/>
    <s v="Chegou em 21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Priscila Gabriela Santos de Oliveira"/>
    <s v="14487592771"/>
    <s v="Rua Alexandre Spino 220 / CEP 26900000 - Jardim Remanso, Miguel Pereira, Rio de Janeiro"/>
    <s v="Miguel Pereira"/>
    <s v="Rio de Janeiro"/>
    <s v="26900000"/>
    <s v="Brasil"/>
    <s v="Mercado Envios Full"/>
    <s v="18 de setembro | 23:52"/>
    <s v="21 de setembro | 16:05"/>
    <s v="Mercado Envios"/>
    <s v="MEL42625565068LMFFF01"/>
    <s v=" "/>
    <s v=" "/>
    <s v=" "/>
    <s v=" "/>
    <s v=" "/>
    <s v=" "/>
    <s v=" "/>
    <s v=" "/>
    <s v=""/>
    <s v="Não"/>
    <s v=""/>
    <s v="Não"/>
  </r>
  <r>
    <s v="SPARE"/>
    <s v="2000006490287180"/>
    <d v="2023-09-18T00:00:00"/>
    <d v="1899-12-30T14:59:00"/>
    <s v="Entregue"/>
    <s v="Chegou em 19 de setembro"/>
    <s v="Não"/>
    <n v="1"/>
    <n v="70.31"/>
    <n v="10.56"/>
    <n v="-17.95"/>
    <n v="-10.56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marcos camaroto"/>
    <s v="15292847836"/>
    <s v="Avenida Fernando Arens 706 / Comercio  Referencia: Trindade acessorios - CEP 13202570 - Vila Arens II, Jundiaí, São Paulo"/>
    <s v="Jundiaí"/>
    <s v="São Paulo"/>
    <s v="13202570"/>
    <s v="Brasil"/>
    <s v="Mercado Envios Full"/>
    <s v="19 de setembro | 02:58"/>
    <s v="19 de setembro | 14:00"/>
    <s v="Mercado Envios"/>
    <s v="MEL42625437683LMFFF01"/>
    <s v=" "/>
    <s v=" "/>
    <s v=" "/>
    <s v=" "/>
    <s v=" "/>
    <s v=" "/>
    <s v=" "/>
    <s v=" "/>
    <s v=""/>
    <s v="Não"/>
    <s v=""/>
    <s v="Não"/>
  </r>
  <r>
    <s v="SPARE"/>
    <s v="2000004841458361"/>
    <d v="2023-09-18T00:00:00"/>
    <d v="1899-12-30T14:57:00"/>
    <s v="Entregue"/>
    <s v="Chegou em 22 de setembro"/>
    <s v="Sim"/>
    <n v="1"/>
    <n v="35"/>
    <n v="13.95"/>
    <n v="-10.199999999999999"/>
    <n v="-13.95"/>
    <s v=""/>
    <n v="24.8"/>
    <s v=" "/>
    <x v="382"/>
    <s v="MLB3417404017"/>
    <m/>
    <s v="Cabo De Acelerador Clio I I Motor 1.0 1.6 16v"/>
    <s v=" "/>
    <n v="35"/>
    <s v="Clássico"/>
    <s v="Não emitida"/>
    <s v="Vitor Da Silva Torrws"/>
    <s v="CPF 14562530774"/>
    <s v="Estrada da Posse 1923, Rio de Janeiro - CEP: 23088000, Rio de Janeiro"/>
    <s v=" "/>
    <s v="Vitor Da Silva Torrws"/>
    <s v="14562530774"/>
    <s v="Estrada da Posse 1923 / Referencia: Entregar No Posto De Gasolina Sete Da Lira - CEP 23088000 - Campo Grande, Rio de Janeiro, Rio de Janeiro"/>
    <s v="Rio de Janeiro"/>
    <s v="Rio de Janeiro"/>
    <s v="23088000"/>
    <s v="Brasil"/>
    <s v="Coleta do Mercado Envios"/>
    <s v="20 de setembro | 01:48"/>
    <s v="22 de setembro | 11:50"/>
    <s v="Mercado Envios"/>
    <s v="MEL42625533988LMXDF01"/>
    <s v=" "/>
    <s v=" "/>
    <s v=" "/>
    <s v=" "/>
    <s v=" "/>
    <s v=" "/>
    <s v=" "/>
    <s v=" "/>
    <s v=""/>
    <s v="Não"/>
    <s v=""/>
    <s v="Não"/>
  </r>
  <r>
    <s v="SPARE"/>
    <s v="2000006489983030"/>
    <d v="2023-09-18T00:00:00"/>
    <d v="1899-12-30T14:21:00"/>
    <s v="Entregue"/>
    <s v="Chegou em 19 de setembro"/>
    <s v="Não"/>
    <n v="1"/>
    <n v="62.7"/>
    <n v="18.39"/>
    <n v="-16.66"/>
    <n v="-18.3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icardo Silva"/>
    <s v="01412584035"/>
    <s v="Rua Andrade Neves 841 / Correios Referencia: Nos Correios - CEP 96640000 - centro, Rio Pardo, Rio Grande do Sul"/>
    <s v="Rio Pardo"/>
    <s v="Rio Grande do Sul"/>
    <s v="96640000"/>
    <s v="Brasil"/>
    <s v="Mercado Envios Full"/>
    <s v="18 de setembro | 16:33"/>
    <s v="19 de setembro | 14:13"/>
    <s v="Mercado Envios"/>
    <s v="MEL42625411822LMFFF01"/>
    <s v=" "/>
    <s v=" "/>
    <s v=" "/>
    <s v=" "/>
    <s v=" "/>
    <s v=" "/>
    <s v=" "/>
    <s v=" "/>
    <s v=""/>
    <s v="Não"/>
    <s v=""/>
    <s v="Não"/>
  </r>
  <r>
    <s v="SPARE"/>
    <s v="2000006489725142"/>
    <d v="2023-09-18T00:00:00"/>
    <d v="1899-12-30T13:50:00"/>
    <s v="Entregue"/>
    <s v="Chegou em 21 de setembro"/>
    <s v="Não"/>
    <n v="1"/>
    <n v="118.84"/>
    <s v=""/>
    <n v="-14.26"/>
    <n v="-23.45"/>
    <s v=""/>
    <n v="81.13"/>
    <s v=" "/>
    <x v="451"/>
    <s v="MLB3389412861"/>
    <m/>
    <s v="Bandeja Dianteira Ambos Lados Monza 1991 A 1996 Sem Pivô"/>
    <s v=" "/>
    <n v="118.84"/>
    <s v="Clássico"/>
    <s v="Não emitida"/>
    <s v="claudio mauricio"/>
    <s v="CPF 01209872609"/>
    <s v="Rua José Anatólio Fontes 61, Belo Horizonte - CEP: 31535180, Minas Gerais"/>
    <s v=" "/>
    <s v="claudio mauricio"/>
    <s v="01209872609"/>
    <s v="Avenida Bernarda Silvestre 135 / barbearia Brandao Referencia: Barbearia Brandao - CEP 31535200 - Rio Branco, Belo Horizonte, Minas Gerais"/>
    <s v="Belo Horizonte"/>
    <s v="Minas Gerais"/>
    <s v="31535200"/>
    <s v="Brasil"/>
    <s v="Coleta do Mercado Envios"/>
    <s v="20 de setembro | 01:20"/>
    <s v="21 de setembro | 16:17"/>
    <s v="Mercado Envios"/>
    <s v="MEL42625298248LMXDF01"/>
    <s v=" "/>
    <s v=" "/>
    <s v=" "/>
    <s v=" "/>
    <s v=" "/>
    <s v=" "/>
    <s v=" "/>
    <s v=" "/>
    <s v=""/>
    <s v="Não"/>
    <s v=""/>
    <s v="Não"/>
  </r>
  <r>
    <s v="SPARE"/>
    <s v="2000004841113107"/>
    <d v="2023-09-18T00:00:00"/>
    <d v="1899-12-30T13:28:00"/>
    <s v="Reclamação encerrada com reembolso parcial"/>
    <s v="O comprador aceitou o reembolso que você ofereceu e ficou com o produto."/>
    <s v="Sim"/>
    <n v="0"/>
    <n v="74.36"/>
    <n v="23.33"/>
    <n v="-14.92"/>
    <n v="-23.33"/>
    <n v="-29.72"/>
    <n v="29.72"/>
    <s v="Sim"/>
    <x v="452"/>
    <s v="MLB3921800684"/>
    <m/>
    <s v="4 Kits Pino Da Dobradiça Porta Palio G3 Fire 2015 2016"/>
    <s v=" "/>
    <n v="74.36"/>
    <s v="Clássico"/>
    <s v="Não emitida"/>
    <s v="darian oliveira"/>
    <s v="CPF 02017622001"/>
    <s v="rua 25 de julho bairro sao jose 680 - poximo au frangos ijui, Ijuí - CEP: 98700000, Rio Grande do Sul"/>
    <s v=" "/>
    <s v="darian oliveira"/>
    <s v="02017622001"/>
    <s v="rua 25 de julho bairro sao jose 680 / ao lado da ponte Referencia: poximo au frangos ijui ao lado da ponte - CEP 98700000 - sao jose, Ijuí, Rio Grande do Sul"/>
    <s v="Ijuí"/>
    <s v="Rio Grande do Sul"/>
    <s v="98700000"/>
    <s v="Brasil"/>
    <s v="Coleta do Mercado Envios"/>
    <s v="19 de setembro | 06:53"/>
    <s v="21 de setembro | 10:16"/>
    <s v="Mercado Envios"/>
    <s v="MEL42625223244LMXDF01"/>
    <s v=" "/>
    <s v=" "/>
    <s v=" "/>
    <s v=" "/>
    <s v=" "/>
    <s v=" "/>
    <s v=" "/>
    <s v=" "/>
    <s v=""/>
    <s v="Não"/>
    <n v="1"/>
    <s v="Não"/>
  </r>
  <r>
    <s v="SPARE"/>
    <s v="2000006489207138"/>
    <d v="2023-09-18T00:00:00"/>
    <d v="1899-12-30T12:44:00"/>
    <s v="Entregue"/>
    <s v="Chegou em 19 de setembro"/>
    <s v="Não"/>
    <n v="1"/>
    <n v="133.46"/>
    <s v=""/>
    <n v="-16.02"/>
    <n v="-19.45"/>
    <s v=""/>
    <n v="97.99"/>
    <s v="Sim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Leonardo Leon carvalho Pádua"/>
    <s v="09300519719"/>
    <s v="Avenida Júlio Lima 434 / Oficina Leocar Referencia: Oficina leocar, subida do motel paloma ,segunda torre - CEP 24720000 - Laranjal, São Gonçalo, Rio de Janeiro"/>
    <s v="São Gonçalo"/>
    <s v="Rio de Janeiro"/>
    <s v="24720000"/>
    <s v="Brasil"/>
    <s v="Mercado Envios Full"/>
    <s v="18 de setembro | 18:32"/>
    <s v="19 de setembro | 14:41"/>
    <s v="Mercado Envios"/>
    <s v="MEL42624968249LMFFF01"/>
    <s v=" "/>
    <s v=" "/>
    <s v=" "/>
    <s v=" "/>
    <s v=" "/>
    <s v=" "/>
    <s v=" "/>
    <s v=" "/>
    <s v=""/>
    <s v="Não"/>
    <s v=""/>
    <s v="Não"/>
  </r>
  <r>
    <s v="SPARE"/>
    <s v="2000006489171118"/>
    <d v="2023-09-18T00:00:00"/>
    <d v="1899-12-30T12:43:00"/>
    <s v="Devolução finalizada com reembolso para o comprador"/>
    <s v="O produto devolvido chegou em sexta-feira, 22 de setembro."/>
    <s v="Não"/>
    <n v="0"/>
    <n v="113.75"/>
    <s v=""/>
    <n v="-56.55"/>
    <n v="-21.45"/>
    <n v="-35.75"/>
    <n v="0"/>
    <s v=" "/>
    <x v="48"/>
    <s v="MLB3304825345"/>
    <m/>
    <s v="Kit Pino Guia Pinça De Freio Hb20 2012 Em Diante"/>
    <s v=" "/>
    <n v="113.75"/>
    <s v="Clássico"/>
    <s v="Não emitida"/>
    <s v="Abel kuboski Santos"/>
    <s v="CPF 32905699850"/>
    <s v="Rua Miracatu 67, Itaquaquecetuba - CEP: 08592120, São Paulo"/>
    <s v=" "/>
    <s v="Abel kuboski Santos"/>
    <s v="32905699850"/>
    <s v="Rua Cecília Iter 177 / &quot;177A Referencia: Endereço comercial. Entregar até as 18h.&quot;"/>
    <s v="São Paulo"/>
    <s v="São Paulo"/>
    <s v="08240730"/>
    <s v="Brasil"/>
    <s v="Coleta do Mercado Envios"/>
    <s v="20 de setembro | 10:19"/>
    <s v="22 de setembro | 12:37"/>
    <s v="Mercado Envios"/>
    <s v="OV74295282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40770641"/>
    <d v="2023-09-18T00:00:00"/>
    <d v="1899-12-30T11:58:00"/>
    <s v="Entregue"/>
    <s v="Chegou em 19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onathas Fernandes"/>
    <s v="10700792783"/>
    <s v="Rua Engenho do Mato 636 / 107 Referencia: prox a estação de metrô do engenho da rainha. - CEP 20761360 - Tomás Coelho, Rio de Janeiro, Rio de Janeiro"/>
    <s v="Rio de Janeiro"/>
    <s v="Rio de Janeiro"/>
    <s v="20761360"/>
    <s v="Brasil"/>
    <s v="Mercado Envios Full"/>
    <s v="18 de setembro | 16:51"/>
    <s v="19 de setembro | 13:01"/>
    <s v="Mercado Envios"/>
    <s v="MEL42624810067LMFFF01"/>
    <s v=" "/>
    <s v=" "/>
    <s v=" "/>
    <s v=" "/>
    <s v=" "/>
    <s v=" "/>
    <s v=" "/>
    <s v=" "/>
    <s v=""/>
    <s v="Não"/>
    <s v=""/>
    <s v="Não"/>
  </r>
  <r>
    <s v="SPARE"/>
    <s v="2000006488610740"/>
    <d v="2023-09-18T00:00:00"/>
    <d v="1899-12-30T11:26:00"/>
    <s v="Entregue"/>
    <s v="Chegou em 19 de setembro"/>
    <s v="Não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ELAINE C P DA SILVA"/>
    <s v="07770329701"/>
    <s v="Rua Um 414 / Campinho Referencia: Primeira rua do bairro - CEP 25920625 - Campinho (Suruí), Magé, Rio de Janeiro"/>
    <s v="Magé"/>
    <s v="Rio de Janeiro"/>
    <s v="25920625"/>
    <s v="Brasil"/>
    <s v="Mercado Envios Full"/>
    <s v="18 de setembro | 18:52"/>
    <s v="19 de setembro | 19:05"/>
    <s v="Mercado Envios"/>
    <s v="MEL42624810656LMFFF01"/>
    <s v=" "/>
    <s v=" "/>
    <s v=" "/>
    <s v=" "/>
    <s v=" "/>
    <s v=" "/>
    <s v=" "/>
    <s v=" "/>
    <s v=""/>
    <s v="Não"/>
    <s v=""/>
    <s v="Não"/>
  </r>
  <r>
    <s v="SPARE"/>
    <s v="2000006488554070"/>
    <d v="2023-09-18T00:00:00"/>
    <d v="1899-12-30T11:18:00"/>
    <s v="Entregue"/>
    <s v="Chegou em 19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matheus Porto"/>
    <s v="09247593999"/>
    <s v="Rua Angelina das Dores Pedroso 84 / Referencia: Rua do mendonca - CEP 89249000 - Itapema do norte, Itapoá, Santa Catarina"/>
    <s v="Itapoá"/>
    <s v="Santa Catarina"/>
    <s v="89249000"/>
    <s v="Brasil"/>
    <s v="Mercado Envios Full"/>
    <s v="18 de setembro | 16:51"/>
    <s v="19 de setembro | 11:10"/>
    <s v="Mercado Envios"/>
    <s v="MEL42624783782LMFFF01"/>
    <s v=" "/>
    <s v=" "/>
    <s v=" "/>
    <s v=" "/>
    <s v=" "/>
    <s v=" "/>
    <s v=" "/>
    <s v=" "/>
    <s v=""/>
    <s v="Não"/>
    <s v=""/>
    <s v="Não"/>
  </r>
  <r>
    <s v="SPARE"/>
    <s v="2000006488319858"/>
    <d v="2023-09-18T00:00:00"/>
    <d v="1899-12-30T10:48:00"/>
    <s v="Entregue"/>
    <s v="Chegou em 20 de setembro"/>
    <s v="Não"/>
    <n v="1"/>
    <n v="110.57"/>
    <n v="7.1"/>
    <n v="-18.8"/>
    <n v="-26.5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Keven Lucas de Araujo Farias"/>
    <s v="09275906467"/>
    <s v="Rua Antônio Cordeiro da Costa 149 / casa - CEP 58057086 - Mangabeira, João Pessoa, Paraíba"/>
    <s v="João Pessoa"/>
    <s v="Paraíba"/>
    <s v="58057086"/>
    <s v="Brasil"/>
    <s v="Mercado Envios Full"/>
    <s v="19 de setembro | 02:43"/>
    <s v="20 de setembro | 13:01"/>
    <s v="Mercado Envios"/>
    <s v="MEL42624687988LMFFF01"/>
    <s v=" "/>
    <s v=" "/>
    <s v=" "/>
    <s v=" "/>
    <s v=" "/>
    <s v=" "/>
    <s v=" "/>
    <s v=" "/>
    <s v=""/>
    <s v="Não"/>
    <s v=""/>
    <s v="Não"/>
  </r>
  <r>
    <s v="SPARE"/>
    <s v="2000006474170742"/>
    <d v="2023-09-18T00:00:00"/>
    <d v="1899-12-30T10:36:00"/>
    <s v="Entregue"/>
    <s v="Chegou em 22 de setembro"/>
    <s v="Não"/>
    <n v="1"/>
    <n v="45.14"/>
    <n v="12.88"/>
    <n v="-13.67"/>
    <n v="-12.88"/>
    <s v=""/>
    <n v="31.47"/>
    <s v="Sim"/>
    <x v="453"/>
    <s v="MLB3417594457"/>
    <m/>
    <s v="Par Pino Da Dobradiça Da Porta Strada G4 2009 A 2013"/>
    <s v=" "/>
    <n v="45.14"/>
    <s v="Premium"/>
    <s v="Autorizado"/>
    <s v="Giovanella Serv Autootivos Ltda"/>
    <s v="CNPJ 07663542000193"/>
    <s v="Rua Constantino Manfro 77, Caxias do Sul - CEP: 95052130, Rio Grande do Sul"/>
    <s v="Contribuinte"/>
    <s v="Giovanella Serv Autootivos Ltda"/>
    <s v="07663542000193"/>
    <s v="Rua Constantino Manfro 77 / CEP 95052130 - Sagrada Família, Caxias do Sul, Rio Grande do Sul"/>
    <s v="Caxias do Sul"/>
    <s v="Rio Grande do Sul"/>
    <s v="95052130"/>
    <s v="Brasil"/>
    <s v="Coleta do Mercado Envios"/>
    <s v="19 de setembro | 07:31"/>
    <s v="22 de setembro | 11:55"/>
    <s v="Mercado Envios"/>
    <s v="MEL42618710898LMXDF01"/>
    <s v=" "/>
    <s v=" "/>
    <s v=" "/>
    <s v=" "/>
    <s v=" "/>
    <s v=" "/>
    <s v=" "/>
    <s v=" "/>
    <s v=""/>
    <s v="Não"/>
    <s v=""/>
    <s v="Não"/>
  </r>
  <r>
    <s v="SPARE"/>
    <s v="2000006488222348"/>
    <d v="2023-09-18T00:00:00"/>
    <d v="1899-12-30T10:33:00"/>
    <s v="Entregue"/>
    <s v="Chegou em 20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Gidalvo Campos Ferreira"/>
    <s v="26122409855"/>
    <s v="Avenida Doutor Adilson Rodrigues 2000 / Cond vista centrale Referencia: Condomínio Vista Centrale Residence - CEP 13211685 - Jardim das Samambaias, Jundiaí, São Paulo"/>
    <s v="Jundiaí"/>
    <s v="São Paulo"/>
    <s v="13211685"/>
    <s v="Brasil"/>
    <s v="Mercado Envios Full"/>
    <s v="20 de setembro | 02:14"/>
    <s v="20 de setembro | 10:57"/>
    <s v="Mercado Envios"/>
    <s v="MEL42624532247LMFFF01"/>
    <s v=" "/>
    <s v=" "/>
    <s v=" "/>
    <s v=" "/>
    <s v=" "/>
    <s v=" "/>
    <s v=" "/>
    <s v=" "/>
    <s v=""/>
    <s v="Não"/>
    <s v=""/>
    <s v="Não"/>
  </r>
  <r>
    <s v="SPARE"/>
    <s v="2000006488004218"/>
    <d v="2023-09-18T00:00:00"/>
    <d v="1899-12-30T10:00:00"/>
    <s v="Entregue"/>
    <s v="Chegou em 19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Fernando silva Brandão"/>
    <s v="25211977858"/>
    <s v="Rua Bruno Barini 1960 / Casa - CEP 14402314 - Jardim São Luiz, Franca, São Paulo"/>
    <s v="Franca"/>
    <s v="São Paulo"/>
    <s v="14402314"/>
    <s v="Brasil"/>
    <s v="Mercado Envios Full"/>
    <s v="18 de setembro | 18:50"/>
    <s v="19 de setembro | 13:34"/>
    <s v="Mercado Envios"/>
    <s v="MEL42624433137LMFFF01"/>
    <s v=" "/>
    <s v=" "/>
    <s v=" "/>
    <s v=" "/>
    <s v=" "/>
    <s v=" "/>
    <s v=" "/>
    <s v=" "/>
    <s v=""/>
    <s v="Não"/>
    <s v=""/>
    <s v="Não"/>
  </r>
  <r>
    <s v="SPARE"/>
    <s v="2000006487961444"/>
    <d v="2023-09-18T00:00:00"/>
    <d v="1899-12-30T09:54:00"/>
    <s v="Entregue"/>
    <s v="Chegou em 19 de setembro"/>
    <s v="Não"/>
    <n v="1"/>
    <n v="67.22"/>
    <n v="24.06"/>
    <n v="-14.07"/>
    <n v="-24.0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Eginaldo moraes"/>
    <s v="87454343953"/>
    <s v="Rua São Benedito 875 / cemitério - CEP 83829100 - Santa Terezinha, Fazenda Rio Grande, Paraná"/>
    <s v="Fazenda Rio Grande"/>
    <s v="Paraná"/>
    <s v="83829100"/>
    <s v="Brasil"/>
    <s v="Mercado Envios Full"/>
    <s v="18 de setembro | 19:51"/>
    <s v="19 de setembro | 09:41"/>
    <s v="Mercado Envios"/>
    <s v="MEL42624525526LMFFF01"/>
    <s v=" "/>
    <s v=" "/>
    <s v=" "/>
    <s v=" "/>
    <s v=" "/>
    <s v=" "/>
    <s v=" "/>
    <s v=" "/>
    <s v=""/>
    <s v="Não"/>
    <s v=""/>
    <s v="Não"/>
  </r>
  <r>
    <s v="SPARE"/>
    <s v="2000006487755980"/>
    <d v="2023-09-18T00:00:00"/>
    <d v="1899-12-30T09:18:00"/>
    <s v="Devolução para revisar"/>
    <s v="Você tem até quarta-feira, 4 de outubro, para nos avisar como o item chegou. Após essa data, vamos entender que chegou como esperado."/>
    <s v="Não"/>
    <n v="0"/>
    <n v="119.84"/>
    <s v=""/>
    <n v="-67.27"/>
    <n v="-23.45"/>
    <n v="-99.47"/>
    <n v="-70.349999999999994"/>
    <s v=" "/>
    <x v="374"/>
    <s v="MLB3591831284"/>
    <m/>
    <s v="Par Bracinho Oscilante Com Pivô Uno Mille 1991 A 2011"/>
    <s v=" "/>
    <n v="119.84"/>
    <s v="Premium"/>
    <s v="Autorizado"/>
    <s v="BRUNO FELIPE SUAVE BONEBERG 46776746800"/>
    <s v="CNPJ 26554077000105"/>
    <s v="Rua Albânia 411, Salto - CEP: 13322182, São Paulo"/>
    <s v="Não contribuinte"/>
    <s v="BRUNO FELIPE SUAVE BONEBERG 46776746800"/>
    <s v="26554077000105"/>
    <s v="Rua Cecília Iter 177 / &quot;177A Referencia: Endereço comercial. Entregar até as 18h.&quot;"/>
    <s v="São Paulo"/>
    <s v="São Paulo"/>
    <s v="08240730"/>
    <s v="Brasil"/>
    <s v="Mercado Envios Full"/>
    <s v="28 de setembro | 10:46"/>
    <s v="29 de setembro | 13:46"/>
    <s v="Mercado Envios"/>
    <s v="OV862373667BR"/>
    <s v="https://www2.correios.com.br/sistemas/rastreamento/resultado.cfm"/>
    <s v=" "/>
    <s v=" "/>
    <s v=" "/>
    <s v=" "/>
    <s v=" "/>
    <s v=" "/>
    <s v=" "/>
    <s v=""/>
    <s v="Não"/>
    <n v="1"/>
    <s v="Não"/>
  </r>
  <r>
    <s v="SPARE"/>
    <s v="2000006487726326"/>
    <d v="2023-09-18T00:00:00"/>
    <d v="1899-12-30T09:10:00"/>
    <s v="Entregue"/>
    <s v="Chegou em 19 de setembro"/>
    <s v="Não"/>
    <n v="1"/>
    <n v="62.7"/>
    <n v="14"/>
    <n v="-16.66"/>
    <n v="-14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Luciano Aparecido Sepulvida"/>
    <s v="27974158840"/>
    <s v="Avenida Carlos Capriotti 123 / Referencia: fatec barueri - CEP 06401136 - Centro, Barueri, São Paulo"/>
    <s v="Barueri"/>
    <s v="São Paulo"/>
    <s v="06401136"/>
    <s v="Brasil"/>
    <s v="Mercado Envios Full"/>
    <s v="18 de setembro | 23:54"/>
    <s v="19 de setembro | 15:35"/>
    <s v="Mercado Envios"/>
    <s v="MEL42624309797LMFFF01"/>
    <s v=" "/>
    <s v=" "/>
    <s v=" "/>
    <s v=" "/>
    <s v=" "/>
    <s v=" "/>
    <s v=" "/>
    <s v=" "/>
    <s v=""/>
    <s v="Não"/>
    <s v=""/>
    <s v="Não"/>
  </r>
  <r>
    <s v="SPARE"/>
    <s v="2000004840287321"/>
    <d v="2023-09-18T00:00:00"/>
    <d v="1899-12-30T09:09:00"/>
    <s v="Entregue"/>
    <s v="Chegou em 19 de setembro"/>
    <s v="Sim"/>
    <n v="2"/>
    <n v="125.4"/>
    <s v=""/>
    <n v="-33.32"/>
    <s v=""/>
    <s v=""/>
    <n v="92.08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Fernando de Souza Diniz"/>
    <s v="03741162612"/>
    <s v="Rua Amador Lopes de Souza 122 / Casa - CEP 33230858 - Vila Rica, Lagoa Santa, Minas Gerais"/>
    <s v="Lagoa Santa"/>
    <s v="Minas Gerais"/>
    <s v="33230858"/>
    <s v="Brasil"/>
    <s v="Mercado Envios Full"/>
    <s v="18 de setembro | 18:51"/>
    <s v="19 de setembro | 21:18"/>
    <s v="Mercado Envios"/>
    <s v="MEL42624307875LMFFF01"/>
    <s v=" "/>
    <s v=" "/>
    <s v=" "/>
    <s v=" "/>
    <s v=" "/>
    <s v=" "/>
    <s v=" "/>
    <s v=" "/>
    <s v=""/>
    <s v="Não"/>
    <s v=""/>
    <s v="Não"/>
  </r>
  <r>
    <s v="SPARE"/>
    <s v="2000004840216205"/>
    <d v="2023-09-18T00:00:00"/>
    <d v="1899-12-30T08:32:00"/>
    <s v="Entregue"/>
    <s v="Chegou em 18 de setembro"/>
    <s v="Sim"/>
    <n v="1"/>
    <n v="22.31"/>
    <n v="15.9"/>
    <n v="-9.7899999999999991"/>
    <s v=""/>
    <s v=""/>
    <n v="28.42"/>
    <s v=" "/>
    <x v="77"/>
    <s v="MLB3616656946"/>
    <m/>
    <s v="Capa De Pedal Freio E Embreagem L200 Triton"/>
    <s v=" "/>
    <n v="22.31"/>
    <s v="Premium"/>
    <s v="Não emitida"/>
    <s v="Andre Aparecido da Silva"/>
    <s v="CPF 29134713824"/>
    <s v="Estrada da Aldeia 668 - bloco 1 ap 24, Cotia - CEP: 06330281, São Paulo"/>
    <s v=" "/>
    <s v="Andre Aparecido da Silva"/>
    <s v="29134713824"/>
    <s v="Estrada da Aldeia 668 / BL Azaléia AP 24 - CEP 06709300 - Granja Viana, Cotia, São Paulo"/>
    <s v="Cotia"/>
    <s v="São Paulo"/>
    <s v="06709300"/>
    <s v="Brasil"/>
    <s v="Mercado Envios Flex"/>
    <s v="18 de setembro | 15:50"/>
    <s v="18 de setembro | 16:56"/>
    <s v="CARLOS EDUARDO BUENO DOS SANTOS"/>
    <s v="42624235665"/>
    <s v=" "/>
    <s v=" "/>
    <s v=" "/>
    <s v=" "/>
    <s v=" "/>
    <s v=" "/>
    <s v=" "/>
    <s v=" "/>
    <s v=""/>
    <s v="Não"/>
    <s v=""/>
    <s v="Não"/>
  </r>
  <r>
    <s v="SPARE"/>
    <s v="2000004839914449"/>
    <d v="2023-09-18T00:00:00"/>
    <d v="1899-12-30T01:33:00"/>
    <s v="Devolução para revisar"/>
    <s v="Você tem até quarta-feira, 4 de outubro, para nos avisar como o item chegou. Após essa data, vamos entender que chegou como esperado."/>
    <s v="Sim"/>
    <n v="0"/>
    <n v="62.7"/>
    <s v=""/>
    <n v="-16.66"/>
    <s v=""/>
    <n v="-46.04"/>
    <n v="0"/>
    <s v=" "/>
    <x v="54"/>
    <s v="MLB2735619005"/>
    <m/>
    <s v="Par Kit De Rolamento Roda Traseira Celta Corsa Prisma"/>
    <s v=" "/>
    <n v="62.7"/>
    <s v="Premium"/>
    <s v="Autorizado"/>
    <s v="Douglas Silva"/>
    <s v="CPF 09027626995"/>
    <s v="Rua Milton Miró Vernalha 168 - Casa, Paranaguá - CEP: 83215035, Paraná"/>
    <s v=" "/>
    <s v="Douglas Silva"/>
    <s v="09027626995"/>
    <s v="Rua Cecília Iter 177 / &quot;177A Referencia: Endereço comercial. Entregar até as 18h.&quot;"/>
    <s v="São Paulo"/>
    <s v="São Paulo"/>
    <s v="08240730"/>
    <s v="Brasil"/>
    <s v="Mercado Envios Full"/>
    <s v="28 de setembro | 01:17"/>
    <s v="29 de setembro | 11:13"/>
    <s v="Mercado Envios"/>
    <s v="MEL42649602327LMXDR01"/>
    <s v=" "/>
    <s v=" "/>
    <s v=" "/>
    <s v=" "/>
    <s v=" "/>
    <s v=" "/>
    <s v=" "/>
    <s v=" "/>
    <s v=""/>
    <s v="Não"/>
    <s v=""/>
    <s v="Não"/>
  </r>
  <r>
    <s v="SPARE"/>
    <s v="2000006486836326"/>
    <d v="2023-09-18T00:00:00"/>
    <d v="1899-12-30T00:40:00"/>
    <s v="Entregue"/>
    <s v="Chegou em 18 de setembro"/>
    <s v="Não"/>
    <n v="1"/>
    <n v="55.15"/>
    <n v="8.9"/>
    <n v="-12.62"/>
    <s v=""/>
    <s v=""/>
    <n v="51.43"/>
    <s v="Sim"/>
    <x v="5"/>
    <s v="MLB3460642114"/>
    <m/>
    <s v="2 Kits De Rolamento Roda Traseira Fox 2008 2009"/>
    <s v=" "/>
    <n v="55.15"/>
    <s v="Clássico"/>
    <s v="Não emitida"/>
    <s v="Eva Bezerra"/>
    <s v="CPF 24827014817"/>
    <s v="Rua Das Palmeiras 5 - Usp Leste, São Paulo - CEP: 03828110, São Paulo"/>
    <s v=" "/>
    <s v="Eva Bezerra"/>
    <s v="24827014817"/>
    <s v="Rua das Palmeiras 5 / CEP 03828110 - Jardim Keralux, São Paulo, São Paulo"/>
    <s v="São Paulo"/>
    <s v="São Paulo"/>
    <s v="03828110"/>
    <s v="Brasil"/>
    <s v="Mercado Envios Flex"/>
    <s v="18 de setembro | 16:26"/>
    <s v="18 de setembro | 19:45"/>
    <s v="TIAGO SILVA"/>
    <s v="42623943029"/>
    <s v=" "/>
    <s v=" "/>
    <s v=" "/>
    <s v=" "/>
    <s v=" "/>
    <s v=" "/>
    <s v=" "/>
    <s v=" "/>
    <s v=""/>
    <s v="Não"/>
    <n v="1"/>
    <s v="Não"/>
  </r>
  <r>
    <s v="SPARE"/>
    <s v="2000006486703982"/>
    <d v="2023-09-18T00:00:00"/>
    <d v="1899-12-30T00:08:00"/>
    <s v="Entregue"/>
    <s v="Chegou em 18 de setembro"/>
    <s v="Não"/>
    <n v="1"/>
    <n v="141.33000000000001"/>
    <n v="1.59"/>
    <n v="-16.96"/>
    <s v=""/>
    <s v=""/>
    <n v="125.96"/>
    <s v="Sim"/>
    <x v="381"/>
    <s v="MLB3966917070"/>
    <m/>
    <s v="Trambulador Do Câmbio Completo Saveiro Quadrado 5 Marchas"/>
    <s v=" "/>
    <n v="141.33000000000001"/>
    <s v="Clássico"/>
    <s v="Não emitida"/>
    <s v="Gerson Souza"/>
    <s v="CPF 45409521889"/>
    <s v="Esmeraldo jose de Oliveira 555 - casa, Suzano - CEP: 08610050, São Paulo"/>
    <s v=" "/>
    <s v="Gerson Souza"/>
    <s v="45409521889"/>
    <s v="Rua Esmeraldo José de Oliveira 555 / casa Referencia: portao cinza, rua de paralelepípedo na esquina tem um açougue varejão e tbm padaria - CEP 08610050 - Vila Amorim, Suzano, São Paulo"/>
    <s v="Suzano"/>
    <s v="São Paulo"/>
    <s v="08610050"/>
    <s v="Brasil"/>
    <s v="Mercado Envios Flex"/>
    <s v="18 de setembro | 16:09"/>
    <s v="18 de setembro | 19:41"/>
    <s v="ALMIR CORREIA"/>
    <s v="42624005878"/>
    <s v=" "/>
    <s v=" "/>
    <s v=" "/>
    <s v=" "/>
    <s v=" "/>
    <s v=" "/>
    <s v=" "/>
    <s v=" "/>
    <s v=""/>
    <s v="Não"/>
    <s v=""/>
    <s v="Não"/>
  </r>
  <r>
    <s v="SPARE"/>
    <s v="2000006486517398"/>
    <d v="2023-09-17T00:00:00"/>
    <d v="1899-12-30T23:24:00"/>
    <s v="Entregue"/>
    <s v="Chegou em 20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Edson Oliveira de almeida "/>
    <s v="39876866850"/>
    <s v="Rua Julia Ribeiro Vecchi 450 / CEP 17066630 - Parque Jaraguá, Bauru, São Paulo"/>
    <s v="Bauru"/>
    <s v="São Paulo"/>
    <s v="17066630"/>
    <s v="Brasil"/>
    <s v="Mercado Envios Full"/>
    <s v="19 de setembro | 20:53"/>
    <s v="20 de setembro | 15:06"/>
    <s v="Mercado Envios"/>
    <s v="MEL42623932160LMFFF01"/>
    <s v=" "/>
    <s v=" "/>
    <s v=" "/>
    <s v=" "/>
    <s v=" "/>
    <s v=" "/>
    <s v=" "/>
    <s v=" "/>
    <s v=""/>
    <s v="Não"/>
    <s v=""/>
    <s v="Não"/>
  </r>
  <r>
    <s v="SPARE"/>
    <s v="2000004839621793"/>
    <d v="2023-09-17T00:00:00"/>
    <d v="1899-12-30T23:07:00"/>
    <s v="Entregue"/>
    <s v="Chegou em 19 de setembro"/>
    <s v="Sim"/>
    <n v="1"/>
    <n v="173.46"/>
    <s v=""/>
    <n v="-29.49"/>
    <n v="-23.45"/>
    <s v=""/>
    <n v="120.52"/>
    <s v=" "/>
    <x v="318"/>
    <s v="MLB3307029397"/>
    <m/>
    <s v="Bandeja Superior Dreita Com Pivô Ranger 1998 A 2011"/>
    <s v=" "/>
    <n v="173.46"/>
    <s v="Premium"/>
    <s v="Não emitida"/>
    <s v="Carlos Alberto Mariano da Palma"/>
    <s v="CPF 33648996819"/>
    <s v="Rua José Perez 500, Ipaussu - CEP: 18950320, São Paulo"/>
    <s v=" "/>
    <s v="Carlos Alberto Mariano da Palma"/>
    <s v="33648996819"/>
    <s v="Rua José Perez 500 / CEP 18950320 - Parque do Brilhante, Ipaussu, São Paulo"/>
    <s v="Ipaussu"/>
    <s v="São Paulo"/>
    <s v="18950320"/>
    <s v="Brasil"/>
    <s v="Coleta do Mercado Envios"/>
    <s v="19 de setembro | 01:48"/>
    <s v="19 de setembro | 14:48"/>
    <s v="Mercado Envios"/>
    <s v="MEL42623898764LMXDF01"/>
    <s v=" "/>
    <s v=" "/>
    <s v=" "/>
    <s v=" "/>
    <s v=" "/>
    <s v=" "/>
    <s v=" "/>
    <s v=" "/>
    <s v=""/>
    <s v="Não"/>
    <s v=""/>
    <s v="Não"/>
  </r>
  <r>
    <s v="SPARE"/>
    <s v="2000006486358452"/>
    <d v="2023-09-17T00:00:00"/>
    <d v="1899-12-30T22:52:00"/>
    <s v="Entregue"/>
    <s v="Chegou em 18 de setembro"/>
    <s v="Não"/>
    <n v="1"/>
    <n v="62.7"/>
    <n v="13.45"/>
    <n v="-16.66"/>
    <n v="-13.4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wenessilva wenessilva"/>
    <s v="07689104630"/>
    <s v="ozillio miotto 19 / Casa - CEP 13375000 - popular B, Mombuca, São Paulo"/>
    <s v="Mombuca"/>
    <s v="São Paulo"/>
    <s v="13375000"/>
    <s v="Brasil"/>
    <s v="Mercado Envios Full"/>
    <s v="18 de setembro | 02:22"/>
    <s v="18 de setembro | 15:30"/>
    <s v="Mercado Envios"/>
    <s v="MEL42623757571LMFFF01"/>
    <s v=" "/>
    <s v=" "/>
    <s v=" "/>
    <s v=" "/>
    <s v=" "/>
    <s v=" "/>
    <s v=" "/>
    <s v=" "/>
    <s v=""/>
    <s v="Não"/>
    <s v=""/>
    <s v="Não"/>
  </r>
  <r>
    <s v="SPARE"/>
    <s v="2000006486232502"/>
    <d v="2023-09-17T00:00:00"/>
    <d v="1899-12-30T22:30:00"/>
    <s v="Entregue"/>
    <s v="Chegou em 19 de setembro"/>
    <s v="Não"/>
    <n v="1"/>
    <n v="146.82"/>
    <s v=""/>
    <n v="-17.62"/>
    <n v="-23.45"/>
    <s v=""/>
    <n v="105.75"/>
    <s v=" "/>
    <x v="454"/>
    <s v="MLB3389443827"/>
    <m/>
    <s v="Bandeja Dianteira Direita Monza 1991 A 1996 Com Pivô"/>
    <s v=" "/>
    <n v="146.82"/>
    <s v="Clássico"/>
    <s v="Não emitida"/>
    <s v="Marcelo Rodrigues"/>
    <s v="CPF 33348513898"/>
    <s v="Rua Benedita Ramos dos Santos 200, Sorocaba - CEP: 18078611, São Paulo"/>
    <s v=" "/>
    <s v="Marcelo Rodrigues"/>
    <s v="33348513898"/>
    <s v="Avenida Ataliba Pontes 881 / CEP 18078613 - Parque das Paineiras, Sorocaba, São Paulo"/>
    <s v="Sorocaba"/>
    <s v="São Paulo"/>
    <s v="18078613"/>
    <s v="Brasil"/>
    <s v="Coleta do Mercado Envios"/>
    <s v="19 de setembro | 02:44"/>
    <s v="19 de setembro | 12:33"/>
    <s v="Mercado Envios"/>
    <s v="MEL42623707731LMXDF01"/>
    <s v=" "/>
    <s v=" "/>
    <s v=" "/>
    <s v=" "/>
    <s v=" "/>
    <s v=" "/>
    <s v=" "/>
    <s v=" "/>
    <s v=""/>
    <s v="Não"/>
    <s v=""/>
    <s v="Não"/>
  </r>
  <r>
    <s v="SPARE"/>
    <s v="2000004839412143"/>
    <d v="2023-09-17T00:00:00"/>
    <d v="1899-12-30T21:55:00"/>
    <s v="Entregue"/>
    <s v="Chegou em 18 de setembro"/>
    <s v="Sim"/>
    <n v="1"/>
    <n v="14.49"/>
    <n v="15.9"/>
    <n v="-8.4600000000000009"/>
    <s v=""/>
    <s v=""/>
    <n v="21.93"/>
    <s v=" "/>
    <x v="455"/>
    <s v="MLB3369432567"/>
    <m/>
    <s v="Capa De Pedal Freio Embreagem Iveco Daily 1997 A 2012"/>
    <s v=" "/>
    <n v="14.49"/>
    <s v="Premium"/>
    <s v="Não emitida"/>
    <s v="Thamires Gonçalves"/>
    <s v="CPF 42540166890"/>
    <s v="Rua Serra Da Cantareira 75, São Bernardo do Campo - CEP: 09855210, São Paulo"/>
    <s v=" "/>
    <s v="Thamires Gonçalves"/>
    <s v="42540166890"/>
    <s v="Rua Quirino de Lima 42 / Oficina mecanica  Referencia: ENTREGAR EM HORÁRIO COMERCIALSEG Á SEXTA: 07h ÁS 18hSAB: 08h ÁS 12hDOM: Fechado - CEP 09715370 - Centro, São Bernardo do Campo, São Paulo"/>
    <s v="São Bernardo do Campo"/>
    <s v="São Paulo"/>
    <s v="09715370"/>
    <s v="Brasil"/>
    <s v="Mercado Envios Flex"/>
    <s v="18 de setembro | 16:51"/>
    <s v="18 de setembro | 17:58"/>
    <s v="DANILO DOS SANTOS VITORIO"/>
    <s v="42623733182"/>
    <s v=" "/>
    <s v=" "/>
    <s v=" "/>
    <s v=" "/>
    <s v=" "/>
    <s v=" "/>
    <s v=" "/>
    <s v=" "/>
    <s v=""/>
    <s v="Não"/>
    <s v=""/>
    <s v="Não"/>
  </r>
  <r>
    <s v="SPARE"/>
    <s v="2000004839382541"/>
    <d v="2023-09-17T00:00:00"/>
    <d v="1899-12-30T21:45:00"/>
    <s v="Entregue"/>
    <s v="Chegou em 20 de setembro"/>
    <s v="Sim"/>
    <n v="1"/>
    <n v="43.18"/>
    <n v="23.79"/>
    <n v="-11.18"/>
    <n v="-23.79"/>
    <s v=""/>
    <n v="32"/>
    <s v=" "/>
    <x v="24"/>
    <s v="MLB3563287234"/>
    <m/>
    <s v="Kit Reparo Bucha Alavanca Câmbio Varão Vectra Até 2005"/>
    <s v=" "/>
    <n v="43.18"/>
    <s v="Clássico"/>
    <s v="Não emitida"/>
    <s v="ROBNEY JOSE DA SILVA"/>
    <s v="CPF 96399104734"/>
    <s v="Rua Presidente Costa e Silva 1917 - Sala 08, Mesquita - CEP: 26553295, Rio de Janeiro"/>
    <s v=" "/>
    <s v="ROBNEY JOSE DA SILVA"/>
    <s v="96399104734"/>
    <s v="Rua Lima Barreto 18 / CEP 28929378 - Orla 500 (Tamoios), Cabo Frio, Rio de Janeiro"/>
    <s v="Cabo Frio"/>
    <s v="Rio de Janeiro"/>
    <s v="28929378"/>
    <s v="Brasil"/>
    <s v="Coleta do Mercado Envios"/>
    <s v="19 de setembro | 09:29"/>
    <s v="20 de setembro | 13:36"/>
    <s v="Mercado Envios"/>
    <s v="MEL42623604169LMXDF01"/>
    <s v=" "/>
    <s v=" "/>
    <s v=" "/>
    <s v=" "/>
    <s v=" "/>
    <s v=" "/>
    <s v=" "/>
    <s v=" "/>
    <s v=""/>
    <s v="Não"/>
    <s v=""/>
    <s v="Não"/>
  </r>
  <r>
    <s v="SPARE"/>
    <s v="2000006485932918"/>
    <d v="2023-09-17T00:00:00"/>
    <d v="1899-12-30T21:38:00"/>
    <s v="Entregue"/>
    <s v="Chegou em 22 de setembro"/>
    <s v="Não"/>
    <n v="1"/>
    <n v="62.7"/>
    <n v="43.95"/>
    <n v="-16.66"/>
    <n v="-43.95"/>
    <s v=""/>
    <n v="46.04"/>
    <s v=" "/>
    <x v="5"/>
    <s v="MLB3460569090"/>
    <m/>
    <s v="2 Kits Rolamento Roda Traseira Gol G1 G2 G3 G4 G5 Até 2012"/>
    <s v=" "/>
    <n v="62.7"/>
    <s v="Premium"/>
    <s v="Não emitida"/>
    <s v="Francisco Rodrigues da Silva"/>
    <s v="CPF 00351140700"/>
    <s v="Av Bernado Sayáo Saida Pra Paraiso-to SN - genesis  motos, Nova Rosalândia - CEP: 77495000, Tocantins"/>
    <s v=" "/>
    <s v="Francisco Rodrigues da Silva"/>
    <s v="00351140700"/>
    <s v="Av Bernado Sayáo Saida Pra Paraiso-to SN / genesis  motos- Referencia: Ofiçina   De  Motos    Genesis-Motos- - CEP 77495000 - Centro, Nova Rosalândia, Tocantins"/>
    <s v="Nova Rosalândia"/>
    <s v="Tocantins"/>
    <s v="77495000"/>
    <s v="Brasil"/>
    <s v="Coleta do Mercado Envios"/>
    <s v="19 de setembro | 03:56"/>
    <s v="22 de setembro | 11:29"/>
    <s v="Mercado Envios"/>
    <s v="MEL42623694446LMXDF01"/>
    <s v=" "/>
    <s v=" "/>
    <s v=" "/>
    <s v=" "/>
    <s v=" "/>
    <s v=" "/>
    <s v=" "/>
    <s v=" "/>
    <s v=""/>
    <s v="Não"/>
    <s v=""/>
    <s v="Não"/>
  </r>
  <r>
    <s v="SPARE"/>
    <s v="2000006485861006"/>
    <d v="2023-09-17T00:00:00"/>
    <d v="1899-12-30T21:27:00"/>
    <s v="Entregue"/>
    <s v="Chegou em 18 de setembro"/>
    <s v="Não"/>
    <n v="1"/>
    <n v="35.89"/>
    <n v="15.9"/>
    <n v="-10.31"/>
    <s v=""/>
    <s v=""/>
    <n v="41.48"/>
    <s v=" "/>
    <x v="44"/>
    <s v="MLB3292469651"/>
    <m/>
    <s v="Morceguinho Dianteiro Lado Esquerdo Corsa 1998 A 2003"/>
    <s v=" "/>
    <n v="35.89"/>
    <s v="Clássico"/>
    <s v="Não emitida"/>
    <s v="Muriel Batista"/>
    <s v="CPF 44740479826"/>
    <s v="Antônio Senas Lara 79 - Casa1, Laranjal Paulista - CEP: 18500000, São Paulo"/>
    <s v=" "/>
    <s v="Muriel Batista"/>
    <s v="44740479826"/>
    <s v="Rua Tomás de Carvalho 437 / casa2 Referencia: casa verde - CEP 09121170 - Vila Humaitá, Santo André, São Paulo"/>
    <s v="Santo André"/>
    <s v="São Paulo"/>
    <s v="09121170"/>
    <s v="Brasil"/>
    <s v="Mercado Envios Flex"/>
    <s v="18 de setembro | 15:53"/>
    <s v="18 de setembro | 17:16"/>
    <s v="LEANDRO BATISTA ALVES DE OLIVEIRA"/>
    <s v="42623667606"/>
    <s v=" "/>
    <s v=" "/>
    <s v=" "/>
    <s v=" "/>
    <s v=" "/>
    <s v=" "/>
    <s v=" "/>
    <s v=" "/>
    <s v=""/>
    <s v="Não"/>
    <s v=""/>
    <s v="Não"/>
  </r>
  <r>
    <s v="SPARE"/>
    <s v="2000006485816818"/>
    <d v="2023-09-17T00:00:00"/>
    <d v="1899-12-30T21:23:00"/>
    <s v="Entregue"/>
    <s v="Chegou em 18 de setembro"/>
    <s v="Não"/>
    <n v="1"/>
    <n v="62.7"/>
    <n v="13.45"/>
    <n v="-16.66"/>
    <n v="-13.45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Fabio De Paula"/>
    <s v="32063559821"/>
    <s v="Avenida Clemente Rosa 1659 / casa - CEP 13210000 - Vila Maringá, Jundiaí, São Paulo"/>
    <s v="Jundiaí"/>
    <s v="São Paulo"/>
    <s v="13210000"/>
    <s v="Brasil"/>
    <s v="Mercado Envios Full"/>
    <s v="18 de setembro | 02:24"/>
    <s v="18 de setembro | 11:01"/>
    <s v="Mercado Envios"/>
    <s v="MEL42623543037LMFFF01"/>
    <s v=" "/>
    <s v=" "/>
    <s v=" "/>
    <s v=" "/>
    <s v=" "/>
    <s v=" "/>
    <s v=" "/>
    <s v=" "/>
    <s v=""/>
    <s v="Não"/>
    <s v=""/>
    <s v="Não"/>
  </r>
  <r>
    <s v="SPARE"/>
    <s v="2000006485797324"/>
    <d v="2023-09-17T00:00:00"/>
    <d v="1899-12-30T21:18:00"/>
    <s v="Entregue"/>
    <s v="Chegou em 19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Alessandro Speio"/>
    <s v="37561947879"/>
    <s v="Rua Luís Diolindo Saraíva 28 / LÊ AUTO MECÂNICA Referencia: minha casa é ao lado da oficina._x000a_ou pode deixar com o vizinho da frente que sempre está em casa . - CEP 16340000 - 18991760906, Luiziânia, São Paulo"/>
    <s v="Luiziânia"/>
    <s v="São Paulo"/>
    <s v="16340000"/>
    <s v="Brasil"/>
    <s v="Mercado Envios Full"/>
    <s v="18 de setembro | 19:54"/>
    <s v="19 de setembro | 17:52"/>
    <s v="Mercado Envios"/>
    <s v="MEL42623642886LMFFF01"/>
    <s v=" "/>
    <s v=" "/>
    <s v=" "/>
    <s v=" "/>
    <s v=" "/>
    <s v=" "/>
    <s v=" "/>
    <s v=" "/>
    <s v=""/>
    <s v="Não"/>
    <s v=""/>
    <s v="Não"/>
  </r>
  <r>
    <s v="SPARE"/>
    <s v="2000006485576694"/>
    <d v="2023-09-17T00:00:00"/>
    <d v="1899-12-30T20:41:00"/>
    <s v="Entregue"/>
    <s v="Chegou em 22 de setembro"/>
    <s v="Não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Bruno Aquilini"/>
    <s v="11012434737"/>
    <s v="Estrada do M'Boi Mirim 120 / PORTARIA Referencia: Entregar na portaria. - CEP 04905000 - Jardim das Flores, São Paulo, São Paulo"/>
    <s v="São Paulo"/>
    <s v="São Paulo"/>
    <s v="04905000"/>
    <s v="Brasil"/>
    <s v="Mercado Envios Full"/>
    <s v="18 de setembro | 21:52"/>
    <s v="22 de setembro | 10:57"/>
    <s v="Loggi"/>
    <s v="ML42623442291135551"/>
    <s v="https://www.loggi.com/rastreador/3762947aef/ML42623442291135551"/>
    <s v=" "/>
    <s v=" "/>
    <s v=" "/>
    <s v=" "/>
    <s v=" "/>
    <s v=" "/>
    <s v=" "/>
    <s v=""/>
    <s v="Não"/>
    <s v=""/>
    <s v="Não"/>
  </r>
  <r>
    <s v="SPARE"/>
    <s v="2000006485260714"/>
    <d v="2023-09-17T00:00:00"/>
    <d v="1899-12-30T19:49:00"/>
    <s v="Entregue"/>
    <s v="Chegou em 18 de setembro"/>
    <s v="Não"/>
    <n v="1"/>
    <n v="62.7"/>
    <n v="12.5"/>
    <n v="-16.66"/>
    <n v="-12.5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Leandro Henrique"/>
    <s v="33513475888"/>
    <s v="Rua Vicente Lamanna 692 / casa - CEP 12335060 - Parque Meia Lua, Jacareí, São Paulo"/>
    <s v="Jacareí"/>
    <s v="São Paulo"/>
    <s v="12335060"/>
    <s v="Brasil"/>
    <s v="Mercado Envios Full"/>
    <s v="18 de setembro | 00:43"/>
    <s v="18 de setembro | 11:37"/>
    <s v="Mercado Envios"/>
    <s v="MEL42623314883LMFFF01"/>
    <s v=" "/>
    <s v=" "/>
    <s v=" "/>
    <s v=" "/>
    <s v=" "/>
    <s v=" "/>
    <s v=" "/>
    <s v=" "/>
    <s v=""/>
    <s v="Não"/>
    <s v=""/>
    <s v="Não"/>
  </r>
  <r>
    <s v="SPARE"/>
    <s v="2000004839021429"/>
    <d v="2023-09-17T00:00:00"/>
    <d v="1899-12-30T19:42:00"/>
    <s v="Entregue"/>
    <s v="Chegou em 19 de setembro"/>
    <s v="Sim"/>
    <n v="2"/>
    <n v="99.1"/>
    <n v="4.6500000000000004"/>
    <n v="-23.9"/>
    <n v="-4.6500000000000004"/>
    <s v=""/>
    <n v="75.2"/>
    <s v=" "/>
    <x v="388"/>
    <s v="MLB3641931662"/>
    <m/>
    <s v="Kit Pino Guia Pinça Freio Logan 2008 A 2013"/>
    <s v=" "/>
    <n v="49.55"/>
    <s v="Clássico"/>
    <s v="Não emitida"/>
    <s v="Valdecir Gabriel"/>
    <s v="CPF 08601803873"/>
    <s v="Rua Miguel Orlandini 246, Salto - CEP: 13327284, São Paulo"/>
    <s v=" "/>
    <s v="Valdecir Gabriel"/>
    <s v="08601803873"/>
    <s v="Rua Miguel Orlandini 246 / CEP 13327284 - Jardim São João, Salto, São Paulo"/>
    <s v="Salto"/>
    <s v="São Paulo"/>
    <s v="13327284"/>
    <s v="Brasil"/>
    <s v="Coleta do Mercado Envios"/>
    <s v="19 de setembro | 02:51"/>
    <s v="19 de setembro | 12:05"/>
    <s v="Mercado Envios"/>
    <s v="MEL42623403558LMXDF01"/>
    <s v=" "/>
    <s v=" "/>
    <s v=" "/>
    <s v=" "/>
    <s v=" "/>
    <s v=" "/>
    <s v=" "/>
    <s v=" "/>
    <s v=""/>
    <s v="Não"/>
    <s v=""/>
    <s v="Não"/>
  </r>
  <r>
    <s v="SPARE"/>
    <s v="2000006485010400"/>
    <d v="2023-09-17T00:00:00"/>
    <d v="1899-12-30T19:04:00"/>
    <s v="Entregue"/>
    <s v="Chegou em 21 de setembro"/>
    <s v="Não"/>
    <n v="1"/>
    <n v="169.7"/>
    <n v="18.670000000000002"/>
    <n v="-28.85"/>
    <n v="-41.62"/>
    <s v=""/>
    <n v="117.9"/>
    <s v="Sim"/>
    <x v="11"/>
    <s v="MLB3286296865"/>
    <m/>
    <s v="Cabo Seletor De Marcha Celta 2007 A 2014"/>
    <s v=" "/>
    <n v="169.7"/>
    <s v="Premium"/>
    <s v="Autorizado"/>
    <s v=" "/>
    <s v=" "/>
    <s v=" "/>
    <s v=" "/>
    <s v="joao neto"/>
    <s v="60640107389"/>
    <s v="Rua São José 127 / Referencia: na rua de frente ao posto sucesso - CEP 65460000 - são Francisco, Pirapemas, Maranhão"/>
    <s v="Pirapemas"/>
    <s v="Maranhão"/>
    <s v="65460000"/>
    <s v="Brasil"/>
    <s v="Mercado Envios Full"/>
    <s v="19 de setembro | 02:41"/>
    <s v="21 de setembro | 16:26"/>
    <s v="Mercado Envios"/>
    <s v="MEL42623317078LMFFF01"/>
    <s v=" "/>
    <s v=" "/>
    <s v=" "/>
    <s v=" "/>
    <s v=" "/>
    <s v=" "/>
    <s v=" "/>
    <s v=" "/>
    <s v=""/>
    <s v="Não"/>
    <s v=""/>
    <s v="Não"/>
  </r>
  <r>
    <s v="SPARE"/>
    <s v="2000004838904021"/>
    <d v="2023-09-17T00:00:00"/>
    <d v="1899-12-30T19:00:00"/>
    <s v="Entregue"/>
    <s v="Chegou em 19 de setembro"/>
    <s v="Sim"/>
    <n v="1"/>
    <n v="114.69"/>
    <s v=""/>
    <n v="-13.76"/>
    <n v="-23.45"/>
    <s v=""/>
    <n v="77.48"/>
    <s v=" "/>
    <x v="374"/>
    <s v="MLB3591831292"/>
    <m/>
    <s v="Par Bracinho Oscilante Com Pivô Uno Mille 1991 A 2011"/>
    <s v=" "/>
    <n v="114.69"/>
    <s v="Clássico"/>
    <s v="Não emitida"/>
    <s v="Marcos Portugal Migliorini"/>
    <s v="CPF 31791392857"/>
    <s v="Rua Galena 280 - Casa, Boa Esperança - CEP: 37170000, Minas Gerais"/>
    <s v=" "/>
    <s v="Marcos Portugal Migliorini"/>
    <s v="31791392857"/>
    <s v="Rua Galena 280 / Casa Referencia: Rua Galena - CEP 37170000 - Alvorada, Boa Esperança, Minas Gerais"/>
    <s v="Boa Esperança"/>
    <s v="Minas Gerais"/>
    <s v="37170000"/>
    <s v="Brasil"/>
    <s v="Coleta do Mercado Envios"/>
    <s v="19 de setembro | 01:49"/>
    <s v="19 de setembro | 12:12"/>
    <s v="Mercado Envios"/>
    <s v="MEL42623305582LMXDF01"/>
    <s v=" "/>
    <s v=" "/>
    <s v=" "/>
    <s v=" "/>
    <s v=" "/>
    <s v=" "/>
    <s v=" "/>
    <s v=" "/>
    <s v=""/>
    <s v="Não"/>
    <s v=""/>
    <s v="Não"/>
  </r>
  <r>
    <s v="SPARE"/>
    <s v="2000004838807199"/>
    <d v="2023-09-17T00:00:00"/>
    <d v="1899-12-30T18:21:00"/>
    <s v="Entregue"/>
    <s v="Chegou em 20 de setembro"/>
    <s v="Sim"/>
    <n v="2"/>
    <n v="125.4"/>
    <s v=""/>
    <n v="-33.32"/>
    <s v=""/>
    <s v=""/>
    <n v="92.08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silvio luiz"/>
    <s v="02142393730"/>
    <s v="Avenida Joaquim da Costa Lima 10 / Casa - CEP 26172225 - Pauline, Belford Roxo, Rio de Janeiro"/>
    <s v="Belford Roxo"/>
    <s v="Rio de Janeiro"/>
    <s v="26172225"/>
    <s v="Brasil"/>
    <s v="Mercado Envios Full"/>
    <s v="18 de setembro | 03:17"/>
    <s v="20 de setembro | 16:55"/>
    <s v="Loggi"/>
    <s v="ML42623220302135551"/>
    <s v="https://www.loggi.com/rastreador/3762947aef/ML42623220302135551"/>
    <s v=" "/>
    <s v=" "/>
    <s v=" "/>
    <s v=" "/>
    <s v=" "/>
    <s v=" "/>
    <s v=" "/>
    <s v=""/>
    <s v="Não"/>
    <s v=""/>
    <s v="Não"/>
  </r>
  <r>
    <s v="SPARE"/>
    <s v="2000004838785825"/>
    <d v="2023-09-17T00:00:00"/>
    <d v="1899-12-30T18:13:00"/>
    <s v="Entregue"/>
    <s v="Chegou em 20 de setembro"/>
    <s v="Sim"/>
    <n v="3"/>
    <n v="210.93"/>
    <s v=""/>
    <n v="-53.85"/>
    <s v=""/>
    <s v=""/>
    <n v="157.08000000000001"/>
    <s v="Sim"/>
    <x v="4"/>
    <s v="MLB3497685910"/>
    <m/>
    <s v="Par Morceguinho Dianteiro Corsa 1998 A 2003"/>
    <s v=" "/>
    <n v="70.31"/>
    <s v="Premium"/>
    <s v="Autorizado"/>
    <s v=" "/>
    <s v=" "/>
    <s v=" "/>
    <s v=" "/>
    <s v="silvio luiz"/>
    <s v="02142393730"/>
    <s v="Avenida Joaquim da Costa Lima 10 / Casa - CEP 26172225 - Pauline, Belford Roxo, Rio de Janeiro"/>
    <s v="Belford Roxo"/>
    <s v="Rio de Janeiro"/>
    <s v="26172225"/>
    <s v="Brasil"/>
    <s v="Mercado Envios Full"/>
    <s v="18 de setembro | 03:17"/>
    <s v="20 de setembro | 16:20"/>
    <s v="Jad Logistica Ltda"/>
    <s v="11968600462350"/>
    <s v="http://www.jadlog.com.br/trackingml.jsp?pedido=11968600462350"/>
    <s v=" "/>
    <s v=" "/>
    <s v=" "/>
    <s v=" "/>
    <s v=" "/>
    <s v=" "/>
    <s v=" "/>
    <s v=""/>
    <s v="Não"/>
    <s v=""/>
    <s v="Não"/>
  </r>
  <r>
    <s v="SPARE"/>
    <s v="2000006484565490"/>
    <d v="2023-09-17T00:00:00"/>
    <d v="1899-12-30T17:42:00"/>
    <s v="Entregue"/>
    <s v="Chegou em 19 de setembro"/>
    <s v="Não"/>
    <n v="1"/>
    <n v="99.7"/>
    <s v=""/>
    <n v="-16.95"/>
    <n v="-21.45"/>
    <s v=""/>
    <n v="61.3"/>
    <s v=" "/>
    <x v="63"/>
    <s v="MLB3558785148"/>
    <m/>
    <s v="2 Kit Rolamento Roda Traseira Escort Zetec Sw 1996 Em Diante"/>
    <s v=" "/>
    <n v="99.7"/>
    <s v="Premium"/>
    <s v="Autorizado"/>
    <s v=" "/>
    <s v=" "/>
    <s v=" "/>
    <s v=" "/>
    <s v="Dionatan Do Carmo"/>
    <s v="03657351086"/>
    <s v="Travessa Casca 101 / CEP 99042260 - Valinhos, Passo Fundo, Rio Grande do Sul"/>
    <s v="Passo Fundo"/>
    <s v="Rio Grande do Sul"/>
    <s v="99042260"/>
    <s v="Brasil"/>
    <s v="Mercado Envios Full"/>
    <s v="18 de setembro | 11:18"/>
    <s v="19 de setembro | 12:52"/>
    <s v="Mercado Envios"/>
    <s v="MEL42623139280LMFFF01"/>
    <s v=" "/>
    <s v=" "/>
    <s v=" "/>
    <s v=" "/>
    <s v=" "/>
    <s v=" "/>
    <s v=" "/>
    <s v=" "/>
    <s v=""/>
    <s v="Não"/>
    <s v=""/>
    <s v="Não"/>
  </r>
  <r>
    <s v="SPARE"/>
    <s v="2000006484333464"/>
    <d v="2023-09-17T00:00:00"/>
    <d v="1899-12-30T16:57:00"/>
    <s v="Entregue"/>
    <s v="Chegou em 20 de setembro"/>
    <s v="Não"/>
    <n v="1"/>
    <n v="191.99"/>
    <s v=""/>
    <n v="-23.04"/>
    <n v="-23.95"/>
    <s v=""/>
    <n v="145"/>
    <s v=" "/>
    <x v="197"/>
    <s v="MLB3288754251"/>
    <m/>
    <s v="Bandeja Inferior Direita Xsara Picasso 01 A 11 Com Pivô"/>
    <s v=" "/>
    <n v="191.99"/>
    <s v="Clássico"/>
    <s v="Não emitida"/>
    <s v="Igor Condé"/>
    <s v="CPF 11167107659"/>
    <s v="Albertino Goncalves Vieira 30 - 401, Juiz de Fora - CEP: 36033180, Minas Gerais"/>
    <s v=" "/>
    <s v="Igor Condé"/>
    <s v="11167107659"/>
    <s v="Avenida Getúlio Vargas 389 / Pastelaria China - CEP 36010110 - Centro, Juiz de Fora, Minas Gerais"/>
    <s v="Juiz de Fora"/>
    <s v="Minas Gerais"/>
    <s v="36010110"/>
    <s v="Brasil"/>
    <s v="Coleta do Mercado Envios"/>
    <s v="19 de setembro | 08:56"/>
    <s v="20 de setembro | 12:15"/>
    <s v="Mercado Envios"/>
    <s v="MEL42622935187LMXDF01"/>
    <s v=" "/>
    <s v=" "/>
    <s v=" "/>
    <s v=" "/>
    <s v=" "/>
    <s v=" "/>
    <s v=" "/>
    <s v=" "/>
    <s v=""/>
    <s v="Não"/>
    <s v=""/>
    <s v="Não"/>
  </r>
  <r>
    <s v="SPARE"/>
    <s v="2000006484309458"/>
    <d v="2023-09-17T00:00:00"/>
    <d v="1899-12-30T16:53:00"/>
    <s v="Entregue"/>
    <s v="Chegou em 20 de setembro"/>
    <s v="Não"/>
    <n v="1"/>
    <n v="109.77"/>
    <n v="33.47"/>
    <n v="-18.66"/>
    <n v="-52.92"/>
    <s v=""/>
    <n v="71.66"/>
    <s v="Sim"/>
    <x v="75"/>
    <s v="MLB3642215170"/>
    <m/>
    <s v="Par Kit Pino Guia Pinça Freio Clio Todos"/>
    <s v=" "/>
    <n v="109.77"/>
    <s v="Premium"/>
    <s v="Não emitida"/>
    <s v="Elisama Gonçalves"/>
    <s v="CPF 07929682200"/>
    <s v="Miguel Guerra 17 - casa, Moju - CEP: 68450000, Pará"/>
    <s v=" "/>
    <s v="Elisama Gonçalves"/>
    <s v="07929682200"/>
    <s v="Miguel guerra 3rua do bairro nazare 19 / casa - CEP 68450000 - Nazaré, Moju, Pará"/>
    <s v="Moju"/>
    <s v="Pará"/>
    <s v="68450000"/>
    <s v="Brasil"/>
    <s v="Coleta do Mercado Envios"/>
    <s v="19 de setembro | 04:43"/>
    <s v="20 de setembro | 14:56"/>
    <s v="Mercado Envios"/>
    <s v="MEL42622926893LMXDF01"/>
    <s v=" "/>
    <s v=" "/>
    <s v=" "/>
    <s v=" "/>
    <s v=" "/>
    <s v=" "/>
    <s v=" "/>
    <s v=" "/>
    <s v=""/>
    <s v="Não"/>
    <s v=""/>
    <s v="Não"/>
  </r>
  <r>
    <s v="SPARE"/>
    <s v="2000004838551443"/>
    <d v="2023-09-17T00:00:00"/>
    <d v="1899-12-30T16:42:00"/>
    <s v="Entregue"/>
    <s v="Chegou em 20 de setembro"/>
    <s v="Sim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19 de setembro | 08:50"/>
    <s v="20 de setembro | 14:26"/>
    <s v="Mercado Envios"/>
    <s v="MEL42623006460LMFFF01"/>
    <s v=" "/>
    <s v=" "/>
    <s v=" "/>
    <s v=" "/>
    <s v=" "/>
    <s v=" "/>
    <s v=" "/>
    <s v=" "/>
    <s v=""/>
    <s v="Não"/>
    <s v=""/>
    <s v="Não"/>
  </r>
  <r>
    <s v="SPARE"/>
    <s v="2000006484041016"/>
    <d v="2023-09-17T00:00:00"/>
    <d v="1899-12-30T16:02:00"/>
    <s v="Entregue"/>
    <s v="Chegou em 18 de setembro"/>
    <s v="Não"/>
    <n v="1"/>
    <n v="62.7"/>
    <n v="18.39"/>
    <n v="-16.66"/>
    <n v="-18.3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airo De Souza Luiz"/>
    <s v="83345159953"/>
    <s v="Rua Lavino Antônio Monteiro 621 / Casa - CEP 88850000 - Vila Lourdes, Forquilhinha, Santa Catarina"/>
    <s v="Forquilhinha"/>
    <s v="Santa Catarina"/>
    <s v="88850000"/>
    <s v="Brasil"/>
    <s v="Mercado Envios Full"/>
    <s v="17 de setembro | 23:56"/>
    <s v="18 de setembro | 10:58"/>
    <s v="Mercado Envios"/>
    <s v="MEL42622817501LMFFF01"/>
    <s v=" "/>
    <s v=" "/>
    <s v=" "/>
    <s v=" "/>
    <s v=" "/>
    <s v=" "/>
    <s v=" "/>
    <s v=" "/>
    <s v=""/>
    <s v="Não"/>
    <s v=""/>
    <s v="Não"/>
  </r>
  <r>
    <s v="SPARE"/>
    <s v="2000006483627080"/>
    <d v="2023-09-17T00:00:00"/>
    <d v="1899-12-30T14:44:00"/>
    <s v="Entregue"/>
    <s v="Chegou em 18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Vinicius Belinato"/>
    <s v="13201901970"/>
    <s v="Rua Anatalico Rodrigues Simões 286 / CEP 86320000 - centro, Congonhinhas, Paraná"/>
    <s v="Congonhinhas"/>
    <s v="Paraná"/>
    <s v="86320000"/>
    <s v="Brasil"/>
    <s v="Mercado Envios Full"/>
    <s v="17 de setembro | 18:43"/>
    <s v="18 de setembro | 19:06"/>
    <s v="Mercado Envios"/>
    <s v="MEL42622647171LMFFF01"/>
    <s v=" "/>
    <s v=" "/>
    <s v=" "/>
    <s v=" "/>
    <s v=" "/>
    <s v=" "/>
    <s v=" "/>
    <s v=" "/>
    <s v=""/>
    <s v="Não"/>
    <s v=""/>
    <s v="Não"/>
  </r>
  <r>
    <s v="SPARE"/>
    <s v="2000006483410766"/>
    <d v="2023-09-17T00:00:00"/>
    <d v="1899-12-30T13:55:00"/>
    <s v="Entregue"/>
    <s v="Chegou em 20 de setembro"/>
    <s v="Não"/>
    <n v="1"/>
    <n v="62.7"/>
    <n v="27.54"/>
    <n v="-16.66"/>
    <n v="-27.54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Walisson Merces"/>
    <s v="14031946619"/>
    <s v="Avenida avenida primeiro de junho 84 / CEP 39705000 - avenida, São João Evangelista, Minas Gerais"/>
    <s v="São João Evangelista"/>
    <s v="Minas Gerais"/>
    <s v="39705000"/>
    <s v="Brasil"/>
    <s v="Mercado Envios Full"/>
    <s v="17 de setembro | 21:30"/>
    <s v="20 de setembro | 13:42"/>
    <s v="Mercado Envios"/>
    <s v="MEL42622660842LMFFF01"/>
    <s v=" "/>
    <s v=" "/>
    <s v=" "/>
    <s v=" "/>
    <s v=" "/>
    <s v=" "/>
    <s v=" "/>
    <s v=" "/>
    <s v=""/>
    <s v="Não"/>
    <s v=""/>
    <s v="Não"/>
  </r>
  <r>
    <s v="SPARE"/>
    <s v="2000004838103305"/>
    <d v="2023-09-17T00:00:00"/>
    <d v="1899-12-30T13:38:00"/>
    <s v="Entregue"/>
    <s v="Chegou em 18 de setembro"/>
    <s v="Sim"/>
    <n v="1"/>
    <n v="62.7"/>
    <n v="20.48"/>
    <n v="-16.66"/>
    <n v="-20.48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enan Couto"/>
    <s v="09212624693"/>
    <s v="Rua Joaquim José Ribeiro 400 / Casa Referencia: CASA - CEP 37464000 - Centro, Itanhandu, Minas Gerais"/>
    <s v="Itanhandu"/>
    <s v="Minas Gerais"/>
    <s v="37464000"/>
    <s v="Brasil"/>
    <s v="Mercado Envios Full"/>
    <s v="17 de setembro | 21:58"/>
    <s v="18 de setembro | 16:44"/>
    <s v="Mercado Envios"/>
    <s v="MEL42622517109LMFFF01"/>
    <s v=" "/>
    <s v=" "/>
    <s v=" "/>
    <s v=" "/>
    <s v=" "/>
    <s v=" "/>
    <s v=" "/>
    <s v=" "/>
    <s v=""/>
    <s v="Não"/>
    <s v=""/>
    <s v="Não"/>
  </r>
  <r>
    <s v="SPARE"/>
    <s v="2000004838084241"/>
    <d v="2023-09-17T00:00:00"/>
    <d v="1899-12-30T13:35:00"/>
    <s v="Entregue"/>
    <s v="Chegou em 20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Doriedison Leal Costa"/>
    <s v="11742754805"/>
    <s v="Rua Antônio Capua 421 / CEP 16203184 - Nucleo Habitacional Ivone Alves Palma, Birigui, São Paulo"/>
    <s v="Birigui"/>
    <s v="São Paulo"/>
    <s v="16203184"/>
    <s v="Brasil"/>
    <s v="Mercado Envios Full"/>
    <s v="17 de setembro | 19:42"/>
    <s v="20 de setembro | 13:48"/>
    <s v="Mercado Envios"/>
    <s v="MEL42622512135LMFFF01"/>
    <s v=" "/>
    <s v=" "/>
    <s v=" "/>
    <s v=" "/>
    <s v=" "/>
    <s v=" "/>
    <s v=" "/>
    <s v=" "/>
    <s v=""/>
    <s v="Não"/>
    <s v=""/>
    <s v="Não"/>
  </r>
  <r>
    <s v="SPARE"/>
    <s v="2000004838039019"/>
    <d v="2023-09-17T00:00:00"/>
    <d v="1899-12-30T13:09:00"/>
    <s v="Entregue"/>
    <s v="Chegou em 19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DIOGO CANDIDO ESSER"/>
    <s v="06657420960"/>
    <s v="Rua Júlia Gonçalves Dias 25 / próx prefeitura - CEP 86884000 - Centro, Arapuã, Paraná"/>
    <s v="Arapuã"/>
    <s v="Paraná"/>
    <s v="86884000"/>
    <s v="Brasil"/>
    <s v="Mercado Envios Full"/>
    <s v="18 de setembro | 00:41"/>
    <s v="19 de setembro | 12:14"/>
    <s v="Mercado Envios"/>
    <s v="MEL42622459721LMFFF01"/>
    <s v=" "/>
    <s v=" "/>
    <s v=" "/>
    <s v=" "/>
    <s v=" "/>
    <s v=" "/>
    <s v=" "/>
    <s v=" "/>
    <s v=""/>
    <s v="Não"/>
    <s v=""/>
    <s v="Não"/>
  </r>
  <r>
    <s v="SPARE"/>
    <s v="2000004837829807"/>
    <d v="2023-09-17T00:00:00"/>
    <d v="1899-12-30T11:31:00"/>
    <s v="Entregue"/>
    <s v="Chegou em 18 de setembro"/>
    <s v="Sim"/>
    <n v="1"/>
    <n v="70.31"/>
    <n v="8.9"/>
    <n v="-17.95"/>
    <s v=""/>
    <s v=""/>
    <n v="61.26"/>
    <s v="Sim"/>
    <x v="4"/>
    <s v="MLB3497685910"/>
    <m/>
    <s v="Par Morceguinho Dianteiro Corsa 1998 A 2003"/>
    <s v=" "/>
    <n v="70.31"/>
    <s v="Premium"/>
    <s v="Não emitida"/>
    <s v="Paulo Ricardo de Souza Evaristo"/>
    <s v="CPF 40362780889"/>
    <s v="Rua das Flores 5 - casa, São Paulo - CEP: 08072070, São Paulo"/>
    <s v=" "/>
    <s v="Paulo Ricardo de Souza Evaristo"/>
    <s v="40362780889"/>
    <s v="Rua das Flores 5 / casa Referencia: número 5B - CEP 08072070 - União de Vila Nova, São Paulo, São Paulo"/>
    <s v="São Paulo"/>
    <s v="São Paulo"/>
    <s v="08072070"/>
    <s v="Brasil"/>
    <s v="Mercado Envios Flex"/>
    <s v="18 de setembro | 16:27"/>
    <s v="18 de setembro | 17:42"/>
    <s v="ALDRIN FAZION"/>
    <s v="42622269513"/>
    <s v=" "/>
    <s v=" "/>
    <s v=" "/>
    <s v=" "/>
    <s v=" "/>
    <s v=" "/>
    <s v=" "/>
    <s v=" "/>
    <s v=""/>
    <s v="Não"/>
    <s v=""/>
    <s v="Não"/>
  </r>
  <r>
    <s v="SPARE"/>
    <s v="2000006482603226"/>
    <d v="2023-09-17T00:00:00"/>
    <d v="1899-12-30T11:01:00"/>
    <s v="Entregue"/>
    <s v="Chegou em 20 de setembro"/>
    <s v="Não"/>
    <n v="4"/>
    <n v="372.56"/>
    <s v=""/>
    <n v="-44.72"/>
    <n v="-91.8"/>
    <s v=""/>
    <n v="236.04"/>
    <s v=" "/>
    <x v="125"/>
    <s v="MLB3604890118"/>
    <m/>
    <s v="Cabo De Engate De Marcha Siena 2008 A 2010 1.0 1.4 Flex"/>
    <s v=" "/>
    <n v="93.14"/>
    <s v="Clássico"/>
    <s v="Não emitida"/>
    <s v="Glaucio Guedes"/>
    <s v="CPF 04635679438"/>
    <s v="Adolfo Bispo da Silva 292 - Quadra -C Lote -17 Residencial Eldorado, Arapiraca - CEP: 57306145, Alagoas"/>
    <s v=" "/>
    <s v="Glaucio Guedes"/>
    <s v="04635679438"/>
    <s v="Rua Formosa 1876 / Ponta Grossa - CEP 57014000 - Ponta Grossa, Maceió, Alagoas"/>
    <s v="Maceió"/>
    <s v="Alagoas"/>
    <s v="57014000"/>
    <s v="Brasil"/>
    <s v="Coleta do Mercado Envios"/>
    <s v="19 de setembro | 04:43"/>
    <s v="20 de setembro | 11:01"/>
    <s v="Mercado Envios"/>
    <s v="MEL42622322462LMXDF01"/>
    <s v=" "/>
    <s v=" "/>
    <s v=" "/>
    <s v=" "/>
    <s v=" "/>
    <s v=" "/>
    <s v=" "/>
    <s v=" "/>
    <s v=""/>
    <s v="Não"/>
    <s v=""/>
    <s v="Não"/>
  </r>
  <r>
    <s v="SPARE"/>
    <s v="2000006482534984"/>
    <d v="2023-09-17T00:00:00"/>
    <d v="1899-12-30T10:43:00"/>
    <s v="Cancelada pelo comprador"/>
    <s v="Cancelou e especificou outro problema."/>
    <s v="Não"/>
    <n v="0"/>
    <n v="29.89"/>
    <n v="15.15"/>
    <n v="-11.08"/>
    <n v="-15.15"/>
    <n v="-18.809999999999999"/>
    <n v="0"/>
    <s v=" "/>
    <x v="275"/>
    <s v="MLB3752708080"/>
    <m/>
    <s v="Bandeja Gol Parati Saveiro Voyage 1993 A 2008 Quadrado"/>
    <s v=" "/>
    <n v="29.89"/>
    <s v="Premium"/>
    <s v="Não emitida"/>
    <s v="luiz  costa "/>
    <s v="CPF 53698891808"/>
    <s v="Rua urbano rosa e silva 160 - Escadão, Sarapuí - CEP: 18225000, São Paulo"/>
    <s v=" "/>
    <s v="luiz  costa "/>
    <s v="53698891808"/>
    <s v=" "/>
    <s v="Sarapuí"/>
    <s v="São Paulo"/>
    <s v="1822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82455414"/>
    <d v="2023-09-17T00:00:00"/>
    <d v="1899-12-30T10:23:00"/>
    <s v="Entregue"/>
    <s v="Chegou em 18 de setembro"/>
    <s v="Não"/>
    <n v="1"/>
    <n v="99.7"/>
    <n v="1.59"/>
    <n v="-16.95"/>
    <s v=""/>
    <s v=""/>
    <n v="84.34"/>
    <s v="Sim"/>
    <x v="64"/>
    <s v="MLB3377189299"/>
    <m/>
    <s v="Par Morceguinho Dianteiro Montana 2011 A 2016"/>
    <s v=" "/>
    <n v="99.7"/>
    <s v="Premium"/>
    <s v="Não emitida"/>
    <s v="Douglas vieira"/>
    <s v="CPF 28777202848"/>
    <s v="Rua Comendador Carmine Lourenço Del Gaizo 265, Cotia - CEP: 06710620, São Paulo"/>
    <s v=" "/>
    <s v="Douglas vieira"/>
    <s v="28777202848"/>
    <s v="Rua Comendador Carmine Lourenço Del Gaizo 265 / CEP 06710620 - Jardim Recanto Suave, Cotia, São Paulo"/>
    <s v="Cotia"/>
    <s v="São Paulo"/>
    <s v="06710620"/>
    <s v="Brasil"/>
    <s v="Mercado Envios Flex"/>
    <s v="18 de setembro | 15:52"/>
    <s v="18 de setembro | 17:07"/>
    <s v="CARLOS EDUARDO BUENO DOS SANTOS"/>
    <s v="42622258452"/>
    <s v=" "/>
    <s v=" "/>
    <s v=" "/>
    <s v=" "/>
    <s v=" "/>
    <s v=" "/>
    <s v=" "/>
    <s v=" "/>
    <s v=""/>
    <s v="Não"/>
    <s v=""/>
    <s v="Não"/>
  </r>
  <r>
    <s v="SPARE"/>
    <s v="2000004837689735"/>
    <d v="2023-09-17T00:00:00"/>
    <d v="1899-12-30T10:07:00"/>
    <s v="Entregue"/>
    <s v="Chegou em 18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Fabio Pereira Mendes"/>
    <s v="25278528826"/>
    <s v="flamingos 133 / Referencia: ligar antes da entrega - CEP 16360000 - recanto das pássaros, Avanhandava, São Paulo"/>
    <s v="Avanhandava"/>
    <s v="São Paulo"/>
    <s v="16360000"/>
    <s v="Brasil"/>
    <s v="Mercado Envios Full"/>
    <s v="17 de setembro | 19:52"/>
    <s v="18 de setembro | 11:37"/>
    <s v="Mercado Envios"/>
    <s v="MEL42622128475LMFFF01"/>
    <s v=" "/>
    <s v=" "/>
    <s v=" "/>
    <s v=" "/>
    <s v=" "/>
    <s v=" "/>
    <s v=" "/>
    <s v=" "/>
    <s v=""/>
    <s v="Não"/>
    <s v=""/>
    <s v="Não"/>
  </r>
  <r>
    <s v="SPARE"/>
    <s v="2000006482351468"/>
    <d v="2023-09-17T00:00:00"/>
    <d v="1899-12-30T09:50:00"/>
    <s v="Entregue"/>
    <s v="Chegou em 18 de setembro"/>
    <s v="Não"/>
    <n v="1"/>
    <n v="62.7"/>
    <n v="12.99"/>
    <n v="-16.66"/>
    <n v="-12.9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afael Goncalves da Silva"/>
    <s v="51508473803"/>
    <s v="Rua São Judas Tadeu 67 / casa 3 Referencia: Portão Marrom engradado entregar pra Rafael o dono ou pro vizinho Ricardo ou vera - CEP 05283240 - Residencial Sol Nascente, São Paulo, São Paulo"/>
    <s v="São Paulo"/>
    <s v="São Paulo"/>
    <s v="05283240"/>
    <s v="Brasil"/>
    <s v="Mercado Envios Full"/>
    <s v="18 de setembro | 01:20"/>
    <s v="18 de setembro | 14:55"/>
    <s v="Mercado Envios"/>
    <s v="MEL42622107617LMFFF01"/>
    <s v=" "/>
    <s v=" "/>
    <s v=" "/>
    <s v=" "/>
    <s v=" "/>
    <s v=" "/>
    <s v=" "/>
    <s v=" "/>
    <s v=""/>
    <s v="Não"/>
    <s v=""/>
    <s v="Não"/>
  </r>
  <r>
    <s v="SPARE"/>
    <s v="2000006482223542"/>
    <d v="2023-09-17T00:00:00"/>
    <d v="1899-12-30T08:58:00"/>
    <s v="Venda entregue"/>
    <s v="Chegou no dia quarta-feira, 20 de setembro"/>
    <s v="Não"/>
    <n v="1"/>
    <n v="16.260000000000002"/>
    <n v="27.2"/>
    <n v="-7.95"/>
    <n v="-27.2"/>
    <s v=""/>
    <n v="8.31"/>
    <s v=" "/>
    <x v="456"/>
    <s v="MLB3787975134"/>
    <m/>
    <s v="Capa De Pedal Freio Automatico Etios 2016 A 2021"/>
    <s v=" "/>
    <n v="16.260000000000002"/>
    <s v="Clássico"/>
    <s v="Não emitida"/>
    <s v="Carlos Eduardo teixeira"/>
    <s v="CPF 07874298721"/>
    <s v="Rua Tubarão 1470 - carapina, Serra - CEP: 29160092, Espírito Santo"/>
    <s v=" "/>
    <s v="Carlos Eduardo teixeira"/>
    <s v="07874298721"/>
    <s v="Rua Tubarão 1470 / casa nº 1470 - carapina grande - CEP 29160092 - Carapina Grande, Serra, Espírito Santo"/>
    <s v="Serra"/>
    <s v="Espírito Santo"/>
    <s v="29160092"/>
    <s v="Brasil"/>
    <s v="Coleta do Mercado Envios"/>
    <s v="19 de setembro | 06:21"/>
    <s v="20 de setembro | 10:58"/>
    <s v="Mercado Envios"/>
    <s v="MEL42622157596LMXDF01"/>
    <s v=" "/>
    <s v=" "/>
    <s v=" "/>
    <s v=" "/>
    <s v=" "/>
    <s v=" "/>
    <s v=" "/>
    <s v=" "/>
    <s v=""/>
    <s v="Não"/>
    <s v=""/>
    <s v="Não"/>
  </r>
  <r>
    <s v="SPARE"/>
    <s v="2000006482135598"/>
    <d v="2023-09-17T00:00:00"/>
    <d v="1899-12-30T08:06:00"/>
    <s v="Entregue"/>
    <s v="Chegou em 18 de setembro"/>
    <s v="Não"/>
    <n v="1"/>
    <n v="62.7"/>
    <n v="22.05"/>
    <n v="-16.66"/>
    <n v="-22.0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Marco Paulo Correia"/>
    <s v="01206111631"/>
    <s v="Avenida Do Comercio 185 / CEP 38439700 - Miraporanga, Miraporanga, Minas Gerais"/>
    <s v="Miraporanga"/>
    <s v="Minas Gerais"/>
    <s v="38439700"/>
    <s v="Brasil"/>
    <s v="Mercado Envios Full"/>
    <s v="17 de setembro | 13:42"/>
    <s v="18 de setembro | 15:56"/>
    <s v="Mercado Envios"/>
    <s v="MEL42622011919LMFFF01"/>
    <s v=" "/>
    <s v=" "/>
    <s v=" "/>
    <s v=" "/>
    <s v=" "/>
    <s v=" "/>
    <s v=" "/>
    <s v=" "/>
    <s v=""/>
    <s v="Não"/>
    <s v=""/>
    <s v="Não"/>
  </r>
  <r>
    <s v="SPARE"/>
    <s v="2000006481470314"/>
    <d v="2023-09-16T00:00:00"/>
    <d v="1899-12-30T23:22:00"/>
    <s v="Entregue"/>
    <s v="Chegou em 19 de setembro"/>
    <s v="Não"/>
    <n v="1"/>
    <n v="39.909999999999997"/>
    <n v="17.93"/>
    <n v="-12.78"/>
    <n v="-17.93"/>
    <s v=""/>
    <n v="27.13"/>
    <s v="Sim"/>
    <x v="437"/>
    <s v="MLB3291689617"/>
    <m/>
    <s v="Morceguinho Dianteiro Lado Direito Celta 1998 A 2015"/>
    <s v=" "/>
    <n v="39.909999999999997"/>
    <s v="Premium"/>
    <s v="Não emitida"/>
    <s v="Laercio Rodrigues"/>
    <s v="CPF 10560403860"/>
    <s v="rua Alice da Silva Matoso bairro Jardim Pereira 10, Biritiba-Mirim - CEP: 08940000, São Paulo"/>
    <s v=" "/>
    <s v="Laercio Rodrigues"/>
    <s v="10560403860"/>
    <s v="rua Alice da Silva Matoso bairro Jardim Pereira 10 / CEP 08940000 - Biritiba Mirim, São Paulo"/>
    <s v="Biritiba Mirim"/>
    <s v="São Paulo"/>
    <s v="08940000"/>
    <s v="Brasil"/>
    <s v="Coleta do Mercado Envios"/>
    <s v="19 de setembro | 02:33"/>
    <s v="19 de setembro | 11:48"/>
    <s v="Mercado Envios"/>
    <s v="MEL42621747591LMXDF01"/>
    <s v=" "/>
    <s v=" "/>
    <s v=" "/>
    <s v=" "/>
    <s v=" "/>
    <s v=" "/>
    <s v=" "/>
    <s v=" "/>
    <s v=""/>
    <s v="Não"/>
    <s v=""/>
    <s v="Não"/>
  </r>
  <r>
    <s v="SPARE"/>
    <s v="2000004837155931"/>
    <d v="2023-09-16T00:00:00"/>
    <d v="1899-12-30T22:51:00"/>
    <s v="Entregue"/>
    <s v="Chegou em 19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Waldeir Nunes gonçalves"/>
    <s v="06448202170"/>
    <s v="Rua José Duarte 1047 / 1 casa Apos mercearia Nossa senhora de lourdes casa azul portao branco - CEP 79200000 - Sao pedro, Aquidauana, Mato Grosso do Sul"/>
    <s v="Aquidauana"/>
    <s v="Mato Grosso do Sul"/>
    <s v="79200000"/>
    <s v="Brasil"/>
    <s v="Mercado Envios Full"/>
    <s v="17 de setembro | 21:30"/>
    <s v="19 de setembro | 15:45"/>
    <s v="Mercado Envios"/>
    <s v="MEL42621699053LMFFF01"/>
    <s v=" "/>
    <s v=" "/>
    <s v=" "/>
    <s v=" "/>
    <s v=" "/>
    <s v=" "/>
    <s v=" "/>
    <s v=" "/>
    <s v=""/>
    <s v="Não"/>
    <s v=""/>
    <s v="Não"/>
  </r>
  <r>
    <s v="SPARE"/>
    <s v="2000004836938255"/>
    <d v="2023-09-16T00:00:00"/>
    <d v="1899-12-30T21:06:00"/>
    <s v="Entregue"/>
    <s v="Chegou em 19 de setembro"/>
    <s v="Sim"/>
    <n v="10"/>
    <n v="627"/>
    <s v=""/>
    <n v="-166.6"/>
    <s v=""/>
    <s v=""/>
    <n v="460.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Herbet Batista de sa"/>
    <s v="03195460475"/>
    <s v="Avenida Coronel Caribe 1120 / Cbs auto pecas - CEP 56440000 - Belém do São Francisco, Pernambuco"/>
    <s v="Belém do São Francisco"/>
    <s v="Pernambuco"/>
    <s v="56440000"/>
    <s v="Brasil"/>
    <s v="Mercado Envios Full"/>
    <s v="17 de setembro | 19:40"/>
    <s v="19 de setembro | 11:27"/>
    <s v="Mercado Envios"/>
    <s v="MEL42621617178LMFFF01"/>
    <s v=" "/>
    <s v=" "/>
    <s v=" "/>
    <s v=" "/>
    <s v=" "/>
    <s v=" "/>
    <s v=" "/>
    <s v=" "/>
    <s v=""/>
    <s v="Não"/>
    <s v=""/>
    <s v="Não"/>
  </r>
  <r>
    <s v="SPARE"/>
    <s v="2000004836881763"/>
    <d v="2023-09-16T00:00:00"/>
    <d v="1899-12-30T20:43:00"/>
    <s v="Entregue"/>
    <s v="Chegou em 19 de setembro"/>
    <s v="Sim"/>
    <n v="1"/>
    <n v="179.38"/>
    <n v="1.59"/>
    <n v="-21.53"/>
    <s v=""/>
    <s v=""/>
    <n v="159.44"/>
    <s v=" "/>
    <x v="457"/>
    <s v="MLB3915509484"/>
    <m/>
    <s v="Bandeja Dianteira Direita Com Pivô Mondeo 1994 A 2001"/>
    <s v=" "/>
    <n v="179.38"/>
    <s v="Clássico"/>
    <s v="Não emitida"/>
    <s v="Joziane Souza"/>
    <s v="CPF 37868100877"/>
    <s v="Rua Itaquaquecetuba 76 - Casa: 2, Jandira - CEP: 06622390, São Paulo"/>
    <s v=" "/>
    <s v="Joziane Souza"/>
    <s v="37868100877"/>
    <s v="Rua Gisele 329 / CEP 06436120 - Parque dos Camargos, Barueri, São Paulo"/>
    <s v="Barueri"/>
    <s v="São Paulo"/>
    <s v="06436120"/>
    <s v="Brasil"/>
    <s v="Mercado Envios Flex"/>
    <s v="19 de setembro | 16:20"/>
    <s v="19 de setembro | 18:58"/>
    <s v="VHVICTORHUGO1402 VHVICTORHUGO1402"/>
    <s v="42621465819"/>
    <s v=" "/>
    <s v=" "/>
    <s v=" "/>
    <s v=" "/>
    <s v=" "/>
    <s v=" "/>
    <s v=" "/>
    <s v=" "/>
    <s v=""/>
    <s v="Não"/>
    <s v=""/>
    <s v="Não"/>
  </r>
  <r>
    <s v="SPARE"/>
    <s v="2000006480621780"/>
    <d v="2023-09-16T00:00:00"/>
    <d v="1899-12-30T20:08:00"/>
    <s v="Entregue"/>
    <s v="Chegou em 18 de setembro"/>
    <s v="Não"/>
    <n v="1"/>
    <n v="62.7"/>
    <n v="27.54"/>
    <n v="-16.66"/>
    <n v="-27.5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Richard Mitchell Maranhao Bessa"/>
    <s v="03431609198"/>
    <s v="Avenida Quinze-A 95 / CEP 38302022 - Progresso, Ituiutaba, Minas Gerais"/>
    <s v="Ituiutaba"/>
    <s v="Minas Gerais"/>
    <s v="38302022"/>
    <s v="Brasil"/>
    <s v="Mercado Envios Full"/>
    <s v="17 de setembro | 13:36"/>
    <s v="18 de setembro | 17:21"/>
    <s v="Mercado Envios"/>
    <s v="MEL42621502680LMFFF01"/>
    <s v=" "/>
    <s v=" "/>
    <s v=" "/>
    <s v=" "/>
    <s v=" "/>
    <s v=" "/>
    <s v=" "/>
    <s v=" "/>
    <s v=""/>
    <s v="Não"/>
    <s v=""/>
    <s v="Não"/>
  </r>
  <r>
    <s v="SPARE"/>
    <s v="2000006480566990"/>
    <d v="2023-09-16T00:00:00"/>
    <d v="1899-12-30T19:54:00"/>
    <s v="Entregue"/>
    <s v="Chegou em 18 de setembro"/>
    <s v="Não"/>
    <n v="1"/>
    <n v="58.33"/>
    <n v="15.9"/>
    <n v="-13"/>
    <s v=""/>
    <s v=""/>
    <n v="61.23"/>
    <s v=" "/>
    <x v="22"/>
    <s v="MLB3597217248"/>
    <m/>
    <s v="Par Bieleta Dianteira Stilo 2003 A 2011"/>
    <s v=" "/>
    <n v="58.33"/>
    <s v="Clássico"/>
    <s v="Não emitida"/>
    <s v="gislene cunha"/>
    <s v="CPF 38370617875"/>
    <s v="Trav Sebastião Nepomuceno Da Silva 125 - Casa, Salesópolis - CEP: 08970000, São Paulo"/>
    <s v=" "/>
    <s v="gislene cunha"/>
    <s v="38370617875"/>
    <s v="Avenida Vereador Dante Jordão Stoppa 391 / obra Referencia: é no meu serviço do lado da Elgin - CEP 08820390 - Cézar de Souza, Mogi das Cruzes, São Paulo"/>
    <s v="Mogi das Cruzes"/>
    <s v="São Paulo"/>
    <s v="08820390"/>
    <s v="Brasil"/>
    <s v="Mercado Envios Flex"/>
    <s v="18 de setembro | 16:27"/>
    <s v="18 de setembro | 18:50"/>
    <s v="RONALD SANTOS"/>
    <s v="42621477432"/>
    <s v=" "/>
    <s v=" "/>
    <s v=" "/>
    <s v=" "/>
    <s v=" "/>
    <s v=" "/>
    <s v=" "/>
    <s v=" "/>
    <s v=""/>
    <s v="Não"/>
    <s v=""/>
    <s v="Não"/>
  </r>
  <r>
    <s v="SPARE"/>
    <s v="2000004836754181"/>
    <d v="2023-09-16T00:00:00"/>
    <d v="1899-12-30T19:47:00"/>
    <s v="Entregue"/>
    <s v="Chegou em 18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ROSARIA  ROCHA DE AGUIAR MARTINS"/>
    <s v="08525531880"/>
    <s v="Avenida Governador Mário Covas Júnior 255 / Casa muro preto Referencia: Roma financeira, de frente para a praia - CEP 11750000 - Centro, Peruíbe, São Paulo"/>
    <s v="Peruíbe"/>
    <s v="São Paulo"/>
    <s v="11750000"/>
    <s v="Brasil"/>
    <s v="Mercado Envios Full"/>
    <s v="18 de setembro | 01:27"/>
    <s v="18 de setembro | 11:49"/>
    <s v="Mercado Envios"/>
    <s v="MEL42621458072LMFFF01"/>
    <s v=" "/>
    <s v=" "/>
    <s v=" "/>
    <s v=" "/>
    <s v=" "/>
    <s v=" "/>
    <s v=" "/>
    <s v=" "/>
    <s v=""/>
    <s v="Não"/>
    <s v=""/>
    <s v="Não"/>
  </r>
  <r>
    <s v="SPARE"/>
    <s v="2000006480491746"/>
    <d v="2023-09-16T00:00:00"/>
    <d v="1899-12-30T19:39:00"/>
    <s v="Entregue"/>
    <s v="Chegou em 20 de setembro"/>
    <s v="Não"/>
    <n v="1"/>
    <n v="174.5"/>
    <s v=""/>
    <n v="-20.94"/>
    <n v="-23.95"/>
    <s v=""/>
    <n v="129.61000000000001"/>
    <s v=" "/>
    <x v="60"/>
    <s v="MLB3286491051"/>
    <m/>
    <s v="Bandeja Esquerda Com Pivô 206 Todos 1999 A 2010"/>
    <s v=" "/>
    <n v="174.5"/>
    <s v="Clássico"/>
    <s v="Autorizado"/>
    <s v=" "/>
    <s v=" "/>
    <s v=" "/>
    <s v=" "/>
    <s v="Paticia Costa da Cruz"/>
    <s v="02206844567"/>
    <s v="Rua Santa Terezinha SN / casa Referencia: Lot. Parque das Mangueiras 08, após o mercadinho Baixa da Areia - CEP 48012136 - Santa Terezinha, Alagoinhas, Bahia"/>
    <s v="Alagoinhas"/>
    <s v="Bahia"/>
    <s v="48012136"/>
    <s v="Brasil"/>
    <s v="Mercado Envios Full"/>
    <s v="18 de setembro | 01:53"/>
    <s v="20 de setembro | 13:37"/>
    <s v="Mercado Envios"/>
    <s v="MEL42621447746LMFFF01"/>
    <s v=" "/>
    <s v=" "/>
    <s v=" "/>
    <s v=" "/>
    <s v=" "/>
    <s v=" "/>
    <s v=" "/>
    <s v=" "/>
    <s v=""/>
    <s v="Não"/>
    <s v=""/>
    <s v="Não"/>
  </r>
  <r>
    <s v="SPARE"/>
    <s v="2000006480489442"/>
    <d v="2023-09-16T00:00:00"/>
    <d v="1899-12-30T19:38:00"/>
    <s v="Entregue"/>
    <s v="Chegou em 20 de setembro"/>
    <s v="Não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Fernanda De Jesus"/>
    <s v="06628413527"/>
    <s v="Rua Cajueiro 206 / casa Referencia: casa de Eraldo - CEP 43805340 - Centro, Candeias, Bahia"/>
    <s v="Candeias"/>
    <s v="Bahia"/>
    <s v="43805340"/>
    <s v="Brasil"/>
    <s v="Mercado Envios Full"/>
    <s v="19 de setembro | 23:50"/>
    <s v="20 de setembro | 19:49"/>
    <s v="Mercado Envios"/>
    <s v="MEL42621338979LMFFF01"/>
    <s v=" "/>
    <s v=" "/>
    <s v=" "/>
    <s v=" "/>
    <s v=" "/>
    <s v=" "/>
    <s v=" "/>
    <s v=" "/>
    <s v=""/>
    <s v="Não"/>
    <s v=""/>
    <s v="Não"/>
  </r>
  <r>
    <s v="SPARE"/>
    <s v="2000006479971864"/>
    <d v="2023-09-16T00:00:00"/>
    <d v="1899-12-30T17:47:00"/>
    <s v="Entregue"/>
    <s v="Chegou em 17 de setembro"/>
    <s v="Não"/>
    <n v="1"/>
    <n v="70.31"/>
    <n v="15.81"/>
    <n v="-17.95"/>
    <n v="-15.81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maaiara.lima.1904 maaiara.lima.1904"/>
    <s v="39278558800"/>
    <s v="Rua Virgínia 110 / casa A Referencia: portão marrom fechado. - CEP 09240740 - Vila Alto de Santo André, Santo André, São Paulo"/>
    <s v="Santo André"/>
    <s v="São Paulo"/>
    <s v="09240740"/>
    <s v="Brasil"/>
    <s v="Mercado Envios Full"/>
    <s v="16 de setembro | 23:57"/>
    <s v="17 de setembro | 09:25"/>
    <s v="Mercado Envios"/>
    <s v="MEL42621226464LMFFF01"/>
    <s v=" "/>
    <s v=" "/>
    <s v=" "/>
    <s v=" "/>
    <s v=" "/>
    <s v=" "/>
    <s v=" "/>
    <s v=" "/>
    <s v=""/>
    <s v="Não"/>
    <s v=""/>
    <s v="Não"/>
  </r>
  <r>
    <s v="SPARE"/>
    <s v="2000004836493487"/>
    <d v="2023-09-16T00:00:00"/>
    <d v="1899-12-30T17:45:00"/>
    <s v="Entregue"/>
    <s v="Chegou em 17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Leonardo Errera"/>
    <s v="48348372890"/>
    <s v="Rua Nelson Ribeiro Pinto 105 / CEP 18055057 - Wanel Ville, Sorocaba, São Paulo"/>
    <s v="Sorocaba"/>
    <s v="São Paulo"/>
    <s v="18055057"/>
    <s v="Brasil"/>
    <s v="Mercado Envios Full"/>
    <s v="17 de setembro | 02:55"/>
    <s v="17 de setembro | 12:30"/>
    <s v="Mercado Envios"/>
    <s v="MEL42621113977LMFFF01"/>
    <s v=" "/>
    <s v=" "/>
    <s v=" "/>
    <s v=" "/>
    <s v=" "/>
    <s v=" "/>
    <s v=" "/>
    <s v=" "/>
    <s v=""/>
    <s v="Não"/>
    <s v=""/>
    <s v="Não"/>
  </r>
  <r>
    <s v="SPARE"/>
    <s v="2000004836459329"/>
    <d v="2023-09-16T00:00:00"/>
    <d v="1899-12-30T17:30:00"/>
    <s v="Entregue"/>
    <s v="Chegou em 18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Ana Paula Padovani"/>
    <s v="27495217855"/>
    <s v="Avenida Antonio Stefanini Filho 56 / Casa de esquina - CEP 13363512 - Conjunto Habitacional e Comercial Morro Amarelo, Capivari, São Paulo"/>
    <s v="Capivari"/>
    <s v="São Paulo"/>
    <s v="13363512"/>
    <s v="Brasil"/>
    <s v="Mercado Envios Full"/>
    <s v="18 de setembro | 02:58"/>
    <s v="18 de setembro | 10:54"/>
    <s v="Mercado Envios"/>
    <s v="MEL42621082995LMFFF01"/>
    <s v=" "/>
    <s v=" "/>
    <s v=" "/>
    <s v=" "/>
    <s v=" "/>
    <s v=" "/>
    <s v=" "/>
    <s v=" "/>
    <s v=""/>
    <s v="Não"/>
    <s v=""/>
    <s v="Não"/>
  </r>
  <r>
    <s v="SPARE"/>
    <s v="2000004836390207"/>
    <d v="2023-09-16T00:00:00"/>
    <d v="1899-12-30T17:01:00"/>
    <s v="Mediação finalizada. Te demos o dinheiro."/>
    <s v="Você pode vê-lo na sua conta Mercado Pago."/>
    <s v="Sim"/>
    <n v="4"/>
    <n v="250.8"/>
    <s v=""/>
    <n v="-66.64"/>
    <s v=""/>
    <s v=""/>
    <n v="184.16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8 de setembro | 02:22"/>
    <s v="18 de setembro | 13:22"/>
    <s v="Mercado Envios"/>
    <s v="MEL42621025403LMFFF01"/>
    <s v=" "/>
    <s v=" "/>
    <s v=" "/>
    <s v=" "/>
    <s v=" "/>
    <s v=" "/>
    <s v=" "/>
    <s v=" "/>
    <s v=""/>
    <s v="Não"/>
    <n v="1"/>
    <s v="Não"/>
  </r>
  <r>
    <s v="SPARE"/>
    <s v="2000006479663166"/>
    <d v="2023-09-16T00:00:00"/>
    <d v="1899-12-30T16:57:00"/>
    <s v="Entregue"/>
    <s v="Chegou em 18 de setembro"/>
    <s v="Não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Renato Uilliam Machado"/>
    <s v="33147920852"/>
    <s v="Rua Ansila Bolzan Zamperlini 211 / Casa Referencia: Cidade Olímpia cep15406-204 - CEP 15406204 - Jardim Luiza, Olímpia, São Paulo"/>
    <s v="Olímpia"/>
    <s v="São Paulo"/>
    <s v="15406204"/>
    <s v="Brasil"/>
    <s v="Mercado Envios Full"/>
    <s v="17 de setembro | 21:41"/>
    <s v="18 de setembro | 14:50"/>
    <s v="Mercado Envios"/>
    <s v="MEL42620986167LMFFF01"/>
    <s v=" "/>
    <s v=" "/>
    <s v=" "/>
    <s v=" "/>
    <s v=" "/>
    <s v=" "/>
    <s v=" "/>
    <s v=" "/>
    <s v=""/>
    <s v="Não"/>
    <s v=""/>
    <s v="Não"/>
  </r>
  <r>
    <s v="SPARE"/>
    <s v="2000004836353011"/>
    <d v="2023-09-16T00:00:00"/>
    <d v="1899-12-30T16:46:00"/>
    <s v="Entregue"/>
    <s v="Chegou em 19 de setembro"/>
    <s v="Sim"/>
    <n v="2"/>
    <n v="81.44"/>
    <s v=""/>
    <n v="-21.78"/>
    <s v=""/>
    <s v=""/>
    <n v="59.66"/>
    <s v=" "/>
    <x v="458"/>
    <s v="MLB3658079026"/>
    <m/>
    <s v="Bieleta Traseira Ambos Os Lados Fusion 2013 A 2020"/>
    <s v=" "/>
    <n v="40.72"/>
    <s v="Clássico"/>
    <s v="Não emitida"/>
    <s v="MARCELO ROGÉRIO"/>
    <s v="CPF 18205309817"/>
    <s v="RUA SANTA CRUZ 634, Paulínia - CEP: 13140241, São Paulo"/>
    <s v=" "/>
    <s v="MARCELO ROGÉRIO"/>
    <s v="18205309817"/>
    <s v="Rua Francisco Fadim 520 / Apto 218 - CEP 13140726 - Morumbi, Paulínia, São Paulo"/>
    <s v="Paulínia"/>
    <s v="São Paulo"/>
    <s v="13140726"/>
    <s v="Brasil"/>
    <s v="Coleta do Mercado Envios"/>
    <s v="19 de setembro | 02:46"/>
    <s v="19 de setembro | 15:51"/>
    <s v="Mercado Envios"/>
    <s v="MEL42621098748LMXDF01"/>
    <s v=" "/>
    <s v=" "/>
    <s v=" "/>
    <s v=" "/>
    <s v=" "/>
    <s v=" "/>
    <s v=" "/>
    <s v=" "/>
    <s v=""/>
    <s v="Não"/>
    <s v=""/>
    <s v="Não"/>
  </r>
  <r>
    <s v="SPARE"/>
    <s v="2000006479659950"/>
    <d v="2023-09-16T00:00:00"/>
    <d v="1899-12-30T16:45:00"/>
    <s v="Entregue"/>
    <s v="Chegou em 18 de setembro"/>
    <s v="Não"/>
    <n v="1"/>
    <n v="62.7"/>
    <n v="12.99"/>
    <n v="-16.66"/>
    <n v="-12.9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Nimai Vagni Oliveira dos Santos"/>
    <s v="02733585533"/>
    <s v="Rua Djalma Dutra 130 / CEP 40255001 - Matatu, Salvador, Bahia"/>
    <s v="Salvador"/>
    <s v="Bahia"/>
    <s v="40255001"/>
    <s v="Brasil"/>
    <s v="Mercado Envios Full"/>
    <s v="17 de setembro | 23:32"/>
    <s v="18 de setembro | 15:57"/>
    <s v="Mercado Envios"/>
    <s v="MEL42621093990LMFFF01"/>
    <s v=" "/>
    <s v=" "/>
    <s v=" "/>
    <s v=" "/>
    <s v=" "/>
    <s v=" "/>
    <s v=" "/>
    <s v=" "/>
    <s v=""/>
    <s v="Não"/>
    <s v=""/>
    <s v="Não"/>
  </r>
  <r>
    <s v="SPARE"/>
    <s v="2000006479578262"/>
    <d v="2023-09-16T00:00:00"/>
    <d v="1899-12-30T16:23:00"/>
    <s v="Venda entregue"/>
    <s v="Chegou no dia quinta-feira, 21 de setembro"/>
    <s v="Não"/>
    <n v="1"/>
    <n v="40.630000000000003"/>
    <n v="31.7"/>
    <n v="-12.91"/>
    <n v="-31.7"/>
    <s v=""/>
    <n v="27.72"/>
    <s v=" "/>
    <x v="413"/>
    <s v="MLB3313965755"/>
    <m/>
    <s v="Bieleta Dianteira Ambos Os Lados Peugeot 207 2008 A 2013"/>
    <s v=" "/>
    <n v="40.630000000000003"/>
    <s v="Premium"/>
    <s v="Não emitida"/>
    <s v="Adenilson Oliveira Dos Santos"/>
    <s v="CPF 08254442509"/>
    <s v="Rua da Aroeira 122, Simões Filho - CEP: 43700000, Bahia"/>
    <s v=" "/>
    <s v="Adenilson Oliveira Dos Santos"/>
    <s v="08254442509"/>
    <s v="Rua da Aroeira 122 / CEP 43700000 - Centro, Simões Filho, Bahia"/>
    <s v="Simões Filho"/>
    <s v="Bahia"/>
    <s v="43700000"/>
    <s v="Brasil"/>
    <s v="Coleta do Mercado Envios"/>
    <s v="19 de setembro | 03:49"/>
    <s v="21 de setembro | 16:33"/>
    <s v="Mercado Envios"/>
    <s v="MEL42620946335LMXDF01"/>
    <s v=" "/>
    <s v=" "/>
    <s v=" "/>
    <s v=" "/>
    <s v=" "/>
    <s v=" "/>
    <s v=" "/>
    <s v=" "/>
    <s v=""/>
    <s v="Não"/>
    <s v=""/>
    <s v="Não"/>
  </r>
  <r>
    <s v="SPARE"/>
    <s v="2000006478952394"/>
    <d v="2023-09-16T00:00:00"/>
    <d v="1899-12-30T14:16:00"/>
    <s v="Entregue"/>
    <s v="Chegou em 17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DANIEL MELO"/>
    <s v="35483931874"/>
    <s v="Rua Ana de Miranda Lourenço 310 / casa Referencia: atrás da rua da igreja catolica de araçoiabinha.casa com portão branco. - CEP 18190000 - araçoiabinha, Araçoiaba da Serra, São Paulo"/>
    <s v="Araçoiaba da Serra"/>
    <s v="São Paulo"/>
    <s v="18190000"/>
    <s v="Brasil"/>
    <s v="Mercado Envios Full"/>
    <s v="17 de setembro | 02:55"/>
    <s v="17 de setembro | 11:02"/>
    <s v="Mercado Envios"/>
    <s v="MEL42620783114LMFFF01"/>
    <s v=" "/>
    <s v=" "/>
    <s v=" "/>
    <s v=" "/>
    <s v=" "/>
    <s v=" "/>
    <s v=" "/>
    <s v=" "/>
    <s v=""/>
    <s v="Não"/>
    <s v=""/>
    <s v="Não"/>
  </r>
  <r>
    <s v="SPARE"/>
    <s v="2000004835835525"/>
    <d v="2023-09-16T00:00:00"/>
    <d v="1899-12-30T13:01:00"/>
    <s v="Entregue"/>
    <s v="Chegou em 21 de setembro"/>
    <s v="Sim"/>
    <n v="1"/>
    <n v="199.36"/>
    <s v=""/>
    <n v="-23.92"/>
    <n v="-21.45"/>
    <s v=""/>
    <n v="153.99"/>
    <s v=" "/>
    <x v="62"/>
    <s v="MLB3498229204"/>
    <m/>
    <s v="Kit Rolamento Eixo Traseiro C Bucha 47mm Peugeot 206 99 A 10"/>
    <s v=" "/>
    <n v="199.36"/>
    <s v="Clássico"/>
    <s v="Não emitida"/>
    <s v="Wilker Pereira Ramos"/>
    <s v="CPF 02068014670"/>
    <s v="Sao Geraldo 722 - Câmara de Araçuaí, Araçuaí - CEP: 39600000, Minas Gerais"/>
    <s v=" "/>
    <s v="Wilker Pereira Ramos"/>
    <s v="02068014670"/>
    <s v="Rua São Geraldo 722 / Câmara de Araçuaí - CEP 39600000 - Planalto, Araçuaí, Minas Gerais"/>
    <s v="Araçuaí"/>
    <s v="Minas Gerais"/>
    <s v="39600000"/>
    <s v="Brasil"/>
    <s v="Coleta do Mercado Envios"/>
    <s v="19 de setembro | 06:43"/>
    <s v="21 de setembro | 11:13"/>
    <s v="Mercado Envios"/>
    <s v="MEL42620514039LMXDF01"/>
    <s v=" "/>
    <s v=" "/>
    <s v=" "/>
    <s v=" "/>
    <s v=" "/>
    <s v=" "/>
    <s v=" "/>
    <s v=" "/>
    <s v=""/>
    <s v="Não"/>
    <s v=""/>
    <s v="Não"/>
  </r>
  <r>
    <s v="SPARE"/>
    <s v="2000006478569036"/>
    <d v="2023-09-16T00:00:00"/>
    <d v="1899-12-30T12:58:00"/>
    <s v="Entregue"/>
    <s v="Chegou em 18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Simone Monteiro"/>
    <s v="09498530700"/>
    <s v="Rua Cândido Álvaro Machado 9 / casa Referencia: Rua entre os Pombais - CEP 28053020 - Parque Leopoldina, Campos dos Goytacazes, Rio de Janeiro"/>
    <s v="Campos dos Goytacazes"/>
    <s v="Rio de Janeiro"/>
    <s v="28053020"/>
    <s v="Brasil"/>
    <s v="Mercado Envios Full"/>
    <s v="17 de setembro | 13:38"/>
    <s v="18 de setembro | 09:59"/>
    <s v="Mercado Envios"/>
    <s v="MEL42620509669LMFFF01"/>
    <s v=" "/>
    <s v=" "/>
    <s v=" "/>
    <s v=" "/>
    <s v=" "/>
    <s v=" "/>
    <s v=" "/>
    <s v=" "/>
    <s v=""/>
    <s v="Não"/>
    <s v=""/>
    <s v="Não"/>
  </r>
  <r>
    <s v="SPARE"/>
    <s v="2000006478554602"/>
    <d v="2023-09-16T00:00:00"/>
    <d v="1899-12-30T12:55:00"/>
    <s v="Entregue"/>
    <s v="Chegou em 18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Vitor Pires de Freitas"/>
    <s v="02474534989"/>
    <s v="Rua Francisco Amaro 669 / casa - CEP 87140000 - JD catedral, Paiçandu, Paraná"/>
    <s v="Paiçandu"/>
    <s v="Paraná"/>
    <s v="87140000"/>
    <s v="Brasil"/>
    <s v="Mercado Envios Full"/>
    <s v="17 de setembro | 13:41"/>
    <s v="18 de setembro | 12:22"/>
    <s v="Mercado Envios"/>
    <s v="MEL42620609406LMFFF01"/>
    <s v=" "/>
    <s v=" "/>
    <s v=" "/>
    <s v=" "/>
    <s v=" "/>
    <s v=" "/>
    <s v=" "/>
    <s v=" "/>
    <s v=""/>
    <s v="Não"/>
    <s v=""/>
    <s v="Não"/>
  </r>
  <r>
    <s v="SPARE"/>
    <s v="2000004835813857"/>
    <d v="2023-09-16T00:00:00"/>
    <d v="1899-12-30T12:54:00"/>
    <s v="Entregue"/>
    <s v="Chegou em 17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marcelomarinhosanto marcelomarinhosanto"/>
    <s v="82160589420"/>
    <s v="Avenida Osvaldo Valle Cordeiro 1240 / CEP 03584000 - Jardim Brasília (Zona Leste), São Paulo, São Paulo"/>
    <s v="São Paulo"/>
    <s v="São Paulo"/>
    <s v="03584000"/>
    <s v="Brasil"/>
    <s v="Mercado Envios Full"/>
    <s v="16 de setembro | 23:52"/>
    <s v="17 de setembro | 11:11"/>
    <s v="Mercado Envios"/>
    <s v="MEL42620495921LMFFF01"/>
    <s v=" "/>
    <s v=" "/>
    <s v=" "/>
    <s v=" "/>
    <s v=" "/>
    <s v=" "/>
    <s v=" "/>
    <s v=" "/>
    <s v=""/>
    <s v="Não"/>
    <s v=""/>
    <s v="Não"/>
  </r>
  <r>
    <s v="SPARE"/>
    <s v="2000006478515872"/>
    <d v="2023-09-16T00:00:00"/>
    <d v="1899-12-30T12:52:00"/>
    <s v="Entregue"/>
    <s v="Chegou em 18 de setembro"/>
    <s v="Não"/>
    <n v="1"/>
    <n v="62.7"/>
    <n v="32.39"/>
    <n v="-16.66"/>
    <n v="-32.3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Pablo Henrique De Carvalho Silva"/>
    <s v="12138196445"/>
    <s v="Rua São Pedro 38 / fábrica de mármore Referencia: entrega a dona ciçinha - CEP 57073550 - Cidade Universitária, Maceió, Alagoas"/>
    <s v="Maceió"/>
    <s v="Alagoas"/>
    <s v="57073550"/>
    <s v="Brasil"/>
    <s v="Mercado Envios Full"/>
    <s v="16 de setembro | 20:33"/>
    <s v="18 de setembro | 11:55"/>
    <s v="Mercado Envios"/>
    <s v="MEL42620490553LMFFF01"/>
    <s v=" "/>
    <s v=" "/>
    <s v=" "/>
    <s v=" "/>
    <s v=" "/>
    <s v=" "/>
    <s v=" "/>
    <s v=" "/>
    <s v=""/>
    <s v="Não"/>
    <s v=""/>
    <s v="Não"/>
  </r>
  <r>
    <s v="SPARE"/>
    <s v="2000006478537094"/>
    <d v="2023-09-16T00:00:00"/>
    <d v="1899-12-30T12:52:00"/>
    <s v="Entregue"/>
    <s v="Chegou em 17 de setembro"/>
    <s v="Não"/>
    <n v="1"/>
    <n v="105.7"/>
    <s v=""/>
    <n v="-17.97"/>
    <n v="-23.45"/>
    <s v=""/>
    <n v="64.28"/>
    <s v=" "/>
    <x v="4"/>
    <s v="MLB3497685906"/>
    <m/>
    <s v="Par Morceguinho Dianteiro Classic 2004 A 2015"/>
    <s v=" "/>
    <n v="105.7"/>
    <s v="Premium"/>
    <s v="Autorizado"/>
    <s v=" "/>
    <s v=" "/>
    <s v=" "/>
    <s v=" "/>
    <s v="marcio pereira da silva"/>
    <s v="27614728882"/>
    <s v="Avenida Pacífico Moneda 2035 / Bl 1 Apto 32 Referencia: Condomínio Quinta Do Conde - CEP 13914552 - Vargeão, Jaguariúna, São Paulo"/>
    <s v="Jaguariúna"/>
    <s v="São Paulo"/>
    <s v="13914552"/>
    <s v="Brasil"/>
    <s v="Mercado Envios Full"/>
    <s v="16 de setembro | 23:54"/>
    <s v="17 de setembro | 10:15"/>
    <s v="Mercado Envios"/>
    <s v="MEL42620602622LMFFF01"/>
    <s v=" "/>
    <s v=" "/>
    <s v=" "/>
    <s v=" "/>
    <s v=" "/>
    <s v=" "/>
    <s v=" "/>
    <s v=" "/>
    <s v=""/>
    <s v="Não"/>
    <s v=""/>
    <s v="Não"/>
  </r>
  <r>
    <s v="SPARE"/>
    <s v="2000006478438578"/>
    <d v="2023-09-16T00:00:00"/>
    <d v="1899-12-30T12:34:00"/>
    <s v="Entregue"/>
    <s v="Chegou em 20 de setembro"/>
    <s v="Não"/>
    <n v="1"/>
    <n v="67.22"/>
    <n v="22.18"/>
    <n v="-14.07"/>
    <n v="-22.18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ria Leandra Neves de Jesus"/>
    <s v="05959922509"/>
    <s v="Rua Tiradentes 26 / Ao lado da igreja católica, em cima da loja de Biq - CEP 45675000 - Centro, Aurelino Leal, Bahia"/>
    <s v="Aurelino Leal"/>
    <s v="Bahia"/>
    <s v="45675000"/>
    <s v="Brasil"/>
    <s v="Mercado Envios Full"/>
    <s v="17 de setembro | 19:38"/>
    <s v="20 de setembro | 16:22"/>
    <s v="Mercado Envios"/>
    <s v="MEL42620557938LMFFF01"/>
    <s v=" "/>
    <s v=" "/>
    <s v=" "/>
    <s v=" "/>
    <s v=" "/>
    <s v=" "/>
    <s v=" "/>
    <s v=" "/>
    <s v=""/>
    <s v="Não"/>
    <s v=""/>
    <s v="Não"/>
  </r>
  <r>
    <s v="SPARE"/>
    <s v="2000006478432264"/>
    <d v="2023-09-16T00:00:00"/>
    <d v="1899-12-30T12:29:00"/>
    <s v="Entregue"/>
    <s v="Chegou em 18 de setembro"/>
    <s v="Não"/>
    <n v="1"/>
    <n v="27.43"/>
    <n v="8.9"/>
    <n v="-10.66"/>
    <s v=""/>
    <s v=""/>
    <n v="25.67"/>
    <s v=" "/>
    <x v="390"/>
    <s v="MLB3921103466"/>
    <m/>
    <s v="Pino Da Dobradiça Da Porta Siena G3 Celebration 2009 A 2012"/>
    <s v=" "/>
    <n v="27.43"/>
    <s v="Premium"/>
    <s v="Não emitida"/>
    <s v="Gerson Vituriano Da Silva Neto"/>
    <s v="CPF 10927815443"/>
    <s v="Rua Alfredo Pitombeira 120 - a, Maceió - CEP: 57082120, Alagoas"/>
    <s v=" "/>
    <s v="Gerson Vituriano Da Silva Neto"/>
    <s v="10927815443"/>
    <s v="Rua Machado Nunes 295 / 295 C - CEP 08275310 - Jardim Nossa Senhora do Carmo, São Paulo, São Paulo"/>
    <s v="São Paulo"/>
    <s v="São Paulo"/>
    <s v="08275310"/>
    <s v="Brasil"/>
    <s v="Mercado Envios Flex"/>
    <s v="18 de setembro | 16:42"/>
    <s v="18 de setembro | 21:16"/>
    <s v="LUAN CARLOS"/>
    <s v="42620447523"/>
    <s v=" "/>
    <s v=" "/>
    <s v=" "/>
    <s v=" "/>
    <s v=" "/>
    <s v=" "/>
    <s v=" "/>
    <s v=" "/>
    <s v=""/>
    <s v="Não"/>
    <s v=""/>
    <s v="Não"/>
  </r>
  <r>
    <s v="SPARE"/>
    <s v="2000006478303480"/>
    <d v="2023-09-16T00:00:00"/>
    <d v="1899-12-30T12:05:00"/>
    <s v="Entregue"/>
    <s v="Chegou em 17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MARCOS LUIZ SANTOS SANTANA"/>
    <s v="03080659562"/>
    <s v="Rua Rui Barbosa 302 / Vizinho a tratomar Referencia: Vizinho a tratomar - CEP 48330000 - Centro, Rio Real, Bahia"/>
    <s v="Rio Real"/>
    <s v="Bahia"/>
    <s v="48330000"/>
    <s v="Brasil"/>
    <s v="Mercado Envios Full"/>
    <s v="16 de setembro | 20:31"/>
    <s v="17 de setembro | 14:24"/>
    <s v="Mercado Envios"/>
    <s v="MEL42620395379LMFFF01"/>
    <s v=" "/>
    <s v=" "/>
    <s v=" "/>
    <s v=" "/>
    <s v=" "/>
    <s v=" "/>
    <s v=" "/>
    <s v=" "/>
    <s v=""/>
    <s v="Não"/>
    <s v=""/>
    <s v="Não"/>
  </r>
  <r>
    <s v="SPARE"/>
    <s v="2000006478246496"/>
    <d v="2023-09-16T00:00:00"/>
    <d v="1899-12-30T11:52:00"/>
    <s v="Entregue"/>
    <s v="Chegou em 18 de setembro"/>
    <s v="Não"/>
    <n v="1"/>
    <n v="44.52"/>
    <n v="13.9"/>
    <n v="-13.57"/>
    <s v=""/>
    <s v=""/>
    <n v="44.85"/>
    <s v=" "/>
    <x v="24"/>
    <s v="MLB3563324108"/>
    <m/>
    <s v="Kit Reparo Bucha Alavanca Câmbio Varão Astra 1994 A 2000"/>
    <s v=" "/>
    <n v="44.52"/>
    <s v="Premium"/>
    <s v="Não emitida"/>
    <s v="robson alexandre martins"/>
    <s v="CPF 12340443822"/>
    <s v="Passagem Eduardo Ledevin 74 - A, São Paulo - CEP: 03927120, São Paulo"/>
    <s v=" "/>
    <s v="robson alexandre martins"/>
    <s v="12340443822"/>
    <s v="Avenida Arquiteto Vilanova Artigas 1558 / oficina de funilaria Referencia: das 8 da manhã as 21 horas para entrega - CEP 03928240 - Conjunto Habitacional Teotonio Vilela, São Paulo, São Paulo"/>
    <s v="São Paulo"/>
    <s v="São Paulo"/>
    <s v="03928240"/>
    <s v="Brasil"/>
    <s v="Mercado Envios Flex"/>
    <s v="18 de setembro | 16:38"/>
    <s v="18 de setembro | 20:42"/>
    <s v="RHENAN SILVA TORRES"/>
    <s v="42620472928"/>
    <s v=" "/>
    <s v=" "/>
    <s v=" "/>
    <s v=" "/>
    <s v=" "/>
    <s v=" "/>
    <s v=" "/>
    <s v=" "/>
    <s v=""/>
    <s v="Não"/>
    <s v=""/>
    <s v="Não"/>
  </r>
  <r>
    <s v="SPARE"/>
    <s v="2000006478164102"/>
    <d v="2023-09-16T00:00:00"/>
    <d v="1899-12-30T11:37:00"/>
    <s v="Entregue"/>
    <s v="Chegou em 23 de setembro"/>
    <s v="Não"/>
    <n v="1"/>
    <n v="22.5"/>
    <n v="49.1"/>
    <n v="-9.82"/>
    <n v="-49.1"/>
    <s v=""/>
    <n v="12.68"/>
    <s v="Sim"/>
    <x v="431"/>
    <s v="MLB3375821359"/>
    <m/>
    <s v="Capa De Pedal Freio Embreagem L200 Hpe Sport 2003 A 2008"/>
    <s v=" "/>
    <n v="22.5"/>
    <s v="Premium"/>
    <s v="Não emitida"/>
    <s v="MACIO ENEAS SOUZA ALMEIDA"/>
    <s v="CPF 94272964453"/>
    <s v="Rua Antônio De Pádua Gomes 253 - Terceira Rua da Bela Vista, Cidade Alta, Rua da Assembléia de Deus TC, Itaituba - CEP: 68180120, Pará"/>
    <s v=" "/>
    <s v="MACIO ENEAS SOUZA ALMEIDA"/>
    <s v="94272964453"/>
    <s v="Rua Antônio de Pádua Gomes 253 / Rua Da Assembleia De Deus Templo Central Referencia: Rua da Assembleia de Deus Templo Central - CEP 68180120 - Comércio, Itaituba, Pará"/>
    <s v="Itaituba"/>
    <s v="Pará"/>
    <s v="68180120"/>
    <s v="Brasil"/>
    <s v="Coleta do Mercado Envios"/>
    <s v="19 de setembro | 06:36"/>
    <s v="23 de setembro | 12:55"/>
    <s v="Mercado Envios"/>
    <s v="MEL42620330709LMXDF01"/>
    <s v=" "/>
    <s v=" "/>
    <s v=" "/>
    <s v=" "/>
    <s v=" "/>
    <s v=" "/>
    <s v=" "/>
    <s v=" "/>
    <s v=""/>
    <s v="Não"/>
    <s v=""/>
    <s v="Não"/>
  </r>
  <r>
    <s v="SPARE"/>
    <s v="2000004835589983"/>
    <d v="2023-09-16T00:00:00"/>
    <d v="1899-12-30T11:06:00"/>
    <s v="Cancelada pelo comprador"/>
    <s v="Cancelou porque não podia esperar o produto."/>
    <s v="Sim"/>
    <n v="0"/>
    <n v="173.46"/>
    <n v="9.8699999999999992"/>
    <n v="-29.49"/>
    <n v="-33.32"/>
    <n v="-120.52"/>
    <n v="0"/>
    <s v=" "/>
    <x v="29"/>
    <s v="MLB3665129450"/>
    <m/>
    <s v="Bandeja Superior Esquerda Com Pivô Ranger 1998 A 2011"/>
    <s v=" "/>
    <n v="173.46"/>
    <s v="Premium"/>
    <s v="Não emitida"/>
    <s v="maicon alves"/>
    <s v="CPF 13821581735"/>
    <s v="Rua Francisco de Assis Santana SN - LANCHONETE DO PAULISTA, Guarapari - CEP: 29200420, Espírito Santo"/>
    <s v=" "/>
    <s v="maicon alves"/>
    <s v="13821581735"/>
    <s v=" "/>
    <s v="Guarapari"/>
    <s v="Espírito Santo"/>
    <s v="292154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77915630"/>
    <d v="2023-09-16T00:00:00"/>
    <d v="1899-12-30T10:44:00"/>
    <s v="Cancelada pelo comprador"/>
    <s v="Cancelou porque se arrependeu da compra."/>
    <s v="Não"/>
    <n v="0"/>
    <n v="84.11"/>
    <s v=""/>
    <n v="-14.3"/>
    <n v="-21.45"/>
    <n v="-48.36"/>
    <n v="0"/>
    <s v=" "/>
    <x v="459"/>
    <s v="MLB3362765517"/>
    <m/>
    <s v="Par Bieleta Dianteira Hb20 2012 A 2020"/>
    <s v=" "/>
    <n v="84.11"/>
    <s v="Premium"/>
    <s v="Não emitida"/>
    <s v="joao batista lopes batista"/>
    <s v="CPF 33088225715"/>
    <s v="Estrada Santa Maura 900 - Bl07 APT 107, Rio de Janeiro - CEP: 22780170, Rio de Janeiro"/>
    <s v=" "/>
    <s v="joao batista lopes batista"/>
    <s v="33088225715"/>
    <s v=" "/>
    <s v="Rio de Janeiro"/>
    <s v="Rio de Janeiro"/>
    <s v="207503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77453930"/>
    <d v="2023-09-16T00:00:00"/>
    <d v="1899-12-30T08:31:00"/>
    <s v="Entregue"/>
    <s v="Chegou em 20 de setembro"/>
    <s v="Não"/>
    <n v="1"/>
    <n v="43.18"/>
    <n v="17.84"/>
    <n v="-11.18"/>
    <n v="-17.84"/>
    <s v=""/>
    <n v="32"/>
    <s v=" "/>
    <x v="24"/>
    <s v="MLB3563287234"/>
    <m/>
    <s v="Kit Reparo Bucha Alavanca Câmbio Varão Vectra Até 2005"/>
    <s v=" "/>
    <n v="43.18"/>
    <s v="Clássico"/>
    <s v="Não emitida"/>
    <s v="JOSE CARLOS GINACH"/>
    <s v="CPF 09554536828"/>
    <s v="Rua Artur Caetano dourado 763 - Casa, Planalto - CEP: 15260000, São Paulo"/>
    <s v=" "/>
    <s v="JOSE CARLOS GINACH"/>
    <s v="09554536828"/>
    <s v="Rua Artur Caetano Dourado 763 / Casa - CEP 15260000 - Centro, Planalto, São Paulo"/>
    <s v="Planalto"/>
    <s v="São Paulo"/>
    <s v="15260000"/>
    <s v="Brasil"/>
    <s v="Coleta do Mercado Envios"/>
    <s v="19 de setembro | 04:19"/>
    <s v="20 de setembro | 16:19"/>
    <s v="Mercado Envios"/>
    <s v="MEL42620126004LMXDF01"/>
    <s v=" "/>
    <s v=" "/>
    <s v=" "/>
    <s v=" "/>
    <s v=" "/>
    <s v=" "/>
    <s v=" "/>
    <s v=" "/>
    <s v=""/>
    <s v="Não"/>
    <s v=""/>
    <s v="Não"/>
  </r>
  <r>
    <s v="SPARE"/>
    <s v="2000004835320937"/>
    <d v="2023-09-16T00:00:00"/>
    <d v="1899-12-30T07:44:00"/>
    <s v="Entregue"/>
    <s v="Chegou em 16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úlio cesar"/>
    <s v="08755210457"/>
    <s v="Rua Carlos Domingos Bepi 791 / casa Referencia: próximo a igreja cartolica antg rua 6 - CEP 12232857 - Conjunto Residencial Dom Pedro II, São José dos Campos, São Paulo"/>
    <s v="São José dos Campos"/>
    <s v="São Paulo"/>
    <s v="12232857"/>
    <s v="Brasil"/>
    <s v="Mercado Envios Full"/>
    <s v="16 de setembro | 12:44"/>
    <s v="16 de setembro | 19:51"/>
    <s v="Mercado Envios"/>
    <s v="MEL42620083340LMFFF01"/>
    <s v=" "/>
    <s v=" "/>
    <s v=" "/>
    <s v=" "/>
    <s v=" "/>
    <s v=" "/>
    <s v=" "/>
    <s v=" "/>
    <s v=""/>
    <s v="Não"/>
    <s v=""/>
    <s v="Não"/>
  </r>
  <r>
    <s v="SPARE"/>
    <s v="2000006477257328"/>
    <d v="2023-09-16T00:00:00"/>
    <d v="1899-12-30T05:44:00"/>
    <s v="Entregue"/>
    <s v="Chegou em 17 de setembro"/>
    <s v="Não"/>
    <n v="1"/>
    <n v="62.7"/>
    <n v="17.84"/>
    <n v="-16.66"/>
    <n v="-17.84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rcio André Lira Sousa Lira Sousa"/>
    <s v="64139964391"/>
    <s v="Rua Leonardo Rodrigues da Silveira 114 / CEP 15044653 - Residencial Floresta Park (Zona Rural), São José do Rio Preto, São Paulo"/>
    <s v="São José do Rio Preto"/>
    <s v="São Paulo"/>
    <s v="15044653"/>
    <s v="Brasil"/>
    <s v="Mercado Envios Full"/>
    <s v="16 de setembro | 19:51"/>
    <s v="17 de setembro | 16:17"/>
    <s v="Mercado Envios"/>
    <s v="MEL42619925323LMFFF01"/>
    <s v=" "/>
    <s v=" "/>
    <s v=" "/>
    <s v=" "/>
    <s v=" "/>
    <s v=" "/>
    <s v=" "/>
    <s v=" "/>
    <s v=""/>
    <s v="Não"/>
    <s v=""/>
    <s v="Não"/>
  </r>
  <r>
    <s v="SPARE"/>
    <s v="2000006476695116"/>
    <d v="2023-09-15T00:00:00"/>
    <d v="1899-12-30T23:25:00"/>
    <s v="Entregue"/>
    <s v="Chegou em 18 de setembro"/>
    <s v="Não"/>
    <n v="1"/>
    <n v="43.35"/>
    <n v="15.9"/>
    <n v="-11.2"/>
    <s v=""/>
    <s v=""/>
    <n v="48.05"/>
    <s v=" "/>
    <x v="20"/>
    <s v="MLB3558529144"/>
    <m/>
    <s v="Kit Rolamento Roda Traseira Escort Zetec Sw 1996 Em Diante"/>
    <s v=" "/>
    <n v="43.35"/>
    <s v="Clássico"/>
    <s v="Não emitida"/>
    <s v="Eluana maria  Pinheiro dos reis"/>
    <s v="CPF 35549923807"/>
    <s v="Rua Andaraí 550, Santo André - CEP: 09050000, São Paulo"/>
    <s v=" "/>
    <s v="Eluana maria  Pinheiro dos reis"/>
    <s v="35549923807"/>
    <s v="Rua Andaraí 550 / CEP 09050000 - Vila Floresta, Santo André, São Paulo"/>
    <s v="Santo André"/>
    <s v="São Paulo"/>
    <s v="09050000"/>
    <s v="Brasil"/>
    <s v="Mercado Envios Flex"/>
    <s v="18 de setembro | 16:14"/>
    <s v="18 de setembro | 19:53"/>
    <s v="PATRICIA  MARIANO"/>
    <s v="42619807382"/>
    <s v=" "/>
    <s v=" "/>
    <s v=" "/>
    <s v=" "/>
    <s v=" "/>
    <s v=" "/>
    <s v=" "/>
    <s v=" "/>
    <s v=""/>
    <s v="Não"/>
    <s v=""/>
    <s v="Não"/>
  </r>
  <r>
    <s v="SPARE"/>
    <s v="2000006476678794"/>
    <d v="2023-09-15T00:00:00"/>
    <d v="1899-12-30T23:20:00"/>
    <s v="Entregue"/>
    <s v="Chegou em 16 de setembro"/>
    <s v="Não"/>
    <n v="1"/>
    <n v="62.7"/>
    <n v="17.84"/>
    <n v="-16.66"/>
    <n v="-17.84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sanndro bar"/>
    <s v="98741438515"/>
    <s v="Rua Cento e dois 32 / Cantagalo predinho Referencia: próximo bicicletaria do touro - CEP 11442715 - Jardim Virgínia, Guarujá, São Paulo"/>
    <s v="Guarujá"/>
    <s v="São Paulo"/>
    <s v="11442715"/>
    <s v="Brasil"/>
    <s v="Mercado Envios Full"/>
    <s v="16 de setembro | 01:46"/>
    <s v="16 de setembro | 15:41"/>
    <s v="Mercado Envios"/>
    <s v="MEL42619693827LMFFF01"/>
    <s v=" "/>
    <s v=" "/>
    <s v=" "/>
    <s v=" "/>
    <s v=" "/>
    <s v=" "/>
    <s v=" "/>
    <s v=" "/>
    <s v=""/>
    <s v="Não"/>
    <s v=""/>
    <s v="Não"/>
  </r>
  <r>
    <s v="SPARE"/>
    <s v="2000004834938963"/>
    <d v="2023-09-15T00:00:00"/>
    <d v="1899-12-30T23:03:00"/>
    <s v="Entregue"/>
    <s v="Chegou em 16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Ademir Tristante Dos Santos"/>
    <s v="27874911890"/>
    <s v="Rua Antônio Giordano 89 / Referencia: próximo ao lava rápido - CEP 13473729 - Parque Nova Carioba, Americana, São Paulo"/>
    <s v="Americana"/>
    <s v="São Paulo"/>
    <s v="13473729"/>
    <s v="Brasil"/>
    <s v="Mercado Envios Full"/>
    <s v="16 de setembro | 12:41"/>
    <s v="16 de setembro | 17:25"/>
    <s v="Mercado Envios"/>
    <s v="MEL42619770630LMFFF01"/>
    <s v=" "/>
    <s v=" "/>
    <s v=" "/>
    <s v=" "/>
    <s v=" "/>
    <s v=" "/>
    <s v=" "/>
    <s v=" "/>
    <s v=""/>
    <s v="Não"/>
    <s v=""/>
    <s v="Não"/>
  </r>
  <r>
    <s v="SPARE"/>
    <s v="2000004834793107"/>
    <d v="2023-09-15T00:00:00"/>
    <d v="1899-12-30T21:55:00"/>
    <s v="Entregue"/>
    <s v="Chegou em 19 de setembro"/>
    <s v="Sim"/>
    <n v="1"/>
    <n v="66.180000000000007"/>
    <n v="11.85"/>
    <n v="-17.25"/>
    <n v="-11.85"/>
    <s v=""/>
    <n v="48.93"/>
    <s v="Sim"/>
    <x v="460"/>
    <s v="MLB3778170634"/>
    <m/>
    <s v="Kit Cúpula Alavanca Do Cambio 6 Marchas Siena 1999 A 2000"/>
    <s v=" "/>
    <n v="66.180000000000007"/>
    <s v="Premium"/>
    <s v="Não emitida"/>
    <s v="Emerson lizandro de assis Assis"/>
    <s v="CPF 30749754826"/>
    <s v="Manoel Correia 810 - Jardim Herculano Fernandes, Ribeirão Preto - CEP: 14060841, São Paulo"/>
    <s v=" "/>
    <s v="Emerson lizandro de assis Assis"/>
    <s v="30749754826"/>
    <s v="Rua Eunice Ramos Falleiros 321 / dom mielle - CEP 14057320 - Dom Bernardo José Mielle, Ribeirão Preto, São Paulo"/>
    <s v="Ribeirão Preto"/>
    <s v="São Paulo"/>
    <s v="14057320"/>
    <s v="Brasil"/>
    <s v="Coleta do Mercado Envios"/>
    <s v="19 de setembro | 01:18"/>
    <s v="19 de setembro | 11:49"/>
    <s v="Mercado Envios"/>
    <s v="MEL42619535977LMXDF01"/>
    <s v=" "/>
    <s v=" "/>
    <s v=" "/>
    <s v=" "/>
    <s v=" "/>
    <s v=" "/>
    <s v=" "/>
    <s v=" "/>
    <s v=""/>
    <s v="Não"/>
    <s v=""/>
    <s v="Não"/>
  </r>
  <r>
    <s v="SPARE"/>
    <s v="2000006476281624"/>
    <d v="2023-09-15T00:00:00"/>
    <d v="1899-12-30T21:50:00"/>
    <s v="Entregue"/>
    <s v="Chegou em 20 de setembro"/>
    <s v="Não"/>
    <n v="1"/>
    <n v="62.7"/>
    <n v="18.12"/>
    <n v="-16.66"/>
    <n v="-18.12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Rogerio Alves Barbosa"/>
    <s v="96116358500"/>
    <s v="Praça Lauro de Freitas 31 / box 31 Referencia: box 31 galpão  da feira livre - CEP 48960000 - centro, Jaguarari, Bahia"/>
    <s v="Jaguarari"/>
    <s v="Bahia"/>
    <s v="48960000"/>
    <s v="Brasil"/>
    <s v="Mercado Envios Full"/>
    <s v="19 de setembro | 02:47"/>
    <s v="20 de setembro | 11:23"/>
    <s v="Mercado Envios"/>
    <s v="MEL42619526585LMFFF01"/>
    <s v=" "/>
    <s v=" "/>
    <s v=" "/>
    <s v=" "/>
    <s v=" "/>
    <s v=" "/>
    <s v=" "/>
    <s v=" "/>
    <s v=""/>
    <s v="Não"/>
    <s v=""/>
    <s v="Não"/>
  </r>
  <r>
    <s v="SPARE"/>
    <s v="2000006476141140"/>
    <d v="2023-09-15T00:00:00"/>
    <d v="1899-12-30T21:23:00"/>
    <s v="Entregue"/>
    <s v="Chegou em 18 de setembro"/>
    <s v="Não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maralina jussara Cordeiro"/>
    <s v="42130057802"/>
    <s v="Rua Córdoba 71 / Casa 1 Referencia: Casa Rosa - CEP 06704225 - Parque Miguel Mirizola, Cotia, São Paulo"/>
    <s v="Cotia"/>
    <s v="São Paulo"/>
    <s v="06704225"/>
    <s v="Brasil"/>
    <s v="Mercado Envios Full"/>
    <s v="17 de setembro | 23:52"/>
    <s v="18 de setembro | 12:09"/>
    <s v="Mercado Envios"/>
    <s v="MEL42619573758LMFFF01"/>
    <s v=" "/>
    <s v=" "/>
    <s v=" "/>
    <s v=" "/>
    <s v=" "/>
    <s v=" "/>
    <s v=" "/>
    <s v=" "/>
    <s v=""/>
    <s v="Não"/>
    <s v=""/>
    <s v="Não"/>
  </r>
  <r>
    <s v="SPARE"/>
    <s v="2000004834708641"/>
    <d v="2023-09-15T00:00:00"/>
    <d v="1899-12-30T21:22:00"/>
    <s v="Cancelada pelo comprador"/>
    <s v="Cancelou porque encontrou um preço melhor."/>
    <s v="Sim"/>
    <n v="0"/>
    <n v="62.7"/>
    <s v=""/>
    <n v="-16.66"/>
    <s v=""/>
    <n v="-46.04"/>
    <n v="0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DIOGO CANDIDO ESSER"/>
    <s v="06657420960"/>
    <s v=" "/>
    <s v="Arapuã"/>
    <s v="Paraná"/>
    <s v="86884000"/>
    <s v="Brasil"/>
    <s v="Mercado Envios Full"/>
    <s v=" "/>
    <s v=" "/>
    <s v="Mercado Envios"/>
    <s v="MEL42619569724LMFFF01"/>
    <s v=" "/>
    <s v=" "/>
    <s v=" "/>
    <s v=" "/>
    <s v=" "/>
    <s v=" "/>
    <s v=" "/>
    <s v=" "/>
    <s v=""/>
    <s v="Não"/>
    <s v=""/>
    <s v="Não"/>
  </r>
  <r>
    <s v="SPARE"/>
    <s v="2000004834630549"/>
    <d v="2023-09-15T00:00:00"/>
    <d v="1899-12-30T20:51:00"/>
    <s v="Entregue"/>
    <s v="Chegou em 16 de setembro"/>
    <s v="Sim"/>
    <n v="1"/>
    <n v="62.7"/>
    <n v="2.4300000000000002"/>
    <n v="-16.66"/>
    <n v="-2.4300000000000002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Antonio Marcos de Oliveira"/>
    <s v="16209189865"/>
    <s v="Rua Antonio Marchetti 673 / Referencia: próximo última rotatória - CEP 13568680 - Residencial Parque Douradinho, São Carlos, São Paulo"/>
    <s v="São Carlos"/>
    <s v="São Paulo"/>
    <s v="13568680"/>
    <s v="Brasil"/>
    <s v="Mercado Envios Full"/>
    <s v="16 de setembro | 00:43"/>
    <s v="16 de setembro | 14:46"/>
    <s v="Mercado Envios"/>
    <s v="MEL42619497634LMFFF01"/>
    <s v=" "/>
    <s v=" "/>
    <s v=" "/>
    <s v=" "/>
    <s v=" "/>
    <s v=" "/>
    <s v=" "/>
    <s v=" "/>
    <s v=""/>
    <s v="Não"/>
    <s v=""/>
    <s v="Não"/>
  </r>
  <r>
    <s v="SPARE"/>
    <s v="2000004834598113"/>
    <d v="2023-09-15T00:00:00"/>
    <d v="1899-12-30T20:37:00"/>
    <s v="Entregue"/>
    <s v="Chegou em 19 de setembro"/>
    <s v="Sim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emilia souza"/>
    <s v="38518028884"/>
    <s v="enezio pinto de souza 45 / Beira rio - CEP 36855000 - centro, Eugenópolis, Minas Gerais"/>
    <s v="Eugenópolis"/>
    <s v="Minas Gerais"/>
    <s v="36855000"/>
    <s v="Brasil"/>
    <s v="Mercado Envios Full"/>
    <s v="17 de setembro | 02:50"/>
    <s v="19 de setembro | 16:53"/>
    <s v="Mercado Envios"/>
    <s v="MEL42619359739LMFFF01"/>
    <s v=" "/>
    <s v=" "/>
    <s v=" "/>
    <s v=" "/>
    <s v=" "/>
    <s v=" "/>
    <s v=" "/>
    <s v=" "/>
    <s v=""/>
    <s v="Não"/>
    <s v=""/>
    <s v="Não"/>
  </r>
  <r>
    <s v="SPARE"/>
    <s v="2000006475470044"/>
    <d v="2023-09-15T00:00:00"/>
    <d v="1899-12-30T19:19:00"/>
    <s v="Entregue"/>
    <s v="Chegou em 18 de setembro"/>
    <s v="Não"/>
    <n v="1"/>
    <n v="62.7"/>
    <n v="33.119999999999997"/>
    <n v="-16.66"/>
    <n v="-33.119999999999997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Marucia Ramos da Silva"/>
    <s v="98655728187"/>
    <s v="Rua Benjamin Constant 484 / CEP 79130000 - Centro, Rio Brilhante, Mato Grosso do Sul"/>
    <s v="Rio Brilhante"/>
    <s v="Mato Grosso do Sul"/>
    <s v="79130000"/>
    <s v="Brasil"/>
    <s v="Mercado Envios Full"/>
    <s v="16 de setembro | 01:54"/>
    <s v="18 de setembro | 14:18"/>
    <s v="Mercado Envios"/>
    <s v="MEL42619170691LMFFF01"/>
    <s v=" "/>
    <s v=" "/>
    <s v=" "/>
    <s v=" "/>
    <s v=" "/>
    <s v=" "/>
    <s v=" "/>
    <s v=" "/>
    <s v=""/>
    <s v="Não"/>
    <s v=""/>
    <s v="Não"/>
  </r>
  <r>
    <s v="SPARE"/>
    <s v="2000006475426432"/>
    <d v="2023-09-15T00:00:00"/>
    <d v="1899-12-30T19:12:00"/>
    <s v="Entregue"/>
    <s v="Chegou em 16 de setembro"/>
    <s v="Não"/>
    <n v="1"/>
    <n v="199.36"/>
    <s v=""/>
    <n v="-23.92"/>
    <n v="-21.45"/>
    <s v=""/>
    <n v="153.99"/>
    <s v=" 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Sâmily Santos"/>
    <s v="11788276744"/>
    <s v="Rua João Pantaleão Nunes 39 / Casa Referencia: casa - CEP 27288060 - Santa Cruz, Volta Redonda, Rio de Janeiro"/>
    <s v="Volta Redonda"/>
    <s v="Rio de Janeiro"/>
    <s v="27288060"/>
    <s v="Brasil"/>
    <s v="Mercado Envios Full"/>
    <s v="15 de setembro | 21:32"/>
    <s v="16 de setembro | 13:04"/>
    <s v="Mercado Envios"/>
    <s v="MEL42619154165LMFFF01"/>
    <s v=" "/>
    <s v=" "/>
    <s v=" "/>
    <s v=" "/>
    <s v=" "/>
    <s v=" "/>
    <s v=" "/>
    <s v=" "/>
    <s v=""/>
    <s v="Não"/>
    <s v=""/>
    <s v="Não"/>
  </r>
  <r>
    <s v="SPARE"/>
    <s v="2000006475357184"/>
    <d v="2023-09-15T00:00:00"/>
    <d v="1899-12-30T19:00:00"/>
    <s v="Entregue"/>
    <s v="Chegou em 30 de setembro"/>
    <s v="Não"/>
    <n v="1"/>
    <n v="165.9"/>
    <s v=""/>
    <n v="-19.91"/>
    <n v="-40.950000000000003"/>
    <s v=""/>
    <n v="105.04"/>
    <s v="Sim"/>
    <x v="11"/>
    <s v="MLB3461350320"/>
    <m/>
    <s v="Cabo Seletor De Marcha Celta 2007 A 2014"/>
    <s v=" "/>
    <n v="165.9"/>
    <s v="Clássico"/>
    <s v="Não emitida"/>
    <s v="Diego Cavalcante da Silva"/>
    <s v="CPF 03922696511"/>
    <s v="Rua João Paulo II SN, Riacho de Santana - CEP: 46470000, Bahia"/>
    <s v=" "/>
    <s v="Diego Cavalcante da Silva"/>
    <s v="03922696511"/>
    <s v="Rua João Paulo II SN / Referencia: próximo ao bar de pidio - CEP 46470000 - Mato Verde, Riacho de Santana, Bahia"/>
    <s v="Riacho de Santana"/>
    <s v="Bahia"/>
    <s v="46470000"/>
    <s v="Brasil"/>
    <s v="Coleta do Mercado Envios"/>
    <s v="27 de setembro | 08:49"/>
    <s v="30 de setembro | 12:40"/>
    <s v="Mercado Envios"/>
    <s v="MEL42619126399LMXDF01"/>
    <s v=" "/>
    <s v=" "/>
    <s v=" "/>
    <s v=" "/>
    <s v=" "/>
    <s v=" "/>
    <s v=" "/>
    <s v=" "/>
    <s v=""/>
    <s v="Não"/>
    <s v=""/>
    <s v="Não"/>
  </r>
  <r>
    <s v="SPARE"/>
    <s v="2000006475258676"/>
    <d v="2023-09-15T00:00:00"/>
    <d v="1899-12-30T18:42:00"/>
    <s v="Entregue"/>
    <s v="Chegou em 22 de setembro"/>
    <s v="Não"/>
    <n v="1"/>
    <n v="174.5"/>
    <s v=""/>
    <n v="-20.94"/>
    <n v="-23.95"/>
    <s v=""/>
    <n v="129.61000000000001"/>
    <s v=" "/>
    <x v="60"/>
    <s v="MLB3461940450"/>
    <m/>
    <s v="Bandeja Esquerda Peugeot Hoggar Todos 2010 A 2013 Com Pivô"/>
    <s v=" "/>
    <n v="174.5"/>
    <s v="Clássico"/>
    <s v="Não emitida"/>
    <s v="Marcos neves"/>
    <s v="CPF 89872940053"/>
    <s v="JUSTINO AMONTE ANACKER 156, Santa Vitória do Palmar - CEP: 96230000, Rio Grande do Sul"/>
    <s v=" "/>
    <s v="Marcos neves"/>
    <s v="89872940053"/>
    <s v="Avenida Justino Amonte Anacker 156 / CEP 96230000 - CENTRO, Santa Vitória do Palmar, Rio Grande do Sul"/>
    <s v="Santa Vitória do Palmar"/>
    <s v="Rio Grande do Sul"/>
    <s v="96230000"/>
    <s v="Brasil"/>
    <s v="Coleta do Mercado Envios"/>
    <s v="19 de setembro | 04:19"/>
    <s v="22 de setembro | 16:04"/>
    <s v="Mercado Envios"/>
    <s v="MEL42619082883LMXDF01"/>
    <s v=" "/>
    <s v=" "/>
    <s v=" "/>
    <s v=" "/>
    <s v=" "/>
    <s v=" "/>
    <s v=" "/>
    <s v=" "/>
    <s v=""/>
    <s v="Não"/>
    <s v=""/>
    <s v="Não"/>
  </r>
  <r>
    <s v="SPARE"/>
    <s v="2000004834305051"/>
    <d v="2023-09-15T00:00:00"/>
    <d v="1899-12-30T18:41:00"/>
    <s v="Entregue"/>
    <s v="Chegou em 19 de setembro"/>
    <s v="Sim"/>
    <n v="1"/>
    <n v="151.57"/>
    <s v=""/>
    <n v="-18.190000000000001"/>
    <n v="-23.95"/>
    <s v=""/>
    <n v="109.43"/>
    <s v=" "/>
    <x v="199"/>
    <s v="MLB3290360217"/>
    <m/>
    <s v="Bandeja Direita Com Pivô Megane Grand Tour 2006 A 2012"/>
    <s v=" "/>
    <n v="151.57"/>
    <s v="Clássico"/>
    <s v="Não emitida"/>
    <s v="João Alberto Peres da silva"/>
    <s v="CPF 29817137791"/>
    <s v="Estrada da Matriz 1555, Rio de Janeiro - CEP: 23020715, Rio de Janeiro"/>
    <s v=" "/>
    <s v="João Alberto Peres da silva"/>
    <s v="29817137791"/>
    <s v="Estrada da Matriz 1555 / casa - CEP 23020715 - Guaratiba, Rio de Janeiro, Rio de Janeiro"/>
    <s v="Rio de Janeiro"/>
    <s v="Rio de Janeiro"/>
    <s v="23020715"/>
    <s v="Brasil"/>
    <s v="Coleta do Mercado Envios"/>
    <s v="19 de setembro | 01:47"/>
    <s v="19 de setembro | 20:00"/>
    <s v="Mercado Envios"/>
    <s v="MEL42619083527LMXDF01"/>
    <s v=" "/>
    <s v=" "/>
    <s v=" "/>
    <s v=" "/>
    <s v=" "/>
    <s v=" "/>
    <s v=" "/>
    <s v=" "/>
    <s v=""/>
    <s v="Não"/>
    <s v=""/>
    <s v="Não"/>
  </r>
  <r>
    <s v="SPARE"/>
    <s v="2000006475258070"/>
    <d v="2023-09-15T00:00:00"/>
    <d v="1899-12-30T18:38:00"/>
    <s v="Entregue"/>
    <s v="Chegou em 17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Walter Alessandro"/>
    <s v="05154566912"/>
    <s v="Rua Das Campinas SN / oficina mecânica Referencia: referência oficina mecânica - CEP 83800000 - Lagoinha, Mandirituba, Paraná"/>
    <s v="Mandirituba"/>
    <s v="Paraná"/>
    <s v="83800000"/>
    <s v="Brasil"/>
    <s v="Mercado Envios Full"/>
    <s v="16 de setembro | 19:21"/>
    <s v="17 de setembro | 10:56"/>
    <s v="Mercado Envios"/>
    <s v="MEL42619080213LMFFF01"/>
    <s v=" "/>
    <s v=" "/>
    <s v=" "/>
    <s v=" "/>
    <s v=" "/>
    <s v=" "/>
    <s v=" "/>
    <s v=" "/>
    <s v=""/>
    <s v="Não"/>
    <s v=""/>
    <s v="Não"/>
  </r>
  <r>
    <s v="SPARE"/>
    <s v="2000006475254412"/>
    <d v="2023-09-15T00:00:00"/>
    <d v="1899-12-30T18:37:00"/>
    <s v="Entregue"/>
    <s v="Chegou em 23 de setembro"/>
    <s v="Não"/>
    <n v="1"/>
    <n v="17.989999999999998"/>
    <n v="17.7"/>
    <n v="-8.16"/>
    <n v="-17.7"/>
    <s v=""/>
    <n v="9.83"/>
    <s v=" "/>
    <x v="39"/>
    <s v="MLB3843469680"/>
    <m/>
    <s v="Capa De Pedal Freio Embreagem C4 Pallas 2007 A 2013"/>
    <s v=" "/>
    <n v="17.989999999999998"/>
    <s v="Clássico"/>
    <s v="Não emitida"/>
    <s v="Caio Bernardo"/>
    <s v="CPF 13402995778"/>
    <s v="av.miguel couto 618 - casa 02, São João de Meriti - CEP: 25575580, Rio de Janeiro"/>
    <s v=" "/>
    <s v="Caio Bernardo"/>
    <s v="13402995778"/>
    <s v="RUA COVANCA 77 / Ponto de referência próximo ao colégio Oswaldo cruz - CEP 25025500 - Parque Lafaiete, Duque de Caxias, Rio de Janeiro"/>
    <s v="Duque de Caxias"/>
    <s v="Rio de Janeiro"/>
    <s v="25025500"/>
    <s v="Brasil"/>
    <s v="Coleta do Mercado Envios"/>
    <s v="19 de setembro | 01:47"/>
    <s v="23 de setembro | 16:51"/>
    <s v="Mercado Envios"/>
    <s v="MEL42619077055LMXDF01"/>
    <s v="https://myaccount.mercadolivre.com.br/shipments/42619077055/detail"/>
    <s v=" "/>
    <s v=" "/>
    <s v=" "/>
    <s v=" "/>
    <s v=" "/>
    <s v=" "/>
    <s v=" "/>
    <s v=""/>
    <s v="Não"/>
    <s v=""/>
    <s v="Não"/>
  </r>
  <r>
    <s v="SPARE"/>
    <s v="2000006475186230"/>
    <d v="2023-09-15T00:00:00"/>
    <d v="1899-12-30T18:24:00"/>
    <s v="Entregue"/>
    <s v="Chegou em 19 de setembro"/>
    <s v="Não"/>
    <n v="1"/>
    <n v="26.18"/>
    <n v="14.7"/>
    <n v="-10.45"/>
    <n v="-14.7"/>
    <s v=""/>
    <n v="15.73"/>
    <s v=" "/>
    <x v="436"/>
    <s v="MLB3905543018"/>
    <m/>
    <s v="Kit Juntas Superior Do Cabeçote Bros 150 2006 Diante"/>
    <s v=" "/>
    <n v="26.18"/>
    <s v="Premium"/>
    <s v="Não emitida"/>
    <s v="Cristiano Magno Santos Cortes"/>
    <s v="CPF 03568044536"/>
    <s v="Rua Pedro Franco de Campos 365, Iracemápolis - CEP: 13496056, São Paulo"/>
    <s v=" "/>
    <s v="Cristiano Magno Santos Cortes"/>
    <s v="03568044536"/>
    <s v="Rua Pedro Franco de Campos 365 / Referencia: portão vermelho enferrujado - CEP 13496056 - Jardim Boa Vista, Iracemápolis, São Paulo"/>
    <s v="Iracemápolis"/>
    <s v="São Paulo"/>
    <s v="13496056"/>
    <s v="Brasil"/>
    <s v="Coleta do Mercado Envios"/>
    <s v="19 de setembro | 01:50"/>
    <s v="19 de setembro | 13:51"/>
    <s v="Mercado Envios"/>
    <s v="MEL42619154004LMXDF01"/>
    <s v=" "/>
    <s v=" "/>
    <s v=" "/>
    <s v=" "/>
    <s v=" "/>
    <s v=" "/>
    <s v=" "/>
    <s v=" "/>
    <s v=""/>
    <s v="Não"/>
    <s v=""/>
    <s v="Não"/>
  </r>
  <r>
    <s v="SPARE"/>
    <s v="2000006475040616"/>
    <d v="2023-09-15T00:00:00"/>
    <d v="1899-12-30T18:02:00"/>
    <s v="Entregue"/>
    <s v="Chegou em 16 de setembro"/>
    <s v="Não"/>
    <n v="1"/>
    <n v="105.7"/>
    <s v=""/>
    <n v="-17.97"/>
    <n v="-22.45"/>
    <s v=""/>
    <n v="65.28"/>
    <s v="Sim"/>
    <x v="4"/>
    <s v="MLB3497685906"/>
    <m/>
    <s v="Par Morceguinho Dianteiro Classic 2004 A 2015"/>
    <s v=" "/>
    <n v="105.7"/>
    <s v="Premium"/>
    <s v="Autorizado"/>
    <s v=" "/>
    <s v=" "/>
    <s v=" "/>
    <s v=" "/>
    <s v="julio c pereira pereira"/>
    <s v="15493515830"/>
    <s v="Rua Carlos Roberto Gallo 175 / CEP 13056351 - Dic I (Conjunto Habitacional Monsenhor Luiz Fernando Abreu), Campinas, São Paulo"/>
    <s v="Campinas"/>
    <s v="São Paulo"/>
    <s v="13056351"/>
    <s v="Brasil"/>
    <s v="Mercado Envios Full"/>
    <s v="16 de setembro | 02:32"/>
    <s v="16 de setembro | 12:07"/>
    <s v="Mercado Envios"/>
    <s v="MEL42618985091LMFFF01"/>
    <s v=" "/>
    <s v=" "/>
    <s v=" "/>
    <s v=" "/>
    <s v=" "/>
    <s v=" "/>
    <s v=" "/>
    <s v=" "/>
    <s v=""/>
    <s v="Não"/>
    <s v=""/>
    <s v="Não"/>
  </r>
  <r>
    <s v="SPARE"/>
    <s v="2000006474746508"/>
    <d v="2023-09-15T00:00:00"/>
    <d v="1899-12-30T17:07:00"/>
    <s v="Entregue"/>
    <s v="Chegou em 16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Jinger Cunha"/>
    <s v="18493851817"/>
    <s v="Rua Salesópolis 44 / CEP 08900000 - Jardim Paratei, Guararema, São Paulo"/>
    <s v="Guararema"/>
    <s v="São Paulo"/>
    <s v="08900000"/>
    <s v="Brasil"/>
    <s v="Mercado Envios Full"/>
    <s v="16 de setembro | 01:47"/>
    <s v="16 de setembro | 16:05"/>
    <s v="Mercado Envios"/>
    <s v="MEL42618962996LMFFF01"/>
    <s v=" "/>
    <s v=" "/>
    <s v=" "/>
    <s v=" "/>
    <s v=" "/>
    <s v=" "/>
    <s v=" "/>
    <s v=" "/>
    <s v=""/>
    <s v="Não"/>
    <s v=""/>
    <s v="Não"/>
  </r>
  <r>
    <s v="SPARE"/>
    <s v="2000006474325186"/>
    <d v="2023-09-15T00:00:00"/>
    <d v="1899-12-30T16:01:00"/>
    <s v="Entregue"/>
    <s v="Chegou em 20 de setembro"/>
    <s v="Não"/>
    <n v="1"/>
    <n v="43.35"/>
    <n v="12.35"/>
    <n v="-11.2"/>
    <n v="-12.35"/>
    <s v=""/>
    <n v="32.15"/>
    <s v=" "/>
    <x v="20"/>
    <s v="MLB3558529144"/>
    <m/>
    <s v="Kit Rolamento Roda Traseira Escort Zetec Sw 1996 Em Diante"/>
    <s v=" "/>
    <n v="43.35"/>
    <s v="Clássico"/>
    <s v="Não emitida"/>
    <s v="Erick Silva Santana"/>
    <s v="CPF 54608189824"/>
    <s v="rua irma maria lourencça 918, São Paulo - CEP: 04852012, São Paulo"/>
    <s v=" "/>
    <s v="Erick Silva Santana"/>
    <s v="54608189824"/>
    <s v="AVENIDA ANTÔNIO CARLOS BENJAMIN DOS SANTOS 3039 / CEP 04856070 - Jardim Myrna, São Paulo, São Paulo"/>
    <s v="São Paulo"/>
    <s v="São Paulo"/>
    <s v="04856070"/>
    <s v="Brasil"/>
    <s v="Coleta do Mercado Envios"/>
    <s v="19 de setembro | 02:53"/>
    <s v="20 de setembro | 18:37"/>
    <s v="Mercado Envios"/>
    <s v="MEL42618673401LMXDF01"/>
    <s v="https://myaccount.mercadolivre.com.br/shipments/42618673401/detail"/>
    <s v=" "/>
    <s v=" "/>
    <s v=" "/>
    <s v=" "/>
    <s v=" "/>
    <s v=" "/>
    <s v=" "/>
    <s v=""/>
    <s v="Não"/>
    <s v=""/>
    <s v="Não"/>
  </r>
  <r>
    <s v="SPARE"/>
    <s v="2000006474049436"/>
    <d v="2023-09-15T00:00:00"/>
    <d v="1899-12-30T15:13:00"/>
    <s v="Entregue"/>
    <s v="Chegou em 19 de setembro"/>
    <s v="Não"/>
    <n v="1"/>
    <n v="56.25"/>
    <n v="12.66"/>
    <n v="-15.56"/>
    <n v="-12.66"/>
    <s v=""/>
    <n v="40.69"/>
    <s v=" "/>
    <x v="28"/>
    <s v="MLB3524005716"/>
    <m/>
    <s v="Kit Reparo Terminal Cabo Engate Seleção 307 Ai5x Ai9x"/>
    <s v=" "/>
    <n v="56.25"/>
    <s v="Premium"/>
    <s v="Não emitida"/>
    <s v="Valdo de Moura Ramalho"/>
    <s v="CPF 90768736668"/>
    <s v="Rua Potiguara 350 - ap 10, Rio de Janeiro - CEP: 22750290, Rio de Janeiro"/>
    <s v=" "/>
    <s v="Valdo de Moura Ramalho"/>
    <s v="90768736668"/>
    <s v="Rua Potiguara 350 / ap 10 Referencia: ao lado da recreio veiculo - CEP 22750290 - Freguesia (Jacarepaguá), Rio de Janeiro, Rio de Janeiro"/>
    <s v="Rio de Janeiro"/>
    <s v="Rio de Janeiro"/>
    <s v="22750290"/>
    <s v="Brasil"/>
    <s v="Coleta do Mercado Envios"/>
    <s v="19 de setembro | 01:46"/>
    <s v="19 de setembro | 17:50"/>
    <s v="Mercado Envios"/>
    <s v="MEL42618658996LMXDF01"/>
    <s v=" "/>
    <s v=" "/>
    <s v=" "/>
    <s v=" "/>
    <s v=" "/>
    <s v=" "/>
    <s v=" "/>
    <s v=" "/>
    <s v=""/>
    <s v="Não"/>
    <s v=""/>
    <s v="Não"/>
  </r>
  <r>
    <s v="SPARE"/>
    <s v="2000004833603427"/>
    <d v="2023-09-15T00:00:00"/>
    <d v="1899-12-30T14:37:00"/>
    <s v="Entregue"/>
    <s v="Chegou em 19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moacir thomazela"/>
    <s v="09833567851"/>
    <s v="Rua Alemanha 1944 / CEP 15503260 - Parque das Nações, Votuporanga, São Paulo"/>
    <s v="Votuporanga"/>
    <s v="São Paulo"/>
    <s v="15503260"/>
    <s v="Brasil"/>
    <s v="Mercado Envios Full"/>
    <s v="16 de setembro | 16:51"/>
    <s v="19 de setembro | 09:45"/>
    <s v="Mercado Envios"/>
    <s v="MEL42618554228LMFFF01"/>
    <s v="https://myaccount.mercadolivre.com.br/shipments/42618554228/detail"/>
    <s v=" "/>
    <s v=" "/>
    <s v=" "/>
    <s v=" "/>
    <s v=" "/>
    <s v=" "/>
    <s v=" "/>
    <s v=""/>
    <s v="Não"/>
    <s v=""/>
    <s v="Não"/>
  </r>
  <r>
    <s v="SPARE"/>
    <s v="2000006473450912"/>
    <d v="2023-09-15T00:00:00"/>
    <d v="1899-12-30T13:39:00"/>
    <s v="Entregue"/>
    <s v="Chegou em 16 de setembro"/>
    <s v="Não"/>
    <n v="1"/>
    <n v="62.7"/>
    <n v="17.02"/>
    <n v="-16.66"/>
    <n v="-17.0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Paulo Oliveira de Almeida"/>
    <s v="81287470700"/>
    <s v="Rua Ricardo 489 / CEP 26562030 - Santo Elias, Mesquita, Rio de Janeiro"/>
    <s v="Mesquita"/>
    <s v="Rio de Janeiro"/>
    <s v="26562030"/>
    <s v="Brasil"/>
    <s v="Mercado Envios Full"/>
    <s v="15 de setembro | 18:51"/>
    <s v="16 de setembro | 09:44"/>
    <s v="Mercado Envios"/>
    <s v="MEL42618393494LMFFF01"/>
    <s v=" "/>
    <s v=" "/>
    <s v=" "/>
    <s v=" "/>
    <s v=" "/>
    <s v=" "/>
    <s v=" "/>
    <s v=" "/>
    <s v=""/>
    <s v="Não"/>
    <s v=""/>
    <s v="Não"/>
  </r>
  <r>
    <s v="SPARE"/>
    <s v="2000004833248649"/>
    <d v="2023-09-15T00:00:00"/>
    <d v="1899-12-30T12:51:00"/>
    <s v="Entregue"/>
    <s v="Chegou em 15 de setembro"/>
    <s v="Sim"/>
    <n v="1"/>
    <n v="27.43"/>
    <n v="13.9"/>
    <n v="-10.66"/>
    <s v=""/>
    <s v=""/>
    <n v="30.67"/>
    <s v=" "/>
    <x v="390"/>
    <s v="MLB3417458277"/>
    <m/>
    <s v="Pino Da Dobradiça Da Porta Palio G1 1996 A 2000"/>
    <s v=" "/>
    <n v="27.43"/>
    <s v="Premium"/>
    <s v="Não emitida"/>
    <s v="Gilson De Souza Chagas Júnior"/>
    <s v="CPF 13630805809"/>
    <s v="Rua Adelina Linhares 316 - casa Jady, São Paulo - CEP: 03717040, São Paulo"/>
    <s v=" "/>
    <s v="Gilson De Souza Chagas Júnior"/>
    <s v="13630805809"/>
    <s v="Travessa Laodiceia 06 / casa 1 Referencia: Próximo a Pastelaria - CEP 03717190 - Cangaíba, São Paulo, São Paulo"/>
    <s v="São Paulo"/>
    <s v="São Paulo"/>
    <s v="03717190"/>
    <s v="Brasil"/>
    <s v="Mercado Envios Flex"/>
    <s v="15 de setembro | 16:20"/>
    <s v="15 de setembro | 22:44"/>
    <s v="UELINTON CALADO"/>
    <s v="42618142557"/>
    <s v=" "/>
    <s v=" "/>
    <s v=" "/>
    <s v=" "/>
    <s v=" "/>
    <s v=" "/>
    <s v=" "/>
    <s v=" "/>
    <s v=""/>
    <s v="Não"/>
    <s v=""/>
    <s v="Não"/>
  </r>
  <r>
    <s v="SPARE"/>
    <s v="2000006472950028"/>
    <d v="2023-09-15T00:00:00"/>
    <d v="1899-12-30T12:21:00"/>
    <s v="Entregue"/>
    <s v="Chegou em 16 de setem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Elaine Queiroz de Albuquerque"/>
    <s v="03384530837"/>
    <s v="Avenida Júlio Prestes 901 / Referencia: falar com Fabio - CEP 07063010 - Vila Galvão, Guarulhos, São Paulo"/>
    <s v="Guarulhos"/>
    <s v="São Paulo"/>
    <s v="07063010"/>
    <s v="Brasil"/>
    <s v="Mercado Envios Full"/>
    <s v="16 de setembro | 01:53"/>
    <s v="16 de setembro | 11:52"/>
    <s v="Mercado Envios"/>
    <s v="MEL42618063043LMFFF01"/>
    <s v=" "/>
    <s v=" "/>
    <s v=" "/>
    <s v=" "/>
    <s v=" "/>
    <s v=" "/>
    <s v=" "/>
    <s v=" "/>
    <s v=""/>
    <s v="Não"/>
    <s v=""/>
    <s v="Não"/>
  </r>
  <r>
    <s v="SPARE"/>
    <s v="2000006472704962"/>
    <d v="2023-09-15T00:00:00"/>
    <d v="1899-12-30T11:44:00"/>
    <s v="Cancelada pelo comprador"/>
    <s v="Cancelou e especificou outro problema."/>
    <s v="Não"/>
    <n v="0"/>
    <n v="215.76"/>
    <n v="1.59"/>
    <n v="-36.68"/>
    <s v=""/>
    <n v="-180.67"/>
    <n v="0"/>
    <s v="Sim"/>
    <x v="62"/>
    <s v="MLB3292612341"/>
    <m/>
    <s v="Kit Rolamento Eixo Traseiro C Bucha 47mm Peugeot 206 99 A 10"/>
    <s v=" "/>
    <n v="215.76"/>
    <s v="Premium"/>
    <s v="Não emitida"/>
    <s v="Elaine Queiroz de Albuquerque"/>
    <s v="CPF 03384530837"/>
    <s v="Rua Maria do Carmo 353, Guarulhos - CEP: 07094100, São Paulo"/>
    <s v=" "/>
    <s v="Elaine Queiroz de Albuquerque"/>
    <s v="03384530837"/>
    <s v=" "/>
    <s v="Guarulhos"/>
    <s v="São Paulo"/>
    <s v="07094100"/>
    <s v="Brasil"/>
    <s v="Mercado Envios Flex"/>
    <s v=" "/>
    <s v=" "/>
    <s v="CARAVELASPAREPARTSPEASAUT"/>
    <s v="42618067040"/>
    <s v=" "/>
    <s v=" "/>
    <s v=" "/>
    <s v=" "/>
    <s v=" "/>
    <s v=" "/>
    <s v=" "/>
    <s v=" "/>
    <s v=""/>
    <s v="Não"/>
    <s v=""/>
    <s v="Não"/>
  </r>
  <r>
    <s v="SPARE"/>
    <s v="2000006472551120"/>
    <d v="2023-09-15T00:00:00"/>
    <d v="1899-12-30T11:26:00"/>
    <s v="Entregue"/>
    <s v="Chegou em 16 de setembro"/>
    <s v="Não"/>
    <n v="1"/>
    <n v="62.7"/>
    <n v="8.08"/>
    <n v="-16.66"/>
    <n v="-8.08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aiara sales"/>
    <s v="37463127877"/>
    <s v="Rua Edith Vincezi Pichelli 206 / casa - CEP 17235100 - Residencial Altos do Tietê, Itapuí, São Paulo"/>
    <s v="Itapuí"/>
    <s v="São Paulo"/>
    <s v="17235100"/>
    <s v="Brasil"/>
    <s v="Mercado Envios Full"/>
    <s v="15 de setembro | 21:45"/>
    <s v="16 de setembro | 16:13"/>
    <s v="Mercado Envios"/>
    <s v="MEL42617893141LMFFF01"/>
    <s v=" "/>
    <s v=" "/>
    <s v=" "/>
    <s v=" "/>
    <s v=" "/>
    <s v=" "/>
    <s v=" "/>
    <s v=" "/>
    <s v=""/>
    <s v="Não"/>
    <s v=""/>
    <s v="Não"/>
  </r>
  <r>
    <s v="SPARE"/>
    <s v="2000006472549848"/>
    <d v="2023-09-15T00:00:00"/>
    <d v="1899-12-30T11:22:00"/>
    <s v="Entregue"/>
    <s v="Chegou em 19 de setem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Alex Silva Couto Silva"/>
    <s v="07954550460"/>
    <s v="conjunto barnabe oiticica 165 R 7B QD 04 LT 47 47 / Barnabe oiticica 2 Referencia: casa verde portão amarelo , final da rua ._x000a_quem recebe Alex ou Gil - CEP 57100000 - mata do rolo, Rio Largo, Alagoas"/>
    <s v="Rio Largo"/>
    <s v="Alagoas"/>
    <s v="57100000"/>
    <s v="Brasil"/>
    <s v="Mercado Envios Full"/>
    <s v="15 de setembro | 16:53"/>
    <s v="19 de setembro | 11:22"/>
    <s v="Mercado Envios"/>
    <s v="MEL42617895225LMFFF01"/>
    <s v=" "/>
    <s v=" "/>
    <s v=" "/>
    <s v=" "/>
    <s v=" "/>
    <s v=" "/>
    <s v=" "/>
    <s v=" "/>
    <s v=""/>
    <s v="Não"/>
    <s v=""/>
    <s v="Não"/>
  </r>
  <r>
    <s v="SPARE"/>
    <s v="2000004832932207"/>
    <d v="2023-09-15T00:00:00"/>
    <d v="1899-12-30T10:52:00"/>
    <s v="Entregue"/>
    <s v="Chegou em 16 de setembro"/>
    <s v="Sim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Gabriella  Moreira Mansur Mesquita"/>
    <s v="45652450860"/>
    <s v="Rua Manoel Francisco 231 / CEP 14210000 - Centro, Luís Antônio, São Paulo"/>
    <s v="Luís Antônio"/>
    <s v="São Paulo"/>
    <s v="14210000"/>
    <s v="Brasil"/>
    <s v="Mercado Envios Full"/>
    <s v="15 de setembro | 15:37"/>
    <s v="16 de setembro | 11:58"/>
    <s v="Mercado Envios"/>
    <s v="MEL42617808427LMFFF01"/>
    <s v=" "/>
    <s v=" "/>
    <s v=" "/>
    <s v=" "/>
    <s v=" "/>
    <s v=" "/>
    <s v=" "/>
    <s v=" "/>
    <s v=""/>
    <s v="Não"/>
    <s v=""/>
    <s v="Não"/>
  </r>
  <r>
    <s v="SPARE"/>
    <s v="2000004832835077"/>
    <d v="2023-09-15T00:00:00"/>
    <d v="1899-12-30T10:16:00"/>
    <s v="Entregue"/>
    <s v="Chegou em 18 de setembro"/>
    <s v="Sim"/>
    <n v="10"/>
    <n v="627"/>
    <s v=""/>
    <n v="-166.6"/>
    <s v=""/>
    <s v=""/>
    <n v="460.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15 de setembro | 19:33"/>
    <s v="18 de setembro | 15:36"/>
    <s v="Mercado Envios"/>
    <s v="MEL42617818236LMFFF01"/>
    <s v=" "/>
    <s v=" "/>
    <s v=" "/>
    <s v=" "/>
    <s v=" "/>
    <s v=" "/>
    <s v=" "/>
    <s v=" "/>
    <s v=""/>
    <s v="Não"/>
    <s v=""/>
    <s v="Não"/>
  </r>
  <r>
    <s v="SPARE"/>
    <s v="2000004832835075"/>
    <d v="2023-09-15T00:00:00"/>
    <d v="1899-12-30T10:16:00"/>
    <s v="Entregue"/>
    <s v="Chegou em 18 de setembro"/>
    <s v="Sim"/>
    <n v="4"/>
    <n v="250.8"/>
    <s v=""/>
    <n v="-66.64"/>
    <s v=""/>
    <s v=""/>
    <n v="184.16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15 de setembro | 21:51"/>
    <s v="18 de setembro | 15:36"/>
    <s v="Mercado Envios"/>
    <s v="MEL42617818064LMFFF01"/>
    <s v=" "/>
    <s v=" "/>
    <s v=" "/>
    <s v=" "/>
    <s v=" "/>
    <s v=" "/>
    <s v=" "/>
    <s v=" "/>
    <s v=""/>
    <s v="Não"/>
    <s v=""/>
    <s v="Não"/>
  </r>
  <r>
    <s v="SPARE"/>
    <s v="2000004832835073"/>
    <d v="2023-09-15T00:00:00"/>
    <d v="1899-12-30T10:16:00"/>
    <s v="Entregue"/>
    <s v="Chegou em 19 de setembro"/>
    <s v="Sim"/>
    <n v="2"/>
    <n v="125.4"/>
    <s v=""/>
    <n v="-33.32"/>
    <s v=""/>
    <s v=""/>
    <n v="92.08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15 de setembro | 18:11"/>
    <s v="19 de setembro | 15:44"/>
    <s v="Mercado Envios"/>
    <s v="MEL42617818058LMFFF01"/>
    <s v=" "/>
    <s v=" "/>
    <s v=" "/>
    <s v=" "/>
    <s v=" "/>
    <s v=" "/>
    <s v=" "/>
    <s v=" "/>
    <s v=""/>
    <s v="Não"/>
    <s v=""/>
    <s v="Não"/>
  </r>
  <r>
    <s v="SPARE"/>
    <s v="2000004832835071"/>
    <d v="2023-09-15T00:00:00"/>
    <d v="1899-12-30T10:16:00"/>
    <s v="Entregue"/>
    <s v="Chegou em 18 de setembro"/>
    <s v="Sim"/>
    <n v="3"/>
    <n v="188.1"/>
    <s v=""/>
    <n v="-49.98"/>
    <s v=""/>
    <s v=""/>
    <n v="138.12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16 de setembro | 19:49"/>
    <s v="18 de setembro | 15:36"/>
    <s v="Mercado Envios"/>
    <s v="MEL42617711501LMFFF01"/>
    <s v=" "/>
    <s v=" "/>
    <s v=" "/>
    <s v=" "/>
    <s v=" "/>
    <s v=" "/>
    <s v=" "/>
    <s v=" "/>
    <s v=""/>
    <s v="Não"/>
    <s v=""/>
    <s v="Não"/>
  </r>
  <r>
    <s v="SPARE"/>
    <s v="2000004832725697"/>
    <d v="2023-09-15T00:00:00"/>
    <d v="1899-12-30T09:33:00"/>
    <s v="Entregue"/>
    <s v="Chegou em 18 de setembro"/>
    <s v="Sim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JENNYFFER RAVENNA"/>
    <s v="05555055102"/>
    <s v="Quadra 189 30 / Casa - Referencia: Na Primeira Rua A Esquerda Depois Do Pesque Pague. No Final Da Rua Em Frente Ao Condomínio Atenas. - CEP 73751489 - Setor Aeroporto (Barrolândia), Planaltina, Goiás"/>
    <s v="Planaltina"/>
    <s v="Goiás"/>
    <s v="73751489"/>
    <s v="Brasil"/>
    <s v="Mercado Envios Full"/>
    <s v="15 de setembro | 19:33"/>
    <s v="18 de setembro | 15:51"/>
    <s v="Mercado Envios"/>
    <s v="MEL42617605693LMFFF01"/>
    <s v=" "/>
    <s v=" "/>
    <s v=" "/>
    <s v=" "/>
    <s v=" "/>
    <s v=" "/>
    <s v=" "/>
    <s v=" "/>
    <s v=""/>
    <s v="Não"/>
    <s v=""/>
    <s v="Não"/>
  </r>
  <r>
    <s v="SPARE"/>
    <s v="2000004832610743"/>
    <d v="2023-09-15T00:00:00"/>
    <d v="1899-12-30T08:35:00"/>
    <s v="Entregue"/>
    <s v="Chegou em 16 de setembro"/>
    <s v="Sim"/>
    <n v="1"/>
    <n v="167.9"/>
    <s v=""/>
    <n v="-28.54"/>
    <n v="-21.45"/>
    <s v=""/>
    <n v="117.91"/>
    <s v="Sim"/>
    <x v="224"/>
    <s v="MLB3315022247"/>
    <m/>
    <s v="Par Reparo Rolamento Eixo Traseiro Xsara Picasso 2006 A 12"/>
    <s v=" "/>
    <n v="167.9"/>
    <s v="Premium"/>
    <s v="Não emitida"/>
    <s v="Rafael Rodrigues"/>
    <s v="CPF 37323280826"/>
    <s v="Rodovia Osvaldo Junqueira Ortiz Monteiro 201 - Casa 131, Lorena - CEP: 12605590, São Paulo"/>
    <s v=" "/>
    <s v="Rafael Rodrigues"/>
    <s v="37323280826"/>
    <s v="Rodovia Osvaldo Junqueira Ortiz Monteiro 201 / Casa 131 Referencia: Condomínio New Life - CEP 12605590 - Parque das Rodovias, Lorena, São Paulo"/>
    <s v="Lorena"/>
    <s v="São Paulo"/>
    <s v="12605590"/>
    <s v="Brasil"/>
    <s v="Coleta do Mercado Envios"/>
    <s v="16 de setembro | 02:26"/>
    <s v="16 de setembro | 17:29"/>
    <s v="Mercado Envios"/>
    <s v="MEL42617489717LMXDF01"/>
    <s v=" "/>
    <s v=" "/>
    <s v=" "/>
    <s v=" "/>
    <s v=" "/>
    <s v=" "/>
    <s v=" "/>
    <s v=" "/>
    <s v=""/>
    <s v="Não"/>
    <s v=""/>
    <s v="Não"/>
  </r>
  <r>
    <s v="SPARE"/>
    <s v="2000004832563437"/>
    <d v="2023-09-15T00:00:00"/>
    <d v="1899-12-30T07:55:00"/>
    <s v="Entregue"/>
    <s v="Chegou em 16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Cláudio Henrique"/>
    <s v="05496027632"/>
    <s v="Rua Joviano Troncha 109 / Referencia: perto do supermercado regines - CEP 38445133 - Sibipiruna, Araguari, Minas Gerais"/>
    <s v="Araguari"/>
    <s v="Minas Gerais"/>
    <s v="38445133"/>
    <s v="Brasil"/>
    <s v="Mercado Envios Full"/>
    <s v="15 de setembro | 13:39"/>
    <s v="16 de setembro | 12:37"/>
    <s v="Mercado Envios"/>
    <s v="MEL42617538438LMFFF01"/>
    <s v=" "/>
    <s v=" "/>
    <s v=" "/>
    <s v=" "/>
    <s v=" "/>
    <s v=" "/>
    <s v=" "/>
    <s v=" "/>
    <s v=""/>
    <s v="Não"/>
    <s v=""/>
    <s v="Não"/>
  </r>
  <r>
    <s v="SPARE"/>
    <s v="2000006471522402"/>
    <d v="2023-09-15T00:00:00"/>
    <d v="1899-12-30T07:54:00"/>
    <s v="Entregue"/>
    <s v="Chegou em 16 de setembro"/>
    <s v="Não"/>
    <n v="1"/>
    <n v="54.56"/>
    <n v="10.52"/>
    <n v="-12.55"/>
    <n v="-10.52"/>
    <s v=""/>
    <n v="42.01"/>
    <s v=" "/>
    <x v="28"/>
    <s v="MLB3523843290"/>
    <m/>
    <s v="Kit Reparo Terminal Cabo Engate Seleção 307 Ai5x Ai9x"/>
    <s v=" "/>
    <n v="54.56"/>
    <s v="Clássico"/>
    <s v="Não emitida"/>
    <s v="Wangri Oliveira Da Silva"/>
    <s v="CPF 34058291869"/>
    <s v="Rua João Goulart 109, Hortolândia - CEP: 13188201, São Paulo"/>
    <s v=" "/>
    <s v="Wangri Oliveira Da Silva"/>
    <s v="34058291869"/>
    <s v="Rua João Goulart 109 / Fundos - CEP 13188201 - Jardim Amanda II, Hortolândia, São Paulo"/>
    <s v="Hortolândia"/>
    <s v="São Paulo"/>
    <s v="13188201"/>
    <s v="Brasil"/>
    <s v="Coleta do Mercado Envios"/>
    <s v="16 de setembro | 02:43"/>
    <s v="16 de setembro | 11:17"/>
    <s v="Mercado Envios"/>
    <s v="MEL42617536844LMXDF01"/>
    <s v=" "/>
    <s v=" "/>
    <s v=" "/>
    <s v=" "/>
    <s v=" "/>
    <s v=" "/>
    <s v=" "/>
    <s v=" "/>
    <s v=""/>
    <s v="Não"/>
    <s v=""/>
    <s v="Não"/>
  </r>
  <r>
    <s v="SPARE"/>
    <s v="2000004832503117"/>
    <d v="2023-09-15T00:00:00"/>
    <d v="1899-12-30T07:23:00"/>
    <s v="Entregue"/>
    <s v="Chegou em 21 de setembro"/>
    <s v="Sim"/>
    <n v="1"/>
    <n v="70.31"/>
    <s v=""/>
    <n v="-17.95"/>
    <s v="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Ricardo Gabriel Ramos"/>
    <s v="03333158981"/>
    <s v="Rua Waldemar Rangrab 3250 / concessionária wv - CEP 89900000 - Santa Rita, São Miguel do Oeste, Santa Catarina"/>
    <s v="São Miguel do Oeste"/>
    <s v="Santa Catarina"/>
    <s v="89900000"/>
    <s v="Brasil"/>
    <s v="Mercado Envios Full"/>
    <s v="20 de setembro | 01:54"/>
    <s v="21 de setembro | 14:52"/>
    <s v="Mercado Envios"/>
    <s v="MEL42617395361LMFFF01"/>
    <s v=" "/>
    <s v=" "/>
    <s v=" "/>
    <s v=" "/>
    <s v=" "/>
    <s v=" "/>
    <s v=" "/>
    <s v=" "/>
    <s v=""/>
    <s v="Não"/>
    <s v=""/>
    <s v="Não"/>
  </r>
  <r>
    <s v="SPARE"/>
    <s v="2000006471351000"/>
    <d v="2023-09-15T00:00:00"/>
    <d v="1899-12-30T06:39:00"/>
    <s v="Devolução para revisar"/>
    <s v="Você tem até terça-feira, 3 de outubro, para nos avisar como o item chegou. Após essa data, vamos entender que chegou como esperado."/>
    <s v="Não"/>
    <n v="0"/>
    <n v="62.7"/>
    <n v="21.59"/>
    <n v="-16.66"/>
    <n v="-21.59"/>
    <n v="-46.04"/>
    <n v="0"/>
    <s v="Sim"/>
    <x v="54"/>
    <s v="MLB3286247329"/>
    <m/>
    <s v="Par Kit Rolamento Roda Traseira Celta Até 2011"/>
    <s v=" "/>
    <n v="62.7"/>
    <s v="Premium"/>
    <s v="Autorizado"/>
    <s v="Alexandro Haag"/>
    <s v="CPF 11374960969"/>
    <s v="Rua ,Osmar junkes 175, Santa Terezinha - CEP: 89199000, Santa Catarina"/>
    <s v=" "/>
    <s v="Alexandro Haag"/>
    <s v="11374960969"/>
    <s v="Rua Cecília Iter 177 / &quot;177A Referencia: Endereço comercial. Entregar até as 18h.&quot;"/>
    <s v="São Paulo"/>
    <s v="São Paulo"/>
    <s v="08240730"/>
    <s v="Brasil"/>
    <s v="Mercado Envios Full"/>
    <s v="18 de setembro | 14:55"/>
    <s v="28 de setembro | 16:23"/>
    <s v="Mercado Envios"/>
    <s v="QC855896796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32102649"/>
    <d v="2023-09-14T00:00:00"/>
    <d v="1899-12-30T23:44:00"/>
    <s v="Entregue"/>
    <s v="Chegou em 18 de setembro"/>
    <s v="Sim"/>
    <n v="1"/>
    <n v="26.18"/>
    <n v="16.100000000000001"/>
    <n v="-10.45"/>
    <n v="-16.100000000000001"/>
    <s v=""/>
    <n v="15.73"/>
    <s v=" "/>
    <x v="436"/>
    <s v="MLB3905507516"/>
    <m/>
    <s v="Kit Juntas Superior Do Cabeçote Cg150 Titan 2006 Diante"/>
    <s v=" "/>
    <n v="26.18"/>
    <s v="Premium"/>
    <s v="Não emitida"/>
    <s v="Celso Gomes Martins"/>
    <s v="CPF 01206156902"/>
    <s v="Rua Guilherme Rodbard 124, Colombo - CEP: 83405680, Paraná"/>
    <s v=" "/>
    <s v="Celso Gomes Martins"/>
    <s v="01206156902"/>
    <s v="Rua Guilherme Rodbard 124 / Referencia: do lado  concha de bola - CEP 83405680 - Campo Pequeno, Colombo, Paraná"/>
    <s v="Colombo"/>
    <s v="Paraná"/>
    <s v="83405680"/>
    <s v="Brasil"/>
    <s v="Coleta do Mercado Envios"/>
    <s v="16 de setembro | 08:19"/>
    <s v="18 de setembro | 11:23"/>
    <s v="Mercado Envios"/>
    <s v="MEL42617076999LMXDF01"/>
    <s v=" "/>
    <s v=" "/>
    <s v=" "/>
    <s v=" "/>
    <s v=" "/>
    <s v=" "/>
    <s v=" "/>
    <s v=" "/>
    <s v=""/>
    <s v="Não"/>
    <s v=""/>
    <s v="Não"/>
  </r>
  <r>
    <s v="SPARE"/>
    <s v="2000004831873785"/>
    <d v="2023-09-14T00:00:00"/>
    <d v="1899-12-30T22:19:00"/>
    <s v="Entregue"/>
    <s v="Chegou em 16 de setembro"/>
    <s v="Sim"/>
    <n v="1"/>
    <n v="67.22"/>
    <n v="36.229999999999997"/>
    <n v="-14.07"/>
    <n v="-36.229999999999997"/>
    <s v=""/>
    <n v="53.15"/>
    <s v="Sim"/>
    <x v="4"/>
    <s v="MLB3292519111"/>
    <m/>
    <s v="Par Morceguinho Dianteiro Corsa 1998 A 2003"/>
    <s v=" "/>
    <n v="67.22"/>
    <s v="Clássico"/>
    <s v="Não emitida"/>
    <s v="Mariana Helena Cruz"/>
    <s v="CPF 11478028661"/>
    <s v="Rua Bahia 636, Divisa Nova - CEP: 37142000, Minas Gerais"/>
    <s v=" "/>
    <s v="Mariana Helena Cruz"/>
    <s v="11478028661"/>
    <s v="Rua Bahia 636 / CEP 37142000 - Centro, Divisa Nova, Minas Gerais"/>
    <s v="Divisa Nova"/>
    <s v="Minas Gerais"/>
    <s v="37142000"/>
    <s v="Brasil"/>
    <s v="Coleta do Mercado Envios"/>
    <s v="16 de setembro | 01:35"/>
    <s v="16 de setembro | 13:05"/>
    <s v="Mercado Envios"/>
    <s v="MEL42616996514LMXDF01"/>
    <s v=" "/>
    <s v=" "/>
    <s v=" "/>
    <s v=" "/>
    <s v=" "/>
    <s v=" "/>
    <s v=" "/>
    <s v=" "/>
    <s v=""/>
    <s v="Não"/>
    <s v=""/>
    <s v="Não"/>
  </r>
  <r>
    <s v="SPARE"/>
    <s v="2000006470162048"/>
    <d v="2023-09-14T00:00:00"/>
    <d v="1899-12-30T22:10:00"/>
    <s v="Entregue"/>
    <s v="Chegou em 21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Edinaldo Borges Dos Santos"/>
    <s v="05571173130"/>
    <s v="Rua do Fole 57 / Estela Reis  Referencia: Enfrente a Robertinho guincho - CEP 45823090 - Stela Reis, Eunápolis, Bahia"/>
    <s v="Eunápolis"/>
    <s v="Bahia"/>
    <s v="45823090"/>
    <s v="Brasil"/>
    <s v="Mercado Envios Full"/>
    <s v="20 de setembro | 02:55"/>
    <s v="21 de setembro | 10:55"/>
    <s v="Mercado Envios"/>
    <s v="MEL42616974398LMFFF01"/>
    <s v=" "/>
    <s v=" "/>
    <s v=" "/>
    <s v=" "/>
    <s v=" "/>
    <s v=" "/>
    <s v=" "/>
    <s v=" "/>
    <s v=""/>
    <s v="Não"/>
    <s v=""/>
    <s v="Não"/>
  </r>
  <r>
    <s v="SPARE"/>
    <s v="2000006470040526"/>
    <d v="2023-09-14T00:00:00"/>
    <d v="1899-12-30T21:52:00"/>
    <s v="Entregue"/>
    <s v="Chegou em 16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Ana Claudia Moreira da Silva"/>
    <s v="78370949568"/>
    <s v="condomínio parque das árvores SN / quadra 1 lote 10 Referencia: em frente ao condomínio canto do sol - CEP 42833000 - barra de jacuipe, Barra do Jacuípe, Bahia"/>
    <s v="Barra do Jacuípe"/>
    <s v="Bahia"/>
    <s v="42833000"/>
    <s v="Brasil"/>
    <s v="Mercado Envios Full"/>
    <s v="16 de setembro | 00:07"/>
    <s v="16 de setembro | 12:04"/>
    <s v="Mercado Envios"/>
    <s v="MEL42616925780LMFFF01"/>
    <s v=" "/>
    <s v=" "/>
    <s v=" "/>
    <s v=" "/>
    <s v=" "/>
    <s v=" "/>
    <s v=" "/>
    <s v=" "/>
    <s v=""/>
    <s v="Não"/>
    <s v=""/>
    <s v="Não"/>
  </r>
  <r>
    <s v="SPARE"/>
    <s v="2000004831656893"/>
    <d v="2023-09-14T00:00:00"/>
    <d v="1899-12-30T21:09:00"/>
    <s v="Entregue"/>
    <s v="Chegou em 15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aphael Raddatz"/>
    <s v="49065443800"/>
    <s v="Rua Gomes 863 / CEP 03275010 - Vila Ivone, São Paulo, São Paulo"/>
    <s v="São Paulo"/>
    <s v="São Paulo"/>
    <s v="03275010"/>
    <s v="Brasil"/>
    <s v="Mercado Envios Full"/>
    <s v="15 de setembro | 13:41"/>
    <s v="15 de setembro | 19:27"/>
    <s v="Mercado Envios"/>
    <s v="MEL42616693215LMFFF01"/>
    <s v=" "/>
    <s v=" "/>
    <s v=" "/>
    <s v=" "/>
    <s v=" "/>
    <s v=" "/>
    <s v=" "/>
    <s v=" "/>
    <s v=""/>
    <s v="Não"/>
    <s v=""/>
    <s v="Não"/>
  </r>
  <r>
    <s v="SPARE"/>
    <s v="2000006469628806"/>
    <d v="2023-09-14T00:00:00"/>
    <d v="1899-12-30T20:52:00"/>
    <s v="Entregue"/>
    <s v="Chegou em 15 de setembro"/>
    <s v="Não"/>
    <n v="1"/>
    <n v="119.84"/>
    <s v=""/>
    <n v="-20.37"/>
    <n v="-23.45"/>
    <s v=""/>
    <n v="76.02"/>
    <s v=" "/>
    <x v="374"/>
    <s v="MLB3591831284"/>
    <m/>
    <s v="Par Bracinho Oscilante Com Pivô Uno Mille 1991 A 2011"/>
    <s v=" "/>
    <n v="119.84"/>
    <s v="Premium"/>
    <s v="Autorizado"/>
    <s v=" "/>
    <s v=" "/>
    <s v=" "/>
    <s v=" "/>
    <s v="Jurandir De Faria"/>
    <s v="29075588895"/>
    <s v="Rua Teófilo Andrade Gama 987 / trabalho borracharia Referencia: borracharia - CEP 18275630 - Jardim Rosa Garcia, Tatuí, São Paulo"/>
    <s v="Tatuí"/>
    <s v="São Paulo"/>
    <s v="18275630"/>
    <s v="Brasil"/>
    <s v="Mercado Envios Full"/>
    <s v="15 de setembro | 12:44"/>
    <s v="15 de setembro | 22:30"/>
    <s v="Mercado Envios"/>
    <s v="MEL42616643939LMFFF01"/>
    <s v=" "/>
    <s v=" "/>
    <s v=" "/>
    <s v=" "/>
    <s v=" "/>
    <s v=" "/>
    <s v=" "/>
    <s v=" "/>
    <s v=""/>
    <s v="Não"/>
    <s v=""/>
    <s v="Não"/>
  </r>
  <r>
    <s v="SPARE"/>
    <s v="2000006469573762"/>
    <d v="2023-09-14T00:00:00"/>
    <d v="1899-12-30T20:46:00"/>
    <s v="Entregue"/>
    <s v="Chegou em 18 de setembro"/>
    <s v="Sim"/>
    <n v="1"/>
    <n v="62.7"/>
    <s v=""/>
    <n v="-16.658999999999999"/>
    <s v=""/>
    <s v=""/>
    <n v="46.041000000000004"/>
    <s v="Sim"/>
    <x v="5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69578828"/>
    <d v="2023-09-14T00:00:00"/>
    <d v="1899-12-30T20:46:00"/>
    <s v="Entregue"/>
    <s v="Chegou em 18 de setembro"/>
    <s v="Sim"/>
    <n v="1"/>
    <n v="70.31"/>
    <s v=""/>
    <n v="-17.9527"/>
    <s v=""/>
    <s v=""/>
    <n v="52.357300000000002"/>
    <s v="Sim"/>
    <x v="4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31570127"/>
    <d v="2023-09-14T00:00:00"/>
    <d v="1899-12-30T20:42:00"/>
    <s v="Entregue"/>
    <s v="Chegou em 16 de setembro"/>
    <s v="Sim"/>
    <n v="1"/>
    <n v="62.7"/>
    <n v="15.3"/>
    <n v="-16.66"/>
    <n v="-15.3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Ana Carolina Farias Duarte"/>
    <s v="70403814600"/>
    <s v="Rua São Mateus 25 / casa A - CEP 32470000 - Vila Lourdes, Mário Campos, Minas Gerais"/>
    <s v="Mário Campos"/>
    <s v="Minas Gerais"/>
    <s v="32470000"/>
    <s v="Brasil"/>
    <s v="Mercado Envios Full"/>
    <s v="15 de setembro | 23:52"/>
    <s v="16 de setembro | 18:37"/>
    <s v="Mercado Envios"/>
    <s v="MEL42616719286LMFFF01"/>
    <s v=" "/>
    <s v=" "/>
    <s v=" "/>
    <s v=" "/>
    <s v=" "/>
    <s v=" "/>
    <s v=" "/>
    <s v=" "/>
    <s v=""/>
    <s v="Não"/>
    <s v=""/>
    <s v="Não"/>
  </r>
  <r>
    <s v="SPARE"/>
    <s v="2000004831482783"/>
    <d v="2023-09-14T00:00:00"/>
    <d v="1899-12-30T20:16:00"/>
    <s v="Entregue"/>
    <s v="Chegou em 16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Luzivaldo Santos"/>
    <s v="90311965504"/>
    <s v="Avenida Empresário José Carlos Silva 4554 / bloco 21, AP 401 Referencia: Condomínio Sérgio Vieira de Melo - CEP 49042190 - São Conrado, Aracaju, Sergipe"/>
    <s v="Aracaju"/>
    <s v="Sergipe"/>
    <s v="49042190"/>
    <s v="Brasil"/>
    <s v="Mercado Envios Full"/>
    <s v="15 de setembro | 19:49"/>
    <s v="16 de setembro | 14:25"/>
    <s v="Mercado Envios"/>
    <s v="MEL42616643460LMFFF01"/>
    <s v=" "/>
    <s v=" "/>
    <s v=" "/>
    <s v=" "/>
    <s v=" "/>
    <s v=" "/>
    <s v=" "/>
    <s v=" "/>
    <s v=""/>
    <s v="Não"/>
    <s v=""/>
    <s v="Não"/>
  </r>
  <r>
    <s v="SPARE"/>
    <s v="2000006469298776"/>
    <d v="2023-09-14T00:00:00"/>
    <d v="1899-12-30T20:09:00"/>
    <s v="Entregue"/>
    <s v="Chegou em 21 de setembro"/>
    <s v="Não"/>
    <n v="1"/>
    <n v="62.7"/>
    <n v="18.12"/>
    <n v="-16.66"/>
    <n v="-18.12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Jarba Jose Dos Santos"/>
    <s v="05042531580"/>
    <s v="povoado são José do Paiaiá 5 / casa Referencia: praça do mercado descendo a avenida casa cor mostarda final da rua - CEP 48460000 - Santo André, Nova Soure, Bahia"/>
    <s v="Nova Soure"/>
    <s v="Bahia"/>
    <s v="48460000"/>
    <s v="Brasil"/>
    <s v="Mercado Envios Full"/>
    <s v="17 de setembro | 16:52"/>
    <s v="21 de setembro | 15:16"/>
    <s v="Mercado Envios"/>
    <s v="MEL42616609560LMFFF01"/>
    <s v=" "/>
    <s v=" "/>
    <s v=" "/>
    <s v=" "/>
    <s v=" "/>
    <s v=" "/>
    <s v=" "/>
    <s v=" "/>
    <s v=""/>
    <s v="Não"/>
    <s v=""/>
    <s v="Não"/>
  </r>
  <r>
    <s v="SPARE"/>
    <s v="2000004831214217"/>
    <d v="2023-09-14T00:00:00"/>
    <d v="1899-12-30T18:51:00"/>
    <s v="Entregue"/>
    <s v="Chegou em 15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Jony Souza"/>
    <s v="68383320515"/>
    <s v="Rua Aristídes Maltês 483 / Casa Referencia: Rua.Aristides  Maltez. Barrio  Cabaré .Num483 /próximo  ao Mercadinho Economia - CEP 48280000 - Cabore, Mata de São João, Bahia"/>
    <s v="Mata de São João"/>
    <s v="Bahia"/>
    <s v="48280000"/>
    <s v="Brasil"/>
    <s v="Mercado Envios Full"/>
    <s v="15 de setembro | 00:53"/>
    <s v="15 de setembro | 10:50"/>
    <s v="Mercado Envios"/>
    <s v="MEL42616289243LMFFF01"/>
    <s v=" "/>
    <s v=" "/>
    <s v=" "/>
    <s v=" "/>
    <s v=" "/>
    <s v=" "/>
    <s v=" "/>
    <s v=" "/>
    <s v=""/>
    <s v="Não"/>
    <s v=""/>
    <s v="Não"/>
  </r>
  <r>
    <s v="SPARE"/>
    <s v="2000006468105336"/>
    <d v="2023-09-14T00:00:00"/>
    <d v="1899-12-30T16:50:00"/>
    <s v="Entregue"/>
    <s v="Chegou em 20 de setembro"/>
    <s v="Não"/>
    <n v="1"/>
    <n v="117.27"/>
    <s v=""/>
    <n v="-19.940000000000001"/>
    <n v="-19.45"/>
    <s v=""/>
    <n v="77.88"/>
    <s v="Sim"/>
    <x v="48"/>
    <s v="MLB3562932744"/>
    <m/>
    <s v="Kit Pino Guia Pinça De Freio Tucson 2006 Em Diante"/>
    <s v=" "/>
    <n v="117.27"/>
    <s v="Premium"/>
    <s v="Não emitida"/>
    <s v="Marcelo Fontela Loureiro"/>
    <s v="CPF 92014194068"/>
    <s v="Rua Vereador Edie Freire Nunes 1698 - Esquina, São Borja - CEP: 97670000, Rio Grande do Sul"/>
    <s v=" "/>
    <s v="Marcelo Fontela Loureiro"/>
    <s v="92014194068"/>
    <s v="Rua Vereador Edie Freire Nunes 1698 / Esquina - CEP 97670000 - CENTRO, São Borja, Rio Grande do Sul"/>
    <s v="São Borja"/>
    <s v="Rio Grande do Sul"/>
    <s v="97670000"/>
    <s v="Brasil"/>
    <s v="Coleta do Mercado Envios"/>
    <s v="16 de setembro | 06:38"/>
    <s v="20 de setembro | 13:49"/>
    <s v="Mercado Envios"/>
    <s v="MEL42615985257LMXDF01"/>
    <s v=" "/>
    <s v=" "/>
    <s v=" "/>
    <s v=" "/>
    <s v=" "/>
    <s v=" "/>
    <s v=" "/>
    <s v=" "/>
    <s v=""/>
    <s v="Não"/>
    <s v=""/>
    <s v="Não"/>
  </r>
  <r>
    <s v="SPARE"/>
    <s v="2000006467906238"/>
    <d v="2023-09-14T00:00:00"/>
    <d v="1899-12-30T16:20:00"/>
    <s v="Entregue"/>
    <s v="Chegou em 18 de setembro"/>
    <s v="Não"/>
    <n v="1"/>
    <n v="99.7"/>
    <s v=""/>
    <n v="-16.95"/>
    <n v="-21.45"/>
    <s v=""/>
    <n v="61.3"/>
    <s v="Sim"/>
    <x v="63"/>
    <s v="MLB3303964173"/>
    <m/>
    <s v="2 Kit Rolamento Roda Traseira Logus 1993 A 1996"/>
    <s v=" "/>
    <n v="99.7"/>
    <s v="Premium"/>
    <s v="Não emitida"/>
    <s v="paulo roberto meira torres"/>
    <s v="CPF 30596858949"/>
    <s v="Manoel miguel bitencourt 1342 - sala 01, Tubarão - CEP: 88708050, Santa Catarina"/>
    <s v=" "/>
    <s v="paulo roberto meira torres"/>
    <s v="30596858949"/>
    <s v="Rua Santa Catarina 960 / galpão Referencia: galpão - CEP 88708450 - São João (Margem Esquerda), Tubarão, Santa Catarina"/>
    <s v="Tubarão"/>
    <s v="Santa Catarina"/>
    <s v="88708450"/>
    <s v="Brasil"/>
    <s v="Coleta do Mercado Envios"/>
    <s v="16 de setembro | 08:33"/>
    <s v="18 de setembro | 11:32"/>
    <s v="Mercado Envios"/>
    <s v="MEL42615999254LMXDF01"/>
    <s v=" "/>
    <s v=" "/>
    <s v=" "/>
    <s v=" "/>
    <s v=" "/>
    <s v=" "/>
    <s v=" "/>
    <s v=" "/>
    <s v=""/>
    <s v="Não"/>
    <s v=""/>
    <s v="Não"/>
  </r>
  <r>
    <s v="SPARE"/>
    <s v="2000004830618867"/>
    <d v="2023-09-14T00:00:00"/>
    <d v="1899-12-30T16:18:00"/>
    <s v="Entregue"/>
    <s v="Chegou em 16 de setembro"/>
    <s v="Sim"/>
    <n v="2"/>
    <n v="125.4"/>
    <s v=""/>
    <n v="-33.32"/>
    <s v=""/>
    <s v=""/>
    <n v="92.08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Willians Alves Santos"/>
    <s v="04733153511"/>
    <s v="rua duque de caxias 25 / Casa Referencia: próximo a padaria Nova itanagra casa azul conhecida como casa de dona Luzia mãe de Gerson enfrente a praça da nova itanagra - CEP 48290000 - nova itanagra, Itanagra, Bahia"/>
    <s v="Itanagra"/>
    <s v="Bahia"/>
    <s v="48290000"/>
    <s v="Brasil"/>
    <s v="Mercado Envios Full"/>
    <s v="15 de setembro | 20:45"/>
    <s v="16 de setembro | 14:21"/>
    <s v="Mercado Envios"/>
    <s v="MEL42615994168LMFFF01"/>
    <s v=" "/>
    <s v=" "/>
    <s v=" "/>
    <s v=" "/>
    <s v=" "/>
    <s v=" "/>
    <s v=" "/>
    <s v=" "/>
    <s v=""/>
    <s v="Não"/>
    <s v=""/>
    <s v="Não"/>
  </r>
  <r>
    <s v="SPARE"/>
    <s v="2000004830461509"/>
    <d v="2023-09-14T00:00:00"/>
    <d v="1899-12-30T14:51:00"/>
    <s v="Entregue"/>
    <s v="Chegou em 15 de setembro"/>
    <s v="Sim"/>
    <n v="2"/>
    <n v="59.78"/>
    <n v="15.9"/>
    <n v="-22.16"/>
    <s v=""/>
    <s v=""/>
    <n v="53.52"/>
    <s v="Sim"/>
    <x v="275"/>
    <s v="MLB3752708080"/>
    <m/>
    <s v="Bandeja Gol Parati Saveiro Voyage 1993 A 2008 Quadrado"/>
    <s v=" "/>
    <n v="29.89"/>
    <s v="Premium"/>
    <s v="Não emitida"/>
    <s v="Alessandro Cesar Dos Santos Bianchin"/>
    <s v="CPF 44970372829"/>
    <s v="rua danta teresa 394, embu das artes - CEP: 06816010, São Paulo"/>
    <s v=" "/>
    <s v="Alessandro Cesar Dos Santos Bianchin"/>
    <s v="44970372829"/>
    <s v="Rua Santa Tereza 394 / CEP 06816010 - Gramado, Embu das Artes, São Paulo"/>
    <s v="Embu das Artes"/>
    <s v="São Paulo"/>
    <s v="06816010"/>
    <s v="Brasil"/>
    <s v="Mercado Envios Flex"/>
    <s v="15 de setembro | 16:12"/>
    <s v="15 de setembro | 18:45"/>
    <s v="KADU MOURA"/>
    <s v="42615720766"/>
    <s v=" "/>
    <s v=" "/>
    <s v=" "/>
    <s v=" "/>
    <s v=" "/>
    <s v=" "/>
    <s v=" "/>
    <s v=" "/>
    <s v=""/>
    <s v="Não"/>
    <s v=""/>
    <s v="Não"/>
  </r>
  <r>
    <s v="SPARE"/>
    <s v="2000004830380857"/>
    <d v="2023-09-14T00:00:00"/>
    <d v="1899-12-30T14:29:00"/>
    <s v="Entregue"/>
    <s v="Chegou em 16 de setembro"/>
    <s v="Sim"/>
    <n v="1"/>
    <n v="79"/>
    <s v=""/>
    <n v="-13.43"/>
    <n v="-21.45"/>
    <s v=""/>
    <n v="44.12"/>
    <s v=" "/>
    <x v="461"/>
    <s v="MLB3746306818"/>
    <m/>
    <s v="Bieleta Dianteira Ambos Lados Cerato 2013 A 2017"/>
    <s v=" "/>
    <n v="79"/>
    <s v="Premium"/>
    <s v="Não emitida"/>
    <s v="mariangela das neves"/>
    <s v="CPF 04996979879"/>
    <s v="Fausto de Mello 91 - Adelino Simioni, Ribeirão Preto - CEP: 14071210, São Paulo"/>
    <s v=" "/>
    <s v="mariangela das neves"/>
    <s v="04996979879"/>
    <s v="Rua Fausto de Mello 91 / Adelino Simioni - CEP 14071210 - Adelino Simioni, Ribeirão Preto, São Paulo"/>
    <s v="Ribeirão Preto"/>
    <s v="São Paulo"/>
    <s v="14071210"/>
    <s v="Brasil"/>
    <s v="Coleta do Mercado Envios"/>
    <s v="16 de setembro | 01:27"/>
    <s v="16 de setembro | 13:08"/>
    <s v="Mercado Envios"/>
    <s v="MEL42615544093LMXDF01"/>
    <s v=" "/>
    <s v=" "/>
    <s v=" "/>
    <s v=" "/>
    <s v=" "/>
    <s v=" "/>
    <s v=" "/>
    <s v=" "/>
    <s v=""/>
    <s v="Não"/>
    <s v=""/>
    <s v="Não"/>
  </r>
  <r>
    <s v="SPARE"/>
    <s v="2000006466972854"/>
    <d v="2023-09-14T00:00:00"/>
    <d v="1899-12-30T14:12:00"/>
    <s v="Entregue"/>
    <s v="Chegou em 15 de setembro"/>
    <s v="Não"/>
    <n v="1"/>
    <n v="110.57"/>
    <s v=""/>
    <n v="-18.8"/>
    <n v="-19.45"/>
    <s v=""/>
    <n v="72.319999999999993"/>
    <s v="Sim"/>
    <x v="2"/>
    <s v="MLB3492433544"/>
    <m/>
    <s v="Kit Bomba De Combustível Gasolina Euro Clio 1998 A 2007"/>
    <s v=" "/>
    <n v="110.57"/>
    <s v="Premium"/>
    <s v="Autorizado"/>
    <s v=" "/>
    <s v=" "/>
    <s v=" "/>
    <s v=" "/>
    <s v="Fábio Bobieski Dias"/>
    <s v="08648206901"/>
    <s v="Rua Arcésio Correia Lima 969 / CEP 82630130 - Atuba, Curitiba, Paraná"/>
    <s v="Curitiba"/>
    <s v="Paraná"/>
    <s v="82630130"/>
    <s v="Brasil"/>
    <s v="Mercado Envios Full"/>
    <s v="14 de setembro | 16:23"/>
    <s v="15 de setembro | 11:17"/>
    <s v="Mercado Envios"/>
    <s v="MEL42615600972LMFFF01"/>
    <s v=" "/>
    <s v=" "/>
    <s v=" "/>
    <s v=" "/>
    <s v=" "/>
    <s v=" "/>
    <s v=" "/>
    <s v=" "/>
    <s v=""/>
    <s v="Não"/>
    <s v=""/>
    <s v="Não"/>
  </r>
  <r>
    <s v="SPARE"/>
    <s v="2000004830274109"/>
    <d v="2023-09-14T00:00:00"/>
    <d v="1899-12-30T14:00:00"/>
    <s v="Entregue"/>
    <s v="Chegou em 14 de setembro"/>
    <s v="Sim"/>
    <n v="1"/>
    <n v="169.7"/>
    <n v="1.59"/>
    <n v="-28.85"/>
    <s v=""/>
    <s v=""/>
    <n v="142.44"/>
    <s v=" "/>
    <x v="11"/>
    <s v="MLB3461436092"/>
    <m/>
    <s v="Cabo Do Trambulador Celta 2007 A 2014"/>
    <s v=" "/>
    <n v="169.7"/>
    <s v="Premium"/>
    <s v="Não emitida"/>
    <s v="Evandro Lucio Caiaba"/>
    <s v="CPF 38672181883"/>
    <s v="Avenida Iracema 786, Barueri - CEP: 06440010, São Paulo"/>
    <s v=" "/>
    <s v="Evandro Lucio Caiaba"/>
    <s v="38672181883"/>
    <s v="Avenida Iracema 786 / CEP 06440010 - Jardim Iracema/Aldeia, Barueri, São Paulo"/>
    <s v="Barueri"/>
    <s v="São Paulo"/>
    <s v="06440010"/>
    <s v="Brasil"/>
    <s v="Mercado Envios Flex"/>
    <s v="14 de setembro | 16:02"/>
    <s v="14 de setembro | 18:06"/>
    <s v="EDMAR SANTANA ROCHA"/>
    <s v="42615559040"/>
    <s v=" "/>
    <s v=" "/>
    <s v=" "/>
    <s v=" "/>
    <s v=" "/>
    <s v=" "/>
    <s v=" "/>
    <s v=" "/>
    <s v=""/>
    <s v="Não"/>
    <s v=""/>
    <s v="Não"/>
  </r>
  <r>
    <s v="SPARE"/>
    <s v="2000006466729236"/>
    <d v="2023-09-14T00:00:00"/>
    <d v="1899-12-30T13:40:00"/>
    <s v="Venda entregue"/>
    <s v="Como o comprador não te enviou o produto, nós cancelamos a devolução e te liberamos o dinheiro."/>
    <s v="Não"/>
    <n v="1"/>
    <n v="109.79"/>
    <s v=""/>
    <n v="-13.17"/>
    <n v="-18.95"/>
    <s v=""/>
    <n v="77.67"/>
    <s v="Sim"/>
    <x v="462"/>
    <s v="MLB3703563814"/>
    <m/>
    <s v="Cabo De Acelerador Civic 2001 A 2006"/>
    <s v=" "/>
    <n v="109.79"/>
    <s v="Clássico"/>
    <s v="Não emitida"/>
    <s v="GABRIEL BERNARDES"/>
    <s v="CPF 06800589900"/>
    <s v="HELMUTH FALLGATHER  1091 - LOJA DE CARROS , JOINVILLE - CEP: 89205300, Santa Catarina"/>
    <s v=" "/>
    <s v="GABRIEL BERNARDES"/>
    <s v="06800589900"/>
    <s v="Rua Rio Comprido 90 / sobrado com galpão  Referencia: É um sobrado que tem uma cobertura na frente , tem uns carros no pátio , uma oficina de carro - CEP 89218330 - Costa e Silva, Joinville, Santa Catarina"/>
    <s v="Joinville"/>
    <s v="Santa Catarina"/>
    <s v="89218330"/>
    <s v="Brasil"/>
    <s v="Coleta do Mercado Envios"/>
    <s v="16 de setembro | 08:22"/>
    <s v="18 de setembro | 13:56"/>
    <s v="Mercado Envios"/>
    <s v="MEL42615497158LMXDF01"/>
    <s v=" "/>
    <s v=" "/>
    <s v=" "/>
    <s v=" "/>
    <s v=" "/>
    <s v=" "/>
    <s v=" "/>
    <s v=" "/>
    <s v=""/>
    <s v="Não"/>
    <s v=""/>
    <s v="Não"/>
  </r>
  <r>
    <s v="SPARE"/>
    <s v="2000006466535704"/>
    <d v="2023-09-14T00:00:00"/>
    <d v="1899-12-30T13:15:00"/>
    <s v="Entregue"/>
    <s v="Chegou em 15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Elmo castanho"/>
    <s v="06342173990"/>
    <s v="rua bhaia 35 / Referencia: perto da loja pontarolo - CEP 89440000 - centro, Irineópolis, Santa Catarina"/>
    <s v="Irineópolis"/>
    <s v="Santa Catarina"/>
    <s v="89440000"/>
    <s v="Brasil"/>
    <s v="Mercado Envios Full"/>
    <s v="14 de setembro | 23:28"/>
    <s v="15 de setembro | 15:16"/>
    <s v="Mercado Envios"/>
    <s v="MEL42615415688LMFFF01"/>
    <s v=" "/>
    <s v=" "/>
    <s v=" "/>
    <s v=" "/>
    <s v=" "/>
    <s v=" "/>
    <s v=" "/>
    <s v=" "/>
    <s v=""/>
    <s v="Não"/>
    <s v=""/>
    <s v="Não"/>
  </r>
  <r>
    <s v="SPARE"/>
    <s v="2000004830119907"/>
    <d v="2023-09-14T00:00:00"/>
    <d v="1899-12-30T13:14:00"/>
    <s v="Entregue"/>
    <s v="Chegou em 16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uciano figueiredo"/>
    <s v="05622119774"/>
    <s v="rua Moacyr medina de Souza 1605 / casa - CEP 23860000 - praia do saco, Mangaratiba, Rio de Janeiro"/>
    <s v="Mangaratiba"/>
    <s v="Rio de Janeiro"/>
    <s v="23860000"/>
    <s v="Brasil"/>
    <s v="Mercado Envios Full"/>
    <s v="14 de setembro | 20:52"/>
    <s v="16 de setembro | 14:32"/>
    <s v="Mercado Envios"/>
    <s v="MEL42615410840LMFFF01"/>
    <s v=" "/>
    <s v=" "/>
    <s v=" "/>
    <s v=" "/>
    <s v=" "/>
    <s v=" "/>
    <s v=" "/>
    <s v=" "/>
    <s v=""/>
    <s v="Não"/>
    <s v=""/>
    <s v="Não"/>
  </r>
  <r>
    <s v="SPARE"/>
    <s v="2000006466326732"/>
    <d v="2023-09-14T00:00:00"/>
    <d v="1899-12-30T12:46:00"/>
    <s v="Entregue"/>
    <s v="Chegou em 14 de setembro"/>
    <s v="Não"/>
    <n v="1"/>
    <n v="37"/>
    <n v="15.9"/>
    <n v="-10.44"/>
    <s v=""/>
    <s v=""/>
    <n v="42.46"/>
    <s v=" "/>
    <x v="379"/>
    <s v="MLB3417229823"/>
    <m/>
    <s v="Cabo De Acelerador Scenic 1996 Em Diante 1.6 2.0"/>
    <s v=" "/>
    <n v="37"/>
    <s v="Clássico"/>
    <s v="Não emitida"/>
    <s v="suelen  procopio "/>
    <s v="CPF 35141825825"/>
    <s v="Estrada Alberto Hinoto 3368 - padaria esquinao, Itaquaquecetuba - CEP: 08598110, São Paulo"/>
    <s v=" "/>
    <s v="suelen  procopio "/>
    <s v="35141825825"/>
    <s v="Estrada Alberto Hinoto 3368 / padaria esquinao - CEP 08598110 - Jardim Odete, Itaquaquecetuba, São Paulo"/>
    <s v="Itaquaquecetuba"/>
    <s v="São Paulo"/>
    <s v="08598110"/>
    <s v="Brasil"/>
    <s v="Mercado Envios Flex"/>
    <s v="14 de setembro | 16:05"/>
    <s v="14 de setembro | 18:06"/>
    <s v="ALMIR CORREIA"/>
    <s v="42615320370"/>
    <s v=" "/>
    <s v=" "/>
    <s v=" "/>
    <s v=" "/>
    <s v=" "/>
    <s v=" "/>
    <s v=" "/>
    <s v=" "/>
    <s v=""/>
    <s v="Não"/>
    <s v=""/>
    <s v="Não"/>
  </r>
  <r>
    <s v="SPARE"/>
    <s v="2000004829948635"/>
    <d v="2023-09-14T00:00:00"/>
    <d v="1899-12-30T12:27:00"/>
    <s v="Entregue"/>
    <s v="Chegou em 15 de setembro"/>
    <s v="Sim"/>
    <n v="1"/>
    <n v="153.31"/>
    <s v=""/>
    <n v="-18.399999999999999"/>
    <n v="-22.95"/>
    <s v=""/>
    <n v="111.96"/>
    <s v=" "/>
    <x v="429"/>
    <s v="MLB3828248450"/>
    <m/>
    <s v="Bandeja Dianteira Esquerda Stilo 2002 A 2011 Com Pivô"/>
    <s v=" "/>
    <n v="153.31"/>
    <s v="Clássico"/>
    <s v="Não emitida"/>
    <s v="EMPORIO BEER ESPETERIA LTDA"/>
    <s v="CNPJ 42527707000109"/>
    <s v="Rua Filomena Jardim Volga 800, Contagem - CEP: 32185670, Minas Gerais"/>
    <s v="Contribuinte"/>
    <s v="EMPORIO BEER ESPETERIA LTDA"/>
    <s v="42527707000109"/>
    <s v="Rua Filomena Jardim Volga 800 / Bloco8 ap 304  Referencia: Residencial caiapós B - CEP 32185670 - Chácaras Bom Jesus, Contagem, Minas Gerais"/>
    <s v="Contagem"/>
    <s v="Minas Gerais"/>
    <s v="32185670"/>
    <s v="Brasil"/>
    <s v="Coleta do Mercado Envios"/>
    <s v="15 de setembro | 01:15"/>
    <s v="15 de setembro | 20:11"/>
    <s v="Mercado Envios"/>
    <s v="MEL42615255596LMXDF01"/>
    <s v=" "/>
    <s v=" "/>
    <s v=" "/>
    <s v=" "/>
    <s v=" "/>
    <s v=" "/>
    <s v=" "/>
    <s v=" "/>
    <s v=""/>
    <s v="Não"/>
    <s v=""/>
    <s v="Não"/>
  </r>
  <r>
    <s v="SPARE"/>
    <s v="2000006466090256"/>
    <d v="2023-09-14T00:00:00"/>
    <d v="1899-12-30T12:12:00"/>
    <s v="Entregue"/>
    <s v="Chegou em 15 de setembro"/>
    <s v="Não"/>
    <n v="1"/>
    <n v="199.36"/>
    <s v=""/>
    <n v="-23.92"/>
    <n v="-21.45"/>
    <s v=""/>
    <n v="153.99"/>
    <s v=" 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Elza Mara Alves"/>
    <s v="82877092704"/>
    <s v="Rua Prefeito Augusto de Andrade SN / Quadra 17 llote 21 Referencia: próximo ao campo Jorge - CEP 24813117 - Retiro São Joaquim, Itaboraí, Rio de Janeiro"/>
    <s v="Itaboraí"/>
    <s v="Rio de Janeiro"/>
    <s v="24813117"/>
    <s v="Brasil"/>
    <s v="Mercado Envios Full"/>
    <s v="14 de setembro | 18:22"/>
    <s v="15 de setembro | 20:14"/>
    <s v="Mercado Envios"/>
    <s v="MEL42615214764LMFFF01"/>
    <s v=" "/>
    <s v=" "/>
    <s v=" "/>
    <s v=" "/>
    <s v=" "/>
    <s v=" "/>
    <s v=" "/>
    <s v=" "/>
    <s v=""/>
    <s v="Não"/>
    <s v=""/>
    <s v="Não"/>
  </r>
  <r>
    <s v="SPARE"/>
    <s v="2000006465724652"/>
    <d v="2023-09-14T00:00:00"/>
    <d v="1899-12-30T11:23:00"/>
    <s v="Entregue"/>
    <s v="Chegou em 15 de setembro"/>
    <s v="Não"/>
    <n v="1"/>
    <n v="110.57"/>
    <s v=""/>
    <n v="-18.8"/>
    <n v="-19.45"/>
    <s v=""/>
    <n v="72.319999999999993"/>
    <s v="Sim"/>
    <x v="2"/>
    <s v="MLB3492433544"/>
    <m/>
    <s v="Kit Bomba De Combustível Gasolina Euro Clio 1998 A 2007"/>
    <s v=" "/>
    <n v="110.57"/>
    <s v="Premium"/>
    <s v="Autorizado"/>
    <s v=" "/>
    <s v=" "/>
    <s v=" "/>
    <s v=" "/>
    <s v="Marcus Vinicius Dos Santos"/>
    <s v="11961815788"/>
    <s v="Rua Almirante Baltazar 333 / cond Quinta Park Referencia: Condomínio Quinta Park, ao lado do Hospital  Quinta  Dor - CEP 20941150 - São Cristóvão, Rio de Janeiro, Rio de Janeiro"/>
    <s v="Rio de Janeiro"/>
    <s v="Rio de Janeiro"/>
    <s v="20941150"/>
    <s v="Brasil"/>
    <s v="Mercado Envios Full"/>
    <s v="14 de setembro | 16:50"/>
    <s v="15 de setembro | 19:21"/>
    <s v="Mercado Envios"/>
    <s v="MEL42614950059LMFFF01"/>
    <s v=" "/>
    <s v=" "/>
    <s v=" "/>
    <s v=" "/>
    <s v=" "/>
    <s v=" "/>
    <s v=" "/>
    <s v=" "/>
    <s v=""/>
    <s v="Não"/>
    <s v=""/>
    <s v="Não"/>
  </r>
  <r>
    <s v="SPARE"/>
    <s v="2000006465565412"/>
    <d v="2023-09-14T00:00:00"/>
    <d v="1899-12-30T11:05:00"/>
    <s v="Entregue"/>
    <s v="Chegou em 15 de setembro"/>
    <s v="Não"/>
    <n v="1"/>
    <n v="62.7"/>
    <n v="18.12"/>
    <n v="-16.66"/>
    <n v="-18.12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enice Mota"/>
    <s v="00734620551"/>
    <s v="cidade de pombal 103 / residencia Referencia: campo sucatao,descendo pra linha ferrea, pelo fundo do bar de beto - CEP 48700000 - cidade nova (sucatao), Serrinha, Bahia"/>
    <s v="Serrinha"/>
    <s v="Bahia"/>
    <s v="48700000"/>
    <s v="Brasil"/>
    <s v="Mercado Envios Full"/>
    <s v="14 de setembro | 20:38"/>
    <s v="15 de setembro | 15:14"/>
    <s v="Mercado Envios"/>
    <s v="MEL42614989594LMFFF01"/>
    <s v=" "/>
    <s v=" "/>
    <s v=" "/>
    <s v=" "/>
    <s v=" "/>
    <s v=" "/>
    <s v=" "/>
    <s v=" "/>
    <s v=""/>
    <s v="Não"/>
    <s v=""/>
    <s v="Não"/>
  </r>
  <r>
    <s v="SPARE"/>
    <s v="2000006465530080"/>
    <d v="2023-09-14T00:00:00"/>
    <d v="1899-12-30T10:56:00"/>
    <s v="Entregue"/>
    <s v="Chegou em 15 de setembro"/>
    <s v="Não"/>
    <n v="1"/>
    <n v="62.7"/>
    <n v="14"/>
    <n v="-16.66"/>
    <n v="-14"/>
    <s v=""/>
    <n v="46.04"/>
    <s v=" "/>
    <x v="5"/>
    <s v="MLB3460569090"/>
    <m/>
    <s v="2 Kits Rolamento Roda Traseira Gol G1 G2 G3 G4 G5 Até 2012"/>
    <s v=" "/>
    <n v="62.7"/>
    <s v="Premium"/>
    <s v="Não emitida"/>
    <s v="Ingrid Oliveira Vanzin"/>
    <s v="CPF 41026725836"/>
    <s v="R JOÃO DOMINGUES DE OLIVEIRA 100, Cotia - CEP: 06725155, São Paulo"/>
    <s v=" "/>
    <s v="Ingrid Oliveira Vanzin"/>
    <s v="41026725836"/>
    <s v="Rua João Domingues de Oliveira 100 / CEP 06725155 - Água Espraiada (Caucaia do Alto), Cotia, São Paulo"/>
    <s v="Cotia"/>
    <s v="São Paulo"/>
    <s v="06725155"/>
    <s v="Brasil"/>
    <s v="Coleta do Mercado Envios"/>
    <s v="15 de setembro | 03:08"/>
    <s v="15 de setembro | 14:52"/>
    <s v="Mercado Envios"/>
    <s v="MEL42614862365LMXDF01"/>
    <s v=" "/>
    <s v=" "/>
    <s v=" "/>
    <s v=" "/>
    <s v=" "/>
    <s v=" "/>
    <s v=" "/>
    <s v=" "/>
    <s v=""/>
    <s v="Não"/>
    <s v=""/>
    <s v="Não"/>
  </r>
  <r>
    <s v="SPARE"/>
    <s v="2000006465486842"/>
    <d v="2023-09-14T00:00:00"/>
    <d v="1899-12-30T10:50:00"/>
    <s v="Entregue"/>
    <s v="Chegou em 14 de setembro"/>
    <s v="Não"/>
    <n v="1"/>
    <n v="48.37"/>
    <n v="15.9"/>
    <n v="-11.8"/>
    <s v=""/>
    <s v=""/>
    <n v="52.47"/>
    <s v=" "/>
    <x v="36"/>
    <s v="MLB3559306680"/>
    <m/>
    <s v="Pino Guia Pinça De Freio Tucson 2006 Em Diante"/>
    <s v=" "/>
    <n v="48.37"/>
    <s v="Clássico"/>
    <s v="Não emitida"/>
    <s v="Jeffre Silva"/>
    <s v="CPF 14631651881"/>
    <s v="Rua Tocantins 211 - Ap 02, Itaquaquecetuba - CEP: 08599600, São Paulo"/>
    <s v=" "/>
    <s v="Jeffre Silva"/>
    <s v="14631651881"/>
    <s v="Rua Tocantins 211 / Ap 02 - CEP 08599600 - Vila São Carlos, Itaquaquecetuba, São Paulo"/>
    <s v="Itaquaquecetuba"/>
    <s v="São Paulo"/>
    <s v="08599600"/>
    <s v="Brasil"/>
    <s v="Mercado Envios Flex"/>
    <s v="14 de setembro | 17:14"/>
    <s v="14 de setembro | 20:56"/>
    <s v="JUNIORCRISMAN1 JUNIORCRISMAN1"/>
    <s v="42614952228"/>
    <s v=" "/>
    <s v=" "/>
    <s v=" "/>
    <s v=" "/>
    <s v=" "/>
    <s v=" "/>
    <s v=" "/>
    <s v=" "/>
    <s v=""/>
    <s v="Não"/>
    <s v=""/>
    <s v="Não"/>
  </r>
  <r>
    <s v="SPARE"/>
    <s v="2000006465460010"/>
    <d v="2023-09-14T00:00:00"/>
    <d v="1899-12-30T10:48:00"/>
    <s v="Entregue"/>
    <s v="Chegou em 16 de setembro"/>
    <s v="Não"/>
    <n v="1"/>
    <n v="203.68"/>
    <s v=""/>
    <n v="-34.630000000000003"/>
    <n v="-23.95"/>
    <s v=""/>
    <n v="145.1"/>
    <s v="Sim"/>
    <x v="197"/>
    <s v="MLB3288783127"/>
    <m/>
    <s v="Bandeja Inferior Direita Xsara Picasso 01 A 11 Com Pivô"/>
    <s v=" "/>
    <n v="203.68"/>
    <s v="Premium"/>
    <s v="Não emitida"/>
    <s v="Marcos Antonio Souza Silva"/>
    <s v="CPF 08355206762"/>
    <s v="Avenida Goitacazes 138 - Prox. Araujo Transporte, Serra - CEP: 29176390, Espírito Santo"/>
    <s v=" "/>
    <s v="Marcos Antonio Souza Silva"/>
    <s v="08355206762"/>
    <s v="Rua Baixo Guandu 211 / casa Referencia: prox a igreja batista - CEP 29178201 - Planalto Serrano, Serra, Espírito Santo"/>
    <s v="Serra"/>
    <s v="Espírito Santo"/>
    <s v="29178201"/>
    <s v="Brasil"/>
    <s v="Coleta do Mercado Envios"/>
    <s v="15 de setembro | 05:41"/>
    <s v="16 de setembro | 12:40"/>
    <s v="Mercado Envios"/>
    <s v="MEL42614946252LMXDF01"/>
    <s v=" "/>
    <s v=" "/>
    <s v=" "/>
    <s v=" "/>
    <s v=" "/>
    <s v=" "/>
    <s v=" "/>
    <s v=" "/>
    <s v=""/>
    <s v="Não"/>
    <s v=""/>
    <s v="Não"/>
  </r>
  <r>
    <s v="SPARE"/>
    <s v="2000006465393274"/>
    <d v="2023-09-14T00:00:00"/>
    <d v="1899-12-30T10:39:00"/>
    <s v="Entregue"/>
    <s v="Chegou em 15 de setembro"/>
    <s v="Não"/>
    <n v="1"/>
    <n v="167.9"/>
    <s v=""/>
    <n v="-28.54"/>
    <n v="-40.950000000000003"/>
    <s v=""/>
    <n v="98.41"/>
    <s v=" "/>
    <x v="224"/>
    <s v="MLB3614872450"/>
    <m/>
    <s v="Par Reparo Rolamento Eixo Traseiro Xsara Picasso 2001 A 11"/>
    <s v=" "/>
    <n v="167.9"/>
    <s v="Premium"/>
    <s v="Não emitida"/>
    <s v="ROGERIO CANDIDO ROSA"/>
    <s v="CPF 13330881836"/>
    <s v="Avenida 45 950, Barretos - CEP: 14780532, São Paulo"/>
    <s v=" "/>
    <s v="ROGERIO CANDIDO ROSA"/>
    <s v="13330881836"/>
    <s v="Avenida 45 950 / ruas 44 e 46 - CEP 14780532 - Jardim Alvorada, Barretos, São Paulo"/>
    <s v="Barretos"/>
    <s v="São Paulo"/>
    <s v="14780532"/>
    <s v="Brasil"/>
    <s v="Coleta do Mercado Envios"/>
    <s v="15 de setembro | 01:19"/>
    <s v="15 de setembro | 16:38"/>
    <s v="Mercado Envios"/>
    <s v="MEL42614912120LMXDF01"/>
    <s v=" "/>
    <s v=" "/>
    <s v=" "/>
    <s v=" "/>
    <s v=" "/>
    <s v=" "/>
    <s v=" "/>
    <s v=" "/>
    <s v=""/>
    <s v="Não"/>
    <s v=""/>
    <s v="Não"/>
  </r>
  <r>
    <s v="SPARE"/>
    <s v="2000006465395120"/>
    <d v="2023-09-14T00:00:00"/>
    <d v="1899-12-30T10:38:00"/>
    <s v="Entregue"/>
    <s v="Chegou em 15 de setembro"/>
    <s v="Não"/>
    <n v="1"/>
    <n v="70.31"/>
    <n v="24.34"/>
    <n v="-17.95"/>
    <n v="-24.34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Irineu de Souza Junior"/>
    <s v="06028328960"/>
    <s v="Rua Sezefredo de Souza Vaz 83 / casa Referencia: qualquer dúvida deixar a correspondência na mercearia vila Verde ou entrar em contato comigo... - CEP 83513532 - Mato Dentro, Almirante Tamandaré, Paraná"/>
    <s v="Almirante Tamandaré"/>
    <s v="Paraná"/>
    <s v="83513532"/>
    <s v="Brasil"/>
    <s v="Mercado Envios Full"/>
    <s v="14 de setembro | 19:41"/>
    <s v="15 de setembro | 12:52"/>
    <s v="Mercado Envios"/>
    <s v="MEL42614914358LMFFF01"/>
    <s v=" "/>
    <s v=" "/>
    <s v=" "/>
    <s v=" "/>
    <s v=" "/>
    <s v=" "/>
    <s v=" "/>
    <s v=" "/>
    <s v=""/>
    <s v="Não"/>
    <s v=""/>
    <s v="Não"/>
  </r>
  <r>
    <s v="SPARE"/>
    <s v="2000006465211776"/>
    <d v="2023-09-14T00:00:00"/>
    <d v="1899-12-30T10:14:00"/>
    <s v="Entregue"/>
    <s v="Chegou em 16 de setembro"/>
    <s v="Não"/>
    <n v="1"/>
    <n v="70.31"/>
    <n v="17.02"/>
    <n v="-17.95"/>
    <n v="-17.02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jefferson Ferreira Dos Santos"/>
    <s v="39671110835"/>
    <s v="Rua Salgado de Castro 265 / empresa Referencia: empresa ômega light portão azul - CEP 09920690 - Centro, Diadema, São Paulo"/>
    <s v="Diadema"/>
    <s v="São Paulo"/>
    <s v="09920690"/>
    <s v="Brasil"/>
    <s v="Mercado Envios Full"/>
    <s v="16 de setembro | 00:32"/>
    <s v="16 de setembro | 12:29"/>
    <s v="Mercado Envios"/>
    <s v="MEL42614835084LMFFF01"/>
    <s v=" "/>
    <s v=" "/>
    <s v=" "/>
    <s v=" "/>
    <s v=" "/>
    <s v=" "/>
    <s v=" "/>
    <s v=" "/>
    <s v=""/>
    <s v="Não"/>
    <s v=""/>
    <s v="Não"/>
  </r>
  <r>
    <s v="SPARE"/>
    <s v="2000006465068378"/>
    <d v="2023-09-14T00:00:00"/>
    <d v="1899-12-30T09:45:00"/>
    <s v="Entregue"/>
    <s v="Chegou em 18 de setembro"/>
    <s v="Não"/>
    <n v="1"/>
    <n v="90.09"/>
    <n v="9.5399999999999991"/>
    <n v="-15.32"/>
    <n v="-28.99"/>
    <s v=""/>
    <n v="55.32"/>
    <s v="Sim"/>
    <x v="161"/>
    <s v="MLB3732565980"/>
    <m/>
    <s v="4 Pinos Da Dobradiça Da Porta Blazer E S10"/>
    <s v=" "/>
    <n v="90.09"/>
    <s v="Premium"/>
    <s v="Não emitida"/>
    <s v="Geraldo  Pereira de paulo "/>
    <s v="CPF 43364667187"/>
    <s v="rua sergipe  123 - predio , Costa Rica - CEP: 79550000, Mato Grosso do Sul"/>
    <s v=" "/>
    <s v="Geraldo  Pereira de paulo "/>
    <s v="43364667187"/>
    <s v="Avenida João de Barro 209 / Sec. de Turismo Referencia: Secretaria de Turismo - CEP 79550000 - Jardim Bela Vista, Costa Rica, Mato Grosso do Sul"/>
    <s v="Costa Rica"/>
    <s v="Mato Grosso do Sul"/>
    <s v="79550000"/>
    <s v="Brasil"/>
    <s v="Coleta do Mercado Envios"/>
    <s v="15 de setembro | 02:57"/>
    <s v="18 de setembro | 15:32"/>
    <s v="Mercado Envios"/>
    <s v="MEL42614659343LMXDF01"/>
    <s v=" "/>
    <s v=" "/>
    <s v=" "/>
    <s v=" "/>
    <s v=" "/>
    <s v=" "/>
    <s v=" "/>
    <s v=" "/>
    <s v=""/>
    <s v="Não"/>
    <s v=""/>
    <s v="Não"/>
  </r>
  <r>
    <s v="SPARE"/>
    <s v="2000006464982204"/>
    <d v="2023-09-14T00:00:00"/>
    <d v="1899-12-30T09:31:00"/>
    <s v="Entregue"/>
    <s v="Chegou em 15 de setembro"/>
    <s v="Não"/>
    <n v="1"/>
    <n v="49.55"/>
    <n v="17.02"/>
    <n v="-11.95"/>
    <n v="-17.02"/>
    <s v=""/>
    <n v="37.6"/>
    <s v=" "/>
    <x v="388"/>
    <s v="MLB3641931662"/>
    <m/>
    <s v="Kit Pino Guia Pinça Freio Logan 2008 A 2013"/>
    <s v=" "/>
    <n v="49.55"/>
    <s v="Clássico"/>
    <s v="Não emitida"/>
    <s v="Glenda Costa"/>
    <s v="CPF 08657132788"/>
    <s v="Rua Célio Joaquim da Silva 146 - casa, Nova Iguaçu - CEP: 26285710, Rio de Janeiro"/>
    <s v=" "/>
    <s v="Glenda Costa"/>
    <s v="08657132788"/>
    <s v="Rua Célio Joaquim da Silva 146 / casa - CEP 26285710 - Santa Eugênia, Nova Iguaçu, Rio de Janeiro"/>
    <s v="Nova Iguaçu"/>
    <s v="Rio de Janeiro"/>
    <s v="26285710"/>
    <s v="Brasil"/>
    <s v="Coleta do Mercado Envios"/>
    <s v="15 de setembro | 01:21"/>
    <s v="15 de setembro | 18:35"/>
    <s v="Mercado Envios"/>
    <s v="MEL42614729056LMXDF01"/>
    <s v=" "/>
    <s v=" "/>
    <s v=" "/>
    <s v=" "/>
    <s v=" "/>
    <s v=" "/>
    <s v=" "/>
    <s v=" "/>
    <s v=""/>
    <s v="Não"/>
    <s v=""/>
    <s v="Não"/>
  </r>
  <r>
    <s v="SPARE"/>
    <s v="2000006464929552"/>
    <d v="2023-09-14T00:00:00"/>
    <d v="1899-12-30T09:23:00"/>
    <s v="Entregue"/>
    <s v="Chegou em 14 de setembro"/>
    <s v="Não"/>
    <n v="1"/>
    <n v="384.5"/>
    <n v="1.59"/>
    <n v="-65.36"/>
    <s v=""/>
    <s v=""/>
    <n v="320.73"/>
    <s v=" "/>
    <x v="97"/>
    <s v="MLB3530279086"/>
    <m/>
    <s v="Par Bandeja Inferior Com Pivô Fit 2009 A 2013"/>
    <s v=" "/>
    <n v="384.5"/>
    <s v="Premium"/>
    <s v="Não emitida"/>
    <s v="Lucelio  Maciel "/>
    <s v="CPF 16107325883"/>
    <s v="Rua Henrique VIII 333 - Cs 1, Franco da Rocha - CEP: 07845080, São Paulo"/>
    <s v=" "/>
    <s v="Lucelio  Maciel "/>
    <s v="16107325883"/>
    <s v="Rua Henrique VIII 333 / Cs 1 Referencia: Nada a relatar - CEP 07845080 - Jardim dos Reis, Franco da Rocha, São Paulo"/>
    <s v="Franco da Rocha"/>
    <s v="São Paulo"/>
    <s v="07845080"/>
    <s v="Brasil"/>
    <s v="Mercado Envios Flex"/>
    <s v="14 de setembro | 16:38"/>
    <s v="14 de setembro | 20:35"/>
    <s v="PAULO ROBERTO LOUREIRO"/>
    <s v="42614603729"/>
    <s v=" "/>
    <s v=" "/>
    <s v=" "/>
    <s v=" "/>
    <s v=" "/>
    <s v=" "/>
    <s v=" "/>
    <s v=" "/>
    <s v=""/>
    <s v="Não"/>
    <s v=""/>
    <s v="Não"/>
  </r>
  <r>
    <s v="SPARE"/>
    <s v="2000006464839728"/>
    <d v="2023-09-14T00:00:00"/>
    <d v="1899-12-30T09:06:00"/>
    <s v="Entregue"/>
    <s v="Chegou em 18 de setembro"/>
    <s v="Não"/>
    <n v="1"/>
    <n v="105.7"/>
    <s v=""/>
    <n v="-17.97"/>
    <n v="-23.45"/>
    <s v=""/>
    <n v="64.28"/>
    <s v="Sim"/>
    <x v="4"/>
    <s v="MLB3497685906"/>
    <m/>
    <s v="Par Morceguinho Dianteiro Classic 2004 A 2015"/>
    <s v=" "/>
    <n v="105.7"/>
    <s v="Premium"/>
    <s v="Autorizado"/>
    <s v=" "/>
    <s v=" "/>
    <s v=" "/>
    <s v=" "/>
    <s v="Fábio Coutinho"/>
    <s v="04471858700"/>
    <s v="Rua Marília SN / lote 21 quadra 9 Referencia: LT 21 QD 9 - CEP 25035450 - Jardim Leal, Duque de Caxias, Rio de Janeiro"/>
    <s v="Duque de Caxias"/>
    <s v="Rio de Janeiro"/>
    <s v="25035450"/>
    <s v="Brasil"/>
    <s v="Mercado Envios Full"/>
    <s v="15 de setembro | 03:25"/>
    <s v="18 de setembro | 16:07"/>
    <s v="Jad Logistica Ltda"/>
    <s v="11968600451882"/>
    <s v="http://www.jadlog.com.br/trackingml.jsp?pedido=11968600451882"/>
    <s v=" "/>
    <s v=" "/>
    <s v=" "/>
    <s v=" "/>
    <s v=" "/>
    <s v=" "/>
    <s v=" "/>
    <s v=""/>
    <s v="Não"/>
    <s v=""/>
    <s v="Não"/>
  </r>
  <r>
    <s v="SPARE"/>
    <s v="2000004829279025"/>
    <d v="2023-09-14T00:00:00"/>
    <d v="1899-12-30T08:30:00"/>
    <s v="Entregue"/>
    <s v="Chegou em 19 de setembro"/>
    <s v="Sim"/>
    <n v="3"/>
    <n v="94.17"/>
    <s v=""/>
    <n v="-29.31"/>
    <s v=""/>
    <s v=""/>
    <n v="64.86"/>
    <s v="Sim"/>
    <x v="434"/>
    <s v="MLB3461085024"/>
    <m/>
    <s v="Kit Rolamento Roda Traseira Corsa Até 2011"/>
    <s v=" "/>
    <n v="31.39"/>
    <s v="Clássico"/>
    <s v="Não emitida"/>
    <s v="Gilmara Santos Cerqueira Cerqueira"/>
    <s v="CPF 03411178540"/>
    <s v="rua juscelina alves dos santos SN - casa, Caldas do Jorro - CEP: 48793000, Bahia"/>
    <s v=" "/>
    <s v="Gilmara Santos Cerqueira Cerqueira"/>
    <s v="03411178540"/>
    <s v="rua juscelina alves dos santos SN / casa Referencia: rua do professor Eduardo - CEP 48793000 - zulmiro, Caldas do Jorro, Bahia"/>
    <s v="Caldas do Jorro"/>
    <s v="Bahia"/>
    <s v="48793000"/>
    <s v="Brasil"/>
    <s v="Coleta do Mercado Envios"/>
    <s v="16 de setembro | 05:55"/>
    <s v="19 de setembro | 10:24"/>
    <s v="Mercado Envios"/>
    <s v="MEL42614597140LMXDF01"/>
    <s v=" "/>
    <s v=" "/>
    <s v=" "/>
    <s v=" "/>
    <s v=" "/>
    <s v=" "/>
    <s v=" "/>
    <s v=" "/>
    <s v=""/>
    <s v="Não"/>
    <s v=""/>
    <s v="Não"/>
  </r>
  <r>
    <s v="SPARE"/>
    <s v="2000006464675700"/>
    <d v="2023-09-14T00:00:00"/>
    <d v="1899-12-30T08:30:00"/>
    <s v="Entregue"/>
    <s v="Chegou em 16 de setembro"/>
    <s v="Sim"/>
    <n v="1"/>
    <n v="62.7"/>
    <s v=""/>
    <n v="-16.66"/>
    <s v=""/>
    <s v=""/>
    <n v="-46.04"/>
    <s v="Sim"/>
    <x v="5"/>
    <s v="MLB3285442853"/>
    <m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64679102"/>
    <d v="2023-09-14T00:00:00"/>
    <d v="1899-12-30T08:30:00"/>
    <s v="Entregue"/>
    <s v="Chegou em 16 de setembro"/>
    <s v="Sim"/>
    <n v="1"/>
    <n v="62.7"/>
    <s v=""/>
    <n v="-16.66"/>
    <s v=""/>
    <s v=""/>
    <n v="-46.04"/>
    <s v="Sim"/>
    <x v="5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64643916"/>
    <d v="2023-09-14T00:00:00"/>
    <d v="1899-12-30T08:23:00"/>
    <s v="Entregue"/>
    <s v="Chegou em 14 de setembro"/>
    <s v="Não"/>
    <n v="1"/>
    <n v="62.7"/>
    <n v="13.9"/>
    <n v="-16.66"/>
    <s v=""/>
    <s v=""/>
    <n v="59.94"/>
    <s v="Sim"/>
    <x v="5"/>
    <s v="MLB3285442853"/>
    <m/>
    <s v="2 Kits Rolamento Roda Traseira Gol G1 G2 G3 G4 G5 Até 2012"/>
    <s v=" "/>
    <n v="62.7"/>
    <s v="Premium"/>
    <s v="Não emitida"/>
    <s v="Andre Lopes Vicente"/>
    <s v="CPF 33691527892"/>
    <s v="Rua Bandeira do Almado 1 - próximo  mercadinho, São Paulo - CEP: 03887040, São Paulo"/>
    <s v=" "/>
    <s v="Andre Lopes Vicente"/>
    <s v="33691527892"/>
    <s v="Rua Bandeira do Almado 01 / próximo  mercadinho - CEP 03887040 - Jardim Cotinha, São Paulo, São Paulo"/>
    <s v="São Paulo"/>
    <s v="São Paulo"/>
    <s v="03887040"/>
    <s v="Brasil"/>
    <s v="Mercado Envios Flex"/>
    <s v="14 de setembro | 17:25"/>
    <s v="14 de setembro | 21:10"/>
    <s v="TIAGO SILVA"/>
    <s v="42614479087"/>
    <s v=" "/>
    <s v=" "/>
    <s v=" "/>
    <s v=" "/>
    <s v=" "/>
    <s v=" "/>
    <s v=" "/>
    <s v=" "/>
    <s v=""/>
    <s v="Não"/>
    <s v=""/>
    <s v="Não"/>
  </r>
  <r>
    <s v="SPARE"/>
    <s v="2000004828397601"/>
    <d v="2023-09-13T00:00:00"/>
    <d v="1899-12-30T23:38:00"/>
    <s v="Entregue"/>
    <s v="Chegou em 18 de setembro"/>
    <s v="Sim"/>
    <n v="1"/>
    <n v="45.14"/>
    <n v="21.67"/>
    <n v="-13.67"/>
    <n v="-21.67"/>
    <s v=""/>
    <n v="31.47"/>
    <s v="Sim"/>
    <x v="453"/>
    <s v="MLB3417594457"/>
    <m/>
    <s v="Par Pino Da Dobradiça Da Porta Strada G4 2009 A 2013"/>
    <s v=" "/>
    <n v="45.14"/>
    <s v="Premium"/>
    <s v="Não emitida"/>
    <s v="Weverton Junior Candido"/>
    <s v="CPF 14482901717"/>
    <s v="Rua Janio Pereira 100 - Atras do bar do divino Na Oficina CARFIX Lanternagem E Pintura, Mantenópolis - CEP: 29770000, Espírito Santo"/>
    <s v=" "/>
    <s v="Weverton Junior Candido"/>
    <s v="14482901717"/>
    <s v="Rua Janio Pereira 100 / Atras do bar do divino Na Oficina CARFIX Lanternagem E Pintura Automotiva Referencia: Na Rua Janio Pereira..Atras Do Bar Do Divino . Sera Entregue Na Oficina CARFIX Lanternagem E Pintura. Oficina Do Gordinho. - CEP 29770000 - Centro Bela Vista, Mantenópolis, Espírito Santo"/>
    <s v="Mantenópolis"/>
    <s v="Espírito Santo"/>
    <s v="29770000"/>
    <s v="Brasil"/>
    <s v="Coleta do Mercado Envios"/>
    <s v="15 de setembro | 03:48"/>
    <s v="18 de setembro | 16:12"/>
    <s v="Mercado Envios"/>
    <s v="MEL42614157014LMXDF01"/>
    <s v=" "/>
    <s v=" "/>
    <s v=" "/>
    <s v=" "/>
    <s v=" "/>
    <s v=" "/>
    <s v=" "/>
    <s v=" "/>
    <s v=""/>
    <s v="Não"/>
    <s v=""/>
    <s v="Não"/>
  </r>
  <r>
    <s v="SPARE"/>
    <s v="2000006461782322"/>
    <d v="2023-09-13T00:00:00"/>
    <d v="1899-12-30T23:03:00"/>
    <s v="Entregue"/>
    <s v="Chegou em 14 de setembro"/>
    <s v="Não"/>
    <n v="1"/>
    <n v="104.63"/>
    <n v="1.59"/>
    <n v="-17.79"/>
    <s v=""/>
    <s v=""/>
    <n v="88.43"/>
    <s v="Sim"/>
    <x v="417"/>
    <s v="MLB3658081198"/>
    <m/>
    <s v="Par Bieleta Traseira Fusion 2013 A 2020"/>
    <s v=" "/>
    <n v="104.63"/>
    <s v="Premium"/>
    <s v="Não emitida"/>
    <s v="nilton  acizio de souza"/>
    <s v="CPF 08741297881"/>
    <s v="Rua kalil nader habr  753 - apto 143, Sao paulo - CEP: 04154030, São Paulo"/>
    <s v=" "/>
    <s v="nilton  acizio de souza"/>
    <s v="08741297881"/>
    <s v="Rua Kalil Nader Habr 753 / Apto 143 - CEP 04154030 - Vila Santo Estéfano, São Paulo, São Paulo"/>
    <s v="São Paulo"/>
    <s v="São Paulo"/>
    <s v="04154030"/>
    <s v="Brasil"/>
    <s v="Mercado Envios Flex"/>
    <s v="14 de setembro | 16:21"/>
    <s v="14 de setembro | 20:23"/>
    <s v="EDMILSON DOS ANJOS 36283772854 EDMILSON DOS ANJOS 36283772854"/>
    <s v="42614082140"/>
    <s v=" "/>
    <s v=" "/>
    <s v=" "/>
    <s v=" "/>
    <s v=" "/>
    <s v=" "/>
    <s v=" "/>
    <s v=" "/>
    <s v=""/>
    <s v="Não"/>
    <s v=""/>
    <s v="Não"/>
  </r>
  <r>
    <s v="SPARE"/>
    <s v="2000006461751256"/>
    <d v="2023-09-13T00:00:00"/>
    <d v="1899-12-30T22:59:00"/>
    <s v="Entregue"/>
    <s v="Chegou em 14 de setembro"/>
    <s v="Não"/>
    <n v="1"/>
    <n v="37"/>
    <n v="15.9"/>
    <n v="-10.44"/>
    <s v=""/>
    <s v=""/>
    <n v="42.46"/>
    <s v="Sim"/>
    <x v="379"/>
    <s v="MLB3417229823"/>
    <m/>
    <s v="Cabo De Acelerador Scenic 1996 Em Diante 1.6 2.0"/>
    <s v=" "/>
    <n v="37"/>
    <s v="Clássico"/>
    <s v="Não emitida"/>
    <s v="Vicente Falcochio"/>
    <s v="CPF 05294222809"/>
    <s v="Av Pietro Petri 724, Mairiporã - CEP: 07661435, São Paulo"/>
    <s v=" "/>
    <s v="Vicente Falcochio"/>
    <s v="05294222809"/>
    <s v="Rua São Roque 170 / Nova Embalagens. Referencia: Galpão Industrial - CEP 07661320 - Terra Preta (Terra Preta), Mairiporã, São Paulo"/>
    <s v="Mairiporã"/>
    <s v="São Paulo"/>
    <s v="07661320"/>
    <s v="Brasil"/>
    <s v="Mercado Envios Flex"/>
    <s v="14 de setembro | 16:45"/>
    <s v="14 de setembro | 20:12"/>
    <s v="ANDERSON DOS SANTOS PEDRO"/>
    <s v="42613965167"/>
    <s v=" "/>
    <s v=" "/>
    <s v=" "/>
    <s v=" "/>
    <s v=" "/>
    <s v=" "/>
    <s v=" "/>
    <s v=" "/>
    <s v=""/>
    <s v="Não"/>
    <s v=""/>
    <s v="Não"/>
  </r>
  <r>
    <s v="SPARE"/>
    <s v="2000006461544336"/>
    <d v="2023-09-13T00:00:00"/>
    <d v="1899-12-30T22:27:00"/>
    <s v="Entregue"/>
    <s v="Chegou em 18 de setembro"/>
    <s v="Não"/>
    <n v="1"/>
    <n v="105.7"/>
    <s v=""/>
    <n v="-17.97"/>
    <n v="-23.45"/>
    <s v=""/>
    <n v="64.28"/>
    <s v=" "/>
    <x v="4"/>
    <s v="MLB3497685906"/>
    <m/>
    <s v="Par Morceguinho Dianteiro Classic 2004 A 2015"/>
    <s v=" "/>
    <n v="105.7"/>
    <s v="Premium"/>
    <s v="Autorizado"/>
    <s v=" "/>
    <s v=" "/>
    <s v=" "/>
    <s v=" "/>
    <s v="Valdecir Ambrósio Ferreira Ferreira"/>
    <s v="09301351803"/>
    <s v="Rua Araci 405 / Sala 03 - CEP 13056420 - Parque Dom Pedro II, Campinas, São Paulo"/>
    <s v="Campinas"/>
    <s v="São Paulo"/>
    <s v="13056420"/>
    <s v="Brasil"/>
    <s v="Mercado Envios Full"/>
    <s v="15 de setembro | 01:57"/>
    <s v="18 de setembro | 15:09"/>
    <s v="Mercado Envios"/>
    <s v="MEL42613876549LMFFF01"/>
    <s v="https://myaccount.mercadolivre.com.br/shipments/42613876549/detail"/>
    <s v=" "/>
    <s v=" "/>
    <s v=" "/>
    <s v=" "/>
    <s v=" "/>
    <s v=" "/>
    <s v=" "/>
    <s v=""/>
    <s v="Não"/>
    <s v=""/>
    <s v="Não"/>
  </r>
  <r>
    <s v="SPARE"/>
    <s v="2000006461480146"/>
    <d v="2023-09-13T00:00:00"/>
    <d v="1899-12-30T22:15:00"/>
    <s v="Entregue"/>
    <s v="Chegou em 18 de setembro"/>
    <s v="Não"/>
    <n v="1"/>
    <n v="173.46"/>
    <s v=""/>
    <n v="-29.49"/>
    <n v="-23.45"/>
    <s v=""/>
    <n v="120.52"/>
    <s v="Sim"/>
    <x v="318"/>
    <s v="MLB3307029397"/>
    <m/>
    <s v="Bandeja Superior Dreita Com Pivô Ranger 1998 A 2011"/>
    <s v=" "/>
    <n v="173.46"/>
    <s v="Premium"/>
    <s v="Não emitida"/>
    <s v="Maria de Fatima Rocha"/>
    <s v="CPF 30996058672"/>
    <s v="Avenida Afonso Pena 1244 - Loja Paulo Calhas, Alfenas - CEP: 37135072, Minas Gerais"/>
    <s v=" "/>
    <s v="Maria de Fatima Rocha"/>
    <s v="30996058672"/>
    <s v="AVENIDA LINCOLN WESTIN DA SILVEIRA 1419 / CEP 37131470 - Campinho, Alfenas, Minas Gerais"/>
    <s v="Alfenas"/>
    <s v="Minas Gerais"/>
    <s v="37131470"/>
    <s v="Brasil"/>
    <s v="Coleta do Mercado Envios"/>
    <s v="15 de setembro | 01:28"/>
    <s v="18 de setembro | 18:07"/>
    <s v="Mercado Envios"/>
    <s v="MEL42613849601LMXDF01"/>
    <s v="https://myaccount.mercadolivre.com.br/shipments/42613849601/detail"/>
    <s v=" "/>
    <s v=" "/>
    <s v=" "/>
    <s v=" "/>
    <s v=" "/>
    <s v=" "/>
    <s v=" "/>
    <s v=""/>
    <s v="Não"/>
    <s v=""/>
    <s v="Não"/>
  </r>
  <r>
    <s v="SPARE"/>
    <s v="2000006461403456"/>
    <d v="2023-09-13T00:00:00"/>
    <d v="1899-12-30T22:08:00"/>
    <s v="Entregue"/>
    <s v="Chegou em 15 de setembro"/>
    <s v="Não"/>
    <n v="1"/>
    <n v="277.51"/>
    <s v=""/>
    <n v="-47.18"/>
    <n v="-40.950000000000003"/>
    <s v=""/>
    <n v="189.38"/>
    <s v=" "/>
    <x v="392"/>
    <s v="MLB3518556166"/>
    <m/>
    <s v="Par Bandeja Inferior Com Pivô Idea 1.4 1.8 2006 A 2017"/>
    <s v=" "/>
    <n v="277.51"/>
    <s v="Premium"/>
    <s v="Não emitida"/>
    <s v="Andréa Cristina Cândido Thomé"/>
    <s v="CPF 18214269830"/>
    <s v="Rua Vitaliano Pelegatti 3787 - Fundos, Valinhos - CEP: 13277654, São Paulo"/>
    <s v=" "/>
    <s v="Andréa Cristina Cândido Thomé"/>
    <s v="18214269830"/>
    <s v="Rua Vitaliano Pelegatti 3787 / Referencia: estrada de terra. Casa fundos - CEP 13277654 - Ponte Alta, Valinhos, São Paulo"/>
    <s v="Valinhos"/>
    <s v="São Paulo"/>
    <s v="13277654"/>
    <s v="Brasil"/>
    <s v="Coleta do Mercado Envios"/>
    <s v="15 de setembro | 02:38"/>
    <s v="15 de setembro | 12:56"/>
    <s v="Mercado Envios"/>
    <s v="MEL42613929060LMXDF01"/>
    <s v=" "/>
    <s v=" "/>
    <s v=" "/>
    <s v=" "/>
    <s v=" "/>
    <s v=" "/>
    <s v=" "/>
    <s v=" "/>
    <s v=""/>
    <s v="Não"/>
    <s v=""/>
    <s v="Não"/>
  </r>
  <r>
    <s v="SPARE"/>
    <s v="2000006461390990"/>
    <d v="2023-09-13T00:00:00"/>
    <d v="1899-12-30T22:04:00"/>
    <s v="Entregue"/>
    <s v="Chegou em 18 de setembro"/>
    <s v="Não"/>
    <n v="1"/>
    <n v="27.09"/>
    <n v="16.100000000000001"/>
    <n v="-9.25"/>
    <n v="-16.100000000000001"/>
    <s v=""/>
    <n v="17.84"/>
    <s v=" "/>
    <x v="179"/>
    <s v="MLB3735323114"/>
    <m/>
    <s v="Cabo De Capô Com Alavanca Chevette 1983 A 1994"/>
    <s v=" "/>
    <n v="27.09"/>
    <s v="Clássico"/>
    <s v="Não emitida"/>
    <s v="Lucas biondo"/>
    <s v="CPF 07865069979"/>
    <s v="Rua 22 1193, Mariópolis - CEP: 85525000, Paraná"/>
    <s v=" "/>
    <s v="Lucas biondo"/>
    <s v="07865069979"/>
    <s v="Rua 22 1193 / CEP 85525000 - Centro, Mariópolis, Paraná"/>
    <s v="Mariópolis"/>
    <s v="Paraná"/>
    <s v="85525000"/>
    <s v="Brasil"/>
    <s v="Coleta do Mercado Envios"/>
    <s v="16 de setembro | 02:52"/>
    <s v="18 de setembro | 11:03"/>
    <s v="Mercado Envios"/>
    <s v="MEL42613817885LMXDF01"/>
    <s v=" "/>
    <s v=" "/>
    <s v=" "/>
    <s v=" "/>
    <s v=" "/>
    <s v=" "/>
    <s v=" "/>
    <s v=" "/>
    <s v=""/>
    <s v="Não"/>
    <s v=""/>
    <s v="Não"/>
  </r>
  <r>
    <s v="SPARE"/>
    <s v="2000006461368256"/>
    <d v="2023-09-13T00:00:00"/>
    <d v="1899-12-30T22:00:00"/>
    <s v="Entregue"/>
    <s v="Chegou em 14 de setembro"/>
    <s v="Não"/>
    <n v="1"/>
    <n v="62.7"/>
    <n v="12.99"/>
    <n v="-16.66"/>
    <n v="-12.9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danilo pucino"/>
    <s v="05691459538"/>
    <s v="Rua Francisco Rodrigues Paes 253 / CEP 06680370 - Amador Bueno, Itapevi, São Paulo"/>
    <s v="Itapevi"/>
    <s v="São Paulo"/>
    <s v="06680370"/>
    <s v="Brasil"/>
    <s v="Mercado Envios Full"/>
    <s v="14 de setembro | 13:41"/>
    <s v="14 de setembro | 21:02"/>
    <s v="Mercado Envios"/>
    <s v="MEL42613911358LMFFF01"/>
    <s v=" "/>
    <s v=" "/>
    <s v=" "/>
    <s v=" "/>
    <s v=" "/>
    <s v=" "/>
    <s v=" "/>
    <s v=" "/>
    <s v=""/>
    <s v="Não"/>
    <s v=""/>
    <s v="Não"/>
  </r>
  <r>
    <s v="SPARE"/>
    <s v="2000004828041271"/>
    <d v="2023-09-13T00:00:00"/>
    <d v="1899-12-30T21:45:00"/>
    <s v="Entregue"/>
    <s v="Chegou em 14 de setembro"/>
    <s v="Sim"/>
    <n v="1"/>
    <n v="62.7"/>
    <s v=""/>
    <n v="-16.66"/>
    <s v="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Klebis Silva"/>
    <s v="32602883840"/>
    <s v="Rua Marina de Paula Costa 31 / bl R3-1A ap 44 Referencia: em frente adega do bruninho - CEP 12323364 - Bandeira Branca, Jacareí, São Paulo"/>
    <s v="Jacareí"/>
    <s v="São Paulo"/>
    <s v="12323364"/>
    <s v="Brasil"/>
    <s v="Mercado Envios Full"/>
    <s v="14 de setembro | 12:44"/>
    <s v="14 de setembro | 19:18"/>
    <s v="Mercado Envios"/>
    <s v="MEL42613758483LMFFF01"/>
    <s v=" "/>
    <s v=" "/>
    <s v=" "/>
    <s v=" "/>
    <s v=" "/>
    <s v=" "/>
    <s v=" "/>
    <s v=" "/>
    <s v=""/>
    <s v="Não"/>
    <s v=""/>
    <s v="Não"/>
  </r>
  <r>
    <s v="SPARE"/>
    <s v="2000004827821019"/>
    <d v="2023-09-13T00:00:00"/>
    <d v="1899-12-30T20:39:00"/>
    <s v="Entregue"/>
    <s v="Chegou em 14 de setembro"/>
    <s v="Sim"/>
    <n v="1"/>
    <n v="49.55"/>
    <n v="15.9"/>
    <n v="-11.95"/>
    <s v=""/>
    <s v=""/>
    <n v="53.5"/>
    <s v=" "/>
    <x v="388"/>
    <s v="MLB3320739437"/>
    <m/>
    <s v="Kit Pino Guia Pinça Freio Clio Todos"/>
    <s v=" "/>
    <n v="49.55"/>
    <s v="Clássico"/>
    <s v="Não emitida"/>
    <s v="Tatiane Andrade"/>
    <s v="CPF 31912687828"/>
    <s v="Paraguai 370 - bloco 7 apt 43, Carapicuíba - CEP: 06342140, São Paulo"/>
    <s v=" "/>
    <s v="Tatiane Andrade"/>
    <s v="31912687828"/>
    <s v="Rua Paraguai 370 / bloco 7 apt 43 Referencia: Próximo A Fábrica De Paes Kim Paes - CEP 06342140 - Jardim Helena, Carapicuíba, São Paulo"/>
    <s v="Carapicuíba"/>
    <s v="São Paulo"/>
    <s v="06342140"/>
    <s v="Brasil"/>
    <s v="Mercado Envios Flex"/>
    <s v="14 de setembro | 16:06"/>
    <s v="14 de setembro | 18:16"/>
    <s v="FELIPE SANTOS"/>
    <s v="42613552881"/>
    <s v=" "/>
    <s v=" "/>
    <s v=" "/>
    <s v=" "/>
    <s v=" "/>
    <s v=" "/>
    <s v=" "/>
    <s v=" "/>
    <s v=""/>
    <s v="Não"/>
    <s v=""/>
    <s v="Não"/>
  </r>
  <r>
    <s v="SPARE"/>
    <s v="2000006460653772"/>
    <d v="2023-09-13T00:00:00"/>
    <d v="1899-12-30T20:24:00"/>
    <s v="Devolvido no dia 22 de setembro"/>
    <s v="O produto retornou para você porque não foi possível entregá-lo à pessoa que realizou a compra."/>
    <s v="Não"/>
    <n v="0"/>
    <n v="45.14"/>
    <n v="14.46"/>
    <n v="-13.67"/>
    <n v="-14.46"/>
    <n v="-31.47"/>
    <n v="0"/>
    <s v="Sim"/>
    <x v="453"/>
    <s v="MLB3417594457"/>
    <m/>
    <s v="Par Pino Da Dobradiça Da Porta Strada G4 2009 A 2013"/>
    <s v=" "/>
    <n v="45.14"/>
    <s v="Premium"/>
    <s v="Não emitida"/>
    <s v="Antonio Oliveira Araujo Junior"/>
    <s v="CPF 84276142504"/>
    <s v="Rua da bananeira 38 - Casa, Ibiquera - CEP: 46840000, Bahia"/>
    <s v=" "/>
    <s v="Antonio Oliveira Araujo Junior"/>
    <s v="84276142504"/>
    <s v=" "/>
    <s v="Ibiquera"/>
    <s v="Bahia"/>
    <s v="46840000"/>
    <s v="Brasil"/>
    <s v="Coleta do Mercado Envios"/>
    <s v="15 de setembro | 07:10"/>
    <s v=" "/>
    <s v="Mercado Envios"/>
    <s v="MEL42613614206LMXDF01"/>
    <s v=" "/>
    <s v=" "/>
    <s v=" "/>
    <s v=" "/>
    <s v=" "/>
    <s v=" "/>
    <s v=" "/>
    <s v=" "/>
    <s v=""/>
    <s v="Não"/>
    <s v=""/>
    <s v="Não"/>
  </r>
  <r>
    <s v="SPARE"/>
    <s v="2000006460637994"/>
    <d v="2023-09-13T00:00:00"/>
    <d v="1899-12-30T20:23:00"/>
    <s v="Entregue"/>
    <s v="Chegou em 18 de setembro"/>
    <s v="Não"/>
    <n v="1"/>
    <n v="62.7"/>
    <n v="11.9"/>
    <n v="-16.66"/>
    <n v="-11.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teus Maximo"/>
    <s v="32312276828"/>
    <s v="RUA FRANCISCO MARTIMIANO DE OLIVEIRA 362 / CEP 14820302 - Jardim Bela Vista, Américo Brasiliense, São Paulo"/>
    <s v="Américo Brasiliense"/>
    <s v="São Paulo"/>
    <s v="14820302"/>
    <s v="Brasil"/>
    <s v="Mercado Envios Full"/>
    <s v="15 de setembro | 00:55"/>
    <s v="18 de setembro | 13:01"/>
    <s v="Mercado Envios"/>
    <s v="MEL42613606394LMFFF01"/>
    <s v="https://myaccount.mercadolivre.com.br/shipments/42613606394/detail"/>
    <s v=" "/>
    <s v=" "/>
    <s v=" "/>
    <s v=" "/>
    <s v=" "/>
    <s v=" "/>
    <s v=" "/>
    <s v=""/>
    <s v="Não"/>
    <s v=""/>
    <s v="Não"/>
  </r>
  <r>
    <s v="SPARE"/>
    <s v="2000006460574808"/>
    <d v="2023-09-13T00:00:00"/>
    <d v="1899-12-30T20:14:00"/>
    <s v="Entregue"/>
    <s v="Chegou em 16 de setembro"/>
    <s v="Não"/>
    <n v="1"/>
    <n v="99.7"/>
    <s v=""/>
    <n v="-16.95"/>
    <n v="-22.95"/>
    <s v=""/>
    <n v="59.8"/>
    <s v="Sim"/>
    <x v="64"/>
    <s v="MLB3377139193"/>
    <m/>
    <s v="Par Morceguinho Dianteiro Agile 2010 A 2014"/>
    <s v=" "/>
    <n v="99.7"/>
    <s v="Premium"/>
    <s v="Não emitida"/>
    <s v="gerson luiz perle perle"/>
    <s v="CPF 80740839934"/>
    <s v="Rua Claudio Manoel da Costa 306 - casa, Curitiba - CEP: 80520590, Paraná"/>
    <s v=" "/>
    <s v="gerson luiz perle perle"/>
    <s v="80740839934"/>
    <s v="Rua Itaporanga 179 / Casa - CEP 83255000 - ipanema, Pontal do Paraná, Paraná"/>
    <s v="Pontal do Paraná"/>
    <s v="Paraná"/>
    <s v="83255000"/>
    <s v="Brasil"/>
    <s v="Coleta do Mercado Envios"/>
    <s v="15 de setembro | 08:37"/>
    <s v="16 de setembro | 17:11"/>
    <s v="Mercado Envios"/>
    <s v="MEL42613575470LMXDF01"/>
    <s v=" "/>
    <s v=" "/>
    <s v=" "/>
    <s v=" "/>
    <s v=" "/>
    <s v=" "/>
    <s v=" "/>
    <s v=" "/>
    <s v=""/>
    <s v="Não"/>
    <s v=""/>
    <s v="Não"/>
  </r>
  <r>
    <s v="SPARE"/>
    <s v="2000004827673433"/>
    <d v="2023-09-13T00:00:00"/>
    <d v="1899-12-30T19:58:00"/>
    <s v="Entregue"/>
    <s v="Chegou em 16 de setembro"/>
    <s v="Sim"/>
    <n v="1"/>
    <n v="67.22"/>
    <n v="14.88"/>
    <n v="-14.07"/>
    <n v="-14.88"/>
    <s v=""/>
    <n v="53.15"/>
    <s v=" "/>
    <x v="4"/>
    <s v="MLB3292519111"/>
    <m/>
    <s v="Par Morceguinho Dianteiro Corsa 1998 A 2003"/>
    <s v=" "/>
    <n v="67.22"/>
    <s v="Clássico"/>
    <s v="Não emitida"/>
    <s v="antunis faria"/>
    <s v="CPF 00152359800"/>
    <s v="rua jose vieira. congonhal 2056 - procimo a dona ellza, Embu-Guaçu - CEP: 06900000, São Paulo"/>
    <s v=" "/>
    <s v="antunis faria"/>
    <s v="00152359800"/>
    <s v="Estrada Municipal José Vieira 2056 / Referencia: próximo ao bar da rosa . quem recebe minha mãe Sônia - CEP 06916340 - Congonhal, Embu Guaçu, São Paulo"/>
    <s v="Embu Guaçu"/>
    <s v="São Paulo"/>
    <s v="06916340"/>
    <s v="Brasil"/>
    <s v="Coleta do Mercado Envios"/>
    <s v="15 de setembro | 03:08"/>
    <s v="16 de setembro | 17:10"/>
    <s v="Mercado Envios"/>
    <s v="MEL42613422021LMXDF01"/>
    <s v=" "/>
    <s v=" "/>
    <s v=" "/>
    <s v=" "/>
    <s v=" "/>
    <s v=" "/>
    <s v=" "/>
    <s v=" "/>
    <s v=""/>
    <s v="Não"/>
    <s v=""/>
    <s v="Não"/>
  </r>
  <r>
    <s v="SPARE"/>
    <s v="2000004827581497"/>
    <d v="2023-09-13T00:00:00"/>
    <d v="1899-12-30T19:29:00"/>
    <s v="Mediação finalizada. Te demos o dinheiro."/>
    <s v="Você pode vê-lo na sua conta Mercado Pago.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Edith Justina Pereira"/>
    <s v="85133620853"/>
    <s v="Rua Benedito dos Santos Miranda 83 / casa Referencia: travessa da rua Francisca Júlia próximo a igreja quadrangular - CEP 12310520 - Vila Zezé, Jacareí, São Paulo"/>
    <s v="Jacareí"/>
    <s v="São Paulo"/>
    <s v="12310520"/>
    <s v="Brasil"/>
    <s v="Mercado Envios Full"/>
    <s v="14 de setembro | 12:44"/>
    <s v="14 de setembro | 20:54"/>
    <s v="Mercado Envios"/>
    <s v="MEL42613442512LMFFF01"/>
    <s v=" "/>
    <s v=" "/>
    <s v=" "/>
    <s v=" "/>
    <s v=" "/>
    <s v=" "/>
    <s v=" "/>
    <s v=" "/>
    <s v=""/>
    <s v="Não"/>
    <n v="1"/>
    <s v="Não"/>
  </r>
  <r>
    <s v="SPARE"/>
    <s v="2000006460235844"/>
    <d v="2023-09-13T00:00:00"/>
    <d v="1899-12-30T19:26:00"/>
    <s v="Entregue"/>
    <s v="Chegou em 14 de setembro"/>
    <s v="Não"/>
    <n v="1"/>
    <n v="48.37"/>
    <n v="15.9"/>
    <n v="-11.8"/>
    <s v=""/>
    <s v=""/>
    <n v="52.47"/>
    <s v=" "/>
    <x v="36"/>
    <s v="MLB3559306680"/>
    <m/>
    <s v="Pino Guia Pinça De Freio Tucson 2006 Em Diante"/>
    <s v=" "/>
    <n v="48.37"/>
    <s v="Clássico"/>
    <s v="Não emitida"/>
    <s v="Jeffre Silva"/>
    <s v="CPF 14631651881"/>
    <s v="Rua Tocantins 211 - Ap 02, Itaquaquecetuba - CEP: 08599600, São Paulo"/>
    <s v=" "/>
    <s v="Jeffre Silva"/>
    <s v="14631651881"/>
    <s v="Rua Tocantins 211 / Ap 02 - CEP 08599600 - Vila São Carlos, Itaquaquecetuba, São Paulo"/>
    <s v="Itaquaquecetuba"/>
    <s v="São Paulo"/>
    <s v="08599600"/>
    <s v="Brasil"/>
    <s v="Mercado Envios Flex"/>
    <s v="14 de setembro | 17:14"/>
    <s v="14 de setembro | 20:56"/>
    <s v="JUNIORCRISMAN1 JUNIORCRISMAN1"/>
    <s v="42613329659"/>
    <s v=" "/>
    <s v=" "/>
    <s v=" "/>
    <s v=" "/>
    <s v=" "/>
    <s v=" "/>
    <s v=" "/>
    <s v=" "/>
    <s v=""/>
    <s v="Não"/>
    <s v=""/>
    <s v="Não"/>
  </r>
  <r>
    <s v="SPARE"/>
    <s v="2000006460227842"/>
    <d v="2023-09-13T00:00:00"/>
    <d v="1899-12-30T19:25:00"/>
    <s v="Entregue"/>
    <s v="Chegou em 16 de setembro"/>
    <s v="Não"/>
    <n v="1"/>
    <n v="145.49"/>
    <s v=""/>
    <n v="-17.46"/>
    <n v="-23.45"/>
    <s v=""/>
    <n v="104.58"/>
    <s v=" "/>
    <x v="148"/>
    <s v="MLB3575656310"/>
    <m/>
    <s v="Cabo Do Trambulador Engate Palio Way Economy 2004 Diante"/>
    <s v=" "/>
    <n v="145.49"/>
    <s v="Clássico"/>
    <s v="Não emitida"/>
    <s v="lauro borrieiro"/>
    <s v="CPF 61678007900"/>
    <s v="rua apucarana 127, rosario do ivai - CEP: 86850000, Paraná"/>
    <s v=" "/>
    <s v="lauro borrieiro"/>
    <s v="61678007900"/>
    <s v="Rua Japuguaçu 134 / centro - CEP 86702236 - Jardim Bela Vista, Arapongas, Paraná"/>
    <s v="Arapongas"/>
    <s v="Paraná"/>
    <s v="86702236"/>
    <s v="Brasil"/>
    <s v="Coleta do Mercado Envios"/>
    <s v="15 de setembro | 04:30"/>
    <s v="16 de setembro | 11:19"/>
    <s v="Mercado Envios"/>
    <s v="MEL42613324723LMXDF01"/>
    <s v=" "/>
    <s v=" "/>
    <s v=" "/>
    <s v=" "/>
    <s v=" "/>
    <s v=" "/>
    <s v=" "/>
    <s v=" "/>
    <s v=""/>
    <s v="Não"/>
    <s v=""/>
    <s v="Não"/>
  </r>
  <r>
    <s v="SPARE"/>
    <s v="2000006460168706"/>
    <d v="2023-09-13T00:00:00"/>
    <d v="1899-12-30T19:15:00"/>
    <s v="Entregue"/>
    <s v="Chegou em 14 de setembro"/>
    <s v="Não"/>
    <n v="1"/>
    <n v="44.52"/>
    <n v="15.9"/>
    <n v="-13.57"/>
    <s v=""/>
    <s v=""/>
    <n v="46.85"/>
    <s v=" "/>
    <x v="24"/>
    <s v="MLB3563324108"/>
    <m/>
    <s v="Kit Reparo Bucha Alavanca Câmbio Varão Astra 1994 A 2000"/>
    <s v=" "/>
    <n v="44.52"/>
    <s v="Premium"/>
    <s v="Não emitida"/>
    <s v="Maria Eduarda  Moreira "/>
    <s v="CPF 31483340864"/>
    <s v="Rua Manoel Fernandes 1080, Mogi das Cruzes - CEP: 08750720, São Paulo"/>
    <s v=" "/>
    <s v="Maria Eduarda  Moreira "/>
    <s v="31483340864"/>
    <s v="Avenida Talete Maccio 90 / CEP 08750160 - Jundiapeba, Mogi das Cruzes, São Paulo"/>
    <s v="Mogi das Cruzes"/>
    <s v="São Paulo"/>
    <s v="08750160"/>
    <s v="Brasil"/>
    <s v="Mercado Envios Flex"/>
    <s v="14 de setembro | 17:02"/>
    <s v="14 de setembro | 19:33"/>
    <s v="THIAGO OLYMPIO"/>
    <s v="42613402214"/>
    <s v=" "/>
    <s v=" "/>
    <s v=" "/>
    <s v=" "/>
    <s v=" "/>
    <s v=" "/>
    <s v=" "/>
    <s v=" "/>
    <s v=""/>
    <s v="Não"/>
    <s v=""/>
    <s v="Não"/>
  </r>
  <r>
    <s v="SPARE"/>
    <s v="2000006435149148"/>
    <d v="2023-09-13T00:00:00"/>
    <d v="1899-12-30T18:54:00"/>
    <s v="Entregue"/>
    <s v="Chegou em 14 de setembro"/>
    <s v="Não"/>
    <n v="1"/>
    <n v="62.7"/>
    <n v="13.45"/>
    <n v="-16.66"/>
    <n v="-13.45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jennifer ricci"/>
    <s v="49749731859"/>
    <s v="Rua João Ricetti 60 / Referencia: próximo a quitanda Ragazzo - CEP 13990000 - hélio vergueiro leite, Espírito Santo do Pinhal, São Paulo"/>
    <s v="Espírito Santo do Pinhal"/>
    <s v="São Paulo"/>
    <s v="13990000"/>
    <s v="Brasil"/>
    <s v="Mercado Envios Full"/>
    <s v="14 de setembro | 12:41"/>
    <s v="14 de setembro | 18:15"/>
    <s v="Mercado Envios"/>
    <s v="MEL42602628965LMFFF01"/>
    <s v=" "/>
    <s v=" "/>
    <s v=" "/>
    <s v=" "/>
    <s v=" "/>
    <s v=" "/>
    <s v=" "/>
    <s v=" "/>
    <s v=""/>
    <s v="Não"/>
    <s v=""/>
    <s v="Não"/>
  </r>
  <r>
    <s v="SPARE"/>
    <s v="2000004827432415"/>
    <d v="2023-09-13T00:00:00"/>
    <d v="1899-12-30T18:44:00"/>
    <s v="Entregue"/>
    <s v="Chegou em 18 de setembro"/>
    <s v="Sim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Fagner Kawabe"/>
    <s v="04629371940"/>
    <s v="Travessa Weigert 23 / casa - CEP 83403167 - Osasco, Colombo, Paraná"/>
    <s v="Colombo"/>
    <s v="Paraná"/>
    <s v="83403167"/>
    <s v="Brasil"/>
    <s v="Mercado Envios Full"/>
    <s v="14 de setembro | 16:36"/>
    <s v="18 de setembro | 14:17"/>
    <s v="Mercado Envios"/>
    <s v="MEL42613203439LMFFF01"/>
    <s v=" "/>
    <s v=" "/>
    <s v=" "/>
    <s v=" "/>
    <s v=" "/>
    <s v=" "/>
    <s v=" "/>
    <s v=" "/>
    <s v=""/>
    <s v="Não"/>
    <s v=""/>
    <s v="Não"/>
  </r>
  <r>
    <s v="SPARE"/>
    <s v="2000006459954098"/>
    <d v="2023-09-13T00:00:00"/>
    <d v="1899-12-30T18:43:00"/>
    <s v="Entregue"/>
    <s v="Chegou em 15 de setembro"/>
    <s v="Não"/>
    <n v="1"/>
    <n v="41.97"/>
    <n v="14.27"/>
    <n v="-11.04"/>
    <n v="-14.27"/>
    <s v=""/>
    <n v="30.93"/>
    <s v=" "/>
    <x v="463"/>
    <s v="MLB3941061558"/>
    <m/>
    <s v="Terminal Do Cabo De Engate Gol G5 Todos Furo 8mm"/>
    <s v=" "/>
    <n v="41.97"/>
    <s v="Clássico"/>
    <s v="Não emitida"/>
    <s v="Luciano Cruz"/>
    <s v="CPF 16050538808"/>
    <s v="Rua Admar Leopoldo Ghelardi 2144 - Casa, Bauru - CEP: 17026833, São Paulo"/>
    <s v=" "/>
    <s v="Luciano Cruz"/>
    <s v="16050538808"/>
    <s v="Rua Admar Leopoldo Ghelardi 2144 / casa - CEP 17026833 - Núcleo Habitacional Nobuji Nagasawa, Bauru, São Paulo"/>
    <s v="Bauru"/>
    <s v="São Paulo"/>
    <s v="17026833"/>
    <s v="Brasil"/>
    <s v="Coleta do Mercado Envios"/>
    <s v="15 de setembro | 01:26"/>
    <s v="15 de setembro | 15:18"/>
    <s v="Mercado Envios"/>
    <s v="MEL42613201547LMXDF01"/>
    <s v=" "/>
    <s v=" "/>
    <s v=" "/>
    <s v=" "/>
    <s v=" "/>
    <s v=" "/>
    <s v=" "/>
    <s v=" "/>
    <s v=""/>
    <s v="Não"/>
    <s v=""/>
    <s v="Não"/>
  </r>
  <r>
    <s v="SPARE"/>
    <s v="2000004827314493"/>
    <d v="2023-09-13T00:00:00"/>
    <d v="1899-12-30T18:09:00"/>
    <s v="Entregue"/>
    <s v="Chegou em 16 de setembro"/>
    <s v="Sim"/>
    <n v="1"/>
    <n v="46.21"/>
    <n v="25.84"/>
    <n v="-13.86"/>
    <n v="-25.84"/>
    <s v=""/>
    <n v="32.35"/>
    <s v=" "/>
    <x v="450"/>
    <s v="MLB3699047312"/>
    <m/>
    <s v="Bieleta Traseira Ambos Lados Tiguan 2012 A 2017"/>
    <s v=" "/>
    <n v="46.21"/>
    <s v="Premium"/>
    <s v="Não emitida"/>
    <s v="Flavio Souza"/>
    <s v="CPF 13316942645"/>
    <s v="Antonoi Elisei 357 - Casa, Nepomuceno - CEP: 37250000, Minas Gerais"/>
    <s v=" "/>
    <s v="Flavio Souza"/>
    <s v="13316942645"/>
    <s v="Antonoi Elisei 357 / CEP 37250000 - Nova Era, Nepomuceno, Minas Gerais"/>
    <s v="Nepomuceno"/>
    <s v="Minas Gerais"/>
    <s v="37250000"/>
    <s v="Brasil"/>
    <s v="Coleta do Mercado Envios"/>
    <s v="15 de setembro | 01:28"/>
    <s v="16 de setembro | 17:23"/>
    <s v="Mercado Envios"/>
    <s v="MEL42613100671LMXDF01"/>
    <s v=" "/>
    <s v=" "/>
    <s v=" "/>
    <s v=" "/>
    <s v=" "/>
    <s v=" "/>
    <s v=" "/>
    <s v=" "/>
    <s v=""/>
    <s v="Não"/>
    <s v=""/>
    <s v="Não"/>
  </r>
  <r>
    <s v="SPARE"/>
    <s v="2000004827281757"/>
    <d v="2023-09-13T00:00:00"/>
    <d v="1899-12-30T17:56:00"/>
    <s v="Entregue"/>
    <s v="Chegou em 19 de setembro"/>
    <s v="Sim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Lucas de Paula"/>
    <s v="08606985996"/>
    <s v="Rua Itajubá 810 / Bloco 5 apto 603 - CEP 81070190 - Portão, Curitiba, Paraná"/>
    <s v="Curitiba"/>
    <s v="Paraná"/>
    <s v="81070190"/>
    <s v="Brasil"/>
    <s v="Mercado Envios Full"/>
    <s v="14 de setembro | 15:30"/>
    <s v="19 de setembro | 09:45"/>
    <s v="Mercado Envios"/>
    <s v="MEL42613062289LMFFF01"/>
    <s v=" "/>
    <s v=" "/>
    <s v=" "/>
    <s v=" "/>
    <s v=" "/>
    <s v=" "/>
    <s v=" "/>
    <s v=" "/>
    <s v=""/>
    <s v="Não"/>
    <s v=""/>
    <s v="Não"/>
  </r>
  <r>
    <s v="SPARE"/>
    <s v="2000004827279301"/>
    <d v="2023-09-13T00:00:00"/>
    <d v="1899-12-30T17:55:00"/>
    <s v="Entregue"/>
    <s v="Chegou em 15 de setembro"/>
    <s v="Sim"/>
    <n v="1"/>
    <n v="143.61000000000001"/>
    <s v=""/>
    <n v="-24.41"/>
    <n v="-40.950000000000003"/>
    <s v=""/>
    <n v="78.25"/>
    <s v="Sim"/>
    <x v="464"/>
    <s v="MLB3377078927"/>
    <m/>
    <s v="Bandeja Dianteira Direita Com Pivô Fiesta Street 2000 A 2003"/>
    <s v=" "/>
    <n v="143.61000000000001"/>
    <s v="Premium"/>
    <s v="Não emitida"/>
    <s v="Patrícia Palma Barbosa"/>
    <s v="CPF 31621967875"/>
    <s v="Distrito Federal 400 - Casa, Itaquaquecetuba - CEP: 08572790, São Paulo"/>
    <s v=" "/>
    <s v="Patrícia Palma Barbosa"/>
    <s v="31621967875"/>
    <s v="Rua dos Uirapurus 34 / CEP 06526025 - Chácara das Garças, Santana de Parnaíba, São Paulo"/>
    <s v="Santana de Parnaíba"/>
    <s v="São Paulo"/>
    <s v="06526025"/>
    <s v="Brasil"/>
    <s v="Coleta do Mercado Envios"/>
    <s v="15 de setembro | 01:29"/>
    <s v="15 de setembro | 16:20"/>
    <s v="Mercado Envios"/>
    <s v="MEL42613164572LMXDF01"/>
    <s v=" "/>
    <s v=" "/>
    <s v=" "/>
    <s v=" "/>
    <s v=" "/>
    <s v=" "/>
    <s v=" "/>
    <s v=" "/>
    <s v=""/>
    <s v="Não"/>
    <s v=""/>
    <s v="Não"/>
  </r>
  <r>
    <s v="SPARE"/>
    <s v="2000006459590412"/>
    <d v="2023-09-13T00:00:00"/>
    <d v="1899-12-30T17:50:00"/>
    <s v="Entregue"/>
    <s v="Chegou em 16 de setembro"/>
    <s v="Não"/>
    <n v="1"/>
    <n v="54.56"/>
    <n v="12.07"/>
    <n v="-12.55"/>
    <n v="-12.07"/>
    <s v=""/>
    <n v="42.01"/>
    <s v=" "/>
    <x v="28"/>
    <s v="MLB3523843290"/>
    <m/>
    <s v="Kit Reparo Terminal Cabo Engate Seleção 307 Ai5x Ai9x"/>
    <s v=" "/>
    <n v="54.56"/>
    <s v="Clássico"/>
    <s v="Não emitida"/>
    <s v="marcos viel"/>
    <s v="CPF 72774738920"/>
    <s v="Rua Professora Doralice Parpinele 274 - Jardim Novo Horizonte, Marialva - CEP: 86990000, Paraná"/>
    <s v=" "/>
    <s v="marcos viel"/>
    <s v="72774738920"/>
    <s v="Avenida Rui Barbosa 64 / Auto Mecânica Vavel - CEP 86990000 - Centro, Marialva, Paraná"/>
    <s v="Marialva"/>
    <s v="Paraná"/>
    <s v="86990000"/>
    <s v="Brasil"/>
    <s v="Coleta do Mercado Envios"/>
    <s v="15 de setembro | 03:24"/>
    <s v="16 de setembro | 11:44"/>
    <s v="Mercado Envios"/>
    <s v="MEL42613151552LMXDF01"/>
    <s v=" "/>
    <s v=" "/>
    <s v=" "/>
    <s v=" "/>
    <s v=" "/>
    <s v=" "/>
    <s v=" "/>
    <s v=" "/>
    <s v=""/>
    <s v="Não"/>
    <s v=""/>
    <s v="Não"/>
  </r>
  <r>
    <s v="SPARE"/>
    <s v="2000004827069255"/>
    <d v="2023-09-13T00:00:00"/>
    <d v="1899-12-30T16:53:00"/>
    <s v="Entregue"/>
    <s v="Chegou em 14 de setembro"/>
    <s v="Sim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Luciano Donizeti Destro"/>
    <s v="18065742840"/>
    <s v="rua otto pfister 142 / Referencia: posto de gasolina São Cristóvão - CEP 13995000 - Virgílio trincha, Santo Antônio do Jardim, São Paulo"/>
    <s v="Santo Antônio do Jardim"/>
    <s v="São Paulo"/>
    <s v="13995000"/>
    <s v="Brasil"/>
    <s v="Mercado Envios Full"/>
    <s v="14 de setembro | 02:24"/>
    <s v="14 de setembro | 13:48"/>
    <s v="Mercado Envios"/>
    <s v="MEL42612976722LMFFF01"/>
    <s v=" "/>
    <s v=" "/>
    <s v=" "/>
    <s v=" "/>
    <s v=" "/>
    <s v=" "/>
    <s v=" "/>
    <s v=" "/>
    <s v=""/>
    <s v="Não"/>
    <s v=""/>
    <s v="Não"/>
  </r>
  <r>
    <s v="SPARE"/>
    <s v="2000006459106396"/>
    <d v="2023-09-13T00:00:00"/>
    <d v="1899-12-30T16:42:00"/>
    <s v="Entregue"/>
    <s v="Chegou em 14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Edelvan Henrique "/>
    <s v="38411808840"/>
    <s v="Rua Rui Frazão Soares 16 / casa A Referencia: Próximo ao cic norte - CEP 02281239 - Conjunto Habitacional Jova Rural, São Paulo, São Paulo"/>
    <s v="São Paulo"/>
    <s v="São Paulo"/>
    <s v="02281239"/>
    <s v="Brasil"/>
    <s v="Mercado Envios Full"/>
    <s v="14 de setembro | 02:27"/>
    <s v="14 de setembro | 13:27"/>
    <s v="Mercado Envios"/>
    <s v="MEL42612837917LMFFF01"/>
    <s v=" "/>
    <s v=" "/>
    <s v=" "/>
    <s v=" "/>
    <s v=" "/>
    <s v=" "/>
    <s v=" "/>
    <s v=" "/>
    <s v=""/>
    <s v="Não"/>
    <s v=""/>
    <s v="Não"/>
  </r>
  <r>
    <s v="SPARE"/>
    <s v="2000004826948277"/>
    <d v="2023-09-13T00:00:00"/>
    <d v="1899-12-30T16:22:00"/>
    <s v="Entregue"/>
    <s v="Chegou em 15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eudes de Moura E Costa"/>
    <s v="08611466977"/>
    <s v="Rua Pedro platner 601 / Casa - CEP 83570000 - Vila Remonato, Cerro Azul, Paraná"/>
    <s v="Cerro Azul"/>
    <s v="Paraná"/>
    <s v="83570000"/>
    <s v="Brasil"/>
    <s v="Mercado Envios Full"/>
    <s v="14 de setembro | 19:41"/>
    <s v="15 de setembro | 15:52"/>
    <s v="Mercado Envios"/>
    <s v="MEL42612770871LMFFF01"/>
    <s v=" "/>
    <s v=" "/>
    <s v=" "/>
    <s v=" "/>
    <s v=" "/>
    <s v=" "/>
    <s v=" "/>
    <s v=" "/>
    <s v=""/>
    <s v="Não"/>
    <s v=""/>
    <s v="Não"/>
  </r>
  <r>
    <s v="SPARE"/>
    <s v="2000006458886186"/>
    <d v="2023-09-13T00:00:00"/>
    <d v="1899-12-30T16:12:00"/>
    <s v="Entregue"/>
    <s v="Chegou em 16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onaldo maiochi"/>
    <s v="07713116990"/>
    <s v="Rua Grande Otelo 200 / Esquina com mazarope - CEP 83255000 - jardim primavera, Pontal do Paraná, Paraná"/>
    <s v="Pontal do Paraná"/>
    <s v="Paraná"/>
    <s v="83255000"/>
    <s v="Brasil"/>
    <s v="Mercado Envios Full"/>
    <s v="15 de setembro | 19:37"/>
    <s v="16 de setembro | 16:17"/>
    <s v="Mercado Envios"/>
    <s v="MEL42612743425LMFFF01"/>
    <s v=" "/>
    <s v=" "/>
    <s v=" "/>
    <s v=" "/>
    <s v=" "/>
    <s v=" "/>
    <s v=" "/>
    <s v=" "/>
    <s v=""/>
    <s v="Não"/>
    <s v=""/>
    <s v="Não"/>
  </r>
  <r>
    <s v="SPARE"/>
    <s v="2000006458734068"/>
    <d v="2023-09-13T00:00:00"/>
    <d v="1899-12-30T15:53:00"/>
    <s v="Entregue"/>
    <s v="Chegou em 16 de setembro"/>
    <s v="Não"/>
    <n v="2"/>
    <n v="83.4"/>
    <s v=""/>
    <n v="-26.18"/>
    <s v=""/>
    <s v=""/>
    <n v="57.22"/>
    <s v="Sim"/>
    <x v="129"/>
    <s v="MLB3352641361"/>
    <m/>
    <s v="Par De Pino Da Dobradiça Da Porta Blazer E S10"/>
    <s v=" "/>
    <n v="41.7"/>
    <s v="Premium"/>
    <s v="Não emitida"/>
    <s v="Douglas Henrique Machado dos Santos"/>
    <s v="CPF 09256161923"/>
    <s v="Rua Oodorico c dos Santos SN - centro, Agudos do Sul - CEP: 83850000, Paraná"/>
    <s v=" "/>
    <s v="Douglas Henrique Machado dos Santos"/>
    <s v="09256161923"/>
    <s v="Rua Cândido Fagundes dos Santos 611 / Loja Veiculos - CEP 83850000 - CENTRO, Agudos do Sul, Paraná"/>
    <s v="Agudos do Sul"/>
    <s v="Paraná"/>
    <s v="83850000"/>
    <s v="Brasil"/>
    <s v="Coleta do Mercado Envios"/>
    <s v="15 de setembro | 01:32"/>
    <s v="16 de setembro | 14:02"/>
    <s v="Mercado Envios"/>
    <s v="MEL42612678797LMXDF01"/>
    <s v=" "/>
    <s v=" "/>
    <s v=" "/>
    <s v=" "/>
    <s v=" "/>
    <s v=" "/>
    <s v=" "/>
    <s v=" "/>
    <s v=""/>
    <s v="Não"/>
    <s v=""/>
    <s v="Não"/>
  </r>
  <r>
    <s v="SPARE"/>
    <s v="2000006458714502"/>
    <d v="2023-09-13T00:00:00"/>
    <d v="1899-12-30T15:52:00"/>
    <s v="Entregue"/>
    <s v="Chegou em 18 de setembro"/>
    <s v="Não"/>
    <n v="1"/>
    <n v="99.7"/>
    <s v=""/>
    <n v="-16.95"/>
    <n v="-22.95"/>
    <s v=""/>
    <n v="59.8"/>
    <s v=" "/>
    <x v="64"/>
    <s v="MLB3377139193"/>
    <m/>
    <s v="Par Morceguinho Dianteiro Agile 2010 A 2014"/>
    <s v=" "/>
    <n v="99.7"/>
    <s v="Premium"/>
    <s v="Não emitida"/>
    <s v="Lazaro Aquino Santana"/>
    <s v="CPF 04394204585"/>
    <s v="Matoso SN - casa, Paripiranga - CEP: 48430000, Bahia"/>
    <s v=" "/>
    <s v="Lazaro Aquino Santana"/>
    <s v="04394204585"/>
    <s v="Rua do Matoso SN / rua matoso - CEP 48430000 - interior, Paripiranga, Bahia"/>
    <s v="Paripiranga"/>
    <s v="Bahia"/>
    <s v="48430000"/>
    <s v="Brasil"/>
    <s v="Coleta do Mercado Envios"/>
    <s v="15 de setembro | 04:30"/>
    <s v="18 de setembro | 15:04"/>
    <s v="Mercado Envios"/>
    <s v="MEL42612671721LMXDF01"/>
    <s v=" "/>
    <s v=" "/>
    <s v=" "/>
    <s v=" "/>
    <s v=" "/>
    <s v=" "/>
    <s v=" "/>
    <s v=" "/>
    <s v=""/>
    <s v="Não"/>
    <s v=""/>
    <s v="Não"/>
  </r>
  <r>
    <s v="SPARE"/>
    <s v="2000006458566404"/>
    <d v="2023-09-13T00:00:00"/>
    <d v="1899-12-30T15:31:00"/>
    <s v="Entregue"/>
    <s v="Chegou em 22 de setembro"/>
    <s v="Não"/>
    <n v="1"/>
    <n v="155.19"/>
    <s v=""/>
    <n v="-26.38"/>
    <n v="-23.95"/>
    <s v=""/>
    <n v="104.86"/>
    <s v="Sim"/>
    <x v="148"/>
    <s v="MLB3575559738"/>
    <m/>
    <s v="Cabo Do Câmbio Engate Siena G2 G3 2004 A 2012"/>
    <s v=" "/>
    <n v="155.19"/>
    <s v="Premium"/>
    <s v="Não emitida"/>
    <s v="Aristóteles de Brito da Silva Brito da Silva"/>
    <s v="CPF 85163171704"/>
    <s v="Rua 196, Canavieiras - CEP: 45860000, Bahia"/>
    <s v=" "/>
    <s v="Aristóteles de Brito da Silva Brito da Silva"/>
    <s v="85163171704"/>
    <s v="Rua Laurindo Antônio de Souza 196 / Rua do Barateiro Referencia: 196 Rua do Barateiro - CEP 45860000 - São Sebastião, Canavieiras, Bahia"/>
    <s v="Canavieiras"/>
    <s v="Bahia"/>
    <s v="45860000"/>
    <s v="Brasil"/>
    <s v="Coleta do Mercado Envios"/>
    <s v="19 de setembro | 06:46"/>
    <s v="22 de setembro | 13:48"/>
    <s v="Mercado Envios"/>
    <s v="MEL42612715506LMXDF01"/>
    <s v=" "/>
    <s v=" "/>
    <s v=" "/>
    <s v=" "/>
    <s v=" "/>
    <s v=" "/>
    <s v=" "/>
    <s v=" "/>
    <s v=""/>
    <s v="Não"/>
    <s v=""/>
    <s v="Não"/>
  </r>
  <r>
    <s v="SPARE"/>
    <s v="2000006457977136"/>
    <d v="2023-09-13T00:00:00"/>
    <d v="1899-12-30T14:17:00"/>
    <s v="Entregue"/>
    <s v="Chegou em 15 de setembro"/>
    <s v="Não"/>
    <n v="1"/>
    <n v="197.77"/>
    <s v=""/>
    <n v="-33.619999999999997"/>
    <n v="-46.9"/>
    <s v=""/>
    <n v="117.25"/>
    <s v="Sim"/>
    <x v="465"/>
    <s v="MLB3823028598"/>
    <m/>
    <s v="Bandeja Inferior Opala 1980 Até 1992 Lado Direito"/>
    <s v=" "/>
    <n v="197.77"/>
    <s v="Premium"/>
    <s v="Não emitida"/>
    <s v="Valquíria Duarte"/>
    <s v="CPF 43954434865"/>
    <s v="rua uruguai 793 - casa, Cajuru - CEP: 14240000, São Paulo"/>
    <s v=" "/>
    <s v="Valquíria Duarte"/>
    <s v="43954434865"/>
    <s v="Rua Uruguai 793 / casa Referencia: perto a escola Geraldo torrano - CEP 14240000 - cohab, Cajuru, São Paulo"/>
    <s v="Cajuru"/>
    <s v="São Paulo"/>
    <s v="14240000"/>
    <s v="Brasil"/>
    <s v="Coleta do Mercado Envios"/>
    <s v="15 de setembro | 01:12"/>
    <s v="15 de setembro | 12:08"/>
    <s v="Mercado Envios"/>
    <s v="MEL42612362405LMXDF01"/>
    <s v=" "/>
    <s v=" "/>
    <s v=" "/>
    <s v=" "/>
    <s v=" "/>
    <s v=" "/>
    <s v=" "/>
    <s v=" "/>
    <s v=""/>
    <s v="Não"/>
    <s v=""/>
    <s v="Não"/>
  </r>
  <r>
    <s v="SPARE"/>
    <s v="2000006457454794"/>
    <d v="2023-09-13T00:00:00"/>
    <d v="1899-12-30T13:16:00"/>
    <s v="Entregue"/>
    <s v="Chegou em 17 de setembro"/>
    <s v="Não"/>
    <n v="1"/>
    <n v="94.7"/>
    <s v=""/>
    <n v="-11.36"/>
    <n v="-21.45"/>
    <s v=""/>
    <n v="61.89"/>
    <s v="Sim"/>
    <x v="63"/>
    <s v="MLB3558961282"/>
    <m/>
    <s v="2 Kit Rolamento Roda Traseira Fiesta Importado 1995"/>
    <s v=" "/>
    <n v="94.7"/>
    <s v="Clássico"/>
    <s v="Não emitida"/>
    <s v="Leandro Alves de Araújo"/>
    <s v="CPF 02776476574"/>
    <s v="RuadaMacena 1 - casa, Central - CEP: 44940000, Bahia"/>
    <s v=" "/>
    <s v="Leandro Alves de Araújo"/>
    <s v="02776476574"/>
    <s v="RuadaMacena 1 / casa - CEP 44940000 - centro, Central, Bahia"/>
    <s v="Central"/>
    <s v="Bahia"/>
    <s v="44940000"/>
    <s v="Brasil"/>
    <s v="Coleta do Mercado Envios"/>
    <s v="14 de setembro | 05:28"/>
    <s v="17 de setembro | 10:22"/>
    <s v="Mercado Envios"/>
    <s v="MEL42612139225LMXDF01"/>
    <s v=" "/>
    <s v=" "/>
    <s v=" "/>
    <s v=" "/>
    <s v=" "/>
    <s v=" "/>
    <s v=" "/>
    <s v=" "/>
    <s v=""/>
    <s v="Não"/>
    <s v=""/>
    <s v="Não"/>
  </r>
  <r>
    <s v="SPARE"/>
    <s v="2000004826164799"/>
    <d v="2023-09-13T00:00:00"/>
    <d v="1899-12-30T13:01:00"/>
    <s v="Entregue"/>
    <s v="Chegou em 14 de setembro"/>
    <s v="Sim"/>
    <n v="1"/>
    <n v="62.7"/>
    <n v="1.42"/>
    <n v="-16.66"/>
    <n v="-1.42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Guilhermme Gaudêncio"/>
    <s v="10722481900"/>
    <s v="Rua Antônio Massaneiro 360 / CEP 89466226 - Campo da Água Verde, Canoinhas, Santa Catarina"/>
    <s v="Canoinhas"/>
    <s v="Santa Catarina"/>
    <s v="89466226"/>
    <s v="Brasil"/>
    <s v="Mercado Envios Full"/>
    <s v="13 de setembro | 16:52"/>
    <s v="14 de setembro | 14:29"/>
    <s v="Mercado Envios"/>
    <s v="MEL42612104241LMFFF01"/>
    <s v=" "/>
    <s v=" "/>
    <s v=" "/>
    <s v=" "/>
    <s v=" "/>
    <s v=" "/>
    <s v=" "/>
    <s v=" "/>
    <s v=""/>
    <s v="Não"/>
    <s v=""/>
    <s v="Não"/>
  </r>
  <r>
    <s v="SPARE"/>
    <s v="2000006457345772"/>
    <d v="2023-09-13T00:00:00"/>
    <d v="1899-12-30T12:59:00"/>
    <s v="Entregue"/>
    <s v="Chegou em 14 de setembro"/>
    <s v="Não"/>
    <n v="1"/>
    <n v="62.7"/>
    <n v="18.12"/>
    <n v="-16.66"/>
    <n v="-18.12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Celso Dos Santos Costa"/>
    <s v="02601223510"/>
    <s v="Rua Da Rodagem SN / Casa de tourão Referencia: Próximo a Escola Municipal Mário Gordilho Pedreira - CEP 44428000 - Centro, São Roque do Paraguaçu, Bahia"/>
    <s v="São Roque do Paraguaçu"/>
    <s v="Bahia"/>
    <s v="44428000"/>
    <s v="Brasil"/>
    <s v="Mercado Envios Full"/>
    <s v="13 de setembro | 20:40"/>
    <s v="14 de setembro | 10:09"/>
    <s v="Mercado Envios"/>
    <s v="MEL42612093921LMFFF01"/>
    <s v=" "/>
    <s v=" "/>
    <s v=" "/>
    <s v=" "/>
    <s v=" "/>
    <s v=" "/>
    <s v=" "/>
    <s v=" "/>
    <s v=""/>
    <s v="Não"/>
    <s v=""/>
    <s v="Não"/>
  </r>
  <r>
    <s v="SPARE"/>
    <s v="2000006457298794"/>
    <d v="2023-09-13T00:00:00"/>
    <d v="1899-12-30T12:51:00"/>
    <s v="Entregue"/>
    <s v="Chegou em 14 de setembro"/>
    <s v="Não"/>
    <n v="1"/>
    <n v="62.7"/>
    <n v="13.45"/>
    <n v="-16.66"/>
    <n v="-13.4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CARLOS ROBERTO ANTUNES"/>
    <s v="03954359863"/>
    <s v="Rua Guido Zanotto 484 / Referencia: subindo o posto berimbau - CEP 18608542 - Vila Antártica, Botucatu, São Paulo"/>
    <s v="Botucatu"/>
    <s v="São Paulo"/>
    <s v="18608542"/>
    <s v="Brasil"/>
    <s v="Mercado Envios Full"/>
    <s v="13 de setembro | 23:51"/>
    <s v="14 de setembro | 16:54"/>
    <s v="Mercado Envios"/>
    <s v="MEL42612070131LMFFF01"/>
    <s v=" "/>
    <s v=" "/>
    <s v=" "/>
    <s v=" "/>
    <s v=" "/>
    <s v=" "/>
    <s v=" "/>
    <s v=" "/>
    <s v=""/>
    <s v="Não"/>
    <s v=""/>
    <s v="Não"/>
  </r>
  <r>
    <s v="SPARE"/>
    <s v="2000006457201878"/>
    <d v="2023-09-13T00:00:00"/>
    <d v="1899-12-30T12:40:00"/>
    <s v="Entregue"/>
    <s v="Chegou em 15 de setembro"/>
    <s v="Não"/>
    <n v="1"/>
    <n v="167.27"/>
    <s v=""/>
    <n v="-20.07"/>
    <n v="-23.45"/>
    <s v=""/>
    <n v="123.75"/>
    <s v="Sim"/>
    <x v="466"/>
    <s v="MLB3828049868"/>
    <m/>
    <s v="Par Bandeja Dianteira Tempra 1992 A 1999 Sem Pivô"/>
    <s v=" "/>
    <n v="167.27"/>
    <s v="Clássico"/>
    <s v="Não emitida"/>
    <s v="Jean Tamborini"/>
    <s v="CPF 43929295822"/>
    <s v="Floriano Peixoto 451, Itapura - CEP: 15390000, São Paulo"/>
    <s v=" "/>
    <s v="Jean Tamborini"/>
    <s v="43929295822"/>
    <s v="Floriano Peixoto 451 / CEP 15390000 - Bela vista, Itapura, São Paulo"/>
    <s v="Itapura"/>
    <s v="São Paulo"/>
    <s v="15390000"/>
    <s v="Brasil"/>
    <s v="Coleta do Mercado Envios"/>
    <s v="14 de setembro | 07:30"/>
    <s v="15 de setembro | 14:51"/>
    <s v="Mercado Envios"/>
    <s v="MEL42612033163LMXDF01"/>
    <s v=" "/>
    <s v=" "/>
    <s v=" "/>
    <s v=" "/>
    <s v=" "/>
    <s v=" "/>
    <s v=" "/>
    <s v=" "/>
    <s v=""/>
    <s v="Não"/>
    <s v=""/>
    <s v="Não"/>
  </r>
  <r>
    <s v="SPARE"/>
    <s v="2000006457170330"/>
    <d v="2023-09-13T00:00:00"/>
    <d v="1899-12-30T12:35:00"/>
    <s v="Entregue"/>
    <s v="Chegou em 17 de setembro"/>
    <s v="Não"/>
    <n v="1"/>
    <n v="82.64"/>
    <n v="8.74"/>
    <n v="-9.92"/>
    <n v="-30.19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mario trindade"/>
    <s v="29221030210"/>
    <s v="Rua Municipalidade 1726 / ed Aqua Marine ap801 - CEP 66050350 - Umarizal, Belém, Pará"/>
    <s v="Belém"/>
    <s v="Pará"/>
    <s v="66050350"/>
    <s v="Brasil"/>
    <s v="Mercado Envios Full"/>
    <s v="13 de setembro | 21:35"/>
    <s v="17 de setembro | 13:21"/>
    <s v="Mercado Envios"/>
    <s v="MEL42612120932LMFFF01"/>
    <s v=" "/>
    <s v=" "/>
    <s v=" "/>
    <s v=" "/>
    <s v=" "/>
    <s v=" "/>
    <s v=" "/>
    <s v=" "/>
    <s v=""/>
    <s v="Não"/>
    <s v=""/>
    <s v="Não"/>
  </r>
  <r>
    <s v="SPARE"/>
    <s v="2000006457151758"/>
    <d v="2023-09-13T00:00:00"/>
    <d v="1899-12-30T12:34:00"/>
    <s v="Entregue"/>
    <s v="Chegou em 16 de setembro"/>
    <s v="Não"/>
    <n v="1"/>
    <n v="70.31"/>
    <n v="33.659999999999997"/>
    <n v="-17.95"/>
    <n v="-33.659999999999997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robson ramos"/>
    <s v="13251726692"/>
    <s v="Rua Pernambuco 110 / CEP 39880000 - Nenem baiano, Águas Formosas, Minas Gerais"/>
    <s v="Águas Formosas"/>
    <s v="Minas Gerais"/>
    <s v="39880000"/>
    <s v="Brasil"/>
    <s v="Mercado Envios Full"/>
    <s v="14 de setembro | 01:53"/>
    <s v="16 de setembro | 10:15"/>
    <s v="Mercado Envios"/>
    <s v="MEL42612012525LMFFF01"/>
    <s v=" "/>
    <s v=" "/>
    <s v=" "/>
    <s v=" "/>
    <s v=" "/>
    <s v=" "/>
    <s v=" "/>
    <s v=" "/>
    <s v=""/>
    <s v="Não"/>
    <s v=""/>
    <s v="Não"/>
  </r>
  <r>
    <s v="SPARE"/>
    <s v="2000006457166340"/>
    <d v="2023-09-13T00:00:00"/>
    <d v="1899-12-30T12:34:00"/>
    <s v="Venda entregue"/>
    <s v="Como o comprador cancelou a devolução que havia solicitado, nós te liberamos o dinheiro da venda."/>
    <s v="Não"/>
    <n v="1"/>
    <n v="62.7"/>
    <n v="11.36"/>
    <n v="-16.66"/>
    <n v="-11.36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Roberto Rodrigues dos Santos Rodrigues dos Santos"/>
    <s v="33490135890"/>
    <s v="Rua João Batista Leite 34 / Opicional - CEP 08940000 - Castellano, Biritiba Mirim, São Paulo"/>
    <s v="Biritiba Mirim"/>
    <s v="São Paulo"/>
    <s v="08940000"/>
    <s v="Brasil"/>
    <s v="Mercado Envios Full"/>
    <s v="13 de setembro | 23:55"/>
    <s v="14 de setembro | 13:59"/>
    <s v="Mercado Envios"/>
    <s v="MEL42612117360LMFFF01"/>
    <s v=" "/>
    <s v=" "/>
    <s v=" "/>
    <s v=" "/>
    <s v=" "/>
    <s v=" "/>
    <s v=" "/>
    <s v=" "/>
    <s v=""/>
    <s v="Não"/>
    <s v=""/>
    <s v="Não"/>
  </r>
  <r>
    <s v="SPARE"/>
    <s v="2000006457120996"/>
    <d v="2023-09-13T00:00:00"/>
    <d v="1899-12-30T12:29:00"/>
    <s v="Entregue"/>
    <s v="Chegou em 16 de setembro"/>
    <s v="Não"/>
    <n v="1"/>
    <n v="162.47999999999999"/>
    <s v=""/>
    <n v="-27.62"/>
    <n v="-23.45"/>
    <s v=""/>
    <n v="111.41"/>
    <s v="Sim"/>
    <x v="467"/>
    <s v="MLB3849335454"/>
    <m/>
    <s v="Bandeja Dianteira Superior Esquerda Ômega 1992 Até 1998"/>
    <s v=" "/>
    <n v="162.47999999999999"/>
    <s v="Premium"/>
    <s v="Não emitida"/>
    <s v="Matheus varandas"/>
    <s v="CPF 04158136113"/>
    <s v="Quadra 6 conjunto B casa 53 86091, Brasília - CEP: 73025062, Distrito Federal"/>
    <s v=" "/>
    <s v="Matheus varandas"/>
    <s v="04158136113"/>
    <s v="Quadra 7 2 / CL 8 Loja - CASA FAZENDA Referencia: CASA FAZENDA - RUA DA MATSUMOTO - CEP 73035070 - Sobradinho, Brasília, Distrito Federal"/>
    <s v="Brasília"/>
    <s v="Distrito Federal"/>
    <s v="73035070"/>
    <s v="Brasil"/>
    <s v="Coleta do Mercado Envios"/>
    <s v="14 de setembro | 01:40"/>
    <s v="16 de setembro | 12:00"/>
    <s v="Mercado Envios"/>
    <s v="MEL42611995247LMXDF01"/>
    <s v=" "/>
    <s v=" "/>
    <s v=" "/>
    <s v=" "/>
    <s v=" "/>
    <s v=" "/>
    <s v=" "/>
    <s v=" "/>
    <s v=""/>
    <s v="Não"/>
    <s v=""/>
    <s v="Não"/>
  </r>
  <r>
    <s v="SPARE"/>
    <s v="2000004826013839"/>
    <d v="2023-09-13T00:00:00"/>
    <d v="1899-12-30T12:23:00"/>
    <s v="Entregue"/>
    <s v="Chegou em 14 de setembro"/>
    <s v="Sim"/>
    <n v="1"/>
    <n v="133.9"/>
    <s v=""/>
    <n v="-16.07"/>
    <n v="-22.45"/>
    <s v=""/>
    <n v="95.38"/>
    <s v=" "/>
    <x v="427"/>
    <s v="MLB3392613773"/>
    <m/>
    <s v="Bandeja Inferior Esquerda Sem Pivô Chevette 1973 A 1993"/>
    <s v=" "/>
    <n v="133.9"/>
    <s v="Clássico"/>
    <s v="Não emitida"/>
    <s v="Osvaldo Victoriano Dos Santos Junior"/>
    <s v="CPF 47969481809"/>
    <s v="Praça Coronel Braz 52, Piranguinho - CEP: 37508000, Minas Gerais"/>
    <s v=" "/>
    <s v="Osvaldo Victoriano Dos Santos Junior"/>
    <s v="47969481809"/>
    <s v="Praça Coronel Braz 52 / Referencia: se a barbearia estiver fechada deixar no cras ou entrar em contato - CEP 37508000 - centro, Piranguinho, Minas Gerais"/>
    <s v="Piranguinho"/>
    <s v="Minas Gerais"/>
    <s v="37508000"/>
    <s v="Brasil"/>
    <s v="Coleta do Mercado Envios"/>
    <s v="14 de setembro | 02:04"/>
    <s v="14 de setembro | 14:28"/>
    <s v="Mercado Envios"/>
    <s v="MEL42611972493LMXDF01"/>
    <s v=" "/>
    <s v=" "/>
    <s v=" "/>
    <s v=" "/>
    <s v=" "/>
    <s v=" "/>
    <s v=" "/>
    <s v=" "/>
    <s v=""/>
    <s v="Não"/>
    <s v=""/>
    <s v="Não"/>
  </r>
  <r>
    <s v="SPARE"/>
    <s v="2000006456907720"/>
    <d v="2023-09-13T00:00:00"/>
    <d v="1899-12-30T12:01:00"/>
    <s v="Entregue"/>
    <s v="Chegou em 13 de setembro"/>
    <s v="Não"/>
    <n v="1"/>
    <n v="14.49"/>
    <n v="15.9"/>
    <n v="-8.4600000000000009"/>
    <s v=""/>
    <s v=""/>
    <n v="21.93"/>
    <s v=" "/>
    <x v="428"/>
    <s v="MLB3369522543"/>
    <m/>
    <s v="Capa De Pedal Freio Embreagem Sandero 2012 A 2014"/>
    <s v=" "/>
    <n v="14.49"/>
    <s v="Premium"/>
    <s v="Não emitida"/>
    <s v="Daniel Rodrigues de Oliveira"/>
    <s v="CPF 00905318846"/>
    <s v="Rua Víctor Hugo 95 - Travessa Da Av João De Andrade caixa economica, Osasco - CEP: 06152040, São Paulo"/>
    <s v=" "/>
    <s v="Daniel Rodrigues de Oliveira"/>
    <s v="00905318846"/>
    <s v="Rua Víctor Hugo 95 / Casa 2 Referencia: Travessa da Avenida João de Andrade ( Caixa Econômica Federal  ) - CEP 06152040 - Veloso, Osasco, São Paulo"/>
    <s v="Osasco"/>
    <s v="São Paulo"/>
    <s v="06152040"/>
    <s v="Brasil"/>
    <s v="Mercado Envios Flex"/>
    <s v="13 de setembro | 16:02"/>
    <s v="13 de setembro | 17:32"/>
    <s v="FELIPE SANTOS"/>
    <s v="42611906005"/>
    <s v=" "/>
    <s v=" "/>
    <s v=" "/>
    <s v=" "/>
    <s v=" "/>
    <s v=" "/>
    <s v=" "/>
    <s v=" "/>
    <s v=""/>
    <s v="Não"/>
    <s v=""/>
    <s v="Não"/>
  </r>
  <r>
    <s v="SPARE"/>
    <s v="2000006455846026"/>
    <d v="2023-09-13T00:00:00"/>
    <d v="1899-12-30T09:33:00"/>
    <s v="Entregue"/>
    <s v="Chegou em 14 de setembro"/>
    <s v="Não"/>
    <n v="1"/>
    <n v="209.7"/>
    <s v=""/>
    <n v="-25.16"/>
    <n v="-23.45"/>
    <s v=""/>
    <n v="161.09"/>
    <s v=" "/>
    <x v="87"/>
    <s v="MLB3286372295"/>
    <m/>
    <s v="Cabo Seletor De Marcha Zafira 2001 A 2006"/>
    <s v=" "/>
    <n v="209.7"/>
    <s v="Clássico"/>
    <s v="Não emitida"/>
    <s v="Marlon Siqueira"/>
    <s v="CPF 02115708776"/>
    <s v="Rua Gioto 160, Volta Redonda - CEP: 27281150, Rio de Janeiro"/>
    <s v=" "/>
    <s v="Marlon Siqueira"/>
    <s v="02115708776"/>
    <s v="Rua Giotto 160 / CEP 27281150 - Retiro, Volta Redonda, Rio de Janeiro"/>
    <s v="Volta Redonda"/>
    <s v="Rio de Janeiro"/>
    <s v="27281150"/>
    <s v="Brasil"/>
    <s v="Coleta do Mercado Envios"/>
    <s v="14 de setembro | 02:50"/>
    <s v="14 de setembro | 17:12"/>
    <s v="Mercado Envios"/>
    <s v="MEL42611438045LMXDF01"/>
    <s v=" "/>
    <s v=" "/>
    <s v=" "/>
    <s v=" "/>
    <s v=" "/>
    <s v=" "/>
    <s v=" "/>
    <s v=" "/>
    <s v=""/>
    <s v="Não"/>
    <s v=""/>
    <s v="Não"/>
  </r>
  <r>
    <s v="SPARE"/>
    <s v="2000004824763929"/>
    <d v="2023-09-12T00:00:00"/>
    <d v="1899-12-30T23:48:00"/>
    <s v="Entregue"/>
    <s v="Chegou em 15 de setembro"/>
    <s v="Sim"/>
    <n v="1"/>
    <n v="70.31"/>
    <n v="2.62"/>
    <n v="-17.95"/>
    <n v="-2.62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gilson roberto gugliotti"/>
    <s v="17388982884"/>
    <s v="Avenida Carlos Stella Neto 576 / casa Referencia: em frente ao açougue boi bom - CEP 13049001 - Jardim Monte Cristo/Parque Oziel, Campinas, São Paulo"/>
    <s v="Campinas"/>
    <s v="São Paulo"/>
    <s v="13049001"/>
    <s v="Brasil"/>
    <s v="Mercado Envios Full"/>
    <s v="13 de setembro | 07:25"/>
    <s v="15 de setembro | 14:54"/>
    <s v="Mercado Envios"/>
    <s v="MEL42610850693LMFFF01"/>
    <s v=" "/>
    <s v=" "/>
    <s v=" "/>
    <s v=" "/>
    <s v=" "/>
    <s v=" "/>
    <s v=" "/>
    <s v=" "/>
    <s v=""/>
    <s v="Não"/>
    <s v=""/>
    <s v="Não"/>
  </r>
  <r>
    <s v="SPARE"/>
    <s v="2000006454010030"/>
    <d v="2023-09-12T00:00:00"/>
    <d v="1899-12-30T22:39:00"/>
    <s v="Devolução finalizada com reembolso para o comprador"/>
    <s v="O produto devolvido chegou em terça-feira, 26 de setembro."/>
    <s v="Não"/>
    <n v="0"/>
    <n v="133.46"/>
    <s v=""/>
    <n v="-16.02"/>
    <n v="-19.45"/>
    <n v="-97.99"/>
    <n v="0"/>
    <s v=" "/>
    <x v="131"/>
    <s v="MLB3287617129"/>
    <m/>
    <s v="2 Kits Rolamento Eixo Traseiro Peugeot 206 47mm 1999 A 2010"/>
    <s v=" "/>
    <n v="133.46"/>
    <s v="Clássico"/>
    <s v="Autorizado"/>
    <s v="edmilson pereira dos santos"/>
    <s v="CPF 76613755591"/>
    <s v="Comendador Artunes Dos Santos 1640 - COMENDADOR  ARTUNES DOS SANTOS, São Paulo - CEP: 05861260, São Paulo"/>
    <s v=" "/>
    <s v="edmilson pereira dos santos"/>
    <s v="76613755591"/>
    <s v="Rua Cecília Iter 177 / &quot;177A Referencia: Endereço comercial. Entregar até as 18h.&quot;"/>
    <s v="São Paulo"/>
    <s v="São Paulo"/>
    <s v="08240730"/>
    <s v="Brasil"/>
    <s v="Mercado Envios Full"/>
    <s v="26 de setembro | 02:55"/>
    <s v="26 de setembro | 11:58"/>
    <s v="Mercado Envios"/>
    <s v="MEL42638854951LMXDR01"/>
    <s v=" "/>
    <s v=" "/>
    <s v=" "/>
    <s v=" "/>
    <s v=" "/>
    <s v=" "/>
    <s v=" "/>
    <s v=" "/>
    <s v=""/>
    <s v="Não"/>
    <s v=""/>
    <s v="Não"/>
  </r>
  <r>
    <s v="SPARE"/>
    <s v="2000006453766324"/>
    <d v="2023-09-12T00:00:00"/>
    <d v="1899-12-30T22:05:00"/>
    <s v="Entregue"/>
    <s v="Chegou em 18 de setembro"/>
    <s v="Não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patricio marques patricio"/>
    <s v="11326162802"/>
    <s v="Rua Prefeito Miguel Lopes 42 / por traz da casal Referencia: por traz da casal - CEP 57602030 - Paraíso, Palmeira dos Índios, Alagoas"/>
    <s v="Palmeira dos Índios"/>
    <s v="Alagoas"/>
    <s v="57602030"/>
    <s v="Brasil"/>
    <s v="Mercado Envios Full"/>
    <s v="16 de setembro | 03:44"/>
    <s v="18 de setembro | 15:49"/>
    <s v="Mercado Envios"/>
    <s v="MEL42610581631LMFFF01"/>
    <s v=" "/>
    <s v=" "/>
    <s v=" "/>
    <s v=" "/>
    <s v=" "/>
    <s v=" "/>
    <s v=" "/>
    <s v=" "/>
    <s v=""/>
    <s v="Não"/>
    <s v=""/>
    <s v="Não"/>
  </r>
  <r>
    <s v="SPARE"/>
    <s v="2000006453748888"/>
    <d v="2023-09-12T00:00:00"/>
    <d v="1899-12-30T22:03:00"/>
    <s v="Entregue"/>
    <s v="Chegou em 14 de setembro"/>
    <s v="Não"/>
    <n v="1"/>
    <n v="145.49"/>
    <s v=""/>
    <n v="-17.46"/>
    <n v="-21.45"/>
    <s v=""/>
    <n v="106.58"/>
    <s v="Sim"/>
    <x v="148"/>
    <s v="MLB3575607480"/>
    <m/>
    <s v="Cabo Do Trambulador Engate Palio Elx 2004 A 2011"/>
    <s v=" "/>
    <n v="145.49"/>
    <s v="Clássico"/>
    <s v="Não emitida"/>
    <s v="Denilson Cabral"/>
    <s v="CPF 06880586716"/>
    <s v="Rua barão de Mauá 472 - Barroso, Valença - CEP: 27600000, Rio de Janeiro"/>
    <s v=" "/>
    <s v="Denilson Cabral"/>
    <s v="06880586716"/>
    <s v="Rua Barão de Mauá 472 / Barroso Referencia: Barroso - CEP 27600000 - Barroso, Valença, Rio de Janeiro"/>
    <s v="Valença"/>
    <s v="Rio de Janeiro"/>
    <s v="27600000"/>
    <s v="Brasil"/>
    <s v="Coleta do Mercado Envios"/>
    <s v="14 de setembro | 02:50"/>
    <s v="14 de setembro | 18:07"/>
    <s v="Mercado Envios"/>
    <s v="MEL42610682278LMXDF01"/>
    <s v=" "/>
    <s v=" "/>
    <s v=" "/>
    <s v=" "/>
    <s v=" "/>
    <s v=" "/>
    <s v=" "/>
    <s v=" "/>
    <s v=""/>
    <s v="Não"/>
    <s v=""/>
    <s v="Não"/>
  </r>
  <r>
    <s v="SPARE"/>
    <s v="2000006453590520"/>
    <d v="2023-09-12T00:00:00"/>
    <d v="1899-12-30T21:42:00"/>
    <s v="Entregue"/>
    <s v="Chegou em 19 de setembro"/>
    <s v="Não"/>
    <n v="1"/>
    <n v="199.36"/>
    <s v=""/>
    <n v="-23.92"/>
    <n v="-21.45"/>
    <s v=""/>
    <n v="153.99"/>
    <s v=" 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Soane Selma"/>
    <s v="05225746535"/>
    <s v="Rua Dois de Julho 155 / CASA - CEP 45680000 - CENTRO, Uruçuca, Bahia"/>
    <s v="Uruçuca"/>
    <s v="Bahia"/>
    <s v="45680000"/>
    <s v="Brasil"/>
    <s v="Mercado Envios Full"/>
    <s v="18 de setembro | 02:42"/>
    <s v="19 de setembro | 08:23"/>
    <s v="Mercado Envios"/>
    <s v="MEL42610509143LMFFF01"/>
    <s v=" "/>
    <s v=" "/>
    <s v=" "/>
    <s v=" "/>
    <s v=" "/>
    <s v=" "/>
    <s v=" "/>
    <s v=" "/>
    <s v=""/>
    <s v="Não"/>
    <s v=""/>
    <s v="Não"/>
  </r>
  <r>
    <s v="SPARE"/>
    <s v="2000006453274120"/>
    <d v="2023-09-12T00:00:00"/>
    <d v="1899-12-30T21:01:00"/>
    <s v="Entregue"/>
    <s v="Chegou em 16 de setembro"/>
    <s v="Não"/>
    <n v="3"/>
    <n v="188.1"/>
    <s v=""/>
    <n v="-49.98"/>
    <s v=""/>
    <s v=""/>
    <n v="138.12"/>
    <s v="Sim"/>
    <x v="5"/>
    <s v="MLB3460569090"/>
    <m/>
    <s v="2 Kits Rolamento Roda Traseira Gol G1 G2 G3 G4 G5 Até 2012"/>
    <s v=" "/>
    <n v="62.7"/>
    <s v="Premium"/>
    <s v="Não emitida"/>
    <s v="adriano salustiano"/>
    <s v="CPF 01098865421"/>
    <s v="Rua Santa Luzia 45 - quadra 47, Maceió - CEP: 57073500, Alagoas"/>
    <s v=" "/>
    <s v="adriano salustiano"/>
    <s v="01098865421"/>
    <s v="Rua Santa Luzia 45 / quadra 47 - CEP 57073500 - Cidade Universitária, Maceió, Alagoas"/>
    <s v="Maceió"/>
    <s v="Alagoas"/>
    <s v="57073500"/>
    <s v="Brasil"/>
    <s v="Coleta do Mercado Envios"/>
    <s v="15 de setembro | 03:47"/>
    <s v="16 de setembro | 16:54"/>
    <s v="Mercado Envios"/>
    <s v="MEL42610374513LMXDF01"/>
    <s v=" "/>
    <s v=" "/>
    <s v=" "/>
    <s v=" "/>
    <s v=" "/>
    <s v=" "/>
    <s v=" "/>
    <s v=" "/>
    <s v=""/>
    <s v="Não"/>
    <s v=""/>
    <s v="Não"/>
  </r>
  <r>
    <s v="SPARE"/>
    <s v="2000004824136771"/>
    <d v="2023-09-12T00:00:00"/>
    <d v="1899-12-30T20:47:00"/>
    <s v="Entregue"/>
    <s v="Chegou em 14 de setembro"/>
    <s v="Sim"/>
    <n v="1"/>
    <n v="66.180000000000007"/>
    <n v="18.39"/>
    <n v="-17.25"/>
    <n v="-18.39"/>
    <s v=""/>
    <n v="48.93"/>
    <s v="Sim"/>
    <x v="460"/>
    <s v="MLB3778170634"/>
    <m/>
    <s v="Kit Cúpula Alavanca Do Cambio 6 Marchas Siena 1999 A 2000"/>
    <s v=" "/>
    <n v="66.180000000000007"/>
    <s v="Premium"/>
    <s v="Não emitida"/>
    <s v="Gleice Manoela Carvalho Valerio"/>
    <s v="CPF 15037097797"/>
    <s v="Praça das Nações 204 - Loja O Amigão, Rio de Janeiro - CEP: 21041010, Rio de Janeiro"/>
    <s v=" "/>
    <s v="Gleice Manoela Carvalho Valerio"/>
    <s v="15037097797"/>
    <s v="Praça das Nações 204 / Loja O Amigão Referencia: Loja próximo a estação de trem de Bonsucesso - CEP 21041010 - Bonsucesso, Rio de Janeiro, Rio de Janeiro"/>
    <s v="Rio de Janeiro"/>
    <s v="Rio de Janeiro"/>
    <s v="21041010"/>
    <s v="Brasil"/>
    <s v="Coleta do Mercado Envios"/>
    <s v="14 de setembro | 01:44"/>
    <s v="14 de setembro | 15:44"/>
    <s v="Mercado Envios"/>
    <s v="MEL42610426510LMXDF01"/>
    <s v=" "/>
    <s v=" "/>
    <s v=" "/>
    <s v=" "/>
    <s v=" "/>
    <s v=" "/>
    <s v=" "/>
    <s v=" "/>
    <s v=""/>
    <s v="Não"/>
    <s v=""/>
    <s v="Não"/>
  </r>
  <r>
    <s v="SPARE"/>
    <s v="2000006452783748"/>
    <d v="2023-09-12T00:00:00"/>
    <d v="1899-12-30T19:59:00"/>
    <s v="Entregue"/>
    <s v="Chegou em 19 de setembro"/>
    <s v="Não"/>
    <n v="1"/>
    <n v="328.27"/>
    <s v=""/>
    <n v="-55.81"/>
    <n v="-40.950000000000003"/>
    <s v=""/>
    <n v="231.51"/>
    <s v="Sim"/>
    <x v="303"/>
    <s v="MLB3524814758"/>
    <m/>
    <s v="Par Bandeja Inferior Com Pivô Palio Weekend 1997 A 2000"/>
    <s v=" "/>
    <n v="328.27"/>
    <s v="Premium"/>
    <s v="Não emitida"/>
    <s v="Marcos Silva"/>
    <s v="CPF 56285337268"/>
    <s v="LUCIMAR LUCENA RAMOS 1076 - DISTRIBUIDORA ARAUJO, Senador Guiomard - CEP: 69925000, Acre"/>
    <s v=" "/>
    <s v="Marcos Silva"/>
    <s v="56285337268"/>
    <s v="Travessa Escola 35 / Referencia: Próximo ao lavajato. Inclusive pode entregar no lavajato que eu busco lá. - CEP 69911389 - Novo Horizonte, Rio Branco, Acre"/>
    <s v="Rio Branco"/>
    <s v="Acre"/>
    <s v="69911389"/>
    <s v="Brasil"/>
    <s v="Coleta do Mercado Envios"/>
    <s v="14 de setembro | 04:41"/>
    <s v="19 de setembro | 11:02"/>
    <s v="Mercado Envios"/>
    <s v="MEL42610274642LMXDF01"/>
    <s v=" "/>
    <s v=" "/>
    <s v=" "/>
    <s v=" "/>
    <s v=" "/>
    <s v=" "/>
    <s v=" "/>
    <s v=" "/>
    <s v=""/>
    <s v="Não"/>
    <s v=""/>
    <s v="Não"/>
  </r>
  <r>
    <s v="SPARE"/>
    <s v="2000006452651802"/>
    <d v="2023-09-12T00:00:00"/>
    <d v="1899-12-30T19:48:00"/>
    <s v="Entregue"/>
    <s v="Chegou em 14 de setembro"/>
    <s v="Não"/>
    <n v="1"/>
    <n v="62.7"/>
    <n v="18.39"/>
    <n v="-16.66"/>
    <n v="-18.3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lmir Borges Dos Santos"/>
    <s v="09191355958"/>
    <s v="rua 07 linha tatetos SN / Referencia: mercearia dois irmãos próximo a BR 280 - CEP 85618000 - zona rural, Flôr da Serra do Sul, Paraná"/>
    <s v="Flôr da Serra do Sul"/>
    <s v="Paraná"/>
    <s v="85618000"/>
    <s v="Brasil"/>
    <s v="Mercado Envios Full"/>
    <s v="13 de setembro | 03:00"/>
    <s v="14 de setembro | 14:35"/>
    <s v="Mercado Envios"/>
    <s v="MEL42610220304LMFFF01"/>
    <s v=" "/>
    <s v=" "/>
    <s v=" "/>
    <s v=" "/>
    <s v=" "/>
    <s v=" "/>
    <s v=" "/>
    <s v=" "/>
    <s v=""/>
    <s v="Não"/>
    <s v=""/>
    <s v="Não"/>
  </r>
  <r>
    <s v="SPARE"/>
    <s v="2000006452546368"/>
    <d v="2023-09-12T00:00:00"/>
    <d v="1899-12-30T19:28:00"/>
    <s v="Entregue"/>
    <s v="Chegou em 13 de setembro"/>
    <s v="Não"/>
    <n v="1"/>
    <n v="82.64"/>
    <n v="1.39"/>
    <n v="-9.92"/>
    <s v=""/>
    <s v=""/>
    <n v="74.11"/>
    <s v=" "/>
    <x v="0"/>
    <s v="MLB3537409570"/>
    <m/>
    <s v="Cabo De Freio Gol G2 Todos Traseiro 1994 A 2002"/>
    <s v=" "/>
    <n v="82.64"/>
    <s v="Clássico"/>
    <s v="Não emitida"/>
    <s v="Geovanna  Ganrielly "/>
    <s v="CPF 53683741864"/>
    <s v="Rua Conceição do Rio Verde 518, Guarulhos - CEP: 07135720, São Paulo"/>
    <s v=" "/>
    <s v="Geovanna  Ganrielly "/>
    <s v="53683741864"/>
    <s v="Rua Conceição do Rio Verde 518 / CEP 07135720 - Vila Sítio dos Morros, Guarulhos, São Paulo"/>
    <s v="Guarulhos"/>
    <s v="São Paulo"/>
    <s v="07135720"/>
    <s v="Brasil"/>
    <s v="Mercado Envios Flex"/>
    <s v="13 de setembro | 16:42"/>
    <s v="13 de setembro | 19:49"/>
    <s v="ALEXANDRE ALVES"/>
    <s v="42610168972"/>
    <s v=" "/>
    <s v=" "/>
    <s v=" "/>
    <s v=" "/>
    <s v=" "/>
    <s v=" "/>
    <s v=" "/>
    <s v=" "/>
    <s v=""/>
    <s v="Não"/>
    <s v=""/>
    <s v="Não"/>
  </r>
  <r>
    <s v="SPARE"/>
    <s v="2000006451159992"/>
    <d v="2023-09-12T00:00:00"/>
    <d v="1899-12-30T19:11:00"/>
    <s v="Entregue"/>
    <s v="Chegou em 15 de setembro"/>
    <s v="Não"/>
    <n v="1"/>
    <n v="83"/>
    <s v=""/>
    <n v="-14.11"/>
    <n v="-21.45"/>
    <s v=""/>
    <n v="47.44"/>
    <s v="Sim"/>
    <x v="54"/>
    <s v="MLB3461105704"/>
    <m/>
    <s v="Par Kit Rolamento Roda Traseira Celta Até 2011"/>
    <s v=" "/>
    <n v="83"/>
    <s v="Premium"/>
    <s v="Não emitida"/>
    <s v="Juberlandio Assis"/>
    <s v="CPF 03227949601"/>
    <s v="Rua Timóteo 2, Timóteo - CEP: 35182199, Minas Gerais"/>
    <s v=" "/>
    <s v="Juberlandio Assis"/>
    <s v="03227949601"/>
    <s v="Rua Timóteo 02 / CEP 35182199 - Bela Vista, Timóteo, Minas Gerais"/>
    <s v="Timóteo"/>
    <s v="Minas Gerais"/>
    <s v="35182199"/>
    <s v="Brasil"/>
    <s v="Coleta do Mercado Envios"/>
    <s v="14 de setembro | 07:09"/>
    <s v="15 de setembro | 12:54"/>
    <s v="Mercado Envios"/>
    <s v="MEL42609582298LMXDF01"/>
    <s v=" "/>
    <s v=" "/>
    <s v=" "/>
    <s v=" "/>
    <s v=" "/>
    <s v=" "/>
    <s v=" "/>
    <s v=" "/>
    <s v=""/>
    <s v="Não"/>
    <s v=""/>
    <s v="Não"/>
  </r>
  <r>
    <s v="SPARE"/>
    <s v="2000006452364528"/>
    <d v="2023-09-12T00:00:00"/>
    <d v="1899-12-30T19:04:00"/>
    <s v="Entregue"/>
    <s v="Chegou em 13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Gabriela Soares Bueno"/>
    <s v="50983248826"/>
    <s v="Rua Aparecida Maria da Conceição 106 / Referencia: entregar para Everson coutinho ou Cátia soares - CEP 07867030 - Lago Azul Ortiz, Franco da Rocha, São Paulo"/>
    <s v="Franco da Rocha"/>
    <s v="São Paulo"/>
    <s v="07867030"/>
    <s v="Brasil"/>
    <s v="Mercado Envios Full"/>
    <s v="13 de setembro | 01:20"/>
    <s v="13 de setembro | 16:26"/>
    <s v="Mercado Envios"/>
    <s v="MEL42610092684LMFFF01"/>
    <s v=" "/>
    <s v=" "/>
    <s v=" "/>
    <s v=" "/>
    <s v=" "/>
    <s v=" "/>
    <s v=" "/>
    <s v=" "/>
    <s v=""/>
    <s v="Não"/>
    <s v=""/>
    <s v="Não"/>
  </r>
  <r>
    <s v="SPARE"/>
    <s v="2000006452311558"/>
    <d v="2023-09-12T00:00:00"/>
    <d v="1899-12-30T18:55:00"/>
    <s v="Entregue"/>
    <s v="Chegou em 14 de setembro"/>
    <s v="Não"/>
    <n v="1"/>
    <n v="70.31"/>
    <n v="22.18"/>
    <n v="-17.95"/>
    <n v="-22.18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Antonio Santos de Jesus"/>
    <s v="03780752506"/>
    <s v="Rua Alto Do Sussego 13 / Casa - CEP 44490000 - São Bernado, Aratuípe, Bahia"/>
    <s v="Aratuípe"/>
    <s v="Bahia"/>
    <s v="44490000"/>
    <s v="Brasil"/>
    <s v="Mercado Envios Full"/>
    <s v="13 de setembro | 20:40"/>
    <s v="14 de setembro | 12:24"/>
    <s v="Mercado Envios"/>
    <s v="MEL42610072784LMFFF01"/>
    <s v=" "/>
    <s v=" "/>
    <s v=" "/>
    <s v=" "/>
    <s v=" "/>
    <s v=" "/>
    <s v=" "/>
    <s v=" "/>
    <s v=""/>
    <s v="Não"/>
    <s v=""/>
    <s v="Não"/>
  </r>
  <r>
    <s v="SPARE"/>
    <s v="2000006452269686"/>
    <d v="2023-09-12T00:00:00"/>
    <d v="1899-12-30T18:49:00"/>
    <s v="Entregue"/>
    <s v="Chegou em 14 de setembro"/>
    <s v="Não"/>
    <n v="1"/>
    <n v="62.7"/>
    <n v="16.47"/>
    <n v="-16.66"/>
    <n v="-16.47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Andriele Silva"/>
    <s v="01521986444"/>
    <s v="Rua Salustiano Nogueira Duarte 252 / casa - CEP 35661085 - Recanto da Lagoa, Pará de Minas, Minas Gerais"/>
    <s v="Pará de Minas"/>
    <s v="Minas Gerais"/>
    <s v="35661085"/>
    <s v="Brasil"/>
    <s v="Mercado Envios Full"/>
    <s v="13 de setembro | 18:39"/>
    <s v="14 de setembro | 18:01"/>
    <s v="Mercado Envios"/>
    <s v="MEL42610055596LMFFF01"/>
    <s v=" "/>
    <s v=" "/>
    <s v=" "/>
    <s v=" "/>
    <s v=" "/>
    <s v=" "/>
    <s v=" "/>
    <s v=" "/>
    <s v=""/>
    <s v="Não"/>
    <s v=""/>
    <s v="Não"/>
  </r>
  <r>
    <s v="SPARE"/>
    <s v="2000006452216176"/>
    <d v="2023-09-12T00:00:00"/>
    <d v="1899-12-30T18:41:00"/>
    <s v="Entregue"/>
    <s v="Chegou em 19 de setembro"/>
    <s v="Não"/>
    <n v="1"/>
    <n v="62.7"/>
    <n v="18.12"/>
    <n v="-16.66"/>
    <n v="-18.12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uanderson Santos de Paula"/>
    <s v="07950590513"/>
    <s v="caminho9 89 / dapezao - CEP 45848000 - dapezao, Itabela, Bahia"/>
    <s v="Itabela"/>
    <s v="Bahia"/>
    <s v="45848000"/>
    <s v="Brasil"/>
    <s v="Mercado Envios Full"/>
    <s v="17 de setembro | 23:13"/>
    <s v="19 de setembro | 19:42"/>
    <s v="Mercado Envios"/>
    <s v="MEL42610026288LMFFF01"/>
    <s v=" "/>
    <s v=" "/>
    <s v=" "/>
    <s v=" "/>
    <s v=" "/>
    <s v=" "/>
    <s v=" "/>
    <s v=" "/>
    <s v=""/>
    <s v="Não"/>
    <s v=""/>
    <s v="Não"/>
  </r>
  <r>
    <s v="SPARE"/>
    <s v="2000006452189108"/>
    <d v="2023-09-12T00:00:00"/>
    <d v="1899-12-30T18:37:00"/>
    <s v="Entregue"/>
    <s v="Chegou em 13 de setembro"/>
    <s v="Não"/>
    <n v="1"/>
    <n v="62.7"/>
    <n v="8.9"/>
    <n v="-16.66"/>
    <s v=""/>
    <s v=""/>
    <n v="54.94"/>
    <s v="Sim"/>
    <x v="54"/>
    <s v="MLB2735619005"/>
    <m/>
    <s v="Par Kit De Rolamento Roda Traseira Celta Corsa Prisma"/>
    <s v=" "/>
    <n v="62.7"/>
    <s v="Premium"/>
    <s v="Não emitida"/>
    <s v="SABRINA S CARDOSO"/>
    <s v="CPF 46110821802"/>
    <s v="Rua Francisco Alarico Bergamo 1023 - Casa Azul, São Paulo - CEP: 08230011, São Paulo"/>
    <s v=" "/>
    <s v="SABRINA S CARDOSO"/>
    <s v="46110821802"/>
    <s v="Avenida Laranja da China 801 / mercado prisma - CEP 08050305 - Jardim das Camélias, São Paulo, São Paulo"/>
    <s v="São Paulo"/>
    <s v="São Paulo"/>
    <s v="08050305"/>
    <s v="Brasil"/>
    <s v="Mercado Envios Flex"/>
    <s v="13 de setembro | 16:06"/>
    <s v="13 de setembro | 16:55"/>
    <s v="RODOLFO  LIMA"/>
    <s v="42609912477"/>
    <s v=" "/>
    <s v=" "/>
    <s v=" "/>
    <s v=" "/>
    <s v=" "/>
    <s v=" "/>
    <s v=" "/>
    <s v=" "/>
    <s v=""/>
    <s v="Não"/>
    <s v=""/>
    <s v="Não"/>
  </r>
  <r>
    <s v="SPARE"/>
    <s v="2000006452160314"/>
    <d v="2023-09-12T00:00:00"/>
    <d v="1899-12-30T18:33:00"/>
    <s v="Entregue"/>
    <s v="Chegou em 16 de setembro"/>
    <s v="Não"/>
    <n v="1"/>
    <n v="24.34"/>
    <n v="18.899999999999999"/>
    <n v="-10.14"/>
    <n v="-18.899999999999999"/>
    <s v=""/>
    <n v="14.2"/>
    <s v=" "/>
    <x v="406"/>
    <s v="MLB3372003227"/>
    <m/>
    <s v="Capa De Pedal Freio Embreagem Mercedes 608d 1978"/>
    <s v=" "/>
    <n v="24.34"/>
    <s v="Premium"/>
    <s v="Não emitida"/>
    <s v="eduardo de melo boff"/>
    <s v="CPF 74004107091"/>
    <s v="Rua Podalírio Barcelos 165 - casa, Alvorada - CEP: 94828570, Rio Grande do Sul"/>
    <s v=" "/>
    <s v="eduardo de melo boff"/>
    <s v="74004107091"/>
    <s v="Avenida Baltazar de Oliveira Garcia 3048 / Loja DISK ÁGUA - CEP 91150001 - Costa E Silva, Porto Alegre, Rio Grande do Sul"/>
    <s v="Porto Alegre"/>
    <s v="Rio Grande do Sul"/>
    <s v="91150001"/>
    <s v="Brasil"/>
    <s v="Coleta do Mercado Envios"/>
    <s v="15 de setembro | 01:35"/>
    <s v="16 de setembro | 16:39"/>
    <s v="Mercado Envios"/>
    <s v="MEL42609898569LMXDF01"/>
    <s v="https://myaccount.mercadolivre.com.br/shipments/42609898569/detail"/>
    <s v=" "/>
    <s v=" "/>
    <s v=" "/>
    <s v=" "/>
    <s v=" "/>
    <s v=" "/>
    <s v=" "/>
    <s v=""/>
    <s v="Não"/>
    <s v=""/>
    <s v="Não"/>
  </r>
  <r>
    <s v="SPARE"/>
    <s v="2000004823650713"/>
    <d v="2023-09-12T00:00:00"/>
    <d v="1899-12-30T18:28:00"/>
    <s v="Entregue"/>
    <s v="Chegou em 14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Felipe cesar n da silva César"/>
    <s v="40784867895"/>
    <s v="Rua Tobati 53 / Casa - CEP 06422136 - Jardim Belval, Barueri, São Paulo"/>
    <s v="Barueri"/>
    <s v="São Paulo"/>
    <s v="06422136"/>
    <s v="Brasil"/>
    <s v="Mercado Envios Full"/>
    <s v="13 de setembro | 23:53"/>
    <s v="14 de setembro | 09:51"/>
    <s v="Mercado Envios"/>
    <s v="MEL42611561615LMFFF01"/>
    <s v=" "/>
    <s v=" "/>
    <s v=" "/>
    <s v=" "/>
    <s v=" "/>
    <s v=" "/>
    <s v=" "/>
    <s v=" "/>
    <s v=""/>
    <s v="Não"/>
    <s v=""/>
    <s v="Não"/>
  </r>
  <r>
    <s v="SPARE"/>
    <s v="2000006452007456"/>
    <d v="2023-09-12T00:00:00"/>
    <d v="1899-12-30T18:13:00"/>
    <s v="Entregue"/>
    <s v="Chegou em 19 de setembro"/>
    <s v="Não"/>
    <n v="1"/>
    <n v="62.7"/>
    <n v="18.12"/>
    <n v="-16.66"/>
    <n v="-18.1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enildo da Silva Caetano"/>
    <s v="06499883530"/>
    <s v="tv são boa ventura 433 / casa Referencia: no antigo casarão - CEP 45880000 - Leoventura, Camacan, Bahia"/>
    <s v="Camacan"/>
    <s v="Bahia"/>
    <s v="45880000"/>
    <s v="Brasil"/>
    <s v="Mercado Envios Full"/>
    <s v="17 de setembro | 23:13"/>
    <s v="19 de setembro | 14:01"/>
    <s v="Mercado Envios"/>
    <s v="MEL42609837347LMFFF01"/>
    <s v=" "/>
    <s v=" "/>
    <s v=" "/>
    <s v=" "/>
    <s v=" "/>
    <s v=" "/>
    <s v=" "/>
    <s v=" "/>
    <s v=""/>
    <s v="Não"/>
    <s v=""/>
    <s v="Não"/>
  </r>
  <r>
    <s v="SPARE"/>
    <s v="2000004823374719"/>
    <d v="2023-09-12T00:00:00"/>
    <d v="1899-12-30T17:07:00"/>
    <s v="Entregue"/>
    <s v="Chegou em 13 de setembro"/>
    <s v="Sim"/>
    <n v="1"/>
    <n v="23.16"/>
    <n v="15.9"/>
    <n v="-9.94"/>
    <s v=""/>
    <s v=""/>
    <n v="29.12"/>
    <s v="Sim"/>
    <x v="400"/>
    <s v="MLB3785228500"/>
    <m/>
    <s v="Capa De Pedal Freio Automatico Civic 2000 Em Diante"/>
    <s v=" "/>
    <n v="23.16"/>
    <s v="Premium"/>
    <s v="Não emitida"/>
    <s v="Andrey Camargo Kraide"/>
    <s v="CPF 32540712800"/>
    <s v="R dr francis d hornet 205 - agência de carros, Barueri - CEP: 06433220, São Paulo"/>
    <s v=" "/>
    <s v="Andrey Camargo Kraide"/>
    <s v="32540712800"/>
    <s v="Rua Doutor Francis D'Hornett 205 / Play car - CEP 06433220 - Jardim Alberto/Silveira, Barueri, São Paulo"/>
    <s v="Barueri"/>
    <s v="São Paulo"/>
    <s v="06433220"/>
    <s v="Brasil"/>
    <s v="Mercado Envios Flex"/>
    <s v="13 de setembro | 16:03"/>
    <s v="13 de setembro | 17:47"/>
    <s v="EDMAR SANTANA ROCHA"/>
    <s v="42609738288"/>
    <s v=" "/>
    <s v=" "/>
    <s v=" "/>
    <s v=" "/>
    <s v=" "/>
    <s v=" "/>
    <s v=" "/>
    <s v=" "/>
    <s v=""/>
    <s v="Não"/>
    <s v=""/>
    <s v="Não"/>
  </r>
  <r>
    <s v="SPARE"/>
    <s v="2000006451395624"/>
    <d v="2023-09-12T00:00:00"/>
    <d v="1899-12-30T16:49:00"/>
    <s v="Devolução em preparação"/>
    <s v="A pessoa que comprou o produto está embalando o pacote para devolvê-lo."/>
    <s v="Não"/>
    <n v="0"/>
    <n v="117.27"/>
    <s v=""/>
    <n v="-19.940000000000001"/>
    <n v="-18.95"/>
    <s v=""/>
    <n v="78.38"/>
    <s v=" "/>
    <x v="48"/>
    <s v="MLB3304802265"/>
    <m/>
    <s v="Kit Pino Guia Pinça De Freio Hb20 2012 Em Diante"/>
    <s v=" "/>
    <n v="117.27"/>
    <s v="Premium"/>
    <s v="Autorizado"/>
    <s v="LUIS HENRIQUE DE ASSIS MANFRIN"/>
    <s v="CPF 51764741668"/>
    <s v="Rua São Luiz Gonzaga 798 - Casa, Uberaba - CEP: 38031130, Minas Gerais"/>
    <s v=" "/>
    <s v="LUIS HENRIQUE DE ASSIS MANFRIN"/>
    <s v="51764741668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823286643"/>
    <d v="2023-09-12T00:00:00"/>
    <d v="1899-12-30T16:44:00"/>
    <s v="Entregue"/>
    <s v="Chegou em 13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Thais Rodrigues Da Silva"/>
    <s v="41325779881"/>
    <s v="Avenida dos Eucaliptos 160 / casa de esquina - CEP 18145832 - Jardim Santa Vitória (Canguera), São Roque, São Paulo"/>
    <s v="São Roque"/>
    <s v="São Paulo"/>
    <s v="18145832"/>
    <s v="Brasil"/>
    <s v="Mercado Envios Full"/>
    <s v="13 de setembro | 02:09"/>
    <s v="13 de setembro | 12:04"/>
    <s v="Mercado Envios"/>
    <s v="MEL42609556527LMFFF01"/>
    <s v=" "/>
    <s v=" "/>
    <s v=" "/>
    <s v=" "/>
    <s v=" "/>
    <s v=" "/>
    <s v=" "/>
    <s v=" "/>
    <s v=""/>
    <s v="Não"/>
    <s v=""/>
    <s v="Não"/>
  </r>
  <r>
    <s v="SPARE"/>
    <s v="2000006451139894"/>
    <d v="2023-09-12T00:00:00"/>
    <d v="1899-12-30T16:18:00"/>
    <s v="Entregue"/>
    <s v="Chegou em 15 de setembro"/>
    <s v="Não"/>
    <n v="1"/>
    <n v="169.7"/>
    <s v=""/>
    <n v="-28.85"/>
    <n v="-22.95"/>
    <s v=""/>
    <n v="117.9"/>
    <s v=" "/>
    <x v="11"/>
    <s v="MLB3286296865"/>
    <m/>
    <s v="Cabo Seletor De Marcha Celta 2007 A 2014"/>
    <s v=" "/>
    <n v="169.7"/>
    <s v="Premium"/>
    <s v="Autorizado"/>
    <s v=" "/>
    <s v=" "/>
    <s v=" "/>
    <s v=" "/>
    <s v="antonio ghidelli"/>
    <s v="12885645890"/>
    <s v="Rua Rio Negro 615 / oficina mecanica - CEP 13565060 - Jardim Jockey Clube, São Carlos, São Paulo"/>
    <s v="São Carlos"/>
    <s v="São Paulo"/>
    <s v="13565060"/>
    <s v="Brasil"/>
    <s v="Mercado Envios Full"/>
    <s v="12 de setembro | 18:56"/>
    <s v="15 de setembro | 11:54"/>
    <s v="Mercado Envios"/>
    <s v="MEL42609467507LMFFF01"/>
    <s v=" "/>
    <s v=" "/>
    <s v=" "/>
    <s v=" "/>
    <s v=" "/>
    <s v=" "/>
    <s v=" "/>
    <s v=" "/>
    <s v=""/>
    <s v="Não"/>
    <s v=""/>
    <s v="Não"/>
  </r>
  <r>
    <s v="SPARE"/>
    <s v="2000006451032316"/>
    <d v="2023-09-12T00:00:00"/>
    <d v="1899-12-30T16:00:00"/>
    <s v="Entregue"/>
    <s v="Chegou em 15 de setembro"/>
    <s v="Não"/>
    <n v="1"/>
    <n v="67.900000000000006"/>
    <n v="69.19"/>
    <n v="-17.54"/>
    <n v="-69.19"/>
    <s v=""/>
    <n v="50.36"/>
    <s v="Sim"/>
    <x v="64"/>
    <s v="MLB3377226443"/>
    <m/>
    <s v="Par Morceguinho Dianteiro Agile 2010 A 2014"/>
    <s v=" "/>
    <n v="67.900000000000006"/>
    <s v="Premium"/>
    <s v="Não emitida"/>
    <s v="stefanns Willamis"/>
    <s v="CPF 09063637489"/>
    <s v="Avenida Conde da Boa Vista 1016 - apt. 141, Recife - CEP: 50060004, Pernambuco"/>
    <s v=" "/>
    <s v="stefanns Willamis"/>
    <s v="09063637489"/>
    <s v="Rua Carlos Dias 02 / primeiro andar Referencia: Por trás do mercadinho do Gildo. - CEP 55560000 - Baete, Barreiros, Pernambuco"/>
    <s v="Barreiros"/>
    <s v="Pernambuco"/>
    <s v="55560000"/>
    <s v="Brasil"/>
    <s v="Coleta do Mercado Envios"/>
    <s v="14 de setembro | 01:15"/>
    <s v="15 de setembro | 08:32"/>
    <s v="Mercado Envios"/>
    <s v="MEL42609415893LMXDF01"/>
    <s v=" "/>
    <s v=" "/>
    <s v=" "/>
    <s v=" "/>
    <s v=" "/>
    <s v=" "/>
    <s v=" "/>
    <s v=" "/>
    <s v=""/>
    <s v="Não"/>
    <s v=""/>
    <s v="Não"/>
  </r>
  <r>
    <s v="SPARE"/>
    <s v="2000006450554326"/>
    <d v="2023-09-12T00:00:00"/>
    <d v="1899-12-30T15:00:00"/>
    <s v="Entregue"/>
    <s v="Chegou em 15 de setembro"/>
    <s v="Não"/>
    <n v="1"/>
    <n v="24.34"/>
    <n v="23.6"/>
    <n v="-10.14"/>
    <n v="-23.6"/>
    <s v=""/>
    <n v="14.2"/>
    <s v=" "/>
    <x v="468"/>
    <s v="MLB3373107783"/>
    <m/>
    <s v="Capa De Pedal Freio Embreagem Scania T113"/>
    <s v=" "/>
    <n v="24.34"/>
    <s v="Premium"/>
    <s v="Não emitida"/>
    <s v="jackson jose de avila avila"/>
    <s v="CPF 96997362915"/>
    <s v="jose narloch 1361 - Avila Motos, Jaraguá do Sul - CEP: 89253790, Santa Catarina"/>
    <s v=" "/>
    <s v="jackson jose de avila avila"/>
    <s v="96997362915"/>
    <s v="Rua João Espíndola 189 / ap 107 Referencia: Prédio de pastilhas cinza atrás do posto Avis, de preferência ligar 47-99290-2724 e desso ou no salão de beleza térreo com Luana - CEP 88390000 - São Cristóvão, Barra Velha, Santa Catarina"/>
    <s v="Barra Velha"/>
    <s v="Santa Catarina"/>
    <s v="88390000"/>
    <s v="Brasil"/>
    <s v="Coleta do Mercado Envios"/>
    <s v="14 de setembro | 08:04"/>
    <s v="15 de setembro | 17:21"/>
    <s v="Mercado Envios"/>
    <s v="MEL42609318876LMXDF01"/>
    <s v=" "/>
    <s v=" "/>
    <s v=" "/>
    <s v=" "/>
    <s v=" "/>
    <s v=" "/>
    <s v=" "/>
    <s v=" "/>
    <s v=""/>
    <s v="Não"/>
    <s v=""/>
    <s v="Não"/>
  </r>
  <r>
    <s v="SPARE"/>
    <s v="2000004822816561"/>
    <d v="2023-09-12T00:00:00"/>
    <d v="1899-12-30T14:43:00"/>
    <s v="Entregue"/>
    <s v="Chegou em 15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arciano Rossato"/>
    <s v="00202596036"/>
    <s v="Avenida Vicente Pigatto 383 / Referencia: Beira da rodovia depois do quebra molas a esquerda, visível toldo azul - CEP 97220000 - santo Antônio, Faxinal do Soturno, Rio Grande do Sul"/>
    <s v="Faxinal do Soturno"/>
    <s v="Rio Grande do Sul"/>
    <s v="97220000"/>
    <s v="Brasil"/>
    <s v="Mercado Envios Full"/>
    <s v="14 de setembro | 11:15"/>
    <s v="15 de setembro | 15:34"/>
    <s v="Mercado Envios"/>
    <s v="MEL42609259294LMFFF01"/>
    <s v=" "/>
    <s v=" "/>
    <s v=" "/>
    <s v=" "/>
    <s v=" "/>
    <s v=" "/>
    <s v=" "/>
    <s v=" "/>
    <s v=""/>
    <s v="Não"/>
    <s v=""/>
    <s v="Não"/>
  </r>
  <r>
    <s v="SPARE"/>
    <s v="2000006450307628"/>
    <d v="2023-09-12T00:00:00"/>
    <d v="1899-12-30T14:31:00"/>
    <s v="Entregue"/>
    <s v="Chegou em 13 de setembro"/>
    <s v="Não"/>
    <n v="1"/>
    <n v="165.9"/>
    <s v=""/>
    <n v="-19.91"/>
    <n v="-21.45"/>
    <s v=""/>
    <n v="124.54"/>
    <s v=" "/>
    <x v="11"/>
    <s v="MLB3461436088"/>
    <m/>
    <s v="Cabo De Marcha Corsa 2005 A 2012"/>
    <s v=" "/>
    <n v="165.9"/>
    <s v="Clássico"/>
    <s v="Autorizado"/>
    <s v=" "/>
    <s v=" "/>
    <s v=" "/>
    <s v=" "/>
    <s v="Eliomar de Avila Araujo"/>
    <s v="62857703520"/>
    <s v="4 travessa Portugal 19 / casa Referencia: liberar entrega para Marcos Eugenio de Avila Araujo - CEP 42850000 - urbis, Dias d'Ávila, Bahia"/>
    <s v="Dias d'Ávila"/>
    <s v="Bahia"/>
    <s v="42850000"/>
    <s v="Brasil"/>
    <s v="Mercado Envios Full"/>
    <s v="12 de setembro | 23:28"/>
    <s v="13 de setembro | 15:40"/>
    <s v="Mercado Envios"/>
    <s v="MEL42609113253LMFFF01"/>
    <s v=" "/>
    <s v=" "/>
    <s v=" "/>
    <s v=" "/>
    <s v=" "/>
    <s v=" "/>
    <s v=" "/>
    <s v=" "/>
    <s v=""/>
    <s v="Não"/>
    <s v=""/>
    <s v="Não"/>
  </r>
  <r>
    <s v="SPARE"/>
    <s v="2000006449990928"/>
    <d v="2023-09-12T00:00:00"/>
    <d v="1899-12-30T13:51:00"/>
    <s v="Entregue"/>
    <s v="Chegou em 13 de setembro"/>
    <s v="Não"/>
    <n v="1"/>
    <n v="105.7"/>
    <s v=""/>
    <n v="-17.97"/>
    <n v="-22.45"/>
    <s v=""/>
    <n v="65.28"/>
    <s v=" "/>
    <x v="4"/>
    <s v="MLB3292519087"/>
    <m/>
    <s v="Par Morceguinho Dianteiro Celta 1998 A 2015"/>
    <s v=" "/>
    <n v="105.7"/>
    <s v="Premium"/>
    <s v="Autorizado"/>
    <s v=" "/>
    <s v=" "/>
    <s v=" "/>
    <s v=" "/>
    <s v="Simone Regima Belizatio da Cos simone.kbells"/>
    <s v="14237410803"/>
    <s v="Rua Fruta Pão 40 / Referencia: uma travessa da Nascer do sol,  próximo a paróquia Santa Veronica - CEP 08485100 - Conjunto Habitacional Santa Etelvina II, São Paulo, São Paulo"/>
    <s v="São Paulo"/>
    <s v="São Paulo"/>
    <s v="08485100"/>
    <s v="Brasil"/>
    <s v="Mercado Envios Full"/>
    <s v="12 de setembro | 23:51"/>
    <s v="13 de setembro | 13:23"/>
    <s v="Mercado Envios"/>
    <s v="MEL42608974385LMFFF01"/>
    <s v=" "/>
    <s v=" "/>
    <s v=" "/>
    <s v=" "/>
    <s v=" "/>
    <s v=" "/>
    <s v=" "/>
    <s v=" "/>
    <s v=""/>
    <s v="Não"/>
    <s v=""/>
    <s v="Não"/>
  </r>
  <r>
    <s v="SPARE"/>
    <s v="2000006445011056"/>
    <d v="2023-09-12T00:00:00"/>
    <d v="1899-12-30T13:14:00"/>
    <s v="Entregue"/>
    <s v="Chegou em 14 de setembro"/>
    <s v="Não"/>
    <n v="1"/>
    <n v="40.630000000000003"/>
    <n v="13.95"/>
    <n v="-12.91"/>
    <n v="-13.95"/>
    <s v=""/>
    <n v="27.72"/>
    <s v="Sim"/>
    <x v="413"/>
    <s v="MLB3313903373"/>
    <m/>
    <s v="Bieleta Dianteira Ambos Os Lados Peugeot 208 2013 A 2022"/>
    <s v=" "/>
    <n v="40.630000000000003"/>
    <s v="Premium"/>
    <s v="Não emitida"/>
    <s v="marcia martins"/>
    <s v="CPF 04828686789"/>
    <s v="rua Avenida das Américas 2000 2000 - Loja 64, Rio de Janeiro - CEP: 22640901, Rio de Janeiro"/>
    <s v=" "/>
    <s v="marcia martins"/>
    <s v="04828686789"/>
    <s v="Avenida das Américas 2000 / lj 64 - CEP 22640101 - Barra da Tijuca, Rio de Janeiro, Rio de Janeiro"/>
    <s v="Rio de Janeiro"/>
    <s v="Rio de Janeiro"/>
    <s v="22640101"/>
    <s v="Brasil"/>
    <s v="Coleta do Mercado Envios"/>
    <s v="14 de setembro | 01:37"/>
    <s v="14 de setembro | 17:07"/>
    <s v="Mercado Envios"/>
    <s v="MEL42606929672LMXDF01"/>
    <s v=" "/>
    <s v=" "/>
    <s v=" "/>
    <s v=" "/>
    <s v=" "/>
    <s v=" "/>
    <s v=" "/>
    <s v=" "/>
    <s v=""/>
    <s v="Não"/>
    <s v=""/>
    <s v="Não"/>
  </r>
  <r>
    <s v="SPARE"/>
    <s v="2000004822434443"/>
    <d v="2023-09-12T00:00:00"/>
    <d v="1899-12-30T13:10:00"/>
    <s v="Entregue"/>
    <s v="Chegou em 13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victor.catanio victor.catanio"/>
    <s v="45570440852"/>
    <s v="Avenida Fortunato Della Libera 511 / Casa - CEP 14890425 - Cidade Jardim (Zagalo), Jaboticabal, São Paulo"/>
    <s v="Jaboticabal"/>
    <s v="São Paulo"/>
    <s v="14890425"/>
    <s v="Brasil"/>
    <s v="Mercado Envios Full"/>
    <s v="12 de setembro | 23:56"/>
    <s v="13 de setembro | 12:01"/>
    <s v="Mercado Envios"/>
    <s v="MEL42608822459LMFFF01"/>
    <s v=" "/>
    <s v=" "/>
    <s v=" "/>
    <s v=" "/>
    <s v=" "/>
    <s v=" "/>
    <s v=" "/>
    <s v=" "/>
    <s v=""/>
    <s v="Não"/>
    <s v=""/>
    <s v="Não"/>
  </r>
  <r>
    <s v="SPARE"/>
    <s v="2000006449596394"/>
    <d v="2023-09-12T00:00:00"/>
    <d v="1899-12-30T13:03:00"/>
    <s v="Entregue"/>
    <s v="Chegou em 14 de setembro"/>
    <s v="Não"/>
    <n v="1"/>
    <n v="328.27"/>
    <s v=""/>
    <n v="-55.81"/>
    <n v="-40.950000000000003"/>
    <s v=""/>
    <n v="231.51"/>
    <s v=" "/>
    <x v="303"/>
    <s v="MLB3524805698"/>
    <m/>
    <s v="Par Bandeja Inferior Com Pivô Palio 1994 A 2000"/>
    <s v=" "/>
    <n v="328.27"/>
    <s v="Premium"/>
    <s v="Não emitida"/>
    <s v="Fabio Miranda"/>
    <s v="CPF 27746618898"/>
    <s v="rua chequer assis 423 - comercio, monte mor - CEP: 13190650, São Paulo"/>
    <s v=" "/>
    <s v="Fabio Miranda"/>
    <s v="27746618898"/>
    <s v="Rua Chequer Assis 423 / Centro - CEP 13190650 - Jardim Guanabara, Monte Mor, São Paulo"/>
    <s v="Monte Mor"/>
    <s v="São Paulo"/>
    <s v="13190650"/>
    <s v="Brasil"/>
    <s v="Coleta do Mercado Envios"/>
    <s v="14 de setembro | 02:48"/>
    <s v="14 de setembro | 14:57"/>
    <s v="Mercado Envios"/>
    <s v="MEL42608910570LMXDF01"/>
    <s v=" "/>
    <s v=" "/>
    <s v=" "/>
    <s v=" "/>
    <s v=" "/>
    <s v=" "/>
    <s v=" "/>
    <s v=" "/>
    <s v=""/>
    <s v="Não"/>
    <s v=""/>
    <s v="Não"/>
  </r>
  <r>
    <s v="SPARE"/>
    <s v="2000006449200264"/>
    <d v="2023-09-12T00:00:00"/>
    <d v="1899-12-30T12:17:00"/>
    <s v="Entregue"/>
    <s v="Chegou em 13 de setembro"/>
    <s v="Não"/>
    <n v="1"/>
    <n v="62.7"/>
    <n v="16.47"/>
    <n v="-16.66"/>
    <n v="-16.47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Gustavo Castro"/>
    <s v="09495912628"/>
    <s v="Rua Nossa Senhora de Fátima 32 / casa - CEP 32809428 - Santa Cecília, Esmeraldas, Minas Gerais"/>
    <s v="Esmeraldas"/>
    <s v="Minas Gerais"/>
    <s v="32809428"/>
    <s v="Brasil"/>
    <s v="Mercado Envios Full"/>
    <s v="12 de setembro | 18:33"/>
    <s v="13 de setembro | 16:15"/>
    <s v="Mercado Envios"/>
    <s v="MEL42608740516LMFFF01"/>
    <s v=" "/>
    <s v=" "/>
    <s v=" "/>
    <s v=" "/>
    <s v=" "/>
    <s v=" "/>
    <s v=" "/>
    <s v=" "/>
    <s v=""/>
    <s v="Não"/>
    <s v=""/>
    <s v="Não"/>
  </r>
  <r>
    <s v="SPARE"/>
    <s v="2000006449142486"/>
    <d v="2023-09-12T00:00:00"/>
    <d v="1899-12-30T12:09:00"/>
    <s v="Entregue"/>
    <s v="Chegou em 14 de setembro"/>
    <s v="Não"/>
    <n v="1"/>
    <n v="114.69"/>
    <s v=""/>
    <n v="-13.76"/>
    <n v="-23.45"/>
    <s v=""/>
    <n v="77.48"/>
    <s v="Sim"/>
    <x v="374"/>
    <s v="MLB3591831292"/>
    <m/>
    <s v="Par Bracinho Oscilante Com Pivô Uno Mille 1991 A 2011"/>
    <s v=" "/>
    <n v="114.69"/>
    <s v="Clássico"/>
    <s v="Não emitida"/>
    <s v="patrick oliveira"/>
    <s v="CPF 11635578973"/>
    <s v="Rua Pedro de Alcântara Meira 111, Araucária - CEP: 83704530, Paraná"/>
    <s v=" "/>
    <s v="patrick oliveira"/>
    <s v="11635578973"/>
    <s v="Rua Pedro de Alcântara Meira 111 / CEP 83704530 - Fazenda Velha, Araucária, Paraná"/>
    <s v="Araucária"/>
    <s v="Paraná"/>
    <s v="83704530"/>
    <s v="Brasil"/>
    <s v="Coleta do Mercado Envios"/>
    <s v="14 de setembro | 01:43"/>
    <s v="14 de setembro | 21:58"/>
    <s v="Mercado Envios"/>
    <s v="MEL42608610957LMXDF01"/>
    <s v=" "/>
    <s v=" "/>
    <s v=" "/>
    <s v=" "/>
    <s v=" "/>
    <s v=" "/>
    <s v=" "/>
    <s v=" "/>
    <s v=""/>
    <s v="Não"/>
    <s v=""/>
    <s v="Não"/>
  </r>
  <r>
    <s v="SPARE"/>
    <s v="2000006449104146"/>
    <d v="2023-09-12T00:00:00"/>
    <d v="1899-12-30T12:05:00"/>
    <s v="Entregue"/>
    <s v="Chegou em 13 de setembro"/>
    <s v="Não"/>
    <n v="1"/>
    <n v="62.7"/>
    <n v="13.45"/>
    <n v="-16.66"/>
    <n v="-13.4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arcelo Aparecido Da Silva Andrade"/>
    <s v="28681961870"/>
    <s v="José fabrri número 309 / Referencia: ao lado do Lions clube - CEP 14340000 - nossa senhora das Graças, Brodowski, São Paulo"/>
    <s v="Brodowski"/>
    <s v="São Paulo"/>
    <s v="14340000"/>
    <s v="Brasil"/>
    <s v="Mercado Envios Full"/>
    <s v="12 de setembro | 23:20"/>
    <s v="13 de setembro | 08:27"/>
    <s v="Mercado Envios"/>
    <s v="MEL42608592817LMFFF01"/>
    <s v=" "/>
    <s v=" "/>
    <s v=" "/>
    <s v=" "/>
    <s v=" "/>
    <s v=" "/>
    <s v=" "/>
    <s v=" "/>
    <s v=""/>
    <s v="Não"/>
    <s v=""/>
    <s v="Não"/>
  </r>
  <r>
    <s v="SPARE"/>
    <s v="2000004822119161"/>
    <d v="2023-09-12T00:00:00"/>
    <d v="1899-12-30T11:51:00"/>
    <s v="Entregue"/>
    <s v="Chegou em 13 de setembro"/>
    <s v="Sim"/>
    <n v="1"/>
    <n v="62.7"/>
    <n v="12.07"/>
    <n v="-16.66"/>
    <n v="-12.07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ucas martiliano"/>
    <s v="36975537801"/>
    <s v="Rua Perdizes 41 / CEP 07405465 - Jardim Pinheiro, Arujá, São Paulo"/>
    <s v="Arujá"/>
    <s v="São Paulo"/>
    <s v="07405465"/>
    <s v="Brasil"/>
    <s v="Mercado Envios Full"/>
    <s v="12 de setembro | 23:57"/>
    <s v="13 de setembro | 16:57"/>
    <s v="Mercado Envios"/>
    <s v="MEL42608544803LMFFF01"/>
    <s v=" "/>
    <s v=" "/>
    <s v=" "/>
    <s v=" "/>
    <s v=" "/>
    <s v=" "/>
    <s v=" "/>
    <s v=" "/>
    <s v=""/>
    <s v="Não"/>
    <s v=""/>
    <s v="Não"/>
  </r>
  <r>
    <s v="SPARE"/>
    <s v="2000006448969908"/>
    <d v="2023-09-12T00:00:00"/>
    <d v="1899-12-30T11:50:00"/>
    <s v="Entregue"/>
    <s v="Chegou em 13 de setembro"/>
    <s v="Não"/>
    <n v="1"/>
    <n v="90.09"/>
    <s v=""/>
    <n v="-15.32"/>
    <n v="-19.45"/>
    <s v=""/>
    <n v="55.32"/>
    <s v="Sim"/>
    <x v="161"/>
    <s v="MLB3732565980"/>
    <m/>
    <s v="4 Pinos Da Dobradiça Da Porta Blazer E S10"/>
    <s v=" "/>
    <n v="90.09"/>
    <s v="Premium"/>
    <s v="Não emitida"/>
    <s v="claudemar rodrigues"/>
    <s v="CPF 14180886847"/>
    <s v="Rua João Marques da silva 191 - Residência, Bady Bassitt - CEP: 15115000, São Paulo"/>
    <s v=" "/>
    <s v="claudemar rodrigues"/>
    <s v="14180886847"/>
    <s v="Rua João Marquês da Silva 191 / casa Referencia: Residência - CEP 15115000 - COHAB 3, Bady Bassitt, São Paulo"/>
    <s v="Bady Bassitt"/>
    <s v="São Paulo"/>
    <s v="15115000"/>
    <s v="Brasil"/>
    <s v="Coleta do Mercado Envios"/>
    <s v="13 de setembro | 01:29"/>
    <s v="13 de setembro | 14:39"/>
    <s v="Mercado Envios"/>
    <s v="MEL42608648628LMXDF01"/>
    <s v=" "/>
    <s v=" "/>
    <s v=" "/>
    <s v=" "/>
    <s v=" "/>
    <s v=" "/>
    <s v=" "/>
    <s v=" "/>
    <s v=""/>
    <s v="Não"/>
    <s v=""/>
    <s v="Não"/>
  </r>
  <r>
    <s v="SPARE"/>
    <s v="2000006448789324"/>
    <d v="2023-09-12T00:00:00"/>
    <d v="1899-12-30T11:28:00"/>
    <s v="Entregue"/>
    <s v="Chegou em 15 de setembro"/>
    <s v="Não"/>
    <n v="1"/>
    <n v="137.63999999999999"/>
    <s v=""/>
    <n v="-23.4"/>
    <n v="-19.45"/>
    <s v=""/>
    <n v="94.79"/>
    <s v="Sim"/>
    <x v="46"/>
    <s v="MLB3563282274"/>
    <m/>
    <s v="Par Pino Guia Pinça De Freio Corolla 1.8 16v 2003 A 2007"/>
    <s v=" "/>
    <n v="137.63999999999999"/>
    <s v="Premium"/>
    <s v="Não emitida"/>
    <s v="calebe Abreu"/>
    <s v="CPF 04118481510"/>
    <s v="Rua 167 72 - Conj. Albano Franco, Nossa Senhora do Socorro - CEP: 49160000, Sergipe"/>
    <s v=" "/>
    <s v="calebe Abreu"/>
    <s v="04118481510"/>
    <s v="Rua Padre Nestor Sampaio 172 / ABREU Esteticar - CEP 49045000 - Ponto Novo, Aracaju, Sergipe"/>
    <s v="Aracaju"/>
    <s v="Sergipe"/>
    <s v="49045000"/>
    <s v="Brasil"/>
    <s v="Coleta do Mercado Envios"/>
    <s v="13 de setembro | 04:52"/>
    <s v="15 de setembro | 16:35"/>
    <s v="Mercado Envios"/>
    <s v="MEL42608566800LMXDF01"/>
    <s v=" "/>
    <s v=" "/>
    <s v=" "/>
    <s v=" "/>
    <s v=" "/>
    <s v=" "/>
    <s v=" "/>
    <s v=" "/>
    <s v=""/>
    <s v="Não"/>
    <s v=""/>
    <s v="Não"/>
  </r>
  <r>
    <s v="SPARE"/>
    <s v="2000006448640484"/>
    <d v="2023-09-12T00:00:00"/>
    <d v="1899-12-30T11:10:00"/>
    <s v="Entregue"/>
    <s v="Chegou em 14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Wellingotn Galvao De.lima Galvão"/>
    <s v="08018115974"/>
    <s v="Rua Eucaliptos 499 / casa da frente Referencia: casa da frente no fundo mora o cunhado - CEP 86071110 - Leonor, Londrina, Paraná"/>
    <s v="Londrina"/>
    <s v="Paraná"/>
    <s v="86071110"/>
    <s v="Brasil"/>
    <s v="Mercado Envios Full"/>
    <s v="13 de setembro | 18:53"/>
    <s v="14 de setembro | 15:06"/>
    <s v="Mercado Envios"/>
    <s v="MEL42608391727LMFFF01"/>
    <s v=" "/>
    <s v=" "/>
    <s v=" "/>
    <s v=" "/>
    <s v=" "/>
    <s v=" "/>
    <s v=" "/>
    <s v=" "/>
    <s v=""/>
    <s v="Não"/>
    <s v=""/>
    <s v="Não"/>
  </r>
  <r>
    <s v="SPARE"/>
    <s v="2000004821850431"/>
    <d v="2023-09-12T00:00:00"/>
    <d v="1899-12-30T10:38:00"/>
    <s v="Entregue"/>
    <s v="Chegou em 13 de setembro"/>
    <s v="Sim"/>
    <n v="1"/>
    <n v="201.25"/>
    <s v=""/>
    <n v="-34.21"/>
    <n v="-21.45"/>
    <s v=""/>
    <n v="145.59"/>
    <s v="Sim"/>
    <x v="302"/>
    <s v="MLB3617479550"/>
    <m/>
    <s v="Cabo De Engate E Seleção Sprinter Cdi 313 2004 A 2019"/>
    <s v=" "/>
    <n v="201.25"/>
    <s v="Premium"/>
    <s v="Autorizado"/>
    <s v=" "/>
    <s v=" "/>
    <s v=" "/>
    <s v=" "/>
    <s v="jhonatan trindade"/>
    <s v="04653468559"/>
    <s v="Caminho Três 2 / Casa - CEP 48110000 - Urbis, Catu, Bahia"/>
    <s v="Catu"/>
    <s v="Bahia"/>
    <s v="48110000"/>
    <s v="Brasil"/>
    <s v="Mercado Envios Full"/>
    <s v="13 de setembro | 00:53"/>
    <s v="13 de setembro | 13:21"/>
    <s v="Mercado Envios"/>
    <s v="MEL42608369932LMFFF01"/>
    <s v=" "/>
    <s v=" "/>
    <s v=" "/>
    <s v=" "/>
    <s v=" "/>
    <s v=" "/>
    <s v=" "/>
    <s v=" "/>
    <s v=""/>
    <s v="Não"/>
    <s v=""/>
    <s v="Não"/>
  </r>
  <r>
    <s v="SPARE"/>
    <s v="2000006448220072"/>
    <d v="2023-09-12T00:00:00"/>
    <d v="1899-12-30T09:45:00"/>
    <s v="Entregue"/>
    <s v="Chegou em 13 de setembro"/>
    <s v="Não"/>
    <n v="1"/>
    <n v="70.31"/>
    <n v="21.28"/>
    <n v="-17.95"/>
    <n v="-21.28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JOSE ADRIANO GENU"/>
    <s v="05767692904"/>
    <s v="Rua prof Souza Araújo 730 / sala 2 - CEP 84430000 - centro, Imbituva, Paraná"/>
    <s v="Imbituva"/>
    <s v="Paraná"/>
    <s v="84430000"/>
    <s v="Brasil"/>
    <s v="Mercado Envios Full"/>
    <s v="12 de setembro | 13:56"/>
    <s v="13 de setembro | 14:01"/>
    <s v="Mercado Envios"/>
    <s v="MEL42608191153LMFFF01"/>
    <s v=" "/>
    <s v=" "/>
    <s v=" "/>
    <s v=" "/>
    <s v=" "/>
    <s v=" "/>
    <s v=" "/>
    <s v=" "/>
    <s v=""/>
    <s v="Não"/>
    <s v=""/>
    <s v="Não"/>
  </r>
  <r>
    <s v="SPARE"/>
    <s v="2000006448094248"/>
    <d v="2023-09-12T00:00:00"/>
    <d v="1899-12-30T09:24:00"/>
    <s v="Entregue"/>
    <s v="Chegou em 12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JOSE RICARDO DOS SANTOS 11453012826"/>
    <s v="13389724000110"/>
    <s v="Rua Izonel da Costa Miranda 73 / CEP 12446030 - Residencial Mantiqueira, Pindamonhangaba, São Paulo"/>
    <s v="Pindamonhangaba"/>
    <s v="São Paulo"/>
    <s v="12446030"/>
    <s v="Brasil"/>
    <s v="Mercado Envios Full"/>
    <s v="12 de setembro | 12:41"/>
    <s v="12 de setembro | 21:23"/>
    <s v="Mercado Envios"/>
    <s v="MEL42608134985LMFFF01"/>
    <s v=" "/>
    <s v=" "/>
    <s v=" "/>
    <s v=" "/>
    <s v=" "/>
    <s v=" "/>
    <s v=" "/>
    <s v=" "/>
    <s v=""/>
    <s v="Não"/>
    <s v=""/>
    <s v="Não"/>
  </r>
  <r>
    <s v="SPARE"/>
    <s v="2000006447966394"/>
    <d v="2023-09-12T00:00:00"/>
    <d v="1899-12-30T09:01:00"/>
    <s v="Entregue"/>
    <s v="Chegou em 12 de setembro"/>
    <s v="Não"/>
    <n v="1"/>
    <n v="67.22"/>
    <n v="15.9"/>
    <n v="-14.07"/>
    <s v=""/>
    <s v=""/>
    <n v="69.05"/>
    <s v="Sim"/>
    <x v="4"/>
    <s v="MLB3292519111"/>
    <m/>
    <s v="Par Morceguinho Dianteiro Corsa 1998 A 2003"/>
    <s v=" "/>
    <n v="67.22"/>
    <s v="Clássico"/>
    <s v="Não emitida"/>
    <s v="Carlinho Carlos"/>
    <s v="CPF 34262548830"/>
    <s v="av nicolas boer 1098 - enpressa, São Paulo - CEP: 05310000, São Paulo"/>
    <s v=" "/>
    <s v="Carlinho Carlos"/>
    <s v="34262548830"/>
    <s v="Rua Candido Mota 28 / Casa - CEP 06226310 - Rochdale, Osasco, São Paulo"/>
    <s v="Osasco"/>
    <s v="São Paulo"/>
    <s v="06226310"/>
    <s v="Brasil"/>
    <s v="Mercado Envios Flex"/>
    <s v="12 de setembro | 16:18"/>
    <s v="12 de setembro | 17:42"/>
    <s v="FALO O  ANDRE"/>
    <s v="42608185760"/>
    <s v=" "/>
    <s v=" "/>
    <s v=" "/>
    <s v=" "/>
    <s v=" "/>
    <s v=" "/>
    <s v=" "/>
    <s v=" "/>
    <s v=""/>
    <s v="Não"/>
    <s v=""/>
    <s v="Não"/>
  </r>
  <r>
    <s v="SPARE"/>
    <s v="2000006447816140"/>
    <d v="2023-09-12T00:00:00"/>
    <d v="1899-12-30T08:31:00"/>
    <s v="Entregue"/>
    <s v="Chegou em 18 de setembro"/>
    <s v="Não"/>
    <n v="1"/>
    <n v="197.7"/>
    <s v=""/>
    <n v="-23.72"/>
    <n v="-22.45"/>
    <s v=""/>
    <n v="151.53"/>
    <s v=" "/>
    <x v="302"/>
    <s v="MLB3617544036"/>
    <m/>
    <s v="Cabo De Engate E Seleção Sprinter Cdi 313 2004 A 2019"/>
    <s v=" "/>
    <n v="197.7"/>
    <s v="Clássico"/>
    <s v="Não emitida"/>
    <s v="Luiz Felipe Machado"/>
    <s v="CPF 46649522015"/>
    <s v="Estrada Ponte Queimada 21000 - caza, Boa Vista do Cadeado - CEP: 98118000, Rio Grande do Sul"/>
    <s v=" "/>
    <s v="Luiz Felipe Machado"/>
    <s v="46649522015"/>
    <s v="AVENIDA GENERAL OSÓRIO 062 / CEP 98005150 - Centro, Cruz Alta, Rio Grande do Sul"/>
    <s v="Cruz Alta"/>
    <s v="Rio Grande do Sul"/>
    <s v="98005150"/>
    <s v="Brasil"/>
    <s v="Coleta do Mercado Envios"/>
    <s v="13 de setembro | 08:38"/>
    <s v="18 de setembro | 08:29"/>
    <s v="Mercado Envios"/>
    <s v="MEL42608116068LMXDF01"/>
    <s v="https://myaccount.mercadolivre.com.br/shipments/42608116068/detail"/>
    <s v=" "/>
    <s v=" "/>
    <s v=" "/>
    <s v=" "/>
    <s v=" "/>
    <s v=" "/>
    <s v=" "/>
    <s v=""/>
    <s v="Não"/>
    <s v=""/>
    <s v="Não"/>
  </r>
  <r>
    <s v="SPARE"/>
    <s v="2000004821571893"/>
    <d v="2023-09-12T00:00:00"/>
    <d v="1899-12-30T08:11:00"/>
    <s v="Entregue"/>
    <s v="Chegou em 16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ucivan de Sousa Silva"/>
    <s v="00201361370"/>
    <s v="1 de maio 814 / CEP 65393000 - Centro, Buriticupu, Maranhão"/>
    <s v="Buriticupu"/>
    <s v="Maranhão"/>
    <s v="65393000"/>
    <s v="Brasil"/>
    <s v="Mercado Envios Full"/>
    <s v="13 de setembro | 02:24"/>
    <s v="16 de setembro | 17:16"/>
    <s v="Mercado Envios"/>
    <s v="MEL42608082316LMFFF01"/>
    <s v=" "/>
    <s v=" "/>
    <s v=" "/>
    <s v=" "/>
    <s v=" "/>
    <s v=" "/>
    <s v=" "/>
    <s v=" "/>
    <s v=""/>
    <s v="Não"/>
    <s v=""/>
    <s v="Não"/>
  </r>
  <r>
    <s v="SPARE"/>
    <s v="2000004821554481"/>
    <d v="2023-09-12T00:00:00"/>
    <d v="1899-12-30T08:02:00"/>
    <s v="Entregue"/>
    <s v="Chegou em 13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Beatriz Schmidt"/>
    <s v="32521950890"/>
    <s v="rua orivaldo de lima cardoso 141 / boteco Itapeva  Referencia: Restaurante boteco Itapeva estação container - CEP 12460000 - Jaguaribe, Campos do Jordão, São Paulo"/>
    <s v="Campos do Jordão"/>
    <s v="São Paulo"/>
    <s v="12460000"/>
    <s v="Brasil"/>
    <s v="Mercado Envios Full"/>
    <s v="13 de setembro | 00:11"/>
    <s v="13 de setembro | 13:31"/>
    <s v="Mercado Envios"/>
    <s v="MEL42607962909LMFFF01"/>
    <s v=" "/>
    <s v=" "/>
    <s v=" "/>
    <s v=" "/>
    <s v=" "/>
    <s v=" "/>
    <s v=" "/>
    <s v=" "/>
    <s v=""/>
    <s v="Não"/>
    <s v=""/>
    <s v="Não"/>
  </r>
  <r>
    <s v="SPARE"/>
    <s v="2000006447702866"/>
    <d v="2023-09-12T00:00:00"/>
    <d v="1899-12-30T08:00:00"/>
    <s v="Entregue"/>
    <s v="Chegou em 14 de setembro"/>
    <s v="Não"/>
    <n v="1"/>
    <n v="139.1"/>
    <s v=""/>
    <n v="-23.65"/>
    <n v="-19.45"/>
    <s v=""/>
    <n v="96"/>
    <s v=" "/>
    <x v="131"/>
    <s v="MLB3467360254"/>
    <m/>
    <s v="2 Kits Rolamento Eixo Traseiro Peugeot 206 47mm 1999 A 2010"/>
    <s v=" "/>
    <n v="139.1"/>
    <s v="Premium"/>
    <s v="Autorizado"/>
    <s v=" "/>
    <s v=" "/>
    <s v=" "/>
    <s v=" "/>
    <s v="Larson Xavier dos Santos"/>
    <s v="00700044124"/>
    <s v="Rua Rio Brilhante 1681 / CEP 79730000 - Centro, Glória de Dourados, Mato Grosso do Sul"/>
    <s v="Glória de Dourados"/>
    <s v="Mato Grosso do Sul"/>
    <s v="79730000"/>
    <s v="Brasil"/>
    <s v="Mercado Envios Full"/>
    <s v="13 de setembro | 01:56"/>
    <s v="14 de setembro | 13:24"/>
    <s v="Mercado Envios"/>
    <s v="MEL42607959881LMFFF01"/>
    <s v=" "/>
    <s v=" "/>
    <s v=" "/>
    <s v=" "/>
    <s v=" "/>
    <s v=" "/>
    <s v=" "/>
    <s v=" "/>
    <s v=""/>
    <s v="Não"/>
    <s v=""/>
    <s v="Não"/>
  </r>
  <r>
    <s v="SPARE"/>
    <s v="2000006447665930"/>
    <d v="2023-09-12T00:00:00"/>
    <d v="1899-12-30T07:50:00"/>
    <s v="Entregue"/>
    <s v="Chegou em 14 de setembro"/>
    <s v="Não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marcelo prado"/>
    <s v="05816830996"/>
    <s v="Travessa Roberto Henrique 20 / barracão cinza - CEP 84174605 - Jardim das Araucárias, Castro, Paraná"/>
    <s v="Castro"/>
    <s v="Paraná"/>
    <s v="84174605"/>
    <s v="Brasil"/>
    <s v="Mercado Envios Full"/>
    <s v="13 de setembro | 13:56"/>
    <s v="14 de setembro | 13:46"/>
    <s v="Mercado Envios"/>
    <s v="MEL42607947623LMFFF01"/>
    <s v=" "/>
    <s v=" "/>
    <s v=" "/>
    <s v=" "/>
    <s v=" "/>
    <s v=" "/>
    <s v=" "/>
    <s v=" "/>
    <s v=""/>
    <s v="Não"/>
    <s v=""/>
    <s v="Não"/>
  </r>
  <r>
    <s v="SPARE"/>
    <s v="2000006447663304"/>
    <d v="2023-09-12T00:00:00"/>
    <d v="1899-12-30T07:49:00"/>
    <s v="Entregue"/>
    <s v="Chegou em 12 de setembro"/>
    <s v="Não"/>
    <n v="1"/>
    <n v="384.5"/>
    <n v="1.59"/>
    <n v="-65.36"/>
    <s v=""/>
    <s v=""/>
    <n v="320.73"/>
    <s v=" "/>
    <x v="97"/>
    <s v="MLB3530302906"/>
    <m/>
    <s v="Par Bandeja Inferior Com Pivô City 2009 A 2013"/>
    <s v=" "/>
    <n v="384.5"/>
    <s v="Premium"/>
    <s v="Não emitida"/>
    <s v="Eduardo dos Santos Fraia"/>
    <s v="CPF 27548399847"/>
    <s v="Estrada Miguel Dib Jorge 605 - Ap 41 Bl 01, Ferraz De Vasconcelos - CEP: 08503000, São Paulo"/>
    <s v=" "/>
    <s v="Eduardo dos Santos Fraia"/>
    <s v="27548399847"/>
    <s v="Avenida Manoel Casanova 1110 / Casa 22 - CEP 08664565 - Jardim Modelo, Suzano, São Paulo"/>
    <s v="Suzano"/>
    <s v="São Paulo"/>
    <s v="08664565"/>
    <s v="Brasil"/>
    <s v="Mercado Envios Flex"/>
    <s v="12 de setembro | 15:55"/>
    <s v="12 de setembro | 21:10"/>
    <s v="ALMIR CORREIA"/>
    <s v="42607943547"/>
    <s v=" "/>
    <s v=" "/>
    <s v=" "/>
    <s v=" "/>
    <s v=" "/>
    <s v=" "/>
    <s v=" "/>
    <s v=" "/>
    <s v=""/>
    <s v="Não"/>
    <s v=""/>
    <s v="Não"/>
  </r>
  <r>
    <s v="SPARE"/>
    <s v="2000006447489362"/>
    <d v="2023-09-12T00:00:00"/>
    <d v="1899-12-30T06:20:00"/>
    <s v="Entregue"/>
    <s v="Chegou em 13 de setembro"/>
    <s v="Não"/>
    <n v="1"/>
    <n v="62.7"/>
    <n v="12.5"/>
    <n v="-16.66"/>
    <n v="-12.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severino silva"/>
    <s v="39534364819"/>
    <s v="Rua Leopoldo Morandini 485 / casa - CEP 14825000 - Nova Santa Lucia, Santa Lúcia, São Paulo"/>
    <s v="Santa Lúcia"/>
    <s v="São Paulo"/>
    <s v="14825000"/>
    <s v="Brasil"/>
    <s v="Mercado Envios Full"/>
    <s v="13 de setembro | 00:53"/>
    <s v="13 de setembro | 13:04"/>
    <s v="Mercado Envios"/>
    <s v="MEL42607968260LMFFF01"/>
    <s v=" "/>
    <s v=" "/>
    <s v=" "/>
    <s v=" "/>
    <s v=" "/>
    <s v=" "/>
    <s v=" "/>
    <s v=" "/>
    <s v=""/>
    <s v="Não"/>
    <s v=""/>
    <s v="Não"/>
  </r>
  <r>
    <s v="SPARE"/>
    <s v="2000006447458912"/>
    <d v="2023-09-12T00:00:00"/>
    <d v="1899-12-30T05:45:00"/>
    <s v="Entregue"/>
    <s v="Chegou em 14 de setembro"/>
    <s v="Não"/>
    <n v="1"/>
    <n v="62.7"/>
    <n v="23.79"/>
    <n v="-16.66"/>
    <n v="-23.7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ulio cezar"/>
    <s v="09027881677"/>
    <s v="rua dr.abraão osta 691 / CEP 36790000 - Miraí, Minas Gerais"/>
    <s v="Miraí"/>
    <s v="Minas Gerais"/>
    <s v="36790000"/>
    <s v="Brasil"/>
    <s v="Mercado Envios Full"/>
    <s v="13 de setembro | 00:55"/>
    <s v="14 de setembro | 13:52"/>
    <s v="Mercado Envios"/>
    <s v="MEL42607846933LMFFF01"/>
    <s v=" "/>
    <s v=" "/>
    <s v=" "/>
    <s v=" "/>
    <s v=" "/>
    <s v=" "/>
    <s v=" "/>
    <s v=" "/>
    <s v=""/>
    <s v="Não"/>
    <s v=""/>
    <s v="Não"/>
  </r>
  <r>
    <s v="SPARE"/>
    <s v="2000006430157312"/>
    <d v="2023-09-12T00:00:00"/>
    <d v="1899-12-30T04:36:00"/>
    <s v="Entregue"/>
    <s v="Chegou em 12 de setembro"/>
    <s v="Não"/>
    <n v="1"/>
    <n v="62.7"/>
    <n v="18.48"/>
    <n v="-16.66"/>
    <n v="-18.48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Valdinei de jesus dos santos de Jesus Dos Santos"/>
    <s v="01158203535"/>
    <s v="Rua Barão do Rio Branco 712 / casa Referencia: próximo ao bar de gás - CEP 43825010 - Santo Antônio, Candeias, Bahia"/>
    <s v="Candeias"/>
    <s v="Bahia"/>
    <s v="43825010"/>
    <s v="Brasil"/>
    <s v="Mercado Envios Full"/>
    <s v="12 de setembro | 13:18"/>
    <s v="12 de setembro | 20:44"/>
    <s v="Mercado Envios"/>
    <s v="MEL42600619948LMFFF01"/>
    <s v=" "/>
    <s v=" "/>
    <s v=" "/>
    <s v=" "/>
    <s v=" "/>
    <s v=" "/>
    <s v=" "/>
    <s v=" "/>
    <s v=""/>
    <s v="Não"/>
    <s v=""/>
    <s v="Não"/>
  </r>
  <r>
    <s v="SPARE"/>
    <s v="2000004819328763"/>
    <d v="2023-09-12T00:00:00"/>
    <d v="1899-12-30T04:25:00"/>
    <s v="Entregue"/>
    <s v="Chegou em 14 de setembro"/>
    <s v="Sim"/>
    <n v="1"/>
    <n v="145.49"/>
    <s v=""/>
    <n v="-17.46"/>
    <n v="-21.45"/>
    <s v=""/>
    <n v="106.58"/>
    <s v="Sim"/>
    <x v="148"/>
    <s v="MLB3575607480"/>
    <m/>
    <s v="Cabo Do Trambulador Engate Palio Elx 2004 A 2011"/>
    <s v=" "/>
    <n v="145.49"/>
    <s v="Clássico"/>
    <s v="Não emitida"/>
    <s v="Eitor De Souza Cerqueira Cerqueira"/>
    <s v="CPF 70783926634"/>
    <s v="genuíno carsia do amaral 151, São João do Manhuaçu - CEP: 36918000, Minas Gerais"/>
    <s v=" "/>
    <s v="Eitor De Souza Cerqueira Cerqueira"/>
    <s v="70783926634"/>
    <s v="genuíno carsia do amaral 151 / CEP 36918000 - centro, São João do Manhuaçu, Minas Gerais"/>
    <s v="São João do Manhuaçu"/>
    <s v="Minas Gerais"/>
    <s v="36918000"/>
    <s v="Brasil"/>
    <s v="Coleta do Mercado Envios"/>
    <s v="13 de setembro | 02:02"/>
    <s v="14 de setembro | 16:41"/>
    <s v="Mercado Envios"/>
    <s v="MEL42607908636LMXDF01"/>
    <s v=" "/>
    <s v=" "/>
    <s v=" "/>
    <s v=" "/>
    <s v=" "/>
    <s v=" "/>
    <s v=" "/>
    <s v=" "/>
    <s v=""/>
    <s v="Não"/>
    <s v=""/>
    <s v="Não"/>
  </r>
  <r>
    <s v="SPARE"/>
    <s v="2000006446613944"/>
    <d v="2023-09-11T00:00:00"/>
    <d v="1899-12-30T23:36:00"/>
    <s v="Entregue"/>
    <s v="Chegou em 12 de setembro"/>
    <s v="Não"/>
    <n v="1"/>
    <n v="31.39"/>
    <n v="15.9"/>
    <n v="-9.77"/>
    <s v=""/>
    <s v=""/>
    <n v="37.520000000000003"/>
    <s v=" "/>
    <x v="434"/>
    <s v="MLB3286214131"/>
    <m/>
    <s v="Kit Rolamento Roda Traseira Prisma Até 2011"/>
    <s v=" "/>
    <n v="31.39"/>
    <s v="Clássico"/>
    <s v="Não emitida"/>
    <s v="wellingtonbolacha0 wellingtonbolacha0"/>
    <s v="CPF 35726092830"/>
    <s v="Avenida Clara Rosa 78, Carapicuíba - CEP: 06381480, São Paulo"/>
    <s v=" "/>
    <s v="wellingtonbolacha0 wellingtonbolacha0"/>
    <s v="35726092830"/>
    <s v="Avenida Clara Rosa 78 / CEP 06381480 - Vila Silviânia, Carapicuíba, São Paulo"/>
    <s v="Carapicuíba"/>
    <s v="São Paulo"/>
    <s v="06381480"/>
    <s v="Brasil"/>
    <s v="Mercado Envios Flex"/>
    <s v="12 de setembro | 15:58"/>
    <s v="12 de setembro | 18:25"/>
    <s v="FELIPE SANTOS"/>
    <s v="42607507503"/>
    <s v=" "/>
    <s v=" "/>
    <s v=" "/>
    <s v=" "/>
    <s v=" "/>
    <s v=" "/>
    <s v=" "/>
    <s v=" "/>
    <s v=""/>
    <s v="Não"/>
    <s v=""/>
    <s v="Não"/>
  </r>
  <r>
    <s v="SPARE"/>
    <s v="2000006446260630"/>
    <d v="2023-09-11T00:00:00"/>
    <d v="1899-12-30T22:34:00"/>
    <s v="Entregue"/>
    <s v="Chegou em 19 de setembro"/>
    <s v="Não"/>
    <n v="1"/>
    <n v="62.7"/>
    <n v="16.829999999999998"/>
    <n v="-16.66"/>
    <n v="-16.829999999999998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Santos Chelis Diego"/>
    <s v="04893397516"/>
    <s v="povoado água fria SN / rural Referencia: saida para ibicoara - CEP 46760000 - Cascavel, Ibicoara, Bahia"/>
    <s v="Ibicoara"/>
    <s v="Bahia"/>
    <s v="46760000"/>
    <s v="Brasil"/>
    <s v="Mercado Envios Full"/>
    <s v="17 de setembro | 23:13"/>
    <s v="19 de setembro | 10:31"/>
    <s v="Mercado Envios"/>
    <s v="MEL42607354481LMFFF01"/>
    <s v=" "/>
    <s v=" "/>
    <s v=" "/>
    <s v=" "/>
    <s v=" "/>
    <s v=" "/>
    <s v=" "/>
    <s v=" "/>
    <s v=""/>
    <s v="Não"/>
    <s v=""/>
    <s v="Não"/>
  </r>
  <r>
    <s v="SPARE"/>
    <s v="2000004820607789"/>
    <d v="2023-09-11T00:00:00"/>
    <d v="1899-12-30T22:05:00"/>
    <s v="Entregue"/>
    <s v="Chegou em 15 de setembro"/>
    <s v="Sim"/>
    <n v="4"/>
    <n v="119.56"/>
    <n v="9.02"/>
    <n v="-44.32"/>
    <n v="-9.02"/>
    <s v=""/>
    <n v="75.239999999999995"/>
    <s v=" "/>
    <x v="275"/>
    <s v="MLB3752708080"/>
    <m/>
    <s v="Bandeja Gol Parati Saveiro Voyage 1993 A 2008 Quadrado"/>
    <s v=" "/>
    <n v="29.89"/>
    <s v="Premium"/>
    <s v="Não emitida"/>
    <s v="diego mattana"/>
    <s v="CPF 02265239003"/>
    <s v="São José  SN - Interior, Jóia - CEP: 98180000, Rio Grande do Sul"/>
    <s v=" "/>
    <s v="diego mattana"/>
    <s v="02265239003"/>
    <s v="Rua José Norbert 2128 / Referencia: Ao Lado Da Torre - CEP 98740000 - Centro, Augusto Pestana, Rio Grande do Sul"/>
    <s v="Augusto Pestana"/>
    <s v="Rio Grande do Sul"/>
    <s v="98740000"/>
    <s v="Brasil"/>
    <s v="Coleta do Mercado Envios"/>
    <s v="13 de setembro | 08:38"/>
    <s v="15 de setembro | 15:02"/>
    <s v="Mercado Envios"/>
    <s v="MEL42607259925LMXDF01"/>
    <s v=" "/>
    <s v=" "/>
    <s v=" "/>
    <s v=" "/>
    <s v=" "/>
    <s v=" "/>
    <s v=" "/>
    <s v=" "/>
    <s v=""/>
    <s v="Não"/>
    <s v=""/>
    <s v="Não"/>
  </r>
  <r>
    <s v="SPARE"/>
    <s v="2000006445783580"/>
    <d v="2023-09-11T00:00:00"/>
    <d v="1899-12-30T21:35:00"/>
    <s v="Entregue"/>
    <s v="Chegou em 14 de setembro"/>
    <s v="Não"/>
    <n v="2"/>
    <n v="90.28"/>
    <s v=""/>
    <n v="-27.34"/>
    <s v=""/>
    <s v=""/>
    <n v="62.94"/>
    <s v="Sim"/>
    <x v="453"/>
    <s v="MLB3417594457"/>
    <m/>
    <s v="Par Pino Da Dobradiça Da Porta Strada G4 2009 A 2013"/>
    <s v=" "/>
    <n v="45.14"/>
    <s v="Premium"/>
    <s v="Não emitida"/>
    <s v="Eliezer de Carvalho Carvalho"/>
    <s v="CPF 04062020602"/>
    <s v="Rua Filomena Santana 20 - casa, Carmo da Cachoeira - CEP: 37225000, Minas Gerais"/>
    <s v=" "/>
    <s v="Eliezer de Carvalho Carvalho"/>
    <s v="04062020602"/>
    <s v="Rua Filomena Santana BC Novo 20 / Referencia: Martelinho de Ouro - CEP 37225000 - Centro, Carmo da Cachoeira, Minas Gerais"/>
    <s v="Carmo da Cachoeira"/>
    <s v="Minas Gerais"/>
    <s v="37225000"/>
    <s v="Brasil"/>
    <s v="Coleta do Mercado Envios"/>
    <s v="13 de setembro | 01:39"/>
    <s v="14 de setembro | 14:24"/>
    <s v="Mercado Envios"/>
    <s v="MEL42607265354LMXDF01"/>
    <s v=" "/>
    <s v=" "/>
    <s v=" "/>
    <s v=" "/>
    <s v=" "/>
    <s v=" "/>
    <s v=" "/>
    <s v=" "/>
    <s v=""/>
    <s v="Não"/>
    <s v=""/>
    <s v="Não"/>
  </r>
  <r>
    <s v="SPARE"/>
    <s v="2000006445775674"/>
    <d v="2023-09-11T00:00:00"/>
    <d v="1899-12-30T21:34:00"/>
    <s v="Entregue"/>
    <s v="Chegou em 15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ario Sergio Zanela"/>
    <s v="71528237900"/>
    <s v="Rua Turíbio Gomes 1200 / CEP 85025250 - Vila Bela, Guarapuava, Paraná"/>
    <s v="Guarapuava"/>
    <s v="Paraná"/>
    <s v="85025250"/>
    <s v="Brasil"/>
    <s v="Mercado Envios Full"/>
    <s v="14 de setembro | 03:36"/>
    <s v="15 de setembro | 11:25"/>
    <s v="Mercado Envios"/>
    <s v="MEL42607157517LMFFF01"/>
    <s v=" "/>
    <s v=" "/>
    <s v=" "/>
    <s v=" "/>
    <s v=" "/>
    <s v=" "/>
    <s v=" "/>
    <s v=" "/>
    <s v=""/>
    <s v="Não"/>
    <s v=""/>
    <s v="Não"/>
  </r>
  <r>
    <s v="SPARE"/>
    <s v="2000006445446824"/>
    <d v="2023-09-11T00:00:00"/>
    <d v="1899-12-30T20:53:00"/>
    <s v="Entregue"/>
    <s v="Chegou em 12 de setembro"/>
    <s v="Não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Cristiano Aparecido Ferreira Santos"/>
    <s v="55344714840"/>
    <s v="Rua Augusto Francischinelli SN / Referencia: fim da rua entrando na estrada de terra , 2 entrada a esquerda , primeira casa ao lado da cerâmica são João , portão azul - CEP 13311610 - Vila Esperança, Itu, São Paulo"/>
    <s v="Itu"/>
    <s v="São Paulo"/>
    <s v="13311610"/>
    <s v="Brasil"/>
    <s v="Mercado Envios Full"/>
    <s v="12 de setembro | 02:11"/>
    <s v="12 de setembro | 15:49"/>
    <s v="Mercado Envios"/>
    <s v="MEL42607011847LMFFF01"/>
    <s v=" "/>
    <s v=" "/>
    <s v=" "/>
    <s v=" "/>
    <s v=" "/>
    <s v=" "/>
    <s v=" "/>
    <s v=" "/>
    <s v=""/>
    <s v="Não"/>
    <s v=""/>
    <s v="Não"/>
  </r>
  <r>
    <s v="SPARE"/>
    <s v="2000006445414888"/>
    <d v="2023-09-11T00:00:00"/>
    <d v="1899-12-30T20:48:00"/>
    <s v="Entregue"/>
    <s v="Chegou em 12 de setembro"/>
    <s v="Não"/>
    <n v="1"/>
    <n v="14.49"/>
    <n v="15.9"/>
    <n v="-8.4600000000000009"/>
    <s v=""/>
    <s v=""/>
    <n v="21.93"/>
    <s v="Sim"/>
    <x v="428"/>
    <s v="MLB3369522543"/>
    <m/>
    <s v="Capa De Pedal Freio Embreagem Sandero 2012 A 2014"/>
    <s v=" "/>
    <n v="14.49"/>
    <s v="Premium"/>
    <s v="Não emitida"/>
    <s v="Raphael Tassinari Santos"/>
    <s v="CPF 44258668869"/>
    <s v="Avenida Pentágono 1100 - Rua Mirante 33, Santana de Parnaíba - CEP: 06540900, São Paulo"/>
    <s v=" "/>
    <s v="Raphael Tassinari Santos"/>
    <s v="44258668869"/>
    <s v="Avenida Pentágono 1100 / Rua Mirante 33 - CEP 06540900 - Alphaville, Santana de Parnaíba, São Paulo"/>
    <s v="Santana de Parnaíba"/>
    <s v="São Paulo"/>
    <s v="06540900"/>
    <s v="Brasil"/>
    <s v="Mercado Envios Flex"/>
    <s v="12 de setembro | 15:58"/>
    <s v="12 de setembro | 19:40"/>
    <s v="FELIPE SANTOS"/>
    <s v="42607103462"/>
    <s v=" "/>
    <s v=" "/>
    <s v=" "/>
    <s v=" "/>
    <s v=" "/>
    <s v=" "/>
    <s v=" "/>
    <s v=" "/>
    <s v=""/>
    <s v="Não"/>
    <s v=""/>
    <s v="Não"/>
  </r>
  <r>
    <s v="SPARE"/>
    <s v="2000006445397036"/>
    <d v="2023-09-11T00:00:00"/>
    <d v="1899-12-30T20:46:00"/>
    <s v="Entregue"/>
    <s v="Chegou em 13 de setembro"/>
    <s v="Não"/>
    <n v="1"/>
    <n v="338.3"/>
    <s v=""/>
    <n v="-40.6"/>
    <n v="-22.45"/>
    <s v=""/>
    <n v="275.25"/>
    <s v="Sim"/>
    <x v="469"/>
    <s v="MLB3889918454"/>
    <m/>
    <s v="Par Rolamento Roda Dianteira Amarok 2011 Em Diante"/>
    <s v=" "/>
    <n v="338.3"/>
    <s v="Clássico"/>
    <s v="Não emitida"/>
    <s v="Ailton Bragança"/>
    <s v="CPF 51548100234"/>
    <s v="Rua Rosa Campanella 323, Pouso Alegre - CEP: 37556023, Minas Gerais"/>
    <s v=" "/>
    <s v="Ailton Bragança"/>
    <s v="51548100234"/>
    <s v="Rua Rosa Campanella 323 / CEP 37556023 - Belo Horizonte, Pouso Alegre, Minas Gerais"/>
    <s v="Pouso Alegre"/>
    <s v="Minas Gerais"/>
    <s v="37556023"/>
    <s v="Brasil"/>
    <s v="Coleta do Mercado Envios"/>
    <s v="13 de setembro | 01:50"/>
    <s v="13 de setembro | 12:09"/>
    <s v="Mercado Envios"/>
    <s v="MEL42607096778LMXDF01"/>
    <s v=" "/>
    <s v=" "/>
    <s v=" "/>
    <s v=" "/>
    <s v=" "/>
    <s v=" "/>
    <s v=" "/>
    <s v=" "/>
    <s v=""/>
    <s v="Não"/>
    <s v=""/>
    <s v="Não"/>
  </r>
  <r>
    <s v="SPARE"/>
    <s v="2000006445229178"/>
    <d v="2023-09-11T00:00:00"/>
    <d v="1899-12-30T20:26:00"/>
    <s v="Entregue"/>
    <s v="Chegou em 13 de setembro"/>
    <s v="Não"/>
    <n v="2"/>
    <n v="110.3"/>
    <n v="5.86"/>
    <n v="-25.24"/>
    <n v="-5.86"/>
    <s v=""/>
    <n v="85.06"/>
    <s v=" "/>
    <x v="54"/>
    <s v="MLB3286247757"/>
    <m/>
    <s v="Par Kit Rolamento Roda Traseira Celta Até 2011"/>
    <s v=" "/>
    <n v="55.15"/>
    <s v="Clássico"/>
    <s v="Não emitida"/>
    <s v="wenderson souza"/>
    <s v="CPF 05017258655"/>
    <s v="francisquinho dias 545 - loja, sao jose do rio pardo - CEP: 13720000, São Paulo"/>
    <s v=" "/>
    <s v="wenderson souza"/>
    <s v="05017258655"/>
    <s v="Avenida Conde Ribeiro do Valle 413 / CEP 37800000 - Guaxupé, Minas Gerais"/>
    <s v="Guaxupé"/>
    <s v="Minas Gerais"/>
    <s v="37800000"/>
    <s v="Brasil"/>
    <s v="Coleta do Mercado Envios"/>
    <s v="13 de setembro | 01:34"/>
    <s v="13 de setembro | 15:26"/>
    <s v="Mercado Envios"/>
    <s v="MEL42607025436LMXDF01"/>
    <s v=" "/>
    <s v=" "/>
    <s v=" "/>
    <s v=" "/>
    <s v=" "/>
    <s v=" "/>
    <s v=" "/>
    <s v=" "/>
    <s v=""/>
    <s v="Não"/>
    <s v=""/>
    <s v="Não"/>
  </r>
  <r>
    <s v="SPARE"/>
    <s v="2000006445124028"/>
    <d v="2023-09-11T00:00:00"/>
    <d v="1899-12-30T20:11:00"/>
    <s v="Entregue"/>
    <s v="Chegou em 12 de setembro"/>
    <s v="Não"/>
    <n v="1"/>
    <n v="62.7"/>
    <n v="17.02"/>
    <n v="-16.66"/>
    <n v="-17.02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lan Delon da Silva Andrade"/>
    <s v="07526485783"/>
    <s v="Rua Artur Luz 7 / quadra h - CEP 21832220 - Senador Camará, Rio de Janeiro, Rio de Janeiro"/>
    <s v="Rio de Janeiro"/>
    <s v="Rio de Janeiro"/>
    <s v="21832220"/>
    <s v="Brasil"/>
    <s v="Mercado Envios Full"/>
    <s v="12 de setembro | 02:19"/>
    <s v="12 de setembro | 16:38"/>
    <s v="Mercado Envios"/>
    <s v="MEL42606868361LMFFF01"/>
    <s v=" "/>
    <s v=" "/>
    <s v=" "/>
    <s v=" "/>
    <s v=" "/>
    <s v=" "/>
    <s v=" "/>
    <s v=" "/>
    <s v=""/>
    <s v="Não"/>
    <s v=""/>
    <s v="Não"/>
  </r>
  <r>
    <s v="SPARE"/>
    <s v="2000006445095272"/>
    <d v="2023-09-11T00:00:00"/>
    <d v="1899-12-30T20:09:00"/>
    <s v="Entregue"/>
    <s v="Chegou em 13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Bianca Reis"/>
    <s v="09482835646"/>
    <s v="Rua Geralda Bittencourt Valim 90 / CEP 37070170 - Imaculada Conceição, Varginha, Minas Gerais"/>
    <s v="Varginha"/>
    <s v="Minas Gerais"/>
    <s v="37070170"/>
    <s v="Brasil"/>
    <s v="Mercado Envios Full"/>
    <s v="12 de setembro | 21:51"/>
    <s v="13 de setembro | 16:42"/>
    <s v="Mercado Envios"/>
    <s v="MEL42606967368LMFFF01"/>
    <s v=" "/>
    <s v=" "/>
    <s v=" "/>
    <s v=" "/>
    <s v=" "/>
    <s v=" "/>
    <s v=" "/>
    <s v=" "/>
    <s v=""/>
    <s v="Não"/>
    <s v=""/>
    <s v="Não"/>
  </r>
  <r>
    <s v="SPARE"/>
    <s v="2000006445092046"/>
    <d v="2023-09-11T00:00:00"/>
    <d v="1899-12-30T20:08:00"/>
    <s v="Entregue"/>
    <s v="Chegou em 12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Moises Fabio Clepa"/>
    <s v="34337204873"/>
    <s v="Rua Doutor Gabriel Ribeiro dos Santos 478 / CEP 18320000 - Apiaí, São Paulo"/>
    <s v="Apiaí"/>
    <s v="São Paulo"/>
    <s v="18320000"/>
    <s v="Brasil"/>
    <s v="Mercado Envios Full"/>
    <s v="12 de setembro | 00:05"/>
    <s v="12 de setembro | 16:23"/>
    <s v="Mercado Envios"/>
    <s v="MEL42606960786LMFFF01"/>
    <s v=" "/>
    <s v=" "/>
    <s v=" "/>
    <s v=" "/>
    <s v=" "/>
    <s v=" "/>
    <s v=" "/>
    <s v=" "/>
    <s v=""/>
    <s v="Não"/>
    <s v=""/>
    <s v="Não"/>
  </r>
  <r>
    <s v="SPARE"/>
    <s v="2000006445088130"/>
    <d v="2023-09-11T00:00:00"/>
    <d v="1899-12-30T20:06:00"/>
    <s v="Entregue"/>
    <s v="Chegou em 14 de setembro"/>
    <s v="Não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Nathan Sirqueira"/>
    <s v="10059492473"/>
    <s v="Rua Jose Luis Rodrigues Calazans 11 / 11 qd c - casa 11 qd c - CEP 57032085 - Jacarecica, Maceió, Alagoas"/>
    <s v="Maceió"/>
    <s v="Alagoas"/>
    <s v="57032085"/>
    <s v="Brasil"/>
    <s v="Mercado Envios Full"/>
    <s v="13 de setembro | 20:54"/>
    <s v="14 de setembro | 19:34"/>
    <s v="Mercado Envios"/>
    <s v="MEL42606959754LMFFF01"/>
    <s v=" "/>
    <s v=" "/>
    <s v=" "/>
    <s v=" "/>
    <s v=" "/>
    <s v=" "/>
    <s v=" "/>
    <s v=" "/>
    <s v=""/>
    <s v="Não"/>
    <s v=""/>
    <s v="Não"/>
  </r>
  <r>
    <s v="SPARE"/>
    <s v="2000006444613722"/>
    <d v="2023-09-11T00:00:00"/>
    <d v="1899-12-30T19:07:00"/>
    <s v="Entregue"/>
    <s v="Chegou em 12 de setembro"/>
    <s v="Não"/>
    <n v="1"/>
    <n v="70.31"/>
    <n v="17.02"/>
    <n v="-17.95"/>
    <n v="-17.02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Ogino Jorge"/>
    <s v="08596397892"/>
    <s v="Rua Daniel Pereira Duarte 51 / sitio Referencia: entrada do pesqueiro holliday - CEP 06950000 - jardim das palmeiras, Juquitiba, São Paulo"/>
    <s v="Juquitiba"/>
    <s v="São Paulo"/>
    <s v="06950000"/>
    <s v="Brasil"/>
    <s v="Mercado Envios Full"/>
    <s v="11 de setembro | 23:18"/>
    <s v="12 de setembro | 11:40"/>
    <s v="Mercado Envios"/>
    <s v="MEL42606758372LMFFF01"/>
    <s v=" "/>
    <s v=" "/>
    <s v=" "/>
    <s v=" "/>
    <s v=" "/>
    <s v=" "/>
    <s v=" "/>
    <s v=" "/>
    <s v=""/>
    <s v="Não"/>
    <s v=""/>
    <s v="Não"/>
  </r>
  <r>
    <s v="SPARE"/>
    <s v="2000006444495360"/>
    <d v="2023-09-11T00:00:00"/>
    <d v="1899-12-30T18:50:00"/>
    <s v="Entregue"/>
    <s v="Chegou em 12 de setembro"/>
    <s v="Não"/>
    <n v="1"/>
    <n v="56.16"/>
    <n v="15.9"/>
    <n v="-12.74"/>
    <s v=""/>
    <s v=""/>
    <n v="59.32"/>
    <s v=" "/>
    <x v="430"/>
    <s v="MLB3646137712"/>
    <m/>
    <s v="Suporte Radiador Ambos Lados Com Ar Corsa Classic 95 A 2009"/>
    <s v=" "/>
    <n v="56.16"/>
    <s v="Clássico"/>
    <s v="Não emitida"/>
    <s v="Vagner  Oliveira "/>
    <s v="CPF 48443695803"/>
    <s v="Estrada Takashi Kobata 535 - Bloco 22 ap 303, Suzano - CEP: 08696040, São Paulo"/>
    <s v=" "/>
    <s v="Vagner  Oliveira "/>
    <s v="48443695803"/>
    <s v="Estrada Takashi Kobata 535 / Bloco 22 ap 303 Referencia: Condomínio salinas do Maranhão - CEP 08696040 - Jardim Europa, Suzano, São Paulo"/>
    <s v="Suzano"/>
    <s v="São Paulo"/>
    <s v="08696040"/>
    <s v="Brasil"/>
    <s v="Mercado Envios Flex"/>
    <s v="12 de setembro | 15:57"/>
    <s v="12 de setembro | 17:58"/>
    <s v="ALMIR CORREIA"/>
    <s v="42606704868"/>
    <s v=" "/>
    <s v=" "/>
    <s v=" "/>
    <s v=" "/>
    <s v=" "/>
    <s v=" "/>
    <s v=" "/>
    <s v=" "/>
    <s v=""/>
    <s v="Não"/>
    <s v=""/>
    <s v="Não"/>
  </r>
  <r>
    <s v="SPARE"/>
    <s v="2000004819891483"/>
    <d v="2023-09-11T00:00:00"/>
    <d v="1899-12-30T18:48:00"/>
    <s v="Entregue"/>
    <s v="Chegou em 14 de setembro"/>
    <s v="Sim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Glaucia Lima Mendonca"/>
    <s v="03666467539"/>
    <s v="Rua João Ouro 100 / condomínio canto belo - bloco sabia - CEP 49095180 - Jabotiana, Aracaju, Sergipe"/>
    <s v="Aracaju"/>
    <s v="Sergipe"/>
    <s v="49095180"/>
    <s v="Brasil"/>
    <s v="Mercado Envios Full"/>
    <s v="11 de setembro | 21:55"/>
    <s v="14 de setembro | 12:00"/>
    <s v="Mercado Envios"/>
    <s v="MEL42606590063LMFFF01"/>
    <s v=" "/>
    <s v=" "/>
    <s v=" "/>
    <s v=" "/>
    <s v=" "/>
    <s v=" "/>
    <s v=" "/>
    <s v=" "/>
    <s v=""/>
    <s v="Não"/>
    <s v=""/>
    <s v="Não"/>
  </r>
  <r>
    <s v="SPARE"/>
    <s v="2000006444228582"/>
    <d v="2023-09-11T00:00:00"/>
    <d v="1899-12-30T18:15:00"/>
    <s v="Entregue"/>
    <s v="Chegou em 12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WALTER SILVA JUNIOR SILVA JUNIOR"/>
    <s v="11675648808"/>
    <s v="Rua Doutor João Caetano Arantes 77 / CEP 18280573 - Jardins de Tatuí, Tatuí, São Paulo"/>
    <s v="Tatuí"/>
    <s v="São Paulo"/>
    <s v="18280573"/>
    <s v="Brasil"/>
    <s v="Mercado Envios Full"/>
    <s v="12 de setembro | 00:05"/>
    <s v="12 de setembro | 16:57"/>
    <s v="Mercado Envios"/>
    <s v="MEL42606481691LMFFF01"/>
    <s v=" "/>
    <s v=" "/>
    <s v=" "/>
    <s v=" "/>
    <s v=" "/>
    <s v=" "/>
    <s v=" "/>
    <s v=" "/>
    <s v=""/>
    <s v="Não"/>
    <s v=""/>
    <s v="Não"/>
  </r>
  <r>
    <s v="SPARE"/>
    <s v="2000006443906270"/>
    <d v="2023-09-11T00:00:00"/>
    <d v="1899-12-30T17:35:00"/>
    <s v="Entregue"/>
    <s v="Chegou em 13 de setembro"/>
    <s v="Não"/>
    <n v="1"/>
    <n v="62.7"/>
    <n v="22.05"/>
    <n v="-16.66"/>
    <n v="-22.0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Vanderson Santos Silva"/>
    <s v="06167007500"/>
    <s v="rua governador Valadares 780 / empresa Referencia: local de trabalho - CEP 35520004 - novo horizonte, Nova Serrana, Minas Gerais"/>
    <s v="Nova Serrana"/>
    <s v="Minas Gerais"/>
    <s v="35520004"/>
    <s v="Brasil"/>
    <s v="Mercado Envios Full"/>
    <s v="12 de setembro | 13:44"/>
    <s v="13 de setembro | 14:27"/>
    <s v="Mercado Envios"/>
    <s v="MEL42606340621LMFFF01"/>
    <s v=" "/>
    <s v=" "/>
    <s v=" "/>
    <s v=" "/>
    <s v=" "/>
    <s v=" "/>
    <s v=" "/>
    <s v=" "/>
    <s v=""/>
    <s v="Não"/>
    <s v=""/>
    <s v="Não"/>
  </r>
  <r>
    <s v="SPARE"/>
    <s v="2000004819627869"/>
    <d v="2023-09-11T00:00:00"/>
    <d v="1899-12-30T17:33:00"/>
    <s v="Entregue"/>
    <s v="Chegou em 13 de setembro"/>
    <s v="Sim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Matheus Davi da Silva Muniz"/>
    <s v="15170830793"/>
    <s v="Rua Márcio Santos da Silva 2062 / antes dosítio Brasil Referencia: antes do sítio Brasil,na curva tem um portão grande de madeira - CEP 25250410 - Mantiquira, Duque de Caxias, Rio de Janeiro"/>
    <s v="Duque de Caxias"/>
    <s v="Rio de Janeiro"/>
    <s v="25250410"/>
    <s v="Brasil"/>
    <s v="Mercado Envios Full"/>
    <s v="12 de setembro | 13:36"/>
    <s v="13 de setembro | 17:04"/>
    <s v="Mercado Envios"/>
    <s v="MEL42606451598LMFFF01"/>
    <s v=" "/>
    <s v=" "/>
    <s v=" "/>
    <s v=" "/>
    <s v=" "/>
    <s v=" "/>
    <s v=" "/>
    <s v=" "/>
    <s v=""/>
    <s v="Não"/>
    <s v=""/>
    <s v="Não"/>
  </r>
  <r>
    <s v="SPARE"/>
    <s v="2000004819614127"/>
    <d v="2023-09-11T00:00:00"/>
    <d v="1899-12-30T17:30:00"/>
    <s v="Reclamação encerrada"/>
    <s v="Encerramos a reclamação da venda e te devolvemos o dinheiro."/>
    <s v="Sim"/>
    <n v="0"/>
    <n v="62.7"/>
    <n v="0.84"/>
    <n v="-16.66"/>
    <n v="-0.84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ucas Coutinho"/>
    <s v="14129320769"/>
    <s v="Rua Getúlio Alves de Souza 12 / Oziel eletricista  Referencia: Oficina de Oziel eletricista - CEP 28230000 - centro, São Francisco de Itabapoana, Rio de Janeiro"/>
    <s v="São Francisco de Itabapoana"/>
    <s v="Rio de Janeiro"/>
    <s v="28230000"/>
    <s v="Brasil"/>
    <s v="Mercado Envios Full"/>
    <s v="12 de setembro | 13:47"/>
    <s v="13 de setembro | 12:19"/>
    <s v="Mercado Envios"/>
    <s v="MEL42606441054LMFFF01"/>
    <s v=" "/>
    <s v=" "/>
    <s v=" "/>
    <s v=" "/>
    <s v=" "/>
    <s v=" "/>
    <s v=" "/>
    <s v=" "/>
    <s v=""/>
    <s v="Não"/>
    <n v="1"/>
    <s v="Não"/>
  </r>
  <r>
    <s v="SPARE"/>
    <s v="2000006443841536"/>
    <d v="2023-09-11T00:00:00"/>
    <d v="1899-12-30T17:25:00"/>
    <s v="Entregue"/>
    <s v="Chegou em 12 de setembro"/>
    <s v="Não"/>
    <n v="1"/>
    <n v="125.7"/>
    <n v="1.59"/>
    <n v="-21.37"/>
    <s v=""/>
    <s v=""/>
    <n v="105.92"/>
    <s v="Sim"/>
    <x v="123"/>
    <s v="MLB3467531006"/>
    <m/>
    <s v="Kit Rolamento Eixo Traseiro 207 50mm 2012 A 2015 C Barra"/>
    <s v=" "/>
    <n v="125.7"/>
    <s v="Premium"/>
    <s v="Não emitida"/>
    <s v="Dayane Aparecida"/>
    <s v="CPF 37225939807"/>
    <s v="Rua Januário da Cunha Barbosa 166, Mogi das Cruzes - CEP: 08830220, São Paulo"/>
    <s v=" "/>
    <s v="Dayane Aparecida"/>
    <s v="37225939807"/>
    <s v="Rua Januário da Cunha Barbosa 166 / CEP 08830220 - Jardim Cintia, Mogi das Cruzes, São Paulo"/>
    <s v="Mogi das Cruzes"/>
    <s v="São Paulo"/>
    <s v="08830220"/>
    <s v="Brasil"/>
    <s v="Mercado Envios Flex"/>
    <s v="12 de setembro | 15:57"/>
    <s v="12 de setembro | 19:26"/>
    <s v="ALMIR CORREIA"/>
    <s v="42606318455"/>
    <s v=" "/>
    <s v=" "/>
    <s v=" "/>
    <s v=" "/>
    <s v=" "/>
    <s v=" "/>
    <s v=" "/>
    <s v=" "/>
    <s v=""/>
    <s v="Não"/>
    <s v=""/>
    <s v="Não"/>
  </r>
  <r>
    <s v="SPARE"/>
    <s v="2000006443639156"/>
    <d v="2023-09-11T00:00:00"/>
    <d v="1899-12-30T16:57:00"/>
    <s v="Entregue"/>
    <s v="Chegou em 12 de setembro"/>
    <s v="Não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Jose Leandro Gomes Guimaraes"/>
    <s v="22690471841"/>
    <s v="Rua Rio Sorocaba 800 / mecânica CORUJAO - CEP 13232120 - Jardim Santo Antônio II, Campo Limpo Paulista, São Paulo"/>
    <s v="Campo Limpo Paulista"/>
    <s v="São Paulo"/>
    <s v="13232120"/>
    <s v="Brasil"/>
    <s v="Mercado Envios Full"/>
    <s v="11 de setembro | 21:53"/>
    <s v="12 de setembro | 14:10"/>
    <s v="Mercado Envios"/>
    <s v="MEL42606335136LMFFF01"/>
    <s v=" "/>
    <s v=" "/>
    <s v=" "/>
    <s v=" "/>
    <s v=" "/>
    <s v=" "/>
    <s v=" "/>
    <s v=" "/>
    <s v=""/>
    <s v="Não"/>
    <s v=""/>
    <s v="Não"/>
  </r>
  <r>
    <s v="SPARE"/>
    <s v="2000006443591278"/>
    <d v="2023-09-11T00:00:00"/>
    <d v="1899-12-30T16:51:00"/>
    <s v="Entregue"/>
    <s v="Chegou em 12 de setembro"/>
    <s v="Não"/>
    <n v="1"/>
    <n v="62.7"/>
    <n v="17.84"/>
    <n v="-16.66"/>
    <n v="-17.84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Felipe da Rocha Santos santos"/>
    <s v="38053528830"/>
    <s v="Rua José Eduardo Fellipe Almeida 20 / CEP 18404538 - Bairro de Cima, Itapeva, São Paulo"/>
    <s v="Itapeva"/>
    <s v="São Paulo"/>
    <s v="18404538"/>
    <s v="Brasil"/>
    <s v="Mercado Envios Full"/>
    <s v="12 de setembro | 00:53"/>
    <s v="12 de setembro | 15:53"/>
    <s v="Mercado Envios"/>
    <s v="MEL42606209299LMFFF01"/>
    <s v=" "/>
    <s v=" "/>
    <s v=" "/>
    <s v=" "/>
    <s v=" "/>
    <s v=" "/>
    <s v=" "/>
    <s v=" "/>
    <s v=""/>
    <s v="Não"/>
    <s v=""/>
    <s v="Não"/>
  </r>
  <r>
    <s v="SPARE"/>
    <s v="2000004819441417"/>
    <d v="2023-09-11T00:00:00"/>
    <d v="1899-12-30T16:43:00"/>
    <s v="Entregue"/>
    <s v="Chegou em 12 de setembro"/>
    <s v="Sim"/>
    <n v="1"/>
    <n v="62.7"/>
    <n v="18.21"/>
    <n v="-16.66"/>
    <n v="-18.21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Patrycki B. B. S. Nunes"/>
    <s v="08540822989"/>
    <s v="Rua Magdalena Taborda Ribas 803 / CASA B - Fundos - CEP 81050350 - Novo Mundo, Curitiba, Paraná"/>
    <s v="Curitiba"/>
    <s v="Paraná"/>
    <s v="81050350"/>
    <s v="Brasil"/>
    <s v="Mercado Envios Full"/>
    <s v="11 de setembro | 19:34"/>
    <s v="12 de setembro | 10:37"/>
    <s v="Mercado Envios"/>
    <s v="MEL42606284976LMFFF01"/>
    <s v=" "/>
    <s v=" "/>
    <s v=" "/>
    <s v=" "/>
    <s v=" "/>
    <s v=" "/>
    <s v=" "/>
    <s v=" "/>
    <s v=""/>
    <s v="Não"/>
    <s v=""/>
    <s v="Não"/>
  </r>
  <r>
    <s v="SPARE"/>
    <s v="2000006443495812"/>
    <d v="2023-09-11T00:00:00"/>
    <d v="1899-12-30T16:39:00"/>
    <s v="Entregue"/>
    <s v="Chegou em 13 de setembro"/>
    <s v="Não"/>
    <n v="1"/>
    <n v="56.16"/>
    <n v="16.57"/>
    <n v="-12.74"/>
    <n v="-16.57"/>
    <s v=""/>
    <n v="43.42"/>
    <s v="Sim"/>
    <x v="430"/>
    <s v="MLB3646137712"/>
    <m/>
    <s v="Suporte Radiador Ambos Lados Com Ar Corsa Classic 95 A 2009"/>
    <s v=" "/>
    <n v="56.16"/>
    <s v="Clássico"/>
    <s v="Não emitida"/>
    <s v="francisco docampo"/>
    <s v="CPF 18690363874"/>
    <s v="Rua Padre Leonel Franca 321, São Paulo - CEP: 03193070, São Paulo"/>
    <s v=" "/>
    <s v="francisco docampo"/>
    <s v="18690363874"/>
    <s v="Rua Colômbia 741 / apto 24 - CEP 11440360 - Enseada, Guarujá, São Paulo"/>
    <s v="Guarujá"/>
    <s v="São Paulo"/>
    <s v="11440360"/>
    <s v="Brasil"/>
    <s v="Coleta do Mercado Envios"/>
    <s v="13 de setembro | 02:41"/>
    <s v="13 de setembro | 11:15"/>
    <s v="Mercado Envios"/>
    <s v="MEL42606276334LMXDF01"/>
    <s v=" "/>
    <s v=" "/>
    <s v=" "/>
    <s v=" "/>
    <s v=" "/>
    <s v=" "/>
    <s v=" "/>
    <s v=" "/>
    <s v=""/>
    <s v="Não"/>
    <s v=""/>
    <s v="Não"/>
  </r>
  <r>
    <s v="SPARE"/>
    <s v="2000006443469244"/>
    <d v="2023-09-11T00:00:00"/>
    <d v="1899-12-30T16:35:00"/>
    <s v="Venda entregue"/>
    <s v="Como o comprador não te enviou o produto, nós cancelamos a devolução e te liberamos o dinheiro."/>
    <s v="Não"/>
    <n v="1"/>
    <n v="211.36"/>
    <s v=""/>
    <n v="-35.93"/>
    <n v="-22.45"/>
    <s v=""/>
    <n v="152.97999999999999"/>
    <s v=" "/>
    <x v="61"/>
    <s v="MLB3297872635"/>
    <m/>
    <s v="Cabo Seletor De Marcha Com Terminal Prisma 2007 A 2014"/>
    <s v=" "/>
    <n v="211.36"/>
    <s v="Premium"/>
    <s v="Não emitida"/>
    <s v="Marcelo  Morais Ribeiro "/>
    <s v="CPF 05116193675"/>
    <s v="Rua Maria Filomena N113 113, João Pinheiro - CEP: 38770000, Minas Gerais"/>
    <s v=" "/>
    <s v="Marcelo  Morais Ribeiro "/>
    <s v="05116193675"/>
    <s v="Rua Maria Filomena 113 / apartamento 102 Referencia: perto da praça do Alvorada - CEP 38770000 - Alvorada, João Pinheiro, Minas Gerais"/>
    <s v="João Pinheiro"/>
    <s v="Minas Gerais"/>
    <s v="38770000"/>
    <s v="Brasil"/>
    <s v="Coleta do Mercado Envios"/>
    <s v="13 de setembro | 08:29"/>
    <s v="14 de setembro | 12:48"/>
    <s v="Mercado Envios"/>
    <s v="MEL42606156187LMXDF01"/>
    <s v=" "/>
    <s v=" "/>
    <s v=" "/>
    <s v=" "/>
    <s v=" "/>
    <s v=" "/>
    <s v=" "/>
    <s v=" "/>
    <s v=""/>
    <s v="Não"/>
    <s v=""/>
    <s v="Não"/>
  </r>
  <r>
    <s v="SPARE"/>
    <s v="2000006443172982"/>
    <d v="2023-09-11T00:00:00"/>
    <d v="1899-12-30T15:58:00"/>
    <s v="Entregue"/>
    <s v="Chegou em 12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Edmilson Silva De Carvalho Micinho"/>
    <s v="01167941519"/>
    <s v="Rua São Cristóvão 1851 / Loteamento Jd Metropolis 1851D Mercado Fort - Referencia: Mercado Fort - CEP 42739005 - Itinga, Lauro de Freitas, Bahia"/>
    <s v="Lauro de Freitas"/>
    <s v="Bahia"/>
    <s v="42739005"/>
    <s v="Brasil"/>
    <s v="Mercado Envios Full"/>
    <s v="12 de setembro | 00:45"/>
    <s v="12 de setembro | 17:07"/>
    <s v="Mercado Envios"/>
    <s v="MEL42606027863LMFFF01"/>
    <s v=" "/>
    <s v=" "/>
    <s v=" "/>
    <s v=" "/>
    <s v=" "/>
    <s v=" "/>
    <s v=" "/>
    <s v=" "/>
    <s v=""/>
    <s v="Não"/>
    <s v=""/>
    <s v="Não"/>
  </r>
  <r>
    <s v="SPARE"/>
    <s v="2000004819165031"/>
    <d v="2023-09-11T00:00:00"/>
    <d v="1899-12-30T15:34:00"/>
    <s v="Entregue"/>
    <s v="Chegou em 13 de setembro"/>
    <s v="Sim"/>
    <n v="1"/>
    <n v="73.290000000000006"/>
    <n v="13.95"/>
    <n v="-18.46"/>
    <n v="-13.95"/>
    <s v=""/>
    <n v="54.83"/>
    <s v="Sim"/>
    <x v="3"/>
    <s v="MLB3531946082"/>
    <m/>
    <s v="Par Kit Pino Guia Bucha Pinça Spacefox 2006 A 2018"/>
    <s v=" "/>
    <n v="73.290000000000006"/>
    <s v="Premium"/>
    <s v="Não emitida"/>
    <s v="Germandro Nesprido"/>
    <s v="CPF 10737806788"/>
    <s v="Av Gilka Machado 65, Rio de Janeiro - CEP: 22795570, Rio de Janeiro"/>
    <s v=" "/>
    <s v="Germandro Nesprido"/>
    <s v="10737806788"/>
    <s v="Avenida Gilka Machado 65 / 65B Referencia: Depósito De Água Mineral Em Frente À Drogaria G-Silva E Hortifruti Qualifruti - CEP 22795570 - Recreio dos Bandeirantes, Rio de Janeiro, Rio de Janeiro"/>
    <s v="Rio de Janeiro"/>
    <s v="Rio de Janeiro"/>
    <s v="22795570"/>
    <s v="Brasil"/>
    <s v="Coleta do Mercado Envios"/>
    <s v="13 de setembro | 01:43"/>
    <s v="13 de setembro | 18:29"/>
    <s v="Mercado Envios"/>
    <s v="MEL42606042660LMXDF01"/>
    <s v=" "/>
    <s v=" "/>
    <s v=" "/>
    <s v=" "/>
    <s v=" "/>
    <s v=" "/>
    <s v=" "/>
    <s v=" "/>
    <s v=""/>
    <s v="Não"/>
    <s v=""/>
    <s v="Não"/>
  </r>
  <r>
    <s v="SPARE"/>
    <s v="2000004819045441"/>
    <d v="2023-09-11T00:00:00"/>
    <d v="1899-12-30T15:01:00"/>
    <s v="Entregue"/>
    <s v="Chegou em 12 de setembro"/>
    <s v="Sim"/>
    <n v="1"/>
    <n v="62.7"/>
    <n v="7.81"/>
    <n v="-16.66"/>
    <n v="-7.81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rcel Angelo Queiróz"/>
    <s v="37911170843"/>
    <s v="Rua Arandu 44 / CEP 08588570 - Jardim Caiubi, Itaquaquecetuba, São Paulo"/>
    <s v="Itaquaquecetuba"/>
    <s v="São Paulo"/>
    <s v="08588570"/>
    <s v="Brasil"/>
    <s v="Mercado Envios Full"/>
    <s v="11 de setembro | 23:55"/>
    <s v="12 de setembro | 11:22"/>
    <s v="Mercado Envios"/>
    <s v="MEL42605930898LMFFF01"/>
    <s v=" "/>
    <s v=" "/>
    <s v=" "/>
    <s v=" "/>
    <s v=" "/>
    <s v=" "/>
    <s v=" "/>
    <s v=" "/>
    <s v=""/>
    <s v="Não"/>
    <s v=""/>
    <s v="Não"/>
  </r>
  <r>
    <s v="SPARE"/>
    <s v="2000006442641692"/>
    <d v="2023-09-11T00:00:00"/>
    <d v="1899-12-30T14:53:00"/>
    <s v="Entregue"/>
    <s v="Chegou em 12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Joao Vieira  Rocha"/>
    <s v="03026145831"/>
    <s v="Rua Belo Monte 10 / CEP 09831780 - Rio Grande, São Bernardo do Campo, São Paulo"/>
    <s v="São Bernardo do Campo"/>
    <s v="São Paulo"/>
    <s v="09831780"/>
    <s v="Brasil"/>
    <s v="Mercado Envios Full"/>
    <s v="11 de setembro | 23:27"/>
    <s v="12 de setembro | 15:16"/>
    <s v="Mercado Envios"/>
    <s v="MEL42605800111LMFFF01"/>
    <s v=" "/>
    <s v=" "/>
    <s v=" "/>
    <s v=" "/>
    <s v=" "/>
    <s v=" "/>
    <s v=" "/>
    <s v=" "/>
    <s v=""/>
    <s v="Não"/>
    <s v=""/>
    <s v="Não"/>
  </r>
  <r>
    <s v="SPARE"/>
    <s v="2000006442372910"/>
    <d v="2023-09-11T00:00:00"/>
    <d v="1899-12-30T14:23:00"/>
    <s v="Entregue"/>
    <s v="Chegou em 11 de setembro"/>
    <s v="Não"/>
    <n v="1"/>
    <n v="55.15"/>
    <n v="15.9"/>
    <n v="-12.62"/>
    <s v=""/>
    <s v=""/>
    <n v="58.43"/>
    <s v=" "/>
    <x v="54"/>
    <s v="MLB3286247757"/>
    <m/>
    <s v="Par Kit Rolamento Roda Traseira Celta Até 2011"/>
    <s v=" "/>
    <n v="55.15"/>
    <s v="Clássico"/>
    <s v="Não emitida"/>
    <s v="Diego Alves Tostes"/>
    <s v="CPF 37180024856"/>
    <s v="Rua Bahia 123, Santo André - CEP: 03241220, São Paulo"/>
    <s v=" "/>
    <s v="Diego Alves Tostes"/>
    <s v="37180024856"/>
    <s v="Rua Laureano 385 / CEP 09230610 - Vila Camilópolis, Santo André, São Paulo"/>
    <s v="Santo André"/>
    <s v="São Paulo"/>
    <s v="09230610"/>
    <s v="Brasil"/>
    <s v="Mercado Envios Flex"/>
    <s v="11 de setembro | 15:49"/>
    <s v="11 de setembro | 16:40"/>
    <s v="LEANDRO BATISTA ALVES DE OLIVEIRA"/>
    <s v="42605681367"/>
    <s v=" "/>
    <s v=" "/>
    <s v=" "/>
    <s v=" "/>
    <s v=" "/>
    <s v=" "/>
    <s v=" "/>
    <s v=" "/>
    <s v=""/>
    <s v="Não"/>
    <s v=""/>
    <s v="Não"/>
  </r>
  <r>
    <s v="SPARE"/>
    <s v="2000006442318986"/>
    <d v="2023-09-11T00:00:00"/>
    <d v="1899-12-30T14:13:00"/>
    <s v="Entregue"/>
    <s v="Chegou em 13 de setembro"/>
    <s v="Não"/>
    <n v="2"/>
    <n v="116.58"/>
    <s v=""/>
    <n v="-25.98"/>
    <s v=""/>
    <s v=""/>
    <n v="90.6"/>
    <s v=" "/>
    <x v="470"/>
    <s v="MLB3790017124"/>
    <m/>
    <s v="Pivô Inferior Bandeja Lifan 620 2010 Á 2017 1.6 16v"/>
    <s v=" "/>
    <n v="58.29"/>
    <s v="Clássico"/>
    <s v="Não emitida"/>
    <s v="Paulo Santana"/>
    <s v="CPF 83473602515"/>
    <s v="Rua São Francisco de Assis 100 - casa uni com pe de coqueiro na fente, Duque de Caxias - CEP: 25233198, Rio de Janeiro"/>
    <s v=" "/>
    <s v="Paulo Santana"/>
    <s v="83473602515"/>
    <s v="Rua São Francisco de Assis 100 / casa uni com pe de coqueiro na fente Referencia: casa uni com pe de coqueiro na fente - CEP 25233198 - Pilar, Duque de Caxias, Rio de Janeiro"/>
    <s v="Duque de Caxias"/>
    <s v="Rio de Janeiro"/>
    <s v="25233198"/>
    <s v="Brasil"/>
    <s v="Coleta do Mercado Envios"/>
    <s v="13 de setembro | 01:45"/>
    <s v="13 de setembro | 19:48"/>
    <s v="Mercado Envios"/>
    <s v="MEL42605764186LMXDF01"/>
    <s v=" "/>
    <s v=" "/>
    <s v=" "/>
    <s v=" "/>
    <s v=" "/>
    <s v=" "/>
    <s v=" "/>
    <s v=" "/>
    <s v=""/>
    <s v="Não"/>
    <s v=""/>
    <s v="Não"/>
  </r>
  <r>
    <s v="SPARE"/>
    <s v="2000006442274094"/>
    <d v="2023-09-11T00:00:00"/>
    <d v="1899-12-30T14:09:00"/>
    <s v="Entregue"/>
    <s v="Chegou em 13 de setembro"/>
    <s v="Não"/>
    <n v="1"/>
    <n v="96.03"/>
    <s v=""/>
    <n v="-16.329999999999998"/>
    <n v="-40.950000000000003"/>
    <s v=""/>
    <n v="38.75"/>
    <s v="Sim"/>
    <x v="125"/>
    <s v="MLB3313207683"/>
    <m/>
    <s v="Cabo De Engate De Marcha Strada 2010 2014 1.4 Fase 3"/>
    <s v=" "/>
    <n v="96.03"/>
    <s v="Premium"/>
    <s v="Não emitida"/>
    <s v="Denilson Cabral"/>
    <s v="CPF 06880586716"/>
    <s v="Rua barão de Mauá 472 - Barroso, Valença - CEP: 27600000, Rio de Janeiro"/>
    <s v=" "/>
    <s v="Denilson Cabral"/>
    <s v="06880586716"/>
    <s v="Rua Barão de Mauá 472 / Barroso Referencia: Barroso - CEP 27600000 - Barroso, Valença, Rio de Janeiro"/>
    <s v="Valença"/>
    <s v="Rio de Janeiro"/>
    <s v="27600000"/>
    <s v="Brasil"/>
    <s v="Coleta do Mercado Envios"/>
    <s v="13 de setembro | 02:16"/>
    <s v="13 de setembro | 19:31"/>
    <s v="Mercado Envios"/>
    <s v="MEL42605636039LMXDF01"/>
    <s v=" "/>
    <s v=" "/>
    <s v=" "/>
    <s v=" "/>
    <s v=" "/>
    <s v=" "/>
    <s v=" "/>
    <s v=" "/>
    <s v=""/>
    <s v="Não"/>
    <s v=""/>
    <s v="Não"/>
  </r>
  <r>
    <s v="SPARE"/>
    <s v="2000006442215096"/>
    <d v="2023-09-11T00:00:00"/>
    <d v="1899-12-30T14:01:00"/>
    <s v="Cancelada pelo comprador"/>
    <s v="Cancelou e especificou outro problema."/>
    <s v="Não"/>
    <n v="0"/>
    <n v="199.36"/>
    <s v=""/>
    <n v="-23.92"/>
    <n v="-21.45"/>
    <n v="-153.99"/>
    <n v="0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Edson Carlos Dos Reis"/>
    <s v="06749261612"/>
    <s v=" "/>
    <s v="Juiz de Fora"/>
    <s v="Minas Gerais"/>
    <s v="36030530"/>
    <s v="Brasil"/>
    <s v="Mercado Envios Full"/>
    <s v=" "/>
    <s v=" "/>
    <s v="Mercado Envios"/>
    <s v="MEL42605720100LMFFF01"/>
    <s v=" "/>
    <s v=" "/>
    <s v=" "/>
    <s v=" "/>
    <s v=" "/>
    <s v=" "/>
    <s v=" "/>
    <s v=" "/>
    <s v=""/>
    <s v="Não"/>
    <s v=""/>
    <s v="Não"/>
  </r>
  <r>
    <s v="SPARE"/>
    <s v="2000006442058652"/>
    <d v="2023-09-11T00:00:00"/>
    <d v="1899-12-30T13:41:00"/>
    <s v="Entregue"/>
    <s v="Chegou em 12 de setembro"/>
    <s v="Não"/>
    <n v="1"/>
    <n v="62.7"/>
    <n v="12.99"/>
    <n v="-16.66"/>
    <n v="-12.99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Rafael Batista Dos Santos Alves"/>
    <s v="06990804521"/>
    <s v="Rua da Mangueira SN / Referencia: final da rua próximo ao bar do grande - CEP 42711450 - Caixa D'Água, Lauro de Freitas, Bahia"/>
    <s v="Lauro de Freitas"/>
    <s v="Bahia"/>
    <s v="42711450"/>
    <s v="Brasil"/>
    <s v="Mercado Envios Full"/>
    <s v="11 de setembro | 23:48"/>
    <s v="12 de setembro | 11:45"/>
    <s v="Mercado Envios"/>
    <s v="MEL42605543789LMFFF01"/>
    <s v=" "/>
    <s v=" "/>
    <s v=" "/>
    <s v=" "/>
    <s v=" "/>
    <s v=" "/>
    <s v=" "/>
    <s v=" "/>
    <s v=""/>
    <s v="Não"/>
    <s v=""/>
    <s v="Não"/>
  </r>
  <r>
    <s v="SPARE"/>
    <s v="2000006441960346"/>
    <d v="2023-09-11T00:00:00"/>
    <d v="1899-12-30T13:28:00"/>
    <s v="Entregue"/>
    <s v="Chegou em 12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Paulo Ricardo Rabello Rocha"/>
    <s v="35128596826"/>
    <s v="Rua Antônio Crescione 259 / Referencia: calçada com grama - CEP 17123084 - Jardim Márcia II, Agudos, São Paulo"/>
    <s v="Agudos"/>
    <s v="São Paulo"/>
    <s v="17123084"/>
    <s v="Brasil"/>
    <s v="Mercado Envios Full"/>
    <s v="11 de setembro | 20:53"/>
    <s v="12 de setembro | 12:44"/>
    <s v="Mercado Envios"/>
    <s v="MEL42605499661LMFFF01"/>
    <s v=" "/>
    <s v=" "/>
    <s v=" "/>
    <s v=" "/>
    <s v=" "/>
    <s v=" "/>
    <s v=" "/>
    <s v=" "/>
    <s v=""/>
    <s v="Não"/>
    <s v=""/>
    <s v="Não"/>
  </r>
  <r>
    <s v="SPARE"/>
    <s v="2000006441909748"/>
    <d v="2023-09-11T00:00:00"/>
    <d v="1899-12-30T13:27:00"/>
    <s v="Entregue"/>
    <s v="Chegou em 15 de setembro"/>
    <s v="Não"/>
    <n v="1"/>
    <n v="59.84"/>
    <n v="23.61"/>
    <n v="-16.170000000000002"/>
    <n v="-23.61"/>
    <s v=""/>
    <n v="43.67"/>
    <s v="Sim"/>
    <x v="58"/>
    <s v="MLB3498540696"/>
    <m/>
    <s v="Reparo Pino Guia Pinça De Freio Dianteiro March 2012 A 2017"/>
    <s v=" "/>
    <n v="59.84"/>
    <s v="Premium"/>
    <s v="Não emitida"/>
    <s v="Amábila Maria"/>
    <s v="CPF 03056183189"/>
    <s v="Rua Cocã 32, Cuiabá - CEP: 78058250, Mato Grosso"/>
    <s v=" "/>
    <s v="Amábila Maria"/>
    <s v="03056183189"/>
    <s v="AV AGRICOLA PAES DE BARROS 1099 / Em frente à Lotérica Verdão - CEP 78030210 - Verdão, Cuiabá, Mato Grosso"/>
    <s v="Cuiabá"/>
    <s v="Mato Grosso"/>
    <s v="78030210"/>
    <s v="Brasil"/>
    <s v="Coleta do Mercado Envios"/>
    <s v="13 de setembro | 04:52"/>
    <s v="15 de setembro | 09:21"/>
    <s v="Mercado Envios"/>
    <s v="MEL42605484651LMXDF01"/>
    <s v="https://myaccount.mercadolivre.com.br/shipments/42605484651/detail"/>
    <s v=" "/>
    <s v=" "/>
    <s v=" "/>
    <s v=" "/>
    <s v=" "/>
    <s v=" "/>
    <s v=" "/>
    <s v=""/>
    <s v="Não"/>
    <s v=""/>
    <s v="Não"/>
  </r>
  <r>
    <s v="SPARE"/>
    <s v="2000006441751576"/>
    <d v="2023-09-11T00:00:00"/>
    <d v="1899-12-30T13:04:00"/>
    <s v="Entregue"/>
    <s v="Chegou em 14 de setembro"/>
    <s v="Não"/>
    <n v="1"/>
    <n v="55.56"/>
    <n v="22.6"/>
    <n v="-12.67"/>
    <n v="-22.6"/>
    <s v=""/>
    <n v="42.89"/>
    <s v=" "/>
    <x v="386"/>
    <s v="MLB3992632634"/>
    <m/>
    <s v="Pastilhas De Freio Traseiro Corolla 2.0 Automatico 11 A 19"/>
    <s v=" "/>
    <n v="55.56"/>
    <s v="Clássico"/>
    <s v="Não emitida"/>
    <s v="viviana cristina"/>
    <s v="CPF 05086622654"/>
    <s v="rua patricia lacerda santos 103 - loja, nova serrana - CEP: 35519000, Minas Gerais"/>
    <s v=" "/>
    <s v="viviana cristina"/>
    <s v="05086622654"/>
    <s v="RUA EMBARÉ 400 / LOJA 01 - CEP 35520318 - São Geraldo Ii, Nova Serrana, Minas Gerais"/>
    <s v="Nova Serrana"/>
    <s v="Minas Gerais"/>
    <s v="35520318"/>
    <s v="Brasil"/>
    <s v="Coleta do Mercado Envios"/>
    <s v="13 de setembro | 06:27"/>
    <s v="14 de setembro | 14:03"/>
    <s v="Mercado Envios"/>
    <s v="MEL42605521458LMXDF01"/>
    <s v="https://myaccount.mercadolivre.com.br/shipments/42605521458/detail"/>
    <s v=" "/>
    <s v=" "/>
    <s v=" "/>
    <s v=" "/>
    <s v=" "/>
    <s v=" "/>
    <s v=" "/>
    <s v=""/>
    <s v="Não"/>
    <s v=""/>
    <s v="Não"/>
  </r>
  <r>
    <s v="SPARE"/>
    <s v="2000006441684022"/>
    <d v="2023-09-11T00:00:00"/>
    <d v="1899-12-30T12:57:00"/>
    <s v="Entregue"/>
    <s v="Chegou em 13 de setembro"/>
    <s v="Não"/>
    <n v="1"/>
    <n v="199.36"/>
    <s v=""/>
    <n v="-23.92"/>
    <n v="-21.45"/>
    <s v=""/>
    <n v="153.99"/>
    <s v=" 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Maria rosa salgado santana ros salgada santa.a"/>
    <s v="01624426530"/>
    <s v="Rua Sergipe SN / casa de esquina Referencia: segato - CEP 29198215 - Mar Azul, Aracruz, Espírito Santo"/>
    <s v="Aracruz"/>
    <s v="Espírito Santo"/>
    <s v="29198215"/>
    <s v="Brasil"/>
    <s v="Mercado Envios Full"/>
    <s v="11 de setembro | 23:55"/>
    <s v="13 de setembro | 12:34"/>
    <s v="Mercado Envios"/>
    <s v="MEL42605483304LMFFF01"/>
    <s v=" "/>
    <s v=" "/>
    <s v=" "/>
    <s v=" "/>
    <s v=" "/>
    <s v=" "/>
    <s v=" "/>
    <s v=" "/>
    <s v=""/>
    <s v="Não"/>
    <s v=""/>
    <s v="Não"/>
  </r>
  <r>
    <s v="SPARE"/>
    <s v="2000006441447166"/>
    <d v="2023-09-11T00:00:00"/>
    <d v="1899-12-30T12:25:00"/>
    <s v="Entregue"/>
    <s v="Chegou em 13 de setembro"/>
    <s v="Não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Jaelson Pereira Dos Santos"/>
    <s v="08534127409"/>
    <s v="Avenida Barão de Contendas 71 / casa da manta - CEP 56332385 - Jatobá, Petrolina, Pernambuco"/>
    <s v="Petrolina"/>
    <s v="Pernambuco"/>
    <s v="56332385"/>
    <s v="Brasil"/>
    <s v="Mercado Envios Full"/>
    <s v="12 de setembro | 01:57"/>
    <s v="13 de setembro | 10:57"/>
    <s v="Mercado Envios"/>
    <s v="MEL42605278547LMFFF01"/>
    <s v=" "/>
    <s v=" "/>
    <s v=" "/>
    <s v=" "/>
    <s v=" "/>
    <s v=" "/>
    <s v=" "/>
    <s v=" "/>
    <s v=""/>
    <s v="Não"/>
    <s v=""/>
    <s v="Não"/>
  </r>
  <r>
    <s v="SPARE"/>
    <s v="2000006432776632"/>
    <d v="2023-09-11T00:00:00"/>
    <d v="1899-12-30T12:12:00"/>
    <s v="Entregue"/>
    <s v="Chegou em 14 de setembro"/>
    <s v="Não"/>
    <n v="1"/>
    <n v="191.99"/>
    <s v=""/>
    <n v="-23.04"/>
    <n v="-23.95"/>
    <s v=""/>
    <n v="145"/>
    <s v=" "/>
    <x v="398"/>
    <s v="MLB3576569274"/>
    <m/>
    <s v="Bandeja Inferior Esquerda Com Pivô Xsara Picasso 01 A 11"/>
    <s v=" "/>
    <n v="191.99"/>
    <s v="Clássico"/>
    <s v="Não emitida"/>
    <s v="Marlon Froehner"/>
    <s v="CPF 00966586905"/>
    <s v="Rua Frederico Lampe 152, Rio Negrinho - CEP: 89295000, Santa Catarina"/>
    <s v=" "/>
    <s v="Marlon Froehner"/>
    <s v="00966586905"/>
    <s v="Rua Frederico Lampe 152 / CEP 89295000 - Cruzeiro, Rio Negrinho, Santa Catarina"/>
    <s v="Rio Negrinho"/>
    <s v="Santa Catarina"/>
    <s v="89295000"/>
    <s v="Brasil"/>
    <s v="Coleta do Mercado Envios"/>
    <s v="13 de setembro | 08:44"/>
    <s v="14 de setembro | 14:35"/>
    <s v="Mercado Envios"/>
    <s v="MEL42601728408LMXDF01"/>
    <s v=" "/>
    <s v=" "/>
    <s v=" "/>
    <s v=" "/>
    <s v=" "/>
    <s v=" "/>
    <s v=" "/>
    <s v=" "/>
    <s v=""/>
    <s v="Não"/>
    <s v=""/>
    <s v="Não"/>
  </r>
  <r>
    <s v="SPARE"/>
    <s v="2000006441179164"/>
    <d v="2023-09-11T00:00:00"/>
    <d v="1899-12-30T11:51:00"/>
    <s v="Entregue"/>
    <s v="Chegou em 13 de setembro"/>
    <s v="Não"/>
    <n v="1"/>
    <n v="62.7"/>
    <n v="12.35"/>
    <n v="-16.66"/>
    <n v="-12.3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ennon Avila"/>
    <s v="03444274041"/>
    <s v="RUA BERTOLINO JOÃO SAGAIS 1 / CEP 88115730 - Serraria, São José, Santa Catarina"/>
    <s v="São José"/>
    <s v="Santa Catarina"/>
    <s v="88115730"/>
    <s v="Brasil"/>
    <s v="Mercado Envios Full"/>
    <s v="12 de setembro | 03:26"/>
    <s v="13 de setembro | 16:44"/>
    <s v="Mercado Envios"/>
    <s v="MEL42605267898LMFFF01"/>
    <s v="https://myaccount.mercadolivre.com.br/shipments/42605267898/detail"/>
    <s v=" "/>
    <s v=" "/>
    <s v=" "/>
    <s v=" "/>
    <s v=" "/>
    <s v=" "/>
    <s v=" "/>
    <s v=""/>
    <s v="Não"/>
    <s v=""/>
    <s v="Não"/>
  </r>
  <r>
    <s v="SPARE"/>
    <s v="2000004818311693"/>
    <d v="2023-09-11T00:00:00"/>
    <d v="1899-12-30T11:45:00"/>
    <s v="Entregue"/>
    <s v="Chegou em 12 de setembro"/>
    <s v="Sim"/>
    <n v="1"/>
    <n v="62.7"/>
    <s v=""/>
    <n v="-16.66"/>
    <s v="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Weslley  Pimentel"/>
    <s v="01420374435"/>
    <s v="Rua Marcos Vinícius 179 / Casa - CEP 57400000 - Centro, Pão de Açúcar, Alagoas"/>
    <s v="Pão de Açúcar"/>
    <s v="Alagoas"/>
    <s v="57400000"/>
    <s v="Brasil"/>
    <s v="Mercado Envios Full"/>
    <s v="11 de setembro | 19:45"/>
    <s v="12 de setembro | 14:27"/>
    <s v="Mercado Envios"/>
    <s v="MEL42605138037LMFFF01"/>
    <s v=" "/>
    <s v=" "/>
    <s v=" "/>
    <s v=" "/>
    <s v=" "/>
    <s v=" "/>
    <s v=" "/>
    <s v=" "/>
    <s v=""/>
    <s v="Não"/>
    <s v=""/>
    <s v="Não"/>
  </r>
  <r>
    <s v="SPARE"/>
    <s v="2000006441023832"/>
    <d v="2023-09-11T00:00:00"/>
    <d v="1899-12-30T11:32:00"/>
    <s v="Entregue"/>
    <s v="Chegou em 12 de setembro"/>
    <s v="Não"/>
    <n v="1"/>
    <n v="70.31"/>
    <n v="20.72"/>
    <n v="-17.95"/>
    <n v="-20.72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simone aparecida dias aparecida"/>
    <s v="32917427884"/>
    <s v="Rua Alagoas 392 / Rua Alagoas 392 - CEP 17690000 - Jd gloria, Bastos, São Paulo"/>
    <s v="Bastos"/>
    <s v="São Paulo"/>
    <s v="17690000"/>
    <s v="Brasil"/>
    <s v="Mercado Envios Full"/>
    <s v="11 de setembro | 16:50"/>
    <s v="12 de setembro | 14:40"/>
    <s v="Mercado Envios"/>
    <s v="MEL42605202700LMFFF01"/>
    <s v=" "/>
    <s v=" "/>
    <s v=" "/>
    <s v=" "/>
    <s v=" "/>
    <s v=" "/>
    <s v=" "/>
    <s v=" "/>
    <s v=""/>
    <s v="Não"/>
    <s v=""/>
    <s v="Não"/>
  </r>
  <r>
    <s v="SPARE"/>
    <s v="2000004818252297"/>
    <d v="2023-09-11T00:00:00"/>
    <d v="1899-12-30T11:29:00"/>
    <s v="Devolução para revisar"/>
    <s v="Você tem até terça-feira, 3 de outubro, para nos avisar como o item chegou. Após essa data, vamos entender que chegou como esperado."/>
    <s v="Sim"/>
    <n v="0"/>
    <n v="79"/>
    <n v="28.43"/>
    <n v="-13.43"/>
    <n v="-47.88"/>
    <n v="-46.12"/>
    <n v="0"/>
    <s v=" "/>
    <x v="471"/>
    <s v="MLB3920870286"/>
    <m/>
    <s v="Cabo De Acelerador Clio I I 1999 Em Diante 1.0 8v"/>
    <s v=" "/>
    <n v="79"/>
    <s v="Premium"/>
    <s v="Não emitida"/>
    <s v="Eduardo Kropniczki de Azevedo"/>
    <s v="CPF 02546673416"/>
    <s v="Avenida Doutor Luiz de Andrade Lima Neto 297 - Blc.31 Ap.203 Cond. Engenho Camarás, Camaragibe - CEP: 54771680, Pernambuco"/>
    <s v=" "/>
    <s v="Eduardo Kropniczki de Azevedo"/>
    <s v="02546673416"/>
    <s v="Rua Cecília Iter 177 / &quot;177A Referencia: Endereço comercial. Entregar até as 18h.&quot;"/>
    <s v="São Paulo"/>
    <s v="São Paulo"/>
    <s v="08240730"/>
    <s v="Brasil"/>
    <s v="Coleta do Mercado Envios"/>
    <s v="15 de setembro | 12:01"/>
    <s v="28 de setembro | 16:23"/>
    <s v="Mercado Envios"/>
    <s v="PM78174772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40603168"/>
    <d v="2023-09-11T00:00:00"/>
    <d v="1899-12-30T10:38:00"/>
    <s v="Entregue"/>
    <s v="Chegou em 15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ackson Ribeiro"/>
    <s v="02650544007"/>
    <s v="Linha Sebastião Neto 210 / Casa Referencia: Casa - CEP 95535000 - Boa Vista, Terra de Areia, Rio Grande do Sul"/>
    <s v="Terra de Areia"/>
    <s v="Rio Grande do Sul"/>
    <s v="95535000"/>
    <s v="Brasil"/>
    <s v="Mercado Envios Full"/>
    <s v="13 de setembro | 16:25"/>
    <s v="15 de setembro | 11:56"/>
    <s v="Mercado Envios"/>
    <s v="MEL42605013754LMFFF01"/>
    <s v=" "/>
    <s v=" "/>
    <s v=" "/>
    <s v=" "/>
    <s v=" "/>
    <s v=" "/>
    <s v=" "/>
    <s v=" "/>
    <s v=""/>
    <s v="Não"/>
    <s v=""/>
    <s v="Não"/>
  </r>
  <r>
    <s v="SPARE"/>
    <s v="2000006440410732"/>
    <d v="2023-09-11T00:00:00"/>
    <d v="1899-12-30T10:05:00"/>
    <s v="Entregue"/>
    <s v="Chegou em 14 de setembro"/>
    <s v="Não"/>
    <n v="1"/>
    <n v="104.63"/>
    <s v=""/>
    <n v="-17.79"/>
    <n v="-21.45"/>
    <s v=""/>
    <n v="65.39"/>
    <s v=" "/>
    <x v="417"/>
    <s v="MLB3658081198"/>
    <m/>
    <s v="Par Bieleta Traseira Fusion 2013 A 2020"/>
    <s v=" "/>
    <n v="104.63"/>
    <s v="Premium"/>
    <s v="Não emitida"/>
    <s v="Paulo Cesar De Souza"/>
    <s v="CPF 52034232615"/>
    <s v="R MERIDIONAL 308, Ponte Nova - CEP: 35430197, Minas Gerais"/>
    <s v=" "/>
    <s v="Paulo Cesar De Souza"/>
    <s v="52034232615"/>
    <s v="Avenida Nossa Senhora do Carmo 393 / loja Referencia: pc auto center - CEP 35420160 - Vila do Carmo, Mariana, Minas Gerais"/>
    <s v="Mariana"/>
    <s v="Minas Gerais"/>
    <s v="35420160"/>
    <s v="Brasil"/>
    <s v="Coleta do Mercado Envios"/>
    <s v="12 de setembro | 08:42"/>
    <s v="14 de setembro | 08:30"/>
    <s v="Mercado Envios"/>
    <s v="MEL42604820279LMXDF01"/>
    <s v=" "/>
    <s v=" "/>
    <s v=" "/>
    <s v=" "/>
    <s v=" "/>
    <s v=" "/>
    <s v=" "/>
    <s v=" "/>
    <s v=""/>
    <s v="Não"/>
    <s v=""/>
    <s v="Não"/>
  </r>
  <r>
    <s v="SPARE"/>
    <s v="2000004817966205"/>
    <d v="2023-09-11T00:00:00"/>
    <d v="1899-12-30T09:58:00"/>
    <s v="Entregue"/>
    <s v="Chegou em 13 de setembro"/>
    <s v="Sim"/>
    <n v="1"/>
    <n v="62.7"/>
    <n v="19.12"/>
    <n v="-16.66"/>
    <n v="-19.12"/>
    <s v=""/>
    <n v="46.04"/>
    <s v=" "/>
    <x v="5"/>
    <s v="MLB3460569090"/>
    <m/>
    <s v="2 Kits Rolamento Roda Traseira Gol G1 G2 G3 G4 G5 Até 2012"/>
    <s v=" "/>
    <n v="62.7"/>
    <s v="Premium"/>
    <s v="Não emitida"/>
    <s v="José Eduardo Damaceno"/>
    <s v="CPF 05236147999"/>
    <s v="Rua augusto urbanski 1050 - Casa, Ivaiporã - CEP: 86870000, Paraná"/>
    <s v=" "/>
    <s v="José Eduardo Damaceno"/>
    <s v="05236147999"/>
    <s v="Avenida Paraná 1275 / LOJA DE VEICULOS - CEP 86870000 - CENTRO, Ivaiporã, Paraná"/>
    <s v="Ivaiporã"/>
    <s v="Paraná"/>
    <s v="86870000"/>
    <s v="Brasil"/>
    <s v="Coleta do Mercado Envios"/>
    <s v="12 de setembro | 09:48"/>
    <s v="13 de setembro | 16:26"/>
    <s v="Mercado Envios"/>
    <s v="MEL42604904276LMXDF01"/>
    <s v=" "/>
    <s v=" "/>
    <s v=" "/>
    <s v=" "/>
    <s v=" "/>
    <s v=" "/>
    <s v=" "/>
    <s v=" "/>
    <s v=""/>
    <s v="Não"/>
    <s v=""/>
    <s v="Não"/>
  </r>
  <r>
    <s v="SPARE"/>
    <s v="2000006440063880"/>
    <d v="2023-09-11T00:00:00"/>
    <d v="1899-12-30T09:13:00"/>
    <s v="Entregue"/>
    <s v="Chegou em 12 de setembro"/>
    <s v="Não"/>
    <n v="1"/>
    <n v="43.35"/>
    <n v="13.45"/>
    <n v="-11.2"/>
    <n v="-13.45"/>
    <s v=""/>
    <n v="32.15"/>
    <s v="Sim"/>
    <x v="20"/>
    <s v="MLB3558529144"/>
    <m/>
    <s v="Kit Rolamento Roda Traseira Escort Zetec Sw 1996 Em Diante"/>
    <s v=" "/>
    <n v="43.35"/>
    <s v="Clássico"/>
    <s v="Não emitida"/>
    <s v="David mello"/>
    <s v="CPF 04933270880"/>
    <s v="Gregório Magnani 608, Pitangueiras - CEP: 14750000, São Paulo"/>
    <s v=" "/>
    <s v="David mello"/>
    <s v="04933270880"/>
    <s v="Rua Gregório Magnani 608 / Casa Referencia: essa rua é a do depósito construção Dela Martapitangueiras - CEP 14750000 - JD LEONE, Pitangueiras, São Paulo"/>
    <s v="Pitangueiras"/>
    <s v="São Paulo"/>
    <s v="14750000"/>
    <s v="Brasil"/>
    <s v="Coleta do Mercado Envios"/>
    <s v="12 de setembro | 01:14"/>
    <s v="12 de setembro | 11:34"/>
    <s v="Mercado Envios"/>
    <s v="MEL42604668605LMXDF01"/>
    <s v=" "/>
    <s v=" "/>
    <s v=" "/>
    <s v=" "/>
    <s v=" "/>
    <s v=" "/>
    <s v=" "/>
    <s v=" "/>
    <s v=""/>
    <s v="Não"/>
    <s v=""/>
    <s v="Não"/>
  </r>
  <r>
    <s v="SPARE"/>
    <s v="2000004817792661"/>
    <d v="2023-09-11T00:00:00"/>
    <d v="1899-12-30T08:34:00"/>
    <s v="Entregue"/>
    <s v="Chegou em 13 de setembro"/>
    <s v="Sim"/>
    <n v="1"/>
    <n v="24.34"/>
    <n v="23.6"/>
    <n v="-10.14"/>
    <n v="-23.6"/>
    <s v=""/>
    <n v="14.2"/>
    <s v="Sim"/>
    <x v="406"/>
    <s v="MLB3784996206"/>
    <m/>
    <s v="Capa De Pedal Freio Embreagem Mercedes 709 1978 A 2018"/>
    <s v=" "/>
    <n v="24.34"/>
    <s v="Premium"/>
    <s v="Não emitida"/>
    <s v="jean carlos plefka"/>
    <s v="CPF 04291392923"/>
    <s v="Rua Quinze de Outubro 1700 - ao lado da quadra de futebol, Joinville - CEP: 89239700, Santa Catarina"/>
    <s v=" "/>
    <s v="jean carlos plefka"/>
    <s v="04291392923"/>
    <s v="Rua Quinze de Outubro 1700 / lado quadra societ Referencia: oficina do jean - CEP 89239700 - Rio Bonito (Pirabeiraba), Joinville, Santa Catarina"/>
    <s v="Joinville"/>
    <s v="Santa Catarina"/>
    <s v="89239700"/>
    <s v="Brasil"/>
    <s v="Coleta do Mercado Envios"/>
    <s v="12 de setembro | 08:32"/>
    <s v="13 de setembro | 10:39"/>
    <s v="Mercado Envios"/>
    <s v="MEL42604716546LMXDF01"/>
    <s v=" "/>
    <s v=" "/>
    <s v=" "/>
    <s v=" "/>
    <s v=" "/>
    <s v=" "/>
    <s v=" "/>
    <s v=" "/>
    <s v=""/>
    <s v="Não"/>
    <s v=""/>
    <s v="Não"/>
  </r>
  <r>
    <s v="SPARE"/>
    <s v="2000006439782814"/>
    <d v="2023-09-11T00:00:00"/>
    <d v="1899-12-30T07:31:00"/>
    <s v="Entregue"/>
    <s v="Chegou em 18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afael Soares"/>
    <s v="05661414340"/>
    <s v="Rua Paulo Ribeiro 804 / casa - CEP 60872450 - Paupina, Fortaleza, Ceará"/>
    <s v="Fortaleza"/>
    <s v="Ceará"/>
    <s v="60872450"/>
    <s v="Brasil"/>
    <s v="Mercado Envios Full"/>
    <s v="17 de setembro | 02:35"/>
    <s v="18 de setembro | 11:15"/>
    <s v="Mercado Envios"/>
    <s v="MEL42604639364LMFFF01"/>
    <s v=" "/>
    <s v=" "/>
    <s v=" "/>
    <s v=" "/>
    <s v=" "/>
    <s v=" "/>
    <s v=" "/>
    <s v=" "/>
    <s v=""/>
    <s v="Não"/>
    <s v=""/>
    <s v="Não"/>
  </r>
  <r>
    <s v="SPARE"/>
    <s v="2000004817662701"/>
    <d v="2023-09-11T00:00:00"/>
    <d v="1899-12-30T05:17:00"/>
    <s v="Entregue"/>
    <s v="Chegou em 11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Samuel Ferreira lima"/>
    <s v="44039128850"/>
    <s v="Rua Washington Aparecido dos Santos Luz 190 / CEP 13179062 - Jardim Nova Terra (Nova Veneza), Sumaré, São Paulo"/>
    <s v="Sumaré"/>
    <s v="São Paulo"/>
    <s v="13179062"/>
    <s v="Brasil"/>
    <s v="Mercado Envios Full"/>
    <s v="11 de setembro | 08:50"/>
    <s v="11 de setembro | 16:00"/>
    <s v="Mercado Envios"/>
    <s v="MEL42604574362LMFFF01"/>
    <s v=" "/>
    <s v=" "/>
    <s v=" "/>
    <s v=" "/>
    <s v=" "/>
    <s v=" "/>
    <s v=" "/>
    <s v=" "/>
    <s v=""/>
    <s v="Não"/>
    <s v=""/>
    <s v="Não"/>
  </r>
  <r>
    <s v="SPARE"/>
    <s v="2000004817596177"/>
    <d v="2023-09-11T00:00:00"/>
    <d v="1899-12-30T02:57:00"/>
    <s v="Cancelada pelo comprador"/>
    <s v="Cancelou e especificou outro problema."/>
    <s v="Sim"/>
    <n v="0"/>
    <n v="70.31"/>
    <s v=""/>
    <n v="-17.95"/>
    <s v=""/>
    <n v="-52.36"/>
    <n v="0"/>
    <s v="Sim"/>
    <x v="4"/>
    <s v="MLB3497685910"/>
    <m/>
    <s v="Par Morceguinho Dianteiro Corsa 1998 A 2003"/>
    <s v=" "/>
    <n v="70.31"/>
    <s v="Premium"/>
    <s v="Autorizado"/>
    <s v=" "/>
    <s v=" "/>
    <s v=" "/>
    <s v=" "/>
    <s v="Samuel Ferreira lima"/>
    <s v="44039128850"/>
    <s v=" "/>
    <s v="Sumaré"/>
    <s v="São Paulo"/>
    <s v="13179062"/>
    <s v="Brasil"/>
    <s v="Mercado Envios Full"/>
    <s v=" "/>
    <s v=" "/>
    <s v="Mercado Envios"/>
    <s v="MEL42604527340LMFFF01"/>
    <s v=" "/>
    <s v=" "/>
    <s v=" "/>
    <s v=" "/>
    <s v=" "/>
    <s v=" "/>
    <s v=" "/>
    <s v=" "/>
    <s v=""/>
    <s v="Não"/>
    <s v=""/>
    <s v="Não"/>
  </r>
  <r>
    <s v="SPARE"/>
    <s v="2000006439226990"/>
    <d v="2023-09-11T00:00:00"/>
    <d v="1899-12-30T00:49:00"/>
    <s v="Entregue"/>
    <s v="Chegou em 12 de setembro"/>
    <s v="Não"/>
    <n v="1"/>
    <n v="62.7"/>
    <n v="18.39"/>
    <n v="-16.66"/>
    <n v="-18.39"/>
    <s v=""/>
    <n v="46.04"/>
    <s v="Sim"/>
    <x v="5"/>
    <s v="MLB3460569090"/>
    <m/>
    <s v="2 Kits Rolamento Roda Traseira Gol G1 G2 G3 G4 G5 Até 2012"/>
    <s v=" "/>
    <n v="62.7"/>
    <s v="Premium"/>
    <s v="Não emitida"/>
    <s v="Mike Pereira Gomes"/>
    <s v="CPF 17851005728"/>
    <s v="Estrada Do Rio Pequeno 3 - em frente o 48, Rio de Janeiro - CEP: 22723195, Rio de Janeiro"/>
    <s v=" "/>
    <s v="Mike Pereira Gomes"/>
    <s v="17851005728"/>
    <s v="Estrada do Rio Pequeno 3 / em frente 48 Referencia: Em frente ao 48 - CEP 22723195 - Jacarepaguá, Rio de Janeiro, Rio de Janeiro"/>
    <s v="Rio de Janeiro"/>
    <s v="Rio de Janeiro"/>
    <s v="22723195"/>
    <s v="Brasil"/>
    <s v="Coleta do Mercado Envios"/>
    <s v="12 de setembro | 01:39"/>
    <s v="12 de setembro | 16:29"/>
    <s v="Mercado Envios"/>
    <s v="MEL42604310377LMXDF01"/>
    <s v=" "/>
    <s v=" "/>
    <s v=" "/>
    <s v=" "/>
    <s v=" "/>
    <s v=" "/>
    <s v=" "/>
    <s v=" "/>
    <s v=""/>
    <s v="Não"/>
    <s v=""/>
    <s v="Não"/>
  </r>
  <r>
    <s v="SPARE"/>
    <s v="2000006438643962"/>
    <d v="2023-09-10T00:00:00"/>
    <d v="1899-12-30T22:45:00"/>
    <s v="Entregue"/>
    <s v="Chegou em 12 de setembro"/>
    <s v="Não"/>
    <n v="1"/>
    <n v="199.36"/>
    <s v=""/>
    <n v="-23.92"/>
    <n v="-21.45"/>
    <s v=""/>
    <n v="153.99"/>
    <s v=" 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emanuel soares"/>
    <s v="87925508000"/>
    <s v="AVENIDA FRANCISCO SEVERIANO DOS SANTOS 591 / CEP 88210000 - Vila Nova, Porto Belo, Santa Catarina"/>
    <s v="Porto Belo"/>
    <s v="Santa Catarina"/>
    <s v="88210000"/>
    <s v="Brasil"/>
    <s v="Mercado Envios Full"/>
    <s v="12 de setembro | 03:26"/>
    <s v="12 de setembro | 15:10"/>
    <s v="Mercado Envios"/>
    <s v="MEL42604188684LMFFF01"/>
    <s v="https://myaccount.mercadolivre.com.br/shipments/42604188684/detail"/>
    <s v=" "/>
    <s v=" "/>
    <s v=" "/>
    <s v=" "/>
    <s v=" "/>
    <s v=" "/>
    <s v=" "/>
    <s v=""/>
    <s v="Não"/>
    <s v=""/>
    <s v="Não"/>
  </r>
  <r>
    <s v="SPARE"/>
    <s v="2000006438059594"/>
    <d v="2023-09-10T00:00:00"/>
    <d v="1899-12-30T21:15:00"/>
    <s v="Entregue"/>
    <s v="Chegou em 11 de setembro"/>
    <s v="Não"/>
    <n v="1"/>
    <n v="62.7"/>
    <n v="20.399999999999999"/>
    <n v="-16.66"/>
    <n v="-20.39999999999999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Fabio Aguiar Dos Reis"/>
    <s v="34532126819"/>
    <s v="Rua Crisântemo 383 / rua principal Referencia: rua atrás da garagem da prefeitura de registro - CEP 11900000 - vila Romão, Registro, São Paulo"/>
    <s v="Registro"/>
    <s v="São Paulo"/>
    <s v="11900000"/>
    <s v="Brasil"/>
    <s v="Mercado Envios Full"/>
    <s v="10 de setembro | 23:51"/>
    <s v="11 de setembro | 16:45"/>
    <s v="Mercado Envios"/>
    <s v="MEL42603947812LMFFF01"/>
    <s v=" "/>
    <s v=" "/>
    <s v=" "/>
    <s v=" "/>
    <s v=" "/>
    <s v=" "/>
    <s v=" "/>
    <s v=" "/>
    <s v=""/>
    <s v="Não"/>
    <s v=""/>
    <s v="Não"/>
  </r>
  <r>
    <s v="SPARE"/>
    <s v="2000004816807521"/>
    <d v="2023-09-10T00:00:00"/>
    <d v="1899-12-30T21:12:00"/>
    <s v="Entregue"/>
    <s v="Chegou em 12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Rafael Pereira Dias"/>
    <s v="40002931842"/>
    <s v="Rua Iguape 355 / Casa  Referencia: Casa com portão cinza - CEP 06824060 - Jardim Ângela, Embu das Artes, São Paulo"/>
    <s v="Embu das Artes"/>
    <s v="São Paulo"/>
    <s v="06824060"/>
    <s v="Brasil"/>
    <s v="Mercado Envios Full"/>
    <s v="11 de setembro | 23:33"/>
    <s v="12 de setembro | 10:52"/>
    <s v="Mercado Envios"/>
    <s v="MEL42603830189LMFFF01"/>
    <s v=" "/>
    <s v=" "/>
    <s v=" "/>
    <s v=" "/>
    <s v=" "/>
    <s v=" "/>
    <s v=" "/>
    <s v=" "/>
    <s v=""/>
    <s v="Não"/>
    <s v=""/>
    <s v="Não"/>
  </r>
  <r>
    <s v="SPARE"/>
    <s v="2000004816747649"/>
    <d v="2023-09-10T00:00:00"/>
    <d v="1899-12-30T20:54:00"/>
    <s v="Entregue"/>
    <s v="Chegou em 12 de setembro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Alexsandro Santos Silva"/>
    <s v="01226394566"/>
    <s v="Rua Cactus 41 / Casa 2 Referencia: Casa 2 - CEP 06835380 - Jardim Pinheirinho, Embu das Artes, São Paulo"/>
    <s v="Embu das Artes"/>
    <s v="São Paulo"/>
    <s v="06835380"/>
    <s v="Brasil"/>
    <s v="Mercado Envios Full"/>
    <s v="11 de setembro | 23:18"/>
    <s v="12 de setembro | 11:12"/>
    <s v="Mercado Envios"/>
    <s v="MEL42603778795LMFFF01"/>
    <s v=" "/>
    <s v=" "/>
    <s v=" "/>
    <s v=" "/>
    <s v=" "/>
    <s v=" "/>
    <s v=" "/>
    <s v=" "/>
    <s v=""/>
    <s v="Não"/>
    <s v=""/>
    <s v="Não"/>
  </r>
  <r>
    <s v="SPARE"/>
    <s v="2000006437423118"/>
    <d v="2023-09-10T00:00:00"/>
    <d v="1899-12-30T19:42:00"/>
    <s v="Entregue"/>
    <s v="Chegou em 15 de setembro"/>
    <s v="Não"/>
    <n v="1"/>
    <n v="62.7"/>
    <n v="31.68"/>
    <n v="-16.66"/>
    <n v="-31.68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Bruno assis"/>
    <s v="71015835120"/>
    <s v="rua Eixo norte sul Qa L8 vila comonitaria SN / duas pista Referencia: fica perto da prassa redonda - CEP 76630000 - vila comonitaria, Itaberaí, Goiás"/>
    <s v="Itaberaí"/>
    <s v="Goiás"/>
    <s v="76630000"/>
    <s v="Brasil"/>
    <s v="Mercado Envios Full"/>
    <s v="11 de setembro | 19:12"/>
    <s v="15 de setembro | 14:59"/>
    <s v="Mercado Envios"/>
    <s v="MEL42603577473LMFFF01"/>
    <s v=" "/>
    <s v=" "/>
    <s v=" "/>
    <s v=" "/>
    <s v=" "/>
    <s v=" "/>
    <s v=" "/>
    <s v=" "/>
    <s v=""/>
    <s v="Não"/>
    <s v=""/>
    <s v="Não"/>
  </r>
  <r>
    <s v="SPARE"/>
    <s v="2000006437028614"/>
    <d v="2023-09-10T00:00:00"/>
    <d v="1899-12-30T18:32:00"/>
    <s v="Entregue"/>
    <s v="Chegou em 12 de setembro"/>
    <s v="Não"/>
    <n v="1"/>
    <n v="139.1"/>
    <n v="9.02"/>
    <n v="-23.65"/>
    <n v="-28.47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Marionice Pires Ferreira"/>
    <s v="58502173120"/>
    <s v="Quadra 12 14 / lote 14 - Referencia: Ao lado da escola Rui Barbosa _x000a_Próximo a praça da bíblia - CEP 72917582 - Jardim Brasília II, Águas Lindas de Goiás, Goiás"/>
    <s v="Águas Lindas de Goiás"/>
    <s v="Goiás"/>
    <s v="72917582"/>
    <s v="Brasil"/>
    <s v="Mercado Envios Full"/>
    <s v="10 de setembro | 21:36"/>
    <s v="12 de setembro | 13:12"/>
    <s v="Mercado Envios"/>
    <s v="MEL42603516636LMFFF01"/>
    <s v=" "/>
    <s v=" "/>
    <s v=" "/>
    <s v=" "/>
    <s v=" "/>
    <s v=" "/>
    <s v=" "/>
    <s v=" "/>
    <s v=""/>
    <s v="Não"/>
    <s v=""/>
    <s v="Não"/>
  </r>
  <r>
    <s v="SPARE"/>
    <s v="2000006437002488"/>
    <d v="2023-09-10T00:00:00"/>
    <d v="1899-12-30T18:27:00"/>
    <s v="Entregue"/>
    <s v="Chegou em 13 de setembro"/>
    <s v="Não"/>
    <n v="1"/>
    <n v="67.87"/>
    <n v="29.01"/>
    <n v="-17.54"/>
    <n v="-29.01"/>
    <s v=""/>
    <n v="50.33"/>
    <s v=" "/>
    <x v="23"/>
    <s v="MLB3310048251"/>
    <m/>
    <s v="Par Suporte Do Radiador Vectra Gl 2.2 1999 A 2002"/>
    <s v=" "/>
    <n v="67.87"/>
    <s v="Premium"/>
    <s v="Não emitida"/>
    <s v="Layane Pontes de Sousa Pimenta"/>
    <s v="CPF 04223141104"/>
    <s v="RUA PERNAMBUCO QD 17 LOTE 2A SN - CASA, PADRE BERNARDO - CEP: 73700000, Goiás"/>
    <s v=" "/>
    <s v="Layane Pontes de Sousa Pimenta"/>
    <s v="04223141104"/>
    <s v="RODOVIA BR 080 QD AREA LO 2022 SN / ADUBOS ARAGUAIA Referencia: LOJA DE ADUBOS ARAGUAIA - CEP 73700000 - setor leste, Padre Bernardo, Goiás"/>
    <s v="Padre Bernardo"/>
    <s v="Goiás"/>
    <s v="73700000"/>
    <s v="Brasil"/>
    <s v="Coleta do Mercado Envios"/>
    <s v="12 de setembro | 01:45"/>
    <s v="13 de setembro | 12:17"/>
    <s v="Mercado Envios"/>
    <s v="MEL42603504376LMXDF01"/>
    <s v=" "/>
    <s v=" "/>
    <s v=" "/>
    <s v=" "/>
    <s v=" "/>
    <s v=" "/>
    <s v=" "/>
    <s v=" "/>
    <s v=""/>
    <s v="Não"/>
    <s v=""/>
    <s v="Não"/>
  </r>
  <r>
    <s v="SPARE"/>
    <s v="2000006436786172"/>
    <d v="2023-09-10T00:00:00"/>
    <d v="1899-12-30T17:49:00"/>
    <s v="Entregue"/>
    <s v="Chegou em 13 de setembro"/>
    <s v="Não"/>
    <n v="1"/>
    <n v="62.7"/>
    <n v="18.53"/>
    <n v="-16.66"/>
    <n v="-18.53"/>
    <s v=""/>
    <n v="46.04"/>
    <s v=" "/>
    <x v="5"/>
    <s v="MLB3460569090"/>
    <m/>
    <s v="2 Kits Rolamento Roda Traseira Gol G1 G2 G3 G4 G5 Até 2012"/>
    <s v=" "/>
    <n v="62.7"/>
    <s v="Premium"/>
    <s v="Não emitida"/>
    <s v="Paulo Sergio Benites"/>
    <s v="CPF 02945357992"/>
    <s v="rua joaqui carula 630 - casa, campina da lagoa - CEP: 87345000, Paraná"/>
    <s v=" "/>
    <s v="Paulo Sergio Benites"/>
    <s v="02945357992"/>
    <s v="Rua Ludmila melana assemn 198 / casa Referencia: sim - CEP 87345000 - mundo novo, Campina da Lagoa, Paraná"/>
    <s v="Campina da Lagoa"/>
    <s v="Paraná"/>
    <s v="87345000"/>
    <s v="Brasil"/>
    <s v="Coleta do Mercado Envios"/>
    <s v="12 de setembro | 03:59"/>
    <s v="13 de setembro | 09:57"/>
    <s v="Mercado Envios"/>
    <s v="MEL42603415922LMXDF01"/>
    <s v=" "/>
    <s v=" "/>
    <s v=" "/>
    <s v=" "/>
    <s v=" "/>
    <s v=" "/>
    <s v=" "/>
    <s v=" "/>
    <s v=""/>
    <s v="Não"/>
    <s v=""/>
    <s v="Não"/>
  </r>
  <r>
    <s v="SPARE"/>
    <s v="2000006436619638"/>
    <d v="2023-09-10T00:00:00"/>
    <d v="1899-12-30T17:22:00"/>
    <s v="Entregue"/>
    <s v="Chegou em 11 de setembro"/>
    <s v="Não"/>
    <n v="1"/>
    <n v="62.7"/>
    <n v="12.07"/>
    <n v="-16.66"/>
    <n v="-12.0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lexandre Oliveira de Araujo"/>
    <s v="16500193865"/>
    <s v="Travessa Joan Miró 6 / Referencia: uma travessa da Rua, Campina da Taborda - CEP 04069060 - Planalto Paulista, São Paulo, São Paulo"/>
    <s v="São Paulo"/>
    <s v="São Paulo"/>
    <s v="04069060"/>
    <s v="Brasil"/>
    <s v="Mercado Envios Full"/>
    <s v="11 de setembro | 02:17"/>
    <s v="11 de setembro | 14:29"/>
    <s v="Mercado Envios"/>
    <s v="MEL42603246255LMFFF01"/>
    <s v=" "/>
    <s v=" "/>
    <s v=" "/>
    <s v=" "/>
    <s v=" "/>
    <s v=" "/>
    <s v=" "/>
    <s v=" "/>
    <s v=""/>
    <s v="Não"/>
    <s v=""/>
    <s v="Não"/>
  </r>
  <r>
    <s v="SPARE"/>
    <s v="2000006436619552"/>
    <d v="2023-09-10T00:00:00"/>
    <d v="1899-12-30T17:22:00"/>
    <s v="Entregue"/>
    <s v="Chegou em 12 de setembro"/>
    <s v="Não"/>
    <n v="1"/>
    <n v="62.7"/>
    <n v="16.829999999999998"/>
    <n v="-16.66"/>
    <n v="-16.829999999999998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Maria de fatima Marque de alburquerque"/>
    <s v="08755824439"/>
    <s v="Rua Castro Alves 64 / por tras da garagem Referencia: casa de esquina por trás da garagem da prefeitura - CEP 55530000 - Santa Luzia, Gameleira, Pernambuco"/>
    <s v="Gameleira"/>
    <s v="Pernambuco"/>
    <s v="55530000"/>
    <s v="Brasil"/>
    <s v="Mercado Envios Full"/>
    <s v="10 de setembro | 19:40"/>
    <s v="12 de setembro | 07:56"/>
    <s v="Mercado Envios"/>
    <s v="MEL42603351652LMFFF01"/>
    <s v=" "/>
    <s v=" "/>
    <s v=" "/>
    <s v=" "/>
    <s v=" "/>
    <s v=" "/>
    <s v=" "/>
    <s v=" "/>
    <s v=""/>
    <s v="Não"/>
    <s v=""/>
    <s v="Não"/>
  </r>
  <r>
    <s v="SPARE"/>
    <s v="2000006436590056"/>
    <d v="2023-09-10T00:00:00"/>
    <d v="1899-12-30T17:18:00"/>
    <s v="Entregue"/>
    <s v="Chegou em 12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Tito De Souza Diogo Diogo"/>
    <s v="39972925668"/>
    <s v="principal 1 / mercearia farias Referencia: mercearia farias comércio ltda - CEP 36909800 - córrego soledade, Manhuaçu, Minas Gerais"/>
    <s v="Manhuaçu"/>
    <s v="Minas Gerais"/>
    <s v="36909800"/>
    <s v="Brasil"/>
    <s v="Mercado Envios Full"/>
    <s v="11 de setembro | 02:36"/>
    <s v="12 de setembro | 16:30"/>
    <s v="Mercado Envios"/>
    <s v="MEL42603334626LMFFF01"/>
    <s v=" "/>
    <s v=" "/>
    <s v=" "/>
    <s v=" "/>
    <s v=" "/>
    <s v=" "/>
    <s v=" "/>
    <s v=" "/>
    <s v=""/>
    <s v="Não"/>
    <s v=""/>
    <s v="Não"/>
  </r>
  <r>
    <s v="SPARE"/>
    <s v="2000006436441520"/>
    <d v="2023-09-10T00:00:00"/>
    <d v="1899-12-30T16:52:00"/>
    <s v="Entregue"/>
    <s v="Chegou em 12 de setembro"/>
    <s v="Não"/>
    <n v="1"/>
    <n v="62.7"/>
    <n v="18.39"/>
    <n v="-16.66"/>
    <n v="-18.39"/>
    <s v=""/>
    <n v="46.04"/>
    <s v=" "/>
    <x v="5"/>
    <s v="MLB3460569090"/>
    <m/>
    <s v="2 Kits Rolamento Roda Traseira Gol G1 G2 G3 G4 G5 Até 2012"/>
    <s v=" "/>
    <n v="62.7"/>
    <s v="Premium"/>
    <s v="Não emitida"/>
    <s v="Rubens Miranda Rubens Miranda"/>
    <s v="CPF 19422329779"/>
    <s v="Rua Baependi 145 - casa, Japeri - CEP: 26423140, Rio de Janeiro"/>
    <s v=" "/>
    <s v="Rubens Miranda Rubens Miranda"/>
    <s v="19422329779"/>
    <s v="Rua Baependi 145 / cada - CEP 26423140 - Parque Mucaja, Japeri, Rio de Janeiro"/>
    <s v="Japeri"/>
    <s v="Rio de Janeiro"/>
    <s v="26423140"/>
    <s v="Brasil"/>
    <s v="Coleta do Mercado Envios"/>
    <s v="12 de setembro | 01:49"/>
    <s v="12 de setembro | 18:48"/>
    <s v="Mercado Envios"/>
    <s v="MEL42603172619LMXDF01"/>
    <s v=" "/>
    <s v=" "/>
    <s v=" "/>
    <s v=" "/>
    <s v=" "/>
    <s v=" "/>
    <s v=" "/>
    <s v=" "/>
    <s v=""/>
    <s v="Não"/>
    <s v=""/>
    <s v="Não"/>
  </r>
  <r>
    <s v="SPARE"/>
    <s v="2000006436337162"/>
    <d v="2023-09-10T00:00:00"/>
    <d v="1899-12-30T16:32:00"/>
    <s v="Entregue"/>
    <s v="Chegou em 12 de setembro"/>
    <s v="Não"/>
    <n v="1"/>
    <n v="96.18"/>
    <s v=""/>
    <n v="-16.350000000000001"/>
    <n v="-22.45"/>
    <s v=""/>
    <n v="57.38"/>
    <s v="Sim"/>
    <x v="472"/>
    <s v="MLB3837225562"/>
    <m/>
    <s v="Bandeja Dianteira Esquerda Chevette 1973 A 1993 Com Pivô"/>
    <s v=" "/>
    <n v="96.18"/>
    <s v="Premium"/>
    <s v="Não emitida"/>
    <s v="Gabriel Helton"/>
    <s v="CPF 48656369865"/>
    <s v="Abel de barros 250 - antiga rua 5, Monte Mor - CEP: 13198538, São Paulo"/>
    <s v=" "/>
    <s v="Gabriel Helton"/>
    <s v="48656369865"/>
    <s v="Rua Abel de Barros 250 / antiga rua 5 - CEP 13198538 - Jardim Alvorada, Monte Mor, São Paulo"/>
    <s v="Monte Mor"/>
    <s v="São Paulo"/>
    <s v="13198538"/>
    <s v="Brasil"/>
    <s v="Coleta do Mercado Envios"/>
    <s v="12 de setembro | 02:46"/>
    <s v="12 de setembro | 11:36"/>
    <s v="Mercado Envios"/>
    <s v="MEL42603234058LMXDF01"/>
    <s v=" "/>
    <s v=" "/>
    <s v=" "/>
    <s v=" "/>
    <s v=" "/>
    <s v=" "/>
    <s v=" "/>
    <s v=" "/>
    <s v=""/>
    <s v="Não"/>
    <s v=""/>
    <s v="Não"/>
  </r>
  <r>
    <s v="SPARE"/>
    <s v="2000006436283168"/>
    <d v="2023-09-10T00:00:00"/>
    <d v="1899-12-30T16:22:00"/>
    <s v="Entregue"/>
    <s v="Chegou em 11 de setembro"/>
    <s v="Não"/>
    <n v="1"/>
    <n v="133.46"/>
    <s v=""/>
    <n v="-16.02"/>
    <n v="-19.45"/>
    <s v=""/>
    <n v="97.99"/>
    <s v="Sim"/>
    <x v="131"/>
    <s v="MLB3287617129"/>
    <m/>
    <s v="2 Kits Rolamento Eixo Traseiro Peugeot 206 47mm 1999 A 2010"/>
    <s v=" "/>
    <n v="133.46"/>
    <s v="Clássico"/>
    <s v="Autorizado"/>
    <s v=" "/>
    <s v=" "/>
    <s v=" "/>
    <s v=" "/>
    <s v="camila chamon"/>
    <s v="05083981505"/>
    <s v="Rua da Galera 153 / CEP 06709570 - Jardim Santa Izabel, Cotia, São Paulo"/>
    <s v="Cotia"/>
    <s v="São Paulo"/>
    <s v="06709570"/>
    <s v="Brasil"/>
    <s v="Mercado Envios Full"/>
    <s v="10 de setembro | 23:07"/>
    <s v="11 de setembro | 17:00"/>
    <s v="Mercado Envios"/>
    <s v="MEL42603211320LMFFF01"/>
    <s v=" "/>
    <s v=" "/>
    <s v=" "/>
    <s v=" "/>
    <s v=" "/>
    <s v=" "/>
    <s v=" "/>
    <s v=" "/>
    <s v=""/>
    <s v="Não"/>
    <s v=""/>
    <s v="Não"/>
  </r>
  <r>
    <s v="SPARE"/>
    <s v="2000006436244734"/>
    <d v="2023-09-10T00:00:00"/>
    <d v="1899-12-30T16:17:00"/>
    <s v="Entregue"/>
    <s v="Chegou em 11 de setembro"/>
    <s v="Não"/>
    <n v="1"/>
    <n v="62.7"/>
    <n v="10.72"/>
    <n v="-16.66"/>
    <n v="-10.72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Vanderson Aparecido Lambert"/>
    <s v="14613842816"/>
    <s v="Avenida Lins 173 / casa Referencia: casa - CEP 07903180 - Vila Suiça, Francisco Morato, São Paulo"/>
    <s v="Francisco Morato"/>
    <s v="São Paulo"/>
    <s v="07903180"/>
    <s v="Brasil"/>
    <s v="Mercado Envios Full"/>
    <s v="10 de setembro | 21:51"/>
    <s v="11 de setembro | 13:50"/>
    <s v="Mercado Envios"/>
    <s v="MEL42603087895LMFFF01"/>
    <s v=" "/>
    <s v=" "/>
    <s v=" "/>
    <s v=" "/>
    <s v=" "/>
    <s v=" "/>
    <s v=" "/>
    <s v=" "/>
    <s v=""/>
    <s v="Não"/>
    <s v=""/>
    <s v="Não"/>
  </r>
  <r>
    <s v="SPARE"/>
    <s v="2000006436233180"/>
    <d v="2023-09-10T00:00:00"/>
    <d v="1899-12-30T16:12:00"/>
    <s v="Entregue"/>
    <s v="Chegou em 14 de setembro"/>
    <s v="Não"/>
    <n v="1"/>
    <n v="169.7"/>
    <s v=""/>
    <n v="-28.85"/>
    <n v="-21.45"/>
    <s v=""/>
    <n v="119.4"/>
    <s v=" "/>
    <x v="11"/>
    <s v="MLB3286258419"/>
    <m/>
    <s v="Cabo De Engate E Seleção De Marcha Corsa 2005 A 2012"/>
    <s v=" "/>
    <n v="169.7"/>
    <s v="Premium"/>
    <s v="Autorizado"/>
    <s v=" "/>
    <s v=" "/>
    <s v=" "/>
    <s v=" "/>
    <s v="Rogerio Dos Anjos Pereira"/>
    <s v="04140102560"/>
    <s v="fazenda aracas SN / opcional Referencia: ou entregar em Luciano conhecido como Lucius gas - CEP 48780000 - Zona Rural, Biritinga, Bahia"/>
    <s v="Biritinga"/>
    <s v="Bahia"/>
    <s v="48780000"/>
    <s v="Brasil"/>
    <s v="Mercado Envios Full"/>
    <s v="11 de setembro | 19:44"/>
    <s v="14 de setembro | 14:32"/>
    <s v="Mercado Envios"/>
    <s v="MEL42603190362LMFFF01"/>
    <s v=" "/>
    <s v=" "/>
    <s v=" "/>
    <s v=" "/>
    <s v=" "/>
    <s v=" "/>
    <s v=" "/>
    <s v=" "/>
    <s v=""/>
    <s v="Não"/>
    <s v=""/>
    <s v="Não"/>
  </r>
  <r>
    <s v="SPARE"/>
    <s v="2000006436232292"/>
    <d v="2023-09-10T00:00:00"/>
    <d v="1899-12-30T16:10:00"/>
    <s v="Entregue"/>
    <s v="Chegou em 11 de setembro"/>
    <s v="Não"/>
    <n v="1"/>
    <n v="169.7"/>
    <n v="1.39"/>
    <n v="-28.85"/>
    <s v=""/>
    <s v=""/>
    <n v="142.24"/>
    <s v=" "/>
    <x v="11"/>
    <s v="MLB3286296865"/>
    <m/>
    <s v="Cabo Seletor De Marcha Celta 2007 A 2014"/>
    <s v=" "/>
    <n v="169.7"/>
    <s v="Premium"/>
    <s v="Não emitida"/>
    <s v="William Sanches RIBEIRO"/>
    <s v="CPF 35540165861"/>
    <s v="Rua General Ferreira de Azevedo 564 - casa 01, São Paulo - CEP: 03676000, São Paulo"/>
    <s v=" "/>
    <s v="William Sanches RIBEIRO"/>
    <s v="35540165861"/>
    <s v="Rua General Ferreira de Azevedo 564 / casa 01 - CEP 03676000 - Jardim Três Marias, São Paulo, São Paulo"/>
    <s v="São Paulo"/>
    <s v="São Paulo"/>
    <s v="03676000"/>
    <s v="Brasil"/>
    <s v="Mercado Envios Flex"/>
    <s v="11 de setembro | 17:19"/>
    <s v="11 de setembro | 19:41"/>
    <s v="FILIPE HERCULANO BRANDAO BRANDAO"/>
    <s v="42603186644"/>
    <s v=" "/>
    <s v=" "/>
    <s v=" "/>
    <s v=" "/>
    <s v=" "/>
    <s v=" "/>
    <s v=" "/>
    <s v=" "/>
    <s v=""/>
    <s v="Não"/>
    <s v=""/>
    <s v="Não"/>
  </r>
  <r>
    <s v="SPARE"/>
    <s v="2000006436179048"/>
    <d v="2023-09-10T00:00:00"/>
    <d v="1899-12-30T16:06:00"/>
    <s v="Entregue"/>
    <s v="Chegou em 13 de setembro"/>
    <s v="Não"/>
    <n v="1"/>
    <n v="317.85000000000002"/>
    <s v=""/>
    <n v="-38.14"/>
    <n v="-40.950000000000003"/>
    <s v=""/>
    <n v="238.76"/>
    <s v="Sim"/>
    <x v="227"/>
    <s v="MLB3306010233"/>
    <m/>
    <s v="Par Bandeja Inferior Com Pivô Marea 1999 A 2008"/>
    <s v=" "/>
    <n v="317.85000000000002"/>
    <s v="Clássico"/>
    <s v="Não emitida"/>
    <s v="Claudio Telles"/>
    <s v="CPF 01892663929"/>
    <s v="Rua Agulhas Negras 733 - Ap 02, Joinville - CEP: 89230580, Santa Catarina"/>
    <s v=" "/>
    <s v="Claudio Telles"/>
    <s v="01892663929"/>
    <s v="Rua Mizael José de Borba 154 / Referencia: Lateral da Rua Constantino De Oliveira Borges - CEP 89209530 - Parque Guarani, Joinville, Santa Catarina"/>
    <s v="Joinville"/>
    <s v="Santa Catarina"/>
    <s v="89209530"/>
    <s v="Brasil"/>
    <s v="Coleta do Mercado Envios"/>
    <s v="12 de setembro | 08:32"/>
    <s v="13 de setembro | 11:17"/>
    <s v="Mercado Envios"/>
    <s v="MEL42603168560LMXDF01"/>
    <s v=" "/>
    <s v=" "/>
    <s v=" "/>
    <s v=" "/>
    <s v=" "/>
    <s v=" "/>
    <s v=" "/>
    <s v=" "/>
    <s v=""/>
    <s v="Não"/>
    <s v=""/>
    <s v="Não"/>
  </r>
  <r>
    <s v="SPARE"/>
    <s v="2000006436189074"/>
    <d v="2023-09-10T00:00:00"/>
    <d v="1899-12-30T16:04:00"/>
    <s v="Entregue"/>
    <s v="Chegou em 11 de setembro"/>
    <s v="Não"/>
    <n v="1"/>
    <n v="143.69999999999999"/>
    <n v="1.59"/>
    <n v="-24.43"/>
    <s v=""/>
    <s v=""/>
    <n v="120.86"/>
    <s v="Sim"/>
    <x v="427"/>
    <s v="MLB3845611646"/>
    <m/>
    <s v="Bandeja Inferior Esquerda Sem Pivô Marajó 1973 A 1993"/>
    <s v=" "/>
    <n v="143.69999999999999"/>
    <s v="Premium"/>
    <s v="Não emitida"/>
    <s v="Eduardo Domingues de Oliveira"/>
    <s v="CPF 65819608887"/>
    <s v="Rua Cruz Jobim 274, São Paulo - CEP: 03435060, São Paulo"/>
    <s v=" "/>
    <s v="Eduardo Domingues de Oliveira"/>
    <s v="65819608887"/>
    <s v="Rua Cruz Jobim 274 / CEP 03435060 - Vila Carrão, São Paulo, São Paulo"/>
    <s v="São Paulo"/>
    <s v="São Paulo"/>
    <s v="03435060"/>
    <s v="Brasil"/>
    <s v="Mercado Envios Flex"/>
    <s v="11 de setembro | 16:53"/>
    <s v="11 de setembro | 22:34"/>
    <s v="ALDRIN FAZION"/>
    <s v="42603171030"/>
    <s v=" "/>
    <s v=" "/>
    <s v=" "/>
    <s v=" "/>
    <s v=" "/>
    <s v=" "/>
    <s v=" "/>
    <s v=" "/>
    <s v=""/>
    <s v="Não"/>
    <s v=""/>
    <s v="Não"/>
  </r>
  <r>
    <s v="SPARE"/>
    <s v="2000006436158872"/>
    <d v="2023-09-10T00:00:00"/>
    <d v="1899-12-30T15:59:00"/>
    <s v="Entregue"/>
    <s v="Chegou em 15 de setembro"/>
    <s v="Não"/>
    <n v="1"/>
    <n v="45.14"/>
    <n v="21.22"/>
    <n v="-13.67"/>
    <n v="-21.22"/>
    <s v=""/>
    <n v="31.47"/>
    <s v="Sim"/>
    <x v="453"/>
    <s v="MLB3417594457"/>
    <m/>
    <s v="Par Pino Da Dobradiça Da Porta Strada G4 2009 A 2013"/>
    <s v=" "/>
    <n v="45.14"/>
    <s v="Premium"/>
    <s v="Não emitida"/>
    <s v="Patricia Silva de Brito"/>
    <s v="CPF 83223223568"/>
    <s v="Rua dos Pintassilgos 212 - Torre C apartmento 903, Salvador - CEP: 41720030, Bahia"/>
    <s v=" "/>
    <s v="Patricia Silva de Brito"/>
    <s v="83223223568"/>
    <s v="RUA SANTO ANTÔNIO 198 / comercial - CEP 42712750 - Portão, Lauro de Freitas, Bahia"/>
    <s v="Lauro de Freitas"/>
    <s v="Bahia"/>
    <s v="42712750"/>
    <s v="Brasil"/>
    <s v="Coleta do Mercado Envios"/>
    <s v="12 de setembro | 03:31"/>
    <s v="15 de setembro | 09:58"/>
    <s v="Mercado Envios"/>
    <s v="MEL42603158306LMXDF01"/>
    <s v="https://myaccount.mercadolivre.com.br/shipments/42603158306/detail"/>
    <s v=" "/>
    <s v=" "/>
    <s v=" "/>
    <s v=" "/>
    <s v=" "/>
    <s v=" "/>
    <s v=" "/>
    <s v=""/>
    <s v="Não"/>
    <s v=""/>
    <s v="Não"/>
  </r>
  <r>
    <s v="SPARE"/>
    <s v="2000006435956802"/>
    <d v="2023-09-10T00:00:00"/>
    <d v="1899-12-30T15:21:00"/>
    <s v="Entregue"/>
    <s v="Chegou em 11 de setembro"/>
    <s v="Não"/>
    <n v="1"/>
    <n v="62.7"/>
    <n v="12.99"/>
    <n v="-16.66"/>
    <n v="-12.9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laelson souza"/>
    <s v="25318463878"/>
    <s v="Rua Manuel Rodrigues Mexelhão 2 / casa Referencia: são Paulo - CEP 04431090 - Jardim Selma, São Paulo, São Paulo"/>
    <s v="São Paulo"/>
    <s v="São Paulo"/>
    <s v="04431090"/>
    <s v="Brasil"/>
    <s v="Mercado Envios Full"/>
    <s v="11 de setembro | 00:56"/>
    <s v="11 de setembro | 13:43"/>
    <s v="Mercado Envios"/>
    <s v="MEL42603073826LMFFF01"/>
    <s v=" "/>
    <s v=" "/>
    <s v=" "/>
    <s v=" "/>
    <s v=" "/>
    <s v=" "/>
    <s v=" "/>
    <s v=" "/>
    <s v=""/>
    <s v="Não"/>
    <s v=""/>
    <s v="Não"/>
  </r>
  <r>
    <s v="SPARE"/>
    <s v="2000006435644252"/>
    <d v="2023-09-10T00:00:00"/>
    <d v="1899-12-30T14:24:00"/>
    <s v="Entregue"/>
    <s v="Chegou em 12 de setembro"/>
    <s v="Não"/>
    <n v="1"/>
    <n v="107.25"/>
    <s v=""/>
    <n v="-12.87"/>
    <n v="-21.45"/>
    <s v=""/>
    <n v="72.930000000000007"/>
    <s v="Sim"/>
    <x v="2"/>
    <s v="MLB3492610830"/>
    <m/>
    <s v="Kit Bomba De Combustível Gasolina Corsa Wind Hatch 94 A 05"/>
    <s v=" "/>
    <n v="107.25"/>
    <s v="Clássico"/>
    <s v="Não emitida"/>
    <s v="Regina Aparecida Pereira da silva de freitas"/>
    <s v="CPF 31167867807"/>
    <s v="Avenida Maria Negrine Negro 2051 - adega maziero, Jundiaí - CEP: 13218549, São Paulo"/>
    <s v=" "/>
    <s v="Regina Aparecida Pereira da silva de freitas"/>
    <s v="31167867807"/>
    <s v="Avenida Maria Negrine Negro 2051 / adega maziero Referencia: é uma adega, amigos da família, só dizer meu nome Regina, entregar somente na adega maziero até às 16h - CEP 13218549 - Caxambu, Jundiaí, São Paulo"/>
    <s v="Jundiaí"/>
    <s v="São Paulo"/>
    <s v="13218549"/>
    <s v="Brasil"/>
    <s v="Coleta do Mercado Envios"/>
    <s v="12 de setembro | 02:44"/>
    <s v="12 de setembro | 11:15"/>
    <s v="Mercado Envios"/>
    <s v="MEL42602834833LMXDF01"/>
    <s v=" "/>
    <s v=" "/>
    <s v=" "/>
    <s v=" "/>
    <s v=" "/>
    <s v=" "/>
    <s v=" "/>
    <s v=" "/>
    <s v=""/>
    <s v="Não"/>
    <s v=""/>
    <s v="Não"/>
  </r>
  <r>
    <s v="SPARE"/>
    <s v="2000006435503368"/>
    <d v="2023-09-10T00:00:00"/>
    <d v="1899-12-30T13:59:00"/>
    <s v="Entregue"/>
    <s v="Chegou em 13 de setembro"/>
    <s v="Não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ilena Correia Moreira"/>
    <s v="07049763586"/>
    <s v="Rua São José do Avena 97 / proximo Seu Manelito Referencia: Procurar adalicio filho de pascoal - CEP 48290000 - Vila São José do Avena, Itanagra, Bahia"/>
    <s v="Itanagra"/>
    <s v="Bahia"/>
    <s v="48290000"/>
    <s v="Brasil"/>
    <s v="Mercado Envios Full"/>
    <s v="12 de setembro | 20:46"/>
    <s v="13 de setembro | 12:29"/>
    <s v="Mercado Envios"/>
    <s v="MEL42602885192LMFFF01"/>
    <s v=" "/>
    <s v=" "/>
    <s v=" "/>
    <s v=" "/>
    <s v=" "/>
    <s v=" "/>
    <s v=" "/>
    <s v=" "/>
    <s v=""/>
    <s v="Não"/>
    <s v=""/>
    <s v="Não"/>
  </r>
  <r>
    <s v="SPARE"/>
    <s v="2000006435362766"/>
    <d v="2023-09-10T00:00:00"/>
    <d v="1899-12-30T13:31:00"/>
    <s v="Entregue"/>
    <s v="Chegou em 12 de setembro"/>
    <s v="Não"/>
    <n v="1"/>
    <n v="67.22"/>
    <n v="24.34"/>
    <n v="-14.07"/>
    <n v="-24.34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Cassia Silva Costa"/>
    <s v="09260257913"/>
    <s v="Rua Thomaz Edson de Andrade Vieira 86 / perto da upa Referencia: esquina de cima do ML , perto da upa 24 hrs - CEP 87310260 - Jardim Aeroporto, Campo Mourão, Paraná"/>
    <s v="Campo Mourão"/>
    <s v="Paraná"/>
    <s v="87310260"/>
    <s v="Brasil"/>
    <s v="Mercado Envios Full"/>
    <s v="11 de setembro | 13:43"/>
    <s v="12 de setembro | 09:41"/>
    <s v="Mercado Envios"/>
    <s v="MEL42602824924LMFFF01"/>
    <s v=" "/>
    <s v=" "/>
    <s v=" "/>
    <s v=" "/>
    <s v=" "/>
    <s v=" "/>
    <s v=" "/>
    <s v=" "/>
    <s v=""/>
    <s v="Não"/>
    <s v=""/>
    <s v="Não"/>
  </r>
  <r>
    <s v="SPARE"/>
    <s v="2000006435341680"/>
    <d v="2023-09-10T00:00:00"/>
    <d v="1899-12-30T13:30:00"/>
    <s v="Você cancelou a venda"/>
    <s v="Cancelada por um motivo relacionado à sua disponibilidade."/>
    <s v="Não"/>
    <n v="0"/>
    <n v="162.84"/>
    <n v="1.59"/>
    <n v="-27.68"/>
    <s v=""/>
    <n v="-136.75"/>
    <n v="0"/>
    <s v=" "/>
    <x v="327"/>
    <s v="MLB3485299970"/>
    <m/>
    <s v="Bandeja Esquerda Com Pivô New Megane 2007 Em Diante"/>
    <s v=" "/>
    <n v="162.84"/>
    <s v="Premium"/>
    <s v="Não emitida"/>
    <s v="valdinei ferreira desouza"/>
    <s v="CPF 29866268829"/>
    <s v="rua itapixe 143, São Paulo - CEP: 05134260, São Paulo"/>
    <s v=" "/>
    <s v="valdinei ferreira desouza"/>
    <s v="29866268829"/>
    <s v=" "/>
    <s v="São Paulo"/>
    <s v="São Paulo"/>
    <s v="051342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15449495"/>
    <d v="2023-09-10T00:00:00"/>
    <d v="1899-12-30T13:12:00"/>
    <s v="Entregue"/>
    <s v="Chegou em 11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Cleber  Diogo"/>
    <s v="25510719842"/>
    <s v="Rua Sebastianópolis do Sul 27 / CEP 07142290 - Jardim Belvedere, Guarulhos, São Paulo"/>
    <s v="Guarulhos"/>
    <s v="São Paulo"/>
    <s v="07142290"/>
    <s v="Brasil"/>
    <s v="Mercado Envios Full"/>
    <s v="11 de setembro | 02:23"/>
    <s v="11 de setembro | 12:22"/>
    <s v="Mercado Envios"/>
    <s v="MEL42602781530LMFFF01"/>
    <s v=" "/>
    <s v=" "/>
    <s v=" "/>
    <s v=" "/>
    <s v=" "/>
    <s v=" "/>
    <s v=" "/>
    <s v=" "/>
    <s v=""/>
    <s v="Não"/>
    <s v=""/>
    <s v="Não"/>
  </r>
  <r>
    <s v="SPARE"/>
    <s v="2000006434949206"/>
    <d v="2023-09-10T00:00:00"/>
    <d v="1899-12-30T12:21:00"/>
    <s v="Entregue"/>
    <s v="Chegou em 15 de setembro"/>
    <s v="Não"/>
    <n v="1"/>
    <n v="259.7"/>
    <s v=""/>
    <n v="-31.16"/>
    <n v="-19.45"/>
    <s v=""/>
    <n v="209.09"/>
    <s v=" "/>
    <x v="122"/>
    <s v="MLB3637122128"/>
    <m/>
    <s v="Kit Rolamento Eixo Traseiro C Bucha 50mm 207 Passion"/>
    <s v=" "/>
    <n v="259.7"/>
    <s v="Clássico"/>
    <s v="Não emitida"/>
    <s v="Nelson Aparecido Nelson Aparecido"/>
    <s v="CPF 02772754154"/>
    <s v="rua porto dos goucho 43, juina mt - CEP: 78320000, Mato Grosso"/>
    <s v=" "/>
    <s v="Nelson Aparecido Nelson Aparecido"/>
    <s v="02772754154"/>
    <s v="Rua Aripuanã 1110 / casa verde Referencia: casa sobre esquina verde - CEP 78320000 - módulo 05, Juína, Mato Grosso"/>
    <s v="Juína"/>
    <s v="Mato Grosso"/>
    <s v="78320000"/>
    <s v="Brasil"/>
    <s v="Coleta do Mercado Envios"/>
    <s v="12 de setembro | 03:59"/>
    <s v="15 de setembro | 14:35"/>
    <s v="Mercado Envios"/>
    <s v="MEL42602649420LMXDF01"/>
    <s v=" "/>
    <s v=" "/>
    <s v=" "/>
    <s v=" "/>
    <s v=" "/>
    <s v=" "/>
    <s v=" "/>
    <s v=" "/>
    <s v=""/>
    <s v="Não"/>
    <s v=""/>
    <s v="Não"/>
  </r>
  <r>
    <s v="SPARE"/>
    <s v="2000006434951324"/>
    <d v="2023-09-10T00:00:00"/>
    <d v="1899-12-30T12:11:00"/>
    <s v="Entregue"/>
    <s v="Chegou em 11 de setembro"/>
    <s v="Não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kl Soluções"/>
    <s v="03636253646"/>
    <s v="Rua Coronel Laurindo 303 / CEP 35680035 - Centro, Itaúna, Minas Gerais"/>
    <s v="Itaúna"/>
    <s v="Minas Gerais"/>
    <s v="35680035"/>
    <s v="Brasil"/>
    <s v="Mercado Envios Full"/>
    <s v="10 de setembro | 16:34"/>
    <s v="11 de setembro | 12:57"/>
    <s v="Mercado Envios"/>
    <s v="MEL42602651014LMFFF01"/>
    <s v=" "/>
    <s v=" "/>
    <s v=" "/>
    <s v=" "/>
    <s v=" "/>
    <s v=" "/>
    <s v=" "/>
    <s v=" "/>
    <s v=""/>
    <s v="Não"/>
    <s v=""/>
    <s v="Não"/>
  </r>
  <r>
    <s v="SPARE"/>
    <s v="2000006434935308"/>
    <d v="2023-09-10T00:00:00"/>
    <d v="1899-12-30T12:08:00"/>
    <s v="Entregue"/>
    <s v="Chegou em 14 de setembro"/>
    <s v="Não"/>
    <n v="1"/>
    <n v="14.49"/>
    <n v="48.7"/>
    <n v="-8.4600000000000009"/>
    <n v="-48.7"/>
    <s v=""/>
    <n v="6.03"/>
    <s v=" "/>
    <x v="389"/>
    <s v="MLB3778035504"/>
    <m/>
    <s v="Capa De Pedal Freio Embreagem Sprinter 310 312 412 311 313"/>
    <s v=" "/>
    <n v="14.49"/>
    <s v="Premium"/>
    <s v="Não emitida"/>
    <s v="Eduarda Barreto Martins"/>
    <s v="CPF 14802454708"/>
    <s v="Avenida José Tozzi 1831 - Loja tribus store, São Mateus - CEP: 29930245, Espírito Santo"/>
    <s v=" "/>
    <s v="Eduarda Barreto Martins"/>
    <s v="14802454708"/>
    <s v="Avenida Goiás 201 / lotiamento caiçaras Referencia: lotiamento caiçaras atras da igreja batista tem vans escolares em frente a minha casa - CEP 29941570 - Santo Antônio, São Mateus, Espírito Santo"/>
    <s v="São Mateus"/>
    <s v="Espírito Santo"/>
    <s v="29941570"/>
    <s v="Brasil"/>
    <s v="Coleta do Mercado Envios"/>
    <s v="12 de setembro | 04:19"/>
    <s v="14 de setembro | 16:31"/>
    <s v="Mercado Envios"/>
    <s v="MEL42602538055LMXDF01"/>
    <s v=" "/>
    <s v=" "/>
    <s v=" "/>
    <s v=" "/>
    <s v=" "/>
    <s v=" "/>
    <s v=" "/>
    <s v=" "/>
    <s v=""/>
    <s v="Não"/>
    <s v=""/>
    <s v="Não"/>
  </r>
  <r>
    <s v="SPARE"/>
    <s v="2000006434859954"/>
    <d v="2023-09-10T00:00:00"/>
    <d v="1899-12-30T11:53:00"/>
    <s v="Entregue"/>
    <s v="Chegou em 11 de setembro"/>
    <s v="Não"/>
    <n v="1"/>
    <n v="279.97000000000003"/>
    <n v="1.59"/>
    <n v="-33.6"/>
    <s v=""/>
    <s v=""/>
    <n v="247.96"/>
    <s v=" "/>
    <x v="16"/>
    <s v="MLB3296964165"/>
    <m/>
    <s v="Par Bandeja Inferior Com Pivô Kwid 2017 Em Diante"/>
    <s v=" "/>
    <n v="279.97000000000003"/>
    <s v="Clássico"/>
    <s v="Não emitida"/>
    <s v="Ricardo Colombo"/>
    <s v="CPF 14254421885"/>
    <s v="Rua Doutor Alberto Seabra 1146, São Paulo - CEP: 05452001, São Paulo"/>
    <s v=" "/>
    <s v="Ricardo Colombo"/>
    <s v="14254421885"/>
    <s v="Rua Doutor Alberto Seabra 1146 / CEP 05452001 - Vila Madalena, São Paulo, São Paulo"/>
    <s v="São Paulo"/>
    <s v="São Paulo"/>
    <s v="05452001"/>
    <s v="Brasil"/>
    <s v="Mercado Envios Flex"/>
    <s v="11 de setembro | 16:43"/>
    <s v="11 de setembro | 20:14"/>
    <s v="ANDRE DE FARIA MARINO"/>
    <s v="42602613296"/>
    <s v=" "/>
    <s v=" "/>
    <s v=" "/>
    <s v=" "/>
    <s v=" "/>
    <s v=" "/>
    <s v=" "/>
    <s v=" "/>
    <s v=""/>
    <s v="Não"/>
    <s v=""/>
    <s v="Não"/>
  </r>
  <r>
    <s v="SPARE"/>
    <s v="2000006434798288"/>
    <d v="2023-09-10T00:00:00"/>
    <d v="1899-12-30T11:38:00"/>
    <s v="Devolução finalizada com reembolso para o comprador"/>
    <s v="O produto devolvido chegou em quarta-feira, 20 de setembro."/>
    <s v="Não"/>
    <n v="0"/>
    <n v="37"/>
    <n v="20.95"/>
    <n v="-10.44"/>
    <n v="-20.95"/>
    <n v="-26.56"/>
    <n v="0"/>
    <s v=" "/>
    <x v="379"/>
    <s v="MLB3417229823"/>
    <m/>
    <s v="Cabo De Acelerador Scenic 1996 Em Diante 1.6 2.0"/>
    <s v=" "/>
    <n v="37"/>
    <s v="Clássico"/>
    <s v="Não emitida"/>
    <s v="Roberto Nogueira"/>
    <s v="CPF 69384223620"/>
    <s v="Jonas Olinto  122 - Casa, Campanha - CEP: 37400000, Minas Gerais"/>
    <s v=" "/>
    <s v="Roberto Nogueira"/>
    <s v="69384223620"/>
    <s v="Rua Cecília Iter 177 / &quot;177A Referencia: Endereço comercial. Entregar até as 18h.&quot;"/>
    <s v="São Paulo"/>
    <s v="São Paulo"/>
    <s v="08240730"/>
    <s v="Brasil"/>
    <s v="Coleta do Mercado Envios"/>
    <s v="13 de setembro | 14:09"/>
    <s v="20 de setembro | 15:13"/>
    <s v="Mercado Envios"/>
    <s v="QC64745790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34599144"/>
    <d v="2023-09-10T00:00:00"/>
    <d v="1899-12-30T10:57:00"/>
    <s v="Entregue"/>
    <s v="Chegou em 13 de setembro"/>
    <s v="Não"/>
    <n v="1"/>
    <n v="211.36"/>
    <n v="43.04"/>
    <n v="-35.93"/>
    <n v="-66.489999999999995"/>
    <s v=""/>
    <n v="151.97999999999999"/>
    <s v="Sim"/>
    <x v="61"/>
    <s v="MLB3523534622"/>
    <m/>
    <s v="Cabo De Marcha Com Terminal Corsa 2005 A 2014"/>
    <s v=" "/>
    <n v="211.36"/>
    <s v="Premium"/>
    <s v="Não emitida"/>
    <s v="Eliza Maria Vieira Gomes"/>
    <s v="CPF 04576881302"/>
    <s v="doutor Paulo Ramos 252 - 252, Paulino Neves - CEP: 65585000, Maranhão"/>
    <s v=" "/>
    <s v="Eliza Maria Vieira Gomes"/>
    <s v="04576881302"/>
    <s v="doutor Paulo Ramos 252 / 252 - CEP 65585000 - anil, Paulino Neves, Maranhão"/>
    <s v="Paulino Neves"/>
    <s v="Maranhão"/>
    <s v="65585000"/>
    <s v="Brasil"/>
    <s v="Coleta do Mercado Envios"/>
    <s v="12 de setembro | 06:21"/>
    <s v="13 de setembro | 13:28"/>
    <s v="Mercado Envios"/>
    <s v="MEL42602497818LMXDF01"/>
    <s v=" "/>
    <s v=" "/>
    <s v=" "/>
    <s v=" "/>
    <s v=" "/>
    <s v=" "/>
    <s v=" "/>
    <s v=" "/>
    <s v=""/>
    <s v="Não"/>
    <s v=""/>
    <s v="Não"/>
  </r>
  <r>
    <s v="SPARE"/>
    <s v="2000006434505806"/>
    <d v="2023-09-10T00:00:00"/>
    <d v="1899-12-30T10:37:00"/>
    <s v="Devolução finalizada com reembolso para o comprador"/>
    <s v="O produto devolvido chegou em sábado, 16 de setembro."/>
    <s v="Não"/>
    <n v="0"/>
    <n v="215.76"/>
    <s v=""/>
    <n v="-79.58"/>
    <n v="-21.45"/>
    <n v="-157.63"/>
    <n v="-42.9"/>
    <s v=" "/>
    <x v="62"/>
    <s v="MLB3292612341"/>
    <m/>
    <s v="Kit Rolamento Eixo Traseiro C Bucha 47mm Peugeot 206 99 A 10"/>
    <s v=" "/>
    <n v="215.76"/>
    <s v="Premium"/>
    <s v="Autorizado"/>
    <s v="Franciele Fraga Effgen Effgen"/>
    <s v="CPF 16593976776"/>
    <s v="Rua Vista Alta 50 - descida do cascata, Serra - CEP: 29176146, Espírito Santo"/>
    <s v=" "/>
    <s v="Franciele Fraga Effgen Effgen"/>
    <s v="16593976776"/>
    <s v="Rua Cecília Iter 177 / &quot;177A Referencia: Endereço comercial. Entregar até as 18h.&quot;"/>
    <s v="São Paulo"/>
    <s v="São Paulo"/>
    <s v="08240730"/>
    <s v="Brasil"/>
    <s v="Mercado Envios Full"/>
    <s v="14 de setembro | 02:54"/>
    <s v="16 de setembro | 10:46"/>
    <s v="Mercado Envios"/>
    <s v="MEL42609999872LMXDR01"/>
    <s v=" "/>
    <s v=" "/>
    <s v=" "/>
    <s v=" "/>
    <s v=" "/>
    <s v=" "/>
    <s v=" "/>
    <s v=" "/>
    <s v=""/>
    <s v="Não"/>
    <n v="1"/>
    <s v="Não"/>
  </r>
  <r>
    <s v="SPARE"/>
    <s v="2000006434155672"/>
    <d v="2023-09-10T00:00:00"/>
    <d v="1899-12-30T08:20:00"/>
    <s v="Entregue"/>
    <s v="Chegou em 11 de setembro"/>
    <s v="Não"/>
    <n v="1"/>
    <n v="70.31"/>
    <n v="15.81"/>
    <n v="-17.95"/>
    <n v="-15.81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Thiago Santana"/>
    <s v="07234096507"/>
    <s v="Rua Ovídio Aranha 114 / lava jato de Thiago Referencia: loteamento São Francisco no lava jato do Thiago - CEP 42841504 - Barra do Pojuca (Monte Gordo), Camaçari, Bahia"/>
    <s v="Camaçari"/>
    <s v="Bahia"/>
    <s v="42841504"/>
    <s v="Brasil"/>
    <s v="Mercado Envios Full"/>
    <s v="10 de setembro | 23:49"/>
    <s v="11 de setembro | 13:35"/>
    <s v="Mercado Envios"/>
    <s v="MEL42602304022LMFFF01"/>
    <s v=" "/>
    <s v=" "/>
    <s v=" "/>
    <s v=" "/>
    <s v=" "/>
    <s v=" "/>
    <s v=" "/>
    <s v=" "/>
    <s v=""/>
    <s v="Não"/>
    <s v=""/>
    <s v="Não"/>
  </r>
  <r>
    <s v="SPARE"/>
    <s v="2000006434148602"/>
    <d v="2023-09-10T00:00:00"/>
    <d v="1899-12-30T08:09:00"/>
    <s v="Entregue"/>
    <s v="Chegou em 11 de setembro"/>
    <s v="Não"/>
    <n v="1"/>
    <n v="62.7"/>
    <n v="26.17"/>
    <n v="-16.66"/>
    <n v="-26.17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Fabio Faria"/>
    <s v="10588556700"/>
    <s v="cristalina SN / CEP 28430000 - cristalina, Cambuci, Rio de Janeiro"/>
    <s v="Cambuci"/>
    <s v="Rio de Janeiro"/>
    <s v="28430000"/>
    <s v="Brasil"/>
    <s v="Mercado Envios Full"/>
    <s v="10 de setembro | 13:45"/>
    <s v="11 de setembro | 13:47"/>
    <s v="Mercado Envios"/>
    <s v="MEL42602190583LMFFF01"/>
    <s v=" "/>
    <s v=" "/>
    <s v=" "/>
    <s v=" "/>
    <s v=" "/>
    <s v=" "/>
    <s v=" "/>
    <s v=" "/>
    <s v=""/>
    <s v="Não"/>
    <s v=""/>
    <s v="Não"/>
  </r>
  <r>
    <s v="SPARE"/>
    <s v="2000004814960049"/>
    <d v="2023-09-10T00:00:00"/>
    <d v="1899-12-30T07:53:00"/>
    <s v="Entregue"/>
    <s v="Chegou em 13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driano almeida"/>
    <s v="63058596472"/>
    <s v="Quadra 22 44 / Nã esquina - CEP 48914068 - João Paulo II, Juazeiro, Bahia"/>
    <s v="Juazeiro"/>
    <s v="Bahia"/>
    <s v="48914068"/>
    <s v="Brasil"/>
    <s v="Mercado Envios Full"/>
    <s v="12 de setembro | 02:52"/>
    <s v="13 de setembro | 12:03"/>
    <s v="Mercado Envios"/>
    <s v="MEL42602181701LMFFF01"/>
    <s v=" "/>
    <s v=" "/>
    <s v=" "/>
    <s v=" "/>
    <s v=" "/>
    <s v=" "/>
    <s v=" "/>
    <s v=" "/>
    <s v=""/>
    <s v="Não"/>
    <s v=""/>
    <s v="Não"/>
  </r>
  <r>
    <s v="SPARE"/>
    <s v="2000006434072406"/>
    <d v="2023-09-10T00:00:00"/>
    <d v="1899-12-30T06:37:00"/>
    <s v="Entregue"/>
    <s v="Chegou em 12 de setembro"/>
    <s v="Não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Guilherme da Silva Souza"/>
    <s v="12423966679"/>
    <s v="Rua Deusdedit A Morais 29 / CEP 35194000 - centro, Joanésia, Minas Gerais"/>
    <s v="Joanésia"/>
    <s v="Minas Gerais"/>
    <s v="35194000"/>
    <s v="Brasil"/>
    <s v="Mercado Envios Full"/>
    <s v="11 de setembro | 11:41"/>
    <s v="12 de setembro | 09:05"/>
    <s v="Mercado Envios"/>
    <s v="MEL42602258808LMFFF01"/>
    <s v=" "/>
    <s v=" "/>
    <s v=" "/>
    <s v=" "/>
    <s v=" "/>
    <s v=" "/>
    <s v=" "/>
    <s v=" "/>
    <s v=""/>
    <s v="Não"/>
    <s v=""/>
    <s v="Não"/>
  </r>
  <r>
    <s v="SPARE"/>
    <s v="2000006432865396"/>
    <d v="2023-09-09T00:00:00"/>
    <d v="1899-12-30T21:11:00"/>
    <s v="Entregue"/>
    <s v="Chegou em 10 de setembro"/>
    <s v="Não"/>
    <n v="1"/>
    <n v="62.7"/>
    <n v="13.45"/>
    <n v="-16.66"/>
    <n v="-13.4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Cristiane Camargo"/>
    <s v="30277948843"/>
    <s v="Av Professor Magdalena São Severino Grosso 850 / Artur Nogueira - CEP 13160144 - Centro, Artur Nogueira, São Paulo"/>
    <s v="Artur Nogueira"/>
    <s v="São Paulo"/>
    <s v="13160144"/>
    <s v="Brasil"/>
    <s v="Mercado Envios Full"/>
    <s v="10 de setembro | 00:54"/>
    <s v="10 de setembro | 10:48"/>
    <s v="Mercado Envios"/>
    <s v="MEL42601767508LMFFF01"/>
    <s v=" "/>
    <s v=" "/>
    <s v=" "/>
    <s v=" "/>
    <s v=" "/>
    <s v=" "/>
    <s v=" "/>
    <s v=" "/>
    <s v=""/>
    <s v="Não"/>
    <s v=""/>
    <s v="Não"/>
  </r>
  <r>
    <s v="SPARE"/>
    <s v="2000006432756118"/>
    <d v="2023-09-09T00:00:00"/>
    <d v="1899-12-30T20:47:00"/>
    <s v="Entregue"/>
    <s v="Chegou em 11 de setembro"/>
    <s v="Não"/>
    <n v="1"/>
    <n v="62.7"/>
    <n v="23.79"/>
    <n v="-16.66"/>
    <n v="-23.7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Emerson cardoso"/>
    <s v="17166138769"/>
    <s v="Condominio Don Casemiro Ao Lado Da Upa De Manilha 56 / Don Casemiro Referencia: Ao Lado Da Upa De Manilha , Condominio Don Casemiro Casa 56 - CEP 24855256 - Manilha, Itaboraí, Rio de Janeiro"/>
    <s v="Itaboraí"/>
    <s v="Rio de Janeiro"/>
    <s v="24855256"/>
    <s v="Brasil"/>
    <s v="Mercado Envios Full"/>
    <s v="10 de setembro | 18:31"/>
    <s v="11 de setembro | 13:33"/>
    <s v="Mercado Envios"/>
    <s v="MEL42601611135LMFFF01"/>
    <s v=" "/>
    <s v=" "/>
    <s v=" "/>
    <s v=" "/>
    <s v=" "/>
    <s v=" "/>
    <s v=" "/>
    <s v=" "/>
    <s v=""/>
    <s v="Não"/>
    <s v=""/>
    <s v="Não"/>
  </r>
  <r>
    <s v="SPARE"/>
    <s v="2000006432499416"/>
    <d v="2023-09-09T00:00:00"/>
    <d v="1899-12-30T20:00:00"/>
    <s v="Entregue"/>
    <s v="Chegou em 11 de setembro"/>
    <s v="Não"/>
    <n v="1"/>
    <n v="107.25"/>
    <n v="1.59"/>
    <n v="-18.23"/>
    <s v=""/>
    <s v=""/>
    <n v="90.61"/>
    <s v=" "/>
    <x v="473"/>
    <s v="MLB3701519646"/>
    <m/>
    <s v="Par Bieleta Dianteira Audi A3 2003 A 2020"/>
    <s v=" "/>
    <n v="107.25"/>
    <s v="Premium"/>
    <s v="Não emitida"/>
    <s v="Adriel Fernandes da Silva"/>
    <s v="CPF 40034671838"/>
    <s v="Avenida Itapark 3987 - casa 4, Mauá - CEP: 09350000, São Paulo"/>
    <s v=" "/>
    <s v="Adriel Fernandes da Silva"/>
    <s v="40034671838"/>
    <s v="Avenida Itapark 3987 / casa 4 Referencia: do lado da pastelaria rosa. última casa na rua de paralelepípedo - CEP 09350000 - Jardim Itapark, Mauá, São Paulo"/>
    <s v="Mauá"/>
    <s v="São Paulo"/>
    <s v="09350000"/>
    <s v="Brasil"/>
    <s v="Mercado Envios Flex"/>
    <s v="11 de setembro | 15:43"/>
    <s v="11 de setembro | 18:44"/>
    <s v="BRUNO SANTOS DE FREITAS"/>
    <s v="42601614542"/>
    <s v=" "/>
    <s v=" "/>
    <s v=" "/>
    <s v=" "/>
    <s v=" "/>
    <s v=" "/>
    <s v=" "/>
    <s v=" "/>
    <s v=""/>
    <s v="Não"/>
    <s v=""/>
    <s v="Não"/>
  </r>
  <r>
    <s v="SPARE"/>
    <s v="2000006432143862"/>
    <d v="2023-09-09T00:00:00"/>
    <d v="1899-12-30T18:50:00"/>
    <s v="Entregue"/>
    <s v="Chegou em 12 de setembro"/>
    <s v="Não"/>
    <n v="1"/>
    <n v="72.89"/>
    <n v="11.85"/>
    <n v="-18.39"/>
    <n v="-11.85"/>
    <s v=""/>
    <n v="54.5"/>
    <s v=" "/>
    <x v="249"/>
    <s v="MLB3314299757"/>
    <m/>
    <s v="Par Bieleta Dianteira C4 Cactus 2018 A 2022"/>
    <s v=" "/>
    <n v="72.89"/>
    <s v="Premium"/>
    <s v="Não emitida"/>
    <s v="TANIO ALVES PEIXOTO PEIXOTO"/>
    <s v="CPF 04533317855"/>
    <s v="Avenida Cidade Jardim 2720 - AP 14, São José dos Campos - CEP: 12233002, São Paulo"/>
    <s v=" "/>
    <s v="TANIO ALVES PEIXOTO PEIXOTO"/>
    <s v="04533317855"/>
    <s v="Rua Guaianazes 46 / Referencia: CASA DE MINHA MAE ,TELEFONE DO MEU IRMAO QUE VAI RECEBER A MERCADORIA - CEP 12211710 - Santana, São José dos Campos, São Paulo"/>
    <s v="São José dos Campos"/>
    <s v="São Paulo"/>
    <s v="12211710"/>
    <s v="Brasil"/>
    <s v="Coleta do Mercado Envios"/>
    <s v="12 de setembro | 02:51"/>
    <s v="12 de setembro | 11:57"/>
    <s v="Mercado Envios"/>
    <s v="MEL42601359997LMXDF01"/>
    <s v=" "/>
    <s v=" "/>
    <s v=" "/>
    <s v=" "/>
    <s v=" "/>
    <s v=" "/>
    <s v=" "/>
    <s v=" "/>
    <s v=""/>
    <s v="Não"/>
    <s v=""/>
    <s v="Não"/>
  </r>
  <r>
    <s v="SPARE"/>
    <s v="2000006431952918"/>
    <d v="2023-09-09T00:00:00"/>
    <d v="1899-12-30T18:10:00"/>
    <s v="Entregue"/>
    <s v="Chegou em 12 de setembro"/>
    <s v="Não"/>
    <n v="1"/>
    <n v="67.22"/>
    <n v="28.46"/>
    <n v="-14.07"/>
    <n v="-28.46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Sonei Dalagnelo"/>
    <s v="07114673906"/>
    <s v="Rua Luís Indaiatuba 32 / Aroldo taxi Referencia: casa d material sem pintar,moro na parte d baixo - CEP 89140000 - operário, Ibirama, Santa Catarina"/>
    <s v="Ibirama"/>
    <s v="Santa Catarina"/>
    <s v="89140000"/>
    <s v="Brasil"/>
    <s v="Mercado Envios Full"/>
    <s v="11 de setembro | 02:56"/>
    <s v="12 de setembro | 12:38"/>
    <s v="Mercado Envios"/>
    <s v="MEL42601276243LMFFF01"/>
    <s v=" "/>
    <s v=" "/>
    <s v=" "/>
    <s v=" "/>
    <s v=" "/>
    <s v=" "/>
    <s v=" "/>
    <s v=" "/>
    <s v=""/>
    <s v="Não"/>
    <s v=""/>
    <s v="Não"/>
  </r>
  <r>
    <s v="SPARE"/>
    <s v="2000004813827393"/>
    <d v="2023-09-09T00:00:00"/>
    <d v="1899-12-30T17:57:00"/>
    <s v="Entregue"/>
    <s v="Chegou em 10 de setembro"/>
    <s v="Sim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marquezinie marquezine"/>
    <s v="26145469846"/>
    <s v="RUA JOSE AVELINO DE LIMA FILHO 21 / Real Paraiso - CEP 15910000 - Monte Alto, São Paulo"/>
    <s v="Monte Alto"/>
    <s v="São Paulo"/>
    <s v="15910000"/>
    <s v="Brasil"/>
    <s v="Mercado Envios Full"/>
    <s v="9 de setembro | 23:59"/>
    <s v="10 de setembro | 15:07"/>
    <s v="Mercado Envios"/>
    <s v="MEL42601246807LMFFF01"/>
    <s v=" "/>
    <s v=" "/>
    <s v=" "/>
    <s v=" "/>
    <s v=" "/>
    <s v=" "/>
    <s v=" "/>
    <s v=" "/>
    <s v=""/>
    <s v="Não"/>
    <s v=""/>
    <s v="Não"/>
  </r>
  <r>
    <s v="SPARE"/>
    <s v="2000006431631446"/>
    <d v="2023-09-09T00:00:00"/>
    <d v="1899-12-30T17:08:00"/>
    <s v="Entregue"/>
    <s v="Chegou em 12 de setembro"/>
    <s v="Não"/>
    <n v="1"/>
    <n v="383.84"/>
    <s v=""/>
    <n v="-65.25"/>
    <n v="-23.95"/>
    <s v=""/>
    <n v="294.64"/>
    <s v=" "/>
    <x v="474"/>
    <s v="MLB3839961248"/>
    <m/>
    <s v="Bandeja Inferior Esquerda Com Pivô Tiggo 2018 A 2021"/>
    <s v=" "/>
    <n v="383.84"/>
    <s v="Premium"/>
    <s v="Não emitida"/>
    <s v="Cristian Ramos"/>
    <s v="CPF 02841567010"/>
    <s v="Rodovia Tapir Rocha 3785 - Na Ótica Viamópolis, Viamão - CEP: 94470000, Rio Grande do Sul"/>
    <s v=" "/>
    <s v="Cristian Ramos"/>
    <s v="02841567010"/>
    <s v="Rodovia Tapir Rocha 3785 / Na Ótica Viamópolis  Referencia: Na ótica Viamópolis - CEP 94470000 - Viamópolis, Viamão, Rio Grande do Sul"/>
    <s v="Viamão"/>
    <s v="Rio Grande do Sul"/>
    <s v="94470000"/>
    <s v="Brasil"/>
    <s v="Coleta do Mercado Envios"/>
    <s v="12 de setembro | 01:22"/>
    <s v="12 de setembro | 18:06"/>
    <s v="Mercado Envios"/>
    <s v="MEL42601142535LMXDF01"/>
    <s v=" "/>
    <s v=" "/>
    <s v=" "/>
    <s v=" "/>
    <s v=" "/>
    <s v=" "/>
    <s v=" "/>
    <s v=" "/>
    <s v=""/>
    <s v="Não"/>
    <s v=""/>
    <s v="Não"/>
  </r>
  <r>
    <s v="SPARE"/>
    <s v="2000006431572128"/>
    <d v="2023-09-09T00:00:00"/>
    <d v="1899-12-30T16:54:00"/>
    <s v="Entregue"/>
    <s v="Chegou em 13 de setembro"/>
    <s v="Não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Adilson Caldeira"/>
    <s v="05560752509"/>
    <s v="Avenida Ipiranga SN / Quadra 44 Lote 43 Jardim Petrolar - CEP 48005556 - Jardim Petrolar, Alagoinhas, Bahia"/>
    <s v="Alagoinhas"/>
    <s v="Bahia"/>
    <s v="48005556"/>
    <s v="Brasil"/>
    <s v="Mercado Envios Full"/>
    <s v="9 de setembro | 19:46"/>
    <s v="13 de setembro | 13:59"/>
    <s v="Mercado Envios"/>
    <s v="MEL42601110989LMFFF01"/>
    <s v=" "/>
    <s v=" "/>
    <s v=" "/>
    <s v=" "/>
    <s v=" "/>
    <s v=" "/>
    <s v=" "/>
    <s v=" "/>
    <s v=""/>
    <s v="Não"/>
    <s v=""/>
    <s v="Não"/>
  </r>
  <r>
    <s v="SPARE"/>
    <s v="2000006430961484"/>
    <d v="2023-09-09T00:00:00"/>
    <d v="1899-12-30T14:59:00"/>
    <s v="Entregue"/>
    <s v="Chegou em 10 de setembro"/>
    <s v="Não"/>
    <n v="1"/>
    <n v="62.7"/>
    <n v="17.02"/>
    <n v="-16.66"/>
    <n v="-17.0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osimer Filgueiras"/>
    <s v="86537830753"/>
    <s v="Rua Quatro 175 / conjunto guandu Referencia: conjunto guandu velho santa Cruz enfrente campo de futebol grama sintética - CEP 23560416 - Santa Cruz, Rio de Janeiro, Rio de Janeiro"/>
    <s v="Rio de Janeiro"/>
    <s v="Rio de Janeiro"/>
    <s v="23560416"/>
    <s v="Brasil"/>
    <s v="Mercado Envios Full"/>
    <s v="9 de setembro | 21:39"/>
    <s v="10 de setembro | 13:27"/>
    <s v="Mercado Envios"/>
    <s v="MEL42600859343LMFFF01"/>
    <s v=" "/>
    <s v=" "/>
    <s v=" "/>
    <s v=" "/>
    <s v=" "/>
    <s v=" "/>
    <s v=" "/>
    <s v=" "/>
    <s v=""/>
    <s v="Não"/>
    <s v=""/>
    <s v="Não"/>
  </r>
  <r>
    <s v="SPARE"/>
    <s v="2000006430954690"/>
    <d v="2023-09-09T00:00:00"/>
    <d v="1899-12-30T14:56:00"/>
    <s v="Devolução finalizada com reembolso para o comprador"/>
    <s v="O produto devolvido chegou em quinta-feira, 14 de setembro."/>
    <s v="Não"/>
    <n v="0"/>
    <n v="117.27"/>
    <s v=""/>
    <n v="-19.940000000000001"/>
    <n v="-18.95"/>
    <n v="-78.38"/>
    <n v="0"/>
    <s v=" "/>
    <x v="48"/>
    <s v="MLB3304802265"/>
    <m/>
    <s v="Kit Pino Guia Pinça De Freio Hb20 2012 Em Diante"/>
    <s v=" "/>
    <n v="117.27"/>
    <s v="Premium"/>
    <s v="Autorizado"/>
    <s v="Ed John Da Silva"/>
    <s v="CPF 03874601366"/>
    <s v="Av Luiz Antônio Correia Da Silva 279, Araraquara - CEP: 14811540, São Paulo"/>
    <s v=" "/>
    <s v="Ed John Da Silva"/>
    <s v="03874601366"/>
    <s v="Rua Cecília Iter 177 / &quot;177A Referencia: Endereço comercial. Entregar até as 18h.&quot;"/>
    <s v="São Paulo"/>
    <s v="São Paulo"/>
    <s v="08240730"/>
    <s v="Brasil"/>
    <s v="Mercado Envios Full"/>
    <s v="12 de setembro | 20:43"/>
    <s v="14 de setembro | 10:57"/>
    <s v="Mercado Envios"/>
    <s v="MEL42602619221LMXDR01"/>
    <s v=" "/>
    <s v=" "/>
    <s v=" "/>
    <s v=" "/>
    <s v=" "/>
    <s v=" "/>
    <s v=" "/>
    <s v=" "/>
    <s v=""/>
    <s v="Não"/>
    <s v=""/>
    <s v="Não"/>
  </r>
  <r>
    <s v="SPARE"/>
    <s v="2000006430393590"/>
    <d v="2023-09-09T00:00:00"/>
    <d v="1899-12-30T13:11:00"/>
    <s v="Entregue"/>
    <s v="Chegou em 12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LABORAL SAUDE E SEGURANCA LTDA"/>
    <s v="42400280000175"/>
    <s v="Rua Firmino de Oliveira 279 / Centro - CEP 39390000 - Bocaiúva, Minas Gerais"/>
    <s v="Bocaiúva"/>
    <s v="Minas Gerais"/>
    <s v="39390000"/>
    <s v="Brasil"/>
    <s v="Mercado Envios Full"/>
    <s v="10 de setembro | 01:53"/>
    <s v="12 de setembro | 11:38"/>
    <s v="Mercado Envios"/>
    <s v="MEL42600722928LMFFF01"/>
    <s v=" "/>
    <s v=" "/>
    <s v=" "/>
    <s v=" "/>
    <s v=" "/>
    <s v=" "/>
    <s v=" "/>
    <s v=" "/>
    <s v=""/>
    <s v="Não"/>
    <s v=""/>
    <s v="Não"/>
  </r>
  <r>
    <s v="SPARE"/>
    <s v="2000006430396508"/>
    <d v="2023-09-09T00:00:00"/>
    <d v="1899-12-30T13:10:00"/>
    <s v="Entregue"/>
    <s v="Chegou em 15 de setembro"/>
    <s v="Não"/>
    <n v="1"/>
    <n v="62.7"/>
    <n v="20.399999999999999"/>
    <n v="-16.66"/>
    <n v="-20.399999999999999"/>
    <s v=""/>
    <n v="46.04"/>
    <s v=" "/>
    <x v="5"/>
    <s v="MLB3460569090"/>
    <m/>
    <s v="2 Kits Rolamento Roda Traseira Gol G1 G2 G3 G4 G5 Até 2012"/>
    <s v=" "/>
    <n v="62.7"/>
    <s v="Premium"/>
    <s v="Não emitida"/>
    <s v="Alexandre Goncalves de Souza"/>
    <s v="CPF 00906262062"/>
    <s v="Estrada RST 101 KM 227 São Simão SN - Borracharia, Mostardas - CEP: 96270000, Rio Grande do Sul"/>
    <s v=" "/>
    <s v="Alexandre Goncalves de Souza"/>
    <s v="00906262062"/>
    <s v="rst 101 km 227 21601 / borracharia sãoSimão Referencia: na borracharia posto lucio - CEP 96270000 - são Simão, Mostardas, Rio Grande do Sul"/>
    <s v="Mostardas"/>
    <s v="Rio Grande do Sul"/>
    <s v="96270000"/>
    <s v="Brasil"/>
    <s v="Coleta do Mercado Envios"/>
    <s v="12 de setembro | 08:12"/>
    <s v="15 de setembro | 13:07"/>
    <s v="Mercado Envios"/>
    <s v="MEL42600720534LMXDF01"/>
    <s v=" "/>
    <s v=" "/>
    <s v=" "/>
    <s v=" "/>
    <s v=" "/>
    <s v=" "/>
    <s v=" "/>
    <s v=" "/>
    <s v=""/>
    <s v="Não"/>
    <s v=""/>
    <s v="Não"/>
  </r>
  <r>
    <s v="SPARE"/>
    <s v="2000006429903284"/>
    <d v="2023-09-09T00:00:00"/>
    <d v="1899-12-30T11:39:00"/>
    <s v="Entregue"/>
    <s v="Chegou em 12 de setembro"/>
    <s v="Não"/>
    <n v="3"/>
    <n v="165.45"/>
    <s v=""/>
    <n v="-37.86"/>
    <s v=""/>
    <s v=""/>
    <n v="127.59"/>
    <s v="Sim"/>
    <x v="54"/>
    <s v="MLB3461105718"/>
    <m/>
    <s v="Par Kit Rolamento Roda Traseira Corsa Até 2011"/>
    <s v=" "/>
    <n v="55.15"/>
    <s v="Clássico"/>
    <s v="Não emitida"/>
    <s v="E.W. CENTRO AUTOMOTIVO LTDA"/>
    <s v="CNPJ 07566543000110"/>
    <s v="Rua Santa Iria 241 - loja, Ibaté - CEP: 14815000, São Paulo"/>
    <s v="Contribuinte"/>
    <s v="E.W. CENTRO AUTOMOTIVO LTDA"/>
    <s v="07566543000110"/>
    <s v="Rua Santa Iria 241 / loja Referencia: frente a caixa - CEP 14815000 - centro, Ibaté, São Paulo"/>
    <s v="Ibaté"/>
    <s v="São Paulo"/>
    <s v="14815000"/>
    <s v="Brasil"/>
    <s v="Coleta do Mercado Envios"/>
    <s v="12 de setembro | 01:14"/>
    <s v="12 de setembro | 14:00"/>
    <s v="Mercado Envios"/>
    <s v="MEL42600511570LMXDF01"/>
    <s v=" "/>
    <s v=" "/>
    <s v=" "/>
    <s v=" "/>
    <s v=" "/>
    <s v=" "/>
    <s v=" "/>
    <s v=" "/>
    <s v=""/>
    <s v="Não"/>
    <s v=""/>
    <s v="Não"/>
  </r>
  <r>
    <s v="SPARE"/>
    <s v="2000004812667501"/>
    <d v="2023-09-09T00:00:00"/>
    <d v="1899-12-30T09:55:00"/>
    <s v="Entregue"/>
    <s v="Chegou em 10 de setembro"/>
    <s v="Sim"/>
    <n v="1"/>
    <n v="169.7"/>
    <s v=""/>
    <n v="-28.85"/>
    <n v="-21.45"/>
    <s v=""/>
    <n v="119.4"/>
    <s v="Sim"/>
    <x v="11"/>
    <s v="MLB3461436092"/>
    <m/>
    <s v="Cabo Do Trambulador Celta 2007 A 2014"/>
    <s v=" "/>
    <n v="169.7"/>
    <s v="Premium"/>
    <s v="Autorizado"/>
    <s v=" "/>
    <s v=" "/>
    <s v=" "/>
    <s v=" "/>
    <s v="Rafael Correa"/>
    <s v="38195568858"/>
    <s v="Avenida Luciano Cumpri 732 / CEP 14806367 - Jardim Roberto Selmi Dei, Araraquara, São Paulo"/>
    <s v="Araraquara"/>
    <s v="São Paulo"/>
    <s v="14806367"/>
    <s v="Brasil"/>
    <s v="Mercado Envios Full"/>
    <s v="9 de setembro | 16:41"/>
    <s v="10 de setembro | 11:58"/>
    <s v="Mercado Envios"/>
    <s v="MEL42600188807LMFFF01"/>
    <s v=" "/>
    <s v=" "/>
    <s v=" "/>
    <s v=" "/>
    <s v=" "/>
    <s v=" "/>
    <s v=" "/>
    <s v=" "/>
    <s v=""/>
    <s v="Não"/>
    <s v=""/>
    <s v="Não"/>
  </r>
  <r>
    <s v="SPARE"/>
    <s v="2000006429222694"/>
    <d v="2023-09-09T00:00:00"/>
    <d v="1899-12-30T08:54:00"/>
    <s v="Entregue"/>
    <s v="Chegou em 12 de setembro"/>
    <s v="Não"/>
    <n v="1"/>
    <n v="206.79"/>
    <s v=""/>
    <n v="-35.15"/>
    <n v="-40.950000000000003"/>
    <s v=""/>
    <n v="130.69"/>
    <s v="Sim"/>
    <x v="439"/>
    <s v="MLB3828532782"/>
    <m/>
    <s v="Bandeja Dianteira Esquerda New Fiesta 2011 A 2018 Com Pivô"/>
    <s v=" "/>
    <n v="206.79"/>
    <s v="Premium"/>
    <s v="Não emitida"/>
    <s v="Felipe Braga dos Santos"/>
    <s v="CPF 08510327610"/>
    <s v="Luiz Ometto Neto  195 - Centro - Foto Yamashita, Limeira - CEP: 13482175, São Paulo"/>
    <s v=" "/>
    <s v="Felipe Braga dos Santos"/>
    <s v="08510327610"/>
    <s v="Rua Cândida Baptistella Jacon 114 / Loja esquina - CEP 13482137 - Jardim Residencial Roseira, Limeira, São Paulo"/>
    <s v="Limeira"/>
    <s v="São Paulo"/>
    <s v="13482137"/>
    <s v="Brasil"/>
    <s v="Coleta do Mercado Envios"/>
    <s v="12 de setembro | 01:40"/>
    <s v="12 de setembro | 13:23"/>
    <s v="Mercado Envios"/>
    <s v="MEL42600104333LMXDF01"/>
    <s v="https://myaccount.mercadolivre.com.br/shipments/42600104333/detail"/>
    <s v=" "/>
    <s v=" "/>
    <s v=" "/>
    <s v=" "/>
    <s v=" "/>
    <s v=" "/>
    <s v=" "/>
    <s v=""/>
    <s v="Não"/>
    <s v=""/>
    <s v="Não"/>
  </r>
  <r>
    <s v="SPARE"/>
    <s v="2000004812565351"/>
    <d v="2023-09-09T00:00:00"/>
    <d v="1899-12-30T08:35:00"/>
    <s v="Entregue"/>
    <s v="Chegou em 13 de setembro"/>
    <s v="Sim"/>
    <n v="1"/>
    <n v="39.909999999999997"/>
    <n v="19.95"/>
    <n v="-12.78"/>
    <n v="-19.95"/>
    <s v=""/>
    <n v="27.13"/>
    <s v=" "/>
    <x v="44"/>
    <s v="MLB3497385954"/>
    <m/>
    <s v="Morceguinho Dianteiro Lado Esquerdo Celta 1998 A 2015"/>
    <s v=" "/>
    <n v="39.909999999999997"/>
    <s v="Premium"/>
    <s v="Não emitida"/>
    <s v="Gabriel Cabral Ferreira Candido"/>
    <s v="CPF 05868325990"/>
    <s v="Rua Alexandra Dziuba 254, Sarandi - CEP: 87113480, Paraná"/>
    <s v=" "/>
    <s v="Gabriel Cabral Ferreira Candido"/>
    <s v="05868325990"/>
    <s v="Rua Alexandra Dziuba 254 / CEP 87113480 - Parque Alvamar, Sarandi, Paraná"/>
    <s v="Sarandi"/>
    <s v="Paraná"/>
    <s v="87113480"/>
    <s v="Brasil"/>
    <s v="Coleta do Mercado Envios"/>
    <s v="12 de setembro | 03:59"/>
    <s v="13 de setembro | 15:51"/>
    <s v="Mercado Envios"/>
    <s v="MEL42600186728LMXDF01"/>
    <s v=" "/>
    <s v=" "/>
    <s v=" "/>
    <s v=" "/>
    <s v=" "/>
    <s v=" "/>
    <s v=" "/>
    <s v=" "/>
    <s v=""/>
    <s v="Não"/>
    <s v=""/>
    <s v="Não"/>
  </r>
  <r>
    <s v="SPARE"/>
    <s v="2000006428935090"/>
    <d v="2023-09-09T00:00:00"/>
    <d v="1899-12-30T04:52:00"/>
    <s v="Entregue"/>
    <s v="Chegou em 13 de setembro"/>
    <s v="Não"/>
    <n v="1"/>
    <n v="292.16000000000003"/>
    <s v=""/>
    <n v="-35.06"/>
    <n v="-40.950000000000003"/>
    <s v=""/>
    <n v="216.15"/>
    <s v="Sim"/>
    <x v="475"/>
    <s v="MLB3800827780"/>
    <m/>
    <s v="Par Bandeja Dianteira Com Pivô Courier 2000 A 2013"/>
    <s v=" "/>
    <n v="292.16000000000003"/>
    <s v="Clássico"/>
    <s v="Não emitida"/>
    <s v="Joao Aparecido de Oliveira Costa"/>
    <s v="CPF 30001705881"/>
    <s v="Rua Orlando Signorelli 33, Hortolândia - CEP: 13846123, São Paulo"/>
    <s v=" "/>
    <s v="Joao Aparecido de Oliveira Costa"/>
    <s v="30001705881"/>
    <s v="Rua Beatriz Lúcia Alexandre 9 / app 1  Referencia: Prédio de apartamentos dois andar amarelo si acaso eu não tiver entregar pra dona rosa ou Lisiane são vizinhas - CEP 88134703 - Aririú da Formiga, Palhoça, Santa Catarina"/>
    <s v="Palhoça"/>
    <s v="Santa Catarina"/>
    <s v="88134703"/>
    <s v="Brasil"/>
    <s v="Coleta do Mercado Envios"/>
    <s v="12 de setembro | 04:14"/>
    <s v="13 de setembro | 21:32"/>
    <s v="Mercado Envios"/>
    <s v="MEL42599975985LMXDF01"/>
    <s v=" "/>
    <s v=" "/>
    <s v=" "/>
    <s v=" "/>
    <s v=" "/>
    <s v=" "/>
    <s v=" "/>
    <s v=" "/>
    <s v=""/>
    <s v="Não"/>
    <s v=""/>
    <s v="Não"/>
  </r>
  <r>
    <s v="SPARE"/>
    <s v="2000006419440592"/>
    <d v="2023-09-09T00:00:00"/>
    <d v="1899-12-30T03:47:00"/>
    <s v="Entregue"/>
    <s v="Chegou em 12 de setembro"/>
    <s v="Não"/>
    <n v="1"/>
    <n v="62.7"/>
    <n v="18.39"/>
    <n v="-16.66"/>
    <n v="-18.3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paulo henrique"/>
    <s v="08806622986"/>
    <s v="Rua das Orquídeas 93 / cada - CEP 87780000 - bela vista, Paraíso do Norte, Paraná"/>
    <s v="Paraíso do Norte"/>
    <s v="Paraná"/>
    <s v="87780000"/>
    <s v="Brasil"/>
    <s v="Mercado Envios Full"/>
    <s v="11 de setembro | 11:13"/>
    <s v="12 de setembro | 15:08"/>
    <s v="Mercado Envios"/>
    <s v="MEL42596060928LMFFF01"/>
    <s v=" "/>
    <s v=" "/>
    <s v=" "/>
    <s v=" "/>
    <s v=" "/>
    <s v=" "/>
    <s v=" "/>
    <s v=" "/>
    <s v=""/>
    <s v="Não"/>
    <s v=""/>
    <s v="Não"/>
  </r>
  <r>
    <s v="SPARE"/>
    <s v="2000006428465470"/>
    <d v="2023-09-09T00:00:00"/>
    <d v="1899-12-30T00:17:00"/>
    <s v="Entregue"/>
    <s v="Chegou em 15 de setembro"/>
    <s v="Não"/>
    <n v="1"/>
    <n v="62.7"/>
    <n v="19.670000000000002"/>
    <n v="-16.66"/>
    <n v="-19.670000000000002"/>
    <s v=""/>
    <n v="46.04"/>
    <s v=" "/>
    <x v="5"/>
    <s v="MLB3460603856"/>
    <m/>
    <s v="2 Kits De Rolamento Roda Traseira Fox 2008 2009"/>
    <s v=" "/>
    <n v="62.7"/>
    <s v="Premium"/>
    <s v="Não emitida"/>
    <s v="Magno Maciel Brito Cruz Magno Maciel Brito Cruz"/>
    <s v="CPF 05918496580"/>
    <s v="Rio de Janeiro 562 - Casa, Boninal - CEP: 46740000, Bahia"/>
    <s v=" "/>
    <s v="Magno Maciel Brito Cruz Magno Maciel Brito Cruz"/>
    <s v="05918496580"/>
    <s v="Rio de Janeiro 562 / Casa Referencia: Subindo a rua do posto bela, atrás do bar de bai - CEP 46740000 - Boninal centro, Boninal, Bahia"/>
    <s v="Boninal"/>
    <s v="Bahia"/>
    <s v="46740000"/>
    <s v="Brasil"/>
    <s v="Coleta do Mercado Envios"/>
    <s v="12 de setembro | 05:10"/>
    <s v="15 de setembro | 10:48"/>
    <s v="Mercado Envios"/>
    <s v="MEL42599892862LMXDF01"/>
    <s v=" "/>
    <s v=" "/>
    <s v=" "/>
    <s v=" "/>
    <s v=" "/>
    <s v=" "/>
    <s v=" "/>
    <s v=" "/>
    <s v=""/>
    <s v="Não"/>
    <s v=""/>
    <s v="Não"/>
  </r>
  <r>
    <s v="SPARE"/>
    <s v="2000004812136849"/>
    <d v="2023-09-08T00:00:00"/>
    <d v="1899-12-30T23:40:00"/>
    <s v="Entregue"/>
    <s v="Chegou em 12 de setembro"/>
    <s v="Sim"/>
    <n v="1"/>
    <n v="197.7"/>
    <s v=""/>
    <n v="-23.72"/>
    <n v="-22.45"/>
    <s v=""/>
    <n v="151.53"/>
    <s v=" "/>
    <x v="302"/>
    <s v="MLB3617544036"/>
    <m/>
    <s v="Cabo De Engate E Seleção Sprinter Cdi 313 2004 A 2019"/>
    <s v=" "/>
    <n v="197.7"/>
    <s v="Clássico"/>
    <s v="Não emitida"/>
    <s v="Wesley Araujo"/>
    <s v="CPF 10010060626"/>
    <s v="Rua Dez de Novembro 179 - Casa, Nova Lima - CEP: 34002357, Minas Gerais"/>
    <s v=" "/>
    <s v="Wesley Araujo"/>
    <s v="10010060626"/>
    <s v="Rua José Bento Pinto Junior 1100 / bloco 1 apto 104 Referencia: condomínio Mirante Campestre - CEP 34400000 - Morro das Bicas, Raposos, Minas Gerais"/>
    <s v="Raposos"/>
    <s v="Minas Gerais"/>
    <s v="34400000"/>
    <s v="Brasil"/>
    <s v="Coleta do Mercado Envios"/>
    <s v="12 de setembro | 01:17"/>
    <s v="12 de setembro | 19:23"/>
    <s v="Mercado Envios"/>
    <s v="MEL42599839220LMXDF01"/>
    <s v=" "/>
    <s v=" "/>
    <s v=" "/>
    <s v=" "/>
    <s v=" "/>
    <s v=" "/>
    <s v=" "/>
    <s v=" "/>
    <s v=""/>
    <s v="Não"/>
    <s v=""/>
    <s v="Não"/>
  </r>
  <r>
    <s v="SPARE"/>
    <s v="2000006428233196"/>
    <d v="2023-09-08T00:00:00"/>
    <d v="1899-12-30T23:15:00"/>
    <s v="Entregue"/>
    <s v="Chegou em 9 de setembro"/>
    <s v="Não"/>
    <n v="1"/>
    <n v="139.1"/>
    <s v=""/>
    <n v="-23.65"/>
    <n v="-19.45"/>
    <s v=""/>
    <n v="96"/>
    <s v=" "/>
    <x v="131"/>
    <s v="MLB3467360254"/>
    <m/>
    <s v="2 Kits Rolamento Eixo Traseiro Peugeot 206 47mm 1999 A 2010"/>
    <s v=" "/>
    <n v="139.1"/>
    <s v="Premium"/>
    <s v="Autorizado"/>
    <s v=" "/>
    <s v=" "/>
    <s v=" "/>
    <s v=" "/>
    <s v="Eni Gonçalves"/>
    <s v="53616260744"/>
    <s v="Rua Expedito Resende 170 / salão Aline Costa - CEP 21842740 - Bangu, Rio de Janeiro, Rio de Janeiro"/>
    <s v="Rio de Janeiro"/>
    <s v="Rio de Janeiro"/>
    <s v="21842740"/>
    <s v="Brasil"/>
    <s v="Mercado Envios Full"/>
    <s v="9 de setembro | 02:38"/>
    <s v="9 de setembro | 21:01"/>
    <s v="Mercado Envios"/>
    <s v="MEL42599690895LMFFF01"/>
    <s v=" "/>
    <s v=" "/>
    <s v=" "/>
    <s v=" "/>
    <s v=" "/>
    <s v=" "/>
    <s v=" "/>
    <s v=" "/>
    <s v=""/>
    <s v="Não"/>
    <s v=""/>
    <s v="Não"/>
  </r>
  <r>
    <s v="SPARE"/>
    <s v="2000006428196332"/>
    <d v="2023-09-08T00:00:00"/>
    <d v="1899-12-30T23:04:00"/>
    <s v="Entregue"/>
    <s v="Chegou em 12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Roberta Neto Sao Mateus"/>
    <s v="05457618757"/>
    <s v="Avenida José Antônio da Costa 6 / Referencia: Batalhão da guarda municipal - CEP 23860000 - Praia do saco, Mangaratiba, Rio de Janeiro"/>
    <s v="Mangaratiba"/>
    <s v="Rio de Janeiro"/>
    <s v="23860000"/>
    <s v="Brasil"/>
    <s v="Mercado Envios Full"/>
    <s v="10 de setembro | 21:36"/>
    <s v="12 de setembro | 12:26"/>
    <s v="Mercado Envios"/>
    <s v="MEL42599777728LMFFF01"/>
    <s v=" "/>
    <s v=" "/>
    <s v=" "/>
    <s v=" "/>
    <s v=" "/>
    <s v=" "/>
    <s v=" "/>
    <s v=" "/>
    <s v=""/>
    <s v="Não"/>
    <s v=""/>
    <s v="Não"/>
  </r>
  <r>
    <s v="SPARE"/>
    <s v="2000004812049231"/>
    <d v="2023-09-08T00:00:00"/>
    <d v="1899-12-30T22:58:00"/>
    <s v="Entregue"/>
    <s v="Chegou em 13 de setembro"/>
    <s v="Sim"/>
    <n v="2"/>
    <n v="116.38"/>
    <s v=""/>
    <n v="-31.78"/>
    <s v=""/>
    <s v=""/>
    <n v="84.6"/>
    <s v=" "/>
    <x v="81"/>
    <s v="MLB3598159058"/>
    <m/>
    <s v="Par Bieleta Dianteira Saveiro 2008 A 2016"/>
    <s v=" "/>
    <n v="58.19"/>
    <s v="Premium"/>
    <s v="Não emitida"/>
    <s v="valdir berto"/>
    <s v="CPF 59449845972"/>
    <s v="Av.Julio lunardi 658 - Predio do registro de imoveis, Xaxim - CEP: 89825000, Santa Catarina"/>
    <s v=" "/>
    <s v="valdir berto"/>
    <s v="59449845972"/>
    <s v="Avenida Júlio Lunardi 658 / prédio sala 201 Referencia: cartório registro de imoveis - CEP 89825000 - centro, Xaxim, Santa Catarina"/>
    <s v="Xaxim"/>
    <s v="Santa Catarina"/>
    <s v="89825000"/>
    <s v="Brasil"/>
    <s v="Coleta do Mercado Envios"/>
    <s v="12 de setembro | 09:57"/>
    <s v="13 de setembro | 12:44"/>
    <s v="Mercado Envios"/>
    <s v="MEL42599764858LMXDF01"/>
    <s v=" "/>
    <s v=" "/>
    <s v=" "/>
    <s v=" "/>
    <s v=" "/>
    <s v=" "/>
    <s v=" "/>
    <s v=" "/>
    <s v=""/>
    <s v="Não"/>
    <s v=""/>
    <s v="Não"/>
  </r>
  <r>
    <s v="SPARE"/>
    <s v="2000004812030839"/>
    <d v="2023-09-08T00:00:00"/>
    <d v="1899-12-30T22:52:00"/>
    <s v="Entregue"/>
    <s v="Chegou em 10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Ronaldo Rodrigues da Costa"/>
    <s v="01827676981"/>
    <s v="R Cairi 640 / Casa Referencia: Casa - CEP 13054113 - Vila Aeroporto, Campinas, São Paulo"/>
    <s v="Campinas"/>
    <s v="São Paulo"/>
    <s v="13054113"/>
    <s v="Brasil"/>
    <s v="Mercado Envios Full"/>
    <s v="10 de setembro | 01:54"/>
    <s v="10 de setembro | 13:50"/>
    <s v="Mercado Envios"/>
    <s v="MEL42599753890LMFFF01"/>
    <s v=" "/>
    <s v=" "/>
    <s v=" "/>
    <s v=" "/>
    <s v=" "/>
    <s v=" "/>
    <s v=" "/>
    <s v=" "/>
    <s v=""/>
    <s v="Não"/>
    <s v=""/>
    <s v="Não"/>
  </r>
  <r>
    <s v="SPARE"/>
    <s v="2000006428016416"/>
    <d v="2023-09-08T00:00:00"/>
    <d v="1899-12-30T22:26:00"/>
    <s v="Entregue"/>
    <s v="Chegou em 15 de setembro"/>
    <s v="Não"/>
    <n v="1"/>
    <n v="173.46"/>
    <s v=""/>
    <n v="-29.49"/>
    <n v="-23.45"/>
    <s v=""/>
    <n v="120.52"/>
    <s v=" "/>
    <x v="318"/>
    <s v="MLB3307029397"/>
    <m/>
    <s v="Bandeja Superior Dreita Com Pivô Ranger 1998 A 2011"/>
    <s v=" "/>
    <n v="173.46"/>
    <s v="Premium"/>
    <s v="Não emitida"/>
    <s v="Suzete Soares"/>
    <s v="CPF 01044421070"/>
    <s v="Marechal Deodoro Da Fonseca 56 - Casa, Rio Pardo - CEP: 96640000, Rio Grande do Sul"/>
    <s v=" "/>
    <s v="Suzete Soares"/>
    <s v="01044421070"/>
    <s v="Rua Marechal Deodoro da Fonseca 56 / CEP 96640000 - Boa Vista, Rio Pardo, Rio Grande do Sul"/>
    <s v="Rio Pardo"/>
    <s v="Rio Grande do Sul"/>
    <s v="96640000"/>
    <s v="Brasil"/>
    <s v="Coleta do Mercado Envios"/>
    <s v="13 de setembro | 08:38"/>
    <s v="15 de setembro | 13:24"/>
    <s v="Mercado Envios"/>
    <s v="MEL42599704294LMXDF01"/>
    <s v=" "/>
    <s v=" "/>
    <s v=" "/>
    <s v=" "/>
    <s v=" "/>
    <s v=" "/>
    <s v=" "/>
    <s v=" "/>
    <s v=""/>
    <s v="Não"/>
    <s v=""/>
    <s v="Não"/>
  </r>
  <r>
    <s v="SPARE"/>
    <s v="2000006427736070"/>
    <d v="2023-09-08T00:00:00"/>
    <d v="1899-12-30T21:32:00"/>
    <s v="Entregue"/>
    <s v="Chegou em 13 de setembro"/>
    <s v="Não"/>
    <n v="1"/>
    <n v="279.89999999999998"/>
    <s v=""/>
    <n v="-47.58"/>
    <n v="-21.45"/>
    <s v=""/>
    <n v="210.87"/>
    <s v="Sim"/>
    <x v="122"/>
    <s v="MLB3319294421"/>
    <m/>
    <s v="Kit Rolamento Eixo Traseiro C Bucha 50mm 207 Passion"/>
    <s v=" "/>
    <n v="279.89999999999998"/>
    <s v="Premium"/>
    <s v="Autorizado"/>
    <s v=" "/>
    <s v=" "/>
    <s v=" "/>
    <s v=" "/>
    <s v="Elvis Cintra Paes"/>
    <s v="11030343403"/>
    <s v="Travessa Diário de Pernambuco 40 / farmácia do trabalha - CEP 55298171 - Heliópolis, Garanhuns, Pernambuco"/>
    <s v="Garanhuns"/>
    <s v="Pernambuco"/>
    <s v="55298171"/>
    <s v="Brasil"/>
    <s v="Mercado Envios Full"/>
    <s v="10 de setembro | 03:44"/>
    <s v="13 de setembro | 15:26"/>
    <s v="Mercado Envios"/>
    <s v="MEL42599585126LMFFF01"/>
    <s v=" "/>
    <s v=" "/>
    <s v=" "/>
    <s v=" "/>
    <s v=" "/>
    <s v=" "/>
    <s v=" "/>
    <s v=" "/>
    <s v=""/>
    <s v="Não"/>
    <s v=""/>
    <s v="Não"/>
  </r>
  <r>
    <s v="SPARE"/>
    <s v="2000004811794459"/>
    <d v="2023-09-08T00:00:00"/>
    <d v="1899-12-30T21:18:00"/>
    <s v="Entregue"/>
    <s v="Chegou em 12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Thiago Jose Machado de Souza"/>
    <s v="05522806583"/>
    <s v="Avenida São Vicente de Paula 754 / Casa - CEP 45745000 - Ibicaraí, Bahia"/>
    <s v="Ibicaraí"/>
    <s v="Bahia"/>
    <s v="45745000"/>
    <s v="Brasil"/>
    <s v="Mercado Envios Full"/>
    <s v="11 de setembro | 02:38"/>
    <s v="12 de setembro | 13:05"/>
    <s v="Mercado Envios"/>
    <s v="MEL42599550520LMFFF01"/>
    <s v=" "/>
    <s v=" "/>
    <s v=" "/>
    <s v=" "/>
    <s v=" "/>
    <s v=" "/>
    <s v=" "/>
    <s v=" "/>
    <s v=""/>
    <s v="Não"/>
    <s v=""/>
    <s v="Não"/>
  </r>
  <r>
    <s v="SPARE"/>
    <s v="2000006427638058"/>
    <d v="2023-09-08T00:00:00"/>
    <d v="1899-12-30T21:16:00"/>
    <s v="Entregue"/>
    <s v="Chegou em 9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rcio Dos Santos"/>
    <s v="23235467831"/>
    <s v="Diógenes Moreira Prates 67 / casa Referencia: casinha popular - CEP 18290000 - buri G quadra F, Buri, São Paulo"/>
    <s v="Buri"/>
    <s v="São Paulo"/>
    <s v="18290000"/>
    <s v="Brasil"/>
    <s v="Mercado Envios Full"/>
    <s v="9 de setembro | 00:53"/>
    <s v="9 de setembro | 15:02"/>
    <s v="Mercado Envios"/>
    <s v="MEL42599440237LMFFF01"/>
    <s v=" "/>
    <s v=" "/>
    <s v=" "/>
    <s v=" "/>
    <s v=" "/>
    <s v=" "/>
    <s v=" "/>
    <s v=" "/>
    <s v=""/>
    <s v="Não"/>
    <s v=""/>
    <s v="Não"/>
  </r>
  <r>
    <s v="SPARE"/>
    <s v="2000006427484582"/>
    <d v="2023-09-08T00:00:00"/>
    <d v="1899-12-30T20:50:00"/>
    <s v="Entregue"/>
    <s v="Chegou em 9 de setembro"/>
    <s v="Não"/>
    <n v="1"/>
    <n v="62.7"/>
    <n v="13.45"/>
    <n v="-16.66"/>
    <n v="-13.4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fernanda souza"/>
    <s v="33562432844"/>
    <s v="Rua Paulo Passoni 65 / casa Referencia: . - CEP 14270000 - Jardim Nova Canaã, Santa Rosa de Viterbo, São Paulo"/>
    <s v="Santa Rosa de Viterbo"/>
    <s v="São Paulo"/>
    <s v="14270000"/>
    <s v="Brasil"/>
    <s v="Mercado Envios Full"/>
    <s v="8 de setembro | 23:53"/>
    <s v="9 de setembro | 13:07"/>
    <s v="Mercado Envios"/>
    <s v="MEL42599481826LMFFF01"/>
    <s v=" "/>
    <s v=" "/>
    <s v=" "/>
    <s v=" "/>
    <s v=" "/>
    <s v=" "/>
    <s v=" "/>
    <s v=" "/>
    <s v=""/>
    <s v="Não"/>
    <s v=""/>
    <s v="Não"/>
  </r>
  <r>
    <s v="SPARE"/>
    <s v="2000006427219660"/>
    <d v="2023-09-08T00:00:00"/>
    <d v="1899-12-30T20:19:00"/>
    <s v="Entregue"/>
    <s v="Chegou em 11 de setembro"/>
    <s v="Não"/>
    <n v="1"/>
    <n v="70.31"/>
    <n v="15.9"/>
    <n v="-17.95"/>
    <s v=""/>
    <s v=""/>
    <n v="68.260000000000005"/>
    <s v="Sim"/>
    <x v="4"/>
    <s v="MLB3292567155"/>
    <m/>
    <s v="Par Morceguinho Dianteiro Prisma 2007 A 2012"/>
    <s v=" "/>
    <n v="70.31"/>
    <s v="Premium"/>
    <s v="Não emitida"/>
    <s v="Edilson Santos"/>
    <s v="CPF 14855618845"/>
    <s v="Rua Oscar Pedroso Horta 648 - casa 2, São Paulo - CEP: 05565160, São Paulo"/>
    <s v=" "/>
    <s v="Edilson Santos"/>
    <s v="14855618845"/>
    <s v="Rua Mário Regallo Pereira 128 / Torre 2 AP 96 Referencia: Esse endereço e uma rua q tem bastante empresa e um condomínio novo q se Chama Condomínio Topázio - CEP 05550060 - Jardim Gilda Maria, São Paulo, São Paulo"/>
    <s v="São Paulo"/>
    <s v="São Paulo"/>
    <s v="05550060"/>
    <s v="Brasil"/>
    <s v="Mercado Envios Flex"/>
    <s v="11 de setembro | 16:09"/>
    <s v="11 de setembro | 19:48"/>
    <s v="KENISON MOREIRA MACIEL"/>
    <s v="42599267951"/>
    <s v=" "/>
    <s v=" "/>
    <s v=" "/>
    <s v=" "/>
    <s v=" "/>
    <s v=" "/>
    <s v=" "/>
    <s v=" "/>
    <s v=""/>
    <s v="Não"/>
    <s v=""/>
    <s v="Não"/>
  </r>
  <r>
    <s v="SPARE"/>
    <s v="2000006427119154"/>
    <d v="2023-09-08T00:00:00"/>
    <d v="1899-12-30T19:48:00"/>
    <s v="Entregue"/>
    <s v="Chegou em 13 de setembro"/>
    <s v="Não"/>
    <n v="1"/>
    <n v="24.34"/>
    <n v="19.899999999999999"/>
    <n v="-10.14"/>
    <n v="-19.899999999999999"/>
    <s v=""/>
    <n v="14.2"/>
    <s v="Sim"/>
    <x v="248"/>
    <s v="MLB3371947671"/>
    <m/>
    <s v="Capa De Pedal Freio Embreagem Peugeot 208"/>
    <s v=" "/>
    <n v="24.34"/>
    <s v="Premium"/>
    <s v="Não emitida"/>
    <s v="James Mello"/>
    <s v="CPF 00758342004"/>
    <s v="Rua Tomaz Flores 103 - Apto 02, Porto Alegre - CEP: 90035201, Rio Grande do Sul"/>
    <s v=" "/>
    <s v="James Mello"/>
    <s v="00758342004"/>
    <s v="Rua José de Alencar 583 / Apto 202 - CEP 90880481 - Menino Deus, Porto Alegre, Rio Grande do Sul"/>
    <s v="Porto Alegre"/>
    <s v="Rio Grande do Sul"/>
    <s v="90880481"/>
    <s v="Brasil"/>
    <s v="Coleta do Mercado Envios"/>
    <s v="12 de setembro | 01:22"/>
    <s v="13 de setembro | 13:56"/>
    <s v="Mercado Envios"/>
    <s v="MEL42599222595LMXDF01"/>
    <s v=" "/>
    <s v=" "/>
    <s v=" "/>
    <s v=" "/>
    <s v=" "/>
    <s v=" "/>
    <s v=" "/>
    <s v=" "/>
    <s v=""/>
    <s v="Não"/>
    <s v=""/>
    <s v="Não"/>
  </r>
  <r>
    <s v="SPARE"/>
    <s v="2000006427078380"/>
    <d v="2023-09-08T00:00:00"/>
    <d v="1899-12-30T19:42:00"/>
    <s v="Entregue"/>
    <s v="Chegou em 12 de setembro"/>
    <s v="Não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ndrea paz"/>
    <s v="00779231465"/>
    <s v="Vía Via de Integração 778 / Lot Nova Aurora - Apt 202 Referencia: Apt 202 - CEP 53420320 - Jaguaribe, Paulista, Pernambuco"/>
    <s v="Paulista"/>
    <s v="Pernambuco"/>
    <s v="53420320"/>
    <s v="Brasil"/>
    <s v="Mercado Envios Full"/>
    <s v="11 de setembro | 19:18"/>
    <s v="12 de setembro | 20:33"/>
    <s v="Mercado Envios"/>
    <s v="MEL42599307524LMFFF01"/>
    <s v=" "/>
    <s v=" "/>
    <s v=" "/>
    <s v=" "/>
    <s v=" "/>
    <s v=" "/>
    <s v=" "/>
    <s v=" "/>
    <s v=""/>
    <s v="Não"/>
    <s v=""/>
    <s v="Não"/>
  </r>
  <r>
    <s v="SPARE"/>
    <s v="2000006426706874"/>
    <d v="2023-09-08T00:00:00"/>
    <d v="1899-12-30T18:39:00"/>
    <s v="Devolução finalizada com reembolso para o comprador"/>
    <s v="O produto devolvido chegou em quarta-feira, 20 de setembro."/>
    <s v="Não"/>
    <n v="0"/>
    <n v="167.9"/>
    <s v=""/>
    <n v="-28.54"/>
    <n v="-40.950000000000003"/>
    <n v="-98.41"/>
    <n v="0"/>
    <s v="Sim"/>
    <x v="224"/>
    <s v="MLB3614872450"/>
    <m/>
    <s v="Par Reparo Rolamento Eixo Traseiro Xsara Picasso 2001 A 11"/>
    <s v=" "/>
    <n v="167.9"/>
    <s v="Premium"/>
    <s v="Não emitida"/>
    <s v="KARIM ISIS SALES DIAS"/>
    <s v="CPF 26513437814"/>
    <s v="Rua Manoel Marques Canoilas 267 - casa, Santos - CEP: 11095050, São Paulo"/>
    <s v=" "/>
    <s v="KARIM ISIS SALES DIAS"/>
    <s v="26513437814"/>
    <s v="Rua Cecília Iter 177 / &quot;177A Referencia: Endereço comercial. Entregar até as 18h.&quot;"/>
    <s v="São Paulo"/>
    <s v="São Paulo"/>
    <s v="08240730"/>
    <s v="Brasil"/>
    <s v="Coleta do Mercado Envios"/>
    <s v="19 de setembro | 11:08"/>
    <s v="20 de setembro | 15:13"/>
    <s v="Mercado Envios"/>
    <s v="OV34108464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26679962"/>
    <d v="2023-09-08T00:00:00"/>
    <d v="1899-12-30T18:37:00"/>
    <s v="Você cancelou a venda"/>
    <s v="Cancelada devido um problema de envio."/>
    <s v="Não"/>
    <n v="0"/>
    <n v="368.59"/>
    <s v=""/>
    <n v="-62.66"/>
    <n v="-40.950000000000003"/>
    <n v="-264.98"/>
    <n v="0"/>
    <s v="Sim"/>
    <x v="227"/>
    <s v="MLB3305974113"/>
    <m/>
    <s v="Par Bandeja Inferior Com Pivô Brava 1999 A 2003"/>
    <s v=" "/>
    <n v="368.59"/>
    <s v="Premium"/>
    <s v="Não emitida"/>
    <s v="Marcelo Souza"/>
    <s v="CPF 28681945831"/>
    <s v="Rua Oito 190 - Casa, São Vicente - CEP: 11346380, São Paulo"/>
    <s v=" "/>
    <s v="Marcelo Souza"/>
    <s v="28681945831"/>
    <s v=" "/>
    <s v="São Vicente"/>
    <s v="São Paulo"/>
    <s v="1134524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11318359"/>
    <d v="2023-09-08T00:00:00"/>
    <d v="1899-12-30T18:32:00"/>
    <s v="Entregue"/>
    <s v="Chegou em 12 de setembro"/>
    <s v="Sim"/>
    <n v="1"/>
    <n v="164.5"/>
    <s v=""/>
    <n v="-19.739999999999998"/>
    <n v="-23.95"/>
    <s v=""/>
    <n v="120.81"/>
    <s v=" "/>
    <x v="82"/>
    <s v="MLB3466456076"/>
    <m/>
    <s v="Bandeja Direita C Pivô 207 08 Em Diante Exceto Sw Escapade"/>
    <s v=" "/>
    <n v="164.5"/>
    <s v="Clássico"/>
    <s v="Não emitida"/>
    <s v="edilson ruiz"/>
    <s v="CPF 28893513862"/>
    <s v="Narizinho 170, Taubaté - CEP: 12071400, São Paulo"/>
    <s v=" "/>
    <s v="edilson ruiz"/>
    <s v="28893513862"/>
    <s v="Rua Narizinho Arrebitado 145 / perto pousada da Val - CEP 12071400 - Jardim Gurilândia, Taubaté, São Paulo"/>
    <s v="Taubaté"/>
    <s v="São Paulo"/>
    <s v="12071400"/>
    <s v="Brasil"/>
    <s v="Coleta do Mercado Envios"/>
    <s v="12 de setembro | 02:51"/>
    <s v="12 de setembro | 14:29"/>
    <s v="Mercado Envios"/>
    <s v="MEL42599026037LMXDF01"/>
    <s v=" "/>
    <s v=" "/>
    <s v=" "/>
    <s v=" "/>
    <s v=" "/>
    <s v=" "/>
    <s v=" "/>
    <s v=" "/>
    <s v=""/>
    <s v="Não"/>
    <s v=""/>
    <s v="Não"/>
  </r>
  <r>
    <s v="SPARE"/>
    <s v="2000006426626694"/>
    <d v="2023-09-08T00:00:00"/>
    <d v="1899-12-30T18:25:00"/>
    <s v="Entregue"/>
    <s v="Chegou em 12 de setembro"/>
    <s v="Não"/>
    <n v="1"/>
    <n v="199.36"/>
    <s v=""/>
    <n v="-23.92"/>
    <n v="-21.45"/>
    <s v=""/>
    <n v="153.99"/>
    <s v="Sim"/>
    <x v="62"/>
    <s v="MLB3498229204"/>
    <m/>
    <s v="Kit Rolamento Eixo Traseiro C Bucha 47mm Peugeot 206 99 A 10"/>
    <s v=" "/>
    <n v="199.36"/>
    <s v="Clássico"/>
    <s v="Não emitida"/>
    <s v="Everton Barros"/>
    <s v="CPF 35822603807"/>
    <s v="Rua Pais Leme 524 - Conjunto 64 - 6ºAndarCondominio Edificio Passarelli, São Paulo - CEP: 05424904, São Paulo"/>
    <s v=" "/>
    <s v="Everton Barros"/>
    <s v="35822603807"/>
    <s v="Rua Antônio Francisco Lisboa 1600A / CEP 13188001 - Jardim Amanda I, Hortolândia, São Paulo"/>
    <s v="Hortolândia"/>
    <s v="São Paulo"/>
    <s v="13188001"/>
    <s v="Brasil"/>
    <s v="Coleta do Mercado Envios"/>
    <s v="12 de setembro | 02:46"/>
    <s v="12 de setembro | 19:54"/>
    <s v="Mercado Envios"/>
    <s v="MEL42599116636LMXDF01"/>
    <s v=" "/>
    <s v=" "/>
    <s v=" "/>
    <s v=" "/>
    <s v=" "/>
    <s v=" "/>
    <s v=" "/>
    <s v=" "/>
    <s v=""/>
    <s v="Não"/>
    <s v=""/>
    <s v="Não"/>
  </r>
  <r>
    <s v="SPARE"/>
    <s v="2000006426521680"/>
    <d v="2023-09-08T00:00:00"/>
    <d v="1899-12-30T18:09:00"/>
    <s v="Entregue"/>
    <s v="Chegou em 9 de setembro"/>
    <s v="Não"/>
    <n v="1"/>
    <n v="62.7"/>
    <n v="13.45"/>
    <n v="-16.66"/>
    <n v="-13.4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michael cesar"/>
    <s v="42740779852"/>
    <s v="Avenida Santa Luiza de Marillac 141 / B 9, Apto 302 Referencia: bloco 9, 3 andar, apartamento 302 - CEP 12070350 - Vila São José, Taubaté, São Paulo"/>
    <s v="Taubaté"/>
    <s v="São Paulo"/>
    <s v="12070350"/>
    <s v="Brasil"/>
    <s v="Mercado Envios Full"/>
    <s v="9 de setembro | 00:54"/>
    <s v="9 de setembro | 14:36"/>
    <s v="Mercado Envios"/>
    <s v="MEL42599076746LMFFF01"/>
    <s v=" "/>
    <s v=" "/>
    <s v=" "/>
    <s v=" "/>
    <s v=" "/>
    <s v=" "/>
    <s v=" "/>
    <s v=" "/>
    <s v=""/>
    <s v="Não"/>
    <s v=""/>
    <s v="Não"/>
  </r>
  <r>
    <s v="SPARE"/>
    <s v="2000006426491492"/>
    <d v="2023-09-08T00:00:00"/>
    <d v="1899-12-30T18:02:00"/>
    <s v="Entregue"/>
    <s v="Chegou em 13 de setembro"/>
    <s v="Não"/>
    <n v="1"/>
    <n v="122.3"/>
    <n v="20.37"/>
    <n v="-14.68"/>
    <n v="-39.32"/>
    <s v=""/>
    <n v="88.67"/>
    <s v="Sim"/>
    <x v="151"/>
    <s v="MLB3292812473"/>
    <m/>
    <s v="Kit Reparo Pino Guia Pinça De Freio Dianteiro March 12 A 17"/>
    <s v=" "/>
    <n v="122.3"/>
    <s v="Clássico"/>
    <s v="Não emitida"/>
    <s v="damaso cruz silva"/>
    <s v="CPF 10452415470"/>
    <s v="av nossa senhora de fatima 2616 - restaurante sao joao, teresina - CEP: 64049526, Piauí"/>
    <s v=" "/>
    <s v="damaso cruz silva"/>
    <s v="10452415470"/>
    <s v="Avenida Gurupá 7820 / bloco 6 C AP 210 Referencia: entregar na portaria do condomínio aconchego - CEP 64067210 - Tabajaras, Teresina, Piauí"/>
    <s v="Teresina"/>
    <s v="Piauí"/>
    <s v="64067210"/>
    <s v="Brasil"/>
    <s v="Coleta do Mercado Envios"/>
    <s v="12 de setembro | 06:21"/>
    <s v="13 de setembro | 10:24"/>
    <s v="Mercado Envios"/>
    <s v="MEL42598954511LMXDF01"/>
    <s v=" "/>
    <s v=" "/>
    <s v=" "/>
    <s v=" "/>
    <s v=" "/>
    <s v=" "/>
    <s v=" "/>
    <s v=" "/>
    <s v=""/>
    <s v="Não"/>
    <s v=""/>
    <s v="Não"/>
  </r>
  <r>
    <s v="SPARE"/>
    <s v="2000006426475094"/>
    <d v="2023-09-08T00:00:00"/>
    <d v="1899-12-30T18:00:00"/>
    <s v="Entregue"/>
    <s v="Chegou em 12 de setembro"/>
    <s v="Não"/>
    <n v="1"/>
    <n v="209.7"/>
    <s v=""/>
    <n v="-25.16"/>
    <n v="-21.45"/>
    <s v=""/>
    <n v="163.09"/>
    <s v=" "/>
    <x v="87"/>
    <s v="MLB3286360301"/>
    <m/>
    <s v="Cabo Do Trambulador Astra 2001 A 2006"/>
    <s v=" "/>
    <n v="209.7"/>
    <s v="Clássico"/>
    <s v="Autorizado"/>
    <s v=" "/>
    <s v=" "/>
    <s v=" "/>
    <s v=" "/>
    <s v="Luiz Magalhães"/>
    <s v="08436687175"/>
    <s v="Rua Brasília SN / Qd. 17 Lt. 14 Referencia: Portão Grande De Lata - CEP 76400000 - Setor Santana, Uruaçu, Goiás"/>
    <s v="Uruaçu"/>
    <s v="Goiás"/>
    <s v="76400000"/>
    <s v="Brasil"/>
    <s v="Mercado Envios Full"/>
    <s v="9 de setembro | 01:45"/>
    <s v="12 de setembro | 13:49"/>
    <s v="Mercado Envios"/>
    <s v="MEL42599054788LMFFF01"/>
    <s v=" "/>
    <s v=" "/>
    <s v=" "/>
    <s v=" "/>
    <s v=" "/>
    <s v=" "/>
    <s v=" "/>
    <s v=" "/>
    <s v=""/>
    <s v="Não"/>
    <s v=""/>
    <s v="Não"/>
  </r>
  <r>
    <s v="SPARE"/>
    <s v="2000004811182681"/>
    <d v="2023-09-08T00:00:00"/>
    <d v="1899-12-30T17:45:00"/>
    <s v="Entregue"/>
    <s v="Chegou em 10 de setembro"/>
    <s v="Sim"/>
    <n v="1"/>
    <n v="62.7"/>
    <n v="16.57"/>
    <n v="-16.66"/>
    <n v="-16.57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DIOGO DE LIMA SOUZA"/>
    <s v="34671976803"/>
    <s v="Rua Rio Grande do Sul 170 / Casa Referencia: Casa - CEP 19640027 - Centro, Iepê, São Paulo"/>
    <s v="Iepê"/>
    <s v="São Paulo"/>
    <s v="19640027"/>
    <s v="Brasil"/>
    <s v="Mercado Envios Full"/>
    <s v="9 de setembro | 16:52"/>
    <s v="10 de setembro | 13:32"/>
    <s v="Mercado Envios"/>
    <s v="MEL42599012518LMFFF01"/>
    <s v=" "/>
    <s v=" "/>
    <s v=" "/>
    <s v=" "/>
    <s v=" "/>
    <s v=" "/>
    <s v=" "/>
    <s v=" "/>
    <s v=""/>
    <s v="Não"/>
    <s v=""/>
    <s v="Não"/>
  </r>
  <r>
    <s v="SPARE"/>
    <s v="2000004811148337"/>
    <d v="2023-09-08T00:00:00"/>
    <d v="1899-12-30T17:34:00"/>
    <s v="Entregue"/>
    <s v="Chegou em 11 de setembro"/>
    <s v="Sim"/>
    <n v="2"/>
    <n v="99.1"/>
    <n v="15.9"/>
    <n v="-28.84"/>
    <s v=""/>
    <s v=""/>
    <n v="86.16"/>
    <s v=" "/>
    <x v="185"/>
    <s v="MLB3310278083"/>
    <m/>
    <s v="Bracinho Oscilante Com Pivô Fiorino Furgão 1988 A 2011"/>
    <s v=" "/>
    <n v="49.55"/>
    <s v="Premium"/>
    <s v="Não emitida"/>
    <s v="Nathan Brito Mendonca Gomes"/>
    <s v="CPF 49465306819"/>
    <s v="Rua Lorena 143 - Pode entregar no bar da Kelma em frente, ou para vizinho do quintal, Barueri - CEP: 06416230, São Paulo"/>
    <s v=" "/>
    <s v="Nathan Brito Mendonca Gomes"/>
    <s v="49465306819"/>
    <s v="Carlos Gustavo Jung 25 / CEP 06514130 - Sitio Do Rosario, Santana de Parnaíba, São Paulo"/>
    <s v="Santana de Parnaíba"/>
    <s v="São Paulo"/>
    <s v="06514130"/>
    <s v="Brasil"/>
    <s v="Mercado Envios Flex"/>
    <s v="11 de setembro | 20:44"/>
    <s v="11 de setembro | 20:50"/>
    <s v="FELIPE SANTOS"/>
    <s v="42598880635"/>
    <s v=" "/>
    <s v=" "/>
    <s v=" "/>
    <s v=" "/>
    <s v=" "/>
    <s v=" "/>
    <s v=" "/>
    <s v=" "/>
    <s v=""/>
    <s v="Não"/>
    <s v=""/>
    <s v="Não"/>
  </r>
  <r>
    <s v="SPARE"/>
    <s v="2000004811039523"/>
    <d v="2023-09-08T00:00:00"/>
    <d v="1899-12-30T16:54:00"/>
    <s v="Entregue"/>
    <s v="Chegou em 9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iqueias magno vieira magno"/>
    <s v="29580670846"/>
    <s v="Rodovia SP 42 Vereador Júlio da Silva km 152 53 / casa Referencia: Casa próximo ao pesqueiro água azul - CEP 12450000 - Rio Preto, Santo Antônio do Pinhal, São Paulo"/>
    <s v="Santo Antônio do Pinhal"/>
    <s v="São Paulo"/>
    <s v="12450000"/>
    <s v="Brasil"/>
    <s v="Mercado Envios Full"/>
    <s v="9 de setembro | 00:54"/>
    <s v="9 de setembro | 09:55"/>
    <s v="Mercado Envios"/>
    <s v="MEL42598775029LMFFF01"/>
    <s v=" "/>
    <s v=" "/>
    <s v=" "/>
    <s v=" "/>
    <s v=" "/>
    <s v=" "/>
    <s v=" "/>
    <s v=" "/>
    <s v=""/>
    <s v="Não"/>
    <s v=""/>
    <s v="Não"/>
  </r>
  <r>
    <s v="SPARE"/>
    <s v="2000004811018373"/>
    <d v="2023-09-08T00:00:00"/>
    <d v="1899-12-30T16:49:00"/>
    <s v="Entregue"/>
    <s v="Chegou em 11 de setembro"/>
    <s v="Sim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Luiz Gustavo Ferreira de Almeida"/>
    <s v="13086052694"/>
    <s v="Avenida Adão Ferreira de Camargos 1126 / Referencia: oficina do Lúcio Rodrigues - CEP 38738000 - centro, Brejo Bonito, Minas Gerais"/>
    <s v="Brejo Bonito"/>
    <s v="Minas Gerais"/>
    <s v="38738000"/>
    <s v="Brasil"/>
    <s v="Mercado Envios Full"/>
    <s v="8 de setembro | 20:01"/>
    <s v="11 de setembro | 11:12"/>
    <s v="Mercado Envios"/>
    <s v="MEL42598762473LMFFF01"/>
    <s v=" "/>
    <s v=" "/>
    <s v=" "/>
    <s v=" "/>
    <s v=" "/>
    <s v=" "/>
    <s v=" "/>
    <s v=" "/>
    <s v=""/>
    <s v="Não"/>
    <s v=""/>
    <s v="Não"/>
  </r>
  <r>
    <s v="SPARE"/>
    <s v="2000006426011434"/>
    <d v="2023-09-08T00:00:00"/>
    <d v="1899-12-30T16:45:00"/>
    <s v="Entregue"/>
    <s v="Chegou em 13 de setembro"/>
    <s v="Não"/>
    <n v="1"/>
    <n v="169.7"/>
    <n v="45.37"/>
    <n v="-28.85"/>
    <n v="-67.819999999999993"/>
    <s v=""/>
    <n v="118.4"/>
    <s v="Sim"/>
    <x v="11"/>
    <s v="MLB3286318513"/>
    <m/>
    <s v="Cabo De Engate E Seleção De Marcha Celta 2007 A 2014"/>
    <s v=" "/>
    <n v="169.7"/>
    <s v="Premium"/>
    <s v="Não emitida"/>
    <s v="Jose Henrique Teixeira Sousa"/>
    <s v="CPF 03987522305"/>
    <s v="Avenida Deputado Raimundo de Sá Urtiga 1113 - Veras, Picos - CEP: 64601385, Piauí"/>
    <s v=" "/>
    <s v="Jose Henrique Teixeira Sousa"/>
    <s v="03987522305"/>
    <s v="Avenida Deputado Raimundo de Sá Urtiga 1113 / Veras  Referencia: Próximo a gerar as Ou tô center - CEP 64601385 - Bomba, Picos, Piauí"/>
    <s v="Picos"/>
    <s v="Piauí"/>
    <s v="64601385"/>
    <s v="Brasil"/>
    <s v="Coleta do Mercado Envios"/>
    <s v="12 de setembro | 06:21"/>
    <s v="13 de setembro | 14:37"/>
    <s v="Mercado Envios"/>
    <s v="MEL42598858178LMXDF01"/>
    <s v=" "/>
    <s v=" "/>
    <s v=" "/>
    <s v=" "/>
    <s v=" "/>
    <s v=" "/>
    <s v=" "/>
    <s v=" "/>
    <s v=""/>
    <s v="Não"/>
    <s v=""/>
    <s v="Não"/>
  </r>
  <r>
    <s v="SPARE"/>
    <s v="2000006425980642"/>
    <d v="2023-09-08T00:00:00"/>
    <d v="1899-12-30T16:42:00"/>
    <s v="Cancelada pelo comprador"/>
    <s v="Cancelou porque se arrependeu da compra."/>
    <s v="Não"/>
    <n v="0"/>
    <n v="143.69999999999999"/>
    <n v="20.85"/>
    <n v="-24.43"/>
    <n v="-43.8"/>
    <n v="-96.32"/>
    <n v="0"/>
    <s v=" "/>
    <x v="427"/>
    <s v="MLB3392613783"/>
    <m/>
    <s v="Bandeja Inferior Esquerda Sem Pivô Chevette 1973 A 1993"/>
    <s v=" "/>
    <n v="143.69999999999999"/>
    <s v="Premium"/>
    <s v="Não emitida"/>
    <s v="lorena lorrany"/>
    <s v="CPF 08584212590"/>
    <s v="Avenida Joaquim Pereira Martins SN, Mineiros - CEP: 75834482, Goiás"/>
    <s v=" "/>
    <s v="lorena lorrany"/>
    <s v="08584212590"/>
    <s v=" "/>
    <s v="Mineiros"/>
    <s v="Goiás"/>
    <s v="75834482"/>
    <s v="Brasil"/>
    <s v="Coleta do Mercado Envios"/>
    <s v=" "/>
    <s v=" "/>
    <s v="Mercado Envios"/>
    <s v="MEL42598736853FMXDF01"/>
    <s v=" "/>
    <s v=" "/>
    <s v=" "/>
    <s v=" "/>
    <s v=" "/>
    <s v=" "/>
    <s v=" "/>
    <s v=" "/>
    <s v=""/>
    <s v="Não"/>
    <s v=""/>
    <s v="Não"/>
  </r>
  <r>
    <s v="SPARE"/>
    <s v="2000006425926534"/>
    <d v="2023-09-08T00:00:00"/>
    <d v="1899-12-30T16:31:00"/>
    <s v="Entregue"/>
    <s v="Chegou em 9 de setembro"/>
    <s v="Sim"/>
    <n v="1"/>
    <n v="62.7"/>
    <s v=""/>
    <n v="-16.658999999999999"/>
    <s v=""/>
    <s v=""/>
    <n v="46.041000000000004"/>
    <s v="Sim"/>
    <x v="5"/>
    <s v="MLB2735548557"/>
    <m/>
    <s v="Par Kits De Rolamento Roda Traseira Gol G1 G2 G3 G4 G5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25919324"/>
    <d v="2023-09-08T00:00:00"/>
    <d v="1899-12-30T16:31:00"/>
    <s v="Entregue"/>
    <s v="Chegou em 9 de setembro"/>
    <s v="Sim"/>
    <n v="1"/>
    <n v="69.989999999999995"/>
    <s v=""/>
    <n v="-14.3988"/>
    <s v=""/>
    <s v=""/>
    <n v="55.591199999999994"/>
    <s v="Sim"/>
    <x v="419"/>
    <s v="MLB3363220317"/>
    <m/>
    <s v="Par Bandeja Dianteira Sem Pivô Gol 1980 A 199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25789432"/>
    <d v="2023-09-08T00:00:00"/>
    <d v="1899-12-30T16:12:00"/>
    <s v="Devolução finalizada com reembolso para o comprador"/>
    <s v="O produto devolvido chegou em segunda-feira, 18 de setembro."/>
    <s v="Não"/>
    <n v="0"/>
    <n v="70.67"/>
    <n v="11.17"/>
    <n v="-18.010000000000002"/>
    <n v="-11.17"/>
    <n v="-52.66"/>
    <n v="0"/>
    <s v=" "/>
    <x v="476"/>
    <s v="MLB3432401387"/>
    <m/>
    <s v="Copo Tampa Filtro De Óleo Citroen C3 1.4  8v 2006  Á 2012"/>
    <s v=" "/>
    <n v="70.67"/>
    <s v="Premium"/>
    <s v="Não emitida"/>
    <s v="marcia martins"/>
    <s v="CPF 04828686789"/>
    <s v="rua Avenida das Américas 2000 2000 - Loja 64, Rio de Janeiro - CEP: 22640901, Rio de Janeiro"/>
    <s v=" "/>
    <s v="marcia martins"/>
    <s v="04828686789"/>
    <s v="Rua Cecília Iter 177 / &quot;177A Referencia: Endereço comercial. Entregar até as 18h.&quot;"/>
    <s v="São Paulo"/>
    <s v="São Paulo"/>
    <s v="08240730"/>
    <s v="Brasil"/>
    <s v="Coleta do Mercado Envios"/>
    <s v="13 de setembro | 17:47"/>
    <s v="18 de setembro | 15:40"/>
    <s v="Mercado Envios"/>
    <s v="QC41171570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10879135"/>
    <d v="2023-09-08T00:00:00"/>
    <d v="1899-12-30T16:02:00"/>
    <s v="Entregue"/>
    <s v="Chegou em 9 de setembro"/>
    <s v="Sim"/>
    <n v="1"/>
    <n v="67.22"/>
    <n v="25.44"/>
    <n v="-14.07"/>
    <n v="-25.44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Paulo Frederico Gazola Miranda"/>
    <s v="11224159667"/>
    <s v="Avenida Vereador João Gomes Pereira 742 / CEP 36506304 - Residencial Pires da Luz, Ubá, Minas Gerais"/>
    <s v="Ubá"/>
    <s v="Minas Gerais"/>
    <s v="36506304"/>
    <s v="Brasil"/>
    <s v="Mercado Envios Full"/>
    <s v="8 de setembro | 18:51"/>
    <s v="9 de setembro | 12:15"/>
    <s v="Mercado Envios"/>
    <s v="MEL42598634095LMFFF01"/>
    <s v=" "/>
    <s v=" "/>
    <s v=" "/>
    <s v=" "/>
    <s v=" "/>
    <s v=" "/>
    <s v=" "/>
    <s v=" "/>
    <s v=""/>
    <s v="Não"/>
    <s v=""/>
    <s v="Não"/>
  </r>
  <r>
    <s v="SPARE"/>
    <s v="2000006425744240"/>
    <d v="2023-09-08T00:00:00"/>
    <d v="1899-12-30T16:01:00"/>
    <s v="Entregue"/>
    <s v="Chegou em 11 de setembro"/>
    <s v="Não"/>
    <n v="1"/>
    <n v="40.630000000000003"/>
    <n v="15.9"/>
    <n v="-12.91"/>
    <s v=""/>
    <s v=""/>
    <n v="43.62"/>
    <s v="Sim"/>
    <x v="413"/>
    <s v="MLB3313903373"/>
    <m/>
    <s v="Bieleta Dianteira Ambos Os Lados Peugeot 208 2013 A 2022"/>
    <s v=" "/>
    <n v="40.630000000000003"/>
    <s v="Premium"/>
    <s v="Não emitida"/>
    <s v="Caio Moreno Izidoro de Oliveira "/>
    <s v="CPF 42268170870"/>
    <s v="Travessa Maria Bela Rodrigues 58, São Paulo - CEP: 04163120, São Paulo"/>
    <s v=" "/>
    <s v="Caio Moreno Izidoro de Oliveira "/>
    <s v="42268170870"/>
    <s v="Travessa Maria Bela Rodrigues 58 / casa - CEP 04163120 - Vila Brasilina, São Paulo, São Paulo"/>
    <s v="São Paulo"/>
    <s v="São Paulo"/>
    <s v="04163120"/>
    <s v="Brasil"/>
    <s v="Mercado Envios Flex"/>
    <s v="11 de setembro | 15:29"/>
    <s v="11 de setembro | 17:40"/>
    <s v="MAKS ALLISON"/>
    <s v="42598634337"/>
    <s v=" "/>
    <s v=" "/>
    <s v=" "/>
    <s v=" "/>
    <s v=" "/>
    <s v=" "/>
    <s v=" "/>
    <s v=" "/>
    <s v=""/>
    <s v="Não"/>
    <s v=""/>
    <s v="Não"/>
  </r>
  <r>
    <s v="SPARE"/>
    <s v="2000006425482340"/>
    <d v="2023-09-08T00:00:00"/>
    <d v="1899-12-30T15:22:00"/>
    <s v="Entregue"/>
    <s v="Chegou em 12 de setembro"/>
    <s v="Não"/>
    <n v="4"/>
    <n v="231.6"/>
    <s v=""/>
    <n v="-51.8"/>
    <s v=""/>
    <s v=""/>
    <n v="179.8"/>
    <s v=" "/>
    <x v="101"/>
    <s v="MLB3287601411"/>
    <m/>
    <s v="Kit Rolamento Eixo Traseiro Peugeot 206 47mm 1999 A 2010"/>
    <s v=" "/>
    <n v="57.9"/>
    <s v="Clássico"/>
    <s v="Não emitida"/>
    <s v="Wagner Marcel Dessy Cunha"/>
    <s v="CPF 34893689835"/>
    <s v="Rua Doutor José Machado Coelho de Castro 65 - sós Cars, Lorena - CEP: 12600050, São Paulo"/>
    <s v=" "/>
    <s v="Wagner Marcel Dessy Cunha"/>
    <s v="34893689835"/>
    <s v="Rua Doutor José Machado Coelho de Castro 65 / CEP 12600050 - Centro, Lorena, São Paulo"/>
    <s v="Lorena"/>
    <s v="São Paulo"/>
    <s v="12600050"/>
    <s v="Brasil"/>
    <s v="Coleta do Mercado Envios"/>
    <s v="12 de setembro | 02:51"/>
    <s v="12 de setembro | 12:56"/>
    <s v="Mercado Envios"/>
    <s v="MEL42598627290LMXDF01"/>
    <s v=" "/>
    <s v=" "/>
    <s v=" "/>
    <s v=" "/>
    <s v=" "/>
    <s v=" "/>
    <s v=" "/>
    <s v=" "/>
    <s v=""/>
    <s v="Não"/>
    <s v=""/>
    <s v="Não"/>
  </r>
  <r>
    <s v="SPARE"/>
    <s v="2000006424973574"/>
    <d v="2023-09-08T00:00:00"/>
    <d v="1899-12-30T14:06:00"/>
    <s v="Entregue"/>
    <s v="Chegou em 11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Joao Batista"/>
    <s v="09218182463"/>
    <s v="São Roque 6 / Referencia: oficina do João - CEP 59198000 - Boa esperança, Montanhas, Rio Grande do Norte"/>
    <s v="Montanhas"/>
    <s v="Rio Grande do Norte"/>
    <s v="59198000"/>
    <s v="Brasil"/>
    <s v="Mercado Envios Full"/>
    <s v="9 de setembro | 00:37"/>
    <s v="11 de setembro | 16:06"/>
    <s v="Mercado Envios"/>
    <s v="MEL42598308639LMFFF01"/>
    <s v=" "/>
    <s v=" "/>
    <s v=" "/>
    <s v=" "/>
    <s v=" "/>
    <s v=" "/>
    <s v=" "/>
    <s v=" "/>
    <s v=""/>
    <s v="Não"/>
    <s v=""/>
    <s v="Não"/>
  </r>
  <r>
    <s v="SPARE"/>
    <s v="2000006424972032"/>
    <d v="2023-09-08T00:00:00"/>
    <d v="1899-12-30T14:04:00"/>
    <s v="Entregue"/>
    <s v="Chegou em 11 de setembro"/>
    <s v="Não"/>
    <n v="1"/>
    <n v="62.7"/>
    <n v="24.08"/>
    <n v="-16.66"/>
    <n v="-24.08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Rodrigo Gomes"/>
    <s v="06267107663"/>
    <s v="Rua Alba Gonzaga 100 / entregar portaria - CEP 38610021 - Centro, Unaí, Minas Gerais"/>
    <s v="Unaí"/>
    <s v="Minas Gerais"/>
    <s v="38610021"/>
    <s v="Brasil"/>
    <s v="Mercado Envios Full"/>
    <s v="8 de setembro | 19:51"/>
    <s v="11 de setembro | 16:08"/>
    <s v="Mercado Envios"/>
    <s v="MEL42598407892LMFFF01"/>
    <s v=" "/>
    <s v=" "/>
    <s v=" "/>
    <s v=" "/>
    <s v=" "/>
    <s v=" "/>
    <s v=" "/>
    <s v=" "/>
    <s v=""/>
    <s v="Não"/>
    <s v=""/>
    <s v="Não"/>
  </r>
  <r>
    <s v="SPARE"/>
    <s v="2000006424897088"/>
    <d v="2023-09-08T00:00:00"/>
    <d v="1899-12-30T13:55:00"/>
    <s v="Entregue"/>
    <s v="Chegou em 13 de setembro"/>
    <s v="Não"/>
    <n v="1"/>
    <n v="82.64"/>
    <n v="12.24"/>
    <n v="-9.92"/>
    <n v="-33.69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ronaldo oliveira"/>
    <s v="01697973337"/>
    <s v="Rua Padre Pedro de Alencar 1465 / bloco a ao 102 - CEP 60840280 - Messejana, Fortaleza, Ceará"/>
    <s v="Fortaleza"/>
    <s v="Ceará"/>
    <s v="60840280"/>
    <s v="Brasil"/>
    <s v="Mercado Envios Full"/>
    <s v="8 de setembro | 20:01"/>
    <s v="13 de setembro | 10:48"/>
    <s v="Mercado Envios"/>
    <s v="MEL42598382974LMFFF01"/>
    <s v=" "/>
    <s v=" "/>
    <s v=" "/>
    <s v=" "/>
    <s v=" "/>
    <s v=" "/>
    <s v=" "/>
    <s v=" "/>
    <s v=""/>
    <s v="Não"/>
    <s v=""/>
    <s v="Não"/>
  </r>
  <r>
    <s v="SPARE"/>
    <s v="2000006424716764"/>
    <d v="2023-09-08T00:00:00"/>
    <d v="1899-12-30T13:28:00"/>
    <s v="Entregue"/>
    <s v="Chegou em 15 de setembro"/>
    <s v="Não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Maicon Cleiton da Costa"/>
    <s v="11676135626"/>
    <s v="Rua Pedro Antônio 767 / perto da escola Referencia: casa com grade no murro marrom - CEP 38525000 - São Félix, Estrela do Sul, Minas Gerais"/>
    <s v="Estrela do Sul"/>
    <s v="Minas Gerais"/>
    <s v="38525000"/>
    <s v="Brasil"/>
    <s v="Mercado Envios Full"/>
    <s v="14 de setembro | 13:41"/>
    <s v="15 de setembro | 12:48"/>
    <s v="Mercado Envios"/>
    <s v="MEL42598303284LMFFF01"/>
    <s v=" "/>
    <s v=" "/>
    <s v=" "/>
    <s v=" "/>
    <s v=" "/>
    <s v=" "/>
    <s v=" "/>
    <s v=" "/>
    <s v=""/>
    <s v="Não"/>
    <s v=""/>
    <s v="Não"/>
  </r>
  <r>
    <s v="SPARE"/>
    <s v="2000006424526252"/>
    <d v="2023-09-08T00:00:00"/>
    <d v="1899-12-30T13:03:00"/>
    <s v="Entregue"/>
    <s v="Chegou em 11 de setembro"/>
    <s v="Não"/>
    <n v="1"/>
    <n v="35.89"/>
    <n v="13.9"/>
    <n v="-10.31"/>
    <s v=""/>
    <s v=""/>
    <n v="39.479999999999997"/>
    <s v=" "/>
    <x v="44"/>
    <s v="MLB3497423840"/>
    <m/>
    <s v="Morceguinho Dianteiro Lado Esquerdo Tigra 1998 A 2001"/>
    <s v=" "/>
    <n v="35.89"/>
    <s v="Clássico"/>
    <s v="Não emitida"/>
    <s v="Jennifer Alves"/>
    <s v="CPF 55852210862"/>
    <s v="Rua Projetada I 137, Ferraz de Vasconcelos - CEP: 08536110, São Paulo"/>
    <s v=" "/>
    <s v="Jennifer Alves"/>
    <s v="55852210862"/>
    <s v="Rua Projetada I 131 / Referencia: Rua de frente com a delga - CEP 08536110 - Vila Solar, Ferraz de Vasconcelos, São Paulo"/>
    <s v="Ferraz de Vasconcelos"/>
    <s v="São Paulo"/>
    <s v="08536110"/>
    <s v="Brasil"/>
    <s v="Mercado Envios Flex"/>
    <s v="11 de setembro | 16:06"/>
    <s v="11 de setembro | 18:58"/>
    <s v="RODOLFO  LIMA"/>
    <s v="42598217844"/>
    <s v=" "/>
    <s v=" "/>
    <s v=" "/>
    <s v=" "/>
    <s v=" "/>
    <s v=" "/>
    <s v=" "/>
    <s v=" "/>
    <s v=""/>
    <s v="Não"/>
    <s v=""/>
    <s v="Não"/>
  </r>
  <r>
    <s v="SPARE"/>
    <s v="2000006424453016"/>
    <d v="2023-09-08T00:00:00"/>
    <d v="1899-12-30T12:51:00"/>
    <s v="Entregue"/>
    <s v="Chegou em 9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Juliana Cristina Camargo"/>
    <s v="32060358809"/>
    <s v="Rua Inês Benedita Maluf Cerbasi 493 / casa b - CEP 13173430 - Residencial Bordon, Sumaré, São Paulo"/>
    <s v="Sumaré"/>
    <s v="São Paulo"/>
    <s v="13173430"/>
    <s v="Brasil"/>
    <s v="Mercado Envios Full"/>
    <s v="9 de setembro | 02:03"/>
    <s v="9 de setembro | 13:35"/>
    <s v="Mercado Envios"/>
    <s v="MEL42598190650LMFFF01"/>
    <s v=" "/>
    <s v=" "/>
    <s v=" "/>
    <s v=" "/>
    <s v=" "/>
    <s v=" "/>
    <s v=" "/>
    <s v=" "/>
    <s v=""/>
    <s v="Não"/>
    <s v=""/>
    <s v="Não"/>
  </r>
  <r>
    <s v="SPARE"/>
    <s v="2000006424452796"/>
    <d v="2023-09-08T00:00:00"/>
    <d v="1899-12-30T12:50:00"/>
    <s v="Entregue"/>
    <s v="Chegou em 9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ivelli Lisboa Fernandes"/>
    <s v="23800611813"/>
    <s v="Rua Bahia 621 / CEP 13216490 - Jardim Tarumã, Jundiaí, São Paulo"/>
    <s v="Jundiaí"/>
    <s v="São Paulo"/>
    <s v="13216490"/>
    <s v="Brasil"/>
    <s v="Mercado Envios Full"/>
    <s v="9 de setembro | 02:04"/>
    <s v="9 de setembro | 15:58"/>
    <s v="Mercado Envios"/>
    <s v="MEL42598189438LMFFF01"/>
    <s v=" "/>
    <s v=" "/>
    <s v=" "/>
    <s v=" "/>
    <s v=" "/>
    <s v=" "/>
    <s v=" "/>
    <s v=" "/>
    <s v=""/>
    <s v="Não"/>
    <s v=""/>
    <s v="Não"/>
  </r>
  <r>
    <s v="SPARE"/>
    <s v="2000006424385724"/>
    <d v="2023-09-08T00:00:00"/>
    <d v="1899-12-30T12:41:00"/>
    <s v="Entregue"/>
    <s v="Chegou em 11 de setembro"/>
    <s v="Não"/>
    <n v="1"/>
    <n v="209.7"/>
    <n v="43.17"/>
    <n v="-25.16"/>
    <n v="-66.62"/>
    <s v=""/>
    <n v="161.09"/>
    <s v="Sim"/>
    <x v="87"/>
    <s v="MLB3286384409"/>
    <m/>
    <s v="Cabo De Engate E Seleção De Marcha Zafira 2001 A 2006"/>
    <s v=" "/>
    <n v="209.7"/>
    <s v="Clássico"/>
    <s v="Não emitida"/>
    <s v="Adeildo Mario Da Silva"/>
    <s v="CPF 05227393427"/>
    <s v="av mozeni Araújo de Sá sn 245 - SN lanchonete canaã, Cabrobó - CEP: 56180000, Pernambuco"/>
    <s v=" "/>
    <s v="Adeildo Mario Da Silva"/>
    <s v="05227393427"/>
    <s v="av mozeni Araújo de Sá sn 245 / SN lanchonete canaã Referencia: fentre a caixa econômica federal - CEP 56180000 - centro de Cabrobó, Cabrobó, Pernambuco"/>
    <s v="Cabrobó"/>
    <s v="Pernambuco"/>
    <s v="56180000"/>
    <s v="Brasil"/>
    <s v="Coleta do Mercado Envios"/>
    <s v="9 de setembro | 01:07"/>
    <s v="11 de setembro | 13:08"/>
    <s v="Mercado Envios"/>
    <s v="MEL42598057951LMXDF01"/>
    <s v=" "/>
    <s v=" "/>
    <s v=" "/>
    <s v=" "/>
    <s v=" "/>
    <s v=" "/>
    <s v=" "/>
    <s v=" "/>
    <s v=""/>
    <s v="Não"/>
    <s v=""/>
    <s v="Não"/>
  </r>
  <r>
    <s v="SPARE"/>
    <s v="2000006424156530"/>
    <d v="2023-09-08T00:00:00"/>
    <d v="1899-12-30T12:06:00"/>
    <s v="Entregue"/>
    <s v="Chegou em 9 de setembro"/>
    <s v="Não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Jean Ricardo Dos Santos Nobre"/>
    <s v="64355969568"/>
    <s v="Quadra QNM 8 Conjunto E 43 / Referencia: perto da igreja 6/8 assembleia de Deus - CEP 72210085 - Ceilândia Norte (Ceilândia), Brasília, Distrito Federal"/>
    <s v="Brasília"/>
    <s v="Distrito Federal"/>
    <s v="72210085"/>
    <s v="Brasil"/>
    <s v="Mercado Envios Full"/>
    <s v="8 de setembro | 19:45"/>
    <s v="9 de setembro | 16:51"/>
    <s v="Mercado Envios"/>
    <s v="MEL42597955709LMFFF01"/>
    <s v=" "/>
    <s v=" "/>
    <s v=" "/>
    <s v=" "/>
    <s v=" "/>
    <s v=" "/>
    <s v=" "/>
    <s v=" "/>
    <s v=""/>
    <s v="Não"/>
    <s v=""/>
    <s v="Não"/>
  </r>
  <r>
    <s v="SPARE"/>
    <s v="2000006423995704"/>
    <d v="2023-09-08T00:00:00"/>
    <d v="1899-12-30T11:44:00"/>
    <s v="Entregue"/>
    <s v="Chegou em 14 de setembro"/>
    <s v="Não"/>
    <n v="1"/>
    <n v="169.99"/>
    <n v="13.75"/>
    <n v="-28.9"/>
    <n v="-36.700000000000003"/>
    <s v=""/>
    <n v="118.14"/>
    <s v=" "/>
    <x v="445"/>
    <s v="MLB3351675611"/>
    <m/>
    <s v="Braço Da Suspensão Inferior Fusion 2006 A 2012"/>
    <s v=" "/>
    <n v="169.99"/>
    <s v="Premium"/>
    <s v="Não emitida"/>
    <s v="eliseu Alves Santos santos"/>
    <s v="CPF 94007284504"/>
    <s v="Voluntários da Pátria 135 - casa, Salvador - CEP: 40470390, Bahia"/>
    <s v=" "/>
    <s v="eliseu Alves Santos santos"/>
    <s v="94007284504"/>
    <s v="Rua Arthur Fraga 218 / oficina de carros Referencia: Nosso horário é de 8h às 18 h da noite e empresa não é residencia - CEP 41770030 - Stiep, Salvador, Bahia"/>
    <s v="Salvador"/>
    <s v="Bahia"/>
    <s v="41770030"/>
    <s v="Brasil"/>
    <s v="Coleta do Mercado Envios"/>
    <s v="12 de setembro | 03:31"/>
    <s v="14 de setembro | 17:17"/>
    <s v="Mercado Envios"/>
    <s v="MEL42597994984LMXDF01"/>
    <s v=" "/>
    <s v=" "/>
    <s v=" "/>
    <s v=" "/>
    <s v=" "/>
    <s v=" "/>
    <s v=" "/>
    <s v=" "/>
    <s v=""/>
    <s v="Não"/>
    <s v=""/>
    <s v="Não"/>
  </r>
  <r>
    <s v="SPARE"/>
    <s v="2000006423988434"/>
    <d v="2023-09-08T00:00:00"/>
    <d v="1899-12-30T11:42:00"/>
    <s v="Entregue"/>
    <s v="Chegou em 9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Diego mendes"/>
    <s v="40127315802"/>
    <s v="Rua Salvador Ricci 62 / Referencia: próximo a polícia militar - CEP 19971200 - Conjunto Habitacional Albino Rainho, Palmital, São Paulo"/>
    <s v="Palmital"/>
    <s v="São Paulo"/>
    <s v="19971200"/>
    <s v="Brasil"/>
    <s v="Mercado Envios Full"/>
    <s v="8 de setembro | 19:30"/>
    <s v="9 de setembro | 15:10"/>
    <s v="Mercado Envios"/>
    <s v="MEL42597987914LMFFF01"/>
    <s v=" "/>
    <s v=" "/>
    <s v=" "/>
    <s v=" "/>
    <s v=" "/>
    <s v=" "/>
    <s v=" "/>
    <s v=" "/>
    <s v=""/>
    <s v="Não"/>
    <s v=""/>
    <s v="Não"/>
  </r>
  <r>
    <s v="SPARE"/>
    <s v="2000006423802976"/>
    <d v="2023-09-08T00:00:00"/>
    <d v="1899-12-30T11:16:00"/>
    <s v="Devolução finalizada com reembolso para o comprador"/>
    <s v="O produto devolvido chegou em terça-feira, 12 de setembro."/>
    <s v="Não"/>
    <n v="0"/>
    <n v="17.989999999999998"/>
    <n v="15.9"/>
    <n v="-8.16"/>
    <s v=""/>
    <n v="-9.83"/>
    <n v="15.9"/>
    <s v="Sim"/>
    <x v="39"/>
    <s v="MLB3843469680"/>
    <m/>
    <s v="Capa De Pedal Freio Embreagem C4 Pallas 2007 A 2013"/>
    <s v=" "/>
    <n v="17.989999999999998"/>
    <s v="Clássico"/>
    <s v="Não emitida"/>
    <s v="Alex Sandro da Silva Ribeiro"/>
    <s v="CPF 28029602880"/>
    <s v="Rua Do Patriarca 393, Guarulhos - CEP: 07083130, São Paulo"/>
    <s v=" "/>
    <s v="Alex Sandro da Silva Ribeiro"/>
    <s v="28029602880"/>
    <s v="Rua Cecília Iter 177 / &quot;177A Referencia: Endereço comercial. Entregar até as 18h.&quot;"/>
    <s v="São Paulo"/>
    <s v="São Paulo"/>
    <s v="08240730"/>
    <s v="Brasil"/>
    <s v="Mercado Envios Flex"/>
    <s v="11 de setembro | 13:32"/>
    <s v="12 de setembro | 12:29"/>
    <s v="DAVID MATTOCHEK"/>
    <s v="OV69183788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23749278"/>
    <d v="2023-09-08T00:00:00"/>
    <d v="1899-12-30T11:08:00"/>
    <s v="Entregue"/>
    <s v="Chegou em 9 de setembro"/>
    <s v="Não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ivete Alves Silva De Faria"/>
    <s v="10358292824"/>
    <s v="Rodovia dos Tamoios Km 46 SN / Referencia: AUTO POSTO KORUJAO - CEP 12260000 - Comércio, Paraibuna, São Paulo"/>
    <s v="Paraibuna"/>
    <s v="São Paulo"/>
    <s v="12260000"/>
    <s v="Brasil"/>
    <s v="Mercado Envios Full"/>
    <s v="8 de setembro | 17:49"/>
    <s v="9 de setembro | 14:10"/>
    <s v="Mercado Envios"/>
    <s v="MEL42597778909LMFFF01"/>
    <s v=" "/>
    <s v=" "/>
    <s v=" "/>
    <s v=" "/>
    <s v=" "/>
    <s v=" "/>
    <s v=" "/>
    <s v=" "/>
    <s v=""/>
    <s v="Não"/>
    <s v=""/>
    <s v="Não"/>
  </r>
  <r>
    <s v="SPARE"/>
    <s v="2000006423713764"/>
    <d v="2023-09-08T00:00:00"/>
    <d v="1899-12-30T11:07:00"/>
    <s v="Devolução em preparação"/>
    <s v="A pessoa que comprou o produto está embalando o pacote para devolvê-lo."/>
    <s v="Não"/>
    <n v="0"/>
    <n v="252.19"/>
    <n v="29.47"/>
    <n v="-30.26"/>
    <n v="-52.42"/>
    <s v=""/>
    <n v="198.98"/>
    <s v="Sim"/>
    <x v="477"/>
    <s v="MLB3698539634"/>
    <m/>
    <s v="Cabo Duplo Trambulador Strada 1.4 2012"/>
    <s v=" "/>
    <n v="252.19"/>
    <s v="Clássico"/>
    <s v="Não emitida"/>
    <s v="Rony Ferreira Silva"/>
    <s v="CPF 02972002326"/>
    <s v="Avenida Piqui 446 - Ronyautopecas, São Mateus do Maranhão - CEP: 65470000, Maranhão"/>
    <s v=" "/>
    <s v="Rony Ferreira Silva"/>
    <s v="0297200232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809839955"/>
    <d v="2023-09-08T00:00:00"/>
    <d v="1899-12-30T10:41:00"/>
    <s v="Entregue"/>
    <s v="Chegou em 12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lexandro Castello Branco"/>
    <s v="10616247737"/>
    <s v="Rua Santo Leopoldo 511 / igreja favo de mel Referencia: portão de ferro de correr - CEP 28971290 - Centro (Iguabinha), Araruama, Rio de Janeiro"/>
    <s v="Araruama"/>
    <s v="Rio de Janeiro"/>
    <s v="28971290"/>
    <s v="Brasil"/>
    <s v="Mercado Envios Full"/>
    <s v="10 de setembro | 20:54"/>
    <s v="12 de setembro | 09:27"/>
    <s v="Mercado Envios"/>
    <s v="MEL42597699529LMFFF01"/>
    <s v=" "/>
    <s v=" "/>
    <s v=" "/>
    <s v=" "/>
    <s v=" "/>
    <s v=" "/>
    <s v=" "/>
    <s v=" "/>
    <s v=""/>
    <s v="Não"/>
    <s v=""/>
    <s v="Não"/>
  </r>
  <r>
    <s v="SPARE"/>
    <s v="2000006423479430"/>
    <d v="2023-09-08T00:00:00"/>
    <d v="1899-12-30T10:37:00"/>
    <s v="Entregue"/>
    <s v="Chegou em 8 de setembro"/>
    <s v="Não"/>
    <n v="1"/>
    <n v="118.84"/>
    <n v="1.59"/>
    <n v="-14.26"/>
    <s v=""/>
    <s v=""/>
    <n v="106.17"/>
    <s v="Sim"/>
    <x v="451"/>
    <s v="MLB3389412861"/>
    <m/>
    <s v="Bandeja Dianteira Ambos Lados Monza 1991 A 1996 Sem Pivô"/>
    <s v=" "/>
    <n v="118.84"/>
    <s v="Clássico"/>
    <s v="Não emitida"/>
    <s v="reinaldo Benedeti"/>
    <s v="CPF 01693218860"/>
    <s v="Rua José Quintanilha  270, Franco da Rocha  - CEP: 07855060, São Paulo"/>
    <s v=" "/>
    <s v="reinaldo Benedeti"/>
    <s v="01693218860"/>
    <s v="Rua José Quintanilha 270 / CEP 07855060 - Parque Vitória, Franco da Rocha, São Paulo"/>
    <s v="Franco da Rocha"/>
    <s v="São Paulo"/>
    <s v="07855060"/>
    <s v="Brasil"/>
    <s v="Mercado Envios Flex"/>
    <s v="8 de setembro | 15:42"/>
    <s v="8 de setembro | 22:38"/>
    <s v="DIEGO CONCEICAO DE SANTANA"/>
    <s v="42597768474"/>
    <s v=" "/>
    <s v=" "/>
    <s v=" "/>
    <s v=" "/>
    <s v=" "/>
    <s v=" "/>
    <s v=" "/>
    <s v=" "/>
    <s v=""/>
    <s v="Não"/>
    <s v=""/>
    <s v="Não"/>
  </r>
  <r>
    <s v="SPARE"/>
    <s v="2000006423515526"/>
    <d v="2023-09-08T00:00:00"/>
    <d v="1899-12-30T10:35:00"/>
    <s v="Entregue"/>
    <s v="Chegou em 9 de setembro"/>
    <s v="Não"/>
    <n v="1"/>
    <n v="127.89"/>
    <s v=""/>
    <n v="-21.74"/>
    <n v="-22.45"/>
    <s v=""/>
    <n v="83.7"/>
    <s v=" "/>
    <x v="423"/>
    <s v="MLB3347206575"/>
    <m/>
    <s v="Par Rolamento Roda Dianteira Ecosport 2003 Em Diante"/>
    <s v=" "/>
    <n v="127.89"/>
    <s v="Premium"/>
    <s v="Não emitida"/>
    <s v="Ana Cristina Santos"/>
    <s v="CPF 32085410820"/>
    <s v="Rua Rio Amazonas 189 189, Pindamonhangaba - CEP: 12443720, São Paulo"/>
    <s v=" "/>
    <s v="Ana Cristina Santos"/>
    <s v="32085410820"/>
    <s v="Rua Maria Aparecida Souraty Santoro 391 / CEP 12444683 - Residencial Liberdade (Moreira César), Pindamonhangaba, São Paulo"/>
    <s v="Pindamonhangaba"/>
    <s v="São Paulo"/>
    <s v="12444683"/>
    <s v="Brasil"/>
    <s v="Coleta do Mercado Envios"/>
    <s v="9 de setembro | 02:33"/>
    <s v="9 de setembro | 11:05"/>
    <s v="Mercado Envios"/>
    <s v="MEL42597784846LMXDF01"/>
    <s v=" "/>
    <s v=" "/>
    <s v=" "/>
    <s v=" "/>
    <s v=" "/>
    <s v=" "/>
    <s v=" "/>
    <s v=" "/>
    <s v=""/>
    <s v="Não"/>
    <s v=""/>
    <s v="Não"/>
  </r>
  <r>
    <s v="SPARE"/>
    <s v="2000004809802641"/>
    <d v="2023-09-08T00:00:00"/>
    <d v="1899-12-30T10:21:00"/>
    <s v="Entregue"/>
    <s v="Chegou em 9 de setembro"/>
    <s v="Sim"/>
    <n v="1"/>
    <n v="62.7"/>
    <n v="17.02"/>
    <n v="-16.66"/>
    <n v="-17.0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Cleyson Falcão"/>
    <s v="18907705747"/>
    <s v="Rua Santiago 478 / Lote 17 quadra103 - CEP 25560390 - Vilar dos Teles, São João de Meriti, Rio de Janeiro"/>
    <s v="São João de Meriti"/>
    <s v="Rio de Janeiro"/>
    <s v="25560390"/>
    <s v="Brasil"/>
    <s v="Mercado Envios Full"/>
    <s v="8 de setembro | 18:32"/>
    <s v="9 de setembro | 12:40"/>
    <s v="Mercado Envios"/>
    <s v="MEL42597647399LMFFF01"/>
    <s v=" "/>
    <s v=" "/>
    <s v=" "/>
    <s v=" "/>
    <s v=" "/>
    <s v=" "/>
    <s v=" "/>
    <s v=" "/>
    <s v=""/>
    <s v="Não"/>
    <s v=""/>
    <s v="Não"/>
  </r>
  <r>
    <s v="SPARE"/>
    <s v="2000006423370140"/>
    <d v="2023-09-08T00:00:00"/>
    <d v="1899-12-30T10:06:00"/>
    <s v="Entregue"/>
    <s v="Chegou em 13 de setembro"/>
    <s v="Não"/>
    <n v="1"/>
    <n v="41.7"/>
    <n v="21.59"/>
    <n v="-13.09"/>
    <n v="-21.59"/>
    <s v=""/>
    <n v="28.61"/>
    <s v="Sim"/>
    <x v="129"/>
    <s v="MLB3352641361"/>
    <m/>
    <s v="Par De Pino Da Dobradiça Da Porta Blazer E S10"/>
    <s v=" "/>
    <n v="41.7"/>
    <s v="Premium"/>
    <s v="Não emitida"/>
    <s v="Ricardo Rossato Neto"/>
    <s v="CPF 01177264005"/>
    <s v="general marques 495 - casa, São Gabriel - CEP: 97300000, Rio Grande do Sul"/>
    <s v=" "/>
    <s v="Ricardo Rossato Neto"/>
    <s v="01177264005"/>
    <s v="Rua João Antônio Moreira 253 / Referencia: é em um engenho, galpão - CEP 97310460 - Leal, São Gabriel, Rio Grande do Sul"/>
    <s v="São Gabriel"/>
    <s v="Rio Grande do Sul"/>
    <s v="97310460"/>
    <s v="Brasil"/>
    <s v="Coleta do Mercado Envios"/>
    <s v="9 de setembro | 05:31"/>
    <s v="13 de setembro | 08:38"/>
    <s v="Mercado Envios"/>
    <s v="MEL42597609951LMXDF01"/>
    <s v=" "/>
    <s v=" "/>
    <s v=" "/>
    <s v=" "/>
    <s v=" "/>
    <s v=" "/>
    <s v=" "/>
    <s v=" "/>
    <s v=""/>
    <s v="Não"/>
    <s v=""/>
    <s v="Não"/>
  </r>
  <r>
    <s v="SPARE"/>
    <s v="2000006423290252"/>
    <d v="2023-09-08T00:00:00"/>
    <d v="1899-12-30T09:54:00"/>
    <s v="Devolução finalizada com reembolso para o comprador"/>
    <s v="O produto devolvido chegou em segunda-feira, 18 de setembro."/>
    <s v="Não"/>
    <n v="0"/>
    <n v="199.36"/>
    <s v=""/>
    <n v="-66.819999999999993"/>
    <n v="-21.45"/>
    <n v="-111.09"/>
    <n v="0"/>
    <s v=" "/>
    <x v="62"/>
    <s v="MLB3498229204"/>
    <m/>
    <s v="Kit Rolamento Eixo Traseiro C Bucha 47mm Peugeot 206 99 A 10"/>
    <s v=" "/>
    <n v="199.36"/>
    <s v="Clássico"/>
    <s v="Não emitida"/>
    <s v="Larson Xavier dos Santos"/>
    <s v="CPF 00700044124"/>
    <s v="Rua Melvin Jones 1125, Gloria De Dourados - CEP: 79730000, Mato Grosso do Sul"/>
    <s v=" "/>
    <s v="Larson Xavier dos Santos"/>
    <s v="00700044124"/>
    <s v="Rua Cecília Iter 177 / &quot;177A Referencia: Endereço comercial. Entregar até as 18h.&quot;"/>
    <s v="São Paulo"/>
    <s v="São Paulo"/>
    <s v="08240730"/>
    <s v="Brasil"/>
    <s v="Coleta do Mercado Envios"/>
    <s v="11 de setembro | 13:57"/>
    <s v="18 de setembro | 15:40"/>
    <s v="Mercado Envios"/>
    <s v="QC86482676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23128796"/>
    <d v="2023-09-08T00:00:00"/>
    <d v="1899-12-30T09:20:00"/>
    <s v="Entregue"/>
    <s v="Chegou em 11 de setembro"/>
    <s v="Não"/>
    <n v="1"/>
    <n v="73.290000000000006"/>
    <n v="17.84"/>
    <n v="-18.46"/>
    <n v="-17.84"/>
    <s v=""/>
    <n v="54.83"/>
    <s v=" "/>
    <x v="3"/>
    <s v="MLB3299232971"/>
    <m/>
    <s v="Par Kit Pino Guia Bucha Pinça Crossfox 2006 A 2017"/>
    <s v=" "/>
    <n v="73.290000000000006"/>
    <s v="Premium"/>
    <s v="Não emitida"/>
    <s v="Fernanda Leitão Botao"/>
    <s v="CPF 25743587833"/>
    <s v="Rua Quaresmeira 131 - Condominio Arujazinho 4, Aruja - CEP: 07434470, São Paulo"/>
    <s v=" "/>
    <s v="Fernanda Leitão Botao"/>
    <s v="25743587833"/>
    <s v="Avenida avenida Atlântica 3047 / mecânica Paulista Referencia: auto mecânica Paulista, antiga CAR, ao lado do posto rede ativa - CEP 15385000 - Norte jardim aeroporto, Ilha Solteira, São Paulo"/>
    <s v="Ilha Solteira"/>
    <s v="São Paulo"/>
    <s v="15385000"/>
    <s v="Brasil"/>
    <s v="Coleta do Mercado Envios"/>
    <s v="9 de setembro | 07:36"/>
    <s v="11 de setembro | 15:32"/>
    <s v="Mercado Envios"/>
    <s v="MEL42597610988LMXDF01"/>
    <s v=" "/>
    <s v=" "/>
    <s v=" "/>
    <s v=" "/>
    <s v=" "/>
    <s v=" "/>
    <s v=" "/>
    <s v=" "/>
    <s v=""/>
    <s v="Não"/>
    <s v=""/>
    <s v="Não"/>
  </r>
  <r>
    <s v="SPARE"/>
    <s v="2000004809617741"/>
    <d v="2023-09-08T00:00:00"/>
    <d v="1899-12-30T08:55:00"/>
    <s v="Entregue"/>
    <s v="Chegou em 11 de setembro"/>
    <s v="Sim"/>
    <n v="1"/>
    <n v="67.22"/>
    <n v="47.95"/>
    <n v="-14.07"/>
    <n v="-47.95"/>
    <s v=""/>
    <n v="53.15"/>
    <s v="Sim"/>
    <x v="4"/>
    <s v="MLB3292519111"/>
    <m/>
    <s v="Par Morceguinho Dianteiro Corsa 1998 A 2003"/>
    <s v=" "/>
    <n v="67.22"/>
    <s v="Clássico"/>
    <s v="Não emitida"/>
    <s v="antonio raimundo dos santos ferreira"/>
    <s v="CPF 29458749204"/>
    <s v="Avenida Cachoeira Dourada Quadra 05 Lote 14 Ap 01 SN - bairro Sao Joaquim, Anápolis - CEP: 75145040, Goiás"/>
    <s v=" "/>
    <s v="antonio raimundo dos santos ferreira"/>
    <s v="29458749204"/>
    <s v="Avenida Cachoeira Dourada 01 / Qd14 Lote 05 Ap 01 Referencia: Oficina De Bicicleta - CEP 75145040 - Vila São Joaquim, Anápolis, Goiás"/>
    <s v="Anápolis"/>
    <s v="Goiás"/>
    <s v="75145040"/>
    <s v="Brasil"/>
    <s v="Coleta do Mercado Envios"/>
    <s v="9 de setembro | 03:56"/>
    <s v="11 de setembro | 14:09"/>
    <s v="Mercado Envios"/>
    <s v="MEL42597560366LMXDF01"/>
    <s v=" "/>
    <s v=" "/>
    <s v=" "/>
    <s v=" "/>
    <s v=" "/>
    <s v=" "/>
    <s v=" "/>
    <s v=" "/>
    <s v=""/>
    <s v="Não"/>
    <s v=""/>
    <s v="Não"/>
  </r>
  <r>
    <s v="SPARE"/>
    <s v="2000006422941226"/>
    <d v="2023-09-08T00:00:00"/>
    <d v="1899-12-30T08:35:00"/>
    <s v="Cancelada pelo comprador"/>
    <s v="Cancelou porque não podia esperar o produto."/>
    <s v="Não"/>
    <n v="0"/>
    <n v="153.31"/>
    <s v=""/>
    <n v="-18.399999999999999"/>
    <n v="-23.95"/>
    <n v="-110.96"/>
    <n v="0"/>
    <s v="Sim"/>
    <x v="418"/>
    <s v="MLB3828419302"/>
    <m/>
    <s v="Bandeja Dianteira Direita Stilo 2002 A 2011 Com Pivô"/>
    <s v=" "/>
    <n v="153.31"/>
    <s v="Clássico"/>
    <s v="Não emitida"/>
    <s v="Tiago da Silva Ferreira"/>
    <s v="CPF 09016703403"/>
    <s v="Rua Ângelo de Cândia 1211 - Rua Ângelo de candia, São Paulo - CEP: 03958000, São Paulo"/>
    <s v=" "/>
    <s v="Tiago da Silva Ferreira"/>
    <s v="09016703403"/>
    <s v=" "/>
    <s v="São Paulo"/>
    <s v="São Paulo"/>
    <s v="039774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22692414"/>
    <d v="2023-09-08T00:00:00"/>
    <d v="1899-12-30T06:19:00"/>
    <s v="Entregue"/>
    <s v="Chegou em 9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Ednaldo Malafaia da Rocha"/>
    <s v="47040750449"/>
    <s v="Rua Doutor Aldo Cardoso 55 / Quadra D Referencia: Loteamento Rio Novo/Palmar - Quadra D - N 55 - CEP 57070732 - Rio Novo, Maceió, Alagoas"/>
    <s v="Maceió"/>
    <s v="Alagoas"/>
    <s v="57070732"/>
    <s v="Brasil"/>
    <s v="Mercado Envios Full"/>
    <s v="8 de setembro | 08:45"/>
    <s v="9 de setembro | 15:34"/>
    <s v="Mercado Envios"/>
    <s v="MEL42597409210LMFFF01"/>
    <s v=" "/>
    <s v=" "/>
    <s v=" "/>
    <s v=" "/>
    <s v=" "/>
    <s v=" "/>
    <s v=" "/>
    <s v=" "/>
    <s v=""/>
    <s v="Não"/>
    <s v=""/>
    <s v="Não"/>
  </r>
  <r>
    <s v="SPARE"/>
    <s v="2000006422664658"/>
    <d v="2023-09-08T00:00:00"/>
    <d v="1899-12-30T05:42:00"/>
    <s v="Entregue"/>
    <s v="Chegou em 16 de setembro"/>
    <s v="Não"/>
    <n v="1"/>
    <n v="87.19"/>
    <s v=""/>
    <n v="-14.82"/>
    <n v="-21.45"/>
    <s v=""/>
    <n v="50.92"/>
    <s v="Sim"/>
    <x v="81"/>
    <s v="MLB3311760357"/>
    <m/>
    <s v="Par Bieleta Dianteira Fox 2003 A 2014"/>
    <s v=" "/>
    <n v="87.19"/>
    <s v="Premium"/>
    <s v="Não emitida"/>
    <s v="Adebaldo antonio santos"/>
    <s v="CPF 01723710580"/>
    <s v="soares lopes 23, Uruçuca - CEP: 45680000, Bahia"/>
    <s v=" "/>
    <s v="Adebaldo antonio santos"/>
    <s v="01723710580"/>
    <s v="av. Domingos Lavigne de Lemos 865 / Referencia: bar do acarajé - CEP 45657703 - São Domingos, Ilhéus, Bahia"/>
    <s v="Ilhéus"/>
    <s v="Bahia"/>
    <s v="45657703"/>
    <s v="Brasil"/>
    <s v="Coleta do Mercado Envios"/>
    <s v="13 de setembro | 08:38"/>
    <s v="16 de setembro | 09:46"/>
    <s v="Mercado Envios"/>
    <s v="MEL42597291939LMXDF01"/>
    <s v=" "/>
    <s v=" "/>
    <s v=" "/>
    <s v=" "/>
    <s v=" "/>
    <s v=" "/>
    <s v=" "/>
    <s v=" "/>
    <s v=""/>
    <s v="Não"/>
    <s v=""/>
    <s v="Não"/>
  </r>
  <r>
    <s v="SPARE"/>
    <s v="2000004809219819"/>
    <d v="2023-09-08T00:00:00"/>
    <d v="1899-12-30T00:51:00"/>
    <s v="Entregue"/>
    <s v="Chegou em 9 de setembro"/>
    <s v="Sim"/>
    <n v="1"/>
    <n v="62.7"/>
    <n v="16.57"/>
    <n v="-16.66"/>
    <n v="-16.57"/>
    <s v=""/>
    <n v="46.04"/>
    <s v=" "/>
    <x v="54"/>
    <s v="MLB3286247329"/>
    <m/>
    <s v="Par Kit Rolamento Roda Traseira Celta Até 2011"/>
    <s v=" "/>
    <n v="62.7"/>
    <s v="Premium"/>
    <s v="Autorizado"/>
    <s v=" "/>
    <s v=" "/>
    <s v=" "/>
    <s v=" "/>
    <s v="Nata de Campos Oliveira"/>
    <s v="40650809831"/>
    <s v="Rua Meri Siqueira 31 / CEP 12919531 - Santa Luzia, Bragança Paulista, São Paulo"/>
    <s v="Bragança Paulista"/>
    <s v="São Paulo"/>
    <s v="12919531"/>
    <s v="Brasil"/>
    <s v="Mercado Envios Full"/>
    <s v="9 de setembro | 01:14"/>
    <s v="9 de setembro | 14:42"/>
    <s v="Mercado Envios"/>
    <s v="MEL42597127065LMFFF01"/>
    <s v=" "/>
    <s v=" "/>
    <s v=" "/>
    <s v=" "/>
    <s v=" "/>
    <s v=" "/>
    <s v=" "/>
    <s v=" "/>
    <s v=""/>
    <s v="Não"/>
    <s v=""/>
    <s v="Não"/>
  </r>
  <r>
    <s v="SPARE"/>
    <s v="2000004809083829"/>
    <d v="2023-09-07T00:00:00"/>
    <d v="1899-12-30T23:47:00"/>
    <s v="Entregue"/>
    <s v="Chegou em 11 de setembro"/>
    <s v="Sim"/>
    <n v="1"/>
    <n v="141.81"/>
    <s v=""/>
    <n v="-24.11"/>
    <n v="-22.45"/>
    <s v=""/>
    <n v="95.25"/>
    <s v="Sim"/>
    <x v="415"/>
    <s v="MLB3374410587"/>
    <m/>
    <s v="Par Pivô Inferior Bandeja Fielder  2005 Á 2008"/>
    <s v=" "/>
    <n v="141.81"/>
    <s v="Premium"/>
    <s v="Não emitida"/>
    <s v="Stefany Rafael Pereira"/>
    <s v="CPF 09774236971"/>
    <s v="horacio francisco SN - Deixar no correio,ou na lanchonete patricio, sangao - CEP: 88717000, Santa Catarina"/>
    <s v=" "/>
    <s v="Stefany Rafael Pereira"/>
    <s v="09774236971"/>
    <s v="Rua Vinte e Sete de Setembro 633 SN / Lanchonete Patricio Referencia: ao lado do posto Rebelino, entregar para João Victor (998411298) - CEP 88717000 - centro, Sangão, Santa Catarina"/>
    <s v="Sangão"/>
    <s v="Santa Catarina"/>
    <s v="88717000"/>
    <s v="Brasil"/>
    <s v="Coleta do Mercado Envios"/>
    <s v="9 de setembro | 08:46"/>
    <s v="11 de setembro | 09:12"/>
    <s v="Mercado Envios"/>
    <s v="MEL42597133164LMXDF01"/>
    <s v=" "/>
    <s v=" "/>
    <s v=" "/>
    <s v=" "/>
    <s v=" "/>
    <s v=" "/>
    <s v=" "/>
    <s v=" "/>
    <s v=""/>
    <s v="Não"/>
    <s v=""/>
    <s v="Não"/>
  </r>
  <r>
    <s v="SPARE"/>
    <s v="2000006421967358"/>
    <d v="2023-09-07T00:00:00"/>
    <d v="1899-12-30T23:43:00"/>
    <s v="Você cancelou a venda"/>
    <s v="Cancelada porque não há estoque disponível."/>
    <s v="Não"/>
    <n v="0"/>
    <n v="146.82"/>
    <n v="1.59"/>
    <n v="-17.62"/>
    <s v=""/>
    <n v="-130.79"/>
    <n v="0"/>
    <s v=" "/>
    <x v="454"/>
    <s v="MLB3389443827"/>
    <m/>
    <s v="Bandeja Dianteira Direita Monza 1991 A 1996 Com Pivô"/>
    <s v=" "/>
    <n v="146.82"/>
    <s v="Clássico"/>
    <s v="Não emitida"/>
    <s v="reinaldo Benedeti"/>
    <s v="CPF 01693218860"/>
    <s v="Rua José Quintanilha  270, Franco da Rocha  - CEP: 07855060, São Paulo"/>
    <s v=" "/>
    <s v="reinaldo Benedeti"/>
    <s v="01693218860"/>
    <s v=" "/>
    <s v="Franco da Rocha"/>
    <s v="São Paulo"/>
    <s v="078550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21712602"/>
    <d v="2023-09-07T00:00:00"/>
    <d v="1899-12-30T22:56:00"/>
    <s v="Entregue"/>
    <s v="Chegou em 12 de setembro"/>
    <s v="Não"/>
    <n v="1"/>
    <n v="17.989999999999998"/>
    <n v="19.8"/>
    <n v="-8.16"/>
    <n v="-19.8"/>
    <s v=""/>
    <n v="9.83"/>
    <s v="Sim"/>
    <x v="39"/>
    <s v="MLB3843469680"/>
    <m/>
    <s v="Capa De Pedal Freio Embreagem C4 Pallas 2007 A 2013"/>
    <s v=" "/>
    <n v="17.989999999999998"/>
    <s v="Clássico"/>
    <s v="Não emitida"/>
    <s v="Fernande  Casagrande"/>
    <s v="CPF 57650128768"/>
    <s v="Rua Espirito Da Paz 67 - Ao lado colegio bela Vista, Teixeira de Freitas - CEP: 45990102, Bahia"/>
    <s v=" "/>
    <s v="Fernande  Casagrande"/>
    <s v="57650128768"/>
    <s v="Rua Espírito da Paz 67 / Ao lado colégio bela vista - CEP 45990102 - Monte Castelo, Teixeira de Freitas, Bahia"/>
    <s v="Teixeira de Freitas"/>
    <s v="Bahia"/>
    <s v="45990102"/>
    <s v="Brasil"/>
    <s v="Coleta do Mercado Envios"/>
    <s v="9 de setembro | 05:31"/>
    <s v="12 de setembro | 08:52"/>
    <s v="Mercado Envios"/>
    <s v="MEL42597016304LMXDF01"/>
    <s v=" "/>
    <s v=" "/>
    <s v=" "/>
    <s v=" "/>
    <s v=" "/>
    <s v=" "/>
    <s v=" "/>
    <s v=" "/>
    <s v=""/>
    <s v="Não"/>
    <s v=""/>
    <s v="Não"/>
  </r>
  <r>
    <s v="SPARE"/>
    <s v="2000006421729850"/>
    <d v="2023-09-07T00:00:00"/>
    <d v="1899-12-30T22:56:00"/>
    <s v="Entregue"/>
    <s v="Chegou em 9 de setembro"/>
    <s v="Não"/>
    <n v="1"/>
    <n v="67.22"/>
    <n v="17.02"/>
    <n v="-14.07"/>
    <n v="-17.0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Jose Jorge Andrade de Azevedo"/>
    <s v="71690565500"/>
    <s v="Alameda Lua Branca 85 / apartamento 203 Referencia: próximo bar do maj - CEP 41205270 - Tancredo Neves, Salvador, Bahia"/>
    <s v="Salvador"/>
    <s v="Bahia"/>
    <s v="41205270"/>
    <s v="Brasil"/>
    <s v="Mercado Envios Full"/>
    <s v="8 de setembro | 23:55"/>
    <s v="9 de setembro | 10:59"/>
    <s v="Mercado Envios"/>
    <s v="MEL42596923685LMFFF01"/>
    <s v=" "/>
    <s v=" "/>
    <s v=" "/>
    <s v=" "/>
    <s v=" "/>
    <s v=" "/>
    <s v=" "/>
    <s v=" "/>
    <s v=""/>
    <s v="Não"/>
    <s v=""/>
    <s v="Não"/>
  </r>
  <r>
    <s v="SPARE"/>
    <s v="2000006421649374"/>
    <d v="2023-09-07T00:00:00"/>
    <d v="1899-12-30T22:43:00"/>
    <s v="Você cancelou a venda"/>
    <s v="Cancelada devido um problema de envio."/>
    <s v="Não"/>
    <n v="0"/>
    <n v="317.85000000000002"/>
    <s v=""/>
    <n v="-38.14"/>
    <n v="-40.950000000000003"/>
    <n v="-238.76"/>
    <n v="0"/>
    <s v="Sim"/>
    <x v="227"/>
    <s v="MLB3306020413"/>
    <m/>
    <s v="Par Bandeja Inferior Com Pivô Brava 1999 A 2003"/>
    <s v=" "/>
    <n v="317.85000000000002"/>
    <s v="Clássico"/>
    <s v="Não emitida"/>
    <s v="ANA LUISA VALENTE"/>
    <s v="CPF 61264911068"/>
    <s v="Av. Eliseu Maciel 132 - Jardim America, Capão do Leão - CEP: 96160000, Rio Grande do Sul"/>
    <s v=" "/>
    <s v="ANA LUISA VALENTE"/>
    <s v="61264911068"/>
    <s v=" "/>
    <s v="Capão do Leão"/>
    <s v="Rio Grande do Sul"/>
    <s v="9616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08908535"/>
    <d v="2023-09-07T00:00:00"/>
    <d v="1899-12-30T22:41:00"/>
    <s v="Entregue"/>
    <s v="Chegou em 9 de setembro"/>
    <s v="Sim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Rodrigo Bezerra Rocha"/>
    <s v="07930180565"/>
    <s v="Tv Caique 10 / B Terreo - CEP 41205215 - Tancredo Neves, Salvador, Bahia"/>
    <s v="Salvador"/>
    <s v="Bahia"/>
    <s v="41205215"/>
    <s v="Brasil"/>
    <s v="Mercado Envios Full"/>
    <s v="8 de setembro | 23:55"/>
    <s v="9 de setembro | 12:21"/>
    <s v="Mercado Envios"/>
    <s v="MEL42596993618LMFFF01"/>
    <s v=" "/>
    <s v=" "/>
    <s v=" "/>
    <s v=" "/>
    <s v=" "/>
    <s v=" "/>
    <s v=" "/>
    <s v=" "/>
    <s v=""/>
    <s v="Não"/>
    <s v=""/>
    <s v="Não"/>
  </r>
  <r>
    <s v="SPARE"/>
    <s v="2000006421642862"/>
    <d v="2023-09-07T00:00:00"/>
    <d v="1899-12-30T22:39:00"/>
    <s v="Entregue"/>
    <s v="Chegou em 11 de setembro"/>
    <s v="Não"/>
    <n v="1"/>
    <n v="133.69999999999999"/>
    <s v=""/>
    <n v="-16.04"/>
    <n v="-22.95"/>
    <s v=""/>
    <n v="94.71"/>
    <s v="Sim"/>
    <x v="410"/>
    <s v="MLB3392544223"/>
    <m/>
    <s v="Bandeja Inferior Direita Sem Pivô Chevette 1973 A 1993"/>
    <s v=" "/>
    <n v="133.69999999999999"/>
    <s v="Clássico"/>
    <s v="Não emitida"/>
    <s v="Heinz Lorentz"/>
    <s v="CPF 03866617909"/>
    <s v="Juvelino Fernandes da Silva 981 - Bairro Aparecida Proximo Mercearia São João, Campos Novos - CEP: 89620000, Santa Catarina"/>
    <s v=" "/>
    <s v="Heinz Lorentz"/>
    <s v="03866617909"/>
    <s v="Rua Juvelino Fernandes da Silva 981 / Referencia: Proximo deposito de móveis usados - CEP 89620000 - Nossa Senhora Aparecida, Campos Novos, Santa Catarina"/>
    <s v="Campos Novos"/>
    <s v="Santa Catarina"/>
    <s v="89620000"/>
    <s v="Brasil"/>
    <s v="Coleta do Mercado Envios"/>
    <s v="9 de setembro | 09:02"/>
    <s v="11 de setembro | 11:48"/>
    <s v="Mercado Envios"/>
    <s v="MEL42596989278LMXDF01"/>
    <s v=" "/>
    <s v=" "/>
    <s v=" "/>
    <s v=" "/>
    <s v=" "/>
    <s v=" "/>
    <s v=" "/>
    <s v=" "/>
    <s v=""/>
    <s v="Não"/>
    <s v=""/>
    <s v="Não"/>
  </r>
  <r>
    <s v="SPARE"/>
    <s v="2000004808897359"/>
    <d v="2023-09-07T00:00:00"/>
    <d v="1899-12-30T22:35:00"/>
    <s v="Entregue"/>
    <s v="Chegou em 9 de setembro"/>
    <s v="Sim"/>
    <n v="1"/>
    <n v="215.19"/>
    <s v=""/>
    <n v="-36.58"/>
    <n v="-23.45"/>
    <s v=""/>
    <n v="155.16"/>
    <s v=" "/>
    <x v="87"/>
    <s v="MLB3286393205"/>
    <m/>
    <s v="Cabo Do Trambulador Astra 2001 A 2006"/>
    <s v=" "/>
    <n v="215.19"/>
    <s v="Premium"/>
    <s v="Não emitida"/>
    <s v="Erivaldo Ferreira"/>
    <s v="CPF 06848440442"/>
    <s v="Rua Avelino Ricardo da Fonseca 794, Novo Horizonte - CEP: 14962084, São Paulo"/>
    <s v=" "/>
    <s v="Erivaldo Ferreira"/>
    <s v="06848440442"/>
    <s v="Rua Avelino Ricardo da Fonseca 794 / casa Referencia: pra cima da escola PTQ - CEP 14962084 - Jardim Simpatia, Novo Horizonte, São Paulo"/>
    <s v="Novo Horizonte"/>
    <s v="São Paulo"/>
    <s v="14962084"/>
    <s v="Brasil"/>
    <s v="Coleta do Mercado Envios"/>
    <s v="9 de setembro | 01:40"/>
    <s v="9 de setembro | 13:38"/>
    <s v="Mercado Envios"/>
    <s v="MEL42596980242LMXDF01"/>
    <s v=" "/>
    <s v=" "/>
    <s v=" "/>
    <s v=" "/>
    <s v=" "/>
    <s v=" "/>
    <s v=" "/>
    <s v=" "/>
    <s v=""/>
    <s v="Não"/>
    <s v=""/>
    <s v="Não"/>
  </r>
  <r>
    <s v="SPARE"/>
    <s v="2000006421576690"/>
    <d v="2023-09-07T00:00:00"/>
    <d v="1899-12-30T22:29:00"/>
    <s v="Entregue"/>
    <s v="Chegou em 9 de setembro"/>
    <s v="Não"/>
    <n v="1"/>
    <n v="70.31"/>
    <n v="43.65"/>
    <n v="-17.95"/>
    <n v="-43.65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Wilson De Souza Gonzaga"/>
    <s v="02772016757"/>
    <s v="Avenida Justiniano da Silva Júnior 35 / Referencia: em cima da oficina do Pedro perim - CEP 29309370 - Village da Luz, Cachoeiro de Itapemirim, Espírito Santo"/>
    <s v="Cachoeiro de Itapemirim"/>
    <s v="Espírito Santo"/>
    <s v="29309370"/>
    <s v="Brasil"/>
    <s v="Mercado Envios Full"/>
    <s v="8 de setembro | 01:53"/>
    <s v="9 de setembro | 13:32"/>
    <s v="Mercado Envios"/>
    <s v="MEL42596855591LMFFF01"/>
    <s v=" "/>
    <s v=" "/>
    <s v=" "/>
    <s v=" "/>
    <s v=" "/>
    <s v=" "/>
    <s v=" "/>
    <s v=" "/>
    <s v=""/>
    <s v="Não"/>
    <s v=""/>
    <s v="Não"/>
  </r>
  <r>
    <s v="SPARE"/>
    <s v="2000006421208090"/>
    <d v="2023-09-07T00:00:00"/>
    <d v="1899-12-30T21:28:00"/>
    <s v="Entregue"/>
    <s v="Chegou em 9 de setembro"/>
    <s v="Não"/>
    <n v="1"/>
    <n v="37"/>
    <n v="17.84"/>
    <n v="-10.44"/>
    <n v="-17.84"/>
    <s v=""/>
    <n v="26.56"/>
    <s v=" "/>
    <x v="379"/>
    <s v="MLB3417229823"/>
    <m/>
    <s v="Cabo De Acelerador Scenic 1996 Em Diante 1.6 2.0"/>
    <s v=" "/>
    <n v="37"/>
    <s v="Clássico"/>
    <s v="Não emitida"/>
    <s v="Alessandra Cristina Brigatto Eugenio"/>
    <s v="CPF 31956228829"/>
    <s v="Rua Miguel Domingues 170, Indaiatuba - CEP: 13345676, São Paulo"/>
    <s v=" "/>
    <s v="Alessandra Cristina Brigatto Eugenio"/>
    <s v="31956228829"/>
    <s v="Rua Miguel Domingues 170 / CEP 13345676 - Jardim Recanto do Valle, Indaiatuba, São Paulo"/>
    <s v="Indaiatuba"/>
    <s v="São Paulo"/>
    <s v="13345676"/>
    <s v="Brasil"/>
    <s v="Coleta do Mercado Envios"/>
    <s v="9 de setembro | 02:39"/>
    <s v="9 de setembro | 16:31"/>
    <s v="Mercado Envios"/>
    <s v="MEL42596700021LMXDF01"/>
    <s v=" "/>
    <s v=" "/>
    <s v=" "/>
    <s v=" "/>
    <s v=" "/>
    <s v=" "/>
    <s v=" "/>
    <s v=" "/>
    <s v=""/>
    <s v="Não"/>
    <s v=""/>
    <s v="Não"/>
  </r>
  <r>
    <s v="SPARE"/>
    <s v="2000006421029734"/>
    <d v="2023-09-07T00:00:00"/>
    <d v="1899-12-30T21:08:00"/>
    <s v="Entregue"/>
    <s v="Chegou em 9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Luciano Nunes Pereira"/>
    <s v="03015590588"/>
    <s v="Rua da BR-040 SN / Rua 1 Qd 05 LT E Referencia: Oficina céu e mar auto center - CEP 72870424 - Parque São Bernardo, Valparaíso de Goiás, Goiás"/>
    <s v="Valparaíso de Goiás"/>
    <s v="Goiás"/>
    <s v="72870424"/>
    <s v="Brasil"/>
    <s v="Mercado Envios Full"/>
    <s v="8 de setembro | 02:51"/>
    <s v="9 de setembro | 11:43"/>
    <s v="Mercado Envios"/>
    <s v="MEL42596737096LMFFF01"/>
    <s v=" "/>
    <s v=" "/>
    <s v=" "/>
    <s v=" "/>
    <s v=" "/>
    <s v=" "/>
    <s v=" "/>
    <s v=" "/>
    <s v=""/>
    <s v="Não"/>
    <s v=""/>
    <s v="Não"/>
  </r>
  <r>
    <s v="SPARE"/>
    <s v="2000006421002560"/>
    <d v="2023-09-07T00:00:00"/>
    <d v="1899-12-30T21:00:00"/>
    <s v="Entregue"/>
    <s v="Chegou em 8 de setembro"/>
    <s v="Não"/>
    <n v="1"/>
    <n v="67.22"/>
    <n v="17.57"/>
    <n v="-14.07"/>
    <n v="-17.57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nderson damiano"/>
    <s v="35319916809"/>
    <s v="Avenida Monte Líbano 1757 / Empresa Protervac Referencia: deixar na recepção com Viviane ou Sheila  _x000a_empresa Protervac final da rua a esquerda - CEP 13212212 - Jardim Ermida I, Jundiaí, São Paulo"/>
    <s v="Jundiaí"/>
    <s v="São Paulo"/>
    <s v="13212212"/>
    <s v="Brasil"/>
    <s v="Mercado Envios Full"/>
    <s v="8 de setembro | 13:43"/>
    <s v="8 de setembro | 18:20"/>
    <s v="Mercado Envios"/>
    <s v="MEL42596720818LMFFF01"/>
    <s v=" "/>
    <s v=" "/>
    <s v=" "/>
    <s v=" "/>
    <s v=" "/>
    <s v=" "/>
    <s v=" "/>
    <s v=" "/>
    <s v=""/>
    <s v="Não"/>
    <s v=""/>
    <s v="Não"/>
  </r>
  <r>
    <s v="SPARE"/>
    <s v="2000006420991036"/>
    <d v="2023-09-07T00:00:00"/>
    <d v="1899-12-30T20:57:00"/>
    <s v="Venda entregue"/>
    <s v="Chegou no dia terça-feira, 12 de setembro"/>
    <s v="Não"/>
    <n v="1"/>
    <n v="45.14"/>
    <n v="14.85"/>
    <n v="-13.67"/>
    <n v="-14.85"/>
    <s v=""/>
    <n v="31.47"/>
    <s v="Sim"/>
    <x v="453"/>
    <s v="MLB3921357684"/>
    <m/>
    <s v="Par Pino Da Dobradiça Da Porta Strada G1 1999 A 2001"/>
    <s v=" "/>
    <n v="45.14"/>
    <s v="Premium"/>
    <s v="Não emitida"/>
    <s v="Gilvan Fiuza"/>
    <s v="CPF 01406462560"/>
    <s v="José Carlos Heffner 556 - cs B, São Paulo - CEP: 04842270, São Paulo"/>
    <s v=" "/>
    <s v="Gilvan Fiuza"/>
    <s v="01406462560"/>
    <s v="praça jonival 450 / frente quadra esport Referencia: frente a quadra de esportes, em cima da clinica odontonclin - CEP 44350000 - Quixabeira, Governador Mangabeira, Bahia"/>
    <s v="Governador Mangabeira"/>
    <s v="Bahia"/>
    <s v="44350000"/>
    <s v="Brasil"/>
    <s v="Coleta do Mercado Envios"/>
    <s v="9 de setembro | 07:46"/>
    <s v="12 de setembro | 16:01"/>
    <s v="Mercado Envios"/>
    <s v="MEL42596717298LMXDF01"/>
    <s v=" "/>
    <s v=" "/>
    <s v=" "/>
    <s v=" "/>
    <s v=" "/>
    <s v=" "/>
    <s v=" "/>
    <s v=" "/>
    <s v=""/>
    <s v="Não"/>
    <s v=""/>
    <s v="Não"/>
  </r>
  <r>
    <s v="SPARE"/>
    <s v="2000004808544499"/>
    <d v="2023-09-07T00:00:00"/>
    <d v="1899-12-30T20:43:00"/>
    <s v="Entregue"/>
    <s v="Chegou em 15 de setembro"/>
    <s v="Sim"/>
    <n v="1"/>
    <n v="215.19"/>
    <s v=""/>
    <n v="-36.58"/>
    <n v="-22.45"/>
    <s v=""/>
    <n v="156.16"/>
    <s v=" "/>
    <x v="87"/>
    <s v="MLB3286370527"/>
    <m/>
    <s v="Cabo De Engate E Seleção De Marcha Astra 2001 A 2006"/>
    <s v=" "/>
    <n v="215.19"/>
    <s v="Premium"/>
    <s v="Não emitida"/>
    <s v="Rodrigo Souza Rocha"/>
    <s v="CPF 04407038594"/>
    <s v="joao moreno 79, Jacaraci - CEP: 46310000, Bahia"/>
    <s v=" "/>
    <s v="Rodrigo Souza Rocha"/>
    <s v="04407038594"/>
    <s v="Avenida Mozart David 416 / supermercado líder Referencia: supermercado líder - CEP 46310000 - centro, Jacaraci, Bahia"/>
    <s v="Jacaraci"/>
    <s v="Bahia"/>
    <s v="46310000"/>
    <s v="Brasil"/>
    <s v="Coleta do Mercado Envios"/>
    <s v="12 de setembro | 08:12"/>
    <s v="15 de setembro | 14:29"/>
    <s v="Mercado Envios"/>
    <s v="MEL42596676676LMXDF01"/>
    <s v=" "/>
    <s v=" "/>
    <s v=" "/>
    <s v=" "/>
    <s v=" "/>
    <s v=" "/>
    <s v=" "/>
    <s v=" "/>
    <s v=""/>
    <s v="Não"/>
    <s v=""/>
    <s v="Não"/>
  </r>
  <r>
    <s v="SPARE"/>
    <s v="2000004808485299"/>
    <d v="2023-09-07T00:00:00"/>
    <d v="1899-12-30T20:24:00"/>
    <s v="Entregue"/>
    <s v="Chegou em 9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lucilene ferreira"/>
    <s v="33703452854"/>
    <s v="Rua Prefeito Romeu Scaramucci 863 / CEP 17450052 - Santa Terezinha, Gália, São Paulo"/>
    <s v="Gália"/>
    <s v="São Paulo"/>
    <s v="17450052"/>
    <s v="Brasil"/>
    <s v="Mercado Envios Full"/>
    <s v="8 de setembro | 20:51"/>
    <s v="9 de setembro | 13:40"/>
    <s v="Mercado Envios"/>
    <s v="MEL42596514255LMFFF01"/>
    <s v=" "/>
    <s v=" "/>
    <s v=" "/>
    <s v=" "/>
    <s v=" "/>
    <s v=" "/>
    <s v=" "/>
    <s v=" "/>
    <s v=""/>
    <s v="Não"/>
    <s v=""/>
    <s v="Não"/>
  </r>
  <r>
    <s v="SPARE"/>
    <s v="2000006420710770"/>
    <d v="2023-09-07T00:00:00"/>
    <d v="1899-12-30T20:15:00"/>
    <s v="Entregue"/>
    <s v="Chegou em 9 de setembro"/>
    <s v="Não"/>
    <n v="1"/>
    <n v="109.77"/>
    <s v=""/>
    <n v="-18.66"/>
    <n v="-19.45"/>
    <s v=""/>
    <n v="71.66"/>
    <s v="Sim"/>
    <x v="75"/>
    <s v="MLB3320837905"/>
    <m/>
    <s v="Par Kit Pino Guia Pinça Freio Sandero 2008 A 2013"/>
    <s v=" "/>
    <n v="109.77"/>
    <s v="Premium"/>
    <s v="Não emitida"/>
    <s v="leda cristine"/>
    <s v="CPF 17038038842"/>
    <s v="Celestina Gomes Morales 28, Bauru - CEP: 17055782, São Paulo"/>
    <s v=" "/>
    <s v="leda cristine"/>
    <s v="17038038842"/>
    <s v="Rua Celestina Gomes Morales 208 / casa - CEP 17055782 - Conjunto Habitacional Joaquim Guilherme de Oliveira, Bauru, São Paulo"/>
    <s v="Bauru"/>
    <s v="São Paulo"/>
    <s v="17055782"/>
    <s v="Brasil"/>
    <s v="Coleta do Mercado Envios"/>
    <s v="9 de setembro | 01:12"/>
    <s v="9 de setembro | 11:49"/>
    <s v="Mercado Envios"/>
    <s v="MEL42596598718LMXDF01"/>
    <s v=" "/>
    <s v=" "/>
    <s v=" "/>
    <s v=" "/>
    <s v=" "/>
    <s v=" "/>
    <s v=" "/>
    <s v=" "/>
    <s v=""/>
    <s v="Não"/>
    <s v=""/>
    <s v="Não"/>
  </r>
  <r>
    <s v="SPARE"/>
    <s v="2000006420481782"/>
    <d v="2023-09-07T00:00:00"/>
    <d v="1899-12-30T19:43:00"/>
    <s v="Cancelada pelo comprador"/>
    <s v="Cancelou e especificou outro problema."/>
    <s v="Não"/>
    <n v="0"/>
    <n v="109.77"/>
    <s v=""/>
    <n v="-18.66"/>
    <n v="-19.45"/>
    <n v="-71.66"/>
    <n v="0"/>
    <s v="Sim"/>
    <x v="75"/>
    <s v="MLB3320837905"/>
    <m/>
    <s v="Par Kit Pino Guia Pinça Freio Sandero 2008 A 2013"/>
    <s v=" "/>
    <n v="109.77"/>
    <s v="Premium"/>
    <s v="Não emitida"/>
    <s v="leda cristine"/>
    <s v="CPF 17038038842"/>
    <s v="Celestina Gomes Morales 28, Bauru - CEP: 17055782, São Paulo"/>
    <s v=" "/>
    <s v="leda cristine"/>
    <s v="17038038842"/>
    <s v=" "/>
    <s v="Bauru"/>
    <s v="São Paulo"/>
    <s v="170325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20070078"/>
    <d v="2023-09-07T00:00:00"/>
    <d v="1899-12-30T18:39:00"/>
    <s v="Entregue"/>
    <s v="Chegou em 14 de setembro"/>
    <s v="Não"/>
    <n v="1"/>
    <n v="333.79"/>
    <s v=""/>
    <n v="-56.74"/>
    <n v="-40.950000000000003"/>
    <s v=""/>
    <n v="236.1"/>
    <s v=" "/>
    <x v="478"/>
    <s v="MLB3415875859"/>
    <m/>
    <s v="Par Bandeja Dianteira  Mondeo 1994 A 2001 Com Pivô"/>
    <s v=" "/>
    <n v="333.79"/>
    <s v="Premium"/>
    <s v="Não emitida"/>
    <s v="André cuzma"/>
    <s v="CPF 04644102075"/>
    <s v="Maildes dos anjos borges 30, Erechim - CEP: 99708666, Rio Grande do Sul"/>
    <s v=" "/>
    <s v="André cuzma"/>
    <s v="04644102075"/>
    <s v="Rua Maildes dos Anjos Borges 30 / CEP 99708666 - Progresso, Erechim, Rio Grande do Sul"/>
    <s v="Erechim"/>
    <s v="Rio Grande do Sul"/>
    <s v="99708666"/>
    <s v="Brasil"/>
    <s v="Coleta do Mercado Envios"/>
    <s v="12 de setembro | 06:24"/>
    <s v="14 de setembro | 15:09"/>
    <s v="Mercado Envios"/>
    <s v="MEL42596324086LMXDF01"/>
    <s v=" "/>
    <s v=" "/>
    <s v=" "/>
    <s v=" "/>
    <s v=" "/>
    <s v=" "/>
    <s v=" "/>
    <s v=" "/>
    <s v=""/>
    <s v="Não"/>
    <s v=""/>
    <s v="Não"/>
  </r>
  <r>
    <s v="SPARE"/>
    <s v="2000004808086757"/>
    <d v="2023-09-07T00:00:00"/>
    <d v="1899-12-30T18:18:00"/>
    <s v="Entregue"/>
    <s v="Chegou em 8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omero José Cordeiro da Silva Cordeiro"/>
    <s v="47169044404"/>
    <s v="Avenida Nilo Peçanha 1431 / próximo ao UPA Referencia: em frente a loja de automóveis  Russos car - CEP 25015005 - Parque Lafaiete, Duque de Caxias, Rio de Janeiro"/>
    <s v="Duque de Caxias"/>
    <s v="Rio de Janeiro"/>
    <s v="25015005"/>
    <s v="Brasil"/>
    <s v="Mercado Envios Full"/>
    <s v="8 de setembro | 01:48"/>
    <s v="8 de setembro | 18:26"/>
    <s v="Mercado Envios"/>
    <s v="MEL42596264460LMFFF01"/>
    <s v=" "/>
    <s v=" "/>
    <s v=" "/>
    <s v=" "/>
    <s v=" "/>
    <s v=" "/>
    <s v=" "/>
    <s v=" "/>
    <s v=""/>
    <s v="Não"/>
    <s v=""/>
    <s v="Não"/>
  </r>
  <r>
    <s v="SPARE"/>
    <s v="2000004807997629"/>
    <d v="2023-09-07T00:00:00"/>
    <d v="1899-12-30T17:48:00"/>
    <s v="Entregue"/>
    <s v="Chegou em 10 de setembro"/>
    <s v="Sim"/>
    <n v="2"/>
    <n v="81.760000000000005"/>
    <n v="0.56000000000000005"/>
    <n v="-25.9"/>
    <n v="-0.56000000000000005"/>
    <s v=""/>
    <n v="55.86"/>
    <s v=" "/>
    <x v="86"/>
    <s v="MLB3531008596"/>
    <m/>
    <s v="Kit Pino Guia Bucha Pinça Meriva 2003 A 2012"/>
    <s v=" "/>
    <n v="40.880000000000003"/>
    <s v="Premium"/>
    <s v="Não emitida"/>
    <s v="Gislene Cristina Biarara Freitas"/>
    <s v="CPF 36683030880"/>
    <s v="castelo Branco 1439, Valparaíso - CEP: 16880000, São Paulo"/>
    <s v=" "/>
    <s v="Gislene Cristina Biarara Freitas"/>
    <s v="36683030880"/>
    <s v="castelo Branco 1439 / CEP 16880000 - canguçu, Valparaíso, São Paulo"/>
    <s v="Valparaíso"/>
    <s v="São Paulo"/>
    <s v="16880000"/>
    <s v="Brasil"/>
    <s v="Coleta do Mercado Envios"/>
    <s v="9 de setembro | 03:54"/>
    <s v="10 de setembro | 12:06"/>
    <s v="Mercado Envios"/>
    <s v="MEL42596182334LMXDF01"/>
    <s v=" "/>
    <s v=" "/>
    <s v=" "/>
    <s v=" "/>
    <s v=" "/>
    <s v=" "/>
    <s v=" "/>
    <s v=" "/>
    <s v=""/>
    <s v="Não"/>
    <s v=""/>
    <s v="Não"/>
  </r>
  <r>
    <s v="SPARE"/>
    <s v="2000006418248972"/>
    <d v="2023-09-07T00:00:00"/>
    <d v="1899-12-30T17:39:00"/>
    <s v="Devolução a caminho"/>
    <s v="Chegará entre 2 e 5 de outubro. Se houver algum problema, você pode nos avisar quando receber."/>
    <s v="Não"/>
    <n v="0"/>
    <n v="215.76"/>
    <s v=""/>
    <n v="-36.68"/>
    <n v="-21.45"/>
    <n v="-157.63"/>
    <n v="0"/>
    <s v=" "/>
    <x v="62"/>
    <s v="MLB3292612341"/>
    <m/>
    <s v="Kit Rolamento Eixo Traseiro C Bucha 47mm Peugeot 206 99 A 10"/>
    <s v=" "/>
    <n v="215.76"/>
    <s v="Premium"/>
    <s v="Autorizado"/>
    <s v="Robervaldo da Silva Oliveira"/>
    <s v="CPF 89668634420"/>
    <s v="Quadra 4 8 - Terceira rua por tras das igreja do Maues., Vitoria de Santo Antao - CEP: 55606616, Pernambuco"/>
    <s v=" "/>
    <s v="Robervaldo da Silva Oliveira"/>
    <s v="89668634420"/>
    <s v="Rua Cecília Iter 177 / &quot;177A Referencia: Endereço comercial. Entregar até as 18h.&quot;"/>
    <s v="São Paulo"/>
    <s v="São Paulo"/>
    <s v="08240730"/>
    <s v="Brasil"/>
    <s v="Mercado Envios Full"/>
    <s v="25 de setembro | 09:03"/>
    <s v=" "/>
    <s v="Mercado Envios"/>
    <s v="QC87580430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19027118"/>
    <d v="2023-09-07T00:00:00"/>
    <d v="1899-12-30T16:00:00"/>
    <s v="Cancelada pelo comprador"/>
    <s v="Cancelou porque se arrependeu da compra."/>
    <s v="Não"/>
    <n v="0"/>
    <n v="173.46"/>
    <s v=""/>
    <n v="-29.49"/>
    <n v="-23.45"/>
    <n v="-120.52"/>
    <n v="0"/>
    <s v=" "/>
    <x v="318"/>
    <s v="MLB3307029397"/>
    <m/>
    <s v="Bandeja Superior Dreita Com Pivô Ranger 1998 A 2011"/>
    <s v=" "/>
    <n v="173.46"/>
    <s v="Premium"/>
    <s v="Não emitida"/>
    <s v="João Luiz De Jesus"/>
    <s v="CPF 40196020930"/>
    <s v="Rua Carlos Gomes 274 - casa, Colombo - CEP: 83406370, Paraná"/>
    <s v=" "/>
    <s v="João Luiz De Jesus"/>
    <s v="40196020930"/>
    <s v=" "/>
    <s v="Colombo"/>
    <s v="Paraná"/>
    <s v="834063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418597616"/>
    <d v="2023-09-07T00:00:00"/>
    <d v="1899-12-30T14:57:00"/>
    <s v="Entregue"/>
    <s v="Chegou em 8 de setembro"/>
    <s v="Não"/>
    <n v="1"/>
    <n v="62.7"/>
    <n v="12.99"/>
    <n v="-16.66"/>
    <n v="-12.99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oberto   Barbosa"/>
    <s v="29241763876"/>
    <s v="Rua Eulália 170 / CEP 06653430 - Jardim Julieta, Itapevi, São Paulo"/>
    <s v="Itapevi"/>
    <s v="São Paulo"/>
    <s v="06653430"/>
    <s v="Brasil"/>
    <s v="Mercado Envios Full"/>
    <s v="7 de setembro | 23:51"/>
    <s v="8 de setembro | 12:53"/>
    <s v="Mercado Envios"/>
    <s v="MEL42595609889LMFFF01"/>
    <s v=" "/>
    <s v=" "/>
    <s v=" "/>
    <s v=" "/>
    <s v=" "/>
    <s v=" "/>
    <s v=" "/>
    <s v=" "/>
    <s v=""/>
    <s v="Não"/>
    <s v=""/>
    <s v="Não"/>
  </r>
  <r>
    <s v="SPARE"/>
    <s v="2000004807415353"/>
    <d v="2023-09-07T00:00:00"/>
    <d v="1899-12-30T14:56:00"/>
    <s v="Entregue"/>
    <s v="Chegou em 8 de setembro"/>
    <s v="Sim"/>
    <n v="2"/>
    <n v="125.4"/>
    <s v=""/>
    <n v="-33.32"/>
    <s v=""/>
    <s v=""/>
    <n v="92.08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joseane carlini"/>
    <s v="28426868886"/>
    <s v="Rua Antonio Carlos de Aro 468 / CEP 19026832 - Residencial São Paulo, Presidente Prudente, São Paulo"/>
    <s v="Presidente Prudente"/>
    <s v="São Paulo"/>
    <s v="19026832"/>
    <s v="Brasil"/>
    <s v="Mercado Envios Full"/>
    <s v="7 de setembro | 19:28"/>
    <s v="8 de setembro | 14:12"/>
    <s v="Mercado Envios"/>
    <s v="MEL42595711668LMFFF01"/>
    <s v=" "/>
    <s v=" "/>
    <s v=" "/>
    <s v=" "/>
    <s v=" "/>
    <s v=" "/>
    <s v=" "/>
    <s v=" "/>
    <s v=""/>
    <s v="Não"/>
    <s v=""/>
    <s v="Não"/>
  </r>
  <r>
    <s v="SPARE"/>
    <s v="2000006418435824"/>
    <d v="2023-09-07T00:00:00"/>
    <d v="1899-12-30T14:34:00"/>
    <s v="Entregue"/>
    <s v="Chegou em 8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Luiz Fernando Gonzales"/>
    <s v="37548026668"/>
    <s v="Rua São José 75 / CEP 11671170 - Morro do Algodão, Caraguatatuba, São Paulo"/>
    <s v="Caraguatatuba"/>
    <s v="São Paulo"/>
    <s v="11671170"/>
    <s v="Brasil"/>
    <s v="Mercado Envios Full"/>
    <s v="7 de setembro | 18:31"/>
    <s v="8 de setembro | 11:40"/>
    <s v="Mercado Envios"/>
    <s v="MEL42595647738LMFFF01"/>
    <s v=" "/>
    <s v=" "/>
    <s v=" "/>
    <s v=" "/>
    <s v=" "/>
    <s v=" "/>
    <s v=" "/>
    <s v=" "/>
    <s v=""/>
    <s v="Não"/>
    <s v=""/>
    <s v="Não"/>
  </r>
  <r>
    <s v="SPARE"/>
    <s v="2000006418271446"/>
    <d v="2023-09-07T00:00:00"/>
    <d v="1899-12-30T14:08:00"/>
    <s v="Entregue"/>
    <s v="Chegou em 8 de setembro"/>
    <s v="Não"/>
    <n v="1"/>
    <n v="62.7"/>
    <n v="17.84"/>
    <n v="-16.66"/>
    <n v="-17.84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onaldo Franco"/>
    <s v="25837912819"/>
    <s v="Rua Álvaro dos Santos 1054 / estrela do vale Referencia: estrela do vale material de construção - CEP 13345650 - Jardim Adriana, Indaiatuba, São Paulo"/>
    <s v="Indaiatuba"/>
    <s v="São Paulo"/>
    <s v="13345650"/>
    <s v="Brasil"/>
    <s v="Mercado Envios Full"/>
    <s v="8 de setembro | 02:29"/>
    <s v="8 de setembro | 18:52"/>
    <s v="Mercado Envios"/>
    <s v="MEL42595472387LMFFF01"/>
    <s v=" "/>
    <s v=" "/>
    <s v=" "/>
    <s v=" "/>
    <s v=" "/>
    <s v=" "/>
    <s v=" "/>
    <s v=" "/>
    <s v=""/>
    <s v="Não"/>
    <s v=""/>
    <s v="Não"/>
  </r>
  <r>
    <s v="SPARE"/>
    <s v="2000006418196252"/>
    <d v="2023-09-07T00:00:00"/>
    <d v="1899-12-30T13:56:00"/>
    <s v="Entregue"/>
    <s v="Chegou em 8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fabio fernandes"/>
    <s v="22597746879"/>
    <s v="Rua Vereador Valério Cruz 254 / Referencia: Ao lado da lanchonete burg dog - CEP 13848590 - Jardim Pansani, Mogi Guaçu, São Paulo"/>
    <s v="Mogi Guaçu"/>
    <s v="São Paulo"/>
    <s v="13848590"/>
    <s v="Brasil"/>
    <s v="Mercado Envios Full"/>
    <s v="8 de setembro | 02:25"/>
    <s v="8 de setembro | 16:11"/>
    <s v="Mercado Envios"/>
    <s v="MEL42595542660LMFFF01"/>
    <s v=" "/>
    <s v=" "/>
    <s v=" "/>
    <s v=" "/>
    <s v=" "/>
    <s v=" "/>
    <s v=" "/>
    <s v=" "/>
    <s v=""/>
    <s v="Não"/>
    <s v=""/>
    <s v="Não"/>
  </r>
  <r>
    <s v="SPARE"/>
    <s v="2000006418079654"/>
    <d v="2023-09-07T00:00:00"/>
    <d v="1899-12-30T13:40:00"/>
    <s v="Devolução finalizada com reembolso para o comprador"/>
    <s v="O produto devolvido chegou em segunda-feira, 18 de setembro."/>
    <s v="Não"/>
    <n v="0"/>
    <n v="211.36"/>
    <s v=""/>
    <n v="-35.93"/>
    <n v="-23.45"/>
    <n v="-151.97999999999999"/>
    <n v="0"/>
    <s v=" "/>
    <x v="61"/>
    <s v="MLB3523747620"/>
    <m/>
    <s v="Cabo Do Trambulador Com Terminal Celta 2007 A 2014"/>
    <s v=" "/>
    <n v="211.36"/>
    <s v="Premium"/>
    <s v="Não emitida"/>
    <s v="Kaue Joaquim"/>
    <s v="CPF 43968200896"/>
    <s v="Avenida padre Anchieta 9285 - Bar, Peruíbe - CEP: 11750000, São Paulo"/>
    <s v=" "/>
    <s v="Kaue Joaquim"/>
    <s v="43968200896"/>
    <s v="Rua Cecília Iter 177 / &quot;177A Referencia: Endereço comercial. Entregar até as 18h.&quot;"/>
    <s v="São Paulo"/>
    <s v="São Paulo"/>
    <s v="08240730"/>
    <s v="Brasil"/>
    <s v="Coleta do Mercado Envios"/>
    <s v="15 de setembro | 14:28"/>
    <s v="18 de setembro | 15:40"/>
    <s v="Mercado Envios"/>
    <s v="QC616998841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07054181"/>
    <d v="2023-09-07T00:00:00"/>
    <d v="1899-12-30T13:01:00"/>
    <s v="Entregue"/>
    <s v="Chegou em 11 de setembro"/>
    <s v="Sim"/>
    <n v="1"/>
    <n v="155.19"/>
    <s v=""/>
    <n v="-26.38"/>
    <n v="-23.45"/>
    <s v=""/>
    <n v="105.36"/>
    <s v="Sim"/>
    <x v="148"/>
    <s v="MLB3575581944"/>
    <m/>
    <s v="Cabo De Câmbio Engate Siena G2 2003 2004"/>
    <s v=" "/>
    <n v="155.19"/>
    <s v="Premium"/>
    <s v="Não emitida"/>
    <s v="Fabiana Manso Dos Santos"/>
    <s v="CPF 10111531730"/>
    <s v="Rua Esmeraldina Medeiros De Resende 76 - casa, Paraíba do Sul - CEP: 25850000, Rio de Janeiro"/>
    <s v=" "/>
    <s v="Fabiana Manso Dos Santos"/>
    <s v="10111531730"/>
    <s v="Rua Esmeraldina Medeiros De Resende 76 / casa - CEP 25850000 - Palhas, Paraíba do Sul, Rio de Janeiro"/>
    <s v="Paraíba do Sul"/>
    <s v="Rio de Janeiro"/>
    <s v="25850000"/>
    <s v="Brasil"/>
    <s v="Coleta do Mercado Envios"/>
    <s v="9 de setembro | 09:53"/>
    <s v="11 de setembro | 14:28"/>
    <s v="Mercado Envios"/>
    <s v="MEL42595382108LMXDF01"/>
    <s v=" "/>
    <s v=" "/>
    <s v=" "/>
    <s v=" "/>
    <s v=" "/>
    <s v=" "/>
    <s v=" "/>
    <s v=" "/>
    <s v=""/>
    <s v="Não"/>
    <s v=""/>
    <s v="Não"/>
  </r>
  <r>
    <s v="SPARE"/>
    <s v="2000006417552186"/>
    <d v="2023-09-07T00:00:00"/>
    <d v="1899-12-30T12:24:00"/>
    <s v="Entregue"/>
    <s v="Chegou em 8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Everton Cavalheiro"/>
    <s v="53393307886"/>
    <s v="Avenida Antonio Teixeira Muniz 1403 / rodoviária - CEP 08900000 - Ipiranga, Guararema, São Paulo"/>
    <s v="Guararema"/>
    <s v="São Paulo"/>
    <s v="08900000"/>
    <s v="Brasil"/>
    <s v="Mercado Envios Full"/>
    <s v="8 de setembro | 02:43"/>
    <s v="8 de setembro | 11:39"/>
    <s v="Mercado Envios"/>
    <s v="MEL42595268900LMFFF01"/>
    <s v=" "/>
    <s v=" "/>
    <s v=" "/>
    <s v=" "/>
    <s v=" "/>
    <s v=" "/>
    <s v=" "/>
    <s v=" "/>
    <s v=""/>
    <s v="Não"/>
    <s v=""/>
    <s v="Não"/>
  </r>
  <r>
    <s v="SPARE"/>
    <s v="2000004806839987"/>
    <d v="2023-09-07T00:00:00"/>
    <d v="1899-12-30T11:52:00"/>
    <s v="Entregue"/>
    <s v="Chegou em 9 de setembro"/>
    <s v="Sim"/>
    <n v="1"/>
    <n v="62.7"/>
    <s v=""/>
    <n v="-16.66"/>
    <s v="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Francisco Vicelmo Pessoa Do Amaral"/>
    <s v="11077460600"/>
    <s v="Rua Aarão de Oliveira 345 / CEP 38490000 - centro, Indianópolis, Minas Gerais"/>
    <s v="Indianópolis"/>
    <s v="Minas Gerais"/>
    <s v="38490000"/>
    <s v="Brasil"/>
    <s v="Mercado Envios Full"/>
    <s v="8 de setembro | 13:38"/>
    <s v="9 de setembro | 08:39"/>
    <s v="Mercado Envios"/>
    <s v="MEL42595179912LMFFF01"/>
    <s v=" "/>
    <s v=" "/>
    <s v=" "/>
    <s v=" "/>
    <s v=" "/>
    <s v=" "/>
    <s v=" "/>
    <s v=" "/>
    <s v=""/>
    <s v="Não"/>
    <s v=""/>
    <s v="Não"/>
  </r>
  <r>
    <s v="SPARE"/>
    <s v="2000006416695616"/>
    <d v="2023-09-07T00:00:00"/>
    <d v="1899-12-30T11:49:00"/>
    <s v="Entregue"/>
    <s v="Chegou em 12 de setembro"/>
    <s v="Não"/>
    <n v="1"/>
    <n v="22.48"/>
    <n v="23.6"/>
    <n v="-8.6999999999999993"/>
    <n v="-23.6"/>
    <s v=""/>
    <n v="13.78"/>
    <s v="Sim"/>
    <x v="414"/>
    <s v="MLB3375552443"/>
    <m/>
    <s v="Capa De Pedal Freio Automático Focus 2008 A 2016"/>
    <s v=" "/>
    <n v="22.48"/>
    <s v="Clássico"/>
    <s v="Não emitida"/>
    <s v="Giovani Hotto"/>
    <s v="CPF 00558701043"/>
    <s v="Avenida Getúlio Vargas 3842, Santo Ângelo - CEP: 98802688, Rio Grande do Sul"/>
    <s v=" "/>
    <s v="Giovani Hotto"/>
    <s v="00558701043"/>
    <s v="Avenida Getúlio Vargas 3842 / CEP 98802688 - Pascotini, Santo Ângelo, Rio Grande do Sul"/>
    <s v="Santo Ângelo"/>
    <s v="Rio Grande do Sul"/>
    <s v="98802688"/>
    <s v="Brasil"/>
    <s v="Coleta do Mercado Envios"/>
    <s v="9 de setembro | 05:31"/>
    <s v="12 de setembro | 16:13"/>
    <s v="Mercado Envios"/>
    <s v="MEL42594908468LMXDF01"/>
    <s v=" "/>
    <s v=" "/>
    <s v=" "/>
    <s v=" "/>
    <s v=" "/>
    <s v=" "/>
    <s v=" "/>
    <s v=" "/>
    <s v=""/>
    <s v="Não"/>
    <s v=""/>
    <s v="Não"/>
  </r>
  <r>
    <s v="SPARE"/>
    <s v="2000006417309794"/>
    <d v="2023-09-07T00:00:00"/>
    <d v="1899-12-30T11:48:00"/>
    <s v="Entregue"/>
    <s v="Chegou em 9 de setembro"/>
    <s v="Não"/>
    <n v="1"/>
    <n v="41.7"/>
    <n v="16.47"/>
    <n v="-13.09"/>
    <n v="-16.47"/>
    <s v=""/>
    <n v="28.61"/>
    <s v="Sim"/>
    <x v="129"/>
    <s v="MLB3352641361"/>
    <m/>
    <s v="Par De Pino Da Dobradiça Da Porta Blazer E S10"/>
    <s v=" "/>
    <n v="41.7"/>
    <s v="Premium"/>
    <s v="Não emitida"/>
    <s v="Kelly Viviane Batista"/>
    <s v="CPF 07664678641"/>
    <s v="Rua Kanindé 109, Ibirité - CEP: 32415172, Minas Gerais"/>
    <s v=" "/>
    <s v="Kelly Viviane Batista"/>
    <s v="07664678641"/>
    <s v="Rua Kanindé 109 / CEP 32415172 - Industrial de Ibirité, Ibirité, Minas Gerais"/>
    <s v="Ibirité"/>
    <s v="Minas Gerais"/>
    <s v="32415172"/>
    <s v="Brasil"/>
    <s v="Coleta do Mercado Envios"/>
    <s v="9 de setembro | 01:20"/>
    <s v="9 de setembro | 16:32"/>
    <s v="Mercado Envios"/>
    <s v="MEL42595170538LMXDF01"/>
    <s v=" "/>
    <s v=" "/>
    <s v=" "/>
    <s v=" "/>
    <s v=" "/>
    <s v=" "/>
    <s v=" "/>
    <s v=" "/>
    <s v=""/>
    <s v="Não"/>
    <s v=""/>
    <s v="Não"/>
  </r>
  <r>
    <s v="SPARE"/>
    <s v="2000006417233262"/>
    <d v="2023-09-07T00:00:00"/>
    <d v="1899-12-30T11:38:00"/>
    <s v="Entregue"/>
    <s v="Chegou em 8 de setembro"/>
    <s v="Não"/>
    <n v="1"/>
    <n v="55.15"/>
    <n v="15.9"/>
    <n v="-12.62"/>
    <s v=""/>
    <s v=""/>
    <n v="58.43"/>
    <s v=" "/>
    <x v="54"/>
    <s v="MLB3286247757"/>
    <m/>
    <s v="Par Kit Rolamento Roda Traseira Celta Até 2011"/>
    <s v=" "/>
    <n v="55.15"/>
    <s v="Clássico"/>
    <s v="Não emitida"/>
    <s v="Iracema Do Carmo de Anhaia"/>
    <s v="CPF 06456068800"/>
    <s v="alemanha 171 - Oficina Automotivo, Embu das Artes - CEP: 06807510, São Paulo"/>
    <s v=" "/>
    <s v="Iracema Do Carmo de Anhaia"/>
    <s v="06456068800"/>
    <s v="Rua Alemanha 171 / Casa Referencia: casa - CEP 06807510 - Jardim Mimas, Embu das Artes, São Paulo"/>
    <s v="Embu das Artes"/>
    <s v="São Paulo"/>
    <s v="06807510"/>
    <s v="Brasil"/>
    <s v="Mercado Envios Flex"/>
    <s v="8 de setembro | 16:39"/>
    <s v="8 de setembro | 20:36"/>
    <s v="ERIC HENRIQUE ARAUJO PEREIRA"/>
    <s v="42595137610"/>
    <s v=" "/>
    <s v=" "/>
    <s v=" "/>
    <s v=" "/>
    <s v=" "/>
    <s v=" "/>
    <s v=" "/>
    <s v=" "/>
    <s v=""/>
    <s v="Não"/>
    <s v=""/>
    <s v="Não"/>
  </r>
  <r>
    <s v="SPARE"/>
    <s v="2000006417045908"/>
    <d v="2023-09-07T00:00:00"/>
    <d v="1899-12-30T11:10:00"/>
    <s v="Entregue"/>
    <s v="Chegou em 11 de setembro"/>
    <s v="Não"/>
    <n v="1"/>
    <n v="69.989999999999995"/>
    <s v=""/>
    <n v="-14.4"/>
    <s v=""/>
    <s v=""/>
    <n v="55.59"/>
    <s v="Sim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Bryan Henrique"/>
    <s v="37312488838"/>
    <s v="Rua Francisco Xavier Ambrósio 421 / CEP 17506460 - Jardim Ohara, Marília, São Paulo"/>
    <s v="Marília"/>
    <s v="São Paulo"/>
    <s v="17506460"/>
    <s v="Brasil"/>
    <s v="Mercado Envios Full"/>
    <s v="10 de setembro | 19:41"/>
    <s v="11 de setembro | 11:32"/>
    <s v="Mercado Envios"/>
    <s v="MEL42595059860LMFFF01"/>
    <s v=" "/>
    <s v=" "/>
    <s v=" "/>
    <s v=" "/>
    <s v=" "/>
    <s v=" "/>
    <s v=" "/>
    <s v=" "/>
    <s v=""/>
    <s v="Não"/>
    <s v=""/>
    <s v="Não"/>
  </r>
  <r>
    <s v="SPARE"/>
    <s v="2000006417064356"/>
    <d v="2023-09-07T00:00:00"/>
    <d v="1899-12-30T11:10:00"/>
    <s v="Entregue"/>
    <s v="Chegou em 8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Evandro Kappler"/>
    <s v="12995288722"/>
    <s v="Rua São Sebastião 525 / portaria Referencia: 2499247485120198387 - CEP 25645045 - São Sebastião, Petrópolis, Rio de Janeiro"/>
    <s v="Petrópolis"/>
    <s v="Rio de Janeiro"/>
    <s v="25645045"/>
    <s v="Brasil"/>
    <s v="Mercado Envios Full"/>
    <s v="7 de setembro | 19:50"/>
    <s v="8 de setembro | 14:30"/>
    <s v="Mercado Envios"/>
    <s v="MEL42595061390LMFFF01"/>
    <s v=" "/>
    <s v=" "/>
    <s v=" "/>
    <s v=" "/>
    <s v=" "/>
    <s v=" "/>
    <s v=" "/>
    <s v=" "/>
    <s v=""/>
    <s v="Não"/>
    <s v=""/>
    <s v="Não"/>
  </r>
  <r>
    <s v="SPARE"/>
    <s v="2000006417024186"/>
    <d v="2023-09-07T00:00:00"/>
    <d v="1899-12-30T11:03:00"/>
    <s v="Entregue"/>
    <s v="Chegou em 8 de setembro"/>
    <s v="Não"/>
    <n v="1"/>
    <n v="62.7"/>
    <n v="7.81"/>
    <n v="-16.66"/>
    <n v="-7.81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VANESSA DOMINGUES"/>
    <s v="26530612874"/>
    <s v="Estrada dos Coqueiros 69 / Casa 51 Cond. Vivere Referencia: Chácara Bel Verde - Estrada De Caucaia Do Alto - Tijuco Preto, Passando O Supermercado São Roque 1ª Entrada A Esquerda. - CEP 06721380 - Chácara Rincão, Cotia, São Paulo"/>
    <s v="Cotia"/>
    <s v="São Paulo"/>
    <s v="06721380"/>
    <s v="Brasil"/>
    <s v="Mercado Envios Full"/>
    <s v="7 de setembro | 23:50"/>
    <s v="8 de setembro | 12:06"/>
    <s v="Mercado Envios"/>
    <s v="MEL42595044560LMFFF01"/>
    <s v=" "/>
    <s v=" "/>
    <s v=" "/>
    <s v=" "/>
    <s v=" "/>
    <s v=" "/>
    <s v=" "/>
    <s v=" "/>
    <s v=""/>
    <s v="Não"/>
    <s v=""/>
    <s v="Não"/>
  </r>
  <r>
    <s v="SPARE"/>
    <s v="2000004806685899"/>
    <d v="2023-09-07T00:00:00"/>
    <d v="1899-12-30T11:02:00"/>
    <s v="Entregue"/>
    <s v="Chegou em 11 de setembro"/>
    <s v="Sim"/>
    <n v="1"/>
    <n v="62.7"/>
    <n v="6.26"/>
    <n v="-16.66"/>
    <n v="-6.26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Gilson Pedro da Silva"/>
    <s v="09169582645"/>
    <s v="Avenida Joaquim Lourenço de Lima 126 / na Braspress Referencia: na Braspress - CEP 37640000 - João pinto, Extrema, Minas Gerais"/>
    <s v="Extrema"/>
    <s v="Minas Gerais"/>
    <s v="37640000"/>
    <s v="Brasil"/>
    <s v="Mercado Envios Full"/>
    <s v="7 de setembro | 16:23"/>
    <s v="11 de setembro | 14:32"/>
    <s v="Mercado Envios"/>
    <s v="MEL42594934411LMFFF01"/>
    <s v=" "/>
    <s v=" "/>
    <s v=" "/>
    <s v=" "/>
    <s v=" "/>
    <s v=" "/>
    <s v=" "/>
    <s v=" "/>
    <s v=""/>
    <s v="Não"/>
    <s v=""/>
    <s v="Não"/>
  </r>
  <r>
    <s v="SPARE"/>
    <s v="2000004806676517"/>
    <d v="2023-09-07T00:00:00"/>
    <d v="1899-12-30T10:57:00"/>
    <s v="Devolução finalizada com reembolso para o comprador"/>
    <s v="O produto devolvido chegou em segunda-feira, 18 de setembro."/>
    <s v="Sim"/>
    <n v="0"/>
    <n v="14.35"/>
    <n v="11.5"/>
    <n v="-19.940000000000001"/>
    <n v="-11.5"/>
    <n v="5.59"/>
    <n v="0"/>
    <s v=" "/>
    <x v="479"/>
    <s v="MLB3774574644"/>
    <m/>
    <s v="Capa De Pedal Freio Embreagem F-1000 1993 Em Diante"/>
    <s v=" "/>
    <n v="14.35"/>
    <s v="Premium"/>
    <s v="Não emitida"/>
    <s v="Andre sousa"/>
    <s v="CPF 35077712840"/>
    <s v="Rio Grande do Norte 720, Piracicaba - CEP: 13420500, São Paulo"/>
    <s v=" "/>
    <s v="Andre sousa"/>
    <s v="35077712840"/>
    <s v="Rua Cecília Iter 177 / &quot;177A Referencia: Endereço comercial. Entregar até as 18h.&quot;"/>
    <s v="São Paulo"/>
    <s v="São Paulo"/>
    <s v="08240730"/>
    <s v="Brasil"/>
    <s v="Coleta do Mercado Envios"/>
    <s v="15 de setembro | 09:39"/>
    <s v="18 de setembro | 15:40"/>
    <s v="Mercado Envios"/>
    <s v="OV732188831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16962000"/>
    <d v="2023-09-07T00:00:00"/>
    <d v="1899-12-30T10:55:00"/>
    <s v="Entregue"/>
    <s v="Chegou em 8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Rayra Lohane Hladki"/>
    <s v="04574754982"/>
    <s v="Rua General Osório 1067 / casa Referencia: Ao lado do D'luka - CEP 84320000 - Lurdes, Reserva, Paraná"/>
    <s v="Reserva"/>
    <s v="Paraná"/>
    <s v="84320000"/>
    <s v="Brasil"/>
    <s v="Mercado Envios Full"/>
    <s v="7 de setembro | 13:44"/>
    <s v="8 de setembro | 16:18"/>
    <s v="Mercado Envios"/>
    <s v="MEL42595022908LMFFF01"/>
    <s v=" "/>
    <s v=" "/>
    <s v=" "/>
    <s v=" "/>
    <s v=" "/>
    <s v=" "/>
    <s v=" "/>
    <s v=" "/>
    <s v=""/>
    <s v="Não"/>
    <s v=""/>
    <s v="Não"/>
  </r>
  <r>
    <s v="SPARE"/>
    <s v="2000004806532931"/>
    <d v="2023-09-07T00:00:00"/>
    <d v="1899-12-30T09:58:00"/>
    <s v="Entregue"/>
    <s v="Chegou em 8 de setembro"/>
    <s v="Sim"/>
    <n v="1"/>
    <n v="82.64"/>
    <n v="1.59"/>
    <n v="-9.92"/>
    <s v=""/>
    <s v=""/>
    <n v="74.31"/>
    <s v=" "/>
    <x v="0"/>
    <s v="MLB3537375128"/>
    <m/>
    <s v="Cabo De Freio Gol G3 Freio A Tambor 1994 A 2002"/>
    <s v=" "/>
    <n v="82.64"/>
    <s v="Clássico"/>
    <s v="Não emitida"/>
    <s v="Thiago Florentino Dos Santos"/>
    <s v="CPF 36583163810"/>
    <s v="Rua Mané Garrincha 19, São Bernardo do Campo - CEP: 09896050, São Paulo"/>
    <s v=" "/>
    <s v="Thiago Florentino Dos Santos"/>
    <s v="36583163810"/>
    <s v="Avenida Robert Kennedy 1479 / oficina brothers car - CEP 09895005 - Planalto, São Bernardo do Campo, São Paulo"/>
    <s v="São Bernardo do Campo"/>
    <s v="São Paulo"/>
    <s v="09895005"/>
    <s v="Brasil"/>
    <s v="Mercado Envios Flex"/>
    <s v="8 de setembro | 16:22"/>
    <s v="8 de setembro | 21:12"/>
    <s v="JOSE ANTONIO"/>
    <s v="42594776609"/>
    <s v=" "/>
    <s v=" "/>
    <s v=" "/>
    <s v=" "/>
    <s v=" "/>
    <s v=" "/>
    <s v=" "/>
    <s v=" "/>
    <s v=""/>
    <s v="Não"/>
    <s v=""/>
    <s v="Não"/>
  </r>
  <r>
    <s v="SPARE"/>
    <s v="2000006416598328"/>
    <d v="2023-09-07T00:00:00"/>
    <d v="1899-12-30T09:48:00"/>
    <s v="Entregue"/>
    <s v="Chegou em 8 de setembro"/>
    <s v="Não"/>
    <n v="1"/>
    <n v="62.7"/>
    <n v="11.36"/>
    <n v="-16.66"/>
    <n v="-11.36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eduardo rodrigues"/>
    <s v="19076113807"/>
    <s v="Rua Alto Belo 969 / CEP 03478040 - Vila Antonieta, São Paulo, São Paulo"/>
    <s v="São Paulo"/>
    <s v="São Paulo"/>
    <s v="03478040"/>
    <s v="Brasil"/>
    <s v="Mercado Envios Full"/>
    <s v="7 de setembro | 23:47"/>
    <s v="8 de setembro | 13:44"/>
    <s v="Mercado Envios"/>
    <s v="MEL42594755689LMFFF01"/>
    <s v=" "/>
    <s v=" "/>
    <s v=" "/>
    <s v=" "/>
    <s v=" "/>
    <s v=" "/>
    <s v=" "/>
    <s v=" "/>
    <s v=""/>
    <s v="Não"/>
    <s v=""/>
    <s v="Não"/>
  </r>
  <r>
    <s v="SPARE"/>
    <s v="2000006416492228"/>
    <d v="2023-09-07T00:00:00"/>
    <d v="1899-12-30T09:24:00"/>
    <s v="Entregue"/>
    <s v="Chegou em 13 de setembro"/>
    <s v="Não"/>
    <n v="1"/>
    <n v="398.33"/>
    <s v=""/>
    <n v="-67.72"/>
    <n v="-23.95"/>
    <s v=""/>
    <n v="306.66000000000003"/>
    <s v="Sim"/>
    <x v="480"/>
    <s v="MLB3823052114"/>
    <m/>
    <s v="Par Bandeja Inferior Caravan 1980 Até 1992 Sem Pivô"/>
    <s v=" "/>
    <n v="398.33"/>
    <s v="Premium"/>
    <s v="Não emitida"/>
    <s v="Diego Henrique Costa Barreiros"/>
    <s v="CPF 40218860870"/>
    <s v="Ari barroso 65 - mercearia, Rancharia - CEP: 19600000, São Paulo"/>
    <s v=" "/>
    <s v="Diego Henrique Costa Barreiros"/>
    <s v="40218860870"/>
    <s v="Rua Guido Visnardi 199 / casa Referencia: enfrente o posto de saúde - CEP 19600000 - novo cruzado, Rancharia, São Paulo"/>
    <s v="Rancharia"/>
    <s v="São Paulo"/>
    <s v="19600000"/>
    <s v="Brasil"/>
    <s v="Coleta do Mercado Envios"/>
    <s v="12 de setembro | 05:10"/>
    <s v="13 de setembro | 15:41"/>
    <s v="Mercado Envios"/>
    <s v="MEL42594708271LMXDF01"/>
    <s v=" "/>
    <s v=" "/>
    <s v=" "/>
    <s v=" "/>
    <s v=" "/>
    <s v=" "/>
    <s v=" "/>
    <s v=" "/>
    <s v=""/>
    <s v="Não"/>
    <s v=""/>
    <s v="Não"/>
  </r>
  <r>
    <s v="SPARE"/>
    <s v="2000006416448126"/>
    <d v="2023-09-07T00:00:00"/>
    <d v="1899-12-30T09:16:00"/>
    <s v="Entregue"/>
    <s v="Chegou em 12 de setembro"/>
    <s v="Não"/>
    <n v="1"/>
    <n v="153.31"/>
    <s v=""/>
    <n v="-18.399999999999999"/>
    <n v="-23.95"/>
    <s v=""/>
    <n v="110.96"/>
    <s v="Sim"/>
    <x v="429"/>
    <s v="MLB3828248450"/>
    <m/>
    <s v="Bandeja Dianteira Esquerda Stilo 2002 A 2011 Com Pivô"/>
    <s v=" "/>
    <n v="153.31"/>
    <s v="Clássico"/>
    <s v="Não emitida"/>
    <s v="Juliano Soares Neri"/>
    <s v="CPF 01494630656"/>
    <s v="Elvira Fernandes De Araujo 112 - Casa, Congonhas - CEP: 36414388, Minas Gerais"/>
    <s v=" "/>
    <s v="Juliano Soares Neri"/>
    <s v="01494630656"/>
    <s v="Avenida Iracema Teixeira da Silva 430 / CEP 36414446 - Cristo Rei, Congonhas, Minas Gerais"/>
    <s v="Congonhas"/>
    <s v="Minas Gerais"/>
    <s v="36414446"/>
    <s v="Brasil"/>
    <s v="Coleta do Mercado Envios"/>
    <s v="9 de setembro | 08:06"/>
    <s v="12 de setembro | 09:11"/>
    <s v="Mercado Envios"/>
    <s v="MEL42594794130LMXDF01"/>
    <s v=" "/>
    <s v=" "/>
    <s v=" "/>
    <s v=" "/>
    <s v=" "/>
    <s v=" "/>
    <s v=" "/>
    <s v=" "/>
    <s v=""/>
    <s v="Não"/>
    <s v=""/>
    <s v="Não"/>
  </r>
  <r>
    <s v="SPARE"/>
    <s v="2000006416230110"/>
    <d v="2023-09-07T00:00:00"/>
    <d v="1899-12-30T08:07:00"/>
    <s v="Entregue"/>
    <s v="Chegou em 11 de setembro"/>
    <s v="Não"/>
    <n v="1"/>
    <n v="82.19"/>
    <s v=""/>
    <n v="-13.97"/>
    <n v="-18.95"/>
    <s v=""/>
    <n v="49.27"/>
    <s v="Sim"/>
    <x v="401"/>
    <s v="MLB3645569156"/>
    <m/>
    <s v="Suporte Radiador Ambos Os Lados Corsa Classic 1995 A 2009"/>
    <s v=" "/>
    <n v="82.19"/>
    <s v="Premium"/>
    <s v="Não emitida"/>
    <s v="Lucia Helena De Souza Teles"/>
    <s v="CPF 99431793172"/>
    <s v="Avenida C 01 SN - quadra 1 lote 9, Goianira - CEP: 75371666, Goiás"/>
    <s v=" "/>
    <s v="Lucia Helena De Souza Teles"/>
    <s v="99431793172"/>
    <s v="Avenida C-01 SN / quadra 17 lote 15 Referencia: meu trabalho - CEP 75371666 - Setor Serra Dourada, Goianira, Goiás"/>
    <s v="Goianira"/>
    <s v="Goiás"/>
    <s v="75371666"/>
    <s v="Brasil"/>
    <s v="Coleta do Mercado Envios"/>
    <s v="9 de setembro | 03:56"/>
    <s v="11 de setembro | 12:49"/>
    <s v="Mercado Envios"/>
    <s v="MEL42594576065LMXDF01"/>
    <s v=" "/>
    <s v=" "/>
    <s v=" "/>
    <s v=" "/>
    <s v=" "/>
    <s v=" "/>
    <s v=" "/>
    <s v=" "/>
    <s v=""/>
    <s v="Não"/>
    <s v=""/>
    <s v="Não"/>
  </r>
  <r>
    <s v="SPARE"/>
    <s v="2000004806317653"/>
    <d v="2023-09-07T00:00:00"/>
    <d v="1899-12-30T07:12:00"/>
    <s v="Entregue"/>
    <s v="Chegou em 8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Daniel Souza"/>
    <s v="14563390798"/>
    <s v="Avenida Barão de Joatinga 220 / casa amarela - CEP 12850000 - Niteroi beira rio, Bananal, São Paulo"/>
    <s v="Bananal"/>
    <s v="São Paulo"/>
    <s v="12850000"/>
    <s v="Brasil"/>
    <s v="Mercado Envios Full"/>
    <s v="7 de setembro | 20:50"/>
    <s v="8 de setembro | 12:06"/>
    <s v="Mercado Envios"/>
    <s v="MEL42594517323LMFFF01"/>
    <s v=" "/>
    <s v=" "/>
    <s v=" "/>
    <s v=" "/>
    <s v=" "/>
    <s v=" "/>
    <s v=" "/>
    <s v=" "/>
    <s v=""/>
    <s v="Não"/>
    <s v=""/>
    <s v="Não"/>
  </r>
  <r>
    <s v="SPARE"/>
    <s v="2000006416043854"/>
    <d v="2023-09-07T00:00:00"/>
    <d v="1899-12-30T06:08:00"/>
    <s v="Entregue"/>
    <s v="Chegou em 8 de setembro"/>
    <s v="Não"/>
    <n v="1"/>
    <n v="62.7"/>
    <n v="12.5"/>
    <n v="-16.66"/>
    <n v="-12.5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Luis Fernando Farias da Silva"/>
    <s v="11673919855"/>
    <s v="Rua Guilherme Baer 148 / casa Referencia: travessa da av.eded - CEP 02219150 - Vila Ede, São Paulo, São Paulo"/>
    <s v="São Paulo"/>
    <s v="São Paulo"/>
    <s v="02219150"/>
    <s v="Brasil"/>
    <s v="Mercado Envios Full"/>
    <s v="8 de setembro | 01:54"/>
    <s v="8 de setembro | 13:18"/>
    <s v="Mercado Envios"/>
    <s v="MEL42594590998LMFFF01"/>
    <s v=" "/>
    <s v=" "/>
    <s v=" "/>
    <s v=" "/>
    <s v=" "/>
    <s v=" "/>
    <s v=" "/>
    <s v=" "/>
    <s v=""/>
    <s v="Não"/>
    <s v=""/>
    <s v="Não"/>
  </r>
  <r>
    <s v="SPARE"/>
    <s v="2000006409573586"/>
    <d v="2023-09-07T00:00:00"/>
    <d v="1899-12-30T04:19:00"/>
    <s v="Entregue"/>
    <s v="Chegou em 9 de setembro"/>
    <s v="Não"/>
    <n v="1"/>
    <n v="67.22"/>
    <n v="26.23"/>
    <n v="-14.07"/>
    <n v="-26.23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onaldo Borges"/>
    <s v="12019090740"/>
    <s v="Rua Frederico Ogione 31 / Referencia: casa sebastiao mariano de araujo - CEP 29540000 - centro, Ibitirama, Espírito Santo"/>
    <s v="Ibitirama"/>
    <s v="Espírito Santo"/>
    <s v="29540000"/>
    <s v="Brasil"/>
    <s v="Mercado Envios Full"/>
    <s v="8 de setembro | 03:03"/>
    <s v="9 de setembro | 14:21"/>
    <s v="Mercado Envios"/>
    <s v="MEL42591755661LMFFF01"/>
    <s v=" "/>
    <s v=" "/>
    <s v=" "/>
    <s v=" "/>
    <s v=" "/>
    <s v=" "/>
    <s v=" "/>
    <s v=" "/>
    <s v=""/>
    <s v="Não"/>
    <s v=""/>
    <s v="Não"/>
  </r>
  <r>
    <s v="SPARE"/>
    <s v="2000006401538704"/>
    <d v="2023-09-07T00:00:00"/>
    <d v="1899-12-30T02:47:00"/>
    <s v="Entregue"/>
    <s v="Chegou em 12 de setembro"/>
    <s v="Não"/>
    <n v="1"/>
    <n v="279.89999999999998"/>
    <s v=""/>
    <n v="-47.58"/>
    <n v="-21.45"/>
    <s v=""/>
    <n v="210.87"/>
    <s v=" "/>
    <x v="122"/>
    <s v="MLB3319294421"/>
    <m/>
    <s v="Kit Rolamento Eixo Traseiro C Bucha 50mm 207 Passion"/>
    <s v=" "/>
    <n v="279.89999999999998"/>
    <s v="Premium"/>
    <s v="Autorizado"/>
    <s v=" "/>
    <s v=" "/>
    <s v=" "/>
    <s v=" "/>
    <s v="Rafael Parada"/>
    <s v="02480763536"/>
    <s v="Rua Agenor Miranda 35 / gela guela - CEP 45690000 - centro, Una, Bahia"/>
    <s v="Una"/>
    <s v="Bahia"/>
    <s v="45690000"/>
    <s v="Brasil"/>
    <s v="Mercado Envios Full"/>
    <s v="10 de setembro | 23:29"/>
    <s v="12 de setembro | 14:03"/>
    <s v="Mercado Envios"/>
    <s v="MEL42588327149LMFFF01"/>
    <s v=" "/>
    <s v=" "/>
    <s v=" "/>
    <s v=" "/>
    <s v=" "/>
    <s v=" "/>
    <s v=" "/>
    <s v=" "/>
    <s v=""/>
    <s v="Não"/>
    <s v=""/>
    <s v="Não"/>
  </r>
  <r>
    <s v="SPARE"/>
    <s v="2000006415801684"/>
    <d v="2023-09-07T00:00:00"/>
    <d v="1899-12-30T02:28:00"/>
    <s v="Entregue"/>
    <s v="Chegou em 8 de setembro"/>
    <s v="Não"/>
    <n v="1"/>
    <n v="62.7"/>
    <n v="16.47"/>
    <n v="-16.66"/>
    <n v="-16.47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Paulo Henrique Estevão"/>
    <s v="14989754611"/>
    <s v="Rua Rubi 241 / CEP 32900000 - Ouro velho, Igarapé, Minas Gerais"/>
    <s v="Igarapé"/>
    <s v="Minas Gerais"/>
    <s v="32900000"/>
    <s v="Brasil"/>
    <s v="Mercado Envios Full"/>
    <s v="7 de setembro | 23:44"/>
    <s v="8 de setembro | 17:40"/>
    <s v="Mercado Envios"/>
    <s v="MEL42594494186LMFFF01"/>
    <s v=" "/>
    <s v=" "/>
    <s v=" "/>
    <s v=" "/>
    <s v=" "/>
    <s v=" "/>
    <s v=" "/>
    <s v=" "/>
    <s v=""/>
    <s v="Não"/>
    <s v=""/>
    <s v="Não"/>
  </r>
  <r>
    <s v="SPARE"/>
    <s v="2000006415788196"/>
    <d v="2023-09-07T00:00:00"/>
    <d v="1899-12-30T02:15:00"/>
    <s v="Entregue"/>
    <s v="Chegou em 9 de setembro"/>
    <s v="Não"/>
    <n v="1"/>
    <n v="62.7"/>
    <n v="19.28"/>
    <n v="-16.66"/>
    <n v="-19.28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Cristina Lopes de Souza"/>
    <s v="70700613668"/>
    <s v="Rua Maria Tavares Barbosa Lima 45 / casa - CEP 35669000 - Santo Antônio, Papagaios, Minas Gerais"/>
    <s v="Papagaios"/>
    <s v="Minas Gerais"/>
    <s v="35669000"/>
    <s v="Brasil"/>
    <s v="Mercado Envios Full"/>
    <s v="7 de setembro | 16:31"/>
    <s v="9 de setembro | 11:03"/>
    <s v="Mercado Envios"/>
    <s v="MEL42594484956LMFFF01"/>
    <s v=" "/>
    <s v=" "/>
    <s v=" "/>
    <s v=" "/>
    <s v=" "/>
    <s v=" "/>
    <s v=" "/>
    <s v=" "/>
    <s v=""/>
    <s v="Não"/>
    <s v=""/>
    <s v="Não"/>
  </r>
  <r>
    <s v="SPARE"/>
    <s v="2000004805912429"/>
    <d v="2023-09-07T00:00:00"/>
    <d v="1899-12-30T00:07:00"/>
    <s v="Devolução para revisar"/>
    <s v="Você tem até terça-feira, 3 de outubro, para nos avisar como o item chegou. Após essa data, vamos entender que chegou como esperado."/>
    <s v="Sim"/>
    <n v="0"/>
    <n v="79.989999999999995"/>
    <s v=""/>
    <n v="-13.6"/>
    <n v="-21.45"/>
    <n v="-44.94"/>
    <n v="0"/>
    <s v="Sim"/>
    <x v="470"/>
    <s v="MLB3790061994"/>
    <m/>
    <s v="Pivô Inferior Bandeja Lifan 620 2010 Á 2017 1.6 16v"/>
    <s v=" "/>
    <n v="79.989999999999995"/>
    <s v="Premium"/>
    <s v="Não emitida"/>
    <s v="Alexandre Lopes Ferreira"/>
    <s v="CPF 82619026687"/>
    <s v="Rua João de Paula França 187 - casa grade verde, Sete Lagoas - CEP: 35700061, Minas Gerais"/>
    <s v=" "/>
    <s v="Alexandre Lopes Ferreira"/>
    <s v="82619026687"/>
    <s v="Rua Cecília Iter 177 / &quot;177A Referencia: Endereço comercial. Entregar até as 18h.&quot;"/>
    <s v="São Paulo"/>
    <s v="São Paulo"/>
    <s v="08240730"/>
    <s v="Brasil"/>
    <s v="Coleta do Mercado Envios"/>
    <s v="18 de setembro | 12:21"/>
    <s v="28 de setembro | 16:23"/>
    <s v="Mercado Envios"/>
    <s v="QC70531037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15232842"/>
    <d v="2023-09-06T00:00:00"/>
    <d v="1899-12-30T23:36:00"/>
    <s v="Você cancelou a venda"/>
    <s v="Cancelada por um motivo relacionado à sua disponibilidade."/>
    <s v="Não"/>
    <n v="0"/>
    <n v="193.99"/>
    <s v=""/>
    <n v="-23.28"/>
    <n v="-23.95"/>
    <n v="-146.76"/>
    <n v="0"/>
    <s v=" "/>
    <x v="230"/>
    <s v="MLB3568750402"/>
    <m/>
    <s v="Bandeja Inferior Direita Com Pivô Marea 1999 A 2008"/>
    <s v=" "/>
    <n v="193.99"/>
    <s v="Clássico"/>
    <s v="Não emitida"/>
    <s v="Alessandro andre de carvalho carvalho"/>
    <s v="CPF 16728305831"/>
    <s v="Rua Avanhandava 20 - casa, Itu - CEP: 13308075, São Paulo"/>
    <s v=" "/>
    <s v="Alessandro andre de carvalho carvalho"/>
    <s v="16728305831"/>
    <s v=" "/>
    <s v="Itu"/>
    <s v="São Paulo"/>
    <s v="13304261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14662136"/>
    <d v="2023-09-06T00:00:00"/>
    <d v="1899-12-30T21:54:00"/>
    <s v="Devolução finalizada com reembolso para o comprador"/>
    <s v="O produto devolvido chegou em sábado, 16 de setembro."/>
    <s v="Não"/>
    <n v="0"/>
    <n v="117.27"/>
    <s v=""/>
    <n v="-57.84"/>
    <n v="-18.95"/>
    <n v="-97.33"/>
    <n v="-56.85"/>
    <s v=" "/>
    <x v="48"/>
    <s v="MLB3304802265"/>
    <m/>
    <s v="Kit Pino Guia Pinça De Freio Hb20 2012 Em Diante"/>
    <s v=" "/>
    <n v="117.27"/>
    <s v="Premium"/>
    <s v="Autorizado"/>
    <s v="Fagner Lucas Dos Santos"/>
    <s v="CPF 43361143829"/>
    <s v="Rodovia sp 50 1419 - Km 161,5, Santo Antônio do Pinhal - CEP: 12450000, São Paulo"/>
    <s v=" "/>
    <s v="Fagner Lucas Dos Santos"/>
    <s v="43361143829"/>
    <s v="Rua Cecília Iter 177 / &quot;177A Referencia: Endereço comercial. Entregar até as 18h.&quot;"/>
    <s v="São Paulo"/>
    <s v="São Paulo"/>
    <s v="08240730"/>
    <s v="Brasil"/>
    <s v="Mercado Envios Full"/>
    <s v="16 de setembro | 03:14"/>
    <s v="16 de setembro | 10:46"/>
    <s v="Mercado Envios"/>
    <s v="MEL42615386616LMXDR01"/>
    <s v=" "/>
    <s v=" "/>
    <s v=" "/>
    <s v=" "/>
    <s v=" "/>
    <s v=" "/>
    <s v=" "/>
    <s v=" "/>
    <s v=""/>
    <s v="Não"/>
    <n v="1"/>
    <s v="Não"/>
  </r>
  <r>
    <s v="SPARE"/>
    <s v="2000006414377994"/>
    <d v="2023-09-06T00:00:00"/>
    <d v="1899-12-30T21:19:00"/>
    <s v="Entregue"/>
    <s v="Chegou em 11 de setembro"/>
    <s v="Não"/>
    <n v="1"/>
    <n v="93.59"/>
    <s v=""/>
    <n v="-15.91"/>
    <n v="-21.45"/>
    <s v=""/>
    <n v="56.23"/>
    <s v=" "/>
    <x v="205"/>
    <s v="MLB3602401316"/>
    <m/>
    <s v="Par Bieleta Traseira Barra Estabilizadora Blazer 1996 A 2011"/>
    <s v=" "/>
    <n v="93.59"/>
    <s v="Premium"/>
    <s v="Não emitida"/>
    <s v="leandro cornely"/>
    <s v="CPF 74770721072"/>
    <s v="RS 020 morungava 16080, Morungava - CEP: 94360000, Rio Grande do Sul"/>
    <s v=" "/>
    <s v="leandro cornely"/>
    <s v="74770721072"/>
    <s v="Rodovia Teixeirinha 16198 / vidraçaria corneli - CEP 94251010 - Morungava II (Morungava), Gravataí, Rio Grande do Sul"/>
    <s v="Gravataí"/>
    <s v="Rio Grande do Sul"/>
    <s v="94251010"/>
    <s v="Brasil"/>
    <s v="Coleta do Mercado Envios"/>
    <s v="9 de setembro | 01:39"/>
    <s v="11 de setembro | 16:17"/>
    <s v="Mercado Envios"/>
    <s v="MEL42593912868LMXDF01"/>
    <s v=" "/>
    <s v=" "/>
    <s v=" "/>
    <s v=" "/>
    <s v=" "/>
    <s v=" "/>
    <s v=" "/>
    <s v=" "/>
    <s v=""/>
    <s v="Não"/>
    <s v=""/>
    <s v="Não"/>
  </r>
  <r>
    <s v="SPARE"/>
    <s v="2000004805276155"/>
    <d v="2023-09-06T00:00:00"/>
    <d v="1899-12-30T20:28:00"/>
    <s v="Entregue"/>
    <s v="Chegou em 9 de setembro"/>
    <s v="Sim"/>
    <n v="2"/>
    <n v="125.4"/>
    <s v=""/>
    <n v="-33.32"/>
    <s v=""/>
    <s v=""/>
    <n v="92.08"/>
    <s v=" "/>
    <x v="5"/>
    <s v="MLB3460569090"/>
    <m/>
    <s v="2 Kits Rolamento Roda Traseira Gol G1 G2 G3 G4 G5 Até 2012"/>
    <s v=" "/>
    <n v="62.7"/>
    <s v="Premium"/>
    <s v="Não emitida"/>
    <s v="WILIAN BORDONI"/>
    <s v="CPF 19217261807"/>
    <s v="AV. CONSTANTINO STOCCO 686, SANTA CRUZ DAS PALMEIRAS - CEP: 13650000, São Paulo"/>
    <s v=" "/>
    <s v="WILIAN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Coleta do Mercado Envios"/>
    <s v="9 de setembro | 01:18"/>
    <s v="9 de setembro | 12:42"/>
    <s v="Mercado Envios"/>
    <s v="MEL42593777194LMXDF01"/>
    <s v=" "/>
    <s v=" "/>
    <s v=" "/>
    <s v=" "/>
    <s v=" "/>
    <s v=" "/>
    <s v=" "/>
    <s v=" "/>
    <s v=""/>
    <s v="Não"/>
    <s v=""/>
    <s v="Não"/>
  </r>
  <r>
    <s v="SPARE"/>
    <s v="2000006413966412"/>
    <d v="2023-09-06T00:00:00"/>
    <d v="1899-12-30T20:14:00"/>
    <s v="Entregue"/>
    <s v="Chegou em 11 de setembro"/>
    <s v="Não"/>
    <n v="1"/>
    <n v="90.09"/>
    <s v=""/>
    <n v="-15.32"/>
    <n v="-19.45"/>
    <s v=""/>
    <n v="55.32"/>
    <s v="Sim"/>
    <x v="161"/>
    <s v="MLB3732565980"/>
    <m/>
    <s v="4 Pinos Da Dobradiça Da Porta Blazer E S10"/>
    <s v=" "/>
    <n v="90.09"/>
    <s v="Premium"/>
    <s v="Não emitida"/>
    <s v="André Carvalho"/>
    <s v="CPF 00769806007"/>
    <s v="Posse Godoy SN - Posto de saúde, Mormaço - CEP: 99315000, Rio Grande do Sul"/>
    <s v=" "/>
    <s v="André Carvalho"/>
    <s v="00769806007"/>
    <s v="Posse Godoy SN / Posto de saúde Referencia: Posto de saúde de Posse Godoy próximo ao posto de combustível Cortisoja - CEP 99315000 - Interior, Mormaço, Rio Grande do Sul"/>
    <s v="Mormaço"/>
    <s v="Rio Grande do Sul"/>
    <s v="99315000"/>
    <s v="Brasil"/>
    <s v="Coleta do Mercado Envios"/>
    <s v="9 de setembro | 08:55"/>
    <s v="11 de setembro | 18:10"/>
    <s v="Mercado Envios"/>
    <s v="MEL42593627877LMXDF01"/>
    <s v=" "/>
    <s v=" "/>
    <s v=" "/>
    <s v=" "/>
    <s v=" "/>
    <s v=" "/>
    <s v=" "/>
    <s v=" "/>
    <s v=""/>
    <s v="Não"/>
    <s v=""/>
    <s v="Não"/>
  </r>
  <r>
    <s v="SPARE"/>
    <s v="2000006413960216"/>
    <d v="2023-09-06T00:00:00"/>
    <d v="1899-12-30T20:09:00"/>
    <s v="Entregue"/>
    <s v="Chegou em 11 de setembro"/>
    <s v="Não"/>
    <n v="1"/>
    <n v="45.14"/>
    <n v="41.73"/>
    <n v="-13.67"/>
    <n v="-41.73"/>
    <s v=""/>
    <n v="31.47"/>
    <s v="Sim"/>
    <x v="453"/>
    <s v="MLB3417594457"/>
    <m/>
    <s v="Par Pino Da Dobradiça Da Porta Strada G4 2009 A 2013"/>
    <s v=" "/>
    <n v="45.14"/>
    <s v="Premium"/>
    <s v="Não emitida"/>
    <s v="Anastacio Tenorio Dos Santos"/>
    <s v="CPF 07934679424"/>
    <s v="Manoel Casuza de Melo 211, Princesa Isabel - CEP: 58755000, Paraíba"/>
    <s v=" "/>
    <s v="Anastacio Tenorio Dos Santos"/>
    <s v="07934679424"/>
    <s v="Manoel Casuza De Melo 211 / Referencia: Peixaria Princesa - CEP 58755000 - Maia, Princesa Isabel, Paraíba"/>
    <s v="Princesa Isabel"/>
    <s v="Paraíba"/>
    <s v="58755000"/>
    <s v="Brasil"/>
    <s v="Coleta do Mercado Envios"/>
    <s v="9 de setembro | 01:07"/>
    <s v="11 de setembro | 09:05"/>
    <s v="Mercado Envios"/>
    <s v="MEL42593623767LMXDF01"/>
    <s v=" "/>
    <s v=" "/>
    <s v=" "/>
    <s v=" "/>
    <s v=" "/>
    <s v=" "/>
    <s v=" "/>
    <s v=" "/>
    <s v=""/>
    <s v="Não"/>
    <s v=""/>
    <s v="Não"/>
  </r>
  <r>
    <s v="SPARE"/>
    <s v="2000004805216599"/>
    <d v="2023-09-06T00:00:00"/>
    <d v="1899-12-30T20:06:00"/>
    <s v="Entregue"/>
    <s v="Chegou em 15 de setembro"/>
    <s v="Sim"/>
    <n v="1"/>
    <n v="153.31"/>
    <n v="34.89"/>
    <n v="-18.399999999999999"/>
    <n v="-58.84"/>
    <s v=""/>
    <n v="110.96"/>
    <s v="Sim"/>
    <x v="429"/>
    <s v="MLB3828248450"/>
    <m/>
    <s v="Bandeja Dianteira Esquerda Stilo 2002 A 2011 Com Pivô"/>
    <s v=" "/>
    <n v="153.31"/>
    <s v="Clássico"/>
    <s v="Não emitida"/>
    <s v="Diego Matos Dos Santos"/>
    <s v="CPF 06233866154"/>
    <s v="Rua Wilma Sartori da Silva 70 - casa 2, Chapecó - CEP: 89811454, Santa Catarina"/>
    <s v=" "/>
    <s v="Diego Matos Dos Santos"/>
    <s v="06233866154"/>
    <s v="Rua Londrina 190 / Referencia: 3 casa antes da esquina. Muro alto sem pintar. - CEP 78870000 - Vista Alegre, Paranatinga, Mato Grosso"/>
    <s v="Paranatinga"/>
    <s v="Mato Grosso"/>
    <s v="78870000"/>
    <s v="Brasil"/>
    <s v="Coleta do Mercado Envios"/>
    <s v="9 de setembro | 06:56"/>
    <s v="15 de setembro | 17:16"/>
    <s v="Carvalima"/>
    <s v="00246795802762"/>
    <s v="https://ssw.inf.br/app/meli/00246795802762"/>
    <s v=" "/>
    <s v=" "/>
    <s v=" "/>
    <s v=" "/>
    <s v=" "/>
    <s v=" "/>
    <s v=" "/>
    <s v=""/>
    <s v="Não"/>
    <s v=""/>
    <s v="Não"/>
  </r>
  <r>
    <s v="SPARE"/>
    <s v="2000006413784770"/>
    <d v="2023-09-06T00:00:00"/>
    <d v="1899-12-30T19:43:00"/>
    <s v="Entregue"/>
    <s v="Chegou em 8 de setembro"/>
    <s v="Não"/>
    <n v="1"/>
    <n v="62.7"/>
    <n v="20.48"/>
    <n v="-16.66"/>
    <n v="-20.48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Neilson Antonio Guimaraes"/>
    <s v="48641316604"/>
    <s v="fabiano soares 489 / terreo Referencia: terreo - CEP 37968000 - jardim são sebastião 2, Monte Santo de Minas, Minas Gerais"/>
    <s v="Monte Santo de Minas"/>
    <s v="Minas Gerais"/>
    <s v="37968000"/>
    <s v="Brasil"/>
    <s v="Mercado Envios Full"/>
    <s v="7 de setembro | 23:33"/>
    <s v="8 de setembro | 15:54"/>
    <s v="Mercado Envios"/>
    <s v="MEL42593655094LMFFF01"/>
    <s v=" "/>
    <s v=" "/>
    <s v=" "/>
    <s v=" "/>
    <s v=" "/>
    <s v=" "/>
    <s v=" "/>
    <s v=" "/>
    <s v=""/>
    <s v="Não"/>
    <s v=""/>
    <s v="Não"/>
  </r>
  <r>
    <s v="SPARE"/>
    <s v="2000006413449888"/>
    <d v="2023-09-06T00:00:00"/>
    <d v="1899-12-30T18:56:00"/>
    <s v="Entregue"/>
    <s v="Chegou em 11 de setembro"/>
    <s v="Não"/>
    <n v="1"/>
    <n v="55.15"/>
    <n v="23.33"/>
    <n v="-12.62"/>
    <n v="-23.33"/>
    <s v=""/>
    <n v="42.53"/>
    <s v=" "/>
    <x v="5"/>
    <s v="MLB3460642114"/>
    <m/>
    <s v="2 Kits De Rolamento Roda Traseira Fox 2008 2009"/>
    <s v=" "/>
    <n v="55.15"/>
    <s v="Clássico"/>
    <s v="Não emitida"/>
    <s v="jessica jordania souza rodrigues"/>
    <s v="CPF 06677408302"/>
    <s v="Rua Senador Antonio Carlos Conder Reis 128 - porao da casa, Pinheiro preto - CEP: 89570000, Santa Catarina"/>
    <s v=" "/>
    <s v="jessica jordania souza rodrigues"/>
    <s v="06677408302"/>
    <s v="Rua guilherme mattana 105 / porao da casa 105 - CEP 89570000 - Pinheiro Preto, Santa Catarina"/>
    <s v="Pinheiro Preto"/>
    <s v="Santa Catarina"/>
    <s v="89570000"/>
    <s v="Brasil"/>
    <s v="Coleta do Mercado Envios"/>
    <s v="9 de setembro | 09:02"/>
    <s v="11 de setembro | 17:04"/>
    <s v="Mercado Envios"/>
    <s v="MEL42593519220LMXDF01"/>
    <s v=" "/>
    <s v=" "/>
    <s v=" "/>
    <s v=" "/>
    <s v=" "/>
    <s v=" "/>
    <s v=" "/>
    <s v=" "/>
    <s v=""/>
    <s v="Não"/>
    <s v=""/>
    <s v="Não"/>
  </r>
  <r>
    <s v="SPARE"/>
    <s v="2000006413392538"/>
    <d v="2023-09-06T00:00:00"/>
    <d v="1899-12-30T18:47:00"/>
    <s v="Entregue"/>
    <s v="Chegou em 7 de setembro"/>
    <s v="Não"/>
    <n v="1"/>
    <n v="62.7"/>
    <n v="13.45"/>
    <n v="-16.66"/>
    <n v="-13.45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Fabio Aparecido Ramos Aparecido"/>
    <s v="27537341869"/>
    <s v="Rua Cargo 73 / Jaupaci - CEP 02319160 - Parque Casa de Pedra, São Paulo, São Paulo"/>
    <s v="São Paulo"/>
    <s v="São Paulo"/>
    <s v="02319160"/>
    <s v="Brasil"/>
    <s v="Mercado Envios Full"/>
    <s v="7 de setembro | 12:44"/>
    <s v="7 de setembro | 18:38"/>
    <s v="Mercado Envios"/>
    <s v="MEL42593385091LMFFF01"/>
    <s v=" "/>
    <s v=" "/>
    <s v=" "/>
    <s v=" "/>
    <s v=" "/>
    <s v=" "/>
    <s v=" "/>
    <s v=" "/>
    <s v=""/>
    <s v="Não"/>
    <s v=""/>
    <s v="Não"/>
  </r>
  <r>
    <s v="SPARE"/>
    <s v="2000004804941453"/>
    <d v="2023-09-06T00:00:00"/>
    <d v="1899-12-30T18:47:00"/>
    <s v="Entregue"/>
    <s v="Chegou em 8 de setembro"/>
    <s v="Sim"/>
    <n v="1"/>
    <n v="82.64"/>
    <n v="1.39"/>
    <n v="-9.92"/>
    <s v=""/>
    <s v=""/>
    <n v="74.11"/>
    <s v="Sim"/>
    <x v="0"/>
    <s v="MLB3537385758"/>
    <m/>
    <s v="Cabo De Freio Parati G2 Todos Traseiro 1995 A 2002"/>
    <s v=" "/>
    <n v="82.64"/>
    <s v="Clássico"/>
    <s v="Não emitida"/>
    <s v="Luiz Alberto"/>
    <s v="CPF 30968913890"/>
    <s v="Rua Professor Walter Wey 427 - casa 2, São Paulo - CEP: 03257150, São Paulo"/>
    <s v=" "/>
    <s v="Luiz Alberto"/>
    <s v="30968913890"/>
    <s v="Rua Professor Walter Wey 427 / casa 2 - CEP 03257150 - Parque Pereira, São Paulo, São Paulo"/>
    <s v="São Paulo"/>
    <s v="São Paulo"/>
    <s v="03257150"/>
    <s v="Brasil"/>
    <s v="Mercado Envios Flex"/>
    <s v="8 de setembro | 15:54"/>
    <s v="8 de setembro | 17:49"/>
    <s v="GIOVANNI GIOVANNI"/>
    <s v="42593489288"/>
    <s v=" "/>
    <s v=" "/>
    <s v=" "/>
    <s v=" "/>
    <s v=" "/>
    <s v=" "/>
    <s v=" "/>
    <s v=" "/>
    <s v=""/>
    <s v="Não"/>
    <s v=""/>
    <s v="Não"/>
  </r>
  <r>
    <s v="SPARE"/>
    <s v="2000006413375516"/>
    <d v="2023-09-06T00:00:00"/>
    <d v="1899-12-30T18:44:00"/>
    <s v="Entregue"/>
    <s v="Chegou em 11 de setembro"/>
    <s v="Não"/>
    <n v="1"/>
    <n v="82.28"/>
    <n v="10.17"/>
    <n v="-13.99"/>
    <n v="-31.62"/>
    <s v=""/>
    <n v="46.84"/>
    <s v=" "/>
    <x v="448"/>
    <s v="MLB3761005380"/>
    <m/>
    <s v="Bieleta Dianteira Direita Bmw 320i 2005 A 2012 E90 92 93"/>
    <s v=" "/>
    <n v="82.28"/>
    <s v="Premium"/>
    <s v="Não emitida"/>
    <s v="Joseane Gomes Dos Santos"/>
    <s v="CPF 00128701536"/>
    <s v="Avenida Desbarcado Jose Antonio De Andrede Gos 109, Aracaju - CEP: 49035620, Sergipe"/>
    <s v=" "/>
    <s v="Joseane Gomes Dos Santos"/>
    <s v="00128701536"/>
    <s v="Rua Maria Rezende Machado 235 / CEP 49035230 - Atalaia, Aracaju, Sergipe"/>
    <s v="Aracaju"/>
    <s v="Sergipe"/>
    <s v="49035230"/>
    <s v="Brasil"/>
    <s v="Coleta do Mercado Envios"/>
    <s v="9 de setembro | 06:34"/>
    <s v="11 de setembro | 12:10"/>
    <s v="Mercado Envios"/>
    <s v="MEL42593485964LMXDF01"/>
    <s v=" "/>
    <s v=" "/>
    <s v=" "/>
    <s v=" "/>
    <s v=" "/>
    <s v=" "/>
    <s v=" "/>
    <s v=" "/>
    <s v=""/>
    <s v="Não"/>
    <s v=""/>
    <s v="Não"/>
  </r>
  <r>
    <s v="SPARE"/>
    <s v="2000006413370566"/>
    <d v="2023-09-06T00:00:00"/>
    <d v="1899-12-30T18:42:00"/>
    <s v="Entregue"/>
    <s v="Chegou em 7 de setembro"/>
    <s v="Não"/>
    <n v="1"/>
    <n v="110.57"/>
    <s v=""/>
    <n v="-18.8"/>
    <n v="-19.45"/>
    <s v=""/>
    <n v="72.319999999999993"/>
    <s v=" "/>
    <x v="2"/>
    <s v="MLB3492433544"/>
    <m/>
    <s v="Kit Bomba De Combustível Gasolina Euro Clio 1998 A 2007"/>
    <s v=" "/>
    <n v="110.57"/>
    <s v="Premium"/>
    <s v="Autorizado"/>
    <s v=" "/>
    <s v=" "/>
    <s v=" "/>
    <s v=" "/>
    <s v="Luciana Aparecida de meira"/>
    <s v="46174509800"/>
    <s v="Rua José Benedito Meira 390 / Referencia: casinha de esquina - CEP 18206330 - Vila Nastri, Itapetininga, São Paulo"/>
    <s v="Itapetininga"/>
    <s v="São Paulo"/>
    <s v="18206330"/>
    <s v="Brasil"/>
    <s v="Mercado Envios Full"/>
    <s v="7 de setembro | 00:22"/>
    <s v="7 de setembro | 09:52"/>
    <s v="Mercado Envios"/>
    <s v="MEL42593374917LMFFF01"/>
    <s v=" "/>
    <s v=" "/>
    <s v=" "/>
    <s v=" "/>
    <s v=" "/>
    <s v=" "/>
    <s v=" "/>
    <s v=" "/>
    <s v=""/>
    <s v="Não"/>
    <s v=""/>
    <s v="Não"/>
  </r>
  <r>
    <s v="SPARE"/>
    <s v="2000004804891699"/>
    <d v="2023-09-06T00:00:00"/>
    <d v="1899-12-30T18:23:00"/>
    <s v="Entregue"/>
    <s v="Chegou em 12 de setembro"/>
    <s v="Sim"/>
    <n v="1"/>
    <n v="159.99"/>
    <s v=""/>
    <n v="-19.2"/>
    <n v="-22.95"/>
    <s v=""/>
    <n v="117.84"/>
    <s v=" "/>
    <x v="445"/>
    <s v="MLB3351675863"/>
    <m/>
    <s v="Braço Da Suspensão Inferior Fusion 2006 A 2012"/>
    <s v=" "/>
    <n v="159.99"/>
    <s v="Clássico"/>
    <s v="Não emitida"/>
    <s v="Miriam Michelle Dos Santos Wendling"/>
    <s v="CPF 03119983055"/>
    <s v="RS-207 630 - casa, Crissiumal - CEP: 98640000, Rio Grande do Sul"/>
    <s v=" "/>
    <s v="Miriam Michelle Dos Santos Wendling"/>
    <s v="03119983055"/>
    <s v="RS-207 630 / casa Referencia: em frente casinha do grêmio - CEP 98640000 - vista alegre, Crissiumal, Rio Grande do Sul"/>
    <s v="Crissiumal"/>
    <s v="Rio Grande do Sul"/>
    <s v="98640000"/>
    <s v="Brasil"/>
    <s v="Coleta do Mercado Envios"/>
    <s v="9 de setembro | 05:31"/>
    <s v="12 de setembro | 12:21"/>
    <s v="Mercado Envios"/>
    <s v="MEL42593425728LMXDF01"/>
    <s v=" "/>
    <s v=" "/>
    <s v=" "/>
    <s v=" "/>
    <s v=" "/>
    <s v=" "/>
    <s v=" "/>
    <s v=" "/>
    <s v=""/>
    <s v="Não"/>
    <s v=""/>
    <s v="Não"/>
  </r>
  <r>
    <s v="SPARE"/>
    <s v="2000006413154030"/>
    <d v="2023-09-06T00:00:00"/>
    <d v="1899-12-30T18:08:00"/>
    <s v="Entregue"/>
    <s v="Chegou em 9 de setembro"/>
    <s v="Não"/>
    <n v="1"/>
    <n v="93.59"/>
    <s v=""/>
    <n v="-15.91"/>
    <n v="-21.45"/>
    <s v=""/>
    <n v="56.23"/>
    <s v=" "/>
    <x v="205"/>
    <s v="MLB3602401316"/>
    <m/>
    <s v="Par Bieleta Traseira Barra Estabilizadora Blazer 1996 A 2011"/>
    <s v=" "/>
    <n v="93.59"/>
    <s v="Premium"/>
    <s v="Não emitida"/>
    <s v="Ana Rangel"/>
    <s v="CPF 36231270866"/>
    <s v="Estrada Municipal José Benedito de Oliveira 800 - Ch52, São José dos Campos - CEP: 12214422, São Paulo"/>
    <s v=" "/>
    <s v="Ana Rangel"/>
    <s v="36231270866"/>
    <s v="Estrada Municipal José Benedito de Oliveira 800 / Ch52 - CEP 12214422 - Freitas, São José dos Campos, São Paulo"/>
    <s v="São José dos Campos"/>
    <s v="São Paulo"/>
    <s v="12214422"/>
    <s v="Brasil"/>
    <s v="Coleta do Mercado Envios"/>
    <s v="9 de setembro | 02:33"/>
    <s v="9 de setembro | 12:05"/>
    <s v="Mercado Envios"/>
    <s v="MEL42593384842LMXDF01"/>
    <s v=" "/>
    <s v=" "/>
    <s v=" "/>
    <s v=" "/>
    <s v=" "/>
    <s v=" "/>
    <s v=" "/>
    <s v=" "/>
    <s v=""/>
    <s v="Não"/>
    <s v=""/>
    <s v="Não"/>
  </r>
  <r>
    <s v="SPARE"/>
    <s v="2000006413125562"/>
    <d v="2023-09-06T00:00:00"/>
    <d v="1899-12-30T18:06:00"/>
    <s v="Você cancelou a venda"/>
    <s v="Cancelada devido um problema de envio."/>
    <s v="Não"/>
    <n v="0"/>
    <n v="203.69"/>
    <s v=""/>
    <n v="-34.630000000000003"/>
    <n v="-23.95"/>
    <n v="-145.11000000000001"/>
    <n v="0"/>
    <s v=" "/>
    <x v="230"/>
    <s v="MLB3568661420"/>
    <m/>
    <s v="Bandeja Inferior Direita Com Pivô Marea 1999 A 2008"/>
    <s v=" "/>
    <n v="203.69"/>
    <s v="Premium"/>
    <s v="Não emitida"/>
    <s v="luciano roberto S Oliveira"/>
    <s v="CPF 75449340044"/>
    <s v="Rua Quarenta E Sete 238 - Casa, Alvorada - CEP: 94858670, Rio Grande do Sul"/>
    <s v=" "/>
    <s v="luciano roberto S Oliveira"/>
    <s v="75449340044"/>
    <s v=" "/>
    <s v="Porto Alegre"/>
    <s v="Rio Grande do Sul"/>
    <s v="91150001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413105300"/>
    <d v="2023-09-06T00:00:00"/>
    <d v="1899-12-30T18:02:00"/>
    <s v="Entregue"/>
    <s v="Chegou em 9 de setembro"/>
    <s v="Não"/>
    <n v="1"/>
    <n v="68.44"/>
    <n v="15.07"/>
    <n v="-14.21"/>
    <n v="-15.07"/>
    <s v=""/>
    <n v="54.23"/>
    <s v="Sim"/>
    <x v="481"/>
    <s v="MLB3827846934"/>
    <m/>
    <s v="Bandeja Dianteira Direita Tempra 1992 A 1999 Sem Pivô"/>
    <s v=" "/>
    <n v="68.44"/>
    <s v="Clássico"/>
    <s v="Não emitida"/>
    <s v="Roberto Andrews Andrews"/>
    <s v="CPF 02969965216"/>
    <s v="Estrada do Moinho 711 - 711B, casa 9, Rio de Janeiro - CEP: 23040550, Rio de Janeiro"/>
    <s v=" "/>
    <s v="Roberto Andrews Andrews"/>
    <s v="02969965216"/>
    <s v="Estrada do Moinho 711 / 711B, casa 9 - CEP 23040550 - Campo Grande, Rio de Janeiro, Rio de Janeiro"/>
    <s v="Rio de Janeiro"/>
    <s v="Rio de Janeiro"/>
    <s v="23040550"/>
    <s v="Brasil"/>
    <s v="Coleta do Mercado Envios"/>
    <s v="9 de setembro | 01:37"/>
    <s v="9 de setembro | 18:39"/>
    <s v="Mercado Envios"/>
    <s v="MEL42593370972LMXDF01"/>
    <s v=" "/>
    <s v=" "/>
    <s v=" "/>
    <s v=" "/>
    <s v=" "/>
    <s v=" "/>
    <s v=" "/>
    <s v=" "/>
    <s v=""/>
    <s v="Não"/>
    <s v=""/>
    <s v="Não"/>
  </r>
  <r>
    <s v="SPARE"/>
    <s v="2000006412732912"/>
    <d v="2023-09-06T00:00:00"/>
    <d v="1899-12-30T17:06:00"/>
    <s v="Entregue"/>
    <s v="Chegou em 8 de setembro"/>
    <s v="Não"/>
    <n v="1"/>
    <n v="199.36"/>
    <s v=""/>
    <n v="-23.92"/>
    <n v="-21.45"/>
    <s v=""/>
    <n v="153.99"/>
    <s v="Sim"/>
    <x v="62"/>
    <s v="MLB3498040126"/>
    <m/>
    <s v="Kit Rolamento Eixo Traseiro C Bucha 47mm 207 Hatch 08 A 10"/>
    <s v=" "/>
    <n v="199.36"/>
    <s v="Clássico"/>
    <s v="Autorizado"/>
    <s v=" "/>
    <s v=" "/>
    <s v=" "/>
    <s v=" "/>
    <s v="Cloves Almeida Junior"/>
    <s v="03466602548"/>
    <s v="Rua Pedro Alvares Cabral 13 / Padaria pão Gostoso Referencia: Fica em frente a nova creche irmã Dulce 2 - CEP 45980000 - são Sebastião, Prado, Bahia"/>
    <s v="Prado"/>
    <s v="Bahia"/>
    <s v="45980000"/>
    <s v="Brasil"/>
    <s v="Mercado Envios Full"/>
    <s v="7 de setembro | 02:40"/>
    <s v="8 de setembro | 11:51"/>
    <s v="Mercado Envios"/>
    <s v="MEL42593210750LMFFF01"/>
    <s v=" "/>
    <s v=" "/>
    <s v=" "/>
    <s v=" "/>
    <s v=" "/>
    <s v=" "/>
    <s v=" "/>
    <s v=" "/>
    <s v=""/>
    <s v="Não"/>
    <s v=""/>
    <s v="Não"/>
  </r>
  <r>
    <s v="SPARE"/>
    <s v="2000006412693898"/>
    <d v="2023-09-06T00:00:00"/>
    <d v="1899-12-30T17:03:00"/>
    <s v="Entregue"/>
    <s v="Chegou em 8 de setembro"/>
    <s v="Não"/>
    <n v="1"/>
    <n v="110.57"/>
    <s v=""/>
    <n v="-18.8"/>
    <n v="-19.45"/>
    <s v=""/>
    <n v="72.319999999999993"/>
    <s v=" "/>
    <x v="2"/>
    <s v="MLB3492434536"/>
    <m/>
    <s v="Kit Bomba De Combustível Gasolina Corsa Wind Hatch 94 A 05"/>
    <s v=" "/>
    <n v="110.57"/>
    <s v="Premium"/>
    <s v="Autorizado"/>
    <s v=" "/>
    <s v=" "/>
    <s v=" "/>
    <s v=" "/>
    <s v="Tuani Silva"/>
    <s v="43949078886"/>
    <s v="AVENIDA PREFEITO JOAQUIM ALVES GUIMARÃES 1161 / ao lado da Padaria VIP - CEP 14708030 - Jardim Menino Deus Ii, Bebedouro, São Paulo"/>
    <s v="Bebedouro"/>
    <s v="São Paulo"/>
    <s v="14708030"/>
    <s v="Brasil"/>
    <s v="Mercado Envios Full"/>
    <s v="7 de setembro | 18:52"/>
    <s v="8 de setembro | 12:51"/>
    <s v="Mercado Envios"/>
    <s v="MEL42593197156LMFFF01"/>
    <s v="https://myaccount.mercadolivre.com.br/shipments/42593197156/detail"/>
    <s v=" "/>
    <s v=" "/>
    <s v=" "/>
    <s v=" "/>
    <s v=" "/>
    <s v=" "/>
    <s v=" "/>
    <s v=""/>
    <s v="Não"/>
    <s v=""/>
    <s v="Não"/>
  </r>
  <r>
    <s v="SPARE"/>
    <s v="2000004804541087"/>
    <d v="2023-09-06T00:00:00"/>
    <d v="1899-12-30T16:33:00"/>
    <s v="Entregue"/>
    <s v="Chegou em 8 de setembro"/>
    <s v="Sim"/>
    <n v="1"/>
    <n v="69.989999999999995"/>
    <s v=""/>
    <n v="-14.4"/>
    <s v=""/>
    <s v=""/>
    <n v="55.59"/>
    <s v=" 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charles sebastiao"/>
    <s v="03233747780"/>
    <s v="Rua João Alves de Carvalho SN / Lote 08 Quadra 07 Referencia: Rua do campo do jardim Maykel Manilha - CEP 24855204 - Centro (Manilha), Itaboraí, Rio de Janeiro"/>
    <s v="Itaboraí"/>
    <s v="Rio de Janeiro"/>
    <s v="24855204"/>
    <s v="Brasil"/>
    <s v="Mercado Envios Full"/>
    <s v="7 de setembro | 18:55"/>
    <s v="8 de setembro | 12:17"/>
    <s v="Mercado Envios"/>
    <s v="MEL42593007089LMFFF01"/>
    <s v=" "/>
    <s v=" "/>
    <s v=" "/>
    <s v=" "/>
    <s v=" "/>
    <s v=" "/>
    <s v=" "/>
    <s v=" "/>
    <s v=""/>
    <s v="Não"/>
    <s v=""/>
    <s v="Não"/>
  </r>
  <r>
    <s v="SPARE"/>
    <s v="2000006412385168"/>
    <d v="2023-09-06T00:00:00"/>
    <d v="1899-12-30T16:17:00"/>
    <s v="Entregue"/>
    <s v="Chegou em 8 de setembro"/>
    <s v="Não"/>
    <n v="1"/>
    <n v="62.7"/>
    <n v="27.54"/>
    <n v="-16.66"/>
    <n v="-27.54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Luís Carlos Rezende Nunes"/>
    <s v="15286581676"/>
    <s v="Rua etelvina Maria dos Reis 28 / casa Referencia: casa de esquina - CEP 38730000 - Ipanema, Guimarânia, Minas Gerais"/>
    <s v="Guimarânia"/>
    <s v="Minas Gerais"/>
    <s v="38730000"/>
    <s v="Brasil"/>
    <s v="Mercado Envios Full"/>
    <s v="7 de setembro | 08:44"/>
    <s v="8 de setembro | 09:17"/>
    <s v="Mercado Envios"/>
    <s v="MEL42593063906LMFFF01"/>
    <s v=" "/>
    <s v=" "/>
    <s v=" "/>
    <s v=" "/>
    <s v=" "/>
    <s v=" "/>
    <s v=" "/>
    <s v=" "/>
    <s v=""/>
    <s v="Não"/>
    <s v=""/>
    <s v="Não"/>
  </r>
  <r>
    <s v="SPARE"/>
    <s v="2000006412320564"/>
    <d v="2023-09-06T00:00:00"/>
    <d v="1899-12-30T16:07:00"/>
    <s v="Entregue"/>
    <s v="Chegou em 8 de setembro"/>
    <s v="Não"/>
    <n v="1"/>
    <n v="62.7"/>
    <n v="24.08"/>
    <n v="-16.66"/>
    <n v="-24.08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Elias Campos Nascimento"/>
    <s v="03438565650"/>
    <s v="Rua Francisco Eulálio 106 / CEP 38870000 - centro, Matutina, Minas Gerais"/>
    <s v="Matutina"/>
    <s v="Minas Gerais"/>
    <s v="38870000"/>
    <s v="Brasil"/>
    <s v="Mercado Envios Full"/>
    <s v="7 de setembro | 08:44"/>
    <s v="8 de setembro | 10:40"/>
    <s v="Mercado Envios"/>
    <s v="MEL42592929345LMFFF01"/>
    <s v=" "/>
    <s v=" "/>
    <s v=" "/>
    <s v=" "/>
    <s v=" "/>
    <s v=" "/>
    <s v=" "/>
    <s v=" "/>
    <s v=""/>
    <s v="Não"/>
    <s v=""/>
    <s v="Não"/>
  </r>
  <r>
    <s v="SPARE"/>
    <s v="2000004804357119"/>
    <d v="2023-09-06T00:00:00"/>
    <d v="1899-12-30T15:42:00"/>
    <s v="Entregue"/>
    <s v="Chegou em 13 de setembro"/>
    <s v="Sim"/>
    <n v="1"/>
    <n v="90.09"/>
    <s v=""/>
    <n v="-15.32"/>
    <n v="-19.45"/>
    <s v=""/>
    <n v="55.32"/>
    <s v=" "/>
    <x v="161"/>
    <s v="MLB3732565980"/>
    <m/>
    <s v="4 Pinos Da Dobradiça Da Porta Blazer E S10"/>
    <s v=" "/>
    <n v="90.09"/>
    <s v="Premium"/>
    <s v="Não emitida"/>
    <s v="Manoel Deodoro Barboza Barreto"/>
    <s v="CPF 03686595001"/>
    <s v="Av. Baltazar Brum 467 - Loja Maviza, Quaraí - CEP: 97560000, Rio Grande do Sul"/>
    <s v=" "/>
    <s v="Manoel Deodoro Barboza Barreto"/>
    <s v="03686595001"/>
    <s v="Rua Florêncio Ribeiro 1015 / casa  Referencia: Se nao houver ninguém, entregar no abrakadabra do outro lado da rua. - CEP 97560000 - Centro, Quaraí, Rio Grande do Sul"/>
    <s v="Quaraí"/>
    <s v="Rio Grande do Sul"/>
    <s v="97560000"/>
    <s v="Brasil"/>
    <s v="Coleta do Mercado Envios"/>
    <s v="9 de setembro | 05:31"/>
    <s v="13 de setembro | 10:20"/>
    <s v="Mercado Envios"/>
    <s v="MEL42592851807LMXDF01"/>
    <s v=" "/>
    <s v=" "/>
    <s v=" "/>
    <s v=" "/>
    <s v=" "/>
    <s v=" "/>
    <s v=" "/>
    <s v=" "/>
    <s v=""/>
    <s v="Não"/>
    <s v=""/>
    <s v="Não"/>
  </r>
  <r>
    <s v="SPARE"/>
    <s v="2000004804315293"/>
    <d v="2023-09-06T00:00:00"/>
    <d v="1899-12-30T15:31:00"/>
    <s v="Devolução para revisar"/>
    <s v="Você tem até quarta-feira, 4 de outubro, para nos avisar como o item chegou. Após essa data, vamos entender que chegou como esperado."/>
    <s v="Sim"/>
    <n v="0"/>
    <n v="70.31"/>
    <s v=""/>
    <n v="-44.15"/>
    <s v=""/>
    <n v="-52.36"/>
    <n v="-26.2"/>
    <s v="Sim"/>
    <x v="4"/>
    <s v="MLB3497685910"/>
    <m/>
    <s v="Par Morceguinho Dianteiro Corsa 1998 A 2003"/>
    <s v=" "/>
    <n v="70.31"/>
    <s v="Premium"/>
    <s v="Autorizado"/>
    <s v="Soeli Samara Hammes"/>
    <s v="CPF 03252474042"/>
    <s v="Rua Canto da Cigarra 166 - jardim fazendo arte, Joinville - CEP: 89225862, Santa Catarina"/>
    <s v=" "/>
    <s v="Soeli Samara Hammes"/>
    <s v="03252474042"/>
    <s v="Rua Cecília Iter 177 / &quot;177A Referencia: Endereço comercial. Entregar até as 18h.&quot;"/>
    <s v="São Paulo"/>
    <s v="São Paulo"/>
    <s v="08240730"/>
    <s v="Brasil"/>
    <s v="Mercado Envios Full"/>
    <s v="29 de setembro | 03:30"/>
    <s v="30 de setembro | 10:42"/>
    <s v="Mercado Envios"/>
    <s v="MEL42624193064LMXDR01"/>
    <s v=" "/>
    <s v=" "/>
    <s v=" "/>
    <s v=" "/>
    <s v=" "/>
    <s v=" "/>
    <s v=" "/>
    <s v=" "/>
    <s v=""/>
    <s v="Não"/>
    <n v="1"/>
    <s v="Não"/>
  </r>
  <r>
    <s v="SPARE"/>
    <s v="2000004804200473"/>
    <d v="2023-09-06T00:00:00"/>
    <d v="1899-12-30T15:00:00"/>
    <s v="Entregue"/>
    <s v="Chegou em 11 de setembro"/>
    <s v="Sim"/>
    <n v="2"/>
    <n v="266.92"/>
    <s v=""/>
    <n v="-32.04"/>
    <n v="-38.9"/>
    <s v=""/>
    <n v="195.98"/>
    <s v="Sim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Luciano Quintão Wotkosky"/>
    <s v="60507187172"/>
    <s v="Q 1203 SUL AVENIDA LO 27 SN / LOTE 21 SALA 03 - CEP 77019004 - Plano Diretor Sul, Palmas, Tocantins"/>
    <s v="Palmas"/>
    <s v="Tocantins"/>
    <s v="77019004"/>
    <s v="Brasil"/>
    <s v="Mercado Envios Full"/>
    <s v="7 de setembro | 19:27"/>
    <s v="11 de setembro | 17:27"/>
    <s v="Mercado Envios"/>
    <s v="MEL42592720759LMFFF01"/>
    <s v="https://myaccount.mercadolivre.com.br/shipments/42592720759/detail"/>
    <s v=" "/>
    <s v=" "/>
    <s v=" "/>
    <s v=" "/>
    <s v=" "/>
    <s v=" "/>
    <s v=" "/>
    <s v=""/>
    <s v="Não"/>
    <s v=""/>
    <s v="Não"/>
  </r>
  <r>
    <s v="SPARE"/>
    <s v="2000006411665090"/>
    <d v="2023-09-06T00:00:00"/>
    <d v="1899-12-30T14:38:00"/>
    <s v="Devolução finalizada com reembolso para o comprador"/>
    <s v="O produto devolvido chegou em sábado, 16 de setembro."/>
    <s v="Não"/>
    <n v="0"/>
    <n v="139.1"/>
    <s v=""/>
    <n v="-23.65"/>
    <n v="-19.45"/>
    <n v="-96"/>
    <n v="0"/>
    <s v="Sim"/>
    <x v="131"/>
    <s v="MLB3467360254"/>
    <m/>
    <s v="2 Kits Rolamento Eixo Traseiro Peugeot 206 47mm 1999 A 2010"/>
    <s v=" "/>
    <n v="139.1"/>
    <s v="Premium"/>
    <s v="Autorizado"/>
    <s v="Daiane Guimaraes"/>
    <s v="CPF 01989478603"/>
    <s v="Rua Juca Flávio 310 - Casa, Contagem - CEP: 32223280, Minas Gerais"/>
    <s v=" "/>
    <s v="Daiane Guimaraes"/>
    <s v="01989478603"/>
    <s v="Rua Cecília Iter 177 / &quot;177A Referencia: Endereço comercial. Entregar até as 18h.&quot;"/>
    <s v="São Paulo"/>
    <s v="São Paulo"/>
    <s v="08240730"/>
    <s v="Brasil"/>
    <s v="Mercado Envios Full"/>
    <s v="15 de setembro | 02:18"/>
    <s v="16 de setembro | 10:46"/>
    <s v="Mercado Envios"/>
    <s v="MEL42611234243LMXDR01"/>
    <s v=" "/>
    <s v=" "/>
    <s v=" "/>
    <s v=" "/>
    <s v=" "/>
    <s v=" "/>
    <s v=" "/>
    <s v=" "/>
    <s v=""/>
    <s v="Não"/>
    <s v=""/>
    <s v="Não"/>
  </r>
  <r>
    <s v="SPARE"/>
    <s v="2000006411507884"/>
    <d v="2023-09-06T00:00:00"/>
    <d v="1899-12-30T14:18:00"/>
    <s v="Entregue"/>
    <s v="Chegou em 9 de setembro"/>
    <s v="Não"/>
    <n v="1"/>
    <n v="67.87"/>
    <n v="13.63"/>
    <n v="-17.54"/>
    <n v="-13.63"/>
    <s v=""/>
    <n v="50.33"/>
    <s v="Sim"/>
    <x v="23"/>
    <s v="MLB3310048251"/>
    <m/>
    <s v="Par Suporte Do Radiador Vectra Gl 2.2 1999 A 2002"/>
    <s v=" "/>
    <n v="67.87"/>
    <s v="Premium"/>
    <s v="Não emitida"/>
    <s v="FILIPE LIMA DA SILVA CARVALHOSA"/>
    <s v="CPF 16214339780"/>
    <s v="Rua José Marques 204 - Casa, Queimados - CEP: 26310150, Rio de Janeiro"/>
    <s v=" "/>
    <s v="FILIPE LIMA DA SILVA CARVALHOSA"/>
    <s v="16214339780"/>
    <s v="Rua José Marques 204 / Casa - CEP 26310150 - Vila Nascente, Queimados, Rio de Janeiro"/>
    <s v="Queimados"/>
    <s v="Rio de Janeiro"/>
    <s v="26310150"/>
    <s v="Brasil"/>
    <s v="Coleta do Mercado Envios"/>
    <s v="9 de setembro | 01:29"/>
    <s v="9 de setembro | 16:01"/>
    <s v="Mercado Envios"/>
    <s v="MEL42592695836LMXDF01"/>
    <s v=" "/>
    <s v=" "/>
    <s v=" "/>
    <s v=" "/>
    <s v=" "/>
    <s v=" "/>
    <s v=" "/>
    <s v=" "/>
    <s v=""/>
    <s v="Não"/>
    <s v=""/>
    <s v="Não"/>
  </r>
  <r>
    <s v="SPARE"/>
    <s v="2000006411492752"/>
    <d v="2023-09-06T00:00:00"/>
    <d v="1899-12-30T14:14:00"/>
    <s v="Entregue"/>
    <s v="Chegou em 7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Rebeca Monteiro de Santana"/>
    <s v="05835085532"/>
    <s v="Rua Cachoeira da Prata 19 / 1 Andar. Qd 13 - CEP 40470735 - Lobato, Salvador, Bahia"/>
    <s v="Salvador"/>
    <s v="Bahia"/>
    <s v="40470735"/>
    <s v="Brasil"/>
    <s v="Mercado Envios Full"/>
    <s v="6 de setembro | 23:58"/>
    <s v="7 de setembro | 16:10"/>
    <s v="Mercado Envios"/>
    <s v="MEL42592577239LMFFF01"/>
    <s v=" "/>
    <s v=" "/>
    <s v=" "/>
    <s v=" "/>
    <s v=" "/>
    <s v=" "/>
    <s v=" "/>
    <s v=" "/>
    <s v=""/>
    <s v="Não"/>
    <s v=""/>
    <s v="Não"/>
  </r>
  <r>
    <s v="SPARE"/>
    <s v="2000006411449320"/>
    <d v="2023-09-06T00:00:00"/>
    <d v="1899-12-30T14:11:00"/>
    <s v="Entregue"/>
    <s v="Chegou em 7 de setembro"/>
    <s v="Não"/>
    <n v="1"/>
    <n v="62.7"/>
    <n v="13.45"/>
    <n v="-16.66"/>
    <n v="-13.45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Jose valter"/>
    <s v="08502743465"/>
    <s v="Rua Ida Bergamini Bueno 55 / casa - CEP 13213478 - Novo Horizonte, Jundiaí, São Paulo"/>
    <s v="Jundiaí"/>
    <s v="São Paulo"/>
    <s v="13213478"/>
    <s v="Brasil"/>
    <s v="Mercado Envios Full"/>
    <s v="7 de setembro | 02:12"/>
    <s v="7 de setembro | 09:18"/>
    <s v="Mercado Envios"/>
    <s v="MEL42592667570LMFFF01"/>
    <s v=" "/>
    <s v=" "/>
    <s v=" "/>
    <s v=" "/>
    <s v=" "/>
    <s v=" "/>
    <s v=" "/>
    <s v=" "/>
    <s v=""/>
    <s v="Não"/>
    <s v=""/>
    <s v="Não"/>
  </r>
  <r>
    <s v="SPARE"/>
    <s v="2000006411427136"/>
    <d v="2023-09-06T00:00:00"/>
    <d v="1899-12-30T14:06:00"/>
    <s v="Entregue"/>
    <s v="Chegou em 6 de setembro"/>
    <s v="Não"/>
    <n v="1"/>
    <n v="24.34"/>
    <n v="15.9"/>
    <n v="-10.14"/>
    <s v=""/>
    <s v=""/>
    <n v="30.1"/>
    <s v="Sim"/>
    <x v="248"/>
    <s v="MLB3371947671"/>
    <m/>
    <s v="Capa De Pedal Freio Embreagem Peugeot 208"/>
    <s v=" "/>
    <n v="24.34"/>
    <s v="Premium"/>
    <s v="Não emitida"/>
    <s v="Raphael Tassinari Santos"/>
    <s v="CPF 44258668869"/>
    <s v="Avenida Pentágono 1100 - Rua Mirante 33, Santana de Parnaíba - CEP: 06540900, São Paulo"/>
    <s v=" "/>
    <s v="Raphael Tassinari Santos"/>
    <s v="44258668869"/>
    <s v="Avenida Pentágono 1100 / Rua Mirante 33 - CEP 06540900 - Alphaville, Santana de Parnaíba, São Paulo"/>
    <s v="Santana de Parnaíba"/>
    <s v="São Paulo"/>
    <s v="06540900"/>
    <s v="Brasil"/>
    <s v="Mercado Envios Flex"/>
    <s v="6 de setembro | 15:51"/>
    <s v="6 de setembro | 18:34"/>
    <s v="EDMAR SANTANA ROCHA"/>
    <s v="42592657836"/>
    <s v=" "/>
    <s v=" "/>
    <s v=" "/>
    <s v=" "/>
    <s v=" "/>
    <s v=" "/>
    <s v=" "/>
    <s v=" "/>
    <s v=""/>
    <s v="Não"/>
    <s v=""/>
    <s v="Não"/>
  </r>
  <r>
    <s v="SPARE"/>
    <s v="2000006411409490"/>
    <d v="2023-09-06T00:00:00"/>
    <d v="1899-12-30T14:05:00"/>
    <s v="Entregue"/>
    <s v="Chegou em 7 de setembro"/>
    <s v="Não"/>
    <n v="1"/>
    <n v="62.7"/>
    <n v="11.76"/>
    <n v="-16.66"/>
    <n v="-11.76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Daniela Viana Barros"/>
    <s v="09617023466"/>
    <s v="Rua das Goiabeiras 69 / casa dos fundos - CEP 07750630 - Centro, Cajamar, São Paulo"/>
    <s v="Cajamar"/>
    <s v="São Paulo"/>
    <s v="07750630"/>
    <s v="Brasil"/>
    <s v="Mercado Envios Full"/>
    <s v="7 de setembro | 13:22"/>
    <s v="7 de setembro | 19:22"/>
    <s v="Mercado Envios"/>
    <s v="MEL42592545799LMFFF01"/>
    <s v=" "/>
    <s v=" "/>
    <s v=" "/>
    <s v=" "/>
    <s v=" "/>
    <s v=" "/>
    <s v=" "/>
    <s v=" "/>
    <s v=""/>
    <s v="Não"/>
    <s v=""/>
    <s v="Não"/>
  </r>
  <r>
    <s v="SPARE"/>
    <s v="2000006411339102"/>
    <d v="2023-09-06T00:00:00"/>
    <d v="1899-12-30T13:54:00"/>
    <s v="Entregue"/>
    <s v="Chegou em 7 de setembro"/>
    <s v="Não"/>
    <n v="1"/>
    <n v="62.7"/>
    <n v="22.05"/>
    <n v="-16.66"/>
    <n v="-22.05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otavio augusto"/>
    <s v="09745667641"/>
    <s v="Rua Teófilo Otoní 65 / Apartamento Referencia: Morro - CEP 36140000 - Santa Terezinha, Lima Duarte, Minas Gerais"/>
    <s v="Lima Duarte"/>
    <s v="Minas Gerais"/>
    <s v="36140000"/>
    <s v="Brasil"/>
    <s v="Mercado Envios Full"/>
    <s v="6 de setembro | 18:39"/>
    <s v="7 de setembro | 11:37"/>
    <s v="Mercado Envios"/>
    <s v="MEL42592618678LMFFF01"/>
    <s v=" "/>
    <s v=" "/>
    <s v=" "/>
    <s v=" "/>
    <s v=" "/>
    <s v=" "/>
    <s v=" "/>
    <s v=" "/>
    <s v=""/>
    <s v="Não"/>
    <s v=""/>
    <s v="Não"/>
  </r>
  <r>
    <s v="SPARE"/>
    <s v="2000006410031596"/>
    <d v="2023-09-06T00:00:00"/>
    <d v="1899-12-30T13:36:00"/>
    <s v="Entregue"/>
    <s v="Chegou em 9 de setembro"/>
    <s v="Não"/>
    <n v="1"/>
    <n v="209.7"/>
    <s v=""/>
    <n v="-25.16"/>
    <n v="-21.45"/>
    <s v=""/>
    <n v="163.09"/>
    <s v=" "/>
    <x v="87"/>
    <s v="MLB3286360301"/>
    <m/>
    <s v="Cabo Do Trambulador Astra 2001 A 2006"/>
    <s v=" "/>
    <n v="209.7"/>
    <s v="Clássico"/>
    <s v="Autorizado"/>
    <s v=" "/>
    <s v=" "/>
    <s v=" "/>
    <s v=" "/>
    <s v="MARCELO LIMA LYRA"/>
    <s v="77836260500"/>
    <s v="Rua João das Botas 185 / EDF João das botas Referencia: sala 401 - CEP 40110160 - Canela, Salvador, Bahia"/>
    <s v="Salvador"/>
    <s v="Bahia"/>
    <s v="40110160"/>
    <s v="Brasil"/>
    <s v="Mercado Envios Full"/>
    <s v="7 de setembro | 01:55"/>
    <s v="9 de setembro | 10:57"/>
    <s v="Mercado Envios"/>
    <s v="MEL42592062066LMFFF01"/>
    <s v=" "/>
    <s v=" "/>
    <s v=" "/>
    <s v=" "/>
    <s v=" "/>
    <s v=" "/>
    <s v=" "/>
    <s v=" "/>
    <s v=""/>
    <s v="Não"/>
    <s v=""/>
    <s v="Não"/>
  </r>
  <r>
    <s v="SPARE"/>
    <s v="2000006411190460"/>
    <d v="2023-09-06T00:00:00"/>
    <d v="1899-12-30T13:35:00"/>
    <s v="Entregue"/>
    <s v="Chegou em 8 de setembro"/>
    <s v="Não"/>
    <n v="1"/>
    <n v="169.7"/>
    <s v=""/>
    <n v="-28.85"/>
    <n v="-22.95"/>
    <s v=""/>
    <n v="117.9"/>
    <s v=" "/>
    <x v="11"/>
    <s v="MLB3286296865"/>
    <m/>
    <s v="Cabo Seletor De Marcha Celta 2007 A 2014"/>
    <s v=" "/>
    <n v="169.7"/>
    <s v="Premium"/>
    <s v="Autorizado"/>
    <s v=" "/>
    <s v=" "/>
    <s v=" "/>
    <s v=" "/>
    <s v="kleber silva"/>
    <s v="21357882874"/>
    <s v="Rua Célia Lopes Monteiro 161 / Referencia: caso não tenha ninguém na residência pode deixar no 151, Guilherme ou laresca... - CEP 15042219 - Residencial Santa Cruz, São José do Rio Preto, São Paulo"/>
    <s v="São José do Rio Preto"/>
    <s v="São Paulo"/>
    <s v="15042219"/>
    <s v="Brasil"/>
    <s v="Mercado Envios Full"/>
    <s v="7 de setembro | 16:22"/>
    <s v="8 de setembro | 17:25"/>
    <s v="Mercado Envios"/>
    <s v="MEL42592552086LMFFF01"/>
    <s v=" "/>
    <s v=" "/>
    <s v=" "/>
    <s v=" "/>
    <s v=" "/>
    <s v=" "/>
    <s v=" "/>
    <s v=" "/>
    <s v=""/>
    <s v="Não"/>
    <s v=""/>
    <s v="Não"/>
  </r>
  <r>
    <s v="SPARE"/>
    <s v="2000006411161560"/>
    <d v="2023-09-06T00:00:00"/>
    <d v="1899-12-30T13:34:00"/>
    <s v="Entregue"/>
    <s v="Chegou em 7 de setembro"/>
    <s v="Não"/>
    <n v="1"/>
    <n v="67.22"/>
    <n v="23.7"/>
    <n v="-14.07"/>
    <n v="-23.7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Fernanda Rosa Do Carmo"/>
    <s v="28142008874"/>
    <s v="Rua Santa Biazotto Bedani 307 / Referencia: casa laranja última rua do bairro Nanda doces gourmet - CEP 13254330 - Parque São Francisco, Itatiba, São Paulo"/>
    <s v="Itatiba"/>
    <s v="São Paulo"/>
    <s v="13254330"/>
    <s v="Brasil"/>
    <s v="Mercado Envios Full"/>
    <s v="7 de setembro | 01:26"/>
    <s v="7 de setembro | 11:19"/>
    <s v="Mercado Envios"/>
    <s v="MEL42592440773LMFFF01"/>
    <s v=" "/>
    <s v=" "/>
    <s v=" "/>
    <s v=" "/>
    <s v=" "/>
    <s v=" "/>
    <s v=" "/>
    <s v=" "/>
    <s v=""/>
    <s v="Não"/>
    <s v=""/>
    <s v="Não"/>
  </r>
  <r>
    <s v="SPARE"/>
    <s v="2000006410795186"/>
    <d v="2023-09-06T00:00:00"/>
    <d v="1899-12-30T12:43:00"/>
    <s v="Entregue"/>
    <s v="Chegou em 7 de setembro"/>
    <s v="Não"/>
    <n v="1"/>
    <n v="70.31"/>
    <n v="17.02"/>
    <n v="-17.95"/>
    <n v="-17.02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Miguel Oliveira"/>
    <s v="05476200398"/>
    <s v="Rua João Bezerra de Sousa 133 / Casa 2 - CEP 08280050 - Cidade Líder, São Paulo, São Paulo"/>
    <s v="São Paulo"/>
    <s v="São Paulo"/>
    <s v="08280050"/>
    <s v="Brasil"/>
    <s v="Mercado Envios Full"/>
    <s v="6 de setembro | 23:09"/>
    <s v="7 de setembro | 14:55"/>
    <s v="Mercado Envios"/>
    <s v="MEL42592281935LMFFF01"/>
    <s v=" "/>
    <s v=" "/>
    <s v=" "/>
    <s v=" "/>
    <s v=" "/>
    <s v=" "/>
    <s v=" "/>
    <s v=" "/>
    <s v=""/>
    <s v="Não"/>
    <s v=""/>
    <s v="Não"/>
  </r>
  <r>
    <s v="SPARE"/>
    <s v="2000006410465484"/>
    <d v="2023-09-06T00:00:00"/>
    <d v="1899-12-30T11:58:00"/>
    <s v="Entregue"/>
    <s v="Chegou em 8 de setembro"/>
    <s v="Não"/>
    <n v="1"/>
    <n v="62.7"/>
    <n v="20.57"/>
    <n v="-16.66"/>
    <n v="-20.57"/>
    <s v=""/>
    <n v="46.04"/>
    <s v=" "/>
    <x v="5"/>
    <s v="MLB3460569090"/>
    <m/>
    <s v="2 Kits Rolamento Roda Traseira Gol G1 G2 G3 G4 G5 Até 2012"/>
    <s v=" "/>
    <n v="62.7"/>
    <s v="Premium"/>
    <s v="Não emitida"/>
    <s v="Donizete Gonçalves"/>
    <s v="CPF 26220011856"/>
    <s v="Av Castelo Branco 1158, Itapura - CEP: 15390000, São Paulo"/>
    <s v=" "/>
    <s v="Donizete Gonçalves"/>
    <s v="26220011856"/>
    <s v="av Castelo Branco 1158 / CEP 15390000 - centro, Itapura, São Paulo"/>
    <s v="Itapura"/>
    <s v="São Paulo"/>
    <s v="15390000"/>
    <s v="Brasil"/>
    <s v="Coleta do Mercado Envios"/>
    <s v="7 de setembro | 07:28"/>
    <s v="8 de setembro | 15:13"/>
    <s v="Mercado Envios"/>
    <s v="MEL42592142631LMXDF01"/>
    <s v=" "/>
    <s v=" "/>
    <s v=" "/>
    <s v=" "/>
    <s v=" "/>
    <s v=" "/>
    <s v=" "/>
    <s v=" "/>
    <s v=""/>
    <s v="Não"/>
    <s v=""/>
    <s v="Não"/>
  </r>
  <r>
    <s v="SPARE"/>
    <s v="2000006409828716"/>
    <d v="2023-09-06T00:00:00"/>
    <d v="1899-12-30T10:28:00"/>
    <s v="Entregue"/>
    <s v="Chegou em 9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Renato Almeida da Silva"/>
    <s v="09918368632"/>
    <s v="Rua Mato Grosso 150 / Referencia: casa final de rua - CEP 39635000 - Maria da Glória, Coronel Murta, Minas Gerais"/>
    <s v="Coronel Murta"/>
    <s v="Minas Gerais"/>
    <s v="39635000"/>
    <s v="Brasil"/>
    <s v="Mercado Envios Full"/>
    <s v="7 de setembro | 01:55"/>
    <s v="9 de setembro | 11:13"/>
    <s v="Mercado Envios"/>
    <s v="MEL42591863893LMFFF01"/>
    <s v=" "/>
    <s v=" "/>
    <s v=" "/>
    <s v=" "/>
    <s v=" "/>
    <s v=" "/>
    <s v=" "/>
    <s v=" "/>
    <s v=""/>
    <s v="Não"/>
    <s v=""/>
    <s v="Não"/>
  </r>
  <r>
    <s v="SPARE"/>
    <s v="2000006409743094"/>
    <d v="2023-09-06T00:00:00"/>
    <d v="1899-12-30T10:16:00"/>
    <s v="Entregue"/>
    <s v="Chegou em 7 de setembro"/>
    <s v="Não"/>
    <n v="1"/>
    <n v="133.46"/>
    <s v=""/>
    <n v="-16.02"/>
    <n v="-19.45"/>
    <s v=""/>
    <n v="97.99"/>
    <s v="Sim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J S AUTO LTDA"/>
    <s v="20971879000126"/>
    <s v="Avenida Padre Arnaldo Jansen 786 / Referencia: caso esteja fechado favor deixar No posto jansen ao lado - CEP 36506064 - Santana, Ubá, Minas Gerais"/>
    <s v="Ubá"/>
    <s v="Minas Gerais"/>
    <s v="36506064"/>
    <s v="Brasil"/>
    <s v="Mercado Envios Full"/>
    <s v="6 de setembro | 16:51"/>
    <s v="7 de setembro | 13:31"/>
    <s v="Mercado Envios"/>
    <s v="MEL42591934516LMFFF01"/>
    <s v=" "/>
    <s v=" "/>
    <s v=" "/>
    <s v=" "/>
    <s v=" "/>
    <s v=" "/>
    <s v=" "/>
    <s v=" "/>
    <s v=""/>
    <s v="Não"/>
    <s v=""/>
    <s v="Não"/>
  </r>
  <r>
    <s v="SPARE"/>
    <s v="2000006409619902"/>
    <d v="2023-09-06T00:00:00"/>
    <d v="1899-12-30T09:54:00"/>
    <s v="Entregue"/>
    <s v="Chegou em 7 de setembro"/>
    <s v="Não"/>
    <n v="1"/>
    <n v="279.89999999999998"/>
    <s v=""/>
    <n v="-47.58"/>
    <n v="-21.45"/>
    <s v=""/>
    <n v="210.87"/>
    <s v=" "/>
    <x v="122"/>
    <s v="MLB3319294421"/>
    <m/>
    <s v="Kit Rolamento Eixo Traseiro C Bucha 50mm 207 Passion"/>
    <s v=" "/>
    <n v="279.89999999999998"/>
    <s v="Premium"/>
    <s v="Autorizado"/>
    <s v=" "/>
    <s v=" "/>
    <s v=" "/>
    <s v=" "/>
    <s v="Wagner Almeida"/>
    <s v="09796997703"/>
    <s v="Rua Doutor Thiers Cardoso 233 / NA Referencia: N/A - CEP 28020210 - Parque Jóquei Club, Campos dos Goytacazes, Rio de Janeiro"/>
    <s v="Campos dos Goytacazes"/>
    <s v="Rio de Janeiro"/>
    <s v="28020210"/>
    <s v="Brasil"/>
    <s v="Mercado Envios Full"/>
    <s v="6 de setembro | 13:43"/>
    <s v="7 de setembro | 12:08"/>
    <s v="Mercado Envios"/>
    <s v="MEL42591778223LMFFF01"/>
    <s v=" "/>
    <s v=" "/>
    <s v=" "/>
    <s v=" "/>
    <s v=" "/>
    <s v=" "/>
    <s v=" "/>
    <s v=" "/>
    <s v=""/>
    <s v="Não"/>
    <s v=""/>
    <s v="Não"/>
  </r>
  <r>
    <s v="SPARE"/>
    <s v="2000006409502836"/>
    <d v="2023-09-06T00:00:00"/>
    <d v="1899-12-30T09:32:00"/>
    <s v="Entregue"/>
    <s v="Chegou em 8 de setembro"/>
    <s v="Não"/>
    <n v="2"/>
    <n v="125.4"/>
    <s v=""/>
    <n v="-33.32"/>
    <s v=""/>
    <s v=""/>
    <n v="92.08"/>
    <s v=" "/>
    <x v="5"/>
    <s v="MLB3460569090"/>
    <m/>
    <s v="2 Kits Rolamento Roda Traseira Gol G1 G2 G3 G4 G5 Até 2012"/>
    <s v=" "/>
    <n v="62.7"/>
    <s v="Premium"/>
    <s v="Não emitida"/>
    <s v="helio pneus pneus"/>
    <s v="CPF 42101700115"/>
    <s v="AV NAVARO DE ANDRADE 2108, Santa Fé do Sul - CEP: 15775000, São Paulo"/>
    <s v=" "/>
    <s v="helio pneus pneus"/>
    <s v="42101700115"/>
    <s v="Avenida Presidente Vargas 3378 / Vila Boarbosa - CEP 79570000 - Aparecida do Taboado, Mato Grosso do Sul"/>
    <s v="Aparecida do Taboado"/>
    <s v="Mato Grosso do Sul"/>
    <s v="79570000"/>
    <s v="Brasil"/>
    <s v="Coleta do Mercado Envios"/>
    <s v="7 de setembro | 07:28"/>
    <s v="8 de setembro | 12:14"/>
    <s v="Mercado Envios"/>
    <s v="MEL42591722209LMXDF01"/>
    <s v=" "/>
    <s v=" "/>
    <s v=" "/>
    <s v=" "/>
    <s v=" "/>
    <s v=" "/>
    <s v=" "/>
    <s v=" "/>
    <s v=""/>
    <s v="Não"/>
    <s v=""/>
    <s v="Não"/>
  </r>
  <r>
    <s v="SPARE"/>
    <s v="2000006409367042"/>
    <d v="2023-09-06T00:00:00"/>
    <d v="1899-12-30T09:06:00"/>
    <s v="Entregue"/>
    <s v="Chegou em 7 de setembro"/>
    <s v="Não"/>
    <n v="1"/>
    <n v="55.15"/>
    <n v="19.760000000000002"/>
    <n v="-12.62"/>
    <n v="-19.760000000000002"/>
    <s v=""/>
    <n v="42.53"/>
    <s v="Sim"/>
    <x v="5"/>
    <s v="MLB3460642114"/>
    <m/>
    <s v="2 Kits De Rolamento Roda Traseira Fox 2008 2009"/>
    <s v=" "/>
    <n v="55.15"/>
    <s v="Clássico"/>
    <s v="Não emitida"/>
    <s v="luiz correa"/>
    <s v="CPF 23824875004"/>
    <s v="Estrada Gedeon Leite 3485 - casa, Porto Alegre - CEP: 91787770, Rio Grande do Sul"/>
    <s v=" "/>
    <s v="luiz correa"/>
    <s v="23824875004"/>
    <s v="Estrada Gedeon Leite 3485 / casa - CEP 91787770 - Hípica, Porto Alegre, Rio Grande do Sul"/>
    <s v="Porto Alegre"/>
    <s v="Rio Grande do Sul"/>
    <s v="91787770"/>
    <s v="Brasil"/>
    <s v="Coleta do Mercado Envios"/>
    <s v="7 de setembro | 01:40"/>
    <s v="7 de setembro | 16:20"/>
    <s v="Mercado Envios"/>
    <s v="MEL42591663185LMXDF01"/>
    <s v=" "/>
    <s v=" "/>
    <s v=" "/>
    <s v=" "/>
    <s v=" "/>
    <s v=" "/>
    <s v=" "/>
    <s v=" "/>
    <s v=""/>
    <s v="Não"/>
    <s v=""/>
    <s v="Não"/>
  </r>
  <r>
    <s v="SPARE"/>
    <s v="2000004802976643"/>
    <d v="2023-09-06T00:00:00"/>
    <d v="1899-12-30T08:44:00"/>
    <s v="Entregue"/>
    <s v="Chegou em 7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hean Nycolas Do Carmo Soares"/>
    <s v="56503978804"/>
    <s v="Rua José Antonio Nunes 148 / Referencia: Center motor moto peça - CEP 06950000 - centro, Juquitiba, São Paulo"/>
    <s v="Juquitiba"/>
    <s v="São Paulo"/>
    <s v="06950000"/>
    <s v="Brasil"/>
    <s v="Mercado Envios Full"/>
    <s v="6 de setembro | 23:48"/>
    <s v="7 de setembro | 14:57"/>
    <s v="Mercado Envios"/>
    <s v="MEL42591614495LMFFF01"/>
    <s v=" "/>
    <s v=" "/>
    <s v=" "/>
    <s v=" "/>
    <s v=" "/>
    <s v=" "/>
    <s v=" "/>
    <s v=" "/>
    <s v=""/>
    <s v="Não"/>
    <s v=""/>
    <s v="Não"/>
  </r>
  <r>
    <s v="SPARE"/>
    <s v="2000006409174474"/>
    <d v="2023-09-06T00:00:00"/>
    <d v="1899-12-30T08:06:00"/>
    <s v="Entregue"/>
    <s v="Chegou em 8 de setembro"/>
    <s v="Não"/>
    <n v="1"/>
    <n v="62.7"/>
    <n v="36.229999999999997"/>
    <n v="-16.66"/>
    <n v="-36.22999999999999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osé José Domingos da cruz Domingos"/>
    <s v="21622539842"/>
    <s v="Avenida Goiás setor Sol Nascente Lote 13 quadra 19 SN / Casa Referencia: de frente com baiano - CEP 75935000 - Residencal sol nascene, Santo Antônio da Barra, Goiás"/>
    <s v="Santo Antônio da Barra"/>
    <s v="Goiás"/>
    <s v="75935000"/>
    <s v="Brasil"/>
    <s v="Mercado Envios Full"/>
    <s v="7 de setembro | 01:55"/>
    <s v="8 de setembro | 14:27"/>
    <s v="Mercado Envios"/>
    <s v="MEL42591675584LMFFF01"/>
    <s v=" "/>
    <s v=" "/>
    <s v=" "/>
    <s v=" "/>
    <s v=" "/>
    <s v=" "/>
    <s v=" "/>
    <s v=" "/>
    <s v=""/>
    <s v="Não"/>
    <s v=""/>
    <s v="Não"/>
  </r>
  <r>
    <s v="SPARE"/>
    <s v="2000006408992478"/>
    <d v="2023-09-06T00:00:00"/>
    <d v="1899-12-30T06:42:00"/>
    <s v="Entregue"/>
    <s v="Chegou em 7 de setembro"/>
    <s v="Não"/>
    <n v="1"/>
    <n v="62.7"/>
    <n v="13.45"/>
    <n v="-16.66"/>
    <n v="-13.4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osemar De Oliveira Correa"/>
    <s v="09937768683"/>
    <s v="Rua Historiador José Pedro Miranda 1273 / casa Referencia: não tem erro - CEP 14031746 - Jardim Dona Branca Salles, Ribeirão Preto, São Paulo"/>
    <s v="Ribeirão Preto"/>
    <s v="São Paulo"/>
    <s v="14031746"/>
    <s v="Brasil"/>
    <s v="Mercado Envios Full"/>
    <s v="6 de setembro | 23:03"/>
    <s v="7 de setembro | 14:23"/>
    <s v="Mercado Envios"/>
    <s v="MEL42591486443LMFFF01"/>
    <s v=" "/>
    <s v=" "/>
    <s v=" "/>
    <s v=" "/>
    <s v=" "/>
    <s v=" "/>
    <s v=" "/>
    <s v=" "/>
    <s v=""/>
    <s v="Não"/>
    <s v=""/>
    <s v="Não"/>
  </r>
  <r>
    <s v="SPARE"/>
    <s v="2000004802360489"/>
    <d v="2023-09-05T00:00:00"/>
    <d v="1899-12-30T23:26:00"/>
    <s v="Entregue"/>
    <s v="Chegou em 6 de setembro"/>
    <s v="Sim"/>
    <n v="1"/>
    <n v="117.27"/>
    <n v="1.39"/>
    <n v="-19.940000000000001"/>
    <s v=""/>
    <s v=""/>
    <n v="98.72"/>
    <s v=" "/>
    <x v="48"/>
    <s v="MLB3304802265"/>
    <m/>
    <s v="Kit Pino Guia Pinça De Freio Hb20 2012 Em Diante"/>
    <s v=" "/>
    <n v="117.27"/>
    <s v="Premium"/>
    <s v="Não emitida"/>
    <s v="SOFIA lucasninex"/>
    <s v="CPF 45117402839"/>
    <s v="Rua piquet carneiro 28 28 - casa, Guarulhos - CEP: 07230430, São Paulo"/>
    <s v=" "/>
    <s v="SOFIA lucasninex"/>
    <s v="45117402839"/>
    <s v="Rua Piquete Carneiro 28 / CEP 07230430 - Parque Uirapuru, Guarulhos, São Paulo"/>
    <s v="Guarulhos"/>
    <s v="São Paulo"/>
    <s v="07230430"/>
    <s v="Brasil"/>
    <s v="Mercado Envios Flex"/>
    <s v="6 de setembro | 16:01"/>
    <s v="6 de setembro | 17:41"/>
    <s v="ANDERSON DOS SANTOS PEDRO"/>
    <s v="42591111361"/>
    <s v=" "/>
    <s v=" "/>
    <s v=" "/>
    <s v=" "/>
    <s v=" "/>
    <s v=" "/>
    <s v=" "/>
    <s v=" "/>
    <s v=""/>
    <s v="Não"/>
    <s v=""/>
    <s v="Não"/>
  </r>
  <r>
    <s v="SPARE"/>
    <s v="2000004802295493"/>
    <d v="2023-09-05T00:00:00"/>
    <d v="1899-12-30T23:04:00"/>
    <s v="Entregue"/>
    <s v="Chegou em 6 de setembro"/>
    <s v="Sim"/>
    <n v="1"/>
    <n v="14.35"/>
    <n v="13.9"/>
    <n v="-8.44"/>
    <s v=""/>
    <s v=""/>
    <n v="19.809999999999999"/>
    <s v=" "/>
    <x v="384"/>
    <s v="MLB3367240939"/>
    <m/>
    <s v="Capa De Pedal Freio Embreagem Acelerador Passat G1 74 A 78"/>
    <s v=" "/>
    <n v="14.35"/>
    <s v="Premium"/>
    <s v="Não emitida"/>
    <s v="Richard Gomes"/>
    <s v="CPF 41482070855"/>
    <s v="Avenida João Batista de Oliveira 111, São Paulo - CEP: 03807000, São Paulo"/>
    <s v=" "/>
    <s v="Richard Gomes"/>
    <s v="41482070855"/>
    <s v="Rua Luís Filipe Alberti 100 / AP10 Referencia: Próximo a Bridgestone - CEP 03526010 - Jardim Maringá, São Paulo, São Paulo"/>
    <s v="São Paulo"/>
    <s v="São Paulo"/>
    <s v="03526010"/>
    <s v="Brasil"/>
    <s v="Mercado Envios Flex"/>
    <s v="6 de setembro | 16:28"/>
    <s v="6 de setembro | 21:19"/>
    <s v="ALDRIN FAZION"/>
    <s v="42591163386"/>
    <s v=" "/>
    <s v=" "/>
    <s v=" "/>
    <s v=" "/>
    <s v=" "/>
    <s v=" "/>
    <s v=" "/>
    <s v=" "/>
    <s v=""/>
    <s v="Não"/>
    <s v=""/>
    <s v="Não"/>
  </r>
  <r>
    <s v="SPARE"/>
    <s v="2000006407711458"/>
    <d v="2023-09-05T00:00:00"/>
    <d v="1899-12-30T22:33:00"/>
    <s v="Entregue"/>
    <s v="Chegou em 13 de setembro"/>
    <s v="Não"/>
    <n v="1"/>
    <n v="70.31"/>
    <s v=""/>
    <n v="-17.95"/>
    <s v=""/>
    <s v=""/>
    <n v="52.36"/>
    <s v="Sim"/>
    <x v="4"/>
    <s v="MLB3497685910"/>
    <m/>
    <s v="Par Morceguinho Dianteiro Corsa 1998 A 2003"/>
    <s v=" "/>
    <n v="70.31"/>
    <s v="Premium"/>
    <s v="Autorizado"/>
    <s v=" "/>
    <s v=" "/>
    <s v=" "/>
    <s v=" "/>
    <s v="REINALDO de Freitas"/>
    <s v="93414420368"/>
    <s v="Rua Dom Pedro II 18 / Ao Lado Do Forum - CEP 65540000 - MULTIRÃO, Santa Quitéria do Maranhão, Maranhão"/>
    <s v="Santa Quitéria do Maranhão"/>
    <s v="Maranhão"/>
    <s v="65540000"/>
    <s v="Brasil"/>
    <s v="Mercado Envios Full"/>
    <s v="10 de setembro | 02:43"/>
    <s v="13 de setembro | 15:11"/>
    <s v="Mercado Envios"/>
    <s v="MEL42590974883LMFFF01"/>
    <s v=" "/>
    <s v=" "/>
    <s v=" "/>
    <s v=" "/>
    <s v=" "/>
    <s v=" "/>
    <s v=" "/>
    <s v=" "/>
    <s v=""/>
    <s v="Não"/>
    <s v=""/>
    <s v="Não"/>
  </r>
  <r>
    <s v="SPARE"/>
    <s v="2000004802188041"/>
    <d v="2023-09-05T00:00:00"/>
    <d v="1899-12-30T22:33:00"/>
    <s v="Entregue"/>
    <s v="Chegou em 11 de setembro"/>
    <s v="Sim"/>
    <n v="1"/>
    <n v="62.7"/>
    <n v="13.43"/>
    <n v="-16.66"/>
    <n v="-13.43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airo araujo Aguiar"/>
    <s v="60290924308"/>
    <s v="Rua Coronel Godinho 70 / lojas Dular Referencia: loja Dular móveis e eletros - CEP 65590000 - centro, Barreirinhas, Maranhão"/>
    <s v="Barreirinhas"/>
    <s v="Maranhão"/>
    <s v="65590000"/>
    <s v="Brasil"/>
    <s v="Mercado Envios Full"/>
    <s v="8 de setembro | 02:38"/>
    <s v="11 de setembro | 17:01"/>
    <s v="Mercado Envios"/>
    <s v="MEL42590975791LMFFF01"/>
    <s v=" "/>
    <s v=" "/>
    <s v=" "/>
    <s v=" "/>
    <s v=" "/>
    <s v=" "/>
    <s v=" "/>
    <s v=" "/>
    <s v=""/>
    <s v="Não"/>
    <s v=""/>
    <s v="Não"/>
  </r>
  <r>
    <s v="SPARE"/>
    <s v="2000006407480284"/>
    <d v="2023-09-05T00:00:00"/>
    <d v="1899-12-30T21:57:00"/>
    <s v="Entregue"/>
    <s v="Chegou em 7 de setembro"/>
    <s v="Não"/>
    <n v="1"/>
    <n v="41.7"/>
    <n v="13.5"/>
    <n v="-13.09"/>
    <n v="-13.5"/>
    <s v=""/>
    <n v="28.61"/>
    <s v=" "/>
    <x v="129"/>
    <s v="MLB3352641361"/>
    <m/>
    <s v="Par De Pino Da Dobradiça Da Porta Blazer E S10"/>
    <s v=" "/>
    <n v="41.7"/>
    <s v="Premium"/>
    <s v="Não emitida"/>
    <s v="Sergio Silva Vieira"/>
    <s v="CPF 04268257640"/>
    <s v="Rua Nove 96 - Cx 3, Ribeirão das Neves - CEP: 33903437, Minas Gerais"/>
    <s v=" "/>
    <s v="Sergio Silva Vieira"/>
    <s v="04268257640"/>
    <s v="Rua João Dezidério dos Santos 96 / Cx 3 Referencia: Rua Da Praça - CEP 33903437 - Jardim São Judas Tadeu (Justinópolis), Ribeirão das Neves, Minas Gerais"/>
    <s v="Ribeirão das Neves"/>
    <s v="Minas Gerais"/>
    <s v="33903437"/>
    <s v="Brasil"/>
    <s v="Coleta do Mercado Envios"/>
    <s v="7 de setembro | 01:19"/>
    <s v="7 de setembro | 22:06"/>
    <s v="Mercado Envios"/>
    <s v="MEL42590874237LMXDF01"/>
    <s v=" "/>
    <s v=" "/>
    <s v=" "/>
    <s v=" "/>
    <s v=" "/>
    <s v=" "/>
    <s v=" "/>
    <s v=" "/>
    <s v=""/>
    <s v="Não"/>
    <s v=""/>
    <s v="Não"/>
  </r>
  <r>
    <s v="SPARE"/>
    <s v="2000004801994837"/>
    <d v="2023-09-05T00:00:00"/>
    <d v="1899-12-30T21:44:00"/>
    <s v="Entregue"/>
    <s v="Chegou em 9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ayron César Paná Lopes"/>
    <s v="00399646124"/>
    <s v="Rua Roseli Moreira Flôres 79 / B Referencia: 2 casa ao lado da Wilsom motos - CEP 79240000 - Vila Camisão, Jardim, Mato Grosso do Sul"/>
    <s v="Jardim"/>
    <s v="Mato Grosso do Sul"/>
    <s v="79240000"/>
    <s v="Brasil"/>
    <s v="Mercado Envios Full"/>
    <s v="7 de setembro | 01:55"/>
    <s v="9 de setembro | 12:41"/>
    <s v="Mercado Envios"/>
    <s v="MEL42590828057LMFFF01"/>
    <s v=" "/>
    <s v=" "/>
    <s v=" "/>
    <s v=" "/>
    <s v=" "/>
    <s v=" "/>
    <s v=" "/>
    <s v=" "/>
    <s v=""/>
    <s v="Não"/>
    <s v=""/>
    <s v="Não"/>
  </r>
  <r>
    <s v="SPARE"/>
    <s v="2000004801950431"/>
    <d v="2023-09-05T00:00:00"/>
    <d v="1899-12-30T21:24:00"/>
    <s v="Entregue"/>
    <s v="Chegou em 8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Edson Marsura Vieira"/>
    <s v="58193693949"/>
    <s v="Rua projetada A 99 / casa. Referencia: Residencia Em Frente a mercearia do Salvador - CEP 87950000 - Centro, Porto Rico, Paraná"/>
    <s v="Porto Rico"/>
    <s v="Paraná"/>
    <s v="87950000"/>
    <s v="Brasil"/>
    <s v="Mercado Envios Full"/>
    <s v="7 de setembro | 11:16"/>
    <s v="8 de setembro | 16:33"/>
    <s v="Mercado Envios"/>
    <s v="MEL42590768883LMFFF01"/>
    <s v=" "/>
    <s v=" "/>
    <s v=" "/>
    <s v=" "/>
    <s v=" "/>
    <s v=" "/>
    <s v=" "/>
    <s v=" "/>
    <s v=""/>
    <s v="Não"/>
    <s v=""/>
    <s v="Não"/>
  </r>
  <r>
    <s v="SPARE"/>
    <s v="2000004801946763"/>
    <d v="2023-09-05T00:00:00"/>
    <d v="1899-12-30T21:24:00"/>
    <s v="Entregue"/>
    <s v="Chegou em 8 de setembro"/>
    <s v="Sim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luiz ricardo paraguai"/>
    <s v="10994204663"/>
    <s v="Avenida Bernardo Guimarães 400 / casa Referencia: muro amarelo em frente bar do Valtinho _x000a_caso não atenda na casa pode deixar no bar com o valtinho - CEP 35480000 - senhor do Bonfim, Bonfim, Minas Gerais"/>
    <s v="Bonfim"/>
    <s v="Minas Gerais"/>
    <s v="35480000"/>
    <s v="Brasil"/>
    <s v="Mercado Envios Full"/>
    <s v="8 de setembro | 08:37"/>
    <s v="8 de setembro | 16:03"/>
    <s v="Mercado Envios"/>
    <s v="MEL42590872332LMFFF01"/>
    <s v=" "/>
    <s v=" "/>
    <s v=" "/>
    <s v=" "/>
    <s v=" "/>
    <s v=" "/>
    <s v=" "/>
    <s v=" "/>
    <s v=""/>
    <s v="Não"/>
    <s v=""/>
    <s v="Não"/>
  </r>
  <r>
    <s v="SPARE"/>
    <s v="2000006406830088"/>
    <d v="2023-09-05T00:00:00"/>
    <d v="1899-12-30T20:31:00"/>
    <s v="Entregue"/>
    <s v="Chegou em 9 de setembro"/>
    <s v="Não"/>
    <n v="1"/>
    <n v="169.7"/>
    <n v="12.17"/>
    <n v="-28.85"/>
    <n v="-35.119999999999997"/>
    <s v=""/>
    <n v="117.9"/>
    <s v=" "/>
    <x v="11"/>
    <s v="MLB3286296865"/>
    <m/>
    <s v="Cabo Seletor De Marcha Celta 2007 A 2014"/>
    <s v=" "/>
    <n v="169.7"/>
    <s v="Premium"/>
    <s v="Autorizado"/>
    <s v=" "/>
    <s v=" "/>
    <s v=" "/>
    <s v=" "/>
    <s v="Luan Pereira Lima"/>
    <s v="03622416190"/>
    <s v="Avenida Bernardo Sayão 40 / CEP 77913000 - Centro, Palmeiras do Tocantins, Tocantins"/>
    <s v="Palmeiras do Tocantins"/>
    <s v="Tocantins"/>
    <s v="77913000"/>
    <s v="Brasil"/>
    <s v="Mercado Envios Full"/>
    <s v="6 de setembro | 20:45"/>
    <s v="9 de setembro | 13:00"/>
    <s v="Mercado Envios"/>
    <s v="MEL42590704120LMFFF01"/>
    <s v=" "/>
    <s v=" "/>
    <s v=" "/>
    <s v=" "/>
    <s v=" "/>
    <s v=" "/>
    <s v=" "/>
    <s v=" "/>
    <s v=""/>
    <s v="Não"/>
    <s v=""/>
    <s v="Não"/>
  </r>
  <r>
    <s v="SPARE"/>
    <s v="2000006406793538"/>
    <d v="2023-09-05T00:00:00"/>
    <d v="1899-12-30T20:30:00"/>
    <s v="Entregue"/>
    <s v="Chegou em 11 de setembro"/>
    <s v="Não"/>
    <n v="1"/>
    <n v="68.959999999999994"/>
    <n v="13.43"/>
    <n v="-17.72"/>
    <n v="-13.43"/>
    <s v=""/>
    <n v="51.24"/>
    <s v=" "/>
    <x v="161"/>
    <s v="MLB3352737891"/>
    <m/>
    <s v="Kit Com 4 Pinos Da Dobradiça Da Porta Blazer E S10"/>
    <s v=" "/>
    <n v="68.959999999999994"/>
    <s v="Premium"/>
    <s v="Não emitida"/>
    <s v="Lais Silva"/>
    <s v="CPF 06848051543"/>
    <s v="Praça São José 21 - casa, Xique Xique - CEP: 47400000, Bahia"/>
    <s v=" "/>
    <s v="Lais Silva"/>
    <s v="06848051543"/>
    <s v="Praça São José 21 / casa Referencia: Próximo a Igreja - CEP 47400000 - Nova Iguira, Xique-Xique, Bahia"/>
    <s v="Xique-Xique"/>
    <s v="Bahia"/>
    <s v="47400000"/>
    <s v="Brasil"/>
    <s v="Coleta do Mercado Envios"/>
    <s v="7 de setembro | 05:01"/>
    <s v="11 de setembro | 16:06"/>
    <s v="Mercado Envios"/>
    <s v="MEL42590692856LMXDF01"/>
    <s v=" "/>
    <s v=" "/>
    <s v=" "/>
    <s v=" "/>
    <s v=" "/>
    <s v=" "/>
    <s v=" "/>
    <s v=" "/>
    <s v=""/>
    <s v="Não"/>
    <s v=""/>
    <s v="Não"/>
  </r>
  <r>
    <s v="SPARE"/>
    <s v="2000006406775254"/>
    <d v="2023-09-05T00:00:00"/>
    <d v="1899-12-30T20:26:00"/>
    <s v="Entregue"/>
    <s v="Chegou em 7 de setembro"/>
    <s v="Não"/>
    <n v="1"/>
    <n v="165.9"/>
    <s v=""/>
    <n v="-19.91"/>
    <n v="-21.45"/>
    <s v=""/>
    <n v="124.54"/>
    <s v=" "/>
    <x v="11"/>
    <s v="MLB3461436088"/>
    <m/>
    <s v="Cabo De Marcha Corsa 2005 A 2012"/>
    <s v=" "/>
    <n v="165.9"/>
    <s v="Clássico"/>
    <s v="Autorizado"/>
    <s v=" "/>
    <s v=" "/>
    <s v=" "/>
    <s v=" "/>
    <s v="Edson Ramazzotti"/>
    <s v="33001637811"/>
    <s v="Rua Paulo Faglioni 44 / CEP 14806769 - Jardim Adalberto Frederico de Oliveira Roxo I, Araraquara, São Paulo"/>
    <s v="Araraquara"/>
    <s v="São Paulo"/>
    <s v="14806769"/>
    <s v="Brasil"/>
    <s v="Mercado Envios Full"/>
    <s v="7 de setembro | 00:53"/>
    <s v="7 de setembro | 12:02"/>
    <s v="Mercado Envios"/>
    <s v="MEL42590684546LMFFF01"/>
    <s v=" "/>
    <s v=" "/>
    <s v=" "/>
    <s v=" "/>
    <s v=" "/>
    <s v=" "/>
    <s v=" "/>
    <s v=" "/>
    <s v=""/>
    <s v="Não"/>
    <s v=""/>
    <s v="Não"/>
  </r>
  <r>
    <s v="SPARE"/>
    <s v="2000006406621096"/>
    <d v="2023-09-05T00:00:00"/>
    <d v="1899-12-30T20:15:00"/>
    <s v="Entregue"/>
    <s v="Chegou em 8 de setembro"/>
    <s v="Não"/>
    <n v="1"/>
    <n v="199.36"/>
    <s v=""/>
    <n v="-23.92"/>
    <n v="-21.45"/>
    <s v=""/>
    <n v="153.99"/>
    <s v=" "/>
    <x v="62"/>
    <s v="MLB3498229204"/>
    <m/>
    <s v="Kit Rolamento Eixo Traseiro C Bucha 47mm Peugeot 206 99 A 10"/>
    <s v=" "/>
    <n v="199.36"/>
    <s v="Clássico"/>
    <s v="Não emitida"/>
    <s v="Vitor Audibert Zimmermann Marques"/>
    <s v="CPF 12462374906"/>
    <s v="Alameda Guilherme Hubner 245 - esquina, Foz do Iguaçu - CEP: 85858570, Paraná"/>
    <s v=" "/>
    <s v="Vitor Audibert Zimmermann Marques"/>
    <s v="12462374906"/>
    <s v="Alameda Guilherme Hubner 245 / esquina - CEP 85858570 - Morumbi, Foz do Iguaçu, Paraná"/>
    <s v="Foz do Iguaçu"/>
    <s v="Paraná"/>
    <s v="85858570"/>
    <s v="Brasil"/>
    <s v="Coleta do Mercado Envios"/>
    <s v="7 de setembro | 03:12"/>
    <s v="8 de setembro | 15:45"/>
    <s v="Mercado Envios"/>
    <s v="MEL42590618820LMXDF01"/>
    <s v=" "/>
    <s v=" "/>
    <s v=" "/>
    <s v=" "/>
    <s v=" "/>
    <s v=" "/>
    <s v=" "/>
    <s v=" "/>
    <s v=""/>
    <s v="Não"/>
    <s v=""/>
    <s v="Não"/>
  </r>
  <r>
    <s v="SPARE"/>
    <s v="2000006406653986"/>
    <d v="2023-09-05T00:00:00"/>
    <d v="1899-12-30T20:09:00"/>
    <s v="Entregue"/>
    <s v="Chegou em 12 de setembro"/>
    <s v="Não"/>
    <n v="1"/>
    <n v="169.7"/>
    <s v=""/>
    <n v="-28.85"/>
    <n v="-21.45"/>
    <s v=""/>
    <n v="119.4"/>
    <s v=" "/>
    <x v="11"/>
    <s v="MLB3461436092"/>
    <m/>
    <s v="Cabo Do Trambulador Celta 2007 A 2014"/>
    <s v=" "/>
    <n v="169.7"/>
    <s v="Premium"/>
    <s v="Autorizado"/>
    <s v=" "/>
    <s v=" "/>
    <s v=" "/>
    <s v=" "/>
    <s v="Juliana Gudinho de Souza Santos"/>
    <s v="46715170860"/>
    <s v="Rua Daniel Nunes 125 / Referencia: Casa de muro grande cinza meio azulado, portões branco. Tem interfone - CEP 44920000 - centro, João Dourado, Bahia"/>
    <s v="João Dourado"/>
    <s v="Bahia"/>
    <s v="44920000"/>
    <s v="Brasil"/>
    <s v="Mercado Envios Full"/>
    <s v="9 de setembro | 08:50"/>
    <s v="12 de setembro | 13:00"/>
    <s v="Mercado Envios"/>
    <s v="MEL42590634896LMFFF01"/>
    <s v=" "/>
    <s v=" "/>
    <s v=" "/>
    <s v=" "/>
    <s v=" "/>
    <s v=" "/>
    <s v=" "/>
    <s v=" "/>
    <s v=""/>
    <s v="Não"/>
    <s v=""/>
    <s v="Não"/>
  </r>
  <r>
    <s v="SPARE"/>
    <s v="2000006406602102"/>
    <d v="2023-09-05T00:00:00"/>
    <d v="1899-12-30T20:03:00"/>
    <s v="Entregue"/>
    <s v="Chegou em 7 de setembro"/>
    <s v="Não"/>
    <n v="1"/>
    <n v="62.7"/>
    <n v="23.79"/>
    <n v="-16.66"/>
    <n v="-23.7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Luis Henrique Norberto"/>
    <s v="83357467704"/>
    <s v="Avenida Barão do Rio Branco 1958 / Andritz fabrics  Referencia: Andritz Fabrics and Rolls - CEP 25680275 - Centro, Petrópolis, Rio de Janeiro"/>
    <s v="Petrópolis"/>
    <s v="Rio de Janeiro"/>
    <s v="25680275"/>
    <s v="Brasil"/>
    <s v="Mercado Envios Full"/>
    <s v="6 de setembro | 19:52"/>
    <s v="7 de setembro | 13:08"/>
    <s v="Mercado Envios"/>
    <s v="MEL42590606386LMFFF01"/>
    <s v=" "/>
    <s v=" "/>
    <s v=" "/>
    <s v=" "/>
    <s v=" "/>
    <s v=" "/>
    <s v=" "/>
    <s v=" "/>
    <s v=""/>
    <s v="Não"/>
    <s v=""/>
    <s v="Não"/>
  </r>
  <r>
    <s v="SPARE"/>
    <s v="2000006406585466"/>
    <d v="2023-09-05T00:00:00"/>
    <d v="1899-12-30T19:59:00"/>
    <s v="Entregue"/>
    <s v="Chegou em 8 de setembro"/>
    <s v="Não"/>
    <n v="1"/>
    <n v="56.16"/>
    <n v="12.07"/>
    <n v="-12.74"/>
    <n v="-12.07"/>
    <s v=""/>
    <n v="43.42"/>
    <s v="Sim"/>
    <x v="430"/>
    <s v="MLB3646072136"/>
    <m/>
    <s v="Suporte Radiador Ambos Lados Com Ar Corsa Wagon 97 A 2002"/>
    <s v=" "/>
    <n v="56.16"/>
    <s v="Clássico"/>
    <s v="Não emitida"/>
    <s v="Alicio Lofrano junior"/>
    <s v="CPF 00510839908"/>
    <s v="Progetada B 1000, Bandeirantes - CEP: 86360000, Paraná"/>
    <s v=" "/>
    <s v="Alicio Lofrano junior"/>
    <s v="00510839908"/>
    <s v="José Enéias da Silva 1000 / Bill lava car Referencia: Bill lava car - CEP 86360000 - Deijo mineiro, Bandeirantes, Paraná"/>
    <s v="Bandeirantes"/>
    <s v="Paraná"/>
    <s v="86360000"/>
    <s v="Brasil"/>
    <s v="Coleta do Mercado Envios"/>
    <s v="7 de setembro | 04:18"/>
    <s v="8 de setembro | 16:47"/>
    <s v="Mercado Envios"/>
    <s v="MEL42590603480LMXDF01"/>
    <s v=" "/>
    <s v=" "/>
    <s v=" "/>
    <s v=" "/>
    <s v=" "/>
    <s v=" "/>
    <s v=" "/>
    <s v=" "/>
    <s v=""/>
    <s v="Não"/>
    <s v=""/>
    <s v="Não"/>
  </r>
  <r>
    <s v="SPARE"/>
    <s v="2000006405890590"/>
    <d v="2023-09-05T00:00:00"/>
    <d v="1899-12-30T18:21:00"/>
    <s v="Entregue"/>
    <s v="Chegou em 7 de setembro"/>
    <s v="Não"/>
    <n v="1"/>
    <n v="169.7"/>
    <s v=""/>
    <n v="-28.85"/>
    <n v="-22.95"/>
    <s v=""/>
    <n v="117.9"/>
    <s v="Sim"/>
    <x v="11"/>
    <s v="MLB3286296865"/>
    <m/>
    <s v="Cabo Seletor De Marcha Celta 2007 A 2014"/>
    <s v=" "/>
    <n v="169.7"/>
    <s v="Premium"/>
    <s v="Autorizado"/>
    <s v=" "/>
    <s v=" "/>
    <s v=" "/>
    <s v=" "/>
    <s v="Everton Alves"/>
    <s v="86417994511"/>
    <s v="Rua da Quadra SN / Posto Pirangy Referencia: Entregar no posto Pirangy, posto de Antônio Júnior. - CEP 45465000 - José Teles de Menezes, Teolândia, Bahia"/>
    <s v="Teolândia"/>
    <s v="Bahia"/>
    <s v="45465000"/>
    <s v="Brasil"/>
    <s v="Mercado Envios Full"/>
    <s v="6 de setembro | 20:55"/>
    <s v="7 de setembro | 14:50"/>
    <s v="Mercado Envios"/>
    <s v="MEL42590300172LMFFF01"/>
    <s v=" "/>
    <s v=" "/>
    <s v=" "/>
    <s v=" "/>
    <s v=" "/>
    <s v=" "/>
    <s v=" "/>
    <s v=" "/>
    <s v=""/>
    <s v="Não"/>
    <s v=""/>
    <s v="Não"/>
  </r>
  <r>
    <s v="SPARE"/>
    <s v="2000006405833842"/>
    <d v="2023-09-05T00:00:00"/>
    <d v="1899-12-30T18:15:00"/>
    <s v="Devolução finalizada com reembolso para o comprador"/>
    <s v="O produto devolvido chegou em segunda-feira, 18 de setembro."/>
    <s v="Não"/>
    <n v="0"/>
    <n v="44.52"/>
    <n v="15.9"/>
    <n v="-13.57"/>
    <s v=""/>
    <n v="-30.95"/>
    <n v="15.9"/>
    <s v="Sim"/>
    <x v="24"/>
    <s v="MLB3563298674"/>
    <m/>
    <s v="Kit Reparo Bucha Alavanca Câmbio Varão Celta Até 2005"/>
    <s v=" "/>
    <n v="44.52"/>
    <s v="Premium"/>
    <s v="Não emitida"/>
    <s v="Anisio Aparecido Luchiari Aparecido Luchiari"/>
    <s v="CPF 09739168850"/>
    <s v="Rua Bahia 210 - Casa, Iacri - CEP: 17680000, São Paulo"/>
    <s v=" "/>
    <s v="Anisio Aparecido Luchiari Aparecido Luchiari"/>
    <s v="09739168850"/>
    <s v="Rua Cecília Iter 177 / &quot;177A Referencia: Endereço comercial. Entregar até as 18h.&quot;"/>
    <s v="São Paulo"/>
    <s v="São Paulo"/>
    <s v="08240730"/>
    <s v="Brasil"/>
    <s v="Mercado Envios Flex"/>
    <s v="14 de setembro | 10:09"/>
    <s v="18 de setembro | 12:57"/>
    <s v="DIEGO CONCEICAO DE SANTANA"/>
    <s v="OV704119150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05683818"/>
    <d v="2023-09-05T00:00:00"/>
    <d v="1899-12-30T17:54:00"/>
    <s v="Entregue"/>
    <s v="Chegou em 13 de setembro"/>
    <s v="Não"/>
    <n v="1"/>
    <n v="121.78"/>
    <s v=""/>
    <n v="-20.7"/>
    <n v="-21.45"/>
    <s v=""/>
    <n v="79.63"/>
    <s v="Sim"/>
    <x v="482"/>
    <s v="MLB3404368103"/>
    <m/>
    <s v="Rolamento Roda Dianteira R19 1.6 1.8 Até 1995"/>
    <s v=" "/>
    <n v="121.78"/>
    <s v="Premium"/>
    <s v="Não emitida"/>
    <s v="Joiciele Ramos Silva"/>
    <s v="CPF 11082684554"/>
    <s v="rua Eucslipto 470 - casa de seu Damião, Maraú - CEP: 45520000, Bahia"/>
    <s v=" "/>
    <s v="Joiciele Ramos Silva"/>
    <s v="11082684554"/>
    <s v="R ALTO DA BOA VISTA 30 / Rua Ladeira Grande - CEP 45530000 - Alto Da Boa Vista, Itacaré, Bahia"/>
    <s v="Itacaré"/>
    <s v="Bahia"/>
    <s v="45530000"/>
    <s v="Brasil"/>
    <s v="Coleta do Mercado Envios"/>
    <s v="7 de setembro | 04:53"/>
    <s v="13 de setembro | 08:08"/>
    <s v="Mercado Envios"/>
    <s v="MEL42590215402LMXDF01"/>
    <s v="https://myaccount.mercadolivre.com.br/shipments/42590215402/detail"/>
    <s v=" "/>
    <s v=" "/>
    <s v=" "/>
    <s v=" "/>
    <s v=" "/>
    <s v=" "/>
    <s v=" "/>
    <s v=""/>
    <s v="Não"/>
    <s v=""/>
    <s v="Não"/>
  </r>
  <r>
    <s v="SPARE"/>
    <s v="2000006405614206"/>
    <d v="2023-09-05T00:00:00"/>
    <d v="1899-12-30T17:42:00"/>
    <s v="Entregue"/>
    <s v="Chegou em 8 de setembro"/>
    <s v="Não"/>
    <n v="1"/>
    <n v="192.55"/>
    <s v=""/>
    <n v="-23.11"/>
    <n v="-23.95"/>
    <s v=""/>
    <n v="145.49"/>
    <s v=" "/>
    <x v="483"/>
    <s v="MLB3392480423"/>
    <m/>
    <s v="Bandeja Inferior Esquerda Com Pivô Citroen C3 2013 A 2022"/>
    <s v=" "/>
    <n v="192.55"/>
    <s v="Clássico"/>
    <s v="Não emitida"/>
    <s v="Alexandre Alberto Figliagi"/>
    <s v="CPF 18807457806"/>
    <s v="Av Prefeito Aristeu Ferreira Da Silva 469 - Parte, Macaé - CEP: 27930070, Rio de Janeiro"/>
    <s v=" "/>
    <s v="Alexandre Alberto Figliagi"/>
    <s v="18807457806"/>
    <s v="Avenida Prefeito Aristeu Ferreira da Silva 469 / CEP 27930070 - Granja dos Cavaleiros, Macaé, Rio de Janeiro"/>
    <s v="Macaé"/>
    <s v="Rio de Janeiro"/>
    <s v="27930070"/>
    <s v="Brasil"/>
    <s v="Coleta do Mercado Envios"/>
    <s v="7 de setembro | 08:49"/>
    <s v="8 de setembro | 11:10"/>
    <s v="Mercado Envios"/>
    <s v="MEL42590076379LMXDF01"/>
    <s v=" "/>
    <s v=" "/>
    <s v=" "/>
    <s v=" "/>
    <s v=" "/>
    <s v=" "/>
    <s v=" "/>
    <s v=" "/>
    <s v=""/>
    <s v="Não"/>
    <s v=""/>
    <s v="Não"/>
  </r>
  <r>
    <s v="SPARE"/>
    <s v="2000006405331116"/>
    <d v="2023-09-05T00:00:00"/>
    <d v="1899-12-30T17:03:00"/>
    <s v="Entregue"/>
    <s v="Chegou em 7 de setembro"/>
    <s v="Não"/>
    <n v="1"/>
    <n v="164.5"/>
    <s v=""/>
    <n v="-19.739999999999998"/>
    <n v="-23.95"/>
    <s v=""/>
    <n v="120.81"/>
    <s v=" "/>
    <x v="82"/>
    <s v="MLB3466423832"/>
    <m/>
    <s v="Bandeja Direita Com Pivô 206 1999 A 2010"/>
    <s v=" "/>
    <n v="164.5"/>
    <s v="Clássico"/>
    <s v="Não emitida"/>
    <s v="Luciene Maria Dos Santos Garcia"/>
    <s v="CPF 31692793861"/>
    <s v="Av.jose Jacob Seckler 1529, Mongagua - CEP: 11730000, São Paulo"/>
    <s v=" "/>
    <s v="Luciene Maria Dos Santos Garcia"/>
    <s v="31692793861"/>
    <s v="Avenida José Jacob Seckler 1529 / Referencia: final da rua da padaria a vitória - CEP 11730000 - vila oceanopolis, Mongaguá, São Paulo"/>
    <s v="Mongaguá"/>
    <s v="São Paulo"/>
    <s v="11730000"/>
    <s v="Brasil"/>
    <s v="Coleta do Mercado Envios"/>
    <s v="7 de setembro | 02:40"/>
    <s v="7 de setembro | 13:13"/>
    <s v="Mercado Envios"/>
    <s v="MEL42589958413LMXDF01"/>
    <s v=" "/>
    <s v=" "/>
    <s v=" "/>
    <s v=" "/>
    <s v=" "/>
    <s v=" "/>
    <s v=" "/>
    <s v=" "/>
    <s v=""/>
    <s v="Não"/>
    <s v=""/>
    <s v="Não"/>
  </r>
  <r>
    <s v="SPARE"/>
    <s v="2000006405288918"/>
    <d v="2023-09-05T00:00:00"/>
    <d v="1899-12-30T16:57:00"/>
    <s v="Entregue"/>
    <s v="Chegou em 7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Harley Silva"/>
    <s v="08097499711"/>
    <s v="rj SN / Referencia: pessoas - CEP 28770000 - Largo do Machado fazenda aurora, Santa Maria Madalena, Rio de Janeiro"/>
    <s v="Santa Maria Madalena"/>
    <s v="Rio de Janeiro"/>
    <s v="28770000"/>
    <s v="Brasil"/>
    <s v="Mercado Envios Full"/>
    <s v="6 de setembro | 02:30"/>
    <s v="7 de setembro | 10:31"/>
    <s v="Mercado Envios"/>
    <s v="MEL42590043338LMFFF01"/>
    <s v=" "/>
    <s v=" "/>
    <s v=" "/>
    <s v=" "/>
    <s v=" "/>
    <s v=" "/>
    <s v=" "/>
    <s v=" "/>
    <s v=""/>
    <s v="Não"/>
    <s v=""/>
    <s v="Não"/>
  </r>
  <r>
    <s v="SPARE"/>
    <s v="2000006405241378"/>
    <d v="2023-09-05T00:00:00"/>
    <d v="1899-12-30T16:50:00"/>
    <s v="Entregue"/>
    <s v="Chegou em 6 de setembro"/>
    <s v="Não"/>
    <n v="1"/>
    <n v="145.49"/>
    <n v="1.39"/>
    <s v=""/>
    <s v=""/>
    <s v=""/>
    <n v="146.88"/>
    <s v=" "/>
    <x v="148"/>
    <s v="MLB3575607480"/>
    <m/>
    <s v="Cabo Do Trambulador Engate Palio Elx 2004 A 2011"/>
    <s v=" "/>
    <n v="145.49"/>
    <s v="Clássico"/>
    <s v="Não emitida"/>
    <s v="marcio oliveira silva"/>
    <s v="CPF 31348364831"/>
    <s v="Rua Kazuko Fuji Shimizu 205, Guarulhos - CEP: 07151780, São Paulo"/>
    <s v=" "/>
    <s v="marcio oliveira silva"/>
    <s v="31348364831"/>
    <s v="Rua Kazuko Fujii Shimizu 205 / casa Referencia: próximo depósito de materiais de construção hito bel - CEP 07153120 - Jardim Fortaleza, Guarulhos, São Paulo"/>
    <s v="Guarulhos"/>
    <s v="São Paulo"/>
    <s v="07153120"/>
    <s v="Brasil"/>
    <s v="Mercado Envios Flex"/>
    <s v="6 de setembro | 16:26"/>
    <s v="6 de setembro | 21:24"/>
    <s v="KAUAN SILVA"/>
    <s v="42590023168"/>
    <s v=" "/>
    <s v=" "/>
    <s v=" "/>
    <s v=" "/>
    <s v=" "/>
    <s v=" "/>
    <s v=" "/>
    <s v=" "/>
    <s v=""/>
    <s v="Não"/>
    <s v=""/>
    <s v="Não"/>
  </r>
  <r>
    <s v="SPARE"/>
    <s v="2000006405129166"/>
    <d v="2023-09-05T00:00:00"/>
    <d v="1899-12-30T16:35:00"/>
    <s v="Entregue"/>
    <s v="Chegou em 8 de setembro"/>
    <s v="Não"/>
    <n v="1"/>
    <n v="133.46"/>
    <n v="10.87"/>
    <n v="-16.02"/>
    <n v="-30.32"/>
    <s v=""/>
    <n v="97.99"/>
    <s v=" 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Rubem Guarys Deyvid da Silva"/>
    <s v="10170805930"/>
    <s v="Augusto Gomes paiva 5 / casa Referencia: vizimho a Maria leite - CEP 59840000 - centro, Taboleiro Grande, Rio Grande do Norte"/>
    <s v="Taboleiro Grande"/>
    <s v="Rio Grande do Norte"/>
    <s v="59840000"/>
    <s v="Brasil"/>
    <s v="Mercado Envios Full"/>
    <s v="7 de setembro | 00:44"/>
    <s v="8 de setembro | 12:53"/>
    <s v="Mercado Envios"/>
    <s v="MEL42589871301LMFFF01"/>
    <s v=" "/>
    <s v=" "/>
    <s v=" "/>
    <s v=" "/>
    <s v=" "/>
    <s v=" "/>
    <s v=" "/>
    <s v=" "/>
    <s v=""/>
    <s v="Não"/>
    <s v=""/>
    <s v="Não"/>
  </r>
  <r>
    <s v="SPARE"/>
    <s v="2000006405009912"/>
    <d v="2023-09-05T00:00:00"/>
    <d v="1899-12-30T16:30:00"/>
    <s v="Entregue"/>
    <s v="Chegou em 7 de setembro"/>
    <s v="Não"/>
    <n v="1"/>
    <n v="99.7"/>
    <s v=""/>
    <n v="-16.95"/>
    <n v="-21.45"/>
    <s v=""/>
    <n v="61.3"/>
    <s v="Sim"/>
    <x v="63"/>
    <s v="MLB3558785148"/>
    <m/>
    <s v="2 Kit Rolamento Roda Traseira Escort Zetec Sw 1996 Em Diante"/>
    <s v=" "/>
    <n v="99.7"/>
    <s v="Premium"/>
    <s v="Autorizado"/>
    <s v=" "/>
    <s v=" "/>
    <s v=" "/>
    <s v=" "/>
    <s v="rodrigo dias"/>
    <s v="10822715783"/>
    <s v="Avenida Litorânea 988 / casa Referencia: Atrás da quadra de esportes da Av. Litorânea. - CEP 28990232 - Coqueiral, Saquarema, Rio de Janeiro"/>
    <s v="Saquarema"/>
    <s v="Rio de Janeiro"/>
    <s v="28990232"/>
    <s v="Brasil"/>
    <s v="Mercado Envios Full"/>
    <s v="6 de setembro | 16:51"/>
    <s v="7 de setembro | 12:43"/>
    <s v="Mercado Envios"/>
    <s v="MEL42589928248LMFFF01"/>
    <s v=" "/>
    <s v=" "/>
    <s v=" "/>
    <s v=" "/>
    <s v=" "/>
    <s v=" "/>
    <s v=" "/>
    <s v=" "/>
    <s v=""/>
    <s v="Não"/>
    <s v=""/>
    <s v="Não"/>
  </r>
  <r>
    <s v="SPARE"/>
    <s v="2000004800933431"/>
    <d v="2023-09-05T00:00:00"/>
    <d v="1899-12-30T16:28:00"/>
    <s v="Entregue"/>
    <s v="Chegou em 6 de setembro"/>
    <s v="Sim"/>
    <n v="1"/>
    <n v="143.61000000000001"/>
    <n v="1.59"/>
    <n v="-24.41"/>
    <s v=""/>
    <s v=""/>
    <n v="120.79"/>
    <s v=" "/>
    <x v="464"/>
    <s v="MLB3377078927"/>
    <m/>
    <s v="Bandeja Dianteira Direita Com Pivô Fiesta Street 2000 A 2003"/>
    <s v=" "/>
    <n v="143.61000000000001"/>
    <s v="Premium"/>
    <s v="Não emitida"/>
    <s v="Robson Oliveira Dos Santos"/>
    <s v="CPF 35509662883"/>
    <s v="Rua Manoel Pereira Santos 7 - Av Agua Funda, Diadema - CEP: 09930390, São Paulo"/>
    <s v=" "/>
    <s v="Robson Oliveira Dos Santos"/>
    <s v="35509662883"/>
    <s v="Rua Nelson Lins e Barros 231 / casa - CEP 04176150 - Jardim Vergueiro (Sacomã), São Paulo, São Paulo"/>
    <s v="São Paulo"/>
    <s v="São Paulo"/>
    <s v="04176150"/>
    <s v="Brasil"/>
    <s v="Mercado Envios Flex"/>
    <s v="6 de setembro | 16:12"/>
    <s v="6 de setembro | 18:49"/>
    <s v="WAGNER DE SOUSA"/>
    <s v="42589948736"/>
    <s v=" "/>
    <s v=" "/>
    <s v=" "/>
    <s v=" "/>
    <s v=" "/>
    <s v=" "/>
    <s v=" "/>
    <s v=" "/>
    <s v=""/>
    <s v="Não"/>
    <s v=""/>
    <s v="Não"/>
  </r>
  <r>
    <s v="SPARE"/>
    <s v="2000006404970220"/>
    <d v="2023-09-05T00:00:00"/>
    <d v="1899-12-30T16:17:00"/>
    <s v="Entregue"/>
    <s v="Chegou em 10 de setembro"/>
    <s v="Não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aimunda Paula Vieira da Silva"/>
    <s v="02805709373"/>
    <s v="R. do Comercio 1092 / comércio - CEP 65274000 - centro, Nova Olinda do Maranhão, Maranhão"/>
    <s v="Nova Olinda do Maranhão"/>
    <s v="Maranhão"/>
    <s v="65274000"/>
    <s v="Brasil"/>
    <s v="Mercado Envios Full"/>
    <s v="7 de setembro | 02:51"/>
    <s v="10 de setembro | 10:48"/>
    <s v="Mercado Envios"/>
    <s v="MEL42589801247LMFFF01"/>
    <s v=" "/>
    <s v=" "/>
    <s v=" "/>
    <s v=" "/>
    <s v=" "/>
    <s v=" "/>
    <s v=" "/>
    <s v=" "/>
    <s v=""/>
    <s v="Não"/>
    <s v=""/>
    <s v="Não"/>
  </r>
  <r>
    <s v="SPARE"/>
    <s v="2000006404717214"/>
    <d v="2023-09-05T00:00:00"/>
    <d v="1899-12-30T15:41:00"/>
    <s v="Entregue"/>
    <s v="Chegou em 6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rafael1010ze rafael1010ze"/>
    <s v="36364108814"/>
    <s v="Rua Sebastião Inácio Santana 85 / CEP 37414342 - Parque Jussara, Três Corações, Minas Gerais"/>
    <s v="Três Corações"/>
    <s v="Minas Gerais"/>
    <s v="37414342"/>
    <s v="Brasil"/>
    <s v="Mercado Envios Full"/>
    <s v="5 de setembro | 21:34"/>
    <s v="6 de setembro | 12:51"/>
    <s v="Mercado Envios"/>
    <s v="MEL42589800018LMFFF01"/>
    <s v=" "/>
    <s v=" "/>
    <s v=" "/>
    <s v=" "/>
    <s v=" "/>
    <s v=" "/>
    <s v=" "/>
    <s v=" "/>
    <s v=""/>
    <s v="Não"/>
    <s v=""/>
    <s v="Não"/>
  </r>
  <r>
    <s v="SPARE"/>
    <s v="2000004800589547"/>
    <d v="2023-09-05T00:00:00"/>
    <d v="1899-12-30T15:01:00"/>
    <s v="Entregue"/>
    <s v="Chegou em 6 de setembro"/>
    <s v="Sim"/>
    <n v="1"/>
    <n v="62.7"/>
    <n v="15.9"/>
    <n v="-16.66"/>
    <s v=""/>
    <s v=""/>
    <n v="61.94"/>
    <s v=" "/>
    <x v="5"/>
    <s v="MLB3460569090"/>
    <m/>
    <s v="2 Kits Rolamento Roda Traseira Gol G1 G2 G3 G4 G5 Até 2012"/>
    <s v=" "/>
    <n v="62.7"/>
    <s v="Premium"/>
    <s v="Não emitida"/>
    <s v="rodrigo.luiz.71 rodrigo.luiz.71"/>
    <s v="CPF 45785566893"/>
    <s v="Avenida Alexandre Mackenzie 69, São Paulo - CEP: 05322000, São Paulo"/>
    <s v=" "/>
    <s v="rodrigo.luiz.71 rodrigo.luiz.71"/>
    <s v="45785566893"/>
    <s v="Avenida Alexandre Mackenzie 69 / Referencia: entregar pro Rodrigo do almoxarifado ou Edmilson do almoxarifado - CEP 05322000 - Jaguaré, São Paulo, São Paulo"/>
    <s v="São Paulo"/>
    <s v="São Paulo"/>
    <s v="05322000"/>
    <s v="Brasil"/>
    <s v="Mercado Envios Flex"/>
    <s v="6 de setembro | 16:03"/>
    <s v="6 de setembro | 18:46"/>
    <s v="SERGIO DE MATOS CARVALHO"/>
    <s v="42589667974"/>
    <s v=" "/>
    <s v=" "/>
    <s v=" "/>
    <s v=" "/>
    <s v=" "/>
    <s v=" "/>
    <s v=" "/>
    <s v=" "/>
    <s v=""/>
    <s v="Não"/>
    <s v=""/>
    <s v="Não"/>
  </r>
  <r>
    <s v="SPARE"/>
    <s v="2000006404341522"/>
    <d v="2023-09-05T00:00:00"/>
    <d v="1899-12-30T14:53:00"/>
    <s v="Entregue"/>
    <s v="Chegou em 8 de setembro"/>
    <s v="Não"/>
    <n v="1"/>
    <n v="40.06"/>
    <n v="13.52"/>
    <n v="-12.81"/>
    <n v="-13.52"/>
    <s v=""/>
    <n v="27.25"/>
    <s v=" "/>
    <x v="484"/>
    <s v="MLB3432328943"/>
    <m/>
    <s v="Terminal Cabo Engate Seleção C3 Picasso 2012 Em Diante"/>
    <s v=" "/>
    <n v="40.06"/>
    <s v="Premium"/>
    <s v="Não emitida"/>
    <s v="João Dionysio Classe"/>
    <s v="CPF 81634625900"/>
    <s v="Rua Mandirituba 459 - Ao lado do 788, São José dos Pinhais - CEP: 83045030, Paraná"/>
    <s v=" "/>
    <s v="João Dionysio Classe"/>
    <s v="81634625900"/>
    <s v="Rua Professora Marieta de Souza e Silva 846 / mercearia família - CEP 83050160 - Parque da Fonte, São José dos Pinhais, Paraná"/>
    <s v="São José dos Pinhais"/>
    <s v="Paraná"/>
    <s v="83050160"/>
    <s v="Brasil"/>
    <s v="Coleta do Mercado Envios"/>
    <s v="7 de setembro | 01:43"/>
    <s v="8 de setembro | 15:19"/>
    <s v="Mercado Envios"/>
    <s v="MEL42589539829LMXDF01"/>
    <s v=" "/>
    <s v=" "/>
    <s v=" "/>
    <s v=" "/>
    <s v=" "/>
    <s v=" "/>
    <s v=" "/>
    <s v=" "/>
    <s v=""/>
    <s v="Não"/>
    <s v=""/>
    <s v="Não"/>
  </r>
  <r>
    <s v="SPARE"/>
    <s v="2000006403876260"/>
    <d v="2023-09-05T00:00:00"/>
    <d v="1899-12-30T14:17:00"/>
    <s v="Entregue"/>
    <s v="Chegou em 7 de setembro"/>
    <s v="Não"/>
    <n v="1"/>
    <n v="209.7"/>
    <s v=""/>
    <n v="-25.16"/>
    <n v="-23.45"/>
    <s v=""/>
    <n v="161.09"/>
    <s v=" "/>
    <x v="87"/>
    <s v="MLB3286384409"/>
    <m/>
    <s v="Cabo De Engate E Seleção De Marcha Zafira 2001 A 2006"/>
    <s v=" "/>
    <n v="209.7"/>
    <s v="Clássico"/>
    <s v="Não emitida"/>
    <s v="Antonio Viana"/>
    <s v="CPF 00116488808"/>
    <s v="Rua Coração de Maçã 270 - apt 23 A, São Paulo - CEP: 08474230, São Paulo"/>
    <s v=" "/>
    <s v="Antonio Viana"/>
    <s v="00116488808"/>
    <s v="Rua Coração de Maçã 270 / Apt 23 A - CEP 08474230 - Conjunto Habitacional Castro Alves, São Paulo, São Paulo"/>
    <s v="São Paulo"/>
    <s v="São Paulo"/>
    <s v="08474230"/>
    <s v="Brasil"/>
    <s v="Coleta do Mercado Envios"/>
    <s v="7 de setembro | 02:33"/>
    <s v="7 de setembro | 12:01"/>
    <s v="Mercado Envios"/>
    <s v="MEL42589440992LMXDF01"/>
    <s v=" "/>
    <s v=" "/>
    <s v=" "/>
    <s v=" "/>
    <s v=" "/>
    <s v=" "/>
    <s v=" "/>
    <s v=" "/>
    <s v=""/>
    <s v="Não"/>
    <s v=""/>
    <s v="Não"/>
  </r>
  <r>
    <s v="SPARE"/>
    <s v="2000006404043364"/>
    <d v="2023-09-05T00:00:00"/>
    <d v="1899-12-30T14:15:00"/>
    <s v="Entregue"/>
    <s v="Chegou em 8 de setembro"/>
    <s v="Não"/>
    <n v="1"/>
    <n v="62.7"/>
    <n v="25.74"/>
    <n v="-16.66"/>
    <n v="-25.7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ideon Soares"/>
    <s v="57872309220"/>
    <s v="15 de novenbro SN / loja baratao - CEP 68785000 - Colares, Pará"/>
    <s v="Colares"/>
    <s v="Pará"/>
    <s v="68785000"/>
    <s v="Brasil"/>
    <s v="Mercado Envios Full"/>
    <s v="7 de setembro | 08:42"/>
    <s v="8 de setembro | 14:24"/>
    <s v="Mercado Envios"/>
    <s v="MEL42589412379LMFFF01"/>
    <s v=" "/>
    <s v=" "/>
    <s v=" "/>
    <s v=" "/>
    <s v=" "/>
    <s v=" "/>
    <s v=" "/>
    <s v=" "/>
    <s v=""/>
    <s v="Não"/>
    <s v=""/>
    <s v="Não"/>
  </r>
  <r>
    <s v="SPARE"/>
    <s v="2000006403971950"/>
    <d v="2023-09-05T00:00:00"/>
    <d v="1899-12-30T14:07:00"/>
    <s v="Entregue"/>
    <s v="Chegou em 5 de setembro"/>
    <s v="Não"/>
    <n v="1"/>
    <n v="99.7"/>
    <n v="1.59"/>
    <n v="-16.95"/>
    <s v=""/>
    <s v=""/>
    <n v="84.34"/>
    <s v="Sim"/>
    <x v="64"/>
    <s v="MLB3377139193"/>
    <m/>
    <s v="Par Morceguinho Dianteiro Agile 2010 A 2014"/>
    <s v=" "/>
    <n v="99.7"/>
    <s v="Premium"/>
    <s v="Não emitida"/>
    <s v="Paulo de Tarso Bergamin"/>
    <s v="CPF 04686186862"/>
    <s v="Rua Pedro Parejo Rojas 183, Taboão da Serra - CEP: 06767050, São Paulo"/>
    <s v=" "/>
    <s v="Paulo de Tarso Bergamin"/>
    <s v="04686186862"/>
    <s v="Rua Pedro Parejo Rojas 183 / CEP 06767050 - Parque Pinheiros, Taboão da Serra, São Paulo"/>
    <s v="Taboão da Serra"/>
    <s v="São Paulo"/>
    <s v="06767050"/>
    <s v="Brasil"/>
    <s v="Mercado Envios Flex"/>
    <s v="5 de setembro | 15:56"/>
    <s v="5 de setembro | 19:13"/>
    <s v="SUMAIA REGINA MARIANO AMARO DOS SANTOS"/>
    <s v="42589383745"/>
    <s v=" "/>
    <s v=" "/>
    <s v=" "/>
    <s v=" "/>
    <s v=" "/>
    <s v=" "/>
    <s v=" "/>
    <s v=" "/>
    <s v=""/>
    <s v="Não"/>
    <s v=""/>
    <s v="Não"/>
  </r>
  <r>
    <s v="SPARE"/>
    <s v="2000006403677550"/>
    <d v="2023-09-05T00:00:00"/>
    <d v="1899-12-30T13:30:00"/>
    <s v="Entregue"/>
    <s v="Chegou em 8 de setembro"/>
    <s v="Não"/>
    <n v="1"/>
    <n v="153.31"/>
    <n v="48.19"/>
    <n v="-18.399999999999999"/>
    <n v="-72.14"/>
    <s v=""/>
    <n v="110.96"/>
    <s v=" "/>
    <x v="418"/>
    <s v="MLB3828419302"/>
    <m/>
    <s v="Bandeja Dianteira Direita Stilo 2002 A 2011 Com Pivô"/>
    <s v=" "/>
    <n v="153.31"/>
    <s v="Clássico"/>
    <s v="Não emitida"/>
    <s v="Luciano Rodrigues"/>
    <s v="CPF 02177437300"/>
    <s v="Joaquim Vieira de Brito 1120 - Ulisses, Cocal - CEP: 64235000, Piauí"/>
    <s v=" "/>
    <s v="Luciano Rodrigues"/>
    <s v="02177437300"/>
    <s v="Joaquim Vieira de Brito 1120 / Ulisses Referencia: próximo o posto de lavagem - CEP 64235000 - Ulisses, Cocal, Piauí"/>
    <s v="Cocal"/>
    <s v="Piauí"/>
    <s v="64235000"/>
    <s v="Brasil"/>
    <s v="Coleta do Mercado Envios"/>
    <s v="6 de setembro | 06:55"/>
    <s v="8 de setembro | 14:29"/>
    <s v="Mercado Envios"/>
    <s v="MEL42589360324LMXDF01"/>
    <s v=" "/>
    <s v=" "/>
    <s v=" "/>
    <s v=" "/>
    <s v=" "/>
    <s v=" "/>
    <s v=" "/>
    <s v=" "/>
    <s v=""/>
    <s v="Não"/>
    <s v=""/>
    <s v="Não"/>
  </r>
  <r>
    <s v="SPARE"/>
    <s v="2000006403348670"/>
    <d v="2023-09-05T00:00:00"/>
    <d v="1899-12-30T12:45:00"/>
    <s v="Devolução finalizada com reembolso para o comprador"/>
    <s v="O produto devolvido chegou em quarta-feira, 13 de setembro."/>
    <s v="Não"/>
    <n v="0"/>
    <n v="113.75"/>
    <s v=""/>
    <n v="-13.65"/>
    <n v="-21.45"/>
    <n v="-78.650000000000006"/>
    <n v="0"/>
    <s v=" "/>
    <x v="48"/>
    <s v="MLB3304825345"/>
    <m/>
    <s v="Kit Pino Guia Pinça De Freio Hb20 2012 Em Diante"/>
    <s v=" "/>
    <n v="113.75"/>
    <s v="Clássico"/>
    <s v="Não emitida"/>
    <s v="Isabelle Crepaldi"/>
    <s v="CPF 32894256817"/>
    <s v="Benedito Antônio de Oliveira 54, Extrema - CEP: 37640000, Minas Gerais"/>
    <s v=" "/>
    <s v="Isabelle Crepaldi"/>
    <s v="32894256817"/>
    <s v="Rua Cecília Iter 177 / &quot;177A Referencia: Endereço comercial. Entregar até as 18h.&quot;"/>
    <s v="São Paulo"/>
    <s v="São Paulo"/>
    <s v="08240730"/>
    <s v="Brasil"/>
    <s v="Coleta do Mercado Envios"/>
    <s v="11 de setembro | 12:55"/>
    <s v="13 de setembro | 10:20"/>
    <s v="Mercado Envios"/>
    <s v="OV53345750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402947830"/>
    <d v="2023-09-05T00:00:00"/>
    <d v="1899-12-30T11:53:00"/>
    <s v="Entregue"/>
    <s v="Chegou em 7 de setembro"/>
    <s v="Não"/>
    <n v="1"/>
    <n v="165.9"/>
    <s v=""/>
    <n v="-19.91"/>
    <n v="-21.45"/>
    <s v=""/>
    <n v="124.54"/>
    <s v="Sim"/>
    <x v="11"/>
    <s v="MLB3461436088"/>
    <m/>
    <s v="Cabo De Marcha Corsa 2005 A 2012"/>
    <s v=" "/>
    <n v="165.9"/>
    <s v="Clássico"/>
    <s v="Autorizado"/>
    <s v=" "/>
    <s v=" "/>
    <s v=" "/>
    <s v=" "/>
    <s v="edney carlos de oliveira"/>
    <s v="05843055833"/>
    <s v="Rua Monteiro Lobato 440 / oficina 4 rodas car - CEP 19807275 - Vila Rodrigues, Assis, São Paulo"/>
    <s v="Assis"/>
    <s v="São Paulo"/>
    <s v="19807275"/>
    <s v="Brasil"/>
    <s v="Mercado Envios Full"/>
    <s v="6 de setembro | 20:51"/>
    <s v="7 de setembro | 11:03"/>
    <s v="Mercado Envios"/>
    <s v="MEL42589050424LMFFF01"/>
    <s v=" "/>
    <s v=" "/>
    <s v=" "/>
    <s v=" "/>
    <s v=" "/>
    <s v=" "/>
    <s v=" "/>
    <s v=" "/>
    <s v=""/>
    <s v="Não"/>
    <s v=""/>
    <s v="Não"/>
  </r>
  <r>
    <s v="SPARE"/>
    <s v="2000006402622040"/>
    <d v="2023-09-05T00:00:00"/>
    <d v="1899-12-30T11:08:00"/>
    <s v="Entregue"/>
    <s v="Chegou em 6 de setembro"/>
    <s v="Não"/>
    <n v="1"/>
    <n v="62.7"/>
    <n v="11.76"/>
    <n v="-16.66"/>
    <n v="-11.76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Beatriz Aparecida Micadei de Paula"/>
    <s v="48097758873"/>
    <s v="Rua Angelo Baptistella 449 / casa - CEP 18682892 - Jardim Maria Luiza III, Lençóis Paulista, São Paulo"/>
    <s v="Lençóis Paulista"/>
    <s v="São Paulo"/>
    <s v="18682892"/>
    <s v="Brasil"/>
    <s v="Mercado Envios Full"/>
    <s v="5 de setembro | 20:54"/>
    <s v="6 de setembro | 15:40"/>
    <s v="Mercado Envios"/>
    <s v="MEL42588798491LMFFF01"/>
    <s v=" "/>
    <s v=" "/>
    <s v=" "/>
    <s v=" "/>
    <s v=" "/>
    <s v=" "/>
    <s v=" "/>
    <s v=" "/>
    <s v=""/>
    <s v="Não"/>
    <s v=""/>
    <s v="Não"/>
  </r>
  <r>
    <s v="SPARE"/>
    <s v="2000006402097812"/>
    <d v="2023-09-05T00:00:00"/>
    <d v="1899-12-30T09:52:00"/>
    <s v="Entregue"/>
    <s v="Chegou em 6 de setembro"/>
    <s v="Não"/>
    <n v="1"/>
    <n v="113.75"/>
    <s v=""/>
    <n v="-13.65"/>
    <n v="-21.45"/>
    <s v=""/>
    <n v="78.650000000000006"/>
    <s v="Sim"/>
    <x v="48"/>
    <s v="MLB3304825345"/>
    <m/>
    <s v="Kit Pino Guia Pinça De Freio Hb20 2012 Em Diante"/>
    <s v=" "/>
    <n v="113.75"/>
    <s v="Clássico"/>
    <s v="Não emitida"/>
    <s v="Jaco Moreira"/>
    <s v="CPF 03368573578"/>
    <s v="Rua Contos Azuis 25 - Casa, Sao Paulo - CEP: 05679110, São Paulo"/>
    <s v=" "/>
    <s v="Jaco Moreira"/>
    <s v="03368573578"/>
    <s v="Rua Barão de Castro Lima 381 / 21 bloco 01 - CEP 05685040 - Real Parque, São Paulo, São Paulo"/>
    <s v="São Paulo"/>
    <s v="São Paulo"/>
    <s v="05685040"/>
    <s v="Brasil"/>
    <s v="Coleta do Mercado Envios"/>
    <s v="6 de setembro | 02:17"/>
    <s v="6 de setembro | 12:08"/>
    <s v="Mercado Envios"/>
    <s v="MEL42588576495LMXDF01"/>
    <s v=" "/>
    <s v=" "/>
    <s v=" "/>
    <s v=" "/>
    <s v=" "/>
    <s v=" "/>
    <s v=" "/>
    <s v=" "/>
    <s v=""/>
    <s v="Não"/>
    <s v=""/>
    <s v="Não"/>
  </r>
  <r>
    <s v="SPARE"/>
    <s v="2000004799500965"/>
    <d v="2023-09-05T00:00:00"/>
    <d v="1899-12-30T09:51:00"/>
    <s v="Entregue"/>
    <s v="Chegou em 6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BRUNO  HENRIQUE"/>
    <s v="10009142673"/>
    <s v="Rua Aimorés 309 / Casa Referencia: casa em construção em frente a casa com dois portões sendo um amarelo - CEP 34600190 - Nossa Senhora de Fátima, Sabará, Minas Gerais"/>
    <s v="Sabará"/>
    <s v="Minas Gerais"/>
    <s v="34600190"/>
    <s v="Brasil"/>
    <s v="Mercado Envios Full"/>
    <s v="5 de setembro | 18:51"/>
    <s v="6 de setembro | 09:51"/>
    <s v="Mercado Envios"/>
    <s v="MEL42588573175LMFFF01"/>
    <s v=" "/>
    <s v=" "/>
    <s v=" "/>
    <s v=" "/>
    <s v=" "/>
    <s v=" "/>
    <s v=" "/>
    <s v=" "/>
    <s v=""/>
    <s v="Não"/>
    <s v=""/>
    <s v="Não"/>
  </r>
  <r>
    <s v="SPARE"/>
    <s v="2000004799387401"/>
    <d v="2023-09-05T00:00:00"/>
    <d v="1899-12-30T08:59:00"/>
    <s v="Devolvido no dia 16 de setembro"/>
    <s v="O produto retornou para você porque a entrega foi recusada pela pessoa que realizou a compra."/>
    <s v="Sim"/>
    <n v="0"/>
    <n v="191.7"/>
    <s v=""/>
    <n v="-32.590000000000003"/>
    <n v="-23.45"/>
    <n v="-135.66"/>
    <n v="0"/>
    <s v=" "/>
    <x v="209"/>
    <s v="MLB3524799966"/>
    <m/>
    <s v="Bandeja Inferior Esquerda Com Pivô Palio 1994 A 2000"/>
    <s v=" "/>
    <n v="191.7"/>
    <s v="Premium"/>
    <s v="Não emitida"/>
    <s v="Rugieri Gardini Joai"/>
    <s v="CPF 05255363960"/>
    <s v="rua peaberu 231 - casa, Itapoá - CEP: 89249000, Santa Catarina"/>
    <s v=" "/>
    <s v="Rugieri Gardini Joai"/>
    <s v="05255363960"/>
    <s v=" "/>
    <s v="Itapoá"/>
    <s v="Santa Catarina"/>
    <s v="89249000"/>
    <s v="Brasil"/>
    <s v="Coleta do Mercado Envios"/>
    <s v="6 de setembro | 08:26"/>
    <s v=" "/>
    <s v="Mercado Envios"/>
    <s v="MEL42588552452LMXDF01"/>
    <s v=" "/>
    <s v=" "/>
    <s v=" "/>
    <s v=" "/>
    <s v=" "/>
    <s v=" "/>
    <s v=" "/>
    <s v=" "/>
    <s v=""/>
    <s v="Não"/>
    <s v=""/>
    <s v="Não"/>
  </r>
  <r>
    <s v="SPARE"/>
    <s v="2000006401604056"/>
    <d v="2023-09-05T00:00:00"/>
    <d v="1899-12-30T08:06:00"/>
    <s v="Entregue"/>
    <s v="Chegou em 7 de setembro"/>
    <s v="Não"/>
    <n v="1"/>
    <n v="62.7"/>
    <s v=""/>
    <n v="-16.66"/>
    <s v="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Josue Oliveira"/>
    <s v="14378128640"/>
    <s v="rua ataliba vasconcelos lopes cansado 372 / CEP 35695000 - novo Antunes, Igaratinga, Minas Gerais"/>
    <s v="Igaratinga"/>
    <s v="Minas Gerais"/>
    <s v="35695000"/>
    <s v="Brasil"/>
    <s v="Mercado Envios Full"/>
    <s v="6 de setembro | 08:41"/>
    <s v="7 de setembro | 14:43"/>
    <s v="Mercado Envios"/>
    <s v="MEL42588458862LMFFF01"/>
    <s v=" "/>
    <s v=" "/>
    <s v=" "/>
    <s v=" "/>
    <s v=" "/>
    <s v=" "/>
    <s v=" "/>
    <s v=" "/>
    <s v=""/>
    <s v="Não"/>
    <s v=""/>
    <s v="Não"/>
  </r>
  <r>
    <s v="SPARE"/>
    <s v="2000006401585844"/>
    <d v="2023-09-05T00:00:00"/>
    <d v="1899-12-30T08:03:00"/>
    <s v="Entregue"/>
    <s v="Chegou em 6 de setembro"/>
    <s v="Não"/>
    <n v="1"/>
    <n v="36.85"/>
    <n v="14.62"/>
    <n v="-10.42"/>
    <n v="-14.62"/>
    <s v=""/>
    <n v="26.43"/>
    <s v=" "/>
    <x v="86"/>
    <s v="MLB3531311354"/>
    <m/>
    <s v="Kit Pino Guia Bucha Pinça Fiorino 1984 A 2011"/>
    <s v=" "/>
    <n v="36.85"/>
    <s v="Clássico"/>
    <s v="Não emitida"/>
    <s v="Liriane Silva"/>
    <s v="CPF 29492152894"/>
    <s v="Rua Bahia 353, Bauru - CEP: 17013640, São Paulo"/>
    <s v=" "/>
    <s v="Liriane Silva"/>
    <s v="29492152894"/>
    <s v="Rua Jurandyr Ladeira 154 / Casa Referencia: Perto Do Confiança Supermercado - CEP 17026570 - Núcleo Habitacional Mary Dota, Bauru, São Paulo"/>
    <s v="Bauru"/>
    <s v="São Paulo"/>
    <s v="17026570"/>
    <s v="Brasil"/>
    <s v="Coleta do Mercado Envios"/>
    <s v="6 de setembro | 01:34"/>
    <s v="6 de setembro | 19:25"/>
    <s v="Mercado Envios"/>
    <s v="MEL42588455052LMXDF01"/>
    <s v=" "/>
    <s v=" "/>
    <s v=" "/>
    <s v=" "/>
    <s v=" "/>
    <s v=" "/>
    <s v=" "/>
    <s v=" "/>
    <s v=""/>
    <s v="Não"/>
    <s v=""/>
    <s v="Não"/>
  </r>
  <r>
    <s v="SPARE"/>
    <s v="2000004799176959"/>
    <d v="2023-09-05T00:00:00"/>
    <d v="1899-12-30T06:54:00"/>
    <s v="Entregue"/>
    <s v="Chegou em 6 de setembro"/>
    <s v="Sim"/>
    <n v="1"/>
    <n v="62.7"/>
    <s v=""/>
    <n v="-16.66"/>
    <s v="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Jair jose jair dos santos"/>
    <s v="92366309449"/>
    <s v="Rua Joaquim Avelino Pinheiro 168 / borracharia pica pau Referencia: borracharia pica pau - CEP 12960000 - Vicente Nunes, Nazaré Paulista, São Paulo"/>
    <s v="Nazaré Paulista"/>
    <s v="São Paulo"/>
    <s v="12960000"/>
    <s v="Brasil"/>
    <s v="Mercado Envios Full"/>
    <s v="5 de setembro | 21:50"/>
    <s v="6 de setembro | 16:07"/>
    <s v="Mercado Envios"/>
    <s v="MEL42588381158LMFFF01"/>
    <s v=" "/>
    <s v=" "/>
    <s v=" "/>
    <s v=" "/>
    <s v=" "/>
    <s v=" "/>
    <s v=" "/>
    <s v=" "/>
    <s v=""/>
    <s v="Não"/>
    <s v=""/>
    <s v="Não"/>
  </r>
  <r>
    <s v="SPARE"/>
    <s v="2000004799164625"/>
    <d v="2023-09-05T00:00:00"/>
    <d v="1899-12-30T06:06:00"/>
    <s v="Entregue"/>
    <s v="Chegou em 6 de setembro"/>
    <s v="Sim"/>
    <n v="2"/>
    <n v="125.4"/>
    <s v=""/>
    <n v="-33.32"/>
    <s v=""/>
    <s v=""/>
    <n v="92.08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IVONILTON ITA"/>
    <s v="55119280544"/>
    <s v="Avenida Luís Viana Filho 365 / Casa Referencia: casa - CEP 46880000 - centro, Itaberaba, Bahia"/>
    <s v="Itaberaba"/>
    <s v="Bahia"/>
    <s v="46880000"/>
    <s v="Brasil"/>
    <s v="Mercado Envios Full"/>
    <s v="5 de setembro | 20:58"/>
    <s v="6 de setembro | 14:48"/>
    <s v="Mercado Envios"/>
    <s v="MEL42588251845LMFFF01"/>
    <s v=" "/>
    <s v=" "/>
    <s v=" "/>
    <s v=" "/>
    <s v=" "/>
    <s v=" "/>
    <s v=" "/>
    <s v=" "/>
    <s v=""/>
    <s v="Não"/>
    <s v=""/>
    <s v="Não"/>
  </r>
  <r>
    <s v="SPARE"/>
    <s v="2000006401293746"/>
    <d v="2023-09-05T00:00:00"/>
    <d v="1899-12-30T05:14:00"/>
    <s v="Entregue"/>
    <s v="Chegou em 5 de setembro"/>
    <s v="Não"/>
    <n v="1"/>
    <n v="62.7"/>
    <n v="13.9"/>
    <n v="-16.66"/>
    <s v=""/>
    <s v=""/>
    <n v="59.94"/>
    <s v="Sim"/>
    <x v="54"/>
    <s v="MLB2735619005"/>
    <m/>
    <s v="Par Kit De Rolamento Roda Traseira Celta Corsa Prisma"/>
    <s v=" "/>
    <n v="62.7"/>
    <s v="Premium"/>
    <s v="Não emitida"/>
    <s v="Adilson Pollauf"/>
    <s v="CPF 18485318854"/>
    <s v="Rua São Judas Tadeu 255 - Casa, Ferraz de Vasconcelos - CEP: 08503330, São Paulo"/>
    <s v=" "/>
    <s v="Adilson Pollauf"/>
    <s v="18485318854"/>
    <s v="Rua São Jorge 271 / Referencia: dona da casa Zilda - CEP 08503150 - Jardim do Castelo, Ferraz de Vasconcelos, São Paulo"/>
    <s v="Ferraz de Vasconcelos"/>
    <s v="São Paulo"/>
    <s v="08503150"/>
    <s v="Brasil"/>
    <s v="Mercado Envios Flex"/>
    <s v="5 de setembro | 16:19"/>
    <s v="5 de setembro | 19:05"/>
    <s v="RONALD SANTOS"/>
    <s v="42588341042"/>
    <s v=" "/>
    <s v=" "/>
    <s v=" "/>
    <s v=" "/>
    <s v=" "/>
    <s v=" "/>
    <s v=" "/>
    <s v=" "/>
    <s v=""/>
    <s v="Não"/>
    <s v=""/>
    <s v="Não"/>
  </r>
  <r>
    <s v="SPARE"/>
    <s v="2000004787136013"/>
    <d v="2023-09-05T00:00:00"/>
    <d v="1899-12-30T04:25:00"/>
    <s v="Envio reagendado"/>
    <s v="Chegará no máximo dia 26 de outubro."/>
    <s v="Sim"/>
    <n v="1"/>
    <n v="242.27"/>
    <n v="35.47"/>
    <n v="-41.19"/>
    <n v="-58.92"/>
    <s v=""/>
    <n v="177.63"/>
    <s v="Sim"/>
    <x v="141"/>
    <s v="MLB3296875393"/>
    <m/>
    <s v="Cabo De Câmbio Hyundai Hr 2005 A 2012"/>
    <s v=" "/>
    <n v="242.27"/>
    <s v="Premium"/>
    <s v="Não emitida"/>
    <s v="Demas de Melo Santana"/>
    <s v="CPF 04602809294"/>
    <s v="Duque de Caxias 191 - Ao Lado de 1 Açougue, Portel - CEP: 68480000, Pará"/>
    <s v=" "/>
    <s v="Demas de Melo Santana"/>
    <s v="04602809294"/>
    <s v="Duque de Caxias 191 / Ao Lado de 1 Açougue Referencia: Casa Laranja - CEP 68480000 - Tijuca, Portel, Pará"/>
    <s v="Portel"/>
    <s v="Pará"/>
    <s v="68480000"/>
    <s v="Brasil"/>
    <s v="Coleta do Mercado Envios"/>
    <s v="6 de setembro | 04:38"/>
    <s v=" "/>
    <s v="FedexBr"/>
    <s v="4258830685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SPARE"/>
    <s v="2000004797563475"/>
    <d v="2023-09-05T00:00:00"/>
    <d v="1899-12-30T04:24:00"/>
    <s v="Entregue"/>
    <s v="Chegou em 7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lexandre Maehika Chagas"/>
    <s v="08790746716"/>
    <s v="Rua Amin Salim 61 / vidraçaria - CEP 28053220 - Parque Corrientes, Campos dos Goytacazes, Rio de Janeiro"/>
    <s v="Campos dos Goytacazes"/>
    <s v="Rio de Janeiro"/>
    <s v="28053220"/>
    <s v="Brasil"/>
    <s v="Mercado Envios Full"/>
    <s v="6 de setembro | 02:53"/>
    <s v="7 de setembro | 14:04"/>
    <s v="Mercado Envios"/>
    <s v="MEL42588209529LMFFF01"/>
    <s v=" "/>
    <s v=" "/>
    <s v=" "/>
    <s v=" "/>
    <s v=" "/>
    <s v=" "/>
    <s v=" "/>
    <s v=" "/>
    <s v=""/>
    <s v="Não"/>
    <s v=""/>
    <s v="Não"/>
  </r>
  <r>
    <s v="SPARE"/>
    <s v="2000006400448726"/>
    <d v="2023-09-04T00:00:00"/>
    <d v="1899-12-30T23:28:00"/>
    <s v="Entregue"/>
    <s v="Chegou em 8 de setembro"/>
    <s v="Não"/>
    <n v="1"/>
    <n v="56.25"/>
    <n v="13.68"/>
    <n v="-15.56"/>
    <n v="-13.68"/>
    <s v=""/>
    <n v="40.69"/>
    <s v=" "/>
    <x v="28"/>
    <s v="MLB3297919175"/>
    <m/>
    <s v="Kit Reparo Terminal Cabo Engate Seleção Livina 2009 Diante"/>
    <s v=" "/>
    <n v="56.25"/>
    <s v="Premium"/>
    <s v="Não emitida"/>
    <s v="Jose Carlos Sachini"/>
    <s v="CPF 31266894004"/>
    <s v="Rua Marechal Hermes da Fonseca 257, Veranópolis - CEP: 95330000, Rio Grande do Sul"/>
    <s v=" "/>
    <s v="Jose Carlos Sachini"/>
    <s v="31266894004"/>
    <s v="Rua Marechal Hermes da Fonseca 257 / Referencia: mercado Santa lucia - CEP 95330000 - Santa lucia, Veranópolis, Rio Grande do Sul"/>
    <s v="Veranópolis"/>
    <s v="Rio Grande do Sul"/>
    <s v="95330000"/>
    <s v="Brasil"/>
    <s v="Coleta do Mercado Envios"/>
    <s v="7 de setembro | 08:28"/>
    <s v="8 de setembro | 15:05"/>
    <s v="Mercado Envios"/>
    <s v="MEL42588004830LMXDF01"/>
    <s v=" "/>
    <s v=" "/>
    <s v=" "/>
    <s v=" "/>
    <s v=" "/>
    <s v=" "/>
    <s v=" "/>
    <s v=" "/>
    <s v=""/>
    <s v="Não"/>
    <s v=""/>
    <s v="Não"/>
  </r>
  <r>
    <s v="SPARE"/>
    <s v="2000006400442208"/>
    <d v="2023-09-04T00:00:00"/>
    <d v="1899-12-30T23:26:00"/>
    <s v="Entregue"/>
    <s v="Chegou em 6 de setembro"/>
    <s v="Não"/>
    <n v="1"/>
    <n v="164.5"/>
    <s v=""/>
    <n v="-19.739999999999998"/>
    <n v="-23.95"/>
    <s v=""/>
    <n v="120.81"/>
    <s v=" "/>
    <x v="60"/>
    <s v="MLB3286491051"/>
    <m/>
    <s v="Bandeja Esquerda Com Pivô 206 Todos 1999 A 2010"/>
    <s v=" "/>
    <n v="164.5"/>
    <s v="Clássico"/>
    <s v="Autorizado"/>
    <s v=" "/>
    <s v=" "/>
    <s v=" "/>
    <s v=" "/>
    <s v="Gabriel Felissimo"/>
    <s v="87510715091"/>
    <s v="Rua Francisco Silveira Dias Filho 80 / CEP 91225050 - Jardim Itu, Porto Alegre, Rio Grande do Sul"/>
    <s v="Porto Alegre"/>
    <s v="Rio Grande do Sul"/>
    <s v="91225050"/>
    <s v="Brasil"/>
    <s v="Mercado Envios Full"/>
    <s v="5 de setembro | 15:24"/>
    <s v="6 de setembro | 12:19"/>
    <s v="Mercado Envios"/>
    <s v="MEL42587998474LMFFF01"/>
    <s v=" "/>
    <s v=" "/>
    <s v=" "/>
    <s v=" "/>
    <s v=" "/>
    <s v=" "/>
    <s v=" "/>
    <s v=" "/>
    <s v=""/>
    <s v="Não"/>
    <s v=""/>
    <s v="Não"/>
  </r>
  <r>
    <s v="SPARE"/>
    <s v="2000004798507195"/>
    <d v="2023-09-04T00:00:00"/>
    <d v="1899-12-30T22:39:00"/>
    <s v="Entregue"/>
    <s v="Chegou em 13 de setembro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claudio Alberto Martins junior"/>
    <s v="05540723783"/>
    <s v="Rua Manoel Moreira de Morais 1345 / 1345 Referencia: pode deixar com Edinho, Irene ou Bianca - CEP 36030600 - Jardim de Alá, Juiz de Fora, Minas Gerais"/>
    <s v="Juiz de Fora"/>
    <s v="Minas Gerais"/>
    <s v="36030600"/>
    <s v="Brasil"/>
    <s v="Mercado Envios Full"/>
    <s v="12 de setembro | 18:37"/>
    <s v="13 de setembro | 14:07"/>
    <s v="Mercado Envios"/>
    <s v="MEL42587881370LMFFF01"/>
    <s v=" "/>
    <s v=" "/>
    <s v=" "/>
    <s v=" "/>
    <s v=" "/>
    <s v=" "/>
    <s v=" "/>
    <s v=" "/>
    <s v=""/>
    <s v="Não"/>
    <s v=""/>
    <s v="Não"/>
  </r>
  <r>
    <s v="SPARE"/>
    <s v="2000004798480789"/>
    <d v="2023-09-04T00:00:00"/>
    <d v="1899-12-30T22:33:00"/>
    <s v="Entregue"/>
    <s v="Chegou em 9 de setembro"/>
    <s v="Sim"/>
    <n v="1"/>
    <n v="82.64"/>
    <s v=""/>
    <n v="-9.92"/>
    <n v="-21.45"/>
    <s v=""/>
    <n v="51.27"/>
    <s v=" "/>
    <x v="0"/>
    <s v="MLB3537409570"/>
    <m/>
    <s v="Cabo De Freio Gol G2 Todos Traseiro 1994 A 2002"/>
    <s v=" "/>
    <n v="82.64"/>
    <s v="Clássico"/>
    <s v="Autorizado"/>
    <s v=" "/>
    <s v=" "/>
    <s v=" "/>
    <s v=" "/>
    <s v="Alexandre tonsak"/>
    <s v="05561069039"/>
    <s v="Interior SN / Interior - CEP 95985000 - Nova Alvorada, Rio Grande do Sul"/>
    <s v="Nova Alvorada"/>
    <s v="Rio Grande do Sul"/>
    <s v="95985000"/>
    <s v="Brasil"/>
    <s v="Mercado Envios Full"/>
    <s v="5 de setembro | 15:34"/>
    <s v="9 de setembro | 11:38"/>
    <s v="Mercado Envios"/>
    <s v="MEL42587863756LMFFF01"/>
    <s v=" "/>
    <s v=" "/>
    <s v=" "/>
    <s v=" "/>
    <s v=" "/>
    <s v=" "/>
    <s v=" "/>
    <s v=" "/>
    <s v=""/>
    <s v="Não"/>
    <s v=""/>
    <s v="Não"/>
  </r>
  <r>
    <s v="SPARE"/>
    <s v="2000006400099100"/>
    <d v="2023-09-04T00:00:00"/>
    <d v="1899-12-30T22:32:00"/>
    <s v="Entregue"/>
    <s v="Chegou em 10 de setembro"/>
    <s v="Não"/>
    <n v="1"/>
    <n v="164.5"/>
    <s v=""/>
    <n v="-19.739999999999998"/>
    <n v="-23.95"/>
    <s v=""/>
    <n v="120.81"/>
    <s v="Sim"/>
    <x v="60"/>
    <s v="MLB3286491051"/>
    <m/>
    <s v="Bandeja Esquerda Com Pivô 206 Todos 1999 A 2010"/>
    <s v=" "/>
    <n v="164.5"/>
    <s v="Clássico"/>
    <s v="Autorizado"/>
    <s v=" "/>
    <s v=" "/>
    <s v=" "/>
    <s v=" "/>
    <s v="Francisco de Assis Alves de Lima"/>
    <s v="62831828449"/>
    <s v="Rua Chesf 44 / a - CEP 56320560 - José e Maria, Petrolina, Pernambuco"/>
    <s v="Petrolina"/>
    <s v="Pernambuco"/>
    <s v="56320560"/>
    <s v="Brasil"/>
    <s v="Mercado Envios Full"/>
    <s v="7 de setembro | 16:28"/>
    <s v="10 de setembro | 14:58"/>
    <s v="Mercado Envios"/>
    <s v="MEL42587862566LMFFF01"/>
    <s v=" "/>
    <s v=" "/>
    <s v=" "/>
    <s v=" "/>
    <s v=" "/>
    <s v=" "/>
    <s v=" "/>
    <s v=" "/>
    <s v=""/>
    <s v="Não"/>
    <s v=""/>
    <s v="Não"/>
  </r>
  <r>
    <s v="SPARE"/>
    <s v="2000006400082714"/>
    <d v="2023-09-04T00:00:00"/>
    <d v="1899-12-30T22:30:00"/>
    <s v="Entregue"/>
    <s v="Chegou em 7 de setembro"/>
    <s v="Não"/>
    <n v="1"/>
    <n v="62.7"/>
    <n v="18.39"/>
    <n v="-16.66"/>
    <n v="-18.3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Cleia Dutra Maciel Dutra"/>
    <s v="01354577000"/>
    <s v="Rua Nico de Oliveira 1598 / entrega nos fundos Referencia: entrega nos fundos da igreja ligar 55999055759 - CEP 96470000 - centro, Pinheiro Machado, Rio Grande do Sul"/>
    <s v="Pinheiro Machado"/>
    <s v="Rio Grande do Sul"/>
    <s v="96470000"/>
    <s v="Brasil"/>
    <s v="Mercado Envios Full"/>
    <s v="5 de setembro | 11:22"/>
    <s v="7 de setembro | 12:17"/>
    <s v="Mercado Envios"/>
    <s v="MEL42587752357LMFFF01"/>
    <s v=" "/>
    <s v=" "/>
    <s v=" "/>
    <s v=" "/>
    <s v=" "/>
    <s v=" "/>
    <s v=" "/>
    <s v=" "/>
    <s v=""/>
    <s v="Não"/>
    <s v=""/>
    <s v="Não"/>
  </r>
  <r>
    <s v="SPARE"/>
    <s v="2000004798449255"/>
    <d v="2023-09-04T00:00:00"/>
    <d v="1899-12-30T22:23:00"/>
    <s v="Entregue"/>
    <s v="Chegou em 6 de setembro"/>
    <s v="Sim"/>
    <n v="1"/>
    <n v="105.7"/>
    <s v=""/>
    <n v="-17.97"/>
    <n v="-22.45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Monica da silva araujo"/>
    <s v="04273361710"/>
    <s v="Estrada Cachamorra 204 / pincelão das tintas Referencia: meu local de trabalho. tel 21 33940151 - CEP 23040150 - Campo Grande, Rio de Janeiro, Rio de Janeiro"/>
    <s v="Rio de Janeiro"/>
    <s v="Rio de Janeiro"/>
    <s v="23040150"/>
    <s v="Brasil"/>
    <s v="Mercado Envios Full"/>
    <s v="5 de setembro | 15:51"/>
    <s v="6 de setembro | 12:22"/>
    <s v="Mercado Envios"/>
    <s v="MEL42587833914LMFFF01"/>
    <s v=" "/>
    <s v=" "/>
    <s v=" "/>
    <s v=" "/>
    <s v=" "/>
    <s v=" "/>
    <s v=" "/>
    <s v=" "/>
    <s v=""/>
    <s v="Não"/>
    <s v=""/>
    <s v="Não"/>
  </r>
  <r>
    <s v="SPARE"/>
    <s v="2000006399937144"/>
    <d v="2023-09-04T00:00:00"/>
    <d v="1899-12-30T22:12:00"/>
    <s v="Entregue"/>
    <s v="Chegou em 5 de setembro"/>
    <s v="Não"/>
    <n v="1"/>
    <n v="62.7"/>
    <n v="13.45"/>
    <n v="-16.66"/>
    <n v="-13.45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ose Maria Marinho Junior"/>
    <s v="26018957809"/>
    <s v="Rua Paranapanema 167 / CEP 12327659 - Jardim Paraíba, Jacareí, São Paulo"/>
    <s v="Jacareí"/>
    <s v="São Paulo"/>
    <s v="12327659"/>
    <s v="Brasil"/>
    <s v="Mercado Envios Full"/>
    <s v="5 de setembro | 00:47"/>
    <s v="5 de setembro | 17:59"/>
    <s v="Mercado Envios"/>
    <s v="MEL42587798270LMFFF01"/>
    <s v=" "/>
    <s v=" "/>
    <s v=" "/>
    <s v=" "/>
    <s v=" "/>
    <s v=" "/>
    <s v=" "/>
    <s v=" "/>
    <s v=""/>
    <s v="Não"/>
    <s v=""/>
    <s v="Não"/>
  </r>
  <r>
    <s v="SPARE"/>
    <s v="2000006399633572"/>
    <d v="2023-09-04T00:00:00"/>
    <d v="1899-12-30T21:31:00"/>
    <s v="Entregue"/>
    <s v="Chegou em 7 de setembro"/>
    <s v="Não"/>
    <n v="1"/>
    <n v="107.25"/>
    <n v="12.87"/>
    <n v="-12.87"/>
    <n v="-34.32"/>
    <s v=""/>
    <n v="72.930000000000007"/>
    <s v="Sim"/>
    <x v="2"/>
    <s v="MLB3492610836"/>
    <m/>
    <s v="Kit Bomba De Combustível Gasolina Euro Corsa Pick Up 95 A 05"/>
    <s v=" "/>
    <n v="107.25"/>
    <s v="Clássico"/>
    <s v="Não emitida"/>
    <s v="Marcelo Marques Dos Santos"/>
    <s v="CPF 08194566169"/>
    <s v="Rua Pirenópolis SN - Q03 L07, Anápolis - CEP: 75135270, Goiás"/>
    <s v=" "/>
    <s v="Marcelo Marques Dos Santos"/>
    <s v="08194566169"/>
    <s v="Rua Pirenópolis SN / Q-3 L-7 Referencia: próximo ao posto calixtopolis - CEP 75135270 - Parque Calixtópolis, Anápolis, Goiás"/>
    <s v="Anápolis"/>
    <s v="Goiás"/>
    <s v="75135270"/>
    <s v="Brasil"/>
    <s v="Coleta do Mercado Envios"/>
    <s v="6 de setembro | 04:43"/>
    <s v="7 de setembro | 12:03"/>
    <s v="Mercado Envios"/>
    <s v="MEL42587673086LMXDF01"/>
    <s v=" "/>
    <s v=" "/>
    <s v=" "/>
    <s v=" "/>
    <s v=" "/>
    <s v=" "/>
    <s v=" "/>
    <s v=" "/>
    <s v=""/>
    <s v="Não"/>
    <s v=""/>
    <s v="Não"/>
  </r>
  <r>
    <s v="SPARE"/>
    <s v="2000006399481644"/>
    <d v="2023-09-04T00:00:00"/>
    <d v="1899-12-30T21:11:00"/>
    <s v="Entregue"/>
    <s v="Chegou em 7 de setembro"/>
    <s v="Não"/>
    <n v="1"/>
    <n v="17.989999999999998"/>
    <n v="18"/>
    <n v="-8.16"/>
    <n v="-18"/>
    <s v=""/>
    <n v="9.83"/>
    <s v=" "/>
    <x v="39"/>
    <s v="MLB3843469680"/>
    <m/>
    <s v="Capa De Pedal Freio Embreagem C4 Pallas 2007 A 2013"/>
    <s v=" "/>
    <n v="17.989999999999998"/>
    <s v="Clássico"/>
    <s v="Não emitida"/>
    <s v="dominique rozemberg"/>
    <s v="CPF 10550903631"/>
    <s v="rua Bernado Guimaraes 3001, Belo Horizonte - CEP: 30140083, Minas Gerais"/>
    <s v=" "/>
    <s v="dominique rozemberg"/>
    <s v="10550903631"/>
    <s v="Rua Oito 595 / bloco 06 ap 302 Referencia: Proximo Ao cefet passo em frente cefet a segunda rua a esquerda - CEP 32183010 - Chácaras Cotia, Contagem, Minas Gerais"/>
    <s v="Contagem"/>
    <s v="Minas Gerais"/>
    <s v="32183010"/>
    <s v="Brasil"/>
    <s v="Coleta do Mercado Envios"/>
    <s v="6 de setembro | 01:11"/>
    <s v="7 de setembro | 14:30"/>
    <s v="Mercado Envios"/>
    <s v="MEL42587605772LMXDF01"/>
    <s v=" "/>
    <s v=" "/>
    <s v=" "/>
    <s v=" "/>
    <s v=" "/>
    <s v=" "/>
    <s v=" "/>
    <s v=" "/>
    <s v=""/>
    <s v="Não"/>
    <s v=""/>
    <s v="Não"/>
  </r>
  <r>
    <s v="SPARE"/>
    <s v="2000004798034787"/>
    <d v="2023-09-04T00:00:00"/>
    <d v="1899-12-30T20:35:00"/>
    <s v="Entregue"/>
    <s v="Chegou em 6 de setembro"/>
    <s v="Sim"/>
    <n v="1"/>
    <n v="62.7"/>
    <s v=""/>
    <n v="-16.66"/>
    <s v=""/>
    <s v=""/>
    <n v="46.04"/>
    <s v=" "/>
    <x v="5"/>
    <s v="MLB3285442853"/>
    <m/>
    <s v="2 Kits Rolamento Roda Traseira Gol G1 G2 G3 G4 G5 Até 2012"/>
    <s v=" "/>
    <n v="62.7"/>
    <s v="Premium"/>
    <s v="Autorizado"/>
    <s v=" "/>
    <s v=" "/>
    <s v=" "/>
    <s v=" "/>
    <s v="Edson Carlos"/>
    <s v="11217902678"/>
    <s v="Rua Oto de Castro 160 / Facção da Vivian - CEP 36604000 - São Francisco, Rochedo de Minas, Minas Gerais"/>
    <s v="Rochedo de Minas"/>
    <s v="Minas Gerais"/>
    <s v="36604000"/>
    <s v="Brasil"/>
    <s v="Mercado Envios Full"/>
    <s v="5 de setembro | 16:55"/>
    <s v="6 de setembro | 14:49"/>
    <s v="Mercado Envios"/>
    <s v="MEL42587378253LMFFF01"/>
    <s v=" "/>
    <s v=" "/>
    <s v=" "/>
    <s v=" "/>
    <s v=" "/>
    <s v=" "/>
    <s v=" "/>
    <s v=" "/>
    <s v=""/>
    <s v="Não"/>
    <s v=""/>
    <s v="Não"/>
  </r>
  <r>
    <s v="SPARE"/>
    <s v="2000006399157972"/>
    <d v="2023-09-04T00:00:00"/>
    <d v="1899-12-30T20:32:00"/>
    <s v="Entregue"/>
    <s v="Chegou em 6 de setembro"/>
    <s v="Não"/>
    <n v="1"/>
    <n v="133.46"/>
    <s v=""/>
    <n v="-16.02"/>
    <n v="-19.45"/>
    <s v=""/>
    <n v="97.99"/>
    <s v=" "/>
    <x v="131"/>
    <s v="MLB3287608063"/>
    <m/>
    <s v="2 Kits Rolamento Eixo Traseiro Peugeot 207 47mm 2008 A 2010"/>
    <s v=" "/>
    <n v="133.46"/>
    <s v="Clássico"/>
    <s v="Autorizado"/>
    <s v=" "/>
    <s v=" "/>
    <s v=" "/>
    <s v=" "/>
    <s v="Alexandre dos santo michalczuk"/>
    <s v="11621660702"/>
    <s v="Rua Flexal 66 / Casa - CEP 20766610 - Engenho da Rainha, Rio de Janeiro, Rio de Janeiro"/>
    <s v="Rio de Janeiro"/>
    <s v="Rio de Janeiro"/>
    <s v="20766610"/>
    <s v="Brasil"/>
    <s v="Mercado Envios Full"/>
    <s v="5 de setembro | 16:52"/>
    <s v="6 de setembro | 17:35"/>
    <s v="Mercado Envios"/>
    <s v="MEL42587369385LMFFF01"/>
    <s v=" "/>
    <s v=" "/>
    <s v=" "/>
    <s v=" "/>
    <s v=" "/>
    <s v=" "/>
    <s v=" "/>
    <s v=" "/>
    <s v=""/>
    <s v="Não"/>
    <s v=""/>
    <s v="Não"/>
  </r>
  <r>
    <s v="SPARE"/>
    <s v="2000006399137548"/>
    <d v="2023-09-04T00:00:00"/>
    <d v="1899-12-30T20:29:00"/>
    <s v="Entregue"/>
    <s v="Chegou em 5 de setembro"/>
    <s v="Não"/>
    <n v="1"/>
    <n v="49.55"/>
    <n v="13.9"/>
    <n v="-11.95"/>
    <s v=""/>
    <s v=""/>
    <n v="51.5"/>
    <s v="Sim"/>
    <x v="388"/>
    <s v="MLB3320739437"/>
    <m/>
    <s v="Kit Pino Guia Pinça Freio Clio Todos"/>
    <s v=" "/>
    <n v="49.55"/>
    <s v="Clássico"/>
    <s v="Não emitida"/>
    <s v="Josué da Silva Ferreira El"/>
    <s v="CPF 31247022803"/>
    <s v="Rua Deputado Nelson Fernandes 566 - casa, Poá - CEP: 08554120, São Paulo"/>
    <s v=" "/>
    <s v="Josué da Silva Ferreira El"/>
    <s v="31247022803"/>
    <s v="Rua Deputado Nelson Fernandes 566 / casa Referencia: casa próximo ao terminal - CEP 08554120 - Cidade Kemel, Poá, São Paulo"/>
    <s v="Poá"/>
    <s v="São Paulo"/>
    <s v="08554120"/>
    <s v="Brasil"/>
    <s v="Mercado Envios Flex"/>
    <s v="5 de setembro | 16:19"/>
    <s v="5 de setembro | 18:22"/>
    <s v="RONALD SANTOS"/>
    <s v="42587358775"/>
    <s v=" "/>
    <s v=" "/>
    <s v=" "/>
    <s v=" "/>
    <s v=" "/>
    <s v=" "/>
    <s v=" "/>
    <s v=" "/>
    <s v=""/>
    <s v="Não"/>
    <s v=""/>
    <s v="Não"/>
  </r>
  <r>
    <s v="SPARE"/>
    <s v="2000006399029552"/>
    <d v="2023-09-04T00:00:00"/>
    <d v="1899-12-30T20:15:00"/>
    <s v="Entregue"/>
    <s v="Chegou em 6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Marcos Gomes Santos"/>
    <s v="06365520557"/>
    <s v="Passeio dos Coqueiros 269 / Módulo 5 - CEP 11262093 - Riviera, Bertioga, São Paulo"/>
    <s v="Bertioga"/>
    <s v="São Paulo"/>
    <s v="11262093"/>
    <s v="Brasil"/>
    <s v="Mercado Envios Full"/>
    <s v="6 de setembro | 01:29"/>
    <s v="6 de setembro | 12:27"/>
    <s v="Mercado Envios"/>
    <s v="MEL42587312251LMFFF01"/>
    <s v=" "/>
    <s v=" "/>
    <s v=" "/>
    <s v=" "/>
    <s v=" "/>
    <s v=" "/>
    <s v=" "/>
    <s v=" "/>
    <s v=""/>
    <s v="Não"/>
    <s v=""/>
    <s v="Não"/>
  </r>
  <r>
    <s v="SPARE"/>
    <s v="2000004797909833"/>
    <d v="2023-09-04T00:00:00"/>
    <d v="1899-12-30T19:59:00"/>
    <s v="Entregue"/>
    <s v="Chegou em 5 de setembro"/>
    <s v="Sim"/>
    <n v="1"/>
    <n v="36.85"/>
    <n v="15.9"/>
    <n v="-10.42"/>
    <s v=""/>
    <s v=""/>
    <n v="42.33"/>
    <s v=" "/>
    <x v="86"/>
    <s v="MLB3531125806"/>
    <m/>
    <s v="Kit Pino Guia Bucha Pinça Up 2011 A 2022"/>
    <s v=" "/>
    <n v="36.85"/>
    <s v="Clássico"/>
    <s v="Não emitida"/>
    <s v="Fabio Feitoza"/>
    <s v="CPF 32815141892"/>
    <s v="Rua Maria Dolores Bonilha 549 - 548, Osasco - CEP: 06142190, São Paulo"/>
    <s v=" "/>
    <s v="Fabio Feitoza"/>
    <s v="32815141892"/>
    <s v="Rua Jesuíno Antônio 775 / Apto 203 bloco 7 - CEP 06045080 - Novo Osasco, Osasco, São Paulo"/>
    <s v="Osasco"/>
    <s v="São Paulo"/>
    <s v="06045080"/>
    <s v="Brasil"/>
    <s v="Mercado Envios Flex"/>
    <s v="5 de setembro | 16:33"/>
    <s v="5 de setembro | 17:59"/>
    <s v="CAIO AUGUSTO PATRICIO DA COSTA"/>
    <s v="42587362080"/>
    <s v=" "/>
    <s v=" "/>
    <s v=" "/>
    <s v=" "/>
    <s v=" "/>
    <s v=" "/>
    <s v=" "/>
    <s v=" "/>
    <s v=""/>
    <s v="Não"/>
    <s v=""/>
    <s v="Não"/>
  </r>
  <r>
    <s v="SPARE"/>
    <s v="2000006398671962"/>
    <d v="2023-09-04T00:00:00"/>
    <d v="1899-12-30T19:37:00"/>
    <s v="Entregue"/>
    <s v="Chegou em 6 de setembro"/>
    <s v="Não"/>
    <n v="1"/>
    <n v="143.69999999999999"/>
    <s v=""/>
    <n v="-24.43"/>
    <n v="-22.45"/>
    <s v=""/>
    <n v="96.82"/>
    <s v=" "/>
    <x v="427"/>
    <s v="MLB3845611646"/>
    <m/>
    <s v="Bandeja Inferior Esquerda Sem Pivô Marajó 1973 A 1993"/>
    <s v=" "/>
    <n v="143.69999999999999"/>
    <s v="Premium"/>
    <s v="Não emitida"/>
    <s v="Ednilson Souza Oliveira Souza Oliveira"/>
    <s v="CPF 12343443602"/>
    <s v="rua Juliano gabrieli 121, Jardinópolis - CEP: 14680000, São Paulo"/>
    <s v=" "/>
    <s v="Ednilson Souza Oliveira Souza Oliveira"/>
    <s v="12343443602"/>
    <s v="Rua Aziz Rassi 29 / CEP 14680000 - cecape, Jardinópolis, São Paulo"/>
    <s v="Jardinópolis"/>
    <s v="São Paulo"/>
    <s v="14680000"/>
    <s v="Brasil"/>
    <s v="Coleta do Mercado Envios"/>
    <s v="6 de setembro | 00:55"/>
    <s v="6 de setembro | 11:53"/>
    <s v="Mercado Envios"/>
    <s v="MEL42587161467LMXDF01"/>
    <s v=" "/>
    <s v=" "/>
    <s v=" "/>
    <s v=" "/>
    <s v=" "/>
    <s v=" "/>
    <s v=" "/>
    <s v=" "/>
    <s v=""/>
    <s v="Não"/>
    <s v=""/>
    <s v="Não"/>
  </r>
  <r>
    <s v="SPARE"/>
    <s v="2000006398570174"/>
    <d v="2023-09-04T00:00:00"/>
    <d v="1899-12-30T19:20:00"/>
    <s v="Entregue"/>
    <s v="Chegou em 6 de setembro"/>
    <s v="Não"/>
    <n v="1"/>
    <n v="192.55"/>
    <s v=""/>
    <n v="-23.11"/>
    <n v="-23.95"/>
    <s v=""/>
    <n v="145.49"/>
    <s v=" "/>
    <x v="483"/>
    <s v="MLB3392480423"/>
    <m/>
    <s v="Bandeja Inferior Esquerda Com Pivô Citroen C3 2013 A 2022"/>
    <s v=" "/>
    <n v="192.55"/>
    <s v="Clássico"/>
    <s v="Não emitida"/>
    <s v="Herlis Fonseca Farias"/>
    <s v="CPF 88544877591"/>
    <s v="Rua Manoel Penellas 595 - padaria, Guarujá - CEP: 11431060, São Paulo"/>
    <s v=" "/>
    <s v="Herlis Fonseca Farias"/>
    <s v="88544877591"/>
    <s v="Rua Manoel Penellas 595 / padaria  Referencia: entregar na panificadora santa helena _x000a_em frente da pizzaria magella - CEP 11431060 - Vila Santa Rosa, Guarujá, São Paulo"/>
    <s v="Guarujá"/>
    <s v="São Paulo"/>
    <s v="11431060"/>
    <s v="Brasil"/>
    <s v="Coleta do Mercado Envios"/>
    <s v="6 de setembro | 02:31"/>
    <s v="6 de setembro | 10:55"/>
    <s v="Mercado Envios"/>
    <s v="MEL42587110351LMXDF01"/>
    <s v=" "/>
    <s v=" "/>
    <s v=" "/>
    <s v=" "/>
    <s v=" "/>
    <s v=" "/>
    <s v=" "/>
    <s v=" "/>
    <s v=""/>
    <s v="Não"/>
    <s v=""/>
    <s v="Não"/>
  </r>
  <r>
    <s v="SPARE"/>
    <s v="2000006398555742"/>
    <d v="2023-09-04T00:00:00"/>
    <d v="1899-12-30T19:12:00"/>
    <s v="Entregue"/>
    <s v="Chegou em 7 de setembro"/>
    <s v="Não"/>
    <n v="1"/>
    <n v="165.9"/>
    <s v=""/>
    <n v="-19.91"/>
    <n v="-21.45"/>
    <s v=""/>
    <n v="124.54"/>
    <s v=" "/>
    <x v="11"/>
    <s v="MLB3461272144"/>
    <m/>
    <s v="Cabo De Engate E Seleção De Marcha Celta 2007 A 2014"/>
    <s v=" "/>
    <n v="165.9"/>
    <s v="Clássico"/>
    <s v="Autorizado"/>
    <s v=" "/>
    <s v=" "/>
    <s v=" "/>
    <s v=" "/>
    <s v="Marinelson Ferreira Assis"/>
    <s v="07903540637"/>
    <s v="Antônio custódio Ferreira 98 / Campo de futebol - CEP 29580000 - Mundo Novo, Dores do Rio Preto, Espírito Santo"/>
    <s v="Dores do Rio Preto"/>
    <s v="Espírito Santo"/>
    <s v="29580000"/>
    <s v="Brasil"/>
    <s v="Mercado Envios Full"/>
    <s v="6 de setembro | 03:35"/>
    <s v="7 de setembro | 16:16"/>
    <s v="Mercado Envios"/>
    <s v="MEL42587109455LMFFF01"/>
    <s v=" "/>
    <s v=" "/>
    <s v=" "/>
    <s v=" "/>
    <s v=" "/>
    <s v=" "/>
    <s v=" "/>
    <s v=" "/>
    <s v=""/>
    <s v="Não"/>
    <s v=""/>
    <s v="Não"/>
  </r>
  <r>
    <s v="SPARE"/>
    <s v="2000004797662735"/>
    <d v="2023-09-04T00:00:00"/>
    <d v="1899-12-30T18:51:00"/>
    <s v="Entregue"/>
    <s v="Chegou em 6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Arilson Candido Batista"/>
    <s v="14866334800"/>
    <s v="Rua Virajuba 282 / Referencia: próximo a 45 dp - CEP 02847085 - Brasilândia, São Paulo, São Paulo"/>
    <s v="São Paulo"/>
    <s v="São Paulo"/>
    <s v="02847085"/>
    <s v="Brasil"/>
    <s v="Mercado Envios Full"/>
    <s v="6 de setembro | 01:16"/>
    <s v="6 de setembro | 12:38"/>
    <s v="Mercado Envios"/>
    <s v="MEL42587038869LMFFF01"/>
    <s v=" "/>
    <s v=" "/>
    <s v=" "/>
    <s v=" "/>
    <s v=" "/>
    <s v=" "/>
    <s v=" "/>
    <s v=" "/>
    <s v=""/>
    <s v="Não"/>
    <s v=""/>
    <s v="Não"/>
  </r>
  <r>
    <s v="SPARE"/>
    <s v="2000006398293370"/>
    <d v="2023-09-04T00:00:00"/>
    <d v="1899-12-30T18:44:00"/>
    <s v="Entregue"/>
    <s v="Chegou em 6 de setembro"/>
    <s v="Não"/>
    <n v="1"/>
    <n v="42"/>
    <n v="21.96"/>
    <n v="-13.14"/>
    <n v="-21.96"/>
    <s v=""/>
    <n v="28.86"/>
    <s v=" "/>
    <x v="379"/>
    <s v="MLB3417243055"/>
    <m/>
    <s v="Cabo De Acelerador Scenic 1996 Em Diante 1.6 2.0"/>
    <s v=" "/>
    <n v="42"/>
    <s v="Premium"/>
    <s v="Não emitida"/>
    <s v="Salomao Marques Tobias"/>
    <s v="CPF 52355055653"/>
    <s v="Rua Marechal Deodoro SN - 159, Poços de Caldas - CEP: 37701014, Minas Gerais"/>
    <s v=" "/>
    <s v="Salomao Marques Tobias"/>
    <s v="52355055653"/>
    <s v="Rua Marechal Deodoro SN / 159 Referencia: Ao lado da lotérica verdao - CEP 37701724 - Centro, Poços de Caldas, Minas Gerais"/>
    <s v="Poços de Caldas"/>
    <s v="Minas Gerais"/>
    <s v="37701724"/>
    <s v="Brasil"/>
    <s v="Coleta do Mercado Envios"/>
    <s v="6 de setembro | 01:17"/>
    <s v="6 de setembro | 14:44"/>
    <s v="Mercado Envios"/>
    <s v="MEL42587100372LMXDF01"/>
    <s v=" "/>
    <s v=" "/>
    <s v=" "/>
    <s v=" "/>
    <s v=" "/>
    <s v=" "/>
    <s v=" "/>
    <s v=" "/>
    <s v=""/>
    <s v="Não"/>
    <s v=""/>
    <s v="Não"/>
  </r>
  <r>
    <s v="SPARE"/>
    <s v="2000006397727406"/>
    <d v="2023-09-04T00:00:00"/>
    <d v="1899-12-30T17:19:00"/>
    <s v="Entregue"/>
    <s v="Chegou em 6 de setembro"/>
    <s v="Não"/>
    <n v="1"/>
    <n v="153.31"/>
    <s v=""/>
    <n v="-18.399999999999999"/>
    <n v="-23.95"/>
    <s v=""/>
    <n v="110.96"/>
    <s v=" "/>
    <x v="418"/>
    <s v="MLB3828419302"/>
    <m/>
    <s v="Bandeja Dianteira Direita Stilo 2002 A 2011 Com Pivô"/>
    <s v=" "/>
    <n v="153.31"/>
    <s v="Clássico"/>
    <s v="Não emitida"/>
    <s v="Claudio Picoli"/>
    <s v="CPF 05394109850"/>
    <s v="Rua Galileu Pasquinelli 435, Sorocaba - CEP: 18075610, São Paulo"/>
    <s v=" "/>
    <s v="Claudio Picoli"/>
    <s v="05394109850"/>
    <s v="Rua Galileu Pasquinelli 435 / Referencia: paralela a paes de Linhares , atrás do posto gasolina - CEP 18075610 - Vila Fiori, Sorocaba, São Paulo"/>
    <s v="Sorocaba"/>
    <s v="São Paulo"/>
    <s v="18075610"/>
    <s v="Brasil"/>
    <s v="Coleta do Mercado Envios"/>
    <s v="6 de setembro | 02:30"/>
    <s v="6 de setembro | 13:13"/>
    <s v="Mercado Envios"/>
    <s v="MEL42586757377LMXDF01"/>
    <s v=" "/>
    <s v=" "/>
    <s v=" "/>
    <s v=" "/>
    <s v=" "/>
    <s v=" "/>
    <s v=" "/>
    <s v=" "/>
    <s v=""/>
    <s v="Não"/>
    <s v=""/>
    <s v="Não"/>
  </r>
  <r>
    <s v="SPARE"/>
    <s v="2000006397700668"/>
    <d v="2023-09-04T00:00:00"/>
    <d v="1899-12-30T17:17:00"/>
    <s v="Cancelada pelo comprador"/>
    <s v="Cancelou porque encontrou um preço melhor."/>
    <s v="Não"/>
    <n v="0"/>
    <n v="67.22"/>
    <n v="23.7"/>
    <n v="-14.07"/>
    <n v="-23.7"/>
    <n v="-53.15"/>
    <n v="0"/>
    <s v="Sim"/>
    <x v="4"/>
    <s v="MLB3292509531"/>
    <m/>
    <s v="Par Morceguinho Dianteiro Celta 1998 A 2015"/>
    <s v=" "/>
    <n v="67.22"/>
    <s v="Clássico"/>
    <s v="Cancelada"/>
    <s v=" "/>
    <s v=" "/>
    <s v=" "/>
    <s v=" "/>
    <s v="maikon alessandro"/>
    <s v="36083299861"/>
    <s v=" "/>
    <s v="Itapeva"/>
    <s v="São Paulo"/>
    <s v="18403140"/>
    <s v="Brasil"/>
    <s v="Mercado Envios Full"/>
    <s v=" "/>
    <s v=" "/>
    <s v="Mercado Envios"/>
    <s v="MEL42586740989LMFFF01"/>
    <s v=" "/>
    <s v=" "/>
    <s v=" "/>
    <s v=" "/>
    <s v=" "/>
    <s v=" "/>
    <s v=" "/>
    <s v=" "/>
    <s v=""/>
    <s v="Não"/>
    <s v=""/>
    <s v="Não"/>
  </r>
  <r>
    <s v="SPARE"/>
    <s v="2000006397718736"/>
    <d v="2023-09-04T00:00:00"/>
    <d v="1899-12-30T17:17:00"/>
    <s v="Entregue"/>
    <s v="Chegou em 5 de setembro"/>
    <s v="Não"/>
    <n v="1"/>
    <n v="67.22"/>
    <n v="17.02"/>
    <n v="-14.07"/>
    <n v="-17.02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Micael Araujo"/>
    <s v="06108404523"/>
    <s v="Rua da Acácia Rosa SN / Mais Super Mercados Referencia: Antigo Muti Super mercado - CEP 42808127 - Gleba E, Camaçari, Bahia"/>
    <s v="Camaçari"/>
    <s v="Bahia"/>
    <s v="42808127"/>
    <s v="Brasil"/>
    <s v="Mercado Envios Full"/>
    <s v="5 de setembro | 12:59"/>
    <s v="5 de setembro | 18:13"/>
    <s v="Mercado Envios"/>
    <s v="MEL42586853506LMFFF01"/>
    <s v=" "/>
    <s v=" "/>
    <s v=" "/>
    <s v=" "/>
    <s v=" "/>
    <s v=" "/>
    <s v=" "/>
    <s v=" "/>
    <s v=""/>
    <s v="Não"/>
    <s v=""/>
    <s v="Não"/>
  </r>
  <r>
    <s v="SPARE"/>
    <s v="2000006397553108"/>
    <d v="2023-09-04T00:00:00"/>
    <d v="1899-12-30T16:55:00"/>
    <s v="Cancelada pelo comprador"/>
    <s v="Cancelou porque se arrependeu da compra."/>
    <s v="Não"/>
    <n v="0"/>
    <n v="62.7"/>
    <n v="16.93"/>
    <n v="-16.66"/>
    <n v="-16.93"/>
    <n v="-46.04"/>
    <n v="0"/>
    <s v=" "/>
    <x v="54"/>
    <s v="MLB2735619005"/>
    <m/>
    <s v="Par Kit De Rolamento Roda Traseira Celta Corsa Prisma"/>
    <s v=" "/>
    <n v="62.7"/>
    <s v="Premium"/>
    <s v="Cancelada"/>
    <s v=" "/>
    <s v=" "/>
    <s v=" "/>
    <s v=" "/>
    <s v="luciano sousa"/>
    <s v="16973226892"/>
    <s v=" "/>
    <s v="Olímpia"/>
    <s v="São Paulo"/>
    <s v="15400085"/>
    <s v="Brasil"/>
    <s v="Mercado Envios Full"/>
    <s v=" "/>
    <s v=" "/>
    <s v="Mercado Envios"/>
    <s v="MEL42586680725LMFFF01"/>
    <s v=" "/>
    <s v=" "/>
    <s v=" "/>
    <s v=" "/>
    <s v=" "/>
    <s v=" "/>
    <s v=" "/>
    <s v=" "/>
    <s v=""/>
    <s v="Não"/>
    <s v=""/>
    <s v="Não"/>
  </r>
  <r>
    <s v="SPARE"/>
    <s v="2000006397495776"/>
    <d v="2023-09-04T00:00:00"/>
    <d v="1899-12-30T16:50:00"/>
    <s v="Entregue"/>
    <s v="Chegou em 7 de setembro"/>
    <s v="Não"/>
    <n v="1"/>
    <n v="40.630000000000003"/>
    <n v="17.7"/>
    <n v="-12.91"/>
    <n v="-17.7"/>
    <s v=""/>
    <n v="27.72"/>
    <s v=" "/>
    <x v="413"/>
    <s v="MLB3313903373"/>
    <m/>
    <s v="Bieleta Dianteira Ambos Os Lados Peugeot 208 2013 A 2022"/>
    <s v=" "/>
    <n v="40.630000000000003"/>
    <s v="Premium"/>
    <s v="Não emitida"/>
    <s v="Rogerio Rucks"/>
    <s v="CPF 03598265980"/>
    <s v="Rua do Comércio 1260 - ap 302, Modelo - CEP: 89872000, Santa Catarina"/>
    <s v=" "/>
    <s v="Rogerio Rucks"/>
    <s v="03598265980"/>
    <s v="Rua do Comércio 1260 / ap 302 - CEP 89872000 - Modelo, Santa Catarina"/>
    <s v="Modelo"/>
    <s v="Santa Catarina"/>
    <s v="89872000"/>
    <s v="Brasil"/>
    <s v="Coleta do Mercado Envios"/>
    <s v="6 de setembro | 09:25"/>
    <s v="7 de setembro | 10:51"/>
    <s v="Mercado Envios"/>
    <s v="MEL42586765600LMXDF01"/>
    <s v=" "/>
    <s v=" "/>
    <s v=" "/>
    <s v=" "/>
    <s v=" "/>
    <s v=" "/>
    <s v=" "/>
    <s v=" "/>
    <s v=""/>
    <s v="Não"/>
    <s v=""/>
    <s v="Não"/>
  </r>
  <r>
    <s v="SPARE"/>
    <s v="2000006397434674"/>
    <d v="2023-09-04T00:00:00"/>
    <d v="1899-12-30T16:40:00"/>
    <s v="Entregue"/>
    <s v="Chegou em 13 de setembro"/>
    <s v="Não"/>
    <n v="1"/>
    <n v="169.7"/>
    <n v="13.67"/>
    <n v="-28.85"/>
    <n v="-35.119999999999997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Michell da Silva Nascimento"/>
    <s v="04499315360"/>
    <s v="Rua Frederico Lêda 1994 / Mearim Morangos, Referencia: Mearim morangos, ao lado da acaiBrasil - CEP 65700000 - centro, Bacabal, Maranhão"/>
    <s v="Bacabal"/>
    <s v="Maranhão"/>
    <s v="65700000"/>
    <s v="Brasil"/>
    <s v="Mercado Envios Full"/>
    <s v="5 de setembro | 23:35"/>
    <s v="13 de setembro | 09:24"/>
    <s v="Mercado Envios"/>
    <s v="MEL42586629097LMFFF01"/>
    <s v=" "/>
    <s v=" "/>
    <s v=" "/>
    <s v=" "/>
    <s v=" "/>
    <s v=" "/>
    <s v=" "/>
    <s v=" "/>
    <s v=""/>
    <s v="Não"/>
    <s v=""/>
    <s v="Não"/>
  </r>
  <r>
    <s v="SPARE"/>
    <s v="2000006397373996"/>
    <d v="2023-09-04T00:00:00"/>
    <d v="1899-12-30T16:34:00"/>
    <s v="Entregue"/>
    <s v="Chegou em 6 de setembro"/>
    <s v="Não"/>
    <n v="1"/>
    <n v="356.95"/>
    <s v=""/>
    <n v="-60.68"/>
    <n v="-40.950000000000003"/>
    <s v=""/>
    <n v="255.32"/>
    <s v=" "/>
    <x v="49"/>
    <s v="MLB3287389595"/>
    <m/>
    <s v="Par Bandeja Com Pivô 206 1999 A 2010"/>
    <s v=" "/>
    <n v="356.95"/>
    <s v="Premium"/>
    <s v="Autorizado"/>
    <s v="SERGIO WILLIAM ALVARINHO 22129711847"/>
    <s v="CNPJ 31443022000150"/>
    <s v="Rua Vereador Oswaldo Ferreira dos Santos 111, Limeira - CEP: 13481610, São Paulo"/>
    <s v="Contribuinte"/>
    <s v="SERGIO WILLIAM ALVARINHO 22129711847"/>
    <s v="31443022000150"/>
    <s v="Rua Vereador Oswaldo Ferreira dos Santos 111 / CEP 13481610 - Jardim do Lago, Limeira, São Paulo"/>
    <s v="Limeira"/>
    <s v="São Paulo"/>
    <s v="13481610"/>
    <s v="Brasil"/>
    <s v="Coleta do Mercado Envios"/>
    <s v="6 de setembro | 01:26"/>
    <s v="6 de setembro | 13:02"/>
    <s v="Mercado Envios"/>
    <s v="MEL42586710288LMXDF01"/>
    <s v=" "/>
    <s v=" "/>
    <s v=" "/>
    <s v=" "/>
    <s v=" "/>
    <s v=" "/>
    <s v=" "/>
    <s v=" "/>
    <s v=""/>
    <s v="Não"/>
    <s v=""/>
    <s v="Não"/>
  </r>
  <r>
    <s v="SPARE"/>
    <s v="2000006397195848"/>
    <d v="2023-09-04T00:00:00"/>
    <d v="1899-12-30T16:12:00"/>
    <s v="Devolução finalizada com reembolso para o comprador"/>
    <s v="O produto devolvido chegou em sexta-feira, 8 de setembro."/>
    <s v="Não"/>
    <n v="0"/>
    <n v="165.9"/>
    <s v=""/>
    <n v="-19.91"/>
    <n v="-21.45"/>
    <n v="-124.54"/>
    <n v="0"/>
    <s v="Sim"/>
    <x v="11"/>
    <s v="MLB3461272144"/>
    <m/>
    <s v="Cabo De Engate E Seleção De Marcha Celta 2007 A 2014"/>
    <s v=" "/>
    <n v="165.9"/>
    <s v="Clássico"/>
    <s v="Autorizado"/>
    <s v="Isabela Buckov"/>
    <s v="CPF 04978227178"/>
    <s v="Rua Joaquim Augusto Sanfins 551 - Bloco 11 Apto 304, Itatiba - CEP: 13253580, São Paulo"/>
    <s v=" "/>
    <s v="Isabela Buckov"/>
    <s v="04978227178"/>
    <s v="Rua Cecília Iter 177 / &quot;177A Referencia: Endereço comercial. Entregar até as 18h.&quot;"/>
    <s v="São Paulo"/>
    <s v="São Paulo"/>
    <s v="08240730"/>
    <s v="Brasil"/>
    <s v="Mercado Envios Full"/>
    <s v="7 de setembro | 02:03"/>
    <s v="8 de setembro | 09:48"/>
    <s v="Mercado Envios"/>
    <s v="MEL42588861879LMXDR01"/>
    <s v=" "/>
    <s v=" "/>
    <s v=" "/>
    <s v=" "/>
    <s v=" "/>
    <s v=" "/>
    <s v=" "/>
    <s v=" "/>
    <s v=""/>
    <s v="Não"/>
    <s v=""/>
    <s v="Não"/>
  </r>
  <r>
    <s v="SPARE"/>
    <s v="2000006397133510"/>
    <d v="2023-09-04T00:00:00"/>
    <d v="1899-12-30T16:03:00"/>
    <s v="Entregue"/>
    <s v="Chegou em 6 de setembro"/>
    <s v="Não"/>
    <n v="1"/>
    <n v="54.22"/>
    <n v="9.77"/>
    <n v="-15.22"/>
    <n v="-9.77"/>
    <s v=""/>
    <n v="39"/>
    <s v=" "/>
    <x v="36"/>
    <s v="MLB3304051403"/>
    <m/>
    <s v="Pino Guia Pinça De Freio Sonata 2006 Em Diante"/>
    <s v=" "/>
    <n v="54.22"/>
    <s v="Premium"/>
    <s v="Não emitida"/>
    <s v="alexsander moreira"/>
    <s v="CPF 42444298837"/>
    <s v="Rua Pico Do Cruzeiro , Jd Everest 242, Hortolândia - CEP: 13186042, São Paulo"/>
    <s v=" "/>
    <s v="alexsander moreira"/>
    <s v="42444298837"/>
    <s v="Rua Pico do Cruzeiro 242 / CEP 13186042 - Jardim Everest, Hortolândia, São Paulo"/>
    <s v="Hortolândia"/>
    <s v="São Paulo"/>
    <s v="13186042"/>
    <s v="Brasil"/>
    <s v="Coleta do Mercado Envios"/>
    <s v="6 de setembro | 02:40"/>
    <s v="6 de setembro | 11:34"/>
    <s v="Mercado Envios"/>
    <s v="MEL42586507425LMXDF01"/>
    <s v=" "/>
    <s v=" "/>
    <s v=" "/>
    <s v=" "/>
    <s v=" "/>
    <s v=" "/>
    <s v=" "/>
    <s v=" "/>
    <s v=""/>
    <s v="Não"/>
    <s v=""/>
    <s v="Não"/>
  </r>
  <r>
    <s v="SPARE"/>
    <s v="2000006396646710"/>
    <d v="2023-09-04T00:00:00"/>
    <d v="1899-12-30T15:02:00"/>
    <s v="Entregue"/>
    <s v="Chegou em 5 de setembro"/>
    <s v="Não"/>
    <n v="1"/>
    <n v="62.7"/>
    <n v="12.99"/>
    <n v="-16.66"/>
    <n v="-12.9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Gilson Lopesrufino"/>
    <s v="05515899571"/>
    <s v="Rua São Damião 25 / Casa de andar - CEP 42850000 - Parque Petrópolis, Dias d'Ávila, Bahia"/>
    <s v="Dias d'Ávila"/>
    <s v="Bahia"/>
    <s v="42850000"/>
    <s v="Brasil"/>
    <s v="Mercado Envios Full"/>
    <s v="4 de setembro | 23:30"/>
    <s v="5 de setembro | 12:00"/>
    <s v="Mercado Envios"/>
    <s v="MEL42586298319LMFFF01"/>
    <s v=" "/>
    <s v=" "/>
    <s v=" "/>
    <s v=" "/>
    <s v=" "/>
    <s v=" "/>
    <s v=" "/>
    <s v=" "/>
    <s v=""/>
    <s v="Não"/>
    <s v=""/>
    <s v="Não"/>
  </r>
  <r>
    <s v="SPARE"/>
    <s v="2000006396559474"/>
    <d v="2023-09-04T00:00:00"/>
    <d v="1899-12-30T14:54:00"/>
    <s v="Entregue"/>
    <s v="Chegou em 5 de setembro"/>
    <s v="Não"/>
    <n v="1"/>
    <n v="62.7"/>
    <n v="17.84"/>
    <n v="-16.66"/>
    <n v="-17.84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Ronaldo Franco"/>
    <s v="25837912819"/>
    <s v="Rua Álvaro dos Santos 1054 / estrela do vale Referencia: estrela do vale material de construção - CEP 13345650 - Jardim Adriana, Indaiatuba, São Paulo"/>
    <s v="Indaiatuba"/>
    <s v="São Paulo"/>
    <s v="13345650"/>
    <s v="Brasil"/>
    <s v="Mercado Envios Full"/>
    <s v="5 de setembro | 01:55"/>
    <s v="5 de setembro | 14:26"/>
    <s v="Mercado Envios"/>
    <s v="MEL42586369506LMFFF01"/>
    <s v=" "/>
    <s v=" "/>
    <s v=" "/>
    <s v=" "/>
    <s v=" "/>
    <s v=" "/>
    <s v=" "/>
    <s v=" "/>
    <s v=""/>
    <s v="Não"/>
    <s v=""/>
    <s v="Não"/>
  </r>
  <r>
    <s v="SPARE"/>
    <s v="2000006396218222"/>
    <d v="2023-09-04T00:00:00"/>
    <d v="1899-12-30T14:12:00"/>
    <s v="Entregue"/>
    <s v="Chegou em 7 de setembro"/>
    <s v="Não"/>
    <n v="1"/>
    <n v="99"/>
    <s v=""/>
    <n v="-16.829999999999998"/>
    <n v="-21.45"/>
    <s v=""/>
    <n v="60.72"/>
    <s v="Sim"/>
    <x v="485"/>
    <s v="MLB3911541138"/>
    <m/>
    <s v="Cabo De Freio Traseiro Direito Ranger 2009 Em Diante"/>
    <s v=" "/>
    <n v="99"/>
    <s v="Premium"/>
    <s v="Não emitida"/>
    <s v="FABIO SILVEIRA BIUK 03607388938"/>
    <s v="CNPJ 44294386000167"/>
    <s v="Rua Conceição 787 - casa, Itajaí - CEP: 88304220, Santa Catarina"/>
    <s v="Contribuinte"/>
    <s v="FABIO SILVEIRA BIUK 03607388938"/>
    <s v="44294386000167"/>
    <s v="Rua Conceição 787 / casa - CEP 88304220 - São João, Itajaí, Santa Catarina"/>
    <s v="Itajaí"/>
    <s v="Santa Catarina"/>
    <s v="88304220"/>
    <s v="Brasil"/>
    <s v="Coleta do Mercado Envios"/>
    <s v="6 de setembro | 08:29"/>
    <s v="7 de setembro | 10:56"/>
    <s v="Mercado Envios"/>
    <s v="MEL42586115745LMXDF01"/>
    <s v=" "/>
    <s v=" "/>
    <s v=" "/>
    <s v=" "/>
    <s v=" "/>
    <s v=" "/>
    <s v=" "/>
    <s v=" "/>
    <s v=""/>
    <s v="Não"/>
    <s v=""/>
    <s v="Não"/>
  </r>
  <r>
    <s v="SPARE"/>
    <s v="2000006396047970"/>
    <d v="2023-09-04T00:00:00"/>
    <d v="1899-12-30T13:52:00"/>
    <s v="Entregue"/>
    <s v="Chegou em 5 de setembro"/>
    <s v="Sim"/>
    <n v="1"/>
    <n v="67.22"/>
    <s v=""/>
    <n v="-14.0664"/>
    <s v=""/>
    <s v=""/>
    <n v="53.153599999999997"/>
    <s v="Sim"/>
    <x v="4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396061414"/>
    <d v="2023-09-04T00:00:00"/>
    <d v="1899-12-30T13:52:00"/>
    <s v="Entregue"/>
    <s v="Chegou em 5 de setembro"/>
    <s v="Sim"/>
    <n v="1"/>
    <n v="62.7"/>
    <s v=""/>
    <n v="-16.658999999999999"/>
    <s v=""/>
    <s v=""/>
    <n v="46.041000000000004"/>
    <s v="Sim"/>
    <x v="5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396000382"/>
    <d v="2023-09-04T00:00:00"/>
    <d v="1899-12-30T13:42:00"/>
    <s v="Devolução a caminho"/>
    <s v="Chegará entre 9 e 12 de outubro. Se houver algum problema, você pode nos avisar quando receber."/>
    <s v="Não"/>
    <n v="0"/>
    <n v="279.89999999999998"/>
    <s v=""/>
    <n v="-47.58"/>
    <n v="-21.45"/>
    <n v="-210.87"/>
    <n v="0"/>
    <s v="Sim"/>
    <x v="122"/>
    <s v="MLB3319294421"/>
    <m/>
    <s v="Kit Rolamento Eixo Traseiro C Bucha 50mm 207 Passion"/>
    <s v=" "/>
    <n v="279.89999999999998"/>
    <s v="Premium"/>
    <s v="Autorizado"/>
    <s v="lucilo dos santos oliveira junior"/>
    <s v="CPF 62118676468"/>
    <s v="Rua Altinho 70 - AP 1303 Edificio Liana, Recife - CEP: 50610140, Pernambuco"/>
    <s v=" "/>
    <s v="lucilo dos santos oliveira junior"/>
    <s v="62118676468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MEL42661118156FMDOR01"/>
    <s v=" "/>
    <s v=" "/>
    <s v=" "/>
    <s v=" "/>
    <s v=" "/>
    <s v=" "/>
    <s v=" "/>
    <s v=" "/>
    <s v=""/>
    <s v="Não"/>
    <s v=""/>
    <s v="Não"/>
  </r>
  <r>
    <s v="SPARE"/>
    <s v="2000006395694640"/>
    <d v="2023-09-04T00:00:00"/>
    <d v="1899-12-30T13:05:00"/>
    <s v="Entregue"/>
    <s v="Chegou em 13 de setembro"/>
    <s v="Não"/>
    <n v="1"/>
    <n v="165.9"/>
    <n v="30.78"/>
    <n v="-19.91"/>
    <n v="-52.23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Ademir Rocha"/>
    <s v="30299089843"/>
    <s v="Sete Setembro 185 / Referencia: Zap Zap.66984344565 - CEP 78587000 - Cristo Rei, Carlinda, Mato Grosso"/>
    <s v="Carlinda"/>
    <s v="Mato Grosso"/>
    <s v="78587000"/>
    <s v="Brasil"/>
    <s v="Mercado Envios Full"/>
    <s v="4 de setembro | 16:55"/>
    <s v="13 de setembro | 10:26"/>
    <s v="Carvalima"/>
    <s v="00246767154968"/>
    <s v="https://ssw.inf.br/app/meli/00246767154968"/>
    <s v=" "/>
    <s v=" "/>
    <s v=" "/>
    <s v=" "/>
    <s v=" "/>
    <s v=" "/>
    <s v=" "/>
    <s v=""/>
    <s v="Não"/>
    <s v=""/>
    <s v="Não"/>
  </r>
  <r>
    <s v="SPARE"/>
    <s v="2000006395618300"/>
    <d v="2023-09-04T00:00:00"/>
    <d v="1899-12-30T12:58:00"/>
    <s v="Entregue"/>
    <s v="Chegou em 8 de setembro"/>
    <s v="Não"/>
    <n v="1"/>
    <n v="147.71"/>
    <s v=""/>
    <n v="-17.73"/>
    <n v="-18.95"/>
    <s v=""/>
    <n v="111.03"/>
    <s v=" "/>
    <x v="486"/>
    <s v="MLB3290603205"/>
    <m/>
    <s v="Kit Pino Buchas Dobradiça Porta Corcel 1977 A 1986"/>
    <s v=" "/>
    <n v="147.71"/>
    <s v="Clássico"/>
    <s v="Não emitida"/>
    <s v="Nilson  Rocha Santos"/>
    <s v="CPF 01145468519"/>
    <s v="Rua Aldanice Ribeiro de Novais 357 - Joaquim das Baterias, Piripá - CEP: 46270000, Bahia"/>
    <s v=" "/>
    <s v="Nilson  Rocha Santos"/>
    <s v="01145468519"/>
    <s v="Rua Aldanice Ribeiro de Novais 357 / Joaquim das Baterias Referencia: Rua da Casa do Prefeito Flávio. - CEP 46270000 - Centro, Piripá, Bahia"/>
    <s v="Piripá"/>
    <s v="Bahia"/>
    <s v="46270000"/>
    <s v="Brasil"/>
    <s v="Coleta do Mercado Envios"/>
    <s v="5 de setembro | 08:33"/>
    <s v="8 de setembro | 15:56"/>
    <s v="Mercado Envios"/>
    <s v="MEL42585962898LMXDF01"/>
    <s v=" "/>
    <s v=" "/>
    <s v=" "/>
    <s v=" "/>
    <s v=" "/>
    <s v=" "/>
    <s v=" "/>
    <s v=" "/>
    <s v=""/>
    <s v="Não"/>
    <s v=""/>
    <s v="Não"/>
  </r>
  <r>
    <s v="SPARE"/>
    <s v="2000004796300649"/>
    <d v="2023-09-04T00:00:00"/>
    <d v="1899-12-30T12:57:00"/>
    <s v="Entregue"/>
    <s v="Chegou em 9 de setembro"/>
    <s v="Sim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ROBSON VINICIUS   TECCHIO"/>
    <s v="03177269190"/>
    <s v="Avenida Los Angeles 585 / PADILHA AUTO CENTER - CEP 78894183 - Jardim Califórnia, Sorriso, Mato Grosso"/>
    <s v="Sorriso"/>
    <s v="Mato Grosso"/>
    <s v="78894183"/>
    <s v="Brasil"/>
    <s v="Mercado Envios Full"/>
    <s v="4 de setembro | 17:58"/>
    <s v="9 de setembro | 08:52"/>
    <s v="Mercado Envios"/>
    <s v="MEL42585964474LMFFF01"/>
    <s v=" "/>
    <s v=" "/>
    <s v=" "/>
    <s v=" "/>
    <s v=" "/>
    <s v=" "/>
    <s v=" "/>
    <s v=" "/>
    <s v=""/>
    <s v="Não"/>
    <s v=""/>
    <s v="Não"/>
  </r>
  <r>
    <s v="SPARE"/>
    <s v="2000004796288039"/>
    <d v="2023-09-04T00:00:00"/>
    <d v="1899-12-30T12:52:00"/>
    <s v="Entregue"/>
    <s v="Chegou em 6 de setembro"/>
    <s v="Sim"/>
    <n v="1"/>
    <n v="117.27"/>
    <s v=""/>
    <n v="-19.940000000000001"/>
    <n v="-18.95"/>
    <s v=""/>
    <n v="78.38"/>
    <s v="Sim"/>
    <x v="48"/>
    <s v="MLB3304802265"/>
    <m/>
    <s v="Kit Pino Guia Pinça De Freio Hb20 2012 Em Diante"/>
    <s v=" "/>
    <n v="117.27"/>
    <s v="Premium"/>
    <s v="Autorizado"/>
    <s v=" "/>
    <s v=" "/>
    <s v=" "/>
    <s v=" "/>
    <s v="Jose Eid Allisson Costa Galvao"/>
    <s v="01195681445"/>
    <s v="Rua Barão de Pirangi 85 / 85 Petropolis - Casa - CEP 55030410 - Petrópolis, Caruaru, Pernambuco"/>
    <s v="Caruaru"/>
    <s v="Pernambuco"/>
    <s v="55030410"/>
    <s v="Brasil"/>
    <s v="Mercado Envios Full"/>
    <s v="4 de setembro | 19:49"/>
    <s v="6 de setembro | 08:54"/>
    <s v="Mercado Envios"/>
    <s v="MEL42585949092LMFFF01"/>
    <s v=" "/>
    <s v=" "/>
    <s v=" "/>
    <s v=" "/>
    <s v=" "/>
    <s v=" "/>
    <s v=" "/>
    <s v=" "/>
    <s v=""/>
    <s v="Não"/>
    <s v=""/>
    <s v="Não"/>
  </r>
  <r>
    <s v="SPARE"/>
    <s v="2000004796107199"/>
    <d v="2023-09-04T00:00:00"/>
    <d v="1899-12-30T12:01:00"/>
    <s v="Entregue"/>
    <s v="Chegou em 5 de setembro"/>
    <s v="Sim"/>
    <n v="1"/>
    <n v="62.7"/>
    <n v="16.47"/>
    <n v="-16.66"/>
    <n v="-16.47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Isabela  Ferreira Silva"/>
    <s v="14221112611"/>
    <s v="Rua Joaquim de Sáles Barbosa 249 / casa - CEP 35460000 - residencial, Brumadinho, Minas Gerais"/>
    <s v="Brumadinho"/>
    <s v="Minas Gerais"/>
    <s v="35460000"/>
    <s v="Brasil"/>
    <s v="Mercado Envios Full"/>
    <s v="4 de setembro | 17:31"/>
    <s v="5 de setembro | 13:00"/>
    <s v="Mercado Envios"/>
    <s v="MEL42585669087LMFFF01"/>
    <s v=" "/>
    <s v=" "/>
    <s v=" "/>
    <s v=" "/>
    <s v=" "/>
    <s v=" "/>
    <s v=" "/>
    <s v=" "/>
    <s v=""/>
    <s v="Não"/>
    <s v=""/>
    <s v="Não"/>
  </r>
  <r>
    <s v="SPARE"/>
    <s v="2000004796066733"/>
    <d v="2023-09-04T00:00:00"/>
    <d v="1899-12-30T11:52:00"/>
    <s v="Entregue"/>
    <s v="Chegou em 5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oao de Jesus Santos"/>
    <s v="04687571557"/>
    <s v="Rua 7 de Setembro 416 / Referencia: Referência:subindo centro espírita à direita Rua sem saída. - CEP 09792480 - Montanhão, São Bernardo do Campo, São Paulo"/>
    <s v="São Bernardo do Campo"/>
    <s v="São Paulo"/>
    <s v="09792480"/>
    <s v="Brasil"/>
    <s v="Mercado Envios Full"/>
    <s v="5 de setembro | 00:18"/>
    <s v="5 de setembro | 10:44"/>
    <s v="Mercado Envios"/>
    <s v="MEL42585742408LMFFF01"/>
    <s v=" "/>
    <s v=" "/>
    <s v=" "/>
    <s v=" "/>
    <s v=" "/>
    <s v=" "/>
    <s v=" "/>
    <s v=" "/>
    <s v=""/>
    <s v="Não"/>
    <s v=""/>
    <s v="Não"/>
  </r>
  <r>
    <s v="SPARE"/>
    <s v="2000004796028605"/>
    <d v="2023-09-04T00:00:00"/>
    <d v="1899-12-30T11:42:00"/>
    <s v="Entregue"/>
    <s v="Chegou em 6 de setembro"/>
    <s v="Sim"/>
    <n v="1"/>
    <n v="97.57"/>
    <s v=""/>
    <n v="-11.71"/>
    <n v="-21.45"/>
    <s v=""/>
    <n v="64.41"/>
    <s v="Sim"/>
    <x v="443"/>
    <s v="MLB3756024758"/>
    <m/>
    <s v="Par Bieleta Dianteira X-terra 2004 A 2007"/>
    <s v=" "/>
    <n v="97.57"/>
    <s v="Clássico"/>
    <s v="Não emitida"/>
    <s v="janaina gomes de oliveira rodrigues"/>
    <s v="CPF 15013016673"/>
    <s v="Travessa santa monica SN - casa do Elinho, Manhuaçu - CEP: 36909400, Minas Gerais"/>
    <s v=" "/>
    <s v="janaina gomes de oliveira rodrigues"/>
    <s v="15013016673"/>
    <s v="Travessa santa monica SN / casa do Elinho  Referencia: Mercearia do Henrique - CEP 36909400 - vila nova, Manhuaçu, Minas Gerais"/>
    <s v="Manhuaçu"/>
    <s v="Minas Gerais"/>
    <s v="36909400"/>
    <s v="Brasil"/>
    <s v="Coleta do Mercado Envios"/>
    <s v="5 de setembro | 02:04"/>
    <s v="6 de setembro | 14:21"/>
    <s v="Mercado Envios"/>
    <s v="MEL42585708756LMXDF01"/>
    <s v=" "/>
    <s v=" "/>
    <s v=" "/>
    <s v=" "/>
    <s v=" "/>
    <s v=" "/>
    <s v=" "/>
    <s v=" "/>
    <s v=""/>
    <s v="Não"/>
    <s v=""/>
    <s v="Não"/>
  </r>
  <r>
    <s v="SPARE"/>
    <s v="2000004795967561"/>
    <d v="2023-09-04T00:00:00"/>
    <d v="1899-12-30T11:30:00"/>
    <s v="Entregue"/>
    <s v="Chegou em 6 de setembro"/>
    <s v="Sim"/>
    <n v="1"/>
    <n v="62.7"/>
    <n v="30.74"/>
    <n v="-16.66"/>
    <n v="-30.74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Cicero Souza"/>
    <s v="06829255350"/>
    <s v="Alto Alegre 12 / Referencia: Proximo Ao Manuel Tilha - CEP 62160000 - Araquém, Coreaú, Ceará"/>
    <s v="Coreaú"/>
    <s v="Ceará"/>
    <s v="62160000"/>
    <s v="Brasil"/>
    <s v="Mercado Envios Full"/>
    <s v="5 de setembro | 02:50"/>
    <s v="6 de setembro | 19:32"/>
    <s v="Mercado Envios"/>
    <s v="MEL42585563041LMFFF01"/>
    <s v=" "/>
    <s v=" "/>
    <s v=" "/>
    <s v=" "/>
    <s v=" "/>
    <s v=" "/>
    <s v=" "/>
    <s v=" "/>
    <s v=""/>
    <s v="Não"/>
    <s v=""/>
    <s v="Não"/>
  </r>
  <r>
    <s v="SPARE"/>
    <s v="2000006394849210"/>
    <d v="2023-09-04T00:00:00"/>
    <d v="1899-12-30T11:19:00"/>
    <s v="Entregue"/>
    <s v="Chegou em 6 de setembro"/>
    <s v="Não"/>
    <n v="1"/>
    <n v="164.5"/>
    <s v=""/>
    <n v="-19.739999999999998"/>
    <n v="-23.95"/>
    <s v=""/>
    <n v="120.81"/>
    <s v=" "/>
    <x v="82"/>
    <s v="MLB3466423832"/>
    <m/>
    <s v="Bandeja Direita Com Pivô 206 1999 A 2010"/>
    <s v=" "/>
    <n v="164.5"/>
    <s v="Clássico"/>
    <s v="Não emitida"/>
    <s v="Alice Schrattener"/>
    <s v="CPF 10375197958"/>
    <s v="Rua Pedro Skripa 35, Piraí do Sul - CEP: 84240000, Paraná"/>
    <s v=" "/>
    <s v="Alice Schrattener"/>
    <s v="10375197958"/>
    <s v="Rua Oscarlina M de A Castanho 169 / Referencia: Karine schlenker - CEP 84240000 - Vila Dalcool, Piraí do Sul, Paraná"/>
    <s v="Piraí do Sul"/>
    <s v="Paraná"/>
    <s v="84240000"/>
    <s v="Brasil"/>
    <s v="Coleta do Mercado Envios"/>
    <s v="5 de setembro | 03:42"/>
    <s v="6 de setembro | 21:34"/>
    <s v="Mercado Envios"/>
    <s v="MEL42585630702LMXDF01"/>
    <s v=" "/>
    <s v=" "/>
    <s v=" "/>
    <s v=" "/>
    <s v=" "/>
    <s v=" "/>
    <s v=" "/>
    <s v=" "/>
    <s v=""/>
    <s v="Não"/>
    <s v=""/>
    <s v="Não"/>
  </r>
  <r>
    <s v="SPARE"/>
    <s v="2000006394574408"/>
    <d v="2023-09-04T00:00:00"/>
    <d v="1899-12-30T10:50:00"/>
    <s v="Entregue"/>
    <s v="Chegou em 5 de setembro"/>
    <s v="Não"/>
    <n v="1"/>
    <n v="167.9"/>
    <s v=""/>
    <n v="-28.54"/>
    <n v="-40.950000000000003"/>
    <s v=""/>
    <n v="98.41"/>
    <s v=" "/>
    <x v="224"/>
    <s v="MLB3614872450"/>
    <m/>
    <s v="Par Reparo Rolamento Eixo Traseiro Xsara Picasso 2001 A 11"/>
    <s v=" "/>
    <n v="167.9"/>
    <s v="Premium"/>
    <s v="Não emitida"/>
    <s v="Reinaldo  Conz Malta de Souza "/>
    <s v="CPF 25776155827"/>
    <s v="São Paulo 186, Cajati - CEP: 11950000, São Paulo"/>
    <s v=" "/>
    <s v="Reinaldo  Conz Malta de Souza "/>
    <s v="25776155827"/>
    <s v="Avenida avenida Cláudino Novais 150 / Referencia: auto peças do maninho - CEP 11950000 - vila Antunes, Cajati, São Paulo"/>
    <s v="Cajati"/>
    <s v="São Paulo"/>
    <s v="11950000"/>
    <s v="Brasil"/>
    <s v="Coleta do Mercado Envios"/>
    <s v="5 de setembro | 03:19"/>
    <s v="5 de setembro | 14:34"/>
    <s v="Mercado Envios"/>
    <s v="MEL42585506704LMXDF01"/>
    <s v=" "/>
    <s v=" "/>
    <s v=" "/>
    <s v=" "/>
    <s v=" "/>
    <s v=" "/>
    <s v=" "/>
    <s v=" "/>
    <s v=""/>
    <s v="Não"/>
    <s v=""/>
    <s v="Não"/>
  </r>
  <r>
    <s v="SPARE"/>
    <s v="2000006393631398"/>
    <d v="2023-09-04T00:00:00"/>
    <d v="1899-12-30T10:41:00"/>
    <s v="Entregue"/>
    <s v="Chegou em 5 de setembro"/>
    <s v="Não"/>
    <n v="1"/>
    <n v="110.57"/>
    <s v=""/>
    <n v="-18.8"/>
    <n v="-19.45"/>
    <s v=""/>
    <n v="72.319999999999993"/>
    <s v="Sim"/>
    <x v="2"/>
    <s v="MLB3492434536"/>
    <m/>
    <s v="Kit Bomba De Combustível Gasolina Corsa Wind Hatch 94 A 05"/>
    <s v=" "/>
    <n v="110.57"/>
    <s v="Premium"/>
    <s v="Autorizado"/>
    <s v=" "/>
    <s v=" "/>
    <s v=" "/>
    <s v=" "/>
    <s v="Alceu Aparecido Kusdra"/>
    <s v="72440392987"/>
    <s v="Rua Alípio Domingues Filho 86 / Casa Referencia: próximo ao cemiterio ,,antigo cras _x000a_entregar para Sabrina ou Sandra - CEP 84240000 - vila Paraná, Piraí do Sul, Paraná"/>
    <s v="Piraí do Sul"/>
    <s v="Paraná"/>
    <s v="84240000"/>
    <s v="Brasil"/>
    <s v="Mercado Envios Full"/>
    <s v="4 de setembro | 15:49"/>
    <s v="5 de setembro | 13:47"/>
    <s v="Mercado Envios"/>
    <s v="MEL42584979459LMFFF01"/>
    <s v=" "/>
    <s v=" "/>
    <s v=" "/>
    <s v=" "/>
    <s v=" "/>
    <s v=" "/>
    <s v=" "/>
    <s v=" "/>
    <s v=""/>
    <s v="Não"/>
    <s v=""/>
    <s v="Não"/>
  </r>
  <r>
    <s v="SPARE"/>
    <s v="2000006380320484"/>
    <d v="2023-09-04T00:00:00"/>
    <d v="1899-12-30T10:22:00"/>
    <s v="Entregue"/>
    <s v="Chegou em 10 de setembro"/>
    <s v="Não"/>
    <n v="1"/>
    <n v="82.64"/>
    <s v=""/>
    <n v="-9.92"/>
    <n v="-21.45"/>
    <s v=""/>
    <n v="51.27"/>
    <s v="Sim"/>
    <x v="0"/>
    <s v="MLB3537375128"/>
    <m/>
    <s v="Cabo De Freio Gol G3 Freio A Tambor 1994 A 2002"/>
    <s v=" "/>
    <n v="82.64"/>
    <s v="Clássico"/>
    <s v="Não emitida"/>
    <s v="Carlos José Gomes de Souza Silva"/>
    <s v="CPF 00485567504"/>
    <s v="Caminho 3 5 - casa, Jaguarari - CEP: 48960000, Bahia"/>
    <s v=" "/>
    <s v="Carlos José Gomes de Souza Silva"/>
    <s v="00485567504"/>
    <s v="Caminho 3 5 / casa - CEP 48960000 - populares, Jaguarari, Bahia"/>
    <s v="Jaguarari"/>
    <s v="Bahia"/>
    <s v="48960000"/>
    <s v="Brasil"/>
    <s v="Coleta do Mercado Envios"/>
    <s v="7 de setembro | 05:11"/>
    <s v="10 de setembro | 15:09"/>
    <s v="Mercado Envios"/>
    <s v="MEL42579474600LMXDF01"/>
    <s v=" "/>
    <s v=" "/>
    <s v=" "/>
    <s v=" "/>
    <s v=" "/>
    <s v=" "/>
    <s v=" "/>
    <s v=" "/>
    <s v=""/>
    <s v="Não"/>
    <s v=""/>
    <s v="Não"/>
  </r>
  <r>
    <s v="SPARE"/>
    <s v="2000004795752679"/>
    <d v="2023-09-04T00:00:00"/>
    <d v="1899-12-30T10:18:00"/>
    <s v="Entregue"/>
    <s v="Chegou em 6 de setembro"/>
    <s v="Sim"/>
    <n v="1"/>
    <n v="67.22"/>
    <s v=""/>
    <n v="-14.07"/>
    <s v="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Adriano Guilherme Alves Guilherme Alves"/>
    <s v="77423321168"/>
    <s v="Rua 2 de Julho 316 / CEP 48609080 - Tancredo Neves I, Paulo Afonso, Bahia"/>
    <s v="Paulo Afonso"/>
    <s v="Bahia"/>
    <s v="48609080"/>
    <s v="Brasil"/>
    <s v="Mercado Envios Full"/>
    <s v="4 de setembro | 20:49"/>
    <s v="6 de setembro | 15:01"/>
    <s v="Mercado Envios"/>
    <s v="MEL42585329311LMFFF01"/>
    <s v=" "/>
    <s v=" "/>
    <s v=" "/>
    <s v=" "/>
    <s v=" "/>
    <s v=" "/>
    <s v=" "/>
    <s v=" "/>
    <s v=""/>
    <s v="Não"/>
    <s v=""/>
    <s v="Não"/>
  </r>
  <r>
    <s v="SPARE"/>
    <s v="2000006394379872"/>
    <d v="2023-09-04T00:00:00"/>
    <d v="1899-12-30T10:13:00"/>
    <s v="Entregue"/>
    <s v="Chegou em 6 de setembro"/>
    <s v="Não"/>
    <n v="1"/>
    <n v="99.7"/>
    <s v=""/>
    <n v="-16.95"/>
    <n v="-21.45"/>
    <s v=""/>
    <n v="61.3"/>
    <s v=" "/>
    <x v="63"/>
    <s v="MLB3558785148"/>
    <m/>
    <s v="2 Kit Rolamento Roda Traseira Escort Zetec Sw 1996 Em Diante"/>
    <s v=" "/>
    <n v="99.7"/>
    <s v="Premium"/>
    <s v="Autorizado"/>
    <s v=" "/>
    <s v=" "/>
    <s v=" "/>
    <s v=" "/>
    <s v="Andre Vicente Hoffmann"/>
    <s v="59094052091"/>
    <s v="Rua Alvorada 96 / CEP 99470000 - Não-Me-Toque, Rio Grande do Sul"/>
    <s v="Não-Me-Toque"/>
    <s v="Rio Grande do Sul"/>
    <s v="99470000"/>
    <s v="Brasil"/>
    <s v="Mercado Envios Full"/>
    <s v="5 de setembro | 11:27"/>
    <s v="6 de setembro | 14:34"/>
    <s v="Mercado Envios"/>
    <s v="MEL42585423234LMFFF01"/>
    <s v=" "/>
    <s v=" "/>
    <s v=" "/>
    <s v=" "/>
    <s v=" "/>
    <s v=" "/>
    <s v=" "/>
    <s v=" "/>
    <s v=""/>
    <s v="Não"/>
    <s v=""/>
    <s v="Não"/>
  </r>
  <r>
    <s v="SPARE"/>
    <s v="2000006394178270"/>
    <d v="2023-09-04T00:00:00"/>
    <d v="1899-12-30T09:39:00"/>
    <s v="Entregue"/>
    <s v="Chegou em 6 de setembro"/>
    <s v="Não"/>
    <n v="1"/>
    <n v="300"/>
    <n v="26.65"/>
    <n v="-51"/>
    <n v="-50.6"/>
    <s v=""/>
    <n v="225.05"/>
    <s v=" "/>
    <x v="487"/>
    <s v="MLB3915931086"/>
    <m/>
    <s v="Bandeja Inferior Direita Cr-v 2012 Á 2014 Sem Pivô"/>
    <s v=" "/>
    <n v="300"/>
    <s v="Premium"/>
    <s v="Não emitida"/>
    <s v="Antonio Jose de Almeida Carneiro"/>
    <s v="CPF 00149167385"/>
    <s v="Avenida Neiva Moreira 300 - Árvores, Fig. apt407, São Luís - CEP: 65071383, Maranhão"/>
    <s v=" "/>
    <s v="Antonio Jose de Almeida Carneiro"/>
    <s v="00149167385"/>
    <s v="Avenida Neiva Moreira 300 / Árvores, Fig. apt407 Referencia: Grand Park Árvores, Bl Figueiras apt 407 - CEP 65071383 - Calhau, São Luís, Maranhão"/>
    <s v="São Luís"/>
    <s v="Maranhão"/>
    <s v="65071383"/>
    <s v="Brasil"/>
    <s v="Coleta do Mercado Envios"/>
    <s v="5 de setembro | 05:55"/>
    <s v="6 de setembro | 11:23"/>
    <s v="Mercado Envios"/>
    <s v="MEL42585327448LMXDF01"/>
    <s v=" "/>
    <s v=" "/>
    <s v=" "/>
    <s v=" "/>
    <s v=" "/>
    <s v=" "/>
    <s v=" "/>
    <s v=" "/>
    <s v=""/>
    <s v="Não"/>
    <s v=""/>
    <s v="Não"/>
  </r>
  <r>
    <s v="SPARE"/>
    <s v="2000006394160730"/>
    <d v="2023-09-04T00:00:00"/>
    <d v="1899-12-30T09:37:00"/>
    <s v="Entregue"/>
    <s v="Chegou em 4 de setembro"/>
    <s v="Não"/>
    <n v="1"/>
    <n v="56.25"/>
    <n v="15.9"/>
    <n v="-15.56"/>
    <s v=""/>
    <s v=""/>
    <n v="56.59"/>
    <s v=" "/>
    <x v="28"/>
    <s v="MLB3524005716"/>
    <m/>
    <s v="Kit Reparo Terminal Cabo Engate Seleção 307 Ai5x Ai9x"/>
    <s v=" "/>
    <n v="56.25"/>
    <s v="Premium"/>
    <s v="Não emitida"/>
    <s v="Daiana Lima Esteves"/>
    <s v="CPF 30471383899"/>
    <s v="RUA ALTO PARAGUAI  318, SãoPaulo - CEP: 02238240, São Paulo"/>
    <s v=" "/>
    <s v="Daiana Lima Esteves"/>
    <s v="30471383899"/>
    <s v="Rua Alto Paraguai 318 / CEP 02238240 - Jardim Brasil (Zona Norte), São Paulo, São Paulo"/>
    <s v="São Paulo"/>
    <s v="São Paulo"/>
    <s v="02238240"/>
    <s v="Brasil"/>
    <s v="Mercado Envios Flex"/>
    <s v="4 de setembro | 15:51"/>
    <s v="4 de setembro | 17:02"/>
    <s v="WILLIAM MELO DA COSTA"/>
    <s v="42585320806"/>
    <s v=" "/>
    <s v=" "/>
    <s v=" "/>
    <s v=" "/>
    <s v=" "/>
    <s v=" "/>
    <s v=" "/>
    <s v=" "/>
    <s v=""/>
    <s v="Não"/>
    <s v=""/>
    <s v="Não"/>
  </r>
  <r>
    <s v="SPARE"/>
    <s v="2000006394069818"/>
    <d v="2023-09-04T00:00:00"/>
    <d v="1899-12-30T09:25:00"/>
    <s v="Entregue"/>
    <s v="Chegou em 6 de setembro"/>
    <s v="Não"/>
    <n v="1"/>
    <n v="62.7"/>
    <n v="21.59"/>
    <n v="-16.66"/>
    <n v="-21.5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micael trindade"/>
    <s v="05090410003"/>
    <s v="Rua Homero Soltau Gamino 96 / casa Referencia: próximo ao mercado tambara - CEP 97545335 - Fênix, Alegrete, Rio Grande do Sul"/>
    <s v="Alegrete"/>
    <s v="Rio Grande do Sul"/>
    <s v="97545335"/>
    <s v="Brasil"/>
    <s v="Mercado Envios Full"/>
    <s v="4 de setembro | 11:33"/>
    <s v="6 de setembro | 10:32"/>
    <s v="Mercado Envios"/>
    <s v="MEL42585181249LMFFF01"/>
    <s v=" "/>
    <s v=" "/>
    <s v=" "/>
    <s v=" "/>
    <s v=" "/>
    <s v=" "/>
    <s v=" "/>
    <s v=" "/>
    <s v=""/>
    <s v="Não"/>
    <s v=""/>
    <s v="Não"/>
  </r>
  <r>
    <s v="SPARE"/>
    <s v="2000004795499377"/>
    <d v="2023-09-04T00:00:00"/>
    <d v="1899-12-30T08:38:00"/>
    <s v="Entregue"/>
    <s v="Chegou em 6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Bruno Kurtz Dos Reis Borges"/>
    <s v="40918756880"/>
    <s v="Rua Salvador Oliveira Paes 283 / Referencia: Tocar campainha - CEP 04431060 - Jardim Selma, São Paulo, São Paulo"/>
    <s v="São Paulo"/>
    <s v="São Paulo"/>
    <s v="04431060"/>
    <s v="Brasil"/>
    <s v="Mercado Envios Full"/>
    <s v="5 de setembro | 12:55"/>
    <s v="6 de setembro | 12:59"/>
    <s v="Mercado Envios"/>
    <s v="MEL42585087361LMFFF01"/>
    <s v=" "/>
    <s v=" "/>
    <s v=" "/>
    <s v=" "/>
    <s v=" "/>
    <s v=" "/>
    <s v=" "/>
    <s v=" "/>
    <s v=""/>
    <s v="Não"/>
    <s v=""/>
    <s v="Não"/>
  </r>
  <r>
    <s v="SPARE"/>
    <s v="2000006393705622"/>
    <d v="2023-09-04T00:00:00"/>
    <d v="1899-12-30T07:45:00"/>
    <s v="Você cancelou a venda"/>
    <s v="Cancelada por um motivo relacionado à sua disponibilidade."/>
    <s v="Não"/>
    <n v="0"/>
    <n v="799.96"/>
    <s v=""/>
    <n v="-136"/>
    <n v="-163.80000000000001"/>
    <n v="-500.16"/>
    <n v="0"/>
    <s v=" "/>
    <x v="488"/>
    <s v="MLB3364948585"/>
    <m/>
    <s v="Bandeja Superior Besta 1998 A 2003 Ambos Os Lados"/>
    <s v=" "/>
    <n v="199.99"/>
    <s v="Premium"/>
    <s v="Não emitida"/>
    <s v="Irenio Aguiar"/>
    <s v="CPF 97117404515"/>
    <s v="Rua Pedro Valadao SN - Proximo ao estadio, Crisópolis - CEP: 48480000, Bahia"/>
    <s v=" "/>
    <s v="Irenio Aguiar"/>
    <s v="97117404515"/>
    <s v=" "/>
    <s v="Crisópolis"/>
    <s v="Bahia"/>
    <s v="4848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392498204"/>
    <d v="2023-09-03T00:00:00"/>
    <d v="1899-12-30T22:39:00"/>
    <s v="Entregue"/>
    <s v="Chegou em 4 de setembro"/>
    <s v="Não"/>
    <n v="1"/>
    <n v="114.46"/>
    <n v="1.59"/>
    <n v="-19.46"/>
    <s v=""/>
    <s v=""/>
    <n v="96.59"/>
    <s v="Sim"/>
    <x v="34"/>
    <s v="MLB3296661587"/>
    <m/>
    <s v="Par Reparo Traseiro Rolamento Blindado Palio Weekend 99 A 15"/>
    <s v=" "/>
    <n v="114.46"/>
    <s v="Premium"/>
    <s v="Não emitida"/>
    <s v="Michael Andre Deus Da Silva"/>
    <s v="CPF 11363245775"/>
    <s v="rua botucatu 448 - Barbearia Alemao, embu das ates - CEP: 06823360, São Paulo"/>
    <s v=" "/>
    <s v="Michael Andre Deus Da Silva"/>
    <s v="11363245775"/>
    <s v="Rua Botucatu 448 / Barbearia Alemão Referencia: Ao lado do bar do Edmundo - CEP 06823360 - Jardim Dom José, Embu das Artes, São Paulo"/>
    <s v="Embu das Artes"/>
    <s v="São Paulo"/>
    <s v="06823360"/>
    <s v="Brasil"/>
    <s v="Mercado Envios Flex"/>
    <s v="4 de setembro | 16:10"/>
    <s v="4 de setembro | 19:36"/>
    <s v="ERIC HENRIQUE ARAUJO PEREIRA"/>
    <s v="42584644358"/>
    <s v=" "/>
    <s v=" "/>
    <s v=" "/>
    <s v=" "/>
    <s v=" "/>
    <s v=" "/>
    <s v=" "/>
    <s v=" "/>
    <s v=""/>
    <s v="Não"/>
    <s v=""/>
    <s v="Não"/>
  </r>
  <r>
    <s v="SPARE"/>
    <s v="2000006392480670"/>
    <d v="2023-09-03T00:00:00"/>
    <d v="1899-12-30T22:34:00"/>
    <s v="Entregue"/>
    <s v="Chegou em 5 de setembro"/>
    <s v="Não"/>
    <n v="1"/>
    <n v="62.7"/>
    <n v="17.84"/>
    <n v="-16.66"/>
    <n v="-17.84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Edvaldo Santos da Silva"/>
    <s v="30771565801"/>
    <s v="atravessa abadia modesto Macedo 246 / apartamento 8 - CEP 79500000 - Daniel 4, Paranaíba, Mato Grosso do Sul"/>
    <s v="Paranaíba"/>
    <s v="Mato Grosso do Sul"/>
    <s v="79500000"/>
    <s v="Brasil"/>
    <s v="Mercado Envios Full"/>
    <s v="4 de setembro | 16:51"/>
    <s v="5 de setembro | 13:52"/>
    <s v="Mercado Envios"/>
    <s v="MEL42584535255LMFFF01"/>
    <s v=" "/>
    <s v=" "/>
    <s v=" "/>
    <s v=" "/>
    <s v=" "/>
    <s v=" "/>
    <s v=" "/>
    <s v=" "/>
    <s v=""/>
    <s v="Não"/>
    <s v=""/>
    <s v="Não"/>
  </r>
  <r>
    <s v="SPARE"/>
    <s v="2000006392113984"/>
    <d v="2023-09-03T00:00:00"/>
    <d v="1899-12-30T21:40:00"/>
    <s v="Entregue"/>
    <s v="Chegou em 5 de setembro"/>
    <s v="Não"/>
    <n v="1"/>
    <n v="165.9"/>
    <s v=""/>
    <n v="-19.91"/>
    <n v="-21.45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claudio roberto stainer"/>
    <s v="25654141880"/>
    <s v="Rua Duque de Caxias 76 / Casa - CEP 11800000 - Vila industrial, Juquiá, São Paulo"/>
    <s v="Juquiá"/>
    <s v="São Paulo"/>
    <s v="11800000"/>
    <s v="Brasil"/>
    <s v="Mercado Envios Full"/>
    <s v="4 de setembro | 23:26"/>
    <s v="5 de setembro | 18:45"/>
    <s v="Mercado Envios"/>
    <s v="MEL42584393037LMFFF01"/>
    <s v=" "/>
    <s v=" "/>
    <s v=" "/>
    <s v=" "/>
    <s v=" "/>
    <s v=" "/>
    <s v=" "/>
    <s v=" "/>
    <s v=""/>
    <s v="Não"/>
    <s v=""/>
    <s v="Não"/>
  </r>
  <r>
    <s v="SPARE"/>
    <s v="2000006391805016"/>
    <d v="2023-09-03T00:00:00"/>
    <d v="1899-12-30T20:54:00"/>
    <s v="Entregue"/>
    <s v="Chegou em 5 de setembro"/>
    <s v="Não"/>
    <n v="1"/>
    <n v="169.7"/>
    <s v=""/>
    <n v="-28.85"/>
    <n v="-21.45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Pedro Rocha Cruz"/>
    <s v="81901836487"/>
    <s v="Rua Pavuna 20 / Ap 103,Bl C2,Pereira Referencia: Ap 103, Blz C2, Ed. Pereira, Residencial Jd Botânico - CEP 50940370 - Curado, Recife, Pernambuco"/>
    <s v="Recife"/>
    <s v="Pernambuco"/>
    <s v="50940370"/>
    <s v="Brasil"/>
    <s v="Mercado Envios Full"/>
    <s v="4 de setembro | 19:49"/>
    <s v="5 de setembro | 16:18"/>
    <s v="Mercado Envios"/>
    <s v="MEL42584260189LMFFF01"/>
    <s v=" "/>
    <s v=" "/>
    <s v=" "/>
    <s v=" "/>
    <s v=" "/>
    <s v=" "/>
    <s v=" "/>
    <s v=" "/>
    <s v=""/>
    <s v="Não"/>
    <s v=""/>
    <s v="Não"/>
  </r>
  <r>
    <s v="SPARE"/>
    <s v="2000004794160717"/>
    <d v="2023-09-03T00:00:00"/>
    <d v="1899-12-30T19:26:00"/>
    <s v="Entregue"/>
    <s v="Chegou em 5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Alaor  Santos"/>
    <s v="00355000857"/>
    <s v="Rua Uruguaiana 107 / Casa - CEP 08573660 - Jardim Gonçalves, Itaquaquecetuba, São Paulo"/>
    <s v="Itaquaquecetuba"/>
    <s v="São Paulo"/>
    <s v="08573660"/>
    <s v="Brasil"/>
    <s v="Mercado Envios Full"/>
    <s v="5 de setembro | 02:28"/>
    <s v="5 de setembro | 12:57"/>
    <s v="Mercado Envios"/>
    <s v="MEL42584037277LMFFF01"/>
    <s v=" "/>
    <s v=" "/>
    <s v=" "/>
    <s v=" "/>
    <s v=" "/>
    <s v=" "/>
    <s v=" "/>
    <s v=" "/>
    <s v=""/>
    <s v="Não"/>
    <s v=""/>
    <s v="Não"/>
  </r>
  <r>
    <s v="SPARE"/>
    <s v="2000004794013751"/>
    <d v="2023-09-03T00:00:00"/>
    <d v="1899-12-30T18:34:00"/>
    <s v="Entregue"/>
    <s v="Chegou em 5 de setembro"/>
    <s v="Sim"/>
    <n v="1"/>
    <n v="118.13"/>
    <s v=""/>
    <n v="-20.079999999999998"/>
    <n v="-21.45"/>
    <s v=""/>
    <n v="76.599999999999994"/>
    <s v=" "/>
    <x v="102"/>
    <s v="MLB3303849047"/>
    <m/>
    <s v="Kit Reparo Alavanca Câmbio Completo Versailles 1991 A 1995"/>
    <s v=" "/>
    <n v="118.13"/>
    <s v="Premium"/>
    <s v="Não emitida"/>
    <s v="leandro Pereira Teodoro"/>
    <s v="CPF 47458938846"/>
    <s v="São Vicente 753 - Casa, Itatinga - CEP: 18690000, São Paulo"/>
    <s v=" "/>
    <s v="leandro Pereira Teodoro"/>
    <s v="47458938846"/>
    <s v="Área Rural SN / Referencia: sitio são Francisco na plantação de figo - CEP 13299899 - Área Rural de Itupeva, Itupeva, São Paulo"/>
    <s v="Itupeva"/>
    <s v="São Paulo"/>
    <s v="13299899"/>
    <s v="Brasil"/>
    <s v="Coleta do Mercado Envios"/>
    <s v="5 de setembro | 02:51"/>
    <s v="5 de setembro | 15:28"/>
    <s v="Mercado Envios"/>
    <s v="MEL42583906455LMXDF01"/>
    <s v=" "/>
    <s v=" "/>
    <s v=" "/>
    <s v=" "/>
    <s v=" "/>
    <s v=" "/>
    <s v=" "/>
    <s v=" "/>
    <s v=""/>
    <s v="Não"/>
    <s v=""/>
    <s v="Não"/>
  </r>
  <r>
    <s v="SPARE"/>
    <s v="2000006390577666"/>
    <d v="2023-09-03T00:00:00"/>
    <d v="1899-12-30T17:33:00"/>
    <s v="Entregue"/>
    <s v="Chegou em 4 de setembro"/>
    <s v="Não"/>
    <n v="1"/>
    <n v="44.66"/>
    <n v="15.9"/>
    <n v="-11.36"/>
    <s v=""/>
    <s v=""/>
    <n v="49.2"/>
    <s v=" "/>
    <x v="185"/>
    <s v="MLB3310311113"/>
    <m/>
    <s v="Bracinho Oscilante Com Pivô Fiorino Pick Up 1988 A 2011"/>
    <s v=" "/>
    <n v="44.66"/>
    <s v="Clássico"/>
    <s v="Não emitida"/>
    <s v="Raquel  Gattinoni "/>
    <s v="CPF 37415049802"/>
    <s v="Alameda Waldemar Lucietto 16 - JD NOVA ERA, Caieiras - CEP: 07724215, São Paulo"/>
    <s v=" "/>
    <s v="Raquel  Gattinoni "/>
    <s v="37415049802"/>
    <s v="Alameda Waldemar Lucietto 127 / JD NOVA ERA - CEP 07724215 - Nova Era, Caieiras, São Paulo"/>
    <s v="Caieiras"/>
    <s v="São Paulo"/>
    <s v="07724215"/>
    <s v="Brasil"/>
    <s v="Mercado Envios Flex"/>
    <s v="4 de setembro | 16:23"/>
    <s v="4 de setembro | 18:04"/>
    <s v="CLEISON MACEDO"/>
    <s v="42583869210"/>
    <s v=" "/>
    <s v=" "/>
    <s v=" "/>
    <s v=" "/>
    <s v=" "/>
    <s v=" "/>
    <s v=" "/>
    <s v=" "/>
    <s v=""/>
    <s v="Não"/>
    <s v=""/>
    <s v="Não"/>
  </r>
  <r>
    <s v="SPARE"/>
    <s v="2000004793639129"/>
    <d v="2023-09-03T00:00:00"/>
    <d v="1899-12-30T16:20:00"/>
    <s v="Entregue"/>
    <s v="Chegou em 4 de setembro"/>
    <s v="Sim"/>
    <n v="1"/>
    <n v="62.7"/>
    <n v="17.02"/>
    <n v="-16.66"/>
    <n v="-17.02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BRUNA STEFANIE  GREGORIO DA LUZ SILVA"/>
    <s v="10404150756"/>
    <s v="Travessa 26 66 / Referencia: ENTRANDO NA AVENIDA 3 ,  CONJUNTO TIJOLINHO - NOVA SEPETIBA - CEP 23548102 - Sepetiba, Rio de Janeiro, Rio de Janeiro"/>
    <s v="Rio de Janeiro"/>
    <s v="Rio de Janeiro"/>
    <s v="23548102"/>
    <s v="Brasil"/>
    <s v="Mercado Envios Full"/>
    <s v="3 de setembro | 21:35"/>
    <s v="4 de setembro | 10:09"/>
    <s v="Mercado Envios"/>
    <s v="MEL42583698164LMFFF01"/>
    <s v=" "/>
    <s v=" "/>
    <s v=" "/>
    <s v=" "/>
    <s v=" "/>
    <s v=" "/>
    <s v=" "/>
    <s v=" "/>
    <s v=""/>
    <s v="Não"/>
    <s v=""/>
    <s v="Não"/>
  </r>
  <r>
    <s v="SPARE"/>
    <s v="2000006390073304"/>
    <d v="2023-09-03T00:00:00"/>
    <d v="1899-12-30T16:03:00"/>
    <s v="Entregue"/>
    <s v="Chegou em 6 de setembro"/>
    <s v="Não"/>
    <n v="1"/>
    <n v="201.25"/>
    <s v=""/>
    <n v="-34.21"/>
    <n v="-21.45"/>
    <s v=""/>
    <n v="145.59"/>
    <s v=" "/>
    <x v="302"/>
    <s v="MLB3617479550"/>
    <m/>
    <s v="Cabo De Engate E Seleção Sprinter Cdi 313 2004 A 2019"/>
    <s v=" "/>
    <n v="201.25"/>
    <s v="Premium"/>
    <s v="Autorizado"/>
    <s v=" "/>
    <s v=" "/>
    <s v=" "/>
    <s v=" "/>
    <s v="gerinaldo pereira de araujo"/>
    <s v="33591289825"/>
    <s v="Rua Joao Barreto Sobrinho 68 / CEP 55395000 - Centro, Jupi, Pernambuco"/>
    <s v="Jupi"/>
    <s v="Pernambuco"/>
    <s v="55395000"/>
    <s v="Brasil"/>
    <s v="Mercado Envios Full"/>
    <s v="4 de setembro | 20:49"/>
    <s v="6 de setembro | 14:21"/>
    <s v="Mercado Envios"/>
    <s v="MEL42583557695LMFFF01"/>
    <s v=" "/>
    <s v=" "/>
    <s v=" "/>
    <s v=" "/>
    <s v=" "/>
    <s v=" "/>
    <s v=" "/>
    <s v=" "/>
    <s v=""/>
    <s v="Não"/>
    <s v=""/>
    <s v="Não"/>
  </r>
  <r>
    <s v="SPARE"/>
    <s v="2000006389927460"/>
    <d v="2023-09-03T00:00:00"/>
    <d v="1899-12-30T15:40:00"/>
    <s v="Entregue"/>
    <s v="Chegou em 4 de setembro"/>
    <s v="Não"/>
    <n v="1"/>
    <n v="139.1"/>
    <s v=""/>
    <n v="-23.65"/>
    <n v="-19.45"/>
    <s v=""/>
    <n v="96"/>
    <s v=" "/>
    <x v="131"/>
    <s v="MLB3467360254"/>
    <m/>
    <s v="2 Kits Rolamento Eixo Traseiro Peugeot 206 47mm 1999 A 2010"/>
    <s v=" "/>
    <n v="139.1"/>
    <s v="Premium"/>
    <s v="Autorizado"/>
    <s v=" "/>
    <s v=" "/>
    <s v=" "/>
    <s v=" "/>
    <s v="orlando  vonsik"/>
    <s v="75496518920"/>
    <s v="Rua Voluntários de Piracicaba 338 / CEP 13400290 - Centro, Piracicaba, São Paulo"/>
    <s v="Piracicaba"/>
    <s v="São Paulo"/>
    <s v="13400290"/>
    <s v="Brasil"/>
    <s v="Mercado Envios Full"/>
    <s v="4 de setembro | 12:51"/>
    <s v="4 de setembro | 18:20"/>
    <s v="Mercado Envios"/>
    <s v="MEL42583601954LMFFF01"/>
    <s v=" "/>
    <s v=" "/>
    <s v=" "/>
    <s v=" "/>
    <s v=" "/>
    <s v=" "/>
    <s v=" "/>
    <s v=" "/>
    <s v=""/>
    <s v="Não"/>
    <s v=""/>
    <s v="Não"/>
  </r>
  <r>
    <s v="SPARE"/>
    <s v="2000006389534188"/>
    <d v="2023-09-03T00:00:00"/>
    <d v="1899-12-30T14:26:00"/>
    <s v="Entregue"/>
    <s v="Chegou em 5 de setembro"/>
    <s v="Não"/>
    <n v="1"/>
    <n v="110.57"/>
    <n v="7.1"/>
    <n v="-18.8"/>
    <n v="-26.55"/>
    <s v=""/>
    <n v="72.319999999999993"/>
    <s v="Sim"/>
    <x v="2"/>
    <s v="MLB3492433544"/>
    <m/>
    <s v="Kit Bomba De Combustível Gasolina Euro Clio 1998 A 2007"/>
    <s v=" "/>
    <n v="110.57"/>
    <s v="Premium"/>
    <s v="Autorizado"/>
    <s v=" "/>
    <s v=" "/>
    <s v=" "/>
    <s v=" "/>
    <s v="Eneas Ferreira Dos Santos"/>
    <s v="03263926454"/>
    <s v="Rua da Delegacia SN / ESCOLA PERI - PERI Referencia: ENTREGA NA ESCOLA LAGOA DO PERI - PERI. ( RUA DA DELEGACIA SN) BAIRRO PERI PERI - BOCA DA MATA- ALAGOAS CEP 57680-000 - CEP 57680000 - peri peri, Boca da Mata, Alagoas"/>
    <s v="Boca da Mata"/>
    <s v="Alagoas"/>
    <s v="57680000"/>
    <s v="Brasil"/>
    <s v="Mercado Envios Full"/>
    <s v="3 de setembro | 20:49"/>
    <s v="5 de setembro | 09:32"/>
    <s v="Mercado Envios"/>
    <s v="MEL42583329781LMFFF01"/>
    <s v=" "/>
    <s v=" "/>
    <s v=" "/>
    <s v=" "/>
    <s v=" "/>
    <s v=" "/>
    <s v=" "/>
    <s v=" "/>
    <s v=""/>
    <s v="Não"/>
    <s v=""/>
    <s v="Não"/>
  </r>
  <r>
    <s v="SPARE"/>
    <s v="2000006389145212"/>
    <d v="2023-09-03T00:00:00"/>
    <d v="1899-12-30T13:13:00"/>
    <s v="Entregue"/>
    <s v="Chegou em 6 de setembro"/>
    <s v="Não"/>
    <n v="1"/>
    <n v="139.1"/>
    <s v=""/>
    <n v="-23.65"/>
    <n v="-19.45"/>
    <s v=""/>
    <n v="96"/>
    <s v="Sim"/>
    <x v="131"/>
    <s v="MLB3467360254"/>
    <m/>
    <s v="2 Kits Rolamento Eixo Traseiro Peugeot 206 47mm 1999 A 2010"/>
    <s v=" "/>
    <n v="139.1"/>
    <s v="Premium"/>
    <s v="Autorizado"/>
    <s v=" "/>
    <s v=" "/>
    <s v=" "/>
    <s v=" "/>
    <s v="Jose Carlos Gomes Pereira"/>
    <s v="90374916691"/>
    <s v="Alameda das Américas 18000 / casa 548 - CEP 39404303 - Independência, Montes Claros, Minas Gerais"/>
    <s v="Montes Claros"/>
    <s v="Minas Gerais"/>
    <s v="39404303"/>
    <s v="Brasil"/>
    <s v="Mercado Envios Full"/>
    <s v="4 de setembro | 01:51"/>
    <s v="6 de setembro | 12:43"/>
    <s v="Mercado Envios"/>
    <s v="MEL42583172735LMFFF01"/>
    <s v=" "/>
    <s v=" "/>
    <s v=" "/>
    <s v=" "/>
    <s v=" "/>
    <s v=" "/>
    <s v=" "/>
    <s v=" "/>
    <s v=""/>
    <s v="Não"/>
    <s v=""/>
    <s v="Não"/>
  </r>
  <r>
    <s v="SPARE"/>
    <s v="2000004793113087"/>
    <d v="2023-09-03T00:00:00"/>
    <d v="1899-12-30T13:03:00"/>
    <s v="Entregue"/>
    <s v="Chegou em 6 de setembro"/>
    <s v="Sim"/>
    <n v="1"/>
    <n v="26.18"/>
    <n v="18.899999999999999"/>
    <n v="-10.45"/>
    <n v="-18.899999999999999"/>
    <s v=""/>
    <n v="15.73"/>
    <s v=" "/>
    <x v="436"/>
    <s v="MLB3905507516"/>
    <m/>
    <s v="Kit Juntas Superior Do Cabeçote Cg150 Titan 2006 Diante"/>
    <s v=" "/>
    <n v="26.18"/>
    <s v="Premium"/>
    <s v="Não emitida"/>
    <s v="Jideilson Ferreira de Souza"/>
    <s v="CPF 05785592509"/>
    <s v="Alfredo chumanche 957 - próximo a cdl, Ituporanga - CEP: 88400000, Santa Catarina"/>
    <s v=" "/>
    <s v="Jideilson Ferreira de Souza"/>
    <s v="05785592509"/>
    <s v="Alfredo chumanche 957 / próximo a cdl Referencia: depois da cdl - CEP 88400000 - Vila nova, Ituporanga, Santa Catarina"/>
    <s v="Ituporanga"/>
    <s v="Santa Catarina"/>
    <s v="88400000"/>
    <s v="Brasil"/>
    <s v="Coleta do Mercado Envios"/>
    <s v="5 de setembro | 05:44"/>
    <s v="6 de setembro | 15:34"/>
    <s v="Mercado Envios"/>
    <s v="MEL42583148619LMXDF01"/>
    <s v=" "/>
    <s v=" "/>
    <s v=" "/>
    <s v=" "/>
    <s v=" "/>
    <s v=" "/>
    <s v=" "/>
    <s v=" "/>
    <s v=""/>
    <s v="Não"/>
    <s v=""/>
    <s v="Não"/>
  </r>
  <r>
    <s v="SPARE"/>
    <s v="2000006389098592"/>
    <d v="2023-09-03T00:00:00"/>
    <d v="1899-12-30T13:02:00"/>
    <s v="Devolução finalizada com reembolso para o comprador"/>
    <s v="O produto devolvido chegou em terça-feira, 12 de setembro."/>
    <s v="Não"/>
    <n v="0"/>
    <n v="56.16"/>
    <n v="12.99"/>
    <n v="-26.94"/>
    <n v="-12.99"/>
    <n v="-29.22"/>
    <n v="0"/>
    <s v="Sim"/>
    <x v="430"/>
    <s v="MLB3646137712"/>
    <m/>
    <s v="Suporte Radiador Ambos Lados Com Ar Corsa Classic 95 A 2009"/>
    <s v=" "/>
    <n v="56.16"/>
    <s v="Clássico"/>
    <s v="Não emitida"/>
    <s v="sheldon santos"/>
    <s v="CPF 44076390830"/>
    <s v="Travessa Cartum 230, São Paulo - CEP: 04961250, São Paulo"/>
    <s v=" "/>
    <s v="sheldon santos"/>
    <s v="44076390830"/>
    <s v="Rua Cecília Iter 177 / &quot;177A Referencia: Endereço comercial. Entregar até as 18h.&quot;"/>
    <s v="São Paulo"/>
    <s v="São Paulo"/>
    <s v="08240730"/>
    <s v="Brasil"/>
    <s v="Coleta do Mercado Envios"/>
    <s v="12 de setembro | 02:41"/>
    <s v="12 de setembro | 13:16"/>
    <s v="Mercado Envios"/>
    <s v="MEL42590667571LMXDR01"/>
    <s v=" "/>
    <s v=" "/>
    <s v=" "/>
    <s v=" "/>
    <s v=" "/>
    <s v=" "/>
    <s v=" "/>
    <s v=" "/>
    <s v=""/>
    <s v="Não"/>
    <s v=""/>
    <s v="Não"/>
  </r>
  <r>
    <s v="SPARE"/>
    <s v="2000004793075443"/>
    <d v="2023-09-03T00:00:00"/>
    <d v="1899-12-30T12:47:00"/>
    <s v="Entregue"/>
    <s v="Chegou em 6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Pedro Junior Miranda Da Silva Miranda Da Silva"/>
    <s v="39354444865"/>
    <s v="Rua Antenor de Lara Campos 80 / Casa Referencia: Final da rua sem saida  fala com Vânia ou Juninho - CEP 04965170 - Jardim Vera Cruz(Zona Sul), São Paulo, São Paulo"/>
    <s v="São Paulo"/>
    <s v="São Paulo"/>
    <s v="04965170"/>
    <s v="Brasil"/>
    <s v="Mercado Envios Full"/>
    <s v="5 de setembro | 23:56"/>
    <s v="6 de setembro | 14:26"/>
    <s v="Mercado Envios"/>
    <s v="MEL42583217982LMFFF01"/>
    <s v=" "/>
    <s v=" "/>
    <s v=" "/>
    <s v=" "/>
    <s v=" "/>
    <s v=" "/>
    <s v=" "/>
    <s v=" "/>
    <s v=""/>
    <s v="Não"/>
    <s v=""/>
    <s v="Não"/>
  </r>
  <r>
    <s v="SPARE"/>
    <s v="2000006388614062"/>
    <d v="2023-09-03T00:00:00"/>
    <d v="1899-12-30T11:25:00"/>
    <s v="Entregue"/>
    <s v="Chegou em 4 de setembro"/>
    <s v="Não"/>
    <n v="1"/>
    <n v="43.18"/>
    <n v="15.9"/>
    <n v="-11.18"/>
    <s v=""/>
    <s v=""/>
    <n v="47.9"/>
    <s v=" "/>
    <x v="24"/>
    <s v="MLB3563287234"/>
    <m/>
    <s v="Kit Reparo Bucha Alavanca Câmbio Varão Vectra Até 2005"/>
    <s v=" "/>
    <n v="43.18"/>
    <s v="Clássico"/>
    <s v="Não emitida"/>
    <s v="Eliane Andreoli"/>
    <s v="CPF 00725953888"/>
    <s v="Rua Artur Sabóia 138, São Paulo  - CEP: 04104060, São Paulo"/>
    <s v=" "/>
    <s v="Eliane Andreoli"/>
    <s v="00725953888"/>
    <s v="Rua Artur Sabóia 138 / CEP 04104060 - Paraíso, São Paulo, São Paulo"/>
    <s v="São Paulo"/>
    <s v="São Paulo"/>
    <s v="04104060"/>
    <s v="Brasil"/>
    <s v="Mercado Envios Flex"/>
    <s v="4 de setembro | 15:21"/>
    <s v="4 de setembro | 18:56"/>
    <s v="MAKS ALLISON"/>
    <s v="42582945295"/>
    <s v=" "/>
    <s v=" "/>
    <s v=" "/>
    <s v=" "/>
    <s v=" "/>
    <s v=" "/>
    <s v=" "/>
    <s v=" "/>
    <s v=""/>
    <s v="Não"/>
    <s v=""/>
    <s v="Não"/>
  </r>
  <r>
    <s v="SPARE"/>
    <s v="2000004792728389"/>
    <d v="2023-09-03T00:00:00"/>
    <d v="1899-12-30T09:57:00"/>
    <s v="Entregue"/>
    <s v="Chegou em 7 de setembro"/>
    <s v="Sim"/>
    <n v="1"/>
    <n v="67.22"/>
    <s v=""/>
    <n v="-14.07"/>
    <s v="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Rafael Henrique de Rezende Taiacol"/>
    <s v="40624339823"/>
    <s v="Estrada São Paulo Bagre. SN / Bar da Patrícia  Referencia: Bar da Patrícia, no final da Estrada São Paulo Bagre. - CEP 11990000 - Cananeia, Cananéia, São Paulo"/>
    <s v="Cananéia"/>
    <s v="São Paulo"/>
    <s v="11990000"/>
    <s v="Brasil"/>
    <s v="Mercado Envios Full"/>
    <s v="5 de setembro | 23:26"/>
    <s v="7 de setembro | 13:41"/>
    <s v="Mercado Envios"/>
    <s v="MEL42582793641LMFFF01"/>
    <s v=" "/>
    <s v=" "/>
    <s v=" "/>
    <s v=" "/>
    <s v=" "/>
    <s v=" "/>
    <s v=" "/>
    <s v=" "/>
    <s v=""/>
    <s v="Não"/>
    <s v=""/>
    <s v="Não"/>
  </r>
  <r>
    <s v="SPARE"/>
    <s v="2000004792703501"/>
    <d v="2023-09-03T00:00:00"/>
    <d v="1899-12-30T09:38:00"/>
    <s v="Entregue"/>
    <s v="Chegou em 4 de setembro"/>
    <s v="Sim"/>
    <n v="1"/>
    <n v="62.7"/>
    <n v="7.81"/>
    <n v="-16.66"/>
    <n v="-7.81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nailton camara"/>
    <s v="54851190506"/>
    <s v="Rua Artur Chagas Carnil 256 / casa - CEP 43850000 - Vivenda do Passé, São Sebastião do Passé, Bahia"/>
    <s v="São Sebastião do Passé"/>
    <s v="Bahia"/>
    <s v="43850000"/>
    <s v="Brasil"/>
    <s v="Mercado Envios Full"/>
    <s v="4 de setembro | 00:05"/>
    <s v="4 de setembro | 14:33"/>
    <s v="Mercado Envios"/>
    <s v="MEL42582767977LMFFF01"/>
    <s v=" "/>
    <s v=" "/>
    <s v=" "/>
    <s v=" "/>
    <s v=" "/>
    <s v=" "/>
    <s v=" "/>
    <s v=" "/>
    <s v=""/>
    <s v="Não"/>
    <s v=""/>
    <s v="Não"/>
  </r>
  <r>
    <s v="SPARE"/>
    <s v="2000006388157582"/>
    <d v="2023-09-03T00:00:00"/>
    <d v="1899-12-30T09:22:00"/>
    <s v="Entregue"/>
    <s v="Chegou em 4 de setembro"/>
    <s v="Não"/>
    <n v="1"/>
    <n v="110.57"/>
    <s v=""/>
    <n v="-18.8"/>
    <n v="-19.45"/>
    <s v=""/>
    <n v="72.319999999999993"/>
    <s v=" "/>
    <x v="2"/>
    <s v="MLB3492433544"/>
    <m/>
    <s v="Kit Bomba De Combustível Gasolina Euro Clio 1998 A 2007"/>
    <s v=" "/>
    <n v="110.57"/>
    <s v="Premium"/>
    <s v="Autorizado"/>
    <s v=" "/>
    <s v=" "/>
    <s v=" "/>
    <s v=" "/>
    <s v="teresinhabardalati teresinhabardalati"/>
    <s v="09250421885"/>
    <s v="Rua Nilo A. Vieira 2254 / Casa Referencia: Casa - CEP 88385000 - Nossa Senhora de Fátima, Penha, Santa Catarina"/>
    <s v="Penha"/>
    <s v="Santa Catarina"/>
    <s v="88385000"/>
    <s v="Brasil"/>
    <s v="Mercado Envios Full"/>
    <s v="3 de setembro | 23:04"/>
    <s v="4 de setembro | 13:07"/>
    <s v="Mercado Envios"/>
    <s v="MEL42582856578LMFFF01"/>
    <s v=" "/>
    <s v=" "/>
    <s v=" "/>
    <s v=" "/>
    <s v=" "/>
    <s v=" "/>
    <s v=" "/>
    <s v=" "/>
    <s v=""/>
    <s v="Não"/>
    <s v=""/>
    <s v="Não"/>
  </r>
  <r>
    <s v="SPARE"/>
    <s v="2000006388112272"/>
    <d v="2023-09-03T00:00:00"/>
    <d v="1899-12-30T09:00:00"/>
    <s v="Entregue"/>
    <s v="Chegou em 4 de setembro"/>
    <s v="Não"/>
    <n v="1"/>
    <n v="169.7"/>
    <n v="9.27"/>
    <n v="-28.85"/>
    <n v="-30.72"/>
    <s v=""/>
    <n v="119.4"/>
    <s v="Sim"/>
    <x v="11"/>
    <s v="MLB3286258419"/>
    <m/>
    <s v="Cabo De Engate E Seleção De Marcha Corsa 2005 A 2012"/>
    <s v=" "/>
    <n v="169.7"/>
    <s v="Premium"/>
    <s v="Autorizado"/>
    <s v=" "/>
    <s v=" "/>
    <s v=" "/>
    <s v=" "/>
    <s v="Claudevan Norato Santos Norato Santos"/>
    <s v="05232652559"/>
    <s v="Avenida João Batista de Carvalho SN / Referencia: churrascaria mães de ouro - CEP 48580000 - churrascaria mães de ouro, Pedro Alexandre, Bahia"/>
    <s v="Pedro Alexandre"/>
    <s v="Bahia"/>
    <s v="48580000"/>
    <s v="Brasil"/>
    <s v="Mercado Envios Full"/>
    <s v="3 de setembro | 19:27"/>
    <s v="4 de setembro | 13:59"/>
    <s v="Mercado Envios"/>
    <s v="MEL42582728483LMFFF01"/>
    <s v=" "/>
    <s v=" "/>
    <s v=" "/>
    <s v=" "/>
    <s v=" "/>
    <s v=" "/>
    <s v=" "/>
    <s v=" "/>
    <s v=""/>
    <s v="Não"/>
    <s v=""/>
    <s v="Não"/>
  </r>
  <r>
    <s v="SPARE"/>
    <s v="2000004792659445"/>
    <d v="2023-09-03T00:00:00"/>
    <d v="1899-12-30T08:57:00"/>
    <s v="Entregue"/>
    <s v="Chegou em 6 de setembro"/>
    <s v="Sim"/>
    <n v="1"/>
    <n v="126.09"/>
    <s v=""/>
    <n v="-21.44"/>
    <n v="-19.45"/>
    <s v=""/>
    <n v="85.2"/>
    <s v="Sim"/>
    <x v="151"/>
    <s v="MLB3498639988"/>
    <m/>
    <s v="Kit Reparo Pino Guia Pinça De Freio Dianteiro Versa 12 A 17"/>
    <s v=" "/>
    <n v="126.09"/>
    <s v="Premium"/>
    <s v="Não emitida"/>
    <s v="Josemar Bageston Dos Santos"/>
    <s v="CPF 04023827908"/>
    <s v="Estrada do Boqueirão SN - Casa de madeira Lote 01, São Pedro da Aldeia - CEP: 28940261, Rio de Janeiro"/>
    <s v=" "/>
    <s v="Josemar Bageston Dos Santos"/>
    <s v="04023827908"/>
    <s v="Rua Maria de Souza Beltrão SN / lote 926 Referencia: próximo a igreja metodista - CEP 28949420 - Balneário das Conchas, São Pedro da Aldeia, Rio de Janeiro"/>
    <s v="São Pedro da Aldeia"/>
    <s v="Rio de Janeiro"/>
    <s v="28949420"/>
    <s v="Brasil"/>
    <s v="Coleta do Mercado Envios"/>
    <s v="5 de setembro | 09:47"/>
    <s v="6 de setembro | 11:44"/>
    <s v="Mercado Envios"/>
    <s v="MEL42582724465LMXDF01"/>
    <s v=" "/>
    <s v=" "/>
    <s v=" "/>
    <s v=" "/>
    <s v=" "/>
    <s v=" "/>
    <s v=" "/>
    <s v=" "/>
    <s v=""/>
    <s v="Não"/>
    <s v=""/>
    <s v="Não"/>
  </r>
  <r>
    <s v="SPARE"/>
    <s v="2000004792291363"/>
    <d v="2023-09-03T00:00:00"/>
    <d v="1899-12-30T00:01:00"/>
    <s v="Entregue"/>
    <s v="Chegou em 5 de setembro"/>
    <s v="Sim"/>
    <n v="1"/>
    <n v="62.7"/>
    <n v="16.079999999999998"/>
    <n v="-16.66"/>
    <n v="-16.079999999999998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lcione Lopes Santana"/>
    <s v="03328757929"/>
    <s v="estrada geral. linha elesbão. SN / sitio santana Referencia: estrada geral da linha elesbao. próximo ao pesque pague Moreira ou estância velha. casa do Pablo filho do Miro Santana. - CEP 89817000 - interior, Guatambú, Santa Catarina"/>
    <s v="Guatambú"/>
    <s v="Santa Catarina"/>
    <s v="89817000"/>
    <s v="Brasil"/>
    <s v="Mercado Envios Full"/>
    <s v="3 de setembro | 13:32"/>
    <s v="5 de setembro | 16:32"/>
    <s v="Mercado Envios"/>
    <s v="MEL42582448297LMFFF01"/>
    <s v=" "/>
    <s v=" "/>
    <s v=" "/>
    <s v=" "/>
    <s v=" "/>
    <s v=" "/>
    <s v=" "/>
    <s v=" "/>
    <s v=""/>
    <s v="Não"/>
    <s v=""/>
    <s v="Não"/>
  </r>
  <r>
    <s v="SPARE"/>
    <s v="2000006387036814"/>
    <d v="2023-09-02T00:00:00"/>
    <d v="1899-12-30T22:24:00"/>
    <s v="Entregue"/>
    <s v="Chegou em 5 de setembro"/>
    <s v="Não"/>
    <n v="1"/>
    <n v="159.99"/>
    <s v=""/>
    <n v="-19.2"/>
    <n v="-22.95"/>
    <s v=""/>
    <n v="117.84"/>
    <s v=" "/>
    <x v="445"/>
    <s v="MLB3351675863"/>
    <m/>
    <s v="Braço Da Suspensão Inferior Fusion 2006 A 2012"/>
    <s v=" "/>
    <n v="159.99"/>
    <s v="Clássico"/>
    <s v="Não emitida"/>
    <s v="Leonardo Severo Trindade"/>
    <s v="CPF 87667967091"/>
    <s v="Rua um 305 - casa, cachoerrinha  - CEP: 94967500, Rio Grande do Sul"/>
    <s v=" "/>
    <s v="Leonardo Severo Trindade"/>
    <s v="87667967091"/>
    <s v="Rua Um 305 / casa Referencia: Meu irmão que irá receber - CEP 94967500 - Chácara das Rosas, Cachoeirinha, Rio Grande do Sul"/>
    <s v="Cachoeirinha"/>
    <s v="Rio Grande do Sul"/>
    <s v="94967500"/>
    <s v="Brasil"/>
    <s v="Coleta do Mercado Envios"/>
    <s v="5 de setembro | 01:56"/>
    <s v="5 de setembro | 17:43"/>
    <s v="Mercado Envios"/>
    <s v="MEL42582396164LMXDF01"/>
    <s v=" "/>
    <s v=" "/>
    <s v=" "/>
    <s v=" "/>
    <s v=" "/>
    <s v=" "/>
    <s v=" "/>
    <s v=" "/>
    <s v=""/>
    <s v="Não"/>
    <s v=""/>
    <s v="Não"/>
  </r>
  <r>
    <s v="SPARE"/>
    <s v="2000004792079177"/>
    <d v="2023-09-02T00:00:00"/>
    <d v="1899-12-30T22:20:00"/>
    <s v="Entregue"/>
    <s v="Chegou em 6 de setembro"/>
    <s v="Sim"/>
    <n v="2"/>
    <n v="125.4"/>
    <s v=""/>
    <n v="-33.32"/>
    <s v=""/>
    <s v=""/>
    <n v="92.08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Rafael eduardo carvalho de moura"/>
    <s v="01953182003"/>
    <s v="AVENIDA KONRAD ADENAUER 1499 / Sala1 - CEP 98280000 - Erica, Panambi, Rio Grande do Sul"/>
    <s v="Panambi"/>
    <s v="Rio Grande do Sul"/>
    <s v="98280000"/>
    <s v="Brasil"/>
    <s v="Mercado Envios Full"/>
    <s v="4 de setembro | 19:38"/>
    <s v="6 de setembro | 13:30"/>
    <s v="Mercado Envios"/>
    <s v="MEL42582280621LMFFF01"/>
    <s v="https://myaccount.mercadolivre.com.br/shipments/42582280621/detail"/>
    <s v=" "/>
    <s v=" "/>
    <s v=" "/>
    <s v=" "/>
    <s v=" "/>
    <s v=" "/>
    <s v=" "/>
    <s v=""/>
    <s v="Não"/>
    <s v=""/>
    <s v="Não"/>
  </r>
  <r>
    <s v="SPARE"/>
    <s v="2000006386869268"/>
    <d v="2023-09-02T00:00:00"/>
    <d v="1899-12-30T21:52:00"/>
    <s v="Cancelada pelo comprador"/>
    <s v="Cancelou e especificou outro problema."/>
    <s v="Não"/>
    <n v="0"/>
    <n v="159.99"/>
    <s v=""/>
    <n v="-19.2"/>
    <n v="-22.95"/>
    <n v="-117.84"/>
    <n v="0"/>
    <s v=" "/>
    <x v="445"/>
    <s v="MLB3351675863"/>
    <m/>
    <s v="Braço Da Suspensão Inferior Fusion 2006 A 2012"/>
    <s v=" "/>
    <n v="159.99"/>
    <s v="Clássico"/>
    <s v="Não emitida"/>
    <s v="Leonardo Severo Trindade"/>
    <s v="CPF 87667967091"/>
    <s v="Rua um 305 - casa, cachoerrinha  - CEP: 94967500, Rio Grande do Sul"/>
    <s v=" "/>
    <s v="Leonardo Severo Trindade"/>
    <s v="87667967091"/>
    <s v=" "/>
    <s v="Porto Alegre"/>
    <s v="Rio Grande do Sul"/>
    <s v="9003000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386720934"/>
    <d v="2023-09-02T00:00:00"/>
    <d v="1899-12-30T21:18:00"/>
    <s v="Entregue"/>
    <s v="Chegou em 4 de setembro"/>
    <s v="Não"/>
    <n v="1"/>
    <n v="67.22"/>
    <n v="31.38"/>
    <n v="-14.07"/>
    <n v="-31.38"/>
    <s v=""/>
    <n v="53.15"/>
    <s v=" "/>
    <x v="4"/>
    <s v="MLB3292509531"/>
    <m/>
    <s v="Par Morceguinho Dianteiro Celta 1998 A 2015"/>
    <s v=" "/>
    <n v="67.22"/>
    <s v="Clássico"/>
    <s v="Autorizado"/>
    <s v=" "/>
    <s v=" "/>
    <s v=" "/>
    <s v=" "/>
    <s v="Marcos Landim Cardoso"/>
    <s v="00148403751"/>
    <s v="Rua Elias Antônio 193 / Referencia: Próximo a Padaria Pérola - CEP 27155000 - Santa Rosa, Vargem Alegre, Rio de Janeiro"/>
    <s v="Vargem Alegre"/>
    <s v="Rio de Janeiro"/>
    <s v="27155000"/>
    <s v="Brasil"/>
    <s v="Mercado Envios Full"/>
    <s v="3 de setembro | 21:22"/>
    <s v="4 de setembro | 10:20"/>
    <s v="Mercado Envios"/>
    <s v="MEL42582157511LMFFF01"/>
    <s v=" "/>
    <s v=" "/>
    <s v=" "/>
    <s v=" "/>
    <s v=" "/>
    <s v=" "/>
    <s v=" "/>
    <s v=" "/>
    <s v=""/>
    <s v="Não"/>
    <s v=""/>
    <s v="Não"/>
  </r>
  <r>
    <s v="SPARE"/>
    <s v="2000006375554790"/>
    <d v="2023-09-02T00:00:00"/>
    <d v="1899-12-30T21:12:00"/>
    <s v="Entregue"/>
    <s v="Chegou em 6 de setembro"/>
    <s v="Não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Maria Jose Moreira de Lima Dias"/>
    <s v="21364221896"/>
    <s v="Rua Dos Angicos 654 / CEP 38475000 - Paloma 2, Monte Alegre de Minas, Minas Gerais"/>
    <s v="Monte Alegre de Minas"/>
    <s v="Minas Gerais"/>
    <s v="38475000"/>
    <s v="Brasil"/>
    <s v="Mercado Envios Full"/>
    <s v="5 de setembro | 13:55"/>
    <s v="6 de setembro | 10:07"/>
    <s v="Mercado Envios"/>
    <s v="MEL42577378531LMFFF01"/>
    <s v=" "/>
    <s v=" "/>
    <s v=" "/>
    <s v=" "/>
    <s v=" "/>
    <s v=" "/>
    <s v=" "/>
    <s v=" "/>
    <s v=""/>
    <s v="Não"/>
    <s v=""/>
    <s v="Não"/>
  </r>
  <r>
    <s v="SPARE"/>
    <s v="2000004791871791"/>
    <d v="2023-09-02T00:00:00"/>
    <d v="1899-12-30T20:55:00"/>
    <s v="Entregue"/>
    <s v="Chegou em 6 de setembro"/>
    <s v="Sim"/>
    <n v="1"/>
    <n v="109.77"/>
    <s v=""/>
    <n v="-18.66"/>
    <n v="-19.45"/>
    <s v=""/>
    <n v="71.66"/>
    <s v=" "/>
    <x v="75"/>
    <s v="MLB3642264876"/>
    <m/>
    <s v="Par Kit Pino Guia Pinça Freio Grand Tour 2006 A 2012"/>
    <s v=" "/>
    <n v="109.77"/>
    <s v="Premium"/>
    <s v="Não emitida"/>
    <s v="Luis Carlos Cardoso"/>
    <s v="CPF 84350202900"/>
    <s v="PR-804 SN - chacara sete lagoa, Morretes - CEP: 83350000, Paraná"/>
    <s v=" "/>
    <s v="Luis Carlos Cardoso"/>
    <s v="84350202900"/>
    <s v="Pr804 SN / chácara do Nico Referencia: próximo a entrada do rio dos patos km2 - CEP 83350000 - Marta de baixo km2, Morretes, Paraná"/>
    <s v="Morretes"/>
    <s v="Paraná"/>
    <s v="83350000"/>
    <s v="Brasil"/>
    <s v="Coleta do Mercado Envios"/>
    <s v="5 de setembro | 08:33"/>
    <s v="6 de setembro | 20:41"/>
    <s v="Mercado Envios"/>
    <s v="MEL42582104915LMXDF01"/>
    <s v=" "/>
    <s v=" "/>
    <s v=" "/>
    <s v=" "/>
    <s v=" "/>
    <s v=" "/>
    <s v=" "/>
    <s v=" "/>
    <s v=""/>
    <s v="Não"/>
    <s v=""/>
    <s v="Não"/>
  </r>
  <r>
    <s v="SPARE"/>
    <s v="2000006386514362"/>
    <d v="2023-09-02T00:00:00"/>
    <d v="1899-12-30T20:43:00"/>
    <s v="Cancelada pelo comprador"/>
    <s v="Cancelou porque não podia esperar o produto."/>
    <s v="Não"/>
    <n v="0"/>
    <n v="45.14"/>
    <n v="13.65"/>
    <n v="-13.67"/>
    <n v="-13.65"/>
    <n v="-31.47"/>
    <n v="0"/>
    <s v="Sim"/>
    <x v="453"/>
    <s v="MLB3417594457"/>
    <m/>
    <s v="Par Pino Da Dobradiça Da Porta Strada G4 2009 A 2013"/>
    <s v=" "/>
    <n v="45.14"/>
    <s v="Premium"/>
    <s v="Não emitida"/>
    <s v="Evaldo da Silva Santos"/>
    <s v="CPF 10807855669"/>
    <s v="padre nilton fagundes rauck 68 - casa verde, Chácara - CEP: 36110000, Minas Gerais"/>
    <s v=" "/>
    <s v="Evaldo da Silva Santos"/>
    <s v="10807855669"/>
    <s v=" "/>
    <s v="Chácara"/>
    <s v="Minas Gerais"/>
    <s v="361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385797904"/>
    <d v="2023-09-02T00:00:00"/>
    <d v="1899-12-30T18:27:00"/>
    <s v="Entregue"/>
    <s v="Chegou em 5 de setembro"/>
    <s v="Não"/>
    <n v="1"/>
    <n v="62.7"/>
    <n v="31.11"/>
    <n v="-16.66"/>
    <n v="-31.11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adilson costa da silva cosa"/>
    <s v="02246474744"/>
    <s v="Rua Raul Seixas 177 / perto da lanchonete Referencia: perto da lanchonete do Kioto e acadêmia do kekeu - CEP 29124263 - Ulisses Guimarães, Vila Velha, Espírito Santo"/>
    <s v="Vila Velha"/>
    <s v="Espírito Santo"/>
    <s v="29124263"/>
    <s v="Brasil"/>
    <s v="Mercado Envios Full"/>
    <s v="5 de setembro | 00:50"/>
    <s v="5 de setembro | 19:10"/>
    <s v="Mercado Envios"/>
    <s v="MEL42581771887LMFFF01"/>
    <s v=" "/>
    <s v=" "/>
    <s v=" "/>
    <s v=" "/>
    <s v=" "/>
    <s v=" "/>
    <s v=" "/>
    <s v=" "/>
    <s v=""/>
    <s v="Não"/>
    <s v=""/>
    <s v="Não"/>
  </r>
  <r>
    <s v="SPARE"/>
    <s v="2000006385623700"/>
    <d v="2023-09-02T00:00:00"/>
    <d v="1899-12-30T17:52:00"/>
    <s v="Entregue"/>
    <s v="Chegou em 6 de setembro"/>
    <s v="Não"/>
    <n v="1"/>
    <n v="79"/>
    <s v=""/>
    <n v="-13.43"/>
    <n v="-19.45"/>
    <s v=""/>
    <n v="46.12"/>
    <s v="Sim"/>
    <x v="471"/>
    <s v="MLB3920870286"/>
    <m/>
    <s v="Cabo De Acelerador Clio I I 1999 Em Diante 1.0 8v"/>
    <s v=" "/>
    <n v="79"/>
    <s v="Premium"/>
    <s v="Não emitida"/>
    <s v="Amanda Cristine Ramos Araujo cristine"/>
    <s v="CPF 75600587104"/>
    <s v="j 165 - casas populares, Januária - CEP: 39480000, Minas Gerais"/>
    <s v=" "/>
    <s v="Amanda Cristine Ramos Araujo cristine"/>
    <s v="75600587104"/>
    <s v="R J 165 / casas populares - CEP 39480000 - liberdade, Januária, Minas Gerais"/>
    <s v="Januária"/>
    <s v="Minas Gerais"/>
    <s v="39480000"/>
    <s v="Brasil"/>
    <s v="Coleta do Mercado Envios"/>
    <s v="5 de setembro | 06:09"/>
    <s v="6 de setembro | 15:11"/>
    <s v="Mercado Envios"/>
    <s v="MEL42581799688LMXDF01"/>
    <s v=" "/>
    <s v=" "/>
    <s v=" "/>
    <s v=" "/>
    <s v=" "/>
    <s v=" "/>
    <s v=" "/>
    <s v=" "/>
    <s v=""/>
    <s v="Não"/>
    <s v=""/>
    <s v="Não"/>
  </r>
  <r>
    <s v="SPARE"/>
    <s v="2000006385471926"/>
    <d v="2023-09-02T00:00:00"/>
    <d v="1899-12-30T17:24:00"/>
    <s v="Entregue"/>
    <s v="Chegou em 3 de setembro"/>
    <s v="Não"/>
    <n v="1"/>
    <n v="99.7"/>
    <s v=""/>
    <n v="-16.95"/>
    <n v="-21.45"/>
    <s v=""/>
    <n v="61.3"/>
    <s v=" "/>
    <x v="63"/>
    <s v="MLB3558785148"/>
    <m/>
    <s v="2 Kit Rolamento Roda Traseira Escort Zetec Sw 1996 Em Diante"/>
    <s v=" "/>
    <n v="99.7"/>
    <s v="Premium"/>
    <s v="Autorizado"/>
    <s v=" "/>
    <s v=" "/>
    <s v=" "/>
    <s v=" "/>
    <s v="Julio  Santos"/>
    <s v="44949077821"/>
    <s v="Rua José Augusto de Oliveira Campos 263 / CEP 14850000 - jardim paulista, Pradópolis, São Paulo"/>
    <s v="Pradópolis"/>
    <s v="São Paulo"/>
    <s v="14850000"/>
    <s v="Brasil"/>
    <s v="Mercado Envios Full"/>
    <s v="2 de setembro | 23:32"/>
    <s v="3 de setembro | 12:53"/>
    <s v="Mercado Envios"/>
    <s v="MEL42581732378LMFFF01"/>
    <s v=" "/>
    <s v=" "/>
    <s v=" "/>
    <s v=" "/>
    <s v=" "/>
    <s v=" "/>
    <s v=" "/>
    <s v=" "/>
    <s v=""/>
    <s v="Não"/>
    <s v=""/>
    <s v="Não"/>
  </r>
  <r>
    <s v="SPARE"/>
    <s v="2000004791184509"/>
    <d v="2023-09-02T00:00:00"/>
    <d v="1899-12-30T16:27:00"/>
    <s v="Entregue"/>
    <s v="Chegou em 3 de setembro"/>
    <s v="Sim"/>
    <n v="1"/>
    <n v="62.7"/>
    <s v=""/>
    <n v="-16.66"/>
    <s v="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João batista de Lima Lima"/>
    <s v="69598037568"/>
    <s v="Rua Filadelfo Luis da Costa 534 / Casa Referencia: Próximo ao Fórum - CEP 49200000 - Centro, Estância, Sergipe"/>
    <s v="Estância"/>
    <s v="Sergipe"/>
    <s v="49200000"/>
    <s v="Brasil"/>
    <s v="Mercado Envios Full"/>
    <s v="2 de setembro | 19:37"/>
    <s v="3 de setembro | 14:02"/>
    <s v="Mercado Envios"/>
    <s v="MEL42581496665LMFFF01"/>
    <s v=" "/>
    <s v=" "/>
    <s v=" "/>
    <s v=" "/>
    <s v=" "/>
    <s v=" "/>
    <s v=" "/>
    <s v=" "/>
    <s v=""/>
    <s v="Não"/>
    <s v=""/>
    <s v="Não"/>
  </r>
  <r>
    <s v="SPARE"/>
    <s v="2000004791177487"/>
    <d v="2023-09-02T00:00:00"/>
    <d v="1899-12-30T16:24:00"/>
    <s v="Entregue"/>
    <s v="Chegou em 6 de setembro"/>
    <s v="Sim"/>
    <n v="1"/>
    <n v="70.31"/>
    <s v=""/>
    <n v="-17.95"/>
    <s v="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Cirilo Goncalves"/>
    <s v="09092419613"/>
    <s v="Rua São Sebastião 371 / CEP 38500000 - Lagoinha, Monte Carmelo, Minas Gerais"/>
    <s v="Monte Carmelo"/>
    <s v="Minas Gerais"/>
    <s v="38500000"/>
    <s v="Brasil"/>
    <s v="Mercado Envios Full"/>
    <s v="2 de setembro | 19:38"/>
    <s v="6 de setembro | 12:04"/>
    <s v="Mercado Envios"/>
    <s v="MEL42581491231LMFFF01"/>
    <s v=" "/>
    <s v=" "/>
    <s v=" "/>
    <s v=" "/>
    <s v=" "/>
    <s v=" "/>
    <s v=" "/>
    <s v=" "/>
    <s v=""/>
    <s v="Não"/>
    <s v=""/>
    <s v="Não"/>
  </r>
  <r>
    <s v="SPARE"/>
    <s v="2000004791073611"/>
    <d v="2023-09-02T00:00:00"/>
    <d v="1899-12-30T15:43:00"/>
    <s v="Entregue"/>
    <s v="Chegou em 4 de setembro"/>
    <s v="Sim"/>
    <n v="1"/>
    <n v="62.7"/>
    <s v=""/>
    <n v="-16.66"/>
    <s v=""/>
    <s v=""/>
    <n v="46.04"/>
    <s v=" "/>
    <x v="5"/>
    <s v="MLB2735548557"/>
    <m/>
    <s v="Par Kits De Rolamento Roda Traseira Gol G1 G2 G3 G4 G5"/>
    <s v=" "/>
    <n v="62.7"/>
    <s v="Premium"/>
    <s v="Autorizado"/>
    <s v=" "/>
    <s v=" "/>
    <s v=" "/>
    <s v=" "/>
    <s v="thiarle carvalho"/>
    <s v="02242806009"/>
    <s v="RUA FREI PACÍFICO 55 / Sala01 - CEP 95032380 - Pio X, Caxias do Sul, Rio Grande do Sul"/>
    <s v="Caxias do Sul"/>
    <s v="Rio Grande do Sul"/>
    <s v="95032380"/>
    <s v="Brasil"/>
    <s v="Mercado Envios Full"/>
    <s v="3 de setembro | 11:40"/>
    <s v="4 de setembro | 14:15"/>
    <s v="Mercado Envios"/>
    <s v="MEL42581501474LMFFF01"/>
    <s v="https://myaccount.mercadolivre.com.br/shipments/42581501474/detail"/>
    <s v=" "/>
    <s v=" "/>
    <s v=" "/>
    <s v=" "/>
    <s v=" "/>
    <s v=" "/>
    <s v=" "/>
    <s v=""/>
    <s v="Não"/>
    <s v=""/>
    <s v="Não"/>
  </r>
  <r>
    <s v="SPARE"/>
    <s v="2000004791048315"/>
    <d v="2023-09-02T00:00:00"/>
    <d v="1899-12-30T15:37:00"/>
    <s v="Cancelada pelo comprador"/>
    <s v="Cancelou porque se arrependeu da compra."/>
    <s v="Sim"/>
    <n v="0"/>
    <n v="62.7"/>
    <s v=""/>
    <n v="-16.66"/>
    <s v=""/>
    <n v="-46.04"/>
    <n v="0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osiel Rodrigues"/>
    <s v="42436616850"/>
    <s v=" "/>
    <s v="Jaboticabal"/>
    <s v="São Paulo"/>
    <s v="14890442"/>
    <s v="Brasil"/>
    <s v="Mercado Envios Full"/>
    <s v=" "/>
    <s v=" "/>
    <s v="Mercado Envios"/>
    <s v="MEL42581485658LMFFF01"/>
    <s v=" "/>
    <s v=" "/>
    <s v=" "/>
    <s v=" "/>
    <s v=" "/>
    <s v=" "/>
    <s v=" "/>
    <s v=" "/>
    <s v=""/>
    <s v="Não"/>
    <s v=""/>
    <s v="Não"/>
  </r>
  <r>
    <s v="SPARE"/>
    <s v="2000006384636196"/>
    <d v="2023-09-02T00:00:00"/>
    <d v="1899-12-30T14:44:00"/>
    <s v="Entregue"/>
    <s v="Chegou em 8 de setembro"/>
    <s v="Não"/>
    <n v="1"/>
    <n v="165.9"/>
    <n v="15.78"/>
    <n v="-19.91"/>
    <n v="-37.229999999999997"/>
    <s v=""/>
    <n v="124.54"/>
    <s v="Sim"/>
    <x v="11"/>
    <s v="MLB3461272144"/>
    <m/>
    <s v="Cabo De Engate E Seleção De Marcha Celta 2007 A 2014"/>
    <s v=" "/>
    <n v="165.9"/>
    <s v="Clássico"/>
    <s v="Autorizado"/>
    <s v=" "/>
    <s v=" "/>
    <s v=" "/>
    <s v=" "/>
    <s v="Hadames Roger Almeida Rodrigues"/>
    <s v="82816298272"/>
    <s v="Avenida Tupaiulândia 204 / Referencia: Perimetro : Rua Nações Unidas E Universal - CEP 68015450 - São José Operário, Santarém, Pará"/>
    <s v="Santarém"/>
    <s v="Pará"/>
    <s v="68015450"/>
    <s v="Brasil"/>
    <s v="Mercado Envios Full"/>
    <s v="3 de setembro | 03:23"/>
    <s v="8 de setembro | 13:45"/>
    <s v="Mercado Envios"/>
    <s v="MEL42581257151LMFFF01"/>
    <s v=" "/>
    <s v=" "/>
    <s v=" "/>
    <s v=" "/>
    <s v=" "/>
    <s v=" "/>
    <s v=" "/>
    <s v=" "/>
    <s v=""/>
    <s v="Não"/>
    <s v=""/>
    <s v="Não"/>
  </r>
  <r>
    <s v="SPARE"/>
    <s v="2000006384119108"/>
    <d v="2023-09-02T00:00:00"/>
    <d v="1899-12-30T13:12:00"/>
    <s v="Entregue"/>
    <s v="Chegou em 5 de setembro"/>
    <s v="Não"/>
    <n v="1"/>
    <n v="24.34"/>
    <n v="19.899999999999999"/>
    <n v="-10.14"/>
    <n v="-19.899999999999999"/>
    <s v=""/>
    <n v="14.2"/>
    <s v="Sim"/>
    <x v="406"/>
    <s v="MLB3784996206"/>
    <m/>
    <s v="Capa De Pedal Freio Embreagem Mercedes 709 1978 A 2018"/>
    <s v=" "/>
    <n v="24.34"/>
    <s v="Premium"/>
    <s v="Não emitida"/>
    <s v="Laercio Pereira Clemente"/>
    <s v="CPF 30390087904"/>
    <s v="Rua Emerson Aparecido Rodrigues 393, Curitiba - CEP: 81490080, Paraná"/>
    <s v=" "/>
    <s v="Laercio Pereira Clemente"/>
    <s v="30390087904"/>
    <s v="Rua Emerson Aparecido Rodrigues 393 / CEP 81490080 - Campo de Santana, Curitiba, Paraná"/>
    <s v="Curitiba"/>
    <s v="Paraná"/>
    <s v="81490080"/>
    <s v="Brasil"/>
    <s v="Coleta do Mercado Envios"/>
    <s v="5 de setembro | 01:53"/>
    <s v="5 de setembro | 18:49"/>
    <s v="Mercado Envios"/>
    <s v="MEL42581140450LMXDF01"/>
    <s v=" "/>
    <s v=" "/>
    <s v=" "/>
    <s v=" "/>
    <s v=" "/>
    <s v=" "/>
    <s v=" "/>
    <s v=" "/>
    <s v=""/>
    <s v="Não"/>
    <s v=""/>
    <s v="Não"/>
  </r>
  <r>
    <s v="SPARE"/>
    <s v="2000004790537061"/>
    <d v="2023-09-02T00:00:00"/>
    <d v="1899-12-30T12:21:00"/>
    <s v="Devolvido no dia 3 de setembro"/>
    <s v="Adicionamos o produto ao estoque do seu anúncio."/>
    <s v="Sim"/>
    <n v="0"/>
    <n v="105.7"/>
    <s v=""/>
    <n v="-17.97"/>
    <n v="-44.9"/>
    <n v="-65.28"/>
    <n v="-22.45"/>
    <s v=" "/>
    <x v="4"/>
    <s v="MLB3292519087"/>
    <m/>
    <s v="Par Morceguinho Dianteiro Celta 1998 A 2015"/>
    <s v=" "/>
    <n v="105.7"/>
    <s v="Premium"/>
    <s v="Autorizado"/>
    <s v=" "/>
    <s v=" "/>
    <s v=" "/>
    <s v=" "/>
    <s v="Osiel Ribeiro da Silva "/>
    <s v="97754900734"/>
    <s v=" "/>
    <s v="Magé"/>
    <s v="Rio de Janeiro"/>
    <s v="25921160"/>
    <s v="Brasil"/>
    <s v="Mercado Envios Full"/>
    <s v="2 de setembro | 18:39"/>
    <s v=" "/>
    <s v="Mercado Envios"/>
    <s v="MEL42580909775LMFFF01"/>
    <s v=" "/>
    <s v=" "/>
    <s v=" "/>
    <s v=" "/>
    <s v=" "/>
    <s v=" "/>
    <s v=" "/>
    <s v=" "/>
    <s v=""/>
    <s v="Não"/>
    <s v=""/>
    <s v="Não"/>
  </r>
  <r>
    <s v="SPARE"/>
    <s v="2000006383786452"/>
    <d v="2023-09-02T00:00:00"/>
    <d v="1899-12-30T12:12:00"/>
    <s v="Entregue"/>
    <s v="Chegou em 2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Egli Rodrigues Vaz"/>
    <s v="04572673560"/>
    <s v="Rua Baronesa de Baixo SN / oficina na esquina Referencia: horário comercial - CEP 40050260 - Tororó, Salvador, Bahia"/>
    <s v="Salvador"/>
    <s v="Bahia"/>
    <s v="40050260"/>
    <s v="Brasil"/>
    <s v="Mercado Envios Full"/>
    <s v="2 de setembro | 13:43"/>
    <s v="2 de setembro | 17:16"/>
    <s v="Mercado Envios"/>
    <s v="MEL42580891147LMFFF01"/>
    <s v=" "/>
    <s v=" "/>
    <s v=" "/>
    <s v=" "/>
    <s v=" "/>
    <s v=" "/>
    <s v=" "/>
    <s v=" "/>
    <s v=""/>
    <s v="Não"/>
    <s v=""/>
    <s v="Não"/>
  </r>
  <r>
    <s v="SPARE"/>
    <s v="2000006383317686"/>
    <d v="2023-09-02T00:00:00"/>
    <d v="1899-12-30T10:49:00"/>
    <s v="Entregue"/>
    <s v="Chegou em 3 de setembro"/>
    <s v="Não"/>
    <n v="1"/>
    <n v="62.7"/>
    <n v="12.99"/>
    <n v="-16.66"/>
    <n v="-12.99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Wilson Ferreira Dias"/>
    <s v="13490304810"/>
    <s v="Rua Gervásio Mota da Vitória 71 / CEP 08280420 - Cidade Líder, São Paulo, São Paulo"/>
    <s v="São Paulo"/>
    <s v="São Paulo"/>
    <s v="08280420"/>
    <s v="Brasil"/>
    <s v="Mercado Envios Full"/>
    <s v="2 de setembro | 23:10"/>
    <s v="3 de setembro | 12:30"/>
    <s v="Mercado Envios"/>
    <s v="MEL42580688717LMFFF01"/>
    <s v=" "/>
    <s v=" "/>
    <s v=" "/>
    <s v=" "/>
    <s v=" "/>
    <s v=" "/>
    <s v=" "/>
    <s v=" "/>
    <s v=""/>
    <s v="Não"/>
    <s v=""/>
    <s v="Não"/>
  </r>
  <r>
    <s v="SPARE"/>
    <s v="2000006383097708"/>
    <d v="2023-09-02T00:00:00"/>
    <d v="1899-12-30T09:57:00"/>
    <s v="Entregue"/>
    <s v="Chegou em 3 de setembro"/>
    <s v="Não"/>
    <n v="1"/>
    <n v="215.76"/>
    <s v=""/>
    <n v="-36.68"/>
    <n v="-21.45"/>
    <s v=""/>
    <n v="157.63"/>
    <s v=" 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Telson Rocha da Silva"/>
    <s v="05286924700"/>
    <s v="Rua XV de Novembro 171 / CEP 24812168 - Outeiro das Pedras, Itaboraí, Rio de Janeiro"/>
    <s v="Itaboraí"/>
    <s v="Rio de Janeiro"/>
    <s v="24812168"/>
    <s v="Brasil"/>
    <s v="Mercado Envios Full"/>
    <s v="2 de setembro | 18:53"/>
    <s v="3 de setembro | 13:16"/>
    <s v="Mercado Envios"/>
    <s v="MEL42580589259LMFFF01"/>
    <s v=" "/>
    <s v=" "/>
    <s v=" "/>
    <s v=" "/>
    <s v=" "/>
    <s v=" "/>
    <s v=" "/>
    <s v=" "/>
    <s v=""/>
    <s v="Não"/>
    <s v=""/>
    <s v="Não"/>
  </r>
  <r>
    <s v="SPARE"/>
    <s v="2000006382716624"/>
    <d v="2023-09-02T00:00:00"/>
    <d v="1899-12-30T07:37:00"/>
    <s v="Entregue"/>
    <s v="Chegou em 4 de setembro"/>
    <s v="Não"/>
    <n v="1"/>
    <n v="62.7"/>
    <n v="18.39"/>
    <n v="-16.66"/>
    <n v="-18.39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Joelcio Zanelato"/>
    <s v="06010054907"/>
    <s v="SC-447 SN / madeireira zuchinali Referencia: no trabalho - CEP 88925000 - centro, Morro Grande, Santa Catarina"/>
    <s v="Morro Grande"/>
    <s v="Santa Catarina"/>
    <s v="88925000"/>
    <s v="Brasil"/>
    <s v="Mercado Envios Full"/>
    <s v="3 de setembro | 23:07"/>
    <s v="4 de setembro | 12:49"/>
    <s v="Mercado Envios"/>
    <s v="MEL42580406769LMFFF01"/>
    <s v=" "/>
    <s v=" "/>
    <s v=" "/>
    <s v=" "/>
    <s v=" "/>
    <s v=" "/>
    <s v=" "/>
    <s v=" "/>
    <s v=""/>
    <s v="Não"/>
    <s v=""/>
    <s v="Não"/>
  </r>
  <r>
    <s v="SPARE"/>
    <s v="2000004789524917"/>
    <d v="2023-09-01T00:00:00"/>
    <d v="1899-12-30T22:59:00"/>
    <s v="Entregue"/>
    <s v="Chegou em 5 de setembro"/>
    <s v="Sim"/>
    <n v="1"/>
    <n v="29.89"/>
    <n v="22.87"/>
    <n v="-11.08"/>
    <n v="-22.87"/>
    <s v=""/>
    <n v="18.809999999999999"/>
    <s v=" "/>
    <x v="275"/>
    <s v="MLB3752708080"/>
    <m/>
    <s v="Bandeja Gol Parati Saveiro Voyage 1993 A 2008 Quadrado"/>
    <s v=" "/>
    <n v="29.89"/>
    <s v="Premium"/>
    <s v="Não emitida"/>
    <s v="Katyane Santos"/>
    <s v="CPF 44528734800"/>
    <s v="Avenida 15 De Novembro 15, Barra Bonita - CEP: 17340000, São Paulo"/>
    <s v=" "/>
    <s v="Katyane Santos"/>
    <s v="44528734800"/>
    <s v="Avenida 7 de Setembro 480 / Referencia: enfrente ao posto de gasolina , entrega depois da 12hs por favor - CEP 14940157 - Centro, Ibitinga, São Paulo"/>
    <s v="Ibitinga"/>
    <s v="São Paulo"/>
    <s v="14940157"/>
    <s v="Brasil"/>
    <s v="Coleta do Mercado Envios"/>
    <s v="5 de setembro | 01:52"/>
    <s v="5 de setembro | 15:23"/>
    <s v="Mercado Envios"/>
    <s v="MEL42580007069LMXDF01"/>
    <s v=" "/>
    <s v=" "/>
    <s v=" "/>
    <s v=" "/>
    <s v=" "/>
    <s v=" "/>
    <s v=" "/>
    <s v=" "/>
    <s v=""/>
    <s v="Não"/>
    <s v=""/>
    <s v="Não"/>
  </r>
  <r>
    <s v="SPARE"/>
    <s v="2000004789471105"/>
    <d v="2023-09-01T00:00:00"/>
    <d v="1899-12-30T22:39:00"/>
    <s v="Entregue"/>
    <s v="Chegou em 4 de setembro"/>
    <s v="Sim"/>
    <n v="1"/>
    <n v="69.989999999999995"/>
    <s v=""/>
    <n v="-14.4"/>
    <s v=""/>
    <s v=""/>
    <n v="55.59"/>
    <s v="Sim"/>
    <x v="419"/>
    <s v="MLB3363220317"/>
    <m/>
    <s v="Par Bandeja Dianteira Sem Pivô Gol 1980 A 1992"/>
    <s v=" "/>
    <n v="69.989999999999995"/>
    <s v="Clássico"/>
    <s v="Autorizado"/>
    <s v=" "/>
    <s v=" "/>
    <s v=" "/>
    <s v=" "/>
    <s v="Samuel Santos"/>
    <s v="07101911110"/>
    <s v="Rua Estrela Dalva 1200 / casa 1 - CEP 38401428 - Jardim Brasília, Uberlândia, Minas Gerais"/>
    <s v="Uberlândia"/>
    <s v="Minas Gerais"/>
    <s v="38401428"/>
    <s v="Brasil"/>
    <s v="Mercado Envios Full"/>
    <s v="2 de setembro | 13:49"/>
    <s v="4 de setembro | 08:43"/>
    <s v="Mercado Envios"/>
    <s v="MEL42580069300LMFFF01"/>
    <s v=" "/>
    <s v=" "/>
    <s v=" "/>
    <s v=" "/>
    <s v=" "/>
    <s v=" "/>
    <s v=" "/>
    <s v=" "/>
    <s v=""/>
    <s v="Não"/>
    <s v=""/>
    <s v="Não"/>
  </r>
  <r>
    <s v="SPARE"/>
    <s v="2000006381423952"/>
    <d v="2023-09-01T00:00:00"/>
    <d v="1899-12-30T21:53:00"/>
    <s v="Entregue"/>
    <s v="Chegou em 2 de setembro"/>
    <s v="Não"/>
    <n v="1"/>
    <n v="70.31"/>
    <n v="17.57"/>
    <n v="-17.95"/>
    <n v="-17.57"/>
    <s v=""/>
    <n v="52.36"/>
    <s v=" "/>
    <x v="4"/>
    <s v="MLB3497685910"/>
    <m/>
    <s v="Par Morceguinho Dianteiro Corsa 1998 A 2003"/>
    <s v=" "/>
    <n v="70.31"/>
    <s v="Premium"/>
    <s v="Autorizado"/>
    <s v=" "/>
    <s v=" "/>
    <s v=" "/>
    <s v=" "/>
    <s v="ingrid magalhaes"/>
    <s v="35525678870"/>
    <s v="R monsenhor Tarcísio Castro Moura r2 blocoE casinhas brancas 12 / últimos predinhos Referencia: são os últimos prédios das casinhas brancas perto da vendinha predinho cor verde(casa do waguinho calheiro) - CEP 12140000 - São Benedito, São Luiz do Paraitinga, São Paulo"/>
    <s v="São Luiz do Paraitinga"/>
    <s v="São Paulo"/>
    <s v="12140000"/>
    <s v="Brasil"/>
    <s v="Mercado Envios Full"/>
    <s v="2 de setembro | 00:20"/>
    <s v="2 de setembro | 14:01"/>
    <s v="Mercado Envios"/>
    <s v="MEL42579856225LMFFF01"/>
    <s v=" "/>
    <s v=" "/>
    <s v=" "/>
    <s v=" "/>
    <s v=" "/>
    <s v=" "/>
    <s v=" "/>
    <s v=" "/>
    <s v=""/>
    <s v="Não"/>
    <s v=""/>
    <s v="Não"/>
  </r>
  <r>
    <s v="SPARE"/>
    <s v="2000006381276728"/>
    <d v="2023-09-01T00:00:00"/>
    <d v="1899-12-30T21:33:00"/>
    <s v="Entregue"/>
    <s v="Chegou em 4 de setembro"/>
    <s v="Não"/>
    <n v="1"/>
    <n v="165.9"/>
    <n v="15.78"/>
    <n v="-19.91"/>
    <n v="-37.229999999999997"/>
    <s v=""/>
    <n v="124.54"/>
    <s v="Sim"/>
    <x v="11"/>
    <s v="MLB3461436088"/>
    <m/>
    <s v="Cabo De Marcha Corsa 2005 A 2012"/>
    <s v=" "/>
    <n v="165.9"/>
    <s v="Clássico"/>
    <s v="Autorizado"/>
    <s v=" "/>
    <s v=" "/>
    <s v=" "/>
    <s v=" "/>
    <s v="Manoel de Souza Almeida Sousa Almeida"/>
    <s v="64332667387"/>
    <s v="Rua Santo Antonio 13 / Rua - CEP 65068611 - Vila Luizão, São Luís, Maranhão"/>
    <s v="São Luís"/>
    <s v="Maranhão"/>
    <s v="65068611"/>
    <s v="Brasil"/>
    <s v="Mercado Envios Full"/>
    <s v="3 de setembro | 08:32"/>
    <s v="4 de setembro | 11:32"/>
    <s v="Mercado Envios"/>
    <s v="MEL42579891206LMFFF01"/>
    <s v=" "/>
    <s v=" "/>
    <s v=" "/>
    <s v=" "/>
    <s v=" "/>
    <s v=" "/>
    <s v=" "/>
    <s v=" "/>
    <s v=""/>
    <s v="Não"/>
    <s v=""/>
    <s v="Não"/>
  </r>
  <r>
    <s v="SPARE"/>
    <s v="2000006381213070"/>
    <d v="2023-09-01T00:00:00"/>
    <d v="1899-12-30T21:15:00"/>
    <s v="Entregue"/>
    <s v="Chegou em 5 de setembro"/>
    <s v="Não"/>
    <n v="1"/>
    <n v="14.51"/>
    <n v="15.6"/>
    <n v="-8.4700000000000006"/>
    <n v="-15.6"/>
    <s v=""/>
    <n v="6.04"/>
    <s v="Sim"/>
    <x v="489"/>
    <s v="MLB3371859795"/>
    <m/>
    <s v="Capa De Pedal Freio Embreagem Tempra 1992 A 1999"/>
    <s v=" "/>
    <n v="14.51"/>
    <s v="Premium"/>
    <s v="Não emitida"/>
    <s v="jose maria pereira gomes"/>
    <s v="CPF 11780229860"/>
    <s v="Rua Avelino jose rodrigues 6 - 6fs casa fundos, São Tomás de Aquino - CEP: 37960000, Minas Gerais"/>
    <s v=" "/>
    <s v="jose maria pereira gomes"/>
    <s v="11780229860"/>
    <s v="Rua Agenor Teófilo de Carvalho 263 / Referencia: caso não encontrar ninguém em casa, por favor, deixar o remetente com o vizinho, e confiável._x000a_obrigado. - CEP 37960000 - jardim dos ipês, São Tomás de Aquino, Minas Gerais"/>
    <s v="São Tomás de Aquino"/>
    <s v="Minas Gerais"/>
    <s v="37960000"/>
    <s v="Brasil"/>
    <s v="Coleta do Mercado Envios"/>
    <s v="5 de setembro | 01:26"/>
    <s v="5 de setembro | 17:12"/>
    <s v="Mercado Envios"/>
    <s v="MEL42579865192LMXDF01"/>
    <s v=" "/>
    <s v=" "/>
    <s v=" "/>
    <s v=" "/>
    <s v=" "/>
    <s v=" "/>
    <s v=" "/>
    <s v=" "/>
    <s v=""/>
    <s v="Não"/>
    <s v=""/>
    <s v="Não"/>
  </r>
  <r>
    <s v="SPARE"/>
    <s v="2000004789214239"/>
    <d v="2023-09-01T00:00:00"/>
    <d v="1899-12-30T21:00:00"/>
    <s v="Entregue"/>
    <s v="Chegou em 4 de setembro"/>
    <s v="Sim"/>
    <n v="1"/>
    <n v="164.5"/>
    <s v=""/>
    <n v="-19.739999999999998"/>
    <n v="-23.95"/>
    <s v=""/>
    <n v="120.81"/>
    <s v=" "/>
    <x v="60"/>
    <s v="MLB3286491051"/>
    <m/>
    <s v="Bandeja Esquerda Com Pivô 206 Todos 1999 A 2010"/>
    <s v=" "/>
    <n v="164.5"/>
    <s v="Clássico"/>
    <s v="Autorizado"/>
    <s v=" "/>
    <s v=" "/>
    <s v=" "/>
    <s v=" "/>
    <s v="Luana Rocha"/>
    <s v="39211899850"/>
    <s v="Rua Oito 45 / Casa - CEP 11663015 - Jardim Casa Branca, Caraguatatuba, São Paulo"/>
    <s v="Caraguatatuba"/>
    <s v="São Paulo"/>
    <s v="11663015"/>
    <s v="Brasil"/>
    <s v="Mercado Envios Full"/>
    <s v="3 de setembro | 18:51"/>
    <s v="4 de setembro | 14:15"/>
    <s v="Mercado Envios"/>
    <s v="MEL42579732635LMFFF01"/>
    <s v=" "/>
    <s v=" "/>
    <s v=" "/>
    <s v=" "/>
    <s v=" "/>
    <s v=" "/>
    <s v=" "/>
    <s v=" "/>
    <s v=""/>
    <s v="Não"/>
    <s v=""/>
    <s v="Não"/>
  </r>
  <r>
    <s v="SPARE"/>
    <s v="2000006381071618"/>
    <d v="2023-09-01T00:00:00"/>
    <d v="1899-12-30T20:48:00"/>
    <s v="Entregue"/>
    <s v="Chegou em 7 de setembro"/>
    <s v="Sim"/>
    <n v="1"/>
    <n v="14.35"/>
    <s v=""/>
    <n v="-8.4395000000000007"/>
    <s v=""/>
    <s v=""/>
    <n v="5.910499999999999"/>
    <s v="Sim"/>
    <x v="384"/>
    <s v="MLB3367240939"/>
    <m/>
    <s v="Capa De Pedal Freio Embreagem Acelerador Passat G1 74 A 78"/>
    <s v=" "/>
    <n v="14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381069970"/>
    <d v="2023-09-01T00:00:00"/>
    <d v="1899-12-30T20:48:00"/>
    <s v="Entregue"/>
    <s v="Chegou em 7 de setembro"/>
    <s v="Sim"/>
    <n v="2"/>
    <n v="71.8"/>
    <s v=""/>
    <n v="-24.206"/>
    <s v=""/>
    <s v=""/>
    <n v="47.593999999999994"/>
    <s v="Sim"/>
    <x v="19"/>
    <s v="MLB3459978728"/>
    <m/>
    <s v="Kit De Rolamento Roda Traseira Polo Classic 1996 A 2002"/>
    <s v=" "/>
    <n v="3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380951984"/>
    <d v="2023-09-01T00:00:00"/>
    <d v="1899-12-30T20:32:00"/>
    <s v="Entregue"/>
    <s v="Chegou em 2 de setembro"/>
    <s v="Não"/>
    <n v="1"/>
    <n v="62.7"/>
    <n v="17.84"/>
    <n v="-16.66"/>
    <n v="-17.84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Daniel Osorio Dos Santos"/>
    <s v="39452517883"/>
    <s v="rua principal 465 fazenda Santa rosa 465 / mercado Referencia: mercado carriel - CEP 18320000 - Encapoeirado, Apiaí, São Paulo"/>
    <s v="Apiaí"/>
    <s v="São Paulo"/>
    <s v="18320000"/>
    <s v="Brasil"/>
    <s v="Mercado Envios Full"/>
    <s v="2 de setembro | 00:26"/>
    <s v="2 de setembro | 15:51"/>
    <s v="Mercado Envios"/>
    <s v="MEL42579757810LMFFF01"/>
    <s v=" "/>
    <s v=" "/>
    <s v=" "/>
    <s v=" "/>
    <s v=" "/>
    <s v=" "/>
    <s v=" "/>
    <s v=" "/>
    <s v=""/>
    <s v="Não"/>
    <s v=""/>
    <s v="Não"/>
  </r>
  <r>
    <s v="SPARE"/>
    <s v="2000006380918286"/>
    <d v="2023-09-01T00:00:00"/>
    <d v="1899-12-30T20:19:00"/>
    <s v="Entregue"/>
    <s v="Chegou em 5 de setembro"/>
    <s v="Não"/>
    <n v="1"/>
    <n v="29.89"/>
    <n v="17.170000000000002"/>
    <n v="-11.08"/>
    <n v="-17.170000000000002"/>
    <s v=""/>
    <n v="18.809999999999999"/>
    <s v=" "/>
    <x v="275"/>
    <s v="MLB3752708080"/>
    <m/>
    <s v="Bandeja Gol Parati Saveiro Voyage 1993 A 2008 Quadrado"/>
    <s v=" "/>
    <n v="29.89"/>
    <s v="Premium"/>
    <s v="Não emitida"/>
    <s v="José Jorge"/>
    <s v="CPF 31433852861"/>
    <s v="Rod. Padre Guilherme Howell 1315 SN - Bar da Glorinha, Piedade - CEP: 18170000, São Paulo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5 de setembro | 02:50"/>
    <s v="5 de setembro | 17:10"/>
    <s v="Mercado Envios"/>
    <s v="MEL42579733706LMXDF01"/>
    <s v=" "/>
    <s v=" "/>
    <s v=" "/>
    <s v=" "/>
    <s v=" "/>
    <s v=" "/>
    <s v=" "/>
    <s v=" "/>
    <s v=""/>
    <s v="Não"/>
    <s v=""/>
    <s v="Não"/>
  </r>
  <r>
    <s v="SPARE"/>
    <s v="2000006380697038"/>
    <d v="2023-09-01T00:00:00"/>
    <d v="1899-12-30T19:50:00"/>
    <s v="Entregue"/>
    <s v="Chegou em 6 de setembro"/>
    <s v="Não"/>
    <n v="1"/>
    <n v="93.14"/>
    <n v="10.7"/>
    <n v="-11.18"/>
    <n v="-34.15"/>
    <s v=""/>
    <n v="58.51"/>
    <s v="Sim"/>
    <x v="125"/>
    <s v="MLB3313207641"/>
    <m/>
    <s v="Cabo De Engate De Marcha Strada 2009 2012 1.4 Fase 3"/>
    <s v=" "/>
    <n v="93.14"/>
    <s v="Clássico"/>
    <s v="Não emitida"/>
    <s v="Nicoly Kyara"/>
    <s v="CPF 12935225627"/>
    <s v="av gentil Gomes cordeiro 358 - casa, São João da Ponte - CEP: 39430000, Minas Gerais"/>
    <s v=" "/>
    <s v="Nicoly Kyara"/>
    <s v="12935225627"/>
    <s v="Avenida Gentil Gomes 358 / casa - CEP 39430000 - bairro Cruzeiro, São João da Ponte, Minas Gerais"/>
    <s v="São João da Ponte"/>
    <s v="Minas Gerais"/>
    <s v="39430000"/>
    <s v="Brasil"/>
    <s v="Coleta do Mercado Envios"/>
    <s v="5 de setembro | 06:09"/>
    <s v="6 de setembro | 12:42"/>
    <s v="Mercado Envios"/>
    <s v="MEL42579538935LMXDF01"/>
    <s v=" "/>
    <s v=" "/>
    <s v=" "/>
    <s v=" "/>
    <s v=" "/>
    <s v=" "/>
    <s v=" "/>
    <s v=" "/>
    <s v=""/>
    <s v="Não"/>
    <s v=""/>
    <s v="Não"/>
  </r>
  <r>
    <s v="SPARE"/>
    <s v="2000006379955938"/>
    <d v="2023-09-01T00:00:00"/>
    <d v="1899-12-30T19:47:00"/>
    <s v="Entregue"/>
    <s v="Chegou em 9 de setembro"/>
    <s v="Não"/>
    <n v="1"/>
    <n v="62.7"/>
    <n v="36.049999999999997"/>
    <n v="-16.66"/>
    <n v="-36.049999999999997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jeovany  gera gera"/>
    <s v="00614753198"/>
    <s v="Avenida das Indústrias 6 / qd 40 lt 6 - CEP 73840000 - industrial, Campos Belos, Goiás"/>
    <s v="Campos Belos"/>
    <s v="Goiás"/>
    <s v="73840000"/>
    <s v="Brasil"/>
    <s v="Mercado Envios Full"/>
    <s v="2 de setembro | 16:52"/>
    <s v="9 de setembro | 00:00"/>
    <s v="FedexBr"/>
    <s v="42579327410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SPARE"/>
    <s v="2000006380381910"/>
    <d v="2023-09-01T00:00:00"/>
    <d v="1899-12-30T18:54:00"/>
    <s v="Entregue"/>
    <s v="Chegou em 2 de setembro"/>
    <s v="Não"/>
    <n v="1"/>
    <n v="67.22"/>
    <n v="15.81"/>
    <n v="-14.07"/>
    <n v="-15.81"/>
    <s v=""/>
    <n v="53.15"/>
    <s v="Sim"/>
    <x v="4"/>
    <s v="MLB3292509531"/>
    <m/>
    <s v="Par Morceguinho Dianteiro Celta 1998 A 2015"/>
    <s v=" "/>
    <n v="67.22"/>
    <s v="Clássico"/>
    <s v="Autorizado"/>
    <s v=" "/>
    <s v=" "/>
    <s v=" "/>
    <s v=" "/>
    <s v="JoseRenaldo LimaCruz"/>
    <s v="72234067553"/>
    <s v="Robert Motinho Pessoa 88 / Casa - CEP 48110000 - Catu, Bahia"/>
    <s v="Catu"/>
    <s v="Bahia"/>
    <s v="48110000"/>
    <s v="Brasil"/>
    <s v="Mercado Envios Full"/>
    <s v="2 de setembro | 00:13"/>
    <s v="2 de setembro | 11:29"/>
    <s v="Mercado Envios"/>
    <s v="MEL42579508024LMFFF01"/>
    <s v=" "/>
    <s v=" "/>
    <s v=" "/>
    <s v=" "/>
    <s v=" "/>
    <s v=" "/>
    <s v=" "/>
    <s v=" "/>
    <s v=""/>
    <s v="Não"/>
    <s v=""/>
    <s v="Não"/>
  </r>
  <r>
    <s v="SPARE"/>
    <s v="2000004788565091"/>
    <d v="2023-09-01T00:00:00"/>
    <d v="1899-12-30T17:17:00"/>
    <s v="Entregue"/>
    <s v="Chegou em 5 de setembro"/>
    <s v="Sim"/>
    <n v="1"/>
    <n v="215.76"/>
    <s v=""/>
    <n v="-36.68"/>
    <n v="-21.45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Fernando Rodrigo de Almeida Buzo"/>
    <s v="31370807899"/>
    <s v="Avenida Sete de Setembro 900 / dimasa - CEP 88900015 - Centro, Araranguá, Santa Catarina"/>
    <s v="Araranguá"/>
    <s v="Santa Catarina"/>
    <s v="88900015"/>
    <s v="Brasil"/>
    <s v="Mercado Envios Full"/>
    <s v="2 de setembro | 01:50"/>
    <s v="5 de setembro | 11:03"/>
    <s v="Mercado Envios"/>
    <s v="MEL42579265620LMFFF01"/>
    <s v=" "/>
    <s v=" "/>
    <s v=" "/>
    <s v=" "/>
    <s v=" "/>
    <s v=" "/>
    <s v=" "/>
    <s v=" "/>
    <s v=""/>
    <s v="Não"/>
    <s v=""/>
    <s v="Não"/>
  </r>
  <r>
    <s v="SPARE"/>
    <s v="2000006379719074"/>
    <d v="2023-09-01T00:00:00"/>
    <d v="1899-12-30T17:00:00"/>
    <s v="Entregue"/>
    <s v="Chegou em 2 de setembro"/>
    <s v="Não"/>
    <n v="1"/>
    <n v="105.7"/>
    <n v="8.59"/>
    <n v="-17.97"/>
    <n v="-31.04"/>
    <s v=""/>
    <n v="65.28"/>
    <s v="Sim"/>
    <x v="4"/>
    <s v="MLB3292519087"/>
    <m/>
    <s v="Par Morceguinho Dianteiro Celta 1998 A 2015"/>
    <s v=" "/>
    <n v="105.7"/>
    <s v="Premium"/>
    <s v="Autorizado"/>
    <s v=" "/>
    <s v=" "/>
    <s v=" "/>
    <s v=" "/>
    <s v="Davi Rodrigues"/>
    <s v="01797503138"/>
    <s v="Avenida Tapirapés SN / quadra 63 lote 09 Referencia: casa da minha cunhada, próximo a distribuidora do Gimirim - CEP 74986635 - Expansul, Aparecida de Goiânia, Goiás"/>
    <s v="Aparecida de Goiânia"/>
    <s v="Goiás"/>
    <s v="74986635"/>
    <s v="Brasil"/>
    <s v="Mercado Envios Full"/>
    <s v="2 de setembro | 00:20"/>
    <s v="2 de setembro | 17:04"/>
    <s v="Mercado Envios"/>
    <s v="MEL42579117925LMFFF01"/>
    <s v=" "/>
    <s v=" "/>
    <s v=" "/>
    <s v=" "/>
    <s v=" "/>
    <s v=" "/>
    <s v=" "/>
    <s v=" "/>
    <s v=""/>
    <s v="Não"/>
    <s v=""/>
    <s v="Não"/>
  </r>
  <r>
    <s v="SPARE"/>
    <s v="2000004788318883"/>
    <d v="2023-09-01T00:00:00"/>
    <d v="1899-12-30T15:58:00"/>
    <s v="Entregue"/>
    <s v="Chegou em 5 de setembro"/>
    <s v="Sim"/>
    <n v="1"/>
    <n v="62.7"/>
    <s v=""/>
    <n v="-16.66"/>
    <s v=""/>
    <s v=""/>
    <n v="46.04"/>
    <s v="Sim"/>
    <x v="54"/>
    <s v="MLB2735619005"/>
    <m/>
    <s v="Par Kit De Rolamento Roda Traseira Celta Corsa Prisma"/>
    <s v=" "/>
    <n v="62.7"/>
    <s v="Premium"/>
    <s v="Autorizado"/>
    <s v=" "/>
    <s v=" "/>
    <s v=" "/>
    <s v=" "/>
    <s v="Diorge Joao Alves Apolinario"/>
    <s v="37339105832"/>
    <s v="Gentil Camargo 20 / agropecuária Giovana Referencia: /Restriçao-18a21h/Condomínio-No/Portaria-NA/Elevador-NA/Escalera-No - CEP 18230000 - Abaitinga, São Miguel Arcanjo, São Paulo"/>
    <s v="São Miguel Arcanjo"/>
    <s v="São Paulo"/>
    <s v="18230000"/>
    <s v="Brasil"/>
    <s v="Mercado Envios Full"/>
    <s v="5 de setembro | 00:20"/>
    <s v="5 de setembro | 14:44"/>
    <s v="Mercado Envios"/>
    <s v="MEL42578951491LMFFF01"/>
    <s v=" "/>
    <s v=" "/>
    <s v=" "/>
    <s v=" "/>
    <s v=" "/>
    <s v=" "/>
    <s v=" "/>
    <s v=" "/>
    <s v=""/>
    <s v="Não"/>
    <s v=""/>
    <s v="Não"/>
  </r>
  <r>
    <s v="SPARE"/>
    <s v="2000006379146554"/>
    <d v="2023-09-01T00:00:00"/>
    <d v="1899-12-30T15:31:00"/>
    <s v="Entregue"/>
    <s v="Chegou em 2 de setembro"/>
    <s v="Não"/>
    <n v="1"/>
    <n v="62.7"/>
    <n v="13.45"/>
    <n v="-16.66"/>
    <n v="-13.45"/>
    <s v=""/>
    <n v="46.04"/>
    <s v=" "/>
    <x v="54"/>
    <s v="MLB2735619005"/>
    <m/>
    <s v="Par Kit De Rolamento Roda Traseira Celta Corsa Prisma"/>
    <s v=" "/>
    <n v="62.7"/>
    <s v="Premium"/>
    <s v="Autorizado"/>
    <s v=" "/>
    <s v=" "/>
    <s v=" "/>
    <s v=" "/>
    <s v="Cleiton Almeida"/>
    <s v="39543940819"/>
    <s v="Rua Paraíso 41 / Casa Referencia: Perto Da Creche - CEP 14260000 - Santa Rita, Cássia dos Coqueiros, São Paulo"/>
    <s v="Cássia dos Coqueiros"/>
    <s v="São Paulo"/>
    <s v="14260000"/>
    <s v="Brasil"/>
    <s v="Mercado Envios Full"/>
    <s v="1 de setembro | 23:51"/>
    <s v="2 de setembro | 11:26"/>
    <s v="Mercado Envios"/>
    <s v="MEL42578979092LMFFF01"/>
    <s v=" "/>
    <s v=" "/>
    <s v=" "/>
    <s v=" "/>
    <s v=" "/>
    <s v=" "/>
    <s v=" "/>
    <s v=" "/>
    <s v=""/>
    <s v="Não"/>
    <s v=""/>
    <s v="Não"/>
  </r>
  <r>
    <s v="SPARE"/>
    <s v="2000006379077000"/>
    <d v="2023-09-01T00:00:00"/>
    <d v="1899-12-30T15:20:00"/>
    <s v="Entregue"/>
    <s v="Chegou em 4 de setembro"/>
    <s v="Não"/>
    <n v="1"/>
    <n v="119.84"/>
    <s v=""/>
    <n v="-20.37"/>
    <n v="-23.45"/>
    <s v=""/>
    <n v="76.02"/>
    <s v="Sim"/>
    <x v="374"/>
    <s v="MLB3591831284"/>
    <m/>
    <s v="Par Bracinho Oscilante Com Pivô Uno Mille 1991 A 2011"/>
    <s v=" "/>
    <n v="119.84"/>
    <s v="Premium"/>
    <s v="Autorizado"/>
    <s v=" "/>
    <s v=" "/>
    <s v=" "/>
    <s v=" "/>
    <s v="Guilherme rangel guilherme rangel"/>
    <s v="15802672625"/>
    <s v="Rua Bernardo Guimarães 307 / Muro baixo e amarelo Referencia: Ao lado esquerdo  da Crossfit_x000a_a casa tem muro amarelo  e baixo,portão grande e marrom. - CEP 35480000 - Centro-Bonfim, Bonfim, Minas Gerais"/>
    <s v="Bonfim"/>
    <s v="Minas Gerais"/>
    <s v="35480000"/>
    <s v="Brasil"/>
    <s v="Mercado Envios Full"/>
    <s v="3 de setembro | 13:52"/>
    <s v="4 de setembro | 15:56"/>
    <s v="Mercado Envios"/>
    <s v="MEL42578953644LMFFF01"/>
    <s v=" "/>
    <s v=" "/>
    <s v=" "/>
    <s v=" "/>
    <s v=" "/>
    <s v=" "/>
    <s v=" "/>
    <s v=" "/>
    <s v=""/>
    <s v="Não"/>
    <s v=""/>
    <s v="Não"/>
  </r>
  <r>
    <s v="SPARE"/>
    <s v="2000006378771510"/>
    <d v="2023-09-01T00:00:00"/>
    <d v="1899-12-30T14:37:00"/>
    <s v="Entregue"/>
    <s v="Chegou em 2 de setembro"/>
    <s v="Não"/>
    <n v="1"/>
    <n v="62.7"/>
    <n v="12.99"/>
    <n v="-16.66"/>
    <n v="-12.99"/>
    <s v=""/>
    <n v="46.04"/>
    <s v="Sim"/>
    <x v="54"/>
    <s v="MLB3286247329"/>
    <m/>
    <s v="Par Kit Rolamento Roda Traseira Celta Até 2011"/>
    <s v=" "/>
    <n v="62.7"/>
    <s v="Premium"/>
    <s v="Autorizado"/>
    <s v=" "/>
    <s v=" "/>
    <s v=" "/>
    <s v=" "/>
    <s v="Gustavo Simao"/>
    <s v="28269921807"/>
    <s v="Rua Doutor Augusto de Miranda 747 / Casa - CEP 05026000 - Vila Pompéia, São Paulo, São Paulo"/>
    <s v="São Paulo"/>
    <s v="São Paulo"/>
    <s v="05026000"/>
    <s v="Brasil"/>
    <s v="Mercado Envios Full"/>
    <s v="1 de setembro | 23:56"/>
    <s v="2 de setembro | 18:46"/>
    <s v="Mercado Envios"/>
    <s v="MEL42578721807LMFFF01"/>
    <s v=" "/>
    <s v=" "/>
    <s v=" "/>
    <s v=" "/>
    <s v=" "/>
    <s v=" "/>
    <s v=" "/>
    <s v=" "/>
    <s v=""/>
    <s v="Não"/>
    <s v=""/>
    <s v="Não"/>
  </r>
  <r>
    <s v="SPARE"/>
    <s v="2000006378742536"/>
    <d v="2023-09-01T00:00:00"/>
    <d v="1899-12-30T14:30:00"/>
    <s v="Entregue"/>
    <s v="Chegou em 5 de setembro"/>
    <s v="Não"/>
    <n v="1"/>
    <n v="107.25"/>
    <s v=""/>
    <n v="-12.87"/>
    <n v="-21.45"/>
    <s v=""/>
    <n v="72.930000000000007"/>
    <s v="Sim"/>
    <x v="2"/>
    <s v="MLB3492610836"/>
    <m/>
    <s v="Kit Bomba De Combustível Gasolina Euro Corsa Pick Up 95 A 05"/>
    <s v=" "/>
    <n v="107.25"/>
    <s v="Clássico"/>
    <s v="Não emitida"/>
    <s v="Marcelo De  Jesus"/>
    <s v="CPF 65953371268"/>
    <s v="Raimundo Cantuaria 3811, Porto Velho - CEP: 76820179, Rondônia"/>
    <s v=" "/>
    <s v="Marcelo De  Jesus"/>
    <s v="65953371268"/>
    <s v="Rua Castorino Francisco Nunes 88 / bloc 4 apto 302 Referencia: edifício dos tijolinhos - CEP 21921544 - Cocotá, Rio de Janeiro, Rio de Janeiro"/>
    <s v="Rio de Janeiro"/>
    <s v="Rio de Janeiro"/>
    <s v="21921544"/>
    <s v="Brasil"/>
    <s v="Coleta do Mercado Envios"/>
    <s v="5 de setembro | 01:57"/>
    <s v="5 de setembro | 21:38"/>
    <s v="Mercado Envios"/>
    <s v="MEL42578810428LMXDF01"/>
    <s v=" "/>
    <s v=" "/>
    <s v=" "/>
    <s v=" "/>
    <s v=" "/>
    <s v=" "/>
    <s v=" "/>
    <s v=" "/>
    <s v=""/>
    <s v="Não"/>
    <s v=""/>
    <s v="Não"/>
  </r>
  <r>
    <s v="SPARE"/>
    <s v="2000006378631116"/>
    <d v="2023-09-01T00:00:00"/>
    <d v="1899-12-30T14:14:00"/>
    <s v="Entregue"/>
    <s v="Chegou em 6 de setembro"/>
    <s v="Não"/>
    <n v="1"/>
    <n v="383.84"/>
    <s v=""/>
    <n v="-65.25"/>
    <n v="-23.95"/>
    <s v=""/>
    <n v="294.64"/>
    <s v=" "/>
    <x v="490"/>
    <s v="MLB3839947110"/>
    <m/>
    <s v="Bandeja Inferior Direita Com Pivô Tiggo 2018 A 2021"/>
    <s v=" "/>
    <n v="383.84"/>
    <s v="Premium"/>
    <s v="Não emitida"/>
    <s v="Levi Leme"/>
    <s v="CPF 00488415950"/>
    <s v="Calixto Manoel Monteiro 205 - Quadra De Socity, Joinville - CEP: 89231552, Santa Catarina"/>
    <s v=" "/>
    <s v="Levi Leme"/>
    <s v="00488415950"/>
    <s v="Rua Calixto Manoel Monteiro 205 / proximo quadra society - CEP 89231552 - Paranaguamirim, Joinville, Santa Catarina"/>
    <s v="Joinville"/>
    <s v="Santa Catarina"/>
    <s v="89231552"/>
    <s v="Brasil"/>
    <s v="Coleta do Mercado Envios"/>
    <s v="5 de setembro | 08:47"/>
    <s v="6 de setembro | 11:00"/>
    <s v="Mercado Envios"/>
    <s v="MEL42578764370LMXDF01"/>
    <s v=" "/>
    <s v=" "/>
    <s v=" "/>
    <s v=" "/>
    <s v=" "/>
    <s v=" "/>
    <s v=" "/>
    <s v=" "/>
    <s v=""/>
    <s v="Não"/>
    <s v=""/>
    <s v="Não"/>
  </r>
  <r>
    <s v="SPARE"/>
    <s v="2000006378089600"/>
    <d v="2023-09-01T00:00:00"/>
    <d v="1899-12-30T12:57:00"/>
    <s v="Entregue"/>
    <s v="Chegou em 4 de setembro"/>
    <s v="Não"/>
    <n v="1"/>
    <n v="169.99"/>
    <s v=""/>
    <n v="-28.9"/>
    <n v="-40.950000000000003"/>
    <s v=""/>
    <n v="100.14"/>
    <s v="Sim"/>
    <x v="445"/>
    <s v="MLB3729447104"/>
    <m/>
    <s v="Bracinho Oscilante Inferior Fusion 2006 A 2012"/>
    <s v=" "/>
    <n v="169.99"/>
    <s v="Premium"/>
    <s v="Não emitida"/>
    <s v="FRANCISCO A SATURNO"/>
    <s v="CPF 97173576849"/>
    <s v="Melvin Jones 800 - Casa, Teresópolis - CEP: 25954220, Rio de Janeiro"/>
    <s v=" "/>
    <s v="FRANCISCO A SATURNO"/>
    <s v="97173576849"/>
    <s v="Avenida Melvyn Jones 800 / Casa Referencia: Depôs Da Bebidas Comari 2 Pontos De Ônibus - CEP 25954220 - Meudon, Teresópolis, Rio de Janeiro"/>
    <s v="Teresópolis"/>
    <s v="Rio de Janeiro"/>
    <s v="25954220"/>
    <s v="Brasil"/>
    <s v="Coleta do Mercado Envios"/>
    <s v="2 de setembro | 09:14"/>
    <s v="4 de setembro | 19:06"/>
    <s v="Mercado Envios"/>
    <s v="MEL42578539334LMXDF01"/>
    <s v=" "/>
    <s v=" "/>
    <s v=" "/>
    <s v=" "/>
    <s v=" "/>
    <s v=" "/>
    <s v=" "/>
    <s v=" "/>
    <s v=""/>
    <s v="Não"/>
    <s v=""/>
    <s v="Não"/>
  </r>
  <r>
    <s v="SPARE"/>
    <s v="2000006377989824"/>
    <d v="2023-09-01T00:00:00"/>
    <d v="1899-12-30T12:42:00"/>
    <s v="Entregue"/>
    <s v="Chegou em 1 de setembro"/>
    <s v="Não"/>
    <n v="1"/>
    <n v="93.59"/>
    <n v="1.59"/>
    <n v="-15.91"/>
    <s v=""/>
    <s v=""/>
    <n v="79.27"/>
    <s v="Sim"/>
    <x v="205"/>
    <s v="MLB3602401316"/>
    <m/>
    <s v="Par Bieleta Traseira Barra Estabilizadora Blazer 1996 A 2011"/>
    <s v=" "/>
    <n v="93.59"/>
    <s v="Premium"/>
    <s v="Não emitida"/>
    <s v="antonio santos"/>
    <s v="CPF 04526151866"/>
    <s v="Estrada Municipal Do Taboao 569 Bloco E Apto 21 569 - Bloco E Apto 21, Franco da Rocha - CEP: 07810550, São Paulo"/>
    <s v=" "/>
    <s v="antonio santos"/>
    <s v="04526151866"/>
    <s v="Rua Municipal dos Abreus 45 / lj 9 Referencia: dentro do estacionamento atacadista roldao loja casa de pneus - CEP 07810200 - Jardim Luciana, Franco da Rocha, São Paulo"/>
    <s v="Franco da Rocha"/>
    <s v="São Paulo"/>
    <s v="07810200"/>
    <s v="Brasil"/>
    <s v="Mercado Envios Flex"/>
    <s v="1 de setembro | 16:21"/>
    <s v="1 de setembro | 19:11"/>
    <s v="CLEISON MACEDO"/>
    <s v="42578389985"/>
    <s v=" "/>
    <s v=" "/>
    <s v=" "/>
    <s v=" "/>
    <s v=" "/>
    <s v=" "/>
    <s v=" "/>
    <s v=" "/>
    <s v=""/>
    <s v="Não"/>
    <s v=""/>
    <s v="Não"/>
  </r>
  <r>
    <s v="SPARE"/>
    <s v="2000006377655412"/>
    <d v="2023-09-01T00:00:00"/>
    <d v="1899-12-30T11:54:00"/>
    <s v="Entregue"/>
    <s v="Chegou em 4 de setembro"/>
    <s v="Não"/>
    <n v="1"/>
    <n v="126.09"/>
    <s v=""/>
    <n v="-21.44"/>
    <n v="-19.45"/>
    <s v=""/>
    <n v="85.2"/>
    <s v=" "/>
    <x v="151"/>
    <s v="MLB3498639988"/>
    <m/>
    <s v="Kit Reparo Pino Guia Pinça De Freio Dianteiro Versa 12 A 17"/>
    <s v=" "/>
    <n v="126.09"/>
    <s v="Premium"/>
    <s v="Não emitida"/>
    <s v="jessica alessandra da silva"/>
    <s v="CPF 05269609908"/>
    <s v="Rua Princesa Isabel 144 - Casa, Pato Branco - CEP: 85507300, Paraná"/>
    <s v=" "/>
    <s v="jessica alessandra da silva"/>
    <s v="05269609908"/>
    <s v="Rua Princesa Isabel 144 / Casa Referencia: Casa dos fundos, com uma piscina na frente. Próximo a avícola pato branco - CEP 85507300 - Morumbi, Pato Branco, Paraná"/>
    <s v="Pato Branco"/>
    <s v="Paraná"/>
    <s v="85507300"/>
    <s v="Brasil"/>
    <s v="Coleta do Mercado Envios"/>
    <s v="2 de setembro | 02:25"/>
    <s v="4 de setembro | 11:02"/>
    <s v="Mercado Envios"/>
    <s v="MEL42578247639LMXDF01"/>
    <s v=" "/>
    <s v=" "/>
    <s v=" "/>
    <s v=" "/>
    <s v=" "/>
    <s v=" "/>
    <s v=" "/>
    <s v=" "/>
    <s v=""/>
    <s v="Não"/>
    <s v=""/>
    <s v="Não"/>
  </r>
  <r>
    <s v="SPARE"/>
    <s v="2000006377398278"/>
    <d v="2023-09-01T00:00:00"/>
    <d v="1899-12-30T11:15:00"/>
    <s v="Entregue"/>
    <s v="Chegou em 6 de setembro"/>
    <s v="Não"/>
    <n v="1"/>
    <n v="215.76"/>
    <n v="11.79"/>
    <n v="-36.68"/>
    <n v="-33.24"/>
    <s v=""/>
    <n v="157.63"/>
    <s v="Sim"/>
    <x v="62"/>
    <s v="MLB3292612341"/>
    <m/>
    <s v="Kit Rolamento Eixo Traseiro C Bucha 47mm Peugeot 206 99 A 10"/>
    <s v=" "/>
    <n v="215.76"/>
    <s v="Premium"/>
    <s v="Autorizado"/>
    <s v=" "/>
    <s v=" "/>
    <s v=" "/>
    <s v=" "/>
    <s v="Wilton Pereira Bueno Bueno"/>
    <s v="62143344104"/>
    <s v="Avenida Marechal Rondon 330 / portão cor laranja Referencia: ligar quando chegar a encomenda retiro-a na transportadora ou entregador - CEP 78250000 - centro, Pontes e Lacerda, Mato Grosso"/>
    <s v="Pontes e Lacerda"/>
    <s v="Mato Grosso"/>
    <s v="78250000"/>
    <s v="Brasil"/>
    <s v="Mercado Envios Full"/>
    <s v="3 de setembro | 03:23"/>
    <s v="6 de setembro | 11:40"/>
    <s v="Mercado Envios"/>
    <s v="MEL42578236862LMFFF01"/>
    <s v=" "/>
    <s v=" "/>
    <s v=" "/>
    <s v=" "/>
    <s v=" "/>
    <s v=" "/>
    <s v=" "/>
    <s v=" "/>
    <s v=""/>
    <s v="Não"/>
    <s v=""/>
    <s v="Não"/>
  </r>
  <r>
    <s v="SPARE"/>
    <s v="2000006377278534"/>
    <d v="2023-09-01T00:00:00"/>
    <d v="1899-12-30T10:58:00"/>
    <s v="Cancelada pelo comprador"/>
    <s v="Cancelou porque se arrependeu da compra."/>
    <s v="Não"/>
    <n v="0"/>
    <n v="109.77"/>
    <n v="1.39"/>
    <n v="-18.66"/>
    <s v=""/>
    <n v="-92.5"/>
    <n v="0"/>
    <s v="Sim"/>
    <x v="75"/>
    <s v="MLB3320837905"/>
    <m/>
    <s v="Par Kit Pino Guia Pinça Freio Sandero 2008 A 2013"/>
    <s v=" "/>
    <n v="109.77"/>
    <s v="Premium"/>
    <s v="Não emitida"/>
    <s v="Felipe Gonsaga"/>
    <s v="CPF 40163519870"/>
    <s v="Rua Palmeira Tucuim 213, São Paulo - CEP: 08121120, São Paulo"/>
    <s v=" "/>
    <s v="Felipe Gonsaga"/>
    <s v="40163519870"/>
    <s v=" "/>
    <s v="São Paulo"/>
    <s v="São Paulo"/>
    <s v="08120000"/>
    <s v="Brasil"/>
    <s v="Mercado Envios Flex"/>
    <s v=" "/>
    <s v=" "/>
    <s v="CARAVELASPAREPARTSPEASAUT"/>
    <s v="42578084263"/>
    <s v=" "/>
    <s v=" "/>
    <s v=" "/>
    <s v=" "/>
    <s v=" "/>
    <s v=" "/>
    <s v=" "/>
    <s v=" "/>
    <s v=""/>
    <s v="Não"/>
    <s v=""/>
    <s v="Não"/>
  </r>
  <r>
    <s v="SPARE"/>
    <s v="2000006377118548"/>
    <d v="2023-09-01T00:00:00"/>
    <d v="1899-12-30T10:33:00"/>
    <s v="Entregue"/>
    <s v="Chegou em 4 de setembro"/>
    <s v="Não"/>
    <n v="1"/>
    <n v="82.19"/>
    <s v=""/>
    <n v="-13.97"/>
    <n v="-18.95"/>
    <s v=""/>
    <n v="49.27"/>
    <s v="Sim"/>
    <x v="401"/>
    <s v="MLB3645569156"/>
    <m/>
    <s v="Suporte Radiador Ambos Os Lados Corsa Classic 1995 A 2009"/>
    <s v=" "/>
    <n v="82.19"/>
    <s v="Premium"/>
    <s v="Não emitida"/>
    <s v="Franciele Maria Copini"/>
    <s v="CPF 09121060932"/>
    <s v="Travessa Cinco 132, Francisco Beltrão - CEP: 85603152, Paraná"/>
    <s v=" "/>
    <s v="Franciele Maria Copini"/>
    <s v="09121060932"/>
    <s v="Rua Vereador Romeu Lauro Werlang 907 / sudoalto Referencia: concessionária Chevrolet sudoalto - CEP 85601020 - Centro, Francisco Beltrão, Paraná"/>
    <s v="Francisco Beltrão"/>
    <s v="Paraná"/>
    <s v="85601020"/>
    <s v="Brasil"/>
    <s v="Coleta do Mercado Envios"/>
    <s v="2 de setembro | 02:25"/>
    <s v="4 de setembro | 10:31"/>
    <s v="Mercado Envios"/>
    <s v="MEL42578117696LMXDF01"/>
    <s v=" "/>
    <s v=" "/>
    <s v=" "/>
    <s v=" "/>
    <s v=" "/>
    <s v=" "/>
    <s v=" "/>
    <s v=" "/>
    <s v=""/>
    <s v="Não"/>
    <s v=""/>
    <s v="Não"/>
  </r>
  <r>
    <s v="SPARE"/>
    <s v="2000006376869954"/>
    <d v="2023-09-01T00:00:00"/>
    <d v="1899-12-30T09:56:00"/>
    <s v="Entregue"/>
    <s v="Chegou em 2 de setembro"/>
    <s v="Não"/>
    <n v="1"/>
    <n v="46.46"/>
    <n v="15.6"/>
    <n v="-13.9"/>
    <n v="-15.6"/>
    <s v=""/>
    <n v="32.56"/>
    <s v=" "/>
    <x v="1"/>
    <s v="MLB3563647636"/>
    <m/>
    <s v="Cabo De Embreagem Palio 2007 Em Diante Motor 1.0 Flex"/>
    <s v=" "/>
    <n v="46.46"/>
    <s v="Premium"/>
    <s v="Não emitida"/>
    <s v="Raimundo Cardoso Moraes dos Moraes"/>
    <s v="CPF 14335241801"/>
    <s v="Rua Elza Vieira de Abreu 501, Indaiatuba - CEP: 13349700, São Paulo"/>
    <s v=" "/>
    <s v="Raimundo Cardoso Moraes dos Moraes"/>
    <s v="14335241801"/>
    <s v="Rua Elza Vieira de Abreu 501 / CEP 13349700 - Jardim Portal do Sol, Indaiatuba, São Paulo"/>
    <s v="Indaiatuba"/>
    <s v="São Paulo"/>
    <s v="13349700"/>
    <s v="Brasil"/>
    <s v="Coleta do Mercado Envios"/>
    <s v="2 de setembro | 02:01"/>
    <s v="2 de setembro | 17:04"/>
    <s v="Mercado Envios"/>
    <s v="MEL42577914715LMXDF01"/>
    <s v=" "/>
    <s v=" "/>
    <s v=" "/>
    <s v=" "/>
    <s v=" "/>
    <s v=" "/>
    <s v=" "/>
    <s v=" "/>
    <s v=""/>
    <s v="Não"/>
    <s v=""/>
    <s v="Não"/>
  </r>
  <r>
    <s v="SPARE"/>
    <s v="2000004787039755"/>
    <d v="2023-09-01T00:00:00"/>
    <d v="1899-12-30T08:58:00"/>
    <s v="Entregue"/>
    <s v="Chegou em 2 de setembro"/>
    <s v="Sim"/>
    <n v="1"/>
    <n v="62.7"/>
    <n v="12.99"/>
    <n v="-16.66"/>
    <n v="-12.99"/>
    <s v=""/>
    <n v="46.04"/>
    <s v="Sim"/>
    <x v="5"/>
    <s v="MLB3285442853"/>
    <m/>
    <s v="2 Kits Rolamento Roda Traseira Gol G1 G2 G3 G4 G5 Até 2012"/>
    <s v=" "/>
    <n v="62.7"/>
    <s v="Premium"/>
    <s v="Autorizado"/>
    <s v=" "/>
    <s v=" "/>
    <s v=" "/>
    <s v=" "/>
    <s v="Robson Carvalho dos santos"/>
    <s v="90962486515"/>
    <s v="Rodovia Ba 093 km 27 SN / Enfrente A Igreja - CEP 48280000 - Camboata, Mata de São João, Bahia"/>
    <s v="Mata de São João"/>
    <s v="Bahia"/>
    <s v="48280000"/>
    <s v="Brasil"/>
    <s v="Mercado Envios Full"/>
    <s v="2 de setembro | 00:13"/>
    <s v="2 de setembro | 16:28"/>
    <s v="Mercado Envios"/>
    <s v="MEL42577892152LMFFF01"/>
    <s v=" "/>
    <s v=" "/>
    <s v=" "/>
    <s v=" "/>
    <s v=" "/>
    <s v=" "/>
    <s v=" "/>
    <s v=" "/>
    <s v=""/>
    <s v="Não"/>
    <s v=""/>
    <s v="Não"/>
  </r>
  <r>
    <s v="SPARE"/>
    <s v="2000006376173950"/>
    <d v="2023-09-01T00:00:00"/>
    <d v="1899-12-30T06:08:00"/>
    <s v="Entregue"/>
    <s v="Chegou em 2 de setembro"/>
    <s v="Não"/>
    <n v="1"/>
    <n v="82.64"/>
    <s v=""/>
    <n v="-9.92"/>
    <n v="-21.45"/>
    <s v=""/>
    <n v="51.27"/>
    <s v="Sim"/>
    <x v="0"/>
    <s v="MLB3537409570"/>
    <m/>
    <s v="Cabo De Freio Gol G2 Todos Traseiro 1994 A 2002"/>
    <s v=" "/>
    <n v="82.64"/>
    <s v="Clássico"/>
    <s v="Autorizado"/>
    <s v=" "/>
    <s v=" "/>
    <s v=" "/>
    <s v=" "/>
    <s v="fabiano goncalves"/>
    <s v="21691089800"/>
    <s v="Rua Vicente de Carvalho 2183 / CEP 16012632 - Conjunto Residencial Toyokazu Kawata, Araçatuba, São Paulo"/>
    <s v="Araçatuba"/>
    <s v="São Paulo"/>
    <s v="16012632"/>
    <s v="Brasil"/>
    <s v="Mercado Envios Full"/>
    <s v="1 de setembro | 15:15"/>
    <s v="2 de setembro | 16:05"/>
    <s v="Mercado Envios"/>
    <s v="MEL42577715698LMFFF01"/>
    <s v=" "/>
    <s v=" "/>
    <s v=" "/>
    <s v=" "/>
    <s v=" "/>
    <s v=" "/>
    <s v=" "/>
    <s v=" "/>
    <s v=""/>
    <s v="Não"/>
    <s v=""/>
    <s v="Não"/>
  </r>
  <r>
    <s v="SPARE"/>
    <s v="2000006375483680"/>
    <d v="2023-09-01T00:00:00"/>
    <d v="1899-12-30T00:03:00"/>
    <s v="Entregue"/>
    <s v="Chegou em 2 de setembro"/>
    <s v="Não"/>
    <n v="1"/>
    <n v="62.7"/>
    <n v="12.5"/>
    <n v="-16.66"/>
    <n v="-12.5"/>
    <s v=""/>
    <n v="46.04"/>
    <s v="Sim"/>
    <x v="5"/>
    <s v="MLB2735548557"/>
    <m/>
    <s v="Par Kits De Rolamento Roda Traseira Gol G1 G2 G3 G4 G5"/>
    <s v=" "/>
    <n v="62.7"/>
    <s v="Premium"/>
    <s v="Autorizado"/>
    <s v=" "/>
    <s v=" "/>
    <s v=" "/>
    <s v=" "/>
    <s v="Simoni Filipini "/>
    <s v="17161448840"/>
    <s v="Av Cel João Gonçalves 196 / CEP 13700000 - Desterro, Casa Branca, São Paulo"/>
    <s v="Casa Branca"/>
    <s v="São Paulo"/>
    <s v="13700000"/>
    <s v="Brasil"/>
    <s v="Mercado Envios Full"/>
    <s v="1 de setembro | 23:45"/>
    <s v="2 de setembro | 14:47"/>
    <s v="Mercado Envios"/>
    <s v="MEL42577457994LMFFF01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n v="552001"/>
    <s v="SIMPLES"/>
    <x v="0"/>
    <x v="0"/>
    <x v="0"/>
    <n v="61"/>
    <n v="11998.159999999994"/>
    <n v="7459.2619999999961"/>
    <m/>
    <m/>
    <n v="65"/>
    <m/>
    <m/>
    <m/>
    <m/>
  </r>
  <r>
    <n v="552002"/>
    <s v="SIMPLES"/>
    <x v="0"/>
    <x v="1"/>
    <x v="0"/>
    <n v="48"/>
    <n v="8766.549999999992"/>
    <n v="6163.1911999999993"/>
    <m/>
    <m/>
    <n v="65"/>
    <m/>
    <m/>
    <m/>
    <m/>
  </r>
  <r>
    <n v="662053"/>
    <s v="SIMPLES"/>
    <x v="0"/>
    <x v="2"/>
    <x v="0"/>
    <n v="28"/>
    <n v="2881.2000000000016"/>
    <n v="1812.5070000000005"/>
    <m/>
    <m/>
    <n v="50.879999999999995"/>
    <m/>
    <m/>
    <m/>
    <m/>
  </r>
  <r>
    <n v="662052"/>
    <s v="SIMPLES"/>
    <x v="0"/>
    <x v="3"/>
    <x v="0"/>
    <n v="13"/>
    <n v="1543.5000000000005"/>
    <n v="823.34700000000021"/>
    <m/>
    <m/>
    <n v="52.879999999999995"/>
    <m/>
    <m/>
    <m/>
    <m/>
  </r>
  <r>
    <n v="222014"/>
    <s v="SIMPLES"/>
    <x v="0"/>
    <x v="4"/>
    <x v="0"/>
    <n v="7"/>
    <n v="1393.9800000000002"/>
    <n v="948.48"/>
    <m/>
    <m/>
    <n v="60.515999999999998"/>
    <m/>
    <m/>
    <m/>
    <m/>
  </r>
  <r>
    <n v="222108"/>
    <s v="SIMPLES"/>
    <x v="0"/>
    <x v="5"/>
    <x v="0"/>
    <n v="6"/>
    <n v="1159.93"/>
    <n v="672.24"/>
    <m/>
    <m/>
    <n v="0"/>
    <m/>
    <m/>
    <m/>
    <m/>
  </r>
  <r>
    <n v="552031"/>
    <s v="SIMPLES"/>
    <x v="0"/>
    <x v="6"/>
    <x v="0"/>
    <n v="5"/>
    <n v="1139.3899999999999"/>
    <n v="684.19"/>
    <m/>
    <m/>
    <n v="62.628799999999991"/>
    <m/>
    <m/>
    <m/>
    <m/>
  </r>
  <r>
    <n v="772146"/>
    <s v="SIMPLES"/>
    <x v="0"/>
    <x v="7"/>
    <x v="0"/>
    <n v="3"/>
    <n v="1084.29"/>
    <n v="596.15000000000009"/>
    <m/>
    <m/>
    <n v="68.89"/>
    <m/>
    <m/>
    <m/>
    <m/>
  </r>
  <r>
    <n v="222015"/>
    <s v="SIMPLES"/>
    <x v="0"/>
    <x v="8"/>
    <x v="0"/>
    <n v="4"/>
    <n v="1052.1200000000001"/>
    <n v="433.08999999999992"/>
    <m/>
    <m/>
    <n v="60.515999999999998"/>
    <m/>
    <m/>
    <m/>
    <m/>
  </r>
  <r>
    <n v="222104"/>
    <s v="SIMPLES"/>
    <x v="0"/>
    <x v="9"/>
    <x v="0"/>
    <n v="5"/>
    <n v="999.85"/>
    <n v="762.73"/>
    <m/>
    <m/>
    <n v="63.66"/>
    <m/>
    <m/>
    <m/>
    <m/>
  </r>
  <r>
    <n v="662068"/>
    <s v="SIMPLES"/>
    <x v="0"/>
    <x v="10"/>
    <x v="0"/>
    <n v="3"/>
    <n v="890.72"/>
    <n v="479.24000000000007"/>
    <m/>
    <m/>
    <s v=""/>
    <m/>
    <m/>
    <m/>
    <m/>
  </r>
  <r>
    <n v="112012"/>
    <s v="SIMPLES"/>
    <x v="0"/>
    <x v="11"/>
    <x v="0"/>
    <n v="1"/>
    <n v="817.66000000000008"/>
    <n v="150.34"/>
    <m/>
    <m/>
    <n v="65"/>
    <m/>
    <m/>
    <m/>
    <m/>
  </r>
  <r>
    <n v="662030"/>
    <s v="SIMPLES"/>
    <x v="0"/>
    <x v="12"/>
    <x v="0"/>
    <n v="3"/>
    <n v="817.16999999999985"/>
    <n v="492.61"/>
    <m/>
    <m/>
    <n v="84.88"/>
    <m/>
    <m/>
    <m/>
    <m/>
  </r>
  <r>
    <n v="772194"/>
    <s v="SIMPLES"/>
    <x v="0"/>
    <x v="13"/>
    <x v="0"/>
    <n v="0"/>
    <n v="799.96"/>
    <n v="0"/>
    <m/>
    <m/>
    <n v="0"/>
    <m/>
    <m/>
    <m/>
    <m/>
  </r>
  <r>
    <n v="222105"/>
    <s v="SIMPLES"/>
    <x v="0"/>
    <x v="14"/>
    <x v="0"/>
    <n v="2"/>
    <n v="799.6"/>
    <n v="128.48000000000002"/>
    <m/>
    <m/>
    <s v=""/>
    <m/>
    <m/>
    <m/>
    <m/>
  </r>
  <r>
    <n v="552015"/>
    <s v="SIMPLES"/>
    <x v="0"/>
    <x v="15"/>
    <x v="0"/>
    <n v="3"/>
    <n v="737"/>
    <n v="389.43999999999994"/>
    <m/>
    <m/>
    <n v="66.12"/>
    <m/>
    <m/>
    <m/>
    <m/>
  </r>
  <r>
    <n v="112011"/>
    <s v="SIMPLES"/>
    <x v="0"/>
    <x v="16"/>
    <x v="0"/>
    <n v="4"/>
    <n v="731.96"/>
    <n v="503.28"/>
    <m/>
    <m/>
    <n v="85.518799999999999"/>
    <m/>
    <m/>
    <m/>
    <m/>
  </r>
  <r>
    <n v="332001"/>
    <s v="SIMPLES"/>
    <x v="0"/>
    <x v="17"/>
    <x v="0"/>
    <n v="4"/>
    <n v="708.7"/>
    <n v="409.38"/>
    <m/>
    <m/>
    <n v="0"/>
    <m/>
    <m/>
    <m/>
    <m/>
  </r>
  <r>
    <n v="662070"/>
    <s v="SIMPLES"/>
    <x v="0"/>
    <x v="18"/>
    <x v="0"/>
    <n v="4"/>
    <n v="706.84"/>
    <n v="465.41999999999996"/>
    <m/>
    <m/>
    <n v="56.95"/>
    <m/>
    <m/>
    <m/>
    <m/>
  </r>
  <r>
    <n v="552019"/>
    <s v="SIMPLES"/>
    <x v="0"/>
    <x v="19"/>
    <x v="0"/>
    <n v="4"/>
    <n v="702.44"/>
    <n v="487.24"/>
    <m/>
    <m/>
    <n v="56.8232"/>
    <m/>
    <m/>
    <m/>
    <m/>
  </r>
  <r>
    <n v="772007"/>
    <s v="SIMPLES"/>
    <x v="0"/>
    <x v="20"/>
    <x v="0"/>
    <n v="3"/>
    <n v="664.34999999999991"/>
    <n v="501.51"/>
    <m/>
    <m/>
    <n v="72.650000000000006"/>
    <m/>
    <m/>
    <m/>
    <m/>
  </r>
  <r>
    <n v="772056"/>
    <s v="SIMPLES"/>
    <x v="0"/>
    <x v="21"/>
    <x v="0"/>
    <n v="2"/>
    <n v="645.65"/>
    <n v="280.02000000000004"/>
    <m/>
    <m/>
    <n v="80.240000000000009"/>
    <m/>
    <m/>
    <m/>
    <m/>
  </r>
  <r>
    <n v="112103"/>
    <s v="SIMPLES"/>
    <x v="0"/>
    <x v="22"/>
    <x v="0"/>
    <n v="3"/>
    <n v="643.74"/>
    <n v="539.06999999999994"/>
    <m/>
    <m/>
    <n v="78.210000000000008"/>
    <m/>
    <m/>
    <m/>
    <m/>
  </r>
  <r>
    <n v="112093"/>
    <s v="SIMPLES"/>
    <x v="0"/>
    <x v="23"/>
    <x v="0"/>
    <n v="3"/>
    <n v="613.24"/>
    <n v="332.88"/>
    <m/>
    <m/>
    <n v="0"/>
    <m/>
    <m/>
    <m/>
    <m/>
  </r>
  <r>
    <n v="112092"/>
    <s v="SIMPLES"/>
    <x v="0"/>
    <x v="24"/>
    <x v="0"/>
    <n v="4"/>
    <n v="613.24"/>
    <n v="445.84"/>
    <m/>
    <m/>
    <n v="0"/>
    <m/>
    <m/>
    <m/>
    <m/>
  </r>
  <r>
    <n v="772139"/>
    <s v="SIMPLES"/>
    <x v="0"/>
    <x v="25"/>
    <x v="0"/>
    <n v="1"/>
    <n v="611.91"/>
    <n v="170.89"/>
    <m/>
    <m/>
    <n v="64.27000000000001"/>
    <m/>
    <m/>
    <m/>
    <m/>
  </r>
  <r>
    <n v="112013"/>
    <s v="SIMPLES"/>
    <x v="0"/>
    <x v="26"/>
    <x v="0"/>
    <n v="3"/>
    <n v="607.67000000000007"/>
    <n v="442.21000000000004"/>
    <m/>
    <m/>
    <n v="65"/>
    <m/>
    <m/>
    <m/>
    <m/>
  </r>
  <r>
    <n v="442080"/>
    <s v="SIMPLES"/>
    <x v="0"/>
    <x v="27"/>
    <x v="0"/>
    <n v="4"/>
    <n v="606.33999999999992"/>
    <n v="66.900000000000006"/>
    <m/>
    <m/>
    <n v="46.86"/>
    <m/>
    <m/>
    <m/>
    <m/>
  </r>
  <r>
    <n v="552030"/>
    <s v="SIMPLES"/>
    <x v="0"/>
    <x v="28"/>
    <x v="0"/>
    <n v="3"/>
    <n v="587.66000000000008"/>
    <n v="435.1"/>
    <m/>
    <m/>
    <n v="62.628799999999991"/>
    <m/>
    <m/>
    <m/>
    <m/>
  </r>
  <r>
    <n v="112025"/>
    <s v="SIMPLES"/>
    <x v="0"/>
    <x v="29"/>
    <x v="0"/>
    <n v="2"/>
    <n v="586.5"/>
    <n v="279.77999999999997"/>
    <m/>
    <m/>
    <n v="0"/>
    <m/>
    <m/>
    <m/>
    <m/>
  </r>
  <r>
    <n v="112107"/>
    <s v="SIMPLES"/>
    <x v="0"/>
    <x v="30"/>
    <x v="0"/>
    <n v="3"/>
    <n v="557.66999999999996"/>
    <n v="382.56000000000006"/>
    <m/>
    <m/>
    <n v="69.174399999999991"/>
    <m/>
    <m/>
    <m/>
    <m/>
  </r>
  <r>
    <n v="882003"/>
    <s v="SIMPLES"/>
    <x v="0"/>
    <x v="31"/>
    <x v="0"/>
    <n v="2"/>
    <n v="476.42"/>
    <n v="313.52"/>
    <m/>
    <m/>
    <n v="21"/>
    <m/>
    <m/>
    <m/>
    <m/>
  </r>
  <r>
    <n v="772153"/>
    <s v="SIMPLES"/>
    <x v="0"/>
    <x v="32"/>
    <x v="0"/>
    <n v="2"/>
    <n v="476.32"/>
    <n v="348.44"/>
    <m/>
    <m/>
    <s v=""/>
    <m/>
    <m/>
    <m/>
    <m/>
  </r>
  <r>
    <n v="442050"/>
    <s v="SIMPLES"/>
    <x v="0"/>
    <x v="33"/>
    <x v="0"/>
    <n v="12"/>
    <n v="464.26999999999992"/>
    <n v="274.82"/>
    <m/>
    <m/>
    <s v=""/>
    <m/>
    <m/>
    <m/>
    <m/>
  </r>
  <r>
    <n v="772008"/>
    <s v="SIMPLES"/>
    <x v="0"/>
    <x v="34"/>
    <x v="0"/>
    <n v="2"/>
    <n v="450.9"/>
    <n v="328.34"/>
    <m/>
    <m/>
    <n v="72.650000000000006"/>
    <m/>
    <m/>
    <m/>
    <m/>
  </r>
  <r>
    <n v="112102"/>
    <s v="SIMPLES"/>
    <x v="0"/>
    <x v="35"/>
    <x v="0"/>
    <n v="2"/>
    <n v="429.16"/>
    <n v="334.34000000000003"/>
    <m/>
    <m/>
    <n v="78.210000000000008"/>
    <m/>
    <m/>
    <m/>
    <m/>
  </r>
  <r>
    <n v="442090"/>
    <s v="SIMPLES"/>
    <x v="0"/>
    <x v="36"/>
    <x v="0"/>
    <n v="5"/>
    <n v="425.85"/>
    <n v="321.3"/>
    <m/>
    <m/>
    <n v="39.902000000000001"/>
    <m/>
    <m/>
    <m/>
    <m/>
  </r>
  <r>
    <n v="332121"/>
    <s v="SIMPLES"/>
    <x v="0"/>
    <x v="37"/>
    <x v="0"/>
    <n v="1"/>
    <n v="417.93"/>
    <n v="343.83"/>
    <m/>
    <m/>
    <n v="0"/>
    <m/>
    <m/>
    <m/>
    <m/>
  </r>
  <r>
    <n v="222083"/>
    <s v="SIMPLES"/>
    <x v="0"/>
    <x v="38"/>
    <x v="0"/>
    <n v="2"/>
    <n v="413.58"/>
    <n v="261.38"/>
    <m/>
    <m/>
    <n v="0"/>
    <m/>
    <m/>
    <m/>
    <m/>
  </r>
  <r>
    <n v="332000"/>
    <s v="SIMPLES"/>
    <x v="0"/>
    <x v="39"/>
    <x v="0"/>
    <n v="3"/>
    <n v="401.09999999999997"/>
    <n v="284.63"/>
    <m/>
    <m/>
    <n v="0"/>
    <m/>
    <m/>
    <m/>
    <m/>
  </r>
  <r>
    <n v="552033"/>
    <s v="SIMPLES"/>
    <x v="0"/>
    <x v="40"/>
    <x v="0"/>
    <n v="2"/>
    <n v="385.1"/>
    <n v="290.98"/>
    <m/>
    <m/>
    <s v=""/>
    <m/>
    <m/>
    <m/>
    <m/>
  </r>
  <r>
    <n v="993002"/>
    <s v="SIMPLES"/>
    <x v="0"/>
    <x v="41"/>
    <x v="0"/>
    <n v="1"/>
    <n v="383.84"/>
    <n v="294.64"/>
    <m/>
    <m/>
    <n v="0"/>
    <m/>
    <m/>
    <m/>
    <m/>
  </r>
  <r>
    <n v="993003"/>
    <s v="SIMPLES"/>
    <x v="0"/>
    <x v="42"/>
    <x v="0"/>
    <n v="1"/>
    <n v="383.84"/>
    <n v="294.64"/>
    <m/>
    <m/>
    <n v="0"/>
    <m/>
    <m/>
    <m/>
    <m/>
  </r>
  <r>
    <n v="332092"/>
    <s v="SIMPLES"/>
    <x v="0"/>
    <x v="43"/>
    <x v="0"/>
    <n v="2"/>
    <n v="375.8"/>
    <n v="264.02"/>
    <m/>
    <m/>
    <n v="69.132800000000003"/>
    <m/>
    <m/>
    <m/>
    <m/>
  </r>
  <r>
    <n v="112101"/>
    <s v="SIMPLES"/>
    <x v="0"/>
    <x v="44"/>
    <x v="0"/>
    <n v="2"/>
    <n v="370.54"/>
    <n v="278.18"/>
    <m/>
    <m/>
    <n v="66.210000000000008"/>
    <m/>
    <m/>
    <m/>
    <m/>
  </r>
  <r>
    <n v="552014"/>
    <s v="SIMPLES"/>
    <x v="0"/>
    <x v="45"/>
    <x v="0"/>
    <n v="2"/>
    <n v="362.49"/>
    <n v="262.88"/>
    <m/>
    <m/>
    <n v="71.247600000000006"/>
    <m/>
    <m/>
    <m/>
    <m/>
  </r>
  <r>
    <n v="552010"/>
    <s v="SIMPLES"/>
    <x v="0"/>
    <x v="46"/>
    <x v="0"/>
    <n v="5"/>
    <n v="359.35"/>
    <n v="310.55"/>
    <m/>
    <m/>
    <n v="57.58"/>
    <m/>
    <m/>
    <m/>
    <m/>
  </r>
  <r>
    <n v="662071"/>
    <s v="SIMPLES"/>
    <x v="0"/>
    <x v="47"/>
    <x v="0"/>
    <n v="2"/>
    <n v="347.82"/>
    <n v="258.18"/>
    <m/>
    <m/>
    <n v="56.95"/>
    <m/>
    <m/>
    <m/>
    <m/>
  </r>
  <r>
    <n v="112010"/>
    <s v="SIMPLES"/>
    <x v="0"/>
    <x v="48"/>
    <x v="0"/>
    <n v="1"/>
    <n v="341.48"/>
    <n v="137.58000000000001"/>
    <m/>
    <m/>
    <n v="65"/>
    <m/>
    <m/>
    <m/>
    <m/>
  </r>
  <r>
    <n v="662047"/>
    <s v="SIMPLES"/>
    <x v="0"/>
    <x v="49"/>
    <x v="0"/>
    <n v="2"/>
    <n v="339.44"/>
    <n v="259.38"/>
    <m/>
    <m/>
    <n v="58.379999999999995"/>
    <m/>
    <m/>
    <m/>
    <m/>
  </r>
  <r>
    <n v="112005"/>
    <s v="SIMPLES"/>
    <x v="0"/>
    <x v="50"/>
    <x v="0"/>
    <n v="7"/>
    <n v="338.03999999999996"/>
    <n v="277.20400000000001"/>
    <m/>
    <m/>
    <n v="0"/>
    <m/>
    <m/>
    <m/>
    <m/>
  </r>
  <r>
    <n v="112057"/>
    <s v="SIMPLES"/>
    <x v="0"/>
    <x v="51"/>
    <x v="0"/>
    <n v="2"/>
    <n v="332.76"/>
    <n v="270.95999999999998"/>
    <m/>
    <m/>
    <s v=""/>
    <m/>
    <m/>
    <m/>
    <m/>
  </r>
  <r>
    <n v="662031"/>
    <s v="SIMPLES"/>
    <x v="0"/>
    <x v="52"/>
    <x v="0"/>
    <n v="0"/>
    <n v="332.73"/>
    <n v="0"/>
    <m/>
    <m/>
    <n v="84.88"/>
    <m/>
    <m/>
    <m/>
    <m/>
  </r>
  <r>
    <n v="772182"/>
    <s v="SIMPLES"/>
    <x v="0"/>
    <x v="53"/>
    <x v="0"/>
    <n v="1"/>
    <n v="313.92"/>
    <n v="252.8"/>
    <m/>
    <m/>
    <n v="0"/>
    <m/>
    <m/>
    <m/>
    <m/>
  </r>
  <r>
    <n v="993001"/>
    <s v="SIMPLES"/>
    <x v="0"/>
    <x v="54"/>
    <x v="0"/>
    <n v="2"/>
    <n v="306.82"/>
    <n v="271.58999999999997"/>
    <m/>
    <m/>
    <s v=""/>
    <m/>
    <m/>
    <m/>
    <m/>
  </r>
  <r>
    <n v="772130"/>
    <s v="SIMPLES"/>
    <x v="0"/>
    <x v="55"/>
    <x v="0"/>
    <n v="1"/>
    <n v="300"/>
    <n v="225.05"/>
    <m/>
    <m/>
    <n v="0"/>
    <m/>
    <m/>
    <m/>
    <m/>
  </r>
  <r>
    <n v="442106"/>
    <s v="SIMPLES"/>
    <x v="0"/>
    <x v="56"/>
    <x v="0"/>
    <n v="1"/>
    <n v="299.99"/>
    <n v="240.04"/>
    <m/>
    <m/>
    <n v="146.28"/>
    <m/>
    <m/>
    <m/>
    <m/>
  </r>
  <r>
    <n v="332146"/>
    <s v="SIMPLES"/>
    <x v="0"/>
    <x v="57"/>
    <x v="0"/>
    <n v="1"/>
    <n v="299.89999999999998"/>
    <n v="250.31"/>
    <m/>
    <m/>
    <s v=""/>
    <m/>
    <m/>
    <m/>
    <m/>
  </r>
  <r>
    <n v="552011"/>
    <s v="SIMPLES"/>
    <x v="0"/>
    <x v="58"/>
    <x v="0"/>
    <n v="4"/>
    <n v="298.76"/>
    <n v="255.7627"/>
    <m/>
    <m/>
    <n v="57.58"/>
    <m/>
    <m/>
    <m/>
    <m/>
  </r>
  <r>
    <n v="332022"/>
    <s v="SIMPLES"/>
    <x v="0"/>
    <x v="59"/>
    <x v="0"/>
    <n v="1"/>
    <n v="293.64"/>
    <n v="105.75"/>
    <m/>
    <m/>
    <n v="0"/>
    <m/>
    <m/>
    <m/>
    <m/>
  </r>
  <r>
    <n v="332052"/>
    <s v="SIMPLES"/>
    <x v="0"/>
    <x v="60"/>
    <x v="0"/>
    <n v="7"/>
    <n v="291.14"/>
    <n v="180.60999999999999"/>
    <m/>
    <m/>
    <n v="13.75"/>
    <m/>
    <m/>
    <m/>
    <m/>
  </r>
  <r>
    <n v="772031"/>
    <s v="SIMPLES"/>
    <x v="0"/>
    <x v="61"/>
    <x v="0"/>
    <n v="2"/>
    <n v="289.60000000000002"/>
    <n v="158.46"/>
    <m/>
    <m/>
    <n v="61.38"/>
    <m/>
    <m/>
    <m/>
    <m/>
  </r>
  <r>
    <n v="222032"/>
    <s v="SIMPLES"/>
    <x v="0"/>
    <x v="62"/>
    <x v="0"/>
    <n v="2"/>
    <n v="287.22000000000003"/>
    <n v="199.04000000000002"/>
    <m/>
    <m/>
    <n v="0"/>
    <m/>
    <m/>
    <m/>
    <m/>
  </r>
  <r>
    <n v="882002"/>
    <s v="SIMPLES"/>
    <x v="0"/>
    <x v="63"/>
    <x v="0"/>
    <n v="1"/>
    <n v="259.99"/>
    <n v="191.84"/>
    <m/>
    <m/>
    <n v="118.1"/>
    <m/>
    <m/>
    <m/>
    <m/>
  </r>
  <r>
    <n v="112009"/>
    <s v="SIMPLES"/>
    <x v="0"/>
    <x v="64"/>
    <x v="0"/>
    <n v="1"/>
    <n v="258.64"/>
    <n v="84.89"/>
    <m/>
    <m/>
    <n v="20.878"/>
    <m/>
    <m/>
    <m/>
    <m/>
  </r>
  <r>
    <n v="772032"/>
    <s v="SIMPLES"/>
    <x v="0"/>
    <x v="65"/>
    <x v="0"/>
    <n v="1"/>
    <n v="255.98"/>
    <n v="178.36"/>
    <m/>
    <m/>
    <n v="61.38"/>
    <m/>
    <m/>
    <m/>
    <m/>
  </r>
  <r>
    <n v="332117"/>
    <s v="SIMPLES"/>
    <x v="0"/>
    <x v="66"/>
    <x v="0"/>
    <n v="1"/>
    <n v="238.1"/>
    <n v="186.08"/>
    <m/>
    <m/>
    <n v="21"/>
    <m/>
    <m/>
    <m/>
    <m/>
  </r>
  <r>
    <n v="332024"/>
    <s v="SIMPLES"/>
    <x v="0"/>
    <x v="67"/>
    <x v="0"/>
    <n v="2"/>
    <n v="237.68"/>
    <n v="187.3"/>
    <m/>
    <m/>
    <n v="0"/>
    <m/>
    <m/>
    <m/>
    <m/>
  </r>
  <r>
    <s v="112005B"/>
    <s v="SIMPLES"/>
    <x v="0"/>
    <x v="68"/>
    <x v="0"/>
    <n v="3"/>
    <n v="237"/>
    <n v="176.94"/>
    <m/>
    <m/>
    <n v="15.5032"/>
    <m/>
    <m/>
    <m/>
    <m/>
  </r>
  <r>
    <n v="772033"/>
    <s v="SIMPLES"/>
    <x v="0"/>
    <x v="69"/>
    <x v="0"/>
    <n v="1"/>
    <n v="235.13"/>
    <n v="165.96"/>
    <m/>
    <m/>
    <n v="0"/>
    <m/>
    <m/>
    <m/>
    <m/>
  </r>
  <r>
    <n v="332053"/>
    <s v="SIMPLES"/>
    <x v="0"/>
    <x v="70"/>
    <x v="0"/>
    <n v="5"/>
    <n v="221.60000000000002"/>
    <n v="160.23999999999998"/>
    <m/>
    <m/>
    <n v="15"/>
    <m/>
    <m/>
    <m/>
    <m/>
  </r>
  <r>
    <n v="112133"/>
    <s v="SIMPLES"/>
    <x v="0"/>
    <x v="71"/>
    <x v="0"/>
    <n v="1"/>
    <n v="211.68"/>
    <n v="162.33000000000001"/>
    <m/>
    <m/>
    <s v=""/>
    <m/>
    <m/>
    <m/>
    <m/>
  </r>
  <r>
    <n v="222020"/>
    <s v="SIMPLES"/>
    <x v="0"/>
    <x v="72"/>
    <x v="0"/>
    <n v="2"/>
    <n v="206.07999999999998"/>
    <n v="130.19"/>
    <m/>
    <m/>
    <n v="52.85"/>
    <m/>
    <m/>
    <m/>
    <m/>
  </r>
  <r>
    <n v="222054"/>
    <s v="SIMPLES"/>
    <x v="0"/>
    <x v="73"/>
    <x v="0"/>
    <n v="0"/>
    <n v="200.04"/>
    <n v="-12.51"/>
    <m/>
    <m/>
    <s v=""/>
    <m/>
    <m/>
    <m/>
    <m/>
  </r>
  <r>
    <n v="222082"/>
    <s v="SIMPLES"/>
    <x v="0"/>
    <x v="74"/>
    <x v="0"/>
    <n v="1"/>
    <n v="198.56"/>
    <n v="176.12"/>
    <m/>
    <m/>
    <n v="0"/>
    <m/>
    <m/>
    <m/>
    <m/>
  </r>
  <r>
    <n v="772172"/>
    <s v="SIMPLES"/>
    <x v="0"/>
    <x v="75"/>
    <x v="0"/>
    <n v="1"/>
    <n v="197.9"/>
    <n v="140.31"/>
    <m/>
    <m/>
    <n v="21"/>
    <m/>
    <m/>
    <m/>
    <m/>
  </r>
  <r>
    <n v="332136"/>
    <s v="SIMPLES"/>
    <x v="0"/>
    <x v="76"/>
    <x v="0"/>
    <n v="1"/>
    <n v="197.77"/>
    <n v="117.25"/>
    <m/>
    <m/>
    <n v="0"/>
    <m/>
    <m/>
    <m/>
    <m/>
  </r>
  <r>
    <n v="772103"/>
    <s v="SIMPLES"/>
    <x v="0"/>
    <x v="77"/>
    <x v="0"/>
    <n v="0"/>
    <n v="189.89"/>
    <n v="0"/>
    <m/>
    <m/>
    <n v="60.040999999999997"/>
    <m/>
    <m/>
    <m/>
    <m/>
  </r>
  <r>
    <n v="772246"/>
    <s v="SIMPLES"/>
    <x v="0"/>
    <x v="78"/>
    <x v="0"/>
    <n v="1"/>
    <n v="187.9"/>
    <n v="166.74"/>
    <m/>
    <m/>
    <s v=""/>
    <m/>
    <m/>
    <m/>
    <m/>
  </r>
  <r>
    <n v="442097"/>
    <s v="SIMPLES"/>
    <x v="0"/>
    <x v="79"/>
    <x v="0"/>
    <n v="1"/>
    <n v="187.39"/>
    <n v="114.58"/>
    <m/>
    <m/>
    <s v=""/>
    <m/>
    <m/>
    <m/>
    <m/>
  </r>
  <r>
    <n v="112106"/>
    <s v="SIMPLES"/>
    <x v="0"/>
    <x v="80"/>
    <x v="0"/>
    <n v="1"/>
    <n v="185.89"/>
    <n v="155.88"/>
    <m/>
    <m/>
    <n v="56.08"/>
    <m/>
    <m/>
    <m/>
    <m/>
  </r>
  <r>
    <n v="442067"/>
    <s v="SIMPLES"/>
    <x v="0"/>
    <x v="81"/>
    <x v="0"/>
    <n v="0"/>
    <n v="182.94"/>
    <n v="0"/>
    <m/>
    <m/>
    <s v=""/>
    <m/>
    <m/>
    <m/>
    <m/>
  </r>
  <r>
    <n v="332068"/>
    <s v="SIMPLES"/>
    <x v="0"/>
    <x v="82"/>
    <x v="0"/>
    <n v="1"/>
    <n v="181.87"/>
    <n v="161.63999999999999"/>
    <m/>
    <m/>
    <n v="112.845"/>
    <m/>
    <m/>
    <m/>
    <m/>
  </r>
  <r>
    <n v="112007"/>
    <s v="SIMPLES"/>
    <x v="0"/>
    <x v="83"/>
    <x v="0"/>
    <n v="1"/>
    <n v="179.99"/>
    <n v="126.94"/>
    <m/>
    <m/>
    <s v=""/>
    <m/>
    <m/>
    <m/>
    <m/>
  </r>
  <r>
    <n v="772090"/>
    <s v="SIMPLES"/>
    <x v="0"/>
    <x v="84"/>
    <x v="0"/>
    <n v="1"/>
    <n v="179.38"/>
    <n v="159.44"/>
    <m/>
    <m/>
    <n v="0"/>
    <m/>
    <m/>
    <m/>
    <m/>
  </r>
  <r>
    <n v="112127"/>
    <s v="SIMPLES"/>
    <x v="0"/>
    <x v="85"/>
    <x v="0"/>
    <n v="1"/>
    <n v="176.95"/>
    <n v="131.77000000000001"/>
    <m/>
    <m/>
    <s v=""/>
    <m/>
    <m/>
    <m/>
    <m/>
  </r>
  <r>
    <n v="442068"/>
    <s v="SIMPLES"/>
    <x v="0"/>
    <x v="86"/>
    <x v="0"/>
    <n v="0"/>
    <n v="175.95"/>
    <n v="0"/>
    <m/>
    <m/>
    <s v=""/>
    <m/>
    <m/>
    <m/>
    <m/>
  </r>
  <r>
    <n v="662050"/>
    <s v="SIMPLES"/>
    <x v="0"/>
    <x v="87"/>
    <x v="0"/>
    <n v="2"/>
    <n v="175.8"/>
    <n v="107.8"/>
    <m/>
    <m/>
    <n v="22"/>
    <m/>
    <m/>
    <m/>
    <m/>
  </r>
  <r>
    <n v="662013"/>
    <s v="SIMPLES"/>
    <x v="0"/>
    <x v="88"/>
    <x v="0"/>
    <n v="0"/>
    <n v="175.69"/>
    <n v="0"/>
    <m/>
    <m/>
    <n v="56.67"/>
    <m/>
    <m/>
    <m/>
    <m/>
  </r>
  <r>
    <n v="662012"/>
    <s v="SIMPLES"/>
    <x v="0"/>
    <x v="89"/>
    <x v="0"/>
    <n v="1"/>
    <n v="175.69"/>
    <n v="122.37"/>
    <m/>
    <m/>
    <n v="56.67"/>
    <m/>
    <m/>
    <m/>
    <m/>
  </r>
  <r>
    <n v="332110"/>
    <s v="SIMPLES"/>
    <x v="0"/>
    <x v="90"/>
    <x v="0"/>
    <n v="1"/>
    <n v="175.69"/>
    <n v="122.87"/>
    <m/>
    <m/>
    <n v="21"/>
    <m/>
    <m/>
    <m/>
    <m/>
  </r>
  <r>
    <n v="332111"/>
    <s v="SIMPLES"/>
    <x v="0"/>
    <x v="91"/>
    <x v="0"/>
    <n v="1"/>
    <n v="175.69"/>
    <n v="122.87"/>
    <m/>
    <m/>
    <s v=""/>
    <m/>
    <m/>
    <m/>
    <m/>
  </r>
  <r>
    <n v="332114"/>
    <s v="SIMPLES"/>
    <x v="0"/>
    <x v="92"/>
    <x v="0"/>
    <n v="2"/>
    <n v="175.3"/>
    <n v="109.36"/>
    <m/>
    <m/>
    <n v="0"/>
    <m/>
    <m/>
    <m/>
    <m/>
  </r>
  <r>
    <n v="332080"/>
    <s v="SIMPLES"/>
    <x v="0"/>
    <x v="93"/>
    <x v="0"/>
    <n v="0"/>
    <n v="173.24"/>
    <n v="0"/>
    <m/>
    <m/>
    <s v=""/>
    <m/>
    <m/>
    <m/>
    <m/>
  </r>
  <r>
    <n v="112108"/>
    <s v="SIMPLES"/>
    <x v="0"/>
    <x v="94"/>
    <x v="0"/>
    <n v="1"/>
    <n v="165.89"/>
    <n v="96.74"/>
    <m/>
    <m/>
    <s v=""/>
    <m/>
    <m/>
    <m/>
    <m/>
  </r>
  <r>
    <n v="112109"/>
    <s v="SIMPLES"/>
    <x v="0"/>
    <x v="95"/>
    <x v="0"/>
    <n v="1"/>
    <n v="165.89"/>
    <n v="96.74"/>
    <m/>
    <m/>
    <n v="22"/>
    <m/>
    <m/>
    <m/>
    <m/>
  </r>
  <r>
    <n v="772106"/>
    <s v="SIMPLES"/>
    <x v="0"/>
    <x v="96"/>
    <x v="0"/>
    <n v="1"/>
    <n v="164.82"/>
    <n v="146.63"/>
    <m/>
    <m/>
    <n v="83.08"/>
    <m/>
    <m/>
    <m/>
    <m/>
  </r>
  <r>
    <n v="332102"/>
    <s v="SIMPLES"/>
    <x v="0"/>
    <x v="97"/>
    <x v="0"/>
    <n v="1"/>
    <n v="162.47999999999999"/>
    <n v="111.41"/>
    <m/>
    <m/>
    <n v="0"/>
    <m/>
    <m/>
    <m/>
    <m/>
  </r>
  <r>
    <n v="332023"/>
    <s v="SIMPLES"/>
    <x v="0"/>
    <x v="98"/>
    <x v="0"/>
    <n v="0"/>
    <n v="161.09"/>
    <n v="-70.349999999999994"/>
    <m/>
    <m/>
    <n v="0"/>
    <m/>
    <m/>
    <m/>
    <m/>
  </r>
  <r>
    <n v="442061"/>
    <s v="SIMPLES"/>
    <x v="0"/>
    <x v="99"/>
    <x v="0"/>
    <n v="1"/>
    <n v="159.88999999999999"/>
    <n v="134.1"/>
    <m/>
    <m/>
    <n v="40.727999999999994"/>
    <m/>
    <m/>
    <m/>
    <m/>
  </r>
  <r>
    <n v="442096"/>
    <s v="SIMPLES"/>
    <x v="0"/>
    <x v="100"/>
    <x v="0"/>
    <n v="1"/>
    <n v="157.9"/>
    <n v="132.65"/>
    <m/>
    <m/>
    <s v=""/>
    <m/>
    <m/>
    <m/>
    <m/>
  </r>
  <r>
    <n v="442085"/>
    <s v="SIMPLES"/>
    <x v="0"/>
    <x v="101"/>
    <x v="0"/>
    <n v="1"/>
    <n v="155"/>
    <n v="112.95"/>
    <m/>
    <m/>
    <s v=""/>
    <m/>
    <m/>
    <m/>
    <m/>
  </r>
  <r>
    <n v="442066"/>
    <s v="SIMPLES"/>
    <x v="0"/>
    <x v="102"/>
    <x v="0"/>
    <n v="1"/>
    <n v="151.82"/>
    <n v="102.56"/>
    <m/>
    <m/>
    <n v="40.727999999999994"/>
    <m/>
    <m/>
    <m/>
    <m/>
  </r>
  <r>
    <n v="112052"/>
    <s v="SIMPLES"/>
    <x v="0"/>
    <x v="103"/>
    <x v="0"/>
    <n v="1"/>
    <n v="145.81"/>
    <n v="87.36"/>
    <m/>
    <m/>
    <n v="53.174399999999999"/>
    <m/>
    <m/>
    <m/>
    <m/>
  </r>
  <r>
    <n v="662060"/>
    <s v="SIMPLES"/>
    <x v="0"/>
    <x v="104"/>
    <x v="0"/>
    <n v="1"/>
    <n v="135.69"/>
    <n v="88.67"/>
    <m/>
    <m/>
    <n v="22"/>
    <m/>
    <m/>
    <m/>
    <m/>
  </r>
  <r>
    <n v="442082"/>
    <s v="SIMPLES"/>
    <x v="0"/>
    <x v="105"/>
    <x v="0"/>
    <n v="1"/>
    <n v="134.80000000000001"/>
    <n v="88.43"/>
    <m/>
    <m/>
    <s v=""/>
    <m/>
    <m/>
    <m/>
    <m/>
  </r>
  <r>
    <n v="442081"/>
    <s v="SIMPLES"/>
    <x v="0"/>
    <x v="106"/>
    <x v="0"/>
    <n v="1"/>
    <n v="134.80000000000001"/>
    <n v="88.43"/>
    <m/>
    <m/>
    <n v="46.86"/>
    <m/>
    <m/>
    <m/>
    <m/>
  </r>
  <r>
    <n v="662061"/>
    <s v="SIMPLES"/>
    <x v="0"/>
    <x v="107"/>
    <x v="0"/>
    <n v="1"/>
    <n v="129.82"/>
    <n v="91.29"/>
    <m/>
    <m/>
    <n v="22"/>
    <m/>
    <m/>
    <m/>
    <m/>
  </r>
  <r>
    <n v="442083"/>
    <s v="SIMPLES"/>
    <x v="0"/>
    <x v="108"/>
    <x v="0"/>
    <n v="1"/>
    <n v="128.51"/>
    <n v="89.64"/>
    <m/>
    <m/>
    <s v=""/>
    <m/>
    <m/>
    <m/>
    <m/>
  </r>
  <r>
    <n v="112001"/>
    <s v="SIMPLES"/>
    <x v="0"/>
    <x v="109"/>
    <x v="0"/>
    <n v="1"/>
    <n v="121.69"/>
    <n v="78.05"/>
    <m/>
    <m/>
    <n v="32.373599999999996"/>
    <m/>
    <m/>
    <m/>
    <m/>
  </r>
  <r>
    <n v="332115"/>
    <s v="SIMPLES"/>
    <x v="0"/>
    <x v="110"/>
    <x v="0"/>
    <n v="1"/>
    <n v="96.18"/>
    <n v="57.38"/>
    <m/>
    <m/>
    <n v="0"/>
    <m/>
    <m/>
    <m/>
    <m/>
  </r>
  <r>
    <n v="442060"/>
    <s v="SIMPLES"/>
    <x v="0"/>
    <x v="111"/>
    <x v="0"/>
    <n v="1"/>
    <n v="86.17"/>
    <n v="48.07"/>
    <m/>
    <m/>
    <n v="0"/>
    <m/>
    <m/>
    <m/>
    <m/>
  </r>
  <r>
    <n v="112017"/>
    <s v="SIMPLES"/>
    <x v="0"/>
    <x v="112"/>
    <x v="0"/>
    <n v="1"/>
    <n v="68.44"/>
    <n v="54.23"/>
    <m/>
    <m/>
    <n v="0"/>
    <m/>
    <m/>
    <m/>
    <m/>
  </r>
  <r>
    <n v="662049"/>
    <s v="SIMPLES"/>
    <x v="0"/>
    <x v="113"/>
    <x v="0"/>
    <n v="1"/>
    <n v="68"/>
    <n v="5.94"/>
    <m/>
    <m/>
    <s v=""/>
    <m/>
    <m/>
    <m/>
    <m/>
  </r>
  <r>
    <n v="332002"/>
    <s v="SIMPLES"/>
    <x v="0"/>
    <x v="114"/>
    <x v="0"/>
    <n v="0"/>
    <n v="64.790000000000006"/>
    <n v="15.9"/>
    <m/>
    <m/>
    <n v="29.060000000000002"/>
    <m/>
    <m/>
    <m/>
    <m/>
  </r>
  <r>
    <n v="332003"/>
    <s v="SIMPLES"/>
    <x v="0"/>
    <x v="115"/>
    <x v="0"/>
    <n v="1"/>
    <n v="64.790000000000006"/>
    <n v="51.02"/>
    <m/>
    <m/>
    <n v="22"/>
    <m/>
    <m/>
    <m/>
    <m/>
  </r>
  <r>
    <s v="Par332052/53"/>
    <s v="KIT"/>
    <x v="0"/>
    <x v="116"/>
    <x v="0"/>
    <n v="245"/>
    <n v="18267.199999999997"/>
    <n v="13538.825499999995"/>
    <m/>
    <m/>
    <n v="35.5"/>
    <m/>
    <m/>
    <m/>
    <m/>
  </r>
  <r>
    <s v="PAR662012/13"/>
    <s v="KIT"/>
    <x v="0"/>
    <x v="117"/>
    <x v="0"/>
    <n v="13"/>
    <n v="4108.22"/>
    <n v="2861.6499999999996"/>
    <m/>
    <m/>
    <n v="112.84"/>
    <m/>
    <m/>
    <m/>
    <m/>
  </r>
  <r>
    <s v="772007/08"/>
    <s v="KIT"/>
    <x v="0"/>
    <x v="118"/>
    <x v="0"/>
    <n v="10"/>
    <n v="3934.2000000000003"/>
    <n v="3105.1"/>
    <m/>
    <m/>
    <n v="142.80000000000001"/>
    <m/>
    <m/>
    <m/>
    <m/>
  </r>
  <r>
    <s v="PAR552030/31"/>
    <s v="KIT"/>
    <x v="0"/>
    <x v="119"/>
    <x v="0"/>
    <n v="11"/>
    <n v="3856.9799999999996"/>
    <n v="2861.7346000000002"/>
    <m/>
    <m/>
    <n v="119.26"/>
    <m/>
    <m/>
    <m/>
    <m/>
  </r>
  <r>
    <s v="552001/02"/>
    <s v="KIT"/>
    <x v="0"/>
    <x v="120"/>
    <x v="0"/>
    <n v="12"/>
    <n v="3703.7999999999997"/>
    <n v="3001.9400000000005"/>
    <m/>
    <m/>
    <n v="130"/>
    <m/>
    <m/>
    <m/>
    <m/>
  </r>
  <r>
    <s v="552014/15"/>
    <s v="KIT"/>
    <x v="0"/>
    <x v="121"/>
    <x v="0"/>
    <n v="9"/>
    <n v="3279.8700000000008"/>
    <n v="1943.0200000000002"/>
    <m/>
    <m/>
    <n v="95.995199999999997"/>
    <m/>
    <m/>
    <m/>
    <m/>
  </r>
  <r>
    <s v="PAR112074/75"/>
    <s v="KIT"/>
    <x v="0"/>
    <x v="122"/>
    <x v="0"/>
    <n v="10"/>
    <n v="3110.4800000000005"/>
    <n v="2141.7600000000002"/>
    <m/>
    <m/>
    <n v="131.84879999999998"/>
    <m/>
    <m/>
    <m/>
    <m/>
  </r>
  <r>
    <s v="Par112005B"/>
    <s v="KIT"/>
    <x v="0"/>
    <x v="123"/>
    <x v="0"/>
    <n v="22"/>
    <n v="2864.26"/>
    <n v="1609.5899999999997"/>
    <m/>
    <m/>
    <n v="56.506399999999999"/>
    <m/>
    <m/>
    <m/>
    <m/>
  </r>
  <r>
    <s v="PAR332067/68"/>
    <s v="KIT"/>
    <x v="0"/>
    <x v="124"/>
    <x v="0"/>
    <n v="4"/>
    <n v="1910.08"/>
    <n v="906.44999999999993"/>
    <m/>
    <m/>
    <n v="43.5"/>
    <m/>
    <m/>
    <m/>
    <m/>
  </r>
  <r>
    <s v="552032/33"/>
    <s v="KIT"/>
    <x v="0"/>
    <x v="125"/>
    <x v="0"/>
    <n v="5"/>
    <n v="1766.55"/>
    <n v="1278.9032999999999"/>
    <m/>
    <m/>
    <n v="91.28"/>
    <m/>
    <m/>
    <m/>
    <m/>
  </r>
  <r>
    <s v="112012/13"/>
    <s v="KIT"/>
    <x v="0"/>
    <x v="126"/>
    <x v="0"/>
    <n v="2"/>
    <n v="1639.67"/>
    <n v="495.38"/>
    <m/>
    <m/>
    <n v="130"/>
    <m/>
    <m/>
    <m/>
    <m/>
  </r>
  <r>
    <s v="PAR112106/7"/>
    <s v="KIT"/>
    <x v="0"/>
    <x v="127"/>
    <x v="0"/>
    <n v="4"/>
    <n v="1478.76"/>
    <n v="1156.9000000000001"/>
    <m/>
    <m/>
    <n v="109.3488"/>
    <m/>
    <m/>
    <m/>
    <m/>
  </r>
  <r>
    <s v="PAR442055"/>
    <s v="KIT"/>
    <x v="0"/>
    <x v="128"/>
    <x v="0"/>
    <n v="20"/>
    <n v="1476.7500000000005"/>
    <n v="1051.77"/>
    <m/>
    <m/>
    <n v="0"/>
    <m/>
    <m/>
    <m/>
    <m/>
  </r>
  <r>
    <s v="PAR112126/27"/>
    <s v="KIT"/>
    <x v="0"/>
    <x v="129"/>
    <x v="0"/>
    <n v="5"/>
    <n v="1387.55"/>
    <n v="989.43999999999994"/>
    <m/>
    <m/>
    <s v=""/>
    <m/>
    <m/>
    <m/>
    <m/>
  </r>
  <r>
    <s v="par222010/11b"/>
    <s v="KIT"/>
    <x v="0"/>
    <x v="130"/>
    <x v="0"/>
    <n v="8"/>
    <n v="1356.45"/>
    <n v="919.65"/>
    <m/>
    <m/>
    <n v="40.256"/>
    <m/>
    <m/>
    <m/>
    <m/>
  </r>
  <r>
    <s v="332056/57"/>
    <s v="KIT"/>
    <x v="0"/>
    <x v="131"/>
    <x v="0"/>
    <n v="26"/>
    <n v="1343.6000000000004"/>
    <n v="1364.7919999999995"/>
    <m/>
    <m/>
    <n v="38"/>
    <m/>
    <m/>
    <m/>
    <m/>
  </r>
  <r>
    <s v="par112001"/>
    <s v="KIT"/>
    <x v="0"/>
    <x v="132"/>
    <x v="0"/>
    <n v="6"/>
    <n v="1239.9000000000001"/>
    <n v="936.3599999999999"/>
    <m/>
    <m/>
    <n v="62.247199999999999"/>
    <m/>
    <m/>
    <m/>
    <m/>
  </r>
  <r>
    <s v="PAR442120/21"/>
    <s v="KIT"/>
    <x v="0"/>
    <x v="133"/>
    <x v="0"/>
    <n v="3"/>
    <n v="1186.77"/>
    <n v="914.67"/>
    <m/>
    <m/>
    <n v="154.38"/>
    <m/>
    <m/>
    <m/>
    <m/>
  </r>
  <r>
    <s v="662046/47"/>
    <s v="KIT"/>
    <x v="0"/>
    <x v="134"/>
    <x v="0"/>
    <n v="3"/>
    <n v="1153.24"/>
    <n v="657.43999999999994"/>
    <m/>
    <m/>
    <n v="114.25999999999999"/>
    <m/>
    <m/>
    <m/>
    <m/>
  </r>
  <r>
    <s v="772148/49"/>
    <s v="KIT"/>
    <x v="0"/>
    <x v="135"/>
    <x v="0"/>
    <n v="3"/>
    <n v="1139.6999999999998"/>
    <n v="865.44999999999993"/>
    <m/>
    <m/>
    <n v="43"/>
    <m/>
    <m/>
    <m/>
    <m/>
  </r>
  <r>
    <s v="772110/11"/>
    <s v="KIT"/>
    <x v="0"/>
    <x v="136"/>
    <x v="0"/>
    <n v="3"/>
    <n v="1043.6999999999998"/>
    <n v="838.14"/>
    <m/>
    <m/>
    <s v=""/>
    <m/>
    <m/>
    <m/>
    <m/>
  </r>
  <r>
    <s v="112024/25"/>
    <s v="KIT"/>
    <x v="0"/>
    <x v="137"/>
    <x v="0"/>
    <n v="3"/>
    <n v="1043.08"/>
    <n v="762.23"/>
    <m/>
    <m/>
    <n v="131.542"/>
    <m/>
    <m/>
    <m/>
    <m/>
  </r>
  <r>
    <s v="662070/71"/>
    <s v="KIT"/>
    <x v="0"/>
    <x v="138"/>
    <x v="0"/>
    <n v="3"/>
    <n v="962.87999999999988"/>
    <n v="708.27"/>
    <m/>
    <m/>
    <n v="113.9"/>
    <m/>
    <m/>
    <m/>
    <m/>
  </r>
  <r>
    <s v="par772102/3"/>
    <s v="KIT"/>
    <x v="0"/>
    <x v="139"/>
    <x v="0"/>
    <n v="3"/>
    <n v="893.69999999999993"/>
    <n v="661.47"/>
    <m/>
    <m/>
    <s v=""/>
    <m/>
    <m/>
    <m/>
    <m/>
  </r>
  <r>
    <s v="par112005"/>
    <s v="KIT"/>
    <x v="0"/>
    <x v="140"/>
    <x v="0"/>
    <n v="7"/>
    <n v="873.45"/>
    <n v="588.36"/>
    <m/>
    <m/>
    <n v="56.506399999999999"/>
    <m/>
    <m/>
    <m/>
    <m/>
  </r>
  <r>
    <s v="PAR442067/68"/>
    <s v="KIT"/>
    <x v="0"/>
    <x v="141"/>
    <x v="0"/>
    <n v="0"/>
    <n v="847.06999999999994"/>
    <n v="192.02"/>
    <m/>
    <m/>
    <n v="102.95599999999999"/>
    <m/>
    <m/>
    <m/>
    <m/>
  </r>
  <r>
    <s v="PAR772106/07"/>
    <s v="KIT"/>
    <x v="0"/>
    <x v="142"/>
    <x v="0"/>
    <n v="2"/>
    <n v="839.06999999999994"/>
    <n v="443.51"/>
    <m/>
    <m/>
    <n v="166.16"/>
    <m/>
    <m/>
    <m/>
    <m/>
  </r>
  <r>
    <s v="662040/41"/>
    <s v="KIT"/>
    <x v="0"/>
    <x v="143"/>
    <x v="0"/>
    <n v="2"/>
    <n v="803.25"/>
    <n v="594.84"/>
    <m/>
    <m/>
    <s v=""/>
    <m/>
    <m/>
    <m/>
    <m/>
  </r>
  <r>
    <s v="PAR442084/85"/>
    <s v="KIT"/>
    <x v="0"/>
    <x v="144"/>
    <x v="0"/>
    <n v="2"/>
    <n v="796.44"/>
    <n v="647.74"/>
    <m/>
    <m/>
    <n v="127.7"/>
    <m/>
    <m/>
    <m/>
    <m/>
  </r>
  <r>
    <s v="332081/82"/>
    <s v="KIT"/>
    <x v="0"/>
    <x v="145"/>
    <x v="0"/>
    <n v="1"/>
    <n v="765.8"/>
    <n v="276.86"/>
    <m/>
    <m/>
    <s v=""/>
    <m/>
    <m/>
    <m/>
    <m/>
  </r>
  <r>
    <s v="222053/54"/>
    <s v="KIT"/>
    <x v="0"/>
    <x v="146"/>
    <x v="0"/>
    <n v="1"/>
    <n v="717.8"/>
    <n v="598.26"/>
    <m/>
    <m/>
    <n v="94.16"/>
    <m/>
    <m/>
    <m/>
    <m/>
  </r>
  <r>
    <s v="par772027/28"/>
    <s v="KIT"/>
    <x v="0"/>
    <x v="147"/>
    <x v="0"/>
    <n v="1"/>
    <n v="671.38"/>
    <n v="419.61"/>
    <m/>
    <m/>
    <n v="114.77079999999999"/>
    <m/>
    <m/>
    <m/>
    <m/>
  </r>
  <r>
    <s v="par222014/15"/>
    <s v="KIT"/>
    <x v="0"/>
    <x v="148"/>
    <x v="0"/>
    <n v="2"/>
    <n v="657.13"/>
    <n v="497.31"/>
    <m/>
    <m/>
    <n v="120.532"/>
    <m/>
    <m/>
    <m/>
    <m/>
  </r>
  <r>
    <s v="552030/1"/>
    <s v="KIT"/>
    <x v="0"/>
    <x v="149"/>
    <x v="0"/>
    <n v="1"/>
    <n v="652.90000000000009"/>
    <n v="230.86670000000004"/>
    <m/>
    <m/>
    <n v="122.76"/>
    <m/>
    <m/>
    <m/>
    <m/>
  </r>
  <r>
    <s v="442096/97"/>
    <s v="KIT"/>
    <x v="0"/>
    <x v="150"/>
    <x v="0"/>
    <n v="0"/>
    <n v="643.22"/>
    <n v="0"/>
    <m/>
    <m/>
    <n v="103.304"/>
    <m/>
    <m/>
    <m/>
    <m/>
  </r>
  <r>
    <s v="332042/43"/>
    <s v="KIT"/>
    <x v="0"/>
    <x v="151"/>
    <x v="0"/>
    <n v="9"/>
    <n v="578.58000000000004"/>
    <n v="466.70999999999992"/>
    <m/>
    <m/>
    <n v="38"/>
    <m/>
    <m/>
    <m/>
    <m/>
  </r>
  <r>
    <s v="par662030/31"/>
    <s v="KIT"/>
    <x v="0"/>
    <x v="152"/>
    <x v="0"/>
    <n v="2"/>
    <n v="556.37"/>
    <n v="427.67"/>
    <m/>
    <m/>
    <n v="107.88"/>
    <m/>
    <m/>
    <m/>
    <m/>
  </r>
  <r>
    <s v="442118/19"/>
    <s v="KIT"/>
    <x v="0"/>
    <x v="153"/>
    <x v="0"/>
    <n v="1"/>
    <n v="499.79"/>
    <n v="373.88"/>
    <m/>
    <m/>
    <s v=""/>
    <m/>
    <m/>
    <m/>
    <m/>
  </r>
  <r>
    <s v="PAR-442050"/>
    <s v="KIT"/>
    <x v="0"/>
    <x v="154"/>
    <x v="0"/>
    <n v="7"/>
    <n v="489.93"/>
    <n v="389.13120000000004"/>
    <m/>
    <m/>
    <n v="0"/>
    <m/>
    <m/>
    <m/>
    <m/>
  </r>
  <r>
    <s v="442092-3"/>
    <s v="KIT"/>
    <x v="0"/>
    <x v="155"/>
    <x v="0"/>
    <n v="2"/>
    <n v="475.98"/>
    <n v="355.70170000000002"/>
    <m/>
    <m/>
    <n v="91.304000000000002"/>
    <m/>
    <m/>
    <m/>
    <m/>
  </r>
  <r>
    <s v="par662052/53"/>
    <s v="KIT"/>
    <x v="0"/>
    <x v="156"/>
    <x v="0"/>
    <n v="2"/>
    <n v="470.6"/>
    <n v="351.24"/>
    <m/>
    <m/>
    <n v="89.759999999999991"/>
    <m/>
    <m/>
    <m/>
    <m/>
  </r>
  <r>
    <s v="PAR332145/46"/>
    <s v="KIT"/>
    <x v="0"/>
    <x v="157"/>
    <x v="0"/>
    <n v="1"/>
    <n v="467.9"/>
    <n v="370.8"/>
    <m/>
    <m/>
    <n v="127.19"/>
    <m/>
    <m/>
    <m/>
    <m/>
  </r>
  <r>
    <s v="332002/03"/>
    <s v="KIT"/>
    <x v="0"/>
    <x v="158"/>
    <x v="0"/>
    <n v="3"/>
    <n v="445.5"/>
    <n v="305.41000000000003"/>
    <m/>
    <m/>
    <n v="44"/>
    <m/>
    <m/>
    <m/>
    <m/>
  </r>
  <r>
    <s v="772254/55"/>
    <s v="KIT"/>
    <x v="0"/>
    <x v="159"/>
    <x v="0"/>
    <n v="1"/>
    <n v="426.86"/>
    <n v="351.69"/>
    <m/>
    <m/>
    <n v="138.18"/>
    <m/>
    <m/>
    <m/>
    <m/>
  </r>
  <r>
    <s v="par332014/15"/>
    <s v="KIT"/>
    <x v="0"/>
    <x v="160"/>
    <x v="0"/>
    <n v="2"/>
    <n v="383.70000000000005"/>
    <n v="207.63"/>
    <m/>
    <m/>
    <n v="63.96"/>
    <m/>
    <m/>
    <m/>
    <m/>
  </r>
  <r>
    <s v="112132/33"/>
    <s v="KIT"/>
    <x v="0"/>
    <x v="161"/>
    <x v="0"/>
    <n v="1"/>
    <n v="380"/>
    <n v="274.45"/>
    <m/>
    <m/>
    <n v="140.92000000000002"/>
    <m/>
    <m/>
    <m/>
    <m/>
  </r>
  <r>
    <s v="772056/57"/>
    <s v="KIT"/>
    <x v="0"/>
    <x v="162"/>
    <x v="0"/>
    <n v="1"/>
    <n v="377.15"/>
    <n v="290.94"/>
    <m/>
    <m/>
    <n v="139.48000000000002"/>
    <m/>
    <m/>
    <m/>
    <m/>
  </r>
  <r>
    <s v="772246/47"/>
    <s v="KIT"/>
    <x v="0"/>
    <x v="163"/>
    <x v="0"/>
    <n v="1"/>
    <n v="375.9"/>
    <n v="271.05"/>
    <m/>
    <m/>
    <s v=""/>
    <m/>
    <m/>
    <m/>
    <m/>
  </r>
  <r>
    <s v="Par-222108"/>
    <s v="KIT"/>
    <x v="0"/>
    <x v="164"/>
    <x v="0"/>
    <n v="0"/>
    <n v="375"/>
    <n v="0"/>
    <m/>
    <m/>
    <n v="0"/>
    <m/>
    <m/>
    <m/>
    <m/>
  </r>
  <r>
    <s v="par332092/93"/>
    <s v="KIT"/>
    <x v="0"/>
    <x v="165"/>
    <x v="0"/>
    <n v="1"/>
    <n v="367.9"/>
    <n v="264.41000000000003"/>
    <m/>
    <m/>
    <s v=""/>
    <m/>
    <m/>
    <m/>
    <m/>
  </r>
  <r>
    <s v="PAR-662068/69"/>
    <s v="KIT"/>
    <x v="0"/>
    <x v="166"/>
    <x v="0"/>
    <n v="1"/>
    <n v="327.9"/>
    <n v="231.21"/>
    <m/>
    <m/>
    <s v=""/>
    <m/>
    <m/>
    <m/>
    <m/>
  </r>
  <r>
    <s v="772005/06"/>
    <s v="KIT"/>
    <x v="0"/>
    <x v="167"/>
    <x v="0"/>
    <n v="1"/>
    <n v="321.81"/>
    <n v="226.15"/>
    <m/>
    <m/>
    <s v=""/>
    <m/>
    <m/>
    <m/>
    <m/>
  </r>
  <r>
    <s v="112058/59"/>
    <s v="KIT"/>
    <x v="0"/>
    <x v="168"/>
    <x v="0"/>
    <n v="0"/>
    <n v="320.68"/>
    <n v="-71.849999999999994"/>
    <m/>
    <m/>
    <n v="91.960000000000008"/>
    <m/>
    <m/>
    <m/>
    <m/>
  </r>
  <r>
    <s v="PAR112108/9"/>
    <s v="KIT"/>
    <x v="0"/>
    <x v="169"/>
    <x v="0"/>
    <n v="1"/>
    <n v="309.69"/>
    <n v="258.63"/>
    <m/>
    <m/>
    <n v="87.348799999999997"/>
    <m/>
    <m/>
    <m/>
    <m/>
  </r>
  <r>
    <s v="par442056/57"/>
    <s v="KIT"/>
    <x v="0"/>
    <x v="170"/>
    <x v="0"/>
    <n v="2"/>
    <n v="299.26"/>
    <n v="217.44"/>
    <m/>
    <m/>
    <n v="64.78"/>
    <m/>
    <m/>
    <m/>
    <m/>
  </r>
  <r>
    <s v="PAR442080"/>
    <s v="KIT"/>
    <x v="0"/>
    <x v="171"/>
    <x v="0"/>
    <n v="1"/>
    <n v="295.69"/>
    <n v="221.47"/>
    <m/>
    <m/>
    <n v="44"/>
    <m/>
    <m/>
    <m/>
    <m/>
  </r>
  <r>
    <s v="PAR-222032/33"/>
    <s v="KIT"/>
    <x v="0"/>
    <x v="172"/>
    <x v="0"/>
    <n v="1"/>
    <n v="292.16000000000003"/>
    <n v="216.15"/>
    <m/>
    <m/>
    <n v="0"/>
    <m/>
    <m/>
    <m/>
    <m/>
  </r>
  <r>
    <s v="112126/27"/>
    <s v="KIT"/>
    <x v="0"/>
    <x v="129"/>
    <x v="0"/>
    <n v="1"/>
    <n v="285.79000000000002"/>
    <n v="210.55"/>
    <m/>
    <m/>
    <n v="120"/>
    <m/>
    <m/>
    <m/>
    <m/>
  </r>
  <r>
    <s v="112022/23"/>
    <s v="KIT"/>
    <x v="0"/>
    <x v="173"/>
    <x v="0"/>
    <n v="1"/>
    <n v="278.37"/>
    <n v="204.02"/>
    <m/>
    <m/>
    <s v=""/>
    <m/>
    <m/>
    <m/>
    <m/>
  </r>
  <r>
    <s v="PAR112090"/>
    <s v="KIT"/>
    <x v="0"/>
    <x v="174"/>
    <x v="0"/>
    <n v="0"/>
    <n v="255.69"/>
    <n v="-81.900000000000006"/>
    <m/>
    <m/>
    <n v="79.66"/>
    <m/>
    <m/>
    <m/>
    <m/>
  </r>
  <r>
    <s v="PAR-442061"/>
    <s v="KIT"/>
    <x v="0"/>
    <x v="175"/>
    <x v="0"/>
    <n v="1"/>
    <n v="254.72"/>
    <n v="183.2"/>
    <m/>
    <m/>
    <n v="78.955999999999989"/>
    <m/>
    <m/>
    <m/>
    <m/>
  </r>
  <r>
    <s v="662060/61"/>
    <s v="KIT"/>
    <x v="0"/>
    <x v="176"/>
    <x v="0"/>
    <n v="0"/>
    <n v="250.69"/>
    <n v="21.452700000000021"/>
    <m/>
    <m/>
    <n v="44"/>
    <m/>
    <m/>
    <m/>
    <m/>
  </r>
  <r>
    <s v="PAR442066"/>
    <s v="KIT"/>
    <x v="0"/>
    <x v="177"/>
    <x v="0"/>
    <n v="1"/>
    <n v="243.1"/>
    <n v="172.98"/>
    <m/>
    <m/>
    <n v="43"/>
    <m/>
    <m/>
    <m/>
    <m/>
  </r>
  <r>
    <s v="112052/53"/>
    <s v="KIT"/>
    <x v="0"/>
    <x v="178"/>
    <x v="0"/>
    <n v="1"/>
    <n v="243.1"/>
    <n v="172.98"/>
    <m/>
    <m/>
    <n v="81.348799999999997"/>
    <m/>
    <m/>
    <m/>
    <m/>
  </r>
  <r>
    <s v="442081/82"/>
    <s v="KIT"/>
    <x v="0"/>
    <x v="179"/>
    <x v="0"/>
    <n v="1"/>
    <n v="229.7"/>
    <n v="166.7"/>
    <m/>
    <m/>
    <n v="62.620000000000005"/>
    <m/>
    <m/>
    <m/>
    <m/>
  </r>
  <r>
    <s v="par552010/11"/>
    <s v="KIT"/>
    <x v="0"/>
    <x v="180"/>
    <x v="0"/>
    <n v="1"/>
    <n v="161.9"/>
    <n v="101.52"/>
    <m/>
    <m/>
    <n v="118.76"/>
    <m/>
    <m/>
    <m/>
    <m/>
  </r>
  <r>
    <s v="par222010/11"/>
    <s v="KIT"/>
    <x v="0"/>
    <x v="181"/>
    <x v="0"/>
    <n v="1"/>
    <n v="133.15"/>
    <n v="94.72"/>
    <m/>
    <m/>
    <n v="56.506399999999999"/>
    <m/>
    <m/>
    <m/>
    <m/>
  </r>
  <r>
    <s v="PARFTK00311"/>
    <s v="KIT"/>
    <x v="0"/>
    <x v="182"/>
    <x v="0"/>
    <n v="1"/>
    <n v="73.22"/>
    <n v="58.43"/>
    <m/>
    <m/>
    <n v="24"/>
    <m/>
    <m/>
    <m/>
    <m/>
  </r>
  <r>
    <s v="552001-5701"/>
    <s v="SIMPLES"/>
    <x v="1"/>
    <x v="183"/>
    <x v="1"/>
    <n v="3"/>
    <n v="597.54"/>
    <n v="479.53000000000003"/>
    <m/>
    <m/>
    <n v="83.12"/>
    <m/>
    <m/>
    <m/>
    <m/>
  </r>
  <r>
    <s v="442091-5307"/>
    <s v="SIMPLES"/>
    <x v="1"/>
    <x v="184"/>
    <x v="1"/>
    <n v="1"/>
    <n v="85.99"/>
    <n v="34.72"/>
    <m/>
    <m/>
    <n v="50.402000000000001"/>
    <m/>
    <m/>
    <m/>
    <m/>
  </r>
  <r>
    <s v="par552002-5701"/>
    <s v="KIT"/>
    <x v="1"/>
    <x v="185"/>
    <x v="1"/>
    <n v="13"/>
    <n v="5598.46"/>
    <n v="4084.6899999999987"/>
    <m/>
    <m/>
    <n v="137.94280000000001"/>
    <m/>
    <m/>
    <m/>
    <m/>
  </r>
  <r>
    <s v="par442092-5307"/>
    <s v="KIT"/>
    <x v="1"/>
    <x v="186"/>
    <x v="1"/>
    <n v="1"/>
    <n v="330.67"/>
    <n v="233.51"/>
    <m/>
    <m/>
    <n v="91.304000000000002"/>
    <m/>
    <m/>
    <m/>
    <m/>
  </r>
  <r>
    <n v="6617"/>
    <s v="SIMPLES"/>
    <x v="2"/>
    <x v="187"/>
    <x v="2"/>
    <n v="3"/>
    <n v="243"/>
    <n v="137.34"/>
    <m/>
    <m/>
    <n v="0"/>
    <m/>
    <m/>
    <m/>
    <m/>
  </r>
  <r>
    <n v="5711"/>
    <s v="SIMPLES"/>
    <x v="2"/>
    <x v="188"/>
    <x v="2"/>
    <n v="5"/>
    <n v="203.15"/>
    <n v="154.5"/>
    <m/>
    <m/>
    <n v="16.2"/>
    <m/>
    <m/>
    <m/>
    <m/>
  </r>
  <r>
    <n v="6616"/>
    <s v="SIMPLES"/>
    <x v="2"/>
    <x v="189"/>
    <x v="2"/>
    <n v="1"/>
    <n v="164.56"/>
    <n v="93.68"/>
    <m/>
    <m/>
    <n v="0"/>
    <m/>
    <m/>
    <m/>
    <m/>
  </r>
  <r>
    <n v="5701"/>
    <s v="SIMPLES"/>
    <x v="2"/>
    <x v="190"/>
    <x v="2"/>
    <n v="4"/>
    <n v="155.26"/>
    <n v="104.86"/>
    <m/>
    <m/>
    <n v="15.5"/>
    <m/>
    <m/>
    <m/>
    <m/>
  </r>
  <r>
    <n v="6211"/>
    <s v="SIMPLES"/>
    <x v="2"/>
    <x v="191"/>
    <x v="2"/>
    <n v="1"/>
    <n v="155"/>
    <n v="107.2"/>
    <m/>
    <m/>
    <n v="18"/>
    <m/>
    <m/>
    <m/>
    <m/>
  </r>
  <r>
    <n v="5616"/>
    <s v="SIMPLES"/>
    <x v="2"/>
    <x v="192"/>
    <x v="2"/>
    <n v="2"/>
    <n v="104.28"/>
    <n v="106.36"/>
    <m/>
    <m/>
    <n v="18.09"/>
    <m/>
    <m/>
    <m/>
    <m/>
  </r>
  <r>
    <n v="5312"/>
    <s v="SIMPLES"/>
    <x v="2"/>
    <x v="193"/>
    <x v="2"/>
    <n v="2"/>
    <n v="92.42"/>
    <n v="64.7"/>
    <m/>
    <m/>
    <n v="0"/>
    <m/>
    <m/>
    <m/>
    <m/>
  </r>
  <r>
    <n v="5041"/>
    <s v="SIMPLES"/>
    <x v="2"/>
    <x v="194"/>
    <x v="2"/>
    <n v="2"/>
    <n v="81.44"/>
    <n v="59.66"/>
    <m/>
    <m/>
    <n v="0"/>
    <m/>
    <m/>
    <m/>
    <m/>
  </r>
  <r>
    <n v="5621"/>
    <s v="SIMPLES"/>
    <x v="2"/>
    <x v="195"/>
    <x v="2"/>
    <n v="1"/>
    <n v="79"/>
    <n v="44.12"/>
    <m/>
    <m/>
    <n v="0"/>
    <m/>
    <m/>
    <m/>
    <m/>
  </r>
  <r>
    <n v="5000"/>
    <s v="SIMPLES"/>
    <x v="2"/>
    <x v="196"/>
    <x v="2"/>
    <n v="2"/>
    <n v="74.8"/>
    <n v="50.08"/>
    <m/>
    <m/>
    <n v="15.120000000000001"/>
    <m/>
    <m/>
    <m/>
    <m/>
  </r>
  <r>
    <n v="2214"/>
    <s v="SIMPLES"/>
    <x v="2"/>
    <x v="197"/>
    <x v="2"/>
    <n v="2"/>
    <n v="59.8"/>
    <n v="37.637"/>
    <m/>
    <m/>
    <n v="8.9"/>
    <m/>
    <m/>
    <m/>
    <m/>
  </r>
  <r>
    <n v="5033"/>
    <s v="SIMPLES"/>
    <x v="2"/>
    <x v="198"/>
    <x v="2"/>
    <n v="0"/>
    <n v="37.9"/>
    <n v="0"/>
    <m/>
    <m/>
    <n v="16.5"/>
    <m/>
    <m/>
    <m/>
    <m/>
  </r>
  <r>
    <n v="5110"/>
    <s v="SIMPLES"/>
    <x v="2"/>
    <x v="199"/>
    <x v="2"/>
    <n v="1"/>
    <n v="35"/>
    <n v="23.05"/>
    <m/>
    <m/>
    <n v="15.120000000000001"/>
    <m/>
    <m/>
    <m/>
    <m/>
  </r>
  <r>
    <n v="5307"/>
    <s v="SIMPLES"/>
    <x v="2"/>
    <x v="200"/>
    <x v="2"/>
    <n v="1"/>
    <n v="34"/>
    <n v="22.22"/>
    <m/>
    <m/>
    <n v="15.5"/>
    <m/>
    <m/>
    <m/>
    <m/>
  </r>
  <r>
    <s v="PAR-5701"/>
    <s v="KIT"/>
    <x v="2"/>
    <x v="201"/>
    <x v="2"/>
    <n v="56"/>
    <n v="5029.9800000000068"/>
    <n v="2903.028299999999"/>
    <m/>
    <m/>
    <n v="30.24"/>
    <m/>
    <m/>
    <m/>
    <m/>
  </r>
  <r>
    <s v="Par-5110"/>
    <s v="KIT"/>
    <x v="2"/>
    <x v="202"/>
    <x v="2"/>
    <n v="41"/>
    <n v="2786.33"/>
    <n v="1940.9900000000009"/>
    <m/>
    <m/>
    <n v="30.240000000000002"/>
    <m/>
    <m/>
    <m/>
    <m/>
  </r>
  <r>
    <s v="Par-5607"/>
    <s v="KIT"/>
    <x v="2"/>
    <x v="203"/>
    <x v="2"/>
    <n v="36"/>
    <n v="2566.3999999999996"/>
    <n v="1716.9"/>
    <m/>
    <m/>
    <n v="34.56"/>
    <m/>
    <m/>
    <m/>
    <m/>
  </r>
  <r>
    <s v="par-5000"/>
    <s v="KIT"/>
    <x v="2"/>
    <x v="204"/>
    <x v="2"/>
    <n v="21"/>
    <n v="1936.78"/>
    <n v="1098.6599999999996"/>
    <m/>
    <m/>
    <n v="31"/>
    <m/>
    <m/>
    <m/>
    <m/>
  </r>
  <r>
    <s v="Par-5033"/>
    <s v="KIT"/>
    <x v="2"/>
    <x v="205"/>
    <x v="2"/>
    <n v="22"/>
    <n v="1583.76"/>
    <n v="1072.9399999999998"/>
    <m/>
    <m/>
    <n v="32.4"/>
    <m/>
    <m/>
    <m/>
    <m/>
  </r>
  <r>
    <s v="Par-5717"/>
    <s v="KIT"/>
    <x v="2"/>
    <x v="206"/>
    <x v="2"/>
    <n v="10"/>
    <n v="1295.8799999999999"/>
    <n v="681.80170000000021"/>
    <m/>
    <m/>
    <n v="34.56"/>
    <m/>
    <m/>
    <m/>
    <m/>
  </r>
  <r>
    <s v="PAR-5236"/>
    <s v="KIT"/>
    <x v="2"/>
    <x v="207"/>
    <x v="2"/>
    <n v="8"/>
    <n v="704.20000000000016"/>
    <n v="505.31"/>
    <m/>
    <m/>
    <n v="19.899999999999999"/>
    <m/>
    <m/>
    <m/>
    <m/>
  </r>
  <r>
    <s v="Par-5307"/>
    <s v="KIT"/>
    <x v="2"/>
    <x v="208"/>
    <x v="2"/>
    <n v="11"/>
    <n v="679.94"/>
    <n v="499.62000000000006"/>
    <m/>
    <m/>
    <n v="30.240000000000002"/>
    <m/>
    <m/>
    <m/>
    <m/>
  </r>
  <r>
    <s v="Kit-5404/5"/>
    <s v="KIT"/>
    <x v="2"/>
    <x v="209"/>
    <x v="2"/>
    <n v="9"/>
    <n v="675"/>
    <n v="522.15"/>
    <m/>
    <m/>
    <n v="30.240000000000002"/>
    <m/>
    <m/>
    <m/>
    <m/>
  </r>
  <r>
    <s v="hl5609/10"/>
    <s v="KIT"/>
    <x v="2"/>
    <x v="210"/>
    <x v="2"/>
    <n v="6"/>
    <n v="674.45"/>
    <n v="308.81000000000006"/>
    <m/>
    <m/>
    <n v="35"/>
    <m/>
    <m/>
    <m/>
    <m/>
  </r>
  <r>
    <s v="Par-5705"/>
    <s v="KIT"/>
    <x v="2"/>
    <x v="211"/>
    <x v="2"/>
    <n v="8"/>
    <n v="620.72"/>
    <n v="459.76"/>
    <m/>
    <m/>
    <n v="30.24"/>
    <m/>
    <m/>
    <m/>
    <m/>
  </r>
  <r>
    <s v="Par-5113"/>
    <s v="KIT"/>
    <x v="2"/>
    <x v="212"/>
    <x v="2"/>
    <n v="8"/>
    <n v="539.91"/>
    <n v="350.32000000000005"/>
    <m/>
    <m/>
    <n v="30.564"/>
    <m/>
    <m/>
    <m/>
    <m/>
  </r>
  <r>
    <s v="5227/8"/>
    <s v="KIT"/>
    <x v="2"/>
    <x v="213"/>
    <x v="2"/>
    <n v="4"/>
    <n v="465.78"/>
    <n v="235.98000000000002"/>
    <m/>
    <m/>
    <n v="34.51"/>
    <m/>
    <m/>
    <m/>
    <m/>
  </r>
  <r>
    <s v="PAR-5009"/>
    <s v="KIT"/>
    <x v="2"/>
    <x v="214"/>
    <x v="2"/>
    <n v="3"/>
    <n v="355.96"/>
    <n v="158.82"/>
    <m/>
    <m/>
    <n v="31"/>
    <m/>
    <m/>
    <m/>
    <m/>
  </r>
  <r>
    <s v="PAR-5041"/>
    <s v="KIT"/>
    <x v="2"/>
    <x v="215"/>
    <x v="2"/>
    <n v="3"/>
    <n v="313.89"/>
    <n v="219.20999999999998"/>
    <m/>
    <m/>
    <n v="0"/>
    <m/>
    <m/>
    <m/>
    <m/>
  </r>
  <r>
    <s v="PAR-8106"/>
    <s v="KIT"/>
    <x v="2"/>
    <x v="216"/>
    <x v="2"/>
    <n v="3"/>
    <n v="299.70000000000005"/>
    <n v="184.41"/>
    <m/>
    <m/>
    <n v="32.4"/>
    <m/>
    <m/>
    <m/>
    <m/>
  </r>
  <r>
    <s v="Par-5711"/>
    <s v="KIT"/>
    <x v="2"/>
    <x v="217"/>
    <x v="2"/>
    <n v="3"/>
    <n v="298.34000000000003"/>
    <n v="167.24450000000002"/>
    <m/>
    <m/>
    <n v="33"/>
    <m/>
    <m/>
    <m/>
    <m/>
  </r>
  <r>
    <s v="par6210/11"/>
    <s v="KIT"/>
    <x v="2"/>
    <x v="218"/>
    <x v="2"/>
    <n v="1"/>
    <n v="295.7"/>
    <n v="238.77"/>
    <m/>
    <m/>
    <n v="68"/>
    <m/>
    <m/>
    <m/>
    <m/>
  </r>
  <r>
    <s v="PAR-6202/03"/>
    <s v="KIT"/>
    <x v="2"/>
    <x v="219"/>
    <x v="2"/>
    <n v="2"/>
    <n v="195.14"/>
    <n v="128.82"/>
    <m/>
    <m/>
    <n v="0"/>
    <m/>
    <m/>
    <m/>
    <m/>
  </r>
  <r>
    <s v="5402/03"/>
    <s v="KIT"/>
    <x v="2"/>
    <x v="220"/>
    <x v="2"/>
    <n v="2"/>
    <n v="175.8"/>
    <n v="126.06"/>
    <m/>
    <m/>
    <n v="33"/>
    <m/>
    <m/>
    <m/>
    <m/>
  </r>
  <r>
    <s v="PAR-8004"/>
    <s v="KIT"/>
    <x v="2"/>
    <x v="221"/>
    <x v="2"/>
    <n v="1"/>
    <n v="173.35"/>
    <n v="122.43"/>
    <m/>
    <m/>
    <n v="0"/>
    <m/>
    <m/>
    <m/>
    <m/>
  </r>
  <r>
    <s v="PAR-8501"/>
    <s v="KIT"/>
    <x v="2"/>
    <x v="222"/>
    <x v="2"/>
    <n v="1"/>
    <n v="163.16"/>
    <n v="113.97"/>
    <m/>
    <m/>
    <n v="0"/>
    <m/>
    <m/>
    <m/>
    <m/>
  </r>
  <r>
    <s v="PAR-6209"/>
    <s v="KIT"/>
    <x v="2"/>
    <x v="223"/>
    <x v="2"/>
    <n v="0"/>
    <n v="118.23"/>
    <n v="0"/>
    <m/>
    <m/>
    <n v="0"/>
    <m/>
    <m/>
    <m/>
    <m/>
  </r>
  <r>
    <s v="par-5229"/>
    <s v="KIT"/>
    <x v="2"/>
    <x v="224"/>
    <x v="2"/>
    <n v="2"/>
    <n v="110"/>
    <n v="79.3"/>
    <m/>
    <m/>
    <n v="35"/>
    <m/>
    <m/>
    <m/>
    <m/>
  </r>
  <r>
    <s v="PAR-5313"/>
    <s v="KIT"/>
    <x v="2"/>
    <x v="225"/>
    <x v="2"/>
    <n v="1"/>
    <n v="107.25"/>
    <n v="90.61"/>
    <m/>
    <m/>
    <n v="0"/>
    <m/>
    <m/>
    <m/>
    <m/>
  </r>
  <r>
    <s v="PAR-6005"/>
    <s v="KIT"/>
    <x v="2"/>
    <x v="226"/>
    <x v="2"/>
    <n v="1"/>
    <n v="100.76"/>
    <n v="67.22"/>
    <m/>
    <m/>
    <n v="0"/>
    <m/>
    <m/>
    <m/>
    <m/>
  </r>
  <r>
    <s v="PAR-5103"/>
    <s v="KIT"/>
    <x v="2"/>
    <x v="227"/>
    <x v="2"/>
    <n v="1"/>
    <n v="99"/>
    <n v="60.72"/>
    <m/>
    <m/>
    <n v="30.24"/>
    <m/>
    <m/>
    <m/>
    <m/>
  </r>
  <r>
    <s v="PAR-5014"/>
    <s v="KIT"/>
    <x v="2"/>
    <x v="228"/>
    <x v="2"/>
    <n v="1"/>
    <n v="92.72"/>
    <n v="55.51"/>
    <m/>
    <m/>
    <n v="33"/>
    <m/>
    <m/>
    <m/>
    <m/>
  </r>
  <r>
    <s v="PAR5520"/>
    <s v="KIT"/>
    <x v="2"/>
    <x v="229"/>
    <x v="2"/>
    <n v="1"/>
    <n v="87.9"/>
    <n v="53.51"/>
    <m/>
    <m/>
    <n v="32.4"/>
    <m/>
    <m/>
    <m/>
    <m/>
  </r>
  <r>
    <s v="5231/2"/>
    <s v="KIT"/>
    <x v="2"/>
    <x v="230"/>
    <x v="2"/>
    <n v="1"/>
    <n v="78.75"/>
    <n v="59.36"/>
    <m/>
    <m/>
    <n v="34.4"/>
    <m/>
    <m/>
    <m/>
    <m/>
  </r>
  <r>
    <n v="10107"/>
    <s v="SIMPLES"/>
    <x v="3"/>
    <x v="231"/>
    <x v="3"/>
    <n v="93"/>
    <n v="11867.639999999985"/>
    <n v="7507.9199999999937"/>
    <m/>
    <m/>
    <n v="44.940000000000005"/>
    <m/>
    <m/>
    <m/>
    <m/>
  </r>
  <r>
    <n v="10132"/>
    <s v="SIMPLES"/>
    <x v="3"/>
    <x v="232"/>
    <x v="3"/>
    <n v="1"/>
    <n v="232.37"/>
    <n v="183.04"/>
    <m/>
    <m/>
    <s v=""/>
    <m/>
    <m/>
    <m/>
    <m/>
  </r>
  <r>
    <s v="FTK99082-MB"/>
    <s v="SIMPLES"/>
    <x v="4"/>
    <x v="233"/>
    <x v="4"/>
    <n v="1"/>
    <n v="107.24"/>
    <n v="67.56"/>
    <m/>
    <m/>
    <n v="0"/>
    <m/>
    <m/>
    <m/>
    <m/>
  </r>
  <r>
    <s v="FTK11006-AMW"/>
    <s v="SIMPLES"/>
    <x v="4"/>
    <x v="234"/>
    <x v="5"/>
    <n v="2"/>
    <n v="55.4"/>
    <n v="52.66"/>
    <m/>
    <m/>
    <n v="0"/>
    <m/>
    <m/>
    <m/>
    <m/>
  </r>
  <r>
    <s v="FTK7740-MB"/>
    <s v="SIMPLES"/>
    <x v="4"/>
    <x v="235"/>
    <x v="6"/>
    <n v="1"/>
    <n v="45.2"/>
    <n v="33.78"/>
    <m/>
    <m/>
    <n v="0"/>
    <m/>
    <m/>
    <m/>
    <m/>
  </r>
  <r>
    <s v="KITFTK66029/39-MB"/>
    <s v="KIT"/>
    <x v="4"/>
    <x v="236"/>
    <x v="6"/>
    <n v="1"/>
    <n v="203.06"/>
    <n v="146.09"/>
    <m/>
    <m/>
    <n v="0"/>
    <m/>
    <m/>
    <m/>
    <m/>
  </r>
  <r>
    <s v="PARFTK77001-AMW"/>
    <s v="KIT"/>
    <x v="4"/>
    <x v="237"/>
    <x v="5"/>
    <n v="3"/>
    <n v="88.5"/>
    <n v="59.88"/>
    <m/>
    <m/>
    <n v="11.611199999999998"/>
    <m/>
    <m/>
    <m/>
    <m/>
  </r>
  <r>
    <n v="77350"/>
    <s v="SIMPLES"/>
    <x v="5"/>
    <x v="238"/>
    <x v="7"/>
    <n v="206"/>
    <n v="40319.220000000052"/>
    <n v="27220.600000000075"/>
    <m/>
    <m/>
    <n v="75"/>
    <m/>
    <m/>
    <m/>
    <m/>
  </r>
  <r>
    <n v="77352"/>
    <s v="SIMPLES"/>
    <x v="5"/>
    <x v="239"/>
    <x v="7"/>
    <n v="33"/>
    <n v="8416.8399999999983"/>
    <n v="5810.5900000000029"/>
    <m/>
    <m/>
    <n v="80.3"/>
    <m/>
    <m/>
    <m/>
    <m/>
  </r>
  <r>
    <n v="225051"/>
    <s v="SIMPLES"/>
    <x v="5"/>
    <x v="240"/>
    <x v="7"/>
    <n v="24"/>
    <n v="5903.5599999999995"/>
    <n v="4105.1099999999988"/>
    <m/>
    <m/>
    <n v="85"/>
    <m/>
    <m/>
    <m/>
    <m/>
  </r>
  <r>
    <s v="77350T"/>
    <s v="KIT"/>
    <x v="5"/>
    <x v="241"/>
    <x v="7"/>
    <n v="26"/>
    <n v="5850.5999999999985"/>
    <n v="4098.2799999999988"/>
    <m/>
    <m/>
    <n v="72.929999999999993"/>
    <m/>
    <m/>
    <m/>
    <m/>
  </r>
  <r>
    <n v="110914"/>
    <s v="SIMPLES"/>
    <x v="5"/>
    <x v="242"/>
    <x v="7"/>
    <n v="16"/>
    <n v="3412.8099999999995"/>
    <n v="2339.79"/>
    <m/>
    <m/>
    <s v=""/>
    <m/>
    <m/>
    <m/>
    <m/>
  </r>
  <r>
    <s v="66610/11"/>
    <s v="SIMPLES"/>
    <x v="5"/>
    <x v="243"/>
    <x v="7"/>
    <n v="7"/>
    <n v="2608.92"/>
    <n v="1756.0011999999999"/>
    <m/>
    <m/>
    <n v="78"/>
    <m/>
    <m/>
    <m/>
    <m/>
  </r>
  <r>
    <n v="66636"/>
    <s v="SIMPLES"/>
    <x v="5"/>
    <x v="244"/>
    <x v="7"/>
    <n v="25"/>
    <n v="2433.8200000000002"/>
    <n v="1458.0700000000004"/>
    <m/>
    <m/>
    <n v="35"/>
    <m/>
    <m/>
    <m/>
    <m/>
  </r>
  <r>
    <n v="66640"/>
    <s v="SIMPLES"/>
    <x v="5"/>
    <x v="245"/>
    <x v="7"/>
    <n v="10"/>
    <n v="1497.8000000000002"/>
    <n v="1135.8800000000001"/>
    <m/>
    <m/>
    <n v="39"/>
    <m/>
    <m/>
    <m/>
    <m/>
  </r>
  <r>
    <n v="77366"/>
    <s v="SIMPLES"/>
    <x v="5"/>
    <x v="246"/>
    <x v="7"/>
    <n v="2"/>
    <n v="1013.69"/>
    <n v="794.96"/>
    <m/>
    <m/>
    <n v="100"/>
    <m/>
    <m/>
    <m/>
    <m/>
  </r>
  <r>
    <n v="66606"/>
    <s v="SIMPLES"/>
    <x v="5"/>
    <x v="247"/>
    <x v="7"/>
    <n v="3"/>
    <n v="548.87"/>
    <n v="394.44"/>
    <m/>
    <m/>
    <n v="39"/>
    <m/>
    <m/>
    <m/>
    <m/>
  </r>
  <r>
    <s v="66642/43"/>
    <s v="SIMPLES"/>
    <x v="5"/>
    <x v="248"/>
    <x v="7"/>
    <n v="0"/>
    <n v="252.19"/>
    <n v="198.98"/>
    <m/>
    <m/>
    <n v="78"/>
    <m/>
    <m/>
    <m/>
    <m/>
  </r>
  <r>
    <n v="66610"/>
    <s v="SIMPLES"/>
    <x v="5"/>
    <x v="249"/>
    <x v="7"/>
    <n v="1"/>
    <n v="189.99"/>
    <n v="143.74"/>
    <m/>
    <m/>
    <n v="39"/>
    <m/>
    <m/>
    <m/>
    <m/>
  </r>
  <r>
    <n v="66611"/>
    <s v="SIMPLES"/>
    <x v="5"/>
    <x v="250"/>
    <x v="7"/>
    <n v="1"/>
    <n v="189.99"/>
    <n v="143.74"/>
    <m/>
    <m/>
    <s v=""/>
    <m/>
    <m/>
    <m/>
    <m/>
  </r>
  <r>
    <n v="66643"/>
    <s v="SIMPLES"/>
    <x v="5"/>
    <x v="251"/>
    <x v="7"/>
    <n v="1"/>
    <n v="139.99"/>
    <n v="100.24"/>
    <m/>
    <m/>
    <n v="39"/>
    <m/>
    <m/>
    <m/>
    <m/>
  </r>
  <r>
    <n v="229051"/>
    <s v="SIMPLES"/>
    <x v="6"/>
    <x v="252"/>
    <x v="7"/>
    <n v="4"/>
    <n v="492.94"/>
    <n v="213.3"/>
    <m/>
    <m/>
    <n v="15"/>
    <m/>
    <m/>
    <m/>
    <m/>
  </r>
  <r>
    <n v="226103"/>
    <s v="SIMPLES"/>
    <x v="6"/>
    <x v="253"/>
    <x v="7"/>
    <n v="9"/>
    <n v="412"/>
    <n v="289.04000000000002"/>
    <m/>
    <m/>
    <n v="0"/>
    <m/>
    <m/>
    <m/>
    <m/>
  </r>
  <r>
    <n v="78180"/>
    <s v="SIMPLES"/>
    <x v="6"/>
    <x v="254"/>
    <x v="7"/>
    <n v="2"/>
    <n v="293.70000000000005"/>
    <n v="123.62"/>
    <m/>
    <m/>
    <n v="20"/>
    <m/>
    <m/>
    <m/>
    <m/>
  </r>
  <r>
    <n v="55131"/>
    <s v="SIMPLES"/>
    <x v="6"/>
    <x v="255"/>
    <x v="8"/>
    <n v="1"/>
    <n v="109.79"/>
    <n v="77.67"/>
    <m/>
    <m/>
    <n v="0"/>
    <m/>
    <m/>
    <m/>
    <m/>
  </r>
  <r>
    <n v="226102"/>
    <s v="SIMPLES"/>
    <x v="6"/>
    <x v="256"/>
    <x v="7"/>
    <n v="2"/>
    <n v="70"/>
    <n v="49.6"/>
    <m/>
    <m/>
    <n v="0"/>
    <m/>
    <m/>
    <m/>
    <m/>
  </r>
  <r>
    <n v="110907"/>
    <s v="SIMPLES"/>
    <x v="5"/>
    <x v="257"/>
    <x v="7"/>
    <n v="4"/>
    <n v="1580.29"/>
    <n v="1286.3000000000002"/>
    <m/>
    <m/>
    <n v="0"/>
    <m/>
    <m/>
    <m/>
    <m/>
  </r>
  <r>
    <n v="77173"/>
    <s v="SIMPLES"/>
    <x v="7"/>
    <x v="258"/>
    <x v="8"/>
    <n v="8"/>
    <n v="366.09000000000003"/>
    <n v="232.81"/>
    <m/>
    <m/>
    <n v="14.102600000000001"/>
    <m/>
    <m/>
    <m/>
    <m/>
  </r>
  <r>
    <n v="66507"/>
    <s v="SIMPLES"/>
    <x v="7"/>
    <x v="259"/>
    <x v="8"/>
    <n v="7"/>
    <n v="288.39999999999998"/>
    <n v="191.13000000000002"/>
    <m/>
    <m/>
    <n v="9.2649954150000013"/>
    <m/>
    <m/>
    <m/>
    <m/>
  </r>
  <r>
    <n v="660211"/>
    <s v="SIMPLES"/>
    <x v="7"/>
    <x v="260"/>
    <x v="8"/>
    <n v="6"/>
    <n v="216.6"/>
    <n v="157.66"/>
    <m/>
    <m/>
    <n v="10.771057068283987"/>
    <m/>
    <m/>
    <m/>
    <m/>
  </r>
  <r>
    <n v="44507"/>
    <s v="SIMPLES"/>
    <x v="7"/>
    <x v="261"/>
    <x v="8"/>
    <n v="6"/>
    <n v="195.93"/>
    <n v="143.57999999999998"/>
    <m/>
    <m/>
    <n v="11.909100000000002"/>
    <m/>
    <m/>
    <m/>
    <m/>
  </r>
  <r>
    <n v="111288"/>
    <s v="SIMPLES"/>
    <x v="7"/>
    <x v="262"/>
    <x v="8"/>
    <n v="3"/>
    <n v="189.32999999999998"/>
    <n v="142.17000000000002"/>
    <m/>
    <m/>
    <n v="0"/>
    <m/>
    <m/>
    <m/>
    <m/>
  </r>
  <r>
    <n v="221142"/>
    <s v="SIMPLES"/>
    <x v="7"/>
    <x v="263"/>
    <x v="8"/>
    <n v="4"/>
    <n v="183.64"/>
    <n v="136.01"/>
    <m/>
    <m/>
    <n v="12.48"/>
    <m/>
    <m/>
    <m/>
    <m/>
  </r>
  <r>
    <n v="88459"/>
    <s v="SIMPLES"/>
    <x v="7"/>
    <x v="264"/>
    <x v="8"/>
    <n v="2"/>
    <n v="133.94"/>
    <n v="86.22"/>
    <m/>
    <m/>
    <n v="13.13"/>
    <m/>
    <m/>
    <m/>
    <m/>
  </r>
  <r>
    <n v="77157"/>
    <s v="SIMPLES"/>
    <x v="7"/>
    <x v="265"/>
    <x v="8"/>
    <n v="4"/>
    <n v="127.00999999999999"/>
    <n v="86.039999999999992"/>
    <m/>
    <m/>
    <n v="11.471577"/>
    <m/>
    <m/>
    <m/>
    <m/>
  </r>
  <r>
    <n v="88461"/>
    <s v="SIMPLES"/>
    <x v="7"/>
    <x v="266"/>
    <x v="8"/>
    <n v="4"/>
    <n v="118.8"/>
    <n v="80.56"/>
    <m/>
    <m/>
    <n v="8.9605188253204187"/>
    <m/>
    <m/>
    <m/>
    <m/>
  </r>
  <r>
    <n v="77152"/>
    <s v="SIMPLES"/>
    <x v="7"/>
    <x v="267"/>
    <x v="8"/>
    <n v="4"/>
    <n v="109.82000000000001"/>
    <n v="71.39"/>
    <m/>
    <m/>
    <n v="11.909100000000002"/>
    <m/>
    <m/>
    <m/>
    <m/>
  </r>
  <r>
    <n v="66080"/>
    <s v="SIMPLES"/>
    <x v="7"/>
    <x v="268"/>
    <x v="8"/>
    <n v="2"/>
    <n v="104.91"/>
    <n v="61.96"/>
    <m/>
    <m/>
    <n v="12.52"/>
    <m/>
    <m/>
    <m/>
    <m/>
  </r>
  <r>
    <n v="88487"/>
    <s v="SIMPLES"/>
    <x v="7"/>
    <x v="269"/>
    <x v="8"/>
    <n v="2"/>
    <n v="97.94"/>
    <n v="74.180000000000007"/>
    <m/>
    <m/>
    <n v="19.367540999999996"/>
    <m/>
    <m/>
    <m/>
    <m/>
  </r>
  <r>
    <n v="77156"/>
    <s v="SIMPLES"/>
    <x v="7"/>
    <x v="270"/>
    <x v="8"/>
    <n v="3"/>
    <n v="94.800000000000011"/>
    <n v="76.59"/>
    <m/>
    <m/>
    <n v="10.399394634663931"/>
    <m/>
    <m/>
    <m/>
    <m/>
  </r>
  <r>
    <n v="66081"/>
    <s v="SIMPLES"/>
    <x v="7"/>
    <x v="271"/>
    <x v="8"/>
    <n v="2"/>
    <n v="87.5"/>
    <n v="62.739999999999995"/>
    <m/>
    <m/>
    <n v="8.4210705892771713"/>
    <m/>
    <m/>
    <m/>
    <m/>
  </r>
  <r>
    <n v="55110"/>
    <s v="SIMPLES"/>
    <x v="7"/>
    <x v="272"/>
    <x v="8"/>
    <n v="3"/>
    <n v="71.59"/>
    <n v="43.71"/>
    <m/>
    <m/>
    <n v="8.3246000000000002"/>
    <m/>
    <m/>
    <m/>
    <m/>
  </r>
  <r>
    <n v="66508"/>
    <s v="SIMPLES"/>
    <x v="7"/>
    <x v="273"/>
    <x v="8"/>
    <n v="2"/>
    <n v="70.42"/>
    <n v="62.339999999999996"/>
    <m/>
    <m/>
    <n v="8.44"/>
    <m/>
    <m/>
    <m/>
    <m/>
  </r>
  <r>
    <n v="55312"/>
    <s v="SIMPLES"/>
    <x v="7"/>
    <x v="274"/>
    <x v="8"/>
    <n v="3"/>
    <n v="61.69"/>
    <n v="44.76"/>
    <m/>
    <m/>
    <n v="8.5921000000000003"/>
    <m/>
    <m/>
    <m/>
    <m/>
  </r>
  <r>
    <n v="77158"/>
    <s v="SIMPLES"/>
    <x v="7"/>
    <x v="275"/>
    <x v="8"/>
    <n v="1"/>
    <n v="39.700000000000003"/>
    <n v="26.95"/>
    <m/>
    <m/>
    <n v="13.378638"/>
    <m/>
    <m/>
    <m/>
    <m/>
  </r>
  <r>
    <s v="55323/111288"/>
    <s v="KIT"/>
    <x v="7"/>
    <x v="276"/>
    <x v="8"/>
    <n v="1"/>
    <n v="286.54000000000002"/>
    <n v="122.09"/>
    <m/>
    <m/>
    <n v="41.997500000000002"/>
    <m/>
    <m/>
    <m/>
    <m/>
  </r>
  <r>
    <n v="55142"/>
    <s v="SIMPLES"/>
    <x v="8"/>
    <x v="277"/>
    <x v="8"/>
    <n v="45"/>
    <n v="3987.0299999999979"/>
    <n v="2517.6299999999997"/>
    <m/>
    <m/>
    <n v="35.759400000000007"/>
    <m/>
    <m/>
    <m/>
    <m/>
  </r>
  <r>
    <n v="55143"/>
    <s v="SIMPLES"/>
    <x v="8"/>
    <x v="278"/>
    <x v="8"/>
    <n v="1"/>
    <n v="155"/>
    <n v="124.4"/>
    <m/>
    <m/>
    <n v="37.410020341769673"/>
    <m/>
    <m/>
    <m/>
    <m/>
  </r>
  <r>
    <n v="222203"/>
    <s v="SIMPLES"/>
    <x v="8"/>
    <x v="279"/>
    <x v="8"/>
    <n v="1"/>
    <n v="143.15"/>
    <n v="97.36"/>
    <m/>
    <m/>
    <n v="40.22"/>
    <m/>
    <m/>
    <m/>
    <m/>
  </r>
  <r>
    <n v="88665"/>
    <s v="SIMPLES"/>
    <x v="8"/>
    <x v="280"/>
    <x v="7"/>
    <n v="1"/>
    <n v="129.9"/>
    <n v="109.41"/>
    <m/>
    <m/>
    <s v=""/>
    <m/>
    <m/>
    <m/>
    <m/>
  </r>
  <r>
    <s v="77261-2"/>
    <s v="KIT"/>
    <x v="8"/>
    <x v="281"/>
    <x v="8"/>
    <n v="3"/>
    <n v="347.07"/>
    <n v="223.70999999999998"/>
    <m/>
    <m/>
    <n v="45.400100000000002"/>
    <m/>
    <m/>
    <m/>
    <m/>
  </r>
  <r>
    <s v="66300/1"/>
    <s v="KIT"/>
    <x v="8"/>
    <x v="282"/>
    <x v="8"/>
    <n v="2"/>
    <n v="263.86"/>
    <n v="181.43"/>
    <m/>
    <m/>
    <n v="43.302900000000001"/>
    <m/>
    <m/>
    <m/>
    <m/>
  </r>
  <r>
    <s v="PAR-55120"/>
    <s v="KIT"/>
    <x v="8"/>
    <x v="283"/>
    <x v="8"/>
    <n v="1"/>
    <n v="72.58"/>
    <n v="54.24"/>
    <m/>
    <m/>
    <n v="32.3354"/>
    <m/>
    <m/>
    <m/>
    <m/>
  </r>
  <r>
    <n v="77146"/>
    <s v="SIMPLES"/>
    <x v="9"/>
    <x v="284"/>
    <x v="8"/>
    <n v="4"/>
    <n v="124.36"/>
    <n v="85.44"/>
    <m/>
    <m/>
    <n v="13.131529804401824"/>
    <m/>
    <m/>
    <m/>
    <m/>
  </r>
  <r>
    <n v="66044"/>
    <s v="SIMPLES"/>
    <x v="9"/>
    <x v="285"/>
    <x v="8"/>
    <n v="2"/>
    <n v="90.04"/>
    <n v="62.74"/>
    <m/>
    <m/>
    <n v="15.953526486373274"/>
    <m/>
    <m/>
    <m/>
    <m/>
  </r>
  <r>
    <n v="77144"/>
    <s v="SIMPLES"/>
    <x v="9"/>
    <x v="286"/>
    <x v="8"/>
    <n v="2"/>
    <n v="55.9"/>
    <n v="53.1"/>
    <m/>
    <m/>
    <n v="10.924700000000001"/>
    <m/>
    <m/>
    <m/>
    <m/>
  </r>
  <r>
    <n v="66412"/>
    <s v="SIMPLES"/>
    <x v="10"/>
    <x v="287"/>
    <x v="7"/>
    <n v="27"/>
    <n v="1678.13"/>
    <n v="1130.3800000000001"/>
    <m/>
    <m/>
    <n v="10"/>
    <m/>
    <m/>
    <m/>
    <m/>
  </r>
  <r>
    <n v="66418"/>
    <s v="SIMPLES"/>
    <x v="10"/>
    <x v="288"/>
    <x v="7"/>
    <n v="30"/>
    <n v="1507.4"/>
    <n v="1040.8499999999999"/>
    <m/>
    <m/>
    <n v="20"/>
    <m/>
    <m/>
    <m/>
    <m/>
  </r>
  <r>
    <n v="55023"/>
    <s v="SIMPLES"/>
    <x v="10"/>
    <x v="289"/>
    <x v="8"/>
    <n v="10"/>
    <n v="630.09"/>
    <n v="392.78999999999996"/>
    <m/>
    <m/>
    <n v="23.154800000000002"/>
    <m/>
    <m/>
    <m/>
    <m/>
  </r>
  <r>
    <n v="66416"/>
    <s v="SIMPLES"/>
    <x v="10"/>
    <x v="290"/>
    <x v="7"/>
    <n v="17"/>
    <n v="602.01"/>
    <n v="385.88"/>
    <m/>
    <m/>
    <n v="10"/>
    <m/>
    <m/>
    <m/>
    <m/>
  </r>
  <r>
    <n v="227203"/>
    <s v="SIMPLES"/>
    <x v="10"/>
    <x v="291"/>
    <x v="7"/>
    <n v="5"/>
    <n v="458.5"/>
    <n v="345.67"/>
    <m/>
    <m/>
    <n v="15"/>
    <m/>
    <m/>
    <m/>
    <m/>
  </r>
  <r>
    <n v="227200"/>
    <s v="SIMPLES"/>
    <x v="10"/>
    <x v="292"/>
    <x v="7"/>
    <n v="3"/>
    <n v="236.96999999999997"/>
    <n v="178.68"/>
    <m/>
    <m/>
    <n v="15"/>
    <m/>
    <m/>
    <m/>
    <m/>
  </r>
  <r>
    <n v="77032"/>
    <s v="SIMPLES"/>
    <x v="10"/>
    <x v="293"/>
    <x v="8"/>
    <n v="3"/>
    <n v="139.97"/>
    <n v="116.27"/>
    <m/>
    <m/>
    <n v="17.652237744138514"/>
    <m/>
    <m/>
    <m/>
    <m/>
  </r>
  <r>
    <n v="111301"/>
    <s v="SIMPLES"/>
    <x v="10"/>
    <x v="294"/>
    <x v="7"/>
    <n v="1"/>
    <n v="130"/>
    <n v="86.45"/>
    <m/>
    <m/>
    <n v="17"/>
    <m/>
    <m/>
    <m/>
    <m/>
  </r>
  <r>
    <n v="66413"/>
    <s v="SIMPLES"/>
    <x v="10"/>
    <x v="295"/>
    <x v="8"/>
    <n v="2"/>
    <n v="122.21000000000001"/>
    <n v="78.144800000000004"/>
    <m/>
    <m/>
    <n v="19.912700000000001"/>
    <m/>
    <m/>
    <m/>
    <m/>
  </r>
  <r>
    <n v="227201"/>
    <s v="SIMPLES"/>
    <x v="10"/>
    <x v="296"/>
    <x v="7"/>
    <n v="1"/>
    <n v="87.9"/>
    <n v="53.51"/>
    <m/>
    <m/>
    <n v="15"/>
    <m/>
    <m/>
    <m/>
    <m/>
  </r>
  <r>
    <n v="226009"/>
    <s v="SIMPLES"/>
    <x v="10"/>
    <x v="297"/>
    <x v="7"/>
    <n v="1"/>
    <n v="81"/>
    <n v="45.78"/>
    <m/>
    <m/>
    <n v="0"/>
    <m/>
    <m/>
    <m/>
    <m/>
  </r>
  <r>
    <n v="227205"/>
    <s v="SIMPLES"/>
    <x v="10"/>
    <x v="298"/>
    <x v="7"/>
    <n v="1"/>
    <n v="78.900000000000006"/>
    <n v="59.49"/>
    <m/>
    <m/>
    <n v="15"/>
    <m/>
    <m/>
    <m/>
    <m/>
  </r>
  <r>
    <n v="55030"/>
    <s v="SIMPLES"/>
    <x v="10"/>
    <x v="299"/>
    <x v="8"/>
    <n v="0"/>
    <n v="57.99"/>
    <n v="0"/>
    <m/>
    <m/>
    <n v="23.657501351462056"/>
    <m/>
    <m/>
    <m/>
    <m/>
  </r>
  <r>
    <n v="550291"/>
    <s v="SIMPLES"/>
    <x v="10"/>
    <x v="300"/>
    <x v="8"/>
    <n v="1"/>
    <n v="19.989999999999998"/>
    <n v="11.59"/>
    <m/>
    <m/>
    <n v="7.9074456102377138"/>
    <m/>
    <m/>
    <m/>
    <m/>
  </r>
  <r>
    <n v="55311"/>
    <s v="SIMPLES"/>
    <x v="11"/>
    <x v="301"/>
    <x v="8"/>
    <n v="2"/>
    <n v="44.3"/>
    <n v="24.76"/>
    <m/>
    <m/>
    <n v="0"/>
    <m/>
    <m/>
    <m/>
    <m/>
  </r>
  <r>
    <s v="PAR-55351"/>
    <s v="KIT"/>
    <x v="11"/>
    <x v="302"/>
    <x v="8"/>
    <n v="1"/>
    <n v="35.69"/>
    <n v="39.520000000000003"/>
    <m/>
    <m/>
    <n v="0"/>
    <m/>
    <m/>
    <m/>
    <m/>
  </r>
  <r>
    <s v="YBR 125 Velocímetro"/>
    <s v="SIMPLES"/>
    <x v="12"/>
    <x v="303"/>
    <x v="7"/>
    <n v="14"/>
    <n v="268.50000000000006"/>
    <n v="132.94"/>
    <m/>
    <m/>
    <n v="5"/>
    <m/>
    <m/>
    <m/>
    <m/>
  </r>
  <r>
    <n v="3037"/>
    <s v="SIMPLES"/>
    <x v="13"/>
    <x v="304"/>
    <x v="2"/>
    <n v="3"/>
    <n v="75.36"/>
    <n v="80.13"/>
    <m/>
    <m/>
    <n v="8"/>
    <m/>
    <m/>
    <m/>
    <m/>
  </r>
  <r>
    <n v="3003"/>
    <s v="SIMPLES"/>
    <x v="13"/>
    <x v="305"/>
    <x v="2"/>
    <n v="1"/>
    <n v="25.12"/>
    <n v="16.11"/>
    <m/>
    <m/>
    <n v="7.5"/>
    <m/>
    <m/>
    <m/>
    <m/>
  </r>
  <r>
    <n v="4063"/>
    <s v="SIMPLES"/>
    <x v="14"/>
    <x v="306"/>
    <x v="2"/>
    <n v="42"/>
    <n v="883.12000000000035"/>
    <n v="464.32999999999976"/>
    <m/>
    <m/>
    <n v="5.32"/>
    <m/>
    <m/>
    <m/>
    <m/>
  </r>
  <r>
    <n v="4041"/>
    <s v="SIMPLES"/>
    <x v="14"/>
    <x v="307"/>
    <x v="2"/>
    <n v="32"/>
    <n v="692.20999999999992"/>
    <n v="446.11"/>
    <m/>
    <m/>
    <n v="4.55"/>
    <m/>
    <m/>
    <m/>
    <m/>
  </r>
  <r>
    <n v="4058"/>
    <s v="SIMPLES"/>
    <x v="14"/>
    <x v="308"/>
    <x v="2"/>
    <n v="25"/>
    <n v="542.84"/>
    <n v="314.12999999999988"/>
    <m/>
    <m/>
    <n v="6.78"/>
    <m/>
    <m/>
    <m/>
    <m/>
  </r>
  <r>
    <n v="4004"/>
    <s v="SIMPLES"/>
    <x v="14"/>
    <x v="309"/>
    <x v="2"/>
    <n v="23"/>
    <n v="487.49999999999977"/>
    <n v="252.78000000000009"/>
    <m/>
    <m/>
    <n v="2.5499999999999998"/>
    <m/>
    <m/>
    <m/>
    <m/>
  </r>
  <r>
    <n v="4001"/>
    <s v="SIMPLES"/>
    <x v="14"/>
    <x v="310"/>
    <x v="2"/>
    <n v="20"/>
    <n v="380.07999999999993"/>
    <n v="162.46170000000001"/>
    <m/>
    <m/>
    <n v="2.8"/>
    <m/>
    <m/>
    <m/>
    <m/>
  </r>
  <r>
    <n v="4076"/>
    <s v="SIMPLES"/>
    <x v="14"/>
    <x v="311"/>
    <x v="2"/>
    <n v="7"/>
    <n v="161"/>
    <n v="91.63000000000001"/>
    <m/>
    <m/>
    <n v="5.54"/>
    <m/>
    <m/>
    <m/>
    <m/>
  </r>
  <r>
    <n v="4079"/>
    <s v="SIMPLES"/>
    <x v="14"/>
    <x v="312"/>
    <x v="2"/>
    <n v="7"/>
    <n v="143.5"/>
    <n v="86.039999999999992"/>
    <m/>
    <m/>
    <n v="6.8"/>
    <m/>
    <m/>
    <m/>
    <m/>
  </r>
  <r>
    <n v="4045"/>
    <s v="SIMPLES"/>
    <x v="14"/>
    <x v="313"/>
    <x v="2"/>
    <n v="4"/>
    <n v="97.36"/>
    <n v="56.8"/>
    <m/>
    <m/>
    <n v="0"/>
    <m/>
    <m/>
    <m/>
    <m/>
  </r>
  <r>
    <n v="4042"/>
    <s v="SIMPLES"/>
    <x v="14"/>
    <x v="314"/>
    <x v="2"/>
    <n v="3"/>
    <n v="89.01"/>
    <n v="51.57"/>
    <m/>
    <m/>
    <n v="0"/>
    <m/>
    <m/>
    <m/>
    <m/>
  </r>
  <r>
    <s v="4004r"/>
    <s v="SIMPLES"/>
    <x v="14"/>
    <x v="315"/>
    <x v="2"/>
    <n v="5"/>
    <n v="78.930000000000007"/>
    <n v="54.410000000000004"/>
    <m/>
    <m/>
    <n v="2.5542000000000002"/>
    <m/>
    <m/>
    <m/>
    <m/>
  </r>
  <r>
    <n v="4043"/>
    <s v="SIMPLES"/>
    <x v="14"/>
    <x v="316"/>
    <x v="2"/>
    <n v="4"/>
    <n v="78.8"/>
    <n v="41.4"/>
    <m/>
    <m/>
    <n v="3.2831999999999999"/>
    <m/>
    <m/>
    <m/>
    <m/>
  </r>
  <r>
    <n v="4055"/>
    <s v="SIMPLES"/>
    <x v="14"/>
    <x v="317"/>
    <x v="2"/>
    <n v="3"/>
    <n v="73.02"/>
    <n v="58.5"/>
    <m/>
    <m/>
    <n v="0"/>
    <m/>
    <m/>
    <m/>
    <m/>
  </r>
  <r>
    <n v="4081"/>
    <s v="SIMPLES"/>
    <x v="14"/>
    <x v="318"/>
    <x v="2"/>
    <n v="3"/>
    <n v="71.820000000000007"/>
    <n v="42.74"/>
    <m/>
    <m/>
    <n v="0"/>
    <m/>
    <m/>
    <m/>
    <m/>
  </r>
  <r>
    <n v="4002"/>
    <s v="SIMPLES"/>
    <x v="14"/>
    <x v="319"/>
    <x v="2"/>
    <n v="4"/>
    <n v="63.96"/>
    <n v="29.08"/>
    <m/>
    <m/>
    <n v="3.7"/>
    <m/>
    <m/>
    <m/>
    <m/>
  </r>
  <r>
    <s v="hl4047"/>
    <s v="SIMPLES"/>
    <x v="14"/>
    <x v="320"/>
    <x v="2"/>
    <n v="2"/>
    <n v="49.8"/>
    <n v="47.72"/>
    <m/>
    <m/>
    <n v="8.6993999999999989"/>
    <m/>
    <m/>
    <m/>
    <m/>
  </r>
  <r>
    <n v="4048"/>
    <s v="SIMPLES"/>
    <x v="14"/>
    <x v="321"/>
    <x v="2"/>
    <n v="2"/>
    <n v="46.32"/>
    <n v="58.24"/>
    <m/>
    <m/>
    <n v="0"/>
    <m/>
    <m/>
    <m/>
    <m/>
  </r>
  <r>
    <n v="4024"/>
    <s v="SIMPLES"/>
    <x v="14"/>
    <x v="322"/>
    <x v="2"/>
    <n v="3"/>
    <n v="43.47"/>
    <n v="49.89"/>
    <m/>
    <m/>
    <n v="0"/>
    <m/>
    <m/>
    <m/>
    <m/>
  </r>
  <r>
    <n v="4005"/>
    <s v="SIMPLES"/>
    <x v="14"/>
    <x v="323"/>
    <x v="2"/>
    <n v="3"/>
    <n v="43.05"/>
    <n v="31.630499999999998"/>
    <m/>
    <m/>
    <n v="0"/>
    <m/>
    <m/>
    <m/>
    <m/>
  </r>
  <r>
    <n v="4084"/>
    <s v="SIMPLES"/>
    <x v="14"/>
    <x v="324"/>
    <x v="2"/>
    <n v="2"/>
    <n v="43"/>
    <n v="24.72"/>
    <m/>
    <m/>
    <n v="0"/>
    <m/>
    <m/>
    <m/>
    <m/>
  </r>
  <r>
    <n v="4008"/>
    <s v="SIMPLES"/>
    <x v="14"/>
    <x v="325"/>
    <x v="2"/>
    <n v="3"/>
    <n v="40.650000000000006"/>
    <n v="29.65"/>
    <m/>
    <m/>
    <n v="0"/>
    <m/>
    <m/>
    <m/>
    <m/>
  </r>
  <r>
    <n v="4023"/>
    <s v="SIMPLES"/>
    <x v="14"/>
    <x v="326"/>
    <x v="2"/>
    <n v="2"/>
    <n v="28.98"/>
    <n v="12.06"/>
    <m/>
    <m/>
    <n v="0"/>
    <m/>
    <m/>
    <m/>
    <m/>
  </r>
  <r>
    <n v="4083"/>
    <s v="SIMPLES"/>
    <x v="14"/>
    <x v="327"/>
    <x v="2"/>
    <n v="1"/>
    <n v="24.86"/>
    <n v="28.53"/>
    <m/>
    <m/>
    <n v="0"/>
    <m/>
    <m/>
    <m/>
    <m/>
  </r>
  <r>
    <n v="4051"/>
    <s v="SIMPLES"/>
    <x v="14"/>
    <x v="328"/>
    <x v="2"/>
    <n v="1"/>
    <n v="24.34"/>
    <n v="14.2"/>
    <m/>
    <m/>
    <n v="0"/>
    <m/>
    <m/>
    <m/>
    <m/>
  </r>
  <r>
    <n v="4044"/>
    <s v="SIMPLES"/>
    <x v="14"/>
    <x v="329"/>
    <x v="2"/>
    <n v="1"/>
    <n v="18.37"/>
    <n v="9.25"/>
    <m/>
    <m/>
    <n v="5.3567999999999998"/>
    <m/>
    <m/>
    <m/>
    <m/>
  </r>
  <r>
    <n v="4031"/>
    <s v="SIMPLES"/>
    <x v="14"/>
    <x v="330"/>
    <x v="2"/>
    <n v="1"/>
    <n v="16.7"/>
    <n v="8.6959999999999997"/>
    <m/>
    <m/>
    <n v="3.2507999999999999"/>
    <m/>
    <m/>
    <m/>
    <m/>
  </r>
  <r>
    <n v="4050"/>
    <s v="SIMPLES"/>
    <x v="14"/>
    <x v="331"/>
    <x v="2"/>
    <n v="1"/>
    <n v="16.260000000000002"/>
    <n v="8.31"/>
    <m/>
    <m/>
    <n v="0"/>
    <m/>
    <m/>
    <m/>
    <m/>
  </r>
  <r>
    <n v="4016"/>
    <s v="SIMPLES"/>
    <x v="14"/>
    <x v="332"/>
    <x v="2"/>
    <n v="1"/>
    <n v="16.010000000000002"/>
    <n v="23.19"/>
    <m/>
    <m/>
    <n v="0"/>
    <m/>
    <m/>
    <m/>
    <m/>
  </r>
  <r>
    <n v="4022"/>
    <s v="SIMPLES"/>
    <x v="14"/>
    <x v="333"/>
    <x v="2"/>
    <n v="1"/>
    <n v="14.49"/>
    <n v="21.93"/>
    <m/>
    <m/>
    <n v="0"/>
    <m/>
    <m/>
    <m/>
    <m/>
  </r>
  <r>
    <n v="4013"/>
    <s v="SIMPLES"/>
    <x v="14"/>
    <x v="334"/>
    <x v="2"/>
    <n v="0"/>
    <n v="14.35"/>
    <n v="0"/>
    <m/>
    <m/>
    <n v="0"/>
    <m/>
    <m/>
    <m/>
    <m/>
  </r>
  <r>
    <s v="KIT-FTK3321/22"/>
    <s v="KIT"/>
    <x v="15"/>
    <x v="335"/>
    <x v="9"/>
    <n v="5"/>
    <n v="377.5"/>
    <n v="264.33999999999997"/>
    <m/>
    <m/>
    <n v="14.530000000000001"/>
    <m/>
    <m/>
    <m/>
    <m/>
  </r>
  <r>
    <s v="PAR-FTK3321K"/>
    <s v="KIT"/>
    <x v="15"/>
    <x v="336"/>
    <x v="9"/>
    <n v="6"/>
    <n v="368.68"/>
    <n v="257.23999999999995"/>
    <m/>
    <m/>
    <n v="13.82"/>
    <m/>
    <m/>
    <m/>
    <m/>
  </r>
  <r>
    <s v="KIT-FTK3320/22"/>
    <s v="KIT"/>
    <x v="15"/>
    <x v="337"/>
    <x v="3"/>
    <n v="2"/>
    <n v="131.4"/>
    <n v="97.06"/>
    <m/>
    <m/>
    <s v=""/>
    <m/>
    <m/>
    <m/>
    <m/>
  </r>
  <r>
    <s v="KIT-FTK3320/21"/>
    <s v="KIT"/>
    <x v="15"/>
    <x v="338"/>
    <x v="9"/>
    <n v="1"/>
    <n v="92.7"/>
    <n v="55.49"/>
    <m/>
    <m/>
    <s v=""/>
    <m/>
    <m/>
    <m/>
    <m/>
  </r>
  <r>
    <s v="PAR-FTK3322K"/>
    <s v="KIT"/>
    <x v="15"/>
    <x v="339"/>
    <x v="9"/>
    <n v="1"/>
    <n v="38.700000000000003"/>
    <n v="26.12"/>
    <m/>
    <m/>
    <n v="0"/>
    <m/>
    <m/>
    <m/>
    <m/>
  </r>
  <r>
    <n v="3002"/>
    <s v="SIMPLES"/>
    <x v="16"/>
    <x v="340"/>
    <x v="2"/>
    <n v="2"/>
    <n v="132.36000000000001"/>
    <n v="97.86"/>
    <m/>
    <m/>
    <n v="0"/>
    <m/>
    <m/>
    <m/>
    <m/>
  </r>
  <r>
    <n v="880549"/>
    <s v="SIMPLES"/>
    <x v="16"/>
    <x v="341"/>
    <x v="10"/>
    <n v="1"/>
    <n v="60.31"/>
    <n v="47.072800000000001"/>
    <m/>
    <m/>
    <n v="16.64"/>
    <m/>
    <m/>
    <m/>
    <m/>
  </r>
  <r>
    <n v="2210"/>
    <s v="SIMPLES"/>
    <x v="17"/>
    <x v="342"/>
    <x v="11"/>
    <n v="12"/>
    <n v="479.85000000000008"/>
    <n v="278.59000000000009"/>
    <m/>
    <m/>
    <n v="8.9"/>
    <m/>
    <m/>
    <m/>
    <m/>
  </r>
  <r>
    <n v="2314"/>
    <s v="SIMPLES"/>
    <x v="17"/>
    <x v="343"/>
    <x v="11"/>
    <n v="15"/>
    <n v="440.29999999999984"/>
    <n v="232.5"/>
    <m/>
    <m/>
    <n v="10.9"/>
    <m/>
    <m/>
    <m/>
    <m/>
  </r>
  <r>
    <s v="Kit-2210/11"/>
    <s v="KIT"/>
    <x v="17"/>
    <x v="344"/>
    <x v="11"/>
    <n v="39"/>
    <n v="3426.2999999999988"/>
    <n v="2433"/>
    <m/>
    <m/>
    <n v="28.700000000000003"/>
    <m/>
    <m/>
    <m/>
    <m/>
  </r>
  <r>
    <s v="Par-2210"/>
    <s v="KIT"/>
    <x v="17"/>
    <x v="345"/>
    <x v="11"/>
    <n v="13"/>
    <n v="350.87000000000012"/>
    <n v="452.18"/>
    <m/>
    <m/>
    <n v="17.8"/>
    <m/>
    <m/>
    <m/>
    <m/>
  </r>
  <r>
    <s v="FTK200123PA"/>
    <s v="SIMPLES"/>
    <x v="18"/>
    <x v="346"/>
    <x v="12"/>
    <n v="4"/>
    <n v="104.72"/>
    <n v="62.92"/>
    <m/>
    <m/>
    <n v="0"/>
    <m/>
    <m/>
    <m/>
    <m/>
  </r>
  <r>
    <n v="66260"/>
    <s v="SIMPLES"/>
    <x v="19"/>
    <x v="347"/>
    <x v="13"/>
    <n v="3"/>
    <n v="223.3"/>
    <n v="137.23000000000002"/>
    <m/>
    <m/>
    <n v="28"/>
    <m/>
    <m/>
    <m/>
    <m/>
  </r>
  <r>
    <n v="11419"/>
    <s v="SIMPLES"/>
    <x v="19"/>
    <x v="348"/>
    <x v="13"/>
    <n v="1"/>
    <n v="106.99"/>
    <n v="66.349999999999994"/>
    <m/>
    <m/>
    <n v="32"/>
    <m/>
    <m/>
    <m/>
    <m/>
  </r>
  <r>
    <n v="22099"/>
    <s v="SIMPLES"/>
    <x v="19"/>
    <x v="349"/>
    <x v="14"/>
    <n v="2"/>
    <n v="75.98"/>
    <n v="70.759999999999991"/>
    <m/>
    <m/>
    <n v="18.630000000000003"/>
    <m/>
    <m/>
    <m/>
    <m/>
  </r>
  <r>
    <n v="11097"/>
    <s v="SIMPLES"/>
    <x v="19"/>
    <x v="350"/>
    <x v="14"/>
    <n v="2"/>
    <n v="75.98"/>
    <n v="70.759999999999991"/>
    <m/>
    <m/>
    <n v="18.630000000000003"/>
    <m/>
    <m/>
    <m/>
    <m/>
  </r>
  <r>
    <n v="13125"/>
    <s v="SIMPLES"/>
    <x v="20"/>
    <x v="351"/>
    <x v="15"/>
    <n v="15"/>
    <n v="898.76"/>
    <n v="714.87"/>
    <m/>
    <m/>
    <n v="17.5"/>
    <m/>
    <m/>
    <m/>
    <m/>
  </r>
  <r>
    <n v="14104"/>
    <s v="SIMPLES"/>
    <x v="20"/>
    <x v="352"/>
    <x v="15"/>
    <n v="21"/>
    <n v="873.81000000000017"/>
    <n v="642.59"/>
    <m/>
    <m/>
    <n v="16"/>
    <m/>
    <m/>
    <m/>
    <m/>
  </r>
  <r>
    <n v="28006"/>
    <s v="SIMPLES"/>
    <x v="20"/>
    <x v="353"/>
    <x v="15"/>
    <n v="8"/>
    <n v="549.72"/>
    <n v="418.17"/>
    <m/>
    <m/>
    <n v="17.899999999999999"/>
    <m/>
    <m/>
    <m/>
    <m/>
  </r>
  <r>
    <n v="29014"/>
    <s v="SIMPLES"/>
    <x v="20"/>
    <x v="354"/>
    <x v="15"/>
    <n v="8"/>
    <n v="396.4"/>
    <n v="346.5"/>
    <m/>
    <m/>
    <n v="19"/>
    <m/>
    <m/>
    <m/>
    <m/>
  </r>
  <r>
    <n v="26048"/>
    <s v="SIMPLES"/>
    <x v="20"/>
    <x v="355"/>
    <x v="15"/>
    <n v="6"/>
    <n v="297.89999999999998"/>
    <n v="213.69000000000003"/>
    <m/>
    <m/>
    <n v="17.8"/>
    <m/>
    <m/>
    <m/>
    <m/>
  </r>
  <r>
    <n v="26056"/>
    <s v="SIMPLES"/>
    <x v="20"/>
    <x v="356"/>
    <x v="15"/>
    <n v="2"/>
    <n v="99.02"/>
    <n v="75.14"/>
    <m/>
    <m/>
    <n v="18.399999999999999"/>
    <m/>
    <m/>
    <m/>
    <m/>
  </r>
  <r>
    <n v="27020"/>
    <s v="SIMPLES"/>
    <x v="20"/>
    <x v="357"/>
    <x v="15"/>
    <n v="1"/>
    <n v="70"/>
    <n v="55.6"/>
    <m/>
    <m/>
    <n v="18.2"/>
    <m/>
    <m/>
    <m/>
    <m/>
  </r>
  <r>
    <n v="13120"/>
    <s v="SIMPLES"/>
    <x v="20"/>
    <x v="358"/>
    <x v="15"/>
    <n v="0"/>
    <n v="49.7"/>
    <n v="35.25"/>
    <m/>
    <m/>
    <n v="19"/>
    <m/>
    <m/>
    <m/>
    <m/>
  </r>
  <r>
    <s v="Par-14104"/>
    <s v="KIT"/>
    <x v="20"/>
    <x v="359"/>
    <x v="15"/>
    <n v="49"/>
    <n v="4196.9999999999991"/>
    <n v="2867.3399999999992"/>
    <m/>
    <m/>
    <n v="32"/>
    <m/>
    <m/>
    <m/>
    <m/>
  </r>
  <r>
    <s v="Par-27020"/>
    <s v="KIT"/>
    <x v="20"/>
    <x v="360"/>
    <x v="15"/>
    <n v="23"/>
    <n v="3079.440000000001"/>
    <n v="2181.1499999999996"/>
    <m/>
    <m/>
    <n v="39.799999999999997"/>
    <m/>
    <m/>
    <m/>
    <m/>
  </r>
  <r>
    <s v="par-13125"/>
    <s v="KIT"/>
    <x v="20"/>
    <x v="361"/>
    <x v="15"/>
    <n v="20"/>
    <n v="2598.6499999999996"/>
    <n v="1648.3700000000003"/>
    <m/>
    <m/>
    <n v="35"/>
    <m/>
    <m/>
    <m/>
    <m/>
  </r>
  <r>
    <s v="Par-28006"/>
    <s v="KIT"/>
    <x v="20"/>
    <x v="362"/>
    <x v="15"/>
    <n v="28"/>
    <n v="1476.9099999999994"/>
    <n v="2521.4399999999996"/>
    <m/>
    <m/>
    <n v="35.6"/>
    <m/>
    <m/>
    <m/>
    <m/>
  </r>
  <r>
    <s v="PAR-29014"/>
    <s v="KIT"/>
    <x v="20"/>
    <x v="363"/>
    <x v="15"/>
    <n v="11"/>
    <n v="1426.77"/>
    <n v="825.55999999999983"/>
    <m/>
    <m/>
    <n v="38"/>
    <m/>
    <m/>
    <m/>
    <m/>
  </r>
  <r>
    <s v="Par-23125"/>
    <s v="KIT"/>
    <x v="20"/>
    <x v="364"/>
    <x v="15"/>
    <n v="3"/>
    <n v="479.88"/>
    <n v="261.43"/>
    <m/>
    <m/>
    <n v="36.4"/>
    <m/>
    <m/>
    <m/>
    <m/>
  </r>
  <r>
    <s v="PAR-13120"/>
    <s v="KIT"/>
    <x v="20"/>
    <x v="365"/>
    <x v="15"/>
    <n v="2"/>
    <n v="439.12"/>
    <n v="217.90000000000003"/>
    <m/>
    <m/>
    <n v="38"/>
    <m/>
    <m/>
    <m/>
    <m/>
  </r>
  <r>
    <s v="par-55123"/>
    <s v="KIT"/>
    <x v="20"/>
    <x v="366"/>
    <x v="15"/>
    <n v="4"/>
    <n v="411.55"/>
    <n v="197.69"/>
    <m/>
    <m/>
    <n v="30"/>
    <m/>
    <m/>
    <m/>
    <m/>
  </r>
  <r>
    <s v="Par-26056"/>
    <s v="KIT"/>
    <x v="20"/>
    <x v="367"/>
    <x v="15"/>
    <n v="3"/>
    <n v="349.95"/>
    <n v="250.8"/>
    <m/>
    <m/>
    <n v="36.799999999999997"/>
    <m/>
    <m/>
    <m/>
    <m/>
  </r>
  <r>
    <s v="par-26048"/>
    <s v="KIT"/>
    <x v="20"/>
    <x v="368"/>
    <x v="15"/>
    <n v="2"/>
    <n v="241.6"/>
    <n v="161.62"/>
    <m/>
    <m/>
    <n v="35.6"/>
    <m/>
    <m/>
    <m/>
    <m/>
  </r>
  <r>
    <s v="PAR-13121"/>
    <s v="KIT"/>
    <x v="20"/>
    <x v="369"/>
    <x v="15"/>
    <n v="2"/>
    <n v="219.56"/>
    <n v="143.34"/>
    <m/>
    <m/>
    <n v="38"/>
    <m/>
    <m/>
    <m/>
    <m/>
  </r>
  <r>
    <s v="Par-23129"/>
    <s v="KIT"/>
    <x v="20"/>
    <x v="370"/>
    <x v="15"/>
    <n v="1"/>
    <n v="149.99"/>
    <n v="105.04"/>
    <m/>
    <m/>
    <n v="36.799999999999997"/>
    <m/>
    <m/>
    <m/>
    <m/>
  </r>
  <r>
    <n v="23079"/>
    <s v="SIMPLES"/>
    <x v="21"/>
    <x v="371"/>
    <x v="15"/>
    <n v="29"/>
    <n v="785.6099999999999"/>
    <n v="477.91999999999996"/>
    <m/>
    <m/>
    <n v="7.9"/>
    <m/>
    <m/>
    <m/>
    <m/>
  </r>
  <r>
    <n v="14098"/>
    <s v="SIMPLES"/>
    <x v="21"/>
    <x v="372"/>
    <x v="15"/>
    <n v="6"/>
    <n v="158.25"/>
    <n v="137.85000000000002"/>
    <m/>
    <m/>
    <n v="0"/>
    <m/>
    <m/>
    <m/>
    <m/>
  </r>
  <r>
    <n v="12152"/>
    <s v="SIMPLES"/>
    <x v="21"/>
    <x v="373"/>
    <x v="15"/>
    <n v="2"/>
    <n v="40.54"/>
    <n v="21.64"/>
    <m/>
    <m/>
    <n v="5.9"/>
    <m/>
    <m/>
    <m/>
    <m/>
  </r>
  <r>
    <n v="2345"/>
    <s v="SIMPLES"/>
    <x v="21"/>
    <x v="374"/>
    <x v="11"/>
    <n v="1"/>
    <n v="25.7"/>
    <n v="31.23"/>
    <m/>
    <m/>
    <n v="8"/>
    <m/>
    <m/>
    <m/>
    <m/>
  </r>
  <r>
    <s v="Kit-23079"/>
    <s v="KIT"/>
    <x v="21"/>
    <x v="375"/>
    <x v="15"/>
    <n v="9"/>
    <n v="787.31000000000006"/>
    <n v="548.59999999999991"/>
    <m/>
    <m/>
    <n v="31.6"/>
    <m/>
    <m/>
    <m/>
    <m/>
  </r>
  <r>
    <s v="4kit-12152"/>
    <s v="KIT"/>
    <x v="21"/>
    <x v="376"/>
    <x v="15"/>
    <n v="11"/>
    <n v="727.52999999999986"/>
    <n v="518.43000000000018"/>
    <m/>
    <m/>
    <n v="23.6"/>
    <m/>
    <m/>
    <m/>
    <m/>
  </r>
  <r>
    <s v="Par-23079"/>
    <s v="KIT"/>
    <x v="21"/>
    <x v="377"/>
    <x v="15"/>
    <n v="13"/>
    <n v="548.63"/>
    <n v="370.83000000000004"/>
    <m/>
    <m/>
    <n v="15.8"/>
    <m/>
    <m/>
    <m/>
    <m/>
  </r>
  <r>
    <s v="4Kits-14097/99"/>
    <s v="KIT"/>
    <x v="21"/>
    <x v="378"/>
    <x v="15"/>
    <n v="5"/>
    <n v="489.5"/>
    <n v="330.59000000000003"/>
    <m/>
    <m/>
    <n v="30.4"/>
    <m/>
    <m/>
    <m/>
    <m/>
  </r>
  <r>
    <s v="PAR-14098"/>
    <s v="KIT"/>
    <x v="21"/>
    <x v="379"/>
    <x v="15"/>
    <n v="7"/>
    <n v="406.26"/>
    <n v="220.29"/>
    <m/>
    <m/>
    <n v="0"/>
    <m/>
    <m/>
    <m/>
    <m/>
  </r>
  <r>
    <s v="PAR-14097/99"/>
    <s v="KIT"/>
    <x v="21"/>
    <x v="380"/>
    <x v="15"/>
    <n v="6"/>
    <n v="386.40000000000003"/>
    <n v="220.43900000000002"/>
    <m/>
    <m/>
    <n v="15.2"/>
    <m/>
    <m/>
    <m/>
    <m/>
  </r>
  <r>
    <s v="KIT-12152"/>
    <s v="KIT"/>
    <x v="21"/>
    <x v="381"/>
    <x v="15"/>
    <n v="1"/>
    <n v="147.71"/>
    <n v="111.03"/>
    <m/>
    <m/>
    <n v="0"/>
    <m/>
    <m/>
    <m/>
    <m/>
  </r>
  <r>
    <s v="Par-12152"/>
    <s v="KIT"/>
    <x v="21"/>
    <x v="382"/>
    <x v="15"/>
    <n v="3"/>
    <n v="125.94"/>
    <n v="99.66"/>
    <m/>
    <m/>
    <n v="11.8"/>
    <m/>
    <m/>
    <m/>
    <m/>
  </r>
  <r>
    <s v="4KIT-14098"/>
    <s v="KIT"/>
    <x v="21"/>
    <x v="383"/>
    <x v="15"/>
    <n v="0"/>
    <n v="74.36"/>
    <n v="29.72"/>
    <m/>
    <m/>
    <n v="0"/>
    <m/>
    <m/>
    <m/>
    <m/>
  </r>
  <r>
    <s v="PARFTK00606"/>
    <s v="KIT"/>
    <x v="22"/>
    <x v="384"/>
    <x v="0"/>
    <n v="5"/>
    <n v="694.17000000000007"/>
    <n v="383.04999999999995"/>
    <m/>
    <m/>
    <n v="24"/>
    <m/>
    <m/>
    <m/>
    <m/>
  </r>
  <r>
    <s v="PARFTK00605"/>
    <s v="KIT"/>
    <x v="22"/>
    <x v="385"/>
    <x v="0"/>
    <n v="5"/>
    <n v="445.20000000000005"/>
    <n v="284.54520000000002"/>
    <m/>
    <m/>
    <n v="24"/>
    <m/>
    <m/>
    <m/>
    <m/>
  </r>
  <r>
    <s v="PAR-FTK11032"/>
    <s v="KIT"/>
    <x v="22"/>
    <x v="386"/>
    <x v="0"/>
    <n v="1"/>
    <n v="94"/>
    <n v="56.57"/>
    <m/>
    <m/>
    <n v="24"/>
    <m/>
    <m/>
    <m/>
    <m/>
  </r>
  <r>
    <s v="FTK11045"/>
    <s v="SIMPLES"/>
    <x v="23"/>
    <x v="387"/>
    <x v="0"/>
    <n v="2"/>
    <n v="196.57"/>
    <n v="90.6"/>
    <m/>
    <m/>
    <n v="0"/>
    <m/>
    <m/>
    <m/>
    <m/>
  </r>
  <r>
    <s v="FTK11051"/>
    <s v="SIMPLES"/>
    <x v="23"/>
    <x v="388"/>
    <x v="0"/>
    <n v="2"/>
    <n v="144.96"/>
    <n v="108.32"/>
    <m/>
    <m/>
    <n v="0"/>
    <m/>
    <m/>
    <m/>
    <m/>
  </r>
  <r>
    <s v="ftk00205"/>
    <s v="SIMPLES"/>
    <x v="23"/>
    <x v="389"/>
    <x v="0"/>
    <n v="0"/>
    <n v="117.68"/>
    <n v="-14.31"/>
    <m/>
    <m/>
    <n v="12.5"/>
    <m/>
    <m/>
    <m/>
    <m/>
  </r>
  <r>
    <s v="PARFTK22002/03"/>
    <s v="SIMPLES"/>
    <x v="23"/>
    <x v="390"/>
    <x v="0"/>
    <n v="1"/>
    <n v="86.3"/>
    <n v="50.18"/>
    <m/>
    <m/>
    <s v=""/>
    <m/>
    <m/>
    <m/>
    <m/>
  </r>
  <r>
    <s v="FTK22104"/>
    <s v="SIMPLES"/>
    <x v="23"/>
    <x v="391"/>
    <x v="0"/>
    <n v="1"/>
    <n v="86"/>
    <n v="48.93"/>
    <m/>
    <m/>
    <n v="12.5"/>
    <m/>
    <m/>
    <m/>
    <m/>
  </r>
  <r>
    <s v="PAR-FTK00903"/>
    <s v="KIT"/>
    <x v="23"/>
    <x v="392"/>
    <x v="0"/>
    <n v="10"/>
    <n v="1138.5999999999997"/>
    <n v="634.04399999999998"/>
    <m/>
    <m/>
    <n v="24"/>
    <m/>
    <m/>
    <m/>
    <m/>
  </r>
  <r>
    <s v="PARFTK22182"/>
    <s v="KIT"/>
    <x v="23"/>
    <x v="393"/>
    <x v="0"/>
    <n v="6"/>
    <n v="743.22"/>
    <n v="345.04999999999995"/>
    <m/>
    <m/>
    <n v="24"/>
    <m/>
    <m/>
    <m/>
    <m/>
  </r>
  <r>
    <s v="PAR-FTK22104"/>
    <s v="KIT"/>
    <x v="23"/>
    <x v="394"/>
    <x v="0"/>
    <n v="4"/>
    <n v="635.28"/>
    <n v="433.64"/>
    <m/>
    <m/>
    <n v="24"/>
    <m/>
    <m/>
    <m/>
    <m/>
  </r>
  <r>
    <s v="PAR-FTK11045"/>
    <s v="KIT"/>
    <x v="23"/>
    <x v="395"/>
    <x v="0"/>
    <n v="3"/>
    <n v="425.43"/>
    <n v="285.75"/>
    <m/>
    <m/>
    <n v="0"/>
    <m/>
    <m/>
    <m/>
    <m/>
  </r>
  <r>
    <s v="PAR-FTK22183"/>
    <s v="KIT"/>
    <x v="23"/>
    <x v="396"/>
    <x v="0"/>
    <n v="4"/>
    <n v="391.44"/>
    <n v="258.68"/>
    <m/>
    <m/>
    <n v="24"/>
    <m/>
    <m/>
    <m/>
    <m/>
  </r>
  <r>
    <s v="PAR-FTK22182"/>
    <s v="KIT"/>
    <x v="23"/>
    <x v="397"/>
    <x v="0"/>
    <n v="3"/>
    <n v="319.44"/>
    <n v="82.14"/>
    <m/>
    <m/>
    <n v="24"/>
    <m/>
    <m/>
    <m/>
    <m/>
  </r>
  <r>
    <s v="PAR-FTK11056/57"/>
    <s v="KIT"/>
    <x v="23"/>
    <x v="398"/>
    <x v="0"/>
    <n v="2"/>
    <n v="291.3"/>
    <n v="133.13999999999999"/>
    <m/>
    <m/>
    <n v="24"/>
    <m/>
    <m/>
    <m/>
    <m/>
  </r>
  <r>
    <s v="PARFTK11042/43"/>
    <s v="KIT"/>
    <x v="23"/>
    <x v="399"/>
    <x v="0"/>
    <n v="3"/>
    <n v="255"/>
    <n v="170.34"/>
    <m/>
    <m/>
    <n v="24"/>
    <m/>
    <m/>
    <m/>
    <m/>
  </r>
  <r>
    <s v="PARFTK11052/53"/>
    <s v="KIT"/>
    <x v="23"/>
    <x v="400"/>
    <x v="0"/>
    <n v="2"/>
    <n v="235.32"/>
    <n v="164.18"/>
    <m/>
    <m/>
    <n v="24"/>
    <m/>
    <m/>
    <m/>
    <m/>
  </r>
  <r>
    <s v="PARFTK11055"/>
    <s v="KIT"/>
    <x v="23"/>
    <x v="401"/>
    <x v="0"/>
    <n v="2"/>
    <n v="214.32"/>
    <n v="139.24"/>
    <m/>
    <m/>
    <n v="24"/>
    <m/>
    <m/>
    <m/>
    <m/>
  </r>
  <r>
    <s v="PAR-PVI1047"/>
    <s v="KIT"/>
    <x v="23"/>
    <x v="402"/>
    <x v="0"/>
    <n v="1"/>
    <n v="110.04"/>
    <n v="74.39"/>
    <m/>
    <m/>
    <s v=""/>
    <m/>
    <m/>
    <m/>
    <m/>
  </r>
  <r>
    <s v="PARFTK33395"/>
    <s v="KIT"/>
    <x v="23"/>
    <x v="403"/>
    <x v="0"/>
    <n v="1"/>
    <n v="105.98"/>
    <n v="89.35"/>
    <m/>
    <m/>
    <n v="0"/>
    <m/>
    <m/>
    <m/>
    <m/>
  </r>
  <r>
    <s v="PARFTK11030"/>
    <s v="KIT"/>
    <x v="23"/>
    <x v="404"/>
    <x v="0"/>
    <n v="1"/>
    <n v="96.62"/>
    <n v="63.58"/>
    <m/>
    <m/>
    <n v="0"/>
    <m/>
    <m/>
    <m/>
    <m/>
  </r>
  <r>
    <s v="PAR-FTK11003"/>
    <s v="KIT"/>
    <x v="23"/>
    <x v="405"/>
    <x v="0"/>
    <n v="0"/>
    <n v="69.900000000000006"/>
    <n v="0"/>
    <m/>
    <m/>
    <n v="0"/>
    <m/>
    <m/>
    <m/>
    <m/>
  </r>
  <r>
    <s v="FTK00311/5233"/>
    <s v="KIT"/>
    <x v="24"/>
    <x v="406"/>
    <x v="1"/>
    <n v="11"/>
    <n v="1410"/>
    <n v="978.09999999999991"/>
    <m/>
    <m/>
    <n v="29.24"/>
    <m/>
    <m/>
    <m/>
    <m/>
  </r>
  <r>
    <n v="2316"/>
    <s v="SIMPLES"/>
    <x v="25"/>
    <x v="407"/>
    <x v="11"/>
    <n v="71"/>
    <n v="5401.6100000000051"/>
    <n v="3960.8846999999964"/>
    <m/>
    <m/>
    <n v="31.5"/>
    <m/>
    <m/>
    <m/>
    <m/>
  </r>
  <r>
    <s v="LT5609"/>
    <s v="SIMPLES"/>
    <x v="25"/>
    <x v="408"/>
    <x v="11"/>
    <n v="63"/>
    <n v="4058.8399999999956"/>
    <n v="2722.7600000000034"/>
    <m/>
    <m/>
    <n v="22.9"/>
    <m/>
    <m/>
    <m/>
    <m/>
  </r>
  <r>
    <n v="2327"/>
    <s v="SIMPLES"/>
    <x v="25"/>
    <x v="409"/>
    <x v="11"/>
    <n v="78"/>
    <n v="4045.3000000000025"/>
    <n v="2748.099999999999"/>
    <m/>
    <m/>
    <n v="19"/>
    <m/>
    <m/>
    <m/>
    <m/>
  </r>
  <r>
    <n v="90503"/>
    <s v="SIMPLES"/>
    <x v="25"/>
    <x v="410"/>
    <x v="10"/>
    <n v="16"/>
    <n v="1110.6500000000001"/>
    <n v="831.32000000000016"/>
    <m/>
    <m/>
    <n v="30"/>
    <m/>
    <m/>
    <m/>
    <m/>
  </r>
  <r>
    <n v="2312"/>
    <s v="SIMPLES"/>
    <x v="25"/>
    <x v="411"/>
    <x v="11"/>
    <n v="6"/>
    <n v="138"/>
    <n v="110.34"/>
    <m/>
    <m/>
    <n v="11.526000000000002"/>
    <m/>
    <m/>
    <m/>
    <m/>
  </r>
  <r>
    <n v="70526"/>
    <s v="SIMPLES"/>
    <x v="25"/>
    <x v="412"/>
    <x v="10"/>
    <n v="1"/>
    <n v="107.9"/>
    <n v="68.11"/>
    <m/>
    <m/>
    <n v="42.29"/>
    <m/>
    <m/>
    <m/>
    <m/>
  </r>
  <r>
    <n v="90501"/>
    <s v="SIMPLES"/>
    <x v="25"/>
    <x v="413"/>
    <x v="10"/>
    <n v="1"/>
    <n v="106.7"/>
    <n v="90.15"/>
    <m/>
    <m/>
    <n v="37.444860184650388"/>
    <m/>
    <m/>
    <m/>
    <m/>
  </r>
  <r>
    <s v="T-10111"/>
    <s v="SIMPLES"/>
    <x v="26"/>
    <x v="414"/>
    <x v="7"/>
    <n v="2"/>
    <n v="99.78"/>
    <n v="75.8"/>
    <m/>
    <m/>
    <n v="0"/>
    <m/>
    <m/>
    <m/>
    <m/>
  </r>
  <r>
    <n v="2302"/>
    <s v="SIMPLES"/>
    <x v="25"/>
    <x v="415"/>
    <x v="11"/>
    <n v="4"/>
    <n v="79.959999999999994"/>
    <n v="42.36"/>
    <m/>
    <m/>
    <n v="4.9000000000000004"/>
    <m/>
    <m/>
    <m/>
    <m/>
  </r>
  <r>
    <n v="2309"/>
    <s v="SIMPLES"/>
    <x v="25"/>
    <x v="416"/>
    <x v="11"/>
    <n v="1"/>
    <n v="32.68"/>
    <n v="22.76"/>
    <m/>
    <m/>
    <n v="13.8"/>
    <m/>
    <m/>
    <m/>
    <m/>
  </r>
  <r>
    <n v="70541"/>
    <s v="SIMPLES"/>
    <x v="25"/>
    <x v="417"/>
    <x v="10"/>
    <n v="1"/>
    <n v="19.989999999999998"/>
    <n v="11.59"/>
    <m/>
    <m/>
    <n v="4.76"/>
    <m/>
    <m/>
    <m/>
    <m/>
  </r>
  <r>
    <s v="70526/70541"/>
    <s v="KIT"/>
    <x v="25"/>
    <x v="418"/>
    <x v="10"/>
    <n v="14"/>
    <n v="1767.58"/>
    <n v="1059.53"/>
    <m/>
    <m/>
    <n v="47.04"/>
    <m/>
    <m/>
    <m/>
    <m/>
  </r>
  <r>
    <s v="t1005/06"/>
    <s v="KIT"/>
    <x v="26"/>
    <x v="419"/>
    <x v="7"/>
    <n v="6"/>
    <n v="591.92999999999995"/>
    <n v="389.97"/>
    <m/>
    <m/>
    <n v="14"/>
    <m/>
    <m/>
    <m/>
    <m/>
  </r>
  <r>
    <s v="VW001"/>
    <s v="SIMPLES"/>
    <x v="27"/>
    <x v="420"/>
    <x v="3"/>
    <n v="50"/>
    <n v="1862.4900000000007"/>
    <n v="1247.5740000000001"/>
    <m/>
    <m/>
    <n v="13.9"/>
    <m/>
    <m/>
    <m/>
    <m/>
  </r>
  <r>
    <s v="PG001"/>
    <s v="SIMPLES"/>
    <x v="27"/>
    <x v="421"/>
    <x v="7"/>
    <n v="14"/>
    <n v="626.91"/>
    <n v="661.85"/>
    <m/>
    <m/>
    <n v="43"/>
    <m/>
    <m/>
    <m/>
    <m/>
  </r>
  <r>
    <s v="PF005"/>
    <s v="SIMPLES"/>
    <x v="27"/>
    <x v="422"/>
    <x v="7"/>
    <n v="7"/>
    <n v="365.71"/>
    <n v="261.55999999999995"/>
    <m/>
    <m/>
    <n v="10.5"/>
    <m/>
    <m/>
    <m/>
    <m/>
  </r>
  <r>
    <s v="PG001A"/>
    <s v="SIMPLES"/>
    <x v="27"/>
    <x v="423"/>
    <x v="7"/>
    <n v="3"/>
    <n v="323.5"/>
    <n v="227.2"/>
    <m/>
    <m/>
    <n v="43"/>
    <m/>
    <m/>
    <m/>
    <m/>
  </r>
  <r>
    <s v="PG003"/>
    <s v="SIMPLES"/>
    <x v="27"/>
    <x v="424"/>
    <x v="7"/>
    <n v="1"/>
    <n v="125.91"/>
    <n v="83.06"/>
    <m/>
    <m/>
    <n v="90"/>
    <m/>
    <m/>
    <m/>
    <m/>
  </r>
  <r>
    <s v="kit-PG001"/>
    <s v="KIT"/>
    <x v="27"/>
    <x v="425"/>
    <x v="7"/>
    <n v="50"/>
    <n v="12255.770000000008"/>
    <n v="7868.1399999999985"/>
    <m/>
    <m/>
    <n v="117"/>
    <m/>
    <m/>
    <m/>
    <m/>
  </r>
  <r>
    <s v="Par-PG001"/>
    <s v="KIT"/>
    <x v="27"/>
    <x v="426"/>
    <x v="7"/>
    <n v="62"/>
    <n v="6380.0200000000059"/>
    <n v="6087.3916999999965"/>
    <m/>
    <m/>
    <n v="86"/>
    <m/>
    <m/>
    <m/>
    <m/>
  </r>
  <r>
    <s v="Par-PF005"/>
    <s v="KIT"/>
    <x v="27"/>
    <x v="427"/>
    <x v="7"/>
    <n v="48"/>
    <n v="6022.13"/>
    <n v="3953.5900000000024"/>
    <m/>
    <m/>
    <n v="21"/>
    <m/>
    <m/>
    <m/>
    <m/>
  </r>
  <r>
    <s v="Par-PG001A"/>
    <s v="KIT"/>
    <x v="27"/>
    <x v="428"/>
    <x v="7"/>
    <n v="22"/>
    <n v="4717.2500000000009"/>
    <n v="2898.1400000000008"/>
    <m/>
    <m/>
    <n v="86"/>
    <m/>
    <m/>
    <m/>
    <m/>
  </r>
  <r>
    <s v="kit-pg001A"/>
    <s v="KIT"/>
    <x v="27"/>
    <x v="429"/>
    <x v="16"/>
    <n v="12"/>
    <n v="3916"/>
    <n v="2502.2499999999995"/>
    <m/>
    <m/>
    <n v="117"/>
    <m/>
    <m/>
    <m/>
    <m/>
  </r>
  <r>
    <s v="Par-PG003"/>
    <s v="KIT"/>
    <x v="27"/>
    <x v="430"/>
    <x v="7"/>
    <n v="9"/>
    <n v="1855.7000000000003"/>
    <n v="1015.8599999999998"/>
    <m/>
    <m/>
    <n v="45.3"/>
    <m/>
    <m/>
    <m/>
    <m/>
  </r>
  <r>
    <s v="FD001"/>
    <s v="SIMPLES"/>
    <x v="28"/>
    <x v="431"/>
    <x v="7"/>
    <n v="77"/>
    <n v="3399.2999999999997"/>
    <n v="2311.1499999999992"/>
    <m/>
    <m/>
    <n v="30"/>
    <m/>
    <m/>
    <m/>
    <m/>
  </r>
  <r>
    <s v="NZT0012"/>
    <s v="SIMPLES"/>
    <x v="28"/>
    <x v="432"/>
    <x v="3"/>
    <n v="1"/>
    <n v="278.8"/>
    <n v="51.85"/>
    <m/>
    <m/>
    <n v="31.992000000000004"/>
    <m/>
    <m/>
    <m/>
    <m/>
  </r>
  <r>
    <s v="GM001"/>
    <s v="SIMPLES"/>
    <x v="28"/>
    <x v="433"/>
    <x v="3"/>
    <n v="7"/>
    <n v="255.63"/>
    <n v="206.93700000000001"/>
    <m/>
    <m/>
    <n v="0"/>
    <m/>
    <m/>
    <m/>
    <m/>
  </r>
  <r>
    <s v="FTK18088"/>
    <s v="SIMPLES"/>
    <x v="28"/>
    <x v="434"/>
    <x v="17"/>
    <n v="1"/>
    <n v="121.78"/>
    <n v="79.63"/>
    <m/>
    <m/>
    <n v="0"/>
    <m/>
    <m/>
    <m/>
    <m/>
  </r>
  <r>
    <s v="NZT311396"/>
    <s v="SIMPLES"/>
    <x v="28"/>
    <x v="435"/>
    <x v="3"/>
    <n v="1"/>
    <n v="65.5"/>
    <n v="48.36"/>
    <m/>
    <m/>
    <n v="36.799440000000004"/>
    <m/>
    <m/>
    <m/>
    <m/>
  </r>
  <r>
    <s v="Par-VW001"/>
    <s v="KIT"/>
    <x v="28"/>
    <x v="436"/>
    <x v="3"/>
    <n v="434"/>
    <n v="30776.900000000122"/>
    <n v="21466.241000000162"/>
    <m/>
    <m/>
    <n v="27.8"/>
    <m/>
    <m/>
    <m/>
    <m/>
  </r>
  <r>
    <s v="Par-GM001"/>
    <s v="KIT"/>
    <x v="28"/>
    <x v="437"/>
    <x v="3"/>
    <n v="168"/>
    <n v="11329.500000000018"/>
    <n v="8153.1429999999964"/>
    <m/>
    <m/>
    <n v="27.8"/>
    <m/>
    <m/>
    <m/>
    <m/>
  </r>
  <r>
    <s v="Par-FD001"/>
    <s v="KIT"/>
    <x v="28"/>
    <x v="438"/>
    <x v="7"/>
    <n v="27"/>
    <n v="3055.0999999999985"/>
    <n v="1778.9799999999993"/>
    <m/>
    <m/>
    <n v="60"/>
    <m/>
    <m/>
    <m/>
    <m/>
  </r>
  <r>
    <s v="KIT-VW001"/>
    <s v="KIT"/>
    <x v="28"/>
    <x v="439"/>
    <x v="7"/>
    <n v="4"/>
    <n v="923.84999999999991"/>
    <n v="533.53"/>
    <m/>
    <m/>
    <n v="0"/>
    <m/>
    <m/>
    <m/>
    <m/>
  </r>
  <r>
    <s v="PAR-NZT311396"/>
    <s v="KIT"/>
    <x v="28"/>
    <x v="440"/>
    <x v="3"/>
    <n v="2"/>
    <n v="255.78"/>
    <n v="167.4"/>
    <m/>
    <m/>
    <n v="73.598880000000008"/>
    <m/>
    <m/>
    <m/>
    <m/>
  </r>
  <r>
    <n v="2361"/>
    <s v="SIMPLES"/>
    <x v="29"/>
    <x v="441"/>
    <x v="11"/>
    <n v="4"/>
    <n v="336.95999999999992"/>
    <n v="189.58000000000004"/>
    <m/>
    <m/>
    <n v="31.9"/>
    <m/>
    <m/>
    <m/>
    <m/>
  </r>
  <r>
    <n v="2367"/>
    <s v="SIMPLES"/>
    <x v="30"/>
    <x v="442"/>
    <x v="11"/>
    <n v="18"/>
    <n v="1283.3399999999997"/>
    <n v="938.69000000000028"/>
    <m/>
    <m/>
    <n v="29.9"/>
    <m/>
    <m/>
    <m/>
    <m/>
  </r>
  <r>
    <n v="2360"/>
    <s v="SIMPLES"/>
    <x v="30"/>
    <x v="443"/>
    <x v="11"/>
    <n v="5"/>
    <n v="493.14"/>
    <n v="266.89000000000004"/>
    <m/>
    <m/>
    <n v="31.9"/>
    <m/>
    <m/>
    <m/>
    <m/>
  </r>
  <r>
    <n v="2362"/>
    <s v="SIMPLES"/>
    <x v="30"/>
    <x v="444"/>
    <x v="11"/>
    <n v="3"/>
    <n v="218.10000000000002"/>
    <n v="173.94"/>
    <m/>
    <m/>
    <n v="36.9"/>
    <m/>
    <m/>
    <m/>
    <m/>
  </r>
  <r>
    <n v="2358"/>
    <s v="SIMPLES"/>
    <x v="30"/>
    <x v="445"/>
    <x v="11"/>
    <n v="5"/>
    <n v="137.94999999999999"/>
    <n v="165.57"/>
    <m/>
    <m/>
    <n v="21.42"/>
    <m/>
    <m/>
    <m/>
    <m/>
  </r>
  <r>
    <s v="Kit-2357/8"/>
    <s v="KIT"/>
    <x v="30"/>
    <x v="446"/>
    <x v="11"/>
    <n v="1"/>
    <n v="153.09"/>
    <n v="128.44999999999999"/>
    <m/>
    <m/>
    <n v="59"/>
    <m/>
    <m/>
    <m/>
    <m/>
  </r>
  <r>
    <n v="5554"/>
    <s v="SIMPLES"/>
    <x v="26"/>
    <x v="447"/>
    <x v="16"/>
    <n v="45"/>
    <n v="2354.3000000000015"/>
    <n v="1434.4400000000005"/>
    <m/>
    <m/>
    <n v="6"/>
    <m/>
    <m/>
    <m/>
    <m/>
  </r>
  <r>
    <n v="24579046"/>
    <s v="SIMPLES"/>
    <x v="26"/>
    <x v="448"/>
    <x v="16"/>
    <n v="32"/>
    <n v="684.5999999999998"/>
    <n v="394.57699999999994"/>
    <m/>
    <m/>
    <n v="4"/>
    <m/>
    <m/>
    <m/>
    <m/>
  </r>
  <r>
    <s v="T1005"/>
    <s v="SIMPLES"/>
    <x v="26"/>
    <x v="449"/>
    <x v="7"/>
    <n v="3"/>
    <n v="273.94"/>
    <n v="133.04999999999998"/>
    <m/>
    <m/>
    <n v="7"/>
    <m/>
    <m/>
    <m/>
    <m/>
  </r>
  <r>
    <s v="t1006"/>
    <s v="SIMPLES"/>
    <x v="26"/>
    <x v="450"/>
    <x v="7"/>
    <n v="3"/>
    <n v="113.97"/>
    <n v="82.29"/>
    <m/>
    <m/>
    <n v="7"/>
    <m/>
    <m/>
    <m/>
    <m/>
  </r>
  <r>
    <s v="T-112006"/>
    <s v="SIMPLES"/>
    <x v="26"/>
    <x v="451"/>
    <x v="0"/>
    <n v="1"/>
    <n v="47"/>
    <n v="33.01"/>
    <m/>
    <m/>
    <s v=""/>
    <m/>
    <m/>
    <m/>
    <m/>
  </r>
  <r>
    <n v="332157"/>
    <s v="SIMPLES"/>
    <x v="0"/>
    <x v="452"/>
    <x v="0"/>
    <n v="1"/>
    <n v="604.85"/>
    <n v="468.32"/>
    <m/>
    <m/>
    <n v="0"/>
    <m/>
    <m/>
    <m/>
    <m/>
  </r>
  <r>
    <n v="332158"/>
    <s v="SIMPLES"/>
    <x v="0"/>
    <x v="453"/>
    <x v="0"/>
    <n v="1"/>
    <n v="604.85"/>
    <n v="468.32"/>
    <m/>
    <m/>
    <n v="0"/>
    <m/>
    <m/>
    <m/>
    <m/>
  </r>
  <r>
    <s v="FTK-T325/T"/>
    <s v="SIMPLES"/>
    <x v="25"/>
    <x v="454"/>
    <x v="18"/>
    <n v="3"/>
    <n v="584.68000000000006"/>
    <n v="332.77"/>
    <m/>
    <m/>
    <n v="0"/>
    <m/>
    <m/>
    <m/>
    <m/>
  </r>
  <r>
    <s v="PAR-222016/17"/>
    <s v="KIT"/>
    <x v="0"/>
    <x v="455"/>
    <x v="0"/>
    <n v="1"/>
    <n v="484.62"/>
    <n v="385.52"/>
    <m/>
    <m/>
    <n v="0"/>
    <m/>
    <m/>
    <m/>
    <m/>
  </r>
  <r>
    <n v="332150"/>
    <s v="SIMPLES"/>
    <x v="0"/>
    <x v="456"/>
    <x v="0"/>
    <n v="1"/>
    <n v="412.82"/>
    <n v="339.33"/>
    <m/>
    <m/>
    <n v="0"/>
    <m/>
    <m/>
    <m/>
    <m/>
  </r>
  <r>
    <s v="332136/37"/>
    <s v="KIT"/>
    <x v="0"/>
    <x v="457"/>
    <x v="0"/>
    <n v="1"/>
    <n v="398.33"/>
    <n v="306.66000000000003"/>
    <m/>
    <m/>
    <n v="0"/>
    <m/>
    <m/>
    <m/>
    <m/>
  </r>
  <r>
    <s v="PAR-772011/12"/>
    <s v="KIT"/>
    <x v="0"/>
    <x v="458"/>
    <x v="0"/>
    <n v="1"/>
    <n v="395.12"/>
    <n v="287"/>
    <m/>
    <m/>
    <n v="0"/>
    <m/>
    <m/>
    <m/>
    <m/>
  </r>
  <r>
    <s v="PAR-332140/41"/>
    <s v="KIT"/>
    <x v="0"/>
    <x v="459"/>
    <x v="0"/>
    <n v="1"/>
    <n v="375.33"/>
    <n v="288.07"/>
    <m/>
    <m/>
    <n v="0"/>
    <m/>
    <m/>
    <m/>
    <m/>
  </r>
  <r>
    <s v="PAR-FTK18627"/>
    <s v="KIT"/>
    <x v="28"/>
    <x v="460"/>
    <x v="17"/>
    <n v="1"/>
    <n v="338.3"/>
    <n v="275.25"/>
    <m/>
    <m/>
    <n v="0"/>
    <m/>
    <m/>
    <m/>
    <m/>
  </r>
  <r>
    <s v="772090/91"/>
    <s v="KIT"/>
    <x v="0"/>
    <x v="461"/>
    <x v="0"/>
    <n v="1"/>
    <n v="333.79"/>
    <n v="236.1"/>
    <m/>
    <m/>
    <n v="0"/>
    <m/>
    <m/>
    <m/>
    <m/>
  </r>
  <r>
    <n v="222102"/>
    <s v="SIMPLES"/>
    <x v="0"/>
    <x v="462"/>
    <x v="0"/>
    <n v="1"/>
    <n v="291.92"/>
    <n v="215.94"/>
    <m/>
    <m/>
    <n v="0"/>
    <m/>
    <m/>
    <m/>
    <m/>
  </r>
  <r>
    <s v="PAR-5310"/>
    <s v="KIT"/>
    <x v="2"/>
    <x v="463"/>
    <x v="2"/>
    <n v="2"/>
    <n v="201.52"/>
    <n v="134.44"/>
    <m/>
    <m/>
    <n v="0"/>
    <m/>
    <m/>
    <m/>
    <m/>
  </r>
  <r>
    <s v="PAR-5200"/>
    <s v="KIT"/>
    <x v="2"/>
    <x v="464"/>
    <x v="2"/>
    <n v="2"/>
    <n v="191.9"/>
    <n v="125.98"/>
    <m/>
    <m/>
    <n v="0"/>
    <m/>
    <m/>
    <m/>
    <m/>
  </r>
  <r>
    <s v="PAR112016/17"/>
    <s v="KIT"/>
    <x v="0"/>
    <x v="465"/>
    <x v="0"/>
    <n v="1"/>
    <n v="167.27"/>
    <n v="123.75"/>
    <m/>
    <m/>
    <n v="0"/>
    <m/>
    <m/>
    <m/>
    <m/>
  </r>
  <r>
    <s v="LT5637"/>
    <s v="SIMPLES"/>
    <x v="25"/>
    <x v="466"/>
    <x v="11"/>
    <n v="1"/>
    <n v="162.69999999999999"/>
    <n v="124.23"/>
    <m/>
    <m/>
    <n v="0"/>
    <m/>
    <m/>
    <m/>
    <m/>
  </r>
  <r>
    <n v="226106"/>
    <s v="SIMPLES"/>
    <x v="6"/>
    <x v="467"/>
    <x v="7"/>
    <n v="1"/>
    <n v="158"/>
    <n v="46.12"/>
    <m/>
    <m/>
    <n v="0"/>
    <m/>
    <m/>
    <m/>
    <m/>
  </r>
  <r>
    <s v="kit-332052/53-gm001"/>
    <s v="KIT"/>
    <x v="31"/>
    <x v="468"/>
    <x v="19"/>
    <n v="1"/>
    <n v="149.9"/>
    <n v="101.97"/>
    <m/>
    <m/>
    <n v="0"/>
    <m/>
    <m/>
    <m/>
    <m/>
  </r>
  <r>
    <s v="PAR-559130/40"/>
    <s v="KIT"/>
    <x v="2"/>
    <x v="469"/>
    <x v="2"/>
    <n v="1"/>
    <n v="135.56"/>
    <n v="91.06"/>
    <m/>
    <m/>
    <n v="0"/>
    <m/>
    <m/>
    <m/>
    <m/>
  </r>
  <r>
    <s v="PAR-5015"/>
    <s v="KIT"/>
    <x v="2"/>
    <x v="470"/>
    <x v="2"/>
    <n v="0"/>
    <n v="122.58"/>
    <n v="0"/>
    <m/>
    <m/>
    <n v="0"/>
    <m/>
    <m/>
    <m/>
    <m/>
  </r>
  <r>
    <n v="22383"/>
    <s v="SIMPLES"/>
    <x v="19"/>
    <x v="471"/>
    <x v="4"/>
    <n v="2"/>
    <n v="111.12"/>
    <n v="85.78"/>
    <m/>
    <m/>
    <n v="0"/>
    <m/>
    <m/>
    <m/>
    <m/>
  </r>
  <r>
    <s v="PAR-5502"/>
    <s v="KIT"/>
    <x v="2"/>
    <x v="472"/>
    <x v="2"/>
    <n v="1"/>
    <n v="107.24"/>
    <n v="67.56"/>
    <m/>
    <m/>
    <n v="0"/>
    <m/>
    <m/>
    <m/>
    <m/>
  </r>
  <r>
    <s v="PARFTK11048"/>
    <s v="KIT"/>
    <x v="23"/>
    <x v="473"/>
    <x v="0"/>
    <n v="1"/>
    <n v="105.77"/>
    <n v="66.34"/>
    <m/>
    <m/>
    <n v="0"/>
    <m/>
    <m/>
    <m/>
    <m/>
  </r>
  <r>
    <n v="88651"/>
    <s v="SIMPLES"/>
    <x v="8"/>
    <x v="474"/>
    <x v="7"/>
    <n v="1"/>
    <n v="99"/>
    <n v="60.72"/>
    <m/>
    <m/>
    <n v="0"/>
    <m/>
    <m/>
    <m/>
    <m/>
  </r>
  <r>
    <s v="PARFTK1004/05"/>
    <s v="KIT"/>
    <x v="23"/>
    <x v="475"/>
    <x v="0"/>
    <n v="1"/>
    <n v="89.9"/>
    <n v="53.17"/>
    <m/>
    <m/>
    <n v="0"/>
    <m/>
    <m/>
    <m/>
    <m/>
  </r>
  <r>
    <n v="11407"/>
    <s v="SIMPLES"/>
    <x v="19"/>
    <x v="476"/>
    <x v="4"/>
    <n v="1"/>
    <n v="87.7"/>
    <n v="50.34"/>
    <m/>
    <m/>
    <n v="0"/>
    <m/>
    <m/>
    <m/>
    <m/>
  </r>
  <r>
    <s v="PAR-LT5577"/>
    <s v="KIT"/>
    <x v="17"/>
    <x v="477"/>
    <x v="11"/>
    <n v="1"/>
    <n v="87.12"/>
    <n v="52.86"/>
    <m/>
    <m/>
    <n v="0"/>
    <m/>
    <m/>
    <m/>
    <m/>
  </r>
  <r>
    <s v="FTK22002/03"/>
    <s v="KIT"/>
    <x v="23"/>
    <x v="478"/>
    <x v="0"/>
    <n v="1"/>
    <n v="85.13"/>
    <n v="53.46"/>
    <m/>
    <m/>
    <n v="0"/>
    <m/>
    <m/>
    <m/>
    <m/>
  </r>
  <r>
    <s v="PAR-6316"/>
    <s v="KIT"/>
    <x v="2"/>
    <x v="479"/>
    <x v="2"/>
    <n v="0"/>
    <n v="84.11"/>
    <n v="0"/>
    <m/>
    <m/>
    <n v="0"/>
    <m/>
    <m/>
    <m/>
    <m/>
  </r>
  <r>
    <n v="442055"/>
    <s v="SIMPLES"/>
    <x v="0"/>
    <x v="480"/>
    <x v="0"/>
    <n v="1"/>
    <n v="79"/>
    <n v="42.12"/>
    <m/>
    <m/>
    <n v="0"/>
    <m/>
    <m/>
    <m/>
    <m/>
  </r>
  <r>
    <s v="LT5561/62"/>
    <s v="KIT"/>
    <x v="26"/>
    <x v="481"/>
    <x v="11"/>
    <n v="0"/>
    <n v="74.959999999999994"/>
    <n v="0"/>
    <m/>
    <m/>
    <n v="0"/>
    <m/>
    <m/>
    <m/>
    <m/>
  </r>
  <r>
    <s v="LT2273"/>
    <s v="SIMPLES"/>
    <x v="32"/>
    <x v="482"/>
    <x v="11"/>
    <n v="0"/>
    <n v="70.67"/>
    <n v="0"/>
    <m/>
    <m/>
    <n v="0"/>
    <m/>
    <m/>
    <m/>
    <m/>
  </r>
  <r>
    <s v="FTK201366A"/>
    <s v="SIMPLES"/>
    <x v="18"/>
    <x v="483"/>
    <x v="12"/>
    <n v="1"/>
    <n v="63.769999999999996"/>
    <n v="32.81"/>
    <m/>
    <m/>
    <n v="0"/>
    <m/>
    <m/>
    <m/>
    <m/>
  </r>
  <r>
    <s v="LT5561"/>
    <s v="SIMPLES"/>
    <x v="26"/>
    <x v="484"/>
    <x v="11"/>
    <n v="1"/>
    <n v="41.97"/>
    <n v="30.93"/>
    <m/>
    <m/>
    <n v="0"/>
    <m/>
    <m/>
    <m/>
    <m/>
  </r>
  <r>
    <s v="LT2271"/>
    <s v="SIMPLES"/>
    <x v="26"/>
    <x v="485"/>
    <x v="11"/>
    <n v="1"/>
    <n v="40.06"/>
    <n v="27.25"/>
    <m/>
    <m/>
    <n v="0"/>
    <m/>
    <m/>
    <m/>
    <m/>
  </r>
  <r>
    <s v="FTK11003"/>
    <s v="SIMPLES"/>
    <x v="23"/>
    <x v="486"/>
    <x v="0"/>
    <n v="0"/>
    <n v="35.9"/>
    <n v="0"/>
    <m/>
    <m/>
    <n v="0"/>
    <m/>
    <m/>
    <m/>
    <m/>
  </r>
  <r>
    <s v="LT2266"/>
    <s v="SIMPLES"/>
    <x v="33"/>
    <x v="487"/>
    <x v="11"/>
    <n v="1"/>
    <n v="27.16"/>
    <n v="17.899999999999999"/>
    <m/>
    <m/>
    <n v="0"/>
    <m/>
    <m/>
    <m/>
    <m/>
  </r>
  <r>
    <n v="4038"/>
    <s v="SIMPLES"/>
    <x v="14"/>
    <x v="488"/>
    <x v="2"/>
    <n v="1"/>
    <n v="14.51"/>
    <n v="6.04"/>
    <m/>
    <m/>
    <n v="0"/>
    <m/>
    <m/>
    <m/>
    <m/>
  </r>
  <r>
    <n v="4027"/>
    <s v="SIMPLES"/>
    <x v="14"/>
    <x v="489"/>
    <x v="2"/>
    <n v="1"/>
    <n v="14.35"/>
    <n v="5.91"/>
    <m/>
    <m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95" firstHeaderRow="0" firstDataRow="1" firstDataCol="1"/>
  <pivotFields count="51">
    <pivotField showAll="0"/>
    <pivotField showAll="0"/>
    <pivotField numFmtId="14" showAll="0"/>
    <pivotField numFmtId="165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492">
        <item x="21"/>
        <item x="227"/>
        <item x="311"/>
        <item x="303"/>
        <item x="253"/>
        <item x="367"/>
        <item x="312"/>
        <item x="359"/>
        <item x="335"/>
        <item x="349"/>
        <item x="146"/>
        <item x="64"/>
        <item x="235"/>
        <item x="480"/>
        <item x="37"/>
        <item x="157"/>
        <item x="232"/>
        <item x="270"/>
        <item x="299"/>
        <item x="84"/>
        <item x="47"/>
        <item x="452"/>
        <item x="162"/>
        <item x="32"/>
        <item x="234"/>
        <item x="218"/>
        <item x="49"/>
        <item x="204"/>
        <item x="150"/>
        <item x="289"/>
        <item x="80"/>
        <item x="348"/>
        <item x="133"/>
        <item x="262"/>
        <item x="297"/>
        <item x="221"/>
        <item x="356"/>
        <item x="78"/>
        <item x="477"/>
        <item x="102"/>
        <item x="320"/>
        <item x="97"/>
        <item x="226"/>
        <item x="478"/>
        <item x="259"/>
        <item x="251"/>
        <item x="243"/>
        <item x="316"/>
        <item x="137"/>
        <item x="61"/>
        <item x="20"/>
        <item x="346"/>
        <item x="132"/>
        <item x="372"/>
        <item x="238"/>
        <item x="470"/>
        <item x="433"/>
        <item x="482"/>
        <item x="436"/>
        <item x="404"/>
        <item x="301"/>
        <item x="313"/>
        <item x="271"/>
        <item x="68"/>
        <item x="381"/>
        <item x="434"/>
        <item x="74"/>
        <item x="59"/>
        <item x="486"/>
        <item x="17"/>
        <item x="161"/>
        <item x="358"/>
        <item x="307"/>
        <item x="110"/>
        <item x="145"/>
        <item x="282"/>
        <item x="264"/>
        <item x="156"/>
        <item x="62"/>
        <item x="122"/>
        <item x="223"/>
        <item x="394"/>
        <item x="484"/>
        <item x="476"/>
        <item x="463"/>
        <item x="420"/>
        <item x="28"/>
        <item x="444"/>
        <item x="231"/>
        <item x="362"/>
        <item x="9"/>
        <item x="201"/>
        <item x="374"/>
        <item x="466"/>
        <item x="130"/>
        <item x="361"/>
        <item x="229"/>
        <item x="286"/>
        <item x="392"/>
        <item x="159"/>
        <item x="109"/>
        <item x="364"/>
        <item x="48"/>
        <item x="57"/>
        <item x="453"/>
        <item x="3"/>
        <item x="7"/>
        <item x="263"/>
        <item x="203"/>
        <item x="285"/>
        <item x="403"/>
        <item x="475"/>
        <item x="67"/>
        <item x="129"/>
        <item x="294"/>
        <item x="314"/>
        <item x="290"/>
        <item x="300"/>
        <item x="46"/>
        <item x="151"/>
        <item x="75"/>
        <item x="107"/>
        <item x="4"/>
        <item x="115"/>
        <item x="135"/>
        <item x="383"/>
        <item x="168"/>
        <item x="419"/>
        <item x="138"/>
        <item x="40"/>
        <item x="210"/>
        <item x="338"/>
        <item x="293"/>
        <item x="256"/>
        <item x="166"/>
        <item x="319"/>
        <item x="83"/>
        <item x="72"/>
        <item x="250"/>
        <item x="118"/>
        <item x="225"/>
        <item x="51"/>
        <item x="417"/>
        <item x="142"/>
        <item x="22"/>
        <item x="33"/>
        <item x="274"/>
        <item x="240"/>
        <item x="205"/>
        <item x="81"/>
        <item x="113"/>
        <item x="473"/>
        <item x="440"/>
        <item x="215"/>
        <item x="188"/>
        <item x="261"/>
        <item x="53"/>
        <item x="365"/>
        <item x="108"/>
        <item x="154"/>
        <item x="212"/>
        <item x="52"/>
        <item x="27"/>
        <item x="15"/>
        <item x="249"/>
        <item x="14"/>
        <item x="407"/>
        <item x="443"/>
        <item x="421"/>
        <item x="353"/>
        <item x="459"/>
        <item x="16"/>
        <item x="333"/>
        <item x="170"/>
        <item x="342"/>
        <item x="438"/>
        <item x="236"/>
        <item x="184"/>
        <item x="158"/>
        <item x="393"/>
        <item x="171"/>
        <item x="435"/>
        <item x="63"/>
        <item x="195"/>
        <item x="189"/>
        <item x="120"/>
        <item x="105"/>
        <item x="357"/>
        <item x="283"/>
        <item x="375"/>
        <item x="376"/>
        <item x="194"/>
        <item x="415"/>
        <item x="351"/>
        <item x="355"/>
        <item x="339"/>
        <item x="42"/>
        <item x="469"/>
        <item x="298"/>
        <item x="70"/>
        <item x="95"/>
        <item x="94"/>
        <item x="119"/>
        <item x="295"/>
        <item x="213"/>
        <item x="363"/>
        <item x="277"/>
        <item x="54"/>
        <item x="425"/>
        <item x="423"/>
        <item x="34"/>
        <item x="131"/>
        <item x="6"/>
        <item x="224"/>
        <item x="373"/>
        <item x="5"/>
        <item x="173"/>
        <item x="101"/>
        <item x="123"/>
        <item x="331"/>
        <item x="206"/>
        <item x="202"/>
        <item x="378"/>
        <item x="139"/>
        <item x="332"/>
        <item x="19"/>
        <item x="76"/>
        <item x="0"/>
        <item x="1"/>
        <item x="2"/>
        <item x="8"/>
        <item x="10"/>
        <item x="11"/>
        <item x="12"/>
        <item x="13"/>
        <item x="18"/>
        <item x="23"/>
        <item x="24"/>
        <item x="25"/>
        <item x="26"/>
        <item x="29"/>
        <item x="30"/>
        <item x="31"/>
        <item x="35"/>
        <item x="36"/>
        <item x="38"/>
        <item x="39"/>
        <item x="41"/>
        <item x="43"/>
        <item x="44"/>
        <item x="45"/>
        <item x="50"/>
        <item x="55"/>
        <item x="56"/>
        <item x="58"/>
        <item x="60"/>
        <item x="65"/>
        <item x="66"/>
        <item x="69"/>
        <item x="71"/>
        <item x="73"/>
        <item x="77"/>
        <item x="79"/>
        <item x="82"/>
        <item x="85"/>
        <item x="86"/>
        <item x="87"/>
        <item x="88"/>
        <item x="89"/>
        <item x="90"/>
        <item x="91"/>
        <item x="92"/>
        <item x="93"/>
        <item x="96"/>
        <item x="98"/>
        <item x="99"/>
        <item x="100"/>
        <item x="103"/>
        <item x="104"/>
        <item x="106"/>
        <item x="111"/>
        <item x="112"/>
        <item x="114"/>
        <item x="116"/>
        <item x="117"/>
        <item x="121"/>
        <item x="124"/>
        <item x="125"/>
        <item x="126"/>
        <item x="127"/>
        <item x="128"/>
        <item x="134"/>
        <item x="136"/>
        <item x="140"/>
        <item x="141"/>
        <item x="143"/>
        <item x="144"/>
        <item x="147"/>
        <item x="148"/>
        <item x="149"/>
        <item x="152"/>
        <item x="153"/>
        <item x="155"/>
        <item x="160"/>
        <item x="163"/>
        <item x="164"/>
        <item x="165"/>
        <item x="167"/>
        <item x="169"/>
        <item x="172"/>
        <item x="174"/>
        <item x="175"/>
        <item x="176"/>
        <item x="177"/>
        <item x="178"/>
        <item x="179"/>
        <item x="180"/>
        <item x="181"/>
        <item x="182"/>
        <item x="183"/>
        <item x="185"/>
        <item x="186"/>
        <item x="187"/>
        <item x="190"/>
        <item x="191"/>
        <item x="192"/>
        <item x="193"/>
        <item x="196"/>
        <item x="197"/>
        <item x="198"/>
        <item x="199"/>
        <item x="200"/>
        <item x="207"/>
        <item x="208"/>
        <item x="209"/>
        <item x="211"/>
        <item x="214"/>
        <item x="216"/>
        <item x="217"/>
        <item x="219"/>
        <item x="220"/>
        <item x="222"/>
        <item x="228"/>
        <item x="230"/>
        <item x="233"/>
        <item x="237"/>
        <item x="239"/>
        <item x="241"/>
        <item x="242"/>
        <item x="244"/>
        <item x="245"/>
        <item x="246"/>
        <item x="247"/>
        <item x="248"/>
        <item x="252"/>
        <item x="254"/>
        <item x="255"/>
        <item x="257"/>
        <item x="258"/>
        <item x="260"/>
        <item x="265"/>
        <item x="266"/>
        <item x="267"/>
        <item x="268"/>
        <item x="269"/>
        <item x="272"/>
        <item x="273"/>
        <item x="275"/>
        <item x="276"/>
        <item x="278"/>
        <item x="279"/>
        <item x="280"/>
        <item x="281"/>
        <item x="284"/>
        <item x="287"/>
        <item x="288"/>
        <item x="291"/>
        <item x="292"/>
        <item x="296"/>
        <item x="302"/>
        <item x="304"/>
        <item x="305"/>
        <item x="306"/>
        <item x="308"/>
        <item x="309"/>
        <item x="310"/>
        <item x="315"/>
        <item x="317"/>
        <item x="318"/>
        <item x="321"/>
        <item x="322"/>
        <item x="323"/>
        <item x="324"/>
        <item x="325"/>
        <item x="326"/>
        <item x="327"/>
        <item x="328"/>
        <item x="329"/>
        <item x="330"/>
        <item x="334"/>
        <item x="336"/>
        <item x="337"/>
        <item x="340"/>
        <item x="341"/>
        <item x="343"/>
        <item x="344"/>
        <item x="345"/>
        <item x="347"/>
        <item x="350"/>
        <item x="352"/>
        <item x="354"/>
        <item x="360"/>
        <item x="366"/>
        <item x="368"/>
        <item x="369"/>
        <item x="370"/>
        <item x="371"/>
        <item x="377"/>
        <item x="379"/>
        <item x="380"/>
        <item x="382"/>
        <item x="384"/>
        <item x="385"/>
        <item x="386"/>
        <item x="387"/>
        <item x="388"/>
        <item x="389"/>
        <item x="390"/>
        <item x="391"/>
        <item x="395"/>
        <item x="396"/>
        <item x="397"/>
        <item x="398"/>
        <item x="399"/>
        <item x="400"/>
        <item x="401"/>
        <item x="402"/>
        <item x="405"/>
        <item x="406"/>
        <item x="408"/>
        <item x="409"/>
        <item x="410"/>
        <item x="411"/>
        <item x="412"/>
        <item x="413"/>
        <item x="414"/>
        <item x="416"/>
        <item x="418"/>
        <item x="422"/>
        <item x="424"/>
        <item x="426"/>
        <item x="427"/>
        <item x="428"/>
        <item x="429"/>
        <item x="430"/>
        <item x="431"/>
        <item x="432"/>
        <item x="437"/>
        <item x="439"/>
        <item x="441"/>
        <item x="442"/>
        <item x="445"/>
        <item x="446"/>
        <item x="447"/>
        <item x="448"/>
        <item x="449"/>
        <item x="450"/>
        <item x="451"/>
        <item x="454"/>
        <item x="455"/>
        <item x="456"/>
        <item x="457"/>
        <item x="458"/>
        <item x="460"/>
        <item x="461"/>
        <item x="462"/>
        <item x="464"/>
        <item x="465"/>
        <item x="467"/>
        <item x="468"/>
        <item x="471"/>
        <item x="472"/>
        <item x="474"/>
        <item x="479"/>
        <item x="481"/>
        <item x="483"/>
        <item x="485"/>
        <item x="487"/>
        <item x="488"/>
        <item x="489"/>
        <item x="4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492">
    <i>
      <x v="232"/>
    </i>
    <i>
      <x v="215"/>
    </i>
    <i>
      <x v="122"/>
    </i>
    <i>
      <x v="78"/>
    </i>
    <i>
      <x v="255"/>
    </i>
    <i>
      <x v="229"/>
    </i>
    <i>
      <x v="207"/>
    </i>
    <i>
      <x v="263"/>
    </i>
    <i>
      <x v="266"/>
    </i>
    <i>
      <x v="211"/>
    </i>
    <i>
      <x v="210"/>
    </i>
    <i>
      <x v="294"/>
    </i>
    <i>
      <x v="49"/>
    </i>
    <i>
      <x v="156"/>
    </i>
    <i>
      <x v="243"/>
    </i>
    <i>
      <x v="162"/>
    </i>
    <i>
      <x v="212"/>
    </i>
    <i>
      <x v="105"/>
    </i>
    <i>
      <x v="171"/>
    </i>
    <i>
      <x v="86"/>
    </i>
    <i>
      <x v="237"/>
    </i>
    <i>
      <x v="227"/>
    </i>
    <i>
      <x v="41"/>
    </i>
    <i>
      <x v="79"/>
    </i>
    <i>
      <x v="158"/>
    </i>
    <i>
      <x v="26"/>
    </i>
    <i>
      <x v="69"/>
    </i>
    <i>
      <x v="379"/>
    </i>
    <i>
      <x v="50"/>
    </i>
    <i>
      <x v="28"/>
    </i>
    <i>
      <x v="94"/>
    </i>
    <i>
      <x v="118"/>
    </i>
    <i>
      <x v="182"/>
    </i>
    <i>
      <x v="281"/>
    </i>
    <i>
      <x v="92"/>
    </i>
    <i>
      <x v="144"/>
    </i>
    <i>
      <x v="37"/>
    </i>
    <i>
      <x v="102"/>
    </i>
    <i>
      <x v="161"/>
    </i>
    <i>
      <x v="287"/>
    </i>
    <i>
      <x v="276"/>
    </i>
    <i>
      <x v="137"/>
    </i>
    <i>
      <x v="123"/>
    </i>
    <i>
      <x v="225"/>
    </i>
    <i>
      <x v="213"/>
    </i>
    <i>
      <x v="39"/>
    </i>
    <i>
      <x v="30"/>
    </i>
    <i>
      <x v="248"/>
    </i>
    <i>
      <x v="1"/>
    </i>
    <i>
      <x v="141"/>
    </i>
    <i>
      <x v="424"/>
    </i>
    <i>
      <x v="324"/>
    </i>
    <i>
      <x v="228"/>
    </i>
    <i>
      <x v="298"/>
    </i>
    <i>
      <x v="96"/>
    </i>
    <i>
      <x v="119"/>
    </i>
    <i>
      <x v="128"/>
    </i>
    <i>
      <x v="120"/>
    </i>
    <i>
      <x v="52"/>
    </i>
    <i>
      <x v="388"/>
    </i>
    <i>
      <x v="98"/>
    </i>
    <i>
      <x v="108"/>
    </i>
    <i>
      <x v="11"/>
    </i>
    <i>
      <x v="165"/>
    </i>
    <i>
      <x v="236"/>
    </i>
    <i>
      <x v="90"/>
    </i>
    <i>
      <x v="136"/>
    </i>
    <i>
      <x v="461"/>
    </i>
    <i>
      <x v="33"/>
    </i>
    <i>
      <x v="45"/>
    </i>
    <i>
      <x v="328"/>
    </i>
    <i>
      <x v="186"/>
    </i>
    <i>
      <x v="311"/>
    </i>
    <i>
      <x v="307"/>
    </i>
    <i>
      <x v="240"/>
    </i>
    <i>
      <x v="44"/>
    </i>
    <i>
      <x v="3"/>
    </i>
    <i>
      <x v="321"/>
    </i>
    <i>
      <x v="270"/>
    </i>
    <i>
      <x v="35"/>
    </i>
    <i>
      <x v="80"/>
    </i>
    <i>
      <x v="244"/>
    </i>
    <i>
      <x v="177"/>
    </i>
    <i>
      <x v="357"/>
    </i>
    <i>
      <x v="233"/>
    </i>
    <i>
      <x v="265"/>
    </i>
    <i>
      <x v="91"/>
    </i>
    <i>
      <x v="132"/>
    </i>
    <i>
      <x v="178"/>
    </i>
    <i>
      <x v="343"/>
    </i>
    <i>
      <x v="330"/>
    </i>
    <i>
      <x v="32"/>
    </i>
    <i>
      <x v="488"/>
    </i>
    <i>
      <x v="317"/>
    </i>
    <i>
      <x v="134"/>
    </i>
    <i>
      <x v="70"/>
    </i>
    <i>
      <x v="285"/>
    </i>
    <i>
      <x v="12"/>
    </i>
    <i>
      <x v="200"/>
    </i>
    <i>
      <x v="241"/>
    </i>
    <i>
      <x v="260"/>
    </i>
    <i>
      <x v="20"/>
    </i>
    <i>
      <x v="8"/>
    </i>
    <i>
      <x v="451"/>
    </i>
    <i>
      <x v="284"/>
    </i>
    <i>
      <x v="148"/>
    </i>
    <i>
      <x v="288"/>
    </i>
    <i>
      <x v="185"/>
    </i>
    <i>
      <x v="261"/>
    </i>
    <i>
      <x v="278"/>
    </i>
    <i>
      <x v="149"/>
    </i>
    <i>
      <x v="73"/>
    </i>
    <i>
      <x v="67"/>
    </i>
    <i>
      <x v="176"/>
    </i>
    <i>
      <x v="352"/>
    </i>
    <i>
      <x v="109"/>
    </i>
    <i>
      <x v="29"/>
    </i>
    <i>
      <x v="319"/>
    </i>
    <i>
      <x v="382"/>
    </i>
    <i>
      <x v="18"/>
    </i>
    <i>
      <x v="199"/>
    </i>
    <i>
      <x v="323"/>
    </i>
    <i>
      <x v="217"/>
    </i>
    <i>
      <x v="163"/>
    </i>
    <i>
      <x v="453"/>
    </i>
    <i>
      <x v="447"/>
    </i>
    <i>
      <x v="282"/>
    </i>
    <i>
      <x v="332"/>
    </i>
    <i>
      <x v="405"/>
    </i>
    <i>
      <x v="448"/>
    </i>
    <i>
      <x v="429"/>
    </i>
    <i>
      <x v="262"/>
    </i>
    <i>
      <x v="27"/>
    </i>
    <i>
      <x v="221"/>
    </i>
    <i>
      <x v="432"/>
    </i>
    <i>
      <x v="334"/>
    </i>
    <i>
      <x v="64"/>
    </i>
    <i>
      <x v="10"/>
    </i>
    <i>
      <x v="251"/>
    </i>
    <i>
      <x v="172"/>
    </i>
    <i>
      <x v="254"/>
    </i>
    <i>
      <x v="252"/>
    </i>
    <i>
      <x v="113"/>
    </i>
    <i>
      <x v="246"/>
    </i>
    <i>
      <x v="145"/>
    </i>
    <i>
      <x v="19"/>
    </i>
    <i>
      <x v="435"/>
    </i>
    <i>
      <x v="271"/>
    </i>
    <i>
      <x v="127"/>
    </i>
    <i>
      <x v="22"/>
    </i>
    <i>
      <x v="258"/>
    </i>
    <i>
      <x v="110"/>
    </i>
    <i>
      <x v="114"/>
    </i>
    <i>
      <x v="279"/>
    </i>
    <i>
      <x v="291"/>
    </i>
    <i>
      <x v="375"/>
    </i>
    <i>
      <x v="17"/>
    </i>
    <i>
      <x v="173"/>
    </i>
    <i>
      <x v="126"/>
    </i>
    <i>
      <x v="23"/>
    </i>
    <i>
      <x v="367"/>
    </i>
    <i>
      <x v="283"/>
    </i>
    <i>
      <x v="364"/>
    </i>
    <i>
      <x v="9"/>
    </i>
    <i>
      <x v="184"/>
    </i>
    <i>
      <x v="235"/>
    </i>
    <i>
      <x v="100"/>
    </i>
    <i>
      <x v="339"/>
    </i>
    <i>
      <x v="47"/>
    </i>
    <i>
      <x v="335"/>
    </i>
    <i>
      <x v="192"/>
    </i>
    <i>
      <x v="433"/>
    </i>
    <i>
      <x v="458"/>
    </i>
    <i>
      <x v="449"/>
    </i>
    <i>
      <x v="418"/>
    </i>
    <i>
      <x v="154"/>
    </i>
    <i>
      <x v="104"/>
    </i>
    <i>
      <x v="441"/>
    </i>
    <i>
      <x v="13"/>
    </i>
    <i>
      <x v="425"/>
    </i>
    <i>
      <x v="175"/>
    </i>
    <i>
      <x v="202"/>
    </i>
    <i>
      <x v="103"/>
    </i>
    <i>
      <x v="485"/>
    </i>
    <i>
      <x v="490"/>
    </i>
    <i>
      <x v="482"/>
    </i>
    <i>
      <x v="121"/>
    </i>
    <i>
      <x v="239"/>
    </i>
    <i>
      <x v="7"/>
    </i>
    <i>
      <x v="76"/>
    </i>
    <i>
      <x v="42"/>
    </i>
    <i>
      <x v="46"/>
    </i>
    <i>
      <x v="325"/>
    </i>
    <i>
      <x v="125"/>
    </i>
    <i>
      <x v="112"/>
    </i>
    <i>
      <x v="351"/>
    </i>
    <i>
      <x v="203"/>
    </i>
    <i>
      <x v="124"/>
    </i>
    <i>
      <x v="259"/>
    </i>
    <i>
      <x v="216"/>
    </i>
    <i>
      <x v="313"/>
    </i>
    <i>
      <x v="269"/>
    </i>
    <i>
      <x v="138"/>
    </i>
    <i>
      <x v="106"/>
    </i>
    <i>
      <x v="117"/>
    </i>
    <i>
      <x v="316"/>
    </i>
    <i>
      <x v="48"/>
    </i>
    <i>
      <x v="292"/>
    </i>
    <i>
      <x v="300"/>
    </i>
    <i>
      <x v="197"/>
    </i>
    <i>
      <x v="320"/>
    </i>
    <i>
      <x v="454"/>
    </i>
    <i>
      <x v="43"/>
    </i>
    <i>
      <x v="361"/>
    </i>
    <i>
      <x v="395"/>
    </i>
    <i>
      <x v="135"/>
    </i>
    <i>
      <x v="174"/>
    </i>
    <i>
      <x v="218"/>
    </i>
    <i>
      <x v="40"/>
    </i>
    <i>
      <x v="5"/>
    </i>
    <i>
      <x v="201"/>
    </i>
    <i>
      <x v="439"/>
    </i>
    <i>
      <x v="142"/>
    </i>
    <i>
      <x v="97"/>
    </i>
    <i>
      <x v="385"/>
    </i>
    <i>
      <x v="487"/>
    </i>
    <i>
      <x v="372"/>
    </i>
    <i>
      <x v="400"/>
    </i>
    <i>
      <x v="180"/>
    </i>
    <i>
      <x v="129"/>
    </i>
    <i>
      <x v="355"/>
    </i>
    <i>
      <x v="164"/>
    </i>
    <i>
      <x v="341"/>
    </i>
    <i>
      <x v="169"/>
    </i>
    <i>
      <x v="133"/>
    </i>
    <i>
      <x v="256"/>
    </i>
    <i>
      <x v="468"/>
    </i>
    <i>
      <x v="111"/>
    </i>
    <i>
      <x v="460"/>
    </i>
    <i>
      <x v="196"/>
    </i>
    <i>
      <x v="457"/>
    </i>
    <i>
      <x v="403"/>
    </i>
    <i>
      <x v="286"/>
    </i>
    <i>
      <x v="476"/>
    </i>
    <i>
      <x v="31"/>
    </i>
    <i>
      <x v="6"/>
    </i>
    <i>
      <x v="88"/>
    </i>
    <i>
      <x v="2"/>
    </i>
    <i>
      <x v="220"/>
    </i>
    <i>
      <x v="226"/>
    </i>
    <i>
      <x v="36"/>
    </i>
    <i>
      <x v="356"/>
    </i>
    <i>
      <x v="350"/>
    </i>
    <i>
      <x v="380"/>
    </i>
    <i>
      <x v="209"/>
    </i>
    <i>
      <x v="95"/>
    </i>
    <i>
      <x v="65"/>
    </i>
    <i>
      <x v="191"/>
    </i>
    <i>
      <x v="130"/>
    </i>
    <i>
      <x v="38"/>
    </i>
    <i>
      <x v="34"/>
    </i>
    <i>
      <x v="4"/>
    </i>
    <i>
      <x v="131"/>
    </i>
    <i>
      <x v="422"/>
    </i>
    <i>
      <x v="116"/>
    </i>
    <i>
      <x v="394"/>
    </i>
    <i>
      <x v="467"/>
    </i>
    <i>
      <x/>
    </i>
    <i>
      <x v="264"/>
    </i>
    <i>
      <x v="194"/>
    </i>
    <i>
      <x v="430"/>
    </i>
    <i>
      <x v="359"/>
    </i>
    <i>
      <x v="15"/>
    </i>
    <i>
      <x v="306"/>
    </i>
    <i>
      <x v="249"/>
    </i>
    <i>
      <x v="101"/>
    </i>
    <i>
      <x v="374"/>
    </i>
    <i>
      <x v="253"/>
    </i>
    <i>
      <x v="195"/>
    </i>
    <i>
      <x v="410"/>
    </i>
    <i>
      <x v="299"/>
    </i>
    <i>
      <x v="444"/>
    </i>
    <i>
      <x v="77"/>
    </i>
    <i>
      <x v="150"/>
    </i>
    <i>
      <x v="349"/>
    </i>
    <i>
      <x v="436"/>
    </i>
    <i>
      <x v="368"/>
    </i>
    <i>
      <x v="477"/>
    </i>
    <i>
      <x v="55"/>
    </i>
    <i>
      <x v="333"/>
    </i>
    <i>
      <x v="167"/>
    </i>
    <i>
      <x v="146"/>
    </i>
    <i>
      <x v="257"/>
    </i>
    <i>
      <x v="342"/>
    </i>
    <i>
      <x v="407"/>
    </i>
    <i>
      <x v="337"/>
    </i>
    <i>
      <x v="389"/>
    </i>
    <i>
      <x v="408"/>
    </i>
    <i>
      <x v="345"/>
    </i>
    <i>
      <x v="290"/>
    </i>
    <i>
      <x v="308"/>
    </i>
    <i>
      <x v="416"/>
    </i>
    <i>
      <x v="402"/>
    </i>
    <i>
      <x v="471"/>
    </i>
    <i>
      <x v="443"/>
    </i>
    <i>
      <x v="378"/>
    </i>
    <i>
      <x v="277"/>
    </i>
    <i>
      <x v="25"/>
    </i>
    <i>
      <x v="390"/>
    </i>
    <i>
      <x v="376"/>
    </i>
    <i>
      <x v="412"/>
    </i>
    <i>
      <x v="396"/>
    </i>
    <i>
      <x v="419"/>
    </i>
    <i>
      <x v="179"/>
    </i>
    <i>
      <x v="401"/>
    </i>
    <i>
      <x v="93"/>
    </i>
    <i>
      <x v="386"/>
    </i>
    <i>
      <x v="289"/>
    </i>
    <i>
      <x v="404"/>
    </i>
    <i>
      <x v="464"/>
    </i>
    <i>
      <x v="181"/>
    </i>
    <i>
      <x v="87"/>
    </i>
    <i>
      <x v="478"/>
    </i>
    <i>
      <x v="157"/>
    </i>
    <i>
      <x v="463"/>
    </i>
    <i>
      <x v="250"/>
    </i>
    <i>
      <x v="398"/>
    </i>
    <i>
      <x v="427"/>
    </i>
    <i>
      <x v="480"/>
    </i>
    <i>
      <x v="411"/>
    </i>
    <i>
      <x v="392"/>
    </i>
    <i>
      <x v="309"/>
    </i>
    <i>
      <x v="304"/>
    </i>
    <i>
      <x v="268"/>
    </i>
    <i>
      <x v="71"/>
    </i>
    <i>
      <x v="414"/>
    </i>
    <i>
      <x v="115"/>
    </i>
    <i>
      <x v="72"/>
    </i>
    <i>
      <x v="68"/>
    </i>
    <i>
      <x v="338"/>
    </i>
    <i>
      <x v="56"/>
    </i>
    <i>
      <x v="231"/>
    </i>
    <i>
      <x v="365"/>
    </i>
    <i>
      <x v="297"/>
    </i>
    <i>
      <x v="238"/>
    </i>
    <i>
      <x v="327"/>
    </i>
    <i>
      <x v="318"/>
    </i>
    <i>
      <x v="336"/>
    </i>
    <i>
      <x v="160"/>
    </i>
    <i>
      <x v="295"/>
    </i>
    <i>
      <x v="296"/>
    </i>
    <i>
      <x v="303"/>
    </i>
    <i>
      <x v="107"/>
    </i>
    <i>
      <x v="473"/>
    </i>
    <i>
      <x v="75"/>
    </i>
    <i>
      <x v="369"/>
    </i>
    <i>
      <x v="358"/>
    </i>
    <i>
      <x v="362"/>
    </i>
    <i>
      <x v="393"/>
    </i>
    <i>
      <x v="302"/>
    </i>
    <i>
      <x v="99"/>
    </i>
    <i>
      <x v="219"/>
    </i>
    <i>
      <x v="329"/>
    </i>
    <i>
      <x v="140"/>
    </i>
    <i>
      <x v="312"/>
    </i>
    <i>
      <x v="57"/>
    </i>
    <i>
      <x v="363"/>
    </i>
    <i>
      <x v="247"/>
    </i>
    <i>
      <x v="168"/>
    </i>
    <i>
      <x v="51"/>
    </i>
    <i>
      <x v="222"/>
    </i>
    <i>
      <x v="423"/>
    </i>
    <i>
      <x v="214"/>
    </i>
    <i>
      <x v="147"/>
    </i>
    <i>
      <x v="315"/>
    </i>
    <i>
      <x v="475"/>
    </i>
    <i>
      <x v="360"/>
    </i>
    <i>
      <x v="151"/>
    </i>
    <i>
      <x v="152"/>
    </i>
    <i>
      <x v="63"/>
    </i>
    <i>
      <x v="348"/>
    </i>
    <i>
      <x v="267"/>
    </i>
    <i>
      <x v="205"/>
    </i>
    <i>
      <x v="193"/>
    </i>
    <i>
      <x v="310"/>
    </i>
    <i>
      <x v="58"/>
    </i>
    <i>
      <x v="373"/>
    </i>
    <i>
      <x v="166"/>
    </i>
    <i>
      <x v="223"/>
    </i>
    <i>
      <x v="326"/>
    </i>
    <i>
      <x v="486"/>
    </i>
    <i>
      <x v="143"/>
    </i>
    <i>
      <x v="381"/>
    </i>
    <i>
      <x v="438"/>
    </i>
    <i>
      <x v="189"/>
    </i>
    <i>
      <x v="481"/>
    </i>
    <i>
      <x v="409"/>
    </i>
    <i>
      <x v="190"/>
    </i>
    <i>
      <x v="139"/>
    </i>
    <i>
      <x v="74"/>
    </i>
    <i>
      <x v="466"/>
    </i>
    <i>
      <x v="280"/>
    </i>
    <i>
      <x v="187"/>
    </i>
    <i>
      <x v="353"/>
    </i>
    <i>
      <x v="206"/>
    </i>
    <i>
      <x v="155"/>
    </i>
    <i>
      <x v="273"/>
    </i>
    <i>
      <x v="440"/>
    </i>
    <i>
      <x v="346"/>
    </i>
    <i>
      <x v="208"/>
    </i>
    <i>
      <x v="198"/>
    </i>
    <i>
      <x v="354"/>
    </i>
    <i>
      <x v="61"/>
    </i>
    <i>
      <x v="16"/>
    </i>
    <i>
      <x v="60"/>
    </i>
    <i>
      <x v="170"/>
    </i>
    <i>
      <x v="472"/>
    </i>
    <i>
      <x v="465"/>
    </i>
    <i>
      <x v="242"/>
    </i>
    <i>
      <x v="474"/>
    </i>
    <i>
      <x v="462"/>
    </i>
    <i>
      <x v="14"/>
    </i>
    <i>
      <x v="377"/>
    </i>
    <i>
      <x v="234"/>
    </i>
    <i>
      <x v="24"/>
    </i>
    <i>
      <x v="344"/>
    </i>
    <i>
      <x v="301"/>
    </i>
    <i>
      <x v="370"/>
    </i>
    <i>
      <x v="85"/>
    </i>
    <i>
      <x v="305"/>
    </i>
    <i>
      <x v="21"/>
    </i>
    <i>
      <x v="183"/>
    </i>
    <i>
      <x v="456"/>
    </i>
    <i>
      <x v="153"/>
    </i>
    <i>
      <x v="445"/>
    </i>
    <i>
      <x v="371"/>
    </i>
    <i>
      <x v="83"/>
    </i>
    <i>
      <x v="314"/>
    </i>
    <i>
      <x v="406"/>
    </i>
    <i>
      <x v="420"/>
    </i>
    <i>
      <x v="188"/>
    </i>
    <i>
      <x v="484"/>
    </i>
    <i>
      <x v="275"/>
    </i>
    <i>
      <x v="89"/>
    </i>
    <i>
      <x v="274"/>
    </i>
    <i>
      <x v="384"/>
    </i>
    <i>
      <x v="383"/>
    </i>
    <i>
      <x v="59"/>
    </i>
    <i>
      <x v="230"/>
    </i>
    <i>
      <x v="417"/>
    </i>
    <i>
      <x v="347"/>
    </i>
    <i>
      <x v="366"/>
    </i>
    <i>
      <x v="331"/>
    </i>
    <i>
      <x v="54"/>
    </i>
    <i>
      <x v="66"/>
    </i>
    <i>
      <x v="322"/>
    </i>
    <i>
      <x v="224"/>
    </i>
    <i>
      <x v="434"/>
    </i>
    <i>
      <x v="62"/>
    </i>
    <i>
      <x v="245"/>
    </i>
    <i>
      <x v="452"/>
    </i>
    <i>
      <x v="421"/>
    </i>
    <i>
      <x v="455"/>
    </i>
    <i>
      <x v="84"/>
    </i>
    <i>
      <x v="437"/>
    </i>
    <i>
      <x v="459"/>
    </i>
    <i>
      <x v="82"/>
    </i>
    <i>
      <x v="391"/>
    </i>
    <i>
      <x v="204"/>
    </i>
    <i>
      <x v="293"/>
    </i>
    <i>
      <x v="53"/>
    </i>
    <i>
      <x v="159"/>
    </i>
    <i>
      <x v="413"/>
    </i>
    <i>
      <x v="272"/>
    </i>
    <i>
      <x v="428"/>
    </i>
    <i>
      <x v="426"/>
    </i>
    <i>
      <x v="81"/>
    </i>
    <i>
      <x v="340"/>
    </i>
    <i>
      <x v="387"/>
    </i>
    <i>
      <x v="442"/>
    </i>
    <i>
      <x v="479"/>
    </i>
    <i>
      <x v="415"/>
    </i>
    <i>
      <x v="397"/>
    </i>
    <i>
      <x v="446"/>
    </i>
    <i>
      <x v="399"/>
    </i>
    <i>
      <x v="470"/>
    </i>
    <i>
      <x v="431"/>
    </i>
    <i>
      <x v="489"/>
    </i>
    <i>
      <x v="469"/>
    </i>
    <i>
      <x v="450"/>
    </i>
    <i>
      <x v="4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7" baseField="0" baseItem="0"/>
    <dataField name="Soma de Receita por produtos (BRL)" fld="8" baseField="0" baseItem="0" numFmtId="44"/>
    <dataField name="Soma de Total (BRL)" fld="13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CATEGORIA">
  <location ref="A3:D38" firstHeaderRow="0" firstDataRow="1" firstDataCol="1"/>
  <pivotFields count="15">
    <pivotField showAll="0" defaultSubtotal="0"/>
    <pivotField showAll="0"/>
    <pivotField axis="axisRow" showAll="0" sortType="descending">
      <items count="36">
        <item x="0"/>
        <item x="31"/>
        <item x="1"/>
        <item x="2"/>
        <item x="3"/>
        <item x="4"/>
        <item x="33"/>
        <item m="1" x="34"/>
        <item x="6"/>
        <item x="5"/>
        <item x="7"/>
        <item x="8"/>
        <item x="9"/>
        <item x="10"/>
        <item x="11"/>
        <item x="12"/>
        <item x="13"/>
        <item x="14"/>
        <item x="32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91">
        <item x="345"/>
        <item x="430"/>
        <item x="382"/>
        <item x="380"/>
        <item x="438"/>
        <item x="383"/>
        <item x="378"/>
        <item x="375"/>
        <item x="376"/>
        <item x="29"/>
        <item x="15"/>
        <item x="45"/>
        <item x="3"/>
        <item x="2"/>
        <item x="77"/>
        <item x="480"/>
        <item x="67"/>
        <item x="33"/>
        <item x="92"/>
        <item x="62"/>
        <item x="35"/>
        <item x="34"/>
        <item x="63"/>
        <item x="84"/>
        <item x="18"/>
        <item x="100"/>
        <item x="74"/>
        <item x="59"/>
        <item x="87"/>
        <item x="23"/>
        <item x="112"/>
        <item x="110"/>
        <item x="37"/>
        <item x="22"/>
        <item x="73"/>
        <item x="79"/>
        <item x="20"/>
        <item x="71"/>
        <item x="47"/>
        <item x="49"/>
        <item x="69"/>
        <item x="98"/>
        <item x="38"/>
        <item x="19"/>
        <item x="25"/>
        <item x="113"/>
        <item x="44"/>
        <item x="24"/>
        <item x="31"/>
        <item x="66"/>
        <item x="10"/>
        <item x="97"/>
        <item x="93"/>
        <item x="43"/>
        <item x="80"/>
        <item x="12"/>
        <item x="86"/>
        <item x="57"/>
        <item x="21"/>
        <item x="65"/>
        <item x="46"/>
        <item x="103"/>
        <item x="94"/>
        <item x="183"/>
        <item x="30"/>
        <item x="52"/>
        <item x="61"/>
        <item x="99"/>
        <item x="58"/>
        <item x="51"/>
        <item x="95"/>
        <item x="9"/>
        <item x="14"/>
        <item x="81"/>
        <item x="102"/>
        <item x="108"/>
        <item x="111"/>
        <item x="27"/>
        <item x="78"/>
        <item x="462"/>
        <item x="75"/>
        <item x="89"/>
        <item x="82"/>
        <item x="41"/>
        <item x="55"/>
        <item x="39"/>
        <item x="452"/>
        <item x="6"/>
        <item x="96"/>
        <item x="56"/>
        <item x="11"/>
        <item x="48"/>
        <item x="72"/>
        <item x="107"/>
        <item x="85"/>
        <item x="88"/>
        <item x="101"/>
        <item x="40"/>
        <item x="42"/>
        <item x="26"/>
        <item x="16"/>
        <item x="453"/>
        <item x="17"/>
        <item x="32"/>
        <item x="28"/>
        <item x="76"/>
        <item x="104"/>
        <item x="7"/>
        <item x="0"/>
        <item x="1"/>
        <item x="184"/>
        <item x="36"/>
        <item x="13"/>
        <item x="4"/>
        <item x="53"/>
        <item x="90"/>
        <item x="114"/>
        <item x="106"/>
        <item x="115"/>
        <item x="8"/>
        <item x="456"/>
        <item x="91"/>
        <item x="105"/>
        <item x="109"/>
        <item x="187"/>
        <item x="195"/>
        <item x="190"/>
        <item x="192"/>
        <item x="188"/>
        <item x="189"/>
        <item x="191"/>
        <item x="199"/>
        <item x="230"/>
        <item x="196"/>
        <item x="198"/>
        <item x="200"/>
        <item x="197"/>
        <item x="193"/>
        <item x="194"/>
        <item x="232"/>
        <item x="68"/>
        <item x="50"/>
        <item x="54"/>
        <item x="5"/>
        <item x="64"/>
        <item x="83"/>
        <item x="235"/>
        <item x="487"/>
        <item x="234"/>
        <item x="233"/>
        <item x="264"/>
        <item x="269"/>
        <item x="255"/>
        <item x="467"/>
        <item x="256"/>
        <item x="254"/>
        <item x="252"/>
        <item x="253"/>
        <item x="247"/>
        <item x="249"/>
        <item x="257"/>
        <item x="268"/>
        <item x="259"/>
        <item x="271"/>
        <item x="273"/>
        <item x="263"/>
        <item x="260"/>
        <item x="267"/>
        <item x="261"/>
        <item x="258"/>
        <item x="270"/>
        <item x="266"/>
        <item x="275"/>
        <item x="265"/>
        <item x="274"/>
        <item x="272"/>
        <item x="262"/>
        <item x="292"/>
        <item x="298"/>
        <item x="287"/>
        <item x="293"/>
        <item x="288"/>
        <item x="290"/>
        <item x="299"/>
        <item x="291"/>
        <item x="297"/>
        <item x="294"/>
        <item x="246"/>
        <item x="244"/>
        <item x="279"/>
        <item x="280"/>
        <item x="277"/>
        <item x="278"/>
        <item x="474"/>
        <item x="239"/>
        <item x="240"/>
        <item x="241"/>
        <item x="250"/>
        <item x="238"/>
        <item x="286"/>
        <item x="285"/>
        <item x="284"/>
        <item x="303"/>
        <item x="245"/>
        <item x="242"/>
        <item x="243"/>
        <item x="296"/>
        <item x="289"/>
        <item x="295"/>
        <item x="248"/>
        <item x="301"/>
        <item x="251"/>
        <item x="304"/>
        <item x="305"/>
        <item x="321"/>
        <item x="331"/>
        <item x="318"/>
        <item x="327"/>
        <item x="308"/>
        <item x="330"/>
        <item x="325"/>
        <item x="323"/>
        <item x="332"/>
        <item x="489"/>
        <item x="334"/>
        <item x="333"/>
        <item x="324"/>
        <item x="313"/>
        <item x="314"/>
        <item x="322"/>
        <item x="328"/>
        <item x="319"/>
        <item x="326"/>
        <item x="488"/>
        <item x="317"/>
        <item x="309"/>
        <item x="315"/>
        <item x="329"/>
        <item x="310"/>
        <item x="320"/>
        <item x="311"/>
        <item x="306"/>
        <item x="307"/>
        <item x="482"/>
        <item x="441"/>
        <item x="342"/>
        <item x="236"/>
        <item x="412"/>
        <item x="344"/>
        <item x="231"/>
        <item x="312"/>
        <item x="316"/>
        <item x="338"/>
        <item x="335"/>
        <item x="337"/>
        <item x="340"/>
        <item x="341"/>
        <item x="423"/>
        <item x="420"/>
        <item x="351"/>
        <item x="483"/>
        <item x="346"/>
        <item x="468"/>
        <item x="381"/>
        <item x="358"/>
        <item x="352"/>
        <item x="368"/>
        <item x="355"/>
        <item x="354"/>
        <item x="356"/>
        <item x="418"/>
        <item x="417"/>
        <item x="407"/>
        <item x="409"/>
        <item x="408"/>
        <item x="415"/>
        <item x="413"/>
        <item x="410"/>
        <item x="425"/>
        <item x="429"/>
        <item x="428"/>
        <item x="426"/>
        <item x="424"/>
        <item x="433"/>
        <item x="431"/>
        <item x="60"/>
        <item x="70"/>
        <item x="121"/>
        <item x="175"/>
        <item x="186"/>
        <item x="141"/>
        <item x="127"/>
        <item x="139"/>
        <item x="152"/>
        <item x="122"/>
        <item x="156"/>
        <item x="165"/>
        <item x="168"/>
        <item x="157"/>
        <item x="461"/>
        <item x="172"/>
        <item x="146"/>
        <item x="166"/>
        <item x="150"/>
        <item x="118"/>
        <item x="134"/>
        <item x="138"/>
        <item x="161"/>
        <item x="135"/>
        <item x="458"/>
        <item x="128"/>
        <item x="167"/>
        <item x="154"/>
        <item x="136"/>
        <item x="465"/>
        <item x="185"/>
        <item x="143"/>
        <item x="155"/>
        <item x="177"/>
        <item x="174"/>
        <item x="457"/>
        <item x="153"/>
        <item x="145"/>
        <item x="125"/>
        <item x="147"/>
        <item x="163"/>
        <item x="129"/>
        <item x="162"/>
        <item x="117"/>
        <item x="124"/>
        <item x="142"/>
        <item x="459"/>
        <item x="144"/>
        <item x="171"/>
        <item x="126"/>
        <item x="176"/>
        <item x="149"/>
        <item x="170"/>
        <item x="137"/>
        <item x="173"/>
        <item x="119"/>
        <item x="120"/>
        <item x="180"/>
        <item x="169"/>
        <item x="178"/>
        <item x="133"/>
        <item x="455"/>
        <item x="148"/>
        <item x="159"/>
        <item x="158"/>
        <item x="179"/>
        <item x="132"/>
        <item x="206"/>
        <item x="226"/>
        <item x="225"/>
        <item x="217"/>
        <item x="211"/>
        <item x="222"/>
        <item x="224"/>
        <item x="221"/>
        <item x="227"/>
        <item x="202"/>
        <item x="204"/>
        <item x="463"/>
        <item x="479"/>
        <item x="472"/>
        <item x="220"/>
        <item x="209"/>
        <item x="210"/>
        <item x="213"/>
        <item x="218"/>
        <item x="205"/>
        <item x="464"/>
        <item x="201"/>
        <item x="228"/>
        <item x="469"/>
        <item x="203"/>
        <item x="208"/>
        <item x="219"/>
        <item x="229"/>
        <item x="214"/>
        <item x="207"/>
        <item x="216"/>
        <item x="470"/>
        <item x="223"/>
        <item x="215"/>
        <item x="140"/>
        <item x="123"/>
        <item x="160"/>
        <item x="130"/>
        <item x="181"/>
        <item x="237"/>
        <item x="276"/>
        <item x="366"/>
        <item x="283"/>
        <item x="281"/>
        <item x="282"/>
        <item x="302"/>
        <item x="339"/>
        <item x="336"/>
        <item x="212"/>
        <item x="164"/>
        <item x="436"/>
        <item x="377"/>
        <item x="477"/>
        <item x="370"/>
        <item x="365"/>
        <item x="359"/>
        <item x="363"/>
        <item x="367"/>
        <item x="364"/>
        <item x="437"/>
        <item x="151"/>
        <item x="131"/>
        <item x="116"/>
        <item x="379"/>
        <item x="361"/>
        <item x="182"/>
        <item x="384"/>
        <item x="401"/>
        <item x="399"/>
        <item x="405"/>
        <item x="404"/>
        <item x="402"/>
        <item x="385"/>
        <item x="394"/>
        <item x="396"/>
        <item x="473"/>
        <item x="392"/>
        <item x="478"/>
        <item x="400"/>
        <item x="398"/>
        <item x="475"/>
        <item x="395"/>
        <item x="393"/>
        <item x="403"/>
        <item x="397"/>
        <item x="386"/>
        <item x="406"/>
        <item x="360"/>
        <item x="362"/>
        <item x="369"/>
        <item x="427"/>
        <item x="440"/>
        <item x="460"/>
        <item x="481"/>
        <item x="419"/>
        <item x="349"/>
        <item x="350"/>
        <item x="348"/>
        <item x="347"/>
        <item x="476"/>
        <item x="471"/>
        <item x="373"/>
        <item x="371"/>
        <item x="372"/>
        <item x="374"/>
        <item x="389"/>
        <item x="391"/>
        <item x="486"/>
        <item x="390"/>
        <item x="388"/>
        <item x="387"/>
        <item x="343"/>
        <item x="466"/>
        <item x="411"/>
        <item x="357"/>
        <item x="353"/>
        <item x="421"/>
        <item x="422"/>
        <item x="432"/>
        <item x="435"/>
        <item x="434"/>
        <item x="439"/>
        <item x="446"/>
        <item x="445"/>
        <item x="416"/>
        <item x="442"/>
        <item x="443"/>
        <item x="444"/>
        <item x="447"/>
        <item x="414"/>
        <item x="485"/>
        <item x="450"/>
        <item x="448"/>
        <item x="451"/>
        <item x="484"/>
        <item x="449"/>
        <item x="454"/>
        <item x="300"/>
        <item t="default"/>
      </items>
    </pivotField>
    <pivotField showAll="0" sortType="descending">
      <items count="21">
        <item x="4"/>
        <item x="5"/>
        <item x="13"/>
        <item x="10"/>
        <item x="18"/>
        <item x="14"/>
        <item x="2"/>
        <item x="7"/>
        <item x="16"/>
        <item x="17"/>
        <item x="12"/>
        <item x="11"/>
        <item x="6"/>
        <item x="15"/>
        <item x="8"/>
        <item x="3"/>
        <item x="9"/>
        <item x="0"/>
        <item x="1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/>
    </i>
    <i>
      <x v="9"/>
    </i>
    <i>
      <x v="31"/>
    </i>
    <i>
      <x v="30"/>
    </i>
    <i>
      <x v="3"/>
    </i>
    <i>
      <x v="24"/>
    </i>
    <i>
      <x v="29"/>
    </i>
    <i>
      <x v="4"/>
    </i>
    <i>
      <x v="2"/>
    </i>
    <i>
      <x v="27"/>
    </i>
    <i>
      <x v="13"/>
    </i>
    <i>
      <x v="11"/>
    </i>
    <i>
      <x v="21"/>
    </i>
    <i>
      <x v="25"/>
    </i>
    <i>
      <x v="34"/>
    </i>
    <i>
      <x v="17"/>
    </i>
    <i>
      <x v="10"/>
    </i>
    <i>
      <x v="33"/>
    </i>
    <i>
      <x v="8"/>
    </i>
    <i>
      <x v="28"/>
    </i>
    <i>
      <x v="26"/>
    </i>
    <i>
      <x v="19"/>
    </i>
    <i>
      <x v="23"/>
    </i>
    <i>
      <x v="5"/>
    </i>
    <i>
      <x v="32"/>
    </i>
    <i>
      <x v="12"/>
    </i>
    <i>
      <x v="15"/>
    </i>
    <i>
      <x v="20"/>
    </i>
    <i>
      <x v="22"/>
    </i>
    <i>
      <x v="1"/>
    </i>
    <i>
      <x v="16"/>
    </i>
    <i>
      <x v="14"/>
    </i>
    <i>
      <x v="18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formats count="9">
    <format dxfId="8">
      <pivotArea field="2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field="2" type="button" dataOnly="0" labelOnly="1" outline="0" axis="axisRow" fieldPosition="0"/>
    </format>
    <format dxfId="5">
      <pivotArea field="2" type="button" dataOnly="0" labelOnly="1" outline="0" axis="axisRow" fieldPosition="0"/>
    </format>
    <format dxfId="4">
      <pivotArea outline="0" collapsedLevelsAreSubtotals="1" fieldPosition="0"/>
    </format>
    <format dxfId="3">
      <pivotArea field="4" type="button" dataOnly="0" labelOnly="1" outline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field="4" type="button" dataOnly="0" labelOnly="1" outline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4821032159/detalhe" TargetMode="External"/><Relationship Id="rId3182" Type="http://schemas.openxmlformats.org/officeDocument/2006/relationships/hyperlink" Target="https://www.mercadolivre.com.br/vendas/2000006537298076/detalhe" TargetMode="External"/><Relationship Id="rId4026" Type="http://schemas.openxmlformats.org/officeDocument/2006/relationships/hyperlink" Target="https://www.mercadolivre.com.br/vendas/2000006409619902/detalhe" TargetMode="External"/><Relationship Id="rId3042" Type="http://schemas.openxmlformats.org/officeDocument/2006/relationships/hyperlink" Target="https://www.mercadolivre.com.br/vendas/2000006555829878/detalhe" TargetMode="External"/><Relationship Id="rId3999" Type="http://schemas.openxmlformats.org/officeDocument/2006/relationships/hyperlink" Target="https://www.mercadolivre.com.br/vendas/2000006413370566/detalhe" TargetMode="External"/><Relationship Id="rId170" Type="http://schemas.openxmlformats.org/officeDocument/2006/relationships/hyperlink" Target="https://www.mercadolivre.com.br/vendas/2000006560381432/detalhe" TargetMode="External"/><Relationship Id="rId3859" Type="http://schemas.openxmlformats.org/officeDocument/2006/relationships/hyperlink" Target="https://www.mercadolivre.com.br/vendas/2000006432499416/detalhe" TargetMode="External"/><Relationship Id="rId987" Type="http://schemas.openxmlformats.org/officeDocument/2006/relationships/hyperlink" Target="https://www.mercadolivre.com.br/vendas/2000006502439522/detalhe" TargetMode="External"/><Relationship Id="rId2668" Type="http://schemas.openxmlformats.org/officeDocument/2006/relationships/hyperlink" Target="https://www.mercadolivre.com.br/vendas/2000006394369168/detalhe" TargetMode="External"/><Relationship Id="rId2875" Type="http://schemas.openxmlformats.org/officeDocument/2006/relationships/hyperlink" Target="https://www.mercadolivre.com.br/vendas/2000006376274280/detalhe" TargetMode="External"/><Relationship Id="rId3719" Type="http://schemas.openxmlformats.org/officeDocument/2006/relationships/hyperlink" Target="https://www.mercadolivre.com.br/vendas/2000004824136771/detalhe" TargetMode="External"/><Relationship Id="rId3926" Type="http://schemas.openxmlformats.org/officeDocument/2006/relationships/hyperlink" Target="https://www.mercadolivre.com.br/vendas/2000004809802641/detalhe" TargetMode="External"/><Relationship Id="rId4090" Type="http://schemas.openxmlformats.org/officeDocument/2006/relationships/hyperlink" Target="https://www.mercadolivre.com.br/vendas/2000006399137548/detalhe" TargetMode="External"/><Relationship Id="rId847" Type="http://schemas.openxmlformats.org/officeDocument/2006/relationships/hyperlink" Target="https://www.mercadolivre.com.br/vendas/2000006512951254/detalhe" TargetMode="External"/><Relationship Id="rId1477" Type="http://schemas.openxmlformats.org/officeDocument/2006/relationships/hyperlink" Target="https://www.mercadolivre.com.br/vendas/2000004831219135/detalhe" TargetMode="External"/><Relationship Id="rId1684" Type="http://schemas.openxmlformats.org/officeDocument/2006/relationships/hyperlink" Target="https://www.mercadolivre.com.br/vendas/2000006455252170/detalhe" TargetMode="External"/><Relationship Id="rId1891" Type="http://schemas.openxmlformats.org/officeDocument/2006/relationships/hyperlink" Target="https://www.mercadolivre.com.br/vendas/2000004818856591/detalhe" TargetMode="External"/><Relationship Id="rId2528" Type="http://schemas.openxmlformats.org/officeDocument/2006/relationships/hyperlink" Target="https://www.mercadolivre.com.br/vendas/2000004799597901/detalhe" TargetMode="External"/><Relationship Id="rId2735" Type="http://schemas.openxmlformats.org/officeDocument/2006/relationships/hyperlink" Target="https://www.mercadolivre.com.br/vendas/2000006388802048/detalhe" TargetMode="External"/><Relationship Id="rId2942" Type="http://schemas.openxmlformats.org/officeDocument/2006/relationships/hyperlink" Target="https://www.mercadolivre.com.br/vendas/2000006571510466/detalhe" TargetMode="External"/><Relationship Id="rId707" Type="http://schemas.openxmlformats.org/officeDocument/2006/relationships/hyperlink" Target="http://mediations.mercadolivre.com.br/received_claims/5220095296?urlBack=https://www.mercadolivre.com.br/vendas/2000004856932387/detalhe" TargetMode="External"/><Relationship Id="rId914" Type="http://schemas.openxmlformats.org/officeDocument/2006/relationships/hyperlink" Target="https://www.mercadolivre.com.br/vendas/2000006507351678/detalhe" TargetMode="External"/><Relationship Id="rId1337" Type="http://schemas.openxmlformats.org/officeDocument/2006/relationships/hyperlink" Target="https://www.mercadolivre.com.br/vendas/2000006477351152/detalhe" TargetMode="External"/><Relationship Id="rId1544" Type="http://schemas.openxmlformats.org/officeDocument/2006/relationships/hyperlink" Target="https://www.mercadolivre.com.br/vendas/2000006465127684/detalhe" TargetMode="External"/><Relationship Id="rId1751" Type="http://schemas.openxmlformats.org/officeDocument/2006/relationships/hyperlink" Target="https://www.mercadolivre.com.br/vendas/2000004822928185/detalhe" TargetMode="External"/><Relationship Id="rId2802" Type="http://schemas.openxmlformats.org/officeDocument/2006/relationships/hyperlink" Target="https://www.mercadolivre.com.br/vendas/2000004790400423/detalhe" TargetMode="External"/><Relationship Id="rId43" Type="http://schemas.openxmlformats.org/officeDocument/2006/relationships/hyperlink" Target="https://www.mercadolivre.com.br/vendas/2000004880662493/detalhe" TargetMode="External"/><Relationship Id="rId1404" Type="http://schemas.openxmlformats.org/officeDocument/2006/relationships/hyperlink" Target="https://www.mercadolivre.com.br/vendas/2000004833330023/detalhe" TargetMode="External"/><Relationship Id="rId1611" Type="http://schemas.openxmlformats.org/officeDocument/2006/relationships/hyperlink" Target="https://www.mercadolivre.com.br/vendas/2000004826629947/detalhe" TargetMode="External"/><Relationship Id="rId3369" Type="http://schemas.openxmlformats.org/officeDocument/2006/relationships/hyperlink" Target="https://www.mercadolivre.com.br/vendas/2000006505217848/detalhe" TargetMode="External"/><Relationship Id="rId3576" Type="http://schemas.openxmlformats.org/officeDocument/2006/relationships/hyperlink" Target="https://www.mercadolivre.com.br/vendas/2000006478515872/detalhe" TargetMode="External"/><Relationship Id="rId497" Type="http://schemas.openxmlformats.org/officeDocument/2006/relationships/hyperlink" Target="https://www.mercadolivre.com.br/vendas/2000006537845484/detalhe" TargetMode="External"/><Relationship Id="rId2178" Type="http://schemas.openxmlformats.org/officeDocument/2006/relationships/hyperlink" Target="https://www.mercadolivre.com.br/vendas/2000004810191537/detalhe" TargetMode="External"/><Relationship Id="rId2385" Type="http://schemas.openxmlformats.org/officeDocument/2006/relationships/hyperlink" Target="https://www.mercadolivre.com.br/vendas/2000004803710071/detalhe" TargetMode="External"/><Relationship Id="rId3229" Type="http://schemas.openxmlformats.org/officeDocument/2006/relationships/hyperlink" Target="https://www.mercadolivre.com.br/vendas/2000006528389192/detalhe" TargetMode="External"/><Relationship Id="rId3783" Type="http://schemas.openxmlformats.org/officeDocument/2006/relationships/hyperlink" Target="https://www.mercadolivre.com.br/vendas/2000006443906270/detalhe" TargetMode="External"/><Relationship Id="rId3990" Type="http://schemas.openxmlformats.org/officeDocument/2006/relationships/hyperlink" Target="https://www.mercadolivre.com.br/vendas/2000004805276155/detalhe" TargetMode="External"/><Relationship Id="rId357" Type="http://schemas.openxmlformats.org/officeDocument/2006/relationships/hyperlink" Target="https://www.mercadolivre.com.br/vendas/2000006546307596/detalhe" TargetMode="External"/><Relationship Id="rId1194" Type="http://schemas.openxmlformats.org/officeDocument/2006/relationships/hyperlink" Target="https://www.mercadolivre.com.br/vendas/2000006488009034/detalhe" TargetMode="External"/><Relationship Id="rId2038" Type="http://schemas.openxmlformats.org/officeDocument/2006/relationships/hyperlink" Target="https://www.mercadolivre.com.br/vendas/2000004814904167/detalhe" TargetMode="External"/><Relationship Id="rId2592" Type="http://schemas.openxmlformats.org/officeDocument/2006/relationships/hyperlink" Target="https://www.mercadolivre.com.br/vendas/2000006398381342/detalhe" TargetMode="External"/><Relationship Id="rId3436" Type="http://schemas.openxmlformats.org/officeDocument/2006/relationships/hyperlink" Target="https://www.mercadolivre.com.br/vendas/2000006496779598/detalhe" TargetMode="External"/><Relationship Id="rId3643" Type="http://schemas.openxmlformats.org/officeDocument/2006/relationships/hyperlink" Target="https://www.mercadolivre.com.br/vendas/2000004830380857/detalhe" TargetMode="External"/><Relationship Id="rId3850" Type="http://schemas.openxmlformats.org/officeDocument/2006/relationships/hyperlink" Target="https://www.mercadolivre.com.br/vendas/2000006434798288/detalhe" TargetMode="External"/><Relationship Id="rId217" Type="http://schemas.openxmlformats.org/officeDocument/2006/relationships/hyperlink" Target="https://www.mercadolivre.com.br/vendas/2000004874327085/detalhe" TargetMode="External"/><Relationship Id="rId564" Type="http://schemas.openxmlformats.org/officeDocument/2006/relationships/hyperlink" Target="https://www.mercadolivre.com.br/vendas/2000006518834240/detalhe" TargetMode="External"/><Relationship Id="rId771" Type="http://schemas.openxmlformats.org/officeDocument/2006/relationships/hyperlink" Target="https://www.mercadolivre.com.br/vendas/2000004855009167/detalhe" TargetMode="External"/><Relationship Id="rId2245" Type="http://schemas.openxmlformats.org/officeDocument/2006/relationships/hyperlink" Target="https://www.mercadolivre.com.br/vendas/2000004808233607/detalhe" TargetMode="External"/><Relationship Id="rId2452" Type="http://schemas.openxmlformats.org/officeDocument/2006/relationships/hyperlink" Target="https://www.mercadolivre.com.br/vendas/2000006406576530/detalhe" TargetMode="External"/><Relationship Id="rId3503" Type="http://schemas.openxmlformats.org/officeDocument/2006/relationships/hyperlink" Target="https://www.mercadolivre.com.br/vendas/2000006489171118/detalhe" TargetMode="External"/><Relationship Id="rId3710" Type="http://schemas.openxmlformats.org/officeDocument/2006/relationships/hyperlink" Target="https://www.mercadolivre.com.br/vendas/2000004826013839/detalhe" TargetMode="External"/><Relationship Id="rId424" Type="http://schemas.openxmlformats.org/officeDocument/2006/relationships/hyperlink" Target="https://www.mercadolivre.com.br/vendas/2000006542126154/detalhe" TargetMode="External"/><Relationship Id="rId631" Type="http://schemas.openxmlformats.org/officeDocument/2006/relationships/hyperlink" Target="https://www.mercadolivre.com.br/vendas/2000006527876642/detalhe" TargetMode="External"/><Relationship Id="rId1054" Type="http://schemas.openxmlformats.org/officeDocument/2006/relationships/hyperlink" Target="https://www.mercadolivre.com.br/vendas/2000006497259492/detalhe" TargetMode="External"/><Relationship Id="rId1261" Type="http://schemas.openxmlformats.org/officeDocument/2006/relationships/hyperlink" Target="https://www.mercadolivre.com.br/vendas/2000006482455254/detalhe" TargetMode="External"/><Relationship Id="rId2105" Type="http://schemas.openxmlformats.org/officeDocument/2006/relationships/hyperlink" Target="https://www.mercadolivre.com.br/vendas/2000004812602451/detalhe" TargetMode="External"/><Relationship Id="rId2312" Type="http://schemas.openxmlformats.org/officeDocument/2006/relationships/hyperlink" Target="https://www.mercadolivre.com.br/vendas/2000004806376593/detalhe" TargetMode="External"/><Relationship Id="rId1121" Type="http://schemas.openxmlformats.org/officeDocument/2006/relationships/hyperlink" Target="https://www.mercadolivre.com.br/vendas/2000004842381381/detalhe" TargetMode="External"/><Relationship Id="rId3086" Type="http://schemas.openxmlformats.org/officeDocument/2006/relationships/hyperlink" Target="https://www.mercadolivre.com.br/vendas/2000004870223777/detalhe" TargetMode="External"/><Relationship Id="rId3293" Type="http://schemas.openxmlformats.org/officeDocument/2006/relationships/hyperlink" Target="https://www.mercadolivre.com.br/vendas/2000006515425280/detalhe" TargetMode="External"/><Relationship Id="rId4137" Type="http://schemas.openxmlformats.org/officeDocument/2006/relationships/hyperlink" Target="https://www.mercadolivre.com.br/vendas/2000004794013751/detalhe" TargetMode="External"/><Relationship Id="rId1938" Type="http://schemas.openxmlformats.org/officeDocument/2006/relationships/hyperlink" Target="https://www.mercadolivre.com.br/vendas/2000006440185028/detalhe" TargetMode="External"/><Relationship Id="rId3153" Type="http://schemas.openxmlformats.org/officeDocument/2006/relationships/hyperlink" Target="https://www.mercadolivre.com.br/vendas/2000006540932982/detalhe" TargetMode="External"/><Relationship Id="rId3360" Type="http://schemas.openxmlformats.org/officeDocument/2006/relationships/hyperlink" Target="https://www.mercadolivre.com.br/vendas/2000006506490448/detalhe" TargetMode="External"/><Relationship Id="rId4204" Type="http://schemas.openxmlformats.org/officeDocument/2006/relationships/hyperlink" Target="https://www.mercadolivre.com.br/vendas/2000006376173950/detalhe" TargetMode="External"/><Relationship Id="rId281" Type="http://schemas.openxmlformats.org/officeDocument/2006/relationships/hyperlink" Target="https://www.mercadolivre.com.br/vendas/2000006551863080/detalhe" TargetMode="External"/><Relationship Id="rId3013" Type="http://schemas.openxmlformats.org/officeDocument/2006/relationships/hyperlink" Target="https://www.mercadolivre.com.br/vendas/2000004875421473/detalhe" TargetMode="External"/><Relationship Id="rId141" Type="http://schemas.openxmlformats.org/officeDocument/2006/relationships/hyperlink" Target="https://www.mercadolivre.com.br/vendas/2000004877284525/detalhe" TargetMode="External"/><Relationship Id="rId3220" Type="http://schemas.openxmlformats.org/officeDocument/2006/relationships/hyperlink" Target="https://www.mercadolivre.com.br/vendas/2000006529321330/detalhe" TargetMode="External"/><Relationship Id="rId7" Type="http://schemas.openxmlformats.org/officeDocument/2006/relationships/hyperlink" Target="https://www.mercadolivre.com.br/vendas/2000006572622630/detalhe" TargetMode="External"/><Relationship Id="rId2779" Type="http://schemas.openxmlformats.org/officeDocument/2006/relationships/hyperlink" Target="https://www.mercadolivre.com.br/vendas/2000004791334303/detalhe" TargetMode="External"/><Relationship Id="rId2986" Type="http://schemas.openxmlformats.org/officeDocument/2006/relationships/hyperlink" Target="https://www.mercadolivre.com.br/vendas/2000006563031148/detalhe" TargetMode="External"/><Relationship Id="rId958" Type="http://schemas.openxmlformats.org/officeDocument/2006/relationships/hyperlink" Target="https://www.mercadolivre.com.br/vendas/2000006504230222/detalhe" TargetMode="External"/><Relationship Id="rId1588" Type="http://schemas.openxmlformats.org/officeDocument/2006/relationships/hyperlink" Target="https://www.mercadolivre.com.br/vendas/2000004827184539/detalhe" TargetMode="External"/><Relationship Id="rId1795" Type="http://schemas.openxmlformats.org/officeDocument/2006/relationships/hyperlink" Target="https://www.mercadolivre.com.br/vendas/2000004821850715/detalhe" TargetMode="External"/><Relationship Id="rId2639" Type="http://schemas.openxmlformats.org/officeDocument/2006/relationships/hyperlink" Target="https://www.mercadolivre.com.br/vendas/2000006395691840/detalhe" TargetMode="External"/><Relationship Id="rId2846" Type="http://schemas.openxmlformats.org/officeDocument/2006/relationships/hyperlink" Target="https://www.mercadolivre.com.br/vendas/2000006379962880/detalhe" TargetMode="External"/><Relationship Id="rId87" Type="http://schemas.openxmlformats.org/officeDocument/2006/relationships/hyperlink" Target="https://www.mercadolivre.com.br/vendas/2000006566570258/detalhe" TargetMode="External"/><Relationship Id="rId818" Type="http://schemas.openxmlformats.org/officeDocument/2006/relationships/hyperlink" Target="https://www.mercadolivre.com.br/vendas/2000006514818570/detalhe" TargetMode="External"/><Relationship Id="rId1448" Type="http://schemas.openxmlformats.org/officeDocument/2006/relationships/hyperlink" Target="https://www.mercadolivre.com.br/vendas/2000006471339476/detalhe" TargetMode="External"/><Relationship Id="rId1655" Type="http://schemas.openxmlformats.org/officeDocument/2006/relationships/hyperlink" Target="https://www.mercadolivre.com.br/vendas/2000006456232888/detalhe" TargetMode="External"/><Relationship Id="rId2706" Type="http://schemas.openxmlformats.org/officeDocument/2006/relationships/hyperlink" Target="https://www.mercadolivre.com.br/vendas/2000004793853559/detalhe" TargetMode="External"/><Relationship Id="rId4061" Type="http://schemas.openxmlformats.org/officeDocument/2006/relationships/hyperlink" Target="https://www.mercadolivre.com.br/vendas/2000006403876260/detalhe" TargetMode="External"/><Relationship Id="rId1308" Type="http://schemas.openxmlformats.org/officeDocument/2006/relationships/hyperlink" Target="https://www.mercadolivre.com.br/vendas/2000006479123160/detalhe" TargetMode="External"/><Relationship Id="rId1862" Type="http://schemas.openxmlformats.org/officeDocument/2006/relationships/hyperlink" Target="https://www.mercadolivre.com.br/vendas/2000006444151048/detalhe" TargetMode="External"/><Relationship Id="rId2913" Type="http://schemas.openxmlformats.org/officeDocument/2006/relationships/hyperlink" Target="https://www.mercadolivre.com.br/vendas/2000004787121323/detalhe" TargetMode="External"/><Relationship Id="rId1515" Type="http://schemas.openxmlformats.org/officeDocument/2006/relationships/hyperlink" Target="https://www.mercadolivre.com.br/vendas/2000004830344619/detalhe" TargetMode="External"/><Relationship Id="rId1722" Type="http://schemas.openxmlformats.org/officeDocument/2006/relationships/hyperlink" Target="https://www.mercadolivre.com.br/vendas/2000004823784479/detalhe" TargetMode="External"/><Relationship Id="rId14" Type="http://schemas.openxmlformats.org/officeDocument/2006/relationships/hyperlink" Target="https://www.mercadolivre.com.br/vendas/2000006572088530/detalhe" TargetMode="External"/><Relationship Id="rId3687" Type="http://schemas.openxmlformats.org/officeDocument/2006/relationships/hyperlink" Target="https://www.mercadolivre.com.br/vendas/2000004827432415/detalhe" TargetMode="External"/><Relationship Id="rId3894" Type="http://schemas.openxmlformats.org/officeDocument/2006/relationships/hyperlink" Target="https://www.mercadolivre.com.br/vendas/2000006426491492/detalhe" TargetMode="External"/><Relationship Id="rId2289" Type="http://schemas.openxmlformats.org/officeDocument/2006/relationships/hyperlink" Target="https://www.mercadolivre.com.br/vendas/2000006417623694/detalhe" TargetMode="External"/><Relationship Id="rId2496" Type="http://schemas.openxmlformats.org/officeDocument/2006/relationships/hyperlink" Target="https://www.mercadolivre.com.br/vendas/2000006403983106/detalhe" TargetMode="External"/><Relationship Id="rId3547" Type="http://schemas.openxmlformats.org/officeDocument/2006/relationships/hyperlink" Target="https://www.mercadolivre.com.br/vendas/2000006482603226/detalhe" TargetMode="External"/><Relationship Id="rId3754" Type="http://schemas.openxmlformats.org/officeDocument/2006/relationships/hyperlink" Target="https://www.mercadolivre.com.br/vendas/2000006448094248/detalhe" TargetMode="External"/><Relationship Id="rId3961" Type="http://schemas.openxmlformats.org/officeDocument/2006/relationships/hyperlink" Target="https://www.mercadolivre.com.br/vendas/2000006418196252/detalhe" TargetMode="External"/><Relationship Id="rId468" Type="http://schemas.openxmlformats.org/officeDocument/2006/relationships/hyperlink" Target="https://www.mercadolivre.com.br/vendas/2000006539657402/detalhe" TargetMode="External"/><Relationship Id="rId675" Type="http://schemas.openxmlformats.org/officeDocument/2006/relationships/hyperlink" Target="https://www.mercadolivre.com.br/vendas/2000006524515324/detalhe" TargetMode="External"/><Relationship Id="rId882" Type="http://schemas.openxmlformats.org/officeDocument/2006/relationships/hyperlink" Target="https://www.mercadolivre.com.br/vendas/2000006510260490/detalhe" TargetMode="External"/><Relationship Id="rId1098" Type="http://schemas.openxmlformats.org/officeDocument/2006/relationships/hyperlink" Target="https://www.mercadolivre.com.br/vendas/2000006493549802/detalhe" TargetMode="External"/><Relationship Id="rId2149" Type="http://schemas.openxmlformats.org/officeDocument/2006/relationships/hyperlink" Target="https://www.mercadolivre.com.br/vendas/2000006426478106/detalhe" TargetMode="External"/><Relationship Id="rId2356" Type="http://schemas.openxmlformats.org/officeDocument/2006/relationships/hyperlink" Target="https://www.mercadolivre.com.br/vendas/2000006412800780/detalhe" TargetMode="External"/><Relationship Id="rId2563" Type="http://schemas.openxmlformats.org/officeDocument/2006/relationships/hyperlink" Target="https://www.mercadolivre.com.br/vendas/2000006399384196/detalhe" TargetMode="External"/><Relationship Id="rId2770" Type="http://schemas.openxmlformats.org/officeDocument/2006/relationships/hyperlink" Target="https://www.mercadolivre.com.br/vendas/2000006386056918/detalhe" TargetMode="External"/><Relationship Id="rId3407" Type="http://schemas.openxmlformats.org/officeDocument/2006/relationships/hyperlink" Target="https://www.mercadolivre.com.br/vendas/2000006500956222/detalhe" TargetMode="External"/><Relationship Id="rId3614" Type="http://schemas.openxmlformats.org/officeDocument/2006/relationships/hyperlink" Target="https://www.mercadolivre.com.br/vendas/2000006472551120/detalhe" TargetMode="External"/><Relationship Id="rId3821" Type="http://schemas.openxmlformats.org/officeDocument/2006/relationships/hyperlink" Target="https://www.mercadolivre.com.br/vendas/2000006438059594/detalhe" TargetMode="External"/><Relationship Id="rId328" Type="http://schemas.openxmlformats.org/officeDocument/2006/relationships/hyperlink" Target="https://www.mercadolivre.com.br/vendas/2000006549118740/detalhe" TargetMode="External"/><Relationship Id="rId535" Type="http://schemas.openxmlformats.org/officeDocument/2006/relationships/hyperlink" Target="https://www.mercadolivre.com.br/vendas/2000004863568095/detalhe" TargetMode="External"/><Relationship Id="rId742" Type="http://schemas.openxmlformats.org/officeDocument/2006/relationships/hyperlink" Target="https://www.mercadolivre.com.br/vendas/2000006517668184/detalhe" TargetMode="External"/><Relationship Id="rId1165" Type="http://schemas.openxmlformats.org/officeDocument/2006/relationships/hyperlink" Target="https://www.mercadolivre.com.br/vendas/2000004840973949/detalhe" TargetMode="External"/><Relationship Id="rId1372" Type="http://schemas.openxmlformats.org/officeDocument/2006/relationships/hyperlink" Target="https://www.mercadolivre.com.br/vendas/2000006475018262/detalhe" TargetMode="External"/><Relationship Id="rId2009" Type="http://schemas.openxmlformats.org/officeDocument/2006/relationships/hyperlink" Target="https://www.mercadolivre.com.br/vendas/2000004815554419/detalhe" TargetMode="External"/><Relationship Id="rId2216" Type="http://schemas.openxmlformats.org/officeDocument/2006/relationships/hyperlink" Target="https://www.mercadolivre.com.br/vendas/2000006422638800/detalhe" TargetMode="External"/><Relationship Id="rId2423" Type="http://schemas.openxmlformats.org/officeDocument/2006/relationships/hyperlink" Target="https://www.mercadolivre.com.br/vendas/2000006408611886/detalhe" TargetMode="External"/><Relationship Id="rId2630" Type="http://schemas.openxmlformats.org/officeDocument/2006/relationships/hyperlink" Target="https://www.mercadolivre.com.br/vendas/2000006396035054/detalhe" TargetMode="External"/><Relationship Id="rId602" Type="http://schemas.openxmlformats.org/officeDocument/2006/relationships/hyperlink" Target="https://www.mercadolivre.com.br/vendas/2000006529555950/detalhe" TargetMode="External"/><Relationship Id="rId1025" Type="http://schemas.openxmlformats.org/officeDocument/2006/relationships/hyperlink" Target="https://www.mercadolivre.com.br/vendas/2000006499286674/detalhe" TargetMode="External"/><Relationship Id="rId1232" Type="http://schemas.openxmlformats.org/officeDocument/2006/relationships/hyperlink" Target="https://www.mercadolivre.com.br/vendas/2000004838785261/detalhe" TargetMode="External"/><Relationship Id="rId3197" Type="http://schemas.openxmlformats.org/officeDocument/2006/relationships/hyperlink" Target="https://www.mercadolivre.com.br/vendas/2000004862826251/detalhe" TargetMode="External"/><Relationship Id="rId3057" Type="http://schemas.openxmlformats.org/officeDocument/2006/relationships/hyperlink" Target="https://www.mercadolivre.com.br/vendas/2000006553209448/detalhe" TargetMode="External"/><Relationship Id="rId4108" Type="http://schemas.openxmlformats.org/officeDocument/2006/relationships/hyperlink" Target="https://www.mercadolivre.com.br/vendas/2000006396559474/detalhe" TargetMode="External"/><Relationship Id="rId185" Type="http://schemas.openxmlformats.org/officeDocument/2006/relationships/hyperlink" Target="https://www.mercadolivre.com.br/vendas/2000006559111596/detalhe" TargetMode="External"/><Relationship Id="rId1909" Type="http://schemas.openxmlformats.org/officeDocument/2006/relationships/hyperlink" Target="https://www.mercadolivre.com.br/vendas/2000004818448923/detalhe" TargetMode="External"/><Relationship Id="rId3264" Type="http://schemas.openxmlformats.org/officeDocument/2006/relationships/hyperlink" Target="https://www.mercadolivre.com.br/vendas/2000006520388594/detalhe" TargetMode="External"/><Relationship Id="rId3471" Type="http://schemas.openxmlformats.org/officeDocument/2006/relationships/hyperlink" Target="https://www.mercadolivre.com.br/vendas/2000006493308088/detalhe" TargetMode="External"/><Relationship Id="rId392" Type="http://schemas.openxmlformats.org/officeDocument/2006/relationships/hyperlink" Target="https://www.mercadolivre.com.br/vendas/2000004867656587/detalhe" TargetMode="External"/><Relationship Id="rId2073" Type="http://schemas.openxmlformats.org/officeDocument/2006/relationships/hyperlink" Target="https://www.mercadolivre.com.br/vendas/2000006430973872/detalhe" TargetMode="External"/><Relationship Id="rId2280" Type="http://schemas.openxmlformats.org/officeDocument/2006/relationships/hyperlink" Target="https://www.mercadolivre.com.br/vendas/2000004807229893/detalhe" TargetMode="External"/><Relationship Id="rId3124" Type="http://schemas.openxmlformats.org/officeDocument/2006/relationships/hyperlink" Target="https://www.mercadolivre.com.br/vendas/2000006543958820/detalhe" TargetMode="External"/><Relationship Id="rId3331" Type="http://schemas.openxmlformats.org/officeDocument/2006/relationships/hyperlink" Target="https://www.mercadolivre.com.br/vendas/2000006510988530/detalhe" TargetMode="External"/><Relationship Id="rId252" Type="http://schemas.openxmlformats.org/officeDocument/2006/relationships/hyperlink" Target="https://www.mercadolivre.com.br/vendas/2000006554088986/detalhe" TargetMode="External"/><Relationship Id="rId2140" Type="http://schemas.openxmlformats.org/officeDocument/2006/relationships/hyperlink" Target="https://www.mercadolivre.com.br/vendas/2000004811423013/detalhe" TargetMode="External"/><Relationship Id="rId112" Type="http://schemas.openxmlformats.org/officeDocument/2006/relationships/hyperlink" Target="https://www.mercadolivre.com.br/vendas/2000006564949088/detalhe" TargetMode="External"/><Relationship Id="rId1699" Type="http://schemas.openxmlformats.org/officeDocument/2006/relationships/hyperlink" Target="https://www.mercadolivre.com.br/vendas/2000006453918106/detalhe" TargetMode="External"/><Relationship Id="rId2000" Type="http://schemas.openxmlformats.org/officeDocument/2006/relationships/hyperlink" Target="https://www.mercadolivre.com.br/vendas/2000004815877047/detalhe" TargetMode="External"/><Relationship Id="rId2957" Type="http://schemas.openxmlformats.org/officeDocument/2006/relationships/hyperlink" Target="https://www.mercadolivre.com.br/vendas/2000004880178723/detalhe" TargetMode="External"/><Relationship Id="rId4172" Type="http://schemas.openxmlformats.org/officeDocument/2006/relationships/hyperlink" Target="https://www.mercadolivre.com.br/vendas/2000006383317686/detalhe" TargetMode="External"/><Relationship Id="rId929" Type="http://schemas.openxmlformats.org/officeDocument/2006/relationships/hyperlink" Target="https://www.mercadolivre.com.br/vendas/2000006506319768/detalhe" TargetMode="External"/><Relationship Id="rId1559" Type="http://schemas.openxmlformats.org/officeDocument/2006/relationships/hyperlink" Target="https://www.mercadolivre.com.br/vendas/2000006462208620/detalhe" TargetMode="External"/><Relationship Id="rId1766" Type="http://schemas.openxmlformats.org/officeDocument/2006/relationships/hyperlink" Target="https://www.mercadolivre.com.br/vendas/2000006449650192/detalhe" TargetMode="External"/><Relationship Id="rId1973" Type="http://schemas.openxmlformats.org/officeDocument/2006/relationships/hyperlink" Target="https://www.mercadolivre.com.br/vendas/2000006437900276/detalhe" TargetMode="External"/><Relationship Id="rId2817" Type="http://schemas.openxmlformats.org/officeDocument/2006/relationships/hyperlink" Target="https://www.mercadolivre.com.br/vendas/2000004790150921/detalhe" TargetMode="External"/><Relationship Id="rId4032" Type="http://schemas.openxmlformats.org/officeDocument/2006/relationships/hyperlink" Target="https://www.mercadolivre.com.br/vendas/2000004802360489/detalhe" TargetMode="External"/><Relationship Id="rId58" Type="http://schemas.openxmlformats.org/officeDocument/2006/relationships/hyperlink" Target="https://www.mercadolivre.com.br/vendas/2000004880375731/detalhe" TargetMode="External"/><Relationship Id="rId1419" Type="http://schemas.openxmlformats.org/officeDocument/2006/relationships/hyperlink" Target="https://www.mercadolivre.com.br/vendas/2000004833078793/detalhe" TargetMode="External"/><Relationship Id="rId1626" Type="http://schemas.openxmlformats.org/officeDocument/2006/relationships/hyperlink" Target="https://www.mercadolivre.com.br/vendas/2000006457460670/detalhe" TargetMode="External"/><Relationship Id="rId1833" Type="http://schemas.openxmlformats.org/officeDocument/2006/relationships/hyperlink" Target="https://www.mercadolivre.com.br/vendas/2000004820535425/detalhe" TargetMode="External"/><Relationship Id="rId1900" Type="http://schemas.openxmlformats.org/officeDocument/2006/relationships/hyperlink" Target="https://www.mercadolivre.com.br/vendas/2000006441820382/detalhe" TargetMode="External"/><Relationship Id="rId3798" Type="http://schemas.openxmlformats.org/officeDocument/2006/relationships/hyperlink" Target="https://www.mercadolivre.com.br/vendas/2000006442274094/detalhe" TargetMode="External"/><Relationship Id="rId3658" Type="http://schemas.openxmlformats.org/officeDocument/2006/relationships/hyperlink" Target="https://www.mercadolivre.com.br/vendas/2000006465395120/detalhe" TargetMode="External"/><Relationship Id="rId3865" Type="http://schemas.openxmlformats.org/officeDocument/2006/relationships/hyperlink" Target="https://www.mercadolivre.com.br/vendas/2000006430961484/detalhe" TargetMode="External"/><Relationship Id="rId579" Type="http://schemas.openxmlformats.org/officeDocument/2006/relationships/hyperlink" Target="https://www.mercadolivre.com.br/vendas/2000004861928137/detalhe" TargetMode="External"/><Relationship Id="rId786" Type="http://schemas.openxmlformats.org/officeDocument/2006/relationships/hyperlink" Target="https://www.mercadolivre.com.br/vendas/2000006507741750/detalhe" TargetMode="External"/><Relationship Id="rId993" Type="http://schemas.openxmlformats.org/officeDocument/2006/relationships/hyperlink" Target="https://www.mercadolivre.com.br/vendas/2000006502069358/detalhe" TargetMode="External"/><Relationship Id="rId2467" Type="http://schemas.openxmlformats.org/officeDocument/2006/relationships/hyperlink" Target="https://www.mercadolivre.com.br/vendas/2000004801247497/detalhe" TargetMode="External"/><Relationship Id="rId2674" Type="http://schemas.openxmlformats.org/officeDocument/2006/relationships/hyperlink" Target="https://www.mercadolivre.com.br/vendas/2000006393988922/detalhe" TargetMode="External"/><Relationship Id="rId3518" Type="http://schemas.openxmlformats.org/officeDocument/2006/relationships/hyperlink" Target="https://www.mercadolivre.com.br/vendas/2000006486703982/detalhe" TargetMode="External"/><Relationship Id="rId439" Type="http://schemas.openxmlformats.org/officeDocument/2006/relationships/hyperlink" Target="https://www.mercadolivre.com.br/vendas/2000006541228416/detalhe" TargetMode="External"/><Relationship Id="rId646" Type="http://schemas.openxmlformats.org/officeDocument/2006/relationships/hyperlink" Target="https://www.mercadolivre.com.br/vendas/2000006526502090/detalhe" TargetMode="External"/><Relationship Id="rId1069" Type="http://schemas.openxmlformats.org/officeDocument/2006/relationships/hyperlink" Target="https://www.mercadolivre.com.br/vendas/2000006495932106/detalhe" TargetMode="External"/><Relationship Id="rId1276" Type="http://schemas.openxmlformats.org/officeDocument/2006/relationships/hyperlink" Target="https://www.mercadolivre.com.br/vendas/2000006481284946/detalhe" TargetMode="External"/><Relationship Id="rId1483" Type="http://schemas.openxmlformats.org/officeDocument/2006/relationships/hyperlink" Target="https://www.mercadolivre.com.br/vendas/2000006468418180/detalhe" TargetMode="External"/><Relationship Id="rId2327" Type="http://schemas.openxmlformats.org/officeDocument/2006/relationships/hyperlink" Target="https://www.mercadolivre.com.br/vendas/2000006414562854/detalhe" TargetMode="External"/><Relationship Id="rId2881" Type="http://schemas.openxmlformats.org/officeDocument/2006/relationships/hyperlink" Target="https://www.mercadolivre.com.br/vendas/2000006378253262/detalhe" TargetMode="External"/><Relationship Id="rId3725" Type="http://schemas.openxmlformats.org/officeDocument/2006/relationships/hyperlink" Target="https://www.mercadolivre.com.br/vendas/2000006452311558/detalhe" TargetMode="External"/><Relationship Id="rId3932" Type="http://schemas.openxmlformats.org/officeDocument/2006/relationships/hyperlink" Target="https://www.mercadolivre.com.br/vendas/2000006422692414/detalhe" TargetMode="External"/><Relationship Id="rId506" Type="http://schemas.openxmlformats.org/officeDocument/2006/relationships/hyperlink" Target="https://www.mercadolivre.com.br/vendas/2000004864411435/detalhe" TargetMode="External"/><Relationship Id="rId853" Type="http://schemas.openxmlformats.org/officeDocument/2006/relationships/hyperlink" Target="https://www.mercadolivre.com.br/vendas/2000004852200089/detalhe" TargetMode="External"/><Relationship Id="rId1136" Type="http://schemas.openxmlformats.org/officeDocument/2006/relationships/hyperlink" Target="https://www.mercadolivre.com.br/vendas/2000006491101256/detalhe" TargetMode="External"/><Relationship Id="rId1690" Type="http://schemas.openxmlformats.org/officeDocument/2006/relationships/hyperlink" Target="https://www.mercadolivre.com.br/vendas/2000006454841706/detalhe" TargetMode="External"/><Relationship Id="rId2534" Type="http://schemas.openxmlformats.org/officeDocument/2006/relationships/hyperlink" Target="https://www.mercadolivre.com.br/vendas/2000006401979614/detalhe" TargetMode="External"/><Relationship Id="rId2741" Type="http://schemas.openxmlformats.org/officeDocument/2006/relationships/hyperlink" Target="https://www.mercadolivre.com.br/vendas/2000004792711203/detalhe" TargetMode="External"/><Relationship Id="rId713" Type="http://schemas.openxmlformats.org/officeDocument/2006/relationships/hyperlink" Target="https://www.mercadolivre.com.br/vendas/2000004856611213/detalhe" TargetMode="External"/><Relationship Id="rId920" Type="http://schemas.openxmlformats.org/officeDocument/2006/relationships/hyperlink" Target="https://www.mercadolivre.com.br/vendas/2000006506998664/detalhe" TargetMode="External"/><Relationship Id="rId1343" Type="http://schemas.openxmlformats.org/officeDocument/2006/relationships/hyperlink" Target="https://www.mercadolivre.com.br/vendas/2000006476666068/detalhe" TargetMode="External"/><Relationship Id="rId1550" Type="http://schemas.openxmlformats.org/officeDocument/2006/relationships/hyperlink" Target="https://www.mercadolivre.com.br/vendas/2000006464652028/detalhe" TargetMode="External"/><Relationship Id="rId2601" Type="http://schemas.openxmlformats.org/officeDocument/2006/relationships/hyperlink" Target="https://www.mercadolivre.com.br/vendas/2000006397727548/detalhe" TargetMode="External"/><Relationship Id="rId1203" Type="http://schemas.openxmlformats.org/officeDocument/2006/relationships/hyperlink" Target="https://www.mercadolivre.com.br/vendas/2000006487688960/detalhe" TargetMode="External"/><Relationship Id="rId1410" Type="http://schemas.openxmlformats.org/officeDocument/2006/relationships/hyperlink" Target="https://www.mercadolivre.com.br/vendas/2000006450576454/detalhe" TargetMode="External"/><Relationship Id="rId3168" Type="http://schemas.openxmlformats.org/officeDocument/2006/relationships/hyperlink" Target="https://www.mercadolivre.com.br/vendas/2000004864741573/detalhe" TargetMode="External"/><Relationship Id="rId3375" Type="http://schemas.openxmlformats.org/officeDocument/2006/relationships/hyperlink" Target="https://www.mercadolivre.com.br/vendas/2000006504806022/detalhe" TargetMode="External"/><Relationship Id="rId3582" Type="http://schemas.openxmlformats.org/officeDocument/2006/relationships/hyperlink" Target="https://www.mercadolivre.com.br/vendas/2000006478164102/detalhe" TargetMode="External"/><Relationship Id="rId296" Type="http://schemas.openxmlformats.org/officeDocument/2006/relationships/hyperlink" Target="https://www.mercadolivre.com.br/vendas/2000004871229403/detalhe" TargetMode="External"/><Relationship Id="rId2184" Type="http://schemas.openxmlformats.org/officeDocument/2006/relationships/hyperlink" Target="https://www.mercadolivre.com.br/vendas/2000004810076729/detalhe" TargetMode="External"/><Relationship Id="rId2391" Type="http://schemas.openxmlformats.org/officeDocument/2006/relationships/hyperlink" Target="https://www.mercadolivre.com.br/vendas/2000006410672766/detalhe" TargetMode="External"/><Relationship Id="rId3028" Type="http://schemas.openxmlformats.org/officeDocument/2006/relationships/hyperlink" Target="https://www.mercadolivre.com.br/vendas/2000006557461382/detalhe" TargetMode="External"/><Relationship Id="rId3235" Type="http://schemas.openxmlformats.org/officeDocument/2006/relationships/hyperlink" Target="https://www.mercadolivre.com.br/vendas/2000006526432068/detalhe" TargetMode="External"/><Relationship Id="rId3442" Type="http://schemas.openxmlformats.org/officeDocument/2006/relationships/hyperlink" Target="https://www.mercadolivre.com.br/vendas/2000006496074768/detalhe" TargetMode="External"/><Relationship Id="rId156" Type="http://schemas.openxmlformats.org/officeDocument/2006/relationships/hyperlink" Target="https://www.mercadolivre.com.br/vendas/2000006561488384/detalhe" TargetMode="External"/><Relationship Id="rId363" Type="http://schemas.openxmlformats.org/officeDocument/2006/relationships/hyperlink" Target="https://www.mercadolivre.com.br/vendas/2000006544670792/detalhe" TargetMode="External"/><Relationship Id="rId570" Type="http://schemas.openxmlformats.org/officeDocument/2006/relationships/hyperlink" Target="https://www.mercadolivre.com.br/vendas/2000006533084134/detalhe" TargetMode="External"/><Relationship Id="rId2044" Type="http://schemas.openxmlformats.org/officeDocument/2006/relationships/hyperlink" Target="https://www.mercadolivre.com.br/vendas/2000006433087092/detalhe" TargetMode="External"/><Relationship Id="rId2251" Type="http://schemas.openxmlformats.org/officeDocument/2006/relationships/hyperlink" Target="https://www.mercadolivre.com.br/vendas/2000006419908704/detalhe" TargetMode="External"/><Relationship Id="rId3302" Type="http://schemas.openxmlformats.org/officeDocument/2006/relationships/hyperlink" Target="https://www.mercadolivre.com.br/vendas/2000006514104516/detalhe" TargetMode="External"/><Relationship Id="rId223" Type="http://schemas.openxmlformats.org/officeDocument/2006/relationships/hyperlink" Target="https://www.mercadolivre.com.br/vendas/2000006556847080/detalhe" TargetMode="External"/><Relationship Id="rId430" Type="http://schemas.openxmlformats.org/officeDocument/2006/relationships/hyperlink" Target="https://www.mercadolivre.com.br/vendas/2000004866651075/detalhe" TargetMode="External"/><Relationship Id="rId1060" Type="http://schemas.openxmlformats.org/officeDocument/2006/relationships/hyperlink" Target="https://www.mercadolivre.com.br/vendas/2000004844696211/detalhe" TargetMode="External"/><Relationship Id="rId2111" Type="http://schemas.openxmlformats.org/officeDocument/2006/relationships/hyperlink" Target="https://www.mercadolivre.com.br/vendas/2000004811947715/detalhe" TargetMode="External"/><Relationship Id="rId4076" Type="http://schemas.openxmlformats.org/officeDocument/2006/relationships/hyperlink" Target="https://www.mercadolivre.com.br/vendas/2000004787136013/detalhe" TargetMode="External"/><Relationship Id="rId1877" Type="http://schemas.openxmlformats.org/officeDocument/2006/relationships/hyperlink" Target="https://www.mercadolivre.com.br/vendas/2000006442742402/detalhe" TargetMode="External"/><Relationship Id="rId2928" Type="http://schemas.openxmlformats.org/officeDocument/2006/relationships/hyperlink" Target="https://www.mercadolivre.com.br/vendas/2000004786802855/detalhe" TargetMode="External"/><Relationship Id="rId1737" Type="http://schemas.openxmlformats.org/officeDocument/2006/relationships/hyperlink" Target="https://www.mercadolivre.com.br/vendas/2000004823483577/detalhe" TargetMode="External"/><Relationship Id="rId1944" Type="http://schemas.openxmlformats.org/officeDocument/2006/relationships/hyperlink" Target="https://www.mercadolivre.com.br/vendas/2000004817817579/detalhe" TargetMode="External"/><Relationship Id="rId3092" Type="http://schemas.openxmlformats.org/officeDocument/2006/relationships/hyperlink" Target="https://www.mercadolivre.com.br/vendas/2000006548298534/detalhe" TargetMode="External"/><Relationship Id="rId4143" Type="http://schemas.openxmlformats.org/officeDocument/2006/relationships/hyperlink" Target="https://www.mercadolivre.com.br/vendas/2000006389145212/detalhe" TargetMode="External"/><Relationship Id="rId29" Type="http://schemas.openxmlformats.org/officeDocument/2006/relationships/hyperlink" Target="https://www.mercadolivre.com.br/vendas/2000006571227196/detalhe" TargetMode="External"/><Relationship Id="rId4003" Type="http://schemas.openxmlformats.org/officeDocument/2006/relationships/hyperlink" Target="https://www.mercadolivre.com.br/vendas/2000006413105300/detalhe" TargetMode="External"/><Relationship Id="rId1804" Type="http://schemas.openxmlformats.org/officeDocument/2006/relationships/hyperlink" Target="https://www.mercadolivre.com.br/vendas/2000004821645859/detalhe" TargetMode="External"/><Relationship Id="rId3769" Type="http://schemas.openxmlformats.org/officeDocument/2006/relationships/hyperlink" Target="https://www.mercadolivre.com.br/vendas/2000006445783580/detalhe" TargetMode="External"/><Relationship Id="rId3976" Type="http://schemas.openxmlformats.org/officeDocument/2006/relationships/hyperlink" Target="https://www.mercadolivre.com.br/vendas/2000006416598328/detalhe" TargetMode="External"/><Relationship Id="rId897" Type="http://schemas.openxmlformats.org/officeDocument/2006/relationships/hyperlink" Target="https://www.mercadolivre.com.br/vendas/2000006508756334/detalhe" TargetMode="External"/><Relationship Id="rId2578" Type="http://schemas.openxmlformats.org/officeDocument/2006/relationships/hyperlink" Target="https://www.mercadolivre.com.br/vendas/2000004797882553/detalhe" TargetMode="External"/><Relationship Id="rId2785" Type="http://schemas.openxmlformats.org/officeDocument/2006/relationships/hyperlink" Target="https://www.mercadolivre.com.br/vendas/2000006385016552/detalhe" TargetMode="External"/><Relationship Id="rId2992" Type="http://schemas.openxmlformats.org/officeDocument/2006/relationships/hyperlink" Target="https://www.mercadolivre.com.br/vendas/2000004876963541/detalhe" TargetMode="External"/><Relationship Id="rId3629" Type="http://schemas.openxmlformats.org/officeDocument/2006/relationships/hyperlink" Target="https://www.mercadolivre.com.br/vendas/2000006470162048/detalhe" TargetMode="External"/><Relationship Id="rId3836" Type="http://schemas.openxmlformats.org/officeDocument/2006/relationships/hyperlink" Target="https://www.mercadolivre.com.br/vendas/2000006436232292/detalhe" TargetMode="External"/><Relationship Id="rId757" Type="http://schemas.openxmlformats.org/officeDocument/2006/relationships/hyperlink" Target="https://www.mercadolivre.com.br/vendas/2000006506267636/detalhe" TargetMode="External"/><Relationship Id="rId964" Type="http://schemas.openxmlformats.org/officeDocument/2006/relationships/hyperlink" Target="https://www.mercadolivre.com.br/vendas/2000006503878182/detalhe" TargetMode="External"/><Relationship Id="rId1387" Type="http://schemas.openxmlformats.org/officeDocument/2006/relationships/hyperlink" Target="https://www.mercadolivre.com.br/vendas/2000004833778921/detalhe" TargetMode="External"/><Relationship Id="rId1594" Type="http://schemas.openxmlformats.org/officeDocument/2006/relationships/hyperlink" Target="https://www.mercadolivre.com.br/vendas/2000006459178194/detalhe" TargetMode="External"/><Relationship Id="rId2438" Type="http://schemas.openxmlformats.org/officeDocument/2006/relationships/hyperlink" Target="https://www.mercadolivre.com.br/vendas/2000006407340990/detalhe" TargetMode="External"/><Relationship Id="rId2645" Type="http://schemas.openxmlformats.org/officeDocument/2006/relationships/hyperlink" Target="https://www.mercadolivre.com.br/vendas/2000006395439168/detalhe" TargetMode="External"/><Relationship Id="rId2852" Type="http://schemas.openxmlformats.org/officeDocument/2006/relationships/hyperlink" Target="https://www.mercadolivre.com.br/vendas/2000004788436617/detalhe" TargetMode="External"/><Relationship Id="rId3903" Type="http://schemas.openxmlformats.org/officeDocument/2006/relationships/hyperlink" Target="https://www.mercadolivre.com.br/vendas/2000004810962203/detalhe" TargetMode="External"/><Relationship Id="rId93" Type="http://schemas.openxmlformats.org/officeDocument/2006/relationships/hyperlink" Target="https://www.mercadolivre.com.br/vendas/2000006566328310/detalhe" TargetMode="External"/><Relationship Id="rId617" Type="http://schemas.openxmlformats.org/officeDocument/2006/relationships/hyperlink" Target="https://www.mercadolivre.com.br/vendas/2000004860223355/detalhe" TargetMode="External"/><Relationship Id="rId824" Type="http://schemas.openxmlformats.org/officeDocument/2006/relationships/hyperlink" Target="https://www.mercadolivre.com.br/vendas/2000006514557150/detalhe" TargetMode="External"/><Relationship Id="rId1247" Type="http://schemas.openxmlformats.org/officeDocument/2006/relationships/hyperlink" Target="https://www.mercadolivre.com.br/vendas/2000004838079949/detalhe" TargetMode="External"/><Relationship Id="rId1454" Type="http://schemas.openxmlformats.org/officeDocument/2006/relationships/hyperlink" Target="https://www.mercadolivre.com.br/vendas/2000006444626590/detalhe" TargetMode="External"/><Relationship Id="rId1661" Type="http://schemas.openxmlformats.org/officeDocument/2006/relationships/hyperlink" Target="https://www.mercadolivre.com.br/vendas/2000006456125020/detalhe" TargetMode="External"/><Relationship Id="rId2505" Type="http://schemas.openxmlformats.org/officeDocument/2006/relationships/hyperlink" Target="https://www.mercadolivre.com.br/vendas/2000004800227893/detalhe" TargetMode="External"/><Relationship Id="rId2712" Type="http://schemas.openxmlformats.org/officeDocument/2006/relationships/hyperlink" Target="https://www.mercadolivre.com.br/vendas/2000006390305496/detalhe" TargetMode="External"/><Relationship Id="rId1107" Type="http://schemas.openxmlformats.org/officeDocument/2006/relationships/hyperlink" Target="https://www.mercadolivre.com.br/vendas/2000006492947098/detalhe" TargetMode="External"/><Relationship Id="rId1314" Type="http://schemas.openxmlformats.org/officeDocument/2006/relationships/hyperlink" Target="https://www.mercadolivre.com.br/vendas/2000006478747072/detalhe" TargetMode="External"/><Relationship Id="rId1521" Type="http://schemas.openxmlformats.org/officeDocument/2006/relationships/hyperlink" Target="https://www.mercadolivre.com.br/vendas/2000004830146307/detalhe" TargetMode="External"/><Relationship Id="rId3279" Type="http://schemas.openxmlformats.org/officeDocument/2006/relationships/hyperlink" Target="https://www.mercadolivre.com.br/vendas/2000004854631551/detalhe" TargetMode="External"/><Relationship Id="rId3486" Type="http://schemas.openxmlformats.org/officeDocument/2006/relationships/hyperlink" Target="https://www.mercadolivre.com.br/vendas/2000006490679660/detalhe" TargetMode="External"/><Relationship Id="rId3693" Type="http://schemas.openxmlformats.org/officeDocument/2006/relationships/hyperlink" Target="https://www.mercadolivre.com.br/vendas/2000004827069255/detalhe" TargetMode="External"/><Relationship Id="rId20" Type="http://schemas.openxmlformats.org/officeDocument/2006/relationships/hyperlink" Target="https://www.mercadolivre.com.br/vendas/2000006571827146/detalhe" TargetMode="External"/><Relationship Id="rId2088" Type="http://schemas.openxmlformats.org/officeDocument/2006/relationships/hyperlink" Target="https://www.mercadolivre.com.br/vendas/2000006430114800/detalhe" TargetMode="External"/><Relationship Id="rId2295" Type="http://schemas.openxmlformats.org/officeDocument/2006/relationships/hyperlink" Target="https://www.mercadolivre.com.br/vendas/2000006417233202/detalhe" TargetMode="External"/><Relationship Id="rId3139" Type="http://schemas.openxmlformats.org/officeDocument/2006/relationships/hyperlink" Target="https://www.mercadolivre.com.br/vendas/2000006541797842/detalhe" TargetMode="External"/><Relationship Id="rId3346" Type="http://schemas.openxmlformats.org/officeDocument/2006/relationships/hyperlink" Target="https://www.mercadolivre.com.br/vendas/2000006508793840/detalhe" TargetMode="External"/><Relationship Id="rId267" Type="http://schemas.openxmlformats.org/officeDocument/2006/relationships/hyperlink" Target="https://www.mercadolivre.com.br/vendas/2000006552910578/detalhe" TargetMode="External"/><Relationship Id="rId474" Type="http://schemas.openxmlformats.org/officeDocument/2006/relationships/hyperlink" Target="https://www.mercadolivre.com.br/vendas/2000004865356983/detalhe" TargetMode="External"/><Relationship Id="rId2155" Type="http://schemas.openxmlformats.org/officeDocument/2006/relationships/hyperlink" Target="https://www.mercadolivre.com.br/vendas/2000006426090814/detalhe" TargetMode="External"/><Relationship Id="rId3553" Type="http://schemas.openxmlformats.org/officeDocument/2006/relationships/hyperlink" Target="https://www.mercadolivre.com.br/vendas/2000006482135598/detalhe" TargetMode="External"/><Relationship Id="rId3760" Type="http://schemas.openxmlformats.org/officeDocument/2006/relationships/hyperlink" Target="https://www.mercadolivre.com.br/vendas/2000006447665930/detalhe" TargetMode="External"/><Relationship Id="rId127" Type="http://schemas.openxmlformats.org/officeDocument/2006/relationships/hyperlink" Target="https://www.mercadolivre.com.br/vendas/2000004877650273/detalhe" TargetMode="External"/><Relationship Id="rId681" Type="http://schemas.openxmlformats.org/officeDocument/2006/relationships/hyperlink" Target="https://www.mercadolivre.com.br/vendas/2000004858040679/detalhe" TargetMode="External"/><Relationship Id="rId2362" Type="http://schemas.openxmlformats.org/officeDocument/2006/relationships/hyperlink" Target="https://www.mercadolivre.com.br/vendas/2000006412283354/detalhe" TargetMode="External"/><Relationship Id="rId3206" Type="http://schemas.openxmlformats.org/officeDocument/2006/relationships/hyperlink" Target="https://www.mercadolivre.com.br/vendas/2000006531168242/detalhe" TargetMode="External"/><Relationship Id="rId3413" Type="http://schemas.openxmlformats.org/officeDocument/2006/relationships/hyperlink" Target="https://www.mercadolivre.com.br/vendas/2000006499713804/detalhe" TargetMode="External"/><Relationship Id="rId3620" Type="http://schemas.openxmlformats.org/officeDocument/2006/relationships/hyperlink" Target="https://www.mercadolivre.com.br/vendas/2000004832835071/detalhe" TargetMode="External"/><Relationship Id="rId334" Type="http://schemas.openxmlformats.org/officeDocument/2006/relationships/hyperlink" Target="https://www.mercadolivre.com.br/vendas/2000004870121717/detalhe" TargetMode="External"/><Relationship Id="rId541" Type="http://schemas.openxmlformats.org/officeDocument/2006/relationships/hyperlink" Target="https://www.mercadolivre.com.br/vendas/2000004863342527/detalhe" TargetMode="External"/><Relationship Id="rId1171" Type="http://schemas.openxmlformats.org/officeDocument/2006/relationships/hyperlink" Target="https://www.mercadolivre.com.br/vendas/2000006489008016/detalhe" TargetMode="External"/><Relationship Id="rId2015" Type="http://schemas.openxmlformats.org/officeDocument/2006/relationships/hyperlink" Target="https://www.mercadolivre.com.br/vendas/2000004815394461/detalhe" TargetMode="External"/><Relationship Id="rId2222" Type="http://schemas.openxmlformats.org/officeDocument/2006/relationships/hyperlink" Target="https://www.mercadolivre.com.br/vendas/2000004808997087/detalhe" TargetMode="External"/><Relationship Id="rId401" Type="http://schemas.openxmlformats.org/officeDocument/2006/relationships/hyperlink" Target="https://www.mercadolivre.com.br/vendas/2000004867545623/detalhe" TargetMode="External"/><Relationship Id="rId1031" Type="http://schemas.openxmlformats.org/officeDocument/2006/relationships/hyperlink" Target="https://www.mercadolivre.com.br/vendas/2000004845639813/detalhe" TargetMode="External"/><Relationship Id="rId1988" Type="http://schemas.openxmlformats.org/officeDocument/2006/relationships/hyperlink" Target="https://www.mercadolivre.com.br/vendas/2000006436753948/detalhe" TargetMode="External"/><Relationship Id="rId4187" Type="http://schemas.openxmlformats.org/officeDocument/2006/relationships/hyperlink" Target="https://www.mercadolivre.com.br/vendas/2000006380381910/detalhe" TargetMode="External"/><Relationship Id="rId4047" Type="http://schemas.openxmlformats.org/officeDocument/2006/relationships/hyperlink" Target="https://www.mercadolivre.com.br/vendas/2000006405890590/detalhe" TargetMode="External"/><Relationship Id="rId1848" Type="http://schemas.openxmlformats.org/officeDocument/2006/relationships/hyperlink" Target="https://www.mercadolivre.com.br/vendas/2000004820045895/detalhe" TargetMode="External"/><Relationship Id="rId3063" Type="http://schemas.openxmlformats.org/officeDocument/2006/relationships/hyperlink" Target="https://www.mercadolivre.com.br/vendas/2000006551589990/detalhe" TargetMode="External"/><Relationship Id="rId3270" Type="http://schemas.openxmlformats.org/officeDocument/2006/relationships/hyperlink" Target="https://www.mercadolivre.com.br/vendas/2000004855394125/detalhe" TargetMode="External"/><Relationship Id="rId4114" Type="http://schemas.openxmlformats.org/officeDocument/2006/relationships/hyperlink" Target="https://www.mercadolivre.com.br/vendas/2000006395618300/detalhe" TargetMode="External"/><Relationship Id="rId191" Type="http://schemas.openxmlformats.org/officeDocument/2006/relationships/hyperlink" Target="https://www.mercadolivre.com.br/vendas/2000006558623972/detalhe" TargetMode="External"/><Relationship Id="rId1708" Type="http://schemas.openxmlformats.org/officeDocument/2006/relationships/hyperlink" Target="https://www.mercadolivre.com.br/vendas/2000006453324414/detalhe" TargetMode="External"/><Relationship Id="rId1915" Type="http://schemas.openxmlformats.org/officeDocument/2006/relationships/hyperlink" Target="https://www.mercadolivre.com.br/vendas/2000006441145410/detalhe" TargetMode="External"/><Relationship Id="rId3130" Type="http://schemas.openxmlformats.org/officeDocument/2006/relationships/hyperlink" Target="https://www.mercadolivre.com.br/vendas/2000006542689804/detalhe" TargetMode="External"/><Relationship Id="rId2689" Type="http://schemas.openxmlformats.org/officeDocument/2006/relationships/hyperlink" Target="https://www.mercadolivre.com.br/vendas/2000004794639051/detalhe" TargetMode="External"/><Relationship Id="rId2896" Type="http://schemas.openxmlformats.org/officeDocument/2006/relationships/hyperlink" Target="https://www.mercadolivre.com.br/vendas/2000004787362473/detalhe" TargetMode="External"/><Relationship Id="rId3947" Type="http://schemas.openxmlformats.org/officeDocument/2006/relationships/hyperlink" Target="https://www.mercadolivre.com.br/vendas/2000006420991036/detalhe" TargetMode="External"/><Relationship Id="rId868" Type="http://schemas.openxmlformats.org/officeDocument/2006/relationships/hyperlink" Target="https://www.mercadolivre.com.br/vendas/2000004851668277/detalhe" TargetMode="External"/><Relationship Id="rId1498" Type="http://schemas.openxmlformats.org/officeDocument/2006/relationships/hyperlink" Target="https://www.mercadolivre.com.br/vendas/2000006467411440/detalhe" TargetMode="External"/><Relationship Id="rId2549" Type="http://schemas.openxmlformats.org/officeDocument/2006/relationships/hyperlink" Target="https://www.mercadolivre.com.br/vendas/2000006400370038/detalhe" TargetMode="External"/><Relationship Id="rId2756" Type="http://schemas.openxmlformats.org/officeDocument/2006/relationships/hyperlink" Target="https://www.mercadolivre.com.br/vendas/2000006387241180/detalhe" TargetMode="External"/><Relationship Id="rId2963" Type="http://schemas.openxmlformats.org/officeDocument/2006/relationships/hyperlink" Target="https://www.mercadolivre.com.br/vendas/2000006567739550/detalhe" TargetMode="External"/><Relationship Id="rId3807" Type="http://schemas.openxmlformats.org/officeDocument/2006/relationships/hyperlink" Target="https://www.mercadolivre.com.br/vendas/2000006441179164/detalhe" TargetMode="External"/><Relationship Id="rId728" Type="http://schemas.openxmlformats.org/officeDocument/2006/relationships/hyperlink" Target="https://www.mercadolivre.com.br/vendas/2000006520419814/detalhe" TargetMode="External"/><Relationship Id="rId935" Type="http://schemas.openxmlformats.org/officeDocument/2006/relationships/hyperlink" Target="https://www.mercadolivre.com.br/vendas/2000004849084523/detalhe" TargetMode="External"/><Relationship Id="rId1358" Type="http://schemas.openxmlformats.org/officeDocument/2006/relationships/hyperlink" Target="https://www.mercadolivre.com.br/vendas/2000004834457341/detalhe" TargetMode="External"/><Relationship Id="rId1565" Type="http://schemas.openxmlformats.org/officeDocument/2006/relationships/hyperlink" Target="https://www.mercadolivre.com.br/vendas/2000006461018354/detalhe" TargetMode="External"/><Relationship Id="rId1772" Type="http://schemas.openxmlformats.org/officeDocument/2006/relationships/hyperlink" Target="https://www.mercadolivre.com.br/vendas/2000006449252998/detalhe" TargetMode="External"/><Relationship Id="rId2409" Type="http://schemas.openxmlformats.org/officeDocument/2006/relationships/hyperlink" Target="https://www.mercadolivre.com.br/vendas/2000006409499448/detalhe" TargetMode="External"/><Relationship Id="rId2616" Type="http://schemas.openxmlformats.org/officeDocument/2006/relationships/hyperlink" Target="https://www.mercadolivre.com.br/vendas/2000006396844972/detalhe" TargetMode="External"/><Relationship Id="rId64" Type="http://schemas.openxmlformats.org/officeDocument/2006/relationships/hyperlink" Target="https://www.mercadolivre.com.br/vendas/2000006568990408/detalhe" TargetMode="External"/><Relationship Id="rId1218" Type="http://schemas.openxmlformats.org/officeDocument/2006/relationships/hyperlink" Target="https://www.mercadolivre.com.br/vendas/2000004839492001/detalhe" TargetMode="External"/><Relationship Id="rId1425" Type="http://schemas.openxmlformats.org/officeDocument/2006/relationships/hyperlink" Target="https://www.mercadolivre.com.br/vendas/2000006472540896/detalhe" TargetMode="External"/><Relationship Id="rId2823" Type="http://schemas.openxmlformats.org/officeDocument/2006/relationships/hyperlink" Target="https://www.mercadolivre.com.br/vendas/2000006382799688/detalhe" TargetMode="External"/><Relationship Id="rId1632" Type="http://schemas.openxmlformats.org/officeDocument/2006/relationships/hyperlink" Target="https://www.mercadolivre.com.br/vendas/2000006457131392/detalhe" TargetMode="External"/><Relationship Id="rId2199" Type="http://schemas.openxmlformats.org/officeDocument/2006/relationships/hyperlink" Target="https://www.mercadolivre.com.br/vendas/2000006423228120/detalhe" TargetMode="External"/><Relationship Id="rId3597" Type="http://schemas.openxmlformats.org/officeDocument/2006/relationships/hyperlink" Target="https://www.mercadolivre.com.br/vendas/2000006475470044/detalhe" TargetMode="External"/><Relationship Id="rId3457" Type="http://schemas.openxmlformats.org/officeDocument/2006/relationships/hyperlink" Target="https://www.mercadolivre.com.br/vendas/2000006495159480/detalhe" TargetMode="External"/><Relationship Id="rId3664" Type="http://schemas.openxmlformats.org/officeDocument/2006/relationships/hyperlink" Target="https://www.mercadolivre.com.br/vendas/2000004829279025/detalhe" TargetMode="External"/><Relationship Id="rId3871" Type="http://schemas.openxmlformats.org/officeDocument/2006/relationships/hyperlink" Target="https://www.mercadolivre.com.br/vendas/2000006429222694/detalhe" TargetMode="External"/><Relationship Id="rId378" Type="http://schemas.openxmlformats.org/officeDocument/2006/relationships/hyperlink" Target="https://www.mercadolivre.com.br/vendas/2000006545142696/detalhe" TargetMode="External"/><Relationship Id="rId585" Type="http://schemas.openxmlformats.org/officeDocument/2006/relationships/hyperlink" Target="https://www.mercadolivre.com.br/vendas/2000004861726887/detalhe" TargetMode="External"/><Relationship Id="rId792" Type="http://schemas.openxmlformats.org/officeDocument/2006/relationships/hyperlink" Target="https://www.mercadolivre.com.br/vendas/2000006516421212/detalhe" TargetMode="External"/><Relationship Id="rId2059" Type="http://schemas.openxmlformats.org/officeDocument/2006/relationships/hyperlink" Target="https://www.mercadolivre.com.br/vendas/2000004813941375/detalhe" TargetMode="External"/><Relationship Id="rId2266" Type="http://schemas.openxmlformats.org/officeDocument/2006/relationships/hyperlink" Target="https://www.mercadolivre.com.br/vendas/2000006419047508/detalhe" TargetMode="External"/><Relationship Id="rId2473" Type="http://schemas.openxmlformats.org/officeDocument/2006/relationships/hyperlink" Target="https://www.mercadolivre.com.br/vendas/2000004801136533/detalhe" TargetMode="External"/><Relationship Id="rId2680" Type="http://schemas.openxmlformats.org/officeDocument/2006/relationships/hyperlink" Target="https://www.mercadolivre.com.br/vendas/2000004795467295/detalhe" TargetMode="External"/><Relationship Id="rId3317" Type="http://schemas.openxmlformats.org/officeDocument/2006/relationships/hyperlink" Target="https://www.mercadolivre.com.br/vendas/2000004852520877/detalhe" TargetMode="External"/><Relationship Id="rId3524" Type="http://schemas.openxmlformats.org/officeDocument/2006/relationships/hyperlink" Target="https://www.mercadolivre.com.br/vendas/2000004839382541/detalhe" TargetMode="External"/><Relationship Id="rId3731" Type="http://schemas.openxmlformats.org/officeDocument/2006/relationships/hyperlink" Target="https://www.mercadolivre.com.br/vendas/2000006452007456/detalhe" TargetMode="External"/><Relationship Id="rId238" Type="http://schemas.openxmlformats.org/officeDocument/2006/relationships/hyperlink" Target="https://www.mercadolivre.com.br/vendas/2000006555427900/detalhe" TargetMode="External"/><Relationship Id="rId445" Type="http://schemas.openxmlformats.org/officeDocument/2006/relationships/hyperlink" Target="https://www.mercadolivre.com.br/vendas/2000004866262681/detalhe" TargetMode="External"/><Relationship Id="rId652" Type="http://schemas.openxmlformats.org/officeDocument/2006/relationships/hyperlink" Target="https://www.mercadolivre.com.br/vendas/2000004859017463/detalhe" TargetMode="External"/><Relationship Id="rId1075" Type="http://schemas.openxmlformats.org/officeDocument/2006/relationships/hyperlink" Target="https://www.mercadolivre.com.br/vendas/2000004844055339/detalhe" TargetMode="External"/><Relationship Id="rId1282" Type="http://schemas.openxmlformats.org/officeDocument/2006/relationships/hyperlink" Target="https://www.mercadolivre.com.br/vendas/2000004836925177/detalhe" TargetMode="External"/><Relationship Id="rId2126" Type="http://schemas.openxmlformats.org/officeDocument/2006/relationships/hyperlink" Target="https://www.mercadolivre.com.br/vendas/2000006427606606/detalhe" TargetMode="External"/><Relationship Id="rId2333" Type="http://schemas.openxmlformats.org/officeDocument/2006/relationships/hyperlink" Target="https://www.mercadolivre.com.br/vendas/2000006414258050/detalhe" TargetMode="External"/><Relationship Id="rId2540" Type="http://schemas.openxmlformats.org/officeDocument/2006/relationships/hyperlink" Target="https://www.mercadolivre.com.br/vendas/2000006401661378/detalhe" TargetMode="External"/><Relationship Id="rId305" Type="http://schemas.openxmlformats.org/officeDocument/2006/relationships/hyperlink" Target="https://www.mercadolivre.com.br/vendas/2000006550247674/detalhe" TargetMode="External"/><Relationship Id="rId512" Type="http://schemas.openxmlformats.org/officeDocument/2006/relationships/hyperlink" Target="https://www.mercadolivre.com.br/vendas/2000006536821820/detalhe" TargetMode="External"/><Relationship Id="rId1142" Type="http://schemas.openxmlformats.org/officeDocument/2006/relationships/hyperlink" Target="https://www.mercadolivre.com.br/vendas/2000006490813512/detalhe" TargetMode="External"/><Relationship Id="rId2400" Type="http://schemas.openxmlformats.org/officeDocument/2006/relationships/hyperlink" Target="https://www.mercadolivre.com.br/vendas/2000006410005978/detalhe" TargetMode="External"/><Relationship Id="rId1002" Type="http://schemas.openxmlformats.org/officeDocument/2006/relationships/hyperlink" Target="https://www.mercadolivre.com.br/vendas/2000004846737595/detalhe" TargetMode="External"/><Relationship Id="rId4158" Type="http://schemas.openxmlformats.org/officeDocument/2006/relationships/hyperlink" Target="https://www.mercadolivre.com.br/vendas/2000006375554790/detalhe" TargetMode="External"/><Relationship Id="rId1959" Type="http://schemas.openxmlformats.org/officeDocument/2006/relationships/hyperlink" Target="https://www.mercadolivre.com.br/vendas/2000006438828984/detalhe" TargetMode="External"/><Relationship Id="rId3174" Type="http://schemas.openxmlformats.org/officeDocument/2006/relationships/hyperlink" Target="https://www.mercadolivre.com.br/vendas/2000006537724960/detalhe" TargetMode="External"/><Relationship Id="rId4018" Type="http://schemas.openxmlformats.org/officeDocument/2006/relationships/hyperlink" Target="https://www.mercadolivre.com.br/vendas/2000006411339102/detalhe" TargetMode="External"/><Relationship Id="rId1819" Type="http://schemas.openxmlformats.org/officeDocument/2006/relationships/hyperlink" Target="https://www.mercadolivre.com.br/vendas/2000006447469218/detalhe" TargetMode="External"/><Relationship Id="rId3381" Type="http://schemas.openxmlformats.org/officeDocument/2006/relationships/hyperlink" Target="https://www.mercadolivre.com.br/vendas/2000006504295908/detalhe" TargetMode="External"/><Relationship Id="rId2190" Type="http://schemas.openxmlformats.org/officeDocument/2006/relationships/hyperlink" Target="https://www.mercadolivre.com.br/vendas/2000004809903039/detalhe" TargetMode="External"/><Relationship Id="rId3034" Type="http://schemas.openxmlformats.org/officeDocument/2006/relationships/hyperlink" Target="https://www.mercadolivre.com.br/vendas/2000006556596178/detalhe" TargetMode="External"/><Relationship Id="rId3241" Type="http://schemas.openxmlformats.org/officeDocument/2006/relationships/hyperlink" Target="https://www.mercadolivre.com.br/vendas/2000006524716140/detalhe" TargetMode="External"/><Relationship Id="rId162" Type="http://schemas.openxmlformats.org/officeDocument/2006/relationships/hyperlink" Target="https://www.mercadolivre.com.br/vendas/2000004876223581/detalhe" TargetMode="External"/><Relationship Id="rId2050" Type="http://schemas.openxmlformats.org/officeDocument/2006/relationships/hyperlink" Target="https://www.mercadolivre.com.br/vendas/2000006432645590/detalhe" TargetMode="External"/><Relationship Id="rId3101" Type="http://schemas.openxmlformats.org/officeDocument/2006/relationships/hyperlink" Target="http://mediations.mercadolivre.com.br/received_claims/5220086975?urlBack=https://www.mercadolivre.com.br/vendas/2000006546673764/detalhe" TargetMode="External"/><Relationship Id="rId979" Type="http://schemas.openxmlformats.org/officeDocument/2006/relationships/hyperlink" Target="https://www.mercadolivre.com.br/vendas/2000006502987322/detalhe" TargetMode="External"/><Relationship Id="rId839" Type="http://schemas.openxmlformats.org/officeDocument/2006/relationships/hyperlink" Target="https://www.mercadolivre.com.br/vendas/2000006513768396/detalhe" TargetMode="External"/><Relationship Id="rId1469" Type="http://schemas.openxmlformats.org/officeDocument/2006/relationships/hyperlink" Target="https://www.mercadolivre.com.br/vendas/2000006469073658/detalhe" TargetMode="External"/><Relationship Id="rId2867" Type="http://schemas.openxmlformats.org/officeDocument/2006/relationships/hyperlink" Target="https://www.mercadolivre.com.br/vendas/2000006378815792/detalhe" TargetMode="External"/><Relationship Id="rId3918" Type="http://schemas.openxmlformats.org/officeDocument/2006/relationships/hyperlink" Target="https://www.mercadolivre.com.br/vendas/2000006423988434/detalhe" TargetMode="External"/><Relationship Id="rId4082" Type="http://schemas.openxmlformats.org/officeDocument/2006/relationships/hyperlink" Target="https://www.mercadolivre.com.br/vendas/2000006400099100/detalhe" TargetMode="External"/><Relationship Id="rId1676" Type="http://schemas.openxmlformats.org/officeDocument/2006/relationships/hyperlink" Target="https://www.mercadolivre.com.br/vendas/2000006455566190/detalhe" TargetMode="External"/><Relationship Id="rId1883" Type="http://schemas.openxmlformats.org/officeDocument/2006/relationships/hyperlink" Target="https://www.mercadolivre.com.br/vendas/2000004818909595/detalhe" TargetMode="External"/><Relationship Id="rId2727" Type="http://schemas.openxmlformats.org/officeDocument/2006/relationships/hyperlink" Target="https://www.mercadolivre.com.br/vendas/2000006389171186/detalhe" TargetMode="External"/><Relationship Id="rId2934" Type="http://schemas.openxmlformats.org/officeDocument/2006/relationships/hyperlink" Target="https://www.mercadolivre.com.br/vendas/2000006375652132/detalhe" TargetMode="External"/><Relationship Id="rId906" Type="http://schemas.openxmlformats.org/officeDocument/2006/relationships/hyperlink" Target="https://www.mercadolivre.com.br/vendas/2000004850226757/detalhe" TargetMode="External"/><Relationship Id="rId1329" Type="http://schemas.openxmlformats.org/officeDocument/2006/relationships/hyperlink" Target="https://www.mercadolivre.com.br/vendas/2000004835574799/detalhe" TargetMode="External"/><Relationship Id="rId1536" Type="http://schemas.openxmlformats.org/officeDocument/2006/relationships/hyperlink" Target="https://www.mercadolivre.com.br/vendas/2000004829749073/detalhe" TargetMode="External"/><Relationship Id="rId1743" Type="http://schemas.openxmlformats.org/officeDocument/2006/relationships/hyperlink" Target="https://www.mercadolivre.com.br/vendas/2000006451351048/detalhe" TargetMode="External"/><Relationship Id="rId1950" Type="http://schemas.openxmlformats.org/officeDocument/2006/relationships/hyperlink" Target="https://www.mercadolivre.com.br/vendas/2000004817776131/detalhe" TargetMode="External"/><Relationship Id="rId35" Type="http://schemas.openxmlformats.org/officeDocument/2006/relationships/hyperlink" Target="https://www.mercadolivre.com.br/vendas/2000006570708404/detalhe" TargetMode="External"/><Relationship Id="rId1603" Type="http://schemas.openxmlformats.org/officeDocument/2006/relationships/hyperlink" Target="https://www.mercadolivre.com.br/vendas/2000006458787744/detalhe" TargetMode="External"/><Relationship Id="rId1810" Type="http://schemas.openxmlformats.org/officeDocument/2006/relationships/hyperlink" Target="https://www.mercadolivre.com.br/vendas/2000004821586031/detalhe" TargetMode="External"/><Relationship Id="rId3568" Type="http://schemas.openxmlformats.org/officeDocument/2006/relationships/hyperlink" Target="https://www.mercadolivre.com.br/vendas/2000004836353011/detalhe" TargetMode="External"/><Relationship Id="rId3775" Type="http://schemas.openxmlformats.org/officeDocument/2006/relationships/hyperlink" Target="https://www.mercadolivre.com.br/vendas/2000006445124028/detalhe" TargetMode="External"/><Relationship Id="rId3982" Type="http://schemas.openxmlformats.org/officeDocument/2006/relationships/hyperlink" Target="https://www.mercadolivre.com.br/vendas/2000006409573586/detalhe" TargetMode="External"/><Relationship Id="rId489" Type="http://schemas.openxmlformats.org/officeDocument/2006/relationships/hyperlink" Target="https://www.mercadolivre.com.br/vendas/2000006538384108/detalhe" TargetMode="External"/><Relationship Id="rId696" Type="http://schemas.openxmlformats.org/officeDocument/2006/relationships/hyperlink" Target="https://www.mercadolivre.com.br/vendas/2000004857697115/detalhe" TargetMode="External"/><Relationship Id="rId2377" Type="http://schemas.openxmlformats.org/officeDocument/2006/relationships/hyperlink" Target="https://www.mercadolivre.com.br/vendas/2000006411260150/detalhe" TargetMode="External"/><Relationship Id="rId2584" Type="http://schemas.openxmlformats.org/officeDocument/2006/relationships/hyperlink" Target="https://www.mercadolivre.com.br/vendas/2000006398600404/detalhe" TargetMode="External"/><Relationship Id="rId2791" Type="http://schemas.openxmlformats.org/officeDocument/2006/relationships/hyperlink" Target="https://www.mercadolivre.com.br/vendas/2000006384626114/detalhe" TargetMode="External"/><Relationship Id="rId3428" Type="http://schemas.openxmlformats.org/officeDocument/2006/relationships/hyperlink" Target="https://www.mercadolivre.com.br/vendas/2000006497851812/detalhe" TargetMode="External"/><Relationship Id="rId3635" Type="http://schemas.openxmlformats.org/officeDocument/2006/relationships/hyperlink" Target="https://www.mercadolivre.com.br/vendas/2000004831570127/detalhe" TargetMode="External"/><Relationship Id="rId349" Type="http://schemas.openxmlformats.org/officeDocument/2006/relationships/hyperlink" Target="https://www.mercadolivre.com.br/vendas/2000004869014147/detalhe" TargetMode="External"/><Relationship Id="rId556" Type="http://schemas.openxmlformats.org/officeDocument/2006/relationships/hyperlink" Target="https://www.mercadolivre.com.br/vendas/2000006534145444/detalhe" TargetMode="External"/><Relationship Id="rId763" Type="http://schemas.openxmlformats.org/officeDocument/2006/relationships/hyperlink" Target="https://www.mercadolivre.com.br/vendas/2000006518346112/detalhe" TargetMode="External"/><Relationship Id="rId1186" Type="http://schemas.openxmlformats.org/officeDocument/2006/relationships/hyperlink" Target="https://www.mercadolivre.com.br/vendas/2000006488155558/detalhe" TargetMode="External"/><Relationship Id="rId1393" Type="http://schemas.openxmlformats.org/officeDocument/2006/relationships/hyperlink" Target="https://www.mercadolivre.com.br/vendas/2000006473883832/detalhe" TargetMode="External"/><Relationship Id="rId2237" Type="http://schemas.openxmlformats.org/officeDocument/2006/relationships/hyperlink" Target="https://www.mercadolivre.com.br/vendas/2000004808460419/detalhe" TargetMode="External"/><Relationship Id="rId2444" Type="http://schemas.openxmlformats.org/officeDocument/2006/relationships/hyperlink" Target="https://www.mercadolivre.com.br/vendas/2000006407169418/detalhe" TargetMode="External"/><Relationship Id="rId3842" Type="http://schemas.openxmlformats.org/officeDocument/2006/relationships/hyperlink" Target="https://www.mercadolivre.com.br/vendas/2000006435503368/detalhe" TargetMode="External"/><Relationship Id="rId209" Type="http://schemas.openxmlformats.org/officeDocument/2006/relationships/hyperlink" Target="https://www.mercadolivre.com.br/vendas/2000006557730740/detalhe" TargetMode="External"/><Relationship Id="rId416" Type="http://schemas.openxmlformats.org/officeDocument/2006/relationships/hyperlink" Target="https://www.mercadolivre.com.br/vendas/2000006542575942/detalhe" TargetMode="External"/><Relationship Id="rId970" Type="http://schemas.openxmlformats.org/officeDocument/2006/relationships/hyperlink" Target="https://www.mercadolivre.com.br/vendas/2000004848026961/detalhe" TargetMode="External"/><Relationship Id="rId1046" Type="http://schemas.openxmlformats.org/officeDocument/2006/relationships/hyperlink" Target="https://www.mercadolivre.com.br/vendas/2000006497749444/detalhe" TargetMode="External"/><Relationship Id="rId1253" Type="http://schemas.openxmlformats.org/officeDocument/2006/relationships/hyperlink" Target="https://www.mercadolivre.com.br/vendas/2000004837983235/detalhe" TargetMode="External"/><Relationship Id="rId2651" Type="http://schemas.openxmlformats.org/officeDocument/2006/relationships/hyperlink" Target="https://www.mercadolivre.com.br/vendas/2000006395111044/detalhe" TargetMode="External"/><Relationship Id="rId3702" Type="http://schemas.openxmlformats.org/officeDocument/2006/relationships/hyperlink" Target="https://www.mercadolivre.com.br/vendas/2000004826164799/detalhe" TargetMode="External"/><Relationship Id="rId623" Type="http://schemas.openxmlformats.org/officeDocument/2006/relationships/hyperlink" Target="https://www.mercadolivre.com.br/vendas/2000006528461708/detalhe" TargetMode="External"/><Relationship Id="rId830" Type="http://schemas.openxmlformats.org/officeDocument/2006/relationships/hyperlink" Target="https://www.mercadolivre.com.br/vendas/2000006514284794/detalhe" TargetMode="External"/><Relationship Id="rId1460" Type="http://schemas.openxmlformats.org/officeDocument/2006/relationships/hyperlink" Target="https://www.mercadolivre.com.br/vendas/2000004831725739/detalhe" TargetMode="External"/><Relationship Id="rId2304" Type="http://schemas.openxmlformats.org/officeDocument/2006/relationships/hyperlink" Target="https://www.mercadolivre.com.br/vendas/2000004806477781/detalhe" TargetMode="External"/><Relationship Id="rId2511" Type="http://schemas.openxmlformats.org/officeDocument/2006/relationships/hyperlink" Target="https://www.mercadolivre.com.br/vendas/2000006403077634/detalhe" TargetMode="External"/><Relationship Id="rId1113" Type="http://schemas.openxmlformats.org/officeDocument/2006/relationships/hyperlink" Target="https://www.mercadolivre.com.br/vendas/2000006492422910/detalhe" TargetMode="External"/><Relationship Id="rId1320" Type="http://schemas.openxmlformats.org/officeDocument/2006/relationships/hyperlink" Target="https://www.mercadolivre.com.br/vendas/2000006478580348/detalhe" TargetMode="External"/><Relationship Id="rId3078" Type="http://schemas.openxmlformats.org/officeDocument/2006/relationships/hyperlink" Target="https://www.mercadolivre.com.br/vendas/2000004870532497/detalhe" TargetMode="External"/><Relationship Id="rId3285" Type="http://schemas.openxmlformats.org/officeDocument/2006/relationships/hyperlink" Target="https://www.mercadolivre.com.br/vendas/2000006516013654/detalhe" TargetMode="External"/><Relationship Id="rId3492" Type="http://schemas.openxmlformats.org/officeDocument/2006/relationships/hyperlink" Target="https://www.mercadolivre.com.br/vendas/2000004841980411/detalhe" TargetMode="External"/><Relationship Id="rId4129" Type="http://schemas.openxmlformats.org/officeDocument/2006/relationships/hyperlink" Target="https://www.mercadolivre.com.br/vendas/2000006394069818/detalhe" TargetMode="External"/><Relationship Id="rId2094" Type="http://schemas.openxmlformats.org/officeDocument/2006/relationships/hyperlink" Target="https://www.mercadolivre.com.br/vendas/2000004812838323/detalhe" TargetMode="External"/><Relationship Id="rId3145" Type="http://schemas.openxmlformats.org/officeDocument/2006/relationships/hyperlink" Target="https://www.mercadolivre.com.br/vendas/2000006541330606/detalhe" TargetMode="External"/><Relationship Id="rId3352" Type="http://schemas.openxmlformats.org/officeDocument/2006/relationships/hyperlink" Target="https://www.mercadolivre.com.br/vendas/2000006507646782/detalhe" TargetMode="External"/><Relationship Id="rId273" Type="http://schemas.openxmlformats.org/officeDocument/2006/relationships/hyperlink" Target="https://www.mercadolivre.com.br/vendas/2000006552525596/detalhe" TargetMode="External"/><Relationship Id="rId480" Type="http://schemas.openxmlformats.org/officeDocument/2006/relationships/hyperlink" Target="https://www.mercadolivre.com.br/vendas/2000004865209211/detalhe" TargetMode="External"/><Relationship Id="rId2161" Type="http://schemas.openxmlformats.org/officeDocument/2006/relationships/hyperlink" Target="https://www.mercadolivre.com.br/vendas/2000006425824880/detalhe" TargetMode="External"/><Relationship Id="rId3005" Type="http://schemas.openxmlformats.org/officeDocument/2006/relationships/hyperlink" Target="https://www.mercadolivre.com.br/vendas/2000006560367100/detalhe" TargetMode="External"/><Relationship Id="rId3212" Type="http://schemas.openxmlformats.org/officeDocument/2006/relationships/hyperlink" Target="https://www.mercadolivre.com.br/vendas/2000006530355598/detalhe" TargetMode="External"/><Relationship Id="rId133" Type="http://schemas.openxmlformats.org/officeDocument/2006/relationships/hyperlink" Target="https://www.mercadolivre.com.br/vendas/2000006563442668/detalhe" TargetMode="External"/><Relationship Id="rId340" Type="http://schemas.openxmlformats.org/officeDocument/2006/relationships/hyperlink" Target="http://mediations.mercadolivre.com.br/received_claims/5219922753?urlBack=https://www.mercadolivre.com.br/vendas/2000006548081186/detalhe" TargetMode="External"/><Relationship Id="rId2021" Type="http://schemas.openxmlformats.org/officeDocument/2006/relationships/hyperlink" Target="https://www.mercadolivre.com.br/vendas/2000006434688698/detalhe" TargetMode="External"/><Relationship Id="rId200" Type="http://schemas.openxmlformats.org/officeDocument/2006/relationships/hyperlink" Target="https://www.mercadolivre.com.br/vendas/2000006558027202/detalhe" TargetMode="External"/><Relationship Id="rId2978" Type="http://schemas.openxmlformats.org/officeDocument/2006/relationships/hyperlink" Target="https://www.mercadolivre.com.br/vendas/2000004877829169/detalhe" TargetMode="External"/><Relationship Id="rId4193" Type="http://schemas.openxmlformats.org/officeDocument/2006/relationships/hyperlink" Target="https://www.mercadolivre.com.br/vendas/2000006378771510/detalhe" TargetMode="External"/><Relationship Id="rId1787" Type="http://schemas.openxmlformats.org/officeDocument/2006/relationships/hyperlink" Target="https://www.mercadolivre.com.br/vendas/2000004821963547/detalhe" TargetMode="External"/><Relationship Id="rId1994" Type="http://schemas.openxmlformats.org/officeDocument/2006/relationships/hyperlink" Target="https://www.mercadolivre.com.br/vendas/2000006436479502/detalhe" TargetMode="External"/><Relationship Id="rId2838" Type="http://schemas.openxmlformats.org/officeDocument/2006/relationships/hyperlink" Target="https://www.mercadolivre.com.br/vendas/2000006380612748/detalhe" TargetMode="External"/><Relationship Id="rId79" Type="http://schemas.openxmlformats.org/officeDocument/2006/relationships/hyperlink" Target="https://www.mercadolivre.com.br/vendas/2000006566896500/detalhe" TargetMode="External"/><Relationship Id="rId1647" Type="http://schemas.openxmlformats.org/officeDocument/2006/relationships/hyperlink" Target="https://www.mercadolivre.com.br/vendas/2000006456767502/detalhe" TargetMode="External"/><Relationship Id="rId1854" Type="http://schemas.openxmlformats.org/officeDocument/2006/relationships/hyperlink" Target="https://www.mercadolivre.com.br/vendas/2000006444632552/detalhe" TargetMode="External"/><Relationship Id="rId2905" Type="http://schemas.openxmlformats.org/officeDocument/2006/relationships/hyperlink" Target="https://www.mercadolivre.com.br/vendas/2000006377086068/detalhe" TargetMode="External"/><Relationship Id="rId4053" Type="http://schemas.openxmlformats.org/officeDocument/2006/relationships/hyperlink" Target="https://www.mercadolivre.com.br/vendas/2000006405241378/detalhe" TargetMode="External"/><Relationship Id="rId1507" Type="http://schemas.openxmlformats.org/officeDocument/2006/relationships/hyperlink" Target="https://www.mercadolivre.com.br/vendas/2000006467200912/detalhe" TargetMode="External"/><Relationship Id="rId1714" Type="http://schemas.openxmlformats.org/officeDocument/2006/relationships/hyperlink" Target="https://www.mercadolivre.com.br/vendas/2000004824038933/detalhe" TargetMode="External"/><Relationship Id="rId4120" Type="http://schemas.openxmlformats.org/officeDocument/2006/relationships/hyperlink" Target="https://www.mercadolivre.com.br/vendas/2000004795967561/detalhe" TargetMode="External"/><Relationship Id="rId1921" Type="http://schemas.openxmlformats.org/officeDocument/2006/relationships/hyperlink" Target="https://www.mercadolivre.com.br/vendas/2000006440834656/detalhe" TargetMode="External"/><Relationship Id="rId3679" Type="http://schemas.openxmlformats.org/officeDocument/2006/relationships/hyperlink" Target="https://www.mercadolivre.com.br/vendas/2000006460637994/detalhe" TargetMode="External"/><Relationship Id="rId2488" Type="http://schemas.openxmlformats.org/officeDocument/2006/relationships/hyperlink" Target="https://www.mercadolivre.com.br/vendas/2000006404674892/detalhe" TargetMode="External"/><Relationship Id="rId3886" Type="http://schemas.openxmlformats.org/officeDocument/2006/relationships/hyperlink" Target="https://www.mercadolivre.com.br/vendas/2000006427219660/detalhe" TargetMode="External"/><Relationship Id="rId1297" Type="http://schemas.openxmlformats.org/officeDocument/2006/relationships/hyperlink" Target="https://www.mercadolivre.com.br/vendas/2000006479848090/detalhe" TargetMode="External"/><Relationship Id="rId2695" Type="http://schemas.openxmlformats.org/officeDocument/2006/relationships/hyperlink" Target="https://www.mercadolivre.com.br/vendas/2000006391576074/detalhe" TargetMode="External"/><Relationship Id="rId3539" Type="http://schemas.openxmlformats.org/officeDocument/2006/relationships/hyperlink" Target="https://www.mercadolivre.com.br/vendas/2000004838551443/detalhe" TargetMode="External"/><Relationship Id="rId3746" Type="http://schemas.openxmlformats.org/officeDocument/2006/relationships/hyperlink" Target="https://www.mercadolivre.com.br/vendas/2000006449142486/detalhe" TargetMode="External"/><Relationship Id="rId3953" Type="http://schemas.openxmlformats.org/officeDocument/2006/relationships/hyperlink" Target="https://www.mercadolivre.com.br/vendas/2000004808086757/detalhe" TargetMode="External"/><Relationship Id="rId667" Type="http://schemas.openxmlformats.org/officeDocument/2006/relationships/hyperlink" Target="https://www.mercadolivre.com.br/vendas/2000006524924230/detalhe" TargetMode="External"/><Relationship Id="rId874" Type="http://schemas.openxmlformats.org/officeDocument/2006/relationships/hyperlink" Target="https://www.mercadolivre.com.br/vendas/2000006510610154/detalhe" TargetMode="External"/><Relationship Id="rId2348" Type="http://schemas.openxmlformats.org/officeDocument/2006/relationships/hyperlink" Target="https://www.mercadolivre.com.br/vendas/2000006413177418/detalhe" TargetMode="External"/><Relationship Id="rId2555" Type="http://schemas.openxmlformats.org/officeDocument/2006/relationships/hyperlink" Target="https://www.mercadolivre.com.br/vendas/2000006400030762/detalhe" TargetMode="External"/><Relationship Id="rId2762" Type="http://schemas.openxmlformats.org/officeDocument/2006/relationships/hyperlink" Target="https://www.mercadolivre.com.br/vendas/2000006386645742/detalhe" TargetMode="External"/><Relationship Id="rId3606" Type="http://schemas.openxmlformats.org/officeDocument/2006/relationships/hyperlink" Target="https://www.mercadolivre.com.br/vendas/2000006474746508/detalhe" TargetMode="External"/><Relationship Id="rId3813" Type="http://schemas.openxmlformats.org/officeDocument/2006/relationships/hyperlink" Target="https://www.mercadolivre.com.br/vendas/2000004817966205/detalhe" TargetMode="External"/><Relationship Id="rId527" Type="http://schemas.openxmlformats.org/officeDocument/2006/relationships/hyperlink" Target="https://www.mercadolivre.com.br/vendas/2000006535789698/detalhe" TargetMode="External"/><Relationship Id="rId734" Type="http://schemas.openxmlformats.org/officeDocument/2006/relationships/hyperlink" Target="https://www.mercadolivre.com.br/vendas/2000004855972371/detalhe" TargetMode="External"/><Relationship Id="rId941" Type="http://schemas.openxmlformats.org/officeDocument/2006/relationships/hyperlink" Target="https://www.mercadolivre.com.br/vendas/2000004848890685/detalhe" TargetMode="External"/><Relationship Id="rId1157" Type="http://schemas.openxmlformats.org/officeDocument/2006/relationships/hyperlink" Target="https://www.mercadolivre.com.br/vendas/2000006489591208/detalhe" TargetMode="External"/><Relationship Id="rId1364" Type="http://schemas.openxmlformats.org/officeDocument/2006/relationships/hyperlink" Target="https://www.mercadolivre.com.br/vendas/2000006475510734/detalhe" TargetMode="External"/><Relationship Id="rId1571" Type="http://schemas.openxmlformats.org/officeDocument/2006/relationships/hyperlink" Target="https://www.mercadolivre.com.br/vendas/2000006460608214/detalhe" TargetMode="External"/><Relationship Id="rId2208" Type="http://schemas.openxmlformats.org/officeDocument/2006/relationships/hyperlink" Target="https://www.mercadolivre.com.br/vendas/2000006422931088/detalhe" TargetMode="External"/><Relationship Id="rId2415" Type="http://schemas.openxmlformats.org/officeDocument/2006/relationships/hyperlink" Target="https://www.mercadolivre.com.br/vendas/2000006409198206/detalhe" TargetMode="External"/><Relationship Id="rId2622" Type="http://schemas.openxmlformats.org/officeDocument/2006/relationships/hyperlink" Target="https://www.mercadolivre.com.br/vendas/2000006396391270/detalhe" TargetMode="External"/><Relationship Id="rId70" Type="http://schemas.openxmlformats.org/officeDocument/2006/relationships/hyperlink" Target="https://www.mercadolivre.com.br/vendas/2000006565248828/detalhe" TargetMode="External"/><Relationship Id="rId801" Type="http://schemas.openxmlformats.org/officeDocument/2006/relationships/hyperlink" Target="https://www.mercadolivre.com.br/vendas/2000004853916735/detalhe" TargetMode="External"/><Relationship Id="rId1017" Type="http://schemas.openxmlformats.org/officeDocument/2006/relationships/hyperlink" Target="https://www.mercadolivre.com.br/vendas/2000004846195977/detalhe" TargetMode="External"/><Relationship Id="rId1224" Type="http://schemas.openxmlformats.org/officeDocument/2006/relationships/hyperlink" Target="https://www.mercadolivre.com.br/vendas/2000004839023711/detalhe" TargetMode="External"/><Relationship Id="rId1431" Type="http://schemas.openxmlformats.org/officeDocument/2006/relationships/hyperlink" Target="https://www.mercadolivre.com.br/vendas/2000006472302422/detalhe" TargetMode="External"/><Relationship Id="rId3189" Type="http://schemas.openxmlformats.org/officeDocument/2006/relationships/hyperlink" Target="https://www.mercadolivre.com.br/vendas/2000004863342527/detalhe" TargetMode="External"/><Relationship Id="rId3396" Type="http://schemas.openxmlformats.org/officeDocument/2006/relationships/hyperlink" Target="https://www.mercadolivre.com.br/vendas/2000004847915791/detalhe" TargetMode="External"/><Relationship Id="rId3049" Type="http://schemas.openxmlformats.org/officeDocument/2006/relationships/hyperlink" Target="https://www.mercadolivre.com.br/vendas/2000006555184414/detalhe" TargetMode="External"/><Relationship Id="rId3256" Type="http://schemas.openxmlformats.org/officeDocument/2006/relationships/hyperlink" Target="https://www.mercadolivre.com.br/vendas/2000006521537248/detalhe" TargetMode="External"/><Relationship Id="rId3463" Type="http://schemas.openxmlformats.org/officeDocument/2006/relationships/hyperlink" Target="https://www.mercadolivre.com.br/vendas/2000006494142370/detalhe" TargetMode="External"/><Relationship Id="rId177" Type="http://schemas.openxmlformats.org/officeDocument/2006/relationships/hyperlink" Target="https://www.mercadolivre.com.br/vendas/2000004875582883/detalhe" TargetMode="External"/><Relationship Id="rId384" Type="http://schemas.openxmlformats.org/officeDocument/2006/relationships/hyperlink" Target="https://www.mercadolivre.com.br/vendas/2000006544810078/detalhe" TargetMode="External"/><Relationship Id="rId591" Type="http://schemas.openxmlformats.org/officeDocument/2006/relationships/hyperlink" Target="https://www.mercadolivre.com.br/vendas/2000006531136306/detalhe" TargetMode="External"/><Relationship Id="rId2065" Type="http://schemas.openxmlformats.org/officeDocument/2006/relationships/hyperlink" Target="https://www.mercadolivre.com.br/vendas/2000006431651524/detalhe" TargetMode="External"/><Relationship Id="rId2272" Type="http://schemas.openxmlformats.org/officeDocument/2006/relationships/hyperlink" Target="https://www.mercadolivre.com.br/vendas/2000004807511067/detalhe" TargetMode="External"/><Relationship Id="rId3116" Type="http://schemas.openxmlformats.org/officeDocument/2006/relationships/hyperlink" Target="https://www.mercadolivre.com.br/vendas/2000006544498514/detalhe" TargetMode="External"/><Relationship Id="rId3670" Type="http://schemas.openxmlformats.org/officeDocument/2006/relationships/hyperlink" Target="https://www.mercadolivre.com.br/vendas/2000006461751256/detalhe" TargetMode="External"/><Relationship Id="rId244" Type="http://schemas.openxmlformats.org/officeDocument/2006/relationships/hyperlink" Target="https://www.mercadolivre.com.br/vendas/2000006554546116/detalhe" TargetMode="External"/><Relationship Id="rId1081" Type="http://schemas.openxmlformats.org/officeDocument/2006/relationships/hyperlink" Target="https://www.mercadolivre.com.br/vendas/2000006495212772/detalhe" TargetMode="External"/><Relationship Id="rId3323" Type="http://schemas.openxmlformats.org/officeDocument/2006/relationships/hyperlink" Target="https://www.mercadolivre.com.br/vendas/2000006511855946/detalhe" TargetMode="External"/><Relationship Id="rId3530" Type="http://schemas.openxmlformats.org/officeDocument/2006/relationships/hyperlink" Target="https://www.mercadolivre.com.br/vendas/2000006485260714/detalhe" TargetMode="External"/><Relationship Id="rId451" Type="http://schemas.openxmlformats.org/officeDocument/2006/relationships/hyperlink" Target="https://www.mercadolivre.com.br/vendas/2000006540819726/detalhe" TargetMode="External"/><Relationship Id="rId2132" Type="http://schemas.openxmlformats.org/officeDocument/2006/relationships/hyperlink" Target="https://www.mercadolivre.com.br/vendas/2000004811679185/detalhe" TargetMode="External"/><Relationship Id="rId104" Type="http://schemas.openxmlformats.org/officeDocument/2006/relationships/hyperlink" Target="https://www.mercadolivre.com.br/vendas/2000006565453732/detalhe" TargetMode="External"/><Relationship Id="rId311" Type="http://schemas.openxmlformats.org/officeDocument/2006/relationships/hyperlink" Target="https://www.mercadolivre.com.br/vendas/2000004870858285/detalhe" TargetMode="External"/><Relationship Id="rId1898" Type="http://schemas.openxmlformats.org/officeDocument/2006/relationships/hyperlink" Target="https://www.mercadolivre.com.br/vendas/2000004818659029/detalhe" TargetMode="External"/><Relationship Id="rId2949" Type="http://schemas.openxmlformats.org/officeDocument/2006/relationships/hyperlink" Target="https://www.mercadolivre.com.br/vendas/2000006570202216/detalhe" TargetMode="External"/><Relationship Id="rId4097" Type="http://schemas.openxmlformats.org/officeDocument/2006/relationships/hyperlink" Target="https://www.mercadolivre.com.br/vendas/2000006398293370/detalhe" TargetMode="External"/><Relationship Id="rId1758" Type="http://schemas.openxmlformats.org/officeDocument/2006/relationships/hyperlink" Target="https://www.mercadolivre.com.br/vendas/2000006450100776/detalhe" TargetMode="External"/><Relationship Id="rId2809" Type="http://schemas.openxmlformats.org/officeDocument/2006/relationships/hyperlink" Target="https://www.mercadolivre.com.br/vendas/2000006383274040/detalhe" TargetMode="External"/><Relationship Id="rId4164" Type="http://schemas.openxmlformats.org/officeDocument/2006/relationships/hyperlink" Target="https://www.mercadolivre.com.br/vendas/2000004791184509/detalhe" TargetMode="External"/><Relationship Id="rId1965" Type="http://schemas.openxmlformats.org/officeDocument/2006/relationships/hyperlink" Target="https://www.mercadolivre.com.br/vendas/2000006438320564/detalhe" TargetMode="External"/><Relationship Id="rId3180" Type="http://schemas.openxmlformats.org/officeDocument/2006/relationships/hyperlink" Target="https://www.mercadolivre.com.br/vendas/2000006536796596/detalhe" TargetMode="External"/><Relationship Id="rId4024" Type="http://schemas.openxmlformats.org/officeDocument/2006/relationships/hyperlink" Target="https://www.mercadolivre.com.br/vendas/2000006409828716/detalhe" TargetMode="External"/><Relationship Id="rId1618" Type="http://schemas.openxmlformats.org/officeDocument/2006/relationships/hyperlink" Target="https://www.mercadolivre.com.br/vendas/2000006457745264/detalhe" TargetMode="External"/><Relationship Id="rId1825" Type="http://schemas.openxmlformats.org/officeDocument/2006/relationships/hyperlink" Target="https://www.mercadolivre.com.br/vendas/2000006447035664/detalhe" TargetMode="External"/><Relationship Id="rId3040" Type="http://schemas.openxmlformats.org/officeDocument/2006/relationships/hyperlink" Target="https://www.mercadolivre.com.br/vendas/2000006556028508/detalhe" TargetMode="External"/><Relationship Id="rId3997" Type="http://schemas.openxmlformats.org/officeDocument/2006/relationships/hyperlink" Target="https://www.mercadolivre.com.br/vendas/2000004804941453/detalhe" TargetMode="External"/><Relationship Id="rId2599" Type="http://schemas.openxmlformats.org/officeDocument/2006/relationships/hyperlink" Target="https://www.mercadolivre.com.br/vendas/2000004796198061/detalhe" TargetMode="External"/><Relationship Id="rId3857" Type="http://schemas.openxmlformats.org/officeDocument/2006/relationships/hyperlink" Target="https://www.mercadolivre.com.br/vendas/2000006432865396/detalhe" TargetMode="External"/><Relationship Id="rId778" Type="http://schemas.openxmlformats.org/officeDocument/2006/relationships/hyperlink" Target="https://www.mercadolivre.com.br/vendas/2000004854812687/detalhe" TargetMode="External"/><Relationship Id="rId985" Type="http://schemas.openxmlformats.org/officeDocument/2006/relationships/hyperlink" Target="https://www.mercadolivre.com.br/vendas/2000004847521139/detalhe" TargetMode="External"/><Relationship Id="rId2459" Type="http://schemas.openxmlformats.org/officeDocument/2006/relationships/hyperlink" Target="https://www.mercadolivre.com.br/vendas/2000006406057614/detalhe" TargetMode="External"/><Relationship Id="rId2666" Type="http://schemas.openxmlformats.org/officeDocument/2006/relationships/hyperlink" Target="https://www.mercadolivre.com.br/vendas/2000006394405226/detalhe" TargetMode="External"/><Relationship Id="rId2873" Type="http://schemas.openxmlformats.org/officeDocument/2006/relationships/hyperlink" Target="https://www.mercadolivre.com.br/vendas/2000006378630726/detalhe" TargetMode="External"/><Relationship Id="rId3717" Type="http://schemas.openxmlformats.org/officeDocument/2006/relationships/hyperlink" Target="https://www.mercadolivre.com.br/vendas/2000006453590520/detalhe" TargetMode="External"/><Relationship Id="rId3924" Type="http://schemas.openxmlformats.org/officeDocument/2006/relationships/hyperlink" Target="https://www.mercadolivre.com.br/vendas/2000006423479430/detalhe" TargetMode="External"/><Relationship Id="rId638" Type="http://schemas.openxmlformats.org/officeDocument/2006/relationships/hyperlink" Target="https://www.mercadolivre.com.br/vendas/2000006527068282/detalhe" TargetMode="External"/><Relationship Id="rId845" Type="http://schemas.openxmlformats.org/officeDocument/2006/relationships/hyperlink" Target="https://www.mercadolivre.com.br/vendas/2000004852532789/detalhe" TargetMode="External"/><Relationship Id="rId1268" Type="http://schemas.openxmlformats.org/officeDocument/2006/relationships/hyperlink" Target="https://www.mercadolivre.com.br/vendas/2000006482283552/detalhe" TargetMode="External"/><Relationship Id="rId1475" Type="http://schemas.openxmlformats.org/officeDocument/2006/relationships/hyperlink" Target="https://www.mercadolivre.com.br/vendas/2000006468821346/detalhe" TargetMode="External"/><Relationship Id="rId1682" Type="http://schemas.openxmlformats.org/officeDocument/2006/relationships/hyperlink" Target="https://www.mercadolivre.com.br/vendas/2000006455294664/detalhe" TargetMode="External"/><Relationship Id="rId2319" Type="http://schemas.openxmlformats.org/officeDocument/2006/relationships/hyperlink" Target="https://www.mercadolivre.com.br/vendas/2000004805998907/detalhe" TargetMode="External"/><Relationship Id="rId2526" Type="http://schemas.openxmlformats.org/officeDocument/2006/relationships/hyperlink" Target="https://www.mercadolivre.com.br/vendas/2000006402325306/detalhe" TargetMode="External"/><Relationship Id="rId2733" Type="http://schemas.openxmlformats.org/officeDocument/2006/relationships/hyperlink" Target="https://www.mercadolivre.com.br/vendas/2000006389002708/detalhe" TargetMode="External"/><Relationship Id="rId705" Type="http://schemas.openxmlformats.org/officeDocument/2006/relationships/hyperlink" Target="https://www.mercadolivre.com.br/vendas/2000006521965740/detalhe" TargetMode="External"/><Relationship Id="rId1128" Type="http://schemas.openxmlformats.org/officeDocument/2006/relationships/hyperlink" Target="https://www.mercadolivre.com.br/vendas/2000006490971194/detalhe" TargetMode="External"/><Relationship Id="rId1335" Type="http://schemas.openxmlformats.org/officeDocument/2006/relationships/hyperlink" Target="https://www.mercadolivre.com.br/vendas/2000004835384991/detalhe" TargetMode="External"/><Relationship Id="rId1542" Type="http://schemas.openxmlformats.org/officeDocument/2006/relationships/hyperlink" Target="https://www.mercadolivre.com.br/vendas/2000004829536861/detalhe" TargetMode="External"/><Relationship Id="rId2940" Type="http://schemas.openxmlformats.org/officeDocument/2006/relationships/hyperlink" Target="https://www.mercadolivre.com.br/vendas/2000004881485369/detalhe" TargetMode="External"/><Relationship Id="rId912" Type="http://schemas.openxmlformats.org/officeDocument/2006/relationships/hyperlink" Target="https://www.mercadolivre.com.br/vendas/2000006507616086/detalhe" TargetMode="External"/><Relationship Id="rId2800" Type="http://schemas.openxmlformats.org/officeDocument/2006/relationships/hyperlink" Target="https://www.mercadolivre.com.br/vendas/2000006383584402/detalhe" TargetMode="External"/><Relationship Id="rId41" Type="http://schemas.openxmlformats.org/officeDocument/2006/relationships/hyperlink" Target="https://www.mercadolivre.com.br/vendas/2000006570143274/detalhe" TargetMode="External"/><Relationship Id="rId1402" Type="http://schemas.openxmlformats.org/officeDocument/2006/relationships/hyperlink" Target="https://www.mercadolivre.com.br/vendas/2000006473573978/detalhe" TargetMode="External"/><Relationship Id="rId288" Type="http://schemas.openxmlformats.org/officeDocument/2006/relationships/hyperlink" Target="https://www.mercadolivre.com.br/vendas/2000006551453582/detalhe" TargetMode="External"/><Relationship Id="rId3367" Type="http://schemas.openxmlformats.org/officeDocument/2006/relationships/hyperlink" Target="https://www.mercadolivre.com.br/vendas/2000004849050229/detalhe" TargetMode="External"/><Relationship Id="rId3574" Type="http://schemas.openxmlformats.org/officeDocument/2006/relationships/hyperlink" Target="https://www.mercadolivre.com.br/vendas/2000006478554602/detalhe" TargetMode="External"/><Relationship Id="rId3781" Type="http://schemas.openxmlformats.org/officeDocument/2006/relationships/hyperlink" Target="https://www.mercadolivre.com.br/vendas/2000004819891483/detalhe" TargetMode="External"/><Relationship Id="rId495" Type="http://schemas.openxmlformats.org/officeDocument/2006/relationships/hyperlink" Target="https://www.mercadolivre.com.br/vendas/2000006537887860/detalhe" TargetMode="External"/><Relationship Id="rId2176" Type="http://schemas.openxmlformats.org/officeDocument/2006/relationships/hyperlink" Target="https://www.mercadolivre.com.br/vendas/2000006424434582/detalhe" TargetMode="External"/><Relationship Id="rId2383" Type="http://schemas.openxmlformats.org/officeDocument/2006/relationships/hyperlink" Target="https://www.mercadolivre.com.br/vendas/2000004803772133/detalhe" TargetMode="External"/><Relationship Id="rId2590" Type="http://schemas.openxmlformats.org/officeDocument/2006/relationships/hyperlink" Target="https://www.mercadolivre.com.br/vendas/2000006398467486/detalhe" TargetMode="External"/><Relationship Id="rId3227" Type="http://schemas.openxmlformats.org/officeDocument/2006/relationships/hyperlink" Target="https://www.mercadolivre.com.br/vendas/2000006528559076/detalhe" TargetMode="External"/><Relationship Id="rId3434" Type="http://schemas.openxmlformats.org/officeDocument/2006/relationships/hyperlink" Target="https://www.mercadolivre.com.br/vendas/2000006496790710/detalhe" TargetMode="External"/><Relationship Id="rId3641" Type="http://schemas.openxmlformats.org/officeDocument/2006/relationships/hyperlink" Target="https://www.mercadolivre.com.br/vendas/2000004830618867/detalhe" TargetMode="External"/><Relationship Id="rId148" Type="http://schemas.openxmlformats.org/officeDocument/2006/relationships/hyperlink" Target="https://www.mercadolivre.com.br/vendas/2000006562585902/detalhe" TargetMode="External"/><Relationship Id="rId355" Type="http://schemas.openxmlformats.org/officeDocument/2006/relationships/hyperlink" Target="https://www.mercadolivre.com.br/vendas/2000006546348402/detalhe" TargetMode="External"/><Relationship Id="rId562" Type="http://schemas.openxmlformats.org/officeDocument/2006/relationships/hyperlink" Target="https://www.mercadolivre.com.br/vendas/2000006533621354/detalhe" TargetMode="External"/><Relationship Id="rId1192" Type="http://schemas.openxmlformats.org/officeDocument/2006/relationships/hyperlink" Target="https://www.mercadolivre.com.br/vendas/2000006488015354/detalhe" TargetMode="External"/><Relationship Id="rId2036" Type="http://schemas.openxmlformats.org/officeDocument/2006/relationships/hyperlink" Target="https://www.mercadolivre.com.br/vendas/2000006429656986/detalhe" TargetMode="External"/><Relationship Id="rId2243" Type="http://schemas.openxmlformats.org/officeDocument/2006/relationships/hyperlink" Target="https://www.mercadolivre.com.br/vendas/2000006420265912/detalhe" TargetMode="External"/><Relationship Id="rId2450" Type="http://schemas.openxmlformats.org/officeDocument/2006/relationships/hyperlink" Target="https://www.mercadolivre.com.br/vendas/2000006406685922/detalhe" TargetMode="External"/><Relationship Id="rId3501" Type="http://schemas.openxmlformats.org/officeDocument/2006/relationships/hyperlink" Target="https://www.mercadolivre.com.br/vendas/2000004841113107/detalhe" TargetMode="External"/><Relationship Id="rId215" Type="http://schemas.openxmlformats.org/officeDocument/2006/relationships/hyperlink" Target="https://www.mercadolivre.com.br/vendas/2000006557197290/detalhe" TargetMode="External"/><Relationship Id="rId422" Type="http://schemas.openxmlformats.org/officeDocument/2006/relationships/hyperlink" Target="https://www.mercadolivre.com.br/vendas/2000006542093432/detalhe" TargetMode="External"/><Relationship Id="rId1052" Type="http://schemas.openxmlformats.org/officeDocument/2006/relationships/hyperlink" Target="https://www.mercadolivre.com.br/vendas/2000006497401736/detalhe" TargetMode="External"/><Relationship Id="rId2103" Type="http://schemas.openxmlformats.org/officeDocument/2006/relationships/hyperlink" Target="https://www.mercadolivre.com.br/vendas/2000004812620121/detalhe" TargetMode="External"/><Relationship Id="rId2310" Type="http://schemas.openxmlformats.org/officeDocument/2006/relationships/hyperlink" Target="https://www.mercadolivre.com.br/vendas/2000006416269204/detalhe" TargetMode="External"/><Relationship Id="rId4068" Type="http://schemas.openxmlformats.org/officeDocument/2006/relationships/hyperlink" Target="https://www.mercadolivre.com.br/vendas/2000006402097812/detalhe" TargetMode="External"/><Relationship Id="rId1869" Type="http://schemas.openxmlformats.org/officeDocument/2006/relationships/hyperlink" Target="https://www.mercadolivre.com.br/vendas/2000004819501167/detalhe" TargetMode="External"/><Relationship Id="rId3084" Type="http://schemas.openxmlformats.org/officeDocument/2006/relationships/hyperlink" Target="https://www.mercadolivre.com.br/vendas/2000004870248741/detalhe" TargetMode="External"/><Relationship Id="rId3291" Type="http://schemas.openxmlformats.org/officeDocument/2006/relationships/hyperlink" Target="https://www.mercadolivre.com.br/vendas/2000004853792487/detalhe" TargetMode="External"/><Relationship Id="rId4135" Type="http://schemas.openxmlformats.org/officeDocument/2006/relationships/hyperlink" Target="https://www.mercadolivre.com.br/vendas/2000006391805016/detalhe" TargetMode="External"/><Relationship Id="rId1729" Type="http://schemas.openxmlformats.org/officeDocument/2006/relationships/hyperlink" Target="https://www.mercadolivre.com.br/vendas/2000006451945866/detalhe" TargetMode="External"/><Relationship Id="rId1936" Type="http://schemas.openxmlformats.org/officeDocument/2006/relationships/hyperlink" Target="https://www.mercadolivre.com.br/vendas/2000006440228880/detalhe" TargetMode="External"/><Relationship Id="rId3151" Type="http://schemas.openxmlformats.org/officeDocument/2006/relationships/hyperlink" Target="https://www.mercadolivre.com.br/vendas/2000006540940580/detalhe" TargetMode="External"/><Relationship Id="rId4202" Type="http://schemas.openxmlformats.org/officeDocument/2006/relationships/hyperlink" Target="https://www.mercadolivre.com.br/vendas/2000006376869954/detalhe" TargetMode="External"/><Relationship Id="rId3011" Type="http://schemas.openxmlformats.org/officeDocument/2006/relationships/hyperlink" Target="https://www.mercadolivre.com.br/vendas/2000006559723272/detalhe" TargetMode="External"/><Relationship Id="rId3968" Type="http://schemas.openxmlformats.org/officeDocument/2006/relationships/hyperlink" Target="https://www.mercadolivre.com.br/vendas/2000006417233262/detalhe" TargetMode="External"/><Relationship Id="rId5" Type="http://schemas.openxmlformats.org/officeDocument/2006/relationships/hyperlink" Target="https://www.mercadolivre.com.br/vendas/2000006572889454/detalhe" TargetMode="External"/><Relationship Id="rId889" Type="http://schemas.openxmlformats.org/officeDocument/2006/relationships/hyperlink" Target="https://www.mercadolivre.com.br/vendas/2000006509576406/detalhe" TargetMode="External"/><Relationship Id="rId2777" Type="http://schemas.openxmlformats.org/officeDocument/2006/relationships/hyperlink" Target="https://www.mercadolivre.com.br/vendas/2000006385513946/detalhe" TargetMode="External"/><Relationship Id="rId749" Type="http://schemas.openxmlformats.org/officeDocument/2006/relationships/hyperlink" Target="https://www.mercadolivre.com.br/vendas/2000004855620755/detalhe" TargetMode="External"/><Relationship Id="rId1379" Type="http://schemas.openxmlformats.org/officeDocument/2006/relationships/hyperlink" Target="https://www.mercadolivre.com.br/vendas/2000006474694020/detalhe" TargetMode="External"/><Relationship Id="rId1586" Type="http://schemas.openxmlformats.org/officeDocument/2006/relationships/hyperlink" Target="https://www.mercadolivre.com.br/vendas/2000006459531082/detalhe" TargetMode="External"/><Relationship Id="rId2984" Type="http://schemas.openxmlformats.org/officeDocument/2006/relationships/hyperlink" Target="https://www.mercadolivre.com.br/vendas/2000006563160156/detalhe" TargetMode="External"/><Relationship Id="rId3828" Type="http://schemas.openxmlformats.org/officeDocument/2006/relationships/hyperlink" Target="https://www.mercadolivre.com.br/vendas/2000006436619638/detalhe" TargetMode="External"/><Relationship Id="rId609" Type="http://schemas.openxmlformats.org/officeDocument/2006/relationships/hyperlink" Target="https://www.mercadolivre.com.br/vendas/2000006529139092/detalhe" TargetMode="External"/><Relationship Id="rId956" Type="http://schemas.openxmlformats.org/officeDocument/2006/relationships/hyperlink" Target="https://www.mercadolivre.com.br/vendas/2000004848420351/detalhe" TargetMode="External"/><Relationship Id="rId1239" Type="http://schemas.openxmlformats.org/officeDocument/2006/relationships/hyperlink" Target="https://www.mercadolivre.com.br/vendas/2000006483915820/detalhe" TargetMode="External"/><Relationship Id="rId1793" Type="http://schemas.openxmlformats.org/officeDocument/2006/relationships/hyperlink" Target="https://www.mercadolivre.com.br/vendas/2000006448418910/detalhe" TargetMode="External"/><Relationship Id="rId2637" Type="http://schemas.openxmlformats.org/officeDocument/2006/relationships/hyperlink" Target="https://www.mercadolivre.com.br/vendas/2000006393801274/detalhe" TargetMode="External"/><Relationship Id="rId2844" Type="http://schemas.openxmlformats.org/officeDocument/2006/relationships/hyperlink" Target="https://www.mercadolivre.com.br/vendas/2000006380116850/detalhe" TargetMode="External"/><Relationship Id="rId85" Type="http://schemas.openxmlformats.org/officeDocument/2006/relationships/hyperlink" Target="https://www.mercadolivre.com.br/vendas/2000006566680780/detalhe" TargetMode="External"/><Relationship Id="rId816" Type="http://schemas.openxmlformats.org/officeDocument/2006/relationships/hyperlink" Target="https://www.mercadolivre.com.br/vendas/2000006514908924/detalhe" TargetMode="External"/><Relationship Id="rId1446" Type="http://schemas.openxmlformats.org/officeDocument/2006/relationships/hyperlink" Target="https://www.mercadolivre.com.br/vendas/2000006471381744/detalhe" TargetMode="External"/><Relationship Id="rId1653" Type="http://schemas.openxmlformats.org/officeDocument/2006/relationships/hyperlink" Target="https://www.mercadolivre.com.br/vendas/2000004825774147/detalhe" TargetMode="External"/><Relationship Id="rId1860" Type="http://schemas.openxmlformats.org/officeDocument/2006/relationships/hyperlink" Target="https://www.mercadolivre.com.br/vendas/2000006444208056/detalhe" TargetMode="External"/><Relationship Id="rId2704" Type="http://schemas.openxmlformats.org/officeDocument/2006/relationships/hyperlink" Target="https://www.mercadolivre.com.br/vendas/2000006390696792/detalhe" TargetMode="External"/><Relationship Id="rId2911" Type="http://schemas.openxmlformats.org/officeDocument/2006/relationships/hyperlink" Target="https://www.mercadolivre.com.br/vendas/2000006376787680/detalhe" TargetMode="External"/><Relationship Id="rId1306" Type="http://schemas.openxmlformats.org/officeDocument/2006/relationships/hyperlink" Target="https://www.mercadolivre.com.br/vendas/2000006479412780/detalhe" TargetMode="External"/><Relationship Id="rId1513" Type="http://schemas.openxmlformats.org/officeDocument/2006/relationships/hyperlink" Target="https://www.mercadolivre.com.br/vendas/2000004830361877/detalhe" TargetMode="External"/><Relationship Id="rId1720" Type="http://schemas.openxmlformats.org/officeDocument/2006/relationships/hyperlink" Target="https://www.mercadolivre.com.br/vendas/2000006452431992/detalhe" TargetMode="External"/><Relationship Id="rId12" Type="http://schemas.openxmlformats.org/officeDocument/2006/relationships/hyperlink" Target="https://www.mercadolivre.com.br/vendas/2000006572252614/detalhe" TargetMode="External"/><Relationship Id="rId3478" Type="http://schemas.openxmlformats.org/officeDocument/2006/relationships/hyperlink" Target="https://www.mercadolivre.com.br/vendas/2000006492344226/detalhe" TargetMode="External"/><Relationship Id="rId3685" Type="http://schemas.openxmlformats.org/officeDocument/2006/relationships/hyperlink" Target="https://www.mercadolivre.com.br/vendas/2000006460168706/detalhe" TargetMode="External"/><Relationship Id="rId3892" Type="http://schemas.openxmlformats.org/officeDocument/2006/relationships/hyperlink" Target="https://www.mercadolivre.com.br/vendas/2000006426626694/detalhe" TargetMode="External"/><Relationship Id="rId399" Type="http://schemas.openxmlformats.org/officeDocument/2006/relationships/hyperlink" Target="https://www.mercadolivre.com.br/vendas/2000006543752842/detalhe" TargetMode="External"/><Relationship Id="rId2287" Type="http://schemas.openxmlformats.org/officeDocument/2006/relationships/hyperlink" Target="https://www.mercadolivre.com.br/vendas/2000006417659686/detalhe" TargetMode="External"/><Relationship Id="rId2494" Type="http://schemas.openxmlformats.org/officeDocument/2006/relationships/hyperlink" Target="https://www.mercadolivre.com.br/vendas/2000006404189138/detalhe" TargetMode="External"/><Relationship Id="rId3338" Type="http://schemas.openxmlformats.org/officeDocument/2006/relationships/hyperlink" Target="https://www.mercadolivre.com.br/vendas/2000006510621976/detalhe" TargetMode="External"/><Relationship Id="rId3545" Type="http://schemas.openxmlformats.org/officeDocument/2006/relationships/hyperlink" Target="https://www.mercadolivre.com.br/vendas/2000004838039019/detalhe" TargetMode="External"/><Relationship Id="rId3752" Type="http://schemas.openxmlformats.org/officeDocument/2006/relationships/hyperlink" Target="https://www.mercadolivre.com.br/vendas/2000004821850431/detalhe" TargetMode="External"/><Relationship Id="rId259" Type="http://schemas.openxmlformats.org/officeDocument/2006/relationships/hyperlink" Target="https://www.mercadolivre.com.br/vendas/2000006553343734/detalhe" TargetMode="External"/><Relationship Id="rId466" Type="http://schemas.openxmlformats.org/officeDocument/2006/relationships/hyperlink" Target="https://www.mercadolivre.com.br/vendas/2000006539814140/detalhe" TargetMode="External"/><Relationship Id="rId673" Type="http://schemas.openxmlformats.org/officeDocument/2006/relationships/hyperlink" Target="http://mediations.mercadolivre.com.br/received_claims/5219618070?urlBack=https://www.mercadolivre.com.br/vendas/2000006524574938/detalhe" TargetMode="External"/><Relationship Id="rId880" Type="http://schemas.openxmlformats.org/officeDocument/2006/relationships/hyperlink" Target="https://www.mercadolivre.com.br/vendas/2000006510354584/detalhe" TargetMode="External"/><Relationship Id="rId1096" Type="http://schemas.openxmlformats.org/officeDocument/2006/relationships/hyperlink" Target="https://www.mercadolivre.com.br/vendas/2000006493721302/detalhe" TargetMode="External"/><Relationship Id="rId2147" Type="http://schemas.openxmlformats.org/officeDocument/2006/relationships/hyperlink" Target="https://www.mercadolivre.com.br/vendas/2000006426534330/detalhe" TargetMode="External"/><Relationship Id="rId2354" Type="http://schemas.openxmlformats.org/officeDocument/2006/relationships/hyperlink" Target="https://www.mercadolivre.com.br/vendas/2000004804690775/detalhe" TargetMode="External"/><Relationship Id="rId2561" Type="http://schemas.openxmlformats.org/officeDocument/2006/relationships/hyperlink" Target="https://www.mercadolivre.com.br/vendas/2000004798190193/detalhe" TargetMode="External"/><Relationship Id="rId3405" Type="http://schemas.openxmlformats.org/officeDocument/2006/relationships/hyperlink" Target="https://www.mercadolivre.com.br/vendas/2000004846993715/detalhe" TargetMode="External"/><Relationship Id="rId119" Type="http://schemas.openxmlformats.org/officeDocument/2006/relationships/hyperlink" Target="https://www.mercadolivre.com.br/vendas/2000006564462326/detalhe" TargetMode="External"/><Relationship Id="rId326" Type="http://schemas.openxmlformats.org/officeDocument/2006/relationships/hyperlink" Target="https://www.mercadolivre.com.br/vendas/2000004870458453/detalhe" TargetMode="External"/><Relationship Id="rId533" Type="http://schemas.openxmlformats.org/officeDocument/2006/relationships/hyperlink" Target="https://www.mercadolivre.com.br/vendas/2000006535586764/detalhe" TargetMode="External"/><Relationship Id="rId1163" Type="http://schemas.openxmlformats.org/officeDocument/2006/relationships/hyperlink" Target="https://www.mercadolivre.com.br/vendas/2000004841006983/detalhe" TargetMode="External"/><Relationship Id="rId1370" Type="http://schemas.openxmlformats.org/officeDocument/2006/relationships/hyperlink" Target="https://www.mercadolivre.com.br/vendas/2000006475078790/detalhe" TargetMode="External"/><Relationship Id="rId2007" Type="http://schemas.openxmlformats.org/officeDocument/2006/relationships/hyperlink" Target="https://www.mercadolivre.com.br/vendas/2000004815594687/detalhe" TargetMode="External"/><Relationship Id="rId2214" Type="http://schemas.openxmlformats.org/officeDocument/2006/relationships/hyperlink" Target="https://www.mercadolivre.com.br/vendas/2000006422773798/detalhe" TargetMode="External"/><Relationship Id="rId3612" Type="http://schemas.openxmlformats.org/officeDocument/2006/relationships/hyperlink" Target="https://www.mercadolivre.com.br/vendas/2000006472950028/detalhe" TargetMode="External"/><Relationship Id="rId740" Type="http://schemas.openxmlformats.org/officeDocument/2006/relationships/hyperlink" Target="https://www.mercadolivre.com.br/vendas/2000004855853555/detalhe" TargetMode="External"/><Relationship Id="rId1023" Type="http://schemas.openxmlformats.org/officeDocument/2006/relationships/hyperlink" Target="https://www.mercadolivre.com.br/vendas/2000006499688060/detalhe" TargetMode="External"/><Relationship Id="rId2421" Type="http://schemas.openxmlformats.org/officeDocument/2006/relationships/hyperlink" Target="https://www.mercadolivre.com.br/vendas/2000006391922750/detalhe" TargetMode="External"/><Relationship Id="rId4179" Type="http://schemas.openxmlformats.org/officeDocument/2006/relationships/hyperlink" Target="https://www.mercadolivre.com.br/vendas/2000006381213070/detalhe" TargetMode="External"/><Relationship Id="rId600" Type="http://schemas.openxmlformats.org/officeDocument/2006/relationships/hyperlink" Target="https://www.mercadolivre.com.br/vendas/2000006529895726/detalhe" TargetMode="External"/><Relationship Id="rId1230" Type="http://schemas.openxmlformats.org/officeDocument/2006/relationships/hyperlink" Target="https://www.mercadolivre.com.br/vendas/2000006484807496/detalhe" TargetMode="External"/><Relationship Id="rId3195" Type="http://schemas.openxmlformats.org/officeDocument/2006/relationships/hyperlink" Target="https://www.mercadolivre.com.br/vendas/2000004863001379/detalhe" TargetMode="External"/><Relationship Id="rId4039" Type="http://schemas.openxmlformats.org/officeDocument/2006/relationships/hyperlink" Target="https://www.mercadolivre.com.br/vendas/2000004801946763/detalhe" TargetMode="External"/><Relationship Id="rId3055" Type="http://schemas.openxmlformats.org/officeDocument/2006/relationships/hyperlink" Target="https://www.mercadolivre.com.br/vendas/2000006553732080/detalhe" TargetMode="External"/><Relationship Id="rId3262" Type="http://schemas.openxmlformats.org/officeDocument/2006/relationships/hyperlink" Target="https://www.mercadolivre.com.br/vendas/2000006520704328/detalhe" TargetMode="External"/><Relationship Id="rId4106" Type="http://schemas.openxmlformats.org/officeDocument/2006/relationships/hyperlink" Target="https://www.mercadolivre.com.br/vendas/2000006397133510/detalhe" TargetMode="External"/><Relationship Id="rId183" Type="http://schemas.openxmlformats.org/officeDocument/2006/relationships/hyperlink" Target="https://www.mercadolivre.com.br/vendas/2000006559225394/detalhe" TargetMode="External"/><Relationship Id="rId390" Type="http://schemas.openxmlformats.org/officeDocument/2006/relationships/hyperlink" Target="https://www.mercadolivre.com.br/vendas/2000006544320122/detalhe" TargetMode="External"/><Relationship Id="rId1907" Type="http://schemas.openxmlformats.org/officeDocument/2006/relationships/hyperlink" Target="https://www.mercadolivre.com.br/vendas/2000006441547658/detalhe" TargetMode="External"/><Relationship Id="rId2071" Type="http://schemas.openxmlformats.org/officeDocument/2006/relationships/hyperlink" Target="https://www.mercadolivre.com.br/vendas/2000004813501257/detalhe" TargetMode="External"/><Relationship Id="rId3122" Type="http://schemas.openxmlformats.org/officeDocument/2006/relationships/hyperlink" Target="https://www.mercadolivre.com.br/vendas/2000006543995382/detalhe" TargetMode="External"/><Relationship Id="rId250" Type="http://schemas.openxmlformats.org/officeDocument/2006/relationships/hyperlink" Target="https://www.mercadolivre.com.br/vendas/2000006554277528/detalhe" TargetMode="External"/><Relationship Id="rId110" Type="http://schemas.openxmlformats.org/officeDocument/2006/relationships/hyperlink" Target="https://www.mercadolivre.com.br/vendas/2000004878302713/detalhe" TargetMode="External"/><Relationship Id="rId2888" Type="http://schemas.openxmlformats.org/officeDocument/2006/relationships/hyperlink" Target="https://www.mercadolivre.com.br/vendas/2000006377799782/detalhe" TargetMode="External"/><Relationship Id="rId3939" Type="http://schemas.openxmlformats.org/officeDocument/2006/relationships/hyperlink" Target="https://www.mercadolivre.com.br/vendas/2000006421649374/detalhe" TargetMode="External"/><Relationship Id="rId1697" Type="http://schemas.openxmlformats.org/officeDocument/2006/relationships/hyperlink" Target="https://www.mercadolivre.com.br/vendas/2000006454100340/detalhe" TargetMode="External"/><Relationship Id="rId2748" Type="http://schemas.openxmlformats.org/officeDocument/2006/relationships/hyperlink" Target="https://www.mercadolivre.com.br/vendas/2000004792583139/detalhe" TargetMode="External"/><Relationship Id="rId2955" Type="http://schemas.openxmlformats.org/officeDocument/2006/relationships/hyperlink" Target="https://www.mercadolivre.com.br/vendas/2000006568919718/detalhe" TargetMode="External"/><Relationship Id="rId927" Type="http://schemas.openxmlformats.org/officeDocument/2006/relationships/hyperlink" Target="https://www.mercadolivre.com.br/vendas/2000004849328239/detalhe" TargetMode="External"/><Relationship Id="rId1557" Type="http://schemas.openxmlformats.org/officeDocument/2006/relationships/hyperlink" Target="https://www.mercadolivre.com.br/vendas/2000004826758701/detalhe" TargetMode="External"/><Relationship Id="rId1764" Type="http://schemas.openxmlformats.org/officeDocument/2006/relationships/hyperlink" Target="https://www.mercadolivre.com.br/vendas/2000006449794224/detalhe" TargetMode="External"/><Relationship Id="rId1971" Type="http://schemas.openxmlformats.org/officeDocument/2006/relationships/hyperlink" Target="https://www.mercadolivre.com.br/vendas/2000006437970422/detalhe" TargetMode="External"/><Relationship Id="rId2608" Type="http://schemas.openxmlformats.org/officeDocument/2006/relationships/hyperlink" Target="https://www.mercadolivre.com.br/vendas/2000006397351682/detalhe" TargetMode="External"/><Relationship Id="rId2815" Type="http://schemas.openxmlformats.org/officeDocument/2006/relationships/hyperlink" Target="https://www.mercadolivre.com.br/vendas/2000006383122270/detalhe" TargetMode="External"/><Relationship Id="rId4170" Type="http://schemas.openxmlformats.org/officeDocument/2006/relationships/hyperlink" Target="https://www.mercadolivre.com.br/vendas/2000004790537061/detalhe" TargetMode="External"/><Relationship Id="rId56" Type="http://schemas.openxmlformats.org/officeDocument/2006/relationships/hyperlink" Target="https://www.mercadolivre.com.br/vendas/2000006569359720/detalhe" TargetMode="External"/><Relationship Id="rId1417" Type="http://schemas.openxmlformats.org/officeDocument/2006/relationships/hyperlink" Target="https://www.mercadolivre.com.br/vendas/2000006472743492/detalhe" TargetMode="External"/><Relationship Id="rId1624" Type="http://schemas.openxmlformats.org/officeDocument/2006/relationships/hyperlink" Target="https://www.mercadolivre.com.br/vendas/2000004826234991/detalhe" TargetMode="External"/><Relationship Id="rId1831" Type="http://schemas.openxmlformats.org/officeDocument/2006/relationships/hyperlink" Target="https://www.mercadolivre.com.br/vendas/2000006446260684/detalhe" TargetMode="External"/><Relationship Id="rId4030" Type="http://schemas.openxmlformats.org/officeDocument/2006/relationships/hyperlink" Target="https://www.mercadolivre.com.br/vendas/2000006409174474/detalhe" TargetMode="External"/><Relationship Id="rId3589" Type="http://schemas.openxmlformats.org/officeDocument/2006/relationships/hyperlink" Target="https://www.mercadolivre.com.br/vendas/2000006476678794/detalhe" TargetMode="External"/><Relationship Id="rId3796" Type="http://schemas.openxmlformats.org/officeDocument/2006/relationships/hyperlink" Target="https://www.mercadolivre.com.br/vendas/2000006442372910/detalhe" TargetMode="External"/><Relationship Id="rId2398" Type="http://schemas.openxmlformats.org/officeDocument/2006/relationships/hyperlink" Target="https://www.mercadolivre.com.br/vendas/2000006410100912/detalhe" TargetMode="External"/><Relationship Id="rId3449" Type="http://schemas.openxmlformats.org/officeDocument/2006/relationships/hyperlink" Target="https://www.mercadolivre.com.br/vendas/2000006495864444/detalhe" TargetMode="External"/><Relationship Id="rId577" Type="http://schemas.openxmlformats.org/officeDocument/2006/relationships/hyperlink" Target="https://www.mercadolivre.com.br/vendas/2000004861953915/detalhe" TargetMode="External"/><Relationship Id="rId2258" Type="http://schemas.openxmlformats.org/officeDocument/2006/relationships/hyperlink" Target="https://www.mercadolivre.com.br/vendas/2000006419630018/detalhe" TargetMode="External"/><Relationship Id="rId3656" Type="http://schemas.openxmlformats.org/officeDocument/2006/relationships/hyperlink" Target="https://www.mercadolivre.com.br/vendas/2000006465460010/detalhe" TargetMode="External"/><Relationship Id="rId3863" Type="http://schemas.openxmlformats.org/officeDocument/2006/relationships/hyperlink" Target="https://www.mercadolivre.com.br/vendas/2000006431631446/detalhe" TargetMode="External"/><Relationship Id="rId784" Type="http://schemas.openxmlformats.org/officeDocument/2006/relationships/hyperlink" Target="https://www.mercadolivre.com.br/vendas/2000004854669579/detalhe" TargetMode="External"/><Relationship Id="rId991" Type="http://schemas.openxmlformats.org/officeDocument/2006/relationships/hyperlink" Target="https://www.mercadolivre.com.br/vendas/2000004847414533/detalhe" TargetMode="External"/><Relationship Id="rId1067" Type="http://schemas.openxmlformats.org/officeDocument/2006/relationships/hyperlink" Target="https://www.mercadolivre.com.br/vendas/2000006496278804/detalhe" TargetMode="External"/><Relationship Id="rId2465" Type="http://schemas.openxmlformats.org/officeDocument/2006/relationships/hyperlink" Target="https://www.mercadolivre.com.br/vendas/2000006405817948/detalhe" TargetMode="External"/><Relationship Id="rId2672" Type="http://schemas.openxmlformats.org/officeDocument/2006/relationships/hyperlink" Target="https://www.mercadolivre.com.br/vendas/2000006394069572/detalhe" TargetMode="External"/><Relationship Id="rId3309" Type="http://schemas.openxmlformats.org/officeDocument/2006/relationships/hyperlink" Target="https://www.mercadolivre.com.br/vendas/2000006513567240/detalhe" TargetMode="External"/><Relationship Id="rId3516" Type="http://schemas.openxmlformats.org/officeDocument/2006/relationships/hyperlink" Target="https://www.mercadolivre.com.br/vendas/2000004839914449/detalhe" TargetMode="External"/><Relationship Id="rId3723" Type="http://schemas.openxmlformats.org/officeDocument/2006/relationships/hyperlink" Target="https://www.mercadolivre.com.br/vendas/2000006451159992/detalhe" TargetMode="External"/><Relationship Id="rId3930" Type="http://schemas.openxmlformats.org/officeDocument/2006/relationships/hyperlink" Target="https://www.mercadolivre.com.br/vendas/2000004809617741/detalhe" TargetMode="External"/><Relationship Id="rId437" Type="http://schemas.openxmlformats.org/officeDocument/2006/relationships/hyperlink" Target="https://www.mercadolivre.com.br/vendas/2000004866517171/detalhe" TargetMode="External"/><Relationship Id="rId644" Type="http://schemas.openxmlformats.org/officeDocument/2006/relationships/hyperlink" Target="https://www.mercadolivre.com.br/vendas/2000004859136703/detalhe" TargetMode="External"/><Relationship Id="rId851" Type="http://schemas.openxmlformats.org/officeDocument/2006/relationships/hyperlink" Target="https://www.mercadolivre.com.br/vendas/2000006512648186/detalhe" TargetMode="External"/><Relationship Id="rId1274" Type="http://schemas.openxmlformats.org/officeDocument/2006/relationships/hyperlink" Target="https://www.mercadolivre.com.br/vendas/2000004837178765/detalhe" TargetMode="External"/><Relationship Id="rId1481" Type="http://schemas.openxmlformats.org/officeDocument/2006/relationships/hyperlink" Target="https://www.mercadolivre.com.br/vendas/2000006468481364/detalhe" TargetMode="External"/><Relationship Id="rId2118" Type="http://schemas.openxmlformats.org/officeDocument/2006/relationships/hyperlink" Target="https://www.mercadolivre.com.br/vendas/2000004812142649/detalhe" TargetMode="External"/><Relationship Id="rId2325" Type="http://schemas.openxmlformats.org/officeDocument/2006/relationships/hyperlink" Target="https://www.mercadolivre.com.br/vendas/2000006414716138/detalhe" TargetMode="External"/><Relationship Id="rId2532" Type="http://schemas.openxmlformats.org/officeDocument/2006/relationships/hyperlink" Target="https://www.mercadolivre.com.br/vendas/2000006402037922/detalhe" TargetMode="External"/><Relationship Id="rId504" Type="http://schemas.openxmlformats.org/officeDocument/2006/relationships/hyperlink" Target="https://www.mercadolivre.com.br/vendas/2000004864410593/detalhe" TargetMode="External"/><Relationship Id="rId711" Type="http://schemas.openxmlformats.org/officeDocument/2006/relationships/hyperlink" Target="https://www.mercadolivre.com.br/vendas/2000006521536550/detalhe" TargetMode="External"/><Relationship Id="rId1134" Type="http://schemas.openxmlformats.org/officeDocument/2006/relationships/hyperlink" Target="https://www.mercadolivre.com.br/vendas/2000004841932361/detalhe" TargetMode="External"/><Relationship Id="rId1341" Type="http://schemas.openxmlformats.org/officeDocument/2006/relationships/hyperlink" Target="https://www.mercadolivre.com.br/vendas/2000004832605999/detalhe" TargetMode="External"/><Relationship Id="rId1201" Type="http://schemas.openxmlformats.org/officeDocument/2006/relationships/hyperlink" Target="https://www.mercadolivre.com.br/vendas/2000006487738810/detalhe" TargetMode="External"/><Relationship Id="rId3099" Type="http://schemas.openxmlformats.org/officeDocument/2006/relationships/hyperlink" Target="https://www.mercadolivre.com.br/vendas/2000004869066881/detalhe" TargetMode="External"/><Relationship Id="rId3166" Type="http://schemas.openxmlformats.org/officeDocument/2006/relationships/hyperlink" Target="https://www.mercadolivre.com.br/vendas/2000006538330080/detalhe" TargetMode="External"/><Relationship Id="rId3373" Type="http://schemas.openxmlformats.org/officeDocument/2006/relationships/hyperlink" Target="https://www.mercadolivre.com.br/vendas/2000006504940028/detalhe" TargetMode="External"/><Relationship Id="rId3580" Type="http://schemas.openxmlformats.org/officeDocument/2006/relationships/hyperlink" Target="https://www.mercadolivre.com.br/vendas/2000006478303480/detalhe" TargetMode="External"/><Relationship Id="rId294" Type="http://schemas.openxmlformats.org/officeDocument/2006/relationships/hyperlink" Target="https://www.mercadolivre.com.br/vendas/2000006551018792/detalhe" TargetMode="External"/><Relationship Id="rId2182" Type="http://schemas.openxmlformats.org/officeDocument/2006/relationships/hyperlink" Target="https://www.mercadolivre.com.br/vendas/2000006424137794/detalhe" TargetMode="External"/><Relationship Id="rId3026" Type="http://schemas.openxmlformats.org/officeDocument/2006/relationships/hyperlink" Target="https://www.mercadolivre.com.br/vendas/2000006557616676/detalhe" TargetMode="External"/><Relationship Id="rId3233" Type="http://schemas.openxmlformats.org/officeDocument/2006/relationships/hyperlink" Target="https://www.mercadolivre.com.br/vendas/2000004859213287/detalhe" TargetMode="External"/><Relationship Id="rId154" Type="http://schemas.openxmlformats.org/officeDocument/2006/relationships/hyperlink" Target="https://www.mercadolivre.com.br/vendas/2000004876576067/detalhe" TargetMode="External"/><Relationship Id="rId361" Type="http://schemas.openxmlformats.org/officeDocument/2006/relationships/hyperlink" Target="https://www.mercadolivre.com.br/vendas/2000004868683893/detalhe" TargetMode="External"/><Relationship Id="rId2042" Type="http://schemas.openxmlformats.org/officeDocument/2006/relationships/hyperlink" Target="https://www.mercadolivre.com.br/vendas/2000006433221474/detalhe" TargetMode="External"/><Relationship Id="rId3440" Type="http://schemas.openxmlformats.org/officeDocument/2006/relationships/hyperlink" Target="https://www.mercadolivre.com.br/vendas/2000006496216790/detalhe" TargetMode="External"/><Relationship Id="rId2999" Type="http://schemas.openxmlformats.org/officeDocument/2006/relationships/hyperlink" Target="https://www.mercadolivre.com.br/vendas/2000004876212559/detalhe" TargetMode="External"/><Relationship Id="rId3300" Type="http://schemas.openxmlformats.org/officeDocument/2006/relationships/hyperlink" Target="https://www.mercadolivre.com.br/vendas/2000006514264974/detalhe" TargetMode="External"/><Relationship Id="rId221" Type="http://schemas.openxmlformats.org/officeDocument/2006/relationships/hyperlink" Target="https://www.mercadolivre.com.br/vendas/2000006556906420/detalhe" TargetMode="External"/><Relationship Id="rId2859" Type="http://schemas.openxmlformats.org/officeDocument/2006/relationships/hyperlink" Target="https://www.mercadolivre.com.br/vendas/2000004788333551/detalhe" TargetMode="External"/><Relationship Id="rId1668" Type="http://schemas.openxmlformats.org/officeDocument/2006/relationships/hyperlink" Target="https://www.mercadolivre.com.br/vendas/2000004825517563/detalhe" TargetMode="External"/><Relationship Id="rId1875" Type="http://schemas.openxmlformats.org/officeDocument/2006/relationships/hyperlink" Target="https://www.mercadolivre.com.br/vendas/2000006442850196/detalhe" TargetMode="External"/><Relationship Id="rId2719" Type="http://schemas.openxmlformats.org/officeDocument/2006/relationships/hyperlink" Target="https://www.mercadolivre.com.br/vendas/2000006389569796/detalhe" TargetMode="External"/><Relationship Id="rId4074" Type="http://schemas.openxmlformats.org/officeDocument/2006/relationships/hyperlink" Target="https://www.mercadolivre.com.br/vendas/2000004799164625/detalhe" TargetMode="External"/><Relationship Id="rId1528" Type="http://schemas.openxmlformats.org/officeDocument/2006/relationships/hyperlink" Target="https://www.mercadolivre.com.br/vendas/2000004829953895/detalhe" TargetMode="External"/><Relationship Id="rId2926" Type="http://schemas.openxmlformats.org/officeDocument/2006/relationships/hyperlink" Target="https://www.mercadolivre.com.br/vendas/2000006376212784/detalhe" TargetMode="External"/><Relationship Id="rId3090" Type="http://schemas.openxmlformats.org/officeDocument/2006/relationships/hyperlink" Target="https://www.mercadolivre.com.br/vendas/2000006548433778/detalhe" TargetMode="External"/><Relationship Id="rId4141" Type="http://schemas.openxmlformats.org/officeDocument/2006/relationships/hyperlink" Target="https://www.mercadolivre.com.br/vendas/2000006389927460/detalhe" TargetMode="External"/><Relationship Id="rId1735" Type="http://schemas.openxmlformats.org/officeDocument/2006/relationships/hyperlink" Target="https://www.mercadolivre.com.br/vendas/2000004823498703/detalhe" TargetMode="External"/><Relationship Id="rId1942" Type="http://schemas.openxmlformats.org/officeDocument/2006/relationships/hyperlink" Target="https://www.mercadolivre.com.br/vendas/2000004817839959/detalhe" TargetMode="External"/><Relationship Id="rId4001" Type="http://schemas.openxmlformats.org/officeDocument/2006/relationships/hyperlink" Target="https://www.mercadolivre.com.br/vendas/2000006413154030/detalhe" TargetMode="External"/><Relationship Id="rId27" Type="http://schemas.openxmlformats.org/officeDocument/2006/relationships/hyperlink" Target="https://www.mercadolivre.com.br/vendas/2000006571401346/detalhe" TargetMode="External"/><Relationship Id="rId1802" Type="http://schemas.openxmlformats.org/officeDocument/2006/relationships/hyperlink" Target="https://www.mercadolivre.com.br/vendas/2000004821668799/detalhe" TargetMode="External"/><Relationship Id="rId3767" Type="http://schemas.openxmlformats.org/officeDocument/2006/relationships/hyperlink" Target="https://www.mercadolivre.com.br/vendas/2000006446260630/detalhe" TargetMode="External"/><Relationship Id="rId3974" Type="http://schemas.openxmlformats.org/officeDocument/2006/relationships/hyperlink" Target="https://www.mercadolivre.com.br/vendas/2000006416962000/detalhe" TargetMode="External"/><Relationship Id="rId688" Type="http://schemas.openxmlformats.org/officeDocument/2006/relationships/hyperlink" Target="https://www.mercadolivre.com.br/vendas/2000006523814038/detalhe" TargetMode="External"/><Relationship Id="rId895" Type="http://schemas.openxmlformats.org/officeDocument/2006/relationships/hyperlink" Target="https://www.mercadolivre.com.br/vendas/2000006508846846/detalhe" TargetMode="External"/><Relationship Id="rId2369" Type="http://schemas.openxmlformats.org/officeDocument/2006/relationships/hyperlink" Target="https://www.mercadolivre.com.br/vendas/2000006411893428/detalhe" TargetMode="External"/><Relationship Id="rId2576" Type="http://schemas.openxmlformats.org/officeDocument/2006/relationships/hyperlink" Target="https://www.mercadolivre.com.br/vendas/2000006398885416/detalhe" TargetMode="External"/><Relationship Id="rId2783" Type="http://schemas.openxmlformats.org/officeDocument/2006/relationships/hyperlink" Target="https://www.mercadolivre.com.br/vendas/2000004791191559/detalhe" TargetMode="External"/><Relationship Id="rId2990" Type="http://schemas.openxmlformats.org/officeDocument/2006/relationships/hyperlink" Target="https://www.mercadolivre.com.br/vendas/2000004877001423/detalhe" TargetMode="External"/><Relationship Id="rId3627" Type="http://schemas.openxmlformats.org/officeDocument/2006/relationships/hyperlink" Target="https://www.mercadolivre.com.br/vendas/2000004832102649/detalhe" TargetMode="External"/><Relationship Id="rId3834" Type="http://schemas.openxmlformats.org/officeDocument/2006/relationships/hyperlink" Target="https://www.mercadolivre.com.br/vendas/2000006436244734/detalhe" TargetMode="External"/><Relationship Id="rId548" Type="http://schemas.openxmlformats.org/officeDocument/2006/relationships/hyperlink" Target="https://www.mercadolivre.com.br/vendas/2000006534614332/detalhe" TargetMode="External"/><Relationship Id="rId755" Type="http://schemas.openxmlformats.org/officeDocument/2006/relationships/hyperlink" Target="https://www.mercadolivre.com.br/vendas/2000004855422299/detalhe" TargetMode="External"/><Relationship Id="rId962" Type="http://schemas.openxmlformats.org/officeDocument/2006/relationships/hyperlink" Target="https://www.mercadolivre.com.br/vendas/2000006503947658/detalhe" TargetMode="External"/><Relationship Id="rId1178" Type="http://schemas.openxmlformats.org/officeDocument/2006/relationships/hyperlink" Target="https://www.mercadolivre.com.br/vendas/2000006488618092/detalhe" TargetMode="External"/><Relationship Id="rId1385" Type="http://schemas.openxmlformats.org/officeDocument/2006/relationships/hyperlink" Target="https://www.mercadolivre.com.br/vendas/2000006474246818/detalhe" TargetMode="External"/><Relationship Id="rId1592" Type="http://schemas.openxmlformats.org/officeDocument/2006/relationships/hyperlink" Target="https://www.mercadolivre.com.br/vendas/2000006459158118/detalhe" TargetMode="External"/><Relationship Id="rId2229" Type="http://schemas.openxmlformats.org/officeDocument/2006/relationships/hyperlink" Target="https://www.mercadolivre.com.br/vendas/2000006421159622/detalhe" TargetMode="External"/><Relationship Id="rId2436" Type="http://schemas.openxmlformats.org/officeDocument/2006/relationships/hyperlink" Target="https://www.mercadolivre.com.br/vendas/2000006407398102/detalhe" TargetMode="External"/><Relationship Id="rId2643" Type="http://schemas.openxmlformats.org/officeDocument/2006/relationships/hyperlink" Target="https://www.mercadolivre.com.br/vendas/2000006395522840/detalhe" TargetMode="External"/><Relationship Id="rId2850" Type="http://schemas.openxmlformats.org/officeDocument/2006/relationships/hyperlink" Target="https://www.mercadolivre.com.br/vendas/2000006379687828/detalhe" TargetMode="External"/><Relationship Id="rId91" Type="http://schemas.openxmlformats.org/officeDocument/2006/relationships/hyperlink" Target="https://www.mercadolivre.com.br/vendas/2000004878901377/detalhe" TargetMode="External"/><Relationship Id="rId408" Type="http://schemas.openxmlformats.org/officeDocument/2006/relationships/hyperlink" Target="https://www.mercadolivre.com.br/vendas/2000006543228698/detalhe" TargetMode="External"/><Relationship Id="rId615" Type="http://schemas.openxmlformats.org/officeDocument/2006/relationships/hyperlink" Target="https://www.mercadolivre.com.br/vendas/2000006528746150/detalhe" TargetMode="External"/><Relationship Id="rId822" Type="http://schemas.openxmlformats.org/officeDocument/2006/relationships/hyperlink" Target="https://www.mercadolivre.com.br/vendas/2000006514677432/detalhe" TargetMode="External"/><Relationship Id="rId1038" Type="http://schemas.openxmlformats.org/officeDocument/2006/relationships/hyperlink" Target="https://www.mercadolivre.com.br/vendas/2000004845364857/detalhe" TargetMode="External"/><Relationship Id="rId1245" Type="http://schemas.openxmlformats.org/officeDocument/2006/relationships/hyperlink" Target="https://www.mercadolivre.com.br/vendas/2000006483497706/detalhe" TargetMode="External"/><Relationship Id="rId1452" Type="http://schemas.openxmlformats.org/officeDocument/2006/relationships/hyperlink" Target="https://www.mercadolivre.com.br/vendas/2000004829883895/detalhe" TargetMode="External"/><Relationship Id="rId2503" Type="http://schemas.openxmlformats.org/officeDocument/2006/relationships/hyperlink" Target="https://www.mercadolivre.com.br/vendas/2000006403692070/detalhe" TargetMode="External"/><Relationship Id="rId3901" Type="http://schemas.openxmlformats.org/officeDocument/2006/relationships/hyperlink" Target="https://www.mercadolivre.com.br/vendas/2000006425980642/detalhe" TargetMode="External"/><Relationship Id="rId1105" Type="http://schemas.openxmlformats.org/officeDocument/2006/relationships/hyperlink" Target="https://www.mercadolivre.com.br/vendas/2000004842805967/detalhe" TargetMode="External"/><Relationship Id="rId1312" Type="http://schemas.openxmlformats.org/officeDocument/2006/relationships/hyperlink" Target="https://www.mercadolivre.com.br/vendas/2000006478830952/detalhe" TargetMode="External"/><Relationship Id="rId2710" Type="http://schemas.openxmlformats.org/officeDocument/2006/relationships/hyperlink" Target="https://www.mercadolivre.com.br/vendas/2000004793786253/detalhe" TargetMode="External"/><Relationship Id="rId3277" Type="http://schemas.openxmlformats.org/officeDocument/2006/relationships/hyperlink" Target="https://www.mercadolivre.com.br/vendas/2000006517187538/detalhe" TargetMode="External"/><Relationship Id="rId198" Type="http://schemas.openxmlformats.org/officeDocument/2006/relationships/hyperlink" Target="https://www.mercadolivre.com.br/vendas/2000004874801651/detalhe" TargetMode="External"/><Relationship Id="rId2086" Type="http://schemas.openxmlformats.org/officeDocument/2006/relationships/hyperlink" Target="https://www.mercadolivre.com.br/vendas/2000004813021989/detalhe" TargetMode="External"/><Relationship Id="rId3484" Type="http://schemas.openxmlformats.org/officeDocument/2006/relationships/hyperlink" Target="https://www.mercadolivre.com.br/vendas/2000006492142328/detalhe" TargetMode="External"/><Relationship Id="rId3691" Type="http://schemas.openxmlformats.org/officeDocument/2006/relationships/hyperlink" Target="https://www.mercadolivre.com.br/vendas/2000004827279301/detalhe" TargetMode="External"/><Relationship Id="rId2293" Type="http://schemas.openxmlformats.org/officeDocument/2006/relationships/hyperlink" Target="https://www.mercadolivre.com.br/vendas/2000006417397964/detalhe" TargetMode="External"/><Relationship Id="rId3137" Type="http://schemas.openxmlformats.org/officeDocument/2006/relationships/hyperlink" Target="https://www.mercadolivre.com.br/vendas/2000006541890796/detalhe" TargetMode="External"/><Relationship Id="rId3344" Type="http://schemas.openxmlformats.org/officeDocument/2006/relationships/hyperlink" Target="https://www.mercadolivre.com.br/vendas/2000006509183716/detalhe" TargetMode="External"/><Relationship Id="rId3551" Type="http://schemas.openxmlformats.org/officeDocument/2006/relationships/hyperlink" Target="https://www.mercadolivre.com.br/vendas/2000006482351468/detalhe" TargetMode="External"/><Relationship Id="rId265" Type="http://schemas.openxmlformats.org/officeDocument/2006/relationships/hyperlink" Target="http://mediations.mercadolivre.com.br/received_claims/5219613769?urlBack=https://www.mercadolivre.com.br/vendas/2000006552959990/detalhe" TargetMode="External"/><Relationship Id="rId472" Type="http://schemas.openxmlformats.org/officeDocument/2006/relationships/hyperlink" Target="https://www.mercadolivre.com.br/vendas/2000006539068860/detalhe" TargetMode="External"/><Relationship Id="rId2153" Type="http://schemas.openxmlformats.org/officeDocument/2006/relationships/hyperlink" Target="https://www.mercadolivre.com.br/vendas/2000006426254512/detalhe" TargetMode="External"/><Relationship Id="rId2360" Type="http://schemas.openxmlformats.org/officeDocument/2006/relationships/hyperlink" Target="https://www.mercadolivre.com.br/vendas/2000006412609210/detalhe" TargetMode="External"/><Relationship Id="rId3204" Type="http://schemas.openxmlformats.org/officeDocument/2006/relationships/hyperlink" Target="https://www.mercadolivre.com.br/vendas/2000004861796925/detalhe" TargetMode="External"/><Relationship Id="rId3411" Type="http://schemas.openxmlformats.org/officeDocument/2006/relationships/hyperlink" Target="https://www.mercadolivre.com.br/vendas/2000006499817444/detalhe" TargetMode="External"/><Relationship Id="rId125" Type="http://schemas.openxmlformats.org/officeDocument/2006/relationships/hyperlink" Target="https://www.mercadolivre.com.br/vendas/2000006563918348/detalhe" TargetMode="External"/><Relationship Id="rId332" Type="http://schemas.openxmlformats.org/officeDocument/2006/relationships/hyperlink" Target="https://www.mercadolivre.com.br/vendas/2000006548735716/detalhe" TargetMode="External"/><Relationship Id="rId2013" Type="http://schemas.openxmlformats.org/officeDocument/2006/relationships/hyperlink" Target="https://www.mercadolivre.com.br/vendas/2000004815493459/detalhe" TargetMode="External"/><Relationship Id="rId2220" Type="http://schemas.openxmlformats.org/officeDocument/2006/relationships/hyperlink" Target="https://www.mercadolivre.com.br/vendas/2000004809002629/detalhe" TargetMode="External"/><Relationship Id="rId4185" Type="http://schemas.openxmlformats.org/officeDocument/2006/relationships/hyperlink" Target="https://www.mercadolivre.com.br/vendas/2000006380697038/detalhe" TargetMode="External"/><Relationship Id="rId1779" Type="http://schemas.openxmlformats.org/officeDocument/2006/relationships/hyperlink" Target="https://www.mercadolivre.com.br/vendas/2000006448981392/detalhe" TargetMode="External"/><Relationship Id="rId1986" Type="http://schemas.openxmlformats.org/officeDocument/2006/relationships/hyperlink" Target="https://www.mercadolivre.com.br/vendas/2000006436855664/detalhe" TargetMode="External"/><Relationship Id="rId4045" Type="http://schemas.openxmlformats.org/officeDocument/2006/relationships/hyperlink" Target="https://www.mercadolivre.com.br/vendas/2000006406602102/detalhe" TargetMode="External"/><Relationship Id="rId1639" Type="http://schemas.openxmlformats.org/officeDocument/2006/relationships/hyperlink" Target="https://www.mercadolivre.com.br/vendas/2000006456978594/detalhe" TargetMode="External"/><Relationship Id="rId1846" Type="http://schemas.openxmlformats.org/officeDocument/2006/relationships/hyperlink" Target="https://www.mercadolivre.com.br/vendas/2000006444932716/detalhe" TargetMode="External"/><Relationship Id="rId3061" Type="http://schemas.openxmlformats.org/officeDocument/2006/relationships/hyperlink" Target="https://www.mercadolivre.com.br/vendas/2000006552088872/detalhe" TargetMode="External"/><Relationship Id="rId1706" Type="http://schemas.openxmlformats.org/officeDocument/2006/relationships/hyperlink" Target="https://www.mercadolivre.com.br/vendas/2000004824350457/detalhe" TargetMode="External"/><Relationship Id="rId1913" Type="http://schemas.openxmlformats.org/officeDocument/2006/relationships/hyperlink" Target="https://www.mercadolivre.com.br/vendas/2000006441263644/detalhe" TargetMode="External"/><Relationship Id="rId4112" Type="http://schemas.openxmlformats.org/officeDocument/2006/relationships/hyperlink" Target="https://www.mercadolivre.com.br/vendas/2000006396000382/detalhe" TargetMode="External"/><Relationship Id="rId3878" Type="http://schemas.openxmlformats.org/officeDocument/2006/relationships/hyperlink" Target="https://www.mercadolivre.com.br/vendas/2000006428196332/detalhe" TargetMode="External"/><Relationship Id="rId799" Type="http://schemas.openxmlformats.org/officeDocument/2006/relationships/hyperlink" Target="https://www.mercadolivre.com.br/vendas/2000006515756908/detalhe" TargetMode="External"/><Relationship Id="rId2687" Type="http://schemas.openxmlformats.org/officeDocument/2006/relationships/hyperlink" Target="https://www.mercadolivre.com.br/vendas/2000006392671922/detalhe" TargetMode="External"/><Relationship Id="rId2894" Type="http://schemas.openxmlformats.org/officeDocument/2006/relationships/hyperlink" Target="https://www.mercadolivre.com.br/vendas/2000004787384653/detalhe" TargetMode="External"/><Relationship Id="rId3738" Type="http://schemas.openxmlformats.org/officeDocument/2006/relationships/hyperlink" Target="https://www.mercadolivre.com.br/vendas/2000006450554326/detalhe" TargetMode="External"/><Relationship Id="rId659" Type="http://schemas.openxmlformats.org/officeDocument/2006/relationships/hyperlink" Target="https://www.mercadolivre.com.br/vendas/2000006525187656/detalhe" TargetMode="External"/><Relationship Id="rId866" Type="http://schemas.openxmlformats.org/officeDocument/2006/relationships/hyperlink" Target="https://www.mercadolivre.com.br/vendas/2000004851784035/detalhe" TargetMode="External"/><Relationship Id="rId1289" Type="http://schemas.openxmlformats.org/officeDocument/2006/relationships/hyperlink" Target="https://www.mercadolivre.com.br/vendas/2000006480321884/detalhe" TargetMode="External"/><Relationship Id="rId1496" Type="http://schemas.openxmlformats.org/officeDocument/2006/relationships/hyperlink" Target="https://www.mercadolivre.com.br/vendas/2000006467821672/detalhe" TargetMode="External"/><Relationship Id="rId2547" Type="http://schemas.openxmlformats.org/officeDocument/2006/relationships/hyperlink" Target="https://www.mercadolivre.com.br/vendas/2000004798916481/detalhe" TargetMode="External"/><Relationship Id="rId3945" Type="http://schemas.openxmlformats.org/officeDocument/2006/relationships/hyperlink" Target="https://www.mercadolivre.com.br/vendas/2000006421029734/detalhe" TargetMode="External"/><Relationship Id="rId519" Type="http://schemas.openxmlformats.org/officeDocument/2006/relationships/hyperlink" Target="https://www.mercadolivre.com.br/vendas/2000006536241964/detalhe" TargetMode="External"/><Relationship Id="rId1149" Type="http://schemas.openxmlformats.org/officeDocument/2006/relationships/hyperlink" Target="https://www.mercadolivre.com.br/vendas/2000006490253210/detalhe" TargetMode="External"/><Relationship Id="rId1356" Type="http://schemas.openxmlformats.org/officeDocument/2006/relationships/hyperlink" Target="https://www.mercadolivre.com.br/vendas/2000004834624993/detalhe" TargetMode="External"/><Relationship Id="rId2754" Type="http://schemas.openxmlformats.org/officeDocument/2006/relationships/hyperlink" Target="https://www.mercadolivre.com.br/vendas/2000006387464186/detalhe" TargetMode="External"/><Relationship Id="rId2961" Type="http://schemas.openxmlformats.org/officeDocument/2006/relationships/hyperlink" Target="https://www.mercadolivre.com.br/vendas/2000006556031162/detalhe" TargetMode="External"/><Relationship Id="rId3805" Type="http://schemas.openxmlformats.org/officeDocument/2006/relationships/hyperlink" Target="https://www.mercadolivre.com.br/vendas/2000006441447166/detalhe" TargetMode="External"/><Relationship Id="rId726" Type="http://schemas.openxmlformats.org/officeDocument/2006/relationships/hyperlink" Target="https://www.mercadolivre.com.br/vendas/2000006520535636/detalhe" TargetMode="External"/><Relationship Id="rId933" Type="http://schemas.openxmlformats.org/officeDocument/2006/relationships/hyperlink" Target="https://www.mercadolivre.com.br/vendas/2000006506115284/detalhe" TargetMode="External"/><Relationship Id="rId1009" Type="http://schemas.openxmlformats.org/officeDocument/2006/relationships/hyperlink" Target="https://www.mercadolivre.com.br/vendas/2000006500586616/detalhe" TargetMode="External"/><Relationship Id="rId1563" Type="http://schemas.openxmlformats.org/officeDocument/2006/relationships/hyperlink" Target="https://www.mercadolivre.com.br/vendas/2000006461179298/detalhe" TargetMode="External"/><Relationship Id="rId1770" Type="http://schemas.openxmlformats.org/officeDocument/2006/relationships/hyperlink" Target="https://www.mercadolivre.com.br/vendas/2000006449357210/detalhe" TargetMode="External"/><Relationship Id="rId2407" Type="http://schemas.openxmlformats.org/officeDocument/2006/relationships/hyperlink" Target="https://www.mercadolivre.com.br/vendas/2000006409672612/detalhe" TargetMode="External"/><Relationship Id="rId2614" Type="http://schemas.openxmlformats.org/officeDocument/2006/relationships/hyperlink" Target="https://www.mercadolivre.com.br/vendas/2000006396935552/detalhe" TargetMode="External"/><Relationship Id="rId2821" Type="http://schemas.openxmlformats.org/officeDocument/2006/relationships/hyperlink" Target="https://www.mercadolivre.com.br/vendas/2000006382851488/detalhe" TargetMode="External"/><Relationship Id="rId62" Type="http://schemas.openxmlformats.org/officeDocument/2006/relationships/hyperlink" Target="https://www.mercadolivre.com.br/vendas/2000006569132152/detalhe" TargetMode="External"/><Relationship Id="rId1216" Type="http://schemas.openxmlformats.org/officeDocument/2006/relationships/hyperlink" Target="https://www.mercadolivre.com.br/vendas/2000004839579087/detalhe" TargetMode="External"/><Relationship Id="rId1423" Type="http://schemas.openxmlformats.org/officeDocument/2006/relationships/hyperlink" Target="https://www.mercadolivre.com.br/vendas/2000006472624928/detalhe" TargetMode="External"/><Relationship Id="rId1630" Type="http://schemas.openxmlformats.org/officeDocument/2006/relationships/hyperlink" Target="https://www.mercadolivre.com.br/vendas/2000006457251054/detalhe" TargetMode="External"/><Relationship Id="rId3388" Type="http://schemas.openxmlformats.org/officeDocument/2006/relationships/hyperlink" Target="https://www.mercadolivre.com.br/vendas/2000006504084830/detalhe" TargetMode="External"/><Relationship Id="rId3595" Type="http://schemas.openxmlformats.org/officeDocument/2006/relationships/hyperlink" Target="https://www.mercadolivre.com.br/vendas/2000004834630549/detalhe" TargetMode="External"/><Relationship Id="rId2197" Type="http://schemas.openxmlformats.org/officeDocument/2006/relationships/hyperlink" Target="https://www.mercadolivre.com.br/vendas/2000006423477818/detalhe" TargetMode="External"/><Relationship Id="rId3010" Type="http://schemas.openxmlformats.org/officeDocument/2006/relationships/hyperlink" Target="https://www.mercadolivre.com.br/vendas/2000004875648421/detalhe" TargetMode="External"/><Relationship Id="rId3248" Type="http://schemas.openxmlformats.org/officeDocument/2006/relationships/hyperlink" Target="https://www.mercadolivre.com.br/vendas/2000004857828359/detalhe" TargetMode="External"/><Relationship Id="rId3455" Type="http://schemas.openxmlformats.org/officeDocument/2006/relationships/hyperlink" Target="https://www.mercadolivre.com.br/vendas/2000004843930633/detalhe" TargetMode="External"/><Relationship Id="rId3662" Type="http://schemas.openxmlformats.org/officeDocument/2006/relationships/hyperlink" Target="https://www.mercadolivre.com.br/vendas/2000006464929552/detalhe" TargetMode="External"/><Relationship Id="rId169" Type="http://schemas.openxmlformats.org/officeDocument/2006/relationships/hyperlink" Target="https://www.mercadolivre.com.br/vendas/2000006560406114/detalhe" TargetMode="External"/><Relationship Id="rId376" Type="http://schemas.openxmlformats.org/officeDocument/2006/relationships/hyperlink" Target="https://www.mercadolivre.com.br/vendas/2000006545167188/detalhe" TargetMode="External"/><Relationship Id="rId583" Type="http://schemas.openxmlformats.org/officeDocument/2006/relationships/hyperlink" Target="https://www.mercadolivre.com.br/vendas/2000006531891170/detalhe" TargetMode="External"/><Relationship Id="rId790" Type="http://schemas.openxmlformats.org/officeDocument/2006/relationships/hyperlink" Target="https://www.mercadolivre.com.br/vendas/2000004854282475/detalhe" TargetMode="External"/><Relationship Id="rId2057" Type="http://schemas.openxmlformats.org/officeDocument/2006/relationships/hyperlink" Target="https://www.mercadolivre.com.br/vendas/2000004814044635/detalhe" TargetMode="External"/><Relationship Id="rId2264" Type="http://schemas.openxmlformats.org/officeDocument/2006/relationships/hyperlink" Target="https://www.mercadolivre.com.br/vendas/2000004807762537/detalhe" TargetMode="External"/><Relationship Id="rId2471" Type="http://schemas.openxmlformats.org/officeDocument/2006/relationships/hyperlink" Target="https://www.mercadolivre.com.br/vendas/2000006405587956/detalhe" TargetMode="External"/><Relationship Id="rId3108" Type="http://schemas.openxmlformats.org/officeDocument/2006/relationships/hyperlink" Target="https://www.mercadolivre.com.br/vendas/2000006545310138/detalhe" TargetMode="External"/><Relationship Id="rId3315" Type="http://schemas.openxmlformats.org/officeDocument/2006/relationships/hyperlink" Target="https://www.mercadolivre.com.br/vendas/2000006512963270/detalhe" TargetMode="External"/><Relationship Id="rId3522" Type="http://schemas.openxmlformats.org/officeDocument/2006/relationships/hyperlink" Target="https://www.mercadolivre.com.br/vendas/2000006486232502/detalhe" TargetMode="External"/><Relationship Id="rId3967" Type="http://schemas.openxmlformats.org/officeDocument/2006/relationships/hyperlink" Target="https://www.mercadolivre.com.br/vendas/2000006417309794/detalhe" TargetMode="External"/><Relationship Id="rId4" Type="http://schemas.openxmlformats.org/officeDocument/2006/relationships/hyperlink" Target="https://www.mercadolivre.com.br/vendas/2000004882217817/detalhe" TargetMode="External"/><Relationship Id="rId236" Type="http://schemas.openxmlformats.org/officeDocument/2006/relationships/hyperlink" Target="https://www.mercadolivre.com.br/vendas/2000004873587541/detalhe" TargetMode="External"/><Relationship Id="rId443" Type="http://schemas.openxmlformats.org/officeDocument/2006/relationships/hyperlink" Target="https://www.mercadolivre.com.br/vendas/2000006541131800/detalhe" TargetMode="External"/><Relationship Id="rId650" Type="http://schemas.openxmlformats.org/officeDocument/2006/relationships/hyperlink" Target="https://www.mercadolivre.com.br/vendas/2000004859111135/detalhe" TargetMode="External"/><Relationship Id="rId888" Type="http://schemas.openxmlformats.org/officeDocument/2006/relationships/hyperlink" Target="https://www.mercadolivre.com.br/vendas/2000006509732058/detalhe" TargetMode="External"/><Relationship Id="rId1073" Type="http://schemas.openxmlformats.org/officeDocument/2006/relationships/hyperlink" Target="https://www.mercadolivre.com.br/vendas/2000006495567538/detalhe" TargetMode="External"/><Relationship Id="rId1280" Type="http://schemas.openxmlformats.org/officeDocument/2006/relationships/hyperlink" Target="https://www.mercadolivre.com.br/vendas/2000006480951274/detalhe" TargetMode="External"/><Relationship Id="rId2124" Type="http://schemas.openxmlformats.org/officeDocument/2006/relationships/hyperlink" Target="https://www.mercadolivre.com.br/vendas/2000006427759876/detalhe" TargetMode="External"/><Relationship Id="rId2331" Type="http://schemas.openxmlformats.org/officeDocument/2006/relationships/hyperlink" Target="https://www.mercadolivre.com.br/vendas/2000004805388641/detalhe" TargetMode="External"/><Relationship Id="rId2569" Type="http://schemas.openxmlformats.org/officeDocument/2006/relationships/hyperlink" Target="https://www.mercadolivre.com.br/vendas/2000006388526732/detalhe" TargetMode="External"/><Relationship Id="rId2776" Type="http://schemas.openxmlformats.org/officeDocument/2006/relationships/hyperlink" Target="https://www.mercadolivre.com.br/vendas/2000004791353137/detalhe" TargetMode="External"/><Relationship Id="rId2983" Type="http://schemas.openxmlformats.org/officeDocument/2006/relationships/hyperlink" Target="https://www.mercadolivre.com.br/vendas/2000006563225204/detalhe" TargetMode="External"/><Relationship Id="rId3827" Type="http://schemas.openxmlformats.org/officeDocument/2006/relationships/hyperlink" Target="https://www.mercadolivre.com.br/vendas/2000006436786172/detalhe" TargetMode="External"/><Relationship Id="rId303" Type="http://schemas.openxmlformats.org/officeDocument/2006/relationships/hyperlink" Target="https://www.mercadolivre.com.br/vendas/2000004870963875/detalhe" TargetMode="External"/><Relationship Id="rId748" Type="http://schemas.openxmlformats.org/officeDocument/2006/relationships/hyperlink" Target="https://www.mercadolivre.com.br/vendas/2000006519302126/detalhe" TargetMode="External"/><Relationship Id="rId955" Type="http://schemas.openxmlformats.org/officeDocument/2006/relationships/hyperlink" Target="https://www.mercadolivre.com.br/vendas/2000006504650214/detalhe" TargetMode="External"/><Relationship Id="rId1140" Type="http://schemas.openxmlformats.org/officeDocument/2006/relationships/hyperlink" Target="https://www.mercadolivre.com.br/vendas/2000004841801127/detalhe" TargetMode="External"/><Relationship Id="rId1378" Type="http://schemas.openxmlformats.org/officeDocument/2006/relationships/hyperlink" Target="https://www.mercadolivre.com.br/vendas/2000006474808616/detalhe" TargetMode="External"/><Relationship Id="rId1585" Type="http://schemas.openxmlformats.org/officeDocument/2006/relationships/hyperlink" Target="https://www.mercadolivre.com.br/vendas/2000006459566238/detalhe" TargetMode="External"/><Relationship Id="rId1792" Type="http://schemas.openxmlformats.org/officeDocument/2006/relationships/hyperlink" Target="https://www.mercadolivre.com.br/vendas/2000006448491520/detalhe" TargetMode="External"/><Relationship Id="rId2429" Type="http://schemas.openxmlformats.org/officeDocument/2006/relationships/hyperlink" Target="https://www.mercadolivre.com.br/vendas/2000006407702060/detalhe" TargetMode="External"/><Relationship Id="rId2636" Type="http://schemas.openxmlformats.org/officeDocument/2006/relationships/hyperlink" Target="https://www.mercadolivre.com.br/vendas/2000006393758038/detalhe" TargetMode="External"/><Relationship Id="rId2843" Type="http://schemas.openxmlformats.org/officeDocument/2006/relationships/hyperlink" Target="https://www.mercadolivre.com.br/vendas/2000004788778513/detalhe" TargetMode="External"/><Relationship Id="rId4089" Type="http://schemas.openxmlformats.org/officeDocument/2006/relationships/hyperlink" Target="https://www.mercadolivre.com.br/vendas/2000006399157972/detalhe" TargetMode="External"/><Relationship Id="rId84" Type="http://schemas.openxmlformats.org/officeDocument/2006/relationships/hyperlink" Target="https://www.mercadolivre.com.br/vendas/2000006566702746/detalhe" TargetMode="External"/><Relationship Id="rId510" Type="http://schemas.openxmlformats.org/officeDocument/2006/relationships/hyperlink" Target="https://www.mercadolivre.com.br/vendas/2000004864274549/detalhe" TargetMode="External"/><Relationship Id="rId608" Type="http://schemas.openxmlformats.org/officeDocument/2006/relationships/hyperlink" Target="https://www.mercadolivre.com.br/vendas/2000006529227256/detalhe" TargetMode="External"/><Relationship Id="rId815" Type="http://schemas.openxmlformats.org/officeDocument/2006/relationships/hyperlink" Target="https://www.mercadolivre.com.br/vendas/2000006514934900/detalhe" TargetMode="External"/><Relationship Id="rId1238" Type="http://schemas.openxmlformats.org/officeDocument/2006/relationships/hyperlink" Target="https://www.mercadolivre.com.br/vendas/2000004838451889/detalhe" TargetMode="External"/><Relationship Id="rId1445" Type="http://schemas.openxmlformats.org/officeDocument/2006/relationships/hyperlink" Target="https://www.mercadolivre.com.br/vendas/2000004832519709/detalhe" TargetMode="External"/><Relationship Id="rId1652" Type="http://schemas.openxmlformats.org/officeDocument/2006/relationships/hyperlink" Target="https://www.mercadolivre.com.br/vendas/2000006456558274/detalhe" TargetMode="External"/><Relationship Id="rId1000" Type="http://schemas.openxmlformats.org/officeDocument/2006/relationships/hyperlink" Target="https://www.mercadolivre.com.br/vendas/2000004846968207/detalhe" TargetMode="External"/><Relationship Id="rId1305" Type="http://schemas.openxmlformats.org/officeDocument/2006/relationships/hyperlink" Target="https://www.mercadolivre.com.br/vendas/2000004836289645/detalhe" TargetMode="External"/><Relationship Id="rId1957" Type="http://schemas.openxmlformats.org/officeDocument/2006/relationships/hyperlink" Target="https://www.mercadolivre.com.br/vendas/2000006439049402/detalhe" TargetMode="External"/><Relationship Id="rId2703" Type="http://schemas.openxmlformats.org/officeDocument/2006/relationships/hyperlink" Target="https://www.mercadolivre.com.br/vendas/2000006390701562/detalhe" TargetMode="External"/><Relationship Id="rId2910" Type="http://schemas.openxmlformats.org/officeDocument/2006/relationships/hyperlink" Target="https://www.mercadolivre.com.br/vendas/2000004787151493/detalhe" TargetMode="External"/><Relationship Id="rId4156" Type="http://schemas.openxmlformats.org/officeDocument/2006/relationships/hyperlink" Target="https://www.mercadolivre.com.br/vendas/2000006386869268/detalhe" TargetMode="External"/><Relationship Id="rId1512" Type="http://schemas.openxmlformats.org/officeDocument/2006/relationships/hyperlink" Target="https://www.mercadolivre.com.br/vendas/2000004830370369/detalhe" TargetMode="External"/><Relationship Id="rId1817" Type="http://schemas.openxmlformats.org/officeDocument/2006/relationships/hyperlink" Target="https://www.mercadolivre.com.br/vendas/2000006447534924/detalhe" TargetMode="External"/><Relationship Id="rId3172" Type="http://schemas.openxmlformats.org/officeDocument/2006/relationships/hyperlink" Target="https://www.mercadolivre.com.br/vendas/2000006537787412/detalhe" TargetMode="External"/><Relationship Id="rId4016" Type="http://schemas.openxmlformats.org/officeDocument/2006/relationships/hyperlink" Target="https://www.mercadolivre.com.br/vendas/2000006411427136/detalhe" TargetMode="External"/><Relationship Id="rId11" Type="http://schemas.openxmlformats.org/officeDocument/2006/relationships/hyperlink" Target="https://www.mercadolivre.com.br/vendas/2000006572384792/detalhe" TargetMode="External"/><Relationship Id="rId398" Type="http://schemas.openxmlformats.org/officeDocument/2006/relationships/hyperlink" Target="https://www.mercadolivre.com.br/vendas/2000006543763492/detalhe" TargetMode="External"/><Relationship Id="rId2079" Type="http://schemas.openxmlformats.org/officeDocument/2006/relationships/hyperlink" Target="https://www.mercadolivre.com.br/vendas/2000006430744918/detalhe" TargetMode="External"/><Relationship Id="rId3032" Type="http://schemas.openxmlformats.org/officeDocument/2006/relationships/hyperlink" Target="https://www.mercadolivre.com.br/vendas/2000004874326319/detalhe" TargetMode="External"/><Relationship Id="rId3477" Type="http://schemas.openxmlformats.org/officeDocument/2006/relationships/hyperlink" Target="https://www.mercadolivre.com.br/vendas/2000006492637020/detalhe" TargetMode="External"/><Relationship Id="rId3684" Type="http://schemas.openxmlformats.org/officeDocument/2006/relationships/hyperlink" Target="https://www.mercadolivre.com.br/vendas/2000006460227842/detalhe" TargetMode="External"/><Relationship Id="rId3891" Type="http://schemas.openxmlformats.org/officeDocument/2006/relationships/hyperlink" Target="https://www.mercadolivre.com.br/vendas/2000004811318359/detalhe" TargetMode="External"/><Relationship Id="rId160" Type="http://schemas.openxmlformats.org/officeDocument/2006/relationships/hyperlink" Target="https://www.mercadolivre.com.br/vendas/2000006561066006/detalhe" TargetMode="External"/><Relationship Id="rId2286" Type="http://schemas.openxmlformats.org/officeDocument/2006/relationships/hyperlink" Target="https://www.mercadolivre.com.br/vendas/2000006417704418/detalhe" TargetMode="External"/><Relationship Id="rId2493" Type="http://schemas.openxmlformats.org/officeDocument/2006/relationships/hyperlink" Target="https://www.mercadolivre.com.br/vendas/2000004800493099/detalhe" TargetMode="External"/><Relationship Id="rId3337" Type="http://schemas.openxmlformats.org/officeDocument/2006/relationships/hyperlink" Target="https://www.mercadolivre.com.br/vendas/2000006510726588/detalhe" TargetMode="External"/><Relationship Id="rId3544" Type="http://schemas.openxmlformats.org/officeDocument/2006/relationships/hyperlink" Target="https://www.mercadolivre.com.br/vendas/2000004838084241/detalhe" TargetMode="External"/><Relationship Id="rId3751" Type="http://schemas.openxmlformats.org/officeDocument/2006/relationships/hyperlink" Target="https://www.mercadolivre.com.br/vendas/2000006448640484/detalhe" TargetMode="External"/><Relationship Id="rId3989" Type="http://schemas.openxmlformats.org/officeDocument/2006/relationships/hyperlink" Target="https://www.mercadolivre.com.br/vendas/2000006414377994/detalhe" TargetMode="External"/><Relationship Id="rId258" Type="http://schemas.openxmlformats.org/officeDocument/2006/relationships/hyperlink" Target="https://www.mercadolivre.com.br/vendas/2000006553466822/detalhe" TargetMode="External"/><Relationship Id="rId465" Type="http://schemas.openxmlformats.org/officeDocument/2006/relationships/hyperlink" Target="https://www.mercadolivre.com.br/vendas/2000006539840304/detalhe" TargetMode="External"/><Relationship Id="rId672" Type="http://schemas.openxmlformats.org/officeDocument/2006/relationships/hyperlink" Target="https://www.mercadolivre.com.br/vendas/2000006524574938/detalhe" TargetMode="External"/><Relationship Id="rId1095" Type="http://schemas.openxmlformats.org/officeDocument/2006/relationships/hyperlink" Target="https://www.mercadolivre.com.br/vendas/2000006493777908/detalhe" TargetMode="External"/><Relationship Id="rId2146" Type="http://schemas.openxmlformats.org/officeDocument/2006/relationships/hyperlink" Target="https://www.mercadolivre.com.br/vendas/2000004811262473/detalhe" TargetMode="External"/><Relationship Id="rId2353" Type="http://schemas.openxmlformats.org/officeDocument/2006/relationships/hyperlink" Target="https://www.mercadolivre.com.br/vendas/2000006412955830/detalhe" TargetMode="External"/><Relationship Id="rId2560" Type="http://schemas.openxmlformats.org/officeDocument/2006/relationships/hyperlink" Target="https://www.mercadolivre.com.br/vendas/2000006399507314/detalhe" TargetMode="External"/><Relationship Id="rId2798" Type="http://schemas.openxmlformats.org/officeDocument/2006/relationships/hyperlink" Target="https://www.mercadolivre.com.br/vendas/2000004790456945/detalhe" TargetMode="External"/><Relationship Id="rId3404" Type="http://schemas.openxmlformats.org/officeDocument/2006/relationships/hyperlink" Target="https://www.mercadolivre.com.br/vendas/2000004847048327/detalhe" TargetMode="External"/><Relationship Id="rId3611" Type="http://schemas.openxmlformats.org/officeDocument/2006/relationships/hyperlink" Target="https://www.mercadolivre.com.br/vendas/2000004833248649/detalhe" TargetMode="External"/><Relationship Id="rId3849" Type="http://schemas.openxmlformats.org/officeDocument/2006/relationships/hyperlink" Target="https://www.mercadolivre.com.br/vendas/2000006434859954/detalhe" TargetMode="External"/><Relationship Id="rId118" Type="http://schemas.openxmlformats.org/officeDocument/2006/relationships/hyperlink" Target="https://www.mercadolivre.com.br/vendas/2000006564471070/detalhe" TargetMode="External"/><Relationship Id="rId325" Type="http://schemas.openxmlformats.org/officeDocument/2006/relationships/hyperlink" Target="https://www.mercadolivre.com.br/vendas/2000006549290686/detalhe" TargetMode="External"/><Relationship Id="rId532" Type="http://schemas.openxmlformats.org/officeDocument/2006/relationships/hyperlink" Target="https://www.mercadolivre.com.br/vendas/2000004863598823/detalhe" TargetMode="External"/><Relationship Id="rId977" Type="http://schemas.openxmlformats.org/officeDocument/2006/relationships/hyperlink" Target="https://www.mercadolivre.com.br/vendas/2000006503015784/detalhe" TargetMode="External"/><Relationship Id="rId1162" Type="http://schemas.openxmlformats.org/officeDocument/2006/relationships/hyperlink" Target="https://www.mercadolivre.com.br/vendas/2000004841079623/detalhe" TargetMode="External"/><Relationship Id="rId2006" Type="http://schemas.openxmlformats.org/officeDocument/2006/relationships/hyperlink" Target="https://www.mercadolivre.com.br/vendas/2000006435590694/detalhe" TargetMode="External"/><Relationship Id="rId2213" Type="http://schemas.openxmlformats.org/officeDocument/2006/relationships/hyperlink" Target="http://mediations.mercadolivre.com.br/received_claims/5218560430?urlBack=https://www.mercadolivre.com.br/vendas/2000006422788060/detalhe" TargetMode="External"/><Relationship Id="rId2420" Type="http://schemas.openxmlformats.org/officeDocument/2006/relationships/hyperlink" Target="https://www.mercadolivre.com.br/vendas/2000006402283284/detalhe" TargetMode="External"/><Relationship Id="rId2658" Type="http://schemas.openxmlformats.org/officeDocument/2006/relationships/hyperlink" Target="https://www.mercadolivre.com.br/vendas/2000004795837863/detalhe" TargetMode="External"/><Relationship Id="rId2865" Type="http://schemas.openxmlformats.org/officeDocument/2006/relationships/hyperlink" Target="https://www.mercadolivre.com.br/vendas/2000006378873408/detalhe" TargetMode="External"/><Relationship Id="rId3709" Type="http://schemas.openxmlformats.org/officeDocument/2006/relationships/hyperlink" Target="https://www.mercadolivre.com.br/vendas/2000006457120996/detalhe" TargetMode="External"/><Relationship Id="rId3916" Type="http://schemas.openxmlformats.org/officeDocument/2006/relationships/hyperlink" Target="https://www.mercadolivre.com.br/vendas/2000006424156530/detalhe" TargetMode="External"/><Relationship Id="rId4080" Type="http://schemas.openxmlformats.org/officeDocument/2006/relationships/hyperlink" Target="https://www.mercadolivre.com.br/vendas/2000004798507195/detalhe" TargetMode="External"/><Relationship Id="rId837" Type="http://schemas.openxmlformats.org/officeDocument/2006/relationships/hyperlink" Target="https://www.mercadolivre.com.br/vendas/2000004853045451/detalhe" TargetMode="External"/><Relationship Id="rId1022" Type="http://schemas.openxmlformats.org/officeDocument/2006/relationships/hyperlink" Target="https://www.mercadolivre.com.br/vendas/2000006499775350/detalhe" TargetMode="External"/><Relationship Id="rId1467" Type="http://schemas.openxmlformats.org/officeDocument/2006/relationships/hyperlink" Target="https://www.mercadolivre.com.br/vendas/2000006469270588/detalhe" TargetMode="External"/><Relationship Id="rId1674" Type="http://schemas.openxmlformats.org/officeDocument/2006/relationships/hyperlink" Target="https://www.mercadolivre.com.br/vendas/2000004825415317/detalhe" TargetMode="External"/><Relationship Id="rId1881" Type="http://schemas.openxmlformats.org/officeDocument/2006/relationships/hyperlink" Target="https://www.mercadolivre.com.br/vendas/2000006442505084/detalhe" TargetMode="External"/><Relationship Id="rId2518" Type="http://schemas.openxmlformats.org/officeDocument/2006/relationships/hyperlink" Target="https://www.mercadolivre.com.br/vendas/2000006402879260/detalhe" TargetMode="External"/><Relationship Id="rId2725" Type="http://schemas.openxmlformats.org/officeDocument/2006/relationships/hyperlink" Target="https://www.mercadolivre.com.br/vendas/2000006389277036/detalhe" TargetMode="External"/><Relationship Id="rId2932" Type="http://schemas.openxmlformats.org/officeDocument/2006/relationships/hyperlink" Target="https://www.mercadolivre.com.br/vendas/2000006375758802/detalhe" TargetMode="External"/><Relationship Id="rId4178" Type="http://schemas.openxmlformats.org/officeDocument/2006/relationships/hyperlink" Target="https://www.mercadolivre.com.br/vendas/2000006381276728/detalhe" TargetMode="External"/><Relationship Id="rId904" Type="http://schemas.openxmlformats.org/officeDocument/2006/relationships/hyperlink" Target="https://www.mercadolivre.com.br/vendas/2000004850292669/detalhe" TargetMode="External"/><Relationship Id="rId1327" Type="http://schemas.openxmlformats.org/officeDocument/2006/relationships/hyperlink" Target="https://www.mercadolivre.com.br/vendas/2000006478022864/detalhe" TargetMode="External"/><Relationship Id="rId1534" Type="http://schemas.openxmlformats.org/officeDocument/2006/relationships/hyperlink" Target="https://www.mercadolivre.com.br/vendas/2000006465831448/detalhe" TargetMode="External"/><Relationship Id="rId1741" Type="http://schemas.openxmlformats.org/officeDocument/2006/relationships/hyperlink" Target="https://www.mercadolivre.com.br/vendas/2000004823378869/detalhe" TargetMode="External"/><Relationship Id="rId1979" Type="http://schemas.openxmlformats.org/officeDocument/2006/relationships/hyperlink" Target="https://www.mercadolivre.com.br/vendas/2000006437332002/detalhe" TargetMode="External"/><Relationship Id="rId3194" Type="http://schemas.openxmlformats.org/officeDocument/2006/relationships/hyperlink" Target="https://www.mercadolivre.com.br/vendas/2000006534382320/detalhe" TargetMode="External"/><Relationship Id="rId4038" Type="http://schemas.openxmlformats.org/officeDocument/2006/relationships/hyperlink" Target="https://www.mercadolivre.com.br/vendas/2000004801950431/detalhe" TargetMode="External"/><Relationship Id="rId33" Type="http://schemas.openxmlformats.org/officeDocument/2006/relationships/hyperlink" Target="https://www.mercadolivre.com.br/vendas/2000004881014929/detalhe" TargetMode="External"/><Relationship Id="rId1601" Type="http://schemas.openxmlformats.org/officeDocument/2006/relationships/hyperlink" Target="https://www.mercadolivre.com.br/vendas/2000006458856806/detalhe" TargetMode="External"/><Relationship Id="rId1839" Type="http://schemas.openxmlformats.org/officeDocument/2006/relationships/hyperlink" Target="https://www.mercadolivre.com.br/vendas/2000006445516830/detalhe" TargetMode="External"/><Relationship Id="rId3054" Type="http://schemas.openxmlformats.org/officeDocument/2006/relationships/hyperlink" Target="https://www.mercadolivre.com.br/vendas/2000006553846974/detalhe" TargetMode="External"/><Relationship Id="rId3499" Type="http://schemas.openxmlformats.org/officeDocument/2006/relationships/hyperlink" Target="https://www.mercadolivre.com.br/vendas/2000006489983030/detalhe" TargetMode="External"/><Relationship Id="rId182" Type="http://schemas.openxmlformats.org/officeDocument/2006/relationships/hyperlink" Target="https://www.mercadolivre.com.br/vendas/2000006559433430/detalhe" TargetMode="External"/><Relationship Id="rId1906" Type="http://schemas.openxmlformats.org/officeDocument/2006/relationships/hyperlink" Target="https://www.mercadolivre.com.br/vendas/2000006441591046/detalhe" TargetMode="External"/><Relationship Id="rId3261" Type="http://schemas.openxmlformats.org/officeDocument/2006/relationships/hyperlink" Target="https://www.mercadolivre.com.br/vendas/2000006521027030/detalhe" TargetMode="External"/><Relationship Id="rId3359" Type="http://schemas.openxmlformats.org/officeDocument/2006/relationships/hyperlink" Target="https://www.mercadolivre.com.br/vendas/2000006506662274/detalhe" TargetMode="External"/><Relationship Id="rId3566" Type="http://schemas.openxmlformats.org/officeDocument/2006/relationships/hyperlink" Target="https://www.mercadolivre.com.br/vendas/2000004836390207/detalhe" TargetMode="External"/><Relationship Id="rId4105" Type="http://schemas.openxmlformats.org/officeDocument/2006/relationships/hyperlink" Target="https://www.mercadolivre.com.br/vendas/2000006397195848/detalhe" TargetMode="External"/><Relationship Id="rId487" Type="http://schemas.openxmlformats.org/officeDocument/2006/relationships/hyperlink" Target="https://www.mercadolivre.com.br/vendas/2000006417943422/detalhe" TargetMode="External"/><Relationship Id="rId694" Type="http://schemas.openxmlformats.org/officeDocument/2006/relationships/hyperlink" Target="http://mediations.mercadolivre.com.br/received_claims/5219664909?urlBack=https://www.mercadolivre.com.br/vendas/2000006523481970/detalhe" TargetMode="External"/><Relationship Id="rId2070" Type="http://schemas.openxmlformats.org/officeDocument/2006/relationships/hyperlink" Target="https://www.mercadolivre.com.br/vendas/2000006431365590/detalhe" TargetMode="External"/><Relationship Id="rId2168" Type="http://schemas.openxmlformats.org/officeDocument/2006/relationships/hyperlink" Target="https://www.mercadolivre.com.br/vendas/2000006425249108/detalhe" TargetMode="External"/><Relationship Id="rId2375" Type="http://schemas.openxmlformats.org/officeDocument/2006/relationships/hyperlink" Target="https://www.mercadolivre.com.br/vendas/2000006411537234/detalhe" TargetMode="External"/><Relationship Id="rId3121" Type="http://schemas.openxmlformats.org/officeDocument/2006/relationships/hyperlink" Target="http://mediations.mercadolivre.com.br/received_claims/5219387298?urlBack=https://www.mercadolivre.com.br/vendas/2000006544065786/detalhe" TargetMode="External"/><Relationship Id="rId3219" Type="http://schemas.openxmlformats.org/officeDocument/2006/relationships/hyperlink" Target="https://www.mercadolivre.com.br/vendas/2000006529335262/detalhe" TargetMode="External"/><Relationship Id="rId3773" Type="http://schemas.openxmlformats.org/officeDocument/2006/relationships/hyperlink" Target="https://www.mercadolivre.com.br/vendas/2000006445397036/detalhe" TargetMode="External"/><Relationship Id="rId3980" Type="http://schemas.openxmlformats.org/officeDocument/2006/relationships/hyperlink" Target="https://www.mercadolivre.com.br/vendas/2000004806317653/detalhe" TargetMode="External"/><Relationship Id="rId347" Type="http://schemas.openxmlformats.org/officeDocument/2006/relationships/hyperlink" Target="https://www.mercadolivre.com.br/vendas/2000006546957122/detalhe" TargetMode="External"/><Relationship Id="rId999" Type="http://schemas.openxmlformats.org/officeDocument/2006/relationships/hyperlink" Target="https://www.mercadolivre.com.br/vendas/2000004846968207/detalhe" TargetMode="External"/><Relationship Id="rId1184" Type="http://schemas.openxmlformats.org/officeDocument/2006/relationships/hyperlink" Target="https://www.mercadolivre.com.br/vendas/2000006488360512/detalhe" TargetMode="External"/><Relationship Id="rId2028" Type="http://schemas.openxmlformats.org/officeDocument/2006/relationships/hyperlink" Target="https://www.mercadolivre.com.br/vendas/2000006434262542/detalhe" TargetMode="External"/><Relationship Id="rId2582" Type="http://schemas.openxmlformats.org/officeDocument/2006/relationships/hyperlink" Target="https://www.mercadolivre.com.br/vendas/2000006398714764/detalhe" TargetMode="External"/><Relationship Id="rId2887" Type="http://schemas.openxmlformats.org/officeDocument/2006/relationships/hyperlink" Target="https://www.mercadolivre.com.br/vendas/2000006377821106/detalhe" TargetMode="External"/><Relationship Id="rId3426" Type="http://schemas.openxmlformats.org/officeDocument/2006/relationships/hyperlink" Target="https://www.mercadolivre.com.br/vendas/2000006498218934/detalhe" TargetMode="External"/><Relationship Id="rId3633" Type="http://schemas.openxmlformats.org/officeDocument/2006/relationships/hyperlink" Target="https://www.mercadolivre.com.br/vendas/2000004831580365/detalhe" TargetMode="External"/><Relationship Id="rId3840" Type="http://schemas.openxmlformats.org/officeDocument/2006/relationships/hyperlink" Target="https://www.mercadolivre.com.br/vendas/2000006435956802/detalhe" TargetMode="External"/><Relationship Id="rId554" Type="http://schemas.openxmlformats.org/officeDocument/2006/relationships/hyperlink" Target="https://www.mercadolivre.com.br/vendas/2000006534189680/detalhe" TargetMode="External"/><Relationship Id="rId761" Type="http://schemas.openxmlformats.org/officeDocument/2006/relationships/hyperlink" Target="https://www.mercadolivre.com.br/vendas/2000006518521822/detalhe" TargetMode="External"/><Relationship Id="rId859" Type="http://schemas.openxmlformats.org/officeDocument/2006/relationships/hyperlink" Target="https://www.mercadolivre.com.br/vendas/2000006511848300/detalhe" TargetMode="External"/><Relationship Id="rId1391" Type="http://schemas.openxmlformats.org/officeDocument/2006/relationships/hyperlink" Target="https://www.mercadolivre.com.br/vendas/2000006473966436/detalhe" TargetMode="External"/><Relationship Id="rId1489" Type="http://schemas.openxmlformats.org/officeDocument/2006/relationships/hyperlink" Target="https://www.mercadolivre.com.br/vendas/2000004830965867/detalhe" TargetMode="External"/><Relationship Id="rId1696" Type="http://schemas.openxmlformats.org/officeDocument/2006/relationships/hyperlink" Target="https://www.mercadolivre.com.br/vendas/2000006454147012/detalhe" TargetMode="External"/><Relationship Id="rId2235" Type="http://schemas.openxmlformats.org/officeDocument/2006/relationships/hyperlink" Target="https://www.mercadolivre.com.br/vendas/2000006420772970/detalhe" TargetMode="External"/><Relationship Id="rId2442" Type="http://schemas.openxmlformats.org/officeDocument/2006/relationships/hyperlink" Target="https://www.mercadolivre.com.br/vendas/2000006407220158/detalhe" TargetMode="External"/><Relationship Id="rId3700" Type="http://schemas.openxmlformats.org/officeDocument/2006/relationships/hyperlink" Target="https://www.mercadolivre.com.br/vendas/2000006457977136/detalhe" TargetMode="External"/><Relationship Id="rId3938" Type="http://schemas.openxmlformats.org/officeDocument/2006/relationships/hyperlink" Target="https://www.mercadolivre.com.br/vendas/2000006421729850/detalhe" TargetMode="External"/><Relationship Id="rId207" Type="http://schemas.openxmlformats.org/officeDocument/2006/relationships/hyperlink" Target="https://www.mercadolivre.com.br/vendas/2000006553835484/detalhe" TargetMode="External"/><Relationship Id="rId414" Type="http://schemas.openxmlformats.org/officeDocument/2006/relationships/hyperlink" Target="https://www.mercadolivre.com.br/vendas/2000006542714036/detalhe" TargetMode="External"/><Relationship Id="rId621" Type="http://schemas.openxmlformats.org/officeDocument/2006/relationships/hyperlink" Target="https://www.mercadolivre.com.br/vendas/2000006528516790/detalhe" TargetMode="External"/><Relationship Id="rId1044" Type="http://schemas.openxmlformats.org/officeDocument/2006/relationships/hyperlink" Target="https://www.mercadolivre.com.br/vendas/2000006497892426/detalhe" TargetMode="External"/><Relationship Id="rId1251" Type="http://schemas.openxmlformats.org/officeDocument/2006/relationships/hyperlink" Target="https://www.mercadolivre.com.br/vendas/2000004837986947/detalhe" TargetMode="External"/><Relationship Id="rId1349" Type="http://schemas.openxmlformats.org/officeDocument/2006/relationships/hyperlink" Target="https://www.mercadolivre.com.br/vendas/2000004834752799/detalhe" TargetMode="External"/><Relationship Id="rId2302" Type="http://schemas.openxmlformats.org/officeDocument/2006/relationships/hyperlink" Target="https://www.mercadolivre.com.br/vendas/2000006416597338/detalhe" TargetMode="External"/><Relationship Id="rId2747" Type="http://schemas.openxmlformats.org/officeDocument/2006/relationships/hyperlink" Target="https://www.mercadolivre.com.br/vendas/2000006387971124/detalhe" TargetMode="External"/><Relationship Id="rId2954" Type="http://schemas.openxmlformats.org/officeDocument/2006/relationships/hyperlink" Target="https://www.mercadolivre.com.br/vendas/2000006569590224/detalhe" TargetMode="External"/><Relationship Id="rId719" Type="http://schemas.openxmlformats.org/officeDocument/2006/relationships/hyperlink" Target="https://www.mercadolivre.com.br/vendas/2000006521007290/detalhe" TargetMode="External"/><Relationship Id="rId926" Type="http://schemas.openxmlformats.org/officeDocument/2006/relationships/hyperlink" Target="https://www.mercadolivre.com.br/vendas/2000006506566400/detalhe" TargetMode="External"/><Relationship Id="rId1111" Type="http://schemas.openxmlformats.org/officeDocument/2006/relationships/hyperlink" Target="https://www.mercadolivre.com.br/vendas/2000004842631541/detalhe" TargetMode="External"/><Relationship Id="rId1556" Type="http://schemas.openxmlformats.org/officeDocument/2006/relationships/hyperlink" Target="https://www.mercadolivre.com.br/vendas/2000006464370380/detalhe" TargetMode="External"/><Relationship Id="rId1763" Type="http://schemas.openxmlformats.org/officeDocument/2006/relationships/hyperlink" Target="https://www.mercadolivre.com.br/vendas/2000006449859474/detalhe" TargetMode="External"/><Relationship Id="rId1970" Type="http://schemas.openxmlformats.org/officeDocument/2006/relationships/hyperlink" Target="https://www.mercadolivre.com.br/vendas/2000004816772417/detalhe" TargetMode="External"/><Relationship Id="rId2607" Type="http://schemas.openxmlformats.org/officeDocument/2006/relationships/hyperlink" Target="https://www.mercadolivre.com.br/vendas/2000006397407672/detalhe" TargetMode="External"/><Relationship Id="rId2814" Type="http://schemas.openxmlformats.org/officeDocument/2006/relationships/hyperlink" Target="https://www.mercadolivre.com.br/vendas/2000004790237051/detalhe" TargetMode="External"/><Relationship Id="rId55" Type="http://schemas.openxmlformats.org/officeDocument/2006/relationships/hyperlink" Target="https://www.mercadolivre.com.br/vendas/2000006569405508/detalhe" TargetMode="External"/><Relationship Id="rId1209" Type="http://schemas.openxmlformats.org/officeDocument/2006/relationships/hyperlink" Target="https://www.mercadolivre.com.br/vendas/2000006487422760/detalhe" TargetMode="External"/><Relationship Id="rId1416" Type="http://schemas.openxmlformats.org/officeDocument/2006/relationships/hyperlink" Target="https://www.mercadolivre.com.br/vendas/2000004833114393/detalhe" TargetMode="External"/><Relationship Id="rId1623" Type="http://schemas.openxmlformats.org/officeDocument/2006/relationships/hyperlink" Target="https://www.mercadolivre.com.br/vendas/2000006457467996/detalhe" TargetMode="External"/><Relationship Id="rId1830" Type="http://schemas.openxmlformats.org/officeDocument/2006/relationships/hyperlink" Target="https://www.mercadolivre.com.br/vendas/2000006446400624/detalhe" TargetMode="External"/><Relationship Id="rId3076" Type="http://schemas.openxmlformats.org/officeDocument/2006/relationships/hyperlink" Target="https://www.mercadolivre.com.br/vendas/2000004870838081/detalhe" TargetMode="External"/><Relationship Id="rId3283" Type="http://schemas.openxmlformats.org/officeDocument/2006/relationships/hyperlink" Target="https://www.mercadolivre.com.br/vendas/2000004854124755/detalhe" TargetMode="External"/><Relationship Id="rId3490" Type="http://schemas.openxmlformats.org/officeDocument/2006/relationships/hyperlink" Target="https://www.mercadolivre.com.br/vendas/2000004842097363/detalhe" TargetMode="External"/><Relationship Id="rId4127" Type="http://schemas.openxmlformats.org/officeDocument/2006/relationships/hyperlink" Target="https://www.mercadolivre.com.br/vendas/2000006394178270/detalhe" TargetMode="External"/><Relationship Id="rId1928" Type="http://schemas.openxmlformats.org/officeDocument/2006/relationships/hyperlink" Target="https://www.mercadolivre.com.br/vendas/2000006440607294/detalhe" TargetMode="External"/><Relationship Id="rId2092" Type="http://schemas.openxmlformats.org/officeDocument/2006/relationships/hyperlink" Target="https://www.mercadolivre.com.br/vendas/2000006429862904/detalhe" TargetMode="External"/><Relationship Id="rId3143" Type="http://schemas.openxmlformats.org/officeDocument/2006/relationships/hyperlink" Target="https://www.mercadolivre.com.br/vendas/2000006541493894/detalhe" TargetMode="External"/><Relationship Id="rId3350" Type="http://schemas.openxmlformats.org/officeDocument/2006/relationships/hyperlink" Target="https://www.mercadolivre.com.br/vendas/2000004850322801/detalhe" TargetMode="External"/><Relationship Id="rId3588" Type="http://schemas.openxmlformats.org/officeDocument/2006/relationships/hyperlink" Target="https://www.mercadolivre.com.br/vendas/2000006476695116/detalhe" TargetMode="External"/><Relationship Id="rId3795" Type="http://schemas.openxmlformats.org/officeDocument/2006/relationships/hyperlink" Target="https://www.mercadolivre.com.br/vendas/2000006442641692/detalhe" TargetMode="External"/><Relationship Id="rId271" Type="http://schemas.openxmlformats.org/officeDocument/2006/relationships/hyperlink" Target="https://www.mercadolivre.com.br/vendas/2000006552605284/detalhe" TargetMode="External"/><Relationship Id="rId2397" Type="http://schemas.openxmlformats.org/officeDocument/2006/relationships/hyperlink" Target="https://www.mercadolivre.com.br/vendas/2000006410213100/detalhe" TargetMode="External"/><Relationship Id="rId3003" Type="http://schemas.openxmlformats.org/officeDocument/2006/relationships/hyperlink" Target="https://www.mercadolivre.com.br/vendas/2000004876115089/detalhe" TargetMode="External"/><Relationship Id="rId3448" Type="http://schemas.openxmlformats.org/officeDocument/2006/relationships/hyperlink" Target="https://www.mercadolivre.com.br/vendas/2000006495885926/detalhe" TargetMode="External"/><Relationship Id="rId3655" Type="http://schemas.openxmlformats.org/officeDocument/2006/relationships/hyperlink" Target="https://www.mercadolivre.com.br/vendas/2000006465486842/detalhe" TargetMode="External"/><Relationship Id="rId3862" Type="http://schemas.openxmlformats.org/officeDocument/2006/relationships/hyperlink" Target="https://www.mercadolivre.com.br/vendas/2000004813827393/detalhe" TargetMode="External"/><Relationship Id="rId131" Type="http://schemas.openxmlformats.org/officeDocument/2006/relationships/hyperlink" Target="https://www.mercadolivre.com.br/vendas/2000006563456902/detalhe" TargetMode="External"/><Relationship Id="rId369" Type="http://schemas.openxmlformats.org/officeDocument/2006/relationships/hyperlink" Target="https://www.mercadolivre.com.br/vendas/2000006545651554/detalhe" TargetMode="External"/><Relationship Id="rId576" Type="http://schemas.openxmlformats.org/officeDocument/2006/relationships/hyperlink" Target="https://www.mercadolivre.com.br/vendas/2000006532341750/detalhe" TargetMode="External"/><Relationship Id="rId783" Type="http://schemas.openxmlformats.org/officeDocument/2006/relationships/hyperlink" Target="https://www.mercadolivre.com.br/vendas/2000004854716733/detalhe" TargetMode="External"/><Relationship Id="rId990" Type="http://schemas.openxmlformats.org/officeDocument/2006/relationships/hyperlink" Target="https://www.mercadolivre.com.br/vendas/2000006495888366/detalhe" TargetMode="External"/><Relationship Id="rId2257" Type="http://schemas.openxmlformats.org/officeDocument/2006/relationships/hyperlink" Target="https://www.mercadolivre.com.br/vendas/2000006419636178/detalhe" TargetMode="External"/><Relationship Id="rId2464" Type="http://schemas.openxmlformats.org/officeDocument/2006/relationships/hyperlink" Target="https://www.mercadolivre.com.br/vendas/2000004801318389/detalhe" TargetMode="External"/><Relationship Id="rId2671" Type="http://schemas.openxmlformats.org/officeDocument/2006/relationships/hyperlink" Target="https://www.mercadolivre.com.br/vendas/2000004795622419/detalhe" TargetMode="External"/><Relationship Id="rId3210" Type="http://schemas.openxmlformats.org/officeDocument/2006/relationships/hyperlink" Target="https://www.mercadolivre.com.br/vendas/2000006530484424/detalhe" TargetMode="External"/><Relationship Id="rId3308" Type="http://schemas.openxmlformats.org/officeDocument/2006/relationships/hyperlink" Target="https://www.mercadolivre.com.br/vendas/2000006513583766/detalhe" TargetMode="External"/><Relationship Id="rId3515" Type="http://schemas.openxmlformats.org/officeDocument/2006/relationships/hyperlink" Target="https://www.mercadolivre.com.br/vendas/2000004840216205/detalhe" TargetMode="External"/><Relationship Id="rId229" Type="http://schemas.openxmlformats.org/officeDocument/2006/relationships/hyperlink" Target="https://www.mercadolivre.com.br/vendas/2000006555904914/detalhe" TargetMode="External"/><Relationship Id="rId436" Type="http://schemas.openxmlformats.org/officeDocument/2006/relationships/hyperlink" Target="https://www.mercadolivre.com.br/vendas/2000004866514789/detalhe" TargetMode="External"/><Relationship Id="rId643" Type="http://schemas.openxmlformats.org/officeDocument/2006/relationships/hyperlink" Target="https://www.mercadolivre.com.br/vendas/2000006526646276/detalhe" TargetMode="External"/><Relationship Id="rId1066" Type="http://schemas.openxmlformats.org/officeDocument/2006/relationships/hyperlink" Target="https://www.mercadolivre.com.br/vendas/2000004844432481/detalhe" TargetMode="External"/><Relationship Id="rId1273" Type="http://schemas.openxmlformats.org/officeDocument/2006/relationships/hyperlink" Target="https://www.mercadolivre.com.br/vendas/2000006481387634/detalhe" TargetMode="External"/><Relationship Id="rId1480" Type="http://schemas.openxmlformats.org/officeDocument/2006/relationships/hyperlink" Target="https://www.mercadolivre.com.br/vendas/2000006468582120/detalhe" TargetMode="External"/><Relationship Id="rId2117" Type="http://schemas.openxmlformats.org/officeDocument/2006/relationships/hyperlink" Target="https://www.mercadolivre.com.br/vendas/2000004812222699/detalhe" TargetMode="External"/><Relationship Id="rId2324" Type="http://schemas.openxmlformats.org/officeDocument/2006/relationships/hyperlink" Target="https://www.mercadolivre.com.br/vendas/2000004805621197/detalhe" TargetMode="External"/><Relationship Id="rId2769" Type="http://schemas.openxmlformats.org/officeDocument/2006/relationships/hyperlink" Target="https://www.mercadolivre.com.br/vendas/2000006386146260/detalhe" TargetMode="External"/><Relationship Id="rId2976" Type="http://schemas.openxmlformats.org/officeDocument/2006/relationships/hyperlink" Target="https://www.mercadolivre.com.br/vendas/2000006564493088/detalhe" TargetMode="External"/><Relationship Id="rId3722" Type="http://schemas.openxmlformats.org/officeDocument/2006/relationships/hyperlink" Target="https://www.mercadolivre.com.br/vendas/2000006452546368/detalhe" TargetMode="External"/><Relationship Id="rId850" Type="http://schemas.openxmlformats.org/officeDocument/2006/relationships/hyperlink" Target="https://www.mercadolivre.com.br/vendas/2000006512856942/detalhe" TargetMode="External"/><Relationship Id="rId948" Type="http://schemas.openxmlformats.org/officeDocument/2006/relationships/hyperlink" Target="https://www.mercadolivre.com.br/vendas/2000004848675317/detalhe" TargetMode="External"/><Relationship Id="rId1133" Type="http://schemas.openxmlformats.org/officeDocument/2006/relationships/hyperlink" Target="https://www.mercadolivre.com.br/vendas/2000006491379198/detalhe" TargetMode="External"/><Relationship Id="rId1578" Type="http://schemas.openxmlformats.org/officeDocument/2006/relationships/hyperlink" Target="https://www.mercadolivre.com.br/vendas/2000004827464465/detalhe" TargetMode="External"/><Relationship Id="rId1785" Type="http://schemas.openxmlformats.org/officeDocument/2006/relationships/hyperlink" Target="https://www.mercadolivre.com.br/vendas/2000006448712294/detalhe" TargetMode="External"/><Relationship Id="rId1992" Type="http://schemas.openxmlformats.org/officeDocument/2006/relationships/hyperlink" Target="https://www.mercadolivre.com.br/vendas/2000006436604244/detalhe" TargetMode="External"/><Relationship Id="rId2531" Type="http://schemas.openxmlformats.org/officeDocument/2006/relationships/hyperlink" Target="https://www.mercadolivre.com.br/vendas/2000006402057946/detalhe" TargetMode="External"/><Relationship Id="rId2629" Type="http://schemas.openxmlformats.org/officeDocument/2006/relationships/hyperlink" Target="https://www.mercadolivre.com.br/vendas/2000006396094468/detalhe" TargetMode="External"/><Relationship Id="rId2836" Type="http://schemas.openxmlformats.org/officeDocument/2006/relationships/hyperlink" Target="https://www.mercadolivre.com.br/vendas/2000004789214439/detalhe" TargetMode="External"/><Relationship Id="rId4191" Type="http://schemas.openxmlformats.org/officeDocument/2006/relationships/hyperlink" Target="https://www.mercadolivre.com.br/vendas/2000006379146554/detalhe" TargetMode="External"/><Relationship Id="rId77" Type="http://schemas.openxmlformats.org/officeDocument/2006/relationships/hyperlink" Target="https://www.mercadolivre.com.br/vendas/2000006567257900/detalhe" TargetMode="External"/><Relationship Id="rId503" Type="http://schemas.openxmlformats.org/officeDocument/2006/relationships/hyperlink" Target="https://www.mercadolivre.com.br/vendas/2000006537324854/detalhe" TargetMode="External"/><Relationship Id="rId710" Type="http://schemas.openxmlformats.org/officeDocument/2006/relationships/hyperlink" Target="https://www.mercadolivre.com.br/vendas/2000006521820190/detalhe" TargetMode="External"/><Relationship Id="rId808" Type="http://schemas.openxmlformats.org/officeDocument/2006/relationships/hyperlink" Target="https://www.mercadolivre.com.br/vendas/2000006515530462/detalhe" TargetMode="External"/><Relationship Id="rId1340" Type="http://schemas.openxmlformats.org/officeDocument/2006/relationships/hyperlink" Target="https://www.mercadolivre.com.br/vendas/2000006477210150/detalhe" TargetMode="External"/><Relationship Id="rId1438" Type="http://schemas.openxmlformats.org/officeDocument/2006/relationships/hyperlink" Target="https://www.mercadolivre.com.br/vendas/2000006471814272/detalhe" TargetMode="External"/><Relationship Id="rId1645" Type="http://schemas.openxmlformats.org/officeDocument/2006/relationships/hyperlink" Target="https://www.mercadolivre.com.br/vendas/2000006456887190/detalhe" TargetMode="External"/><Relationship Id="rId3098" Type="http://schemas.openxmlformats.org/officeDocument/2006/relationships/hyperlink" Target="https://www.mercadolivre.com.br/vendas/2000006546816944/detalhe" TargetMode="External"/><Relationship Id="rId4051" Type="http://schemas.openxmlformats.org/officeDocument/2006/relationships/hyperlink" Target="https://www.mercadolivre.com.br/vendas/2000006405331116/detalhe" TargetMode="External"/><Relationship Id="rId1200" Type="http://schemas.openxmlformats.org/officeDocument/2006/relationships/hyperlink" Target="https://www.mercadolivre.com.br/vendas/2000004840292997/detalhe" TargetMode="External"/><Relationship Id="rId1852" Type="http://schemas.openxmlformats.org/officeDocument/2006/relationships/hyperlink" Target="https://www.mercadolivre.com.br/vendas/2000004819936219/detalhe" TargetMode="External"/><Relationship Id="rId2903" Type="http://schemas.openxmlformats.org/officeDocument/2006/relationships/hyperlink" Target="https://www.mercadolivre.com.br/vendas/2000006377148854/detalhe" TargetMode="External"/><Relationship Id="rId4149" Type="http://schemas.openxmlformats.org/officeDocument/2006/relationships/hyperlink" Target="https://www.mercadolivre.com.br/vendas/2000004792703501/detalhe" TargetMode="External"/><Relationship Id="rId1505" Type="http://schemas.openxmlformats.org/officeDocument/2006/relationships/hyperlink" Target="https://www.mercadolivre.com.br/vendas/2000006467227844/detalhe" TargetMode="External"/><Relationship Id="rId1712" Type="http://schemas.openxmlformats.org/officeDocument/2006/relationships/hyperlink" Target="https://www.mercadolivre.com.br/vendas/2000006453214174/detalhe" TargetMode="External"/><Relationship Id="rId3165" Type="http://schemas.openxmlformats.org/officeDocument/2006/relationships/hyperlink" Target="https://www.mercadolivre.com.br/vendas/2000004865040183/detalhe" TargetMode="External"/><Relationship Id="rId3372" Type="http://schemas.openxmlformats.org/officeDocument/2006/relationships/hyperlink" Target="https://www.mercadolivre.com.br/vendas/2000006504982858/detalhe" TargetMode="External"/><Relationship Id="rId4009" Type="http://schemas.openxmlformats.org/officeDocument/2006/relationships/hyperlink" Target="https://www.mercadolivre.com.br/vendas/2000004804357119/detalhe" TargetMode="External"/><Relationship Id="rId293" Type="http://schemas.openxmlformats.org/officeDocument/2006/relationships/hyperlink" Target="https://www.mercadolivre.com.br/vendas/2000006551098170/detalhe" TargetMode="External"/><Relationship Id="rId2181" Type="http://schemas.openxmlformats.org/officeDocument/2006/relationships/hyperlink" Target="https://www.mercadolivre.com.br/vendas/2000006424168166/detalhe" TargetMode="External"/><Relationship Id="rId3025" Type="http://schemas.openxmlformats.org/officeDocument/2006/relationships/hyperlink" Target="https://www.mercadolivre.com.br/vendas/2000006557670722/detalhe" TargetMode="External"/><Relationship Id="rId3232" Type="http://schemas.openxmlformats.org/officeDocument/2006/relationships/hyperlink" Target="https://www.mercadolivre.com.br/vendas/2000004859273685/detalhe" TargetMode="External"/><Relationship Id="rId3677" Type="http://schemas.openxmlformats.org/officeDocument/2006/relationships/hyperlink" Target="https://www.mercadolivre.com.br/vendas/2000004827821019/detalhe" TargetMode="External"/><Relationship Id="rId3884" Type="http://schemas.openxmlformats.org/officeDocument/2006/relationships/hyperlink" Target="https://www.mercadolivre.com.br/vendas/2000006427638058/detalhe" TargetMode="External"/><Relationship Id="rId153" Type="http://schemas.openxmlformats.org/officeDocument/2006/relationships/hyperlink" Target="https://www.mercadolivre.com.br/vendas/2000006562001792/detalhe" TargetMode="External"/><Relationship Id="rId360" Type="http://schemas.openxmlformats.org/officeDocument/2006/relationships/hyperlink" Target="https://www.mercadolivre.com.br/vendas/2000004868715829/detalhe" TargetMode="External"/><Relationship Id="rId598" Type="http://schemas.openxmlformats.org/officeDocument/2006/relationships/hyperlink" Target="https://www.mercadolivre.com.br/vendas/2000004860960565/detalhe" TargetMode="External"/><Relationship Id="rId2041" Type="http://schemas.openxmlformats.org/officeDocument/2006/relationships/hyperlink" Target="https://www.mercadolivre.com.br/vendas/2000004814532947/detalhe" TargetMode="External"/><Relationship Id="rId2279" Type="http://schemas.openxmlformats.org/officeDocument/2006/relationships/hyperlink" Target="https://www.mercadolivre.com.br/vendas/2000006418266366/detalhe" TargetMode="External"/><Relationship Id="rId2486" Type="http://schemas.openxmlformats.org/officeDocument/2006/relationships/hyperlink" Target="https://www.mercadolivre.com.br/vendas/2000006404768062/detalhe" TargetMode="External"/><Relationship Id="rId2693" Type="http://schemas.openxmlformats.org/officeDocument/2006/relationships/hyperlink" Target="https://www.mercadolivre.com.br/vendas/2000006391971330/detalhe" TargetMode="External"/><Relationship Id="rId3537" Type="http://schemas.openxmlformats.org/officeDocument/2006/relationships/hyperlink" Target="https://www.mercadolivre.com.br/vendas/2000006484333464/detalhe" TargetMode="External"/><Relationship Id="rId3744" Type="http://schemas.openxmlformats.org/officeDocument/2006/relationships/hyperlink" Target="https://www.mercadolivre.com.br/vendas/2000006449596394/detalhe" TargetMode="External"/><Relationship Id="rId3951" Type="http://schemas.openxmlformats.org/officeDocument/2006/relationships/hyperlink" Target="https://www.mercadolivre.com.br/vendas/2000006420481782/detalhe" TargetMode="External"/><Relationship Id="rId220" Type="http://schemas.openxmlformats.org/officeDocument/2006/relationships/hyperlink" Target="https://www.mercadolivre.com.br/vendas/2000006556909092/detalhe" TargetMode="External"/><Relationship Id="rId458" Type="http://schemas.openxmlformats.org/officeDocument/2006/relationships/hyperlink" Target="https://www.mercadolivre.com.br/vendas/2000006538480840/detalhe" TargetMode="External"/><Relationship Id="rId665" Type="http://schemas.openxmlformats.org/officeDocument/2006/relationships/hyperlink" Target="https://www.mercadolivre.com.br/vendas/2000006525023984/detalhe" TargetMode="External"/><Relationship Id="rId872" Type="http://schemas.openxmlformats.org/officeDocument/2006/relationships/hyperlink" Target="https://www.mercadolivre.com.br/vendas/2000006510960470/detalhe" TargetMode="External"/><Relationship Id="rId1088" Type="http://schemas.openxmlformats.org/officeDocument/2006/relationships/hyperlink" Target="https://www.mercadolivre.com.br/vendas/2000004840677409/detalhe" TargetMode="External"/><Relationship Id="rId1295" Type="http://schemas.openxmlformats.org/officeDocument/2006/relationships/hyperlink" Target="https://www.mercadolivre.com.br/vendas/2000006480172066/detalhe" TargetMode="External"/><Relationship Id="rId2139" Type="http://schemas.openxmlformats.org/officeDocument/2006/relationships/hyperlink" Target="https://www.mercadolivre.com.br/vendas/2000004811452505/detalhe" TargetMode="External"/><Relationship Id="rId2346" Type="http://schemas.openxmlformats.org/officeDocument/2006/relationships/hyperlink" Target="https://www.mercadolivre.com.br/vendas/2000006413360790/detalhe" TargetMode="External"/><Relationship Id="rId2553" Type="http://schemas.openxmlformats.org/officeDocument/2006/relationships/hyperlink" Target="https://www.mercadolivre.com.br/vendas/2000004798469429/detalhe" TargetMode="External"/><Relationship Id="rId2760" Type="http://schemas.openxmlformats.org/officeDocument/2006/relationships/hyperlink" Target="https://www.mercadolivre.com.br/vendas/2000006386784412/detalhe" TargetMode="External"/><Relationship Id="rId2998" Type="http://schemas.openxmlformats.org/officeDocument/2006/relationships/hyperlink" Target="https://www.mercadolivre.com.br/vendas/2000006561421998/detalhe" TargetMode="External"/><Relationship Id="rId3604" Type="http://schemas.openxmlformats.org/officeDocument/2006/relationships/hyperlink" Target="https://www.mercadolivre.com.br/vendas/2000006475186230/detalhe" TargetMode="External"/><Relationship Id="rId3811" Type="http://schemas.openxmlformats.org/officeDocument/2006/relationships/hyperlink" Target="https://www.mercadolivre.com.br/vendas/2000006440603168/detalhe" TargetMode="External"/><Relationship Id="rId318" Type="http://schemas.openxmlformats.org/officeDocument/2006/relationships/hyperlink" Target="https://www.mercadolivre.com.br/vendas/2000006549624758/detalhe" TargetMode="External"/><Relationship Id="rId525" Type="http://schemas.openxmlformats.org/officeDocument/2006/relationships/hyperlink" Target="https://www.mercadolivre.com.br/vendas/2000004863783007/detalhe" TargetMode="External"/><Relationship Id="rId732" Type="http://schemas.openxmlformats.org/officeDocument/2006/relationships/hyperlink" Target="https://www.mercadolivre.com.br/vendas/2000006520056110/detalhe" TargetMode="External"/><Relationship Id="rId1155" Type="http://schemas.openxmlformats.org/officeDocument/2006/relationships/hyperlink" Target="https://www.mercadolivre.com.br/vendas/2000006489845128/detalhe" TargetMode="External"/><Relationship Id="rId1362" Type="http://schemas.openxmlformats.org/officeDocument/2006/relationships/hyperlink" Target="https://www.mercadolivre.com.br/vendas/2000006475562882/detalhe" TargetMode="External"/><Relationship Id="rId2206" Type="http://schemas.openxmlformats.org/officeDocument/2006/relationships/hyperlink" Target="https://www.mercadolivre.com.br/vendas/2000004809624005/detalhe" TargetMode="External"/><Relationship Id="rId2413" Type="http://schemas.openxmlformats.org/officeDocument/2006/relationships/hyperlink" Target="https://www.mercadolivre.com.br/vendas/2000006409290124/detalhe" TargetMode="External"/><Relationship Id="rId2620" Type="http://schemas.openxmlformats.org/officeDocument/2006/relationships/hyperlink" Target="https://www.mercadolivre.com.br/vendas/2000006396439856/detalhe" TargetMode="External"/><Relationship Id="rId2858" Type="http://schemas.openxmlformats.org/officeDocument/2006/relationships/hyperlink" Target="https://www.mercadolivre.com.br/vendas/2000004788335363/detalhe" TargetMode="External"/><Relationship Id="rId3909" Type="http://schemas.openxmlformats.org/officeDocument/2006/relationships/hyperlink" Target="https://www.mercadolivre.com.br/vendas/2000006424972032/detalhe" TargetMode="External"/><Relationship Id="rId4073" Type="http://schemas.openxmlformats.org/officeDocument/2006/relationships/hyperlink" Target="https://www.mercadolivre.com.br/vendas/2000004799176959/detalhe" TargetMode="External"/><Relationship Id="rId99" Type="http://schemas.openxmlformats.org/officeDocument/2006/relationships/hyperlink" Target="https://www.mercadolivre.com.br/vendas/2000006566078014/detalhe" TargetMode="External"/><Relationship Id="rId1015" Type="http://schemas.openxmlformats.org/officeDocument/2006/relationships/hyperlink" Target="https://www.mercadolivre.com.br/vendas/2000006500107848/detalhe" TargetMode="External"/><Relationship Id="rId1222" Type="http://schemas.openxmlformats.org/officeDocument/2006/relationships/hyperlink" Target="https://www.mercadolivre.com.br/vendas/2000004839166111/detalhe" TargetMode="External"/><Relationship Id="rId1667" Type="http://schemas.openxmlformats.org/officeDocument/2006/relationships/hyperlink" Target="https://www.mercadolivre.com.br/vendas/2000006455931730/detalhe" TargetMode="External"/><Relationship Id="rId1874" Type="http://schemas.openxmlformats.org/officeDocument/2006/relationships/hyperlink" Target="https://www.mercadolivre.com.br/vendas/2000006442851046/detalhe" TargetMode="External"/><Relationship Id="rId2718" Type="http://schemas.openxmlformats.org/officeDocument/2006/relationships/hyperlink" Target="https://www.mercadolivre.com.br/vendas/2000004793484157/detalhe" TargetMode="External"/><Relationship Id="rId2925" Type="http://schemas.openxmlformats.org/officeDocument/2006/relationships/hyperlink" Target="https://www.mercadolivre.com.br/vendas/2000006376300430/detalhe" TargetMode="External"/><Relationship Id="rId1527" Type="http://schemas.openxmlformats.org/officeDocument/2006/relationships/hyperlink" Target="https://www.mercadolivre.com.br/vendas/2000006464555346/detalhe" TargetMode="External"/><Relationship Id="rId1734" Type="http://schemas.openxmlformats.org/officeDocument/2006/relationships/hyperlink" Target="https://www.mercadolivre.com.br/vendas/2000006451870466/detalhe" TargetMode="External"/><Relationship Id="rId1941" Type="http://schemas.openxmlformats.org/officeDocument/2006/relationships/hyperlink" Target="https://www.mercadolivre.com.br/vendas/2000006440073846/detalhe" TargetMode="External"/><Relationship Id="rId3187" Type="http://schemas.openxmlformats.org/officeDocument/2006/relationships/hyperlink" Target="https://www.mercadolivre.com.br/vendas/2000004863428375/detalhe" TargetMode="External"/><Relationship Id="rId3394" Type="http://schemas.openxmlformats.org/officeDocument/2006/relationships/hyperlink" Target="https://www.mercadolivre.com.br/vendas/2000006503564226/detalhe" TargetMode="External"/><Relationship Id="rId4140" Type="http://schemas.openxmlformats.org/officeDocument/2006/relationships/hyperlink" Target="https://www.mercadolivre.com.br/vendas/2000006390073304/detalhe" TargetMode="External"/><Relationship Id="rId26" Type="http://schemas.openxmlformats.org/officeDocument/2006/relationships/hyperlink" Target="https://www.mercadolivre.com.br/vendas/2000006571628806/detalhe" TargetMode="External"/><Relationship Id="rId3047" Type="http://schemas.openxmlformats.org/officeDocument/2006/relationships/hyperlink" Target="https://www.mercadolivre.com.br/vendas/2000006555382498/detalhe" TargetMode="External"/><Relationship Id="rId3699" Type="http://schemas.openxmlformats.org/officeDocument/2006/relationships/hyperlink" Target="https://www.mercadolivre.com.br/vendas/2000006458566404/detalhe" TargetMode="External"/><Relationship Id="rId4000" Type="http://schemas.openxmlformats.org/officeDocument/2006/relationships/hyperlink" Target="https://www.mercadolivre.com.br/vendas/2000004804891699/detalhe" TargetMode="External"/><Relationship Id="rId175" Type="http://schemas.openxmlformats.org/officeDocument/2006/relationships/hyperlink" Target="https://www.mercadolivre.com.br/vendas/2000006559838174/detalhe" TargetMode="External"/><Relationship Id="rId1801" Type="http://schemas.openxmlformats.org/officeDocument/2006/relationships/hyperlink" Target="https://www.mercadolivre.com.br/vendas/2000006448083126/detalhe" TargetMode="External"/><Relationship Id="rId3254" Type="http://schemas.openxmlformats.org/officeDocument/2006/relationships/hyperlink" Target="https://www.mercadolivre.com.br/vendas/2000006521813958/detalhe" TargetMode="External"/><Relationship Id="rId3461" Type="http://schemas.openxmlformats.org/officeDocument/2006/relationships/hyperlink" Target="https://www.mercadolivre.com.br/vendas/2000004843479753/detalhe" TargetMode="External"/><Relationship Id="rId3559" Type="http://schemas.openxmlformats.org/officeDocument/2006/relationships/hyperlink" Target="https://www.mercadolivre.com.br/vendas/2000006480566990/detalhe" TargetMode="External"/><Relationship Id="rId382" Type="http://schemas.openxmlformats.org/officeDocument/2006/relationships/hyperlink" Target="https://www.mercadolivre.com.br/vendas/2000006544911118/detalhe" TargetMode="External"/><Relationship Id="rId687" Type="http://schemas.openxmlformats.org/officeDocument/2006/relationships/hyperlink" Target="https://www.mercadolivre.com.br/vendas/2000006523894378/detalhe" TargetMode="External"/><Relationship Id="rId2063" Type="http://schemas.openxmlformats.org/officeDocument/2006/relationships/hyperlink" Target="https://www.mercadolivre.com.br/vendas/2000006431978238/detalhe" TargetMode="External"/><Relationship Id="rId2270" Type="http://schemas.openxmlformats.org/officeDocument/2006/relationships/hyperlink" Target="https://www.mercadolivre.com.br/vendas/2000004807596433/detalhe" TargetMode="External"/><Relationship Id="rId2368" Type="http://schemas.openxmlformats.org/officeDocument/2006/relationships/hyperlink" Target="https://www.mercadolivre.com.br/vendas/2000004804312853/detalhe" TargetMode="External"/><Relationship Id="rId3114" Type="http://schemas.openxmlformats.org/officeDocument/2006/relationships/hyperlink" Target="https://www.mercadolivre.com.br/vendas/2000004868223693/detalhe" TargetMode="External"/><Relationship Id="rId3321" Type="http://schemas.openxmlformats.org/officeDocument/2006/relationships/hyperlink" Target="https://www.mercadolivre.com.br/vendas/2000006511943734/detalhe" TargetMode="External"/><Relationship Id="rId3766" Type="http://schemas.openxmlformats.org/officeDocument/2006/relationships/hyperlink" Target="https://www.mercadolivre.com.br/vendas/2000006446613944/detalhe" TargetMode="External"/><Relationship Id="rId3973" Type="http://schemas.openxmlformats.org/officeDocument/2006/relationships/hyperlink" Target="https://www.mercadolivre.com.br/vendas/2000004806676517/detalhe" TargetMode="External"/><Relationship Id="rId242" Type="http://schemas.openxmlformats.org/officeDocument/2006/relationships/hyperlink" Target="https://www.mercadolivre.com.br/vendas/2000004873166477/detalhe" TargetMode="External"/><Relationship Id="rId894" Type="http://schemas.openxmlformats.org/officeDocument/2006/relationships/hyperlink" Target="https://www.mercadolivre.com.br/vendas/2000004850798333/detalhe" TargetMode="External"/><Relationship Id="rId1177" Type="http://schemas.openxmlformats.org/officeDocument/2006/relationships/hyperlink" Target="https://www.mercadolivre.com.br/vendas/2000006488646434/detalhe" TargetMode="External"/><Relationship Id="rId2130" Type="http://schemas.openxmlformats.org/officeDocument/2006/relationships/hyperlink" Target="https://www.mercadolivre.com.br/vendas/2000004811711583/detalhe" TargetMode="External"/><Relationship Id="rId2575" Type="http://schemas.openxmlformats.org/officeDocument/2006/relationships/hyperlink" Target="https://www.mercadolivre.com.br/vendas/2000006398955632/detalhe" TargetMode="External"/><Relationship Id="rId2782" Type="http://schemas.openxmlformats.org/officeDocument/2006/relationships/hyperlink" Target="https://www.mercadolivre.com.br/vendas/2000006385196668/detalhe" TargetMode="External"/><Relationship Id="rId3419" Type="http://schemas.openxmlformats.org/officeDocument/2006/relationships/hyperlink" Target="https://www.mercadolivre.com.br/vendas/2000006499167864/detalhe" TargetMode="External"/><Relationship Id="rId3626" Type="http://schemas.openxmlformats.org/officeDocument/2006/relationships/hyperlink" Target="https://www.mercadolivre.com.br/vendas/2000006471351000/detalhe" TargetMode="External"/><Relationship Id="rId3833" Type="http://schemas.openxmlformats.org/officeDocument/2006/relationships/hyperlink" Target="https://www.mercadolivre.com.br/vendas/2000006436283168/detalhe" TargetMode="External"/><Relationship Id="rId102" Type="http://schemas.openxmlformats.org/officeDocument/2006/relationships/hyperlink" Target="https://www.mercadolivre.com.br/vendas/2000006565005844/detalhe" TargetMode="External"/><Relationship Id="rId547" Type="http://schemas.openxmlformats.org/officeDocument/2006/relationships/hyperlink" Target="https://www.mercadolivre.com.br/vendas/2000006534657088/detalhe" TargetMode="External"/><Relationship Id="rId754" Type="http://schemas.openxmlformats.org/officeDocument/2006/relationships/hyperlink" Target="https://www.mercadolivre.com.br/vendas/2000006518867160/detalhe" TargetMode="External"/><Relationship Id="rId961" Type="http://schemas.openxmlformats.org/officeDocument/2006/relationships/hyperlink" Target="https://www.mercadolivre.com.br/vendas/2000004848146459/detalhe" TargetMode="External"/><Relationship Id="rId1384" Type="http://schemas.openxmlformats.org/officeDocument/2006/relationships/hyperlink" Target="https://www.mercadolivre.com.br/vendas/2000006474280848/detalhe" TargetMode="External"/><Relationship Id="rId1591" Type="http://schemas.openxmlformats.org/officeDocument/2006/relationships/hyperlink" Target="https://www.mercadolivre.com.br/vendas/2000004827119513/detalhe" TargetMode="External"/><Relationship Id="rId1689" Type="http://schemas.openxmlformats.org/officeDocument/2006/relationships/hyperlink" Target="https://www.mercadolivre.com.br/vendas/2000006454936786/detalhe" TargetMode="External"/><Relationship Id="rId2228" Type="http://schemas.openxmlformats.org/officeDocument/2006/relationships/hyperlink" Target="https://www.mercadolivre.com.br/vendas/2000004808715277/detalhe" TargetMode="External"/><Relationship Id="rId2435" Type="http://schemas.openxmlformats.org/officeDocument/2006/relationships/hyperlink" Target="https://www.mercadolivre.com.br/vendas/2000004802005499/detalhe" TargetMode="External"/><Relationship Id="rId2642" Type="http://schemas.openxmlformats.org/officeDocument/2006/relationships/hyperlink" Target="https://www.mercadolivre.com.br/vendas/2000006395555370/detalhe" TargetMode="External"/><Relationship Id="rId3900" Type="http://schemas.openxmlformats.org/officeDocument/2006/relationships/hyperlink" Target="https://www.mercadolivre.com.br/vendas/2000006426011434/detalhe" TargetMode="External"/><Relationship Id="rId4095" Type="http://schemas.openxmlformats.org/officeDocument/2006/relationships/hyperlink" Target="https://www.mercadolivre.com.br/vendas/2000006398555742/detalhe" TargetMode="External"/><Relationship Id="rId90" Type="http://schemas.openxmlformats.org/officeDocument/2006/relationships/hyperlink" Target="https://www.mercadolivre.com.br/vendas/2000004878924557/detalhe" TargetMode="External"/><Relationship Id="rId407" Type="http://schemas.openxmlformats.org/officeDocument/2006/relationships/hyperlink" Target="https://www.mercadolivre.com.br/vendas/2000004867343785/detalhe" TargetMode="External"/><Relationship Id="rId614" Type="http://schemas.openxmlformats.org/officeDocument/2006/relationships/hyperlink" Target="https://www.mercadolivre.com.br/vendas/2000006528825742/detalhe" TargetMode="External"/><Relationship Id="rId821" Type="http://schemas.openxmlformats.org/officeDocument/2006/relationships/hyperlink" Target="https://www.mercadolivre.com.br/vendas/2000006514703330/detalhe" TargetMode="External"/><Relationship Id="rId1037" Type="http://schemas.openxmlformats.org/officeDocument/2006/relationships/hyperlink" Target="https://www.mercadolivre.com.br/vendas/2000006498333702/detalhe" TargetMode="External"/><Relationship Id="rId1244" Type="http://schemas.openxmlformats.org/officeDocument/2006/relationships/hyperlink" Target="https://www.mercadolivre.com.br/vendas/2000006483504882/detalhe" TargetMode="External"/><Relationship Id="rId1451" Type="http://schemas.openxmlformats.org/officeDocument/2006/relationships/hyperlink" Target="https://www.mercadolivre.com.br/vendas/2000006471248830/detalhe" TargetMode="External"/><Relationship Id="rId1896" Type="http://schemas.openxmlformats.org/officeDocument/2006/relationships/hyperlink" Target="https://www.mercadolivre.com.br/vendas/2000006442079994/detalhe" TargetMode="External"/><Relationship Id="rId2502" Type="http://schemas.openxmlformats.org/officeDocument/2006/relationships/hyperlink" Target="https://www.mercadolivre.com.br/vendas/2000006403717040/detalhe" TargetMode="External"/><Relationship Id="rId2947" Type="http://schemas.openxmlformats.org/officeDocument/2006/relationships/hyperlink" Target="https://www.mercadolivre.com.br/vendas/2000004881018207/detalhe" TargetMode="External"/><Relationship Id="rId4162" Type="http://schemas.openxmlformats.org/officeDocument/2006/relationships/hyperlink" Target="https://www.mercadolivre.com.br/vendas/2000006385623700/detalhe" TargetMode="External"/><Relationship Id="rId919" Type="http://schemas.openxmlformats.org/officeDocument/2006/relationships/hyperlink" Target="https://www.mercadolivre.com.br/vendas/2000006507049476/detalhe" TargetMode="External"/><Relationship Id="rId1104" Type="http://schemas.openxmlformats.org/officeDocument/2006/relationships/hyperlink" Target="https://www.mercadolivre.com.br/vendas/2000006493188950/detalhe" TargetMode="External"/><Relationship Id="rId1311" Type="http://schemas.openxmlformats.org/officeDocument/2006/relationships/hyperlink" Target="https://www.mercadolivre.com.br/vendas/2000006478950044/detalhe" TargetMode="External"/><Relationship Id="rId1549" Type="http://schemas.openxmlformats.org/officeDocument/2006/relationships/hyperlink" Target="https://www.mercadolivre.com.br/vendas/2000006464722752/detalhe" TargetMode="External"/><Relationship Id="rId1756" Type="http://schemas.openxmlformats.org/officeDocument/2006/relationships/hyperlink" Target="https://www.mercadolivre.com.br/vendas/2000004822717787/detalhe" TargetMode="External"/><Relationship Id="rId1963" Type="http://schemas.openxmlformats.org/officeDocument/2006/relationships/hyperlink" Target="https://www.mercadolivre.com.br/vendas/2000004817041477/detalhe" TargetMode="External"/><Relationship Id="rId2807" Type="http://schemas.openxmlformats.org/officeDocument/2006/relationships/hyperlink" Target="https://www.mercadolivre.com.br/vendas/2000006383333020/detalhe" TargetMode="External"/><Relationship Id="rId4022" Type="http://schemas.openxmlformats.org/officeDocument/2006/relationships/hyperlink" Target="https://www.mercadolivre.com.br/vendas/2000006410795186/detalhe" TargetMode="External"/><Relationship Id="rId48" Type="http://schemas.openxmlformats.org/officeDocument/2006/relationships/hyperlink" Target="https://www.mercadolivre.com.br/vendas/2000006569705668/detalhe" TargetMode="External"/><Relationship Id="rId1409" Type="http://schemas.openxmlformats.org/officeDocument/2006/relationships/hyperlink" Target="https://www.mercadolivre.com.br/vendas/2000006473214700/detalhe" TargetMode="External"/><Relationship Id="rId1616" Type="http://schemas.openxmlformats.org/officeDocument/2006/relationships/hyperlink" Target="https://www.mercadolivre.com.br/vendas/2000006457971392/detalhe" TargetMode="External"/><Relationship Id="rId1823" Type="http://schemas.openxmlformats.org/officeDocument/2006/relationships/hyperlink" Target="https://www.mercadolivre.com.br/vendas/2000006429619906/detalhe" TargetMode="External"/><Relationship Id="rId3069" Type="http://schemas.openxmlformats.org/officeDocument/2006/relationships/hyperlink" Target="https://www.mercadolivre.com.br/vendas/2000004871019915/detalhe" TargetMode="External"/><Relationship Id="rId3276" Type="http://schemas.openxmlformats.org/officeDocument/2006/relationships/hyperlink" Target="https://www.mercadolivre.com.br/vendas/2000006517456488/detalhe" TargetMode="External"/><Relationship Id="rId3483" Type="http://schemas.openxmlformats.org/officeDocument/2006/relationships/hyperlink" Target="http://mediations.mercadolivre.com.br/received_claims/5218800019?urlBack=https://www.mercadolivre.com.br/vendas/2000006492168572/detalhe" TargetMode="External"/><Relationship Id="rId3690" Type="http://schemas.openxmlformats.org/officeDocument/2006/relationships/hyperlink" Target="https://www.mercadolivre.com.br/vendas/2000004827281757/detalhe" TargetMode="External"/><Relationship Id="rId197" Type="http://schemas.openxmlformats.org/officeDocument/2006/relationships/hyperlink" Target="https://www.mercadolivre.com.br/vendas/2000006558135574/detalhe" TargetMode="External"/><Relationship Id="rId2085" Type="http://schemas.openxmlformats.org/officeDocument/2006/relationships/hyperlink" Target="https://www.mercadolivre.com.br/vendas/2000006430296144/detalhe" TargetMode="External"/><Relationship Id="rId2292" Type="http://schemas.openxmlformats.org/officeDocument/2006/relationships/hyperlink" Target="https://www.mercadolivre.com.br/vendas/2000006417479012/detalhe" TargetMode="External"/><Relationship Id="rId3136" Type="http://schemas.openxmlformats.org/officeDocument/2006/relationships/hyperlink" Target="https://www.mercadolivre.com.br/vendas/2000006542054676/detalhe" TargetMode="External"/><Relationship Id="rId3343" Type="http://schemas.openxmlformats.org/officeDocument/2006/relationships/hyperlink" Target="https://www.mercadolivre.com.br/vendas/2000006510107042/detalhe" TargetMode="External"/><Relationship Id="rId3788" Type="http://schemas.openxmlformats.org/officeDocument/2006/relationships/hyperlink" Target="https://www.mercadolivre.com.br/vendas/2000006443591278/detalhe" TargetMode="External"/><Relationship Id="rId3995" Type="http://schemas.openxmlformats.org/officeDocument/2006/relationships/hyperlink" Target="https://www.mercadolivre.com.br/vendas/2000006413449888/detalhe" TargetMode="External"/><Relationship Id="rId264" Type="http://schemas.openxmlformats.org/officeDocument/2006/relationships/hyperlink" Target="https://www.mercadolivre.com.br/vendas/2000006552959990/detalhe" TargetMode="External"/><Relationship Id="rId471" Type="http://schemas.openxmlformats.org/officeDocument/2006/relationships/hyperlink" Target="https://www.mercadolivre.com.br/vendas/2000006539508478/detalhe" TargetMode="External"/><Relationship Id="rId2152" Type="http://schemas.openxmlformats.org/officeDocument/2006/relationships/hyperlink" Target="https://www.mercadolivre.com.br/vendas/2000004811176603/detalhe" TargetMode="External"/><Relationship Id="rId2597" Type="http://schemas.openxmlformats.org/officeDocument/2006/relationships/hyperlink" Target="https://www.mercadolivre.com.br/vendas/2000006397920420/detalhe" TargetMode="External"/><Relationship Id="rId3550" Type="http://schemas.openxmlformats.org/officeDocument/2006/relationships/hyperlink" Target="https://www.mercadolivre.com.br/vendas/2000004837689735/detalhe" TargetMode="External"/><Relationship Id="rId3648" Type="http://schemas.openxmlformats.org/officeDocument/2006/relationships/hyperlink" Target="https://www.mercadolivre.com.br/vendas/2000004830119907/detalhe" TargetMode="External"/><Relationship Id="rId3855" Type="http://schemas.openxmlformats.org/officeDocument/2006/relationships/hyperlink" Target="https://www.mercadolivre.com.br/vendas/2000004814960049/detalhe" TargetMode="External"/><Relationship Id="rId124" Type="http://schemas.openxmlformats.org/officeDocument/2006/relationships/hyperlink" Target="https://www.mercadolivre.com.br/vendas/2000004877700389/detalhe" TargetMode="External"/><Relationship Id="rId569" Type="http://schemas.openxmlformats.org/officeDocument/2006/relationships/hyperlink" Target="https://www.mercadolivre.com.br/vendas/2000006533115470/detalhe" TargetMode="External"/><Relationship Id="rId776" Type="http://schemas.openxmlformats.org/officeDocument/2006/relationships/hyperlink" Target="https://www.mercadolivre.com.br/vendas/2000006517592134/detalhe" TargetMode="External"/><Relationship Id="rId983" Type="http://schemas.openxmlformats.org/officeDocument/2006/relationships/hyperlink" Target="https://www.mercadolivre.com.br/vendas/2000006502716136/detalhe" TargetMode="External"/><Relationship Id="rId1199" Type="http://schemas.openxmlformats.org/officeDocument/2006/relationships/hyperlink" Target="https://www.mercadolivre.com.br/vendas/2000006487796878/detalhe" TargetMode="External"/><Relationship Id="rId2457" Type="http://schemas.openxmlformats.org/officeDocument/2006/relationships/hyperlink" Target="https://www.mercadolivre.com.br/vendas/2000006406134120/detalhe" TargetMode="External"/><Relationship Id="rId2664" Type="http://schemas.openxmlformats.org/officeDocument/2006/relationships/hyperlink" Target="https://www.mercadolivre.com.br/vendas/2000006383640612/detalhe" TargetMode="External"/><Relationship Id="rId3203" Type="http://schemas.openxmlformats.org/officeDocument/2006/relationships/hyperlink" Target="http://mediations.mercadolivre.com.br/received_claims/5219781533?urlBack=https://www.mercadolivre.com.br/vendas/2000006533162004/detalhe" TargetMode="External"/><Relationship Id="rId3410" Type="http://schemas.openxmlformats.org/officeDocument/2006/relationships/hyperlink" Target="https://www.mercadolivre.com.br/vendas/2000006500039550/detalhe" TargetMode="External"/><Relationship Id="rId3508" Type="http://schemas.openxmlformats.org/officeDocument/2006/relationships/hyperlink" Target="https://www.mercadolivre.com.br/vendas/2000006474170742/detalhe" TargetMode="External"/><Relationship Id="rId331" Type="http://schemas.openxmlformats.org/officeDocument/2006/relationships/hyperlink" Target="https://www.mercadolivre.com.br/vendas/2000006548756724/detalhe" TargetMode="External"/><Relationship Id="rId429" Type="http://schemas.openxmlformats.org/officeDocument/2006/relationships/hyperlink" Target="https://www.mercadolivre.com.br/vendas/2000006541883818/detalhe" TargetMode="External"/><Relationship Id="rId636" Type="http://schemas.openxmlformats.org/officeDocument/2006/relationships/hyperlink" Target="https://www.mercadolivre.com.br/vendas/2000006527183842/detalhe" TargetMode="External"/><Relationship Id="rId1059" Type="http://schemas.openxmlformats.org/officeDocument/2006/relationships/hyperlink" Target="https://www.mercadolivre.com.br/vendas/2000006497029430/detalhe" TargetMode="External"/><Relationship Id="rId1266" Type="http://schemas.openxmlformats.org/officeDocument/2006/relationships/hyperlink" Target="https://www.mercadolivre.com.br/vendas/2000006482304592/detalhe" TargetMode="External"/><Relationship Id="rId1473" Type="http://schemas.openxmlformats.org/officeDocument/2006/relationships/hyperlink" Target="https://www.mercadolivre.com.br/vendas/2000006468875828/detalhe" TargetMode="External"/><Relationship Id="rId2012" Type="http://schemas.openxmlformats.org/officeDocument/2006/relationships/hyperlink" Target="https://www.mercadolivre.com.br/vendas/2000006435333708/detalhe" TargetMode="External"/><Relationship Id="rId2317" Type="http://schemas.openxmlformats.org/officeDocument/2006/relationships/hyperlink" Target="https://www.mercadolivre.com.br/vendas/2000006409711940/detalhe" TargetMode="External"/><Relationship Id="rId2871" Type="http://schemas.openxmlformats.org/officeDocument/2006/relationships/hyperlink" Target="https://www.mercadolivre.com.br/vendas/2000006378685680/detalhe" TargetMode="External"/><Relationship Id="rId2969" Type="http://schemas.openxmlformats.org/officeDocument/2006/relationships/hyperlink" Target="https://www.mercadolivre.com.br/vendas/2000004878796885/detalhe" TargetMode="External"/><Relationship Id="rId3715" Type="http://schemas.openxmlformats.org/officeDocument/2006/relationships/hyperlink" Target="https://www.mercadolivre.com.br/vendas/2000006453766324/detalhe" TargetMode="External"/><Relationship Id="rId3922" Type="http://schemas.openxmlformats.org/officeDocument/2006/relationships/hyperlink" Target="http://mediations.mercadolivre.com.br/received_claims/5219438338?urlBack=https://www.mercadolivre.com.br/vendas/2000006423713764/detalhe" TargetMode="External"/><Relationship Id="rId843" Type="http://schemas.openxmlformats.org/officeDocument/2006/relationships/hyperlink" Target="https://www.mercadolivre.com.br/vendas/2000006513378724/detalhe" TargetMode="External"/><Relationship Id="rId1126" Type="http://schemas.openxmlformats.org/officeDocument/2006/relationships/hyperlink" Target="https://www.mercadolivre.com.br/vendas/2000006491678758/detalhe" TargetMode="External"/><Relationship Id="rId1680" Type="http://schemas.openxmlformats.org/officeDocument/2006/relationships/hyperlink" Target="https://www.mercadolivre.com.br/vendas/2000004825256655/detalhe" TargetMode="External"/><Relationship Id="rId1778" Type="http://schemas.openxmlformats.org/officeDocument/2006/relationships/hyperlink" Target="https://www.mercadolivre.com.br/vendas/2000006449029810/detalhe" TargetMode="External"/><Relationship Id="rId1985" Type="http://schemas.openxmlformats.org/officeDocument/2006/relationships/hyperlink" Target="https://www.mercadolivre.com.br/vendas/2000006437030394/detalhe" TargetMode="External"/><Relationship Id="rId2524" Type="http://schemas.openxmlformats.org/officeDocument/2006/relationships/hyperlink" Target="https://www.mercadolivre.com.br/vendas/2000006402365840/detalhe" TargetMode="External"/><Relationship Id="rId2731" Type="http://schemas.openxmlformats.org/officeDocument/2006/relationships/hyperlink" Target="https://www.mercadolivre.com.br/vendas/2000004793079053/detalhe" TargetMode="External"/><Relationship Id="rId2829" Type="http://schemas.openxmlformats.org/officeDocument/2006/relationships/hyperlink" Target="https://www.mercadolivre.com.br/vendas/2000006381910864/detalhe" TargetMode="External"/><Relationship Id="rId4184" Type="http://schemas.openxmlformats.org/officeDocument/2006/relationships/hyperlink" Target="https://www.mercadolivre.com.br/vendas/2000006380918286/detalhe" TargetMode="External"/><Relationship Id="rId703" Type="http://schemas.openxmlformats.org/officeDocument/2006/relationships/hyperlink" Target="https://www.mercadolivre.com.br/vendas/2000004857105331/detalhe" TargetMode="External"/><Relationship Id="rId910" Type="http://schemas.openxmlformats.org/officeDocument/2006/relationships/hyperlink" Target="https://www.mercadolivre.com.br/vendas/2000006502916432/detalhe" TargetMode="External"/><Relationship Id="rId1333" Type="http://schemas.openxmlformats.org/officeDocument/2006/relationships/hyperlink" Target="https://www.mercadolivre.com.br/vendas/2000006477705798/detalhe" TargetMode="External"/><Relationship Id="rId1540" Type="http://schemas.openxmlformats.org/officeDocument/2006/relationships/hyperlink" Target="https://www.mercadolivre.com.br/vendas/2000006465347176/detalhe" TargetMode="External"/><Relationship Id="rId1638" Type="http://schemas.openxmlformats.org/officeDocument/2006/relationships/hyperlink" Target="https://www.mercadolivre.com.br/vendas/2000004825995221/detalhe" TargetMode="External"/><Relationship Id="rId4044" Type="http://schemas.openxmlformats.org/officeDocument/2006/relationships/hyperlink" Target="https://www.mercadolivre.com.br/vendas/2000006406653986/detalhe" TargetMode="External"/><Relationship Id="rId1400" Type="http://schemas.openxmlformats.org/officeDocument/2006/relationships/hyperlink" Target="https://www.mercadolivre.com.br/vendas/2000004833524443/detalhe" TargetMode="External"/><Relationship Id="rId1845" Type="http://schemas.openxmlformats.org/officeDocument/2006/relationships/hyperlink" Target="https://www.mercadolivre.com.br/vendas/2000006442677558/detalhe" TargetMode="External"/><Relationship Id="rId3060" Type="http://schemas.openxmlformats.org/officeDocument/2006/relationships/hyperlink" Target="https://www.mercadolivre.com.br/vendas/2000006552758358/detalhe" TargetMode="External"/><Relationship Id="rId3298" Type="http://schemas.openxmlformats.org/officeDocument/2006/relationships/hyperlink" Target="https://www.mercadolivre.com.br/vendas/2000006514540796/detalhe" TargetMode="External"/><Relationship Id="rId4111" Type="http://schemas.openxmlformats.org/officeDocument/2006/relationships/hyperlink" Target="https://www.mercadolivre.com.br/vendas/2000004796511957/detalhe" TargetMode="External"/><Relationship Id="rId1705" Type="http://schemas.openxmlformats.org/officeDocument/2006/relationships/hyperlink" Target="https://www.mercadolivre.com.br/vendas/2000006453642560/detalhe" TargetMode="External"/><Relationship Id="rId1912" Type="http://schemas.openxmlformats.org/officeDocument/2006/relationships/hyperlink" Target="https://www.mercadolivre.com.br/vendas/2000006441277056/detalhe" TargetMode="External"/><Relationship Id="rId3158" Type="http://schemas.openxmlformats.org/officeDocument/2006/relationships/hyperlink" Target="https://www.mercadolivre.com.br/vendas/2000004865499389/detalhe" TargetMode="External"/><Relationship Id="rId3365" Type="http://schemas.openxmlformats.org/officeDocument/2006/relationships/hyperlink" Target="https://www.mercadolivre.com.br/vendas/2000006506157364/detalhe" TargetMode="External"/><Relationship Id="rId3572" Type="http://schemas.openxmlformats.org/officeDocument/2006/relationships/hyperlink" Target="https://www.mercadolivre.com.br/vendas/2000004835835525/detalhe" TargetMode="External"/><Relationship Id="rId286" Type="http://schemas.openxmlformats.org/officeDocument/2006/relationships/hyperlink" Target="https://www.mercadolivre.com.br/vendas/2000006550956302/detalhe" TargetMode="External"/><Relationship Id="rId493" Type="http://schemas.openxmlformats.org/officeDocument/2006/relationships/hyperlink" Target="https://www.mercadolivre.com.br/vendas/2000006538140916/detalhe" TargetMode="External"/><Relationship Id="rId2174" Type="http://schemas.openxmlformats.org/officeDocument/2006/relationships/hyperlink" Target="https://www.mercadolivre.com.br/vendas/2000004810400873/detalhe" TargetMode="External"/><Relationship Id="rId2381" Type="http://schemas.openxmlformats.org/officeDocument/2006/relationships/hyperlink" Target="https://www.mercadolivre.com.br/vendas/2000004803790653/detalhe" TargetMode="External"/><Relationship Id="rId3018" Type="http://schemas.openxmlformats.org/officeDocument/2006/relationships/hyperlink" Target="https://www.mercadolivre.com.br/vendas/2000006558827248/detalhe" TargetMode="External"/><Relationship Id="rId3225" Type="http://schemas.openxmlformats.org/officeDocument/2006/relationships/hyperlink" Target="https://www.mercadolivre.com.br/vendas/2000004860319039/detalhe" TargetMode="External"/><Relationship Id="rId3432" Type="http://schemas.openxmlformats.org/officeDocument/2006/relationships/hyperlink" Target="https://www.mercadolivre.com.br/vendas/2000004844765803/detalhe" TargetMode="External"/><Relationship Id="rId3877" Type="http://schemas.openxmlformats.org/officeDocument/2006/relationships/hyperlink" Target="https://www.mercadolivre.com.br/vendas/2000006428233196/detalhe" TargetMode="External"/><Relationship Id="rId146" Type="http://schemas.openxmlformats.org/officeDocument/2006/relationships/hyperlink" Target="https://www.mercadolivre.com.br/vendas/2000006562790384/detalhe" TargetMode="External"/><Relationship Id="rId353" Type="http://schemas.openxmlformats.org/officeDocument/2006/relationships/hyperlink" Target="https://www.mercadolivre.com.br/vendas/2000004868902409/detalhe" TargetMode="External"/><Relationship Id="rId560" Type="http://schemas.openxmlformats.org/officeDocument/2006/relationships/hyperlink" Target="https://www.mercadolivre.com.br/vendas/2000004862808583/detalhe" TargetMode="External"/><Relationship Id="rId798" Type="http://schemas.openxmlformats.org/officeDocument/2006/relationships/hyperlink" Target="https://www.mercadolivre.com.br/vendas/2000004853983637/detalhe" TargetMode="External"/><Relationship Id="rId1190" Type="http://schemas.openxmlformats.org/officeDocument/2006/relationships/hyperlink" Target="https://www.mercadolivre.com.br/vendas/2000006488055040/detalhe" TargetMode="External"/><Relationship Id="rId2034" Type="http://schemas.openxmlformats.org/officeDocument/2006/relationships/hyperlink" Target="https://www.mercadolivre.com.br/vendas/2000006434120852/detalhe" TargetMode="External"/><Relationship Id="rId2241" Type="http://schemas.openxmlformats.org/officeDocument/2006/relationships/hyperlink" Target="https://www.mercadolivre.com.br/vendas/2000006420414806/detalhe" TargetMode="External"/><Relationship Id="rId2479" Type="http://schemas.openxmlformats.org/officeDocument/2006/relationships/hyperlink" Target="https://www.mercadolivre.com.br/vendas/2000006405075012/detalhe" TargetMode="External"/><Relationship Id="rId2686" Type="http://schemas.openxmlformats.org/officeDocument/2006/relationships/hyperlink" Target="https://www.mercadolivre.com.br/vendas/2000006392741020/detalhe" TargetMode="External"/><Relationship Id="rId2893" Type="http://schemas.openxmlformats.org/officeDocument/2006/relationships/hyperlink" Target="https://www.mercadolivre.com.br/vendas/2000006377502422/detalhe" TargetMode="External"/><Relationship Id="rId3737" Type="http://schemas.openxmlformats.org/officeDocument/2006/relationships/hyperlink" Target="https://www.mercadolivre.com.br/vendas/2000006451032316/detalhe" TargetMode="External"/><Relationship Id="rId3944" Type="http://schemas.openxmlformats.org/officeDocument/2006/relationships/hyperlink" Target="https://www.mercadolivre.com.br/vendas/2000006421208090/detalhe" TargetMode="External"/><Relationship Id="rId213" Type="http://schemas.openxmlformats.org/officeDocument/2006/relationships/hyperlink" Target="https://www.mercadolivre.com.br/vendas/2000006557308006/detalhe" TargetMode="External"/><Relationship Id="rId420" Type="http://schemas.openxmlformats.org/officeDocument/2006/relationships/hyperlink" Target="https://www.mercadolivre.com.br/vendas/2000006542325134/detalhe" TargetMode="External"/><Relationship Id="rId658" Type="http://schemas.openxmlformats.org/officeDocument/2006/relationships/hyperlink" Target="https://www.mercadolivre.com.br/vendas/2000006525381504/detalhe" TargetMode="External"/><Relationship Id="rId865" Type="http://schemas.openxmlformats.org/officeDocument/2006/relationships/hyperlink" Target="https://www.mercadolivre.com.br/vendas/2000004851829539/detalhe" TargetMode="External"/><Relationship Id="rId1050" Type="http://schemas.openxmlformats.org/officeDocument/2006/relationships/hyperlink" Target="https://www.mercadolivre.com.br/vendas/2000004844958421/detalhe" TargetMode="External"/><Relationship Id="rId1288" Type="http://schemas.openxmlformats.org/officeDocument/2006/relationships/hyperlink" Target="https://www.mercadolivre.com.br/vendas/2000006480492914/detalhe" TargetMode="External"/><Relationship Id="rId1495" Type="http://schemas.openxmlformats.org/officeDocument/2006/relationships/hyperlink" Target="https://www.mercadolivre.com.br/vendas/2000006467752300/detalhe" TargetMode="External"/><Relationship Id="rId2101" Type="http://schemas.openxmlformats.org/officeDocument/2006/relationships/hyperlink" Target="https://www.mercadolivre.com.br/vendas/2000004812679631/detalhe" TargetMode="External"/><Relationship Id="rId2339" Type="http://schemas.openxmlformats.org/officeDocument/2006/relationships/hyperlink" Target="https://www.mercadolivre.com.br/vendas/2000004805151519/detalhe" TargetMode="External"/><Relationship Id="rId2546" Type="http://schemas.openxmlformats.org/officeDocument/2006/relationships/hyperlink" Target="https://www.mercadolivre.com.br/vendas/2000004798979355/detalhe" TargetMode="External"/><Relationship Id="rId2753" Type="http://schemas.openxmlformats.org/officeDocument/2006/relationships/hyperlink" Target="https://www.mercadolivre.com.br/vendas/2000006385575206/detalhe" TargetMode="External"/><Relationship Id="rId2960" Type="http://schemas.openxmlformats.org/officeDocument/2006/relationships/hyperlink" Target="https://www.mercadolivre.com.br/vendas/2000004880097647/detalhe" TargetMode="External"/><Relationship Id="rId3804" Type="http://schemas.openxmlformats.org/officeDocument/2006/relationships/hyperlink" Target="https://www.mercadolivre.com.br/vendas/2000006441684022/detalhe" TargetMode="External"/><Relationship Id="rId518" Type="http://schemas.openxmlformats.org/officeDocument/2006/relationships/hyperlink" Target="https://www.mercadolivre.com.br/vendas/2000006536442850/detalhe" TargetMode="External"/><Relationship Id="rId725" Type="http://schemas.openxmlformats.org/officeDocument/2006/relationships/hyperlink" Target="https://www.mercadolivre.com.br/vendas/2000006520605338/detalhe" TargetMode="External"/><Relationship Id="rId932" Type="http://schemas.openxmlformats.org/officeDocument/2006/relationships/hyperlink" Target="https://www.mercadolivre.com.br/vendas/2000006506143872/detalhe" TargetMode="External"/><Relationship Id="rId1148" Type="http://schemas.openxmlformats.org/officeDocument/2006/relationships/hyperlink" Target="https://www.mercadolivre.com.br/vendas/2000006490246328/detalhe" TargetMode="External"/><Relationship Id="rId1355" Type="http://schemas.openxmlformats.org/officeDocument/2006/relationships/hyperlink" Target="https://www.mercadolivre.com.br/vendas/2000006476026280/detalhe" TargetMode="External"/><Relationship Id="rId1562" Type="http://schemas.openxmlformats.org/officeDocument/2006/relationships/hyperlink" Target="https://www.mercadolivre.com.br/vendas/2000006461309432/detalhe" TargetMode="External"/><Relationship Id="rId2406" Type="http://schemas.openxmlformats.org/officeDocument/2006/relationships/hyperlink" Target="https://www.mercadolivre.com.br/vendas/2000004803177177/detalhe" TargetMode="External"/><Relationship Id="rId2613" Type="http://schemas.openxmlformats.org/officeDocument/2006/relationships/hyperlink" Target="https://www.mercadolivre.com.br/vendas/2000006396935318/detalhe" TargetMode="External"/><Relationship Id="rId4066" Type="http://schemas.openxmlformats.org/officeDocument/2006/relationships/hyperlink" Target="https://www.mercadolivre.com.br/vendas/2000006402947830/detalhe" TargetMode="External"/><Relationship Id="rId1008" Type="http://schemas.openxmlformats.org/officeDocument/2006/relationships/hyperlink" Target="https://www.mercadolivre.com.br/vendas/2000006500528988/detalhe" TargetMode="External"/><Relationship Id="rId1215" Type="http://schemas.openxmlformats.org/officeDocument/2006/relationships/hyperlink" Target="https://www.mercadolivre.com.br/vendas/2000004839595523/detalhe" TargetMode="External"/><Relationship Id="rId1422" Type="http://schemas.openxmlformats.org/officeDocument/2006/relationships/hyperlink" Target="https://www.mercadolivre.com.br/vendas/2000006472576370/detalhe" TargetMode="External"/><Relationship Id="rId1867" Type="http://schemas.openxmlformats.org/officeDocument/2006/relationships/hyperlink" Target="https://www.mercadolivre.com.br/vendas/2000006443902916/detalhe" TargetMode="External"/><Relationship Id="rId2820" Type="http://schemas.openxmlformats.org/officeDocument/2006/relationships/hyperlink" Target="https://www.mercadolivre.com.br/vendas/2000006382886100/detalhe" TargetMode="External"/><Relationship Id="rId2918" Type="http://schemas.openxmlformats.org/officeDocument/2006/relationships/hyperlink" Target="https://www.mercadolivre.com.br/vendas/2000006376555714/detalhe" TargetMode="External"/><Relationship Id="rId61" Type="http://schemas.openxmlformats.org/officeDocument/2006/relationships/hyperlink" Target="https://www.mercadolivre.com.br/vendas/2000006569144280/detalhe" TargetMode="External"/><Relationship Id="rId1727" Type="http://schemas.openxmlformats.org/officeDocument/2006/relationships/hyperlink" Target="https://www.mercadolivre.com.br/vendas/2000006452120036/detalhe" TargetMode="External"/><Relationship Id="rId1934" Type="http://schemas.openxmlformats.org/officeDocument/2006/relationships/hyperlink" Target="https://www.mercadolivre.com.br/vendas/2000006440301698/detalhe" TargetMode="External"/><Relationship Id="rId3082" Type="http://schemas.openxmlformats.org/officeDocument/2006/relationships/hyperlink" Target="https://www.mercadolivre.com.br/vendas/2000006548990510/detalhe" TargetMode="External"/><Relationship Id="rId3387" Type="http://schemas.openxmlformats.org/officeDocument/2006/relationships/hyperlink" Target="https://www.mercadolivre.com.br/vendas/2000004848212627/detalhe" TargetMode="External"/><Relationship Id="rId4133" Type="http://schemas.openxmlformats.org/officeDocument/2006/relationships/hyperlink" Target="https://www.mercadolivre.com.br/vendas/2000006392480670/detalhe" TargetMode="External"/><Relationship Id="rId19" Type="http://schemas.openxmlformats.org/officeDocument/2006/relationships/hyperlink" Target="https://www.mercadolivre.com.br/vendas/2000004881571181/detalhe" TargetMode="External"/><Relationship Id="rId2196" Type="http://schemas.openxmlformats.org/officeDocument/2006/relationships/hyperlink" Target="https://www.mercadolivre.com.br/vendas/2000004809830789/detalhe" TargetMode="External"/><Relationship Id="rId3594" Type="http://schemas.openxmlformats.org/officeDocument/2006/relationships/hyperlink" Target="https://www.mercadolivre.com.br/vendas/2000004834708641/detalhe" TargetMode="External"/><Relationship Id="rId3899" Type="http://schemas.openxmlformats.org/officeDocument/2006/relationships/hyperlink" Target="https://www.mercadolivre.com.br/vendas/2000004811018373/detalhe" TargetMode="External"/><Relationship Id="rId4200" Type="http://schemas.openxmlformats.org/officeDocument/2006/relationships/hyperlink" Target="https://www.mercadolivre.com.br/vendas/2000006377278534/detalhe" TargetMode="External"/><Relationship Id="rId168" Type="http://schemas.openxmlformats.org/officeDocument/2006/relationships/hyperlink" Target="https://www.mercadolivre.com.br/vendas/2000004875965603/detalhe" TargetMode="External"/><Relationship Id="rId3247" Type="http://schemas.openxmlformats.org/officeDocument/2006/relationships/hyperlink" Target="https://www.mercadolivre.com.br/vendas/2000004857874453/detalhe" TargetMode="External"/><Relationship Id="rId3454" Type="http://schemas.openxmlformats.org/officeDocument/2006/relationships/hyperlink" Target="https://www.mercadolivre.com.br/vendas/2000006495409120/detalhe" TargetMode="External"/><Relationship Id="rId3661" Type="http://schemas.openxmlformats.org/officeDocument/2006/relationships/hyperlink" Target="https://www.mercadolivre.com.br/vendas/2000006464982204/detalhe" TargetMode="External"/><Relationship Id="rId375" Type="http://schemas.openxmlformats.org/officeDocument/2006/relationships/hyperlink" Target="https://www.mercadolivre.com.br/vendas/2000006545363256/detalhe" TargetMode="External"/><Relationship Id="rId582" Type="http://schemas.openxmlformats.org/officeDocument/2006/relationships/hyperlink" Target="https://www.mercadolivre.com.br/vendas/2000004861798141/detalhe" TargetMode="External"/><Relationship Id="rId2056" Type="http://schemas.openxmlformats.org/officeDocument/2006/relationships/hyperlink" Target="https://www.mercadolivre.com.br/vendas/2000004814097331/detalhe" TargetMode="External"/><Relationship Id="rId2263" Type="http://schemas.openxmlformats.org/officeDocument/2006/relationships/hyperlink" Target="https://www.mercadolivre.com.br/vendas/2000006419403382/detalhe" TargetMode="External"/><Relationship Id="rId2470" Type="http://schemas.openxmlformats.org/officeDocument/2006/relationships/hyperlink" Target="https://www.mercadolivre.com.br/vendas/2000006405656382/detalhe" TargetMode="External"/><Relationship Id="rId3107" Type="http://schemas.openxmlformats.org/officeDocument/2006/relationships/hyperlink" Target="https://www.mercadolivre.com.br/vendas/2000006545358330/detalhe" TargetMode="External"/><Relationship Id="rId3314" Type="http://schemas.openxmlformats.org/officeDocument/2006/relationships/hyperlink" Target="https://www.mercadolivre.com.br/vendas/2000004852609503/detalhe" TargetMode="External"/><Relationship Id="rId3521" Type="http://schemas.openxmlformats.org/officeDocument/2006/relationships/hyperlink" Target="https://www.mercadolivre.com.br/vendas/2000006486358452/detalhe" TargetMode="External"/><Relationship Id="rId3759" Type="http://schemas.openxmlformats.org/officeDocument/2006/relationships/hyperlink" Target="https://www.mercadolivre.com.br/vendas/2000006447702866/detalhe" TargetMode="External"/><Relationship Id="rId3966" Type="http://schemas.openxmlformats.org/officeDocument/2006/relationships/hyperlink" Target="https://www.mercadolivre.com.br/vendas/2000006416695616/detalhe" TargetMode="External"/><Relationship Id="rId3" Type="http://schemas.openxmlformats.org/officeDocument/2006/relationships/hyperlink" Target="https://www.mercadolivre.com.br/vendas/2000006573224356/detalhe" TargetMode="External"/><Relationship Id="rId235" Type="http://schemas.openxmlformats.org/officeDocument/2006/relationships/hyperlink" Target="https://www.mercadolivre.com.br/vendas/2000006555586666/detalhe" TargetMode="External"/><Relationship Id="rId442" Type="http://schemas.openxmlformats.org/officeDocument/2006/relationships/hyperlink" Target="https://www.mercadolivre.com.br/vendas/2000006541248658/detalhe" TargetMode="External"/><Relationship Id="rId887" Type="http://schemas.openxmlformats.org/officeDocument/2006/relationships/hyperlink" Target="https://www.mercadolivre.com.br/vendas/2000004841553587/detalhe" TargetMode="External"/><Relationship Id="rId1072" Type="http://schemas.openxmlformats.org/officeDocument/2006/relationships/hyperlink" Target="https://www.mercadolivre.com.br/vendas/2000004844103261/detalhe" TargetMode="External"/><Relationship Id="rId2123" Type="http://schemas.openxmlformats.org/officeDocument/2006/relationships/hyperlink" Target="https://www.mercadolivre.com.br/vendas/2000006427784550/detalhe" TargetMode="External"/><Relationship Id="rId2330" Type="http://schemas.openxmlformats.org/officeDocument/2006/relationships/hyperlink" Target="https://www.mercadolivre.com.br/vendas/2000004805419679/detalhe" TargetMode="External"/><Relationship Id="rId2568" Type="http://schemas.openxmlformats.org/officeDocument/2006/relationships/hyperlink" Target="https://www.mercadolivre.com.br/vendas/2000004798051281/detalhe" TargetMode="External"/><Relationship Id="rId2775" Type="http://schemas.openxmlformats.org/officeDocument/2006/relationships/hyperlink" Target="https://www.mercadolivre.com.br/vendas/2000006385629412/detalhe" TargetMode="External"/><Relationship Id="rId2982" Type="http://schemas.openxmlformats.org/officeDocument/2006/relationships/hyperlink" Target="https://www.mercadolivre.com.br/vendas/2000006563299522/detalhe" TargetMode="External"/><Relationship Id="rId3619" Type="http://schemas.openxmlformats.org/officeDocument/2006/relationships/hyperlink" Target="https://www.mercadolivre.com.br/vendas/2000004832835073/detalhe" TargetMode="External"/><Relationship Id="rId3826" Type="http://schemas.openxmlformats.org/officeDocument/2006/relationships/hyperlink" Target="https://www.mercadolivre.com.br/vendas/2000006437002488/detalhe" TargetMode="External"/><Relationship Id="rId302" Type="http://schemas.openxmlformats.org/officeDocument/2006/relationships/hyperlink" Target="https://www.mercadolivre.com.br/vendas/2000004870963877/detalhe" TargetMode="External"/><Relationship Id="rId747" Type="http://schemas.openxmlformats.org/officeDocument/2006/relationships/hyperlink" Target="https://www.mercadolivre.com.br/vendas/2000004855648143/detalhe" TargetMode="External"/><Relationship Id="rId954" Type="http://schemas.openxmlformats.org/officeDocument/2006/relationships/hyperlink" Target="https://www.mercadolivre.com.br/vendas/2000004848560339/detalhe" TargetMode="External"/><Relationship Id="rId1377" Type="http://schemas.openxmlformats.org/officeDocument/2006/relationships/hyperlink" Target="https://www.mercadolivre.com.br/vendas/2000006474818572/detalhe" TargetMode="External"/><Relationship Id="rId1584" Type="http://schemas.openxmlformats.org/officeDocument/2006/relationships/hyperlink" Target="https://www.mercadolivre.com.br/vendas/2000004827285875/detalhe" TargetMode="External"/><Relationship Id="rId1791" Type="http://schemas.openxmlformats.org/officeDocument/2006/relationships/hyperlink" Target="https://www.mercadolivre.com.br/vendas/2000004821909605/detalhe" TargetMode="External"/><Relationship Id="rId2428" Type="http://schemas.openxmlformats.org/officeDocument/2006/relationships/hyperlink" Target="https://www.mercadolivre.com.br/vendas/2000004802236569/detalhe" TargetMode="External"/><Relationship Id="rId2635" Type="http://schemas.openxmlformats.org/officeDocument/2006/relationships/hyperlink" Target="https://www.mercadolivre.com.br/vendas/2000006395867174/detalhe" TargetMode="External"/><Relationship Id="rId2842" Type="http://schemas.openxmlformats.org/officeDocument/2006/relationships/hyperlink" Target="https://www.mercadolivre.com.br/vendas/2000006380370556/detalhe" TargetMode="External"/><Relationship Id="rId4088" Type="http://schemas.openxmlformats.org/officeDocument/2006/relationships/hyperlink" Target="https://www.mercadolivre.com.br/vendas/2000004798034787/detalhe" TargetMode="External"/><Relationship Id="rId83" Type="http://schemas.openxmlformats.org/officeDocument/2006/relationships/hyperlink" Target="https://www.mercadolivre.com.br/vendas/2000006566727020/detalhe" TargetMode="External"/><Relationship Id="rId607" Type="http://schemas.openxmlformats.org/officeDocument/2006/relationships/hyperlink" Target="https://www.mercadolivre.com.br/vendas/2000006529248478/detalhe" TargetMode="External"/><Relationship Id="rId814" Type="http://schemas.openxmlformats.org/officeDocument/2006/relationships/hyperlink" Target="https://www.mercadolivre.com.br/vendas/2000006515096520/detalhe" TargetMode="External"/><Relationship Id="rId1237" Type="http://schemas.openxmlformats.org/officeDocument/2006/relationships/hyperlink" Target="https://www.mercadolivre.com.br/vendas/2000004838570075/detalhe" TargetMode="External"/><Relationship Id="rId1444" Type="http://schemas.openxmlformats.org/officeDocument/2006/relationships/hyperlink" Target="https://www.mercadolivre.com.br/vendas/2000006471482118/detalhe" TargetMode="External"/><Relationship Id="rId1651" Type="http://schemas.openxmlformats.org/officeDocument/2006/relationships/hyperlink" Target="https://www.mercadolivre.com.br/vendas/2000004825791649/detalhe" TargetMode="External"/><Relationship Id="rId1889" Type="http://schemas.openxmlformats.org/officeDocument/2006/relationships/hyperlink" Target="https://www.mercadolivre.com.br/vendas/2000006442381510/detalhe" TargetMode="External"/><Relationship Id="rId2702" Type="http://schemas.openxmlformats.org/officeDocument/2006/relationships/hyperlink" Target="https://www.mercadolivre.com.br/vendas/2000004793972561/detalhe" TargetMode="External"/><Relationship Id="rId4155" Type="http://schemas.openxmlformats.org/officeDocument/2006/relationships/hyperlink" Target="https://www.mercadolivre.com.br/vendas/2000004792079177/detalhe" TargetMode="External"/><Relationship Id="rId1304" Type="http://schemas.openxmlformats.org/officeDocument/2006/relationships/hyperlink" Target="https://www.mercadolivre.com.br/vendas/2000006479581176/detalhe" TargetMode="External"/><Relationship Id="rId1511" Type="http://schemas.openxmlformats.org/officeDocument/2006/relationships/hyperlink" Target="https://www.mercadolivre.com.br/vendas/2000004830387295/detalhe" TargetMode="External"/><Relationship Id="rId1749" Type="http://schemas.openxmlformats.org/officeDocument/2006/relationships/hyperlink" Target="https://www.mercadolivre.com.br/vendas/2000006450853458/detalhe" TargetMode="External"/><Relationship Id="rId1956" Type="http://schemas.openxmlformats.org/officeDocument/2006/relationships/hyperlink" Target="https://www.mercadolivre.com.br/vendas/2000006439109082/detalhe" TargetMode="External"/><Relationship Id="rId3171" Type="http://schemas.openxmlformats.org/officeDocument/2006/relationships/hyperlink" Target="https://www.mercadolivre.com.br/vendas/2000006537793724/detalhe" TargetMode="External"/><Relationship Id="rId4015" Type="http://schemas.openxmlformats.org/officeDocument/2006/relationships/hyperlink" Target="https://www.mercadolivre.com.br/vendas/2000006411449320/detalhe" TargetMode="External"/><Relationship Id="rId1609" Type="http://schemas.openxmlformats.org/officeDocument/2006/relationships/hyperlink" Target="https://www.mercadolivre.com.br/vendas/2000006457374184/detalhe" TargetMode="External"/><Relationship Id="rId1816" Type="http://schemas.openxmlformats.org/officeDocument/2006/relationships/hyperlink" Target="https://www.mercadolivre.com.br/vendas/2000004821499849/detalhe" TargetMode="External"/><Relationship Id="rId3269" Type="http://schemas.openxmlformats.org/officeDocument/2006/relationships/hyperlink" Target="https://www.mercadolivre.com.br/vendas/2000006518944428/detalhe" TargetMode="External"/><Relationship Id="rId3476" Type="http://schemas.openxmlformats.org/officeDocument/2006/relationships/hyperlink" Target="https://www.mercadolivre.com.br/vendas/2000006492755120/detalhe" TargetMode="External"/><Relationship Id="rId3683" Type="http://schemas.openxmlformats.org/officeDocument/2006/relationships/hyperlink" Target="https://www.mercadolivre.com.br/vendas/2000006460235844/detalhe" TargetMode="External"/><Relationship Id="rId10" Type="http://schemas.openxmlformats.org/officeDocument/2006/relationships/hyperlink" Target="https://www.mercadolivre.com.br/vendas/2000006572497610/detalhe" TargetMode="External"/><Relationship Id="rId397" Type="http://schemas.openxmlformats.org/officeDocument/2006/relationships/hyperlink" Target="https://www.mercadolivre.com.br/vendas/2000006543775554/detalhe" TargetMode="External"/><Relationship Id="rId2078" Type="http://schemas.openxmlformats.org/officeDocument/2006/relationships/hyperlink" Target="https://www.mercadolivre.com.br/vendas/2000004813306465/detalhe" TargetMode="External"/><Relationship Id="rId2285" Type="http://schemas.openxmlformats.org/officeDocument/2006/relationships/hyperlink" Target="https://www.mercadolivre.com.br/vendas/2000006417724434/detalhe" TargetMode="External"/><Relationship Id="rId2492" Type="http://schemas.openxmlformats.org/officeDocument/2006/relationships/hyperlink" Target="https://www.mercadolivre.com.br/vendas/2000006404351266/detalhe" TargetMode="External"/><Relationship Id="rId3031" Type="http://schemas.openxmlformats.org/officeDocument/2006/relationships/hyperlink" Target="https://www.mercadolivre.com.br/vendas/2000006557201498/detalhe" TargetMode="External"/><Relationship Id="rId3129" Type="http://schemas.openxmlformats.org/officeDocument/2006/relationships/hyperlink" Target="https://www.mercadolivre.com.br/vendas/2000004867161565/detalhe" TargetMode="External"/><Relationship Id="rId3336" Type="http://schemas.openxmlformats.org/officeDocument/2006/relationships/hyperlink" Target="https://www.mercadolivre.com.br/vendas/2000006510759250/detalhe" TargetMode="External"/><Relationship Id="rId3890" Type="http://schemas.openxmlformats.org/officeDocument/2006/relationships/hyperlink" Target="https://www.mercadolivre.com.br/vendas/2000006426679962/detalhe" TargetMode="External"/><Relationship Id="rId3988" Type="http://schemas.openxmlformats.org/officeDocument/2006/relationships/hyperlink" Target="https://www.mercadolivre.com.br/vendas/2000006414662136/detalhe" TargetMode="External"/><Relationship Id="rId257" Type="http://schemas.openxmlformats.org/officeDocument/2006/relationships/hyperlink" Target="https://www.mercadolivre.com.br/vendas/2000004872564087/detalhe" TargetMode="External"/><Relationship Id="rId464" Type="http://schemas.openxmlformats.org/officeDocument/2006/relationships/hyperlink" Target="http://mediations.mercadolivre.com.br/received_claims/5220203584?urlBack=https://www.mercadolivre.com.br/vendas/2000006540032344/detalhe" TargetMode="External"/><Relationship Id="rId1094" Type="http://schemas.openxmlformats.org/officeDocument/2006/relationships/hyperlink" Target="https://www.mercadolivre.com.br/vendas/2000006493809338/detalhe" TargetMode="External"/><Relationship Id="rId2145" Type="http://schemas.openxmlformats.org/officeDocument/2006/relationships/hyperlink" Target="https://www.mercadolivre.com.br/vendas/2000006426579438/detalhe" TargetMode="External"/><Relationship Id="rId2797" Type="http://schemas.openxmlformats.org/officeDocument/2006/relationships/hyperlink" Target="https://www.mercadolivre.com.br/vendas/2000006383770026/detalhe" TargetMode="External"/><Relationship Id="rId3543" Type="http://schemas.openxmlformats.org/officeDocument/2006/relationships/hyperlink" Target="https://www.mercadolivre.com.br/vendas/2000004838103305/detalhe" TargetMode="External"/><Relationship Id="rId3750" Type="http://schemas.openxmlformats.org/officeDocument/2006/relationships/hyperlink" Target="https://www.mercadolivre.com.br/vendas/2000006448789324/detalhe" TargetMode="External"/><Relationship Id="rId3848" Type="http://schemas.openxmlformats.org/officeDocument/2006/relationships/hyperlink" Target="https://www.mercadolivre.com.br/vendas/2000006434935308/detalhe" TargetMode="External"/><Relationship Id="rId117" Type="http://schemas.openxmlformats.org/officeDocument/2006/relationships/hyperlink" Target="https://www.mercadolivre.com.br/vendas/2000006564488766/detalhe" TargetMode="External"/><Relationship Id="rId671" Type="http://schemas.openxmlformats.org/officeDocument/2006/relationships/hyperlink" Target="https://www.mercadolivre.com.br/vendas/2000004858257365/detalhe" TargetMode="External"/><Relationship Id="rId769" Type="http://schemas.openxmlformats.org/officeDocument/2006/relationships/hyperlink" Target="https://www.mercadolivre.com.br/vendas/2000006518025028/detalhe" TargetMode="External"/><Relationship Id="rId976" Type="http://schemas.openxmlformats.org/officeDocument/2006/relationships/hyperlink" Target="https://www.mercadolivre.com.br/vendas/2000006503034608/detalhe" TargetMode="External"/><Relationship Id="rId1399" Type="http://schemas.openxmlformats.org/officeDocument/2006/relationships/hyperlink" Target="https://www.mercadolivre.com.br/vendas/2000004833573595/detalhe" TargetMode="External"/><Relationship Id="rId2352" Type="http://schemas.openxmlformats.org/officeDocument/2006/relationships/hyperlink" Target="https://www.mercadolivre.com.br/vendas/2000006412944206/detalhe" TargetMode="External"/><Relationship Id="rId2657" Type="http://schemas.openxmlformats.org/officeDocument/2006/relationships/hyperlink" Target="https://www.mercadolivre.com.br/vendas/2000004795863407/detalhe" TargetMode="External"/><Relationship Id="rId3403" Type="http://schemas.openxmlformats.org/officeDocument/2006/relationships/hyperlink" Target="https://www.mercadolivre.com.br/vendas/2000004847337189/detalhe" TargetMode="External"/><Relationship Id="rId3610" Type="http://schemas.openxmlformats.org/officeDocument/2006/relationships/hyperlink" Target="https://www.mercadolivre.com.br/vendas/2000006473450912/detalhe" TargetMode="External"/><Relationship Id="rId324" Type="http://schemas.openxmlformats.org/officeDocument/2006/relationships/hyperlink" Target="http://mediations.mercadolivre.com.br/received_claims/5220140108?urlBack=https://www.mercadolivre.com.br/vendas/2000004870420589/detalhe" TargetMode="External"/><Relationship Id="rId531" Type="http://schemas.openxmlformats.org/officeDocument/2006/relationships/hyperlink" Target="https://www.mercadolivre.com.br/vendas/2000006535665210/detalhe" TargetMode="External"/><Relationship Id="rId629" Type="http://schemas.openxmlformats.org/officeDocument/2006/relationships/hyperlink" Target="https://www.mercadolivre.com.br/vendas/2000006528136400/detalhe" TargetMode="External"/><Relationship Id="rId1161" Type="http://schemas.openxmlformats.org/officeDocument/2006/relationships/hyperlink" Target="https://www.mercadolivre.com.br/vendas/2000006489483664/detalhe" TargetMode="External"/><Relationship Id="rId1259" Type="http://schemas.openxmlformats.org/officeDocument/2006/relationships/hyperlink" Target="https://www.mercadolivre.com.br/vendas/2000004837770883/detalhe" TargetMode="External"/><Relationship Id="rId1466" Type="http://schemas.openxmlformats.org/officeDocument/2006/relationships/hyperlink" Target="https://www.mercadolivre.com.br/vendas/2000006469491944/detalhe" TargetMode="External"/><Relationship Id="rId2005" Type="http://schemas.openxmlformats.org/officeDocument/2006/relationships/hyperlink" Target="https://www.mercadolivre.com.br/vendas/2000006435857248/detalhe" TargetMode="External"/><Relationship Id="rId2212" Type="http://schemas.openxmlformats.org/officeDocument/2006/relationships/hyperlink" Target="https://www.mercadolivre.com.br/vendas/2000006422788060/detalhe" TargetMode="External"/><Relationship Id="rId2864" Type="http://schemas.openxmlformats.org/officeDocument/2006/relationships/hyperlink" Target="https://www.mercadolivre.com.br/vendas/2000006378956006/detalhe" TargetMode="External"/><Relationship Id="rId3708" Type="http://schemas.openxmlformats.org/officeDocument/2006/relationships/hyperlink" Target="https://www.mercadolivre.com.br/vendas/2000006457166340/detalhe" TargetMode="External"/><Relationship Id="rId3915" Type="http://schemas.openxmlformats.org/officeDocument/2006/relationships/hyperlink" Target="https://www.mercadolivre.com.br/vendas/2000006424385724/detalhe" TargetMode="External"/><Relationship Id="rId836" Type="http://schemas.openxmlformats.org/officeDocument/2006/relationships/hyperlink" Target="https://www.mercadolivre.com.br/vendas/2000006514063710/detalhe" TargetMode="External"/><Relationship Id="rId1021" Type="http://schemas.openxmlformats.org/officeDocument/2006/relationships/hyperlink" Target="https://www.mercadolivre.com.br/vendas/2000006499787792/detalhe" TargetMode="External"/><Relationship Id="rId1119" Type="http://schemas.openxmlformats.org/officeDocument/2006/relationships/hyperlink" Target="https://www.mercadolivre.com.br/vendas/2000006492227842/detalhe" TargetMode="External"/><Relationship Id="rId1673" Type="http://schemas.openxmlformats.org/officeDocument/2006/relationships/hyperlink" Target="https://www.mercadolivre.com.br/vendas/2000006455795488/detalhe" TargetMode="External"/><Relationship Id="rId1880" Type="http://schemas.openxmlformats.org/officeDocument/2006/relationships/hyperlink" Target="https://www.mercadolivre.com.br/vendas/2000006442514716/detalhe" TargetMode="External"/><Relationship Id="rId1978" Type="http://schemas.openxmlformats.org/officeDocument/2006/relationships/hyperlink" Target="https://www.mercadolivre.com.br/vendas/2000006437519634/detalhe" TargetMode="External"/><Relationship Id="rId2517" Type="http://schemas.openxmlformats.org/officeDocument/2006/relationships/hyperlink" Target="https://www.mercadolivre.com.br/vendas/2000006402902840/detalhe" TargetMode="External"/><Relationship Id="rId2724" Type="http://schemas.openxmlformats.org/officeDocument/2006/relationships/hyperlink" Target="https://www.mercadolivre.com.br/vendas/2000006389390736/detalhe" TargetMode="External"/><Relationship Id="rId2931" Type="http://schemas.openxmlformats.org/officeDocument/2006/relationships/hyperlink" Target="https://www.mercadolivre.com.br/vendas/2000006375792056/detalhe" TargetMode="External"/><Relationship Id="rId4177" Type="http://schemas.openxmlformats.org/officeDocument/2006/relationships/hyperlink" Target="https://www.mercadolivre.com.br/vendas/2000006381423952/detalhe" TargetMode="External"/><Relationship Id="rId903" Type="http://schemas.openxmlformats.org/officeDocument/2006/relationships/hyperlink" Target="https://www.mercadolivre.com.br/vendas/2000004850343901/detalhe" TargetMode="External"/><Relationship Id="rId1326" Type="http://schemas.openxmlformats.org/officeDocument/2006/relationships/hyperlink" Target="https://www.mercadolivre.com.br/vendas/2000006478095340/detalhe" TargetMode="External"/><Relationship Id="rId1533" Type="http://schemas.openxmlformats.org/officeDocument/2006/relationships/hyperlink" Target="https://www.mercadolivre.com.br/vendas/2000004829817911/detalhe" TargetMode="External"/><Relationship Id="rId1740" Type="http://schemas.openxmlformats.org/officeDocument/2006/relationships/hyperlink" Target="https://www.mercadolivre.com.br/vendas/2000006451601186/detalhe" TargetMode="External"/><Relationship Id="rId3193" Type="http://schemas.openxmlformats.org/officeDocument/2006/relationships/hyperlink" Target="https://www.mercadolivre.com.br/vendas/2000006534381870/detalhe" TargetMode="External"/><Relationship Id="rId4037" Type="http://schemas.openxmlformats.org/officeDocument/2006/relationships/hyperlink" Target="https://www.mercadolivre.com.br/vendas/2000004801994837/detalhe" TargetMode="External"/><Relationship Id="rId32" Type="http://schemas.openxmlformats.org/officeDocument/2006/relationships/hyperlink" Target="https://www.mercadolivre.com.br/vendas/2000004881025327/detalhe" TargetMode="External"/><Relationship Id="rId1600" Type="http://schemas.openxmlformats.org/officeDocument/2006/relationships/hyperlink" Target="https://www.mercadolivre.com.br/vendas/2000004826943817/detalhe" TargetMode="External"/><Relationship Id="rId1838" Type="http://schemas.openxmlformats.org/officeDocument/2006/relationships/hyperlink" Target="https://www.mercadolivre.com.br/vendas/2000006445595674/detalhe" TargetMode="External"/><Relationship Id="rId3053" Type="http://schemas.openxmlformats.org/officeDocument/2006/relationships/hyperlink" Target="https://www.mercadolivre.com.br/vendas/2000004872781967/detalhe" TargetMode="External"/><Relationship Id="rId3260" Type="http://schemas.openxmlformats.org/officeDocument/2006/relationships/hyperlink" Target="https://www.mercadolivre.com.br/vendas/2000006521034232/detalhe" TargetMode="External"/><Relationship Id="rId3498" Type="http://schemas.openxmlformats.org/officeDocument/2006/relationships/hyperlink" Target="https://www.mercadolivre.com.br/vendas/2000004841458361/detalhe" TargetMode="External"/><Relationship Id="rId4104" Type="http://schemas.openxmlformats.org/officeDocument/2006/relationships/hyperlink" Target="https://www.mercadolivre.com.br/vendas/2000006397373996/detalhe" TargetMode="External"/><Relationship Id="rId181" Type="http://schemas.openxmlformats.org/officeDocument/2006/relationships/hyperlink" Target="https://www.mercadolivre.com.br/vendas/2000006559437328/detalhe" TargetMode="External"/><Relationship Id="rId1905" Type="http://schemas.openxmlformats.org/officeDocument/2006/relationships/hyperlink" Target="https://www.mercadolivre.com.br/vendas/2000006441624174/detalhe" TargetMode="External"/><Relationship Id="rId3120" Type="http://schemas.openxmlformats.org/officeDocument/2006/relationships/hyperlink" Target="https://www.mercadolivre.com.br/vendas/2000006544065786/detalhe" TargetMode="External"/><Relationship Id="rId3358" Type="http://schemas.openxmlformats.org/officeDocument/2006/relationships/hyperlink" Target="https://www.mercadolivre.com.br/vendas/2000006506925740/detalhe" TargetMode="External"/><Relationship Id="rId3565" Type="http://schemas.openxmlformats.org/officeDocument/2006/relationships/hyperlink" Target="https://www.mercadolivre.com.br/vendas/2000004836459329/detalhe" TargetMode="External"/><Relationship Id="rId3772" Type="http://schemas.openxmlformats.org/officeDocument/2006/relationships/hyperlink" Target="https://www.mercadolivre.com.br/vendas/2000006445414888/detalhe" TargetMode="External"/><Relationship Id="rId279" Type="http://schemas.openxmlformats.org/officeDocument/2006/relationships/hyperlink" Target="https://www.mercadolivre.com.br/vendas/2000004871784083/detalhe" TargetMode="External"/><Relationship Id="rId486" Type="http://schemas.openxmlformats.org/officeDocument/2006/relationships/hyperlink" Target="https://www.mercadolivre.com.br/vendas/2000006526289920/detalhe" TargetMode="External"/><Relationship Id="rId693" Type="http://schemas.openxmlformats.org/officeDocument/2006/relationships/hyperlink" Target="https://www.mercadolivre.com.br/vendas/2000006523481970/detalhe" TargetMode="External"/><Relationship Id="rId2167" Type="http://schemas.openxmlformats.org/officeDocument/2006/relationships/hyperlink" Target="https://www.mercadolivre.com.br/vendas/2000004810614199/detalhe" TargetMode="External"/><Relationship Id="rId2374" Type="http://schemas.openxmlformats.org/officeDocument/2006/relationships/hyperlink" Target="https://www.mercadolivre.com.br/vendas/2000006411674700/detalhe" TargetMode="External"/><Relationship Id="rId2581" Type="http://schemas.openxmlformats.org/officeDocument/2006/relationships/hyperlink" Target="https://www.mercadolivre.com.br/vendas/2000006398741020/detalhe" TargetMode="External"/><Relationship Id="rId3218" Type="http://schemas.openxmlformats.org/officeDocument/2006/relationships/hyperlink" Target="https://www.mercadolivre.com.br/vendas/2000006529430384/detalhe" TargetMode="External"/><Relationship Id="rId3425" Type="http://schemas.openxmlformats.org/officeDocument/2006/relationships/hyperlink" Target="https://www.mercadolivre.com.br/vendas/2000004845522783/detalhe" TargetMode="External"/><Relationship Id="rId3632" Type="http://schemas.openxmlformats.org/officeDocument/2006/relationships/hyperlink" Target="https://www.mercadolivre.com.br/vendas/2000006469628806/detalhe" TargetMode="External"/><Relationship Id="rId139" Type="http://schemas.openxmlformats.org/officeDocument/2006/relationships/hyperlink" Target="https://www.mercadolivre.com.br/vendas/2000006563158088/detalhe" TargetMode="External"/><Relationship Id="rId346" Type="http://schemas.openxmlformats.org/officeDocument/2006/relationships/hyperlink" Target="https://www.mercadolivre.com.br/vendas/2000006547142276/detalhe" TargetMode="External"/><Relationship Id="rId553" Type="http://schemas.openxmlformats.org/officeDocument/2006/relationships/hyperlink" Target="https://www.mercadolivre.com.br/vendas/2000006534228866/detalhe" TargetMode="External"/><Relationship Id="rId760" Type="http://schemas.openxmlformats.org/officeDocument/2006/relationships/hyperlink" Target="https://www.mercadolivre.com.br/vendas/2000004855296599/detalhe" TargetMode="External"/><Relationship Id="rId998" Type="http://schemas.openxmlformats.org/officeDocument/2006/relationships/hyperlink" Target="https://www.mercadolivre.com.br/vendas/2000004846966939/detalhe" TargetMode="External"/><Relationship Id="rId1183" Type="http://schemas.openxmlformats.org/officeDocument/2006/relationships/hyperlink" Target="https://www.mercadolivre.com.br/vendas/2000004840548945/detalhe" TargetMode="External"/><Relationship Id="rId1390" Type="http://schemas.openxmlformats.org/officeDocument/2006/relationships/hyperlink" Target="https://www.mercadolivre.com.br/vendas/2000004833689099/detalhe" TargetMode="External"/><Relationship Id="rId2027" Type="http://schemas.openxmlformats.org/officeDocument/2006/relationships/hyperlink" Target="https://www.mercadolivre.com.br/vendas/2000006434259430/detalhe" TargetMode="External"/><Relationship Id="rId2234" Type="http://schemas.openxmlformats.org/officeDocument/2006/relationships/hyperlink" Target="https://www.mercadolivre.com.br/vendas/2000004808509249/detalhe" TargetMode="External"/><Relationship Id="rId2441" Type="http://schemas.openxmlformats.org/officeDocument/2006/relationships/hyperlink" Target="https://www.mercadolivre.com.br/vendas/2000006407275160/detalhe" TargetMode="External"/><Relationship Id="rId2679" Type="http://schemas.openxmlformats.org/officeDocument/2006/relationships/hyperlink" Target="https://www.mercadolivre.com.br/vendas/2000006393859642/detalhe" TargetMode="External"/><Relationship Id="rId2886" Type="http://schemas.openxmlformats.org/officeDocument/2006/relationships/hyperlink" Target="https://www.mercadolivre.com.br/vendas/2000006377947956/detalhe" TargetMode="External"/><Relationship Id="rId3937" Type="http://schemas.openxmlformats.org/officeDocument/2006/relationships/hyperlink" Target="https://www.mercadolivre.com.br/vendas/2000006421712602/detalhe" TargetMode="External"/><Relationship Id="rId206" Type="http://schemas.openxmlformats.org/officeDocument/2006/relationships/hyperlink" Target="https://www.mercadolivre.com.br/vendas/2000006557949244/detalhe" TargetMode="External"/><Relationship Id="rId413" Type="http://schemas.openxmlformats.org/officeDocument/2006/relationships/hyperlink" Target="https://www.mercadolivre.com.br/vendas/2000006542826566/detalhe" TargetMode="External"/><Relationship Id="rId858" Type="http://schemas.openxmlformats.org/officeDocument/2006/relationships/hyperlink" Target="https://www.mercadolivre.com.br/vendas/2000004852034045/detalhe" TargetMode="External"/><Relationship Id="rId1043" Type="http://schemas.openxmlformats.org/officeDocument/2006/relationships/hyperlink" Target="https://www.mercadolivre.com.br/vendas/2000006497947652/detalhe" TargetMode="External"/><Relationship Id="rId1488" Type="http://schemas.openxmlformats.org/officeDocument/2006/relationships/hyperlink" Target="https://www.mercadolivre.com.br/vendas/2000006468266448/detalhe" TargetMode="External"/><Relationship Id="rId1695" Type="http://schemas.openxmlformats.org/officeDocument/2006/relationships/hyperlink" Target="https://www.mercadolivre.com.br/vendas/2000004824681539/detalhe" TargetMode="External"/><Relationship Id="rId2539" Type="http://schemas.openxmlformats.org/officeDocument/2006/relationships/hyperlink" Target="https://www.mercadolivre.com.br/vendas/2000006401654684/detalhe" TargetMode="External"/><Relationship Id="rId2746" Type="http://schemas.openxmlformats.org/officeDocument/2006/relationships/hyperlink" Target="https://www.mercadolivre.com.br/vendas/2000004792633987/detalhe" TargetMode="External"/><Relationship Id="rId2953" Type="http://schemas.openxmlformats.org/officeDocument/2006/relationships/hyperlink" Target="https://www.mercadolivre.com.br/vendas/2000006569732684/detalhe" TargetMode="External"/><Relationship Id="rId4199" Type="http://schemas.openxmlformats.org/officeDocument/2006/relationships/hyperlink" Target="https://www.mercadolivre.com.br/vendas/2000006377398278/detalhe" TargetMode="External"/><Relationship Id="rId620" Type="http://schemas.openxmlformats.org/officeDocument/2006/relationships/hyperlink" Target="https://www.mercadolivre.com.br/vendas/2000006528533702/detalhe" TargetMode="External"/><Relationship Id="rId718" Type="http://schemas.openxmlformats.org/officeDocument/2006/relationships/hyperlink" Target="https://www.mercadolivre.com.br/vendas/2000006521033686/detalhe" TargetMode="External"/><Relationship Id="rId925" Type="http://schemas.openxmlformats.org/officeDocument/2006/relationships/hyperlink" Target="https://www.mercadolivre.com.br/vendas/2000006506555492/detalhe" TargetMode="External"/><Relationship Id="rId1250" Type="http://schemas.openxmlformats.org/officeDocument/2006/relationships/hyperlink" Target="https://www.mercadolivre.com.br/vendas/2000006483135326/detalhe" TargetMode="External"/><Relationship Id="rId1348" Type="http://schemas.openxmlformats.org/officeDocument/2006/relationships/hyperlink" Target="https://www.mercadolivre.com.br/vendas/2000004834767343/detalhe" TargetMode="External"/><Relationship Id="rId1555" Type="http://schemas.openxmlformats.org/officeDocument/2006/relationships/hyperlink" Target="https://www.mercadolivre.com.br/vendas/2000006464546942/detalhe" TargetMode="External"/><Relationship Id="rId1762" Type="http://schemas.openxmlformats.org/officeDocument/2006/relationships/hyperlink" Target="https://www.mercadolivre.com.br/vendas/2000006450022170/detalhe" TargetMode="External"/><Relationship Id="rId2301" Type="http://schemas.openxmlformats.org/officeDocument/2006/relationships/hyperlink" Target="https://www.mercadolivre.com.br/vendas/2000006416640300/detalhe" TargetMode="External"/><Relationship Id="rId2606" Type="http://schemas.openxmlformats.org/officeDocument/2006/relationships/hyperlink" Target="https://www.mercadolivre.com.br/vendas/2000006397525364/detalhe" TargetMode="External"/><Relationship Id="rId4059" Type="http://schemas.openxmlformats.org/officeDocument/2006/relationships/hyperlink" Target="https://www.mercadolivre.com.br/vendas/2000004800589547/detalhe" TargetMode="External"/><Relationship Id="rId1110" Type="http://schemas.openxmlformats.org/officeDocument/2006/relationships/hyperlink" Target="https://www.mercadolivre.com.br/vendas/2000006492838740/detalhe" TargetMode="External"/><Relationship Id="rId1208" Type="http://schemas.openxmlformats.org/officeDocument/2006/relationships/hyperlink" Target="https://www.mercadolivre.com.br/vendas/2000006487505750/detalhe" TargetMode="External"/><Relationship Id="rId1415" Type="http://schemas.openxmlformats.org/officeDocument/2006/relationships/hyperlink" Target="https://www.mercadolivre.com.br/vendas/2000004833153575/detalhe" TargetMode="External"/><Relationship Id="rId2813" Type="http://schemas.openxmlformats.org/officeDocument/2006/relationships/hyperlink" Target="https://www.mercadolivre.com.br/vendas/2000006383163382/detalhe" TargetMode="External"/><Relationship Id="rId54" Type="http://schemas.openxmlformats.org/officeDocument/2006/relationships/hyperlink" Target="https://www.mercadolivre.com.br/vendas/2000006569515320/detalhe" TargetMode="External"/><Relationship Id="rId1622" Type="http://schemas.openxmlformats.org/officeDocument/2006/relationships/hyperlink" Target="https://www.mercadolivre.com.br/vendas/2000004826240075/detalhe" TargetMode="External"/><Relationship Id="rId1927" Type="http://schemas.openxmlformats.org/officeDocument/2006/relationships/hyperlink" Target="https://www.mercadolivre.com.br/vendas/2000006440671318/detalhe" TargetMode="External"/><Relationship Id="rId3075" Type="http://schemas.openxmlformats.org/officeDocument/2006/relationships/hyperlink" Target="https://www.mercadolivre.com.br/vendas/2000006550120192/detalhe" TargetMode="External"/><Relationship Id="rId3282" Type="http://schemas.openxmlformats.org/officeDocument/2006/relationships/hyperlink" Target="https://www.mercadolivre.com.br/vendas/2000006516283856/detalhe" TargetMode="External"/><Relationship Id="rId4126" Type="http://schemas.openxmlformats.org/officeDocument/2006/relationships/hyperlink" Target="https://www.mercadolivre.com.br/vendas/2000006394379872/detalhe" TargetMode="External"/><Relationship Id="rId2091" Type="http://schemas.openxmlformats.org/officeDocument/2006/relationships/hyperlink" Target="https://www.mercadolivre.com.br/vendas/2000004812917387/detalhe" TargetMode="External"/><Relationship Id="rId2189" Type="http://schemas.openxmlformats.org/officeDocument/2006/relationships/hyperlink" Target="https://www.mercadolivre.com.br/vendas/2000004809956157/detalhe" TargetMode="External"/><Relationship Id="rId3142" Type="http://schemas.openxmlformats.org/officeDocument/2006/relationships/hyperlink" Target="https://www.mercadolivre.com.br/vendas/2000006541614484/detalhe" TargetMode="External"/><Relationship Id="rId3587" Type="http://schemas.openxmlformats.org/officeDocument/2006/relationships/hyperlink" Target="https://www.mercadolivre.com.br/vendas/2000006477257328/detalhe" TargetMode="External"/><Relationship Id="rId3794" Type="http://schemas.openxmlformats.org/officeDocument/2006/relationships/hyperlink" Target="https://www.mercadolivre.com.br/vendas/2000004819045441/detalhe" TargetMode="External"/><Relationship Id="rId270" Type="http://schemas.openxmlformats.org/officeDocument/2006/relationships/hyperlink" Target="https://www.mercadolivre.com.br/vendas/2000006552653494/detalhe" TargetMode="External"/><Relationship Id="rId2396" Type="http://schemas.openxmlformats.org/officeDocument/2006/relationships/hyperlink" Target="https://www.mercadolivre.com.br/vendas/2000006410240710/detalhe" TargetMode="External"/><Relationship Id="rId3002" Type="http://schemas.openxmlformats.org/officeDocument/2006/relationships/hyperlink" Target="https://www.mercadolivre.com.br/vendas/2000004876123295/detalhe" TargetMode="External"/><Relationship Id="rId3447" Type="http://schemas.openxmlformats.org/officeDocument/2006/relationships/hyperlink" Target="https://www.mercadolivre.com.br/vendas/2000006495874802/detalhe" TargetMode="External"/><Relationship Id="rId3654" Type="http://schemas.openxmlformats.org/officeDocument/2006/relationships/hyperlink" Target="https://www.mercadolivre.com.br/vendas/2000006465530080/detalhe" TargetMode="External"/><Relationship Id="rId3861" Type="http://schemas.openxmlformats.org/officeDocument/2006/relationships/hyperlink" Target="https://www.mercadolivre.com.br/vendas/2000006431952918/detalhe" TargetMode="External"/><Relationship Id="rId130" Type="http://schemas.openxmlformats.org/officeDocument/2006/relationships/hyperlink" Target="https://www.mercadolivre.com.br/vendas/2000004877531197/detalhe" TargetMode="External"/><Relationship Id="rId368" Type="http://schemas.openxmlformats.org/officeDocument/2006/relationships/hyperlink" Target="https://www.mercadolivre.com.br/vendas/2000006545672060/detalhe" TargetMode="External"/><Relationship Id="rId575" Type="http://schemas.openxmlformats.org/officeDocument/2006/relationships/hyperlink" Target="https://www.mercadolivre.com.br/vendas/2000006532509040/detalhe" TargetMode="External"/><Relationship Id="rId782" Type="http://schemas.openxmlformats.org/officeDocument/2006/relationships/hyperlink" Target="https://www.mercadolivre.com.br/vendas/2000006517337032/detalhe" TargetMode="External"/><Relationship Id="rId2049" Type="http://schemas.openxmlformats.org/officeDocument/2006/relationships/hyperlink" Target="https://www.mercadolivre.com.br/vendas/2000006432714476/detalhe" TargetMode="External"/><Relationship Id="rId2256" Type="http://schemas.openxmlformats.org/officeDocument/2006/relationships/hyperlink" Target="https://www.mercadolivre.com.br/vendas/2000006419690128/detalhe" TargetMode="External"/><Relationship Id="rId2463" Type="http://schemas.openxmlformats.org/officeDocument/2006/relationships/hyperlink" Target="https://www.mercadolivre.com.br/vendas/2000006405903006/detalhe" TargetMode="External"/><Relationship Id="rId2670" Type="http://schemas.openxmlformats.org/officeDocument/2006/relationships/hyperlink" Target="https://www.mercadolivre.com.br/vendas/2000006394132678/detalhe" TargetMode="External"/><Relationship Id="rId3307" Type="http://schemas.openxmlformats.org/officeDocument/2006/relationships/hyperlink" Target="https://www.mercadolivre.com.br/vendas/2000004852857319/detalhe" TargetMode="External"/><Relationship Id="rId3514" Type="http://schemas.openxmlformats.org/officeDocument/2006/relationships/hyperlink" Target="https://www.mercadolivre.com.br/vendas/2000004840287321/detalhe" TargetMode="External"/><Relationship Id="rId3721" Type="http://schemas.openxmlformats.org/officeDocument/2006/relationships/hyperlink" Target="https://www.mercadolivre.com.br/vendas/2000006452651802/detalhe" TargetMode="External"/><Relationship Id="rId3959" Type="http://schemas.openxmlformats.org/officeDocument/2006/relationships/hyperlink" Target="https://www.mercadolivre.com.br/vendas/2000006418435824/detalhe" TargetMode="External"/><Relationship Id="rId228" Type="http://schemas.openxmlformats.org/officeDocument/2006/relationships/hyperlink" Target="https://www.mercadolivre.com.br/vendas/2000006556146076/detalhe" TargetMode="External"/><Relationship Id="rId435" Type="http://schemas.openxmlformats.org/officeDocument/2006/relationships/hyperlink" Target="https://www.mercadolivre.com.br/vendas/2000006541596852/detalhe" TargetMode="External"/><Relationship Id="rId642" Type="http://schemas.openxmlformats.org/officeDocument/2006/relationships/hyperlink" Target="https://www.mercadolivre.com.br/vendas/2000006526729456/detalhe" TargetMode="External"/><Relationship Id="rId1065" Type="http://schemas.openxmlformats.org/officeDocument/2006/relationships/hyperlink" Target="https://www.mercadolivre.com.br/vendas/2000006496386822/detalhe" TargetMode="External"/><Relationship Id="rId1272" Type="http://schemas.openxmlformats.org/officeDocument/2006/relationships/hyperlink" Target="https://www.mercadolivre.com.br/vendas/2000006482072232/detalhe" TargetMode="External"/><Relationship Id="rId2116" Type="http://schemas.openxmlformats.org/officeDocument/2006/relationships/hyperlink" Target="https://www.mercadolivre.com.br/vendas/2000004812401807/detalhe" TargetMode="External"/><Relationship Id="rId2323" Type="http://schemas.openxmlformats.org/officeDocument/2006/relationships/hyperlink" Target="https://www.mercadolivre.com.br/vendas/2000006414967606/detalhe" TargetMode="External"/><Relationship Id="rId2530" Type="http://schemas.openxmlformats.org/officeDocument/2006/relationships/hyperlink" Target="https://www.mercadolivre.com.br/vendas/2000006402071150/detalhe" TargetMode="External"/><Relationship Id="rId2768" Type="http://schemas.openxmlformats.org/officeDocument/2006/relationships/hyperlink" Target="https://www.mercadolivre.com.br/vendas/2000006386270620/detalhe" TargetMode="External"/><Relationship Id="rId2975" Type="http://schemas.openxmlformats.org/officeDocument/2006/relationships/hyperlink" Target="https://www.mercadolivre.com.br/vendas/2000004876975439/detalhe" TargetMode="External"/><Relationship Id="rId3819" Type="http://schemas.openxmlformats.org/officeDocument/2006/relationships/hyperlink" Target="https://www.mercadolivre.com.br/vendas/2000006439226990/detalhe" TargetMode="External"/><Relationship Id="rId502" Type="http://schemas.openxmlformats.org/officeDocument/2006/relationships/hyperlink" Target="https://www.mercadolivre.com.br/vendas/2000006537094854/detalhe" TargetMode="External"/><Relationship Id="rId947" Type="http://schemas.openxmlformats.org/officeDocument/2006/relationships/hyperlink" Target="https://www.mercadolivre.com.br/vendas/2000006505089374/detalhe" TargetMode="External"/><Relationship Id="rId1132" Type="http://schemas.openxmlformats.org/officeDocument/2006/relationships/hyperlink" Target="https://www.mercadolivre.com.br/vendas/2000006491390652/detalhe" TargetMode="External"/><Relationship Id="rId1577" Type="http://schemas.openxmlformats.org/officeDocument/2006/relationships/hyperlink" Target="https://www.mercadolivre.com.br/vendas/2000006460028202/detalhe" TargetMode="External"/><Relationship Id="rId1784" Type="http://schemas.openxmlformats.org/officeDocument/2006/relationships/hyperlink" Target="https://www.mercadolivre.com.br/vendas/2000004821987933/detalhe" TargetMode="External"/><Relationship Id="rId1991" Type="http://schemas.openxmlformats.org/officeDocument/2006/relationships/hyperlink" Target="https://www.mercadolivre.com.br/vendas/2000006436683262/detalhe" TargetMode="External"/><Relationship Id="rId2628" Type="http://schemas.openxmlformats.org/officeDocument/2006/relationships/hyperlink" Target="https://www.mercadolivre.com.br/vendas/2000006395448340/detalhe" TargetMode="External"/><Relationship Id="rId2835" Type="http://schemas.openxmlformats.org/officeDocument/2006/relationships/hyperlink" Target="https://www.mercadolivre.com.br/vendas/2000004789214237/detalhe" TargetMode="External"/><Relationship Id="rId4190" Type="http://schemas.openxmlformats.org/officeDocument/2006/relationships/hyperlink" Target="https://www.mercadolivre.com.br/vendas/2000004788318883/detalhe" TargetMode="External"/><Relationship Id="rId76" Type="http://schemas.openxmlformats.org/officeDocument/2006/relationships/hyperlink" Target="https://www.mercadolivre.com.br/vendas/2000006567263460/detalhe" TargetMode="External"/><Relationship Id="rId807" Type="http://schemas.openxmlformats.org/officeDocument/2006/relationships/hyperlink" Target="https://www.mercadolivre.com.br/vendas/2000006515569456/detalhe" TargetMode="External"/><Relationship Id="rId1437" Type="http://schemas.openxmlformats.org/officeDocument/2006/relationships/hyperlink" Target="https://www.mercadolivre.com.br/vendas/2000006471811946/detalhe" TargetMode="External"/><Relationship Id="rId1644" Type="http://schemas.openxmlformats.org/officeDocument/2006/relationships/hyperlink" Target="https://www.mercadolivre.com.br/vendas/2000006456877704/detalhe" TargetMode="External"/><Relationship Id="rId1851" Type="http://schemas.openxmlformats.org/officeDocument/2006/relationships/hyperlink" Target="https://www.mercadolivre.com.br/vendas/2000006444709386/detalhe" TargetMode="External"/><Relationship Id="rId2902" Type="http://schemas.openxmlformats.org/officeDocument/2006/relationships/hyperlink" Target="https://www.mercadolivre.com.br/vendas/2000006377149812/detalhe" TargetMode="External"/><Relationship Id="rId3097" Type="http://schemas.openxmlformats.org/officeDocument/2006/relationships/hyperlink" Target="https://www.mercadolivre.com.br/vendas/2000006547488678/detalhe" TargetMode="External"/><Relationship Id="rId4050" Type="http://schemas.openxmlformats.org/officeDocument/2006/relationships/hyperlink" Target="https://www.mercadolivre.com.br/vendas/2000006405614206/detalhe" TargetMode="External"/><Relationship Id="rId4148" Type="http://schemas.openxmlformats.org/officeDocument/2006/relationships/hyperlink" Target="https://www.mercadolivre.com.br/vendas/2000004792728389/detalhe" TargetMode="External"/><Relationship Id="rId1504" Type="http://schemas.openxmlformats.org/officeDocument/2006/relationships/hyperlink" Target="https://www.mercadolivre.com.br/vendas/2000006467251358/detalhe" TargetMode="External"/><Relationship Id="rId1711" Type="http://schemas.openxmlformats.org/officeDocument/2006/relationships/hyperlink" Target="https://www.mercadolivre.com.br/vendas/2000006453198004/detalhe" TargetMode="External"/><Relationship Id="rId1949" Type="http://schemas.openxmlformats.org/officeDocument/2006/relationships/hyperlink" Target="https://www.mercadolivre.com.br/vendas/2000004817776133/detalhe" TargetMode="External"/><Relationship Id="rId3164" Type="http://schemas.openxmlformats.org/officeDocument/2006/relationships/hyperlink" Target="https://www.mercadolivre.com.br/vendas/2000006538709478/detalhe" TargetMode="External"/><Relationship Id="rId4008" Type="http://schemas.openxmlformats.org/officeDocument/2006/relationships/hyperlink" Target="https://www.mercadolivre.com.br/vendas/2000006412320564/detalhe" TargetMode="External"/><Relationship Id="rId292" Type="http://schemas.openxmlformats.org/officeDocument/2006/relationships/hyperlink" Target="https://www.mercadolivre.com.br/vendas/2000006551147516/detalhe" TargetMode="External"/><Relationship Id="rId1809" Type="http://schemas.openxmlformats.org/officeDocument/2006/relationships/hyperlink" Target="https://www.mercadolivre.com.br/vendas/2000004821586209/detalhe" TargetMode="External"/><Relationship Id="rId3371" Type="http://schemas.openxmlformats.org/officeDocument/2006/relationships/hyperlink" Target="https://www.mercadolivre.com.br/vendas/2000006505168784/detalhe" TargetMode="External"/><Relationship Id="rId3469" Type="http://schemas.openxmlformats.org/officeDocument/2006/relationships/hyperlink" Target="https://www.mercadolivre.com.br/vendas/2000004843005101/detalhe" TargetMode="External"/><Relationship Id="rId3676" Type="http://schemas.openxmlformats.org/officeDocument/2006/relationships/hyperlink" Target="https://www.mercadolivre.com.br/vendas/2000004828041271/detalhe" TargetMode="External"/><Relationship Id="rId597" Type="http://schemas.openxmlformats.org/officeDocument/2006/relationships/hyperlink" Target="https://www.mercadolivre.com.br/vendas/2000006530380614/detalhe" TargetMode="External"/><Relationship Id="rId2180" Type="http://schemas.openxmlformats.org/officeDocument/2006/relationships/hyperlink" Target="https://www.mercadolivre.com.br/vendas/2000004810141861/detalhe" TargetMode="External"/><Relationship Id="rId2278" Type="http://schemas.openxmlformats.org/officeDocument/2006/relationships/hyperlink" Target="https://www.mercadolivre.com.br/vendas/2000004807269913/detalhe" TargetMode="External"/><Relationship Id="rId2485" Type="http://schemas.openxmlformats.org/officeDocument/2006/relationships/hyperlink" Target="https://www.mercadolivre.com.br/vendas/2000004800760851/detalhe" TargetMode="External"/><Relationship Id="rId3024" Type="http://schemas.openxmlformats.org/officeDocument/2006/relationships/hyperlink" Target="https://www.mercadolivre.com.br/vendas/2000006557853924/detalhe" TargetMode="External"/><Relationship Id="rId3231" Type="http://schemas.openxmlformats.org/officeDocument/2006/relationships/hyperlink" Target="https://www.mercadolivre.com.br/vendas/2000004859418613/detalhe" TargetMode="External"/><Relationship Id="rId3329" Type="http://schemas.openxmlformats.org/officeDocument/2006/relationships/hyperlink" Target="https://www.mercadolivre.com.br/vendas/2000006511355498/detalhe" TargetMode="External"/><Relationship Id="rId3883" Type="http://schemas.openxmlformats.org/officeDocument/2006/relationships/hyperlink" Target="https://www.mercadolivre.com.br/vendas/2000004811794459/detalhe" TargetMode="External"/><Relationship Id="rId152" Type="http://schemas.openxmlformats.org/officeDocument/2006/relationships/hyperlink" Target="https://www.mercadolivre.com.br/vendas/2000006562123436/detalhe" TargetMode="External"/><Relationship Id="rId457" Type="http://schemas.openxmlformats.org/officeDocument/2006/relationships/hyperlink" Target="https://www.mercadolivre.com.br/vendas/2000006536516712/detalhe" TargetMode="External"/><Relationship Id="rId1087" Type="http://schemas.openxmlformats.org/officeDocument/2006/relationships/hyperlink" Target="https://www.mercadolivre.com.br/vendas/2000006495038142/detalhe" TargetMode="External"/><Relationship Id="rId1294" Type="http://schemas.openxmlformats.org/officeDocument/2006/relationships/hyperlink" Target="https://www.mercadolivre.com.br/vendas/2000006480188874/detalhe" TargetMode="External"/><Relationship Id="rId2040" Type="http://schemas.openxmlformats.org/officeDocument/2006/relationships/hyperlink" Target="https://www.mercadolivre.com.br/vendas/2000006433419240/detalhe" TargetMode="External"/><Relationship Id="rId2138" Type="http://schemas.openxmlformats.org/officeDocument/2006/relationships/hyperlink" Target="https://www.mercadolivre.com.br/vendas/2000006427007534/detalhe" TargetMode="External"/><Relationship Id="rId2692" Type="http://schemas.openxmlformats.org/officeDocument/2006/relationships/hyperlink" Target="https://www.mercadolivre.com.br/vendas/2000006392124710/detalhe" TargetMode="External"/><Relationship Id="rId2997" Type="http://schemas.openxmlformats.org/officeDocument/2006/relationships/hyperlink" Target="https://www.mercadolivre.com.br/vendas/2000004876463467/detalhe" TargetMode="External"/><Relationship Id="rId3536" Type="http://schemas.openxmlformats.org/officeDocument/2006/relationships/hyperlink" Target="https://www.mercadolivre.com.br/vendas/2000006484565490/detalhe" TargetMode="External"/><Relationship Id="rId3743" Type="http://schemas.openxmlformats.org/officeDocument/2006/relationships/hyperlink" Target="https://www.mercadolivre.com.br/vendas/2000004822434443/detalhe" TargetMode="External"/><Relationship Id="rId3950" Type="http://schemas.openxmlformats.org/officeDocument/2006/relationships/hyperlink" Target="https://www.mercadolivre.com.br/vendas/2000006420710770/detalhe" TargetMode="External"/><Relationship Id="rId664" Type="http://schemas.openxmlformats.org/officeDocument/2006/relationships/hyperlink" Target="https://www.mercadolivre.com.br/vendas/2000006525066986/detalhe" TargetMode="External"/><Relationship Id="rId871" Type="http://schemas.openxmlformats.org/officeDocument/2006/relationships/hyperlink" Target="https://www.mercadolivre.com.br/vendas/2000006511149434/detalhe" TargetMode="External"/><Relationship Id="rId969" Type="http://schemas.openxmlformats.org/officeDocument/2006/relationships/hyperlink" Target="https://www.mercadolivre.com.br/vendas/2000006503705824/detalhe" TargetMode="External"/><Relationship Id="rId1599" Type="http://schemas.openxmlformats.org/officeDocument/2006/relationships/hyperlink" Target="https://www.mercadolivre.com.br/vendas/2000006459000426/detalhe" TargetMode="External"/><Relationship Id="rId2345" Type="http://schemas.openxmlformats.org/officeDocument/2006/relationships/hyperlink" Target="https://www.mercadolivre.com.br/vendas/2000006413412888/detalhe" TargetMode="External"/><Relationship Id="rId2552" Type="http://schemas.openxmlformats.org/officeDocument/2006/relationships/hyperlink" Target="https://www.mercadolivre.com.br/vendas/2000006400063908/detalhe" TargetMode="External"/><Relationship Id="rId3603" Type="http://schemas.openxmlformats.org/officeDocument/2006/relationships/hyperlink" Target="https://www.mercadolivre.com.br/vendas/2000006475254412/detalhe" TargetMode="External"/><Relationship Id="rId3810" Type="http://schemas.openxmlformats.org/officeDocument/2006/relationships/hyperlink" Target="https://www.mercadolivre.com.br/vendas/2000004818252297/detalhe" TargetMode="External"/><Relationship Id="rId317" Type="http://schemas.openxmlformats.org/officeDocument/2006/relationships/hyperlink" Target="https://www.mercadolivre.com.br/vendas/2000006549636460/detalhe" TargetMode="External"/><Relationship Id="rId524" Type="http://schemas.openxmlformats.org/officeDocument/2006/relationships/hyperlink" Target="https://www.mercadolivre.com.br/vendas/2000004863791741/detalhe" TargetMode="External"/><Relationship Id="rId731" Type="http://schemas.openxmlformats.org/officeDocument/2006/relationships/hyperlink" Target="https://www.mercadolivre.com.br/vendas/2000004856006295/detalhe" TargetMode="External"/><Relationship Id="rId1154" Type="http://schemas.openxmlformats.org/officeDocument/2006/relationships/hyperlink" Target="https://www.mercadolivre.com.br/vendas/2000006489958440/detalhe" TargetMode="External"/><Relationship Id="rId1361" Type="http://schemas.openxmlformats.org/officeDocument/2006/relationships/hyperlink" Target="https://www.mercadolivre.com.br/vendas/2000004834451793/detalhe" TargetMode="External"/><Relationship Id="rId1459" Type="http://schemas.openxmlformats.org/officeDocument/2006/relationships/hyperlink" Target="https://www.mercadolivre.com.br/vendas/2000006470145896/detalhe" TargetMode="External"/><Relationship Id="rId2205" Type="http://schemas.openxmlformats.org/officeDocument/2006/relationships/hyperlink" Target="https://www.mercadolivre.com.br/vendas/2000006423051252/detalhe" TargetMode="External"/><Relationship Id="rId2412" Type="http://schemas.openxmlformats.org/officeDocument/2006/relationships/hyperlink" Target="https://www.mercadolivre.com.br/vendas/2000004803003499/detalhe" TargetMode="External"/><Relationship Id="rId2857" Type="http://schemas.openxmlformats.org/officeDocument/2006/relationships/hyperlink" Target="https://www.mercadolivre.com.br/vendas/2000004788377631/detalhe" TargetMode="External"/><Relationship Id="rId3908" Type="http://schemas.openxmlformats.org/officeDocument/2006/relationships/hyperlink" Target="https://www.mercadolivre.com.br/vendas/2000006424973574/detalhe" TargetMode="External"/><Relationship Id="rId4072" Type="http://schemas.openxmlformats.org/officeDocument/2006/relationships/hyperlink" Target="https://www.mercadolivre.com.br/vendas/2000006401585844/detalhe" TargetMode="External"/><Relationship Id="rId98" Type="http://schemas.openxmlformats.org/officeDocument/2006/relationships/hyperlink" Target="https://www.mercadolivre.com.br/vendas/2000006566004522/detalhe" TargetMode="External"/><Relationship Id="rId829" Type="http://schemas.openxmlformats.org/officeDocument/2006/relationships/hyperlink" Target="https://www.mercadolivre.com.br/vendas/2000006514324326/detalhe" TargetMode="External"/><Relationship Id="rId1014" Type="http://schemas.openxmlformats.org/officeDocument/2006/relationships/hyperlink" Target="https://www.mercadolivre.com.br/vendas/2000004846257167/detalhe" TargetMode="External"/><Relationship Id="rId1221" Type="http://schemas.openxmlformats.org/officeDocument/2006/relationships/hyperlink" Target="https://www.mercadolivre.com.br/vendas/2000004839286017/detalhe" TargetMode="External"/><Relationship Id="rId1666" Type="http://schemas.openxmlformats.org/officeDocument/2006/relationships/hyperlink" Target="https://www.mercadolivre.com.br/vendas/2000006455996266/detalhe" TargetMode="External"/><Relationship Id="rId1873" Type="http://schemas.openxmlformats.org/officeDocument/2006/relationships/hyperlink" Target="https://www.mercadolivre.com.br/vendas/2000006442856334/detalhe" TargetMode="External"/><Relationship Id="rId2717" Type="http://schemas.openxmlformats.org/officeDocument/2006/relationships/hyperlink" Target="https://www.mercadolivre.com.br/vendas/2000006390002458/detalhe" TargetMode="External"/><Relationship Id="rId2924" Type="http://schemas.openxmlformats.org/officeDocument/2006/relationships/hyperlink" Target="https://www.mercadolivre.com.br/vendas/2000006376351186/detalhe" TargetMode="External"/><Relationship Id="rId1319" Type="http://schemas.openxmlformats.org/officeDocument/2006/relationships/hyperlink" Target="https://www.mercadolivre.com.br/vendas/2000006478575304/detalhe" TargetMode="External"/><Relationship Id="rId1526" Type="http://schemas.openxmlformats.org/officeDocument/2006/relationships/hyperlink" Target="https://www.mercadolivre.com.br/vendas/2000006466205090/detalhe" TargetMode="External"/><Relationship Id="rId1733" Type="http://schemas.openxmlformats.org/officeDocument/2006/relationships/hyperlink" Target="https://www.mercadolivre.com.br/vendas/2000006451894294/detalhe" TargetMode="External"/><Relationship Id="rId1940" Type="http://schemas.openxmlformats.org/officeDocument/2006/relationships/hyperlink" Target="https://www.mercadolivre.com.br/vendas/2000006440106682/detalhe" TargetMode="External"/><Relationship Id="rId3186" Type="http://schemas.openxmlformats.org/officeDocument/2006/relationships/hyperlink" Target="https://www.mercadolivre.com.br/vendas/2000004863619961/detalhe" TargetMode="External"/><Relationship Id="rId3393" Type="http://schemas.openxmlformats.org/officeDocument/2006/relationships/hyperlink" Target="https://www.mercadolivre.com.br/vendas/2000006503592308/detalhe" TargetMode="External"/><Relationship Id="rId25" Type="http://schemas.openxmlformats.org/officeDocument/2006/relationships/hyperlink" Target="https://www.mercadolivre.com.br/vendas/2000006571658920/detalhe" TargetMode="External"/><Relationship Id="rId1800" Type="http://schemas.openxmlformats.org/officeDocument/2006/relationships/hyperlink" Target="https://www.mercadolivre.com.br/vendas/2000006448103418/detalhe" TargetMode="External"/><Relationship Id="rId3046" Type="http://schemas.openxmlformats.org/officeDocument/2006/relationships/hyperlink" Target="https://www.mercadolivre.com.br/vendas/2000006555671702/detalhe" TargetMode="External"/><Relationship Id="rId3253" Type="http://schemas.openxmlformats.org/officeDocument/2006/relationships/hyperlink" Target="http://mediations.mercadolivre.com.br/received_claims/5219128749?urlBack=https://www.mercadolivre.com.br/vendas/2000006522356612/detalhe" TargetMode="External"/><Relationship Id="rId3460" Type="http://schemas.openxmlformats.org/officeDocument/2006/relationships/hyperlink" Target="https://www.mercadolivre.com.br/vendas/2000006494723972/detalhe" TargetMode="External"/><Relationship Id="rId3698" Type="http://schemas.openxmlformats.org/officeDocument/2006/relationships/hyperlink" Target="https://www.mercadolivre.com.br/vendas/2000006458714502/detalhe" TargetMode="External"/><Relationship Id="rId174" Type="http://schemas.openxmlformats.org/officeDocument/2006/relationships/hyperlink" Target="https://www.mercadolivre.com.br/vendas/2000004875697493/detalhe" TargetMode="External"/><Relationship Id="rId381" Type="http://schemas.openxmlformats.org/officeDocument/2006/relationships/hyperlink" Target="https://www.mercadolivre.com.br/vendas/2000006544971130/detalhe" TargetMode="External"/><Relationship Id="rId2062" Type="http://schemas.openxmlformats.org/officeDocument/2006/relationships/hyperlink" Target="https://www.mercadolivre.com.br/vendas/2000006432046202/detalhe" TargetMode="External"/><Relationship Id="rId3113" Type="http://schemas.openxmlformats.org/officeDocument/2006/relationships/hyperlink" Target="https://www.mercadolivre.com.br/vendas/2000006545099424/detalhe" TargetMode="External"/><Relationship Id="rId3558" Type="http://schemas.openxmlformats.org/officeDocument/2006/relationships/hyperlink" Target="https://www.mercadolivre.com.br/vendas/2000006480621780/detalhe" TargetMode="External"/><Relationship Id="rId3765" Type="http://schemas.openxmlformats.org/officeDocument/2006/relationships/hyperlink" Target="https://www.mercadolivre.com.br/vendas/2000004819328763/detalhe" TargetMode="External"/><Relationship Id="rId3972" Type="http://schemas.openxmlformats.org/officeDocument/2006/relationships/hyperlink" Target="https://www.mercadolivre.com.br/vendas/2000004806685899/detalhe" TargetMode="External"/><Relationship Id="rId241" Type="http://schemas.openxmlformats.org/officeDocument/2006/relationships/hyperlink" Target="https://www.mercadolivre.com.br/vendas/2000004873210801/detalhe" TargetMode="External"/><Relationship Id="rId479" Type="http://schemas.openxmlformats.org/officeDocument/2006/relationships/hyperlink" Target="https://www.mercadolivre.com.br/vendas/2000006538981122/detalhe" TargetMode="External"/><Relationship Id="rId686" Type="http://schemas.openxmlformats.org/officeDocument/2006/relationships/hyperlink" Target="https://www.mercadolivre.com.br/vendas/2000006523916572/detalhe" TargetMode="External"/><Relationship Id="rId893" Type="http://schemas.openxmlformats.org/officeDocument/2006/relationships/hyperlink" Target="https://www.mercadolivre.com.br/vendas/2000004850823091/detalhe" TargetMode="External"/><Relationship Id="rId2367" Type="http://schemas.openxmlformats.org/officeDocument/2006/relationships/hyperlink" Target="https://www.mercadolivre.com.br/vendas/2000006412148138/detalhe" TargetMode="External"/><Relationship Id="rId2574" Type="http://schemas.openxmlformats.org/officeDocument/2006/relationships/hyperlink" Target="https://www.mercadolivre.com.br/vendas/2000006398985722/detalhe" TargetMode="External"/><Relationship Id="rId2781" Type="http://schemas.openxmlformats.org/officeDocument/2006/relationships/hyperlink" Target="https://www.mercadolivre.com.br/vendas/2000006385245892/detalhe" TargetMode="External"/><Relationship Id="rId3320" Type="http://schemas.openxmlformats.org/officeDocument/2006/relationships/hyperlink" Target="https://www.mercadolivre.com.br/vendas/2000006512562100/detalhe" TargetMode="External"/><Relationship Id="rId3418" Type="http://schemas.openxmlformats.org/officeDocument/2006/relationships/hyperlink" Target="https://www.mercadolivre.com.br/vendas/2000006499267940/detalhe" TargetMode="External"/><Relationship Id="rId3625" Type="http://schemas.openxmlformats.org/officeDocument/2006/relationships/hyperlink" Target="https://www.mercadolivre.com.br/vendas/2000004832503117/detalhe" TargetMode="External"/><Relationship Id="rId339" Type="http://schemas.openxmlformats.org/officeDocument/2006/relationships/hyperlink" Target="https://www.mercadolivre.com.br/vendas/2000006548081186/detalhe" TargetMode="External"/><Relationship Id="rId546" Type="http://schemas.openxmlformats.org/officeDocument/2006/relationships/hyperlink" Target="https://www.mercadolivre.com.br/vendas/2000004863251751/detalhe" TargetMode="External"/><Relationship Id="rId753" Type="http://schemas.openxmlformats.org/officeDocument/2006/relationships/hyperlink" Target="https://www.mercadolivre.com.br/vendas/2000006518932424/detalhe" TargetMode="External"/><Relationship Id="rId1176" Type="http://schemas.openxmlformats.org/officeDocument/2006/relationships/hyperlink" Target="https://www.mercadolivre.com.br/vendas/2000006488710606/detalhe" TargetMode="External"/><Relationship Id="rId1383" Type="http://schemas.openxmlformats.org/officeDocument/2006/relationships/hyperlink" Target="https://www.mercadolivre.com.br/vendas/2000004833941723/detalhe" TargetMode="External"/><Relationship Id="rId2227" Type="http://schemas.openxmlformats.org/officeDocument/2006/relationships/hyperlink" Target="https://www.mercadolivre.com.br/vendas/2000004808727237/detalhe" TargetMode="External"/><Relationship Id="rId2434" Type="http://schemas.openxmlformats.org/officeDocument/2006/relationships/hyperlink" Target="https://www.mercadolivre.com.br/vendas/2000006407435042/detalhe" TargetMode="External"/><Relationship Id="rId2879" Type="http://schemas.openxmlformats.org/officeDocument/2006/relationships/hyperlink" Target="https://www.mercadolivre.com.br/vendas/2000006378343764/detalhe" TargetMode="External"/><Relationship Id="rId3832" Type="http://schemas.openxmlformats.org/officeDocument/2006/relationships/hyperlink" Target="https://www.mercadolivre.com.br/vendas/2000006436337162/detalhe" TargetMode="External"/><Relationship Id="rId101" Type="http://schemas.openxmlformats.org/officeDocument/2006/relationships/hyperlink" Target="https://www.mercadolivre.com.br/vendas/2000004878690067/detalhe" TargetMode="External"/><Relationship Id="rId406" Type="http://schemas.openxmlformats.org/officeDocument/2006/relationships/hyperlink" Target="https://www.mercadolivre.com.br/vendas/2000006543309474/detalhe" TargetMode="External"/><Relationship Id="rId960" Type="http://schemas.openxmlformats.org/officeDocument/2006/relationships/hyperlink" Target="https://www.mercadolivre.com.br/vendas/2000006504091424/detalhe" TargetMode="External"/><Relationship Id="rId1036" Type="http://schemas.openxmlformats.org/officeDocument/2006/relationships/hyperlink" Target="https://www.mercadolivre.com.br/vendas/2000004845522781/detalhe" TargetMode="External"/><Relationship Id="rId1243" Type="http://schemas.openxmlformats.org/officeDocument/2006/relationships/hyperlink" Target="https://www.mercadolivre.com.br/vendas/2000006483553414/detalhe" TargetMode="External"/><Relationship Id="rId1590" Type="http://schemas.openxmlformats.org/officeDocument/2006/relationships/hyperlink" Target="https://www.mercadolivre.com.br/vendas/2000006459301034/detalhe" TargetMode="External"/><Relationship Id="rId1688" Type="http://schemas.openxmlformats.org/officeDocument/2006/relationships/hyperlink" Target="https://www.mercadolivre.com.br/vendas/2000006449023538/detalhe" TargetMode="External"/><Relationship Id="rId1895" Type="http://schemas.openxmlformats.org/officeDocument/2006/relationships/hyperlink" Target="https://www.mercadolivre.com.br/vendas/2000006442160148/detalhe" TargetMode="External"/><Relationship Id="rId2641" Type="http://schemas.openxmlformats.org/officeDocument/2006/relationships/hyperlink" Target="https://www.mercadolivre.com.br/vendas/2000006395666618/detalhe" TargetMode="External"/><Relationship Id="rId2739" Type="http://schemas.openxmlformats.org/officeDocument/2006/relationships/hyperlink" Target="https://www.mercadolivre.com.br/vendas/2000006388357268/detalhe" TargetMode="External"/><Relationship Id="rId2946" Type="http://schemas.openxmlformats.org/officeDocument/2006/relationships/hyperlink" Target="https://www.mercadolivre.com.br/vendas/2000006570747122/detalhe" TargetMode="External"/><Relationship Id="rId4094" Type="http://schemas.openxmlformats.org/officeDocument/2006/relationships/hyperlink" Target="https://www.mercadolivre.com.br/vendas/2000006398570174/detalhe" TargetMode="External"/><Relationship Id="rId613" Type="http://schemas.openxmlformats.org/officeDocument/2006/relationships/hyperlink" Target="https://www.mercadolivre.com.br/vendas/2000006528863514/detalhe" TargetMode="External"/><Relationship Id="rId820" Type="http://schemas.openxmlformats.org/officeDocument/2006/relationships/hyperlink" Target="https://www.mercadolivre.com.br/vendas/2000006514756466/detalhe" TargetMode="External"/><Relationship Id="rId918" Type="http://schemas.openxmlformats.org/officeDocument/2006/relationships/hyperlink" Target="https://www.mercadolivre.com.br/vendas/2000006505999390/detalhe" TargetMode="External"/><Relationship Id="rId1450" Type="http://schemas.openxmlformats.org/officeDocument/2006/relationships/hyperlink" Target="https://www.mercadolivre.com.br/vendas/2000004832475665/detalhe" TargetMode="External"/><Relationship Id="rId1548" Type="http://schemas.openxmlformats.org/officeDocument/2006/relationships/hyperlink" Target="https://www.mercadolivre.com.br/vendas/2000004829289465/detalhe" TargetMode="External"/><Relationship Id="rId1755" Type="http://schemas.openxmlformats.org/officeDocument/2006/relationships/hyperlink" Target="https://www.mercadolivre.com.br/vendas/2000004822752579/detalhe" TargetMode="External"/><Relationship Id="rId2501" Type="http://schemas.openxmlformats.org/officeDocument/2006/relationships/hyperlink" Target="https://www.mercadolivre.com.br/vendas/2000006403726064/detalhe" TargetMode="External"/><Relationship Id="rId4161" Type="http://schemas.openxmlformats.org/officeDocument/2006/relationships/hyperlink" Target="https://www.mercadolivre.com.br/vendas/2000006385797904/detalhe" TargetMode="External"/><Relationship Id="rId1103" Type="http://schemas.openxmlformats.org/officeDocument/2006/relationships/hyperlink" Target="https://www.mercadolivre.com.br/vendas/2000006493329008/detalhe" TargetMode="External"/><Relationship Id="rId1310" Type="http://schemas.openxmlformats.org/officeDocument/2006/relationships/hyperlink" Target="https://www.mercadolivre.com.br/vendas/2000004836006469/detalhe" TargetMode="External"/><Relationship Id="rId1408" Type="http://schemas.openxmlformats.org/officeDocument/2006/relationships/hyperlink" Target="https://www.mercadolivre.com.br/vendas/2000006473216816/detalhe" TargetMode="External"/><Relationship Id="rId1962" Type="http://schemas.openxmlformats.org/officeDocument/2006/relationships/hyperlink" Target="https://www.mercadolivre.com.br/vendas/2000006438623574/detalhe" TargetMode="External"/><Relationship Id="rId2806" Type="http://schemas.openxmlformats.org/officeDocument/2006/relationships/hyperlink" Target="https://www.mercadolivre.com.br/vendas/2000004790319911/detalhe" TargetMode="External"/><Relationship Id="rId4021" Type="http://schemas.openxmlformats.org/officeDocument/2006/relationships/hyperlink" Target="https://www.mercadolivre.com.br/vendas/2000006411161560/detalhe" TargetMode="External"/><Relationship Id="rId47" Type="http://schemas.openxmlformats.org/officeDocument/2006/relationships/hyperlink" Target="https://www.mercadolivre.com.br/vendas/2000006569828504/detalhe" TargetMode="External"/><Relationship Id="rId1615" Type="http://schemas.openxmlformats.org/officeDocument/2006/relationships/hyperlink" Target="https://www.mercadolivre.com.br/vendas/2000004826547837/detalhe" TargetMode="External"/><Relationship Id="rId1822" Type="http://schemas.openxmlformats.org/officeDocument/2006/relationships/hyperlink" Target="https://www.mercadolivre.com.br/vendas/2000006426199088/detalhe" TargetMode="External"/><Relationship Id="rId3068" Type="http://schemas.openxmlformats.org/officeDocument/2006/relationships/hyperlink" Target="https://www.mercadolivre.com.br/vendas/2000006550705970/detalhe" TargetMode="External"/><Relationship Id="rId3275" Type="http://schemas.openxmlformats.org/officeDocument/2006/relationships/hyperlink" Target="https://www.mercadolivre.com.br/vendas/2000006517608192/detalhe" TargetMode="External"/><Relationship Id="rId3482" Type="http://schemas.openxmlformats.org/officeDocument/2006/relationships/hyperlink" Target="https://www.mercadolivre.com.br/vendas/2000006492168572/detalhe" TargetMode="External"/><Relationship Id="rId4119" Type="http://schemas.openxmlformats.org/officeDocument/2006/relationships/hyperlink" Target="https://www.mercadolivre.com.br/vendas/2000004796028605/detalhe" TargetMode="External"/><Relationship Id="rId196" Type="http://schemas.openxmlformats.org/officeDocument/2006/relationships/hyperlink" Target="https://www.mercadolivre.com.br/vendas/2000006558214198/detalhe" TargetMode="External"/><Relationship Id="rId2084" Type="http://schemas.openxmlformats.org/officeDocument/2006/relationships/hyperlink" Target="https://www.mercadolivre.com.br/vendas/2000004813045583/detalhe" TargetMode="External"/><Relationship Id="rId2291" Type="http://schemas.openxmlformats.org/officeDocument/2006/relationships/hyperlink" Target="https://www.mercadolivre.com.br/vendas/2000006417551986/detalhe" TargetMode="External"/><Relationship Id="rId3135" Type="http://schemas.openxmlformats.org/officeDocument/2006/relationships/hyperlink" Target="https://www.mercadolivre.com.br/vendas/2000004866814999/detalhe" TargetMode="External"/><Relationship Id="rId3342" Type="http://schemas.openxmlformats.org/officeDocument/2006/relationships/hyperlink" Target="https://www.mercadolivre.com.br/vendas/2000006510196290/detalhe" TargetMode="External"/><Relationship Id="rId3787" Type="http://schemas.openxmlformats.org/officeDocument/2006/relationships/hyperlink" Target="https://www.mercadolivre.com.br/vendas/2000006443639156/detalhe" TargetMode="External"/><Relationship Id="rId3994" Type="http://schemas.openxmlformats.org/officeDocument/2006/relationships/hyperlink" Target="https://www.mercadolivre.com.br/vendas/2000006413784770/detalhe" TargetMode="External"/><Relationship Id="rId263" Type="http://schemas.openxmlformats.org/officeDocument/2006/relationships/hyperlink" Target="https://www.mercadolivre.com.br/vendas/2000006553019492/detalhe" TargetMode="External"/><Relationship Id="rId470" Type="http://schemas.openxmlformats.org/officeDocument/2006/relationships/hyperlink" Target="https://www.mercadolivre.com.br/vendas/2000006539562938/detalhe" TargetMode="External"/><Relationship Id="rId2151" Type="http://schemas.openxmlformats.org/officeDocument/2006/relationships/hyperlink" Target="https://www.mercadolivre.com.br/vendas/2000006426404544/detalhe" TargetMode="External"/><Relationship Id="rId2389" Type="http://schemas.openxmlformats.org/officeDocument/2006/relationships/hyperlink" Target="https://www.mercadolivre.com.br/vendas/2000004803629537/detalhe" TargetMode="External"/><Relationship Id="rId2596" Type="http://schemas.openxmlformats.org/officeDocument/2006/relationships/hyperlink" Target="https://www.mercadolivre.com.br/vendas/2000006398051460/detalhe" TargetMode="External"/><Relationship Id="rId3202" Type="http://schemas.openxmlformats.org/officeDocument/2006/relationships/hyperlink" Target="https://www.mercadolivre.com.br/vendas/2000006533162004/detalhe" TargetMode="External"/><Relationship Id="rId3647" Type="http://schemas.openxmlformats.org/officeDocument/2006/relationships/hyperlink" Target="https://www.mercadolivre.com.br/vendas/2000006466535704/detalhe" TargetMode="External"/><Relationship Id="rId3854" Type="http://schemas.openxmlformats.org/officeDocument/2006/relationships/hyperlink" Target="https://www.mercadolivre.com.br/vendas/2000006434148602/detalhe" TargetMode="External"/><Relationship Id="rId123" Type="http://schemas.openxmlformats.org/officeDocument/2006/relationships/hyperlink" Target="https://www.mercadolivre.com.br/vendas/2000004877768491/detalhe" TargetMode="External"/><Relationship Id="rId330" Type="http://schemas.openxmlformats.org/officeDocument/2006/relationships/hyperlink" Target="https://www.mercadolivre.com.br/vendas/2000006548751308/detalhe" TargetMode="External"/><Relationship Id="rId568" Type="http://schemas.openxmlformats.org/officeDocument/2006/relationships/hyperlink" Target="https://www.mercadolivre.com.br/vendas/2000006533224410/detalhe" TargetMode="External"/><Relationship Id="rId775" Type="http://schemas.openxmlformats.org/officeDocument/2006/relationships/hyperlink" Target="https://www.mercadolivre.com.br/vendas/2000006517579556/detalhe" TargetMode="External"/><Relationship Id="rId982" Type="http://schemas.openxmlformats.org/officeDocument/2006/relationships/hyperlink" Target="https://www.mercadolivre.com.br/vendas/2000006502832024/detalhe" TargetMode="External"/><Relationship Id="rId1198" Type="http://schemas.openxmlformats.org/officeDocument/2006/relationships/hyperlink" Target="https://www.mercadolivre.com.br/vendas/2000006487835260/detalhe" TargetMode="External"/><Relationship Id="rId2011" Type="http://schemas.openxmlformats.org/officeDocument/2006/relationships/hyperlink" Target="https://www.mercadolivre.com.br/vendas/2000006435418940/detalhe" TargetMode="External"/><Relationship Id="rId2249" Type="http://schemas.openxmlformats.org/officeDocument/2006/relationships/hyperlink" Target="https://www.mercadolivre.com.br/vendas/2000006420037176/detalhe" TargetMode="External"/><Relationship Id="rId2456" Type="http://schemas.openxmlformats.org/officeDocument/2006/relationships/hyperlink" Target="https://www.mercadolivre.com.br/vendas/2000004801465061/detalhe" TargetMode="External"/><Relationship Id="rId2663" Type="http://schemas.openxmlformats.org/officeDocument/2006/relationships/hyperlink" Target="https://www.mercadolivre.com.br/vendas/2000004795772649/detalhe" TargetMode="External"/><Relationship Id="rId2870" Type="http://schemas.openxmlformats.org/officeDocument/2006/relationships/hyperlink" Target="https://www.mercadolivre.com.br/vendas/2000006378683282/detalhe" TargetMode="External"/><Relationship Id="rId3507" Type="http://schemas.openxmlformats.org/officeDocument/2006/relationships/hyperlink" Target="https://www.mercadolivre.com.br/vendas/2000006488319858/detalhe" TargetMode="External"/><Relationship Id="rId3714" Type="http://schemas.openxmlformats.org/officeDocument/2006/relationships/hyperlink" Target="https://www.mercadolivre.com.br/vendas/2000006454010030/detalhe" TargetMode="External"/><Relationship Id="rId3921" Type="http://schemas.openxmlformats.org/officeDocument/2006/relationships/hyperlink" Target="https://www.mercadolivre.com.br/vendas/2000006423713764/detalhe" TargetMode="External"/><Relationship Id="rId428" Type="http://schemas.openxmlformats.org/officeDocument/2006/relationships/hyperlink" Target="https://www.mercadolivre.com.br/vendas/2000006541920996/detalhe" TargetMode="External"/><Relationship Id="rId635" Type="http://schemas.openxmlformats.org/officeDocument/2006/relationships/hyperlink" Target="https://www.mercadolivre.com.br/vendas/2000004859507943/detalhe" TargetMode="External"/><Relationship Id="rId842" Type="http://schemas.openxmlformats.org/officeDocument/2006/relationships/hyperlink" Target="https://www.mercadolivre.com.br/vendas/2000006513501408/detalhe" TargetMode="External"/><Relationship Id="rId1058" Type="http://schemas.openxmlformats.org/officeDocument/2006/relationships/hyperlink" Target="https://www.mercadolivre.com.br/vendas/2000004844780909/detalhe" TargetMode="External"/><Relationship Id="rId1265" Type="http://schemas.openxmlformats.org/officeDocument/2006/relationships/hyperlink" Target="https://www.mercadolivre.com.br/vendas/2000006482301808/detalhe" TargetMode="External"/><Relationship Id="rId1472" Type="http://schemas.openxmlformats.org/officeDocument/2006/relationships/hyperlink" Target="https://www.mercadolivre.com.br/vendas/2000006468899250/detalhe" TargetMode="External"/><Relationship Id="rId2109" Type="http://schemas.openxmlformats.org/officeDocument/2006/relationships/hyperlink" Target="https://www.mercadolivre.com.br/vendas/2000006429199084/detalhe" TargetMode="External"/><Relationship Id="rId2316" Type="http://schemas.openxmlformats.org/officeDocument/2006/relationships/hyperlink" Target="https://www.mercadolivre.com.br/vendas/2000006416018744/detalhe" TargetMode="External"/><Relationship Id="rId2523" Type="http://schemas.openxmlformats.org/officeDocument/2006/relationships/hyperlink" Target="https://www.mercadolivre.com.br/vendas/2000006402423584/detalhe" TargetMode="External"/><Relationship Id="rId2730" Type="http://schemas.openxmlformats.org/officeDocument/2006/relationships/hyperlink" Target="https://www.mercadolivre.com.br/vendas/2000006389047180/detalhe" TargetMode="External"/><Relationship Id="rId2968" Type="http://schemas.openxmlformats.org/officeDocument/2006/relationships/hyperlink" Target="https://www.mercadolivre.com.br/vendas/2000004878909059/detalhe" TargetMode="External"/><Relationship Id="rId4183" Type="http://schemas.openxmlformats.org/officeDocument/2006/relationships/hyperlink" Target="https://www.mercadolivre.com.br/vendas/2000006380951984/detalhe" TargetMode="External"/><Relationship Id="rId702" Type="http://schemas.openxmlformats.org/officeDocument/2006/relationships/hyperlink" Target="https://www.mercadolivre.com.br/vendas/2000006522306262/detalhe" TargetMode="External"/><Relationship Id="rId1125" Type="http://schemas.openxmlformats.org/officeDocument/2006/relationships/hyperlink" Target="https://www.mercadolivre.com.br/vendas/2000006491942334/detalhe" TargetMode="External"/><Relationship Id="rId1332" Type="http://schemas.openxmlformats.org/officeDocument/2006/relationships/hyperlink" Target="https://www.mercadolivre.com.br/vendas/2000004835476175/detalhe" TargetMode="External"/><Relationship Id="rId1777" Type="http://schemas.openxmlformats.org/officeDocument/2006/relationships/hyperlink" Target="https://www.mercadolivre.com.br/vendas/2000004822191583/detalhe" TargetMode="External"/><Relationship Id="rId1984" Type="http://schemas.openxmlformats.org/officeDocument/2006/relationships/hyperlink" Target="https://www.mercadolivre.com.br/vendas/2000006437122066/detalhe" TargetMode="External"/><Relationship Id="rId2828" Type="http://schemas.openxmlformats.org/officeDocument/2006/relationships/hyperlink" Target="https://www.mercadolivre.com.br/vendas/2000004789765363/detalhe" TargetMode="External"/><Relationship Id="rId69" Type="http://schemas.openxmlformats.org/officeDocument/2006/relationships/hyperlink" Target="https://www.mercadolivre.com.br/vendas/2000004875843801/detalhe" TargetMode="External"/><Relationship Id="rId1637" Type="http://schemas.openxmlformats.org/officeDocument/2006/relationships/hyperlink" Target="https://www.mercadolivre.com.br/vendas/2000006457012292/detalhe" TargetMode="External"/><Relationship Id="rId1844" Type="http://schemas.openxmlformats.org/officeDocument/2006/relationships/hyperlink" Target="https://www.mercadolivre.com.br/vendas/2000004820124313/detalhe" TargetMode="External"/><Relationship Id="rId3297" Type="http://schemas.openxmlformats.org/officeDocument/2006/relationships/hyperlink" Target="https://www.mercadolivre.com.br/vendas/2000006514889358/detalhe" TargetMode="External"/><Relationship Id="rId4043" Type="http://schemas.openxmlformats.org/officeDocument/2006/relationships/hyperlink" Target="https://www.mercadolivre.com.br/vendas/2000006406621096/detalhe" TargetMode="External"/><Relationship Id="rId1704" Type="http://schemas.openxmlformats.org/officeDocument/2006/relationships/hyperlink" Target="https://www.mercadolivre.com.br/vendas/2000004824383165/detalhe" TargetMode="External"/><Relationship Id="rId3157" Type="http://schemas.openxmlformats.org/officeDocument/2006/relationships/hyperlink" Target="https://www.mercadolivre.com.br/vendas/2000006539560138/detalhe" TargetMode="External"/><Relationship Id="rId4110" Type="http://schemas.openxmlformats.org/officeDocument/2006/relationships/hyperlink" Target="https://www.mercadolivre.com.br/vendas/2000004796511957/detalhe" TargetMode="External"/><Relationship Id="rId285" Type="http://schemas.openxmlformats.org/officeDocument/2006/relationships/hyperlink" Target="https://www.mercadolivre.com.br/vendas/2000006551674238/detalhe" TargetMode="External"/><Relationship Id="rId1911" Type="http://schemas.openxmlformats.org/officeDocument/2006/relationships/hyperlink" Target="https://www.mercadolivre.com.br/vendas/2000004818382155/detalhe" TargetMode="External"/><Relationship Id="rId3364" Type="http://schemas.openxmlformats.org/officeDocument/2006/relationships/hyperlink" Target="https://www.mercadolivre.com.br/vendas/2000006506229416/detalhe" TargetMode="External"/><Relationship Id="rId3571" Type="http://schemas.openxmlformats.org/officeDocument/2006/relationships/hyperlink" Target="https://www.mercadolivre.com.br/vendas/2000006478952394/detalhe" TargetMode="External"/><Relationship Id="rId3669" Type="http://schemas.openxmlformats.org/officeDocument/2006/relationships/hyperlink" Target="https://www.mercadolivre.com.br/vendas/2000006461782322/detalhe" TargetMode="External"/><Relationship Id="rId492" Type="http://schemas.openxmlformats.org/officeDocument/2006/relationships/hyperlink" Target="https://www.mercadolivre.com.br/vendas/2000006538138278/detalhe" TargetMode="External"/><Relationship Id="rId797" Type="http://schemas.openxmlformats.org/officeDocument/2006/relationships/hyperlink" Target="https://www.mercadolivre.com.br/vendas/2000006515961942/detalhe" TargetMode="External"/><Relationship Id="rId2173" Type="http://schemas.openxmlformats.org/officeDocument/2006/relationships/hyperlink" Target="https://www.mercadolivre.com.br/vendas/2000006424809888/detalhe" TargetMode="External"/><Relationship Id="rId2380" Type="http://schemas.openxmlformats.org/officeDocument/2006/relationships/hyperlink" Target="https://www.mercadolivre.com.br/vendas/2000006411018876/detalhe" TargetMode="External"/><Relationship Id="rId2478" Type="http://schemas.openxmlformats.org/officeDocument/2006/relationships/hyperlink" Target="https://www.mercadolivre.com.br/vendas/2000006405123342/detalhe" TargetMode="External"/><Relationship Id="rId3017" Type="http://schemas.openxmlformats.org/officeDocument/2006/relationships/hyperlink" Target="https://www.mercadolivre.com.br/vendas/2000004875206847/detalhe" TargetMode="External"/><Relationship Id="rId3224" Type="http://schemas.openxmlformats.org/officeDocument/2006/relationships/hyperlink" Target="https://www.mercadolivre.com.br/vendas/2000004860399099/detalhe" TargetMode="External"/><Relationship Id="rId3431" Type="http://schemas.openxmlformats.org/officeDocument/2006/relationships/hyperlink" Target="https://www.mercadolivre.com.br/vendas/2000006497347774/detalhe" TargetMode="External"/><Relationship Id="rId3876" Type="http://schemas.openxmlformats.org/officeDocument/2006/relationships/hyperlink" Target="https://www.mercadolivre.com.br/vendas/2000004812136849/detalhe" TargetMode="External"/><Relationship Id="rId145" Type="http://schemas.openxmlformats.org/officeDocument/2006/relationships/hyperlink" Target="https://www.mercadolivre.com.br/vendas/2000004877199331/detalhe" TargetMode="External"/><Relationship Id="rId352" Type="http://schemas.openxmlformats.org/officeDocument/2006/relationships/hyperlink" Target="https://www.mercadolivre.com.br/vendas/2000004868977701/detalhe" TargetMode="External"/><Relationship Id="rId1287" Type="http://schemas.openxmlformats.org/officeDocument/2006/relationships/hyperlink" Target="https://www.mercadolivre.com.br/vendas/2000006480588162/detalhe" TargetMode="External"/><Relationship Id="rId2033" Type="http://schemas.openxmlformats.org/officeDocument/2006/relationships/hyperlink" Target="https://www.mercadolivre.com.br/vendas/2000004814962325/detalhe" TargetMode="External"/><Relationship Id="rId2240" Type="http://schemas.openxmlformats.org/officeDocument/2006/relationships/hyperlink" Target="https://www.mercadolivre.com.br/vendas/2000004808336229/detalhe" TargetMode="External"/><Relationship Id="rId2685" Type="http://schemas.openxmlformats.org/officeDocument/2006/relationships/hyperlink" Target="https://www.mercadolivre.com.br/vendas/2000004795056269/detalhe" TargetMode="External"/><Relationship Id="rId2892" Type="http://schemas.openxmlformats.org/officeDocument/2006/relationships/hyperlink" Target="https://www.mercadolivre.com.br/vendas/2000006377570202/detalhe" TargetMode="External"/><Relationship Id="rId3529" Type="http://schemas.openxmlformats.org/officeDocument/2006/relationships/hyperlink" Target="https://www.mercadolivre.com.br/vendas/2000006485576694/detalhe" TargetMode="External"/><Relationship Id="rId3736" Type="http://schemas.openxmlformats.org/officeDocument/2006/relationships/hyperlink" Target="https://www.mercadolivre.com.br/vendas/2000006451139894/detalhe" TargetMode="External"/><Relationship Id="rId3943" Type="http://schemas.openxmlformats.org/officeDocument/2006/relationships/hyperlink" Target="https://www.mercadolivre.com.br/vendas/2000006421576690/detalhe" TargetMode="External"/><Relationship Id="rId212" Type="http://schemas.openxmlformats.org/officeDocument/2006/relationships/hyperlink" Target="https://www.mercadolivre.com.br/vendas/2000006557441570/detalhe" TargetMode="External"/><Relationship Id="rId657" Type="http://schemas.openxmlformats.org/officeDocument/2006/relationships/hyperlink" Target="https://www.mercadolivre.com.br/vendas/2000006525460554/detalhe" TargetMode="External"/><Relationship Id="rId864" Type="http://schemas.openxmlformats.org/officeDocument/2006/relationships/hyperlink" Target="https://www.mercadolivre.com.br/vendas/2000006511687690/detalhe" TargetMode="External"/><Relationship Id="rId1494" Type="http://schemas.openxmlformats.org/officeDocument/2006/relationships/hyperlink" Target="https://www.mercadolivre.com.br/vendas/2000006467868212/detalhe" TargetMode="External"/><Relationship Id="rId1799" Type="http://schemas.openxmlformats.org/officeDocument/2006/relationships/hyperlink" Target="https://www.mercadolivre.com.br/vendas/2000006448117860/detalhe" TargetMode="External"/><Relationship Id="rId2100" Type="http://schemas.openxmlformats.org/officeDocument/2006/relationships/hyperlink" Target="https://www.mercadolivre.com.br/vendas/2000006429451820/detalhe" TargetMode="External"/><Relationship Id="rId2338" Type="http://schemas.openxmlformats.org/officeDocument/2006/relationships/hyperlink" Target="https://www.mercadolivre.com.br/vendas/2000004805178295/detalhe" TargetMode="External"/><Relationship Id="rId2545" Type="http://schemas.openxmlformats.org/officeDocument/2006/relationships/hyperlink" Target="https://www.mercadolivre.com.br/vendas/2000004799085429/detalhe" TargetMode="External"/><Relationship Id="rId2752" Type="http://schemas.openxmlformats.org/officeDocument/2006/relationships/hyperlink" Target="https://www.mercadolivre.com.br/vendas/2000006387665452/detalhe" TargetMode="External"/><Relationship Id="rId3803" Type="http://schemas.openxmlformats.org/officeDocument/2006/relationships/hyperlink" Target="https://www.mercadolivre.com.br/vendas/2000006441751576/detalhe" TargetMode="External"/><Relationship Id="rId517" Type="http://schemas.openxmlformats.org/officeDocument/2006/relationships/hyperlink" Target="https://www.mercadolivre.com.br/vendas/2000004864036525/detalhe" TargetMode="External"/><Relationship Id="rId724" Type="http://schemas.openxmlformats.org/officeDocument/2006/relationships/hyperlink" Target="https://www.mercadolivre.com.br/vendas/2000006520842376/detalhe" TargetMode="External"/><Relationship Id="rId931" Type="http://schemas.openxmlformats.org/officeDocument/2006/relationships/hyperlink" Target="https://www.mercadolivre.com.br/vendas/2000006506232440/detalhe" TargetMode="External"/><Relationship Id="rId1147" Type="http://schemas.openxmlformats.org/officeDocument/2006/relationships/hyperlink" Target="https://www.mercadolivre.com.br/vendas/2000004841461053/detalhe" TargetMode="External"/><Relationship Id="rId1354" Type="http://schemas.openxmlformats.org/officeDocument/2006/relationships/hyperlink" Target="https://www.mercadolivre.com.br/vendas/2000006476059938/detalhe" TargetMode="External"/><Relationship Id="rId1561" Type="http://schemas.openxmlformats.org/officeDocument/2006/relationships/hyperlink" Target="https://www.mercadolivre.com.br/vendas/2000006461542286/detalhe" TargetMode="External"/><Relationship Id="rId2405" Type="http://schemas.openxmlformats.org/officeDocument/2006/relationships/hyperlink" Target="https://www.mercadolivre.com.br/vendas/2000004803173037/detalhe" TargetMode="External"/><Relationship Id="rId2612" Type="http://schemas.openxmlformats.org/officeDocument/2006/relationships/hyperlink" Target="https://www.mercadolivre.com.br/vendas/2000006397011494/detalhe" TargetMode="External"/><Relationship Id="rId4065" Type="http://schemas.openxmlformats.org/officeDocument/2006/relationships/hyperlink" Target="https://www.mercadolivre.com.br/vendas/2000006403348670/detalhe" TargetMode="External"/><Relationship Id="rId60" Type="http://schemas.openxmlformats.org/officeDocument/2006/relationships/hyperlink" Target="https://www.mercadolivre.com.br/vendas/2000006569232494/detalhe" TargetMode="External"/><Relationship Id="rId1007" Type="http://schemas.openxmlformats.org/officeDocument/2006/relationships/hyperlink" Target="https://www.mercadolivre.com.br/vendas/2000004846557553/detalhe" TargetMode="External"/><Relationship Id="rId1214" Type="http://schemas.openxmlformats.org/officeDocument/2006/relationships/hyperlink" Target="https://www.mercadolivre.com.br/vendas/2000006486591730/detalhe" TargetMode="External"/><Relationship Id="rId1421" Type="http://schemas.openxmlformats.org/officeDocument/2006/relationships/hyperlink" Target="https://www.mercadolivre.com.br/vendas/2000006472654596/detalhe" TargetMode="External"/><Relationship Id="rId1659" Type="http://schemas.openxmlformats.org/officeDocument/2006/relationships/hyperlink" Target="https://www.mercadolivre.com.br/vendas/2000006456186784/detalhe" TargetMode="External"/><Relationship Id="rId1866" Type="http://schemas.openxmlformats.org/officeDocument/2006/relationships/hyperlink" Target="https://www.mercadolivre.com.br/vendas/2000004819633189/detalhe" TargetMode="External"/><Relationship Id="rId2917" Type="http://schemas.openxmlformats.org/officeDocument/2006/relationships/hyperlink" Target="https://www.mercadolivre.com.br/vendas/2000006376591474/detalhe" TargetMode="External"/><Relationship Id="rId3081" Type="http://schemas.openxmlformats.org/officeDocument/2006/relationships/hyperlink" Target="https://www.mercadolivre.com.br/vendas/2000006549170836/detalhe" TargetMode="External"/><Relationship Id="rId4132" Type="http://schemas.openxmlformats.org/officeDocument/2006/relationships/hyperlink" Target="https://www.mercadolivre.com.br/vendas/2000006392498204/detalhe" TargetMode="External"/><Relationship Id="rId1519" Type="http://schemas.openxmlformats.org/officeDocument/2006/relationships/hyperlink" Target="https://www.mercadolivre.com.br/vendas/2000006466801168/detalhe" TargetMode="External"/><Relationship Id="rId1726" Type="http://schemas.openxmlformats.org/officeDocument/2006/relationships/hyperlink" Target="https://www.mercadolivre.com.br/vendas/2000006452103784/detalhe" TargetMode="External"/><Relationship Id="rId1933" Type="http://schemas.openxmlformats.org/officeDocument/2006/relationships/hyperlink" Target="https://www.mercadolivre.com.br/vendas/2000006440441082/detalhe" TargetMode="External"/><Relationship Id="rId3179" Type="http://schemas.openxmlformats.org/officeDocument/2006/relationships/hyperlink" Target="https://www.mercadolivre.com.br/vendas/2000006537396954/detalhe" TargetMode="External"/><Relationship Id="rId3386" Type="http://schemas.openxmlformats.org/officeDocument/2006/relationships/hyperlink" Target="https://www.mercadolivre.com.br/vendas/2000006504118598/detalhe" TargetMode="External"/><Relationship Id="rId3593" Type="http://schemas.openxmlformats.org/officeDocument/2006/relationships/hyperlink" Target="https://www.mercadolivre.com.br/vendas/2000006476141140/detalhe" TargetMode="External"/><Relationship Id="rId18" Type="http://schemas.openxmlformats.org/officeDocument/2006/relationships/hyperlink" Target="https://www.mercadolivre.com.br/vendas/2000006571870460/detalhe" TargetMode="External"/><Relationship Id="rId2195" Type="http://schemas.openxmlformats.org/officeDocument/2006/relationships/hyperlink" Target="https://www.mercadolivre.com.br/vendas/2000004809838777/detalhe" TargetMode="External"/><Relationship Id="rId3039" Type="http://schemas.openxmlformats.org/officeDocument/2006/relationships/hyperlink" Target="https://www.mercadolivre.com.br/vendas/2000006556077098/detalhe" TargetMode="External"/><Relationship Id="rId3246" Type="http://schemas.openxmlformats.org/officeDocument/2006/relationships/hyperlink" Target="https://www.mercadolivre.com.br/vendas/2000006523980108/detalhe" TargetMode="External"/><Relationship Id="rId3453" Type="http://schemas.openxmlformats.org/officeDocument/2006/relationships/hyperlink" Target="https://www.mercadolivre.com.br/vendas/2000006495424792/detalhe" TargetMode="External"/><Relationship Id="rId3898" Type="http://schemas.openxmlformats.org/officeDocument/2006/relationships/hyperlink" Target="https://www.mercadolivre.com.br/vendas/2000004811039523/detalhe" TargetMode="External"/><Relationship Id="rId167" Type="http://schemas.openxmlformats.org/officeDocument/2006/relationships/hyperlink" Target="https://www.mercadolivre.com.br/vendas/2000006560649190/detalhe" TargetMode="External"/><Relationship Id="rId374" Type="http://schemas.openxmlformats.org/officeDocument/2006/relationships/hyperlink" Target="https://www.mercadolivre.com.br/vendas/2000004868390583/detalhe" TargetMode="External"/><Relationship Id="rId581" Type="http://schemas.openxmlformats.org/officeDocument/2006/relationships/hyperlink" Target="https://www.mercadolivre.com.br/vendas/2000006532075724/detalhe" TargetMode="External"/><Relationship Id="rId2055" Type="http://schemas.openxmlformats.org/officeDocument/2006/relationships/hyperlink" Target="https://www.mercadolivre.com.br/vendas/2000004814097331/detalhe" TargetMode="External"/><Relationship Id="rId2262" Type="http://schemas.openxmlformats.org/officeDocument/2006/relationships/hyperlink" Target="https://www.mercadolivre.com.br/vendas/2000006419430878/detalhe" TargetMode="External"/><Relationship Id="rId3106" Type="http://schemas.openxmlformats.org/officeDocument/2006/relationships/hyperlink" Target="https://www.mercadolivre.com.br/vendas/2000006545464326/detalhe" TargetMode="External"/><Relationship Id="rId3660" Type="http://schemas.openxmlformats.org/officeDocument/2006/relationships/hyperlink" Target="https://www.mercadolivre.com.br/vendas/2000006465068378/detalhe" TargetMode="External"/><Relationship Id="rId3758" Type="http://schemas.openxmlformats.org/officeDocument/2006/relationships/hyperlink" Target="https://www.mercadolivre.com.br/vendas/2000004821554481/detalhe" TargetMode="External"/><Relationship Id="rId3965" Type="http://schemas.openxmlformats.org/officeDocument/2006/relationships/hyperlink" Target="https://www.mercadolivre.com.br/vendas/2000004806839987/detalhe" TargetMode="External"/><Relationship Id="rId234" Type="http://schemas.openxmlformats.org/officeDocument/2006/relationships/hyperlink" Target="https://www.mercadolivre.com.br/vendas/2000004873630655/detalhe" TargetMode="External"/><Relationship Id="rId679" Type="http://schemas.openxmlformats.org/officeDocument/2006/relationships/hyperlink" Target="https://www.mercadolivre.com.br/vendas/2000006524291134/detalhe" TargetMode="External"/><Relationship Id="rId886" Type="http://schemas.openxmlformats.org/officeDocument/2006/relationships/hyperlink" Target="https://www.mercadolivre.com.br/vendas/2000006509917782/detalhe" TargetMode="External"/><Relationship Id="rId2567" Type="http://schemas.openxmlformats.org/officeDocument/2006/relationships/hyperlink" Target="https://www.mercadolivre.com.br/vendas/2000006399237002/detalhe" TargetMode="External"/><Relationship Id="rId2774" Type="http://schemas.openxmlformats.org/officeDocument/2006/relationships/hyperlink" Target="https://www.mercadolivre.com.br/vendas/2000006385800416/detalhe" TargetMode="External"/><Relationship Id="rId3313" Type="http://schemas.openxmlformats.org/officeDocument/2006/relationships/hyperlink" Target="https://www.mercadolivre.com.br/vendas/2000006513095696/detalhe" TargetMode="External"/><Relationship Id="rId3520" Type="http://schemas.openxmlformats.org/officeDocument/2006/relationships/hyperlink" Target="https://www.mercadolivre.com.br/vendas/2000004839621793/detalhe" TargetMode="External"/><Relationship Id="rId3618" Type="http://schemas.openxmlformats.org/officeDocument/2006/relationships/hyperlink" Target="https://www.mercadolivre.com.br/vendas/2000004832835075/detalhe" TargetMode="External"/><Relationship Id="rId2" Type="http://schemas.openxmlformats.org/officeDocument/2006/relationships/hyperlink" Target="https://www.mercadolivre.com.br/vendas/2000004882278567/detalhe" TargetMode="External"/><Relationship Id="rId441" Type="http://schemas.openxmlformats.org/officeDocument/2006/relationships/hyperlink" Target="https://www.mercadolivre.com.br/vendas/2000004866374629/detalhe" TargetMode="External"/><Relationship Id="rId539" Type="http://schemas.openxmlformats.org/officeDocument/2006/relationships/hyperlink" Target="https://www.mercadolivre.com.br/vendas/2000004863432199/detalhe" TargetMode="External"/><Relationship Id="rId746" Type="http://schemas.openxmlformats.org/officeDocument/2006/relationships/hyperlink" Target="https://www.mercadolivre.com.br/vendas/2000004855655155/detalhe" TargetMode="External"/><Relationship Id="rId1071" Type="http://schemas.openxmlformats.org/officeDocument/2006/relationships/hyperlink" Target="https://www.mercadolivre.com.br/vendas/2000006495744724/detalhe" TargetMode="External"/><Relationship Id="rId1169" Type="http://schemas.openxmlformats.org/officeDocument/2006/relationships/hyperlink" Target="https://www.mercadolivre.com.br/vendas/2000006489039856/detalhe" TargetMode="External"/><Relationship Id="rId1376" Type="http://schemas.openxmlformats.org/officeDocument/2006/relationships/hyperlink" Target="https://www.mercadolivre.com.br/vendas/2000006474833358/detalhe" TargetMode="External"/><Relationship Id="rId1583" Type="http://schemas.openxmlformats.org/officeDocument/2006/relationships/hyperlink" Target="https://www.mercadolivre.com.br/vendas/2000004827311463/detalhe" TargetMode="External"/><Relationship Id="rId2122" Type="http://schemas.openxmlformats.org/officeDocument/2006/relationships/hyperlink" Target="https://www.mercadolivre.com.br/vendas/2000004811871905/detalhe" TargetMode="External"/><Relationship Id="rId2427" Type="http://schemas.openxmlformats.org/officeDocument/2006/relationships/hyperlink" Target="https://www.mercadolivre.com.br/vendas/2000004802297995/detalhe" TargetMode="External"/><Relationship Id="rId2981" Type="http://schemas.openxmlformats.org/officeDocument/2006/relationships/hyperlink" Target="https://www.mercadolivre.com.br/vendas/2000006563720726/detalhe" TargetMode="External"/><Relationship Id="rId3825" Type="http://schemas.openxmlformats.org/officeDocument/2006/relationships/hyperlink" Target="https://www.mercadolivre.com.br/vendas/2000006437028614/detalhe" TargetMode="External"/><Relationship Id="rId301" Type="http://schemas.openxmlformats.org/officeDocument/2006/relationships/hyperlink" Target="https://www.mercadolivre.com.br/vendas/2000006550412448/detalhe" TargetMode="External"/><Relationship Id="rId953" Type="http://schemas.openxmlformats.org/officeDocument/2006/relationships/hyperlink" Target="https://www.mercadolivre.com.br/vendas/2000004848578713/detalhe" TargetMode="External"/><Relationship Id="rId1029" Type="http://schemas.openxmlformats.org/officeDocument/2006/relationships/hyperlink" Target="https://www.mercadolivre.com.br/vendas/2000006499026998/detalhe" TargetMode="External"/><Relationship Id="rId1236" Type="http://schemas.openxmlformats.org/officeDocument/2006/relationships/hyperlink" Target="https://www.mercadolivre.com.br/vendas/2000004838640561/detalhe" TargetMode="External"/><Relationship Id="rId1790" Type="http://schemas.openxmlformats.org/officeDocument/2006/relationships/hyperlink" Target="https://www.mercadolivre.com.br/vendas/2000006448537842/detalhe" TargetMode="External"/><Relationship Id="rId1888" Type="http://schemas.openxmlformats.org/officeDocument/2006/relationships/hyperlink" Target="https://www.mercadolivre.com.br/vendas/2000006442392728/detalhe" TargetMode="External"/><Relationship Id="rId2634" Type="http://schemas.openxmlformats.org/officeDocument/2006/relationships/hyperlink" Target="https://www.mercadolivre.com.br/vendas/2000006395887598/detalhe" TargetMode="External"/><Relationship Id="rId2841" Type="http://schemas.openxmlformats.org/officeDocument/2006/relationships/hyperlink" Target="https://www.mercadolivre.com.br/vendas/2000006380390626/detalhe" TargetMode="External"/><Relationship Id="rId2939" Type="http://schemas.openxmlformats.org/officeDocument/2006/relationships/hyperlink" Target="https://www.mercadolivre.com.br/vendas/2000006571843592/detalhe" TargetMode="External"/><Relationship Id="rId4087" Type="http://schemas.openxmlformats.org/officeDocument/2006/relationships/hyperlink" Target="https://www.mercadolivre.com.br/vendas/2000006399481644/detalhe" TargetMode="External"/><Relationship Id="rId82" Type="http://schemas.openxmlformats.org/officeDocument/2006/relationships/hyperlink" Target="https://www.mercadolivre.com.br/vendas/2000004879111063/detalhe" TargetMode="External"/><Relationship Id="rId606" Type="http://schemas.openxmlformats.org/officeDocument/2006/relationships/hyperlink" Target="https://www.mercadolivre.com.br/vendas/2000004860487765/detalhe" TargetMode="External"/><Relationship Id="rId813" Type="http://schemas.openxmlformats.org/officeDocument/2006/relationships/hyperlink" Target="https://www.mercadolivre.com.br/vendas/2000006515118364/detalhe" TargetMode="External"/><Relationship Id="rId1443" Type="http://schemas.openxmlformats.org/officeDocument/2006/relationships/hyperlink" Target="https://www.mercadolivre.com.br/vendas/2000006471583696/detalhe" TargetMode="External"/><Relationship Id="rId1650" Type="http://schemas.openxmlformats.org/officeDocument/2006/relationships/hyperlink" Target="https://www.mercadolivre.com.br/vendas/2000004825803569/detalhe" TargetMode="External"/><Relationship Id="rId1748" Type="http://schemas.openxmlformats.org/officeDocument/2006/relationships/hyperlink" Target="https://www.mercadolivre.com.br/vendas/2000004823078171/detalhe" TargetMode="External"/><Relationship Id="rId2701" Type="http://schemas.openxmlformats.org/officeDocument/2006/relationships/hyperlink" Target="https://www.mercadolivre.com.br/vendas/2000006390874686/detalhe" TargetMode="External"/><Relationship Id="rId4154" Type="http://schemas.openxmlformats.org/officeDocument/2006/relationships/hyperlink" Target="https://www.mercadolivre.com.br/vendas/2000006387036814/detalhe" TargetMode="External"/><Relationship Id="rId1303" Type="http://schemas.openxmlformats.org/officeDocument/2006/relationships/hyperlink" Target="https://www.mercadolivre.com.br/vendas/2000006479597072/detalhe" TargetMode="External"/><Relationship Id="rId1510" Type="http://schemas.openxmlformats.org/officeDocument/2006/relationships/hyperlink" Target="https://www.mercadolivre.com.br/vendas/2000004830396403/detalhe" TargetMode="External"/><Relationship Id="rId1955" Type="http://schemas.openxmlformats.org/officeDocument/2006/relationships/hyperlink" Target="https://www.mercadolivre.com.br/vendas/2000006439128960/detalhe" TargetMode="External"/><Relationship Id="rId3170" Type="http://schemas.openxmlformats.org/officeDocument/2006/relationships/hyperlink" Target="https://www.mercadolivre.com.br/vendas/2000004864646859/detalhe" TargetMode="External"/><Relationship Id="rId4014" Type="http://schemas.openxmlformats.org/officeDocument/2006/relationships/hyperlink" Target="https://www.mercadolivre.com.br/vendas/2000006411492752/detalhe" TargetMode="External"/><Relationship Id="rId1608" Type="http://schemas.openxmlformats.org/officeDocument/2006/relationships/hyperlink" Target="https://www.mercadolivre.com.br/vendas/2000004826726633/detalhe" TargetMode="External"/><Relationship Id="rId1815" Type="http://schemas.openxmlformats.org/officeDocument/2006/relationships/hyperlink" Target="https://www.mercadolivre.com.br/vendas/2000006447605540/detalhe" TargetMode="External"/><Relationship Id="rId3030" Type="http://schemas.openxmlformats.org/officeDocument/2006/relationships/hyperlink" Target="https://www.mercadolivre.com.br/vendas/2000006557212570/detalhe" TargetMode="External"/><Relationship Id="rId3268" Type="http://schemas.openxmlformats.org/officeDocument/2006/relationships/hyperlink" Target="https://www.mercadolivre.com.br/vendas/2000004855460819/detalhe" TargetMode="External"/><Relationship Id="rId3475" Type="http://schemas.openxmlformats.org/officeDocument/2006/relationships/hyperlink" Target="https://www.mercadolivre.com.br/vendas/2000004842747829/detalhe" TargetMode="External"/><Relationship Id="rId3682" Type="http://schemas.openxmlformats.org/officeDocument/2006/relationships/hyperlink" Target="https://www.mercadolivre.com.br/vendas/2000004827581497/detalhe" TargetMode="External"/><Relationship Id="rId189" Type="http://schemas.openxmlformats.org/officeDocument/2006/relationships/hyperlink" Target="https://www.mercadolivre.com.br/vendas/2000006558824656/detalhe" TargetMode="External"/><Relationship Id="rId396" Type="http://schemas.openxmlformats.org/officeDocument/2006/relationships/hyperlink" Target="https://www.mercadolivre.com.br/vendas/2000006543804026/detalhe" TargetMode="External"/><Relationship Id="rId2077" Type="http://schemas.openxmlformats.org/officeDocument/2006/relationships/hyperlink" Target="http://mediations.mercadolivre.com.br/received_claims/5219793529?urlBack=https://www.mercadolivre.com.br/vendas/2000006430848704/detalhe" TargetMode="External"/><Relationship Id="rId2284" Type="http://schemas.openxmlformats.org/officeDocument/2006/relationships/hyperlink" Target="https://www.mercadolivre.com.br/vendas/2000004807060227/detalhe" TargetMode="External"/><Relationship Id="rId2491" Type="http://schemas.openxmlformats.org/officeDocument/2006/relationships/hyperlink" Target="https://www.mercadolivre.com.br/vendas/2000006400940844/detalhe" TargetMode="External"/><Relationship Id="rId3128" Type="http://schemas.openxmlformats.org/officeDocument/2006/relationships/hyperlink" Target="https://www.mercadolivre.com.br/vendas/2000006543325810/detalhe" TargetMode="External"/><Relationship Id="rId3335" Type="http://schemas.openxmlformats.org/officeDocument/2006/relationships/hyperlink" Target="https://www.mercadolivre.com.br/vendas/2000006510829296/detalhe" TargetMode="External"/><Relationship Id="rId3542" Type="http://schemas.openxmlformats.org/officeDocument/2006/relationships/hyperlink" Target="https://www.mercadolivre.com.br/vendas/2000006483410766/detalhe" TargetMode="External"/><Relationship Id="rId3987" Type="http://schemas.openxmlformats.org/officeDocument/2006/relationships/hyperlink" Target="https://www.mercadolivre.com.br/vendas/2000006415232842/detalhe" TargetMode="External"/><Relationship Id="rId256" Type="http://schemas.openxmlformats.org/officeDocument/2006/relationships/hyperlink" Target="https://www.mercadolivre.com.br/vendas/2000004872597377/detalhe" TargetMode="External"/><Relationship Id="rId463" Type="http://schemas.openxmlformats.org/officeDocument/2006/relationships/hyperlink" Target="https://www.mercadolivre.com.br/vendas/2000006540032344/detalhe" TargetMode="External"/><Relationship Id="rId670" Type="http://schemas.openxmlformats.org/officeDocument/2006/relationships/hyperlink" Target="https://www.mercadolivre.com.br/vendas/2000006524796572/detalhe" TargetMode="External"/><Relationship Id="rId1093" Type="http://schemas.openxmlformats.org/officeDocument/2006/relationships/hyperlink" Target="https://www.mercadolivre.com.br/vendas/2000006493808796/detalhe" TargetMode="External"/><Relationship Id="rId2144" Type="http://schemas.openxmlformats.org/officeDocument/2006/relationships/hyperlink" Target="https://www.mercadolivre.com.br/vendas/2000006426614524/detalhe" TargetMode="External"/><Relationship Id="rId2351" Type="http://schemas.openxmlformats.org/officeDocument/2006/relationships/hyperlink" Target="https://www.mercadolivre.com.br/vendas/2000006413045072/detalhe" TargetMode="External"/><Relationship Id="rId2589" Type="http://schemas.openxmlformats.org/officeDocument/2006/relationships/hyperlink" Target="https://www.mercadolivre.com.br/vendas/2000004797706983/detalhe" TargetMode="External"/><Relationship Id="rId2796" Type="http://schemas.openxmlformats.org/officeDocument/2006/relationships/hyperlink" Target="https://www.mercadolivre.com.br/vendas/2000006383802156/detalhe" TargetMode="External"/><Relationship Id="rId3402" Type="http://schemas.openxmlformats.org/officeDocument/2006/relationships/hyperlink" Target="https://www.mercadolivre.com.br/vendas/2000004847525585/detalhe" TargetMode="External"/><Relationship Id="rId3847" Type="http://schemas.openxmlformats.org/officeDocument/2006/relationships/hyperlink" Target="https://www.mercadolivre.com.br/vendas/2000006434951324/detalhe" TargetMode="External"/><Relationship Id="rId116" Type="http://schemas.openxmlformats.org/officeDocument/2006/relationships/hyperlink" Target="https://www.mercadolivre.com.br/vendas/2000006564636834/detalhe" TargetMode="External"/><Relationship Id="rId323" Type="http://schemas.openxmlformats.org/officeDocument/2006/relationships/hyperlink" Target="https://www.mercadolivre.com.br/vendas/2000004870420589/detalhe" TargetMode="External"/><Relationship Id="rId530" Type="http://schemas.openxmlformats.org/officeDocument/2006/relationships/hyperlink" Target="https://www.mercadolivre.com.br/vendas/2000006535684318/detalhe" TargetMode="External"/><Relationship Id="rId768" Type="http://schemas.openxmlformats.org/officeDocument/2006/relationships/hyperlink" Target="https://www.mercadolivre.com.br/vendas/2000006518026662/detalhe" TargetMode="External"/><Relationship Id="rId975" Type="http://schemas.openxmlformats.org/officeDocument/2006/relationships/hyperlink" Target="https://www.mercadolivre.com.br/vendas/2000006503053090/detalhe" TargetMode="External"/><Relationship Id="rId1160" Type="http://schemas.openxmlformats.org/officeDocument/2006/relationships/hyperlink" Target="https://www.mercadolivre.com.br/vendas/2000006489536980/detalhe" TargetMode="External"/><Relationship Id="rId1398" Type="http://schemas.openxmlformats.org/officeDocument/2006/relationships/hyperlink" Target="https://www.mercadolivre.com.br/vendas/2000006473794078/detalhe" TargetMode="External"/><Relationship Id="rId2004" Type="http://schemas.openxmlformats.org/officeDocument/2006/relationships/hyperlink" Target="https://www.mercadolivre.com.br/vendas/2000006435881182/detalhe" TargetMode="External"/><Relationship Id="rId2211" Type="http://schemas.openxmlformats.org/officeDocument/2006/relationships/hyperlink" Target="https://www.mercadolivre.com.br/vendas/2000006422891160/detalhe" TargetMode="External"/><Relationship Id="rId2449" Type="http://schemas.openxmlformats.org/officeDocument/2006/relationships/hyperlink" Target="https://www.mercadolivre.com.br/vendas/2000004801733297/detalhe" TargetMode="External"/><Relationship Id="rId2656" Type="http://schemas.openxmlformats.org/officeDocument/2006/relationships/hyperlink" Target="https://www.mercadolivre.com.br/vendas/2000004795904987/detalhe" TargetMode="External"/><Relationship Id="rId2863" Type="http://schemas.openxmlformats.org/officeDocument/2006/relationships/hyperlink" Target="https://www.mercadolivre.com.br/vendas/2000006379059948/detalhe" TargetMode="External"/><Relationship Id="rId3707" Type="http://schemas.openxmlformats.org/officeDocument/2006/relationships/hyperlink" Target="https://www.mercadolivre.com.br/vendas/2000006457151758/detalhe" TargetMode="External"/><Relationship Id="rId3914" Type="http://schemas.openxmlformats.org/officeDocument/2006/relationships/hyperlink" Target="https://www.mercadolivre.com.br/vendas/2000006424452796/detalhe" TargetMode="External"/><Relationship Id="rId628" Type="http://schemas.openxmlformats.org/officeDocument/2006/relationships/hyperlink" Target="https://www.mercadolivre.com.br/vendas/2000006526881796/detalhe" TargetMode="External"/><Relationship Id="rId835" Type="http://schemas.openxmlformats.org/officeDocument/2006/relationships/hyperlink" Target="https://www.mercadolivre.com.br/vendas/2000004853118761/detalhe" TargetMode="External"/><Relationship Id="rId1258" Type="http://schemas.openxmlformats.org/officeDocument/2006/relationships/hyperlink" Target="https://www.mercadolivre.com.br/vendas/2000006482706300/detalhe" TargetMode="External"/><Relationship Id="rId1465" Type="http://schemas.openxmlformats.org/officeDocument/2006/relationships/hyperlink" Target="https://www.mercadolivre.com.br/vendas/2000004831538887/detalhe" TargetMode="External"/><Relationship Id="rId1672" Type="http://schemas.openxmlformats.org/officeDocument/2006/relationships/hyperlink" Target="https://www.mercadolivre.com.br/vendas/2000004825499527/detalhe" TargetMode="External"/><Relationship Id="rId2309" Type="http://schemas.openxmlformats.org/officeDocument/2006/relationships/hyperlink" Target="https://www.mercadolivre.com.br/vendas/2000006416341450/detalhe" TargetMode="External"/><Relationship Id="rId2516" Type="http://schemas.openxmlformats.org/officeDocument/2006/relationships/hyperlink" Target="https://www.mercadolivre.com.br/vendas/2000006402938776/detalhe" TargetMode="External"/><Relationship Id="rId2723" Type="http://schemas.openxmlformats.org/officeDocument/2006/relationships/hyperlink" Target="https://www.mercadolivre.com.br/vendas/2000006389425688/detalhe" TargetMode="External"/><Relationship Id="rId4176" Type="http://schemas.openxmlformats.org/officeDocument/2006/relationships/hyperlink" Target="https://www.mercadolivre.com.br/vendas/2000004789471105/detalhe" TargetMode="External"/><Relationship Id="rId1020" Type="http://schemas.openxmlformats.org/officeDocument/2006/relationships/hyperlink" Target="https://www.mercadolivre.com.br/vendas/2000006499841572/detalhe" TargetMode="External"/><Relationship Id="rId1118" Type="http://schemas.openxmlformats.org/officeDocument/2006/relationships/hyperlink" Target="https://www.mercadolivre.com.br/vendas/2000006492263832/detalhe" TargetMode="External"/><Relationship Id="rId1325" Type="http://schemas.openxmlformats.org/officeDocument/2006/relationships/hyperlink" Target="https://www.mercadolivre.com.br/vendas/2000006478203442/detalhe" TargetMode="External"/><Relationship Id="rId1532" Type="http://schemas.openxmlformats.org/officeDocument/2006/relationships/hyperlink" Target="https://www.mercadolivre.com.br/vendas/2000006465913738/detalhe" TargetMode="External"/><Relationship Id="rId1977" Type="http://schemas.openxmlformats.org/officeDocument/2006/relationships/hyperlink" Target="https://www.mercadolivre.com.br/vendas/2000006437558598/detalhe" TargetMode="External"/><Relationship Id="rId2930" Type="http://schemas.openxmlformats.org/officeDocument/2006/relationships/hyperlink" Target="https://www.mercadolivre.com.br/vendas/2000006375765006/detalhe" TargetMode="External"/><Relationship Id="rId902" Type="http://schemas.openxmlformats.org/officeDocument/2006/relationships/hyperlink" Target="https://www.mercadolivre.com.br/vendas/2000006508387652/detalhe" TargetMode="External"/><Relationship Id="rId1837" Type="http://schemas.openxmlformats.org/officeDocument/2006/relationships/hyperlink" Target="https://www.mercadolivre.com.br/vendas/2000006445629904/detalhe" TargetMode="External"/><Relationship Id="rId3192" Type="http://schemas.openxmlformats.org/officeDocument/2006/relationships/hyperlink" Target="https://www.mercadolivre.com.br/vendas/2000006534446468/detalhe" TargetMode="External"/><Relationship Id="rId3497" Type="http://schemas.openxmlformats.org/officeDocument/2006/relationships/hyperlink" Target="https://www.mercadolivre.com.br/vendas/2000006490287180/detalhe" TargetMode="External"/><Relationship Id="rId4036" Type="http://schemas.openxmlformats.org/officeDocument/2006/relationships/hyperlink" Target="https://www.mercadolivre.com.br/vendas/2000006407480284/detalhe" TargetMode="External"/><Relationship Id="rId31" Type="http://schemas.openxmlformats.org/officeDocument/2006/relationships/hyperlink" Target="https://www.mercadolivre.com.br/vendas/2000004881112419/detalhe" TargetMode="External"/><Relationship Id="rId2099" Type="http://schemas.openxmlformats.org/officeDocument/2006/relationships/hyperlink" Target="https://www.mercadolivre.com.br/vendas/2000004812687881/detalhe" TargetMode="External"/><Relationship Id="rId3052" Type="http://schemas.openxmlformats.org/officeDocument/2006/relationships/hyperlink" Target="https://www.mercadolivre.com.br/vendas/2000004872851135/detalhe" TargetMode="External"/><Relationship Id="rId4103" Type="http://schemas.openxmlformats.org/officeDocument/2006/relationships/hyperlink" Target="https://www.mercadolivre.com.br/vendas/2000006397434674/detalhe" TargetMode="External"/><Relationship Id="rId180" Type="http://schemas.openxmlformats.org/officeDocument/2006/relationships/hyperlink" Target="https://www.mercadolivre.com.br/vendas/2000006559566538/detalhe" TargetMode="External"/><Relationship Id="rId278" Type="http://schemas.openxmlformats.org/officeDocument/2006/relationships/hyperlink" Target="https://www.mercadolivre.com.br/vendas/2000004871855083/detalhe" TargetMode="External"/><Relationship Id="rId1904" Type="http://schemas.openxmlformats.org/officeDocument/2006/relationships/hyperlink" Target="https://www.mercadolivre.com.br/vendas/2000006441663076/detalhe" TargetMode="External"/><Relationship Id="rId3357" Type="http://schemas.openxmlformats.org/officeDocument/2006/relationships/hyperlink" Target="https://www.mercadolivre.com.br/vendas/2000006507035658/detalhe" TargetMode="External"/><Relationship Id="rId3564" Type="http://schemas.openxmlformats.org/officeDocument/2006/relationships/hyperlink" Target="https://www.mercadolivre.com.br/vendas/2000004836493487/detalhe" TargetMode="External"/><Relationship Id="rId3771" Type="http://schemas.openxmlformats.org/officeDocument/2006/relationships/hyperlink" Target="https://www.mercadolivre.com.br/vendas/2000006445446824/detalhe" TargetMode="External"/><Relationship Id="rId485" Type="http://schemas.openxmlformats.org/officeDocument/2006/relationships/hyperlink" Target="https://www.mercadolivre.com.br/vendas/2000004864988995/detalhe" TargetMode="External"/><Relationship Id="rId692" Type="http://schemas.openxmlformats.org/officeDocument/2006/relationships/hyperlink" Target="https://www.mercadolivre.com.br/vendas/2000004857775487/detalhe" TargetMode="External"/><Relationship Id="rId2166" Type="http://schemas.openxmlformats.org/officeDocument/2006/relationships/hyperlink" Target="https://www.mercadolivre.com.br/vendas/2000006425331482/detalhe" TargetMode="External"/><Relationship Id="rId2373" Type="http://schemas.openxmlformats.org/officeDocument/2006/relationships/hyperlink" Target="https://www.mercadolivre.com.br/vendas/2000006411693468/detalhe" TargetMode="External"/><Relationship Id="rId2580" Type="http://schemas.openxmlformats.org/officeDocument/2006/relationships/hyperlink" Target="https://www.mercadolivre.com.br/vendas/2000006398766884/detalhe" TargetMode="External"/><Relationship Id="rId3217" Type="http://schemas.openxmlformats.org/officeDocument/2006/relationships/hyperlink" Target="https://www.mercadolivre.com.br/vendas/2000006529572202/detalhe" TargetMode="External"/><Relationship Id="rId3424" Type="http://schemas.openxmlformats.org/officeDocument/2006/relationships/hyperlink" Target="https://www.mercadolivre.com.br/vendas/2000004845546459/detalhe" TargetMode="External"/><Relationship Id="rId3631" Type="http://schemas.openxmlformats.org/officeDocument/2006/relationships/hyperlink" Target="https://www.mercadolivre.com.br/vendas/2000004831656893/detalhe" TargetMode="External"/><Relationship Id="rId3869" Type="http://schemas.openxmlformats.org/officeDocument/2006/relationships/hyperlink" Target="https://www.mercadolivre.com.br/vendas/2000006429903284/detalhe" TargetMode="External"/><Relationship Id="rId138" Type="http://schemas.openxmlformats.org/officeDocument/2006/relationships/hyperlink" Target="https://www.mercadolivre.com.br/vendas/2000006563205066/detalhe" TargetMode="External"/><Relationship Id="rId345" Type="http://schemas.openxmlformats.org/officeDocument/2006/relationships/hyperlink" Target="https://www.mercadolivre.com.br/vendas/2000006547640156/detalhe" TargetMode="External"/><Relationship Id="rId552" Type="http://schemas.openxmlformats.org/officeDocument/2006/relationships/hyperlink" Target="https://www.mercadolivre.com.br/vendas/2000006534279886/detalhe" TargetMode="External"/><Relationship Id="rId997" Type="http://schemas.openxmlformats.org/officeDocument/2006/relationships/hyperlink" Target="https://www.mercadolivre.com.br/vendas/2000006501605340/detalhe" TargetMode="External"/><Relationship Id="rId1182" Type="http://schemas.openxmlformats.org/officeDocument/2006/relationships/hyperlink" Target="https://www.mercadolivre.com.br/vendas/2000006488469206/detalhe" TargetMode="External"/><Relationship Id="rId2026" Type="http://schemas.openxmlformats.org/officeDocument/2006/relationships/hyperlink" Target="https://www.mercadolivre.com.br/vendas/2000006434271692/detalhe" TargetMode="External"/><Relationship Id="rId2233" Type="http://schemas.openxmlformats.org/officeDocument/2006/relationships/hyperlink" Target="https://www.mercadolivre.com.br/vendas/2000004808594735/detalhe" TargetMode="External"/><Relationship Id="rId2440" Type="http://schemas.openxmlformats.org/officeDocument/2006/relationships/hyperlink" Target="https://www.mercadolivre.com.br/vendas/2000004801974815/detalhe" TargetMode="External"/><Relationship Id="rId2678" Type="http://schemas.openxmlformats.org/officeDocument/2006/relationships/hyperlink" Target="https://www.mercadolivre.com.br/vendas/2000006393882388/detalhe" TargetMode="External"/><Relationship Id="rId2885" Type="http://schemas.openxmlformats.org/officeDocument/2006/relationships/hyperlink" Target="https://www.mercadolivre.com.br/vendas/2000006378130104/detalhe" TargetMode="External"/><Relationship Id="rId3729" Type="http://schemas.openxmlformats.org/officeDocument/2006/relationships/hyperlink" Target="https://www.mercadolivre.com.br/vendas/2000006452160314/detalhe" TargetMode="External"/><Relationship Id="rId3936" Type="http://schemas.openxmlformats.org/officeDocument/2006/relationships/hyperlink" Target="https://www.mercadolivre.com.br/vendas/2000006421967358/detalhe" TargetMode="External"/><Relationship Id="rId205" Type="http://schemas.openxmlformats.org/officeDocument/2006/relationships/hyperlink" Target="https://www.mercadolivre.com.br/vendas/2000004874722867/detalhe" TargetMode="External"/><Relationship Id="rId412" Type="http://schemas.openxmlformats.org/officeDocument/2006/relationships/hyperlink" Target="https://www.mercadolivre.com.br/vendas/2000006542415434/detalhe" TargetMode="External"/><Relationship Id="rId857" Type="http://schemas.openxmlformats.org/officeDocument/2006/relationships/hyperlink" Target="https://www.mercadolivre.com.br/vendas/2000004852063779/detalhe" TargetMode="External"/><Relationship Id="rId1042" Type="http://schemas.openxmlformats.org/officeDocument/2006/relationships/hyperlink" Target="https://www.mercadolivre.com.br/vendas/2000006497986166/detalhe" TargetMode="External"/><Relationship Id="rId1487" Type="http://schemas.openxmlformats.org/officeDocument/2006/relationships/hyperlink" Target="https://www.mercadolivre.com.br/vendas/2000006468266198/detalhe" TargetMode="External"/><Relationship Id="rId1694" Type="http://schemas.openxmlformats.org/officeDocument/2006/relationships/hyperlink" Target="https://www.mercadolivre.com.br/vendas/2000004824794699/detalhe" TargetMode="External"/><Relationship Id="rId2300" Type="http://schemas.openxmlformats.org/officeDocument/2006/relationships/hyperlink" Target="https://www.mercadolivre.com.br/vendas/2000004806533497/detalhe" TargetMode="External"/><Relationship Id="rId2538" Type="http://schemas.openxmlformats.org/officeDocument/2006/relationships/hyperlink" Target="https://www.mercadolivre.com.br/vendas/2000006401684448/detalhe" TargetMode="External"/><Relationship Id="rId2745" Type="http://schemas.openxmlformats.org/officeDocument/2006/relationships/hyperlink" Target="https://www.mercadolivre.com.br/vendas/2000004792658621/detalhe" TargetMode="External"/><Relationship Id="rId2952" Type="http://schemas.openxmlformats.org/officeDocument/2006/relationships/hyperlink" Target="https://www.mercadolivre.com.br/vendas/2000006569769760/detalhe" TargetMode="External"/><Relationship Id="rId4198" Type="http://schemas.openxmlformats.org/officeDocument/2006/relationships/hyperlink" Target="https://www.mercadolivre.com.br/vendas/2000006377655412/detalhe" TargetMode="External"/><Relationship Id="rId717" Type="http://schemas.openxmlformats.org/officeDocument/2006/relationships/hyperlink" Target="https://www.mercadolivre.com.br/vendas/2000006521050542/detalhe" TargetMode="External"/><Relationship Id="rId924" Type="http://schemas.openxmlformats.org/officeDocument/2006/relationships/hyperlink" Target="https://www.mercadolivre.com.br/vendas/2000006506611514/detalhe" TargetMode="External"/><Relationship Id="rId1347" Type="http://schemas.openxmlformats.org/officeDocument/2006/relationships/hyperlink" Target="https://www.mercadolivre.com.br/vendas/2000004834764603/detalhe" TargetMode="External"/><Relationship Id="rId1554" Type="http://schemas.openxmlformats.org/officeDocument/2006/relationships/hyperlink" Target="https://www.mercadolivre.com.br/vendas/2000004829228115/detalhe" TargetMode="External"/><Relationship Id="rId1761" Type="http://schemas.openxmlformats.org/officeDocument/2006/relationships/hyperlink" Target="https://www.mercadolivre.com.br/vendas/2000006450020656/detalhe" TargetMode="External"/><Relationship Id="rId1999" Type="http://schemas.openxmlformats.org/officeDocument/2006/relationships/hyperlink" Target="https://www.mercadolivre.com.br/vendas/2000004815888367/detalhe" TargetMode="External"/><Relationship Id="rId2605" Type="http://schemas.openxmlformats.org/officeDocument/2006/relationships/hyperlink" Target="https://www.mercadolivre.com.br/vendas/2000004797254797/detalhe" TargetMode="External"/><Relationship Id="rId2812" Type="http://schemas.openxmlformats.org/officeDocument/2006/relationships/hyperlink" Target="https://www.mercadolivre.com.br/vendas/2000006383224972/detalhe" TargetMode="External"/><Relationship Id="rId4058" Type="http://schemas.openxmlformats.org/officeDocument/2006/relationships/hyperlink" Target="https://www.mercadolivre.com.br/vendas/2000006404717214/detalhe" TargetMode="External"/><Relationship Id="rId53" Type="http://schemas.openxmlformats.org/officeDocument/2006/relationships/hyperlink" Target="https://www.mercadolivre.com.br/vendas/2000004880456251/detalhe" TargetMode="External"/><Relationship Id="rId1207" Type="http://schemas.openxmlformats.org/officeDocument/2006/relationships/hyperlink" Target="https://www.mercadolivre.com.br/vendas/2000006487519854/detalhe" TargetMode="External"/><Relationship Id="rId1414" Type="http://schemas.openxmlformats.org/officeDocument/2006/relationships/hyperlink" Target="https://www.mercadolivre.com.br/vendas/2000004833208553/detalhe" TargetMode="External"/><Relationship Id="rId1621" Type="http://schemas.openxmlformats.org/officeDocument/2006/relationships/hyperlink" Target="https://www.mercadolivre.com.br/vendas/2000006457558178/detalhe" TargetMode="External"/><Relationship Id="rId1859" Type="http://schemas.openxmlformats.org/officeDocument/2006/relationships/hyperlink" Target="https://www.mercadolivre.com.br/vendas/2000006444184630/detalhe" TargetMode="External"/><Relationship Id="rId3074" Type="http://schemas.openxmlformats.org/officeDocument/2006/relationships/hyperlink" Target="https://www.mercadolivre.com.br/vendas/2000006550118876/detalhe" TargetMode="External"/><Relationship Id="rId4125" Type="http://schemas.openxmlformats.org/officeDocument/2006/relationships/hyperlink" Target="https://www.mercadolivre.com.br/vendas/2000004795752679/detalhe" TargetMode="External"/><Relationship Id="rId1719" Type="http://schemas.openxmlformats.org/officeDocument/2006/relationships/hyperlink" Target="https://www.mercadolivre.com.br/vendas/2000006452470736/detalhe" TargetMode="External"/><Relationship Id="rId1926" Type="http://schemas.openxmlformats.org/officeDocument/2006/relationships/hyperlink" Target="https://www.mercadolivre.com.br/vendas/2000006440680994/detalhe" TargetMode="External"/><Relationship Id="rId3281" Type="http://schemas.openxmlformats.org/officeDocument/2006/relationships/hyperlink" Target="https://www.mercadolivre.com.br/vendas/2000006516313820/detalhe" TargetMode="External"/><Relationship Id="rId3379" Type="http://schemas.openxmlformats.org/officeDocument/2006/relationships/hyperlink" Target="https://www.mercadolivre.com.br/vendas/2000006504532060/detalhe" TargetMode="External"/><Relationship Id="rId3586" Type="http://schemas.openxmlformats.org/officeDocument/2006/relationships/hyperlink" Target="https://www.mercadolivre.com.br/vendas/2000004835320937/detalhe" TargetMode="External"/><Relationship Id="rId3793" Type="http://schemas.openxmlformats.org/officeDocument/2006/relationships/hyperlink" Target="https://www.mercadolivre.com.br/vendas/2000004819165031/detalhe" TargetMode="External"/><Relationship Id="rId2090" Type="http://schemas.openxmlformats.org/officeDocument/2006/relationships/hyperlink" Target="https://www.mercadolivre.com.br/vendas/2000004812940439/detalhe" TargetMode="External"/><Relationship Id="rId2188" Type="http://schemas.openxmlformats.org/officeDocument/2006/relationships/hyperlink" Target="https://www.mercadolivre.com.br/vendas/2000006423810456/detalhe" TargetMode="External"/><Relationship Id="rId2395" Type="http://schemas.openxmlformats.org/officeDocument/2006/relationships/hyperlink" Target="https://www.mercadolivre.com.br/vendas/2000006410235278/detalhe" TargetMode="External"/><Relationship Id="rId3141" Type="http://schemas.openxmlformats.org/officeDocument/2006/relationships/hyperlink" Target="https://www.mercadolivre.com.br/vendas/2000004866542349/detalhe" TargetMode="External"/><Relationship Id="rId3239" Type="http://schemas.openxmlformats.org/officeDocument/2006/relationships/hyperlink" Target="https://www.mercadolivre.com.br/vendas/2000004858413611/detalhe" TargetMode="External"/><Relationship Id="rId3446" Type="http://schemas.openxmlformats.org/officeDocument/2006/relationships/hyperlink" Target="https://www.mercadolivre.com.br/vendas/2000006495934456/detalhe" TargetMode="External"/><Relationship Id="rId367" Type="http://schemas.openxmlformats.org/officeDocument/2006/relationships/hyperlink" Target="https://www.mercadolivre.com.br/vendas/2000004868580541/detalhe" TargetMode="External"/><Relationship Id="rId574" Type="http://schemas.openxmlformats.org/officeDocument/2006/relationships/hyperlink" Target="https://www.mercadolivre.com.br/vendas/2000004862179247/detalhe" TargetMode="External"/><Relationship Id="rId2048" Type="http://schemas.openxmlformats.org/officeDocument/2006/relationships/hyperlink" Target="https://www.mercadolivre.com.br/vendas/2000004814246329/detalhe" TargetMode="External"/><Relationship Id="rId2255" Type="http://schemas.openxmlformats.org/officeDocument/2006/relationships/hyperlink" Target="https://www.mercadolivre.com.br/vendas/2000006419720088/detalhe" TargetMode="External"/><Relationship Id="rId3001" Type="http://schemas.openxmlformats.org/officeDocument/2006/relationships/hyperlink" Target="https://www.mercadolivre.com.br/vendas/2000006560876468/detalhe" TargetMode="External"/><Relationship Id="rId3653" Type="http://schemas.openxmlformats.org/officeDocument/2006/relationships/hyperlink" Target="https://www.mercadolivre.com.br/vendas/2000006465565412/detalhe" TargetMode="External"/><Relationship Id="rId3860" Type="http://schemas.openxmlformats.org/officeDocument/2006/relationships/hyperlink" Target="https://www.mercadolivre.com.br/vendas/2000006432143862/detalhe" TargetMode="External"/><Relationship Id="rId3958" Type="http://schemas.openxmlformats.org/officeDocument/2006/relationships/hyperlink" Target="https://www.mercadolivre.com.br/vendas/2000004807415353/detalhe" TargetMode="External"/><Relationship Id="rId227" Type="http://schemas.openxmlformats.org/officeDocument/2006/relationships/hyperlink" Target="https://www.mercadolivre.com.br/vendas/2000006556167988/detalhe" TargetMode="External"/><Relationship Id="rId781" Type="http://schemas.openxmlformats.org/officeDocument/2006/relationships/hyperlink" Target="https://www.mercadolivre.com.br/vendas/2000006517346880/detalhe" TargetMode="External"/><Relationship Id="rId879" Type="http://schemas.openxmlformats.org/officeDocument/2006/relationships/hyperlink" Target="https://www.mercadolivre.com.br/vendas/2000006510367520/detalhe" TargetMode="External"/><Relationship Id="rId2462" Type="http://schemas.openxmlformats.org/officeDocument/2006/relationships/hyperlink" Target="https://www.mercadolivre.com.br/vendas/2000006405964632/detalhe" TargetMode="External"/><Relationship Id="rId2767" Type="http://schemas.openxmlformats.org/officeDocument/2006/relationships/hyperlink" Target="https://www.mercadolivre.com.br/vendas/2000006386288966/detalhe" TargetMode="External"/><Relationship Id="rId3306" Type="http://schemas.openxmlformats.org/officeDocument/2006/relationships/hyperlink" Target="https://www.mercadolivre.com.br/vendas/2000006513625348/detalhe" TargetMode="External"/><Relationship Id="rId3513" Type="http://schemas.openxmlformats.org/officeDocument/2006/relationships/hyperlink" Target="https://www.mercadolivre.com.br/vendas/2000006487726326/detalhe" TargetMode="External"/><Relationship Id="rId3720" Type="http://schemas.openxmlformats.org/officeDocument/2006/relationships/hyperlink" Target="https://www.mercadolivre.com.br/vendas/2000006452783748/detalhe" TargetMode="External"/><Relationship Id="rId434" Type="http://schemas.openxmlformats.org/officeDocument/2006/relationships/hyperlink" Target="http://mediations.mercadolivre.com.br/received_claims/5219536861?urlBack=https://www.mercadolivre.com.br/vendas/2000004866536475/detalhe" TargetMode="External"/><Relationship Id="rId641" Type="http://schemas.openxmlformats.org/officeDocument/2006/relationships/hyperlink" Target="https://www.mercadolivre.com.br/vendas/2000004859340145/detalhe" TargetMode="External"/><Relationship Id="rId739" Type="http://schemas.openxmlformats.org/officeDocument/2006/relationships/hyperlink" Target="https://www.mercadolivre.com.br/vendas/2000006519861122/detalhe" TargetMode="External"/><Relationship Id="rId1064" Type="http://schemas.openxmlformats.org/officeDocument/2006/relationships/hyperlink" Target="http://mediations.mercadolivre.com.br/received_claims/5219638081?urlBack=https://www.mercadolivre.com.br/vendas/2000006496420652/detalhe" TargetMode="External"/><Relationship Id="rId1271" Type="http://schemas.openxmlformats.org/officeDocument/2006/relationships/hyperlink" Target="https://www.mercadolivre.com.br/vendas/2000006482130528/detalhe" TargetMode="External"/><Relationship Id="rId1369" Type="http://schemas.openxmlformats.org/officeDocument/2006/relationships/hyperlink" Target="https://www.mercadolivre.com.br/vendas/2000006475084218/detalhe" TargetMode="External"/><Relationship Id="rId1576" Type="http://schemas.openxmlformats.org/officeDocument/2006/relationships/hyperlink" Target="https://www.mercadolivre.com.br/vendas/2000004827528109/detalhe" TargetMode="External"/><Relationship Id="rId2115" Type="http://schemas.openxmlformats.org/officeDocument/2006/relationships/hyperlink" Target="https://www.mercadolivre.com.br/vendas/2000004812408469/detalhe" TargetMode="External"/><Relationship Id="rId2322" Type="http://schemas.openxmlformats.org/officeDocument/2006/relationships/hyperlink" Target="https://www.mercadolivre.com.br/vendas/2000006415062846/detalhe" TargetMode="External"/><Relationship Id="rId2974" Type="http://schemas.openxmlformats.org/officeDocument/2006/relationships/hyperlink" Target="https://www.mercadolivre.com.br/vendas/2000006564628832/detalhe" TargetMode="External"/><Relationship Id="rId3818" Type="http://schemas.openxmlformats.org/officeDocument/2006/relationships/hyperlink" Target="https://www.mercadolivre.com.br/vendas/2000004817596177/detalhe" TargetMode="External"/><Relationship Id="rId501" Type="http://schemas.openxmlformats.org/officeDocument/2006/relationships/hyperlink" Target="https://www.mercadolivre.com.br/vendas/2000004864469737/detalhe" TargetMode="External"/><Relationship Id="rId946" Type="http://schemas.openxmlformats.org/officeDocument/2006/relationships/hyperlink" Target="https://www.mercadolivre.com.br/vendas/2000006505105050/detalhe" TargetMode="External"/><Relationship Id="rId1131" Type="http://schemas.openxmlformats.org/officeDocument/2006/relationships/hyperlink" Target="https://www.mercadolivre.com.br/vendas/2000006491407840/detalhe" TargetMode="External"/><Relationship Id="rId1229" Type="http://schemas.openxmlformats.org/officeDocument/2006/relationships/hyperlink" Target="https://www.mercadolivre.com.br/vendas/2000006484968618/detalhe" TargetMode="External"/><Relationship Id="rId1783" Type="http://schemas.openxmlformats.org/officeDocument/2006/relationships/hyperlink" Target="https://www.mercadolivre.com.br/vendas/2000006448740302/detalhe" TargetMode="External"/><Relationship Id="rId1990" Type="http://schemas.openxmlformats.org/officeDocument/2006/relationships/hyperlink" Target="https://www.mercadolivre.com.br/vendas/2000006436703062/detalhe" TargetMode="External"/><Relationship Id="rId2627" Type="http://schemas.openxmlformats.org/officeDocument/2006/relationships/hyperlink" Target="https://www.mercadolivre.com.br/vendas/2000006395244228/detalhe" TargetMode="External"/><Relationship Id="rId2834" Type="http://schemas.openxmlformats.org/officeDocument/2006/relationships/hyperlink" Target="https://www.mercadolivre.com.br/vendas/2000006381145544/detalhe" TargetMode="External"/><Relationship Id="rId75" Type="http://schemas.openxmlformats.org/officeDocument/2006/relationships/hyperlink" Target="https://www.mercadolivre.com.br/vendas/2000006567285912/detalhe" TargetMode="External"/><Relationship Id="rId806" Type="http://schemas.openxmlformats.org/officeDocument/2006/relationships/hyperlink" Target="https://www.mercadolivre.com.br/vendas/2000004853858611/detalhe" TargetMode="External"/><Relationship Id="rId1436" Type="http://schemas.openxmlformats.org/officeDocument/2006/relationships/hyperlink" Target="https://www.mercadolivre.com.br/vendas/2000006471879524/detalhe" TargetMode="External"/><Relationship Id="rId1643" Type="http://schemas.openxmlformats.org/officeDocument/2006/relationships/hyperlink" Target="https://www.mercadolivre.com.br/vendas/2000006456907308/detalhe" TargetMode="External"/><Relationship Id="rId1850" Type="http://schemas.openxmlformats.org/officeDocument/2006/relationships/hyperlink" Target="https://www.mercadolivre.com.br/vendas/2000006444735040/detalhe" TargetMode="External"/><Relationship Id="rId2901" Type="http://schemas.openxmlformats.org/officeDocument/2006/relationships/hyperlink" Target="https://www.mercadolivre.com.br/vendas/2000004787296847/detalhe" TargetMode="External"/><Relationship Id="rId3096" Type="http://schemas.openxmlformats.org/officeDocument/2006/relationships/hyperlink" Target="https://www.mercadolivre.com.br/vendas/2000006548100886/detalhe" TargetMode="External"/><Relationship Id="rId4147" Type="http://schemas.openxmlformats.org/officeDocument/2006/relationships/hyperlink" Target="https://www.mercadolivre.com.br/vendas/2000006388614062/detalhe" TargetMode="External"/><Relationship Id="rId1503" Type="http://schemas.openxmlformats.org/officeDocument/2006/relationships/hyperlink" Target="https://www.mercadolivre.com.br/vendas/2000006467231748/detalhe" TargetMode="External"/><Relationship Id="rId1710" Type="http://schemas.openxmlformats.org/officeDocument/2006/relationships/hyperlink" Target="https://www.mercadolivre.com.br/vendas/2000006453195748/detalhe" TargetMode="External"/><Relationship Id="rId1948" Type="http://schemas.openxmlformats.org/officeDocument/2006/relationships/hyperlink" Target="https://www.mercadolivre.com.br/vendas/2000006439933102/detalhe" TargetMode="External"/><Relationship Id="rId3163" Type="http://schemas.openxmlformats.org/officeDocument/2006/relationships/hyperlink" Target="https://www.mercadolivre.com.br/vendas/2000004865153263/detalhe" TargetMode="External"/><Relationship Id="rId3370" Type="http://schemas.openxmlformats.org/officeDocument/2006/relationships/hyperlink" Target="https://www.mercadolivre.com.br/vendas/2000006505192318/detalhe" TargetMode="External"/><Relationship Id="rId4007" Type="http://schemas.openxmlformats.org/officeDocument/2006/relationships/hyperlink" Target="https://www.mercadolivre.com.br/vendas/2000006412385168/detalhe" TargetMode="External"/><Relationship Id="rId291" Type="http://schemas.openxmlformats.org/officeDocument/2006/relationships/hyperlink" Target="https://www.mercadolivre.com.br/vendas/2000004871395259/detalhe" TargetMode="External"/><Relationship Id="rId1808" Type="http://schemas.openxmlformats.org/officeDocument/2006/relationships/hyperlink" Target="https://www.mercadolivre.com.br/vendas/2000004821604859/detalhe" TargetMode="External"/><Relationship Id="rId3023" Type="http://schemas.openxmlformats.org/officeDocument/2006/relationships/hyperlink" Target="https://www.mercadolivre.com.br/vendas/2000006558015694/detalhe" TargetMode="External"/><Relationship Id="rId3468" Type="http://schemas.openxmlformats.org/officeDocument/2006/relationships/hyperlink" Target="https://www.mercadolivre.com.br/vendas/2000004843049755/detalhe" TargetMode="External"/><Relationship Id="rId3675" Type="http://schemas.openxmlformats.org/officeDocument/2006/relationships/hyperlink" Target="https://www.mercadolivre.com.br/vendas/2000006461368256/detalhe" TargetMode="External"/><Relationship Id="rId3882" Type="http://schemas.openxmlformats.org/officeDocument/2006/relationships/hyperlink" Target="https://www.mercadolivre.com.br/vendas/2000006427736070/detalhe" TargetMode="External"/><Relationship Id="rId151" Type="http://schemas.openxmlformats.org/officeDocument/2006/relationships/hyperlink" Target="https://www.mercadolivre.com.br/vendas/2000004876932737/detalhe" TargetMode="External"/><Relationship Id="rId389" Type="http://schemas.openxmlformats.org/officeDocument/2006/relationships/hyperlink" Target="https://www.mercadolivre.com.br/vendas/2000006544423162/detalhe" TargetMode="External"/><Relationship Id="rId596" Type="http://schemas.openxmlformats.org/officeDocument/2006/relationships/hyperlink" Target="https://www.mercadolivre.com.br/vendas/2000004861182095/detalhe" TargetMode="External"/><Relationship Id="rId2277" Type="http://schemas.openxmlformats.org/officeDocument/2006/relationships/hyperlink" Target="https://www.mercadolivre.com.br/vendas/2000006418392446/detalhe" TargetMode="External"/><Relationship Id="rId2484" Type="http://schemas.openxmlformats.org/officeDocument/2006/relationships/hyperlink" Target="https://www.mercadolivre.com.br/vendas/2000006404799276/detalhe" TargetMode="External"/><Relationship Id="rId2691" Type="http://schemas.openxmlformats.org/officeDocument/2006/relationships/hyperlink" Target="https://www.mercadolivre.com.br/vendas/2000004794605015/detalhe" TargetMode="External"/><Relationship Id="rId3230" Type="http://schemas.openxmlformats.org/officeDocument/2006/relationships/hyperlink" Target="https://www.mercadolivre.com.br/vendas/2000006527559370/detalhe" TargetMode="External"/><Relationship Id="rId3328" Type="http://schemas.openxmlformats.org/officeDocument/2006/relationships/hyperlink" Target="https://www.mercadolivre.com.br/vendas/2000006511340722/detalhe" TargetMode="External"/><Relationship Id="rId3535" Type="http://schemas.openxmlformats.org/officeDocument/2006/relationships/hyperlink" Target="https://www.mercadolivre.com.br/vendas/2000004838785825/detalhe" TargetMode="External"/><Relationship Id="rId3742" Type="http://schemas.openxmlformats.org/officeDocument/2006/relationships/hyperlink" Target="https://www.mercadolivre.com.br/vendas/2000006445011056/detalhe" TargetMode="External"/><Relationship Id="rId249" Type="http://schemas.openxmlformats.org/officeDocument/2006/relationships/hyperlink" Target="https://www.mercadolivre.com.br/vendas/2000004872956341/detalhe" TargetMode="External"/><Relationship Id="rId456" Type="http://schemas.openxmlformats.org/officeDocument/2006/relationships/hyperlink" Target="https://www.mercadolivre.com.br/vendas/2000006540617652/detalhe" TargetMode="External"/><Relationship Id="rId663" Type="http://schemas.openxmlformats.org/officeDocument/2006/relationships/hyperlink" Target="https://www.mercadolivre.com.br/vendas/2000006525062456/detalhe" TargetMode="External"/><Relationship Id="rId870" Type="http://schemas.openxmlformats.org/officeDocument/2006/relationships/hyperlink" Target="https://www.mercadolivre.com.br/vendas/2000006511155698/detalhe" TargetMode="External"/><Relationship Id="rId1086" Type="http://schemas.openxmlformats.org/officeDocument/2006/relationships/hyperlink" Target="https://www.mercadolivre.com.br/vendas/2000004843863017/detalhe" TargetMode="External"/><Relationship Id="rId1293" Type="http://schemas.openxmlformats.org/officeDocument/2006/relationships/hyperlink" Target="https://www.mercadolivre.com.br/vendas/2000006480338720/detalhe" TargetMode="External"/><Relationship Id="rId2137" Type="http://schemas.openxmlformats.org/officeDocument/2006/relationships/hyperlink" Target="https://www.mercadolivre.com.br/vendas/2000006427076570/detalhe" TargetMode="External"/><Relationship Id="rId2344" Type="http://schemas.openxmlformats.org/officeDocument/2006/relationships/hyperlink" Target="https://www.mercadolivre.com.br/vendas/2000006413419900/detalhe" TargetMode="External"/><Relationship Id="rId2551" Type="http://schemas.openxmlformats.org/officeDocument/2006/relationships/hyperlink" Target="https://www.mercadolivre.com.br/vendas/2000006400135802/detalhe" TargetMode="External"/><Relationship Id="rId2789" Type="http://schemas.openxmlformats.org/officeDocument/2006/relationships/hyperlink" Target="https://www.mercadolivre.com.br/vendas/2000006384689534/detalhe" TargetMode="External"/><Relationship Id="rId2996" Type="http://schemas.openxmlformats.org/officeDocument/2006/relationships/hyperlink" Target="https://www.mercadolivre.com.br/vendas/2000004876486887/detalhe" TargetMode="External"/><Relationship Id="rId109" Type="http://schemas.openxmlformats.org/officeDocument/2006/relationships/hyperlink" Target="https://www.mercadolivre.com.br/vendas/2000004878302809/detalhe" TargetMode="External"/><Relationship Id="rId316" Type="http://schemas.openxmlformats.org/officeDocument/2006/relationships/hyperlink" Target="http://mediations.mercadolivre.com.br/received_claims/5219545945?urlBack=https://www.mercadolivre.com.br/vendas/2000006549862618/detalhe" TargetMode="External"/><Relationship Id="rId523" Type="http://schemas.openxmlformats.org/officeDocument/2006/relationships/hyperlink" Target="https://www.mercadolivre.com.br/vendas/2000006536000444/detalhe" TargetMode="External"/><Relationship Id="rId968" Type="http://schemas.openxmlformats.org/officeDocument/2006/relationships/hyperlink" Target="https://www.mercadolivre.com.br/vendas/2000006503606688/detalhe" TargetMode="External"/><Relationship Id="rId1153" Type="http://schemas.openxmlformats.org/officeDocument/2006/relationships/hyperlink" Target="https://www.mercadolivre.com.br/vendas/2000004841324505/detalhe" TargetMode="External"/><Relationship Id="rId1598" Type="http://schemas.openxmlformats.org/officeDocument/2006/relationships/hyperlink" Target="https://www.mercadolivre.com.br/vendas/2000006459023526/detalhe" TargetMode="External"/><Relationship Id="rId2204" Type="http://schemas.openxmlformats.org/officeDocument/2006/relationships/hyperlink" Target="https://www.mercadolivre.com.br/vendas/2000006423062348/detalhe" TargetMode="External"/><Relationship Id="rId2649" Type="http://schemas.openxmlformats.org/officeDocument/2006/relationships/hyperlink" Target="https://www.mercadolivre.com.br/vendas/2000004796101279/detalhe" TargetMode="External"/><Relationship Id="rId2856" Type="http://schemas.openxmlformats.org/officeDocument/2006/relationships/hyperlink" Target="https://www.mercadolivre.com.br/vendas/2000006379493730/detalhe" TargetMode="External"/><Relationship Id="rId3602" Type="http://schemas.openxmlformats.org/officeDocument/2006/relationships/hyperlink" Target="https://www.mercadolivre.com.br/vendas/2000006475258070/detalhe" TargetMode="External"/><Relationship Id="rId3907" Type="http://schemas.openxmlformats.org/officeDocument/2006/relationships/hyperlink" Target="https://www.mercadolivre.com.br/vendas/2000006425482340/detalhe" TargetMode="External"/><Relationship Id="rId97" Type="http://schemas.openxmlformats.org/officeDocument/2006/relationships/hyperlink" Target="https://www.mercadolivre.com.br/vendas/2000006566116496/detalhe" TargetMode="External"/><Relationship Id="rId730" Type="http://schemas.openxmlformats.org/officeDocument/2006/relationships/hyperlink" Target="https://www.mercadolivre.com.br/vendas/2000006520231206/detalhe" TargetMode="External"/><Relationship Id="rId828" Type="http://schemas.openxmlformats.org/officeDocument/2006/relationships/hyperlink" Target="https://www.mercadolivre.com.br/vendas/2000006514373880/detalhe" TargetMode="External"/><Relationship Id="rId1013" Type="http://schemas.openxmlformats.org/officeDocument/2006/relationships/hyperlink" Target="https://www.mercadolivre.com.br/vendas/2000006500205090/detalhe" TargetMode="External"/><Relationship Id="rId1360" Type="http://schemas.openxmlformats.org/officeDocument/2006/relationships/hyperlink" Target="https://www.mercadolivre.com.br/vendas/2000006475591618/detalhe" TargetMode="External"/><Relationship Id="rId1458" Type="http://schemas.openxmlformats.org/officeDocument/2006/relationships/hyperlink" Target="https://www.mercadolivre.com.br/vendas/2000006470194324/detalhe" TargetMode="External"/><Relationship Id="rId1665" Type="http://schemas.openxmlformats.org/officeDocument/2006/relationships/hyperlink" Target="https://www.mercadolivre.com.br/vendas/2000006455995584/detalhe" TargetMode="External"/><Relationship Id="rId1872" Type="http://schemas.openxmlformats.org/officeDocument/2006/relationships/hyperlink" Target="https://www.mercadolivre.com.br/vendas/2000006442894576/detalhe" TargetMode="External"/><Relationship Id="rId2411" Type="http://schemas.openxmlformats.org/officeDocument/2006/relationships/hyperlink" Target="https://www.mercadolivre.com.br/vendas/2000006409433368/detalhe" TargetMode="External"/><Relationship Id="rId2509" Type="http://schemas.openxmlformats.org/officeDocument/2006/relationships/hyperlink" Target="https://www.mercadolivre.com.br/vendas/2000006403194782/detalhe" TargetMode="External"/><Relationship Id="rId2716" Type="http://schemas.openxmlformats.org/officeDocument/2006/relationships/hyperlink" Target="https://www.mercadolivre.com.br/vendas/2000004793657475/detalhe" TargetMode="External"/><Relationship Id="rId4071" Type="http://schemas.openxmlformats.org/officeDocument/2006/relationships/hyperlink" Target="https://www.mercadolivre.com.br/vendas/2000006401604056/detalhe" TargetMode="External"/><Relationship Id="rId4169" Type="http://schemas.openxmlformats.org/officeDocument/2006/relationships/hyperlink" Target="https://www.mercadolivre.com.br/vendas/2000006384119108/detalhe" TargetMode="External"/><Relationship Id="rId1220" Type="http://schemas.openxmlformats.org/officeDocument/2006/relationships/hyperlink" Target="https://www.mercadolivre.com.br/vendas/2000006485905166/detalhe" TargetMode="External"/><Relationship Id="rId1318" Type="http://schemas.openxmlformats.org/officeDocument/2006/relationships/hyperlink" Target="https://www.mercadolivre.com.br/vendas/2000004835876067/detalhe" TargetMode="External"/><Relationship Id="rId1525" Type="http://schemas.openxmlformats.org/officeDocument/2006/relationships/hyperlink" Target="https://www.mercadolivre.com.br/vendas/2000006466273078/detalhe" TargetMode="External"/><Relationship Id="rId2923" Type="http://schemas.openxmlformats.org/officeDocument/2006/relationships/hyperlink" Target="https://www.mercadolivre.com.br/vendas/2000006376361966/detalhe" TargetMode="External"/><Relationship Id="rId1732" Type="http://schemas.openxmlformats.org/officeDocument/2006/relationships/hyperlink" Target="https://www.mercadolivre.com.br/vendas/2000004823574995/detalhe" TargetMode="External"/><Relationship Id="rId3185" Type="http://schemas.openxmlformats.org/officeDocument/2006/relationships/hyperlink" Target="https://www.mercadolivre.com.br/vendas/2000006535825850/detalhe" TargetMode="External"/><Relationship Id="rId3392" Type="http://schemas.openxmlformats.org/officeDocument/2006/relationships/hyperlink" Target="https://www.mercadolivre.com.br/vendas/2000004847984755/detalhe" TargetMode="External"/><Relationship Id="rId4029" Type="http://schemas.openxmlformats.org/officeDocument/2006/relationships/hyperlink" Target="https://www.mercadolivre.com.br/vendas/2000004802976643/detalhe" TargetMode="External"/><Relationship Id="rId24" Type="http://schemas.openxmlformats.org/officeDocument/2006/relationships/hyperlink" Target="https://www.mercadolivre.com.br/vendas/2000006571674638/detalhe" TargetMode="External"/><Relationship Id="rId2299" Type="http://schemas.openxmlformats.org/officeDocument/2006/relationships/hyperlink" Target="https://www.mercadolivre.com.br/vendas/2000004806531491/detalhe" TargetMode="External"/><Relationship Id="rId3045" Type="http://schemas.openxmlformats.org/officeDocument/2006/relationships/hyperlink" Target="https://www.mercadolivre.com.br/vendas/2000006555738478/detalhe" TargetMode="External"/><Relationship Id="rId3252" Type="http://schemas.openxmlformats.org/officeDocument/2006/relationships/hyperlink" Target="https://www.mercadolivre.com.br/vendas/2000006522356612/detalhe" TargetMode="External"/><Relationship Id="rId3697" Type="http://schemas.openxmlformats.org/officeDocument/2006/relationships/hyperlink" Target="https://www.mercadolivre.com.br/vendas/2000006458734068/detalhe" TargetMode="External"/><Relationship Id="rId173" Type="http://schemas.openxmlformats.org/officeDocument/2006/relationships/hyperlink" Target="https://www.mercadolivre.com.br/vendas/2000006559946340/detalhe" TargetMode="External"/><Relationship Id="rId380" Type="http://schemas.openxmlformats.org/officeDocument/2006/relationships/hyperlink" Target="https://www.mercadolivre.com.br/vendas/2000006544961638/detalhe" TargetMode="External"/><Relationship Id="rId2061" Type="http://schemas.openxmlformats.org/officeDocument/2006/relationships/hyperlink" Target="https://www.mercadolivre.com.br/vendas/2000004813914127/detalhe" TargetMode="External"/><Relationship Id="rId3112" Type="http://schemas.openxmlformats.org/officeDocument/2006/relationships/hyperlink" Target="https://www.mercadolivre.com.br/vendas/2000006545160122/detalhe" TargetMode="External"/><Relationship Id="rId3557" Type="http://schemas.openxmlformats.org/officeDocument/2006/relationships/hyperlink" Target="https://www.mercadolivre.com.br/vendas/2000004836881763/detalhe" TargetMode="External"/><Relationship Id="rId3764" Type="http://schemas.openxmlformats.org/officeDocument/2006/relationships/hyperlink" Target="https://www.mercadolivre.com.br/vendas/2000006430157312/detalhe" TargetMode="External"/><Relationship Id="rId3971" Type="http://schemas.openxmlformats.org/officeDocument/2006/relationships/hyperlink" Target="https://www.mercadolivre.com.br/vendas/2000006417024186/detalhe" TargetMode="External"/><Relationship Id="rId240" Type="http://schemas.openxmlformats.org/officeDocument/2006/relationships/hyperlink" Target="https://www.mercadolivre.com.br/vendas/2000004873295263/detalhe" TargetMode="External"/><Relationship Id="rId478" Type="http://schemas.openxmlformats.org/officeDocument/2006/relationships/hyperlink" Target="https://www.mercadolivre.com.br/vendas/2000006538990764/detalhe" TargetMode="External"/><Relationship Id="rId685" Type="http://schemas.openxmlformats.org/officeDocument/2006/relationships/hyperlink" Target="https://www.mercadolivre.com.br/vendas/2000006523993242/detalhe" TargetMode="External"/><Relationship Id="rId892" Type="http://schemas.openxmlformats.org/officeDocument/2006/relationships/hyperlink" Target="https://www.mercadolivre.com.br/vendas/2000004850903747/detalhe" TargetMode="External"/><Relationship Id="rId2159" Type="http://schemas.openxmlformats.org/officeDocument/2006/relationships/hyperlink" Target="https://www.mercadolivre.com.br/vendas/2000006425917388/detalhe" TargetMode="External"/><Relationship Id="rId2366" Type="http://schemas.openxmlformats.org/officeDocument/2006/relationships/hyperlink" Target="https://www.mercadolivre.com.br/vendas/2000006412188906/detalhe" TargetMode="External"/><Relationship Id="rId2573" Type="http://schemas.openxmlformats.org/officeDocument/2006/relationships/hyperlink" Target="https://www.mercadolivre.com.br/vendas/2000004797967505/detalhe" TargetMode="External"/><Relationship Id="rId2780" Type="http://schemas.openxmlformats.org/officeDocument/2006/relationships/hyperlink" Target="https://www.mercadolivre.com.br/vendas/2000004791264669/detalhe" TargetMode="External"/><Relationship Id="rId3417" Type="http://schemas.openxmlformats.org/officeDocument/2006/relationships/hyperlink" Target="https://www.mercadolivre.com.br/vendas/2000006499534232/detalhe" TargetMode="External"/><Relationship Id="rId3624" Type="http://schemas.openxmlformats.org/officeDocument/2006/relationships/hyperlink" Target="https://www.mercadolivre.com.br/vendas/2000006471522402/detalhe" TargetMode="External"/><Relationship Id="rId3831" Type="http://schemas.openxmlformats.org/officeDocument/2006/relationships/hyperlink" Target="https://www.mercadolivre.com.br/vendas/2000006436441520/detalhe" TargetMode="External"/><Relationship Id="rId100" Type="http://schemas.openxmlformats.org/officeDocument/2006/relationships/hyperlink" Target="https://www.mercadolivre.com.br/vendas/2000006566007710/detalhe" TargetMode="External"/><Relationship Id="rId338" Type="http://schemas.openxmlformats.org/officeDocument/2006/relationships/hyperlink" Target="https://www.mercadolivre.com.br/vendas/2000006548111974/detalhe" TargetMode="External"/><Relationship Id="rId545" Type="http://schemas.openxmlformats.org/officeDocument/2006/relationships/hyperlink" Target="https://www.mercadolivre.com.br/vendas/2000006534948228/detalhe" TargetMode="External"/><Relationship Id="rId752" Type="http://schemas.openxmlformats.org/officeDocument/2006/relationships/hyperlink" Target="https://www.mercadolivre.com.br/vendas/2000004855412783/detalhe" TargetMode="External"/><Relationship Id="rId1175" Type="http://schemas.openxmlformats.org/officeDocument/2006/relationships/hyperlink" Target="https://www.mercadolivre.com.br/vendas/2000006488719618/detalhe" TargetMode="External"/><Relationship Id="rId1382" Type="http://schemas.openxmlformats.org/officeDocument/2006/relationships/hyperlink" Target="https://www.mercadolivre.com.br/vendas/2000006474602306/detalhe" TargetMode="External"/><Relationship Id="rId2019" Type="http://schemas.openxmlformats.org/officeDocument/2006/relationships/hyperlink" Target="https://www.mercadolivre.com.br/vendas/2000006434817398/detalhe" TargetMode="External"/><Relationship Id="rId2226" Type="http://schemas.openxmlformats.org/officeDocument/2006/relationships/hyperlink" Target="https://www.mercadolivre.com.br/vendas/2000004808733079/detalhe" TargetMode="External"/><Relationship Id="rId2433" Type="http://schemas.openxmlformats.org/officeDocument/2006/relationships/hyperlink" Target="https://www.mercadolivre.com.br/vendas/2000006407480940/detalhe" TargetMode="External"/><Relationship Id="rId2640" Type="http://schemas.openxmlformats.org/officeDocument/2006/relationships/hyperlink" Target="https://www.mercadolivre.com.br/vendas/2000004796321801/detalhe" TargetMode="External"/><Relationship Id="rId2878" Type="http://schemas.openxmlformats.org/officeDocument/2006/relationships/hyperlink" Target="https://www.mercadolivre.com.br/vendas/2000004787866675/detalhe" TargetMode="External"/><Relationship Id="rId3929" Type="http://schemas.openxmlformats.org/officeDocument/2006/relationships/hyperlink" Target="https://www.mercadolivre.com.br/vendas/2000006423128796/detalhe" TargetMode="External"/><Relationship Id="rId4093" Type="http://schemas.openxmlformats.org/officeDocument/2006/relationships/hyperlink" Target="https://www.mercadolivre.com.br/vendas/2000006398671962/detalhe" TargetMode="External"/><Relationship Id="rId405" Type="http://schemas.openxmlformats.org/officeDocument/2006/relationships/hyperlink" Target="https://www.mercadolivre.com.br/vendas/2000004867347689/detalhe" TargetMode="External"/><Relationship Id="rId612" Type="http://schemas.openxmlformats.org/officeDocument/2006/relationships/hyperlink" Target="https://www.mercadolivre.com.br/vendas/2000004860329769/detalhe" TargetMode="External"/><Relationship Id="rId1035" Type="http://schemas.openxmlformats.org/officeDocument/2006/relationships/hyperlink" Target="http://mediations.mercadolivre.com.br/received_claims/5218946349?urlBack=https://www.mercadolivre.com.br/vendas/2000006498679774/detalhe" TargetMode="External"/><Relationship Id="rId1242" Type="http://schemas.openxmlformats.org/officeDocument/2006/relationships/hyperlink" Target="https://www.mercadolivre.com.br/vendas/2000006483791882/detalhe" TargetMode="External"/><Relationship Id="rId1687" Type="http://schemas.openxmlformats.org/officeDocument/2006/relationships/hyperlink" Target="https://www.mercadolivre.com.br/vendas/2000006453237268/detalhe" TargetMode="External"/><Relationship Id="rId1894" Type="http://schemas.openxmlformats.org/officeDocument/2006/relationships/hyperlink" Target="https://www.mercadolivre.com.br/vendas/2000006442217098/detalhe" TargetMode="External"/><Relationship Id="rId2500" Type="http://schemas.openxmlformats.org/officeDocument/2006/relationships/hyperlink" Target="https://www.mercadolivre.com.br/vendas/2000006403888000/detalhe" TargetMode="External"/><Relationship Id="rId2738" Type="http://schemas.openxmlformats.org/officeDocument/2006/relationships/hyperlink" Target="https://www.mercadolivre.com.br/vendas/2000004792780349/detalhe" TargetMode="External"/><Relationship Id="rId2945" Type="http://schemas.openxmlformats.org/officeDocument/2006/relationships/hyperlink" Target="https://www.mercadolivre.com.br/vendas/2000004881080633/detalhe" TargetMode="External"/><Relationship Id="rId917" Type="http://schemas.openxmlformats.org/officeDocument/2006/relationships/hyperlink" Target="https://www.mercadolivre.com.br/vendas/2000006507111802/detalhe" TargetMode="External"/><Relationship Id="rId1102" Type="http://schemas.openxmlformats.org/officeDocument/2006/relationships/hyperlink" Target="https://www.mercadolivre.com.br/vendas/2000004842959321/detalhe" TargetMode="External"/><Relationship Id="rId1547" Type="http://schemas.openxmlformats.org/officeDocument/2006/relationships/hyperlink" Target="https://www.mercadolivre.com.br/vendas/2000006464792108/detalhe" TargetMode="External"/><Relationship Id="rId1754" Type="http://schemas.openxmlformats.org/officeDocument/2006/relationships/hyperlink" Target="https://www.mercadolivre.com.br/vendas/2000006450543154/detalhe" TargetMode="External"/><Relationship Id="rId1961" Type="http://schemas.openxmlformats.org/officeDocument/2006/relationships/hyperlink" Target="https://www.mercadolivre.com.br/vendas/2000004817191639/detalhe" TargetMode="External"/><Relationship Id="rId2805" Type="http://schemas.openxmlformats.org/officeDocument/2006/relationships/hyperlink" Target="https://www.mercadolivre.com.br/vendas/2000004790341947/detalhe" TargetMode="External"/><Relationship Id="rId4160" Type="http://schemas.openxmlformats.org/officeDocument/2006/relationships/hyperlink" Target="https://www.mercadolivre.com.br/vendas/2000006386514362/detalhe" TargetMode="External"/><Relationship Id="rId46" Type="http://schemas.openxmlformats.org/officeDocument/2006/relationships/hyperlink" Target="https://www.mercadolivre.com.br/vendas/2000006569829106/detalhe" TargetMode="External"/><Relationship Id="rId1407" Type="http://schemas.openxmlformats.org/officeDocument/2006/relationships/hyperlink" Target="https://www.mercadolivre.com.br/vendas/2000006473229910/detalhe" TargetMode="External"/><Relationship Id="rId1614" Type="http://schemas.openxmlformats.org/officeDocument/2006/relationships/hyperlink" Target="https://www.mercadolivre.com.br/vendas/2000004826586337/detalhe" TargetMode="External"/><Relationship Id="rId1821" Type="http://schemas.openxmlformats.org/officeDocument/2006/relationships/hyperlink" Target="https://www.mercadolivre.com.br/vendas/2000006434509336/detalhe" TargetMode="External"/><Relationship Id="rId3067" Type="http://schemas.openxmlformats.org/officeDocument/2006/relationships/hyperlink" Target="https://www.mercadolivre.com.br/vendas/2000006550828294/detalhe" TargetMode="External"/><Relationship Id="rId3274" Type="http://schemas.openxmlformats.org/officeDocument/2006/relationships/hyperlink" Target="https://www.mercadolivre.com.br/vendas/2000006517773198/detalhe" TargetMode="External"/><Relationship Id="rId4020" Type="http://schemas.openxmlformats.org/officeDocument/2006/relationships/hyperlink" Target="https://www.mercadolivre.com.br/vendas/2000006411190460/detalhe" TargetMode="External"/><Relationship Id="rId4118" Type="http://schemas.openxmlformats.org/officeDocument/2006/relationships/hyperlink" Target="https://www.mercadolivre.com.br/vendas/2000004796066733/detalhe" TargetMode="External"/><Relationship Id="rId195" Type="http://schemas.openxmlformats.org/officeDocument/2006/relationships/hyperlink" Target="https://www.mercadolivre.com.br/vendas/2000006557457836/detalhe" TargetMode="External"/><Relationship Id="rId1919" Type="http://schemas.openxmlformats.org/officeDocument/2006/relationships/hyperlink" Target="https://www.mercadolivre.com.br/vendas/2000006440831358/detalhe" TargetMode="External"/><Relationship Id="rId3481" Type="http://schemas.openxmlformats.org/officeDocument/2006/relationships/hyperlink" Target="https://www.mercadolivre.com.br/vendas/2000006492263912/detalhe" TargetMode="External"/><Relationship Id="rId3579" Type="http://schemas.openxmlformats.org/officeDocument/2006/relationships/hyperlink" Target="https://www.mercadolivre.com.br/vendas/2000006478432264/detalhe" TargetMode="External"/><Relationship Id="rId3786" Type="http://schemas.openxmlformats.org/officeDocument/2006/relationships/hyperlink" Target="https://www.mercadolivre.com.br/vendas/2000006443841536/detalhe" TargetMode="External"/><Relationship Id="rId2083" Type="http://schemas.openxmlformats.org/officeDocument/2006/relationships/hyperlink" Target="https://www.mercadolivre.com.br/vendas/2000006430479594/detalhe" TargetMode="External"/><Relationship Id="rId2290" Type="http://schemas.openxmlformats.org/officeDocument/2006/relationships/hyperlink" Target="https://www.mercadolivre.com.br/vendas/2000006417573088/detalhe" TargetMode="External"/><Relationship Id="rId2388" Type="http://schemas.openxmlformats.org/officeDocument/2006/relationships/hyperlink" Target="https://www.mercadolivre.com.br/vendas/2000006410819814/detalhe" TargetMode="External"/><Relationship Id="rId2595" Type="http://schemas.openxmlformats.org/officeDocument/2006/relationships/hyperlink" Target="https://www.mercadolivre.com.br/vendas/2000006398066472/detalhe" TargetMode="External"/><Relationship Id="rId3134" Type="http://schemas.openxmlformats.org/officeDocument/2006/relationships/hyperlink" Target="https://www.mercadolivre.com.br/vendas/2000006542412692/detalhe" TargetMode="External"/><Relationship Id="rId3341" Type="http://schemas.openxmlformats.org/officeDocument/2006/relationships/hyperlink" Target="https://www.mercadolivre.com.br/vendas/2000006510232194/detalhe" TargetMode="External"/><Relationship Id="rId3439" Type="http://schemas.openxmlformats.org/officeDocument/2006/relationships/hyperlink" Target="https://www.mercadolivre.com.br/vendas/2000006496263858/detalhe" TargetMode="External"/><Relationship Id="rId3993" Type="http://schemas.openxmlformats.org/officeDocument/2006/relationships/hyperlink" Target="https://www.mercadolivre.com.br/vendas/2000004805216599/detalhe" TargetMode="External"/><Relationship Id="rId262" Type="http://schemas.openxmlformats.org/officeDocument/2006/relationships/hyperlink" Target="https://www.mercadolivre.com.br/vendas/2000004872310213/detalhe" TargetMode="External"/><Relationship Id="rId567" Type="http://schemas.openxmlformats.org/officeDocument/2006/relationships/hyperlink" Target="https://www.mercadolivre.com.br/vendas/2000006533261192/detalhe" TargetMode="External"/><Relationship Id="rId1197" Type="http://schemas.openxmlformats.org/officeDocument/2006/relationships/hyperlink" Target="https://www.mercadolivre.com.br/vendas/2000004840381751/detalhe" TargetMode="External"/><Relationship Id="rId2150" Type="http://schemas.openxmlformats.org/officeDocument/2006/relationships/hyperlink" Target="https://www.mercadolivre.com.br/vendas/2000006426457980/detalhe" TargetMode="External"/><Relationship Id="rId2248" Type="http://schemas.openxmlformats.org/officeDocument/2006/relationships/hyperlink" Target="https://www.mercadolivre.com.br/vendas/2000006420101268/detalhe" TargetMode="External"/><Relationship Id="rId3201" Type="http://schemas.openxmlformats.org/officeDocument/2006/relationships/hyperlink" Target="https://www.mercadolivre.com.br/vendas/2000006533281344/detalhe" TargetMode="External"/><Relationship Id="rId3646" Type="http://schemas.openxmlformats.org/officeDocument/2006/relationships/hyperlink" Target="https://www.mercadolivre.com.br/vendas/2000006466729236/detalhe" TargetMode="External"/><Relationship Id="rId3853" Type="http://schemas.openxmlformats.org/officeDocument/2006/relationships/hyperlink" Target="https://www.mercadolivre.com.br/vendas/2000006434155672/detalhe" TargetMode="External"/><Relationship Id="rId122" Type="http://schemas.openxmlformats.org/officeDocument/2006/relationships/hyperlink" Target="https://www.mercadolivre.com.br/vendas/2000006564366544/detalhe" TargetMode="External"/><Relationship Id="rId774" Type="http://schemas.openxmlformats.org/officeDocument/2006/relationships/hyperlink" Target="https://www.mercadolivre.com.br/vendas/2000004854885959/detalhe" TargetMode="External"/><Relationship Id="rId981" Type="http://schemas.openxmlformats.org/officeDocument/2006/relationships/hyperlink" Target="https://www.mercadolivre.com.br/vendas/2000006502967012/detalhe" TargetMode="External"/><Relationship Id="rId1057" Type="http://schemas.openxmlformats.org/officeDocument/2006/relationships/hyperlink" Target="https://www.mercadolivre.com.br/vendas/2000006497130924/detalhe" TargetMode="External"/><Relationship Id="rId2010" Type="http://schemas.openxmlformats.org/officeDocument/2006/relationships/hyperlink" Target="https://www.mercadolivre.com.br/vendas/2000006435413802/detalhe" TargetMode="External"/><Relationship Id="rId2455" Type="http://schemas.openxmlformats.org/officeDocument/2006/relationships/hyperlink" Target="https://www.mercadolivre.com.br/vendas/2000006406332350/detalhe" TargetMode="External"/><Relationship Id="rId2662" Type="http://schemas.openxmlformats.org/officeDocument/2006/relationships/hyperlink" Target="https://www.mercadolivre.com.br/vendas/2000006394473800/detalhe" TargetMode="External"/><Relationship Id="rId3506" Type="http://schemas.openxmlformats.org/officeDocument/2006/relationships/hyperlink" Target="https://www.mercadolivre.com.br/vendas/2000006488554070/detalhe" TargetMode="External"/><Relationship Id="rId3713" Type="http://schemas.openxmlformats.org/officeDocument/2006/relationships/hyperlink" Target="https://www.mercadolivre.com.br/vendas/2000004824763929/detalhe" TargetMode="External"/><Relationship Id="rId3920" Type="http://schemas.openxmlformats.org/officeDocument/2006/relationships/hyperlink" Target="https://www.mercadolivre.com.br/vendas/2000006423749278/detalhe" TargetMode="External"/><Relationship Id="rId427" Type="http://schemas.openxmlformats.org/officeDocument/2006/relationships/hyperlink" Target="https://www.mercadolivre.com.br/vendas/2000006541921820/detalhe" TargetMode="External"/><Relationship Id="rId634" Type="http://schemas.openxmlformats.org/officeDocument/2006/relationships/hyperlink" Target="https://www.mercadolivre.com.br/vendas/2000004859578643/detalhe" TargetMode="External"/><Relationship Id="rId841" Type="http://schemas.openxmlformats.org/officeDocument/2006/relationships/hyperlink" Target="https://www.mercadolivre.com.br/vendas/2000006513657856/detalhe" TargetMode="External"/><Relationship Id="rId1264" Type="http://schemas.openxmlformats.org/officeDocument/2006/relationships/hyperlink" Target="https://www.mercadolivre.com.br/vendas/2000004837653469/detalhe" TargetMode="External"/><Relationship Id="rId1471" Type="http://schemas.openxmlformats.org/officeDocument/2006/relationships/hyperlink" Target="https://www.mercadolivre.com.br/vendas/2000006468958880/detalhe" TargetMode="External"/><Relationship Id="rId1569" Type="http://schemas.openxmlformats.org/officeDocument/2006/relationships/hyperlink" Target="https://www.mercadolivre.com.br/vendas/2000004827827285/detalhe" TargetMode="External"/><Relationship Id="rId2108" Type="http://schemas.openxmlformats.org/officeDocument/2006/relationships/hyperlink" Target="https://www.mercadolivre.com.br/vendas/2000006429204634/detalhe" TargetMode="External"/><Relationship Id="rId2315" Type="http://schemas.openxmlformats.org/officeDocument/2006/relationships/hyperlink" Target="https://www.mercadolivre.com.br/vendas/2000004806326583/detalhe" TargetMode="External"/><Relationship Id="rId2522" Type="http://schemas.openxmlformats.org/officeDocument/2006/relationships/hyperlink" Target="https://www.mercadolivre.com.br/vendas/2000006402498760/detalhe" TargetMode="External"/><Relationship Id="rId2967" Type="http://schemas.openxmlformats.org/officeDocument/2006/relationships/hyperlink" Target="https://www.mercadolivre.com.br/vendas/2000006566561284/detalhe" TargetMode="External"/><Relationship Id="rId4182" Type="http://schemas.openxmlformats.org/officeDocument/2006/relationships/hyperlink" Target="https://www.mercadolivre.com.br/vendas/2000004789180949/detalhe" TargetMode="External"/><Relationship Id="rId701" Type="http://schemas.openxmlformats.org/officeDocument/2006/relationships/hyperlink" Target="https://www.mercadolivre.com.br/vendas/2000006522285812/detalhe" TargetMode="External"/><Relationship Id="rId939" Type="http://schemas.openxmlformats.org/officeDocument/2006/relationships/hyperlink" Target="https://www.mercadolivre.com.br/vendas/2000004848942491/detalhe" TargetMode="External"/><Relationship Id="rId1124" Type="http://schemas.openxmlformats.org/officeDocument/2006/relationships/hyperlink" Target="https://www.mercadolivre.com.br/vendas/2000006491953764/detalhe" TargetMode="External"/><Relationship Id="rId1331" Type="http://schemas.openxmlformats.org/officeDocument/2006/relationships/hyperlink" Target="https://www.mercadolivre.com.br/vendas/2000006477762736/detalhe" TargetMode="External"/><Relationship Id="rId1776" Type="http://schemas.openxmlformats.org/officeDocument/2006/relationships/hyperlink" Target="https://www.mercadolivre.com.br/vendas/2000004822190753/detalhe" TargetMode="External"/><Relationship Id="rId1983" Type="http://schemas.openxmlformats.org/officeDocument/2006/relationships/hyperlink" Target="https://www.mercadolivre.com.br/vendas/2000006437181044/detalhe" TargetMode="External"/><Relationship Id="rId2827" Type="http://schemas.openxmlformats.org/officeDocument/2006/relationships/hyperlink" Target="https://www.mercadolivre.com.br/vendas/2000004789788519/detalhe" TargetMode="External"/><Relationship Id="rId4042" Type="http://schemas.openxmlformats.org/officeDocument/2006/relationships/hyperlink" Target="https://www.mercadolivre.com.br/vendas/2000006406775254/detalhe" TargetMode="External"/><Relationship Id="rId68" Type="http://schemas.openxmlformats.org/officeDocument/2006/relationships/hyperlink" Target="https://www.mercadolivre.com.br/vendas/2000004880068985/detalhe" TargetMode="External"/><Relationship Id="rId1429" Type="http://schemas.openxmlformats.org/officeDocument/2006/relationships/hyperlink" Target="https://www.mercadolivre.com.br/vendas/2000006472338252/detalhe" TargetMode="External"/><Relationship Id="rId1636" Type="http://schemas.openxmlformats.org/officeDocument/2006/relationships/hyperlink" Target="https://www.mercadolivre.com.br/vendas/2000006457025992/detalhe" TargetMode="External"/><Relationship Id="rId1843" Type="http://schemas.openxmlformats.org/officeDocument/2006/relationships/hyperlink" Target="https://www.mercadolivre.com.br/vendas/2000006445010272/detalhe" TargetMode="External"/><Relationship Id="rId3089" Type="http://schemas.openxmlformats.org/officeDocument/2006/relationships/hyperlink" Target="https://www.mercadolivre.com.br/vendas/2000006548610262/detalhe" TargetMode="External"/><Relationship Id="rId3296" Type="http://schemas.openxmlformats.org/officeDocument/2006/relationships/hyperlink" Target="https://www.mercadolivre.com.br/vendas/2000006514914542/detalhe" TargetMode="External"/><Relationship Id="rId1703" Type="http://schemas.openxmlformats.org/officeDocument/2006/relationships/hyperlink" Target="https://www.mercadolivre.com.br/vendas/2000004824436805/detalhe" TargetMode="External"/><Relationship Id="rId1910" Type="http://schemas.openxmlformats.org/officeDocument/2006/relationships/hyperlink" Target="https://www.mercadolivre.com.br/vendas/2000006441308740/detalhe" TargetMode="External"/><Relationship Id="rId3156" Type="http://schemas.openxmlformats.org/officeDocument/2006/relationships/hyperlink" Target="https://www.mercadolivre.com.br/vendas/2000004865652909/detalhe" TargetMode="External"/><Relationship Id="rId3363" Type="http://schemas.openxmlformats.org/officeDocument/2006/relationships/hyperlink" Target="https://www.mercadolivre.com.br/vendas/2000006506328076/detalhe" TargetMode="External"/><Relationship Id="rId284" Type="http://schemas.openxmlformats.org/officeDocument/2006/relationships/hyperlink" Target="https://www.mercadolivre.com.br/vendas/2000004871656787/detalhe" TargetMode="External"/><Relationship Id="rId491" Type="http://schemas.openxmlformats.org/officeDocument/2006/relationships/hyperlink" Target="https://www.mercadolivre.com.br/vendas/2000006538167494/detalhe" TargetMode="External"/><Relationship Id="rId2172" Type="http://schemas.openxmlformats.org/officeDocument/2006/relationships/hyperlink" Target="https://www.mercadolivre.com.br/vendas/2000006424907010/detalhe" TargetMode="External"/><Relationship Id="rId3016" Type="http://schemas.openxmlformats.org/officeDocument/2006/relationships/hyperlink" Target="https://www.mercadolivre.com.br/vendas/2000004875285649/detalhe" TargetMode="External"/><Relationship Id="rId3223" Type="http://schemas.openxmlformats.org/officeDocument/2006/relationships/hyperlink" Target="https://www.mercadolivre.com.br/vendas/2000006529138934/detalhe" TargetMode="External"/><Relationship Id="rId3570" Type="http://schemas.openxmlformats.org/officeDocument/2006/relationships/hyperlink" Target="https://www.mercadolivre.com.br/vendas/2000006479578262/detalhe" TargetMode="External"/><Relationship Id="rId3668" Type="http://schemas.openxmlformats.org/officeDocument/2006/relationships/hyperlink" Target="https://www.mercadolivre.com.br/vendas/2000004828397601/detalhe" TargetMode="External"/><Relationship Id="rId3875" Type="http://schemas.openxmlformats.org/officeDocument/2006/relationships/hyperlink" Target="https://www.mercadolivre.com.br/vendas/2000006428465470/detalhe" TargetMode="External"/><Relationship Id="rId144" Type="http://schemas.openxmlformats.org/officeDocument/2006/relationships/hyperlink" Target="https://www.mercadolivre.com.br/vendas/2000004877207723/detalhe" TargetMode="External"/><Relationship Id="rId589" Type="http://schemas.openxmlformats.org/officeDocument/2006/relationships/hyperlink" Target="https://www.mercadolivre.com.br/vendas/2000006531151244/detalhe" TargetMode="External"/><Relationship Id="rId796" Type="http://schemas.openxmlformats.org/officeDocument/2006/relationships/hyperlink" Target="https://www.mercadolivre.com.br/vendas/2000004854070703/detalhe" TargetMode="External"/><Relationship Id="rId2477" Type="http://schemas.openxmlformats.org/officeDocument/2006/relationships/hyperlink" Target="https://www.mercadolivre.com.br/vendas/2000006405328262/detalhe" TargetMode="External"/><Relationship Id="rId2684" Type="http://schemas.openxmlformats.org/officeDocument/2006/relationships/hyperlink" Target="https://www.mercadolivre.com.br/vendas/2000006393521014/detalhe" TargetMode="External"/><Relationship Id="rId3430" Type="http://schemas.openxmlformats.org/officeDocument/2006/relationships/hyperlink" Target="https://www.mercadolivre.com.br/vendas/2000006497470520/detalhe" TargetMode="External"/><Relationship Id="rId3528" Type="http://schemas.openxmlformats.org/officeDocument/2006/relationships/hyperlink" Target="https://www.mercadolivre.com.br/vendas/2000006485797324/detalhe" TargetMode="External"/><Relationship Id="rId3735" Type="http://schemas.openxmlformats.org/officeDocument/2006/relationships/hyperlink" Target="https://www.mercadolivre.com.br/vendas/2000004823286643/detalhe" TargetMode="External"/><Relationship Id="rId351" Type="http://schemas.openxmlformats.org/officeDocument/2006/relationships/hyperlink" Target="https://www.mercadolivre.com.br/vendas/2000006546620060/detalhe" TargetMode="External"/><Relationship Id="rId449" Type="http://schemas.openxmlformats.org/officeDocument/2006/relationships/hyperlink" Target="https://www.mercadolivre.com.br/vendas/2000004866236813/detalhe" TargetMode="External"/><Relationship Id="rId656" Type="http://schemas.openxmlformats.org/officeDocument/2006/relationships/hyperlink" Target="https://www.mercadolivre.com.br/vendas/2000006525729404/detalhe" TargetMode="External"/><Relationship Id="rId863" Type="http://schemas.openxmlformats.org/officeDocument/2006/relationships/hyperlink" Target="https://www.mercadolivre.com.br/vendas/2000004851899601/detalhe" TargetMode="External"/><Relationship Id="rId1079" Type="http://schemas.openxmlformats.org/officeDocument/2006/relationships/hyperlink" Target="https://www.mercadolivre.com.br/vendas/2000006495336782/detalhe" TargetMode="External"/><Relationship Id="rId1286" Type="http://schemas.openxmlformats.org/officeDocument/2006/relationships/hyperlink" Target="https://www.mercadolivre.com.br/vendas/2000006480592474/detalhe" TargetMode="External"/><Relationship Id="rId1493" Type="http://schemas.openxmlformats.org/officeDocument/2006/relationships/hyperlink" Target="https://www.mercadolivre.com.br/vendas/2000006467923154/detalhe" TargetMode="External"/><Relationship Id="rId2032" Type="http://schemas.openxmlformats.org/officeDocument/2006/relationships/hyperlink" Target="https://www.mercadolivre.com.br/vendas/2000006434154090/detalhe" TargetMode="External"/><Relationship Id="rId2337" Type="http://schemas.openxmlformats.org/officeDocument/2006/relationships/hyperlink" Target="https://www.mercadolivre.com.br/vendas/2000006414173836/detalhe" TargetMode="External"/><Relationship Id="rId2544" Type="http://schemas.openxmlformats.org/officeDocument/2006/relationships/hyperlink" Target="https://www.mercadolivre.com.br/vendas/2000004787732753/detalhe" TargetMode="External"/><Relationship Id="rId2891" Type="http://schemas.openxmlformats.org/officeDocument/2006/relationships/hyperlink" Target="https://www.mercadolivre.com.br/vendas/2000006377594290/detalhe" TargetMode="External"/><Relationship Id="rId2989" Type="http://schemas.openxmlformats.org/officeDocument/2006/relationships/hyperlink" Target="https://www.mercadolivre.com.br/vendas/2000006562480296/detalhe" TargetMode="External"/><Relationship Id="rId3942" Type="http://schemas.openxmlformats.org/officeDocument/2006/relationships/hyperlink" Target="https://www.mercadolivre.com.br/vendas/2000004808897359/detalhe" TargetMode="External"/><Relationship Id="rId211" Type="http://schemas.openxmlformats.org/officeDocument/2006/relationships/hyperlink" Target="https://www.mercadolivre.com.br/vendas/2000006557508208/detalhe" TargetMode="External"/><Relationship Id="rId309" Type="http://schemas.openxmlformats.org/officeDocument/2006/relationships/hyperlink" Target="https://www.mercadolivre.com.br/vendas/2000004870841639/detalhe" TargetMode="External"/><Relationship Id="rId516" Type="http://schemas.openxmlformats.org/officeDocument/2006/relationships/hyperlink" Target="https://www.mercadolivre.com.br/vendas/2000004864103105/detalhe" TargetMode="External"/><Relationship Id="rId1146" Type="http://schemas.openxmlformats.org/officeDocument/2006/relationships/hyperlink" Target="https://www.mercadolivre.com.br/vendas/2000004841483967/detalhe" TargetMode="External"/><Relationship Id="rId1798" Type="http://schemas.openxmlformats.org/officeDocument/2006/relationships/hyperlink" Target="https://www.mercadolivre.com.br/vendas/2000006448276868/detalhe" TargetMode="External"/><Relationship Id="rId2751" Type="http://schemas.openxmlformats.org/officeDocument/2006/relationships/hyperlink" Target="https://www.mercadolivre.com.br/vendas/2000006387671236/detalhe" TargetMode="External"/><Relationship Id="rId2849" Type="http://schemas.openxmlformats.org/officeDocument/2006/relationships/hyperlink" Target="https://www.mercadolivre.com.br/vendas/2000006379782396/detalhe" TargetMode="External"/><Relationship Id="rId3802" Type="http://schemas.openxmlformats.org/officeDocument/2006/relationships/hyperlink" Target="https://www.mercadolivre.com.br/vendas/2000006441909748/detalhe" TargetMode="External"/><Relationship Id="rId723" Type="http://schemas.openxmlformats.org/officeDocument/2006/relationships/hyperlink" Target="https://www.mercadolivre.com.br/vendas/2000006520847418/detalhe" TargetMode="External"/><Relationship Id="rId930" Type="http://schemas.openxmlformats.org/officeDocument/2006/relationships/hyperlink" Target="https://www.mercadolivre.com.br/vendas/2000006506295168/detalhe" TargetMode="External"/><Relationship Id="rId1006" Type="http://schemas.openxmlformats.org/officeDocument/2006/relationships/hyperlink" Target="https://www.mercadolivre.com.br/vendas/2000006500742542/detalhe" TargetMode="External"/><Relationship Id="rId1353" Type="http://schemas.openxmlformats.org/officeDocument/2006/relationships/hyperlink" Target="https://www.mercadolivre.com.br/vendas/2000006476057120/detalhe" TargetMode="External"/><Relationship Id="rId1560" Type="http://schemas.openxmlformats.org/officeDocument/2006/relationships/hyperlink" Target="https://www.mercadolivre.com.br/vendas/2000006461830248/detalhe" TargetMode="External"/><Relationship Id="rId1658" Type="http://schemas.openxmlformats.org/officeDocument/2006/relationships/hyperlink" Target="https://www.mercadolivre.com.br/vendas/2000006456237200/detalhe" TargetMode="External"/><Relationship Id="rId1865" Type="http://schemas.openxmlformats.org/officeDocument/2006/relationships/hyperlink" Target="https://www.mercadolivre.com.br/vendas/2000006443965794/detalhe" TargetMode="External"/><Relationship Id="rId2404" Type="http://schemas.openxmlformats.org/officeDocument/2006/relationships/hyperlink" Target="https://www.mercadolivre.com.br/vendas/2000006409782342/detalhe" TargetMode="External"/><Relationship Id="rId2611" Type="http://schemas.openxmlformats.org/officeDocument/2006/relationships/hyperlink" Target="https://www.mercadolivre.com.br/vendas/2000006397115920/detalhe" TargetMode="External"/><Relationship Id="rId2709" Type="http://schemas.openxmlformats.org/officeDocument/2006/relationships/hyperlink" Target="https://www.mercadolivre.com.br/vendas/2000004793814341/detalhe" TargetMode="External"/><Relationship Id="rId4064" Type="http://schemas.openxmlformats.org/officeDocument/2006/relationships/hyperlink" Target="https://www.mercadolivre.com.br/vendas/2000006403677550/detalhe" TargetMode="External"/><Relationship Id="rId1213" Type="http://schemas.openxmlformats.org/officeDocument/2006/relationships/hyperlink" Target="https://www.mercadolivre.com.br/vendas/2000006486591696/detalhe" TargetMode="External"/><Relationship Id="rId1420" Type="http://schemas.openxmlformats.org/officeDocument/2006/relationships/hyperlink" Target="https://www.mercadolivre.com.br/vendas/2000004833076221/detalhe" TargetMode="External"/><Relationship Id="rId1518" Type="http://schemas.openxmlformats.org/officeDocument/2006/relationships/hyperlink" Target="https://www.mercadolivre.com.br/vendas/2000006466912068/detalhe" TargetMode="External"/><Relationship Id="rId2916" Type="http://schemas.openxmlformats.org/officeDocument/2006/relationships/hyperlink" Target="https://www.mercadolivre.com.br/vendas/2000004787082213/detalhe" TargetMode="External"/><Relationship Id="rId3080" Type="http://schemas.openxmlformats.org/officeDocument/2006/relationships/hyperlink" Target="https://www.mercadolivre.com.br/vendas/2000004870401511/detalhe" TargetMode="External"/><Relationship Id="rId4131" Type="http://schemas.openxmlformats.org/officeDocument/2006/relationships/hyperlink" Target="https://www.mercadolivre.com.br/vendas/2000006393705622/detalhe" TargetMode="External"/><Relationship Id="rId1725" Type="http://schemas.openxmlformats.org/officeDocument/2006/relationships/hyperlink" Target="https://www.mercadolivre.com.br/vendas/2000006452160724/detalhe" TargetMode="External"/><Relationship Id="rId1932" Type="http://schemas.openxmlformats.org/officeDocument/2006/relationships/hyperlink" Target="https://www.mercadolivre.com.br/vendas/2000006440463128/detalhe" TargetMode="External"/><Relationship Id="rId3178" Type="http://schemas.openxmlformats.org/officeDocument/2006/relationships/hyperlink" Target="https://www.mercadolivre.com.br/vendas/2000006537476152/detalhe" TargetMode="External"/><Relationship Id="rId3385" Type="http://schemas.openxmlformats.org/officeDocument/2006/relationships/hyperlink" Target="https://www.mercadolivre.com.br/vendas/2000006504138656/detalhe" TargetMode="External"/><Relationship Id="rId3592" Type="http://schemas.openxmlformats.org/officeDocument/2006/relationships/hyperlink" Target="https://www.mercadolivre.com.br/vendas/2000006476281624/detalhe" TargetMode="External"/><Relationship Id="rId17" Type="http://schemas.openxmlformats.org/officeDocument/2006/relationships/hyperlink" Target="https://www.mercadolivre.com.br/vendas/2000004881582713/detalhe" TargetMode="External"/><Relationship Id="rId2194" Type="http://schemas.openxmlformats.org/officeDocument/2006/relationships/hyperlink" Target="https://www.mercadolivre.com.br/vendas/2000006423557612/detalhe" TargetMode="External"/><Relationship Id="rId3038" Type="http://schemas.openxmlformats.org/officeDocument/2006/relationships/hyperlink" Target="https://www.mercadolivre.com.br/vendas/2000004873820943/detalhe" TargetMode="External"/><Relationship Id="rId3245" Type="http://schemas.openxmlformats.org/officeDocument/2006/relationships/hyperlink" Target="https://www.mercadolivre.com.br/vendas/2000006524166274/detalhe" TargetMode="External"/><Relationship Id="rId3452" Type="http://schemas.openxmlformats.org/officeDocument/2006/relationships/hyperlink" Target="https://www.mercadolivre.com.br/vendas/2000004844059419/detalhe" TargetMode="External"/><Relationship Id="rId3897" Type="http://schemas.openxmlformats.org/officeDocument/2006/relationships/hyperlink" Target="https://www.mercadolivre.com.br/vendas/2000004811148337/detalhe" TargetMode="External"/><Relationship Id="rId166" Type="http://schemas.openxmlformats.org/officeDocument/2006/relationships/hyperlink" Target="https://www.mercadolivre.com.br/vendas/2000006560718066/detalhe" TargetMode="External"/><Relationship Id="rId373" Type="http://schemas.openxmlformats.org/officeDocument/2006/relationships/hyperlink" Target="https://www.mercadolivre.com.br/vendas/2000006545462498/detalhe" TargetMode="External"/><Relationship Id="rId580" Type="http://schemas.openxmlformats.org/officeDocument/2006/relationships/hyperlink" Target="https://www.mercadolivre.com.br/vendas/2000006532143074/detalhe" TargetMode="External"/><Relationship Id="rId2054" Type="http://schemas.openxmlformats.org/officeDocument/2006/relationships/hyperlink" Target="https://www.mercadolivre.com.br/vendas/2000004814118865/detalhe" TargetMode="External"/><Relationship Id="rId2261" Type="http://schemas.openxmlformats.org/officeDocument/2006/relationships/hyperlink" Target="https://www.mercadolivre.com.br/vendas/2000006419463134/detalhe" TargetMode="External"/><Relationship Id="rId2499" Type="http://schemas.openxmlformats.org/officeDocument/2006/relationships/hyperlink" Target="https://www.mercadolivre.com.br/vendas/2000004800341853/detalhe" TargetMode="External"/><Relationship Id="rId3105" Type="http://schemas.openxmlformats.org/officeDocument/2006/relationships/hyperlink" Target="https://www.mercadolivre.com.br/vendas/2000006545637818/detalhe" TargetMode="External"/><Relationship Id="rId3312" Type="http://schemas.openxmlformats.org/officeDocument/2006/relationships/hyperlink" Target="https://www.mercadolivre.com.br/vendas/2000006513407698/detalhe" TargetMode="External"/><Relationship Id="rId3757" Type="http://schemas.openxmlformats.org/officeDocument/2006/relationships/hyperlink" Target="https://www.mercadolivre.com.br/vendas/2000004821571893/detalhe" TargetMode="External"/><Relationship Id="rId3964" Type="http://schemas.openxmlformats.org/officeDocument/2006/relationships/hyperlink" Target="https://www.mercadolivre.com.br/vendas/2000006417552186/detalhe" TargetMode="External"/><Relationship Id="rId1" Type="http://schemas.openxmlformats.org/officeDocument/2006/relationships/hyperlink" Target="https://www.mercadolivre.com.br/vendas/2000006573367190/detalhe" TargetMode="External"/><Relationship Id="rId233" Type="http://schemas.openxmlformats.org/officeDocument/2006/relationships/hyperlink" Target="https://www.mercadolivre.com.br/vendas/2000006555677104/detalhe" TargetMode="External"/><Relationship Id="rId440" Type="http://schemas.openxmlformats.org/officeDocument/2006/relationships/hyperlink" Target="https://www.mercadolivre.com.br/vendas/2000006541268252/detalhe" TargetMode="External"/><Relationship Id="rId678" Type="http://schemas.openxmlformats.org/officeDocument/2006/relationships/hyperlink" Target="https://www.mercadolivre.com.br/vendas/2000006524367234/detalhe" TargetMode="External"/><Relationship Id="rId885" Type="http://schemas.openxmlformats.org/officeDocument/2006/relationships/hyperlink" Target="https://www.mercadolivre.com.br/vendas/2000004851274375/detalhe" TargetMode="External"/><Relationship Id="rId1070" Type="http://schemas.openxmlformats.org/officeDocument/2006/relationships/hyperlink" Target="https://www.mercadolivre.com.br/vendas/2000006495840490/detalhe" TargetMode="External"/><Relationship Id="rId2121" Type="http://schemas.openxmlformats.org/officeDocument/2006/relationships/hyperlink" Target="https://www.mercadolivre.com.br/vendas/2000006427820916/detalhe" TargetMode="External"/><Relationship Id="rId2359" Type="http://schemas.openxmlformats.org/officeDocument/2006/relationships/hyperlink" Target="https://www.mercadolivre.com.br/vendas/2000004804603349/detalhe" TargetMode="External"/><Relationship Id="rId2566" Type="http://schemas.openxmlformats.org/officeDocument/2006/relationships/hyperlink" Target="https://www.mercadolivre.com.br/vendas/2000006399311668/detalhe" TargetMode="External"/><Relationship Id="rId2773" Type="http://schemas.openxmlformats.org/officeDocument/2006/relationships/hyperlink" Target="https://www.mercadolivre.com.br/vendas/2000004791485041/detalhe" TargetMode="External"/><Relationship Id="rId2980" Type="http://schemas.openxmlformats.org/officeDocument/2006/relationships/hyperlink" Target="https://www.mercadolivre.com.br/vendas/2000006563790268/detalhe" TargetMode="External"/><Relationship Id="rId3617" Type="http://schemas.openxmlformats.org/officeDocument/2006/relationships/hyperlink" Target="https://www.mercadolivre.com.br/vendas/2000004832835077/detalhe" TargetMode="External"/><Relationship Id="rId3824" Type="http://schemas.openxmlformats.org/officeDocument/2006/relationships/hyperlink" Target="https://www.mercadolivre.com.br/vendas/2000006437423118/detalhe" TargetMode="External"/><Relationship Id="rId300" Type="http://schemas.openxmlformats.org/officeDocument/2006/relationships/hyperlink" Target="https://www.mercadolivre.com.br/vendas/2000006550515152/detalhe" TargetMode="External"/><Relationship Id="rId538" Type="http://schemas.openxmlformats.org/officeDocument/2006/relationships/hyperlink" Target="https://www.mercadolivre.com.br/vendas/2000004863461355/detalhe" TargetMode="External"/><Relationship Id="rId745" Type="http://schemas.openxmlformats.org/officeDocument/2006/relationships/hyperlink" Target="https://www.mercadolivre.com.br/vendas/2000006519295688/detalhe" TargetMode="External"/><Relationship Id="rId952" Type="http://schemas.openxmlformats.org/officeDocument/2006/relationships/hyperlink" Target="https://www.mercadolivre.com.br/vendas/2000006504990138/detalhe" TargetMode="External"/><Relationship Id="rId1168" Type="http://schemas.openxmlformats.org/officeDocument/2006/relationships/hyperlink" Target="https://www.mercadolivre.com.br/vendas/2000006489141458/detalhe" TargetMode="External"/><Relationship Id="rId1375" Type="http://schemas.openxmlformats.org/officeDocument/2006/relationships/hyperlink" Target="https://www.mercadolivre.com.br/vendas/2000006474864850/detalhe" TargetMode="External"/><Relationship Id="rId1582" Type="http://schemas.openxmlformats.org/officeDocument/2006/relationships/hyperlink" Target="https://www.mercadolivre.com.br/vendas/2000004827344439/detalhe" TargetMode="External"/><Relationship Id="rId2219" Type="http://schemas.openxmlformats.org/officeDocument/2006/relationships/hyperlink" Target="https://www.mercadolivre.com.br/vendas/2000004809060909/detalhe" TargetMode="External"/><Relationship Id="rId2426" Type="http://schemas.openxmlformats.org/officeDocument/2006/relationships/hyperlink" Target="https://www.mercadolivre.com.br/vendas/2000004802320143/detalhe" TargetMode="External"/><Relationship Id="rId2633" Type="http://schemas.openxmlformats.org/officeDocument/2006/relationships/hyperlink" Target="https://www.mercadolivre.com.br/vendas/2000004796463061/detalhe" TargetMode="External"/><Relationship Id="rId4086" Type="http://schemas.openxmlformats.org/officeDocument/2006/relationships/hyperlink" Target="https://www.mercadolivre.com.br/vendas/2000006399633572/detalhe" TargetMode="External"/><Relationship Id="rId81" Type="http://schemas.openxmlformats.org/officeDocument/2006/relationships/hyperlink" Target="https://www.mercadolivre.com.br/vendas/2000006566869506/detalhe" TargetMode="External"/><Relationship Id="rId605" Type="http://schemas.openxmlformats.org/officeDocument/2006/relationships/hyperlink" Target="https://www.mercadolivre.com.br/vendas/2000006529084682/detalhe" TargetMode="External"/><Relationship Id="rId812" Type="http://schemas.openxmlformats.org/officeDocument/2006/relationships/hyperlink" Target="https://www.mercadolivre.com.br/vendas/2000006515155196/detalhe" TargetMode="External"/><Relationship Id="rId1028" Type="http://schemas.openxmlformats.org/officeDocument/2006/relationships/hyperlink" Target="https://www.mercadolivre.com.br/vendas/2000004845644641/detalhe" TargetMode="External"/><Relationship Id="rId1235" Type="http://schemas.openxmlformats.org/officeDocument/2006/relationships/hyperlink" Target="https://www.mercadolivre.com.br/vendas/2000004838684043/detalhe" TargetMode="External"/><Relationship Id="rId1442" Type="http://schemas.openxmlformats.org/officeDocument/2006/relationships/hyperlink" Target="https://www.mercadolivre.com.br/vendas/2000004832635735/detalhe" TargetMode="External"/><Relationship Id="rId1887" Type="http://schemas.openxmlformats.org/officeDocument/2006/relationships/hyperlink" Target="https://www.mercadolivre.com.br/vendas/2000004818870385/detalhe" TargetMode="External"/><Relationship Id="rId2840" Type="http://schemas.openxmlformats.org/officeDocument/2006/relationships/hyperlink" Target="https://www.mercadolivre.com.br/vendas/2000004788882119/detalhe" TargetMode="External"/><Relationship Id="rId2938" Type="http://schemas.openxmlformats.org/officeDocument/2006/relationships/hyperlink" Target="https://www.mercadolivre.com.br/vendas/2000006572041966/detalhe" TargetMode="External"/><Relationship Id="rId1302" Type="http://schemas.openxmlformats.org/officeDocument/2006/relationships/hyperlink" Target="https://www.mercadolivre.com.br/vendas/2000006479626444/detalhe" TargetMode="External"/><Relationship Id="rId1747" Type="http://schemas.openxmlformats.org/officeDocument/2006/relationships/hyperlink" Target="https://www.mercadolivre.com.br/vendas/2000004823159607/detalhe" TargetMode="External"/><Relationship Id="rId1954" Type="http://schemas.openxmlformats.org/officeDocument/2006/relationships/hyperlink" Target="https://www.mercadolivre.com.br/vendas/2000006439453698/detalhe" TargetMode="External"/><Relationship Id="rId2700" Type="http://schemas.openxmlformats.org/officeDocument/2006/relationships/hyperlink" Target="https://www.mercadolivre.com.br/vendas/2000006391084398/detalhe" TargetMode="External"/><Relationship Id="rId4153" Type="http://schemas.openxmlformats.org/officeDocument/2006/relationships/hyperlink" Target="https://www.mercadolivre.com.br/vendas/2000004792291363/detalhe" TargetMode="External"/><Relationship Id="rId39" Type="http://schemas.openxmlformats.org/officeDocument/2006/relationships/hyperlink" Target="https://www.mercadolivre.com.br/vendas/2000006570245406/detalhe" TargetMode="External"/><Relationship Id="rId1607" Type="http://schemas.openxmlformats.org/officeDocument/2006/relationships/hyperlink" Target="https://www.mercadolivre.com.br/vendas/2000006458542634/detalhe" TargetMode="External"/><Relationship Id="rId1814" Type="http://schemas.openxmlformats.org/officeDocument/2006/relationships/hyperlink" Target="https://www.mercadolivre.com.br/vendas/2000006447625834/detalhe" TargetMode="External"/><Relationship Id="rId3267" Type="http://schemas.openxmlformats.org/officeDocument/2006/relationships/hyperlink" Target="https://www.mercadolivre.com.br/vendas/2000006519004982/detalhe" TargetMode="External"/><Relationship Id="rId4013" Type="http://schemas.openxmlformats.org/officeDocument/2006/relationships/hyperlink" Target="https://www.mercadolivre.com.br/vendas/2000006411507884/detalhe" TargetMode="External"/><Relationship Id="rId188" Type="http://schemas.openxmlformats.org/officeDocument/2006/relationships/hyperlink" Target="https://www.mercadolivre.com.br/vendas/2000006558836670/detalhe" TargetMode="External"/><Relationship Id="rId395" Type="http://schemas.openxmlformats.org/officeDocument/2006/relationships/hyperlink" Target="https://www.mercadolivre.com.br/vendas/2000006543825406/detalhe" TargetMode="External"/><Relationship Id="rId2076" Type="http://schemas.openxmlformats.org/officeDocument/2006/relationships/hyperlink" Target="https://www.mercadolivre.com.br/vendas/2000006430848704/detalhe" TargetMode="External"/><Relationship Id="rId3474" Type="http://schemas.openxmlformats.org/officeDocument/2006/relationships/hyperlink" Target="https://www.mercadolivre.com.br/vendas/2000004842745837/detalhe" TargetMode="External"/><Relationship Id="rId3681" Type="http://schemas.openxmlformats.org/officeDocument/2006/relationships/hyperlink" Target="https://www.mercadolivre.com.br/vendas/2000004827673433/detalhe" TargetMode="External"/><Relationship Id="rId3779" Type="http://schemas.openxmlformats.org/officeDocument/2006/relationships/hyperlink" Target="https://www.mercadolivre.com.br/vendas/2000006444613722/detalhe" TargetMode="External"/><Relationship Id="rId2283" Type="http://schemas.openxmlformats.org/officeDocument/2006/relationships/hyperlink" Target="https://www.mercadolivre.com.br/vendas/2000006417884438/detalhe" TargetMode="External"/><Relationship Id="rId2490" Type="http://schemas.openxmlformats.org/officeDocument/2006/relationships/hyperlink" Target="https://www.mercadolivre.com.br/vendas/2000006404534296/detalhe" TargetMode="External"/><Relationship Id="rId2588" Type="http://schemas.openxmlformats.org/officeDocument/2006/relationships/hyperlink" Target="https://www.mercadolivre.com.br/vendas/2000006398536356/detalhe" TargetMode="External"/><Relationship Id="rId3127" Type="http://schemas.openxmlformats.org/officeDocument/2006/relationships/hyperlink" Target="https://www.mercadolivre.com.br/vendas/2000006543824934/detalhe" TargetMode="External"/><Relationship Id="rId3334" Type="http://schemas.openxmlformats.org/officeDocument/2006/relationships/hyperlink" Target="https://www.mercadolivre.com.br/vendas/2000006510829254/detalhe" TargetMode="External"/><Relationship Id="rId3541" Type="http://schemas.openxmlformats.org/officeDocument/2006/relationships/hyperlink" Target="https://www.mercadolivre.com.br/vendas/2000006483627080/detalhe" TargetMode="External"/><Relationship Id="rId3986" Type="http://schemas.openxmlformats.org/officeDocument/2006/relationships/hyperlink" Target="https://www.mercadolivre.com.br/vendas/2000004805912429/detalhe" TargetMode="External"/><Relationship Id="rId255" Type="http://schemas.openxmlformats.org/officeDocument/2006/relationships/hyperlink" Target="https://www.mercadolivre.com.br/vendas/2000004872666523/detalhe" TargetMode="External"/><Relationship Id="rId462" Type="http://schemas.openxmlformats.org/officeDocument/2006/relationships/hyperlink" Target="https://www.mercadolivre.com.br/vendas/2000006540116980/detalhe" TargetMode="External"/><Relationship Id="rId1092" Type="http://schemas.openxmlformats.org/officeDocument/2006/relationships/hyperlink" Target="https://www.mercadolivre.com.br/vendas/2000006494211036/detalhe" TargetMode="External"/><Relationship Id="rId1397" Type="http://schemas.openxmlformats.org/officeDocument/2006/relationships/hyperlink" Target="https://www.mercadolivre.com.br/vendas/2000004833617153/detalhe" TargetMode="External"/><Relationship Id="rId2143" Type="http://schemas.openxmlformats.org/officeDocument/2006/relationships/hyperlink" Target="https://www.mercadolivre.com.br/vendas/2000006426636164/detalhe" TargetMode="External"/><Relationship Id="rId2350" Type="http://schemas.openxmlformats.org/officeDocument/2006/relationships/hyperlink" Target="https://www.mercadolivre.com.br/vendas/2000006413108376/detalhe" TargetMode="External"/><Relationship Id="rId2795" Type="http://schemas.openxmlformats.org/officeDocument/2006/relationships/hyperlink" Target="https://www.mercadolivre.com.br/vendas/2000004790535405/detalhe" TargetMode="External"/><Relationship Id="rId3401" Type="http://schemas.openxmlformats.org/officeDocument/2006/relationships/hyperlink" Target="https://www.mercadolivre.com.br/vendas/2000006502665618/detalhe" TargetMode="External"/><Relationship Id="rId3639" Type="http://schemas.openxmlformats.org/officeDocument/2006/relationships/hyperlink" Target="https://www.mercadolivre.com.br/vendas/2000006468105336/detalhe" TargetMode="External"/><Relationship Id="rId3846" Type="http://schemas.openxmlformats.org/officeDocument/2006/relationships/hyperlink" Target="https://www.mercadolivre.com.br/vendas/2000006434949206/detalhe" TargetMode="External"/><Relationship Id="rId115" Type="http://schemas.openxmlformats.org/officeDocument/2006/relationships/hyperlink" Target="https://www.mercadolivre.com.br/vendas/2000006564684270/detalhe" TargetMode="External"/><Relationship Id="rId322" Type="http://schemas.openxmlformats.org/officeDocument/2006/relationships/hyperlink" Target="https://www.mercadolivre.com.br/vendas/2000004870493215/detalhe" TargetMode="External"/><Relationship Id="rId767" Type="http://schemas.openxmlformats.org/officeDocument/2006/relationships/hyperlink" Target="https://www.mercadolivre.com.br/vendas/2000006518084854/detalhe" TargetMode="External"/><Relationship Id="rId974" Type="http://schemas.openxmlformats.org/officeDocument/2006/relationships/hyperlink" Target="https://www.mercadolivre.com.br/vendas/2000006503268518/detalhe" TargetMode="External"/><Relationship Id="rId2003" Type="http://schemas.openxmlformats.org/officeDocument/2006/relationships/hyperlink" Target="https://www.mercadolivre.com.br/vendas/2000006435976758/detalhe" TargetMode="External"/><Relationship Id="rId2210" Type="http://schemas.openxmlformats.org/officeDocument/2006/relationships/hyperlink" Target="https://www.mercadolivre.com.br/vendas/2000006422907080/detalhe" TargetMode="External"/><Relationship Id="rId2448" Type="http://schemas.openxmlformats.org/officeDocument/2006/relationships/hyperlink" Target="https://www.mercadolivre.com.br/vendas/2000006406847844/detalhe" TargetMode="External"/><Relationship Id="rId2655" Type="http://schemas.openxmlformats.org/officeDocument/2006/relationships/hyperlink" Target="https://www.mercadolivre.com.br/vendas/2000006393883084/detalhe" TargetMode="External"/><Relationship Id="rId2862" Type="http://schemas.openxmlformats.org/officeDocument/2006/relationships/hyperlink" Target="https://www.mercadolivre.com.br/vendas/2000006379090688/detalhe" TargetMode="External"/><Relationship Id="rId3706" Type="http://schemas.openxmlformats.org/officeDocument/2006/relationships/hyperlink" Target="https://www.mercadolivre.com.br/vendas/2000006457170330/detalhe" TargetMode="External"/><Relationship Id="rId3913" Type="http://schemas.openxmlformats.org/officeDocument/2006/relationships/hyperlink" Target="https://www.mercadolivre.com.br/vendas/2000006424453016/detalhe" TargetMode="External"/><Relationship Id="rId627" Type="http://schemas.openxmlformats.org/officeDocument/2006/relationships/hyperlink" Target="https://www.mercadolivre.com.br/vendas/2000006528195156/detalhe" TargetMode="External"/><Relationship Id="rId834" Type="http://schemas.openxmlformats.org/officeDocument/2006/relationships/hyperlink" Target="https://www.mercadolivre.com.br/vendas/2000004853118763/detalhe" TargetMode="External"/><Relationship Id="rId1257" Type="http://schemas.openxmlformats.org/officeDocument/2006/relationships/hyperlink" Target="https://www.mercadolivre.com.br/vendas/2000004837818787/detalhe" TargetMode="External"/><Relationship Id="rId1464" Type="http://schemas.openxmlformats.org/officeDocument/2006/relationships/hyperlink" Target="https://www.mercadolivre.com.br/vendas/2000006469632092/detalhe" TargetMode="External"/><Relationship Id="rId1671" Type="http://schemas.openxmlformats.org/officeDocument/2006/relationships/hyperlink" Target="https://www.mercadolivre.com.br/vendas/2000006455901080/detalhe" TargetMode="External"/><Relationship Id="rId2308" Type="http://schemas.openxmlformats.org/officeDocument/2006/relationships/hyperlink" Target="https://www.mercadolivre.com.br/vendas/2000004806414257/detalhe" TargetMode="External"/><Relationship Id="rId2515" Type="http://schemas.openxmlformats.org/officeDocument/2006/relationships/hyperlink" Target="https://www.mercadolivre.com.br/vendas/2000006402918998/detalhe" TargetMode="External"/><Relationship Id="rId2722" Type="http://schemas.openxmlformats.org/officeDocument/2006/relationships/hyperlink" Target="https://www.mercadolivre.com.br/vendas/2000004793293087/detalhe" TargetMode="External"/><Relationship Id="rId4175" Type="http://schemas.openxmlformats.org/officeDocument/2006/relationships/hyperlink" Target="https://www.mercadolivre.com.br/vendas/2000004789524917/detalhe" TargetMode="External"/><Relationship Id="rId901" Type="http://schemas.openxmlformats.org/officeDocument/2006/relationships/hyperlink" Target="https://www.mercadolivre.com.br/vendas/2000004850494637/detalhe" TargetMode="External"/><Relationship Id="rId1117" Type="http://schemas.openxmlformats.org/officeDocument/2006/relationships/hyperlink" Target="https://www.mercadolivre.com.br/vendas/2000006492387428/detalhe" TargetMode="External"/><Relationship Id="rId1324" Type="http://schemas.openxmlformats.org/officeDocument/2006/relationships/hyperlink" Target="https://www.mercadolivre.com.br/vendas/2000004835674767/detalhe" TargetMode="External"/><Relationship Id="rId1531" Type="http://schemas.openxmlformats.org/officeDocument/2006/relationships/hyperlink" Target="https://www.mercadolivre.com.br/vendas/2000006465975290/detalhe" TargetMode="External"/><Relationship Id="rId1769" Type="http://schemas.openxmlformats.org/officeDocument/2006/relationships/hyperlink" Target="https://www.mercadolivre.com.br/vendas/2000006449438116/detalhe" TargetMode="External"/><Relationship Id="rId1976" Type="http://schemas.openxmlformats.org/officeDocument/2006/relationships/hyperlink" Target="https://www.mercadolivre.com.br/vendas/2000006437605088/detalhe" TargetMode="External"/><Relationship Id="rId3191" Type="http://schemas.openxmlformats.org/officeDocument/2006/relationships/hyperlink" Target="https://www.mercadolivre.com.br/vendas/2000006534534046/detalhe" TargetMode="External"/><Relationship Id="rId4035" Type="http://schemas.openxmlformats.org/officeDocument/2006/relationships/hyperlink" Target="https://www.mercadolivre.com.br/vendas/2000004802188041/detalhe" TargetMode="External"/><Relationship Id="rId30" Type="http://schemas.openxmlformats.org/officeDocument/2006/relationships/hyperlink" Target="https://www.mercadolivre.com.br/vendas/2000006570972638/detalhe" TargetMode="External"/><Relationship Id="rId1629" Type="http://schemas.openxmlformats.org/officeDocument/2006/relationships/hyperlink" Target="https://www.mercadolivre.com.br/vendas/2000004826143751/detalhe" TargetMode="External"/><Relationship Id="rId1836" Type="http://schemas.openxmlformats.org/officeDocument/2006/relationships/hyperlink" Target="https://www.mercadolivre.com.br/vendas/2000004820459773/detalhe" TargetMode="External"/><Relationship Id="rId3289" Type="http://schemas.openxmlformats.org/officeDocument/2006/relationships/hyperlink" Target="https://www.mercadolivre.com.br/vendas/2000006515610012/detalhe" TargetMode="External"/><Relationship Id="rId3496" Type="http://schemas.openxmlformats.org/officeDocument/2006/relationships/hyperlink" Target="https://www.mercadolivre.com.br/vendas/2000004841501129/detalhe" TargetMode="External"/><Relationship Id="rId1903" Type="http://schemas.openxmlformats.org/officeDocument/2006/relationships/hyperlink" Target="https://www.mercadolivre.com.br/vendas/2000006441772468/detalhe" TargetMode="External"/><Relationship Id="rId2098" Type="http://schemas.openxmlformats.org/officeDocument/2006/relationships/hyperlink" Target="https://www.mercadolivre.com.br/vendas/2000006429567978/detalhe" TargetMode="External"/><Relationship Id="rId3051" Type="http://schemas.openxmlformats.org/officeDocument/2006/relationships/hyperlink" Target="https://www.mercadolivre.com.br/vendas/2000004873003893/detalhe" TargetMode="External"/><Relationship Id="rId3149" Type="http://schemas.openxmlformats.org/officeDocument/2006/relationships/hyperlink" Target="https://www.mercadolivre.com.br/vendas/2000006541062326/detalhe" TargetMode="External"/><Relationship Id="rId3356" Type="http://schemas.openxmlformats.org/officeDocument/2006/relationships/hyperlink" Target="https://www.mercadolivre.com.br/vendas/2000006507111532/detalhe" TargetMode="External"/><Relationship Id="rId3563" Type="http://schemas.openxmlformats.org/officeDocument/2006/relationships/hyperlink" Target="https://www.mercadolivre.com.br/vendas/2000006479971864/detalhe" TargetMode="External"/><Relationship Id="rId4102" Type="http://schemas.openxmlformats.org/officeDocument/2006/relationships/hyperlink" Target="https://www.mercadolivre.com.br/vendas/2000006397495776/detalhe" TargetMode="External"/><Relationship Id="rId277" Type="http://schemas.openxmlformats.org/officeDocument/2006/relationships/hyperlink" Target="https://www.mercadolivre.com.br/vendas/2000004871861735/detalhe" TargetMode="External"/><Relationship Id="rId484" Type="http://schemas.openxmlformats.org/officeDocument/2006/relationships/hyperlink" Target="https://www.mercadolivre.com.br/vendas/2000006533999784/detalhe" TargetMode="External"/><Relationship Id="rId2165" Type="http://schemas.openxmlformats.org/officeDocument/2006/relationships/hyperlink" Target="https://www.mercadolivre.com.br/vendas/2000006425327982/detalhe" TargetMode="External"/><Relationship Id="rId3009" Type="http://schemas.openxmlformats.org/officeDocument/2006/relationships/hyperlink" Target="https://www.mercadolivre.com.br/vendas/2000006559785362/detalhe" TargetMode="External"/><Relationship Id="rId3216" Type="http://schemas.openxmlformats.org/officeDocument/2006/relationships/hyperlink" Target="https://www.mercadolivre.com.br/vendas/2000004860684371/detalhe" TargetMode="External"/><Relationship Id="rId3770" Type="http://schemas.openxmlformats.org/officeDocument/2006/relationships/hyperlink" Target="https://www.mercadolivre.com.br/vendas/2000006445775674/detalhe" TargetMode="External"/><Relationship Id="rId3868" Type="http://schemas.openxmlformats.org/officeDocument/2006/relationships/hyperlink" Target="https://www.mercadolivre.com.br/vendas/2000006430396508/detalhe" TargetMode="External"/><Relationship Id="rId137" Type="http://schemas.openxmlformats.org/officeDocument/2006/relationships/hyperlink" Target="https://www.mercadolivre.com.br/vendas/2000006563273034/detalhe" TargetMode="External"/><Relationship Id="rId344" Type="http://schemas.openxmlformats.org/officeDocument/2006/relationships/hyperlink" Target="https://www.mercadolivre.com.br/vendas/2000006547799350/detalhe" TargetMode="External"/><Relationship Id="rId691" Type="http://schemas.openxmlformats.org/officeDocument/2006/relationships/hyperlink" Target="https://www.mercadolivre.com.br/vendas/2000004857788729/detalhe" TargetMode="External"/><Relationship Id="rId789" Type="http://schemas.openxmlformats.org/officeDocument/2006/relationships/hyperlink" Target="https://www.mercadolivre.com.br/vendas/2000004854309911/detalhe" TargetMode="External"/><Relationship Id="rId996" Type="http://schemas.openxmlformats.org/officeDocument/2006/relationships/hyperlink" Target="https://www.mercadolivre.com.br/vendas/2000006501830952/detalhe" TargetMode="External"/><Relationship Id="rId2025" Type="http://schemas.openxmlformats.org/officeDocument/2006/relationships/hyperlink" Target="https://www.mercadolivre.com.br/vendas/2000004815051233/detalhe" TargetMode="External"/><Relationship Id="rId2372" Type="http://schemas.openxmlformats.org/officeDocument/2006/relationships/hyperlink" Target="https://www.mercadolivre.com.br/vendas/2000006411852230/detalhe" TargetMode="External"/><Relationship Id="rId2677" Type="http://schemas.openxmlformats.org/officeDocument/2006/relationships/hyperlink" Target="https://www.mercadolivre.com.br/vendas/2000004795515145/detalhe" TargetMode="External"/><Relationship Id="rId2884" Type="http://schemas.openxmlformats.org/officeDocument/2006/relationships/hyperlink" Target="https://www.mercadolivre.com.br/vendas/2000004787753795/detalhe" TargetMode="External"/><Relationship Id="rId3423" Type="http://schemas.openxmlformats.org/officeDocument/2006/relationships/hyperlink" Target="https://www.mercadolivre.com.br/vendas/2000006498794390/detalhe" TargetMode="External"/><Relationship Id="rId3630" Type="http://schemas.openxmlformats.org/officeDocument/2006/relationships/hyperlink" Target="https://www.mercadolivre.com.br/vendas/2000006470040526/detalhe" TargetMode="External"/><Relationship Id="rId3728" Type="http://schemas.openxmlformats.org/officeDocument/2006/relationships/hyperlink" Target="https://www.mercadolivre.com.br/vendas/2000006452189108/detalhe" TargetMode="External"/><Relationship Id="rId551" Type="http://schemas.openxmlformats.org/officeDocument/2006/relationships/hyperlink" Target="https://www.mercadolivre.com.br/vendas/2000006534366146/detalhe" TargetMode="External"/><Relationship Id="rId649" Type="http://schemas.openxmlformats.org/officeDocument/2006/relationships/hyperlink" Target="https://www.mercadolivre.com.br/vendas/2000004859117931/detalhe" TargetMode="External"/><Relationship Id="rId856" Type="http://schemas.openxmlformats.org/officeDocument/2006/relationships/hyperlink" Target="https://www.mercadolivre.com.br/vendas/2000006512163286/detalhe" TargetMode="External"/><Relationship Id="rId1181" Type="http://schemas.openxmlformats.org/officeDocument/2006/relationships/hyperlink" Target="https://www.mercadolivre.com.br/vendas/2000004840629021/detalhe" TargetMode="External"/><Relationship Id="rId1279" Type="http://schemas.openxmlformats.org/officeDocument/2006/relationships/hyperlink" Target="https://www.mercadolivre.com.br/vendas/2000004836993239/detalhe" TargetMode="External"/><Relationship Id="rId1486" Type="http://schemas.openxmlformats.org/officeDocument/2006/relationships/hyperlink" Target="https://www.mercadolivre.com.br/vendas/2000006468367282/detalhe" TargetMode="External"/><Relationship Id="rId2232" Type="http://schemas.openxmlformats.org/officeDocument/2006/relationships/hyperlink" Target="https://www.mercadolivre.com.br/vendas/2000006421032454/detalhe" TargetMode="External"/><Relationship Id="rId2537" Type="http://schemas.openxmlformats.org/officeDocument/2006/relationships/hyperlink" Target="https://www.mercadolivre.com.br/vendas/2000006401679706/detalhe" TargetMode="External"/><Relationship Id="rId3935" Type="http://schemas.openxmlformats.org/officeDocument/2006/relationships/hyperlink" Target="https://www.mercadolivre.com.br/vendas/2000004809083829/detalhe" TargetMode="External"/><Relationship Id="rId204" Type="http://schemas.openxmlformats.org/officeDocument/2006/relationships/hyperlink" Target="https://www.mercadolivre.com.br/vendas/2000006558014172/detalhe" TargetMode="External"/><Relationship Id="rId411" Type="http://schemas.openxmlformats.org/officeDocument/2006/relationships/hyperlink" Target="https://www.mercadolivre.com.br/vendas/2000006543169946/detalhe" TargetMode="External"/><Relationship Id="rId509" Type="http://schemas.openxmlformats.org/officeDocument/2006/relationships/hyperlink" Target="https://www.mercadolivre.com.br/vendas/2000006537093442/detalhe" TargetMode="External"/><Relationship Id="rId1041" Type="http://schemas.openxmlformats.org/officeDocument/2006/relationships/hyperlink" Target="https://www.mercadolivre.com.br/vendas/2000006498026672/detalhe" TargetMode="External"/><Relationship Id="rId1139" Type="http://schemas.openxmlformats.org/officeDocument/2006/relationships/hyperlink" Target="https://www.mercadolivre.com.br/vendas/2000004841804877/detalhe" TargetMode="External"/><Relationship Id="rId1346" Type="http://schemas.openxmlformats.org/officeDocument/2006/relationships/hyperlink" Target="https://www.mercadolivre.com.br/vendas/2000006476270626/detalhe" TargetMode="External"/><Relationship Id="rId1693" Type="http://schemas.openxmlformats.org/officeDocument/2006/relationships/hyperlink" Target="https://www.mercadolivre.com.br/vendas/2000006454502212/detalhe" TargetMode="External"/><Relationship Id="rId1998" Type="http://schemas.openxmlformats.org/officeDocument/2006/relationships/hyperlink" Target="http://mediations.mercadolivre.com.br/received_claims/5219942887?urlBack=https://www.mercadolivre.com.br/vendas/2000004815952419/detalhe" TargetMode="External"/><Relationship Id="rId2744" Type="http://schemas.openxmlformats.org/officeDocument/2006/relationships/hyperlink" Target="https://www.mercadolivre.com.br/vendas/2000006388091684/detalhe" TargetMode="External"/><Relationship Id="rId2951" Type="http://schemas.openxmlformats.org/officeDocument/2006/relationships/hyperlink" Target="https://www.mercadolivre.com.br/vendas/2000006569786428/detalhe" TargetMode="External"/><Relationship Id="rId4197" Type="http://schemas.openxmlformats.org/officeDocument/2006/relationships/hyperlink" Target="https://www.mercadolivre.com.br/vendas/2000006377989824/detalhe" TargetMode="External"/><Relationship Id="rId716" Type="http://schemas.openxmlformats.org/officeDocument/2006/relationships/hyperlink" Target="https://www.mercadolivre.com.br/vendas/2000004856552281/detalhe" TargetMode="External"/><Relationship Id="rId923" Type="http://schemas.openxmlformats.org/officeDocument/2006/relationships/hyperlink" Target="https://www.mercadolivre.com.br/vendas/2000006506637070/detalhe" TargetMode="External"/><Relationship Id="rId1553" Type="http://schemas.openxmlformats.org/officeDocument/2006/relationships/hyperlink" Target="https://www.mercadolivre.com.br/vendas/2000004829236023/detalhe" TargetMode="External"/><Relationship Id="rId1760" Type="http://schemas.openxmlformats.org/officeDocument/2006/relationships/hyperlink" Target="https://www.mercadolivre.com.br/vendas/2000006450005876/detalhe" TargetMode="External"/><Relationship Id="rId1858" Type="http://schemas.openxmlformats.org/officeDocument/2006/relationships/hyperlink" Target="https://www.mercadolivre.com.br/vendas/2000006436892900/detalhe" TargetMode="External"/><Relationship Id="rId2604" Type="http://schemas.openxmlformats.org/officeDocument/2006/relationships/hyperlink" Target="https://www.mercadolivre.com.br/vendas/2000006397565690/detalhe" TargetMode="External"/><Relationship Id="rId2811" Type="http://schemas.openxmlformats.org/officeDocument/2006/relationships/hyperlink" Target="https://www.mercadolivre.com.br/vendas/2000006383229710/detalhe" TargetMode="External"/><Relationship Id="rId4057" Type="http://schemas.openxmlformats.org/officeDocument/2006/relationships/hyperlink" Target="https://www.mercadolivre.com.br/vendas/2000006404970220/detalhe" TargetMode="External"/><Relationship Id="rId52" Type="http://schemas.openxmlformats.org/officeDocument/2006/relationships/hyperlink" Target="https://www.mercadolivre.com.br/vendas/2000006569593658/detalhe" TargetMode="External"/><Relationship Id="rId1206" Type="http://schemas.openxmlformats.org/officeDocument/2006/relationships/hyperlink" Target="https://www.mercadolivre.com.br/vendas/2000006487517486/detalhe" TargetMode="External"/><Relationship Id="rId1413" Type="http://schemas.openxmlformats.org/officeDocument/2006/relationships/hyperlink" Target="https://www.mercadolivre.com.br/vendas/2000006473004392/detalhe" TargetMode="External"/><Relationship Id="rId1620" Type="http://schemas.openxmlformats.org/officeDocument/2006/relationships/hyperlink" Target="https://www.mercadolivre.com.br/vendas/2000006457684516/detalhe" TargetMode="External"/><Relationship Id="rId2909" Type="http://schemas.openxmlformats.org/officeDocument/2006/relationships/hyperlink" Target="https://www.mercadolivre.com.br/vendas/2000004787201731/detalhe" TargetMode="External"/><Relationship Id="rId3073" Type="http://schemas.openxmlformats.org/officeDocument/2006/relationships/hyperlink" Target="https://www.mercadolivre.com.br/vendas/2000006550151242/detalhe" TargetMode="External"/><Relationship Id="rId3280" Type="http://schemas.openxmlformats.org/officeDocument/2006/relationships/hyperlink" Target="https://www.mercadolivre.com.br/vendas/2000006504981074/detalhe" TargetMode="External"/><Relationship Id="rId4124" Type="http://schemas.openxmlformats.org/officeDocument/2006/relationships/hyperlink" Target="https://www.mercadolivre.com.br/vendas/2000006380320484/detalhe" TargetMode="External"/><Relationship Id="rId1718" Type="http://schemas.openxmlformats.org/officeDocument/2006/relationships/hyperlink" Target="https://www.mercadolivre.com.br/vendas/2000006452647446/detalhe" TargetMode="External"/><Relationship Id="rId1925" Type="http://schemas.openxmlformats.org/officeDocument/2006/relationships/hyperlink" Target="https://www.mercadolivre.com.br/vendas/2000004818112321/detalhe" TargetMode="External"/><Relationship Id="rId3140" Type="http://schemas.openxmlformats.org/officeDocument/2006/relationships/hyperlink" Target="https://www.mercadolivre.com.br/vendas/2000004866540373/detalhe" TargetMode="External"/><Relationship Id="rId3378" Type="http://schemas.openxmlformats.org/officeDocument/2006/relationships/hyperlink" Target="https://www.mercadolivre.com.br/vendas/2000006504537436/detalhe" TargetMode="External"/><Relationship Id="rId3585" Type="http://schemas.openxmlformats.org/officeDocument/2006/relationships/hyperlink" Target="https://www.mercadolivre.com.br/vendas/2000006477453930/detalhe" TargetMode="External"/><Relationship Id="rId3792" Type="http://schemas.openxmlformats.org/officeDocument/2006/relationships/hyperlink" Target="https://www.mercadolivre.com.br/vendas/2000006443172982/detalhe" TargetMode="External"/><Relationship Id="rId299" Type="http://schemas.openxmlformats.org/officeDocument/2006/relationships/hyperlink" Target="https://www.mercadolivre.com.br/vendas/2000004871078367/detalhe" TargetMode="External"/><Relationship Id="rId2187" Type="http://schemas.openxmlformats.org/officeDocument/2006/relationships/hyperlink" Target="https://www.mercadolivre.com.br/vendas/2000006423884882/detalhe" TargetMode="External"/><Relationship Id="rId2394" Type="http://schemas.openxmlformats.org/officeDocument/2006/relationships/hyperlink" Target="https://www.mercadolivre.com.br/vendas/2000004803450115/detalhe" TargetMode="External"/><Relationship Id="rId3238" Type="http://schemas.openxmlformats.org/officeDocument/2006/relationships/hyperlink" Target="https://www.mercadolivre.com.br/vendas/2000004858532307/detalhe" TargetMode="External"/><Relationship Id="rId3445" Type="http://schemas.openxmlformats.org/officeDocument/2006/relationships/hyperlink" Target="https://www.mercadolivre.com.br/vendas/2000006495938374/detalhe" TargetMode="External"/><Relationship Id="rId3652" Type="http://schemas.openxmlformats.org/officeDocument/2006/relationships/hyperlink" Target="https://www.mercadolivre.com.br/vendas/2000006465724652/detalhe" TargetMode="External"/><Relationship Id="rId159" Type="http://schemas.openxmlformats.org/officeDocument/2006/relationships/hyperlink" Target="https://www.mercadolivre.com.br/vendas/2000006561087366/detalhe" TargetMode="External"/><Relationship Id="rId366" Type="http://schemas.openxmlformats.org/officeDocument/2006/relationships/hyperlink" Target="https://www.mercadolivre.com.br/vendas/2000006540647582/detalhe" TargetMode="External"/><Relationship Id="rId573" Type="http://schemas.openxmlformats.org/officeDocument/2006/relationships/hyperlink" Target="https://www.mercadolivre.com.br/vendas/2000006532705532/detalhe" TargetMode="External"/><Relationship Id="rId780" Type="http://schemas.openxmlformats.org/officeDocument/2006/relationships/hyperlink" Target="https://www.mercadolivre.com.br/vendas/2000006517368606/detalhe" TargetMode="External"/><Relationship Id="rId2047" Type="http://schemas.openxmlformats.org/officeDocument/2006/relationships/hyperlink" Target="https://www.mercadolivre.com.br/vendas/2000006432844186/detalhe" TargetMode="External"/><Relationship Id="rId2254" Type="http://schemas.openxmlformats.org/officeDocument/2006/relationships/hyperlink" Target="https://www.mercadolivre.com.br/vendas/2000004808022081/detalhe" TargetMode="External"/><Relationship Id="rId2461" Type="http://schemas.openxmlformats.org/officeDocument/2006/relationships/hyperlink" Target="https://www.mercadolivre.com.br/vendas/2000006406014686/detalhe" TargetMode="External"/><Relationship Id="rId2699" Type="http://schemas.openxmlformats.org/officeDocument/2006/relationships/hyperlink" Target="https://www.mercadolivre.com.br/vendas/2000004794082927/detalhe" TargetMode="External"/><Relationship Id="rId3000" Type="http://schemas.openxmlformats.org/officeDocument/2006/relationships/hyperlink" Target="https://www.mercadolivre.com.br/vendas/2000006560920292/detalhe" TargetMode="External"/><Relationship Id="rId3305" Type="http://schemas.openxmlformats.org/officeDocument/2006/relationships/hyperlink" Target="https://www.mercadolivre.com.br/vendas/2000006513711832/detalhe" TargetMode="External"/><Relationship Id="rId3512" Type="http://schemas.openxmlformats.org/officeDocument/2006/relationships/hyperlink" Target="https://www.mercadolivre.com.br/vendas/2000006487755980/detalhe" TargetMode="External"/><Relationship Id="rId3957" Type="http://schemas.openxmlformats.org/officeDocument/2006/relationships/hyperlink" Target="https://www.mercadolivre.com.br/vendas/2000006418597616/detalhe" TargetMode="External"/><Relationship Id="rId226" Type="http://schemas.openxmlformats.org/officeDocument/2006/relationships/hyperlink" Target="https://www.mercadolivre.com.br/vendas/2000004873915739/detalhe" TargetMode="External"/><Relationship Id="rId433" Type="http://schemas.openxmlformats.org/officeDocument/2006/relationships/hyperlink" Target="https://www.mercadolivre.com.br/vendas/2000004866536475/detalhe" TargetMode="External"/><Relationship Id="rId878" Type="http://schemas.openxmlformats.org/officeDocument/2006/relationships/hyperlink" Target="https://www.mercadolivre.com.br/vendas/2000006510459688/detalhe" TargetMode="External"/><Relationship Id="rId1063" Type="http://schemas.openxmlformats.org/officeDocument/2006/relationships/hyperlink" Target="https://www.mercadolivre.com.br/vendas/2000006496420652/detalhe" TargetMode="External"/><Relationship Id="rId1270" Type="http://schemas.openxmlformats.org/officeDocument/2006/relationships/hyperlink" Target="https://www.mercadolivre.com.br/vendas/2000004837605721/detalhe" TargetMode="External"/><Relationship Id="rId2114" Type="http://schemas.openxmlformats.org/officeDocument/2006/relationships/hyperlink" Target="https://www.mercadolivre.com.br/vendas/2000004808641809/detalhe" TargetMode="External"/><Relationship Id="rId2559" Type="http://schemas.openxmlformats.org/officeDocument/2006/relationships/hyperlink" Target="https://www.mercadolivre.com.br/vendas/2000004798229909/detalhe" TargetMode="External"/><Relationship Id="rId2766" Type="http://schemas.openxmlformats.org/officeDocument/2006/relationships/hyperlink" Target="https://www.mercadolivre.com.br/vendas/2000004791737171/detalhe" TargetMode="External"/><Relationship Id="rId2973" Type="http://schemas.openxmlformats.org/officeDocument/2006/relationships/hyperlink" Target="https://www.mercadolivre.com.br/vendas/2000006564864504/detalhe" TargetMode="External"/><Relationship Id="rId3817" Type="http://schemas.openxmlformats.org/officeDocument/2006/relationships/hyperlink" Target="https://www.mercadolivre.com.br/vendas/2000004817662701/detalhe" TargetMode="External"/><Relationship Id="rId640" Type="http://schemas.openxmlformats.org/officeDocument/2006/relationships/hyperlink" Target="https://www.mercadolivre.com.br/vendas/2000006526944874/detalhe" TargetMode="External"/><Relationship Id="rId738" Type="http://schemas.openxmlformats.org/officeDocument/2006/relationships/hyperlink" Target="https://www.mercadolivre.com.br/vendas/2000006519930402/detalhe" TargetMode="External"/><Relationship Id="rId945" Type="http://schemas.openxmlformats.org/officeDocument/2006/relationships/hyperlink" Target="https://www.mercadolivre.com.br/vendas/2000006505235332/detalhe" TargetMode="External"/><Relationship Id="rId1368" Type="http://schemas.openxmlformats.org/officeDocument/2006/relationships/hyperlink" Target="https://www.mercadolivre.com.br/vendas/2000006475171054/detalhe" TargetMode="External"/><Relationship Id="rId1575" Type="http://schemas.openxmlformats.org/officeDocument/2006/relationships/hyperlink" Target="https://www.mercadolivre.com.br/vendas/2000006460166042/detalhe" TargetMode="External"/><Relationship Id="rId1782" Type="http://schemas.openxmlformats.org/officeDocument/2006/relationships/hyperlink" Target="https://www.mercadolivre.com.br/vendas/2000006448777508/detalhe" TargetMode="External"/><Relationship Id="rId2321" Type="http://schemas.openxmlformats.org/officeDocument/2006/relationships/hyperlink" Target="https://www.mercadolivre.com.br/vendas/2000006415087062/detalhe" TargetMode="External"/><Relationship Id="rId2419" Type="http://schemas.openxmlformats.org/officeDocument/2006/relationships/hyperlink" Target="https://www.mercadolivre.com.br/vendas/2000004799191993/detalhe" TargetMode="External"/><Relationship Id="rId2626" Type="http://schemas.openxmlformats.org/officeDocument/2006/relationships/hyperlink" Target="https://www.mercadolivre.com.br/vendas/2000004796574893/detalhe" TargetMode="External"/><Relationship Id="rId2833" Type="http://schemas.openxmlformats.org/officeDocument/2006/relationships/hyperlink" Target="https://www.mercadolivre.com.br/vendas/2000006381175296/detalhe" TargetMode="External"/><Relationship Id="rId4079" Type="http://schemas.openxmlformats.org/officeDocument/2006/relationships/hyperlink" Target="https://www.mercadolivre.com.br/vendas/2000006400442208/detalhe" TargetMode="External"/><Relationship Id="rId74" Type="http://schemas.openxmlformats.org/officeDocument/2006/relationships/hyperlink" Target="https://www.mercadolivre.com.br/vendas/2000004879409341/detalhe" TargetMode="External"/><Relationship Id="rId500" Type="http://schemas.openxmlformats.org/officeDocument/2006/relationships/hyperlink" Target="https://www.mercadolivre.com.br/vendas/2000006537582394/detalhe" TargetMode="External"/><Relationship Id="rId805" Type="http://schemas.openxmlformats.org/officeDocument/2006/relationships/hyperlink" Target="https://www.mercadolivre.com.br/vendas/2000004853881437/detalhe" TargetMode="External"/><Relationship Id="rId1130" Type="http://schemas.openxmlformats.org/officeDocument/2006/relationships/hyperlink" Target="https://www.mercadolivre.com.br/vendas/2000004842059419/detalhe" TargetMode="External"/><Relationship Id="rId1228" Type="http://schemas.openxmlformats.org/officeDocument/2006/relationships/hyperlink" Target="https://www.mercadolivre.com.br/vendas/2000006484996300/detalhe" TargetMode="External"/><Relationship Id="rId1435" Type="http://schemas.openxmlformats.org/officeDocument/2006/relationships/hyperlink" Target="https://www.mercadolivre.com.br/vendas/2000006471789692/detalhe" TargetMode="External"/><Relationship Id="rId1642" Type="http://schemas.openxmlformats.org/officeDocument/2006/relationships/hyperlink" Target="https://www.mercadolivre.com.br/vendas/2000006456919434/detalhe" TargetMode="External"/><Relationship Id="rId1947" Type="http://schemas.openxmlformats.org/officeDocument/2006/relationships/hyperlink" Target="https://www.mercadolivre.com.br/vendas/2000006439921122/detalhe" TargetMode="External"/><Relationship Id="rId2900" Type="http://schemas.openxmlformats.org/officeDocument/2006/relationships/hyperlink" Target="https://www.mercadolivre.com.br/vendas/2000004787313739/detalhe" TargetMode="External"/><Relationship Id="rId3095" Type="http://schemas.openxmlformats.org/officeDocument/2006/relationships/hyperlink" Target="https://www.mercadolivre.com.br/vendas/2000006548097964/detalhe" TargetMode="External"/><Relationship Id="rId4146" Type="http://schemas.openxmlformats.org/officeDocument/2006/relationships/hyperlink" Target="https://www.mercadolivre.com.br/vendas/2000004793075443/detalhe" TargetMode="External"/><Relationship Id="rId1502" Type="http://schemas.openxmlformats.org/officeDocument/2006/relationships/hyperlink" Target="https://www.mercadolivre.com.br/vendas/2000006467266788/detalhe" TargetMode="External"/><Relationship Id="rId1807" Type="http://schemas.openxmlformats.org/officeDocument/2006/relationships/hyperlink" Target="https://www.mercadolivre.com.br/vendas/2000006442212956/detalhe" TargetMode="External"/><Relationship Id="rId3162" Type="http://schemas.openxmlformats.org/officeDocument/2006/relationships/hyperlink" Target="https://www.mercadolivre.com.br/vendas/2000006539231148/detalhe" TargetMode="External"/><Relationship Id="rId4006" Type="http://schemas.openxmlformats.org/officeDocument/2006/relationships/hyperlink" Target="https://www.mercadolivre.com.br/vendas/2000004804541087/detalhe" TargetMode="External"/><Relationship Id="rId290" Type="http://schemas.openxmlformats.org/officeDocument/2006/relationships/hyperlink" Target="https://www.mercadolivre.com.br/vendas/2000006551259748/detalhe" TargetMode="External"/><Relationship Id="rId388" Type="http://schemas.openxmlformats.org/officeDocument/2006/relationships/hyperlink" Target="https://www.mercadolivre.com.br/vendas/2000004867937107/detalhe" TargetMode="External"/><Relationship Id="rId2069" Type="http://schemas.openxmlformats.org/officeDocument/2006/relationships/hyperlink" Target="https://www.mercadolivre.com.br/vendas/2000006431367798/detalhe" TargetMode="External"/><Relationship Id="rId3022" Type="http://schemas.openxmlformats.org/officeDocument/2006/relationships/hyperlink" Target="https://www.mercadolivre.com.br/vendas/2000006558286564/detalhe" TargetMode="External"/><Relationship Id="rId3467" Type="http://schemas.openxmlformats.org/officeDocument/2006/relationships/hyperlink" Target="https://www.mercadolivre.com.br/vendas/2000004843092317/detalhe" TargetMode="External"/><Relationship Id="rId3674" Type="http://schemas.openxmlformats.org/officeDocument/2006/relationships/hyperlink" Target="https://www.mercadolivre.com.br/vendas/2000006461390990/detalhe" TargetMode="External"/><Relationship Id="rId3881" Type="http://schemas.openxmlformats.org/officeDocument/2006/relationships/hyperlink" Target="https://www.mercadolivre.com.br/vendas/2000006428016416/detalhe" TargetMode="External"/><Relationship Id="rId150" Type="http://schemas.openxmlformats.org/officeDocument/2006/relationships/hyperlink" Target="https://www.mercadolivre.com.br/vendas/2000006562520392/detalhe" TargetMode="External"/><Relationship Id="rId595" Type="http://schemas.openxmlformats.org/officeDocument/2006/relationships/hyperlink" Target="https://www.mercadolivre.com.br/vendas/2000006530683126/detalhe" TargetMode="External"/><Relationship Id="rId2276" Type="http://schemas.openxmlformats.org/officeDocument/2006/relationships/hyperlink" Target="https://www.mercadolivre.com.br/vendas/2000006418459218/detalhe" TargetMode="External"/><Relationship Id="rId2483" Type="http://schemas.openxmlformats.org/officeDocument/2006/relationships/hyperlink" Target="https://www.mercadolivre.com.br/vendas/2000004800847867/detalhe" TargetMode="External"/><Relationship Id="rId2690" Type="http://schemas.openxmlformats.org/officeDocument/2006/relationships/hyperlink" Target="https://www.mercadolivre.com.br/vendas/2000006392209512/detalhe" TargetMode="External"/><Relationship Id="rId3327" Type="http://schemas.openxmlformats.org/officeDocument/2006/relationships/hyperlink" Target="https://www.mercadolivre.com.br/vendas/2000004851800365/detalhe" TargetMode="External"/><Relationship Id="rId3534" Type="http://schemas.openxmlformats.org/officeDocument/2006/relationships/hyperlink" Target="https://www.mercadolivre.com.br/vendas/2000004838807199/detalhe" TargetMode="External"/><Relationship Id="rId3741" Type="http://schemas.openxmlformats.org/officeDocument/2006/relationships/hyperlink" Target="https://www.mercadolivre.com.br/vendas/2000006449990928/detalhe" TargetMode="External"/><Relationship Id="rId3979" Type="http://schemas.openxmlformats.org/officeDocument/2006/relationships/hyperlink" Target="https://www.mercadolivre.com.br/vendas/2000006416230110/detalhe" TargetMode="External"/><Relationship Id="rId248" Type="http://schemas.openxmlformats.org/officeDocument/2006/relationships/hyperlink" Target="https://www.mercadolivre.com.br/vendas/2000004872977101/detalhe" TargetMode="External"/><Relationship Id="rId455" Type="http://schemas.openxmlformats.org/officeDocument/2006/relationships/hyperlink" Target="https://www.mercadolivre.com.br/vendas/2000004866097735/detalhe" TargetMode="External"/><Relationship Id="rId662" Type="http://schemas.openxmlformats.org/officeDocument/2006/relationships/hyperlink" Target="https://www.mercadolivre.com.br/vendas/2000004858477655/detalhe" TargetMode="External"/><Relationship Id="rId1085" Type="http://schemas.openxmlformats.org/officeDocument/2006/relationships/hyperlink" Target="https://www.mercadolivre.com.br/vendas/2000006495055146/detalhe" TargetMode="External"/><Relationship Id="rId1292" Type="http://schemas.openxmlformats.org/officeDocument/2006/relationships/hyperlink" Target="https://www.mercadolivre.com.br/vendas/2000004836669553/detalhe" TargetMode="External"/><Relationship Id="rId2136" Type="http://schemas.openxmlformats.org/officeDocument/2006/relationships/hyperlink" Target="https://www.mercadolivre.com.br/vendas/2000006427089002/detalhe" TargetMode="External"/><Relationship Id="rId2343" Type="http://schemas.openxmlformats.org/officeDocument/2006/relationships/hyperlink" Target="https://www.mercadolivre.com.br/vendas/2000006413428494/detalhe" TargetMode="External"/><Relationship Id="rId2550" Type="http://schemas.openxmlformats.org/officeDocument/2006/relationships/hyperlink" Target="https://www.mercadolivre.com.br/vendas/2000006400295462/detalhe" TargetMode="External"/><Relationship Id="rId2788" Type="http://schemas.openxmlformats.org/officeDocument/2006/relationships/hyperlink" Target="https://www.mercadolivre.com.br/vendas/2000004790960751/detalhe" TargetMode="External"/><Relationship Id="rId2995" Type="http://schemas.openxmlformats.org/officeDocument/2006/relationships/hyperlink" Target="https://www.mercadolivre.com.br/vendas/2000006561701222/detalhe" TargetMode="External"/><Relationship Id="rId3601" Type="http://schemas.openxmlformats.org/officeDocument/2006/relationships/hyperlink" Target="https://www.mercadolivre.com.br/vendas/2000004834305051/detalhe" TargetMode="External"/><Relationship Id="rId3839" Type="http://schemas.openxmlformats.org/officeDocument/2006/relationships/hyperlink" Target="https://www.mercadolivre.com.br/vendas/2000006436158872/detalhe" TargetMode="External"/><Relationship Id="rId108" Type="http://schemas.openxmlformats.org/officeDocument/2006/relationships/hyperlink" Target="https://www.mercadolivre.com.br/vendas/2000006565177854/detalhe" TargetMode="External"/><Relationship Id="rId315" Type="http://schemas.openxmlformats.org/officeDocument/2006/relationships/hyperlink" Target="https://www.mercadolivre.com.br/vendas/2000006549862618/detalhe" TargetMode="External"/><Relationship Id="rId522" Type="http://schemas.openxmlformats.org/officeDocument/2006/relationships/hyperlink" Target="https://www.mercadolivre.com.br/vendas/2000006536015524/detalhe" TargetMode="External"/><Relationship Id="rId967" Type="http://schemas.openxmlformats.org/officeDocument/2006/relationships/hyperlink" Target="https://www.mercadolivre.com.br/vendas/2000006503749776/detalhe" TargetMode="External"/><Relationship Id="rId1152" Type="http://schemas.openxmlformats.org/officeDocument/2006/relationships/hyperlink" Target="https://www.mercadolivre.com.br/vendas/2000004841395973/detalhe" TargetMode="External"/><Relationship Id="rId1597" Type="http://schemas.openxmlformats.org/officeDocument/2006/relationships/hyperlink" Target="https://www.mercadolivre.com.br/vendas/2000006459030416/detalhe" TargetMode="External"/><Relationship Id="rId2203" Type="http://schemas.openxmlformats.org/officeDocument/2006/relationships/hyperlink" Target="https://www.mercadolivre.com.br/vendas/2000006423076482/detalhe" TargetMode="External"/><Relationship Id="rId2410" Type="http://schemas.openxmlformats.org/officeDocument/2006/relationships/hyperlink" Target="https://www.mercadolivre.com.br/vendas/2000006409503868/detalhe" TargetMode="External"/><Relationship Id="rId2648" Type="http://schemas.openxmlformats.org/officeDocument/2006/relationships/hyperlink" Target="https://www.mercadolivre.com.br/vendas/2000004796107373/detalhe" TargetMode="External"/><Relationship Id="rId2855" Type="http://schemas.openxmlformats.org/officeDocument/2006/relationships/hyperlink" Target="https://www.mercadolivre.com.br/vendas/2000006379525448/detalhe" TargetMode="External"/><Relationship Id="rId3906" Type="http://schemas.openxmlformats.org/officeDocument/2006/relationships/hyperlink" Target="https://www.mercadolivre.com.br/vendas/2000006425744240/detalhe" TargetMode="External"/><Relationship Id="rId96" Type="http://schemas.openxmlformats.org/officeDocument/2006/relationships/hyperlink" Target="https://www.mercadolivre.com.br/vendas/2000006566225200/detalhe" TargetMode="External"/><Relationship Id="rId827" Type="http://schemas.openxmlformats.org/officeDocument/2006/relationships/hyperlink" Target="https://www.mercadolivre.com.br/vendas/2000004853267019/detalhe" TargetMode="External"/><Relationship Id="rId1012" Type="http://schemas.openxmlformats.org/officeDocument/2006/relationships/hyperlink" Target="https://www.mercadolivre.com.br/vendas/2000006500222148/detalhe" TargetMode="External"/><Relationship Id="rId1457" Type="http://schemas.openxmlformats.org/officeDocument/2006/relationships/hyperlink" Target="https://www.mercadolivre.com.br/vendas/2000006470213664/detalhe" TargetMode="External"/><Relationship Id="rId1664" Type="http://schemas.openxmlformats.org/officeDocument/2006/relationships/hyperlink" Target="https://www.mercadolivre.com.br/vendas/2000006455637672/detalhe" TargetMode="External"/><Relationship Id="rId1871" Type="http://schemas.openxmlformats.org/officeDocument/2006/relationships/hyperlink" Target="https://www.mercadolivre.com.br/vendas/2000006443215132/detalhe" TargetMode="External"/><Relationship Id="rId2508" Type="http://schemas.openxmlformats.org/officeDocument/2006/relationships/hyperlink" Target="https://www.mercadolivre.com.br/vendas/2000006403398070/detalhe" TargetMode="External"/><Relationship Id="rId2715" Type="http://schemas.openxmlformats.org/officeDocument/2006/relationships/hyperlink" Target="http://mediations.mercadolivre.com.br/received_claims/5219776321?urlBack=https://www.mercadolivre.com.br/vendas/2000006390220726/detalhe" TargetMode="External"/><Relationship Id="rId2922" Type="http://schemas.openxmlformats.org/officeDocument/2006/relationships/hyperlink" Target="https://www.mercadolivre.com.br/vendas/2000006376448964/detalhe" TargetMode="External"/><Relationship Id="rId4070" Type="http://schemas.openxmlformats.org/officeDocument/2006/relationships/hyperlink" Target="https://www.mercadolivre.com.br/vendas/2000004799387401/detalhe" TargetMode="External"/><Relationship Id="rId4168" Type="http://schemas.openxmlformats.org/officeDocument/2006/relationships/hyperlink" Target="https://www.mercadolivre.com.br/vendas/2000006384636196/detalhe" TargetMode="External"/><Relationship Id="rId1317" Type="http://schemas.openxmlformats.org/officeDocument/2006/relationships/hyperlink" Target="https://www.mercadolivre.com.br/vendas/2000006478673364/detalhe" TargetMode="External"/><Relationship Id="rId1524" Type="http://schemas.openxmlformats.org/officeDocument/2006/relationships/hyperlink" Target="https://www.mercadolivre.com.br/vendas/2000006466519428/detalhe" TargetMode="External"/><Relationship Id="rId1731" Type="http://schemas.openxmlformats.org/officeDocument/2006/relationships/hyperlink" Target="https://www.mercadolivre.com.br/vendas/2000006451962748/detalhe" TargetMode="External"/><Relationship Id="rId1969" Type="http://schemas.openxmlformats.org/officeDocument/2006/relationships/hyperlink" Target="https://www.mercadolivre.com.br/vendas/2000006438059276/detalhe" TargetMode="External"/><Relationship Id="rId3184" Type="http://schemas.openxmlformats.org/officeDocument/2006/relationships/hyperlink" Target="https://www.mercadolivre.com.br/vendas/2000004863859931/detalhe" TargetMode="External"/><Relationship Id="rId4028" Type="http://schemas.openxmlformats.org/officeDocument/2006/relationships/hyperlink" Target="https://www.mercadolivre.com.br/vendas/2000006409367042/detalhe" TargetMode="External"/><Relationship Id="rId23" Type="http://schemas.openxmlformats.org/officeDocument/2006/relationships/hyperlink" Target="https://www.mercadolivre.com.br/vendas/2000006571673898/detalhe" TargetMode="External"/><Relationship Id="rId1829" Type="http://schemas.openxmlformats.org/officeDocument/2006/relationships/hyperlink" Target="https://www.mercadolivre.com.br/vendas/2000004820787627/detalhe" TargetMode="External"/><Relationship Id="rId3391" Type="http://schemas.openxmlformats.org/officeDocument/2006/relationships/hyperlink" Target="https://www.mercadolivre.com.br/vendas/2000006503704686/detalhe" TargetMode="External"/><Relationship Id="rId3489" Type="http://schemas.openxmlformats.org/officeDocument/2006/relationships/hyperlink" Target="https://www.mercadolivre.com.br/vendas/2000006491633324/detalhe" TargetMode="External"/><Relationship Id="rId3696" Type="http://schemas.openxmlformats.org/officeDocument/2006/relationships/hyperlink" Target="https://www.mercadolivre.com.br/vendas/2000006458886186/detalhe" TargetMode="External"/><Relationship Id="rId2298" Type="http://schemas.openxmlformats.org/officeDocument/2006/relationships/hyperlink" Target="https://www.mercadolivre.com.br/vendas/2000006416680884/detalhe" TargetMode="External"/><Relationship Id="rId3044" Type="http://schemas.openxmlformats.org/officeDocument/2006/relationships/hyperlink" Target="https://www.mercadolivre.com.br/vendas/2000006555800934/detalhe" TargetMode="External"/><Relationship Id="rId3251" Type="http://schemas.openxmlformats.org/officeDocument/2006/relationships/hyperlink" Target="https://www.mercadolivre.com.br/vendas/2000006523361158/detalhe" TargetMode="External"/><Relationship Id="rId3349" Type="http://schemas.openxmlformats.org/officeDocument/2006/relationships/hyperlink" Target="https://www.mercadolivre.com.br/vendas/2000004850343901/detalhe" TargetMode="External"/><Relationship Id="rId3556" Type="http://schemas.openxmlformats.org/officeDocument/2006/relationships/hyperlink" Target="https://www.mercadolivre.com.br/vendas/2000004836938255/detalhe" TargetMode="External"/><Relationship Id="rId172" Type="http://schemas.openxmlformats.org/officeDocument/2006/relationships/hyperlink" Target="https://www.mercadolivre.com.br/vendas/2000006560094312/detalhe" TargetMode="External"/><Relationship Id="rId477" Type="http://schemas.openxmlformats.org/officeDocument/2006/relationships/hyperlink" Target="https://www.mercadolivre.com.br/vendas/2000006539018628/detalhe" TargetMode="External"/><Relationship Id="rId684" Type="http://schemas.openxmlformats.org/officeDocument/2006/relationships/hyperlink" Target="https://www.mercadolivre.com.br/vendas/2000006524009722/detalhe" TargetMode="External"/><Relationship Id="rId2060" Type="http://schemas.openxmlformats.org/officeDocument/2006/relationships/hyperlink" Target="https://www.mercadolivre.com.br/vendas/2000004813932989/detalhe" TargetMode="External"/><Relationship Id="rId2158" Type="http://schemas.openxmlformats.org/officeDocument/2006/relationships/hyperlink" Target="https://www.mercadolivre.com.br/vendas/2000006426015954/detalhe" TargetMode="External"/><Relationship Id="rId2365" Type="http://schemas.openxmlformats.org/officeDocument/2006/relationships/hyperlink" Target="https://www.mercadolivre.com.br/vendas/2000006412216430/detalhe" TargetMode="External"/><Relationship Id="rId3111" Type="http://schemas.openxmlformats.org/officeDocument/2006/relationships/hyperlink" Target="https://www.mercadolivre.com.br/vendas/2000006545180338/detalhe" TargetMode="External"/><Relationship Id="rId3209" Type="http://schemas.openxmlformats.org/officeDocument/2006/relationships/hyperlink" Target="https://www.mercadolivre.com.br/vendas/2000006530548628/detalhe" TargetMode="External"/><Relationship Id="rId3763" Type="http://schemas.openxmlformats.org/officeDocument/2006/relationships/hyperlink" Target="https://www.mercadolivre.com.br/vendas/2000006447458912/detalhe" TargetMode="External"/><Relationship Id="rId3970" Type="http://schemas.openxmlformats.org/officeDocument/2006/relationships/hyperlink" Target="https://www.mercadolivre.com.br/vendas/2000006417064356/detalhe" TargetMode="External"/><Relationship Id="rId337" Type="http://schemas.openxmlformats.org/officeDocument/2006/relationships/hyperlink" Target="https://www.mercadolivre.com.br/vendas/2000006548180740/detalhe" TargetMode="External"/><Relationship Id="rId891" Type="http://schemas.openxmlformats.org/officeDocument/2006/relationships/hyperlink" Target="https://www.mercadolivre.com.br/vendas/2000006509466370/detalhe" TargetMode="External"/><Relationship Id="rId989" Type="http://schemas.openxmlformats.org/officeDocument/2006/relationships/hyperlink" Target="https://www.mercadolivre.com.br/vendas/2000004844566267/detalhe" TargetMode="External"/><Relationship Id="rId2018" Type="http://schemas.openxmlformats.org/officeDocument/2006/relationships/hyperlink" Target="https://www.mercadolivre.com.br/vendas/2000006434767076/detalhe" TargetMode="External"/><Relationship Id="rId2572" Type="http://schemas.openxmlformats.org/officeDocument/2006/relationships/hyperlink" Target="https://www.mercadolivre.com.br/vendas/2000006399072666/detalhe" TargetMode="External"/><Relationship Id="rId2877" Type="http://schemas.openxmlformats.org/officeDocument/2006/relationships/hyperlink" Target="https://www.mercadolivre.com.br/vendas/2000006378433246/detalhe" TargetMode="External"/><Relationship Id="rId3416" Type="http://schemas.openxmlformats.org/officeDocument/2006/relationships/hyperlink" Target="https://www.mercadolivre.com.br/vendas/2000004846025023/detalhe" TargetMode="External"/><Relationship Id="rId3623" Type="http://schemas.openxmlformats.org/officeDocument/2006/relationships/hyperlink" Target="https://www.mercadolivre.com.br/vendas/2000004832563437/detalhe" TargetMode="External"/><Relationship Id="rId3830" Type="http://schemas.openxmlformats.org/officeDocument/2006/relationships/hyperlink" Target="https://www.mercadolivre.com.br/vendas/2000006436590056/detalhe" TargetMode="External"/><Relationship Id="rId544" Type="http://schemas.openxmlformats.org/officeDocument/2006/relationships/hyperlink" Target="https://www.mercadolivre.com.br/vendas/2000006534959294/detalhe" TargetMode="External"/><Relationship Id="rId751" Type="http://schemas.openxmlformats.org/officeDocument/2006/relationships/hyperlink" Target="https://www.mercadolivre.com.br/vendas/2000004855520079/detalhe" TargetMode="External"/><Relationship Id="rId849" Type="http://schemas.openxmlformats.org/officeDocument/2006/relationships/hyperlink" Target="https://www.mercadolivre.com.br/vendas/2000006512898560/detalhe" TargetMode="External"/><Relationship Id="rId1174" Type="http://schemas.openxmlformats.org/officeDocument/2006/relationships/hyperlink" Target="https://www.mercadolivre.com.br/vendas/2000006488715550/detalhe" TargetMode="External"/><Relationship Id="rId1381" Type="http://schemas.openxmlformats.org/officeDocument/2006/relationships/hyperlink" Target="https://www.mercadolivre.com.br/vendas/2000004833998539/detalhe" TargetMode="External"/><Relationship Id="rId1479" Type="http://schemas.openxmlformats.org/officeDocument/2006/relationships/hyperlink" Target="https://www.mercadolivre.com.br/vendas/2000006468697518/detalhe" TargetMode="External"/><Relationship Id="rId1686" Type="http://schemas.openxmlformats.org/officeDocument/2006/relationships/hyperlink" Target="https://www.mercadolivre.com.br/vendas/2000006455150962/detalhe" TargetMode="External"/><Relationship Id="rId2225" Type="http://schemas.openxmlformats.org/officeDocument/2006/relationships/hyperlink" Target="https://www.mercadolivre.com.br/vendas/2000004808809907/detalhe" TargetMode="External"/><Relationship Id="rId2432" Type="http://schemas.openxmlformats.org/officeDocument/2006/relationships/hyperlink" Target="https://www.mercadolivre.com.br/vendas/2000006407489696/detalhe" TargetMode="External"/><Relationship Id="rId3928" Type="http://schemas.openxmlformats.org/officeDocument/2006/relationships/hyperlink" Target="https://www.mercadolivre.com.br/vendas/2000006423290252/detalhe" TargetMode="External"/><Relationship Id="rId4092" Type="http://schemas.openxmlformats.org/officeDocument/2006/relationships/hyperlink" Target="https://www.mercadolivre.com.br/vendas/2000004797909833/detalhe" TargetMode="External"/><Relationship Id="rId404" Type="http://schemas.openxmlformats.org/officeDocument/2006/relationships/hyperlink" Target="https://www.mercadolivre.com.br/vendas/2000006543391906/detalhe" TargetMode="External"/><Relationship Id="rId611" Type="http://schemas.openxmlformats.org/officeDocument/2006/relationships/hyperlink" Target="https://www.mercadolivre.com.br/vendas/2000004860394343/detalhe" TargetMode="External"/><Relationship Id="rId1034" Type="http://schemas.openxmlformats.org/officeDocument/2006/relationships/hyperlink" Target="https://www.mercadolivre.com.br/vendas/2000006498679774/detalhe" TargetMode="External"/><Relationship Id="rId1241" Type="http://schemas.openxmlformats.org/officeDocument/2006/relationships/hyperlink" Target="https://www.mercadolivre.com.br/vendas/2000006483810232/detalhe" TargetMode="External"/><Relationship Id="rId1339" Type="http://schemas.openxmlformats.org/officeDocument/2006/relationships/hyperlink" Target="https://www.mercadolivre.com.br/vendas/2000006477304696/detalhe" TargetMode="External"/><Relationship Id="rId1893" Type="http://schemas.openxmlformats.org/officeDocument/2006/relationships/hyperlink" Target="https://www.mercadolivre.com.br/vendas/2000004818814327/detalhe" TargetMode="External"/><Relationship Id="rId2737" Type="http://schemas.openxmlformats.org/officeDocument/2006/relationships/hyperlink" Target="https://www.mercadolivre.com.br/vendas/2000006388599476/detalhe" TargetMode="External"/><Relationship Id="rId2944" Type="http://schemas.openxmlformats.org/officeDocument/2006/relationships/hyperlink" Target="https://www.mercadolivre.com.br/vendas/2000006570900558/detalhe" TargetMode="External"/><Relationship Id="rId709" Type="http://schemas.openxmlformats.org/officeDocument/2006/relationships/hyperlink" Target="https://www.mercadolivre.com.br/vendas/2000006521817354/detalhe" TargetMode="External"/><Relationship Id="rId916" Type="http://schemas.openxmlformats.org/officeDocument/2006/relationships/hyperlink" Target="https://www.mercadolivre.com.br/vendas/2000006507131716/detalhe" TargetMode="External"/><Relationship Id="rId1101" Type="http://schemas.openxmlformats.org/officeDocument/2006/relationships/hyperlink" Target="https://www.mercadolivre.com.br/vendas/2000004842982247/detalhe" TargetMode="External"/><Relationship Id="rId1546" Type="http://schemas.openxmlformats.org/officeDocument/2006/relationships/hyperlink" Target="https://www.mercadolivre.com.br/vendas/2000006464958624/detalhe" TargetMode="External"/><Relationship Id="rId1753" Type="http://schemas.openxmlformats.org/officeDocument/2006/relationships/hyperlink" Target="https://www.mercadolivre.com.br/vendas/2000006450579334/detalhe" TargetMode="External"/><Relationship Id="rId1960" Type="http://schemas.openxmlformats.org/officeDocument/2006/relationships/hyperlink" Target="https://www.mercadolivre.com.br/vendas/2000006438842970/detalhe" TargetMode="External"/><Relationship Id="rId2804" Type="http://schemas.openxmlformats.org/officeDocument/2006/relationships/hyperlink" Target="https://www.mercadolivre.com.br/vendas/2000006383407428/detalhe" TargetMode="External"/><Relationship Id="rId45" Type="http://schemas.openxmlformats.org/officeDocument/2006/relationships/hyperlink" Target="https://www.mercadolivre.com.br/vendas/2000006569841786/detalhe" TargetMode="External"/><Relationship Id="rId1406" Type="http://schemas.openxmlformats.org/officeDocument/2006/relationships/hyperlink" Target="https://www.mercadolivre.com.br/vendas/2000006473207762/detalhe" TargetMode="External"/><Relationship Id="rId1613" Type="http://schemas.openxmlformats.org/officeDocument/2006/relationships/hyperlink" Target="https://www.mercadolivre.com.br/vendas/2000006458213712/detalhe" TargetMode="External"/><Relationship Id="rId1820" Type="http://schemas.openxmlformats.org/officeDocument/2006/relationships/hyperlink" Target="https://www.mercadolivre.com.br/vendas/2000006447446670/detalhe" TargetMode="External"/><Relationship Id="rId3066" Type="http://schemas.openxmlformats.org/officeDocument/2006/relationships/hyperlink" Target="https://www.mercadolivre.com.br/vendas/2000004871359217/detalhe" TargetMode="External"/><Relationship Id="rId3273" Type="http://schemas.openxmlformats.org/officeDocument/2006/relationships/hyperlink" Target="https://www.mercadolivre.com.br/vendas/2000004854953459/detalhe" TargetMode="External"/><Relationship Id="rId3480" Type="http://schemas.openxmlformats.org/officeDocument/2006/relationships/hyperlink" Target="https://www.mercadolivre.com.br/vendas/2000004842460981/detalhe" TargetMode="External"/><Relationship Id="rId4117" Type="http://schemas.openxmlformats.org/officeDocument/2006/relationships/hyperlink" Target="https://www.mercadolivre.com.br/vendas/2000004796107199/detalhe" TargetMode="External"/><Relationship Id="rId194" Type="http://schemas.openxmlformats.org/officeDocument/2006/relationships/hyperlink" Target="https://www.mercadolivre.com.br/vendas/2000006558474474/detalhe" TargetMode="External"/><Relationship Id="rId1918" Type="http://schemas.openxmlformats.org/officeDocument/2006/relationships/hyperlink" Target="https://www.mercadolivre.com.br/vendas/2000006429004248/detalhe" TargetMode="External"/><Relationship Id="rId2082" Type="http://schemas.openxmlformats.org/officeDocument/2006/relationships/hyperlink" Target="https://www.mercadolivre.com.br/vendas/2000006430510592/detalhe" TargetMode="External"/><Relationship Id="rId3133" Type="http://schemas.openxmlformats.org/officeDocument/2006/relationships/hyperlink" Target="https://www.mercadolivre.com.br/vendas/2000006542463422/detalhe" TargetMode="External"/><Relationship Id="rId3578" Type="http://schemas.openxmlformats.org/officeDocument/2006/relationships/hyperlink" Target="https://www.mercadolivre.com.br/vendas/2000006478438578/detalhe" TargetMode="External"/><Relationship Id="rId3785" Type="http://schemas.openxmlformats.org/officeDocument/2006/relationships/hyperlink" Target="https://www.mercadolivre.com.br/vendas/2000004819614127/detalhe" TargetMode="External"/><Relationship Id="rId3992" Type="http://schemas.openxmlformats.org/officeDocument/2006/relationships/hyperlink" Target="https://www.mercadolivre.com.br/vendas/2000006413960216/detalhe" TargetMode="External"/><Relationship Id="rId261" Type="http://schemas.openxmlformats.org/officeDocument/2006/relationships/hyperlink" Target="https://www.mercadolivre.com.br/vendas/2000006553127912/detalhe" TargetMode="External"/><Relationship Id="rId499" Type="http://schemas.openxmlformats.org/officeDocument/2006/relationships/hyperlink" Target="http://mediations.mercadolivre.com.br/received_claims/5219384844?urlBack=https://www.mercadolivre.com.br/vendas/2000006537633072/detalhe" TargetMode="External"/><Relationship Id="rId2387" Type="http://schemas.openxmlformats.org/officeDocument/2006/relationships/hyperlink" Target="https://www.mercadolivre.com.br/vendas/2000006410864986/detalhe" TargetMode="External"/><Relationship Id="rId2594" Type="http://schemas.openxmlformats.org/officeDocument/2006/relationships/hyperlink" Target="https://www.mercadolivre.com.br/vendas/2000006398218716/detalhe" TargetMode="External"/><Relationship Id="rId3340" Type="http://schemas.openxmlformats.org/officeDocument/2006/relationships/hyperlink" Target="https://www.mercadolivre.com.br/vendas/2000006510223554/detalhe" TargetMode="External"/><Relationship Id="rId3438" Type="http://schemas.openxmlformats.org/officeDocument/2006/relationships/hyperlink" Target="https://www.mercadolivre.com.br/vendas/2000006496403394/detalhe" TargetMode="External"/><Relationship Id="rId3645" Type="http://schemas.openxmlformats.org/officeDocument/2006/relationships/hyperlink" Target="https://www.mercadolivre.com.br/vendas/2000004830274109/detalhe" TargetMode="External"/><Relationship Id="rId3852" Type="http://schemas.openxmlformats.org/officeDocument/2006/relationships/hyperlink" Target="https://www.mercadolivre.com.br/vendas/2000006434505806/detalhe" TargetMode="External"/><Relationship Id="rId359" Type="http://schemas.openxmlformats.org/officeDocument/2006/relationships/hyperlink" Target="https://www.mercadolivre.com.br/vendas/2000004868714961/detalhe" TargetMode="External"/><Relationship Id="rId566" Type="http://schemas.openxmlformats.org/officeDocument/2006/relationships/hyperlink" Target="https://www.mercadolivre.com.br/vendas/2000006533321428/detalhe" TargetMode="External"/><Relationship Id="rId773" Type="http://schemas.openxmlformats.org/officeDocument/2006/relationships/hyperlink" Target="https://www.mercadolivre.com.br/vendas/2000004854970719/detalhe" TargetMode="External"/><Relationship Id="rId1196" Type="http://schemas.openxmlformats.org/officeDocument/2006/relationships/hyperlink" Target="https://www.mercadolivre.com.br/vendas/2000006487983936/detalhe" TargetMode="External"/><Relationship Id="rId2247" Type="http://schemas.openxmlformats.org/officeDocument/2006/relationships/hyperlink" Target="https://www.mercadolivre.com.br/vendas/2000004808208733/detalhe" TargetMode="External"/><Relationship Id="rId2454" Type="http://schemas.openxmlformats.org/officeDocument/2006/relationships/hyperlink" Target="https://www.mercadolivre.com.br/vendas/2000006406350596/detalhe" TargetMode="External"/><Relationship Id="rId2899" Type="http://schemas.openxmlformats.org/officeDocument/2006/relationships/hyperlink" Target="https://www.mercadolivre.com.br/vendas/2000006377199208/detalhe" TargetMode="External"/><Relationship Id="rId3200" Type="http://schemas.openxmlformats.org/officeDocument/2006/relationships/hyperlink" Target="https://www.mercadolivre.com.br/vendas/2000006533362792/detalhe" TargetMode="External"/><Relationship Id="rId3505" Type="http://schemas.openxmlformats.org/officeDocument/2006/relationships/hyperlink" Target="https://www.mercadolivre.com.br/vendas/2000006488610740/detalhe" TargetMode="External"/><Relationship Id="rId121" Type="http://schemas.openxmlformats.org/officeDocument/2006/relationships/hyperlink" Target="https://www.mercadolivre.com.br/vendas/2000006564374832/detalhe" TargetMode="External"/><Relationship Id="rId219" Type="http://schemas.openxmlformats.org/officeDocument/2006/relationships/hyperlink" Target="https://www.mercadolivre.com.br/vendas/2000006556968794/detalhe" TargetMode="External"/><Relationship Id="rId426" Type="http://schemas.openxmlformats.org/officeDocument/2006/relationships/hyperlink" Target="https://www.mercadolivre.com.br/vendas/2000004866735947/detalhe" TargetMode="External"/><Relationship Id="rId633" Type="http://schemas.openxmlformats.org/officeDocument/2006/relationships/hyperlink" Target="http://mediations.mercadolivre.com.br/received_claims/5219331379?urlBack=https://www.mercadolivre.com.br/vendas/2000006527486642/detalhe" TargetMode="External"/><Relationship Id="rId980" Type="http://schemas.openxmlformats.org/officeDocument/2006/relationships/hyperlink" Target="https://www.mercadolivre.com.br/vendas/2000006502888912/detalhe" TargetMode="External"/><Relationship Id="rId1056" Type="http://schemas.openxmlformats.org/officeDocument/2006/relationships/hyperlink" Target="https://www.mercadolivre.com.br/vendas/2000004844878717/detalhe" TargetMode="External"/><Relationship Id="rId1263" Type="http://schemas.openxmlformats.org/officeDocument/2006/relationships/hyperlink" Target="https://www.mercadolivre.com.br/vendas/2000006482359164/detalhe" TargetMode="External"/><Relationship Id="rId2107" Type="http://schemas.openxmlformats.org/officeDocument/2006/relationships/hyperlink" Target="https://www.mercadolivre.com.br/vendas/2000004812581469/detalhe" TargetMode="External"/><Relationship Id="rId2314" Type="http://schemas.openxmlformats.org/officeDocument/2006/relationships/hyperlink" Target="https://www.mercadolivre.com.br/vendas/2000006416194096/detalhe" TargetMode="External"/><Relationship Id="rId2661" Type="http://schemas.openxmlformats.org/officeDocument/2006/relationships/hyperlink" Target="https://www.mercadolivre.com.br/vendas/2000004795784787/detalhe" TargetMode="External"/><Relationship Id="rId2759" Type="http://schemas.openxmlformats.org/officeDocument/2006/relationships/hyperlink" Target="https://www.mercadolivre.com.br/vendas/2000006386924516/detalhe" TargetMode="External"/><Relationship Id="rId2966" Type="http://schemas.openxmlformats.org/officeDocument/2006/relationships/hyperlink" Target="https://www.mercadolivre.com.br/vendas/2000004879141693/detalhe" TargetMode="External"/><Relationship Id="rId3712" Type="http://schemas.openxmlformats.org/officeDocument/2006/relationships/hyperlink" Target="https://www.mercadolivre.com.br/vendas/2000006455846026/detalhe" TargetMode="External"/><Relationship Id="rId840" Type="http://schemas.openxmlformats.org/officeDocument/2006/relationships/hyperlink" Target="https://www.mercadolivre.com.br/vendas/2000006513720608/detalhe" TargetMode="External"/><Relationship Id="rId938" Type="http://schemas.openxmlformats.org/officeDocument/2006/relationships/hyperlink" Target="https://www.mercadolivre.com.br/vendas/2000006505741080/detalhe" TargetMode="External"/><Relationship Id="rId1470" Type="http://schemas.openxmlformats.org/officeDocument/2006/relationships/hyperlink" Target="https://www.mercadolivre.com.br/vendas/2000006468980658/detalhe" TargetMode="External"/><Relationship Id="rId1568" Type="http://schemas.openxmlformats.org/officeDocument/2006/relationships/hyperlink" Target="https://www.mercadolivre.com.br/vendas/2000006460841124/detalhe" TargetMode="External"/><Relationship Id="rId1775" Type="http://schemas.openxmlformats.org/officeDocument/2006/relationships/hyperlink" Target="https://www.mercadolivre.com.br/vendas/2000004822230669/detalhe" TargetMode="External"/><Relationship Id="rId2521" Type="http://schemas.openxmlformats.org/officeDocument/2006/relationships/hyperlink" Target="https://www.mercadolivre.com.br/vendas/2000006402668412/detalhe" TargetMode="External"/><Relationship Id="rId2619" Type="http://schemas.openxmlformats.org/officeDocument/2006/relationships/hyperlink" Target="https://www.mercadolivre.com.br/vendas/2000006396511088/detalhe" TargetMode="External"/><Relationship Id="rId2826" Type="http://schemas.openxmlformats.org/officeDocument/2006/relationships/hyperlink" Target="https://www.mercadolivre.com.br/vendas/2000004789831043/detalhe" TargetMode="External"/><Relationship Id="rId4181" Type="http://schemas.openxmlformats.org/officeDocument/2006/relationships/hyperlink" Target="https://www.mercadolivre.com.br/vendas/2000004789180949/detalhe" TargetMode="External"/><Relationship Id="rId67" Type="http://schemas.openxmlformats.org/officeDocument/2006/relationships/hyperlink" Target="https://www.mercadolivre.com.br/vendas/2000004880077149/detalhe" TargetMode="External"/><Relationship Id="rId700" Type="http://schemas.openxmlformats.org/officeDocument/2006/relationships/hyperlink" Target="https://www.mercadolivre.com.br/vendas/2000006522352918/detalhe" TargetMode="External"/><Relationship Id="rId1123" Type="http://schemas.openxmlformats.org/officeDocument/2006/relationships/hyperlink" Target="https://www.mercadolivre.com.br/vendas/2000006491968768/detalhe" TargetMode="External"/><Relationship Id="rId1330" Type="http://schemas.openxmlformats.org/officeDocument/2006/relationships/hyperlink" Target="https://www.mercadolivre.com.br/vendas/2000004835574801/detalhe" TargetMode="External"/><Relationship Id="rId1428" Type="http://schemas.openxmlformats.org/officeDocument/2006/relationships/hyperlink" Target="https://www.mercadolivre.com.br/vendas/2000004832925237/detalhe" TargetMode="External"/><Relationship Id="rId1635" Type="http://schemas.openxmlformats.org/officeDocument/2006/relationships/hyperlink" Target="https://www.mercadolivre.com.br/vendas/2000006457013350/detalhe" TargetMode="External"/><Relationship Id="rId1982" Type="http://schemas.openxmlformats.org/officeDocument/2006/relationships/hyperlink" Target="https://www.mercadolivre.com.br/vendas/2000006434601924/detalhe" TargetMode="External"/><Relationship Id="rId3088" Type="http://schemas.openxmlformats.org/officeDocument/2006/relationships/hyperlink" Target="https://www.mercadolivre.com.br/vendas/2000004869874659/detalhe" TargetMode="External"/><Relationship Id="rId4041" Type="http://schemas.openxmlformats.org/officeDocument/2006/relationships/hyperlink" Target="https://www.mercadolivre.com.br/vendas/2000006406793538/detalhe" TargetMode="External"/><Relationship Id="rId1842" Type="http://schemas.openxmlformats.org/officeDocument/2006/relationships/hyperlink" Target="https://www.mercadolivre.com.br/vendas/2000004820177987/detalhe" TargetMode="External"/><Relationship Id="rId3295" Type="http://schemas.openxmlformats.org/officeDocument/2006/relationships/hyperlink" Target="https://www.mercadolivre.com.br/vendas/2000006515135918/detalhe" TargetMode="External"/><Relationship Id="rId4139" Type="http://schemas.openxmlformats.org/officeDocument/2006/relationships/hyperlink" Target="https://www.mercadolivre.com.br/vendas/2000004793639129/detalhe" TargetMode="External"/><Relationship Id="rId1702" Type="http://schemas.openxmlformats.org/officeDocument/2006/relationships/hyperlink" Target="https://www.mercadolivre.com.br/vendas/2000004824449781/detalhe" TargetMode="External"/><Relationship Id="rId3155" Type="http://schemas.openxmlformats.org/officeDocument/2006/relationships/hyperlink" Target="https://www.mercadolivre.com.br/vendas/2000006540671912/detalhe" TargetMode="External"/><Relationship Id="rId3362" Type="http://schemas.openxmlformats.org/officeDocument/2006/relationships/hyperlink" Target="https://www.mercadolivre.com.br/vendas/2000006506345582/detalhe" TargetMode="External"/><Relationship Id="rId4206" Type="http://schemas.openxmlformats.org/officeDocument/2006/relationships/printerSettings" Target="../printerSettings/printerSettings3.bin"/><Relationship Id="rId283" Type="http://schemas.openxmlformats.org/officeDocument/2006/relationships/hyperlink" Target="https://www.mercadolivre.com.br/vendas/2000006551786708/detalhe" TargetMode="External"/><Relationship Id="rId490" Type="http://schemas.openxmlformats.org/officeDocument/2006/relationships/hyperlink" Target="https://www.mercadolivre.com.br/vendas/2000006538279096/detalhe" TargetMode="External"/><Relationship Id="rId2171" Type="http://schemas.openxmlformats.org/officeDocument/2006/relationships/hyperlink" Target="https://www.mercadolivre.com.br/vendas/2000004810501503/detalhe" TargetMode="External"/><Relationship Id="rId3015" Type="http://schemas.openxmlformats.org/officeDocument/2006/relationships/hyperlink" Target="https://www.mercadolivre.com.br/vendas/2000004875330355/detalhe" TargetMode="External"/><Relationship Id="rId3222" Type="http://schemas.openxmlformats.org/officeDocument/2006/relationships/hyperlink" Target="https://www.mercadolivre.com.br/vendas/2000006529188486/detalhe" TargetMode="External"/><Relationship Id="rId3667" Type="http://schemas.openxmlformats.org/officeDocument/2006/relationships/hyperlink" Target="https://www.mercadolivre.com.br/vendas/2000006464643916/detalhe" TargetMode="External"/><Relationship Id="rId3874" Type="http://schemas.openxmlformats.org/officeDocument/2006/relationships/hyperlink" Target="https://www.mercadolivre.com.br/vendas/2000006419440592/detalhe" TargetMode="External"/><Relationship Id="rId143" Type="http://schemas.openxmlformats.org/officeDocument/2006/relationships/hyperlink" Target="https://www.mercadolivre.com.br/vendas/2000004877222143/detalhe" TargetMode="External"/><Relationship Id="rId350" Type="http://schemas.openxmlformats.org/officeDocument/2006/relationships/hyperlink" Target="https://www.mercadolivre.com.br/vendas/2000004868987187/detalhe" TargetMode="External"/><Relationship Id="rId588" Type="http://schemas.openxmlformats.org/officeDocument/2006/relationships/hyperlink" Target="https://www.mercadolivre.com.br/vendas/2000004861464369/detalhe" TargetMode="External"/><Relationship Id="rId795" Type="http://schemas.openxmlformats.org/officeDocument/2006/relationships/hyperlink" Target="https://www.mercadolivre.com.br/vendas/2000006516109082/detalhe" TargetMode="External"/><Relationship Id="rId2031" Type="http://schemas.openxmlformats.org/officeDocument/2006/relationships/hyperlink" Target="https://www.mercadolivre.com.br/vendas/2000006434149340/detalhe" TargetMode="External"/><Relationship Id="rId2269" Type="http://schemas.openxmlformats.org/officeDocument/2006/relationships/hyperlink" Target="https://www.mercadolivre.com.br/vendas/2000006418932008/detalhe" TargetMode="External"/><Relationship Id="rId2476" Type="http://schemas.openxmlformats.org/officeDocument/2006/relationships/hyperlink" Target="https://www.mercadolivre.com.br/vendas/2000006405329786/detalhe" TargetMode="External"/><Relationship Id="rId2683" Type="http://schemas.openxmlformats.org/officeDocument/2006/relationships/hyperlink" Target="https://www.mercadolivre.com.br/vendas/2000004795373361/detalhe" TargetMode="External"/><Relationship Id="rId2890" Type="http://schemas.openxmlformats.org/officeDocument/2006/relationships/hyperlink" Target="https://www.mercadolivre.com.br/vendas/2000004787523703/detalhe" TargetMode="External"/><Relationship Id="rId3527" Type="http://schemas.openxmlformats.org/officeDocument/2006/relationships/hyperlink" Target="https://www.mercadolivre.com.br/vendas/2000006485816818/detalhe" TargetMode="External"/><Relationship Id="rId3734" Type="http://schemas.openxmlformats.org/officeDocument/2006/relationships/hyperlink" Target="http://mediations.mercadolivre.com.br/received_claims/5219386419?urlBack=https://www.mercadolivre.com.br/vendas/2000006451395624/detalhe" TargetMode="External"/><Relationship Id="rId3941" Type="http://schemas.openxmlformats.org/officeDocument/2006/relationships/hyperlink" Target="https://www.mercadolivre.com.br/vendas/2000006421642862/detalhe" TargetMode="External"/><Relationship Id="rId9" Type="http://schemas.openxmlformats.org/officeDocument/2006/relationships/hyperlink" Target="https://www.mercadolivre.com.br/vendas/2000006572733430/detalhe" TargetMode="External"/><Relationship Id="rId210" Type="http://schemas.openxmlformats.org/officeDocument/2006/relationships/hyperlink" Target="https://www.mercadolivre.com.br/vendas/2000006557533458/detalhe" TargetMode="External"/><Relationship Id="rId448" Type="http://schemas.openxmlformats.org/officeDocument/2006/relationships/hyperlink" Target="https://www.mercadolivre.com.br/vendas/2000004866242291/detalhe" TargetMode="External"/><Relationship Id="rId655" Type="http://schemas.openxmlformats.org/officeDocument/2006/relationships/hyperlink" Target="https://www.mercadolivre.com.br/vendas/2000006525757776/detalhe" TargetMode="External"/><Relationship Id="rId862" Type="http://schemas.openxmlformats.org/officeDocument/2006/relationships/hyperlink" Target="https://www.mercadolivre.com.br/vendas/2000006511727326/detalhe" TargetMode="External"/><Relationship Id="rId1078" Type="http://schemas.openxmlformats.org/officeDocument/2006/relationships/hyperlink" Target="https://www.mercadolivre.com.br/vendas/2000006495393122/detalhe" TargetMode="External"/><Relationship Id="rId1285" Type="http://schemas.openxmlformats.org/officeDocument/2006/relationships/hyperlink" Target="https://www.mercadolivre.com.br/vendas/2000006480780928/detalhe" TargetMode="External"/><Relationship Id="rId1492" Type="http://schemas.openxmlformats.org/officeDocument/2006/relationships/hyperlink" Target="https://www.mercadolivre.com.br/vendas/2000004830817425/detalhe" TargetMode="External"/><Relationship Id="rId2129" Type="http://schemas.openxmlformats.org/officeDocument/2006/relationships/hyperlink" Target="https://www.mercadolivre.com.br/vendas/2000004811701369/detalhe" TargetMode="External"/><Relationship Id="rId2336" Type="http://schemas.openxmlformats.org/officeDocument/2006/relationships/hyperlink" Target="https://www.mercadolivre.com.br/vendas/2000004805343525/detalhe" TargetMode="External"/><Relationship Id="rId2543" Type="http://schemas.openxmlformats.org/officeDocument/2006/relationships/hyperlink" Target="https://www.mercadolivre.com.br/vendas/2000006401350780/detalhe" TargetMode="External"/><Relationship Id="rId2750" Type="http://schemas.openxmlformats.org/officeDocument/2006/relationships/hyperlink" Target="https://www.mercadolivre.com.br/vendas/2000006387761536/detalhe" TargetMode="External"/><Relationship Id="rId2988" Type="http://schemas.openxmlformats.org/officeDocument/2006/relationships/hyperlink" Target="https://www.mercadolivre.com.br/vendas/2000006562901104/detalhe" TargetMode="External"/><Relationship Id="rId3801" Type="http://schemas.openxmlformats.org/officeDocument/2006/relationships/hyperlink" Target="https://www.mercadolivre.com.br/vendas/2000006441960346/detalhe" TargetMode="External"/><Relationship Id="rId308" Type="http://schemas.openxmlformats.org/officeDocument/2006/relationships/hyperlink" Target="https://www.mercadolivre.com.br/vendas/2000004870887193/detalhe" TargetMode="External"/><Relationship Id="rId515" Type="http://schemas.openxmlformats.org/officeDocument/2006/relationships/hyperlink" Target="https://www.mercadolivre.com.br/vendas/2000004864111251/detalhe" TargetMode="External"/><Relationship Id="rId722" Type="http://schemas.openxmlformats.org/officeDocument/2006/relationships/hyperlink" Target="https://www.mercadolivre.com.br/vendas/2000004856441891/detalhe" TargetMode="External"/><Relationship Id="rId1145" Type="http://schemas.openxmlformats.org/officeDocument/2006/relationships/hyperlink" Target="https://www.mercadolivre.com.br/vendas/2000006490424186/detalhe" TargetMode="External"/><Relationship Id="rId1352" Type="http://schemas.openxmlformats.org/officeDocument/2006/relationships/hyperlink" Target="https://www.mercadolivre.com.br/vendas/2000006476127516/detalhe" TargetMode="External"/><Relationship Id="rId1797" Type="http://schemas.openxmlformats.org/officeDocument/2006/relationships/hyperlink" Target="https://www.mercadolivre.com.br/vendas/2000004821830673/detalhe" TargetMode="External"/><Relationship Id="rId2403" Type="http://schemas.openxmlformats.org/officeDocument/2006/relationships/hyperlink" Target="https://www.mercadolivre.com.br/vendas/2000006399936566/detalhe" TargetMode="External"/><Relationship Id="rId2848" Type="http://schemas.openxmlformats.org/officeDocument/2006/relationships/hyperlink" Target="https://www.mercadolivre.com.br/vendas/2000006379811940/detalhe" TargetMode="External"/><Relationship Id="rId89" Type="http://schemas.openxmlformats.org/officeDocument/2006/relationships/hyperlink" Target="https://www.mercadolivre.com.br/vendas/2000006566429670/detalhe" TargetMode="External"/><Relationship Id="rId1005" Type="http://schemas.openxmlformats.org/officeDocument/2006/relationships/hyperlink" Target="https://www.mercadolivre.com.br/vendas/2000004846586205/detalhe" TargetMode="External"/><Relationship Id="rId1212" Type="http://schemas.openxmlformats.org/officeDocument/2006/relationships/hyperlink" Target="https://www.mercadolivre.com.br/vendas/2000006486869774/detalhe" TargetMode="External"/><Relationship Id="rId1657" Type="http://schemas.openxmlformats.org/officeDocument/2006/relationships/hyperlink" Target="https://www.mercadolivre.com.br/vendas/2000006456274302/detalhe" TargetMode="External"/><Relationship Id="rId1864" Type="http://schemas.openxmlformats.org/officeDocument/2006/relationships/hyperlink" Target="https://www.mercadolivre.com.br/vendas/2000004819661709/detalhe" TargetMode="External"/><Relationship Id="rId2610" Type="http://schemas.openxmlformats.org/officeDocument/2006/relationships/hyperlink" Target="https://www.mercadolivre.com.br/vendas/2000006396874100/detalhe" TargetMode="External"/><Relationship Id="rId2708" Type="http://schemas.openxmlformats.org/officeDocument/2006/relationships/hyperlink" Target="https://www.mercadolivre.com.br/vendas/2000006390554814/detalhe" TargetMode="External"/><Relationship Id="rId2915" Type="http://schemas.openxmlformats.org/officeDocument/2006/relationships/hyperlink" Target="https://www.mercadolivre.com.br/vendas/2000004787092043/detalhe" TargetMode="External"/><Relationship Id="rId4063" Type="http://schemas.openxmlformats.org/officeDocument/2006/relationships/hyperlink" Target="https://www.mercadolivre.com.br/vendas/2000006403971950/detalhe" TargetMode="External"/><Relationship Id="rId1517" Type="http://schemas.openxmlformats.org/officeDocument/2006/relationships/hyperlink" Target="https://www.mercadolivre.com.br/vendas/2000006466975358/detalhe" TargetMode="External"/><Relationship Id="rId1724" Type="http://schemas.openxmlformats.org/officeDocument/2006/relationships/hyperlink" Target="https://www.mercadolivre.com.br/vendas/2000006452209402/detalhe" TargetMode="External"/><Relationship Id="rId3177" Type="http://schemas.openxmlformats.org/officeDocument/2006/relationships/hyperlink" Target="https://www.mercadolivre.com.br/vendas/2000006537540476/detalhe" TargetMode="External"/><Relationship Id="rId4130" Type="http://schemas.openxmlformats.org/officeDocument/2006/relationships/hyperlink" Target="https://www.mercadolivre.com.br/vendas/2000004795499377/detalhe" TargetMode="External"/><Relationship Id="rId16" Type="http://schemas.openxmlformats.org/officeDocument/2006/relationships/hyperlink" Target="https://www.mercadolivre.com.br/vendas/2000006571964634/detalhe" TargetMode="External"/><Relationship Id="rId1931" Type="http://schemas.openxmlformats.org/officeDocument/2006/relationships/hyperlink" Target="https://www.mercadolivre.com.br/vendas/2000004818001637/detalhe" TargetMode="External"/><Relationship Id="rId3037" Type="http://schemas.openxmlformats.org/officeDocument/2006/relationships/hyperlink" Target="https://www.mercadolivre.com.br/vendas/2000006556303070/detalhe" TargetMode="External"/><Relationship Id="rId3384" Type="http://schemas.openxmlformats.org/officeDocument/2006/relationships/hyperlink" Target="https://www.mercadolivre.com.br/vendas/2000004848235451/detalhe" TargetMode="External"/><Relationship Id="rId3591" Type="http://schemas.openxmlformats.org/officeDocument/2006/relationships/hyperlink" Target="https://www.mercadolivre.com.br/vendas/2000004834793107/detalhe" TargetMode="External"/><Relationship Id="rId3689" Type="http://schemas.openxmlformats.org/officeDocument/2006/relationships/hyperlink" Target="https://www.mercadolivre.com.br/vendas/2000004827314493/detalhe" TargetMode="External"/><Relationship Id="rId3896" Type="http://schemas.openxmlformats.org/officeDocument/2006/relationships/hyperlink" Target="https://www.mercadolivre.com.br/vendas/2000004811182681/detalhe" TargetMode="External"/><Relationship Id="rId2193" Type="http://schemas.openxmlformats.org/officeDocument/2006/relationships/hyperlink" Target="https://www.mercadolivre.com.br/vendas/2000006423590722/detalhe" TargetMode="External"/><Relationship Id="rId2498" Type="http://schemas.openxmlformats.org/officeDocument/2006/relationships/hyperlink" Target="https://www.mercadolivre.com.br/vendas/2000006399786948/detalhe" TargetMode="External"/><Relationship Id="rId3244" Type="http://schemas.openxmlformats.org/officeDocument/2006/relationships/hyperlink" Target="https://www.mercadolivre.com.br/vendas/2000006524218872/detalhe" TargetMode="External"/><Relationship Id="rId3451" Type="http://schemas.openxmlformats.org/officeDocument/2006/relationships/hyperlink" Target="https://www.mercadolivre.com.br/vendas/2000004844076783/detalhe" TargetMode="External"/><Relationship Id="rId3549" Type="http://schemas.openxmlformats.org/officeDocument/2006/relationships/hyperlink" Target="https://www.mercadolivre.com.br/vendas/2000006482455414/detalhe" TargetMode="External"/><Relationship Id="rId165" Type="http://schemas.openxmlformats.org/officeDocument/2006/relationships/hyperlink" Target="https://www.mercadolivre.com.br/vendas/2000006560826578/detalhe" TargetMode="External"/><Relationship Id="rId372" Type="http://schemas.openxmlformats.org/officeDocument/2006/relationships/hyperlink" Target="https://www.mercadolivre.com.br/vendas/2000004868360753/detalhe" TargetMode="External"/><Relationship Id="rId677" Type="http://schemas.openxmlformats.org/officeDocument/2006/relationships/hyperlink" Target="https://www.mercadolivre.com.br/vendas/2000006524390908/detalhe" TargetMode="External"/><Relationship Id="rId2053" Type="http://schemas.openxmlformats.org/officeDocument/2006/relationships/hyperlink" Target="https://www.mercadolivre.com.br/vendas/2000006432604358/detalhe" TargetMode="External"/><Relationship Id="rId2260" Type="http://schemas.openxmlformats.org/officeDocument/2006/relationships/hyperlink" Target="https://www.mercadolivre.com.br/vendas/2000006419488228/detalhe" TargetMode="External"/><Relationship Id="rId2358" Type="http://schemas.openxmlformats.org/officeDocument/2006/relationships/hyperlink" Target="https://www.mercadolivre.com.br/vendas/2000006412671226/detalhe" TargetMode="External"/><Relationship Id="rId3104" Type="http://schemas.openxmlformats.org/officeDocument/2006/relationships/hyperlink" Target="https://www.mercadolivre.com.br/vendas/2000006545656774/detalhe" TargetMode="External"/><Relationship Id="rId3311" Type="http://schemas.openxmlformats.org/officeDocument/2006/relationships/hyperlink" Target="https://www.mercadolivre.com.br/vendas/2000006513452156/detalhe" TargetMode="External"/><Relationship Id="rId3756" Type="http://schemas.openxmlformats.org/officeDocument/2006/relationships/hyperlink" Target="https://www.mercadolivre.com.br/vendas/2000006447816140/detalhe" TargetMode="External"/><Relationship Id="rId3963" Type="http://schemas.openxmlformats.org/officeDocument/2006/relationships/hyperlink" Target="https://www.mercadolivre.com.br/vendas/2000004807054181/detalhe" TargetMode="External"/><Relationship Id="rId232" Type="http://schemas.openxmlformats.org/officeDocument/2006/relationships/hyperlink" Target="https://www.mercadolivre.com.br/vendas/2000004873669753/detalhe" TargetMode="External"/><Relationship Id="rId884" Type="http://schemas.openxmlformats.org/officeDocument/2006/relationships/hyperlink" Target="https://www.mercadolivre.com.br/vendas/2000006510117546/detalhe" TargetMode="External"/><Relationship Id="rId2120" Type="http://schemas.openxmlformats.org/officeDocument/2006/relationships/hyperlink" Target="https://www.mercadolivre.com.br/vendas/2000006428076170/detalhe" TargetMode="External"/><Relationship Id="rId2565" Type="http://schemas.openxmlformats.org/officeDocument/2006/relationships/hyperlink" Target="https://www.mercadolivre.com.br/vendas/2000006399299236/detalhe" TargetMode="External"/><Relationship Id="rId2772" Type="http://schemas.openxmlformats.org/officeDocument/2006/relationships/hyperlink" Target="https://www.mercadolivre.com.br/vendas/2000006385827516/detalhe" TargetMode="External"/><Relationship Id="rId3409" Type="http://schemas.openxmlformats.org/officeDocument/2006/relationships/hyperlink" Target="https://www.mercadolivre.com.br/vendas/2000006500312604/detalhe" TargetMode="External"/><Relationship Id="rId3616" Type="http://schemas.openxmlformats.org/officeDocument/2006/relationships/hyperlink" Target="https://www.mercadolivre.com.br/vendas/2000004832932207/detalhe" TargetMode="External"/><Relationship Id="rId3823" Type="http://schemas.openxmlformats.org/officeDocument/2006/relationships/hyperlink" Target="https://www.mercadolivre.com.br/vendas/2000004816747649/detalhe" TargetMode="External"/><Relationship Id="rId537" Type="http://schemas.openxmlformats.org/officeDocument/2006/relationships/hyperlink" Target="https://www.mercadolivre.com.br/vendas/2000006535464596/detalhe" TargetMode="External"/><Relationship Id="rId744" Type="http://schemas.openxmlformats.org/officeDocument/2006/relationships/hyperlink" Target="https://www.mercadolivre.com.br/vendas/2000004855624627/detalhe" TargetMode="External"/><Relationship Id="rId951" Type="http://schemas.openxmlformats.org/officeDocument/2006/relationships/hyperlink" Target="https://www.mercadolivre.com.br/vendas/2000004848634259/detalhe" TargetMode="External"/><Relationship Id="rId1167" Type="http://schemas.openxmlformats.org/officeDocument/2006/relationships/hyperlink" Target="https://www.mercadolivre.com.br/vendas/2000004840940589/detalhe" TargetMode="External"/><Relationship Id="rId1374" Type="http://schemas.openxmlformats.org/officeDocument/2006/relationships/hyperlink" Target="https://www.mercadolivre.com.br/vendas/2000006474966120/detalhe" TargetMode="External"/><Relationship Id="rId1581" Type="http://schemas.openxmlformats.org/officeDocument/2006/relationships/hyperlink" Target="https://www.mercadolivre.com.br/vendas/2000006459776542/detalhe" TargetMode="External"/><Relationship Id="rId1679" Type="http://schemas.openxmlformats.org/officeDocument/2006/relationships/hyperlink" Target="https://www.mercadolivre.com.br/vendas/2000006455389004/detalhe" TargetMode="External"/><Relationship Id="rId2218" Type="http://schemas.openxmlformats.org/officeDocument/2006/relationships/hyperlink" Target="https://www.mercadolivre.com.br/vendas/2000006422260326/detalhe" TargetMode="External"/><Relationship Id="rId2425" Type="http://schemas.openxmlformats.org/officeDocument/2006/relationships/hyperlink" Target="https://www.mercadolivre.com.br/vendas/2000006408155744/detalhe" TargetMode="External"/><Relationship Id="rId2632" Type="http://schemas.openxmlformats.org/officeDocument/2006/relationships/hyperlink" Target="https://www.mercadolivre.com.br/vendas/2000006396029440/detalhe" TargetMode="External"/><Relationship Id="rId4085" Type="http://schemas.openxmlformats.org/officeDocument/2006/relationships/hyperlink" Target="https://www.mercadolivre.com.br/vendas/2000006399937144/detalhe" TargetMode="External"/><Relationship Id="rId80" Type="http://schemas.openxmlformats.org/officeDocument/2006/relationships/hyperlink" Target="https://www.mercadolivre.com.br/vendas/2000006566897192/detalhe" TargetMode="External"/><Relationship Id="rId604" Type="http://schemas.openxmlformats.org/officeDocument/2006/relationships/hyperlink" Target="https://www.mercadolivre.com.br/vendas/2000006529368938/detalhe" TargetMode="External"/><Relationship Id="rId811" Type="http://schemas.openxmlformats.org/officeDocument/2006/relationships/hyperlink" Target="https://www.mercadolivre.com.br/vendas/2000006515163784/detalhe" TargetMode="External"/><Relationship Id="rId1027" Type="http://schemas.openxmlformats.org/officeDocument/2006/relationships/hyperlink" Target="https://www.mercadolivre.com.br/vendas/2000006499113560/detalhe" TargetMode="External"/><Relationship Id="rId1234" Type="http://schemas.openxmlformats.org/officeDocument/2006/relationships/hyperlink" Target="https://www.mercadolivre.com.br/vendas/2000004838688127/detalhe" TargetMode="External"/><Relationship Id="rId1441" Type="http://schemas.openxmlformats.org/officeDocument/2006/relationships/hyperlink" Target="https://www.mercadolivre.com.br/vendas/2000006471715420/detalhe" TargetMode="External"/><Relationship Id="rId1886" Type="http://schemas.openxmlformats.org/officeDocument/2006/relationships/hyperlink" Target="https://www.mercadolivre.com.br/vendas/2000006442373990/detalhe" TargetMode="External"/><Relationship Id="rId2937" Type="http://schemas.openxmlformats.org/officeDocument/2006/relationships/hyperlink" Target="https://www.mercadolivre.com.br/vendas/2000006572214920/detalhe" TargetMode="External"/><Relationship Id="rId4152" Type="http://schemas.openxmlformats.org/officeDocument/2006/relationships/hyperlink" Target="https://www.mercadolivre.com.br/vendas/2000004792659445/detalhe" TargetMode="External"/><Relationship Id="rId909" Type="http://schemas.openxmlformats.org/officeDocument/2006/relationships/hyperlink" Target="https://www.mercadolivre.com.br/vendas/2000006507862650/detalhe" TargetMode="External"/><Relationship Id="rId1301" Type="http://schemas.openxmlformats.org/officeDocument/2006/relationships/hyperlink" Target="https://www.mercadolivre.com.br/vendas/2000006479606728/detalhe" TargetMode="External"/><Relationship Id="rId1539" Type="http://schemas.openxmlformats.org/officeDocument/2006/relationships/hyperlink" Target="https://www.mercadolivre.com.br/vendas/2000006465422360/detalhe" TargetMode="External"/><Relationship Id="rId1746" Type="http://schemas.openxmlformats.org/officeDocument/2006/relationships/hyperlink" Target="https://www.mercadolivre.com.br/vendas/2000006451118316/detalhe" TargetMode="External"/><Relationship Id="rId1953" Type="http://schemas.openxmlformats.org/officeDocument/2006/relationships/hyperlink" Target="https://www.mercadolivre.com.br/vendas/2000006439730990/detalhe" TargetMode="External"/><Relationship Id="rId3199" Type="http://schemas.openxmlformats.org/officeDocument/2006/relationships/hyperlink" Target="https://www.mercadolivre.com.br/vendas/2000004862574345/detalhe" TargetMode="External"/><Relationship Id="rId38" Type="http://schemas.openxmlformats.org/officeDocument/2006/relationships/hyperlink" Target="https://www.mercadolivre.com.br/vendas/2000004880886881/detalhe" TargetMode="External"/><Relationship Id="rId1606" Type="http://schemas.openxmlformats.org/officeDocument/2006/relationships/hyperlink" Target="https://www.mercadolivre.com.br/vendas/2000004826765945/detalhe" TargetMode="External"/><Relationship Id="rId1813" Type="http://schemas.openxmlformats.org/officeDocument/2006/relationships/hyperlink" Target="https://www.mercadolivre.com.br/vendas/2000004821532589/detalhe" TargetMode="External"/><Relationship Id="rId3059" Type="http://schemas.openxmlformats.org/officeDocument/2006/relationships/hyperlink" Target="https://www.mercadolivre.com.br/vendas/2000006552858884/detalhe" TargetMode="External"/><Relationship Id="rId3266" Type="http://schemas.openxmlformats.org/officeDocument/2006/relationships/hyperlink" Target="https://www.mercadolivre.com.br/vendas/2000004855593911/detalhe" TargetMode="External"/><Relationship Id="rId3473" Type="http://schemas.openxmlformats.org/officeDocument/2006/relationships/hyperlink" Target="https://www.mercadolivre.com.br/vendas/2000006493198178/detalhe" TargetMode="External"/><Relationship Id="rId4012" Type="http://schemas.openxmlformats.org/officeDocument/2006/relationships/hyperlink" Target="https://www.mercadolivre.com.br/vendas/2000006411665090/detalhe" TargetMode="External"/><Relationship Id="rId187" Type="http://schemas.openxmlformats.org/officeDocument/2006/relationships/hyperlink" Target="https://www.mercadolivre.com.br/vendas/2000006558831494/detalhe" TargetMode="External"/><Relationship Id="rId394" Type="http://schemas.openxmlformats.org/officeDocument/2006/relationships/hyperlink" Target="https://www.mercadolivre.com.br/vendas/2000006543832922/detalhe" TargetMode="External"/><Relationship Id="rId2075" Type="http://schemas.openxmlformats.org/officeDocument/2006/relationships/hyperlink" Target="https://www.mercadolivre.com.br/vendas/2000004813321221/detalhe" TargetMode="External"/><Relationship Id="rId2282" Type="http://schemas.openxmlformats.org/officeDocument/2006/relationships/hyperlink" Target="https://www.mercadolivre.com.br/vendas/2000006417899484/detalhe" TargetMode="External"/><Relationship Id="rId3126" Type="http://schemas.openxmlformats.org/officeDocument/2006/relationships/hyperlink" Target="https://www.mercadolivre.com.br/vendas/2000006543912160/detalhe" TargetMode="External"/><Relationship Id="rId3680" Type="http://schemas.openxmlformats.org/officeDocument/2006/relationships/hyperlink" Target="https://www.mercadolivre.com.br/vendas/2000006460574808/detalhe" TargetMode="External"/><Relationship Id="rId3778" Type="http://schemas.openxmlformats.org/officeDocument/2006/relationships/hyperlink" Target="https://www.mercadolivre.com.br/vendas/2000006445088130/detalhe" TargetMode="External"/><Relationship Id="rId3985" Type="http://schemas.openxmlformats.org/officeDocument/2006/relationships/hyperlink" Target="https://www.mercadolivre.com.br/vendas/2000006415788196/detalhe" TargetMode="External"/><Relationship Id="rId254" Type="http://schemas.openxmlformats.org/officeDocument/2006/relationships/hyperlink" Target="https://www.mercadolivre.com.br/vendas/2000004872688329/detalhe" TargetMode="External"/><Relationship Id="rId699" Type="http://schemas.openxmlformats.org/officeDocument/2006/relationships/hyperlink" Target="https://www.mercadolivre.com.br/vendas/2000006522743036/detalhe" TargetMode="External"/><Relationship Id="rId1091" Type="http://schemas.openxmlformats.org/officeDocument/2006/relationships/hyperlink" Target="https://www.mercadolivre.com.br/vendas/2000004843456567/detalhe" TargetMode="External"/><Relationship Id="rId2587" Type="http://schemas.openxmlformats.org/officeDocument/2006/relationships/hyperlink" Target="https://www.mercadolivre.com.br/vendas/2000004797734765/detalhe" TargetMode="External"/><Relationship Id="rId2794" Type="http://schemas.openxmlformats.org/officeDocument/2006/relationships/hyperlink" Target="https://www.mercadolivre.com.br/vendas/2000004790724145/detalhe" TargetMode="External"/><Relationship Id="rId3333" Type="http://schemas.openxmlformats.org/officeDocument/2006/relationships/hyperlink" Target="https://www.mercadolivre.com.br/vendas/2000006510867928/detalhe" TargetMode="External"/><Relationship Id="rId3540" Type="http://schemas.openxmlformats.org/officeDocument/2006/relationships/hyperlink" Target="https://www.mercadolivre.com.br/vendas/2000006484041016/detalhe" TargetMode="External"/><Relationship Id="rId3638" Type="http://schemas.openxmlformats.org/officeDocument/2006/relationships/hyperlink" Target="https://www.mercadolivre.com.br/vendas/2000004831214217/detalhe" TargetMode="External"/><Relationship Id="rId3845" Type="http://schemas.openxmlformats.org/officeDocument/2006/relationships/hyperlink" Target="https://www.mercadolivre.com.br/vendas/2000004815449495/detalhe" TargetMode="External"/><Relationship Id="rId114" Type="http://schemas.openxmlformats.org/officeDocument/2006/relationships/hyperlink" Target="https://www.mercadolivre.com.br/vendas/2000004878079807/detalhe" TargetMode="External"/><Relationship Id="rId461" Type="http://schemas.openxmlformats.org/officeDocument/2006/relationships/hyperlink" Target="https://www.mercadolivre.com.br/vendas/2000006540359296/detalhe" TargetMode="External"/><Relationship Id="rId559" Type="http://schemas.openxmlformats.org/officeDocument/2006/relationships/hyperlink" Target="https://www.mercadolivre.com.br/vendas/2000006534019670/detalhe" TargetMode="External"/><Relationship Id="rId766" Type="http://schemas.openxmlformats.org/officeDocument/2006/relationships/hyperlink" Target="https://www.mercadolivre.com.br/vendas/2000004855156471/detalhe" TargetMode="External"/><Relationship Id="rId1189" Type="http://schemas.openxmlformats.org/officeDocument/2006/relationships/hyperlink" Target="https://www.mercadolivre.com.br/vendas/2000006487533160/detalhe" TargetMode="External"/><Relationship Id="rId1396" Type="http://schemas.openxmlformats.org/officeDocument/2006/relationships/hyperlink" Target="https://www.mercadolivre.com.br/vendas/2000004833614219/detalhe" TargetMode="External"/><Relationship Id="rId2142" Type="http://schemas.openxmlformats.org/officeDocument/2006/relationships/hyperlink" Target="https://www.mercadolivre.com.br/vendas/2000004811370553/detalhe" TargetMode="External"/><Relationship Id="rId2447" Type="http://schemas.openxmlformats.org/officeDocument/2006/relationships/hyperlink" Target="https://www.mercadolivre.com.br/vendas/2000006406935550/detalhe" TargetMode="External"/><Relationship Id="rId3400" Type="http://schemas.openxmlformats.org/officeDocument/2006/relationships/hyperlink" Target="https://www.mercadolivre.com.br/vendas/2000006502703296/detalhe" TargetMode="External"/><Relationship Id="rId321" Type="http://schemas.openxmlformats.org/officeDocument/2006/relationships/hyperlink" Target="https://www.mercadolivre.com.br/vendas/2000006549381862/detalhe" TargetMode="External"/><Relationship Id="rId419" Type="http://schemas.openxmlformats.org/officeDocument/2006/relationships/hyperlink" Target="https://www.mercadolivre.com.br/vendas/2000006542346274/detalhe" TargetMode="External"/><Relationship Id="rId626" Type="http://schemas.openxmlformats.org/officeDocument/2006/relationships/hyperlink" Target="https://www.mercadolivre.com.br/vendas/2000006528208698/detalhe" TargetMode="External"/><Relationship Id="rId973" Type="http://schemas.openxmlformats.org/officeDocument/2006/relationships/hyperlink" Target="https://www.mercadolivre.com.br/vendas/2000006503382386/detalhe" TargetMode="External"/><Relationship Id="rId1049" Type="http://schemas.openxmlformats.org/officeDocument/2006/relationships/hyperlink" Target="https://www.mercadolivre.com.br/vendas/2000006497446416/detalhe" TargetMode="External"/><Relationship Id="rId1256" Type="http://schemas.openxmlformats.org/officeDocument/2006/relationships/hyperlink" Target="https://www.mercadolivre.com.br/vendas/2000006482706324/detalhe" TargetMode="External"/><Relationship Id="rId2002" Type="http://schemas.openxmlformats.org/officeDocument/2006/relationships/hyperlink" Target="https://www.mercadolivre.com.br/vendas/2000006436028938/detalhe" TargetMode="External"/><Relationship Id="rId2307" Type="http://schemas.openxmlformats.org/officeDocument/2006/relationships/hyperlink" Target="https://www.mercadolivre.com.br/vendas/2000004806414257/detalhe" TargetMode="External"/><Relationship Id="rId2654" Type="http://schemas.openxmlformats.org/officeDocument/2006/relationships/hyperlink" Target="https://www.mercadolivre.com.br/vendas/2000004795967615/detalhe" TargetMode="External"/><Relationship Id="rId2861" Type="http://schemas.openxmlformats.org/officeDocument/2006/relationships/hyperlink" Target="https://www.mercadolivre.com.br/vendas/2000006379309864/detalhe" TargetMode="External"/><Relationship Id="rId2959" Type="http://schemas.openxmlformats.org/officeDocument/2006/relationships/hyperlink" Target="https://www.mercadolivre.com.br/vendas/2000006568721832/detalhe" TargetMode="External"/><Relationship Id="rId3705" Type="http://schemas.openxmlformats.org/officeDocument/2006/relationships/hyperlink" Target="https://www.mercadolivre.com.br/vendas/2000006457201878/detalhe" TargetMode="External"/><Relationship Id="rId3912" Type="http://schemas.openxmlformats.org/officeDocument/2006/relationships/hyperlink" Target="https://www.mercadolivre.com.br/vendas/2000006424526252/detalhe" TargetMode="External"/><Relationship Id="rId833" Type="http://schemas.openxmlformats.org/officeDocument/2006/relationships/hyperlink" Target="https://www.mercadolivre.com.br/vendas/2000006514125266/detalhe" TargetMode="External"/><Relationship Id="rId1116" Type="http://schemas.openxmlformats.org/officeDocument/2006/relationships/hyperlink" Target="https://www.mercadolivre.com.br/vendas/2000006492449058/detalhe" TargetMode="External"/><Relationship Id="rId1463" Type="http://schemas.openxmlformats.org/officeDocument/2006/relationships/hyperlink" Target="https://www.mercadolivre.com.br/vendas/2000004831621867/detalhe" TargetMode="External"/><Relationship Id="rId1670" Type="http://schemas.openxmlformats.org/officeDocument/2006/relationships/hyperlink" Target="https://www.mercadolivre.com.br/vendas/2000004825506169/detalhe" TargetMode="External"/><Relationship Id="rId1768" Type="http://schemas.openxmlformats.org/officeDocument/2006/relationships/hyperlink" Target="https://www.mercadolivre.com.br/vendas/2000006449611606/detalhe" TargetMode="External"/><Relationship Id="rId2514" Type="http://schemas.openxmlformats.org/officeDocument/2006/relationships/hyperlink" Target="https://www.mercadolivre.com.br/vendas/2000006402974768/detalhe" TargetMode="External"/><Relationship Id="rId2721" Type="http://schemas.openxmlformats.org/officeDocument/2006/relationships/hyperlink" Target="https://www.mercadolivre.com.br/vendas/2000006389496402/detalhe" TargetMode="External"/><Relationship Id="rId2819" Type="http://schemas.openxmlformats.org/officeDocument/2006/relationships/hyperlink" Target="https://www.mercadolivre.com.br/vendas/2000006382891998/detalhe" TargetMode="External"/><Relationship Id="rId4174" Type="http://schemas.openxmlformats.org/officeDocument/2006/relationships/hyperlink" Target="https://www.mercadolivre.com.br/vendas/2000006382716624/detalhe" TargetMode="External"/><Relationship Id="rId900" Type="http://schemas.openxmlformats.org/officeDocument/2006/relationships/hyperlink" Target="https://www.mercadolivre.com.br/vendas/2000004850496637/detalhe" TargetMode="External"/><Relationship Id="rId1323" Type="http://schemas.openxmlformats.org/officeDocument/2006/relationships/hyperlink" Target="https://www.mercadolivre.com.br/vendas/2000006478344220/detalhe" TargetMode="External"/><Relationship Id="rId1530" Type="http://schemas.openxmlformats.org/officeDocument/2006/relationships/hyperlink" Target="https://www.mercadolivre.com.br/vendas/2000006465992446/detalhe" TargetMode="External"/><Relationship Id="rId1628" Type="http://schemas.openxmlformats.org/officeDocument/2006/relationships/hyperlink" Target="https://www.mercadolivre.com.br/vendas/2000004826180981/detalhe" TargetMode="External"/><Relationship Id="rId1975" Type="http://schemas.openxmlformats.org/officeDocument/2006/relationships/hyperlink" Target="https://www.mercadolivre.com.br/vendas/2000006437691206/detalhe" TargetMode="External"/><Relationship Id="rId3190" Type="http://schemas.openxmlformats.org/officeDocument/2006/relationships/hyperlink" Target="https://www.mercadolivre.com.br/vendas/2000006534694550/detalhe" TargetMode="External"/><Relationship Id="rId4034" Type="http://schemas.openxmlformats.org/officeDocument/2006/relationships/hyperlink" Target="https://www.mercadolivre.com.br/vendas/2000006407711458/detalhe" TargetMode="External"/><Relationship Id="rId1835" Type="http://schemas.openxmlformats.org/officeDocument/2006/relationships/hyperlink" Target="https://www.mercadolivre.com.br/vendas/2000004820478649/detalhe" TargetMode="External"/><Relationship Id="rId3050" Type="http://schemas.openxmlformats.org/officeDocument/2006/relationships/hyperlink" Target="https://www.mercadolivre.com.br/vendas/2000004873216101/detalhe" TargetMode="External"/><Relationship Id="rId3288" Type="http://schemas.openxmlformats.org/officeDocument/2006/relationships/hyperlink" Target="http://mediations.mercadolivre.com.br/received_claims/5218855240?urlBack=https://www.mercadolivre.com.br/vendas/2000004853970507/detalhe" TargetMode="External"/><Relationship Id="rId3495" Type="http://schemas.openxmlformats.org/officeDocument/2006/relationships/hyperlink" Target="https://www.mercadolivre.com.br/vendas/2000006490368444/detalhe" TargetMode="External"/><Relationship Id="rId4101" Type="http://schemas.openxmlformats.org/officeDocument/2006/relationships/hyperlink" Target="https://www.mercadolivre.com.br/vendas/2000006397553108/detalhe" TargetMode="External"/><Relationship Id="rId1902" Type="http://schemas.openxmlformats.org/officeDocument/2006/relationships/hyperlink" Target="https://www.mercadolivre.com.br/vendas/2000006441789892/detalhe" TargetMode="External"/><Relationship Id="rId2097" Type="http://schemas.openxmlformats.org/officeDocument/2006/relationships/hyperlink" Target="https://www.mercadolivre.com.br/vendas/2000006429591140/detalhe" TargetMode="External"/><Relationship Id="rId3148" Type="http://schemas.openxmlformats.org/officeDocument/2006/relationships/hyperlink" Target="https://www.mercadolivre.com.br/vendas/2000006541085716/detalhe" TargetMode="External"/><Relationship Id="rId3355" Type="http://schemas.openxmlformats.org/officeDocument/2006/relationships/hyperlink" Target="https://www.mercadolivre.com.br/vendas/2000006507239122/detalhe" TargetMode="External"/><Relationship Id="rId3562" Type="http://schemas.openxmlformats.org/officeDocument/2006/relationships/hyperlink" Target="https://www.mercadolivre.com.br/vendas/2000006480489442/detalhe" TargetMode="External"/><Relationship Id="rId276" Type="http://schemas.openxmlformats.org/officeDocument/2006/relationships/hyperlink" Target="https://www.mercadolivre.com.br/vendas/2000006552191588/detalhe" TargetMode="External"/><Relationship Id="rId483" Type="http://schemas.openxmlformats.org/officeDocument/2006/relationships/hyperlink" Target="https://www.mercadolivre.com.br/vendas/2000006538644810/detalhe" TargetMode="External"/><Relationship Id="rId690" Type="http://schemas.openxmlformats.org/officeDocument/2006/relationships/hyperlink" Target="https://www.mercadolivre.com.br/vendas/2000006523680492/detalhe" TargetMode="External"/><Relationship Id="rId2164" Type="http://schemas.openxmlformats.org/officeDocument/2006/relationships/hyperlink" Target="https://www.mercadolivre.com.br/vendas/2000006425500396/detalhe" TargetMode="External"/><Relationship Id="rId2371" Type="http://schemas.openxmlformats.org/officeDocument/2006/relationships/hyperlink" Target="https://www.mercadolivre.com.br/vendas/2000006411835666/detalhe" TargetMode="External"/><Relationship Id="rId3008" Type="http://schemas.openxmlformats.org/officeDocument/2006/relationships/hyperlink" Target="https://www.mercadolivre.com.br/vendas/2000004875688707/detalhe" TargetMode="External"/><Relationship Id="rId3215" Type="http://schemas.openxmlformats.org/officeDocument/2006/relationships/hyperlink" Target="https://www.mercadolivre.com.br/vendas/2000006529791450/detalhe" TargetMode="External"/><Relationship Id="rId3422" Type="http://schemas.openxmlformats.org/officeDocument/2006/relationships/hyperlink" Target="https://www.mercadolivre.com.br/vendas/2000006498934844/detalhe" TargetMode="External"/><Relationship Id="rId3867" Type="http://schemas.openxmlformats.org/officeDocument/2006/relationships/hyperlink" Target="https://www.mercadolivre.com.br/vendas/2000006430393590/detalhe" TargetMode="External"/><Relationship Id="rId136" Type="http://schemas.openxmlformats.org/officeDocument/2006/relationships/hyperlink" Target="https://www.mercadolivre.com.br/vendas/2000006563329842/detalhe" TargetMode="External"/><Relationship Id="rId343" Type="http://schemas.openxmlformats.org/officeDocument/2006/relationships/hyperlink" Target="https://www.mercadolivre.com.br/vendas/2000006536228870/detalhe" TargetMode="External"/><Relationship Id="rId550" Type="http://schemas.openxmlformats.org/officeDocument/2006/relationships/hyperlink" Target="https://www.mercadolivre.com.br/vendas/2000006534441214/detalhe" TargetMode="External"/><Relationship Id="rId788" Type="http://schemas.openxmlformats.org/officeDocument/2006/relationships/hyperlink" Target="https://www.mercadolivre.com.br/vendas/2000006516544390/detalhe" TargetMode="External"/><Relationship Id="rId995" Type="http://schemas.openxmlformats.org/officeDocument/2006/relationships/hyperlink" Target="https://www.mercadolivre.com.br/vendas/2000004847175959/detalhe" TargetMode="External"/><Relationship Id="rId1180" Type="http://schemas.openxmlformats.org/officeDocument/2006/relationships/hyperlink" Target="https://www.mercadolivre.com.br/vendas/2000004840645153/detalhe" TargetMode="External"/><Relationship Id="rId2024" Type="http://schemas.openxmlformats.org/officeDocument/2006/relationships/hyperlink" Target="https://www.mercadolivre.com.br/vendas/2000004815125023/detalhe" TargetMode="External"/><Relationship Id="rId2231" Type="http://schemas.openxmlformats.org/officeDocument/2006/relationships/hyperlink" Target="https://www.mercadolivre.com.br/vendas/2000004808662959/detalhe" TargetMode="External"/><Relationship Id="rId2469" Type="http://schemas.openxmlformats.org/officeDocument/2006/relationships/hyperlink" Target="https://www.mercadolivre.com.br/vendas/2000006405694026/detalhe" TargetMode="External"/><Relationship Id="rId2676" Type="http://schemas.openxmlformats.org/officeDocument/2006/relationships/hyperlink" Target="https://www.mercadolivre.com.br/vendas/2000006393883468/detalhe" TargetMode="External"/><Relationship Id="rId2883" Type="http://schemas.openxmlformats.org/officeDocument/2006/relationships/hyperlink" Target="https://www.mercadolivre.com.br/vendas/2000004787787351/detalhe" TargetMode="External"/><Relationship Id="rId3727" Type="http://schemas.openxmlformats.org/officeDocument/2006/relationships/hyperlink" Target="https://www.mercadolivre.com.br/vendas/2000006452216176/detalhe" TargetMode="External"/><Relationship Id="rId3934" Type="http://schemas.openxmlformats.org/officeDocument/2006/relationships/hyperlink" Target="https://www.mercadolivre.com.br/vendas/2000004809219819/detalhe" TargetMode="External"/><Relationship Id="rId203" Type="http://schemas.openxmlformats.org/officeDocument/2006/relationships/hyperlink" Target="http://mediations.mercadolivre.com.br/received_claims/5219946089?urlBack=https://www.mercadolivre.com.br/vendas/2000006558020770/detalhe" TargetMode="External"/><Relationship Id="rId648" Type="http://schemas.openxmlformats.org/officeDocument/2006/relationships/hyperlink" Target="https://www.mercadolivre.com.br/vendas/2000004859123091/detalhe" TargetMode="External"/><Relationship Id="rId855" Type="http://schemas.openxmlformats.org/officeDocument/2006/relationships/hyperlink" Target="https://www.mercadolivre.com.br/vendas/2000006512217004/detalhe" TargetMode="External"/><Relationship Id="rId1040" Type="http://schemas.openxmlformats.org/officeDocument/2006/relationships/hyperlink" Target="https://www.mercadolivre.com.br/vendas/2000006498091814/detalhe" TargetMode="External"/><Relationship Id="rId1278" Type="http://schemas.openxmlformats.org/officeDocument/2006/relationships/hyperlink" Target="https://www.mercadolivre.com.br/vendas/2000006481085064/detalhe" TargetMode="External"/><Relationship Id="rId1485" Type="http://schemas.openxmlformats.org/officeDocument/2006/relationships/hyperlink" Target="https://www.mercadolivre.com.br/vendas/2000006468386746/detalhe" TargetMode="External"/><Relationship Id="rId1692" Type="http://schemas.openxmlformats.org/officeDocument/2006/relationships/hyperlink" Target="https://www.mercadolivre.com.br/vendas/2000006454524046/detalhe" TargetMode="External"/><Relationship Id="rId2329" Type="http://schemas.openxmlformats.org/officeDocument/2006/relationships/hyperlink" Target="https://www.mercadolivre.com.br/vendas/2000006414476222/detalhe" TargetMode="External"/><Relationship Id="rId2536" Type="http://schemas.openxmlformats.org/officeDocument/2006/relationships/hyperlink" Target="https://www.mercadolivre.com.br/vendas/2000004799417299/detalhe" TargetMode="External"/><Relationship Id="rId2743" Type="http://schemas.openxmlformats.org/officeDocument/2006/relationships/hyperlink" Target="https://www.mercadolivre.com.br/vendas/2000004792669901/detalhe" TargetMode="External"/><Relationship Id="rId4196" Type="http://schemas.openxmlformats.org/officeDocument/2006/relationships/hyperlink" Target="https://www.mercadolivre.com.br/vendas/2000006378089600/detalhe" TargetMode="External"/><Relationship Id="rId410" Type="http://schemas.openxmlformats.org/officeDocument/2006/relationships/hyperlink" Target="https://www.mercadolivre.com.br/vendas/2000006543161428/detalhe" TargetMode="External"/><Relationship Id="rId508" Type="http://schemas.openxmlformats.org/officeDocument/2006/relationships/hyperlink" Target="https://www.mercadolivre.com.br/vendas/2000004864379305/detalhe" TargetMode="External"/><Relationship Id="rId715" Type="http://schemas.openxmlformats.org/officeDocument/2006/relationships/hyperlink" Target="https://www.mercadolivre.com.br/vendas/2000006521153716/detalhe" TargetMode="External"/><Relationship Id="rId922" Type="http://schemas.openxmlformats.org/officeDocument/2006/relationships/hyperlink" Target="https://www.mercadolivre.com.br/vendas/2000006506686608/detalhe" TargetMode="External"/><Relationship Id="rId1138" Type="http://schemas.openxmlformats.org/officeDocument/2006/relationships/hyperlink" Target="https://www.mercadolivre.com.br/vendas/2000004841836015/detalhe" TargetMode="External"/><Relationship Id="rId1345" Type="http://schemas.openxmlformats.org/officeDocument/2006/relationships/hyperlink" Target="https://www.mercadolivre.com.br/vendas/2000006476374488/detalhe" TargetMode="External"/><Relationship Id="rId1552" Type="http://schemas.openxmlformats.org/officeDocument/2006/relationships/hyperlink" Target="https://www.mercadolivre.com.br/vendas/2000006464628362/detalhe" TargetMode="External"/><Relationship Id="rId1997" Type="http://schemas.openxmlformats.org/officeDocument/2006/relationships/hyperlink" Target="https://www.mercadolivre.com.br/vendas/2000004815952419/detalhe" TargetMode="External"/><Relationship Id="rId2603" Type="http://schemas.openxmlformats.org/officeDocument/2006/relationships/hyperlink" Target="https://www.mercadolivre.com.br/vendas/2000006397665436/detalhe" TargetMode="External"/><Relationship Id="rId2950" Type="http://schemas.openxmlformats.org/officeDocument/2006/relationships/hyperlink" Target="https://www.mercadolivre.com.br/vendas/2000006569967586/detalhe" TargetMode="External"/><Relationship Id="rId4056" Type="http://schemas.openxmlformats.org/officeDocument/2006/relationships/hyperlink" Target="https://www.mercadolivre.com.br/vendas/2000004800933431/detalhe" TargetMode="External"/><Relationship Id="rId1205" Type="http://schemas.openxmlformats.org/officeDocument/2006/relationships/hyperlink" Target="https://www.mercadolivre.com.br/vendas/2000006487563922/detalhe" TargetMode="External"/><Relationship Id="rId1857" Type="http://schemas.openxmlformats.org/officeDocument/2006/relationships/hyperlink" Target="https://www.mercadolivre.com.br/vendas/2000006444263876/detalhe" TargetMode="External"/><Relationship Id="rId2810" Type="http://schemas.openxmlformats.org/officeDocument/2006/relationships/hyperlink" Target="https://www.mercadolivre.com.br/vendas/2000006383255938/detalhe" TargetMode="External"/><Relationship Id="rId2908" Type="http://schemas.openxmlformats.org/officeDocument/2006/relationships/hyperlink" Target="https://www.mercadolivre.com.br/vendas/2000006376987690/detalhe" TargetMode="External"/><Relationship Id="rId51" Type="http://schemas.openxmlformats.org/officeDocument/2006/relationships/hyperlink" Target="https://www.mercadolivre.com.br/vendas/2000006569605278/detalhe" TargetMode="External"/><Relationship Id="rId1412" Type="http://schemas.openxmlformats.org/officeDocument/2006/relationships/hyperlink" Target="https://www.mercadolivre.com.br/vendas/2000004833227711/detalhe" TargetMode="External"/><Relationship Id="rId1717" Type="http://schemas.openxmlformats.org/officeDocument/2006/relationships/hyperlink" Target="https://www.mercadolivre.com.br/vendas/2000006452764346/detalhe" TargetMode="External"/><Relationship Id="rId1924" Type="http://schemas.openxmlformats.org/officeDocument/2006/relationships/hyperlink" Target="https://www.mercadolivre.com.br/vendas/2000006440701294/detalhe" TargetMode="External"/><Relationship Id="rId3072" Type="http://schemas.openxmlformats.org/officeDocument/2006/relationships/hyperlink" Target="https://www.mercadolivre.com.br/vendas/2000004870970127/detalhe" TargetMode="External"/><Relationship Id="rId3377" Type="http://schemas.openxmlformats.org/officeDocument/2006/relationships/hyperlink" Target="https://www.mercadolivre.com.br/vendas/2000006504734156/detalhe" TargetMode="External"/><Relationship Id="rId4123" Type="http://schemas.openxmlformats.org/officeDocument/2006/relationships/hyperlink" Target="https://www.mercadolivre.com.br/vendas/2000006393631398/detalhe" TargetMode="External"/><Relationship Id="rId298" Type="http://schemas.openxmlformats.org/officeDocument/2006/relationships/hyperlink" Target="https://www.mercadolivre.com.br/vendas/2000006550694328/detalhe" TargetMode="External"/><Relationship Id="rId3584" Type="http://schemas.openxmlformats.org/officeDocument/2006/relationships/hyperlink" Target="https://www.mercadolivre.com.br/vendas/2000006477915630/detalhe" TargetMode="External"/><Relationship Id="rId3791" Type="http://schemas.openxmlformats.org/officeDocument/2006/relationships/hyperlink" Target="https://www.mercadolivre.com.br/vendas/2000006443469244/detalhe" TargetMode="External"/><Relationship Id="rId3889" Type="http://schemas.openxmlformats.org/officeDocument/2006/relationships/hyperlink" Target="https://www.mercadolivre.com.br/vendas/2000006426706874/detalhe" TargetMode="External"/><Relationship Id="rId158" Type="http://schemas.openxmlformats.org/officeDocument/2006/relationships/hyperlink" Target="https://www.mercadolivre.com.br/vendas/2000004876294421/detalhe" TargetMode="External"/><Relationship Id="rId2186" Type="http://schemas.openxmlformats.org/officeDocument/2006/relationships/hyperlink" Target="https://www.mercadolivre.com.br/vendas/2000006423936052/detalhe" TargetMode="External"/><Relationship Id="rId2393" Type="http://schemas.openxmlformats.org/officeDocument/2006/relationships/hyperlink" Target="https://www.mercadolivre.com.br/vendas/2000006410418820/detalhe" TargetMode="External"/><Relationship Id="rId2698" Type="http://schemas.openxmlformats.org/officeDocument/2006/relationships/hyperlink" Target="https://www.mercadolivre.com.br/vendas/2000006391147758/detalhe" TargetMode="External"/><Relationship Id="rId3237" Type="http://schemas.openxmlformats.org/officeDocument/2006/relationships/hyperlink" Target="https://www.mercadolivre.com.br/vendas/2000006525449660/detalhe" TargetMode="External"/><Relationship Id="rId3444" Type="http://schemas.openxmlformats.org/officeDocument/2006/relationships/hyperlink" Target="https://www.mercadolivre.com.br/vendas/2000006495937196/detalhe" TargetMode="External"/><Relationship Id="rId3651" Type="http://schemas.openxmlformats.org/officeDocument/2006/relationships/hyperlink" Target="https://www.mercadolivre.com.br/vendas/2000006466090256/detalhe" TargetMode="External"/><Relationship Id="rId365" Type="http://schemas.openxmlformats.org/officeDocument/2006/relationships/hyperlink" Target="https://www.mercadolivre.com.br/vendas/2000006545872178/detalhe" TargetMode="External"/><Relationship Id="rId572" Type="http://schemas.openxmlformats.org/officeDocument/2006/relationships/hyperlink" Target="https://www.mercadolivre.com.br/vendas/2000004862226467/detalhe" TargetMode="External"/><Relationship Id="rId2046" Type="http://schemas.openxmlformats.org/officeDocument/2006/relationships/hyperlink" Target="https://www.mercadolivre.com.br/vendas/2000004814313487/detalhe" TargetMode="External"/><Relationship Id="rId2253" Type="http://schemas.openxmlformats.org/officeDocument/2006/relationships/hyperlink" Target="https://www.mercadolivre.com.br/vendas/2000004808040253/detalhe" TargetMode="External"/><Relationship Id="rId2460" Type="http://schemas.openxmlformats.org/officeDocument/2006/relationships/hyperlink" Target="https://www.mercadolivre.com.br/vendas/2000004801393205/detalhe" TargetMode="External"/><Relationship Id="rId3304" Type="http://schemas.openxmlformats.org/officeDocument/2006/relationships/hyperlink" Target="https://www.mercadolivre.com.br/vendas/2000006513719798/detalhe" TargetMode="External"/><Relationship Id="rId3511" Type="http://schemas.openxmlformats.org/officeDocument/2006/relationships/hyperlink" Target="https://www.mercadolivre.com.br/vendas/2000006487961444/detalhe" TargetMode="External"/><Relationship Id="rId3749" Type="http://schemas.openxmlformats.org/officeDocument/2006/relationships/hyperlink" Target="https://www.mercadolivre.com.br/vendas/2000006448969908/detalhe" TargetMode="External"/><Relationship Id="rId3956" Type="http://schemas.openxmlformats.org/officeDocument/2006/relationships/hyperlink" Target="https://www.mercadolivre.com.br/vendas/2000006419027118/detalhe" TargetMode="External"/><Relationship Id="rId225" Type="http://schemas.openxmlformats.org/officeDocument/2006/relationships/hyperlink" Target="https://www.mercadolivre.com.br/vendas/2000006556472480/detalhe" TargetMode="External"/><Relationship Id="rId432" Type="http://schemas.openxmlformats.org/officeDocument/2006/relationships/hyperlink" Target="https://www.mercadolivre.com.br/vendas/2000004866567939/detalhe" TargetMode="External"/><Relationship Id="rId877" Type="http://schemas.openxmlformats.org/officeDocument/2006/relationships/hyperlink" Target="https://www.mercadolivre.com.br/vendas/2000006510484234/detalhe" TargetMode="External"/><Relationship Id="rId1062" Type="http://schemas.openxmlformats.org/officeDocument/2006/relationships/hyperlink" Target="https://www.mercadolivre.com.br/vendas/2000006496433066/detalhe" TargetMode="External"/><Relationship Id="rId2113" Type="http://schemas.openxmlformats.org/officeDocument/2006/relationships/hyperlink" Target="https://www.mercadolivre.com.br/vendas/2000006428988168/detalhe" TargetMode="External"/><Relationship Id="rId2320" Type="http://schemas.openxmlformats.org/officeDocument/2006/relationships/hyperlink" Target="https://www.mercadolivre.com.br/vendas/2000006415221578/detalhe" TargetMode="External"/><Relationship Id="rId2558" Type="http://schemas.openxmlformats.org/officeDocument/2006/relationships/hyperlink" Target="https://www.mercadolivre.com.br/vendas/2000006399744952/detalhe" TargetMode="External"/><Relationship Id="rId2765" Type="http://schemas.openxmlformats.org/officeDocument/2006/relationships/hyperlink" Target="https://www.mercadolivre.com.br/vendas/2000006386341620/detalhe" TargetMode="External"/><Relationship Id="rId2972" Type="http://schemas.openxmlformats.org/officeDocument/2006/relationships/hyperlink" Target="https://www.mercadolivre.com.br/vendas/2000006565133426/detalhe" TargetMode="External"/><Relationship Id="rId3609" Type="http://schemas.openxmlformats.org/officeDocument/2006/relationships/hyperlink" Target="https://www.mercadolivre.com.br/vendas/2000004833603427/detalhe" TargetMode="External"/><Relationship Id="rId3816" Type="http://schemas.openxmlformats.org/officeDocument/2006/relationships/hyperlink" Target="https://www.mercadolivre.com.br/vendas/2000006439782814/detalhe" TargetMode="External"/><Relationship Id="rId737" Type="http://schemas.openxmlformats.org/officeDocument/2006/relationships/hyperlink" Target="https://www.mercadolivre.com.br/vendas/2000006519948090/detalhe" TargetMode="External"/><Relationship Id="rId944" Type="http://schemas.openxmlformats.org/officeDocument/2006/relationships/hyperlink" Target="https://www.mercadolivre.com.br/vendas/2000004848794597/detalhe" TargetMode="External"/><Relationship Id="rId1367" Type="http://schemas.openxmlformats.org/officeDocument/2006/relationships/hyperlink" Target="https://www.mercadolivre.com.br/vendas/2000006475179712/detalhe" TargetMode="External"/><Relationship Id="rId1574" Type="http://schemas.openxmlformats.org/officeDocument/2006/relationships/hyperlink" Target="https://www.mercadolivre.com.br/vendas/2000006460208162/detalhe" TargetMode="External"/><Relationship Id="rId1781" Type="http://schemas.openxmlformats.org/officeDocument/2006/relationships/hyperlink" Target="https://www.mercadolivre.com.br/vendas/2000004822113031/detalhe" TargetMode="External"/><Relationship Id="rId2418" Type="http://schemas.openxmlformats.org/officeDocument/2006/relationships/hyperlink" Target="https://www.mercadolivre.com.br/vendas/2000004802820041/detalhe" TargetMode="External"/><Relationship Id="rId2625" Type="http://schemas.openxmlformats.org/officeDocument/2006/relationships/hyperlink" Target="https://www.mercadolivre.com.br/vendas/2000006396242308/detalhe" TargetMode="External"/><Relationship Id="rId2832" Type="http://schemas.openxmlformats.org/officeDocument/2006/relationships/hyperlink" Target="https://www.mercadolivre.com.br/vendas/2000006381209856/detalhe" TargetMode="External"/><Relationship Id="rId4078" Type="http://schemas.openxmlformats.org/officeDocument/2006/relationships/hyperlink" Target="https://www.mercadolivre.com.br/vendas/2000006400448726/detalhe" TargetMode="External"/><Relationship Id="rId73" Type="http://schemas.openxmlformats.org/officeDocument/2006/relationships/hyperlink" Target="https://www.mercadolivre.com.br/vendas/2000006567476904/detalhe" TargetMode="External"/><Relationship Id="rId804" Type="http://schemas.openxmlformats.org/officeDocument/2006/relationships/hyperlink" Target="https://www.mercadolivre.com.br/vendas/2000004853881437/detalhe" TargetMode="External"/><Relationship Id="rId1227" Type="http://schemas.openxmlformats.org/officeDocument/2006/relationships/hyperlink" Target="https://www.mercadolivre.com.br/vendas/2000004838911605/detalhe" TargetMode="External"/><Relationship Id="rId1434" Type="http://schemas.openxmlformats.org/officeDocument/2006/relationships/hyperlink" Target="https://www.mercadolivre.com.br/vendas/2000006471954684/detalhe" TargetMode="External"/><Relationship Id="rId1641" Type="http://schemas.openxmlformats.org/officeDocument/2006/relationships/hyperlink" Target="https://www.mercadolivre.com.br/vendas/2000006456939978/detalhe" TargetMode="External"/><Relationship Id="rId1879" Type="http://schemas.openxmlformats.org/officeDocument/2006/relationships/hyperlink" Target="https://www.mercadolivre.com.br/vendas/2000006442659318/detalhe" TargetMode="External"/><Relationship Id="rId3094" Type="http://schemas.openxmlformats.org/officeDocument/2006/relationships/hyperlink" Target="https://www.mercadolivre.com.br/vendas/2000006548148976/detalhe" TargetMode="External"/><Relationship Id="rId4145" Type="http://schemas.openxmlformats.org/officeDocument/2006/relationships/hyperlink" Target="https://www.mercadolivre.com.br/vendas/2000006389098592/detalhe" TargetMode="External"/><Relationship Id="rId1501" Type="http://schemas.openxmlformats.org/officeDocument/2006/relationships/hyperlink" Target="https://www.mercadolivre.com.br/vendas/2000006467353996/detalhe" TargetMode="External"/><Relationship Id="rId1739" Type="http://schemas.openxmlformats.org/officeDocument/2006/relationships/hyperlink" Target="https://www.mercadolivre.com.br/vendas/2000006451689140/detalhe" TargetMode="External"/><Relationship Id="rId1946" Type="http://schemas.openxmlformats.org/officeDocument/2006/relationships/hyperlink" Target="https://www.mercadolivre.com.br/vendas/2000006439957792/detalhe" TargetMode="External"/><Relationship Id="rId3399" Type="http://schemas.openxmlformats.org/officeDocument/2006/relationships/hyperlink" Target="https://www.mercadolivre.com.br/vendas/2000006502783194/detalhe" TargetMode="External"/><Relationship Id="rId4005" Type="http://schemas.openxmlformats.org/officeDocument/2006/relationships/hyperlink" Target="https://www.mercadolivre.com.br/vendas/2000006412693898/detalhe" TargetMode="External"/><Relationship Id="rId1806" Type="http://schemas.openxmlformats.org/officeDocument/2006/relationships/hyperlink" Target="https://www.mercadolivre.com.br/vendas/2000004821630279/detalhe" TargetMode="External"/><Relationship Id="rId3161" Type="http://schemas.openxmlformats.org/officeDocument/2006/relationships/hyperlink" Target="https://www.mercadolivre.com.br/vendas/2000004865388807/detalhe" TargetMode="External"/><Relationship Id="rId3259" Type="http://schemas.openxmlformats.org/officeDocument/2006/relationships/hyperlink" Target="https://www.mercadolivre.com.br/vendas/2000004856605567/detalhe" TargetMode="External"/><Relationship Id="rId3466" Type="http://schemas.openxmlformats.org/officeDocument/2006/relationships/hyperlink" Target="https://www.mercadolivre.com.br/vendas/2000006493883488/detalhe" TargetMode="External"/><Relationship Id="rId387" Type="http://schemas.openxmlformats.org/officeDocument/2006/relationships/hyperlink" Target="https://www.mercadolivre.com.br/vendas/2000006544604278/detalhe" TargetMode="External"/><Relationship Id="rId594" Type="http://schemas.openxmlformats.org/officeDocument/2006/relationships/hyperlink" Target="https://www.mercadolivre.com.br/vendas/2000006530879032/detalhe" TargetMode="External"/><Relationship Id="rId2068" Type="http://schemas.openxmlformats.org/officeDocument/2006/relationships/hyperlink" Target="https://www.mercadolivre.com.br/vendas/2000006431382998/detalhe" TargetMode="External"/><Relationship Id="rId2275" Type="http://schemas.openxmlformats.org/officeDocument/2006/relationships/hyperlink" Target="https://www.mercadolivre.com.br/vendas/2000006418577798/detalhe" TargetMode="External"/><Relationship Id="rId3021" Type="http://schemas.openxmlformats.org/officeDocument/2006/relationships/hyperlink" Target="https://www.mercadolivre.com.br/vendas/2000006558331004/detalhe" TargetMode="External"/><Relationship Id="rId3119" Type="http://schemas.openxmlformats.org/officeDocument/2006/relationships/hyperlink" Target="https://www.mercadolivre.com.br/vendas/2000006544451168/detalhe" TargetMode="External"/><Relationship Id="rId3326" Type="http://schemas.openxmlformats.org/officeDocument/2006/relationships/hyperlink" Target="https://www.mercadolivre.com.br/vendas/2000006511678644/detalhe" TargetMode="External"/><Relationship Id="rId3673" Type="http://schemas.openxmlformats.org/officeDocument/2006/relationships/hyperlink" Target="https://www.mercadolivre.com.br/vendas/2000006461403456/detalhe" TargetMode="External"/><Relationship Id="rId3880" Type="http://schemas.openxmlformats.org/officeDocument/2006/relationships/hyperlink" Target="https://www.mercadolivre.com.br/vendas/2000004812030839/detalhe" TargetMode="External"/><Relationship Id="rId3978" Type="http://schemas.openxmlformats.org/officeDocument/2006/relationships/hyperlink" Target="https://www.mercadolivre.com.br/vendas/2000006416448126/detalhe" TargetMode="External"/><Relationship Id="rId247" Type="http://schemas.openxmlformats.org/officeDocument/2006/relationships/hyperlink" Target="https://www.mercadolivre.com.br/vendas/2000004873023747/detalhe" TargetMode="External"/><Relationship Id="rId899" Type="http://schemas.openxmlformats.org/officeDocument/2006/relationships/hyperlink" Target="https://www.mercadolivre.com.br/vendas/2000006508630366/detalhe" TargetMode="External"/><Relationship Id="rId1084" Type="http://schemas.openxmlformats.org/officeDocument/2006/relationships/hyperlink" Target="https://www.mercadolivre.com.br/vendas/2000006495075416/detalhe" TargetMode="External"/><Relationship Id="rId2482" Type="http://schemas.openxmlformats.org/officeDocument/2006/relationships/hyperlink" Target="https://www.mercadolivre.com.br/vendas/2000006405008460/detalhe" TargetMode="External"/><Relationship Id="rId2787" Type="http://schemas.openxmlformats.org/officeDocument/2006/relationships/hyperlink" Target="https://www.mercadolivre.com.br/vendas/2000004790999065/detalhe" TargetMode="External"/><Relationship Id="rId3533" Type="http://schemas.openxmlformats.org/officeDocument/2006/relationships/hyperlink" Target="https://www.mercadolivre.com.br/vendas/2000004838904021/detalhe" TargetMode="External"/><Relationship Id="rId3740" Type="http://schemas.openxmlformats.org/officeDocument/2006/relationships/hyperlink" Target="https://www.mercadolivre.com.br/vendas/2000006450307628/detalhe" TargetMode="External"/><Relationship Id="rId3838" Type="http://schemas.openxmlformats.org/officeDocument/2006/relationships/hyperlink" Target="https://www.mercadolivre.com.br/vendas/2000006436189074/detalhe" TargetMode="External"/><Relationship Id="rId107" Type="http://schemas.openxmlformats.org/officeDocument/2006/relationships/hyperlink" Target="https://www.mercadolivre.com.br/vendas/2000004878387209/detalhe" TargetMode="External"/><Relationship Id="rId454" Type="http://schemas.openxmlformats.org/officeDocument/2006/relationships/hyperlink" Target="https://www.mercadolivre.com.br/vendas/2000006540721534/detalhe" TargetMode="External"/><Relationship Id="rId661" Type="http://schemas.openxmlformats.org/officeDocument/2006/relationships/hyperlink" Target="https://www.mercadolivre.com.br/vendas/2000006525175666/detalhe" TargetMode="External"/><Relationship Id="rId759" Type="http://schemas.openxmlformats.org/officeDocument/2006/relationships/hyperlink" Target="https://www.mercadolivre.com.br/vendas/2000006518667508/detalhe" TargetMode="External"/><Relationship Id="rId966" Type="http://schemas.openxmlformats.org/officeDocument/2006/relationships/hyperlink" Target="https://www.mercadolivre.com.br/vendas/2000006503798636/detalhe" TargetMode="External"/><Relationship Id="rId1291" Type="http://schemas.openxmlformats.org/officeDocument/2006/relationships/hyperlink" Target="https://www.mercadolivre.com.br/vendas/2000006480341050/detalhe" TargetMode="External"/><Relationship Id="rId1389" Type="http://schemas.openxmlformats.org/officeDocument/2006/relationships/hyperlink" Target="https://www.mercadolivre.com.br/vendas/2000006474079954/detalhe" TargetMode="External"/><Relationship Id="rId1596" Type="http://schemas.openxmlformats.org/officeDocument/2006/relationships/hyperlink" Target="https://www.mercadolivre.com.br/vendas/2000006459126946/detalhe" TargetMode="External"/><Relationship Id="rId2135" Type="http://schemas.openxmlformats.org/officeDocument/2006/relationships/hyperlink" Target="https://www.mercadolivre.com.br/vendas/2000006427263720/detalhe" TargetMode="External"/><Relationship Id="rId2342" Type="http://schemas.openxmlformats.org/officeDocument/2006/relationships/hyperlink" Target="https://www.mercadolivre.com.br/vendas/2000006413536236/detalhe" TargetMode="External"/><Relationship Id="rId2647" Type="http://schemas.openxmlformats.org/officeDocument/2006/relationships/hyperlink" Target="https://www.mercadolivre.com.br/vendas/2000006395341420/detalhe" TargetMode="External"/><Relationship Id="rId2994" Type="http://schemas.openxmlformats.org/officeDocument/2006/relationships/hyperlink" Target="https://www.mercadolivre.com.br/vendas/2000004873971077/detalhe" TargetMode="External"/><Relationship Id="rId3600" Type="http://schemas.openxmlformats.org/officeDocument/2006/relationships/hyperlink" Target="https://www.mercadolivre.com.br/vendas/2000006475258676/detalhe" TargetMode="External"/><Relationship Id="rId314" Type="http://schemas.openxmlformats.org/officeDocument/2006/relationships/hyperlink" Target="https://www.mercadolivre.com.br/vendas/2000006549977902/detalhe" TargetMode="External"/><Relationship Id="rId521" Type="http://schemas.openxmlformats.org/officeDocument/2006/relationships/hyperlink" Target="https://www.mercadolivre.com.br/vendas/2000004863937683/detalhe" TargetMode="External"/><Relationship Id="rId619" Type="http://schemas.openxmlformats.org/officeDocument/2006/relationships/hyperlink" Target="https://www.mercadolivre.com.br/vendas/2000006528647642/detalhe" TargetMode="External"/><Relationship Id="rId1151" Type="http://schemas.openxmlformats.org/officeDocument/2006/relationships/hyperlink" Target="https://www.mercadolivre.com.br/vendas/2000006490170834/detalhe" TargetMode="External"/><Relationship Id="rId1249" Type="http://schemas.openxmlformats.org/officeDocument/2006/relationships/hyperlink" Target="https://www.mercadolivre.com.br/vendas/2000004838061597/detalhe" TargetMode="External"/><Relationship Id="rId2202" Type="http://schemas.openxmlformats.org/officeDocument/2006/relationships/hyperlink" Target="https://www.mercadolivre.com.br/vendas/2000004809660363/detalhe" TargetMode="External"/><Relationship Id="rId2854" Type="http://schemas.openxmlformats.org/officeDocument/2006/relationships/hyperlink" Target="https://www.mercadolivre.com.br/vendas/2000004788420465/detalhe" TargetMode="External"/><Relationship Id="rId3905" Type="http://schemas.openxmlformats.org/officeDocument/2006/relationships/hyperlink" Target="https://www.mercadolivre.com.br/vendas/2000004810879135/detalhe" TargetMode="External"/><Relationship Id="rId95" Type="http://schemas.openxmlformats.org/officeDocument/2006/relationships/hyperlink" Target="https://www.mercadolivre.com.br/vendas/2000006566254620/detalhe" TargetMode="External"/><Relationship Id="rId826" Type="http://schemas.openxmlformats.org/officeDocument/2006/relationships/hyperlink" Target="https://www.mercadolivre.com.br/vendas/2000006514468424/detalhe" TargetMode="External"/><Relationship Id="rId1011" Type="http://schemas.openxmlformats.org/officeDocument/2006/relationships/hyperlink" Target="https://www.mercadolivre.com.br/vendas/2000004845566281/detalhe" TargetMode="External"/><Relationship Id="rId1109" Type="http://schemas.openxmlformats.org/officeDocument/2006/relationships/hyperlink" Target="https://www.mercadolivre.com.br/vendas/2000006492848128/detalhe" TargetMode="External"/><Relationship Id="rId1456" Type="http://schemas.openxmlformats.org/officeDocument/2006/relationships/hyperlink" Target="https://www.mercadolivre.com.br/vendas/2000006470700872/detalhe" TargetMode="External"/><Relationship Id="rId1663" Type="http://schemas.openxmlformats.org/officeDocument/2006/relationships/hyperlink" Target="https://www.mercadolivre.com.br/vendas/2000004825590259/detalhe" TargetMode="External"/><Relationship Id="rId1870" Type="http://schemas.openxmlformats.org/officeDocument/2006/relationships/hyperlink" Target="https://www.mercadolivre.com.br/vendas/2000004819450485/detalhe" TargetMode="External"/><Relationship Id="rId1968" Type="http://schemas.openxmlformats.org/officeDocument/2006/relationships/hyperlink" Target="https://www.mercadolivre.com.br/vendas/2000006438190022/detalhe" TargetMode="External"/><Relationship Id="rId2507" Type="http://schemas.openxmlformats.org/officeDocument/2006/relationships/hyperlink" Target="https://www.mercadolivre.com.br/vendas/2000006403414166/detalhe" TargetMode="External"/><Relationship Id="rId2714" Type="http://schemas.openxmlformats.org/officeDocument/2006/relationships/hyperlink" Target="https://www.mercadolivre.com.br/vendas/2000006390220726/detalhe" TargetMode="External"/><Relationship Id="rId2921" Type="http://schemas.openxmlformats.org/officeDocument/2006/relationships/hyperlink" Target="https://www.mercadolivre.com.br/vendas/2000004786986011/detalhe" TargetMode="External"/><Relationship Id="rId4167" Type="http://schemas.openxmlformats.org/officeDocument/2006/relationships/hyperlink" Target="https://www.mercadolivre.com.br/vendas/2000004791048315/detalhe" TargetMode="External"/><Relationship Id="rId1316" Type="http://schemas.openxmlformats.org/officeDocument/2006/relationships/hyperlink" Target="https://www.mercadolivre.com.br/vendas/2000006478746370/detalhe" TargetMode="External"/><Relationship Id="rId1523" Type="http://schemas.openxmlformats.org/officeDocument/2006/relationships/hyperlink" Target="https://www.mercadolivre.com.br/vendas/2000004830133933/detalhe" TargetMode="External"/><Relationship Id="rId1730" Type="http://schemas.openxmlformats.org/officeDocument/2006/relationships/hyperlink" Target="https://www.mercadolivre.com.br/vendas/2000006451968224/detalhe" TargetMode="External"/><Relationship Id="rId3183" Type="http://schemas.openxmlformats.org/officeDocument/2006/relationships/hyperlink" Target="https://www.mercadolivre.com.br/vendas/2000006536466202/detalhe" TargetMode="External"/><Relationship Id="rId3390" Type="http://schemas.openxmlformats.org/officeDocument/2006/relationships/hyperlink" Target="https://www.mercadolivre.com.br/vendas/2000004848125653/detalhe" TargetMode="External"/><Relationship Id="rId4027" Type="http://schemas.openxmlformats.org/officeDocument/2006/relationships/hyperlink" Target="https://www.mercadolivre.com.br/vendas/2000006409502836/detalhe" TargetMode="External"/><Relationship Id="rId22" Type="http://schemas.openxmlformats.org/officeDocument/2006/relationships/hyperlink" Target="https://www.mercadolivre.com.br/vendas/2000004881519061/detalhe" TargetMode="External"/><Relationship Id="rId1828" Type="http://schemas.openxmlformats.org/officeDocument/2006/relationships/hyperlink" Target="https://www.mercadolivre.com.br/vendas/2000006446631184/detalhe" TargetMode="External"/><Relationship Id="rId3043" Type="http://schemas.openxmlformats.org/officeDocument/2006/relationships/hyperlink" Target="https://www.mercadolivre.com.br/vendas/2000006555835134/detalhe" TargetMode="External"/><Relationship Id="rId3250" Type="http://schemas.openxmlformats.org/officeDocument/2006/relationships/hyperlink" Target="https://www.mercadolivre.com.br/vendas/2000006523374198/detalhe" TargetMode="External"/><Relationship Id="rId3488" Type="http://schemas.openxmlformats.org/officeDocument/2006/relationships/hyperlink" Target="https://www.mercadolivre.com.br/vendas/2000006491837976/detalhe" TargetMode="External"/><Relationship Id="rId3695" Type="http://schemas.openxmlformats.org/officeDocument/2006/relationships/hyperlink" Target="https://www.mercadolivre.com.br/vendas/2000004826948277/detalhe" TargetMode="External"/><Relationship Id="rId171" Type="http://schemas.openxmlformats.org/officeDocument/2006/relationships/hyperlink" Target="https://www.mercadolivre.com.br/vendas/2000006560146060/detalhe" TargetMode="External"/><Relationship Id="rId2297" Type="http://schemas.openxmlformats.org/officeDocument/2006/relationships/hyperlink" Target="https://www.mercadolivre.com.br/vendas/2000006417031292/detalhe" TargetMode="External"/><Relationship Id="rId3348" Type="http://schemas.openxmlformats.org/officeDocument/2006/relationships/hyperlink" Target="https://www.mercadolivre.com.br/vendas/2000006508551952/detalhe" TargetMode="External"/><Relationship Id="rId3555" Type="http://schemas.openxmlformats.org/officeDocument/2006/relationships/hyperlink" Target="https://www.mercadolivre.com.br/vendas/2000004837155931/detalhe" TargetMode="External"/><Relationship Id="rId3762" Type="http://schemas.openxmlformats.org/officeDocument/2006/relationships/hyperlink" Target="https://www.mercadolivre.com.br/vendas/2000006447489362/detalhe" TargetMode="External"/><Relationship Id="rId269" Type="http://schemas.openxmlformats.org/officeDocument/2006/relationships/hyperlink" Target="https://www.mercadolivre.com.br/vendas/2000004872117627/detalhe" TargetMode="External"/><Relationship Id="rId476" Type="http://schemas.openxmlformats.org/officeDocument/2006/relationships/hyperlink" Target="https://www.mercadolivre.com.br/vendas/2000004865316929/detalhe" TargetMode="External"/><Relationship Id="rId683" Type="http://schemas.openxmlformats.org/officeDocument/2006/relationships/hyperlink" Target="https://www.mercadolivre.com.br/vendas/2000004858029729/detalhe" TargetMode="External"/><Relationship Id="rId890" Type="http://schemas.openxmlformats.org/officeDocument/2006/relationships/hyperlink" Target="https://www.mercadolivre.com.br/vendas/2000006509512728/detalhe" TargetMode="External"/><Relationship Id="rId2157" Type="http://schemas.openxmlformats.org/officeDocument/2006/relationships/hyperlink" Target="https://www.mercadolivre.com.br/vendas/2000006426023932/detalhe" TargetMode="External"/><Relationship Id="rId2364" Type="http://schemas.openxmlformats.org/officeDocument/2006/relationships/hyperlink" Target="https://www.mercadolivre.com.br/vendas/2000004804414183/detalhe" TargetMode="External"/><Relationship Id="rId2571" Type="http://schemas.openxmlformats.org/officeDocument/2006/relationships/hyperlink" Target="https://www.mercadolivre.com.br/vendas/2000004797998921/detalhe" TargetMode="External"/><Relationship Id="rId3110" Type="http://schemas.openxmlformats.org/officeDocument/2006/relationships/hyperlink" Target="https://www.mercadolivre.com.br/vendas/2000006545208510/detalhe" TargetMode="External"/><Relationship Id="rId3208" Type="http://schemas.openxmlformats.org/officeDocument/2006/relationships/hyperlink" Target="https://www.mercadolivre.com.br/vendas/2000006530916068/detalhe" TargetMode="External"/><Relationship Id="rId3415" Type="http://schemas.openxmlformats.org/officeDocument/2006/relationships/hyperlink" Target="https://www.mercadolivre.com.br/vendas/2000004846059969/detalhe" TargetMode="External"/><Relationship Id="rId129" Type="http://schemas.openxmlformats.org/officeDocument/2006/relationships/hyperlink" Target="https://www.mercadolivre.com.br/vendas/2000006563774512/detalhe" TargetMode="External"/><Relationship Id="rId336" Type="http://schemas.openxmlformats.org/officeDocument/2006/relationships/hyperlink" Target="https://www.mercadolivre.com.br/vendas/2000006548192146/detalhe" TargetMode="External"/><Relationship Id="rId543" Type="http://schemas.openxmlformats.org/officeDocument/2006/relationships/hyperlink" Target="https://www.mercadolivre.com.br/vendas/2000004863320259/detalhe" TargetMode="External"/><Relationship Id="rId988" Type="http://schemas.openxmlformats.org/officeDocument/2006/relationships/hyperlink" Target="https://www.mercadolivre.com.br/vendas/2000006493809366/detalhe" TargetMode="External"/><Relationship Id="rId1173" Type="http://schemas.openxmlformats.org/officeDocument/2006/relationships/hyperlink" Target="https://www.mercadolivre.com.br/vendas/2000004839433977/detalhe" TargetMode="External"/><Relationship Id="rId1380" Type="http://schemas.openxmlformats.org/officeDocument/2006/relationships/hyperlink" Target="https://www.mercadolivre.com.br/vendas/2000006474649020/detalhe" TargetMode="External"/><Relationship Id="rId2017" Type="http://schemas.openxmlformats.org/officeDocument/2006/relationships/hyperlink" Target="https://www.mercadolivre.com.br/vendas/2000006434892052/detalhe" TargetMode="External"/><Relationship Id="rId2224" Type="http://schemas.openxmlformats.org/officeDocument/2006/relationships/hyperlink" Target="https://www.mercadolivre.com.br/vendas/2000004808807457/detalhe" TargetMode="External"/><Relationship Id="rId2669" Type="http://schemas.openxmlformats.org/officeDocument/2006/relationships/hyperlink" Target="https://www.mercadolivre.com.br/vendas/2000006394211838/detalhe" TargetMode="External"/><Relationship Id="rId2876" Type="http://schemas.openxmlformats.org/officeDocument/2006/relationships/hyperlink" Target="https://www.mercadolivre.com.br/vendas/2000004787891337/detalhe" TargetMode="External"/><Relationship Id="rId3622" Type="http://schemas.openxmlformats.org/officeDocument/2006/relationships/hyperlink" Target="https://www.mercadolivre.com.br/vendas/2000004832610743/detalhe" TargetMode="External"/><Relationship Id="rId3927" Type="http://schemas.openxmlformats.org/officeDocument/2006/relationships/hyperlink" Target="https://www.mercadolivre.com.br/vendas/2000006423370140/detalhe" TargetMode="External"/><Relationship Id="rId403" Type="http://schemas.openxmlformats.org/officeDocument/2006/relationships/hyperlink" Target="https://www.mercadolivre.com.br/vendas/2000006543481290/detalhe" TargetMode="External"/><Relationship Id="rId750" Type="http://schemas.openxmlformats.org/officeDocument/2006/relationships/hyperlink" Target="https://www.mercadolivre.com.br/vendas/2000006519127988/detalhe" TargetMode="External"/><Relationship Id="rId848" Type="http://schemas.openxmlformats.org/officeDocument/2006/relationships/hyperlink" Target="https://www.mercadolivre.com.br/vendas/2000006512921706/detalhe" TargetMode="External"/><Relationship Id="rId1033" Type="http://schemas.openxmlformats.org/officeDocument/2006/relationships/hyperlink" Target="https://www.mercadolivre.com.br/vendas/2000006498774520/detalhe" TargetMode="External"/><Relationship Id="rId1478" Type="http://schemas.openxmlformats.org/officeDocument/2006/relationships/hyperlink" Target="https://www.mercadolivre.com.br/vendas/2000004831207851/detalhe" TargetMode="External"/><Relationship Id="rId1685" Type="http://schemas.openxmlformats.org/officeDocument/2006/relationships/hyperlink" Target="https://www.mercadolivre.com.br/vendas/2000006455169248/detalhe" TargetMode="External"/><Relationship Id="rId1892" Type="http://schemas.openxmlformats.org/officeDocument/2006/relationships/hyperlink" Target="https://www.mercadolivre.com.br/vendas/2000006442278750/detalhe" TargetMode="External"/><Relationship Id="rId2431" Type="http://schemas.openxmlformats.org/officeDocument/2006/relationships/hyperlink" Target="https://www.mercadolivre.com.br/vendas/2000004802095933/detalhe" TargetMode="External"/><Relationship Id="rId2529" Type="http://schemas.openxmlformats.org/officeDocument/2006/relationships/hyperlink" Target="https://www.mercadolivre.com.br/vendas/2000006402287666/detalhe" TargetMode="External"/><Relationship Id="rId2736" Type="http://schemas.openxmlformats.org/officeDocument/2006/relationships/hyperlink" Target="https://www.mercadolivre.com.br/vendas/2000004792889861/detalhe" TargetMode="External"/><Relationship Id="rId4091" Type="http://schemas.openxmlformats.org/officeDocument/2006/relationships/hyperlink" Target="https://www.mercadolivre.com.br/vendas/2000006399029552/detalhe" TargetMode="External"/><Relationship Id="rId4189" Type="http://schemas.openxmlformats.org/officeDocument/2006/relationships/hyperlink" Target="https://www.mercadolivre.com.br/vendas/2000006379719074/detalhe" TargetMode="External"/><Relationship Id="rId610" Type="http://schemas.openxmlformats.org/officeDocument/2006/relationships/hyperlink" Target="https://www.mercadolivre.com.br/vendas/2000006529126082/detalhe" TargetMode="External"/><Relationship Id="rId708" Type="http://schemas.openxmlformats.org/officeDocument/2006/relationships/hyperlink" Target="https://www.mercadolivre.com.br/vendas/2000006521906522/detalhe" TargetMode="External"/><Relationship Id="rId915" Type="http://schemas.openxmlformats.org/officeDocument/2006/relationships/hyperlink" Target="https://www.mercadolivre.com.br/vendas/2000004849716311/detalhe" TargetMode="External"/><Relationship Id="rId1240" Type="http://schemas.openxmlformats.org/officeDocument/2006/relationships/hyperlink" Target="https://www.mercadolivre.com.br/vendas/2000006483883676/detalhe" TargetMode="External"/><Relationship Id="rId1338" Type="http://schemas.openxmlformats.org/officeDocument/2006/relationships/hyperlink" Target="https://www.mercadolivre.com.br/vendas/2000006477317378/detalhe" TargetMode="External"/><Relationship Id="rId1545" Type="http://schemas.openxmlformats.org/officeDocument/2006/relationships/hyperlink" Target="https://www.mercadolivre.com.br/vendas/2000006465069708/detalhe" TargetMode="External"/><Relationship Id="rId2943" Type="http://schemas.openxmlformats.org/officeDocument/2006/relationships/hyperlink" Target="https://www.mercadolivre.com.br/vendas/2000006570915592/detalhe" TargetMode="External"/><Relationship Id="rId4049" Type="http://schemas.openxmlformats.org/officeDocument/2006/relationships/hyperlink" Target="https://www.mercadolivre.com.br/vendas/2000006405683818/detalhe" TargetMode="External"/><Relationship Id="rId1100" Type="http://schemas.openxmlformats.org/officeDocument/2006/relationships/hyperlink" Target="https://www.mercadolivre.com.br/vendas/2000006493405194/detalhe" TargetMode="External"/><Relationship Id="rId1405" Type="http://schemas.openxmlformats.org/officeDocument/2006/relationships/hyperlink" Target="https://www.mercadolivre.com.br/vendas/2000004833330023/detalhe" TargetMode="External"/><Relationship Id="rId1752" Type="http://schemas.openxmlformats.org/officeDocument/2006/relationships/hyperlink" Target="https://www.mercadolivre.com.br/vendas/2000006450602484/detalhe" TargetMode="External"/><Relationship Id="rId2803" Type="http://schemas.openxmlformats.org/officeDocument/2006/relationships/hyperlink" Target="https://www.mercadolivre.com.br/vendas/2000006383367426/detalhe" TargetMode="External"/><Relationship Id="rId44" Type="http://schemas.openxmlformats.org/officeDocument/2006/relationships/hyperlink" Target="https://www.mercadolivre.com.br/vendas/2000006569863416/detalhe" TargetMode="External"/><Relationship Id="rId1612" Type="http://schemas.openxmlformats.org/officeDocument/2006/relationships/hyperlink" Target="https://www.mercadolivre.com.br/vendas/2000006458298828/detalhe" TargetMode="External"/><Relationship Id="rId1917" Type="http://schemas.openxmlformats.org/officeDocument/2006/relationships/hyperlink" Target="https://www.mercadolivre.com.br/vendas/2000006440973562/detalhe" TargetMode="External"/><Relationship Id="rId3065" Type="http://schemas.openxmlformats.org/officeDocument/2006/relationships/hyperlink" Target="https://www.mercadolivre.com.br/vendas/2000006551312016/detalhe" TargetMode="External"/><Relationship Id="rId3272" Type="http://schemas.openxmlformats.org/officeDocument/2006/relationships/hyperlink" Target="https://www.mercadolivre.com.br/vendas/2000004855176273/detalhe" TargetMode="External"/><Relationship Id="rId4116" Type="http://schemas.openxmlformats.org/officeDocument/2006/relationships/hyperlink" Target="https://www.mercadolivre.com.br/vendas/2000004796288039/detalhe" TargetMode="External"/><Relationship Id="rId193" Type="http://schemas.openxmlformats.org/officeDocument/2006/relationships/hyperlink" Target="https://www.mercadolivre.com.br/vendas/2000006558490874/detalhe" TargetMode="External"/><Relationship Id="rId498" Type="http://schemas.openxmlformats.org/officeDocument/2006/relationships/hyperlink" Target="https://www.mercadolivre.com.br/vendas/2000006537633072/detalhe" TargetMode="External"/><Relationship Id="rId2081" Type="http://schemas.openxmlformats.org/officeDocument/2006/relationships/hyperlink" Target="https://www.mercadolivre.com.br/vendas/2000004813207801/detalhe" TargetMode="External"/><Relationship Id="rId2179" Type="http://schemas.openxmlformats.org/officeDocument/2006/relationships/hyperlink" Target="https://www.mercadolivre.com.br/vendas/2000004810168085/detalhe" TargetMode="External"/><Relationship Id="rId3132" Type="http://schemas.openxmlformats.org/officeDocument/2006/relationships/hyperlink" Target="https://www.mercadolivre.com.br/vendas/2000006542535004/detalhe" TargetMode="External"/><Relationship Id="rId3577" Type="http://schemas.openxmlformats.org/officeDocument/2006/relationships/hyperlink" Target="https://www.mercadolivre.com.br/vendas/2000006478537094/detalhe" TargetMode="External"/><Relationship Id="rId3784" Type="http://schemas.openxmlformats.org/officeDocument/2006/relationships/hyperlink" Target="https://www.mercadolivre.com.br/vendas/2000004819627869/detalhe" TargetMode="External"/><Relationship Id="rId3991" Type="http://schemas.openxmlformats.org/officeDocument/2006/relationships/hyperlink" Target="https://www.mercadolivre.com.br/vendas/2000006413966412/detalhe" TargetMode="External"/><Relationship Id="rId260" Type="http://schemas.openxmlformats.org/officeDocument/2006/relationships/hyperlink" Target="https://www.mercadolivre.com.br/vendas/2000004872423549/detalhe" TargetMode="External"/><Relationship Id="rId2386" Type="http://schemas.openxmlformats.org/officeDocument/2006/relationships/hyperlink" Target="https://www.mercadolivre.com.br/vendas/2000004803706063/detalhe" TargetMode="External"/><Relationship Id="rId2593" Type="http://schemas.openxmlformats.org/officeDocument/2006/relationships/hyperlink" Target="https://www.mercadolivre.com.br/vendas/2000006398338154/detalhe" TargetMode="External"/><Relationship Id="rId3437" Type="http://schemas.openxmlformats.org/officeDocument/2006/relationships/hyperlink" Target="https://www.mercadolivre.com.br/vendas/2000006496604746/detalhe" TargetMode="External"/><Relationship Id="rId3644" Type="http://schemas.openxmlformats.org/officeDocument/2006/relationships/hyperlink" Target="https://www.mercadolivre.com.br/vendas/2000006466972854/detalhe" TargetMode="External"/><Relationship Id="rId3851" Type="http://schemas.openxmlformats.org/officeDocument/2006/relationships/hyperlink" Target="https://www.mercadolivre.com.br/vendas/2000006434599144/detalhe" TargetMode="External"/><Relationship Id="rId120" Type="http://schemas.openxmlformats.org/officeDocument/2006/relationships/hyperlink" Target="https://www.mercadolivre.com.br/vendas/2000006564394978/detalhe" TargetMode="External"/><Relationship Id="rId358" Type="http://schemas.openxmlformats.org/officeDocument/2006/relationships/hyperlink" Target="https://www.mercadolivre.com.br/vendas/2000004868772805/detalhe" TargetMode="External"/><Relationship Id="rId565" Type="http://schemas.openxmlformats.org/officeDocument/2006/relationships/hyperlink" Target="https://www.mercadolivre.com.br/vendas/2000006533376736/detalhe" TargetMode="External"/><Relationship Id="rId772" Type="http://schemas.openxmlformats.org/officeDocument/2006/relationships/hyperlink" Target="https://www.mercadolivre.com.br/vendas/2000006517900944/detalhe" TargetMode="External"/><Relationship Id="rId1195" Type="http://schemas.openxmlformats.org/officeDocument/2006/relationships/hyperlink" Target="http://mediations.mercadolivre.com.br/received_claims/5218927493?urlBack=https://www.mercadolivre.com.br/vendas/2000006488009034/detalhe" TargetMode="External"/><Relationship Id="rId2039" Type="http://schemas.openxmlformats.org/officeDocument/2006/relationships/hyperlink" Target="https://www.mercadolivre.com.br/vendas/2000006433598188/detalhe" TargetMode="External"/><Relationship Id="rId2246" Type="http://schemas.openxmlformats.org/officeDocument/2006/relationships/hyperlink" Target="https://www.mercadolivre.com.br/vendas/2000004808223159/detalhe" TargetMode="External"/><Relationship Id="rId2453" Type="http://schemas.openxmlformats.org/officeDocument/2006/relationships/hyperlink" Target="https://www.mercadolivre.com.br/vendas/2000006406372344/detalhe" TargetMode="External"/><Relationship Id="rId2660" Type="http://schemas.openxmlformats.org/officeDocument/2006/relationships/hyperlink" Target="https://www.mercadolivre.com.br/vendas/2000006394503280/detalhe" TargetMode="External"/><Relationship Id="rId2898" Type="http://schemas.openxmlformats.org/officeDocument/2006/relationships/hyperlink" Target="https://www.mercadolivre.com.br/vendas/2000006377242894/detalhe" TargetMode="External"/><Relationship Id="rId3504" Type="http://schemas.openxmlformats.org/officeDocument/2006/relationships/hyperlink" Target="https://www.mercadolivre.com.br/vendas/2000004840770641/detalhe" TargetMode="External"/><Relationship Id="rId3711" Type="http://schemas.openxmlformats.org/officeDocument/2006/relationships/hyperlink" Target="https://www.mercadolivre.com.br/vendas/2000006456907720/detalhe" TargetMode="External"/><Relationship Id="rId3949" Type="http://schemas.openxmlformats.org/officeDocument/2006/relationships/hyperlink" Target="https://www.mercadolivre.com.br/vendas/2000004808485299/detalhe" TargetMode="External"/><Relationship Id="rId218" Type="http://schemas.openxmlformats.org/officeDocument/2006/relationships/hyperlink" Target="https://www.mercadolivre.com.br/vendas/2000006556985306/detalhe" TargetMode="External"/><Relationship Id="rId425" Type="http://schemas.openxmlformats.org/officeDocument/2006/relationships/hyperlink" Target="https://www.mercadolivre.com.br/vendas/2000006542108962/detalhe" TargetMode="External"/><Relationship Id="rId632" Type="http://schemas.openxmlformats.org/officeDocument/2006/relationships/hyperlink" Target="https://www.mercadolivre.com.br/vendas/2000006527486642/detalhe" TargetMode="External"/><Relationship Id="rId1055" Type="http://schemas.openxmlformats.org/officeDocument/2006/relationships/hyperlink" Target="https://www.mercadolivre.com.br/vendas/2000006497278400/detalhe" TargetMode="External"/><Relationship Id="rId1262" Type="http://schemas.openxmlformats.org/officeDocument/2006/relationships/hyperlink" Target="https://www.mercadolivre.com.br/vendas/2000004837709833/detalhe" TargetMode="External"/><Relationship Id="rId2106" Type="http://schemas.openxmlformats.org/officeDocument/2006/relationships/hyperlink" Target="https://www.mercadolivre.com.br/vendas/2000006429260852/detalhe" TargetMode="External"/><Relationship Id="rId2313" Type="http://schemas.openxmlformats.org/officeDocument/2006/relationships/hyperlink" Target="https://www.mercadolivre.com.br/vendas/2000006416209342/detalhe" TargetMode="External"/><Relationship Id="rId2520" Type="http://schemas.openxmlformats.org/officeDocument/2006/relationships/hyperlink" Target="https://www.mercadolivre.com.br/vendas/2000004799829799/detalhe" TargetMode="External"/><Relationship Id="rId2758" Type="http://schemas.openxmlformats.org/officeDocument/2006/relationships/hyperlink" Target="https://www.mercadolivre.com.br/vendas/2000004792114701/detalhe" TargetMode="External"/><Relationship Id="rId2965" Type="http://schemas.openxmlformats.org/officeDocument/2006/relationships/hyperlink" Target="https://www.mercadolivre.com.br/vendas/2000004879162853/detalhe" TargetMode="External"/><Relationship Id="rId3809" Type="http://schemas.openxmlformats.org/officeDocument/2006/relationships/hyperlink" Target="https://www.mercadolivre.com.br/vendas/2000006441023832/detalhe" TargetMode="External"/><Relationship Id="rId937" Type="http://schemas.openxmlformats.org/officeDocument/2006/relationships/hyperlink" Target="https://www.mercadolivre.com.br/vendas/2000004849025397/detalhe" TargetMode="External"/><Relationship Id="rId1122" Type="http://schemas.openxmlformats.org/officeDocument/2006/relationships/hyperlink" Target="https://www.mercadolivre.com.br/vendas/2000006492046696/detalhe" TargetMode="External"/><Relationship Id="rId1567" Type="http://schemas.openxmlformats.org/officeDocument/2006/relationships/hyperlink" Target="https://www.mercadolivre.com.br/vendas/2000004827855569/detalhe" TargetMode="External"/><Relationship Id="rId1774" Type="http://schemas.openxmlformats.org/officeDocument/2006/relationships/hyperlink" Target="https://www.mercadolivre.com.br/vendas/2000006449209904/detalhe" TargetMode="External"/><Relationship Id="rId1981" Type="http://schemas.openxmlformats.org/officeDocument/2006/relationships/hyperlink" Target="https://www.mercadolivre.com.br/vendas/2000006437221094/detalhe" TargetMode="External"/><Relationship Id="rId2618" Type="http://schemas.openxmlformats.org/officeDocument/2006/relationships/hyperlink" Target="https://www.mercadolivre.com.br/vendas/2000006396539710/detalhe" TargetMode="External"/><Relationship Id="rId2825" Type="http://schemas.openxmlformats.org/officeDocument/2006/relationships/hyperlink" Target="https://www.mercadolivre.com.br/vendas/2000006382702436/detalhe" TargetMode="External"/><Relationship Id="rId4180" Type="http://schemas.openxmlformats.org/officeDocument/2006/relationships/hyperlink" Target="https://www.mercadolivre.com.br/vendas/2000004789214239/detalhe" TargetMode="External"/><Relationship Id="rId66" Type="http://schemas.openxmlformats.org/officeDocument/2006/relationships/hyperlink" Target="https://www.mercadolivre.com.br/vendas/2000004880084873/detalhe" TargetMode="External"/><Relationship Id="rId1427" Type="http://schemas.openxmlformats.org/officeDocument/2006/relationships/hyperlink" Target="https://www.mercadolivre.com.br/vendas/2000006472485586/detalhe" TargetMode="External"/><Relationship Id="rId1634" Type="http://schemas.openxmlformats.org/officeDocument/2006/relationships/hyperlink" Target="https://www.mercadolivre.com.br/vendas/2000004826052881/detalhe" TargetMode="External"/><Relationship Id="rId1841" Type="http://schemas.openxmlformats.org/officeDocument/2006/relationships/hyperlink" Target="https://www.mercadolivre.com.br/vendas/2000006445276328/detalhe" TargetMode="External"/><Relationship Id="rId3087" Type="http://schemas.openxmlformats.org/officeDocument/2006/relationships/hyperlink" Target="https://www.mercadolivre.com.br/vendas/2000004869874663/detalhe" TargetMode="External"/><Relationship Id="rId3294" Type="http://schemas.openxmlformats.org/officeDocument/2006/relationships/hyperlink" Target="https://www.mercadolivre.com.br/vendas/2000006515365228/detalhe" TargetMode="External"/><Relationship Id="rId4040" Type="http://schemas.openxmlformats.org/officeDocument/2006/relationships/hyperlink" Target="https://www.mercadolivre.com.br/vendas/2000006406830088/detalhe" TargetMode="External"/><Relationship Id="rId4138" Type="http://schemas.openxmlformats.org/officeDocument/2006/relationships/hyperlink" Target="https://www.mercadolivre.com.br/vendas/2000006390577666/detalhe" TargetMode="External"/><Relationship Id="rId1939" Type="http://schemas.openxmlformats.org/officeDocument/2006/relationships/hyperlink" Target="https://www.mercadolivre.com.br/vendas/2000006440140886/detalhe" TargetMode="External"/><Relationship Id="rId3599" Type="http://schemas.openxmlformats.org/officeDocument/2006/relationships/hyperlink" Target="https://www.mercadolivre.com.br/vendas/2000006475357184/detalhe" TargetMode="External"/><Relationship Id="rId1701" Type="http://schemas.openxmlformats.org/officeDocument/2006/relationships/hyperlink" Target="https://www.mercadolivre.com.br/vendas/2000004824464147/detalhe" TargetMode="External"/><Relationship Id="rId3154" Type="http://schemas.openxmlformats.org/officeDocument/2006/relationships/hyperlink" Target="https://www.mercadolivre.com.br/vendas/2000006540866860/detalhe" TargetMode="External"/><Relationship Id="rId3361" Type="http://schemas.openxmlformats.org/officeDocument/2006/relationships/hyperlink" Target="https://www.mercadolivre.com.br/vendas/2000006506442376/detalhe" TargetMode="External"/><Relationship Id="rId3459" Type="http://schemas.openxmlformats.org/officeDocument/2006/relationships/hyperlink" Target="https://www.mercadolivre.com.br/vendas/2000006478343634/detalhe" TargetMode="External"/><Relationship Id="rId3666" Type="http://schemas.openxmlformats.org/officeDocument/2006/relationships/hyperlink" Target="https://www.mercadolivre.com.br/vendas/2000004829279051/detalhe" TargetMode="External"/><Relationship Id="rId4205" Type="http://schemas.openxmlformats.org/officeDocument/2006/relationships/hyperlink" Target="https://www.mercadolivre.com.br/vendas/2000006375483680/detalhe" TargetMode="External"/><Relationship Id="rId282" Type="http://schemas.openxmlformats.org/officeDocument/2006/relationships/hyperlink" Target="https://www.mercadolivre.com.br/vendas/2000006551830764/detalhe" TargetMode="External"/><Relationship Id="rId587" Type="http://schemas.openxmlformats.org/officeDocument/2006/relationships/hyperlink" Target="https://www.mercadolivre.com.br/vendas/2000004861577951/detalhe" TargetMode="External"/><Relationship Id="rId2170" Type="http://schemas.openxmlformats.org/officeDocument/2006/relationships/hyperlink" Target="https://www.mercadolivre.com.br/vendas/2000004810528291/detalhe" TargetMode="External"/><Relationship Id="rId2268" Type="http://schemas.openxmlformats.org/officeDocument/2006/relationships/hyperlink" Target="https://www.mercadolivre.com.br/vendas/2000006418933622/detalhe" TargetMode="External"/><Relationship Id="rId3014" Type="http://schemas.openxmlformats.org/officeDocument/2006/relationships/hyperlink" Target="https://www.mercadolivre.com.br/vendas/2000006559267500/detalhe" TargetMode="External"/><Relationship Id="rId3221" Type="http://schemas.openxmlformats.org/officeDocument/2006/relationships/hyperlink" Target="https://www.mercadolivre.com.br/vendas/2000006529294016/detalhe" TargetMode="External"/><Relationship Id="rId3319" Type="http://schemas.openxmlformats.org/officeDocument/2006/relationships/hyperlink" Target="https://www.mercadolivre.com.br/vendas/2000006512649184/detalhe" TargetMode="External"/><Relationship Id="rId3873" Type="http://schemas.openxmlformats.org/officeDocument/2006/relationships/hyperlink" Target="https://www.mercadolivre.com.br/vendas/2000006428935090/detalhe" TargetMode="External"/><Relationship Id="rId8" Type="http://schemas.openxmlformats.org/officeDocument/2006/relationships/hyperlink" Target="https://www.mercadolivre.com.br/vendas/2000006572731844/detalhe" TargetMode="External"/><Relationship Id="rId142" Type="http://schemas.openxmlformats.org/officeDocument/2006/relationships/hyperlink" Target="https://www.mercadolivre.com.br/vendas/2000006563010146/detalhe" TargetMode="External"/><Relationship Id="rId447" Type="http://schemas.openxmlformats.org/officeDocument/2006/relationships/hyperlink" Target="https://www.mercadolivre.com.br/vendas/2000006540976484/detalhe" TargetMode="External"/><Relationship Id="rId794" Type="http://schemas.openxmlformats.org/officeDocument/2006/relationships/hyperlink" Target="https://www.mercadolivre.com.br/vendas/2000006516271686/detalhe" TargetMode="External"/><Relationship Id="rId1077" Type="http://schemas.openxmlformats.org/officeDocument/2006/relationships/hyperlink" Target="https://www.mercadolivre.com.br/vendas/2000006495427756/detalhe" TargetMode="External"/><Relationship Id="rId2030" Type="http://schemas.openxmlformats.org/officeDocument/2006/relationships/hyperlink" Target="https://www.mercadolivre.com.br/vendas/2000004814997775/detalhe" TargetMode="External"/><Relationship Id="rId2128" Type="http://schemas.openxmlformats.org/officeDocument/2006/relationships/hyperlink" Target="https://www.mercadolivre.com.br/vendas/2000004811736145/detalhe" TargetMode="External"/><Relationship Id="rId2475" Type="http://schemas.openxmlformats.org/officeDocument/2006/relationships/hyperlink" Target="https://www.mercadolivre.com.br/vendas/2000004801068939/detalhe" TargetMode="External"/><Relationship Id="rId2682" Type="http://schemas.openxmlformats.org/officeDocument/2006/relationships/hyperlink" Target="https://www.mercadolivre.com.br/vendas/2000004795386787/detalhe" TargetMode="External"/><Relationship Id="rId2987" Type="http://schemas.openxmlformats.org/officeDocument/2006/relationships/hyperlink" Target="https://www.mercadolivre.com.br/vendas/2000006562968562/detalhe" TargetMode="External"/><Relationship Id="rId3526" Type="http://schemas.openxmlformats.org/officeDocument/2006/relationships/hyperlink" Target="https://www.mercadolivre.com.br/vendas/2000006485861006/detalhe" TargetMode="External"/><Relationship Id="rId3733" Type="http://schemas.openxmlformats.org/officeDocument/2006/relationships/hyperlink" Target="https://www.mercadolivre.com.br/vendas/2000006451395624/detalhe" TargetMode="External"/><Relationship Id="rId3940" Type="http://schemas.openxmlformats.org/officeDocument/2006/relationships/hyperlink" Target="https://www.mercadolivre.com.br/vendas/2000004808908535/detalhe" TargetMode="External"/><Relationship Id="rId654" Type="http://schemas.openxmlformats.org/officeDocument/2006/relationships/hyperlink" Target="https://www.mercadolivre.com.br/vendas/2000004858897587/detalhe" TargetMode="External"/><Relationship Id="rId861" Type="http://schemas.openxmlformats.org/officeDocument/2006/relationships/hyperlink" Target="https://www.mercadolivre.com.br/vendas/2000006511793688/detalhe" TargetMode="External"/><Relationship Id="rId959" Type="http://schemas.openxmlformats.org/officeDocument/2006/relationships/hyperlink" Target="https://www.mercadolivre.com.br/vendas/2000006504163884/detalhe" TargetMode="External"/><Relationship Id="rId1284" Type="http://schemas.openxmlformats.org/officeDocument/2006/relationships/hyperlink" Target="https://www.mercadolivre.com.br/vendas/2000006480824138/detalhe" TargetMode="External"/><Relationship Id="rId1491" Type="http://schemas.openxmlformats.org/officeDocument/2006/relationships/hyperlink" Target="https://www.mercadolivre.com.br/vendas/2000004830839711/detalhe" TargetMode="External"/><Relationship Id="rId1589" Type="http://schemas.openxmlformats.org/officeDocument/2006/relationships/hyperlink" Target="https://www.mercadolivre.com.br/vendas/2000004827181619/detalhe" TargetMode="External"/><Relationship Id="rId2335" Type="http://schemas.openxmlformats.org/officeDocument/2006/relationships/hyperlink" Target="https://www.mercadolivre.com.br/vendas/2000004805340647/detalhe" TargetMode="External"/><Relationship Id="rId2542" Type="http://schemas.openxmlformats.org/officeDocument/2006/relationships/hyperlink" Target="https://www.mercadolivre.com.br/vendas/2000004799210861/detalhe" TargetMode="External"/><Relationship Id="rId3800" Type="http://schemas.openxmlformats.org/officeDocument/2006/relationships/hyperlink" Target="https://www.mercadolivre.com.br/vendas/2000006442058652/detalhe" TargetMode="External"/><Relationship Id="rId307" Type="http://schemas.openxmlformats.org/officeDocument/2006/relationships/hyperlink" Target="https://www.mercadolivre.com.br/vendas/2000004870892341/detalhe" TargetMode="External"/><Relationship Id="rId514" Type="http://schemas.openxmlformats.org/officeDocument/2006/relationships/hyperlink" Target="https://www.mercadolivre.com.br/vendas/2000004864134745/detalhe" TargetMode="External"/><Relationship Id="rId721" Type="http://schemas.openxmlformats.org/officeDocument/2006/relationships/hyperlink" Target="https://www.mercadolivre.com.br/vendas/2000004856441891/detalhe" TargetMode="External"/><Relationship Id="rId1144" Type="http://schemas.openxmlformats.org/officeDocument/2006/relationships/hyperlink" Target="https://www.mercadolivre.com.br/vendas/2000006490630152/detalhe" TargetMode="External"/><Relationship Id="rId1351" Type="http://schemas.openxmlformats.org/officeDocument/2006/relationships/hyperlink" Target="https://www.mercadolivre.com.br/vendas/2000004834714209/detalhe" TargetMode="External"/><Relationship Id="rId1449" Type="http://schemas.openxmlformats.org/officeDocument/2006/relationships/hyperlink" Target="https://www.mercadolivre.com.br/vendas/2000004832476093/detalhe" TargetMode="External"/><Relationship Id="rId1796" Type="http://schemas.openxmlformats.org/officeDocument/2006/relationships/hyperlink" Target="https://www.mercadolivre.com.br/vendas/2000006448356494/detalhe" TargetMode="External"/><Relationship Id="rId2402" Type="http://schemas.openxmlformats.org/officeDocument/2006/relationships/hyperlink" Target="https://www.mercadolivre.com.br/vendas/2000004803237575/detalhe" TargetMode="External"/><Relationship Id="rId2847" Type="http://schemas.openxmlformats.org/officeDocument/2006/relationships/hyperlink" Target="https://www.mercadolivre.com.br/vendas/2000004788643165/detalhe" TargetMode="External"/><Relationship Id="rId4062" Type="http://schemas.openxmlformats.org/officeDocument/2006/relationships/hyperlink" Target="https://www.mercadolivre.com.br/vendas/2000006404043364/detalhe" TargetMode="External"/><Relationship Id="rId88" Type="http://schemas.openxmlformats.org/officeDocument/2006/relationships/hyperlink" Target="https://www.mercadolivre.com.br/vendas/2000006566472174/detalhe" TargetMode="External"/><Relationship Id="rId819" Type="http://schemas.openxmlformats.org/officeDocument/2006/relationships/hyperlink" Target="https://www.mercadolivre.com.br/vendas/2000006514794474/detalhe" TargetMode="External"/><Relationship Id="rId1004" Type="http://schemas.openxmlformats.org/officeDocument/2006/relationships/hyperlink" Target="https://www.mercadolivre.com.br/vendas/2000006500807846/detalhe" TargetMode="External"/><Relationship Id="rId1211" Type="http://schemas.openxmlformats.org/officeDocument/2006/relationships/hyperlink" Target="https://www.mercadolivre.com.br/vendas/2000006487064618/detalhe" TargetMode="External"/><Relationship Id="rId1656" Type="http://schemas.openxmlformats.org/officeDocument/2006/relationships/hyperlink" Target="https://www.mercadolivre.com.br/vendas/2000006456280130/detalhe" TargetMode="External"/><Relationship Id="rId1863" Type="http://schemas.openxmlformats.org/officeDocument/2006/relationships/hyperlink" Target="https://www.mercadolivre.com.br/vendas/2000006444071152/detalhe" TargetMode="External"/><Relationship Id="rId2707" Type="http://schemas.openxmlformats.org/officeDocument/2006/relationships/hyperlink" Target="https://www.mercadolivre.com.br/vendas/2000006390589070/detalhe" TargetMode="External"/><Relationship Id="rId2914" Type="http://schemas.openxmlformats.org/officeDocument/2006/relationships/hyperlink" Target="https://www.mercadolivre.com.br/vendas/2000004787092043/detalhe" TargetMode="External"/><Relationship Id="rId1309" Type="http://schemas.openxmlformats.org/officeDocument/2006/relationships/hyperlink" Target="https://www.mercadolivre.com.br/vendas/2000006478998910/detalhe" TargetMode="External"/><Relationship Id="rId1516" Type="http://schemas.openxmlformats.org/officeDocument/2006/relationships/hyperlink" Target="https://www.mercadolivre.com.br/vendas/2000006467014402/detalhe" TargetMode="External"/><Relationship Id="rId1723" Type="http://schemas.openxmlformats.org/officeDocument/2006/relationships/hyperlink" Target="https://www.mercadolivre.com.br/vendas/2000004823770613/detalhe" TargetMode="External"/><Relationship Id="rId1930" Type="http://schemas.openxmlformats.org/officeDocument/2006/relationships/hyperlink" Target="https://www.mercadolivre.com.br/vendas/2000006440340098/detalhe" TargetMode="External"/><Relationship Id="rId3176" Type="http://schemas.openxmlformats.org/officeDocument/2006/relationships/hyperlink" Target="https://www.mercadolivre.com.br/vendas/2000004864568703/detalhe" TargetMode="External"/><Relationship Id="rId3383" Type="http://schemas.openxmlformats.org/officeDocument/2006/relationships/hyperlink" Target="https://www.mercadolivre.com.br/vendas/2000004848235451/detalhe" TargetMode="External"/><Relationship Id="rId3590" Type="http://schemas.openxmlformats.org/officeDocument/2006/relationships/hyperlink" Target="https://www.mercadolivre.com.br/vendas/2000004834938963/detalhe" TargetMode="External"/><Relationship Id="rId15" Type="http://schemas.openxmlformats.org/officeDocument/2006/relationships/hyperlink" Target="https://www.mercadolivre.com.br/vendas/2000006572002636/detalhe" TargetMode="External"/><Relationship Id="rId2192" Type="http://schemas.openxmlformats.org/officeDocument/2006/relationships/hyperlink" Target="https://www.mercadolivre.com.br/vendas/2000006423606644/detalhe" TargetMode="External"/><Relationship Id="rId3036" Type="http://schemas.openxmlformats.org/officeDocument/2006/relationships/hyperlink" Target="https://www.mercadolivre.com.br/vendas/2000006556358012/detalhe" TargetMode="External"/><Relationship Id="rId3243" Type="http://schemas.openxmlformats.org/officeDocument/2006/relationships/hyperlink" Target="https://www.mercadolivre.com.br/vendas/2000006524222004/detalhe" TargetMode="External"/><Relationship Id="rId3688" Type="http://schemas.openxmlformats.org/officeDocument/2006/relationships/hyperlink" Target="https://www.mercadolivre.com.br/vendas/2000006459954098/detalhe" TargetMode="External"/><Relationship Id="rId3895" Type="http://schemas.openxmlformats.org/officeDocument/2006/relationships/hyperlink" Target="https://www.mercadolivre.com.br/vendas/2000006426475094/detalhe" TargetMode="External"/><Relationship Id="rId164" Type="http://schemas.openxmlformats.org/officeDocument/2006/relationships/hyperlink" Target="https://www.mercadolivre.com.br/vendas/2000006560889662/detalhe" TargetMode="External"/><Relationship Id="rId371" Type="http://schemas.openxmlformats.org/officeDocument/2006/relationships/hyperlink" Target="https://www.mercadolivre.com.br/vendas/2000006545565438/detalhe" TargetMode="External"/><Relationship Id="rId2052" Type="http://schemas.openxmlformats.org/officeDocument/2006/relationships/hyperlink" Target="https://www.mercadolivre.com.br/vendas/2000004814170521/detalhe" TargetMode="External"/><Relationship Id="rId2497" Type="http://schemas.openxmlformats.org/officeDocument/2006/relationships/hyperlink" Target="https://www.mercadolivre.com.br/vendas/2000004800374465/detalhe" TargetMode="External"/><Relationship Id="rId3450" Type="http://schemas.openxmlformats.org/officeDocument/2006/relationships/hyperlink" Target="https://www.mercadolivre.com.br/vendas/2000006495643406/detalhe" TargetMode="External"/><Relationship Id="rId3548" Type="http://schemas.openxmlformats.org/officeDocument/2006/relationships/hyperlink" Target="https://www.mercadolivre.com.br/vendas/2000006482534984/detalhe" TargetMode="External"/><Relationship Id="rId3755" Type="http://schemas.openxmlformats.org/officeDocument/2006/relationships/hyperlink" Target="https://www.mercadolivre.com.br/vendas/2000006447966394/detalhe" TargetMode="External"/><Relationship Id="rId469" Type="http://schemas.openxmlformats.org/officeDocument/2006/relationships/hyperlink" Target="https://www.mercadolivre.com.br/vendas/2000006539576318/detalhe" TargetMode="External"/><Relationship Id="rId676" Type="http://schemas.openxmlformats.org/officeDocument/2006/relationships/hyperlink" Target="https://www.mercadolivre.com.br/vendas/2000004858161857/detalhe" TargetMode="External"/><Relationship Id="rId883" Type="http://schemas.openxmlformats.org/officeDocument/2006/relationships/hyperlink" Target="https://www.mercadolivre.com.br/vendas/2000006510144158/detalhe" TargetMode="External"/><Relationship Id="rId1099" Type="http://schemas.openxmlformats.org/officeDocument/2006/relationships/hyperlink" Target="https://www.mercadolivre.com.br/vendas/2000006493411632/detalhe" TargetMode="External"/><Relationship Id="rId2357" Type="http://schemas.openxmlformats.org/officeDocument/2006/relationships/hyperlink" Target="https://www.mercadolivre.com.br/vendas/2000006412687062/detalhe" TargetMode="External"/><Relationship Id="rId2564" Type="http://schemas.openxmlformats.org/officeDocument/2006/relationships/hyperlink" Target="https://www.mercadolivre.com.br/vendas/2000006399384856/detalhe" TargetMode="External"/><Relationship Id="rId3103" Type="http://schemas.openxmlformats.org/officeDocument/2006/relationships/hyperlink" Target="https://www.mercadolivre.com.br/vendas/2000004868562493/detalhe" TargetMode="External"/><Relationship Id="rId3310" Type="http://schemas.openxmlformats.org/officeDocument/2006/relationships/hyperlink" Target="https://www.mercadolivre.com.br/vendas/2000006511781736/detalhe" TargetMode="External"/><Relationship Id="rId3408" Type="http://schemas.openxmlformats.org/officeDocument/2006/relationships/hyperlink" Target="https://www.mercadolivre.com.br/vendas/2000006500450062/detalhe" TargetMode="External"/><Relationship Id="rId3615" Type="http://schemas.openxmlformats.org/officeDocument/2006/relationships/hyperlink" Target="https://www.mercadolivre.com.br/vendas/2000006472549848/detalhe" TargetMode="External"/><Relationship Id="rId3962" Type="http://schemas.openxmlformats.org/officeDocument/2006/relationships/hyperlink" Target="https://www.mercadolivre.com.br/vendas/2000006418079654/detalhe" TargetMode="External"/><Relationship Id="rId231" Type="http://schemas.openxmlformats.org/officeDocument/2006/relationships/hyperlink" Target="https://www.mercadolivre.com.br/vendas/2000006555752052/detalhe" TargetMode="External"/><Relationship Id="rId329" Type="http://schemas.openxmlformats.org/officeDocument/2006/relationships/hyperlink" Target="https://www.mercadolivre.com.br/vendas/2000006549112322/detalhe" TargetMode="External"/><Relationship Id="rId536" Type="http://schemas.openxmlformats.org/officeDocument/2006/relationships/hyperlink" Target="https://www.mercadolivre.com.br/vendas/2000006535477720/detalhe" TargetMode="External"/><Relationship Id="rId1166" Type="http://schemas.openxmlformats.org/officeDocument/2006/relationships/hyperlink" Target="https://www.mercadolivre.com.br/vendas/2000006489227352/detalhe" TargetMode="External"/><Relationship Id="rId1373" Type="http://schemas.openxmlformats.org/officeDocument/2006/relationships/hyperlink" Target="https://www.mercadolivre.com.br/vendas/2000004834173501/detalhe" TargetMode="External"/><Relationship Id="rId2217" Type="http://schemas.openxmlformats.org/officeDocument/2006/relationships/hyperlink" Target="https://www.mercadolivre.com.br/vendas/2000004809399059/detalhe" TargetMode="External"/><Relationship Id="rId2771" Type="http://schemas.openxmlformats.org/officeDocument/2006/relationships/hyperlink" Target="https://www.mercadolivre.com.br/vendas/2000004791514439/detalhe" TargetMode="External"/><Relationship Id="rId2869" Type="http://schemas.openxmlformats.org/officeDocument/2006/relationships/hyperlink" Target="https://www.mercadolivre.com.br/vendas/2000006378773814/detalhe" TargetMode="External"/><Relationship Id="rId3822" Type="http://schemas.openxmlformats.org/officeDocument/2006/relationships/hyperlink" Target="https://www.mercadolivre.com.br/vendas/2000004816807521/detalhe" TargetMode="External"/><Relationship Id="rId743" Type="http://schemas.openxmlformats.org/officeDocument/2006/relationships/hyperlink" Target="https://www.mercadolivre.com.br/vendas/2000004855751089/detalhe" TargetMode="External"/><Relationship Id="rId950" Type="http://schemas.openxmlformats.org/officeDocument/2006/relationships/hyperlink" Target="https://www.mercadolivre.com.br/vendas/2000006505046550/detalhe" TargetMode="External"/><Relationship Id="rId1026" Type="http://schemas.openxmlformats.org/officeDocument/2006/relationships/hyperlink" Target="https://www.mercadolivre.com.br/vendas/2000006499124980/detalhe" TargetMode="External"/><Relationship Id="rId1580" Type="http://schemas.openxmlformats.org/officeDocument/2006/relationships/hyperlink" Target="https://www.mercadolivre.com.br/vendas/2000004827346957/detalhe" TargetMode="External"/><Relationship Id="rId1678" Type="http://schemas.openxmlformats.org/officeDocument/2006/relationships/hyperlink" Target="https://www.mercadolivre.com.br/vendas/2000006455448386/detalhe" TargetMode="External"/><Relationship Id="rId1885" Type="http://schemas.openxmlformats.org/officeDocument/2006/relationships/hyperlink" Target="https://www.mercadolivre.com.br/vendas/2000004818905975/detalhe" TargetMode="External"/><Relationship Id="rId2424" Type="http://schemas.openxmlformats.org/officeDocument/2006/relationships/hyperlink" Target="https://www.mercadolivre.com.br/vendas/2000006408220816/detalhe" TargetMode="External"/><Relationship Id="rId2631" Type="http://schemas.openxmlformats.org/officeDocument/2006/relationships/hyperlink" Target="https://www.mercadolivre.com.br/vendas/2000004796491775/detalhe" TargetMode="External"/><Relationship Id="rId2729" Type="http://schemas.openxmlformats.org/officeDocument/2006/relationships/hyperlink" Target="https://www.mercadolivre.com.br/vendas/2000006389109670/detalhe" TargetMode="External"/><Relationship Id="rId2936" Type="http://schemas.openxmlformats.org/officeDocument/2006/relationships/hyperlink" Target="https://www.mercadolivre.com.br/vendas/2000006572888166/detalhe" TargetMode="External"/><Relationship Id="rId4084" Type="http://schemas.openxmlformats.org/officeDocument/2006/relationships/hyperlink" Target="https://www.mercadolivre.com.br/vendas/2000004798449255/detalhe" TargetMode="External"/><Relationship Id="rId603" Type="http://schemas.openxmlformats.org/officeDocument/2006/relationships/hyperlink" Target="https://www.mercadolivre.com.br/vendas/2000004860602617/detalhe" TargetMode="External"/><Relationship Id="rId810" Type="http://schemas.openxmlformats.org/officeDocument/2006/relationships/hyperlink" Target="https://www.mercadolivre.com.br/vendas/2000006515283666/detalhe" TargetMode="External"/><Relationship Id="rId908" Type="http://schemas.openxmlformats.org/officeDocument/2006/relationships/hyperlink" Target="https://www.mercadolivre.com.br/vendas/2000006507778712/detalhe" TargetMode="External"/><Relationship Id="rId1233" Type="http://schemas.openxmlformats.org/officeDocument/2006/relationships/hyperlink" Target="https://www.mercadolivre.com.br/vendas/2000006484651836/detalhe" TargetMode="External"/><Relationship Id="rId1440" Type="http://schemas.openxmlformats.org/officeDocument/2006/relationships/hyperlink" Target="https://www.mercadolivre.com.br/vendas/2000006471744776/detalhe" TargetMode="External"/><Relationship Id="rId1538" Type="http://schemas.openxmlformats.org/officeDocument/2006/relationships/hyperlink" Target="https://www.mercadolivre.com.br/vendas/2000006465615608/detalhe" TargetMode="External"/><Relationship Id="rId4151" Type="http://schemas.openxmlformats.org/officeDocument/2006/relationships/hyperlink" Target="https://www.mercadolivre.com.br/vendas/2000006388112272/detalhe" TargetMode="External"/><Relationship Id="rId1300" Type="http://schemas.openxmlformats.org/officeDocument/2006/relationships/hyperlink" Target="https://www.mercadolivre.com.br/vendas/2000006479764658/detalhe" TargetMode="External"/><Relationship Id="rId1745" Type="http://schemas.openxmlformats.org/officeDocument/2006/relationships/hyperlink" Target="https://www.mercadolivre.com.br/vendas/2000004823177251/detalhe" TargetMode="External"/><Relationship Id="rId1952" Type="http://schemas.openxmlformats.org/officeDocument/2006/relationships/hyperlink" Target="https://www.mercadolivre.com.br/vendas/2000004817702633/detalhe" TargetMode="External"/><Relationship Id="rId3198" Type="http://schemas.openxmlformats.org/officeDocument/2006/relationships/hyperlink" Target="https://www.mercadolivre.com.br/vendas/2000004862621901/detalhe" TargetMode="External"/><Relationship Id="rId4011" Type="http://schemas.openxmlformats.org/officeDocument/2006/relationships/hyperlink" Target="https://www.mercadolivre.com.br/vendas/2000004804200473/detalhe" TargetMode="External"/><Relationship Id="rId37" Type="http://schemas.openxmlformats.org/officeDocument/2006/relationships/hyperlink" Target="https://www.mercadolivre.com.br/vendas/2000006570516020/detalhe" TargetMode="External"/><Relationship Id="rId1605" Type="http://schemas.openxmlformats.org/officeDocument/2006/relationships/hyperlink" Target="https://www.mercadolivre.com.br/vendas/2000006458567034/detalhe" TargetMode="External"/><Relationship Id="rId1812" Type="http://schemas.openxmlformats.org/officeDocument/2006/relationships/hyperlink" Target="https://www.mercadolivre.com.br/vendas/2000006447684184/detalhe" TargetMode="External"/><Relationship Id="rId3058" Type="http://schemas.openxmlformats.org/officeDocument/2006/relationships/hyperlink" Target="http://mediations.mercadolivre.com.br/received_claims/5220219382?urlBack=https://www.mercadolivre.com.br/vendas/2000006553209448/detalhe" TargetMode="External"/><Relationship Id="rId3265" Type="http://schemas.openxmlformats.org/officeDocument/2006/relationships/hyperlink" Target="https://www.mercadolivre.com.br/vendas/2000006519795392/detalhe" TargetMode="External"/><Relationship Id="rId3472" Type="http://schemas.openxmlformats.org/officeDocument/2006/relationships/hyperlink" Target="https://www.mercadolivre.com.br/vendas/2000006493303254/detalhe" TargetMode="External"/><Relationship Id="rId4109" Type="http://schemas.openxmlformats.org/officeDocument/2006/relationships/hyperlink" Target="https://www.mercadolivre.com.br/vendas/2000006396218222/detalhe" TargetMode="External"/><Relationship Id="rId186" Type="http://schemas.openxmlformats.org/officeDocument/2006/relationships/hyperlink" Target="https://www.mercadolivre.com.br/vendas/2000004875319503/detalhe" TargetMode="External"/><Relationship Id="rId393" Type="http://schemas.openxmlformats.org/officeDocument/2006/relationships/hyperlink" Target="https://www.mercadolivre.com.br/vendas/2000006543873890/detalhe" TargetMode="External"/><Relationship Id="rId2074" Type="http://schemas.openxmlformats.org/officeDocument/2006/relationships/hyperlink" Target="https://www.mercadolivre.com.br/vendas/2000006430904254/detalhe" TargetMode="External"/><Relationship Id="rId2281" Type="http://schemas.openxmlformats.org/officeDocument/2006/relationships/hyperlink" Target="https://www.mercadolivre.com.br/vendas/2000006418060214/detalhe" TargetMode="External"/><Relationship Id="rId3125" Type="http://schemas.openxmlformats.org/officeDocument/2006/relationships/hyperlink" Target="https://www.mercadolivre.com.br/vendas/2000006543939820/detalhe" TargetMode="External"/><Relationship Id="rId3332" Type="http://schemas.openxmlformats.org/officeDocument/2006/relationships/hyperlink" Target="https://www.mercadolivre.com.br/vendas/2000006510959164/detalhe" TargetMode="External"/><Relationship Id="rId3777" Type="http://schemas.openxmlformats.org/officeDocument/2006/relationships/hyperlink" Target="https://www.mercadolivre.com.br/vendas/2000006445092046/detalhe" TargetMode="External"/><Relationship Id="rId3984" Type="http://schemas.openxmlformats.org/officeDocument/2006/relationships/hyperlink" Target="https://www.mercadolivre.com.br/vendas/2000006415801684/detalhe" TargetMode="External"/><Relationship Id="rId253" Type="http://schemas.openxmlformats.org/officeDocument/2006/relationships/hyperlink" Target="https://www.mercadolivre.com.br/vendas/2000006553982238/detalhe" TargetMode="External"/><Relationship Id="rId460" Type="http://schemas.openxmlformats.org/officeDocument/2006/relationships/hyperlink" Target="https://www.mercadolivre.com.br/vendas/2000006540419076/detalhe" TargetMode="External"/><Relationship Id="rId698" Type="http://schemas.openxmlformats.org/officeDocument/2006/relationships/hyperlink" Target="https://www.mercadolivre.com.br/vendas/2000006522935156/detalhe" TargetMode="External"/><Relationship Id="rId1090" Type="http://schemas.openxmlformats.org/officeDocument/2006/relationships/hyperlink" Target="https://www.mercadolivre.com.br/vendas/2000004843597873/detalhe" TargetMode="External"/><Relationship Id="rId2141" Type="http://schemas.openxmlformats.org/officeDocument/2006/relationships/hyperlink" Target="https://www.mercadolivre.com.br/vendas/2000006426828840/detalhe" TargetMode="External"/><Relationship Id="rId2379" Type="http://schemas.openxmlformats.org/officeDocument/2006/relationships/hyperlink" Target="https://www.mercadolivre.com.br/vendas/2000006411144268/detalhe" TargetMode="External"/><Relationship Id="rId2586" Type="http://schemas.openxmlformats.org/officeDocument/2006/relationships/hyperlink" Target="https://www.mercadolivre.com.br/vendas/2000006398549892/detalhe" TargetMode="External"/><Relationship Id="rId2793" Type="http://schemas.openxmlformats.org/officeDocument/2006/relationships/hyperlink" Target="https://www.mercadolivre.com.br/vendas/2000006384271726/detalhe" TargetMode="External"/><Relationship Id="rId3637" Type="http://schemas.openxmlformats.org/officeDocument/2006/relationships/hyperlink" Target="https://www.mercadolivre.com.br/vendas/2000006469298776/detalhe" TargetMode="External"/><Relationship Id="rId3844" Type="http://schemas.openxmlformats.org/officeDocument/2006/relationships/hyperlink" Target="https://www.mercadolivre.com.br/vendas/2000006435341680/detalhe" TargetMode="External"/><Relationship Id="rId113" Type="http://schemas.openxmlformats.org/officeDocument/2006/relationships/hyperlink" Target="https://www.mercadolivre.com.br/vendas/2000004878127783/detalhe" TargetMode="External"/><Relationship Id="rId320" Type="http://schemas.openxmlformats.org/officeDocument/2006/relationships/hyperlink" Target="https://www.mercadolivre.com.br/vendas/2000006549442580/detalhe" TargetMode="External"/><Relationship Id="rId558" Type="http://schemas.openxmlformats.org/officeDocument/2006/relationships/hyperlink" Target="https://www.mercadolivre.com.br/vendas/2000006534067618/detalhe" TargetMode="External"/><Relationship Id="rId765" Type="http://schemas.openxmlformats.org/officeDocument/2006/relationships/hyperlink" Target="https://www.mercadolivre.com.br/vendas/2000006518271138/detalhe" TargetMode="External"/><Relationship Id="rId972" Type="http://schemas.openxmlformats.org/officeDocument/2006/relationships/hyperlink" Target="https://www.mercadolivre.com.br/vendas/2000004847905071/detalhe" TargetMode="External"/><Relationship Id="rId1188" Type="http://schemas.openxmlformats.org/officeDocument/2006/relationships/hyperlink" Target="https://www.mercadolivre.com.br/vendas/2000006488110826/detalhe" TargetMode="External"/><Relationship Id="rId1395" Type="http://schemas.openxmlformats.org/officeDocument/2006/relationships/hyperlink" Target="https://www.mercadolivre.com.br/vendas/2000006473886256/detalhe" TargetMode="External"/><Relationship Id="rId2001" Type="http://schemas.openxmlformats.org/officeDocument/2006/relationships/hyperlink" Target="https://www.mercadolivre.com.br/vendas/2000004815871759/detalhe" TargetMode="External"/><Relationship Id="rId2239" Type="http://schemas.openxmlformats.org/officeDocument/2006/relationships/hyperlink" Target="https://www.mercadolivre.com.br/vendas/2000004808364947/detalhe" TargetMode="External"/><Relationship Id="rId2446" Type="http://schemas.openxmlformats.org/officeDocument/2006/relationships/hyperlink" Target="https://www.mercadolivre.com.br/vendas/2000006407084030/detalhe" TargetMode="External"/><Relationship Id="rId2653" Type="http://schemas.openxmlformats.org/officeDocument/2006/relationships/hyperlink" Target="https://www.mercadolivre.com.br/vendas/2000004796053033/detalhe" TargetMode="External"/><Relationship Id="rId2860" Type="http://schemas.openxmlformats.org/officeDocument/2006/relationships/hyperlink" Target="https://www.mercadolivre.com.br/vendas/2000006379331450/detalhe" TargetMode="External"/><Relationship Id="rId3704" Type="http://schemas.openxmlformats.org/officeDocument/2006/relationships/hyperlink" Target="https://www.mercadolivre.com.br/vendas/2000006457298794/detalhe" TargetMode="External"/><Relationship Id="rId418" Type="http://schemas.openxmlformats.org/officeDocument/2006/relationships/hyperlink" Target="https://www.mercadolivre.com.br/vendas/2000006542346714/detalhe" TargetMode="External"/><Relationship Id="rId625" Type="http://schemas.openxmlformats.org/officeDocument/2006/relationships/hyperlink" Target="https://www.mercadolivre.com.br/vendas/2000006528247828/detalhe" TargetMode="External"/><Relationship Id="rId832" Type="http://schemas.openxmlformats.org/officeDocument/2006/relationships/hyperlink" Target="https://www.mercadolivre.com.br/vendas/2000006514184190/detalhe" TargetMode="External"/><Relationship Id="rId1048" Type="http://schemas.openxmlformats.org/officeDocument/2006/relationships/hyperlink" Target="https://www.mercadolivre.com.br/vendas/2000006497606170/detalhe" TargetMode="External"/><Relationship Id="rId1255" Type="http://schemas.openxmlformats.org/officeDocument/2006/relationships/hyperlink" Target="https://www.mercadolivre.com.br/vendas/2000006482745514/detalhe" TargetMode="External"/><Relationship Id="rId1462" Type="http://schemas.openxmlformats.org/officeDocument/2006/relationships/hyperlink" Target="https://www.mercadolivre.com.br/vendas/2000004831670097/detalhe" TargetMode="External"/><Relationship Id="rId2306" Type="http://schemas.openxmlformats.org/officeDocument/2006/relationships/hyperlink" Target="https://www.mercadolivre.com.br/vendas/2000006416359120/detalhe" TargetMode="External"/><Relationship Id="rId2513" Type="http://schemas.openxmlformats.org/officeDocument/2006/relationships/hyperlink" Target="https://www.mercadolivre.com.br/vendas/2000006402975056/detalhe" TargetMode="External"/><Relationship Id="rId2958" Type="http://schemas.openxmlformats.org/officeDocument/2006/relationships/hyperlink" Target="https://www.mercadolivre.com.br/vendas/2000006568839548/detalhe" TargetMode="External"/><Relationship Id="rId3911" Type="http://schemas.openxmlformats.org/officeDocument/2006/relationships/hyperlink" Target="https://www.mercadolivre.com.br/vendas/2000006424716764/detalhe" TargetMode="External"/><Relationship Id="rId1115" Type="http://schemas.openxmlformats.org/officeDocument/2006/relationships/hyperlink" Target="https://www.mercadolivre.com.br/vendas/2000006492563798/detalhe" TargetMode="External"/><Relationship Id="rId1322" Type="http://schemas.openxmlformats.org/officeDocument/2006/relationships/hyperlink" Target="https://www.mercadolivre.com.br/vendas/2000004835771351/detalhe" TargetMode="External"/><Relationship Id="rId1767" Type="http://schemas.openxmlformats.org/officeDocument/2006/relationships/hyperlink" Target="https://www.mercadolivre.com.br/vendas/2000006449632300/detalhe" TargetMode="External"/><Relationship Id="rId1974" Type="http://schemas.openxmlformats.org/officeDocument/2006/relationships/hyperlink" Target="https://www.mercadolivre.com.br/vendas/2000004816703029/detalhe" TargetMode="External"/><Relationship Id="rId2720" Type="http://schemas.openxmlformats.org/officeDocument/2006/relationships/hyperlink" Target="https://www.mercadolivre.com.br/vendas/2000004793315879/detalhe" TargetMode="External"/><Relationship Id="rId2818" Type="http://schemas.openxmlformats.org/officeDocument/2006/relationships/hyperlink" Target="https://www.mercadolivre.com.br/vendas/2000004790147605/detalhe" TargetMode="External"/><Relationship Id="rId4173" Type="http://schemas.openxmlformats.org/officeDocument/2006/relationships/hyperlink" Target="https://www.mercadolivre.com.br/vendas/2000006383097708/detalhe" TargetMode="External"/><Relationship Id="rId59" Type="http://schemas.openxmlformats.org/officeDocument/2006/relationships/hyperlink" Target="https://www.mercadolivre.com.br/vendas/2000006569224284/detalhe" TargetMode="External"/><Relationship Id="rId1627" Type="http://schemas.openxmlformats.org/officeDocument/2006/relationships/hyperlink" Target="https://www.mercadolivre.com.br/vendas/2000006457437466/detalhe" TargetMode="External"/><Relationship Id="rId1834" Type="http://schemas.openxmlformats.org/officeDocument/2006/relationships/hyperlink" Target="https://www.mercadolivre.com.br/vendas/2000004820525213/detalhe" TargetMode="External"/><Relationship Id="rId3287" Type="http://schemas.openxmlformats.org/officeDocument/2006/relationships/hyperlink" Target="https://www.mercadolivre.com.br/vendas/2000004853970507/detalhe" TargetMode="External"/><Relationship Id="rId4033" Type="http://schemas.openxmlformats.org/officeDocument/2006/relationships/hyperlink" Target="https://www.mercadolivre.com.br/vendas/2000004802295493/detalhe" TargetMode="External"/><Relationship Id="rId2096" Type="http://schemas.openxmlformats.org/officeDocument/2006/relationships/hyperlink" Target="https://www.mercadolivre.com.br/vendas/2000006429588988/detalhe" TargetMode="External"/><Relationship Id="rId3494" Type="http://schemas.openxmlformats.org/officeDocument/2006/relationships/hyperlink" Target="https://www.mercadolivre.com.br/vendas/2000004841611797/detalhe" TargetMode="External"/><Relationship Id="rId3799" Type="http://schemas.openxmlformats.org/officeDocument/2006/relationships/hyperlink" Target="https://www.mercadolivre.com.br/vendas/2000006442215096/detalhe" TargetMode="External"/><Relationship Id="rId4100" Type="http://schemas.openxmlformats.org/officeDocument/2006/relationships/hyperlink" Target="https://www.mercadolivre.com.br/vendas/2000006397718736/detalhe" TargetMode="External"/><Relationship Id="rId1901" Type="http://schemas.openxmlformats.org/officeDocument/2006/relationships/hyperlink" Target="https://www.mercadolivre.com.br/vendas/2000006441802988/detalhe" TargetMode="External"/><Relationship Id="rId3147" Type="http://schemas.openxmlformats.org/officeDocument/2006/relationships/hyperlink" Target="https://www.mercadolivre.com.br/vendas/2000006541153022/detalhe" TargetMode="External"/><Relationship Id="rId3354" Type="http://schemas.openxmlformats.org/officeDocument/2006/relationships/hyperlink" Target="https://www.mercadolivre.com.br/vendas/2000006507280528/detalhe" TargetMode="External"/><Relationship Id="rId3561" Type="http://schemas.openxmlformats.org/officeDocument/2006/relationships/hyperlink" Target="https://www.mercadolivre.com.br/vendas/2000006480491746/detalhe" TargetMode="External"/><Relationship Id="rId3659" Type="http://schemas.openxmlformats.org/officeDocument/2006/relationships/hyperlink" Target="https://www.mercadolivre.com.br/vendas/2000006465211776/detalhe" TargetMode="External"/><Relationship Id="rId275" Type="http://schemas.openxmlformats.org/officeDocument/2006/relationships/hyperlink" Target="https://www.mercadolivre.com.br/vendas/2000006552334026/detalhe" TargetMode="External"/><Relationship Id="rId482" Type="http://schemas.openxmlformats.org/officeDocument/2006/relationships/hyperlink" Target="https://www.mercadolivre.com.br/vendas/2000004865105659/detalhe" TargetMode="External"/><Relationship Id="rId2163" Type="http://schemas.openxmlformats.org/officeDocument/2006/relationships/hyperlink" Target="https://www.mercadolivre.com.br/vendas/2000006425537164/detalhe" TargetMode="External"/><Relationship Id="rId2370" Type="http://schemas.openxmlformats.org/officeDocument/2006/relationships/hyperlink" Target="https://www.mercadolivre.com.br/vendas/2000006411873042/detalhe" TargetMode="External"/><Relationship Id="rId3007" Type="http://schemas.openxmlformats.org/officeDocument/2006/relationships/hyperlink" Target="https://www.mercadolivre.com.br/vendas/2000004875765107/detalhe" TargetMode="External"/><Relationship Id="rId3214" Type="http://schemas.openxmlformats.org/officeDocument/2006/relationships/hyperlink" Target="https://www.mercadolivre.com.br/vendas/2000006529870816/detalhe" TargetMode="External"/><Relationship Id="rId3421" Type="http://schemas.openxmlformats.org/officeDocument/2006/relationships/hyperlink" Target="https://www.mercadolivre.com.br/vendas/2000004845770001/detalhe" TargetMode="External"/><Relationship Id="rId3866" Type="http://schemas.openxmlformats.org/officeDocument/2006/relationships/hyperlink" Target="https://www.mercadolivre.com.br/vendas/2000006430954690/detalhe" TargetMode="External"/><Relationship Id="rId135" Type="http://schemas.openxmlformats.org/officeDocument/2006/relationships/hyperlink" Target="https://www.mercadolivre.com.br/vendas/2000006563331634/detalhe" TargetMode="External"/><Relationship Id="rId342" Type="http://schemas.openxmlformats.org/officeDocument/2006/relationships/hyperlink" Target="https://www.mercadolivre.com.br/vendas/2000004869734037/detalhe" TargetMode="External"/><Relationship Id="rId787" Type="http://schemas.openxmlformats.org/officeDocument/2006/relationships/hyperlink" Target="https://www.mercadolivre.com.br/vendas/2000004854550613/detalhe" TargetMode="External"/><Relationship Id="rId994" Type="http://schemas.openxmlformats.org/officeDocument/2006/relationships/hyperlink" Target="https://www.mercadolivre.com.br/vendas/2000004847224017/detalhe" TargetMode="External"/><Relationship Id="rId2023" Type="http://schemas.openxmlformats.org/officeDocument/2006/relationships/hyperlink" Target="https://www.mercadolivre.com.br/vendas/2000006434552586/detalhe" TargetMode="External"/><Relationship Id="rId2230" Type="http://schemas.openxmlformats.org/officeDocument/2006/relationships/hyperlink" Target="https://www.mercadolivre.com.br/vendas/2000004808671295/detalhe" TargetMode="External"/><Relationship Id="rId2468" Type="http://schemas.openxmlformats.org/officeDocument/2006/relationships/hyperlink" Target="https://www.mercadolivre.com.br/vendas/2000006405730436/detalhe" TargetMode="External"/><Relationship Id="rId2675" Type="http://schemas.openxmlformats.org/officeDocument/2006/relationships/hyperlink" Target="https://www.mercadolivre.com.br/vendas/2000004795530329/detalhe" TargetMode="External"/><Relationship Id="rId2882" Type="http://schemas.openxmlformats.org/officeDocument/2006/relationships/hyperlink" Target="https://www.mercadolivre.com.br/vendas/2000006378241574/detalhe" TargetMode="External"/><Relationship Id="rId3519" Type="http://schemas.openxmlformats.org/officeDocument/2006/relationships/hyperlink" Target="https://www.mercadolivre.com.br/vendas/2000006486517398/detalhe" TargetMode="External"/><Relationship Id="rId3726" Type="http://schemas.openxmlformats.org/officeDocument/2006/relationships/hyperlink" Target="https://www.mercadolivre.com.br/vendas/2000006452269686/detalhe" TargetMode="External"/><Relationship Id="rId3933" Type="http://schemas.openxmlformats.org/officeDocument/2006/relationships/hyperlink" Target="https://www.mercadolivre.com.br/vendas/2000006422664658/detalhe" TargetMode="External"/><Relationship Id="rId202" Type="http://schemas.openxmlformats.org/officeDocument/2006/relationships/hyperlink" Target="https://www.mercadolivre.com.br/vendas/2000006558020770/detalhe" TargetMode="External"/><Relationship Id="rId647" Type="http://schemas.openxmlformats.org/officeDocument/2006/relationships/hyperlink" Target="https://www.mercadolivre.com.br/vendas/2000006526470192/detalhe" TargetMode="External"/><Relationship Id="rId854" Type="http://schemas.openxmlformats.org/officeDocument/2006/relationships/hyperlink" Target="https://www.mercadolivre.com.br/vendas/2000006512258620/detalhe" TargetMode="External"/><Relationship Id="rId1277" Type="http://schemas.openxmlformats.org/officeDocument/2006/relationships/hyperlink" Target="https://www.mercadolivre.com.br/vendas/2000006481298916/detalhe" TargetMode="External"/><Relationship Id="rId1484" Type="http://schemas.openxmlformats.org/officeDocument/2006/relationships/hyperlink" Target="https://www.mercadolivre.com.br/vendas/2000006468414814/detalhe" TargetMode="External"/><Relationship Id="rId1691" Type="http://schemas.openxmlformats.org/officeDocument/2006/relationships/hyperlink" Target="https://www.mercadolivre.com.br/vendas/2000006454648696/detalhe" TargetMode="External"/><Relationship Id="rId2328" Type="http://schemas.openxmlformats.org/officeDocument/2006/relationships/hyperlink" Target="https://www.mercadolivre.com.br/vendas/2000006414515422/detalhe" TargetMode="External"/><Relationship Id="rId2535" Type="http://schemas.openxmlformats.org/officeDocument/2006/relationships/hyperlink" Target="https://www.mercadolivre.com.br/vendas/2000006401937680/detalhe" TargetMode="External"/><Relationship Id="rId2742" Type="http://schemas.openxmlformats.org/officeDocument/2006/relationships/hyperlink" Target="https://www.mercadolivre.com.br/vendas/2000006388214702/detalhe" TargetMode="External"/><Relationship Id="rId4195" Type="http://schemas.openxmlformats.org/officeDocument/2006/relationships/hyperlink" Target="https://www.mercadolivre.com.br/vendas/2000006378631116/detalhe" TargetMode="External"/><Relationship Id="rId507" Type="http://schemas.openxmlformats.org/officeDocument/2006/relationships/hyperlink" Target="https://www.mercadolivre.com.br/vendas/2000006537244460/detalhe" TargetMode="External"/><Relationship Id="rId714" Type="http://schemas.openxmlformats.org/officeDocument/2006/relationships/hyperlink" Target="https://www.mercadolivre.com.br/vendas/2000006521242608/detalhe" TargetMode="External"/><Relationship Id="rId921" Type="http://schemas.openxmlformats.org/officeDocument/2006/relationships/hyperlink" Target="https://www.mercadolivre.com.br/vendas/2000006506702516/detalhe" TargetMode="External"/><Relationship Id="rId1137" Type="http://schemas.openxmlformats.org/officeDocument/2006/relationships/hyperlink" Target="https://www.mercadolivre.com.br/vendas/2000004841836015/detalhe" TargetMode="External"/><Relationship Id="rId1344" Type="http://schemas.openxmlformats.org/officeDocument/2006/relationships/hyperlink" Target="https://www.mercadolivre.com.br/vendas/2000006476484402/detalhe" TargetMode="External"/><Relationship Id="rId1551" Type="http://schemas.openxmlformats.org/officeDocument/2006/relationships/hyperlink" Target="https://www.mercadolivre.com.br/vendas/2000006464628814/detalhe" TargetMode="External"/><Relationship Id="rId1789" Type="http://schemas.openxmlformats.org/officeDocument/2006/relationships/hyperlink" Target="https://www.mercadolivre.com.br/vendas/2000004821955259/detalhe" TargetMode="External"/><Relationship Id="rId1996" Type="http://schemas.openxmlformats.org/officeDocument/2006/relationships/hyperlink" Target="https://www.mercadolivre.com.br/vendas/2000006436449612/detalhe" TargetMode="External"/><Relationship Id="rId2602" Type="http://schemas.openxmlformats.org/officeDocument/2006/relationships/hyperlink" Target="https://www.mercadolivre.com.br/vendas/2000006397717296/detalhe" TargetMode="External"/><Relationship Id="rId4055" Type="http://schemas.openxmlformats.org/officeDocument/2006/relationships/hyperlink" Target="https://www.mercadolivre.com.br/vendas/2000006405009912/detalhe" TargetMode="External"/><Relationship Id="rId50" Type="http://schemas.openxmlformats.org/officeDocument/2006/relationships/hyperlink" Target="https://www.mercadolivre.com.br/vendas/2000006569607940/detalhe" TargetMode="External"/><Relationship Id="rId1204" Type="http://schemas.openxmlformats.org/officeDocument/2006/relationships/hyperlink" Target="https://www.mercadolivre.com.br/vendas/2000006487578796/detalhe" TargetMode="External"/><Relationship Id="rId1411" Type="http://schemas.openxmlformats.org/officeDocument/2006/relationships/hyperlink" Target="https://www.mercadolivre.com.br/vendas/2000006473098130/detalhe" TargetMode="External"/><Relationship Id="rId1649" Type="http://schemas.openxmlformats.org/officeDocument/2006/relationships/hyperlink" Target="https://www.mercadolivre.com.br/vendas/2000006456573608/detalhe" TargetMode="External"/><Relationship Id="rId1856" Type="http://schemas.openxmlformats.org/officeDocument/2006/relationships/hyperlink" Target="https://www.mercadolivre.com.br/vendas/2000006444325718/detalhe" TargetMode="External"/><Relationship Id="rId2907" Type="http://schemas.openxmlformats.org/officeDocument/2006/relationships/hyperlink" Target="https://www.mercadolivre.com.br/vendas/2000006374453824/detalhe" TargetMode="External"/><Relationship Id="rId3071" Type="http://schemas.openxmlformats.org/officeDocument/2006/relationships/hyperlink" Target="https://www.mercadolivre.com.br/vendas/2000006550355620/detalhe" TargetMode="External"/><Relationship Id="rId1509" Type="http://schemas.openxmlformats.org/officeDocument/2006/relationships/hyperlink" Target="https://www.mercadolivre.com.br/vendas/2000006467149684/detalhe" TargetMode="External"/><Relationship Id="rId1716" Type="http://schemas.openxmlformats.org/officeDocument/2006/relationships/hyperlink" Target="https://www.mercadolivre.com.br/vendas/2000006452823164/detalhe" TargetMode="External"/><Relationship Id="rId1923" Type="http://schemas.openxmlformats.org/officeDocument/2006/relationships/hyperlink" Target="https://www.mercadolivre.com.br/vendas/2000006440789690/detalhe" TargetMode="External"/><Relationship Id="rId3169" Type="http://schemas.openxmlformats.org/officeDocument/2006/relationships/hyperlink" Target="https://www.mercadolivre.com.br/vendas/2000006537810234/detalhe" TargetMode="External"/><Relationship Id="rId3376" Type="http://schemas.openxmlformats.org/officeDocument/2006/relationships/hyperlink" Target="https://www.mercadolivre.com.br/vendas/2000004848528517/detalhe" TargetMode="External"/><Relationship Id="rId3583" Type="http://schemas.openxmlformats.org/officeDocument/2006/relationships/hyperlink" Target="https://www.mercadolivre.com.br/vendas/2000004835589983/detalhe" TargetMode="External"/><Relationship Id="rId4122" Type="http://schemas.openxmlformats.org/officeDocument/2006/relationships/hyperlink" Target="https://www.mercadolivre.com.br/vendas/2000006394574408/detalhe" TargetMode="External"/><Relationship Id="rId297" Type="http://schemas.openxmlformats.org/officeDocument/2006/relationships/hyperlink" Target="https://www.mercadolivre.com.br/vendas/2000006550715694/detalhe" TargetMode="External"/><Relationship Id="rId2185" Type="http://schemas.openxmlformats.org/officeDocument/2006/relationships/hyperlink" Target="https://www.mercadolivre.com.br/vendas/2000006423989316/detalhe" TargetMode="External"/><Relationship Id="rId2392" Type="http://schemas.openxmlformats.org/officeDocument/2006/relationships/hyperlink" Target="https://www.mercadolivre.com.br/vendas/2000006410532250/detalhe" TargetMode="External"/><Relationship Id="rId3029" Type="http://schemas.openxmlformats.org/officeDocument/2006/relationships/hyperlink" Target="https://www.mercadolivre.com.br/vendas/2000006557296902/detalhe" TargetMode="External"/><Relationship Id="rId3236" Type="http://schemas.openxmlformats.org/officeDocument/2006/relationships/hyperlink" Target="https://www.mercadolivre.com.br/vendas/2000006525653564/detalhe" TargetMode="External"/><Relationship Id="rId3790" Type="http://schemas.openxmlformats.org/officeDocument/2006/relationships/hyperlink" Target="https://www.mercadolivre.com.br/vendas/2000006443495812/detalhe" TargetMode="External"/><Relationship Id="rId3888" Type="http://schemas.openxmlformats.org/officeDocument/2006/relationships/hyperlink" Target="https://www.mercadolivre.com.br/vendas/2000006427078380/detalhe" TargetMode="External"/><Relationship Id="rId157" Type="http://schemas.openxmlformats.org/officeDocument/2006/relationships/hyperlink" Target="https://www.mercadolivre.com.br/vendas/2000004876365591/detalhe" TargetMode="External"/><Relationship Id="rId364" Type="http://schemas.openxmlformats.org/officeDocument/2006/relationships/hyperlink" Target="https://www.mercadolivre.com.br/vendas/2000006545884232/detalhe" TargetMode="External"/><Relationship Id="rId2045" Type="http://schemas.openxmlformats.org/officeDocument/2006/relationships/hyperlink" Target="https://www.mercadolivre.com.br/vendas/2000006432987854/detalhe" TargetMode="External"/><Relationship Id="rId2697" Type="http://schemas.openxmlformats.org/officeDocument/2006/relationships/hyperlink" Target="https://www.mercadolivre.com.br/vendas/2000006391297446/detalhe" TargetMode="External"/><Relationship Id="rId3443" Type="http://schemas.openxmlformats.org/officeDocument/2006/relationships/hyperlink" Target="https://www.mercadolivre.com.br/vendas/2000006496050764/detalhe" TargetMode="External"/><Relationship Id="rId3650" Type="http://schemas.openxmlformats.org/officeDocument/2006/relationships/hyperlink" Target="https://www.mercadolivre.com.br/vendas/2000004829948635/detalhe" TargetMode="External"/><Relationship Id="rId3748" Type="http://schemas.openxmlformats.org/officeDocument/2006/relationships/hyperlink" Target="https://www.mercadolivre.com.br/vendas/2000004822119161/detalhe" TargetMode="External"/><Relationship Id="rId571" Type="http://schemas.openxmlformats.org/officeDocument/2006/relationships/hyperlink" Target="https://www.mercadolivre.com.br/vendas/2000006532734866/detalhe" TargetMode="External"/><Relationship Id="rId669" Type="http://schemas.openxmlformats.org/officeDocument/2006/relationships/hyperlink" Target="https://www.mercadolivre.com.br/vendas/2000006524803820/detalhe" TargetMode="External"/><Relationship Id="rId876" Type="http://schemas.openxmlformats.org/officeDocument/2006/relationships/hyperlink" Target="https://www.mercadolivre.com.br/vendas/2000006510496186/detalhe" TargetMode="External"/><Relationship Id="rId1299" Type="http://schemas.openxmlformats.org/officeDocument/2006/relationships/hyperlink" Target="https://www.mercadolivre.com.br/vendas/2000006479771422/detalhe" TargetMode="External"/><Relationship Id="rId2252" Type="http://schemas.openxmlformats.org/officeDocument/2006/relationships/hyperlink" Target="https://www.mercadolivre.com.br/vendas/2000004808045653/detalhe" TargetMode="External"/><Relationship Id="rId2557" Type="http://schemas.openxmlformats.org/officeDocument/2006/relationships/hyperlink" Target="https://www.mercadolivre.com.br/vendas/2000004798347533/detalhe" TargetMode="External"/><Relationship Id="rId3303" Type="http://schemas.openxmlformats.org/officeDocument/2006/relationships/hyperlink" Target="https://www.mercadolivre.com.br/vendas/2000004853110281/detalhe" TargetMode="External"/><Relationship Id="rId3510" Type="http://schemas.openxmlformats.org/officeDocument/2006/relationships/hyperlink" Target="https://www.mercadolivre.com.br/vendas/2000006488004218/detalhe" TargetMode="External"/><Relationship Id="rId3608" Type="http://schemas.openxmlformats.org/officeDocument/2006/relationships/hyperlink" Target="https://www.mercadolivre.com.br/vendas/2000006474049436/detalhe" TargetMode="External"/><Relationship Id="rId3955" Type="http://schemas.openxmlformats.org/officeDocument/2006/relationships/hyperlink" Target="https://www.mercadolivre.com.br/vendas/2000006418248972/detalhe" TargetMode="External"/><Relationship Id="rId224" Type="http://schemas.openxmlformats.org/officeDocument/2006/relationships/hyperlink" Target="https://www.mercadolivre.com.br/vendas/2000006556470068/detalhe" TargetMode="External"/><Relationship Id="rId431" Type="http://schemas.openxmlformats.org/officeDocument/2006/relationships/hyperlink" Target="https://www.mercadolivre.com.br/vendas/2000006541655724/detalhe" TargetMode="External"/><Relationship Id="rId529" Type="http://schemas.openxmlformats.org/officeDocument/2006/relationships/hyperlink" Target="https://www.mercadolivre.com.br/vendas/2000006535675716/detalhe" TargetMode="External"/><Relationship Id="rId736" Type="http://schemas.openxmlformats.org/officeDocument/2006/relationships/hyperlink" Target="https://www.mercadolivre.com.br/vendas/2000006519930646/detalhe" TargetMode="External"/><Relationship Id="rId1061" Type="http://schemas.openxmlformats.org/officeDocument/2006/relationships/hyperlink" Target="https://www.mercadolivre.com.br/vendas/2000004844519041/detalhe" TargetMode="External"/><Relationship Id="rId1159" Type="http://schemas.openxmlformats.org/officeDocument/2006/relationships/hyperlink" Target="https://www.mercadolivre.com.br/vendas/2000006489584070/detalhe" TargetMode="External"/><Relationship Id="rId1366" Type="http://schemas.openxmlformats.org/officeDocument/2006/relationships/hyperlink" Target="https://www.mercadolivre.com.br/vendas/2000006475196264/detalhe" TargetMode="External"/><Relationship Id="rId2112" Type="http://schemas.openxmlformats.org/officeDocument/2006/relationships/hyperlink" Target="https://www.mercadolivre.com.br/vendas/2000006429010434/detalhe" TargetMode="External"/><Relationship Id="rId2417" Type="http://schemas.openxmlformats.org/officeDocument/2006/relationships/hyperlink" Target="https://www.mercadolivre.com.br/vendas/2000006409057408/detalhe" TargetMode="External"/><Relationship Id="rId2764" Type="http://schemas.openxmlformats.org/officeDocument/2006/relationships/hyperlink" Target="https://www.mercadolivre.com.br/vendas/2000006386500866/detalhe" TargetMode="External"/><Relationship Id="rId2971" Type="http://schemas.openxmlformats.org/officeDocument/2006/relationships/hyperlink" Target="https://www.mercadolivre.com.br/vendas/2000004878372569/detalhe" TargetMode="External"/><Relationship Id="rId3815" Type="http://schemas.openxmlformats.org/officeDocument/2006/relationships/hyperlink" Target="https://www.mercadolivre.com.br/vendas/2000004817792661/detalhe" TargetMode="External"/><Relationship Id="rId943" Type="http://schemas.openxmlformats.org/officeDocument/2006/relationships/hyperlink" Target="https://www.mercadolivre.com.br/vendas/2000006505422066/detalhe" TargetMode="External"/><Relationship Id="rId1019" Type="http://schemas.openxmlformats.org/officeDocument/2006/relationships/hyperlink" Target="https://www.mercadolivre.com.br/vendas/2000006499841952/detalhe" TargetMode="External"/><Relationship Id="rId1573" Type="http://schemas.openxmlformats.org/officeDocument/2006/relationships/hyperlink" Target="https://www.mercadolivre.com.br/vendas/2000006460396760/detalhe" TargetMode="External"/><Relationship Id="rId1780" Type="http://schemas.openxmlformats.org/officeDocument/2006/relationships/hyperlink" Target="https://www.mercadolivre.com.br/vendas/2000004822141691/detalhe" TargetMode="External"/><Relationship Id="rId1878" Type="http://schemas.openxmlformats.org/officeDocument/2006/relationships/hyperlink" Target="https://www.mercadolivre.com.br/vendas/2000006442723032/detalhe" TargetMode="External"/><Relationship Id="rId2624" Type="http://schemas.openxmlformats.org/officeDocument/2006/relationships/hyperlink" Target="https://www.mercadolivre.com.br/vendas/2000006396255270/detalhe" TargetMode="External"/><Relationship Id="rId2831" Type="http://schemas.openxmlformats.org/officeDocument/2006/relationships/hyperlink" Target="https://www.mercadolivre.com.br/vendas/2000004789510597/detalhe" TargetMode="External"/><Relationship Id="rId2929" Type="http://schemas.openxmlformats.org/officeDocument/2006/relationships/hyperlink" Target="https://www.mercadolivre.com.br/vendas/2000006375975986/detalhe" TargetMode="External"/><Relationship Id="rId4077" Type="http://schemas.openxmlformats.org/officeDocument/2006/relationships/hyperlink" Target="https://www.mercadolivre.com.br/vendas/2000004797563475/detalhe" TargetMode="External"/><Relationship Id="rId72" Type="http://schemas.openxmlformats.org/officeDocument/2006/relationships/hyperlink" Target="https://www.mercadolivre.com.br/vendas/2000006567491830/detalhe" TargetMode="External"/><Relationship Id="rId803" Type="http://schemas.openxmlformats.org/officeDocument/2006/relationships/hyperlink" Target="https://www.mercadolivre.com.br/vendas/2000004853895137/detalhe" TargetMode="External"/><Relationship Id="rId1226" Type="http://schemas.openxmlformats.org/officeDocument/2006/relationships/hyperlink" Target="https://www.mercadolivre.com.br/vendas/2000006485099968/detalhe" TargetMode="External"/><Relationship Id="rId1433" Type="http://schemas.openxmlformats.org/officeDocument/2006/relationships/hyperlink" Target="https://www.mercadolivre.com.br/vendas/2000006472232002/detalhe" TargetMode="External"/><Relationship Id="rId1640" Type="http://schemas.openxmlformats.org/officeDocument/2006/relationships/hyperlink" Target="https://www.mercadolivre.com.br/vendas/2000006447547592/detalhe" TargetMode="External"/><Relationship Id="rId1738" Type="http://schemas.openxmlformats.org/officeDocument/2006/relationships/hyperlink" Target="https://www.mercadolivre.com.br/vendas/2000006451670220/detalhe" TargetMode="External"/><Relationship Id="rId3093" Type="http://schemas.openxmlformats.org/officeDocument/2006/relationships/hyperlink" Target="https://www.mercadolivre.com.br/vendas/2000006548145408/detalhe" TargetMode="External"/><Relationship Id="rId4144" Type="http://schemas.openxmlformats.org/officeDocument/2006/relationships/hyperlink" Target="https://www.mercadolivre.com.br/vendas/2000004793113087/detalhe" TargetMode="External"/><Relationship Id="rId1500" Type="http://schemas.openxmlformats.org/officeDocument/2006/relationships/hyperlink" Target="https://www.mercadolivre.com.br/vendas/2000004830526739/detalhe" TargetMode="External"/><Relationship Id="rId1945" Type="http://schemas.openxmlformats.org/officeDocument/2006/relationships/hyperlink" Target="https://www.mercadolivre.com.br/vendas/2000006439974866/detalhe" TargetMode="External"/><Relationship Id="rId3160" Type="http://schemas.openxmlformats.org/officeDocument/2006/relationships/hyperlink" Target="https://www.mercadolivre.com.br/vendas/2000006539403348/detalhe" TargetMode="External"/><Relationship Id="rId3398" Type="http://schemas.openxmlformats.org/officeDocument/2006/relationships/hyperlink" Target="https://www.mercadolivre.com.br/vendas/2000004847763499/detalhe" TargetMode="External"/><Relationship Id="rId4004" Type="http://schemas.openxmlformats.org/officeDocument/2006/relationships/hyperlink" Target="https://www.mercadolivre.com.br/vendas/2000006412732912/detalhe" TargetMode="External"/><Relationship Id="rId1805" Type="http://schemas.openxmlformats.org/officeDocument/2006/relationships/hyperlink" Target="https://www.mercadolivre.com.br/vendas/2000006447890630/detalhe" TargetMode="External"/><Relationship Id="rId3020" Type="http://schemas.openxmlformats.org/officeDocument/2006/relationships/hyperlink" Target="https://www.mercadolivre.com.br/vendas/2000004875042093/detalhe" TargetMode="External"/><Relationship Id="rId3258" Type="http://schemas.openxmlformats.org/officeDocument/2006/relationships/hyperlink" Target="https://www.mercadolivre.com.br/vendas/2000006521286832/detalhe" TargetMode="External"/><Relationship Id="rId3465" Type="http://schemas.openxmlformats.org/officeDocument/2006/relationships/hyperlink" Target="https://www.mercadolivre.com.br/vendas/2000006493933416/detalhe" TargetMode="External"/><Relationship Id="rId3672" Type="http://schemas.openxmlformats.org/officeDocument/2006/relationships/hyperlink" Target="https://www.mercadolivre.com.br/vendas/2000006461480146/detalhe" TargetMode="External"/><Relationship Id="rId179" Type="http://schemas.openxmlformats.org/officeDocument/2006/relationships/hyperlink" Target="https://www.mercadolivre.com.br/vendas/2000006559576856/detalhe" TargetMode="External"/><Relationship Id="rId386" Type="http://schemas.openxmlformats.org/officeDocument/2006/relationships/hyperlink" Target="https://www.mercadolivre.com.br/vendas/2000006544608824/detalhe" TargetMode="External"/><Relationship Id="rId593" Type="http://schemas.openxmlformats.org/officeDocument/2006/relationships/hyperlink" Target="https://www.mercadolivre.com.br/vendas/2000004861337289/detalhe" TargetMode="External"/><Relationship Id="rId2067" Type="http://schemas.openxmlformats.org/officeDocument/2006/relationships/hyperlink" Target="https://www.mercadolivre.com.br/vendas/2000006431572104/detalhe" TargetMode="External"/><Relationship Id="rId2274" Type="http://schemas.openxmlformats.org/officeDocument/2006/relationships/hyperlink" Target="https://www.mercadolivre.com.br/vendas/2000006418643546/detalhe" TargetMode="External"/><Relationship Id="rId2481" Type="http://schemas.openxmlformats.org/officeDocument/2006/relationships/hyperlink" Target="https://www.mercadolivre.com.br/vendas/2000006405043342/detalhe" TargetMode="External"/><Relationship Id="rId3118" Type="http://schemas.openxmlformats.org/officeDocument/2006/relationships/hyperlink" Target="https://www.mercadolivre.com.br/vendas/2000006544459134/detalhe" TargetMode="External"/><Relationship Id="rId3325" Type="http://schemas.openxmlformats.org/officeDocument/2006/relationships/hyperlink" Target="https://www.mercadolivre.com.br/vendas/2000006511750860/detalhe" TargetMode="External"/><Relationship Id="rId3532" Type="http://schemas.openxmlformats.org/officeDocument/2006/relationships/hyperlink" Target="https://www.mercadolivre.com.br/vendas/2000006485010400/detalhe" TargetMode="External"/><Relationship Id="rId3977" Type="http://schemas.openxmlformats.org/officeDocument/2006/relationships/hyperlink" Target="https://www.mercadolivre.com.br/vendas/2000006416492228/detalhe" TargetMode="External"/><Relationship Id="rId246" Type="http://schemas.openxmlformats.org/officeDocument/2006/relationships/hyperlink" Target="https://www.mercadolivre.com.br/vendas/2000006554457354/detalhe" TargetMode="External"/><Relationship Id="rId453" Type="http://schemas.openxmlformats.org/officeDocument/2006/relationships/hyperlink" Target="https://www.mercadolivre.com.br/vendas/2000006540739118/detalhe" TargetMode="External"/><Relationship Id="rId660" Type="http://schemas.openxmlformats.org/officeDocument/2006/relationships/hyperlink" Target="https://www.mercadolivre.com.br/vendas/2000004858502287/detalhe" TargetMode="External"/><Relationship Id="rId898" Type="http://schemas.openxmlformats.org/officeDocument/2006/relationships/hyperlink" Target="https://www.mercadolivre.com.br/vendas/2000004850537909/detalhe" TargetMode="External"/><Relationship Id="rId1083" Type="http://schemas.openxmlformats.org/officeDocument/2006/relationships/hyperlink" Target="https://www.mercadolivre.com.br/vendas/2000004843907329/detalhe" TargetMode="External"/><Relationship Id="rId1290" Type="http://schemas.openxmlformats.org/officeDocument/2006/relationships/hyperlink" Target="https://www.mercadolivre.com.br/vendas/2000006480365332/detalhe" TargetMode="External"/><Relationship Id="rId2134" Type="http://schemas.openxmlformats.org/officeDocument/2006/relationships/hyperlink" Target="https://www.mercadolivre.com.br/vendas/2000006427342350/detalhe" TargetMode="External"/><Relationship Id="rId2341" Type="http://schemas.openxmlformats.org/officeDocument/2006/relationships/hyperlink" Target="https://www.mercadolivre.com.br/vendas/2000006413639606/detalhe" TargetMode="External"/><Relationship Id="rId2579" Type="http://schemas.openxmlformats.org/officeDocument/2006/relationships/hyperlink" Target="https://www.mercadolivre.com.br/vendas/2000004797862919/detalhe" TargetMode="External"/><Relationship Id="rId2786" Type="http://schemas.openxmlformats.org/officeDocument/2006/relationships/hyperlink" Target="https://www.mercadolivre.com.br/vendas/2000006384846444/detalhe" TargetMode="External"/><Relationship Id="rId2993" Type="http://schemas.openxmlformats.org/officeDocument/2006/relationships/hyperlink" Target="https://www.mercadolivre.com.br/vendas/2000006562236130/detalhe" TargetMode="External"/><Relationship Id="rId3837" Type="http://schemas.openxmlformats.org/officeDocument/2006/relationships/hyperlink" Target="https://www.mercadolivre.com.br/vendas/2000006436179048/detalhe" TargetMode="External"/><Relationship Id="rId106" Type="http://schemas.openxmlformats.org/officeDocument/2006/relationships/hyperlink" Target="https://www.mercadolivre.com.br/vendas/2000004878435661/detalhe" TargetMode="External"/><Relationship Id="rId313" Type="http://schemas.openxmlformats.org/officeDocument/2006/relationships/hyperlink" Target="https://www.mercadolivre.com.br/vendas/2000006550045404/detalhe" TargetMode="External"/><Relationship Id="rId758" Type="http://schemas.openxmlformats.org/officeDocument/2006/relationships/hyperlink" Target="https://www.mercadolivre.com.br/vendas/2000006518695214/detalhe" TargetMode="External"/><Relationship Id="rId965" Type="http://schemas.openxmlformats.org/officeDocument/2006/relationships/hyperlink" Target="https://www.mercadolivre.com.br/vendas/2000004848086633/detalhe" TargetMode="External"/><Relationship Id="rId1150" Type="http://schemas.openxmlformats.org/officeDocument/2006/relationships/hyperlink" Target="https://www.mercadolivre.com.br/vendas/2000004841410663/detalhe" TargetMode="External"/><Relationship Id="rId1388" Type="http://schemas.openxmlformats.org/officeDocument/2006/relationships/hyperlink" Target="https://www.mercadolivre.com.br/vendas/2000006474172172/detalhe" TargetMode="External"/><Relationship Id="rId1595" Type="http://schemas.openxmlformats.org/officeDocument/2006/relationships/hyperlink" Target="https://www.mercadolivre.com.br/vendas/2000006459149302/detalhe" TargetMode="External"/><Relationship Id="rId2439" Type="http://schemas.openxmlformats.org/officeDocument/2006/relationships/hyperlink" Target="https://www.mercadolivre.com.br/vendas/2000006407340016/detalhe" TargetMode="External"/><Relationship Id="rId2646" Type="http://schemas.openxmlformats.org/officeDocument/2006/relationships/hyperlink" Target="https://www.mercadolivre.com.br/vendas/2000006395358730/detalhe" TargetMode="External"/><Relationship Id="rId2853" Type="http://schemas.openxmlformats.org/officeDocument/2006/relationships/hyperlink" Target="https://www.mercadolivre.com.br/vendas/2000006379555152/detalhe" TargetMode="External"/><Relationship Id="rId3904" Type="http://schemas.openxmlformats.org/officeDocument/2006/relationships/hyperlink" Target="https://www.mercadolivre.com.br/vendas/2000006425789432/detalhe" TargetMode="External"/><Relationship Id="rId4099" Type="http://schemas.openxmlformats.org/officeDocument/2006/relationships/hyperlink" Target="https://www.mercadolivre.com.br/vendas/2000006397700668/detalhe" TargetMode="External"/><Relationship Id="rId94" Type="http://schemas.openxmlformats.org/officeDocument/2006/relationships/hyperlink" Target="https://www.mercadolivre.com.br/vendas/2000006566264762/detalhe" TargetMode="External"/><Relationship Id="rId520" Type="http://schemas.openxmlformats.org/officeDocument/2006/relationships/hyperlink" Target="https://www.mercadolivre.com.br/vendas/2000006536402112/detalhe" TargetMode="External"/><Relationship Id="rId618" Type="http://schemas.openxmlformats.org/officeDocument/2006/relationships/hyperlink" Target="https://www.mercadolivre.com.br/vendas/2000006528657540/detalhe" TargetMode="External"/><Relationship Id="rId825" Type="http://schemas.openxmlformats.org/officeDocument/2006/relationships/hyperlink" Target="https://www.mercadolivre.com.br/vendas/2000006514478528/detalhe" TargetMode="External"/><Relationship Id="rId1248" Type="http://schemas.openxmlformats.org/officeDocument/2006/relationships/hyperlink" Target="https://www.mercadolivre.com.br/vendas/2000006483245818/detalhe" TargetMode="External"/><Relationship Id="rId1455" Type="http://schemas.openxmlformats.org/officeDocument/2006/relationships/hyperlink" Target="https://www.mercadolivre.com.br/vendas/2000006470903736/detalhe" TargetMode="External"/><Relationship Id="rId1662" Type="http://schemas.openxmlformats.org/officeDocument/2006/relationships/hyperlink" Target="https://www.mercadolivre.com.br/vendas/2000006456085792/detalhe" TargetMode="External"/><Relationship Id="rId2201" Type="http://schemas.openxmlformats.org/officeDocument/2006/relationships/hyperlink" Target="https://www.mercadolivre.com.br/vendas/2000004809663803/detalhe" TargetMode="External"/><Relationship Id="rId2506" Type="http://schemas.openxmlformats.org/officeDocument/2006/relationships/hyperlink" Target="https://www.mercadolivre.com.br/vendas/2000006403596726/detalhe" TargetMode="External"/><Relationship Id="rId1010" Type="http://schemas.openxmlformats.org/officeDocument/2006/relationships/hyperlink" Target="https://www.mercadolivre.com.br/vendas/2000006500586112/detalhe" TargetMode="External"/><Relationship Id="rId1108" Type="http://schemas.openxmlformats.org/officeDocument/2006/relationships/hyperlink" Target="https://www.mercadolivre.com.br/vendas/2000006492874454/detalhe" TargetMode="External"/><Relationship Id="rId1315" Type="http://schemas.openxmlformats.org/officeDocument/2006/relationships/hyperlink" Target="https://www.mercadolivre.com.br/vendas/2000006478759040/detalhe" TargetMode="External"/><Relationship Id="rId1967" Type="http://schemas.openxmlformats.org/officeDocument/2006/relationships/hyperlink" Target="https://www.mercadolivre.com.br/vendas/2000006438223046/detalhe" TargetMode="External"/><Relationship Id="rId2713" Type="http://schemas.openxmlformats.org/officeDocument/2006/relationships/hyperlink" Target="https://www.mercadolivre.com.br/vendas/2000006390212010/detalhe" TargetMode="External"/><Relationship Id="rId2920" Type="http://schemas.openxmlformats.org/officeDocument/2006/relationships/hyperlink" Target="https://www.mercadolivre.com.br/vendas/2000004786986645/detalhe" TargetMode="External"/><Relationship Id="rId4166" Type="http://schemas.openxmlformats.org/officeDocument/2006/relationships/hyperlink" Target="https://www.mercadolivre.com.br/vendas/2000004791073611/detalhe" TargetMode="External"/><Relationship Id="rId1522" Type="http://schemas.openxmlformats.org/officeDocument/2006/relationships/hyperlink" Target="https://www.mercadolivre.com.br/vendas/2000006466567798/detalhe" TargetMode="External"/><Relationship Id="rId21" Type="http://schemas.openxmlformats.org/officeDocument/2006/relationships/hyperlink" Target="https://www.mercadolivre.com.br/vendas/2000006571782392/detalhe" TargetMode="External"/><Relationship Id="rId2089" Type="http://schemas.openxmlformats.org/officeDocument/2006/relationships/hyperlink" Target="https://www.mercadolivre.com.br/vendas/2000004812974029/detalhe" TargetMode="External"/><Relationship Id="rId3487" Type="http://schemas.openxmlformats.org/officeDocument/2006/relationships/hyperlink" Target="https://www.mercadolivre.com.br/vendas/2000006492016244/detalhe" TargetMode="External"/><Relationship Id="rId3694" Type="http://schemas.openxmlformats.org/officeDocument/2006/relationships/hyperlink" Target="https://www.mercadolivre.com.br/vendas/2000006459106396/detalhe" TargetMode="External"/><Relationship Id="rId2296" Type="http://schemas.openxmlformats.org/officeDocument/2006/relationships/hyperlink" Target="https://www.mercadolivre.com.br/vendas/2000004806748875/detalhe" TargetMode="External"/><Relationship Id="rId3347" Type="http://schemas.openxmlformats.org/officeDocument/2006/relationships/hyperlink" Target="https://www.mercadolivre.com.br/vendas/2000004850557357/detalhe" TargetMode="External"/><Relationship Id="rId3554" Type="http://schemas.openxmlformats.org/officeDocument/2006/relationships/hyperlink" Target="https://www.mercadolivre.com.br/vendas/2000006481470314/detalhe" TargetMode="External"/><Relationship Id="rId3761" Type="http://schemas.openxmlformats.org/officeDocument/2006/relationships/hyperlink" Target="https://www.mercadolivre.com.br/vendas/2000006447663304/detalhe" TargetMode="External"/><Relationship Id="rId268" Type="http://schemas.openxmlformats.org/officeDocument/2006/relationships/hyperlink" Target="https://www.mercadolivre.com.br/vendas/2000004872206045/detalhe" TargetMode="External"/><Relationship Id="rId475" Type="http://schemas.openxmlformats.org/officeDocument/2006/relationships/hyperlink" Target="https://www.mercadolivre.com.br/vendas/2000006539238340/detalhe" TargetMode="External"/><Relationship Id="rId682" Type="http://schemas.openxmlformats.org/officeDocument/2006/relationships/hyperlink" Target="https://www.mercadolivre.com.br/vendas/2000006524197202/detalhe" TargetMode="External"/><Relationship Id="rId2156" Type="http://schemas.openxmlformats.org/officeDocument/2006/relationships/hyperlink" Target="https://www.mercadolivre.com.br/vendas/2000006426067078/detalhe" TargetMode="External"/><Relationship Id="rId2363" Type="http://schemas.openxmlformats.org/officeDocument/2006/relationships/hyperlink" Target="https://www.mercadolivre.com.br/vendas/2000006412297586/detalhe" TargetMode="External"/><Relationship Id="rId2570" Type="http://schemas.openxmlformats.org/officeDocument/2006/relationships/hyperlink" Target="https://www.mercadolivre.com.br/vendas/2000006399107490/detalhe" TargetMode="External"/><Relationship Id="rId3207" Type="http://schemas.openxmlformats.org/officeDocument/2006/relationships/hyperlink" Target="https://www.mercadolivre.com.br/vendas/2000006531084620/detalhe" TargetMode="External"/><Relationship Id="rId3414" Type="http://schemas.openxmlformats.org/officeDocument/2006/relationships/hyperlink" Target="https://www.mercadolivre.com.br/vendas/2000004846059969/detalhe" TargetMode="External"/><Relationship Id="rId3621" Type="http://schemas.openxmlformats.org/officeDocument/2006/relationships/hyperlink" Target="https://www.mercadolivre.com.br/vendas/2000004832725697/detalhe" TargetMode="External"/><Relationship Id="rId128" Type="http://schemas.openxmlformats.org/officeDocument/2006/relationships/hyperlink" Target="https://www.mercadolivre.com.br/vendas/2000006563778998/detalhe" TargetMode="External"/><Relationship Id="rId335" Type="http://schemas.openxmlformats.org/officeDocument/2006/relationships/hyperlink" Target="https://www.mercadolivre.com.br/vendas/2000006548431874/detalhe" TargetMode="External"/><Relationship Id="rId542" Type="http://schemas.openxmlformats.org/officeDocument/2006/relationships/hyperlink" Target="https://www.mercadolivre.com.br/vendas/2000006535046776/detalhe" TargetMode="External"/><Relationship Id="rId1172" Type="http://schemas.openxmlformats.org/officeDocument/2006/relationships/hyperlink" Target="https://www.mercadolivre.com.br/vendas/2000006488886568/detalhe" TargetMode="External"/><Relationship Id="rId2016" Type="http://schemas.openxmlformats.org/officeDocument/2006/relationships/hyperlink" Target="https://www.mercadolivre.com.br/vendas/2000006434944634/detalhe" TargetMode="External"/><Relationship Id="rId2223" Type="http://schemas.openxmlformats.org/officeDocument/2006/relationships/hyperlink" Target="https://www.mercadolivre.com.br/vendas/2000006421540948/detalhe" TargetMode="External"/><Relationship Id="rId2430" Type="http://schemas.openxmlformats.org/officeDocument/2006/relationships/hyperlink" Target="https://www.mercadolivre.com.br/vendas/2000004802173653/detalhe" TargetMode="External"/><Relationship Id="rId402" Type="http://schemas.openxmlformats.org/officeDocument/2006/relationships/hyperlink" Target="https://www.mercadolivre.com.br/vendas/2000006543622544/detalhe" TargetMode="External"/><Relationship Id="rId1032" Type="http://schemas.openxmlformats.org/officeDocument/2006/relationships/hyperlink" Target="https://www.mercadolivre.com.br/vendas/2000006498801012/detalhe" TargetMode="External"/><Relationship Id="rId4188" Type="http://schemas.openxmlformats.org/officeDocument/2006/relationships/hyperlink" Target="https://www.mercadolivre.com.br/vendas/2000004788565091/detalhe" TargetMode="External"/><Relationship Id="rId1989" Type="http://schemas.openxmlformats.org/officeDocument/2006/relationships/hyperlink" Target="https://www.mercadolivre.com.br/vendas/2000006436698956/detalhe" TargetMode="External"/><Relationship Id="rId4048" Type="http://schemas.openxmlformats.org/officeDocument/2006/relationships/hyperlink" Target="https://www.mercadolivre.com.br/vendas/2000006405833842/detalhe" TargetMode="External"/><Relationship Id="rId1849" Type="http://schemas.openxmlformats.org/officeDocument/2006/relationships/hyperlink" Target="https://www.mercadolivre.com.br/vendas/2000006444703994/detalhe" TargetMode="External"/><Relationship Id="rId3064" Type="http://schemas.openxmlformats.org/officeDocument/2006/relationships/hyperlink" Target="https://www.mercadolivre.com.br/vendas/2000006551586710/detalhe" TargetMode="External"/><Relationship Id="rId192" Type="http://schemas.openxmlformats.org/officeDocument/2006/relationships/hyperlink" Target="https://www.mercadolivre.com.br/vendas/2000004875023081/detalhe" TargetMode="External"/><Relationship Id="rId1709" Type="http://schemas.openxmlformats.org/officeDocument/2006/relationships/hyperlink" Target="https://www.mercadolivre.com.br/vendas/2000006453219026/detalhe" TargetMode="External"/><Relationship Id="rId1916" Type="http://schemas.openxmlformats.org/officeDocument/2006/relationships/hyperlink" Target="https://www.mercadolivre.com.br/vendas/2000006441118208/detalhe" TargetMode="External"/><Relationship Id="rId3271" Type="http://schemas.openxmlformats.org/officeDocument/2006/relationships/hyperlink" Target="https://www.mercadolivre.com.br/vendas/2000006518527376/detalhe" TargetMode="External"/><Relationship Id="rId4115" Type="http://schemas.openxmlformats.org/officeDocument/2006/relationships/hyperlink" Target="https://www.mercadolivre.com.br/vendas/2000004796300649/detalhe" TargetMode="External"/><Relationship Id="rId2080" Type="http://schemas.openxmlformats.org/officeDocument/2006/relationships/hyperlink" Target="https://www.mercadolivre.com.br/vendas/2000006430685116/detalhe" TargetMode="External"/><Relationship Id="rId3131" Type="http://schemas.openxmlformats.org/officeDocument/2006/relationships/hyperlink" Target="https://www.mercadolivre.com.br/vendas/2000006542599124/detalhe" TargetMode="External"/><Relationship Id="rId2897" Type="http://schemas.openxmlformats.org/officeDocument/2006/relationships/hyperlink" Target="https://www.mercadolivre.com.br/vendas/2000006377232970/detalhe" TargetMode="External"/><Relationship Id="rId3948" Type="http://schemas.openxmlformats.org/officeDocument/2006/relationships/hyperlink" Target="https://www.mercadolivre.com.br/vendas/2000004808544499/detalhe" TargetMode="External"/><Relationship Id="rId869" Type="http://schemas.openxmlformats.org/officeDocument/2006/relationships/hyperlink" Target="https://www.mercadolivre.com.br/vendas/2000006511060764/detalhe" TargetMode="External"/><Relationship Id="rId1499" Type="http://schemas.openxmlformats.org/officeDocument/2006/relationships/hyperlink" Target="https://www.mercadolivre.com.br/vendas/2000006467428854/detalhe" TargetMode="External"/><Relationship Id="rId729" Type="http://schemas.openxmlformats.org/officeDocument/2006/relationships/hyperlink" Target="https://www.mercadolivre.com.br/vendas/2000006520353726/detalhe" TargetMode="External"/><Relationship Id="rId1359" Type="http://schemas.openxmlformats.org/officeDocument/2006/relationships/hyperlink" Target="https://www.mercadolivre.com.br/vendas/2000006475597458/detalhe" TargetMode="External"/><Relationship Id="rId2757" Type="http://schemas.openxmlformats.org/officeDocument/2006/relationships/hyperlink" Target="https://www.mercadolivre.com.br/vendas/2000006387123262/detalhe" TargetMode="External"/><Relationship Id="rId2964" Type="http://schemas.openxmlformats.org/officeDocument/2006/relationships/hyperlink" Target="https://www.mercadolivre.com.br/vendas/2000006567521326/detalhe" TargetMode="External"/><Relationship Id="rId3808" Type="http://schemas.openxmlformats.org/officeDocument/2006/relationships/hyperlink" Target="https://www.mercadolivre.com.br/vendas/2000004818311693/detalhe" TargetMode="External"/><Relationship Id="rId936" Type="http://schemas.openxmlformats.org/officeDocument/2006/relationships/hyperlink" Target="https://www.mercadolivre.com.br/vendas/2000004849064465/detalhe" TargetMode="External"/><Relationship Id="rId1219" Type="http://schemas.openxmlformats.org/officeDocument/2006/relationships/hyperlink" Target="https://www.mercadolivre.com.br/vendas/2000004839382543/detalhe" TargetMode="External"/><Relationship Id="rId1566" Type="http://schemas.openxmlformats.org/officeDocument/2006/relationships/hyperlink" Target="https://www.mercadolivre.com.br/vendas/2000004827858099/detalhe" TargetMode="External"/><Relationship Id="rId1773" Type="http://schemas.openxmlformats.org/officeDocument/2006/relationships/hyperlink" Target="https://www.mercadolivre.com.br/vendas/2000006449241758/detalhe" TargetMode="External"/><Relationship Id="rId1980" Type="http://schemas.openxmlformats.org/officeDocument/2006/relationships/hyperlink" Target="https://www.mercadolivre.com.br/vendas/2000004816460989/detalhe" TargetMode="External"/><Relationship Id="rId2617" Type="http://schemas.openxmlformats.org/officeDocument/2006/relationships/hyperlink" Target="https://www.mercadolivre.com.br/vendas/2000006396677662/detalhe" TargetMode="External"/><Relationship Id="rId2824" Type="http://schemas.openxmlformats.org/officeDocument/2006/relationships/hyperlink" Target="https://www.mercadolivre.com.br/vendas/2000006382701896/detalhe" TargetMode="External"/><Relationship Id="rId65" Type="http://schemas.openxmlformats.org/officeDocument/2006/relationships/hyperlink" Target="https://www.mercadolivre.com.br/vendas/2000006568902122/detalhe" TargetMode="External"/><Relationship Id="rId1426" Type="http://schemas.openxmlformats.org/officeDocument/2006/relationships/hyperlink" Target="https://www.mercadolivre.com.br/vendas/2000004832996651/detalhe" TargetMode="External"/><Relationship Id="rId1633" Type="http://schemas.openxmlformats.org/officeDocument/2006/relationships/hyperlink" Target="https://www.mercadolivre.com.br/vendas/2000006457138528/detalhe" TargetMode="External"/><Relationship Id="rId1840" Type="http://schemas.openxmlformats.org/officeDocument/2006/relationships/hyperlink" Target="https://www.mercadolivre.com.br/vendas/2000004820378191/detalhe" TargetMode="External"/><Relationship Id="rId1700" Type="http://schemas.openxmlformats.org/officeDocument/2006/relationships/hyperlink" Target="https://www.mercadolivre.com.br/vendas/2000004824477707/detalhe" TargetMode="External"/><Relationship Id="rId3598" Type="http://schemas.openxmlformats.org/officeDocument/2006/relationships/hyperlink" Target="https://www.mercadolivre.com.br/vendas/2000006475426432/detalhe" TargetMode="External"/><Relationship Id="rId3458" Type="http://schemas.openxmlformats.org/officeDocument/2006/relationships/hyperlink" Target="https://www.mercadolivre.com.br/vendas/2000006495010172/detalhe" TargetMode="External"/><Relationship Id="rId3665" Type="http://schemas.openxmlformats.org/officeDocument/2006/relationships/hyperlink" Target="https://www.mercadolivre.com.br/vendas/2000004829279051/detalhe" TargetMode="External"/><Relationship Id="rId3872" Type="http://schemas.openxmlformats.org/officeDocument/2006/relationships/hyperlink" Target="https://www.mercadolivre.com.br/vendas/2000004812565351/detalhe" TargetMode="External"/><Relationship Id="rId379" Type="http://schemas.openxmlformats.org/officeDocument/2006/relationships/hyperlink" Target="https://www.mercadolivre.com.br/vendas/2000004868227049/detalhe" TargetMode="External"/><Relationship Id="rId586" Type="http://schemas.openxmlformats.org/officeDocument/2006/relationships/hyperlink" Target="https://www.mercadolivre.com.br/vendas/2000006531669736/detalhe" TargetMode="External"/><Relationship Id="rId793" Type="http://schemas.openxmlformats.org/officeDocument/2006/relationships/hyperlink" Target="https://www.mercadolivre.com.br/vendas/2000006516359536/detalhe" TargetMode="External"/><Relationship Id="rId2267" Type="http://schemas.openxmlformats.org/officeDocument/2006/relationships/hyperlink" Target="https://www.mercadolivre.com.br/vendas/2000006419025388/detalhe" TargetMode="External"/><Relationship Id="rId2474" Type="http://schemas.openxmlformats.org/officeDocument/2006/relationships/hyperlink" Target="https://www.mercadolivre.com.br/vendas/2000006405488932/detalhe" TargetMode="External"/><Relationship Id="rId2681" Type="http://schemas.openxmlformats.org/officeDocument/2006/relationships/hyperlink" Target="https://www.mercadolivre.com.br/vendas/2000006393741794/detalhe" TargetMode="External"/><Relationship Id="rId3318" Type="http://schemas.openxmlformats.org/officeDocument/2006/relationships/hyperlink" Target="https://www.mercadolivre.com.br/vendas/2000006512857804/detalhe" TargetMode="External"/><Relationship Id="rId3525" Type="http://schemas.openxmlformats.org/officeDocument/2006/relationships/hyperlink" Target="https://www.mercadolivre.com.br/vendas/2000006485932918/detalhe" TargetMode="External"/><Relationship Id="rId239" Type="http://schemas.openxmlformats.org/officeDocument/2006/relationships/hyperlink" Target="https://www.mercadolivre.com.br/vendas/2000006548211330/detalhe" TargetMode="External"/><Relationship Id="rId446" Type="http://schemas.openxmlformats.org/officeDocument/2006/relationships/hyperlink" Target="https://www.mercadolivre.com.br/vendas/2000006541001672/detalhe" TargetMode="External"/><Relationship Id="rId653" Type="http://schemas.openxmlformats.org/officeDocument/2006/relationships/hyperlink" Target="https://www.mercadolivre.com.br/vendas/2000006526096766/detalhe" TargetMode="External"/><Relationship Id="rId1076" Type="http://schemas.openxmlformats.org/officeDocument/2006/relationships/hyperlink" Target="https://www.mercadolivre.com.br/vendas/2000006495447538/detalhe" TargetMode="External"/><Relationship Id="rId1283" Type="http://schemas.openxmlformats.org/officeDocument/2006/relationships/hyperlink" Target="https://www.mercadolivre.com.br/vendas/2000006480867446/detalhe" TargetMode="External"/><Relationship Id="rId1490" Type="http://schemas.openxmlformats.org/officeDocument/2006/relationships/hyperlink" Target="https://www.mercadolivre.com.br/vendas/2000004830965867/detalhe" TargetMode="External"/><Relationship Id="rId2127" Type="http://schemas.openxmlformats.org/officeDocument/2006/relationships/hyperlink" Target="https://www.mercadolivre.com.br/vendas/2000004811775761/detalhe" TargetMode="External"/><Relationship Id="rId2334" Type="http://schemas.openxmlformats.org/officeDocument/2006/relationships/hyperlink" Target="https://www.mercadolivre.com.br/vendas/2000006414217416/detalhe" TargetMode="External"/><Relationship Id="rId3732" Type="http://schemas.openxmlformats.org/officeDocument/2006/relationships/hyperlink" Target="https://www.mercadolivre.com.br/vendas/2000004823374719/detalhe" TargetMode="External"/><Relationship Id="rId306" Type="http://schemas.openxmlformats.org/officeDocument/2006/relationships/hyperlink" Target="https://www.mercadolivre.com.br/vendas/2000006550240526/detalhe" TargetMode="External"/><Relationship Id="rId860" Type="http://schemas.openxmlformats.org/officeDocument/2006/relationships/hyperlink" Target="https://www.mercadolivre.com.br/vendas/2000006511836068/detalhe" TargetMode="External"/><Relationship Id="rId1143" Type="http://schemas.openxmlformats.org/officeDocument/2006/relationships/hyperlink" Target="https://www.mercadolivre.com.br/vendas/2000006490748722/detalhe" TargetMode="External"/><Relationship Id="rId2541" Type="http://schemas.openxmlformats.org/officeDocument/2006/relationships/hyperlink" Target="https://www.mercadolivre.com.br/vendas/2000006401621762/detalhe" TargetMode="External"/><Relationship Id="rId513" Type="http://schemas.openxmlformats.org/officeDocument/2006/relationships/hyperlink" Target="https://www.mercadolivre.com.br/vendas/2000004864141473/detalhe" TargetMode="External"/><Relationship Id="rId720" Type="http://schemas.openxmlformats.org/officeDocument/2006/relationships/hyperlink" Target="https://www.mercadolivre.com.br/vendas/2000006520944432/detalhe" TargetMode="External"/><Relationship Id="rId1350" Type="http://schemas.openxmlformats.org/officeDocument/2006/relationships/hyperlink" Target="https://www.mercadolivre.com.br/vendas/2000004834752799/detalhe" TargetMode="External"/><Relationship Id="rId2401" Type="http://schemas.openxmlformats.org/officeDocument/2006/relationships/hyperlink" Target="https://www.mercadolivre.com.br/vendas/2000006409891538/detalhe" TargetMode="External"/><Relationship Id="rId4159" Type="http://schemas.openxmlformats.org/officeDocument/2006/relationships/hyperlink" Target="https://www.mercadolivre.com.br/vendas/2000004791871791/detalhe" TargetMode="External"/><Relationship Id="rId1003" Type="http://schemas.openxmlformats.org/officeDocument/2006/relationships/hyperlink" Target="https://www.mercadolivre.com.br/vendas/2000006500838008/detalhe" TargetMode="External"/><Relationship Id="rId1210" Type="http://schemas.openxmlformats.org/officeDocument/2006/relationships/hyperlink" Target="https://www.mercadolivre.com.br/vendas/2000004840072509/detalhe" TargetMode="External"/><Relationship Id="rId3175" Type="http://schemas.openxmlformats.org/officeDocument/2006/relationships/hyperlink" Target="https://www.mercadolivre.com.br/vendas/2000006537705200/detalhe" TargetMode="External"/><Relationship Id="rId3382" Type="http://schemas.openxmlformats.org/officeDocument/2006/relationships/hyperlink" Target="https://www.mercadolivre.com.br/vendas/2000004848243205/detalhe" TargetMode="External"/><Relationship Id="rId4019" Type="http://schemas.openxmlformats.org/officeDocument/2006/relationships/hyperlink" Target="https://www.mercadolivre.com.br/vendas/2000006410031596/detalhe" TargetMode="External"/><Relationship Id="rId2191" Type="http://schemas.openxmlformats.org/officeDocument/2006/relationships/hyperlink" Target="https://www.mercadolivre.com.br/vendas/2000006423659006/detalhe" TargetMode="External"/><Relationship Id="rId3035" Type="http://schemas.openxmlformats.org/officeDocument/2006/relationships/hyperlink" Target="https://www.mercadolivre.com.br/vendas/2000006556393100/detalhe" TargetMode="External"/><Relationship Id="rId3242" Type="http://schemas.openxmlformats.org/officeDocument/2006/relationships/hyperlink" Target="https://www.mercadolivre.com.br/vendas/2000004858106117/detalhe" TargetMode="External"/><Relationship Id="rId163" Type="http://schemas.openxmlformats.org/officeDocument/2006/relationships/hyperlink" Target="https://www.mercadolivre.com.br/vendas/2000006560902500/detalhe" TargetMode="External"/><Relationship Id="rId370" Type="http://schemas.openxmlformats.org/officeDocument/2006/relationships/hyperlink" Target="https://www.mercadolivre.com.br/vendas/2000006545545158/detalhe" TargetMode="External"/><Relationship Id="rId2051" Type="http://schemas.openxmlformats.org/officeDocument/2006/relationships/hyperlink" Target="https://www.mercadolivre.com.br/vendas/2000004814187575/detalhe" TargetMode="External"/><Relationship Id="rId3102" Type="http://schemas.openxmlformats.org/officeDocument/2006/relationships/hyperlink" Target="https://www.mercadolivre.com.br/vendas/2000006546034346/detalhe" TargetMode="External"/><Relationship Id="rId230" Type="http://schemas.openxmlformats.org/officeDocument/2006/relationships/hyperlink" Target="https://www.mercadolivre.com.br/vendas/2000006555888650/detalhe" TargetMode="External"/><Relationship Id="rId2868" Type="http://schemas.openxmlformats.org/officeDocument/2006/relationships/hyperlink" Target="https://www.mercadolivre.com.br/vendas/2000006378818708/detalhe" TargetMode="External"/><Relationship Id="rId3919" Type="http://schemas.openxmlformats.org/officeDocument/2006/relationships/hyperlink" Target="https://www.mercadolivre.com.br/vendas/2000006423802976/detalhe" TargetMode="External"/><Relationship Id="rId4083" Type="http://schemas.openxmlformats.org/officeDocument/2006/relationships/hyperlink" Target="https://www.mercadolivre.com.br/vendas/2000006400082714/detalhe" TargetMode="External"/><Relationship Id="rId1677" Type="http://schemas.openxmlformats.org/officeDocument/2006/relationships/hyperlink" Target="https://www.mercadolivre.com.br/vendas/2000006455451122/detalhe" TargetMode="External"/><Relationship Id="rId1884" Type="http://schemas.openxmlformats.org/officeDocument/2006/relationships/hyperlink" Target="https://www.mercadolivre.com.br/vendas/2000006442413600/detalhe" TargetMode="External"/><Relationship Id="rId2728" Type="http://schemas.openxmlformats.org/officeDocument/2006/relationships/hyperlink" Target="https://www.mercadolivre.com.br/vendas/2000004793134323/detalhe" TargetMode="External"/><Relationship Id="rId2935" Type="http://schemas.openxmlformats.org/officeDocument/2006/relationships/hyperlink" Target="https://www.mercadolivre.com.br/vendas/2000006573173146/detalhe" TargetMode="External"/><Relationship Id="rId907" Type="http://schemas.openxmlformats.org/officeDocument/2006/relationships/hyperlink" Target="https://www.mercadolivre.com.br/vendas/2000006507961536/detalhe" TargetMode="External"/><Relationship Id="rId1537" Type="http://schemas.openxmlformats.org/officeDocument/2006/relationships/hyperlink" Target="https://www.mercadolivre.com.br/vendas/2000006465697180/detalhe" TargetMode="External"/><Relationship Id="rId1744" Type="http://schemas.openxmlformats.org/officeDocument/2006/relationships/hyperlink" Target="https://www.mercadolivre.com.br/vendas/2000004823175935/detalhe" TargetMode="External"/><Relationship Id="rId1951" Type="http://schemas.openxmlformats.org/officeDocument/2006/relationships/hyperlink" Target="https://www.mercadolivre.com.br/vendas/2000006439763134/detalhe" TargetMode="External"/><Relationship Id="rId4150" Type="http://schemas.openxmlformats.org/officeDocument/2006/relationships/hyperlink" Target="https://www.mercadolivre.com.br/vendas/2000006388157582/detalhe" TargetMode="External"/><Relationship Id="rId36" Type="http://schemas.openxmlformats.org/officeDocument/2006/relationships/hyperlink" Target="https://www.mercadolivre.com.br/vendas/2000006570646448/detalhe" TargetMode="External"/><Relationship Id="rId1604" Type="http://schemas.openxmlformats.org/officeDocument/2006/relationships/hyperlink" Target="https://www.mercadolivre.com.br/vendas/2000004826852627/detalhe" TargetMode="External"/><Relationship Id="rId4010" Type="http://schemas.openxmlformats.org/officeDocument/2006/relationships/hyperlink" Target="https://www.mercadolivre.com.br/vendas/2000004804315293/detalhe" TargetMode="External"/><Relationship Id="rId1811" Type="http://schemas.openxmlformats.org/officeDocument/2006/relationships/hyperlink" Target="https://www.mercadolivre.com.br/vendas/2000006447735126/detalhe" TargetMode="External"/><Relationship Id="rId3569" Type="http://schemas.openxmlformats.org/officeDocument/2006/relationships/hyperlink" Target="https://www.mercadolivre.com.br/vendas/2000006479659950/detalhe" TargetMode="External"/><Relationship Id="rId697" Type="http://schemas.openxmlformats.org/officeDocument/2006/relationships/hyperlink" Target="https://www.mercadolivre.com.br/vendas/2000006520218248/detalhe" TargetMode="External"/><Relationship Id="rId2378" Type="http://schemas.openxmlformats.org/officeDocument/2006/relationships/hyperlink" Target="https://www.mercadolivre.com.br/vendas/2000004803882211/detalhe" TargetMode="External"/><Relationship Id="rId3429" Type="http://schemas.openxmlformats.org/officeDocument/2006/relationships/hyperlink" Target="https://www.mercadolivre.com.br/vendas/2000006497469962/detalhe" TargetMode="External"/><Relationship Id="rId3776" Type="http://schemas.openxmlformats.org/officeDocument/2006/relationships/hyperlink" Target="https://www.mercadolivre.com.br/vendas/2000006445095272/detalhe" TargetMode="External"/><Relationship Id="rId3983" Type="http://schemas.openxmlformats.org/officeDocument/2006/relationships/hyperlink" Target="https://www.mercadolivre.com.br/vendas/2000006401538704/detalhe" TargetMode="External"/><Relationship Id="rId1187" Type="http://schemas.openxmlformats.org/officeDocument/2006/relationships/hyperlink" Target="https://www.mercadolivre.com.br/vendas/2000006488140124/detalhe" TargetMode="External"/><Relationship Id="rId2585" Type="http://schemas.openxmlformats.org/officeDocument/2006/relationships/hyperlink" Target="https://www.mercadolivre.com.br/vendas/2000006398544716/detalhe" TargetMode="External"/><Relationship Id="rId2792" Type="http://schemas.openxmlformats.org/officeDocument/2006/relationships/hyperlink" Target="https://www.mercadolivre.com.br/vendas/2000004790895537/detalhe" TargetMode="External"/><Relationship Id="rId3636" Type="http://schemas.openxmlformats.org/officeDocument/2006/relationships/hyperlink" Target="https://www.mercadolivre.com.br/vendas/2000004831482783/detalhe" TargetMode="External"/><Relationship Id="rId3843" Type="http://schemas.openxmlformats.org/officeDocument/2006/relationships/hyperlink" Target="https://www.mercadolivre.com.br/vendas/2000006435362766/detalhe" TargetMode="External"/><Relationship Id="rId557" Type="http://schemas.openxmlformats.org/officeDocument/2006/relationships/hyperlink" Target="https://www.mercadolivre.com.br/vendas/2000006534102538/detalhe" TargetMode="External"/><Relationship Id="rId764" Type="http://schemas.openxmlformats.org/officeDocument/2006/relationships/hyperlink" Target="https://www.mercadolivre.com.br/vendas/2000006518309258/detalhe" TargetMode="External"/><Relationship Id="rId971" Type="http://schemas.openxmlformats.org/officeDocument/2006/relationships/hyperlink" Target="https://www.mercadolivre.com.br/vendas/2000006503456910/detalhe" TargetMode="External"/><Relationship Id="rId1394" Type="http://schemas.openxmlformats.org/officeDocument/2006/relationships/hyperlink" Target="https://www.mercadolivre.com.br/vendas/2000004833632863/detalhe" TargetMode="External"/><Relationship Id="rId2238" Type="http://schemas.openxmlformats.org/officeDocument/2006/relationships/hyperlink" Target="https://www.mercadolivre.com.br/vendas/2000006420567912/detalhe" TargetMode="External"/><Relationship Id="rId2445" Type="http://schemas.openxmlformats.org/officeDocument/2006/relationships/hyperlink" Target="https://www.mercadolivre.com.br/vendas/2000004801897113/detalhe" TargetMode="External"/><Relationship Id="rId2652" Type="http://schemas.openxmlformats.org/officeDocument/2006/relationships/hyperlink" Target="https://www.mercadolivre.com.br/vendas/2000006395071156/detalhe" TargetMode="External"/><Relationship Id="rId3703" Type="http://schemas.openxmlformats.org/officeDocument/2006/relationships/hyperlink" Target="https://www.mercadolivre.com.br/vendas/2000006457345772/detalhe" TargetMode="External"/><Relationship Id="rId3910" Type="http://schemas.openxmlformats.org/officeDocument/2006/relationships/hyperlink" Target="https://www.mercadolivre.com.br/vendas/2000006424897088/detalhe" TargetMode="External"/><Relationship Id="rId417" Type="http://schemas.openxmlformats.org/officeDocument/2006/relationships/hyperlink" Target="https://www.mercadolivre.com.br/vendas/2000006542574310/detalhe" TargetMode="External"/><Relationship Id="rId624" Type="http://schemas.openxmlformats.org/officeDocument/2006/relationships/hyperlink" Target="https://www.mercadolivre.com.br/vendas/2000006528297834/detalhe" TargetMode="External"/><Relationship Id="rId831" Type="http://schemas.openxmlformats.org/officeDocument/2006/relationships/hyperlink" Target="https://www.mercadolivre.com.br/vendas/2000006514233728/detalhe" TargetMode="External"/><Relationship Id="rId1047" Type="http://schemas.openxmlformats.org/officeDocument/2006/relationships/hyperlink" Target="https://www.mercadolivre.com.br/vendas/2000006497653664/detalhe" TargetMode="External"/><Relationship Id="rId1254" Type="http://schemas.openxmlformats.org/officeDocument/2006/relationships/hyperlink" Target="https://www.mercadolivre.com.br/vendas/2000006482884016/detalhe" TargetMode="External"/><Relationship Id="rId1461" Type="http://schemas.openxmlformats.org/officeDocument/2006/relationships/hyperlink" Target="https://www.mercadolivre.com.br/vendas/2000006469818368/detalhe" TargetMode="External"/><Relationship Id="rId2305" Type="http://schemas.openxmlformats.org/officeDocument/2006/relationships/hyperlink" Target="https://www.mercadolivre.com.br/vendas/2000006416469892/detalhe" TargetMode="External"/><Relationship Id="rId2512" Type="http://schemas.openxmlformats.org/officeDocument/2006/relationships/hyperlink" Target="https://www.mercadolivre.com.br/vendas/2000004799920651/detalhe" TargetMode="External"/><Relationship Id="rId1114" Type="http://schemas.openxmlformats.org/officeDocument/2006/relationships/hyperlink" Target="https://www.mercadolivre.com.br/vendas/2000006492637168/detalhe" TargetMode="External"/><Relationship Id="rId1321" Type="http://schemas.openxmlformats.org/officeDocument/2006/relationships/hyperlink" Target="https://www.mercadolivre.com.br/vendas/2000006478490372/detalhe" TargetMode="External"/><Relationship Id="rId3079" Type="http://schemas.openxmlformats.org/officeDocument/2006/relationships/hyperlink" Target="http://mediations.mercadolivre.com.br/received_claims/5220052181?urlBack=https://www.mercadolivre.com.br/vendas/2000004870532497/detalhe" TargetMode="External"/><Relationship Id="rId3286" Type="http://schemas.openxmlformats.org/officeDocument/2006/relationships/hyperlink" Target="https://www.mercadolivre.com.br/vendas/2000004854044143/detalhe" TargetMode="External"/><Relationship Id="rId3493" Type="http://schemas.openxmlformats.org/officeDocument/2006/relationships/hyperlink" Target="https://www.mercadolivre.com.br/vendas/2000006490951912/detalhe" TargetMode="External"/><Relationship Id="rId2095" Type="http://schemas.openxmlformats.org/officeDocument/2006/relationships/hyperlink" Target="https://www.mercadolivre.com.br/vendas/2000006429597698/detalhe" TargetMode="External"/><Relationship Id="rId3146" Type="http://schemas.openxmlformats.org/officeDocument/2006/relationships/hyperlink" Target="https://www.mercadolivre.com.br/vendas/2000006541151600/detalhe" TargetMode="External"/><Relationship Id="rId3353" Type="http://schemas.openxmlformats.org/officeDocument/2006/relationships/hyperlink" Target="https://www.mercadolivre.com.br/vendas/2000004849915993/detalhe" TargetMode="External"/><Relationship Id="rId274" Type="http://schemas.openxmlformats.org/officeDocument/2006/relationships/hyperlink" Target="https://www.mercadolivre.com.br/vendas/2000006552361740/detalhe" TargetMode="External"/><Relationship Id="rId481" Type="http://schemas.openxmlformats.org/officeDocument/2006/relationships/hyperlink" Target="https://www.mercadolivre.com.br/vendas/2000004865134389/detalhe" TargetMode="External"/><Relationship Id="rId2162" Type="http://schemas.openxmlformats.org/officeDocument/2006/relationships/hyperlink" Target="https://www.mercadolivre.com.br/vendas/2000006425792502/detalhe" TargetMode="External"/><Relationship Id="rId3006" Type="http://schemas.openxmlformats.org/officeDocument/2006/relationships/hyperlink" Target="https://www.mercadolivre.com.br/vendas/2000006560149552/detalhe" TargetMode="External"/><Relationship Id="rId3560" Type="http://schemas.openxmlformats.org/officeDocument/2006/relationships/hyperlink" Target="https://www.mercadolivre.com.br/vendas/2000004836754181/detalhe" TargetMode="External"/><Relationship Id="rId134" Type="http://schemas.openxmlformats.org/officeDocument/2006/relationships/hyperlink" Target="https://www.mercadolivre.com.br/vendas/2000006563357380/detalhe" TargetMode="External"/><Relationship Id="rId3213" Type="http://schemas.openxmlformats.org/officeDocument/2006/relationships/hyperlink" Target="https://www.mercadolivre.com.br/vendas/2000006529940948/detalhe" TargetMode="External"/><Relationship Id="rId3420" Type="http://schemas.openxmlformats.org/officeDocument/2006/relationships/hyperlink" Target="https://www.mercadolivre.com.br/vendas/2000006499113034/detalhe" TargetMode="External"/><Relationship Id="rId341" Type="http://schemas.openxmlformats.org/officeDocument/2006/relationships/hyperlink" Target="https://www.mercadolivre.com.br/vendas/2000004862966281/detalhe" TargetMode="External"/><Relationship Id="rId2022" Type="http://schemas.openxmlformats.org/officeDocument/2006/relationships/hyperlink" Target="https://www.mercadolivre.com.br/vendas/2000006434648622/detalhe" TargetMode="External"/><Relationship Id="rId2979" Type="http://schemas.openxmlformats.org/officeDocument/2006/relationships/hyperlink" Target="https://www.mercadolivre.com.br/vendas/2000004877640679/detalhe" TargetMode="External"/><Relationship Id="rId201" Type="http://schemas.openxmlformats.org/officeDocument/2006/relationships/hyperlink" Target="https://www.mercadolivre.com.br/vendas/2000006557965680/detalhe" TargetMode="External"/><Relationship Id="rId1788" Type="http://schemas.openxmlformats.org/officeDocument/2006/relationships/hyperlink" Target="https://www.mercadolivre.com.br/vendas/2000006448612418/detalhe" TargetMode="External"/><Relationship Id="rId1995" Type="http://schemas.openxmlformats.org/officeDocument/2006/relationships/hyperlink" Target="https://www.mercadolivre.com.br/vendas/2000006436478454/detalhe" TargetMode="External"/><Relationship Id="rId2839" Type="http://schemas.openxmlformats.org/officeDocument/2006/relationships/hyperlink" Target="https://www.mercadolivre.com.br/vendas/2000004788936985/detalhe" TargetMode="External"/><Relationship Id="rId4194" Type="http://schemas.openxmlformats.org/officeDocument/2006/relationships/hyperlink" Target="https://www.mercadolivre.com.br/vendas/2000006378742536/detalhe" TargetMode="External"/><Relationship Id="rId1648" Type="http://schemas.openxmlformats.org/officeDocument/2006/relationships/hyperlink" Target="https://www.mercadolivre.com.br/vendas/2000006456766022/detalhe" TargetMode="External"/><Relationship Id="rId4054" Type="http://schemas.openxmlformats.org/officeDocument/2006/relationships/hyperlink" Target="https://www.mercadolivre.com.br/vendas/2000006405129166/detalhe" TargetMode="External"/><Relationship Id="rId1508" Type="http://schemas.openxmlformats.org/officeDocument/2006/relationships/hyperlink" Target="https://www.mercadolivre.com.br/vendas/2000006467207870/detalhe" TargetMode="External"/><Relationship Id="rId1855" Type="http://schemas.openxmlformats.org/officeDocument/2006/relationships/hyperlink" Target="https://www.mercadolivre.com.br/vendas/2000006444360506/detalhe" TargetMode="External"/><Relationship Id="rId2906" Type="http://schemas.openxmlformats.org/officeDocument/2006/relationships/hyperlink" Target="https://www.mercadolivre.com.br/vendas/2000006377053938/detalhe" TargetMode="External"/><Relationship Id="rId3070" Type="http://schemas.openxmlformats.org/officeDocument/2006/relationships/hyperlink" Target="https://www.mercadolivre.com.br/vendas/2000006550432670/detalhe" TargetMode="External"/><Relationship Id="rId4121" Type="http://schemas.openxmlformats.org/officeDocument/2006/relationships/hyperlink" Target="https://www.mercadolivre.com.br/vendas/2000006394849210/detalhe" TargetMode="External"/><Relationship Id="rId1715" Type="http://schemas.openxmlformats.org/officeDocument/2006/relationships/hyperlink" Target="https://www.mercadolivre.com.br/vendas/2000006452932938/detalhe" TargetMode="External"/><Relationship Id="rId1922" Type="http://schemas.openxmlformats.org/officeDocument/2006/relationships/hyperlink" Target="https://www.mercadolivre.com.br/vendas/2000006440806202/detalhe" TargetMode="External"/><Relationship Id="rId3887" Type="http://schemas.openxmlformats.org/officeDocument/2006/relationships/hyperlink" Target="https://www.mercadolivre.com.br/vendas/2000006427119154/detalhe" TargetMode="External"/><Relationship Id="rId2489" Type="http://schemas.openxmlformats.org/officeDocument/2006/relationships/hyperlink" Target="https://www.mercadolivre.com.br/vendas/2000006404568728/detalhe" TargetMode="External"/><Relationship Id="rId2696" Type="http://schemas.openxmlformats.org/officeDocument/2006/relationships/hyperlink" Target="https://www.mercadolivre.com.br/vendas/2000004794222321/detalhe" TargetMode="External"/><Relationship Id="rId3747" Type="http://schemas.openxmlformats.org/officeDocument/2006/relationships/hyperlink" Target="https://www.mercadolivre.com.br/vendas/2000006449104146/detalhe" TargetMode="External"/><Relationship Id="rId3954" Type="http://schemas.openxmlformats.org/officeDocument/2006/relationships/hyperlink" Target="https://www.mercadolivre.com.br/vendas/2000004807997629/detalhe" TargetMode="External"/><Relationship Id="rId668" Type="http://schemas.openxmlformats.org/officeDocument/2006/relationships/hyperlink" Target="https://www.mercadolivre.com.br/vendas/2000006524885576/detalhe" TargetMode="External"/><Relationship Id="rId875" Type="http://schemas.openxmlformats.org/officeDocument/2006/relationships/hyperlink" Target="http://mediations.mercadolivre.com.br/received_claims/5218763842?urlBack=https://www.mercadolivre.com.br/vendas/2000006510610154/detalhe" TargetMode="External"/><Relationship Id="rId1298" Type="http://schemas.openxmlformats.org/officeDocument/2006/relationships/hyperlink" Target="https://www.mercadolivre.com.br/vendas/2000004836411207/detalhe" TargetMode="External"/><Relationship Id="rId2349" Type="http://schemas.openxmlformats.org/officeDocument/2006/relationships/hyperlink" Target="https://www.mercadolivre.com.br/vendas/2000006413136432/detalhe" TargetMode="External"/><Relationship Id="rId2556" Type="http://schemas.openxmlformats.org/officeDocument/2006/relationships/hyperlink" Target="https://www.mercadolivre.com.br/vendas/2000006399984330/detalhe" TargetMode="External"/><Relationship Id="rId2763" Type="http://schemas.openxmlformats.org/officeDocument/2006/relationships/hyperlink" Target="https://www.mercadolivre.com.br/vendas/2000006386522118/detalhe" TargetMode="External"/><Relationship Id="rId2970" Type="http://schemas.openxmlformats.org/officeDocument/2006/relationships/hyperlink" Target="https://www.mercadolivre.com.br/vendas/2000006565726566/detalhe" TargetMode="External"/><Relationship Id="rId3607" Type="http://schemas.openxmlformats.org/officeDocument/2006/relationships/hyperlink" Target="https://www.mercadolivre.com.br/vendas/2000006474325186/detalhe" TargetMode="External"/><Relationship Id="rId3814" Type="http://schemas.openxmlformats.org/officeDocument/2006/relationships/hyperlink" Target="https://www.mercadolivre.com.br/vendas/2000006440063880/detalhe" TargetMode="External"/><Relationship Id="rId528" Type="http://schemas.openxmlformats.org/officeDocument/2006/relationships/hyperlink" Target="https://www.mercadolivre.com.br/vendas/2000004863676257/detalhe" TargetMode="External"/><Relationship Id="rId735" Type="http://schemas.openxmlformats.org/officeDocument/2006/relationships/hyperlink" Target="https://www.mercadolivre.com.br/vendas/2000006519979518/detalhe" TargetMode="External"/><Relationship Id="rId942" Type="http://schemas.openxmlformats.org/officeDocument/2006/relationships/hyperlink" Target="https://www.mercadolivre.com.br/vendas/2000004848847145/detalhe" TargetMode="External"/><Relationship Id="rId1158" Type="http://schemas.openxmlformats.org/officeDocument/2006/relationships/hyperlink" Target="https://www.mercadolivre.com.br/vendas/2000006489569454/detalhe" TargetMode="External"/><Relationship Id="rId1365" Type="http://schemas.openxmlformats.org/officeDocument/2006/relationships/hyperlink" Target="https://www.mercadolivre.com.br/vendas/2000004834304875/detalhe" TargetMode="External"/><Relationship Id="rId1572" Type="http://schemas.openxmlformats.org/officeDocument/2006/relationships/hyperlink" Target="https://www.mercadolivre.com.br/vendas/2000006460466666/detalhe" TargetMode="External"/><Relationship Id="rId2209" Type="http://schemas.openxmlformats.org/officeDocument/2006/relationships/hyperlink" Target="https://www.mercadolivre.com.br/vendas/2000006422907286/detalhe" TargetMode="External"/><Relationship Id="rId2416" Type="http://schemas.openxmlformats.org/officeDocument/2006/relationships/hyperlink" Target="https://www.mercadolivre.com.br/vendas/2000006409131402/detalhe" TargetMode="External"/><Relationship Id="rId2623" Type="http://schemas.openxmlformats.org/officeDocument/2006/relationships/hyperlink" Target="https://www.mercadolivre.com.br/vendas/2000006396374480/detalhe" TargetMode="External"/><Relationship Id="rId1018" Type="http://schemas.openxmlformats.org/officeDocument/2006/relationships/hyperlink" Target="https://www.mercadolivre.com.br/vendas/2000006499817714/detalhe" TargetMode="External"/><Relationship Id="rId1225" Type="http://schemas.openxmlformats.org/officeDocument/2006/relationships/hyperlink" Target="https://www.mercadolivre.com.br/vendas/2000006485116362/detalhe" TargetMode="External"/><Relationship Id="rId1432" Type="http://schemas.openxmlformats.org/officeDocument/2006/relationships/hyperlink" Target="https://www.mercadolivre.com.br/vendas/2000006472269682/detalhe" TargetMode="External"/><Relationship Id="rId2830" Type="http://schemas.openxmlformats.org/officeDocument/2006/relationships/hyperlink" Target="https://www.mercadolivre.com.br/vendas/2000004789524919/detalhe" TargetMode="External"/><Relationship Id="rId71" Type="http://schemas.openxmlformats.org/officeDocument/2006/relationships/hyperlink" Target="https://www.mercadolivre.com.br/vendas/2000006567894346/detalhe" TargetMode="External"/><Relationship Id="rId802" Type="http://schemas.openxmlformats.org/officeDocument/2006/relationships/hyperlink" Target="https://www.mercadolivre.com.br/vendas/2000004853914025/detalhe" TargetMode="External"/><Relationship Id="rId3397" Type="http://schemas.openxmlformats.org/officeDocument/2006/relationships/hyperlink" Target="https://www.mercadolivre.com.br/vendas/2000004847808429/detalhe" TargetMode="External"/><Relationship Id="rId178" Type="http://schemas.openxmlformats.org/officeDocument/2006/relationships/hyperlink" Target="https://www.mercadolivre.com.br/vendas/2000006559604356/detalhe" TargetMode="External"/><Relationship Id="rId3257" Type="http://schemas.openxmlformats.org/officeDocument/2006/relationships/hyperlink" Target="https://www.mercadolivre.com.br/vendas/2000006521441204/detalhe" TargetMode="External"/><Relationship Id="rId3464" Type="http://schemas.openxmlformats.org/officeDocument/2006/relationships/hyperlink" Target="https://www.mercadolivre.com.br/vendas/2000006492470196/detalhe" TargetMode="External"/><Relationship Id="rId3671" Type="http://schemas.openxmlformats.org/officeDocument/2006/relationships/hyperlink" Target="https://www.mercadolivre.com.br/vendas/2000006461544336/detalhe" TargetMode="External"/><Relationship Id="rId385" Type="http://schemas.openxmlformats.org/officeDocument/2006/relationships/hyperlink" Target="https://www.mercadolivre.com.br/vendas/2000006544668986/detalhe" TargetMode="External"/><Relationship Id="rId592" Type="http://schemas.openxmlformats.org/officeDocument/2006/relationships/hyperlink" Target="https://www.mercadolivre.com.br/vendas/2000004861402765/detalhe" TargetMode="External"/><Relationship Id="rId2066" Type="http://schemas.openxmlformats.org/officeDocument/2006/relationships/hyperlink" Target="https://www.mercadolivre.com.br/vendas/2000004813685403/detalhe" TargetMode="External"/><Relationship Id="rId2273" Type="http://schemas.openxmlformats.org/officeDocument/2006/relationships/hyperlink" Target="https://www.mercadolivre.com.br/vendas/2000006418659268/detalhe" TargetMode="External"/><Relationship Id="rId2480" Type="http://schemas.openxmlformats.org/officeDocument/2006/relationships/hyperlink" Target="https://www.mercadolivre.com.br/vendas/2000006404944906/detalhe" TargetMode="External"/><Relationship Id="rId3117" Type="http://schemas.openxmlformats.org/officeDocument/2006/relationships/hyperlink" Target="https://www.mercadolivre.com.br/vendas/2000004867948859/detalhe" TargetMode="External"/><Relationship Id="rId3324" Type="http://schemas.openxmlformats.org/officeDocument/2006/relationships/hyperlink" Target="https://www.mercadolivre.com.br/vendas/2000006511848894/detalhe" TargetMode="External"/><Relationship Id="rId3531" Type="http://schemas.openxmlformats.org/officeDocument/2006/relationships/hyperlink" Target="https://www.mercadolivre.com.br/vendas/2000004839021429/detalhe" TargetMode="External"/><Relationship Id="rId245" Type="http://schemas.openxmlformats.org/officeDocument/2006/relationships/hyperlink" Target="https://www.mercadolivre.com.br/vendas/2000006554517982/detalhe" TargetMode="External"/><Relationship Id="rId452" Type="http://schemas.openxmlformats.org/officeDocument/2006/relationships/hyperlink" Target="https://www.mercadolivre.com.br/vendas/2000004866148717/detalhe" TargetMode="External"/><Relationship Id="rId1082" Type="http://schemas.openxmlformats.org/officeDocument/2006/relationships/hyperlink" Target="https://www.mercadolivre.com.br/vendas/2000004843911399/detalhe" TargetMode="External"/><Relationship Id="rId2133" Type="http://schemas.openxmlformats.org/officeDocument/2006/relationships/hyperlink" Target="https://www.mercadolivre.com.br/vendas/2000004811643967/detalhe" TargetMode="External"/><Relationship Id="rId2340" Type="http://schemas.openxmlformats.org/officeDocument/2006/relationships/hyperlink" Target="https://www.mercadolivre.com.br/vendas/2000006413734006/detalhe" TargetMode="External"/><Relationship Id="rId105" Type="http://schemas.openxmlformats.org/officeDocument/2006/relationships/hyperlink" Target="https://www.mercadolivre.com.br/vendas/2000006565417572/detalhe" TargetMode="External"/><Relationship Id="rId312" Type="http://schemas.openxmlformats.org/officeDocument/2006/relationships/hyperlink" Target="https://www.mercadolivre.com.br/vendas/2000006550091514/detalhe" TargetMode="External"/><Relationship Id="rId2200" Type="http://schemas.openxmlformats.org/officeDocument/2006/relationships/hyperlink" Target="https://www.mercadolivre.com.br/vendas/2000006423152768/detalhe" TargetMode="External"/><Relationship Id="rId4098" Type="http://schemas.openxmlformats.org/officeDocument/2006/relationships/hyperlink" Target="https://www.mercadolivre.com.br/vendas/2000006397727406/detalhe" TargetMode="External"/><Relationship Id="rId1899" Type="http://schemas.openxmlformats.org/officeDocument/2006/relationships/hyperlink" Target="https://www.mercadolivre.com.br/vendas/2000006441877342/detalhe" TargetMode="External"/><Relationship Id="rId4165" Type="http://schemas.openxmlformats.org/officeDocument/2006/relationships/hyperlink" Target="https://www.mercadolivre.com.br/vendas/2000004791177487/detalhe" TargetMode="External"/><Relationship Id="rId1759" Type="http://schemas.openxmlformats.org/officeDocument/2006/relationships/hyperlink" Target="https://www.mercadolivre.com.br/vendas/2000006450048364/detalhe" TargetMode="External"/><Relationship Id="rId1966" Type="http://schemas.openxmlformats.org/officeDocument/2006/relationships/hyperlink" Target="https://www.mercadolivre.com.br/vendas/2000004816939775/detalhe" TargetMode="External"/><Relationship Id="rId3181" Type="http://schemas.openxmlformats.org/officeDocument/2006/relationships/hyperlink" Target="https://www.mercadolivre.com.br/vendas/2000006537382516/detalhe" TargetMode="External"/><Relationship Id="rId4025" Type="http://schemas.openxmlformats.org/officeDocument/2006/relationships/hyperlink" Target="https://www.mercadolivre.com.br/vendas/2000006409743094/detalhe" TargetMode="External"/><Relationship Id="rId1619" Type="http://schemas.openxmlformats.org/officeDocument/2006/relationships/hyperlink" Target="https://www.mercadolivre.com.br/vendas/2000004826352563/detalhe" TargetMode="External"/><Relationship Id="rId1826" Type="http://schemas.openxmlformats.org/officeDocument/2006/relationships/hyperlink" Target="https://www.mercadolivre.com.br/vendas/2000006446895750/detalhe" TargetMode="External"/><Relationship Id="rId3041" Type="http://schemas.openxmlformats.org/officeDocument/2006/relationships/hyperlink" Target="https://www.mercadolivre.com.br/vendas/2000006555861554/detalhe" TargetMode="External"/><Relationship Id="rId3998" Type="http://schemas.openxmlformats.org/officeDocument/2006/relationships/hyperlink" Target="https://www.mercadolivre.com.br/vendas/2000006413375516/detalhe" TargetMode="External"/><Relationship Id="rId3858" Type="http://schemas.openxmlformats.org/officeDocument/2006/relationships/hyperlink" Target="https://www.mercadolivre.com.br/vendas/2000006432756118/detalhe" TargetMode="External"/><Relationship Id="rId779" Type="http://schemas.openxmlformats.org/officeDocument/2006/relationships/hyperlink" Target="https://www.mercadolivre.com.br/vendas/2000004854765633/detalhe" TargetMode="External"/><Relationship Id="rId986" Type="http://schemas.openxmlformats.org/officeDocument/2006/relationships/hyperlink" Target="https://www.mercadolivre.com.br/vendas/2000006493820262/detalhe" TargetMode="External"/><Relationship Id="rId2667" Type="http://schemas.openxmlformats.org/officeDocument/2006/relationships/hyperlink" Target="https://www.mercadolivre.com.br/vendas/2000006394389710/detalhe" TargetMode="External"/><Relationship Id="rId3718" Type="http://schemas.openxmlformats.org/officeDocument/2006/relationships/hyperlink" Target="https://www.mercadolivre.com.br/vendas/2000006453274120/detalhe" TargetMode="External"/><Relationship Id="rId639" Type="http://schemas.openxmlformats.org/officeDocument/2006/relationships/hyperlink" Target="https://www.mercadolivre.com.br/vendas/2000004859409755/detalhe" TargetMode="External"/><Relationship Id="rId1269" Type="http://schemas.openxmlformats.org/officeDocument/2006/relationships/hyperlink" Target="https://www.mercadolivre.com.br/vendas/2000006482253832/detalhe" TargetMode="External"/><Relationship Id="rId1476" Type="http://schemas.openxmlformats.org/officeDocument/2006/relationships/hyperlink" Target="https://www.mercadolivre.com.br/vendas/2000006468817488/detalhe" TargetMode="External"/><Relationship Id="rId2874" Type="http://schemas.openxmlformats.org/officeDocument/2006/relationships/hyperlink" Target="https://www.mercadolivre.com.br/vendas/2000006378602700/detalhe" TargetMode="External"/><Relationship Id="rId3925" Type="http://schemas.openxmlformats.org/officeDocument/2006/relationships/hyperlink" Target="https://www.mercadolivre.com.br/vendas/2000006423515526/detalhe" TargetMode="External"/><Relationship Id="rId846" Type="http://schemas.openxmlformats.org/officeDocument/2006/relationships/hyperlink" Target="https://www.mercadolivre.com.br/vendas/2000004852626871/detalhe" TargetMode="External"/><Relationship Id="rId1129" Type="http://schemas.openxmlformats.org/officeDocument/2006/relationships/hyperlink" Target="https://www.mercadolivre.com.br/vendas/2000004842063717/detalhe" TargetMode="External"/><Relationship Id="rId1683" Type="http://schemas.openxmlformats.org/officeDocument/2006/relationships/hyperlink" Target="https://www.mercadolivre.com.br/vendas/2000004825219573/detalhe" TargetMode="External"/><Relationship Id="rId1890" Type="http://schemas.openxmlformats.org/officeDocument/2006/relationships/hyperlink" Target="https://www.mercadolivre.com.br/vendas/2000006442372468/detalhe" TargetMode="External"/><Relationship Id="rId2527" Type="http://schemas.openxmlformats.org/officeDocument/2006/relationships/hyperlink" Target="https://www.mercadolivre.com.br/vendas/2000006402346918/detalhe" TargetMode="External"/><Relationship Id="rId2734" Type="http://schemas.openxmlformats.org/officeDocument/2006/relationships/hyperlink" Target="https://www.mercadolivre.com.br/vendas/2000006388909738/detalhe" TargetMode="External"/><Relationship Id="rId2941" Type="http://schemas.openxmlformats.org/officeDocument/2006/relationships/hyperlink" Target="https://www.mercadolivre.com.br/vendas/2000006571620274/detalhe" TargetMode="External"/><Relationship Id="rId706" Type="http://schemas.openxmlformats.org/officeDocument/2006/relationships/hyperlink" Target="https://www.mercadolivre.com.br/vendas/2000004856932387/detalhe" TargetMode="External"/><Relationship Id="rId913" Type="http://schemas.openxmlformats.org/officeDocument/2006/relationships/hyperlink" Target="https://www.mercadolivre.com.br/vendas/2000004849895505/detalhe" TargetMode="External"/><Relationship Id="rId1336" Type="http://schemas.openxmlformats.org/officeDocument/2006/relationships/hyperlink" Target="https://www.mercadolivre.com.br/vendas/2000006477455252/detalhe" TargetMode="External"/><Relationship Id="rId1543" Type="http://schemas.openxmlformats.org/officeDocument/2006/relationships/hyperlink" Target="https://www.mercadolivre.com.br/vendas/2000006465153452/detalhe" TargetMode="External"/><Relationship Id="rId1750" Type="http://schemas.openxmlformats.org/officeDocument/2006/relationships/hyperlink" Target="https://www.mercadolivre.com.br/vendas/2000006450730240/detalhe" TargetMode="External"/><Relationship Id="rId2801" Type="http://schemas.openxmlformats.org/officeDocument/2006/relationships/hyperlink" Target="https://www.mercadolivre.com.br/vendas/2000006383577426/detalhe" TargetMode="External"/><Relationship Id="rId42" Type="http://schemas.openxmlformats.org/officeDocument/2006/relationships/hyperlink" Target="https://www.mercadolivre.com.br/vendas/2000006570063232/detalhe" TargetMode="External"/><Relationship Id="rId1403" Type="http://schemas.openxmlformats.org/officeDocument/2006/relationships/hyperlink" Target="https://www.mercadolivre.com.br/vendas/2000006470566576/detalhe" TargetMode="External"/><Relationship Id="rId1610" Type="http://schemas.openxmlformats.org/officeDocument/2006/relationships/hyperlink" Target="https://www.mercadolivre.com.br/vendas/2000004826637671/detalhe" TargetMode="External"/><Relationship Id="rId3368" Type="http://schemas.openxmlformats.org/officeDocument/2006/relationships/hyperlink" Target="https://www.mercadolivre.com.br/vendas/2000004849020285/detalhe" TargetMode="External"/><Relationship Id="rId3575" Type="http://schemas.openxmlformats.org/officeDocument/2006/relationships/hyperlink" Target="https://www.mercadolivre.com.br/vendas/2000004835813857/detalhe" TargetMode="External"/><Relationship Id="rId3782" Type="http://schemas.openxmlformats.org/officeDocument/2006/relationships/hyperlink" Target="https://www.mercadolivre.com.br/vendas/2000006444228582/detalhe" TargetMode="External"/><Relationship Id="rId289" Type="http://schemas.openxmlformats.org/officeDocument/2006/relationships/hyperlink" Target="https://www.mercadolivre.com.br/vendas/2000006551412738/detalhe" TargetMode="External"/><Relationship Id="rId496" Type="http://schemas.openxmlformats.org/officeDocument/2006/relationships/hyperlink" Target="https://www.mercadolivre.com.br/vendas/2000006537876784/detalhe" TargetMode="External"/><Relationship Id="rId2177" Type="http://schemas.openxmlformats.org/officeDocument/2006/relationships/hyperlink" Target="https://www.mercadolivre.com.br/vendas/2000006424362448/detalhe" TargetMode="External"/><Relationship Id="rId2384" Type="http://schemas.openxmlformats.org/officeDocument/2006/relationships/hyperlink" Target="https://www.mercadolivre.com.br/vendas/2000004803751359/detalhe" TargetMode="External"/><Relationship Id="rId2591" Type="http://schemas.openxmlformats.org/officeDocument/2006/relationships/hyperlink" Target="https://www.mercadolivre.com.br/vendas/2000006398414956/detalhe" TargetMode="External"/><Relationship Id="rId3228" Type="http://schemas.openxmlformats.org/officeDocument/2006/relationships/hyperlink" Target="https://www.mercadolivre.com.br/vendas/2000006528532186/detalhe" TargetMode="External"/><Relationship Id="rId3435" Type="http://schemas.openxmlformats.org/officeDocument/2006/relationships/hyperlink" Target="https://www.mercadolivre.com.br/vendas/2000006496795426/detalhe" TargetMode="External"/><Relationship Id="rId3642" Type="http://schemas.openxmlformats.org/officeDocument/2006/relationships/hyperlink" Target="https://www.mercadolivre.com.br/vendas/2000004830461509/detalhe" TargetMode="External"/><Relationship Id="rId149" Type="http://schemas.openxmlformats.org/officeDocument/2006/relationships/hyperlink" Target="https://www.mercadolivre.com.br/vendas/2000006562580894/detalhe" TargetMode="External"/><Relationship Id="rId356" Type="http://schemas.openxmlformats.org/officeDocument/2006/relationships/hyperlink" Target="https://www.mercadolivre.com.br/vendas/2000006546336106/detalhe" TargetMode="External"/><Relationship Id="rId563" Type="http://schemas.openxmlformats.org/officeDocument/2006/relationships/hyperlink" Target="https://www.mercadolivre.com.br/vendas/2000006533583482/detalhe" TargetMode="External"/><Relationship Id="rId770" Type="http://schemas.openxmlformats.org/officeDocument/2006/relationships/hyperlink" Target="https://www.mercadolivre.com.br/vendas/2000006517989474/detalhe" TargetMode="External"/><Relationship Id="rId1193" Type="http://schemas.openxmlformats.org/officeDocument/2006/relationships/hyperlink" Target="https://www.mercadolivre.com.br/vendas/2000004840413621/detalhe" TargetMode="External"/><Relationship Id="rId2037" Type="http://schemas.openxmlformats.org/officeDocument/2006/relationships/hyperlink" Target="https://www.mercadolivre.com.br/vendas/2000004814919253/detalhe" TargetMode="External"/><Relationship Id="rId2244" Type="http://schemas.openxmlformats.org/officeDocument/2006/relationships/hyperlink" Target="https://www.mercadolivre.com.br/vendas/2000006420217468/detalhe" TargetMode="External"/><Relationship Id="rId2451" Type="http://schemas.openxmlformats.org/officeDocument/2006/relationships/hyperlink" Target="https://www.mercadolivre.com.br/vendas/2000006406689966/detalhe" TargetMode="External"/><Relationship Id="rId216" Type="http://schemas.openxmlformats.org/officeDocument/2006/relationships/hyperlink" Target="https://www.mercadolivre.com.br/vendas/2000006557171236/detalhe" TargetMode="External"/><Relationship Id="rId423" Type="http://schemas.openxmlformats.org/officeDocument/2006/relationships/hyperlink" Target="http://mediations.mercadolivre.com.br/received_claims/5219790095?urlBack=https://www.mercadolivre.com.br/vendas/2000006542093432/detalhe" TargetMode="External"/><Relationship Id="rId1053" Type="http://schemas.openxmlformats.org/officeDocument/2006/relationships/hyperlink" Target="https://www.mercadolivre.com.br/vendas/2000004844901645/detalhe" TargetMode="External"/><Relationship Id="rId1260" Type="http://schemas.openxmlformats.org/officeDocument/2006/relationships/hyperlink" Target="http://mediations.mercadolivre.com.br/received_claims/5218209839?urlBack=https://www.mercadolivre.com.br/vendas/2000004837770883/detalhe" TargetMode="External"/><Relationship Id="rId2104" Type="http://schemas.openxmlformats.org/officeDocument/2006/relationships/hyperlink" Target="https://www.mercadolivre.com.br/vendas/2000006429285762/detalhe" TargetMode="External"/><Relationship Id="rId3502" Type="http://schemas.openxmlformats.org/officeDocument/2006/relationships/hyperlink" Target="https://www.mercadolivre.com.br/vendas/2000006489207138/detalhe" TargetMode="External"/><Relationship Id="rId630" Type="http://schemas.openxmlformats.org/officeDocument/2006/relationships/hyperlink" Target="https://www.mercadolivre.com.br/vendas/2000006528116474/detalhe" TargetMode="External"/><Relationship Id="rId2311" Type="http://schemas.openxmlformats.org/officeDocument/2006/relationships/hyperlink" Target="https://www.mercadolivre.com.br/vendas/2000006416274110/detalhe" TargetMode="External"/><Relationship Id="rId4069" Type="http://schemas.openxmlformats.org/officeDocument/2006/relationships/hyperlink" Target="https://www.mercadolivre.com.br/vendas/2000004799500965/detalhe" TargetMode="External"/><Relationship Id="rId1120" Type="http://schemas.openxmlformats.org/officeDocument/2006/relationships/hyperlink" Target="https://www.mercadolivre.com.br/vendas/2000006492159204/detalhe" TargetMode="External"/><Relationship Id="rId1937" Type="http://schemas.openxmlformats.org/officeDocument/2006/relationships/hyperlink" Target="https://www.mercadolivre.com.br/vendas/2000006440210726/detalhe" TargetMode="External"/><Relationship Id="rId3085" Type="http://schemas.openxmlformats.org/officeDocument/2006/relationships/hyperlink" Target="https://www.mercadolivre.com.br/vendas/2000006548847288/detalhe" TargetMode="External"/><Relationship Id="rId3292" Type="http://schemas.openxmlformats.org/officeDocument/2006/relationships/hyperlink" Target="https://www.mercadolivre.com.br/vendas/2000006515446392/detalhe" TargetMode="External"/><Relationship Id="rId4136" Type="http://schemas.openxmlformats.org/officeDocument/2006/relationships/hyperlink" Target="https://www.mercadolivre.com.br/vendas/2000004794160717/detalhe" TargetMode="External"/><Relationship Id="rId3152" Type="http://schemas.openxmlformats.org/officeDocument/2006/relationships/hyperlink" Target="https://www.mercadolivre.com.br/vendas/2000006540924004/detalhe" TargetMode="External"/><Relationship Id="rId4203" Type="http://schemas.openxmlformats.org/officeDocument/2006/relationships/hyperlink" Target="https://www.mercadolivre.com.br/vendas/2000004787039755/detalhe" TargetMode="External"/><Relationship Id="rId280" Type="http://schemas.openxmlformats.org/officeDocument/2006/relationships/hyperlink" Target="https://www.mercadolivre.com.br/vendas/2000006551949094/detalhe" TargetMode="External"/><Relationship Id="rId3012" Type="http://schemas.openxmlformats.org/officeDocument/2006/relationships/hyperlink" Target="https://www.mercadolivre.com.br/vendas/2000006559587626/detalhe" TargetMode="External"/><Relationship Id="rId140" Type="http://schemas.openxmlformats.org/officeDocument/2006/relationships/hyperlink" Target="https://www.mercadolivre.com.br/vendas/2000006563050590/detalhe" TargetMode="External"/><Relationship Id="rId3969" Type="http://schemas.openxmlformats.org/officeDocument/2006/relationships/hyperlink" Target="https://www.mercadolivre.com.br/vendas/2000006417045908/detalhe" TargetMode="External"/><Relationship Id="rId6" Type="http://schemas.openxmlformats.org/officeDocument/2006/relationships/hyperlink" Target="https://www.mercadolivre.com.br/vendas/2000006572913174/detalhe" TargetMode="External"/><Relationship Id="rId2778" Type="http://schemas.openxmlformats.org/officeDocument/2006/relationships/hyperlink" Target="https://www.mercadolivre.com.br/vendas/2000006385502504/detalhe" TargetMode="External"/><Relationship Id="rId2985" Type="http://schemas.openxmlformats.org/officeDocument/2006/relationships/hyperlink" Target="https://www.mercadolivre.com.br/vendas/2000006563112064/detalhe" TargetMode="External"/><Relationship Id="rId3829" Type="http://schemas.openxmlformats.org/officeDocument/2006/relationships/hyperlink" Target="https://www.mercadolivre.com.br/vendas/2000006436619552/detalhe" TargetMode="External"/><Relationship Id="rId957" Type="http://schemas.openxmlformats.org/officeDocument/2006/relationships/hyperlink" Target="https://www.mercadolivre.com.br/vendas/2000006504480900/detalhe" TargetMode="External"/><Relationship Id="rId1587" Type="http://schemas.openxmlformats.org/officeDocument/2006/relationships/hyperlink" Target="https://www.mercadolivre.com.br/vendas/2000006459495176/detalhe" TargetMode="External"/><Relationship Id="rId1794" Type="http://schemas.openxmlformats.org/officeDocument/2006/relationships/hyperlink" Target="https://www.mercadolivre.com.br/vendas/2000006448371214/detalhe" TargetMode="External"/><Relationship Id="rId2638" Type="http://schemas.openxmlformats.org/officeDocument/2006/relationships/hyperlink" Target="https://www.mercadolivre.com.br/vendas/2000006395713210/detalhe" TargetMode="External"/><Relationship Id="rId2845" Type="http://schemas.openxmlformats.org/officeDocument/2006/relationships/hyperlink" Target="https://www.mercadolivre.com.br/vendas/2000006380117058/detalhe" TargetMode="External"/><Relationship Id="rId86" Type="http://schemas.openxmlformats.org/officeDocument/2006/relationships/hyperlink" Target="https://www.mercadolivre.com.br/vendas/2000006566596734/detalhe" TargetMode="External"/><Relationship Id="rId817" Type="http://schemas.openxmlformats.org/officeDocument/2006/relationships/hyperlink" Target="https://www.mercadolivre.com.br/vendas/2000006514818958/detalhe" TargetMode="External"/><Relationship Id="rId1447" Type="http://schemas.openxmlformats.org/officeDocument/2006/relationships/hyperlink" Target="https://www.mercadolivre.com.br/vendas/2000006471355630/detalhe" TargetMode="External"/><Relationship Id="rId1654" Type="http://schemas.openxmlformats.org/officeDocument/2006/relationships/hyperlink" Target="https://www.mercadolivre.com.br/vendas/2000006456432196/detalhe" TargetMode="External"/><Relationship Id="rId1861" Type="http://schemas.openxmlformats.org/officeDocument/2006/relationships/hyperlink" Target="https://www.mercadolivre.com.br/vendas/2000006444168742/detalhe" TargetMode="External"/><Relationship Id="rId2705" Type="http://schemas.openxmlformats.org/officeDocument/2006/relationships/hyperlink" Target="https://www.mercadolivre.com.br/vendas/2000006390696716/detalhe" TargetMode="External"/><Relationship Id="rId2912" Type="http://schemas.openxmlformats.org/officeDocument/2006/relationships/hyperlink" Target="https://www.mercadolivre.com.br/vendas/2000006376777544/detalhe" TargetMode="External"/><Relationship Id="rId4060" Type="http://schemas.openxmlformats.org/officeDocument/2006/relationships/hyperlink" Target="https://www.mercadolivre.com.br/vendas/2000006404341522/detalhe" TargetMode="External"/><Relationship Id="rId1307" Type="http://schemas.openxmlformats.org/officeDocument/2006/relationships/hyperlink" Target="https://www.mercadolivre.com.br/vendas/2000006479347416/detalhe" TargetMode="External"/><Relationship Id="rId1514" Type="http://schemas.openxmlformats.org/officeDocument/2006/relationships/hyperlink" Target="https://www.mercadolivre.com.br/vendas/2000004830349379/detalhe" TargetMode="External"/><Relationship Id="rId1721" Type="http://schemas.openxmlformats.org/officeDocument/2006/relationships/hyperlink" Target="https://www.mercadolivre.com.br/vendas/2000006452429626/detalhe" TargetMode="External"/><Relationship Id="rId13" Type="http://schemas.openxmlformats.org/officeDocument/2006/relationships/hyperlink" Target="https://www.mercadolivre.com.br/vendas/2000004881775653/detalhe" TargetMode="External"/><Relationship Id="rId3479" Type="http://schemas.openxmlformats.org/officeDocument/2006/relationships/hyperlink" Target="https://www.mercadolivre.com.br/vendas/2000006492327852/detalhe" TargetMode="External"/><Relationship Id="rId3686" Type="http://schemas.openxmlformats.org/officeDocument/2006/relationships/hyperlink" Target="https://www.mercadolivre.com.br/vendas/2000006435149148/detalhe" TargetMode="External"/><Relationship Id="rId2288" Type="http://schemas.openxmlformats.org/officeDocument/2006/relationships/hyperlink" Target="https://www.mercadolivre.com.br/vendas/2000006417639142/detalhe" TargetMode="External"/><Relationship Id="rId2495" Type="http://schemas.openxmlformats.org/officeDocument/2006/relationships/hyperlink" Target="https://www.mercadolivre.com.br/vendas/2000006404041360/detalhe" TargetMode="External"/><Relationship Id="rId3339" Type="http://schemas.openxmlformats.org/officeDocument/2006/relationships/hyperlink" Target="https://www.mercadolivre.com.br/vendas/2000006510246872/detalhe" TargetMode="External"/><Relationship Id="rId3893" Type="http://schemas.openxmlformats.org/officeDocument/2006/relationships/hyperlink" Target="https://www.mercadolivre.com.br/vendas/2000006426521680/detalhe" TargetMode="External"/><Relationship Id="rId467" Type="http://schemas.openxmlformats.org/officeDocument/2006/relationships/hyperlink" Target="https://www.mercadolivre.com.br/vendas/2000004865603283/detalhe" TargetMode="External"/><Relationship Id="rId1097" Type="http://schemas.openxmlformats.org/officeDocument/2006/relationships/hyperlink" Target="https://www.mercadolivre.com.br/vendas/2000006493799036/detalhe" TargetMode="External"/><Relationship Id="rId2148" Type="http://schemas.openxmlformats.org/officeDocument/2006/relationships/hyperlink" Target="https://www.mercadolivre.com.br/vendas/2000004811246835/detalhe" TargetMode="External"/><Relationship Id="rId3546" Type="http://schemas.openxmlformats.org/officeDocument/2006/relationships/hyperlink" Target="https://www.mercadolivre.com.br/vendas/2000004837829807/detalhe" TargetMode="External"/><Relationship Id="rId3753" Type="http://schemas.openxmlformats.org/officeDocument/2006/relationships/hyperlink" Target="https://www.mercadolivre.com.br/vendas/2000006448220072/detalhe" TargetMode="External"/><Relationship Id="rId3960" Type="http://schemas.openxmlformats.org/officeDocument/2006/relationships/hyperlink" Target="https://www.mercadolivre.com.br/vendas/2000006418271446/detalhe" TargetMode="External"/><Relationship Id="rId674" Type="http://schemas.openxmlformats.org/officeDocument/2006/relationships/hyperlink" Target="https://www.mercadolivre.com.br/vendas/2000004858200087/detalhe" TargetMode="External"/><Relationship Id="rId881" Type="http://schemas.openxmlformats.org/officeDocument/2006/relationships/hyperlink" Target="https://www.mercadolivre.com.br/vendas/2000006510319670/detalhe" TargetMode="External"/><Relationship Id="rId2355" Type="http://schemas.openxmlformats.org/officeDocument/2006/relationships/hyperlink" Target="https://www.mercadolivre.com.br/vendas/2000006412810342/detalhe" TargetMode="External"/><Relationship Id="rId2562" Type="http://schemas.openxmlformats.org/officeDocument/2006/relationships/hyperlink" Target="https://www.mercadolivre.com.br/vendas/2000006399480184/detalhe" TargetMode="External"/><Relationship Id="rId3406" Type="http://schemas.openxmlformats.org/officeDocument/2006/relationships/hyperlink" Target="https://www.mercadolivre.com.br/vendas/2000006501171802/detalhe" TargetMode="External"/><Relationship Id="rId3613" Type="http://schemas.openxmlformats.org/officeDocument/2006/relationships/hyperlink" Target="https://www.mercadolivre.com.br/vendas/2000006472704962/detalhe" TargetMode="External"/><Relationship Id="rId3820" Type="http://schemas.openxmlformats.org/officeDocument/2006/relationships/hyperlink" Target="https://www.mercadolivre.com.br/vendas/2000006438643962/detalhe" TargetMode="External"/><Relationship Id="rId327" Type="http://schemas.openxmlformats.org/officeDocument/2006/relationships/hyperlink" Target="https://www.mercadolivre.com.br/vendas/2000006549241444/detalhe" TargetMode="External"/><Relationship Id="rId534" Type="http://schemas.openxmlformats.org/officeDocument/2006/relationships/hyperlink" Target="http://mediations.mercadolivre.com.br/received_claims/5219585923?urlBack=https://www.mercadolivre.com.br/vendas/2000006535586764/detalhe" TargetMode="External"/><Relationship Id="rId741" Type="http://schemas.openxmlformats.org/officeDocument/2006/relationships/hyperlink" Target="https://www.mercadolivre.com.br/vendas/2000004855766459/detalhe" TargetMode="External"/><Relationship Id="rId1164" Type="http://schemas.openxmlformats.org/officeDocument/2006/relationships/hyperlink" Target="https://www.mercadolivre.com.br/vendas/2000006489329918/detalhe" TargetMode="External"/><Relationship Id="rId1371" Type="http://schemas.openxmlformats.org/officeDocument/2006/relationships/hyperlink" Target="https://www.mercadolivre.com.br/vendas/2000006475068164/detalhe" TargetMode="External"/><Relationship Id="rId2008" Type="http://schemas.openxmlformats.org/officeDocument/2006/relationships/hyperlink" Target="https://www.mercadolivre.com.br/vendas/2000006435457628/detalhe" TargetMode="External"/><Relationship Id="rId2215" Type="http://schemas.openxmlformats.org/officeDocument/2006/relationships/hyperlink" Target="https://www.mercadolivre.com.br/vendas/2000006422650700/detalhe" TargetMode="External"/><Relationship Id="rId2422" Type="http://schemas.openxmlformats.org/officeDocument/2006/relationships/hyperlink" Target="https://www.mercadolivre.com.br/vendas/2000006408705462/detalhe" TargetMode="External"/><Relationship Id="rId601" Type="http://schemas.openxmlformats.org/officeDocument/2006/relationships/hyperlink" Target="https://www.mercadolivre.com.br/vendas/2000006529784236/detalhe" TargetMode="External"/><Relationship Id="rId1024" Type="http://schemas.openxmlformats.org/officeDocument/2006/relationships/hyperlink" Target="https://www.mercadolivre.com.br/vendas/2000006499309058/detalhe" TargetMode="External"/><Relationship Id="rId1231" Type="http://schemas.openxmlformats.org/officeDocument/2006/relationships/hyperlink" Target="https://www.mercadolivre.com.br/vendas/2000004838784169/detalhe" TargetMode="External"/><Relationship Id="rId3196" Type="http://schemas.openxmlformats.org/officeDocument/2006/relationships/hyperlink" Target="https://www.mercadolivre.com.br/vendas/2000006533929512/detalhe" TargetMode="External"/><Relationship Id="rId3056" Type="http://schemas.openxmlformats.org/officeDocument/2006/relationships/hyperlink" Target="https://www.mercadolivre.com.br/vendas/2000006553231338/detalhe" TargetMode="External"/><Relationship Id="rId3263" Type="http://schemas.openxmlformats.org/officeDocument/2006/relationships/hyperlink" Target="https://www.mercadolivre.com.br/vendas/2000006520600860/detalhe" TargetMode="External"/><Relationship Id="rId3470" Type="http://schemas.openxmlformats.org/officeDocument/2006/relationships/hyperlink" Target="https://www.mercadolivre.com.br/vendas/2000006493373480/detalhe" TargetMode="External"/><Relationship Id="rId4107" Type="http://schemas.openxmlformats.org/officeDocument/2006/relationships/hyperlink" Target="https://www.mercadolivre.com.br/vendas/2000006396646710/detalhe" TargetMode="External"/><Relationship Id="rId184" Type="http://schemas.openxmlformats.org/officeDocument/2006/relationships/hyperlink" Target="https://www.mercadolivre.com.br/vendas/2000006559208928/detalhe" TargetMode="External"/><Relationship Id="rId391" Type="http://schemas.openxmlformats.org/officeDocument/2006/relationships/hyperlink" Target="https://www.mercadolivre.com.br/vendas/2000004867696905/detalhe" TargetMode="External"/><Relationship Id="rId1908" Type="http://schemas.openxmlformats.org/officeDocument/2006/relationships/hyperlink" Target="https://www.mercadolivre.com.br/vendas/2000006441502776/detalhe" TargetMode="External"/><Relationship Id="rId2072" Type="http://schemas.openxmlformats.org/officeDocument/2006/relationships/hyperlink" Target="https://www.mercadolivre.com.br/vendas/2000006431047930/detalhe" TargetMode="External"/><Relationship Id="rId3123" Type="http://schemas.openxmlformats.org/officeDocument/2006/relationships/hyperlink" Target="https://www.mercadolivre.com.br/vendas/2000004867686933/detalhe" TargetMode="External"/><Relationship Id="rId251" Type="http://schemas.openxmlformats.org/officeDocument/2006/relationships/hyperlink" Target="https://www.mercadolivre.com.br/vendas/2000006554164002/detalhe" TargetMode="External"/><Relationship Id="rId3330" Type="http://schemas.openxmlformats.org/officeDocument/2006/relationships/hyperlink" Target="https://www.mercadolivre.com.br/vendas/2000006507131872/detalhe" TargetMode="External"/><Relationship Id="rId2889" Type="http://schemas.openxmlformats.org/officeDocument/2006/relationships/hyperlink" Target="https://www.mercadolivre.com.br/vendas/2000004787523701/detalhe" TargetMode="External"/><Relationship Id="rId111" Type="http://schemas.openxmlformats.org/officeDocument/2006/relationships/hyperlink" Target="https://www.mercadolivre.com.br/vendas/2000006565135870/detalhe" TargetMode="External"/><Relationship Id="rId1698" Type="http://schemas.openxmlformats.org/officeDocument/2006/relationships/hyperlink" Target="https://www.mercadolivre.com.br/vendas/2000004824575383/detalhe" TargetMode="External"/><Relationship Id="rId2749" Type="http://schemas.openxmlformats.org/officeDocument/2006/relationships/hyperlink" Target="https://www.mercadolivre.com.br/vendas/2000004792498875/detalhe" TargetMode="External"/><Relationship Id="rId2956" Type="http://schemas.openxmlformats.org/officeDocument/2006/relationships/hyperlink" Target="https://www.mercadolivre.com.br/vendas/2000006568934032/detalhe" TargetMode="External"/><Relationship Id="rId928" Type="http://schemas.openxmlformats.org/officeDocument/2006/relationships/hyperlink" Target="https://www.mercadolivre.com.br/vendas/2000006506383534/detalhe" TargetMode="External"/><Relationship Id="rId1558" Type="http://schemas.openxmlformats.org/officeDocument/2006/relationships/hyperlink" Target="https://www.mercadolivre.com.br/vendas/2000006462415526/detalhe" TargetMode="External"/><Relationship Id="rId1765" Type="http://schemas.openxmlformats.org/officeDocument/2006/relationships/hyperlink" Target="https://www.mercadolivre.com.br/vendas/2000006449673514/detalhe" TargetMode="External"/><Relationship Id="rId2609" Type="http://schemas.openxmlformats.org/officeDocument/2006/relationships/hyperlink" Target="https://www.mercadolivre.com.br/vendas/2000004797136351/detalhe" TargetMode="External"/><Relationship Id="rId4171" Type="http://schemas.openxmlformats.org/officeDocument/2006/relationships/hyperlink" Target="https://www.mercadolivre.com.br/vendas/2000006383786452/detalhe" TargetMode="External"/><Relationship Id="rId57" Type="http://schemas.openxmlformats.org/officeDocument/2006/relationships/hyperlink" Target="https://www.mercadolivre.com.br/vendas/2000004880378055/detalhe" TargetMode="External"/><Relationship Id="rId1418" Type="http://schemas.openxmlformats.org/officeDocument/2006/relationships/hyperlink" Target="https://www.mercadolivre.com.br/vendas/2000004833110207/detalhe" TargetMode="External"/><Relationship Id="rId1972" Type="http://schemas.openxmlformats.org/officeDocument/2006/relationships/hyperlink" Target="https://www.mercadolivre.com.br/vendas/2000006437923040/detalhe" TargetMode="External"/><Relationship Id="rId2816" Type="http://schemas.openxmlformats.org/officeDocument/2006/relationships/hyperlink" Target="https://www.mercadolivre.com.br/vendas/2000004790184125/detalhe" TargetMode="External"/><Relationship Id="rId4031" Type="http://schemas.openxmlformats.org/officeDocument/2006/relationships/hyperlink" Target="https://www.mercadolivre.com.br/vendas/2000006408992478/detalhe" TargetMode="External"/><Relationship Id="rId1625" Type="http://schemas.openxmlformats.org/officeDocument/2006/relationships/hyperlink" Target="https://www.mercadolivre.com.br/vendas/2000006457504940/detalhe" TargetMode="External"/><Relationship Id="rId1832" Type="http://schemas.openxmlformats.org/officeDocument/2006/relationships/hyperlink" Target="https://www.mercadolivre.com.br/vendas/2000006445876910/detalhe" TargetMode="External"/><Relationship Id="rId3797" Type="http://schemas.openxmlformats.org/officeDocument/2006/relationships/hyperlink" Target="https://www.mercadolivre.com.br/vendas/2000006442318986/detalhe" TargetMode="External"/><Relationship Id="rId2399" Type="http://schemas.openxmlformats.org/officeDocument/2006/relationships/hyperlink" Target="https://www.mercadolivre.com.br/vendas/2000006410049784/detalhe" TargetMode="External"/><Relationship Id="rId3657" Type="http://schemas.openxmlformats.org/officeDocument/2006/relationships/hyperlink" Target="https://www.mercadolivre.com.br/vendas/2000006465393274/detalhe" TargetMode="External"/><Relationship Id="rId3864" Type="http://schemas.openxmlformats.org/officeDocument/2006/relationships/hyperlink" Target="https://www.mercadolivre.com.br/vendas/2000006431572128/detalhe" TargetMode="External"/><Relationship Id="rId578" Type="http://schemas.openxmlformats.org/officeDocument/2006/relationships/hyperlink" Target="https://www.mercadolivre.com.br/vendas/2000004861928137/detalhe" TargetMode="External"/><Relationship Id="rId785" Type="http://schemas.openxmlformats.org/officeDocument/2006/relationships/hyperlink" Target="https://www.mercadolivre.com.br/vendas/2000006517101898/detalhe" TargetMode="External"/><Relationship Id="rId992" Type="http://schemas.openxmlformats.org/officeDocument/2006/relationships/hyperlink" Target="https://www.mercadolivre.com.br/vendas/2000006502143080/detalhe" TargetMode="External"/><Relationship Id="rId2259" Type="http://schemas.openxmlformats.org/officeDocument/2006/relationships/hyperlink" Target="https://www.mercadolivre.com.br/vendas/2000006419488230/detalhe" TargetMode="External"/><Relationship Id="rId2466" Type="http://schemas.openxmlformats.org/officeDocument/2006/relationships/hyperlink" Target="https://www.mercadolivre.com.br/vendas/2000006405763290/detalhe" TargetMode="External"/><Relationship Id="rId2673" Type="http://schemas.openxmlformats.org/officeDocument/2006/relationships/hyperlink" Target="https://www.mercadolivre.com.br/vendas/2000006394004890/detalhe" TargetMode="External"/><Relationship Id="rId2880" Type="http://schemas.openxmlformats.org/officeDocument/2006/relationships/hyperlink" Target="https://www.mercadolivre.com.br/vendas/2000006378290336/detalhe" TargetMode="External"/><Relationship Id="rId3517" Type="http://schemas.openxmlformats.org/officeDocument/2006/relationships/hyperlink" Target="https://www.mercadolivre.com.br/vendas/2000006486836326/detalhe" TargetMode="External"/><Relationship Id="rId3724" Type="http://schemas.openxmlformats.org/officeDocument/2006/relationships/hyperlink" Target="https://www.mercadolivre.com.br/vendas/2000006452364528/detalhe" TargetMode="External"/><Relationship Id="rId3931" Type="http://schemas.openxmlformats.org/officeDocument/2006/relationships/hyperlink" Target="https://www.mercadolivre.com.br/vendas/2000006422941226/detalhe" TargetMode="External"/><Relationship Id="rId438" Type="http://schemas.openxmlformats.org/officeDocument/2006/relationships/hyperlink" Target="https://www.mercadolivre.com.br/vendas/2000006541534094/detalhe" TargetMode="External"/><Relationship Id="rId645" Type="http://schemas.openxmlformats.org/officeDocument/2006/relationships/hyperlink" Target="https://www.mercadolivre.com.br/vendas/2000006526498226/detalhe" TargetMode="External"/><Relationship Id="rId852" Type="http://schemas.openxmlformats.org/officeDocument/2006/relationships/hyperlink" Target="https://www.mercadolivre.com.br/vendas/2000004852204993/detalhe" TargetMode="External"/><Relationship Id="rId1068" Type="http://schemas.openxmlformats.org/officeDocument/2006/relationships/hyperlink" Target="https://www.mercadolivre.com.br/vendas/2000006495980494/detalhe" TargetMode="External"/><Relationship Id="rId1275" Type="http://schemas.openxmlformats.org/officeDocument/2006/relationships/hyperlink" Target="https://www.mercadolivre.com.br/vendas/2000006481370226/detalhe" TargetMode="External"/><Relationship Id="rId1482" Type="http://schemas.openxmlformats.org/officeDocument/2006/relationships/hyperlink" Target="https://www.mercadolivre.com.br/vendas/2000006468429296/detalhe" TargetMode="External"/><Relationship Id="rId2119" Type="http://schemas.openxmlformats.org/officeDocument/2006/relationships/hyperlink" Target="https://www.mercadolivre.com.br/vendas/2000006428099144/detalhe" TargetMode="External"/><Relationship Id="rId2326" Type="http://schemas.openxmlformats.org/officeDocument/2006/relationships/hyperlink" Target="https://www.mercadolivre.com.br/vendas/2000006414650628/detalhe" TargetMode="External"/><Relationship Id="rId2533" Type="http://schemas.openxmlformats.org/officeDocument/2006/relationships/hyperlink" Target="https://www.mercadolivre.com.br/vendas/2000006402022250/detalhe" TargetMode="External"/><Relationship Id="rId2740" Type="http://schemas.openxmlformats.org/officeDocument/2006/relationships/hyperlink" Target="https://www.mercadolivre.com.br/vendas/2000006388279968/detalhe" TargetMode="External"/><Relationship Id="rId505" Type="http://schemas.openxmlformats.org/officeDocument/2006/relationships/hyperlink" Target="https://www.mercadolivre.com.br/vendas/2000006537261060/detalhe" TargetMode="External"/><Relationship Id="rId712" Type="http://schemas.openxmlformats.org/officeDocument/2006/relationships/hyperlink" Target="https://www.mercadolivre.com.br/vendas/2000004856654839/detalhe" TargetMode="External"/><Relationship Id="rId1135" Type="http://schemas.openxmlformats.org/officeDocument/2006/relationships/hyperlink" Target="https://www.mercadolivre.com.br/vendas/2000006491111436/detalhe" TargetMode="External"/><Relationship Id="rId1342" Type="http://schemas.openxmlformats.org/officeDocument/2006/relationships/hyperlink" Target="https://www.mercadolivre.com.br/vendas/2000006476900732/detalhe" TargetMode="External"/><Relationship Id="rId1202" Type="http://schemas.openxmlformats.org/officeDocument/2006/relationships/hyperlink" Target="https://www.mercadolivre.com.br/vendas/2000006487703814/detalhe" TargetMode="External"/><Relationship Id="rId2600" Type="http://schemas.openxmlformats.org/officeDocument/2006/relationships/hyperlink" Target="https://www.mercadolivre.com.br/vendas/2000004797370111/detalhe" TargetMode="External"/><Relationship Id="rId3167" Type="http://schemas.openxmlformats.org/officeDocument/2006/relationships/hyperlink" Target="https://www.mercadolivre.com.br/vendas/2000004864759633/detalhe" TargetMode="External"/><Relationship Id="rId295" Type="http://schemas.openxmlformats.org/officeDocument/2006/relationships/hyperlink" Target="https://www.mercadolivre.com.br/vendas/2000006550943040/detalhe" TargetMode="External"/><Relationship Id="rId3374" Type="http://schemas.openxmlformats.org/officeDocument/2006/relationships/hyperlink" Target="https://www.mercadolivre.com.br/vendas/2000006504779482/detalhe" TargetMode="External"/><Relationship Id="rId3581" Type="http://schemas.openxmlformats.org/officeDocument/2006/relationships/hyperlink" Target="https://www.mercadolivre.com.br/vendas/2000006478246496/detalhe" TargetMode="External"/><Relationship Id="rId2183" Type="http://schemas.openxmlformats.org/officeDocument/2006/relationships/hyperlink" Target="http://mediations.mercadolivre.com.br/received_claims/5218045229?urlBack=https://www.mercadolivre.com.br/vendas/2000006424137794/detalhe" TargetMode="External"/><Relationship Id="rId2390" Type="http://schemas.openxmlformats.org/officeDocument/2006/relationships/hyperlink" Target="https://www.mercadolivre.com.br/vendas/2000006410678200/detalhe" TargetMode="External"/><Relationship Id="rId3027" Type="http://schemas.openxmlformats.org/officeDocument/2006/relationships/hyperlink" Target="https://www.mercadolivre.com.br/vendas/2000006557620224/detalhe" TargetMode="External"/><Relationship Id="rId3234" Type="http://schemas.openxmlformats.org/officeDocument/2006/relationships/hyperlink" Target="https://www.mercadolivre.com.br/vendas/2000006526572208/detalhe" TargetMode="External"/><Relationship Id="rId3441" Type="http://schemas.openxmlformats.org/officeDocument/2006/relationships/hyperlink" Target="https://www.mercadolivre.com.br/vendas/2000004844367137/detalhe" TargetMode="External"/><Relationship Id="rId155" Type="http://schemas.openxmlformats.org/officeDocument/2006/relationships/hyperlink" Target="https://www.mercadolivre.com.br/vendas/2000006561515070/detalhe" TargetMode="External"/><Relationship Id="rId362" Type="http://schemas.openxmlformats.org/officeDocument/2006/relationships/hyperlink" Target="https://www.mercadolivre.com.br/vendas/2000004868670745/detalhe" TargetMode="External"/><Relationship Id="rId2043" Type="http://schemas.openxmlformats.org/officeDocument/2006/relationships/hyperlink" Target="https://www.mercadolivre.com.br/vendas/2000004814432371/detalhe" TargetMode="External"/><Relationship Id="rId2250" Type="http://schemas.openxmlformats.org/officeDocument/2006/relationships/hyperlink" Target="https://www.mercadolivre.com.br/vendas/2000006419990200/detalhe" TargetMode="External"/><Relationship Id="rId3301" Type="http://schemas.openxmlformats.org/officeDocument/2006/relationships/hyperlink" Target="https://www.mercadolivre.com.br/vendas/2000004853173305/detalhe" TargetMode="External"/><Relationship Id="rId222" Type="http://schemas.openxmlformats.org/officeDocument/2006/relationships/hyperlink" Target="https://www.mercadolivre.com.br/vendas/2000004874210917/detalhe" TargetMode="External"/><Relationship Id="rId2110" Type="http://schemas.openxmlformats.org/officeDocument/2006/relationships/hyperlink" Target="https://www.mercadolivre.com.br/vendas/2000006429154462/detalhe" TargetMode="External"/><Relationship Id="rId4075" Type="http://schemas.openxmlformats.org/officeDocument/2006/relationships/hyperlink" Target="https://www.mercadolivre.com.br/vendas/2000006401293746/detalhe" TargetMode="External"/><Relationship Id="rId1669" Type="http://schemas.openxmlformats.org/officeDocument/2006/relationships/hyperlink" Target="https://www.mercadolivre.com.br/vendas/2000004825507257/detalhe" TargetMode="External"/><Relationship Id="rId1876" Type="http://schemas.openxmlformats.org/officeDocument/2006/relationships/hyperlink" Target="https://www.mercadolivre.com.br/vendas/2000006442779088/detalhe" TargetMode="External"/><Relationship Id="rId2927" Type="http://schemas.openxmlformats.org/officeDocument/2006/relationships/hyperlink" Target="https://www.mercadolivre.com.br/vendas/2000006376159578/detalhe" TargetMode="External"/><Relationship Id="rId3091" Type="http://schemas.openxmlformats.org/officeDocument/2006/relationships/hyperlink" Target="https://www.mercadolivre.com.br/vendas/2000006548397804/detalhe" TargetMode="External"/><Relationship Id="rId4142" Type="http://schemas.openxmlformats.org/officeDocument/2006/relationships/hyperlink" Target="https://www.mercadolivre.com.br/vendas/2000006389534188/detalhe" TargetMode="External"/><Relationship Id="rId1529" Type="http://schemas.openxmlformats.org/officeDocument/2006/relationships/hyperlink" Target="https://www.mercadolivre.com.br/vendas/2000006466027612/detalhe" TargetMode="External"/><Relationship Id="rId1736" Type="http://schemas.openxmlformats.org/officeDocument/2006/relationships/hyperlink" Target="https://www.mercadolivre.com.br/vendas/2000004823493627/detalhe" TargetMode="External"/><Relationship Id="rId1943" Type="http://schemas.openxmlformats.org/officeDocument/2006/relationships/hyperlink" Target="https://www.mercadolivre.com.br/vendas/2000006440020106/detalhe" TargetMode="External"/><Relationship Id="rId28" Type="http://schemas.openxmlformats.org/officeDocument/2006/relationships/hyperlink" Target="https://www.mercadolivre.com.br/vendas/2000004881345761/detalhe" TargetMode="External"/><Relationship Id="rId1803" Type="http://schemas.openxmlformats.org/officeDocument/2006/relationships/hyperlink" Target="https://www.mercadolivre.com.br/vendas/2000006447936674/detalhe" TargetMode="External"/><Relationship Id="rId4002" Type="http://schemas.openxmlformats.org/officeDocument/2006/relationships/hyperlink" Target="https://www.mercadolivre.com.br/vendas/2000006413125562/detalhe" TargetMode="External"/><Relationship Id="rId3768" Type="http://schemas.openxmlformats.org/officeDocument/2006/relationships/hyperlink" Target="https://www.mercadolivre.com.br/vendas/2000004820607789/detalhe" TargetMode="External"/><Relationship Id="rId3975" Type="http://schemas.openxmlformats.org/officeDocument/2006/relationships/hyperlink" Target="https://www.mercadolivre.com.br/vendas/2000004806532931/detalhe" TargetMode="External"/><Relationship Id="rId689" Type="http://schemas.openxmlformats.org/officeDocument/2006/relationships/hyperlink" Target="https://www.mercadolivre.com.br/vendas/2000004857830939/detalhe" TargetMode="External"/><Relationship Id="rId896" Type="http://schemas.openxmlformats.org/officeDocument/2006/relationships/hyperlink" Target="https://www.mercadolivre.com.br/vendas/2000006508096152/detalhe" TargetMode="External"/><Relationship Id="rId2577" Type="http://schemas.openxmlformats.org/officeDocument/2006/relationships/hyperlink" Target="https://www.mercadolivre.com.br/vendas/2000004797877967/detalhe" TargetMode="External"/><Relationship Id="rId2784" Type="http://schemas.openxmlformats.org/officeDocument/2006/relationships/hyperlink" Target="https://www.mercadolivre.com.br/vendas/2000006385080564/detalhe" TargetMode="External"/><Relationship Id="rId3628" Type="http://schemas.openxmlformats.org/officeDocument/2006/relationships/hyperlink" Target="https://www.mercadolivre.com.br/vendas/2000004831873785/detalhe" TargetMode="External"/><Relationship Id="rId549" Type="http://schemas.openxmlformats.org/officeDocument/2006/relationships/hyperlink" Target="https://www.mercadolivre.com.br/vendas/2000006534548994/detalhe" TargetMode="External"/><Relationship Id="rId756" Type="http://schemas.openxmlformats.org/officeDocument/2006/relationships/hyperlink" Target="https://www.mercadolivre.com.br/vendas/2000004855419241/detalhe" TargetMode="External"/><Relationship Id="rId1179" Type="http://schemas.openxmlformats.org/officeDocument/2006/relationships/hyperlink" Target="https://www.mercadolivre.com.br/vendas/2000006488597758/detalhe" TargetMode="External"/><Relationship Id="rId1386" Type="http://schemas.openxmlformats.org/officeDocument/2006/relationships/hyperlink" Target="https://www.mercadolivre.com.br/vendas/2000004833785089/detalhe" TargetMode="External"/><Relationship Id="rId1593" Type="http://schemas.openxmlformats.org/officeDocument/2006/relationships/hyperlink" Target="https://www.mercadolivre.com.br/vendas/2000006459179690/detalhe" TargetMode="External"/><Relationship Id="rId2437" Type="http://schemas.openxmlformats.org/officeDocument/2006/relationships/hyperlink" Target="https://www.mercadolivre.com.br/vendas/2000006407370312/detalhe" TargetMode="External"/><Relationship Id="rId2991" Type="http://schemas.openxmlformats.org/officeDocument/2006/relationships/hyperlink" Target="https://www.mercadolivre.com.br/vendas/2000006562364848/detalhe" TargetMode="External"/><Relationship Id="rId3835" Type="http://schemas.openxmlformats.org/officeDocument/2006/relationships/hyperlink" Target="https://www.mercadolivre.com.br/vendas/2000006436233180/detalhe" TargetMode="External"/><Relationship Id="rId409" Type="http://schemas.openxmlformats.org/officeDocument/2006/relationships/hyperlink" Target="https://www.mercadolivre.com.br/vendas/2000006543226140/detalhe" TargetMode="External"/><Relationship Id="rId963" Type="http://schemas.openxmlformats.org/officeDocument/2006/relationships/hyperlink" Target="https://www.mercadolivre.com.br/vendas/2000006503946204/detalhe" TargetMode="External"/><Relationship Id="rId1039" Type="http://schemas.openxmlformats.org/officeDocument/2006/relationships/hyperlink" Target="https://www.mercadolivre.com.br/vendas/2000004845326553/detalhe" TargetMode="External"/><Relationship Id="rId1246" Type="http://schemas.openxmlformats.org/officeDocument/2006/relationships/hyperlink" Target="https://www.mercadolivre.com.br/vendas/2000004838164087/detalhe" TargetMode="External"/><Relationship Id="rId2644" Type="http://schemas.openxmlformats.org/officeDocument/2006/relationships/hyperlink" Target="https://www.mercadolivre.com.br/vendas/2000006395516456/detalhe" TargetMode="External"/><Relationship Id="rId2851" Type="http://schemas.openxmlformats.org/officeDocument/2006/relationships/hyperlink" Target="https://www.mercadolivre.com.br/vendas/2000006379664652/detalhe" TargetMode="External"/><Relationship Id="rId3902" Type="http://schemas.openxmlformats.org/officeDocument/2006/relationships/hyperlink" Target="https://www.mercadolivre.com.br/vendas/2000004810962203/detalhe" TargetMode="External"/><Relationship Id="rId92" Type="http://schemas.openxmlformats.org/officeDocument/2006/relationships/hyperlink" Target="https://www.mercadolivre.com.br/vendas/2000006566338578/detalhe" TargetMode="External"/><Relationship Id="rId616" Type="http://schemas.openxmlformats.org/officeDocument/2006/relationships/hyperlink" Target="https://www.mercadolivre.com.br/vendas/2000006528684104/detalhe" TargetMode="External"/><Relationship Id="rId823" Type="http://schemas.openxmlformats.org/officeDocument/2006/relationships/hyperlink" Target="https://www.mercadolivre.com.br/vendas/2000006514577448/detalhe" TargetMode="External"/><Relationship Id="rId1453" Type="http://schemas.openxmlformats.org/officeDocument/2006/relationships/hyperlink" Target="https://www.mercadolivre.com.br/vendas/2000004829883895/detalhe" TargetMode="External"/><Relationship Id="rId1660" Type="http://schemas.openxmlformats.org/officeDocument/2006/relationships/hyperlink" Target="https://www.mercadolivre.com.br/vendas/2000006456168264/detalhe" TargetMode="External"/><Relationship Id="rId2504" Type="http://schemas.openxmlformats.org/officeDocument/2006/relationships/hyperlink" Target="https://www.mercadolivre.com.br/vendas/2000006403675412/detalhe" TargetMode="External"/><Relationship Id="rId2711" Type="http://schemas.openxmlformats.org/officeDocument/2006/relationships/hyperlink" Target="https://www.mercadolivre.com.br/vendas/2000006390344478/detalhe" TargetMode="External"/><Relationship Id="rId1106" Type="http://schemas.openxmlformats.org/officeDocument/2006/relationships/hyperlink" Target="https://www.mercadolivre.com.br/vendas/2000006492971254/detalhe" TargetMode="External"/><Relationship Id="rId1313" Type="http://schemas.openxmlformats.org/officeDocument/2006/relationships/hyperlink" Target="https://www.mercadolivre.com.br/vendas/2000006478831304/detalhe" TargetMode="External"/><Relationship Id="rId1520" Type="http://schemas.openxmlformats.org/officeDocument/2006/relationships/hyperlink" Target="https://www.mercadolivre.com.br/vendas/2000006466599996/detalhe" TargetMode="External"/><Relationship Id="rId3278" Type="http://schemas.openxmlformats.org/officeDocument/2006/relationships/hyperlink" Target="https://www.mercadolivre.com.br/vendas/2000006517108914/detalhe" TargetMode="External"/><Relationship Id="rId3485" Type="http://schemas.openxmlformats.org/officeDocument/2006/relationships/hyperlink" Target="https://www.mercadolivre.com.br/vendas/2000006492082216/detalhe" TargetMode="External"/><Relationship Id="rId3692" Type="http://schemas.openxmlformats.org/officeDocument/2006/relationships/hyperlink" Target="https://www.mercadolivre.com.br/vendas/2000006459590412/detalhe" TargetMode="External"/><Relationship Id="rId199" Type="http://schemas.openxmlformats.org/officeDocument/2006/relationships/hyperlink" Target="https://www.mercadolivre.com.br/vendas/2000006558046448/detalhe" TargetMode="External"/><Relationship Id="rId2087" Type="http://schemas.openxmlformats.org/officeDocument/2006/relationships/hyperlink" Target="https://www.mercadolivre.com.br/vendas/2000006430130288/detalhe" TargetMode="External"/><Relationship Id="rId2294" Type="http://schemas.openxmlformats.org/officeDocument/2006/relationships/hyperlink" Target="https://www.mercadolivre.com.br/vendas/2000006417245480/detalhe" TargetMode="External"/><Relationship Id="rId3138" Type="http://schemas.openxmlformats.org/officeDocument/2006/relationships/hyperlink" Target="http://mediations.mercadolivre.com.br/received_claims/5219851905?urlBack=https://www.mercadolivre.com.br/vendas/2000006541890796/detalhe" TargetMode="External"/><Relationship Id="rId3345" Type="http://schemas.openxmlformats.org/officeDocument/2006/relationships/hyperlink" Target="https://www.mercadolivre.com.br/vendas/2000004850661907/detalhe" TargetMode="External"/><Relationship Id="rId3552" Type="http://schemas.openxmlformats.org/officeDocument/2006/relationships/hyperlink" Target="https://www.mercadolivre.com.br/vendas/2000006482223542/detalhe" TargetMode="External"/><Relationship Id="rId266" Type="http://schemas.openxmlformats.org/officeDocument/2006/relationships/hyperlink" Target="https://www.mercadolivre.com.br/vendas/2000006552956530/detalhe" TargetMode="External"/><Relationship Id="rId473" Type="http://schemas.openxmlformats.org/officeDocument/2006/relationships/hyperlink" Target="https://www.mercadolivre.com.br/vendas/2000004865391281/detalhe" TargetMode="External"/><Relationship Id="rId680" Type="http://schemas.openxmlformats.org/officeDocument/2006/relationships/hyperlink" Target="https://www.mercadolivre.com.br/vendas/2000006524268320/detalhe" TargetMode="External"/><Relationship Id="rId2154" Type="http://schemas.openxmlformats.org/officeDocument/2006/relationships/hyperlink" Target="https://www.mercadolivre.com.br/vendas/2000004811061379/detalhe" TargetMode="External"/><Relationship Id="rId2361" Type="http://schemas.openxmlformats.org/officeDocument/2006/relationships/hyperlink" Target="https://www.mercadolivre.com.br/vendas/2000006412339002/detalhe" TargetMode="External"/><Relationship Id="rId3205" Type="http://schemas.openxmlformats.org/officeDocument/2006/relationships/hyperlink" Target="https://www.mercadolivre.com.br/vendas/2000006531692660/detalhe" TargetMode="External"/><Relationship Id="rId3412" Type="http://schemas.openxmlformats.org/officeDocument/2006/relationships/hyperlink" Target="https://www.mercadolivre.com.br/vendas/2000006499734076/detalhe" TargetMode="External"/><Relationship Id="rId126" Type="http://schemas.openxmlformats.org/officeDocument/2006/relationships/hyperlink" Target="https://www.mercadolivre.com.br/vendas/2000006563837958/detalhe" TargetMode="External"/><Relationship Id="rId333" Type="http://schemas.openxmlformats.org/officeDocument/2006/relationships/hyperlink" Target="https://www.mercadolivre.com.br/vendas/2000004870128667/detalhe" TargetMode="External"/><Relationship Id="rId540" Type="http://schemas.openxmlformats.org/officeDocument/2006/relationships/hyperlink" Target="https://www.mercadolivre.com.br/vendas/2000006535192988/detalhe" TargetMode="External"/><Relationship Id="rId1170" Type="http://schemas.openxmlformats.org/officeDocument/2006/relationships/hyperlink" Target="https://www.mercadolivre.com.br/vendas/2000006489008608/detalhe" TargetMode="External"/><Relationship Id="rId2014" Type="http://schemas.openxmlformats.org/officeDocument/2006/relationships/hyperlink" Target="https://www.mercadolivre.com.br/vendas/2000004815402839/detalhe" TargetMode="External"/><Relationship Id="rId2221" Type="http://schemas.openxmlformats.org/officeDocument/2006/relationships/hyperlink" Target="https://www.mercadolivre.com.br/vendas/2000006421828186/detalhe" TargetMode="External"/><Relationship Id="rId1030" Type="http://schemas.openxmlformats.org/officeDocument/2006/relationships/hyperlink" Target="https://www.mercadolivre.com.br/vendas/2000004845687645/detalhe" TargetMode="External"/><Relationship Id="rId4186" Type="http://schemas.openxmlformats.org/officeDocument/2006/relationships/hyperlink" Target="https://www.mercadolivre.com.br/vendas/2000006379955938/detalhe" TargetMode="External"/><Relationship Id="rId400" Type="http://schemas.openxmlformats.org/officeDocument/2006/relationships/hyperlink" Target="https://www.mercadolivre.com.br/vendas/2000004867545623/detalhe" TargetMode="External"/><Relationship Id="rId1987" Type="http://schemas.openxmlformats.org/officeDocument/2006/relationships/hyperlink" Target="https://www.mercadolivre.com.br/vendas/2000004816193691/detalhe" TargetMode="External"/><Relationship Id="rId1847" Type="http://schemas.openxmlformats.org/officeDocument/2006/relationships/hyperlink" Target="https://www.mercadolivre.com.br/vendas/2000006444922022/detalhe" TargetMode="External"/><Relationship Id="rId4046" Type="http://schemas.openxmlformats.org/officeDocument/2006/relationships/hyperlink" Target="https://www.mercadolivre.com.br/vendas/2000006406585466/detalhe" TargetMode="External"/><Relationship Id="rId1707" Type="http://schemas.openxmlformats.org/officeDocument/2006/relationships/hyperlink" Target="https://www.mercadolivre.com.br/vendas/2000006453547328/detalhe" TargetMode="External"/><Relationship Id="rId3062" Type="http://schemas.openxmlformats.org/officeDocument/2006/relationships/hyperlink" Target="https://www.mercadolivre.com.br/vendas/2000006551871626/detalhe" TargetMode="External"/><Relationship Id="rId4113" Type="http://schemas.openxmlformats.org/officeDocument/2006/relationships/hyperlink" Target="https://www.mercadolivre.com.br/vendas/2000006395694640/detalhe" TargetMode="External"/><Relationship Id="rId190" Type="http://schemas.openxmlformats.org/officeDocument/2006/relationships/hyperlink" Target="https://www.mercadolivre.com.br/vendas/2000006558697946/detalhe" TargetMode="External"/><Relationship Id="rId1914" Type="http://schemas.openxmlformats.org/officeDocument/2006/relationships/hyperlink" Target="https://www.mercadolivre.com.br/vendas/2000004818327571/detalhe" TargetMode="External"/><Relationship Id="rId3879" Type="http://schemas.openxmlformats.org/officeDocument/2006/relationships/hyperlink" Target="https://www.mercadolivre.com.br/vendas/2000004812049231/detalhe" TargetMode="External"/><Relationship Id="rId2688" Type="http://schemas.openxmlformats.org/officeDocument/2006/relationships/hyperlink" Target="https://www.mercadolivre.com.br/vendas/2000004794863611/detalhe" TargetMode="External"/><Relationship Id="rId2895" Type="http://schemas.openxmlformats.org/officeDocument/2006/relationships/hyperlink" Target="https://www.mercadolivre.com.br/vendas/2000006377235900/detalhe" TargetMode="External"/><Relationship Id="rId3739" Type="http://schemas.openxmlformats.org/officeDocument/2006/relationships/hyperlink" Target="https://www.mercadolivre.com.br/vendas/2000004822816561/detalhe" TargetMode="External"/><Relationship Id="rId3946" Type="http://schemas.openxmlformats.org/officeDocument/2006/relationships/hyperlink" Target="https://www.mercadolivre.com.br/vendas/2000006421002560/detalhe" TargetMode="External"/><Relationship Id="rId867" Type="http://schemas.openxmlformats.org/officeDocument/2006/relationships/hyperlink" Target="https://www.mercadolivre.com.br/vendas/2000006511378156/detalhe" TargetMode="External"/><Relationship Id="rId1497" Type="http://schemas.openxmlformats.org/officeDocument/2006/relationships/hyperlink" Target="https://www.mercadolivre.com.br/vendas/2000006467562216/detalhe" TargetMode="External"/><Relationship Id="rId2548" Type="http://schemas.openxmlformats.org/officeDocument/2006/relationships/hyperlink" Target="https://www.mercadolivre.com.br/vendas/2000006400473656/detalhe" TargetMode="External"/><Relationship Id="rId2755" Type="http://schemas.openxmlformats.org/officeDocument/2006/relationships/hyperlink" Target="https://www.mercadolivre.com.br/vendas/2000006387287898/detalhe" TargetMode="External"/><Relationship Id="rId2962" Type="http://schemas.openxmlformats.org/officeDocument/2006/relationships/hyperlink" Target="https://www.mercadolivre.com.br/vendas/2000004879939935/detalhe" TargetMode="External"/><Relationship Id="rId3806" Type="http://schemas.openxmlformats.org/officeDocument/2006/relationships/hyperlink" Target="https://www.mercadolivre.com.br/vendas/2000006432776632/detalhe" TargetMode="External"/><Relationship Id="rId727" Type="http://schemas.openxmlformats.org/officeDocument/2006/relationships/hyperlink" Target="https://www.mercadolivre.com.br/vendas/2000004856219743/detalhe" TargetMode="External"/><Relationship Id="rId934" Type="http://schemas.openxmlformats.org/officeDocument/2006/relationships/hyperlink" Target="https://www.mercadolivre.com.br/vendas/2000006506053896/detalhe" TargetMode="External"/><Relationship Id="rId1357" Type="http://schemas.openxmlformats.org/officeDocument/2006/relationships/hyperlink" Target="https://www.mercadolivre.com.br/vendas/2000004834457345/detalhe" TargetMode="External"/><Relationship Id="rId1564" Type="http://schemas.openxmlformats.org/officeDocument/2006/relationships/hyperlink" Target="https://www.mercadolivre.com.br/vendas/2000006461090726/detalhe" TargetMode="External"/><Relationship Id="rId1771" Type="http://schemas.openxmlformats.org/officeDocument/2006/relationships/hyperlink" Target="https://www.mercadolivre.com.br/vendas/2000006449276464/detalhe" TargetMode="External"/><Relationship Id="rId2408" Type="http://schemas.openxmlformats.org/officeDocument/2006/relationships/hyperlink" Target="https://www.mercadolivre.com.br/vendas/2000004803111941/detalhe" TargetMode="External"/><Relationship Id="rId2615" Type="http://schemas.openxmlformats.org/officeDocument/2006/relationships/hyperlink" Target="https://www.mercadolivre.com.br/vendas/2000004796952971/detalhe" TargetMode="External"/><Relationship Id="rId2822" Type="http://schemas.openxmlformats.org/officeDocument/2006/relationships/hyperlink" Target="https://www.mercadolivre.com.br/vendas/2000006382856302/detalhe" TargetMode="External"/><Relationship Id="rId63" Type="http://schemas.openxmlformats.org/officeDocument/2006/relationships/hyperlink" Target="https://www.mercadolivre.com.br/vendas/2000004880262017/detalhe" TargetMode="External"/><Relationship Id="rId1217" Type="http://schemas.openxmlformats.org/officeDocument/2006/relationships/hyperlink" Target="https://www.mercadolivre.com.br/vendas/2000004839534593/detalhe" TargetMode="External"/><Relationship Id="rId1424" Type="http://schemas.openxmlformats.org/officeDocument/2006/relationships/hyperlink" Target="https://www.mercadolivre.com.br/vendas/2000006472599466/detalhe" TargetMode="External"/><Relationship Id="rId1631" Type="http://schemas.openxmlformats.org/officeDocument/2006/relationships/hyperlink" Target="https://www.mercadolivre.com.br/vendas/2000004826109837/detalhe" TargetMode="External"/><Relationship Id="rId3389" Type="http://schemas.openxmlformats.org/officeDocument/2006/relationships/hyperlink" Target="https://www.mercadolivre.com.br/vendas/2000006503934996/detalhe" TargetMode="External"/><Relationship Id="rId3596" Type="http://schemas.openxmlformats.org/officeDocument/2006/relationships/hyperlink" Target="https://www.mercadolivre.com.br/vendas/2000004834598113/detalhe" TargetMode="External"/><Relationship Id="rId2198" Type="http://schemas.openxmlformats.org/officeDocument/2006/relationships/hyperlink" Target="https://www.mercadolivre.com.br/vendas/2000006423384010/detalhe" TargetMode="External"/><Relationship Id="rId3249" Type="http://schemas.openxmlformats.org/officeDocument/2006/relationships/hyperlink" Target="https://www.mercadolivre.com.br/vendas/2000006523417948/detalhe" TargetMode="External"/><Relationship Id="rId3456" Type="http://schemas.openxmlformats.org/officeDocument/2006/relationships/hyperlink" Target="https://www.mercadolivre.com.br/vendas/2000004843930633/detalhe" TargetMode="External"/><Relationship Id="rId377" Type="http://schemas.openxmlformats.org/officeDocument/2006/relationships/hyperlink" Target="https://www.mercadolivre.com.br/vendas/2000006545184906/detalhe" TargetMode="External"/><Relationship Id="rId584" Type="http://schemas.openxmlformats.org/officeDocument/2006/relationships/hyperlink" Target="http://mediations.mercadolivre.com.br/received_claims/5220244517?urlBack=https://www.mercadolivre.com.br/vendas/2000006531891170/detalhe" TargetMode="External"/><Relationship Id="rId2058" Type="http://schemas.openxmlformats.org/officeDocument/2006/relationships/hyperlink" Target="https://www.mercadolivre.com.br/vendas/2000006432291328/detalhe" TargetMode="External"/><Relationship Id="rId2265" Type="http://schemas.openxmlformats.org/officeDocument/2006/relationships/hyperlink" Target="https://www.mercadolivre.com.br/vendas/2000006419098266/detalhe" TargetMode="External"/><Relationship Id="rId3109" Type="http://schemas.openxmlformats.org/officeDocument/2006/relationships/hyperlink" Target="https://www.mercadolivre.com.br/vendas/2000006545273530/detalhe" TargetMode="External"/><Relationship Id="rId3663" Type="http://schemas.openxmlformats.org/officeDocument/2006/relationships/hyperlink" Target="https://www.mercadolivre.com.br/vendas/2000006464839728/detalhe" TargetMode="External"/><Relationship Id="rId3870" Type="http://schemas.openxmlformats.org/officeDocument/2006/relationships/hyperlink" Target="https://www.mercadolivre.com.br/vendas/2000004812667501/detalhe" TargetMode="External"/><Relationship Id="rId237" Type="http://schemas.openxmlformats.org/officeDocument/2006/relationships/hyperlink" Target="https://www.mercadolivre.com.br/vendas/2000004873580981/detalhe" TargetMode="External"/><Relationship Id="rId791" Type="http://schemas.openxmlformats.org/officeDocument/2006/relationships/hyperlink" Target="https://www.mercadolivre.com.br/vendas/2000006516421262/detalhe" TargetMode="External"/><Relationship Id="rId1074" Type="http://schemas.openxmlformats.org/officeDocument/2006/relationships/hyperlink" Target="https://www.mercadolivre.com.br/vendas/2000004844069173/detalhe" TargetMode="External"/><Relationship Id="rId2472" Type="http://schemas.openxmlformats.org/officeDocument/2006/relationships/hyperlink" Target="https://www.mercadolivre.com.br/vendas/2000004801147777/detalhe" TargetMode="External"/><Relationship Id="rId3316" Type="http://schemas.openxmlformats.org/officeDocument/2006/relationships/hyperlink" Target="https://www.mercadolivre.com.br/vendas/2000006512933974/detalhe" TargetMode="External"/><Relationship Id="rId3523" Type="http://schemas.openxmlformats.org/officeDocument/2006/relationships/hyperlink" Target="https://www.mercadolivre.com.br/vendas/2000004839412143/detalhe" TargetMode="External"/><Relationship Id="rId3730" Type="http://schemas.openxmlformats.org/officeDocument/2006/relationships/hyperlink" Target="https://www.mercadolivre.com.br/vendas/2000004823650713/detalhe" TargetMode="External"/><Relationship Id="rId444" Type="http://schemas.openxmlformats.org/officeDocument/2006/relationships/hyperlink" Target="https://www.mercadolivre.com.br/vendas/2000006541081088/detalhe" TargetMode="External"/><Relationship Id="rId651" Type="http://schemas.openxmlformats.org/officeDocument/2006/relationships/hyperlink" Target="https://www.mercadolivre.com.br/vendas/2000006526310452/detalhe" TargetMode="External"/><Relationship Id="rId1281" Type="http://schemas.openxmlformats.org/officeDocument/2006/relationships/hyperlink" Target="https://www.mercadolivre.com.br/vendas/2000004836932425/detalhe" TargetMode="External"/><Relationship Id="rId2125" Type="http://schemas.openxmlformats.org/officeDocument/2006/relationships/hyperlink" Target="https://www.mercadolivre.com.br/vendas/2000004811782865/detalhe" TargetMode="External"/><Relationship Id="rId2332" Type="http://schemas.openxmlformats.org/officeDocument/2006/relationships/hyperlink" Target="https://www.mercadolivre.com.br/vendas/2000004805388641/detalhe" TargetMode="External"/><Relationship Id="rId304" Type="http://schemas.openxmlformats.org/officeDocument/2006/relationships/hyperlink" Target="https://www.mercadolivre.com.br/vendas/2000006528570916/detalhe" TargetMode="External"/><Relationship Id="rId511" Type="http://schemas.openxmlformats.org/officeDocument/2006/relationships/hyperlink" Target="https://www.mercadolivre.com.br/vendas/2000006536958374/detalhe" TargetMode="External"/><Relationship Id="rId1141" Type="http://schemas.openxmlformats.org/officeDocument/2006/relationships/hyperlink" Target="https://www.mercadolivre.com.br/vendas/2000006490887992/detalhe" TargetMode="External"/><Relationship Id="rId1001" Type="http://schemas.openxmlformats.org/officeDocument/2006/relationships/hyperlink" Target="https://www.mercadolivre.com.br/vendas/2000004846878859/detalhe" TargetMode="External"/><Relationship Id="rId4157" Type="http://schemas.openxmlformats.org/officeDocument/2006/relationships/hyperlink" Target="https://www.mercadolivre.com.br/vendas/2000006386720934/detalhe" TargetMode="External"/><Relationship Id="rId1958" Type="http://schemas.openxmlformats.org/officeDocument/2006/relationships/hyperlink" Target="https://www.mercadolivre.com.br/vendas/2000006439003618/detalhe" TargetMode="External"/><Relationship Id="rId3173" Type="http://schemas.openxmlformats.org/officeDocument/2006/relationships/hyperlink" Target="https://www.mercadolivre.com.br/vendas/2000006537726190/detalhe" TargetMode="External"/><Relationship Id="rId3380" Type="http://schemas.openxmlformats.org/officeDocument/2006/relationships/hyperlink" Target="https://www.mercadolivre.com.br/vendas/2000006504393096/detalhe" TargetMode="External"/><Relationship Id="rId4017" Type="http://schemas.openxmlformats.org/officeDocument/2006/relationships/hyperlink" Target="https://www.mercadolivre.com.br/vendas/2000006411409490/detalhe" TargetMode="External"/><Relationship Id="rId1818" Type="http://schemas.openxmlformats.org/officeDocument/2006/relationships/hyperlink" Target="https://www.mercadolivre.com.br/vendas/2000006447471736/detalhe" TargetMode="External"/><Relationship Id="rId3033" Type="http://schemas.openxmlformats.org/officeDocument/2006/relationships/hyperlink" Target="https://www.mercadolivre.com.br/vendas/2000006557037166/detalhe" TargetMode="External"/><Relationship Id="rId3240" Type="http://schemas.openxmlformats.org/officeDocument/2006/relationships/hyperlink" Target="https://www.mercadolivre.com.br/vendas/2000004858293377/detalhe" TargetMode="External"/><Relationship Id="rId161" Type="http://schemas.openxmlformats.org/officeDocument/2006/relationships/hyperlink" Target="https://www.mercadolivre.com.br/vendas/2000006561060654/detalhe" TargetMode="External"/><Relationship Id="rId2799" Type="http://schemas.openxmlformats.org/officeDocument/2006/relationships/hyperlink" Target="https://www.mercadolivre.com.br/vendas/2000006383625950/detalhe" TargetMode="External"/><Relationship Id="rId3100" Type="http://schemas.openxmlformats.org/officeDocument/2006/relationships/hyperlink" Target="https://www.mercadolivre.com.br/vendas/2000006546673764/detalhe" TargetMode="External"/><Relationship Id="rId978" Type="http://schemas.openxmlformats.org/officeDocument/2006/relationships/hyperlink" Target="https://www.mercadolivre.com.br/vendas/2000006502999932/detalhe" TargetMode="External"/><Relationship Id="rId2659" Type="http://schemas.openxmlformats.org/officeDocument/2006/relationships/hyperlink" Target="https://www.mercadolivre.com.br/vendas/2000004795817683/detalhe" TargetMode="External"/><Relationship Id="rId2866" Type="http://schemas.openxmlformats.org/officeDocument/2006/relationships/hyperlink" Target="https://www.mercadolivre.com.br/vendas/2000006378845134/detalhe" TargetMode="External"/><Relationship Id="rId3917" Type="http://schemas.openxmlformats.org/officeDocument/2006/relationships/hyperlink" Target="https://www.mercadolivre.com.br/vendas/2000006423995704/detalhe" TargetMode="External"/><Relationship Id="rId838" Type="http://schemas.openxmlformats.org/officeDocument/2006/relationships/hyperlink" Target="https://www.mercadolivre.com.br/vendas/2000006513951322/detalhe" TargetMode="External"/><Relationship Id="rId1468" Type="http://schemas.openxmlformats.org/officeDocument/2006/relationships/hyperlink" Target="https://www.mercadolivre.com.br/vendas/2000006469216270/detalhe" TargetMode="External"/><Relationship Id="rId1675" Type="http://schemas.openxmlformats.org/officeDocument/2006/relationships/hyperlink" Target="https://www.mercadolivre.com.br/vendas/2000006455575406/detalhe" TargetMode="External"/><Relationship Id="rId1882" Type="http://schemas.openxmlformats.org/officeDocument/2006/relationships/hyperlink" Target="https://www.mercadolivre.com.br/vendas/2000004818890877/detalhe" TargetMode="External"/><Relationship Id="rId2519" Type="http://schemas.openxmlformats.org/officeDocument/2006/relationships/hyperlink" Target="https://www.mercadolivre.com.br/vendas/2000006402775660/detalhe" TargetMode="External"/><Relationship Id="rId2726" Type="http://schemas.openxmlformats.org/officeDocument/2006/relationships/hyperlink" Target="https://www.mercadolivre.com.br/vendas/2000004793169179/detalhe" TargetMode="External"/><Relationship Id="rId4081" Type="http://schemas.openxmlformats.org/officeDocument/2006/relationships/hyperlink" Target="https://www.mercadolivre.com.br/vendas/2000004798480789/detalhe" TargetMode="External"/><Relationship Id="rId1328" Type="http://schemas.openxmlformats.org/officeDocument/2006/relationships/hyperlink" Target="https://www.mercadolivre.com.br/vendas/2000004835574799/detalhe" TargetMode="External"/><Relationship Id="rId1535" Type="http://schemas.openxmlformats.org/officeDocument/2006/relationships/hyperlink" Target="https://www.mercadolivre.com.br/vendas/2000006465775258/detalhe" TargetMode="External"/><Relationship Id="rId2933" Type="http://schemas.openxmlformats.org/officeDocument/2006/relationships/hyperlink" Target="https://www.mercadolivre.com.br/vendas/2000006375637798/detalhe" TargetMode="External"/><Relationship Id="rId905" Type="http://schemas.openxmlformats.org/officeDocument/2006/relationships/hyperlink" Target="https://www.mercadolivre.com.br/vendas/2000006508068606/detalhe" TargetMode="External"/><Relationship Id="rId1742" Type="http://schemas.openxmlformats.org/officeDocument/2006/relationships/hyperlink" Target="https://www.mercadolivre.com.br/vendas/2000006451520144/detalhe" TargetMode="External"/><Relationship Id="rId34" Type="http://schemas.openxmlformats.org/officeDocument/2006/relationships/hyperlink" Target="https://www.mercadolivre.com.br/vendas/2000006570702736/detalhe" TargetMode="External"/><Relationship Id="rId1602" Type="http://schemas.openxmlformats.org/officeDocument/2006/relationships/hyperlink" Target="https://www.mercadolivre.com.br/vendas/2000004826894993/detalhe" TargetMode="External"/><Relationship Id="rId3567" Type="http://schemas.openxmlformats.org/officeDocument/2006/relationships/hyperlink" Target="https://www.mercadolivre.com.br/vendas/2000006479663166/detalhe" TargetMode="External"/><Relationship Id="rId3774" Type="http://schemas.openxmlformats.org/officeDocument/2006/relationships/hyperlink" Target="https://www.mercadolivre.com.br/vendas/2000006445229178/detalhe" TargetMode="External"/><Relationship Id="rId3981" Type="http://schemas.openxmlformats.org/officeDocument/2006/relationships/hyperlink" Target="https://www.mercadolivre.com.br/vendas/2000006416043854/detalhe" TargetMode="External"/><Relationship Id="rId488" Type="http://schemas.openxmlformats.org/officeDocument/2006/relationships/hyperlink" Target="https://www.mercadolivre.com.br/vendas/2000006538446996/detalhe" TargetMode="External"/><Relationship Id="rId695" Type="http://schemas.openxmlformats.org/officeDocument/2006/relationships/hyperlink" Target="https://www.mercadolivre.com.br/vendas/2000006523462788/detalhe" TargetMode="External"/><Relationship Id="rId2169" Type="http://schemas.openxmlformats.org/officeDocument/2006/relationships/hyperlink" Target="https://www.mercadolivre.com.br/vendas/2000006425232214/detalhe" TargetMode="External"/><Relationship Id="rId2376" Type="http://schemas.openxmlformats.org/officeDocument/2006/relationships/hyperlink" Target="https://www.mercadolivre.com.br/vendas/2000006411447020/detalhe" TargetMode="External"/><Relationship Id="rId2583" Type="http://schemas.openxmlformats.org/officeDocument/2006/relationships/hyperlink" Target="https://www.mercadolivre.com.br/vendas/2000006398590872/detalhe" TargetMode="External"/><Relationship Id="rId2790" Type="http://schemas.openxmlformats.org/officeDocument/2006/relationships/hyperlink" Target="https://www.mercadolivre.com.br/vendas/2000006384681456/detalhe" TargetMode="External"/><Relationship Id="rId3427" Type="http://schemas.openxmlformats.org/officeDocument/2006/relationships/hyperlink" Target="https://www.mercadolivre.com.br/vendas/2000006497493910/detalhe" TargetMode="External"/><Relationship Id="rId3634" Type="http://schemas.openxmlformats.org/officeDocument/2006/relationships/hyperlink" Target="https://www.mercadolivre.com.br/vendas/2000004831580365/detalhe" TargetMode="External"/><Relationship Id="rId3841" Type="http://schemas.openxmlformats.org/officeDocument/2006/relationships/hyperlink" Target="https://www.mercadolivre.com.br/vendas/2000006435644252/detalhe" TargetMode="External"/><Relationship Id="rId348" Type="http://schemas.openxmlformats.org/officeDocument/2006/relationships/hyperlink" Target="https://www.mercadolivre.com.br/vendas/2000006546924372/detalhe" TargetMode="External"/><Relationship Id="rId555" Type="http://schemas.openxmlformats.org/officeDocument/2006/relationships/hyperlink" Target="https://www.mercadolivre.com.br/vendas/2000004862941253/detalhe" TargetMode="External"/><Relationship Id="rId762" Type="http://schemas.openxmlformats.org/officeDocument/2006/relationships/hyperlink" Target="https://www.mercadolivre.com.br/vendas/2000006518343014/detalhe" TargetMode="External"/><Relationship Id="rId1185" Type="http://schemas.openxmlformats.org/officeDocument/2006/relationships/hyperlink" Target="https://www.mercadolivre.com.br/vendas/2000004840545815/detalhe" TargetMode="External"/><Relationship Id="rId1392" Type="http://schemas.openxmlformats.org/officeDocument/2006/relationships/hyperlink" Target="https://www.mercadolivre.com.br/vendas/2000006473929458/detalhe" TargetMode="External"/><Relationship Id="rId2029" Type="http://schemas.openxmlformats.org/officeDocument/2006/relationships/hyperlink" Target="https://www.mercadolivre.com.br/vendas/2000004815004923/detalhe" TargetMode="External"/><Relationship Id="rId2236" Type="http://schemas.openxmlformats.org/officeDocument/2006/relationships/hyperlink" Target="https://www.mercadolivre.com.br/vendas/2000004808490561/detalhe" TargetMode="External"/><Relationship Id="rId2443" Type="http://schemas.openxmlformats.org/officeDocument/2006/relationships/hyperlink" Target="https://www.mercadolivre.com.br/vendas/2000006406858908/detalhe" TargetMode="External"/><Relationship Id="rId2650" Type="http://schemas.openxmlformats.org/officeDocument/2006/relationships/hyperlink" Target="https://www.mercadolivre.com.br/vendas/2000006395125898/detalhe" TargetMode="External"/><Relationship Id="rId3701" Type="http://schemas.openxmlformats.org/officeDocument/2006/relationships/hyperlink" Target="https://www.mercadolivre.com.br/vendas/2000006457454794/detalhe" TargetMode="External"/><Relationship Id="rId208" Type="http://schemas.openxmlformats.org/officeDocument/2006/relationships/hyperlink" Target="https://www.mercadolivre.com.br/vendas/2000006557734322/detalhe" TargetMode="External"/><Relationship Id="rId415" Type="http://schemas.openxmlformats.org/officeDocument/2006/relationships/hyperlink" Target="https://www.mercadolivre.com.br/vendas/2000006542615876/detalhe" TargetMode="External"/><Relationship Id="rId622" Type="http://schemas.openxmlformats.org/officeDocument/2006/relationships/hyperlink" Target="https://www.mercadolivre.com.br/vendas/2000004860153233/detalhe" TargetMode="External"/><Relationship Id="rId1045" Type="http://schemas.openxmlformats.org/officeDocument/2006/relationships/hyperlink" Target="https://www.mercadolivre.com.br/vendas/2000006496140326/detalhe" TargetMode="External"/><Relationship Id="rId1252" Type="http://schemas.openxmlformats.org/officeDocument/2006/relationships/hyperlink" Target="https://www.mercadolivre.com.br/vendas/2000006483092076/detalhe" TargetMode="External"/><Relationship Id="rId2303" Type="http://schemas.openxmlformats.org/officeDocument/2006/relationships/hyperlink" Target="https://www.mercadolivre.com.br/vendas/2000006416576706/detalhe" TargetMode="External"/><Relationship Id="rId2510" Type="http://schemas.openxmlformats.org/officeDocument/2006/relationships/hyperlink" Target="https://www.mercadolivre.com.br/vendas/2000004799950493/detalhe" TargetMode="External"/><Relationship Id="rId1112" Type="http://schemas.openxmlformats.org/officeDocument/2006/relationships/hyperlink" Target="https://www.mercadolivre.com.br/vendas/2000006492734394/detalhe" TargetMode="External"/><Relationship Id="rId3077" Type="http://schemas.openxmlformats.org/officeDocument/2006/relationships/hyperlink" Target="https://www.mercadolivre.com.br/vendas/2000006549915122/detalhe" TargetMode="External"/><Relationship Id="rId3284" Type="http://schemas.openxmlformats.org/officeDocument/2006/relationships/hyperlink" Target="https://www.mercadolivre.com.br/vendas/2000006516029402/detalhe" TargetMode="External"/><Relationship Id="rId4128" Type="http://schemas.openxmlformats.org/officeDocument/2006/relationships/hyperlink" Target="https://www.mercadolivre.com.br/vendas/2000006394160730/detalhe" TargetMode="External"/><Relationship Id="rId1929" Type="http://schemas.openxmlformats.org/officeDocument/2006/relationships/hyperlink" Target="https://www.mercadolivre.com.br/vendas/2000006440519634/detalhe" TargetMode="External"/><Relationship Id="rId2093" Type="http://schemas.openxmlformats.org/officeDocument/2006/relationships/hyperlink" Target="https://www.mercadolivre.com.br/vendas/2000006429821568/detalhe" TargetMode="External"/><Relationship Id="rId3491" Type="http://schemas.openxmlformats.org/officeDocument/2006/relationships/hyperlink" Target="https://www.mercadolivre.com.br/vendas/2000006491407444/detalhe" TargetMode="External"/><Relationship Id="rId3144" Type="http://schemas.openxmlformats.org/officeDocument/2006/relationships/hyperlink" Target="https://www.mercadolivre.com.br/vendas/2000004866400705/detalhe" TargetMode="External"/><Relationship Id="rId3351" Type="http://schemas.openxmlformats.org/officeDocument/2006/relationships/hyperlink" Target="https://www.mercadolivre.com.br/vendas/2000006508009120/detalhe" TargetMode="External"/><Relationship Id="rId272" Type="http://schemas.openxmlformats.org/officeDocument/2006/relationships/hyperlink" Target="https://www.mercadolivre.com.br/vendas/2000006552644030/detalhe" TargetMode="External"/><Relationship Id="rId2160" Type="http://schemas.openxmlformats.org/officeDocument/2006/relationships/hyperlink" Target="https://www.mercadolivre.com.br/vendas/2000006425883162/detalhe" TargetMode="External"/><Relationship Id="rId3004" Type="http://schemas.openxmlformats.org/officeDocument/2006/relationships/hyperlink" Target="https://www.mercadolivre.com.br/vendas/2000006560543796/detalhe" TargetMode="External"/><Relationship Id="rId3211" Type="http://schemas.openxmlformats.org/officeDocument/2006/relationships/hyperlink" Target="https://www.mercadolivre.com.br/vendas/2000006530483712/detalhe" TargetMode="External"/><Relationship Id="rId132" Type="http://schemas.openxmlformats.org/officeDocument/2006/relationships/hyperlink" Target="https://www.mercadolivre.com.br/vendas/2000006563444066/detalhe" TargetMode="External"/><Relationship Id="rId2020" Type="http://schemas.openxmlformats.org/officeDocument/2006/relationships/hyperlink" Target="https://www.mercadolivre.com.br/vendas/2000006434707530/detalhe" TargetMode="External"/><Relationship Id="rId1579" Type="http://schemas.openxmlformats.org/officeDocument/2006/relationships/hyperlink" Target="https://www.mercadolivre.com.br/vendas/2000006460020684/detalhe" TargetMode="External"/><Relationship Id="rId2977" Type="http://schemas.openxmlformats.org/officeDocument/2006/relationships/hyperlink" Target="https://www.mercadolivre.com.br/vendas/2000006564327532/detalhe" TargetMode="External"/><Relationship Id="rId4192" Type="http://schemas.openxmlformats.org/officeDocument/2006/relationships/hyperlink" Target="https://www.mercadolivre.com.br/vendas/2000006379077000/detalhe" TargetMode="External"/><Relationship Id="rId949" Type="http://schemas.openxmlformats.org/officeDocument/2006/relationships/hyperlink" Target="https://www.mercadolivre.com.br/vendas/2000006505061106/detalhe" TargetMode="External"/><Relationship Id="rId1786" Type="http://schemas.openxmlformats.org/officeDocument/2006/relationships/hyperlink" Target="https://www.mercadolivre.com.br/vendas/2000006448702908/detalhe" TargetMode="External"/><Relationship Id="rId1993" Type="http://schemas.openxmlformats.org/officeDocument/2006/relationships/hyperlink" Target="https://www.mercadolivre.com.br/vendas/2000004816078427/detalhe" TargetMode="External"/><Relationship Id="rId2837" Type="http://schemas.openxmlformats.org/officeDocument/2006/relationships/hyperlink" Target="https://www.mercadolivre.com.br/vendas/2000004789030417/detalhe" TargetMode="External"/><Relationship Id="rId4052" Type="http://schemas.openxmlformats.org/officeDocument/2006/relationships/hyperlink" Target="https://www.mercadolivre.com.br/vendas/2000006405288918/detalhe" TargetMode="External"/><Relationship Id="rId78" Type="http://schemas.openxmlformats.org/officeDocument/2006/relationships/hyperlink" Target="https://www.mercadolivre.com.br/vendas/2000006567151072/detalhe" TargetMode="External"/><Relationship Id="rId809" Type="http://schemas.openxmlformats.org/officeDocument/2006/relationships/hyperlink" Target="https://www.mercadolivre.com.br/vendas/2000006515340372/detalhe" TargetMode="External"/><Relationship Id="rId1439" Type="http://schemas.openxmlformats.org/officeDocument/2006/relationships/hyperlink" Target="https://www.mercadolivre.com.br/vendas/2000006471322704/detalhe" TargetMode="External"/><Relationship Id="rId1646" Type="http://schemas.openxmlformats.org/officeDocument/2006/relationships/hyperlink" Target="https://www.mercadolivre.com.br/vendas/2000006456828068/detalhe" TargetMode="External"/><Relationship Id="rId1853" Type="http://schemas.openxmlformats.org/officeDocument/2006/relationships/hyperlink" Target="http://mediations.mercadolivre.com.br/received_claims/5219808689?urlBack=https://www.mercadolivre.com.br/vendas/2000004819936219/detalhe" TargetMode="External"/><Relationship Id="rId2904" Type="http://schemas.openxmlformats.org/officeDocument/2006/relationships/hyperlink" Target="https://www.mercadolivre.com.br/vendas/2000006377119438/detalhe" TargetMode="External"/><Relationship Id="rId1506" Type="http://schemas.openxmlformats.org/officeDocument/2006/relationships/hyperlink" Target="https://www.mercadolivre.com.br/vendas/2000006467211126/detalhe" TargetMode="External"/><Relationship Id="rId1713" Type="http://schemas.openxmlformats.org/officeDocument/2006/relationships/hyperlink" Target="https://www.mercadolivre.com.br/vendas/2000006453161464/detalhe" TargetMode="External"/><Relationship Id="rId1920" Type="http://schemas.openxmlformats.org/officeDocument/2006/relationships/hyperlink" Target="https://www.mercadolivre.com.br/vendas/2000006440832726/detalhe" TargetMode="External"/><Relationship Id="rId3678" Type="http://schemas.openxmlformats.org/officeDocument/2006/relationships/hyperlink" Target="https://www.mercadolivre.com.br/vendas/2000006460653772/detalhe" TargetMode="External"/><Relationship Id="rId3885" Type="http://schemas.openxmlformats.org/officeDocument/2006/relationships/hyperlink" Target="https://www.mercadolivre.com.br/vendas/2000006427484582/detalhe" TargetMode="External"/><Relationship Id="rId599" Type="http://schemas.openxmlformats.org/officeDocument/2006/relationships/hyperlink" Target="https://www.mercadolivre.com.br/vendas/2000006529992948/detalhe" TargetMode="External"/><Relationship Id="rId2487" Type="http://schemas.openxmlformats.org/officeDocument/2006/relationships/hyperlink" Target="https://www.mercadolivre.com.br/vendas/2000004800735515/detalhe" TargetMode="External"/><Relationship Id="rId2694" Type="http://schemas.openxmlformats.org/officeDocument/2006/relationships/hyperlink" Target="https://www.mercadolivre.com.br/vendas/2000004794493949/detalhe" TargetMode="External"/><Relationship Id="rId3538" Type="http://schemas.openxmlformats.org/officeDocument/2006/relationships/hyperlink" Target="https://www.mercadolivre.com.br/vendas/2000006484309458/detalhe" TargetMode="External"/><Relationship Id="rId3745" Type="http://schemas.openxmlformats.org/officeDocument/2006/relationships/hyperlink" Target="https://www.mercadolivre.com.br/vendas/2000006449200264/detalhe" TargetMode="External"/><Relationship Id="rId459" Type="http://schemas.openxmlformats.org/officeDocument/2006/relationships/hyperlink" Target="https://www.mercadolivre.com.br/vendas/2000006536348758/detalhe" TargetMode="External"/><Relationship Id="rId666" Type="http://schemas.openxmlformats.org/officeDocument/2006/relationships/hyperlink" Target="https://www.mercadolivre.com.br/vendas/2000006524989542/detalhe" TargetMode="External"/><Relationship Id="rId873" Type="http://schemas.openxmlformats.org/officeDocument/2006/relationships/hyperlink" Target="https://www.mercadolivre.com.br/vendas/2000004851463507/detalhe" TargetMode="External"/><Relationship Id="rId1089" Type="http://schemas.openxmlformats.org/officeDocument/2006/relationships/hyperlink" Target="https://www.mercadolivre.com.br/vendas/2000004841078293/detalhe" TargetMode="External"/><Relationship Id="rId1296" Type="http://schemas.openxmlformats.org/officeDocument/2006/relationships/hyperlink" Target="https://www.mercadolivre.com.br/vendas/2000006479973280/detalhe" TargetMode="External"/><Relationship Id="rId2347" Type="http://schemas.openxmlformats.org/officeDocument/2006/relationships/hyperlink" Target="https://www.mercadolivre.com.br/vendas/2000006413292384/detalhe" TargetMode="External"/><Relationship Id="rId2554" Type="http://schemas.openxmlformats.org/officeDocument/2006/relationships/hyperlink" Target="https://www.mercadolivre.com.br/vendas/2000004798464657/detalhe" TargetMode="External"/><Relationship Id="rId3952" Type="http://schemas.openxmlformats.org/officeDocument/2006/relationships/hyperlink" Target="https://www.mercadolivre.com.br/vendas/2000006420070078/detalhe" TargetMode="External"/><Relationship Id="rId319" Type="http://schemas.openxmlformats.org/officeDocument/2006/relationships/hyperlink" Target="https://www.mercadolivre.com.br/vendas/2000006549460436/detalhe" TargetMode="External"/><Relationship Id="rId526" Type="http://schemas.openxmlformats.org/officeDocument/2006/relationships/hyperlink" Target="https://www.mercadolivre.com.br/vendas/2000004863770209/detalhe" TargetMode="External"/><Relationship Id="rId1156" Type="http://schemas.openxmlformats.org/officeDocument/2006/relationships/hyperlink" Target="https://www.mercadolivre.com.br/vendas/2000004841192639/detalhe" TargetMode="External"/><Relationship Id="rId1363" Type="http://schemas.openxmlformats.org/officeDocument/2006/relationships/hyperlink" Target="https://www.mercadolivre.com.br/vendas/2000006475502172/detalhe" TargetMode="External"/><Relationship Id="rId2207" Type="http://schemas.openxmlformats.org/officeDocument/2006/relationships/hyperlink" Target="https://www.mercadolivre.com.br/vendas/2000006423006052/detalhe" TargetMode="External"/><Relationship Id="rId2761" Type="http://schemas.openxmlformats.org/officeDocument/2006/relationships/hyperlink" Target="https://www.mercadolivre.com.br/vendas/2000006386668164/detalhe" TargetMode="External"/><Relationship Id="rId3605" Type="http://schemas.openxmlformats.org/officeDocument/2006/relationships/hyperlink" Target="https://www.mercadolivre.com.br/vendas/2000006475040616/detalhe" TargetMode="External"/><Relationship Id="rId3812" Type="http://schemas.openxmlformats.org/officeDocument/2006/relationships/hyperlink" Target="https://www.mercadolivre.com.br/vendas/2000006440410732/detalhe" TargetMode="External"/><Relationship Id="rId733" Type="http://schemas.openxmlformats.org/officeDocument/2006/relationships/hyperlink" Target="https://www.mercadolivre.com.br/vendas/2000006519998280/detalhe" TargetMode="External"/><Relationship Id="rId940" Type="http://schemas.openxmlformats.org/officeDocument/2006/relationships/hyperlink" Target="https://www.mercadolivre.com.br/vendas/2000006505531064/detalhe" TargetMode="External"/><Relationship Id="rId1016" Type="http://schemas.openxmlformats.org/officeDocument/2006/relationships/hyperlink" Target="https://www.mercadolivre.com.br/vendas/2000006500050416/detalhe" TargetMode="External"/><Relationship Id="rId1570" Type="http://schemas.openxmlformats.org/officeDocument/2006/relationships/hyperlink" Target="https://www.mercadolivre.com.br/vendas/2000004827805841/detalhe" TargetMode="External"/><Relationship Id="rId2414" Type="http://schemas.openxmlformats.org/officeDocument/2006/relationships/hyperlink" Target="https://www.mercadolivre.com.br/vendas/2000006409212842/detalhe" TargetMode="External"/><Relationship Id="rId2621" Type="http://schemas.openxmlformats.org/officeDocument/2006/relationships/hyperlink" Target="https://www.mercadolivre.com.br/vendas/2000006396416342/detalhe" TargetMode="External"/><Relationship Id="rId800" Type="http://schemas.openxmlformats.org/officeDocument/2006/relationships/hyperlink" Target="https://www.mercadolivre.com.br/vendas/2000006515762630/detalhe" TargetMode="External"/><Relationship Id="rId1223" Type="http://schemas.openxmlformats.org/officeDocument/2006/relationships/hyperlink" Target="https://www.mercadolivre.com.br/vendas/2000004839090457/detalhe" TargetMode="External"/><Relationship Id="rId1430" Type="http://schemas.openxmlformats.org/officeDocument/2006/relationships/hyperlink" Target="https://www.mercadolivre.com.br/vendas/2000006472303728/detalhe" TargetMode="External"/><Relationship Id="rId3188" Type="http://schemas.openxmlformats.org/officeDocument/2006/relationships/hyperlink" Target="https://www.mercadolivre.com.br/vendas/2000004863427715/detalhe" TargetMode="External"/><Relationship Id="rId3395" Type="http://schemas.openxmlformats.org/officeDocument/2006/relationships/hyperlink" Target="https://www.mercadolivre.com.br/vendas/2000006503459468/detalhe" TargetMode="External"/><Relationship Id="rId3048" Type="http://schemas.openxmlformats.org/officeDocument/2006/relationships/hyperlink" Target="http://mediations.mercadolivre.com.br/received_claims/5220032988?urlBack=https://www.mercadolivre.com.br/vendas/2000006555382498/detalhe" TargetMode="External"/><Relationship Id="rId3255" Type="http://schemas.openxmlformats.org/officeDocument/2006/relationships/hyperlink" Target="https://www.mercadolivre.com.br/vendas/2000004856776687/detalhe" TargetMode="External"/><Relationship Id="rId3462" Type="http://schemas.openxmlformats.org/officeDocument/2006/relationships/hyperlink" Target="https://www.mercadolivre.com.br/vendas/2000004843469917/detalhe" TargetMode="External"/><Relationship Id="rId176" Type="http://schemas.openxmlformats.org/officeDocument/2006/relationships/hyperlink" Target="https://www.mercadolivre.com.br/vendas/2000006559838116/detalhe" TargetMode="External"/><Relationship Id="rId383" Type="http://schemas.openxmlformats.org/officeDocument/2006/relationships/hyperlink" Target="https://www.mercadolivre.com.br/vendas/2000006544785634/detalhe" TargetMode="External"/><Relationship Id="rId590" Type="http://schemas.openxmlformats.org/officeDocument/2006/relationships/hyperlink" Target="https://www.mercadolivre.com.br/vendas/2000006531141320/detalhe" TargetMode="External"/><Relationship Id="rId2064" Type="http://schemas.openxmlformats.org/officeDocument/2006/relationships/hyperlink" Target="https://www.mercadolivre.com.br/vendas/2000006431904772/detalhe" TargetMode="External"/><Relationship Id="rId2271" Type="http://schemas.openxmlformats.org/officeDocument/2006/relationships/hyperlink" Target="https://www.mercadolivre.com.br/vendas/2000006418780768/detalhe" TargetMode="External"/><Relationship Id="rId3115" Type="http://schemas.openxmlformats.org/officeDocument/2006/relationships/hyperlink" Target="https://www.mercadolivre.com.br/vendas/2000004868026575/detalhe" TargetMode="External"/><Relationship Id="rId3322" Type="http://schemas.openxmlformats.org/officeDocument/2006/relationships/hyperlink" Target="https://www.mercadolivre.com.br/vendas/2000006511934808/detalhe" TargetMode="External"/><Relationship Id="rId243" Type="http://schemas.openxmlformats.org/officeDocument/2006/relationships/hyperlink" Target="https://www.mercadolivre.com.br/vendas/2000006554589314/detalhe" TargetMode="External"/><Relationship Id="rId450" Type="http://schemas.openxmlformats.org/officeDocument/2006/relationships/hyperlink" Target="https://www.mercadolivre.com.br/vendas/2000004866201313/detalhe" TargetMode="External"/><Relationship Id="rId1080" Type="http://schemas.openxmlformats.org/officeDocument/2006/relationships/hyperlink" Target="https://www.mercadolivre.com.br/vendas/2000006495311146/detalhe" TargetMode="External"/><Relationship Id="rId2131" Type="http://schemas.openxmlformats.org/officeDocument/2006/relationships/hyperlink" Target="https://www.mercadolivre.com.br/vendas/2000004811711549/detalhe" TargetMode="External"/><Relationship Id="rId103" Type="http://schemas.openxmlformats.org/officeDocument/2006/relationships/hyperlink" Target="https://www.mercadolivre.com.br/vendas/2000006565557102/detalhe" TargetMode="External"/><Relationship Id="rId310" Type="http://schemas.openxmlformats.org/officeDocument/2006/relationships/hyperlink" Target="https://www.mercadolivre.com.br/vendas/2000004870841639/detalhe" TargetMode="External"/><Relationship Id="rId4096" Type="http://schemas.openxmlformats.org/officeDocument/2006/relationships/hyperlink" Target="https://www.mercadolivre.com.br/vendas/2000004797662735/detalhe" TargetMode="External"/><Relationship Id="rId1897" Type="http://schemas.openxmlformats.org/officeDocument/2006/relationships/hyperlink" Target="https://www.mercadolivre.com.br/vendas/2000006441694196/detalhe" TargetMode="External"/><Relationship Id="rId2948" Type="http://schemas.openxmlformats.org/officeDocument/2006/relationships/hyperlink" Target="https://www.mercadolivre.com.br/vendas/2000004880914833/detalhe" TargetMode="External"/><Relationship Id="rId1757" Type="http://schemas.openxmlformats.org/officeDocument/2006/relationships/hyperlink" Target="https://www.mercadolivre.com.br/vendas/2000006449812350/detalhe" TargetMode="External"/><Relationship Id="rId1964" Type="http://schemas.openxmlformats.org/officeDocument/2006/relationships/hyperlink" Target="https://www.mercadolivre.com.br/vendas/2000006438466944/detalhe" TargetMode="External"/><Relationship Id="rId2808" Type="http://schemas.openxmlformats.org/officeDocument/2006/relationships/hyperlink" Target="https://www.mercadolivre.com.br/vendas/2000006383282486/detalhe" TargetMode="External"/><Relationship Id="rId4163" Type="http://schemas.openxmlformats.org/officeDocument/2006/relationships/hyperlink" Target="https://www.mercadolivre.com.br/vendas/2000006385471926/detalhe" TargetMode="External"/><Relationship Id="rId49" Type="http://schemas.openxmlformats.org/officeDocument/2006/relationships/hyperlink" Target="https://www.mercadolivre.com.br/vendas/2000006569712998/detalhe" TargetMode="External"/><Relationship Id="rId1617" Type="http://schemas.openxmlformats.org/officeDocument/2006/relationships/hyperlink" Target="https://www.mercadolivre.com.br/vendas/2000006457827800/detalhe" TargetMode="External"/><Relationship Id="rId1824" Type="http://schemas.openxmlformats.org/officeDocument/2006/relationships/hyperlink" Target="https://www.mercadolivre.com.br/vendas/2000006447324226/detalhe" TargetMode="External"/><Relationship Id="rId4023" Type="http://schemas.openxmlformats.org/officeDocument/2006/relationships/hyperlink" Target="https://www.mercadolivre.com.br/vendas/2000006410465484/detalhe" TargetMode="External"/><Relationship Id="rId3789" Type="http://schemas.openxmlformats.org/officeDocument/2006/relationships/hyperlink" Target="https://www.mercadolivre.com.br/vendas/2000004819441417/detalhe" TargetMode="External"/><Relationship Id="rId2598" Type="http://schemas.openxmlformats.org/officeDocument/2006/relationships/hyperlink" Target="https://www.mercadolivre.com.br/vendas/2000006397870190/detalhe" TargetMode="External"/><Relationship Id="rId3996" Type="http://schemas.openxmlformats.org/officeDocument/2006/relationships/hyperlink" Target="https://www.mercadolivre.com.br/vendas/2000006413392538/detalhe" TargetMode="External"/><Relationship Id="rId3649" Type="http://schemas.openxmlformats.org/officeDocument/2006/relationships/hyperlink" Target="https://www.mercadolivre.com.br/vendas/2000006466326732/detalhe" TargetMode="External"/><Relationship Id="rId3856" Type="http://schemas.openxmlformats.org/officeDocument/2006/relationships/hyperlink" Target="https://www.mercadolivre.com.br/vendas/2000006434072406/detalhe" TargetMode="External"/><Relationship Id="rId777" Type="http://schemas.openxmlformats.org/officeDocument/2006/relationships/hyperlink" Target="https://www.mercadolivre.com.br/vendas/2000006517524486/detalhe" TargetMode="External"/><Relationship Id="rId984" Type="http://schemas.openxmlformats.org/officeDocument/2006/relationships/hyperlink" Target="https://www.mercadolivre.com.br/vendas/2000006502680718/detalhe" TargetMode="External"/><Relationship Id="rId2458" Type="http://schemas.openxmlformats.org/officeDocument/2006/relationships/hyperlink" Target="https://www.mercadolivre.com.br/vendas/2000004801422339/detalhe" TargetMode="External"/><Relationship Id="rId2665" Type="http://schemas.openxmlformats.org/officeDocument/2006/relationships/hyperlink" Target="https://www.mercadolivre.com.br/vendas/2000006394437236/detalhe" TargetMode="External"/><Relationship Id="rId2872" Type="http://schemas.openxmlformats.org/officeDocument/2006/relationships/hyperlink" Target="https://www.mercadolivre.com.br/vendas/2000006378667104/detalhe" TargetMode="External"/><Relationship Id="rId3509" Type="http://schemas.openxmlformats.org/officeDocument/2006/relationships/hyperlink" Target="https://www.mercadolivre.com.br/vendas/2000006488222348/detalhe" TargetMode="External"/><Relationship Id="rId3716" Type="http://schemas.openxmlformats.org/officeDocument/2006/relationships/hyperlink" Target="https://www.mercadolivre.com.br/vendas/2000006453748888/detalhe" TargetMode="External"/><Relationship Id="rId3923" Type="http://schemas.openxmlformats.org/officeDocument/2006/relationships/hyperlink" Target="https://www.mercadolivre.com.br/vendas/2000004809839955/detalhe" TargetMode="External"/><Relationship Id="rId637" Type="http://schemas.openxmlformats.org/officeDocument/2006/relationships/hyperlink" Target="http://mediations.mercadolivre.com.br/received_claims/5219570349?urlBack=https://www.mercadolivre.com.br/vendas/2000006527183842/detalhe" TargetMode="External"/><Relationship Id="rId844" Type="http://schemas.openxmlformats.org/officeDocument/2006/relationships/hyperlink" Target="https://www.mercadolivre.com.br/vendas/2000004852693577/detalhe" TargetMode="External"/><Relationship Id="rId1267" Type="http://schemas.openxmlformats.org/officeDocument/2006/relationships/hyperlink" Target="https://www.mercadolivre.com.br/vendas/2000006482296104/detalhe" TargetMode="External"/><Relationship Id="rId1474" Type="http://schemas.openxmlformats.org/officeDocument/2006/relationships/hyperlink" Target="http://mediations.mercadolivre.com.br/received_claims/5218644224?urlBack=https://www.mercadolivre.com.br/vendas/2000006468875828/detalhe" TargetMode="External"/><Relationship Id="rId1681" Type="http://schemas.openxmlformats.org/officeDocument/2006/relationships/hyperlink" Target="https://www.mercadolivre.com.br/vendas/2000004825236973/detalhe" TargetMode="External"/><Relationship Id="rId2318" Type="http://schemas.openxmlformats.org/officeDocument/2006/relationships/hyperlink" Target="https://www.mercadolivre.com.br/vendas/2000006414084186/detalhe" TargetMode="External"/><Relationship Id="rId2525" Type="http://schemas.openxmlformats.org/officeDocument/2006/relationships/hyperlink" Target="https://www.mercadolivre.com.br/vendas/2000006402381306/detalhe" TargetMode="External"/><Relationship Id="rId2732" Type="http://schemas.openxmlformats.org/officeDocument/2006/relationships/hyperlink" Target="https://www.mercadolivre.com.br/vendas/2000006389022772/detalhe" TargetMode="External"/><Relationship Id="rId704" Type="http://schemas.openxmlformats.org/officeDocument/2006/relationships/hyperlink" Target="https://www.mercadolivre.com.br/vendas/2000004857050849/detalhe" TargetMode="External"/><Relationship Id="rId911" Type="http://schemas.openxmlformats.org/officeDocument/2006/relationships/hyperlink" Target="https://www.mercadolivre.com.br/vendas/2000006507788184/detalhe" TargetMode="External"/><Relationship Id="rId1127" Type="http://schemas.openxmlformats.org/officeDocument/2006/relationships/hyperlink" Target="https://www.mercadolivre.com.br/vendas/2000004842077931/detalhe" TargetMode="External"/><Relationship Id="rId1334" Type="http://schemas.openxmlformats.org/officeDocument/2006/relationships/hyperlink" Target="https://www.mercadolivre.com.br/vendas/2000006477656304/detalhe" TargetMode="External"/><Relationship Id="rId1541" Type="http://schemas.openxmlformats.org/officeDocument/2006/relationships/hyperlink" Target="https://www.mercadolivre.com.br/vendas/2000004829556389/detalhe" TargetMode="External"/><Relationship Id="rId40" Type="http://schemas.openxmlformats.org/officeDocument/2006/relationships/hyperlink" Target="https://www.mercadolivre.com.br/vendas/2000006570178430/detalhe" TargetMode="External"/><Relationship Id="rId1401" Type="http://schemas.openxmlformats.org/officeDocument/2006/relationships/hyperlink" Target="https://www.mercadolivre.com.br/vendas/2000006473561988/detalhe" TargetMode="External"/><Relationship Id="rId3299" Type="http://schemas.openxmlformats.org/officeDocument/2006/relationships/hyperlink" Target="https://www.mercadolivre.com.br/vendas/2000006514437418/detalhe" TargetMode="External"/><Relationship Id="rId3159" Type="http://schemas.openxmlformats.org/officeDocument/2006/relationships/hyperlink" Target="https://www.mercadolivre.com.br/vendas/2000006539428102/detalhe" TargetMode="External"/><Relationship Id="rId3366" Type="http://schemas.openxmlformats.org/officeDocument/2006/relationships/hyperlink" Target="https://www.mercadolivre.com.br/vendas/2000006506081190/detalhe" TargetMode="External"/><Relationship Id="rId3573" Type="http://schemas.openxmlformats.org/officeDocument/2006/relationships/hyperlink" Target="https://www.mercadolivre.com.br/vendas/2000006478569036/detalhe" TargetMode="External"/><Relationship Id="rId287" Type="http://schemas.openxmlformats.org/officeDocument/2006/relationships/hyperlink" Target="https://www.mercadolivre.com.br/vendas/2000004871555189/detalhe" TargetMode="External"/><Relationship Id="rId494" Type="http://schemas.openxmlformats.org/officeDocument/2006/relationships/hyperlink" Target="https://www.mercadolivre.com.br/vendas/2000006537853870/detalhe" TargetMode="External"/><Relationship Id="rId2175" Type="http://schemas.openxmlformats.org/officeDocument/2006/relationships/hyperlink" Target="https://www.mercadolivre.com.br/vendas/2000006424553792/detalhe" TargetMode="External"/><Relationship Id="rId2382" Type="http://schemas.openxmlformats.org/officeDocument/2006/relationships/hyperlink" Target="https://www.mercadolivre.com.br/vendas/2000006410972338/detalhe" TargetMode="External"/><Relationship Id="rId3019" Type="http://schemas.openxmlformats.org/officeDocument/2006/relationships/hyperlink" Target="https://www.mercadolivre.com.br/vendas/2000006558565910/detalhe" TargetMode="External"/><Relationship Id="rId3226" Type="http://schemas.openxmlformats.org/officeDocument/2006/relationships/hyperlink" Target="https://www.mercadolivre.com.br/vendas/2000006528574012/detalhe" TargetMode="External"/><Relationship Id="rId3780" Type="http://schemas.openxmlformats.org/officeDocument/2006/relationships/hyperlink" Target="https://www.mercadolivre.com.br/vendas/2000006444495360/detalhe" TargetMode="External"/><Relationship Id="rId147" Type="http://schemas.openxmlformats.org/officeDocument/2006/relationships/hyperlink" Target="https://www.mercadolivre.com.br/vendas/2000006562607448/detalhe" TargetMode="External"/><Relationship Id="rId354" Type="http://schemas.openxmlformats.org/officeDocument/2006/relationships/hyperlink" Target="https://www.mercadolivre.com.br/vendas/2000006546418716/detalhe" TargetMode="External"/><Relationship Id="rId1191" Type="http://schemas.openxmlformats.org/officeDocument/2006/relationships/hyperlink" Target="https://www.mercadolivre.com.br/vendas/2000006488052626/detalhe" TargetMode="External"/><Relationship Id="rId2035" Type="http://schemas.openxmlformats.org/officeDocument/2006/relationships/hyperlink" Target="https://www.mercadolivre.com.br/vendas/2000006434113618/detalhe" TargetMode="External"/><Relationship Id="rId3433" Type="http://schemas.openxmlformats.org/officeDocument/2006/relationships/hyperlink" Target="https://www.mercadolivre.com.br/vendas/2000006496908872/detalhe" TargetMode="External"/><Relationship Id="rId3640" Type="http://schemas.openxmlformats.org/officeDocument/2006/relationships/hyperlink" Target="https://www.mercadolivre.com.br/vendas/2000006467906238/detalhe" TargetMode="External"/><Relationship Id="rId561" Type="http://schemas.openxmlformats.org/officeDocument/2006/relationships/hyperlink" Target="https://www.mercadolivre.com.br/vendas/2000006533634698/detalhe" TargetMode="External"/><Relationship Id="rId2242" Type="http://schemas.openxmlformats.org/officeDocument/2006/relationships/hyperlink" Target="https://www.mercadolivre.com.br/vendas/2000006420363502/detalhe" TargetMode="External"/><Relationship Id="rId3500" Type="http://schemas.openxmlformats.org/officeDocument/2006/relationships/hyperlink" Target="https://www.mercadolivre.com.br/vendas/2000006489725142/detalhe" TargetMode="External"/><Relationship Id="rId214" Type="http://schemas.openxmlformats.org/officeDocument/2006/relationships/hyperlink" Target="https://www.mercadolivre.com.br/vendas/2000006557300354/detalhe" TargetMode="External"/><Relationship Id="rId421" Type="http://schemas.openxmlformats.org/officeDocument/2006/relationships/hyperlink" Target="https://www.mercadolivre.com.br/vendas/2000006542244706/detalhe" TargetMode="External"/><Relationship Id="rId1051" Type="http://schemas.openxmlformats.org/officeDocument/2006/relationships/hyperlink" Target="https://www.mercadolivre.com.br/vendas/2000006497395666/detalhe" TargetMode="External"/><Relationship Id="rId2102" Type="http://schemas.openxmlformats.org/officeDocument/2006/relationships/hyperlink" Target="https://www.mercadolivre.com.br/vendas/2000006429434894/detalhe" TargetMode="External"/><Relationship Id="rId1868" Type="http://schemas.openxmlformats.org/officeDocument/2006/relationships/hyperlink" Target="https://www.mercadolivre.com.br/vendas/2000006443812544/detalhe" TargetMode="External"/><Relationship Id="rId4067" Type="http://schemas.openxmlformats.org/officeDocument/2006/relationships/hyperlink" Target="https://www.mercadolivre.com.br/vendas/2000006402622040/detalhe" TargetMode="External"/><Relationship Id="rId2919" Type="http://schemas.openxmlformats.org/officeDocument/2006/relationships/hyperlink" Target="https://www.mercadolivre.com.br/vendas/2000006376527970/detalhe" TargetMode="External"/><Relationship Id="rId3083" Type="http://schemas.openxmlformats.org/officeDocument/2006/relationships/hyperlink" Target="https://www.mercadolivre.com.br/vendas/2000006548950062/detalhe" TargetMode="External"/><Relationship Id="rId3290" Type="http://schemas.openxmlformats.org/officeDocument/2006/relationships/hyperlink" Target="https://www.mercadolivre.com.br/vendas/2000006515509742/detalhe" TargetMode="External"/><Relationship Id="rId4134" Type="http://schemas.openxmlformats.org/officeDocument/2006/relationships/hyperlink" Target="https://www.mercadolivre.com.br/vendas/2000006392113984/detalhe" TargetMode="External"/><Relationship Id="rId1728" Type="http://schemas.openxmlformats.org/officeDocument/2006/relationships/hyperlink" Target="https://www.mercadolivre.com.br/vendas/2000006452078994/detalhe" TargetMode="External"/><Relationship Id="rId1935" Type="http://schemas.openxmlformats.org/officeDocument/2006/relationships/hyperlink" Target="https://www.mercadolivre.com.br/vendas/2000006440246416/detalhe" TargetMode="External"/><Relationship Id="rId3150" Type="http://schemas.openxmlformats.org/officeDocument/2006/relationships/hyperlink" Target="https://www.mercadolivre.com.br/vendas/2000006540957718/detalhe" TargetMode="External"/><Relationship Id="rId4201" Type="http://schemas.openxmlformats.org/officeDocument/2006/relationships/hyperlink" Target="https://www.mercadolivre.com.br/vendas/2000006377118548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97"/>
  <sheetViews>
    <sheetView workbookViewId="0">
      <selection sqref="A1:D1048576"/>
    </sheetView>
  </sheetViews>
  <sheetFormatPr defaultRowHeight="15" x14ac:dyDescent="0.25"/>
  <cols>
    <col min="1" max="1" width="19.57031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104" t="s">
        <v>25959</v>
      </c>
      <c r="B3" s="119" t="s">
        <v>25961</v>
      </c>
      <c r="C3" s="119" t="s">
        <v>25962</v>
      </c>
      <c r="D3" s="119" t="s">
        <v>25963</v>
      </c>
    </row>
    <row r="4" spans="1:4" x14ac:dyDescent="0.25">
      <c r="A4" s="105">
        <v>77350</v>
      </c>
      <c r="B4" s="106">
        <v>206</v>
      </c>
      <c r="C4" s="107">
        <v>40319.220000000052</v>
      </c>
      <c r="D4" s="107">
        <v>27220.600000000075</v>
      </c>
    </row>
    <row r="5" spans="1:4" x14ac:dyDescent="0.25">
      <c r="A5" s="105" t="s">
        <v>250</v>
      </c>
      <c r="B5" s="106">
        <v>434</v>
      </c>
      <c r="C5" s="107">
        <v>30776.900000000122</v>
      </c>
      <c r="D5" s="107">
        <v>21466.241000000162</v>
      </c>
    </row>
    <row r="6" spans="1:4" x14ac:dyDescent="0.25">
      <c r="A6" s="105" t="s">
        <v>96</v>
      </c>
      <c r="B6" s="106">
        <v>245</v>
      </c>
      <c r="C6" s="107">
        <v>18267.199999999997</v>
      </c>
      <c r="D6" s="107">
        <v>13538.825499999995</v>
      </c>
    </row>
    <row r="7" spans="1:4" x14ac:dyDescent="0.25">
      <c r="A7" s="105" t="s">
        <v>1530</v>
      </c>
      <c r="B7" s="106">
        <v>50</v>
      </c>
      <c r="C7" s="107">
        <v>12255.770000000008</v>
      </c>
      <c r="D7" s="107">
        <v>7868.1399999999985</v>
      </c>
    </row>
    <row r="8" spans="1:4" x14ac:dyDescent="0.25">
      <c r="A8" s="105">
        <v>552001</v>
      </c>
      <c r="B8" s="106">
        <v>61</v>
      </c>
      <c r="C8" s="107">
        <v>11998.159999999994</v>
      </c>
      <c r="D8" s="107">
        <v>7459.2619999999961</v>
      </c>
    </row>
    <row r="9" spans="1:4" x14ac:dyDescent="0.25">
      <c r="A9" s="105">
        <v>10107</v>
      </c>
      <c r="B9" s="106">
        <v>93</v>
      </c>
      <c r="C9" s="107">
        <v>11867.639999999985</v>
      </c>
      <c r="D9" s="107">
        <v>7507.9199999999937</v>
      </c>
    </row>
    <row r="10" spans="1:4" x14ac:dyDescent="0.25">
      <c r="A10" s="105" t="s">
        <v>90</v>
      </c>
      <c r="B10" s="106">
        <v>168</v>
      </c>
      <c r="C10" s="107">
        <v>11329.500000000018</v>
      </c>
      <c r="D10" s="107">
        <v>8153.1429999999964</v>
      </c>
    </row>
    <row r="11" spans="1:4" x14ac:dyDescent="0.25">
      <c r="A11" s="105">
        <v>552002</v>
      </c>
      <c r="B11" s="106">
        <v>48</v>
      </c>
      <c r="C11" s="107">
        <v>8766.549999999992</v>
      </c>
      <c r="D11" s="107">
        <v>6163.1911999999993</v>
      </c>
    </row>
    <row r="12" spans="1:4" x14ac:dyDescent="0.25">
      <c r="A12" s="105">
        <v>77352</v>
      </c>
      <c r="B12" s="106">
        <v>33</v>
      </c>
      <c r="C12" s="107">
        <v>8416.8399999999983</v>
      </c>
      <c r="D12" s="107">
        <v>5810.5900000000029</v>
      </c>
    </row>
    <row r="13" spans="1:4" x14ac:dyDescent="0.25">
      <c r="A13" s="105" t="s">
        <v>3464</v>
      </c>
      <c r="B13" s="106">
        <v>62</v>
      </c>
      <c r="C13" s="107">
        <v>6380.0200000000059</v>
      </c>
      <c r="D13" s="107">
        <v>6087.3916999999965</v>
      </c>
    </row>
    <row r="14" spans="1:4" x14ac:dyDescent="0.25">
      <c r="A14" s="105" t="s">
        <v>324</v>
      </c>
      <c r="B14" s="106">
        <v>48</v>
      </c>
      <c r="C14" s="107">
        <v>6022.13</v>
      </c>
      <c r="D14" s="107">
        <v>3953.5900000000024</v>
      </c>
    </row>
    <row r="15" spans="1:4" x14ac:dyDescent="0.25">
      <c r="A15" s="105">
        <v>225051</v>
      </c>
      <c r="B15" s="106">
        <v>24</v>
      </c>
      <c r="C15" s="107">
        <v>5903.5599999999995</v>
      </c>
      <c r="D15" s="107">
        <v>4105.1099999999988</v>
      </c>
    </row>
    <row r="16" spans="1:4" x14ac:dyDescent="0.25">
      <c r="A16" s="105" t="s">
        <v>258</v>
      </c>
      <c r="B16" s="106">
        <v>26</v>
      </c>
      <c r="C16" s="107">
        <v>5850.5999999999985</v>
      </c>
      <c r="D16" s="107">
        <v>4098.2799999999988</v>
      </c>
    </row>
    <row r="17" spans="1:4" x14ac:dyDescent="0.25">
      <c r="A17" s="105" t="s">
        <v>1300</v>
      </c>
      <c r="B17" s="106">
        <v>13</v>
      </c>
      <c r="C17" s="107">
        <v>5598.46</v>
      </c>
      <c r="D17" s="107">
        <v>4084.6899999999987</v>
      </c>
    </row>
    <row r="18" spans="1:4" x14ac:dyDescent="0.25">
      <c r="A18" s="105">
        <v>2316</v>
      </c>
      <c r="B18" s="106">
        <v>71</v>
      </c>
      <c r="C18" s="107">
        <v>5401.6100000000051</v>
      </c>
      <c r="D18" s="107">
        <v>3960.8846999999964</v>
      </c>
    </row>
    <row r="19" spans="1:4" x14ac:dyDescent="0.25">
      <c r="A19" s="105" t="s">
        <v>679</v>
      </c>
      <c r="B19" s="106">
        <v>56</v>
      </c>
      <c r="C19" s="107">
        <v>5029.9800000000068</v>
      </c>
      <c r="D19" s="107">
        <v>2903.028299999999</v>
      </c>
    </row>
    <row r="20" spans="1:4" x14ac:dyDescent="0.25">
      <c r="A20" s="105" t="s">
        <v>318</v>
      </c>
      <c r="B20" s="106">
        <v>22</v>
      </c>
      <c r="C20" s="107">
        <v>4717.2500000000009</v>
      </c>
      <c r="D20" s="107">
        <v>2898.1400000000008</v>
      </c>
    </row>
    <row r="21" spans="1:4" x14ac:dyDescent="0.25">
      <c r="A21" s="105" t="s">
        <v>64</v>
      </c>
      <c r="B21" s="106">
        <v>49</v>
      </c>
      <c r="C21" s="107">
        <v>4196.9999999999991</v>
      </c>
      <c r="D21" s="107">
        <v>2867.3399999999992</v>
      </c>
    </row>
    <row r="22" spans="1:4" x14ac:dyDescent="0.25">
      <c r="A22" s="105" t="s">
        <v>552</v>
      </c>
      <c r="B22" s="106">
        <v>13</v>
      </c>
      <c r="C22" s="107">
        <v>4108.22</v>
      </c>
      <c r="D22" s="107">
        <v>2861.6499999999996</v>
      </c>
    </row>
    <row r="23" spans="1:4" x14ac:dyDescent="0.25">
      <c r="A23" s="105" t="s">
        <v>233</v>
      </c>
      <c r="B23" s="106">
        <v>63</v>
      </c>
      <c r="C23" s="107">
        <v>4058.8399999999956</v>
      </c>
      <c r="D23" s="107">
        <v>2722.7600000000034</v>
      </c>
    </row>
    <row r="24" spans="1:4" x14ac:dyDescent="0.25">
      <c r="A24" s="105">
        <v>2327</v>
      </c>
      <c r="B24" s="106">
        <v>78</v>
      </c>
      <c r="C24" s="107">
        <v>4045.3000000000025</v>
      </c>
      <c r="D24" s="107">
        <v>2748.099999999999</v>
      </c>
    </row>
    <row r="25" spans="1:4" x14ac:dyDescent="0.25">
      <c r="A25" s="105">
        <v>55142</v>
      </c>
      <c r="B25" s="106">
        <v>45</v>
      </c>
      <c r="C25" s="107">
        <v>3987.0299999999979</v>
      </c>
      <c r="D25" s="107">
        <v>2517.6299999999997</v>
      </c>
    </row>
    <row r="26" spans="1:4" x14ac:dyDescent="0.25">
      <c r="A26" s="105" t="s">
        <v>2345</v>
      </c>
      <c r="B26" s="106">
        <v>10</v>
      </c>
      <c r="C26" s="107">
        <v>3934.2000000000003</v>
      </c>
      <c r="D26" s="107">
        <v>3105.1</v>
      </c>
    </row>
    <row r="27" spans="1:4" x14ac:dyDescent="0.25">
      <c r="A27" s="105" t="s">
        <v>3147</v>
      </c>
      <c r="B27" s="106">
        <v>12</v>
      </c>
      <c r="C27" s="107">
        <v>3916</v>
      </c>
      <c r="D27" s="107">
        <v>2502.2499999999995</v>
      </c>
    </row>
    <row r="28" spans="1:4" x14ac:dyDescent="0.25">
      <c r="A28" s="105" t="s">
        <v>2625</v>
      </c>
      <c r="B28" s="106">
        <v>11</v>
      </c>
      <c r="C28" s="107">
        <v>3856.9799999999996</v>
      </c>
      <c r="D28" s="107">
        <v>2861.7346000000002</v>
      </c>
    </row>
    <row r="29" spans="1:4" x14ac:dyDescent="0.25">
      <c r="A29" s="105" t="s">
        <v>176</v>
      </c>
      <c r="B29" s="106">
        <v>12</v>
      </c>
      <c r="C29" s="107">
        <v>3703.7999999999997</v>
      </c>
      <c r="D29" s="107">
        <v>3001.9400000000005</v>
      </c>
    </row>
    <row r="30" spans="1:4" x14ac:dyDescent="0.25">
      <c r="A30" s="105" t="s">
        <v>574</v>
      </c>
      <c r="B30" s="106">
        <v>39</v>
      </c>
      <c r="C30" s="107">
        <v>3426.2999999999988</v>
      </c>
      <c r="D30" s="107">
        <v>2433</v>
      </c>
    </row>
    <row r="31" spans="1:4" x14ac:dyDescent="0.25">
      <c r="A31" s="105">
        <v>110914</v>
      </c>
      <c r="B31" s="106">
        <v>16</v>
      </c>
      <c r="C31" s="107">
        <v>3412.8099999999995</v>
      </c>
      <c r="D31" s="107">
        <v>2339.79</v>
      </c>
    </row>
    <row r="32" spans="1:4" x14ac:dyDescent="0.25">
      <c r="A32" s="105" t="s">
        <v>337</v>
      </c>
      <c r="B32" s="106">
        <v>77</v>
      </c>
      <c r="C32" s="107">
        <v>3399.2999999999997</v>
      </c>
      <c r="D32" s="107">
        <v>2311.1499999999992</v>
      </c>
    </row>
    <row r="33" spans="1:4" x14ac:dyDescent="0.25">
      <c r="A33" s="105" t="s">
        <v>4257</v>
      </c>
      <c r="B33" s="106">
        <v>9</v>
      </c>
      <c r="C33" s="107">
        <v>3279.8700000000008</v>
      </c>
      <c r="D33" s="107">
        <v>1943.0200000000002</v>
      </c>
    </row>
    <row r="34" spans="1:4" x14ac:dyDescent="0.25">
      <c r="A34" s="105" t="s">
        <v>3450</v>
      </c>
      <c r="B34" s="106">
        <v>10</v>
      </c>
      <c r="C34" s="107">
        <v>3110.4800000000005</v>
      </c>
      <c r="D34" s="107">
        <v>2141.7600000000002</v>
      </c>
    </row>
    <row r="35" spans="1:4" x14ac:dyDescent="0.25">
      <c r="A35" s="105" t="s">
        <v>236</v>
      </c>
      <c r="B35" s="106">
        <v>23</v>
      </c>
      <c r="C35" s="107">
        <v>3079.440000000001</v>
      </c>
      <c r="D35" s="107">
        <v>2181.1499999999996</v>
      </c>
    </row>
    <row r="36" spans="1:4" x14ac:dyDescent="0.25">
      <c r="A36" s="105" t="s">
        <v>1560</v>
      </c>
      <c r="B36" s="106">
        <v>27</v>
      </c>
      <c r="C36" s="107">
        <v>3055.0999999999985</v>
      </c>
      <c r="D36" s="107">
        <v>1778.9799999999993</v>
      </c>
    </row>
    <row r="37" spans="1:4" x14ac:dyDescent="0.25">
      <c r="A37" s="105">
        <v>662053</v>
      </c>
      <c r="B37" s="106">
        <v>28</v>
      </c>
      <c r="C37" s="107">
        <v>2881.2000000000016</v>
      </c>
      <c r="D37" s="107">
        <v>1812.5070000000005</v>
      </c>
    </row>
    <row r="38" spans="1:4" x14ac:dyDescent="0.25">
      <c r="A38" s="105" t="s">
        <v>25697</v>
      </c>
      <c r="B38" s="106">
        <v>22</v>
      </c>
      <c r="C38" s="107">
        <v>2864.26</v>
      </c>
      <c r="D38" s="107">
        <v>1609.5899999999997</v>
      </c>
    </row>
    <row r="39" spans="1:4" x14ac:dyDescent="0.25">
      <c r="A39" s="105" t="s">
        <v>621</v>
      </c>
      <c r="B39" s="106">
        <v>41</v>
      </c>
      <c r="C39" s="107">
        <v>2786.33</v>
      </c>
      <c r="D39" s="107">
        <v>1940.9900000000009</v>
      </c>
    </row>
    <row r="40" spans="1:4" x14ac:dyDescent="0.25">
      <c r="A40" s="105" t="s">
        <v>1911</v>
      </c>
      <c r="B40" s="106">
        <v>7</v>
      </c>
      <c r="C40" s="107">
        <v>2608.92</v>
      </c>
      <c r="D40" s="107">
        <v>1756.0011999999999</v>
      </c>
    </row>
    <row r="41" spans="1:4" x14ac:dyDescent="0.25">
      <c r="A41" s="105" t="s">
        <v>1131</v>
      </c>
      <c r="B41" s="106">
        <v>20</v>
      </c>
      <c r="C41" s="107">
        <v>2598.6499999999996</v>
      </c>
      <c r="D41" s="107">
        <v>1648.3700000000003</v>
      </c>
    </row>
    <row r="42" spans="1:4" x14ac:dyDescent="0.25">
      <c r="A42" s="105" t="s">
        <v>152</v>
      </c>
      <c r="B42" s="106">
        <v>36</v>
      </c>
      <c r="C42" s="107">
        <v>2566.3999999999996</v>
      </c>
      <c r="D42" s="107">
        <v>1716.9</v>
      </c>
    </row>
    <row r="43" spans="1:4" x14ac:dyDescent="0.25">
      <c r="A43" s="105">
        <v>66636</v>
      </c>
      <c r="B43" s="106">
        <v>25</v>
      </c>
      <c r="C43" s="107">
        <v>2433.8200000000002</v>
      </c>
      <c r="D43" s="107">
        <v>1458.0700000000004</v>
      </c>
    </row>
    <row r="44" spans="1:4" x14ac:dyDescent="0.25">
      <c r="A44" s="105">
        <v>5554</v>
      </c>
      <c r="B44" s="106">
        <v>45</v>
      </c>
      <c r="C44" s="107">
        <v>2354.3000000000015</v>
      </c>
      <c r="D44" s="107">
        <v>1434.4400000000005</v>
      </c>
    </row>
    <row r="45" spans="1:4" x14ac:dyDescent="0.25">
      <c r="A45" s="105" t="s">
        <v>1779</v>
      </c>
      <c r="B45" s="106">
        <v>21</v>
      </c>
      <c r="C45" s="107">
        <v>1936.78</v>
      </c>
      <c r="D45" s="107">
        <v>1098.6599999999996</v>
      </c>
    </row>
    <row r="46" spans="1:4" x14ac:dyDescent="0.25">
      <c r="A46" s="105" t="s">
        <v>327</v>
      </c>
      <c r="B46" s="106">
        <v>4</v>
      </c>
      <c r="C46" s="107">
        <v>1910.08</v>
      </c>
      <c r="D46" s="107">
        <v>906.44999999999993</v>
      </c>
    </row>
    <row r="47" spans="1:4" x14ac:dyDescent="0.25">
      <c r="A47" s="105" t="s">
        <v>111</v>
      </c>
      <c r="B47" s="106">
        <v>50</v>
      </c>
      <c r="C47" s="107">
        <v>1862.4900000000007</v>
      </c>
      <c r="D47" s="107">
        <v>1247.5740000000001</v>
      </c>
    </row>
    <row r="48" spans="1:4" x14ac:dyDescent="0.25">
      <c r="A48" s="105" t="s">
        <v>8047</v>
      </c>
      <c r="B48" s="106">
        <v>9</v>
      </c>
      <c r="C48" s="107">
        <v>1855.7000000000003</v>
      </c>
      <c r="D48" s="107">
        <v>1015.8599999999998</v>
      </c>
    </row>
    <row r="49" spans="1:4" x14ac:dyDescent="0.25">
      <c r="A49" s="105" t="s">
        <v>278</v>
      </c>
      <c r="B49" s="106">
        <v>14</v>
      </c>
      <c r="C49" s="107">
        <v>1767.58</v>
      </c>
      <c r="D49" s="107">
        <v>1059.53</v>
      </c>
    </row>
    <row r="50" spans="1:4" x14ac:dyDescent="0.25">
      <c r="A50" s="105" t="s">
        <v>1984</v>
      </c>
      <c r="B50" s="106">
        <v>5</v>
      </c>
      <c r="C50" s="107">
        <v>1766.55</v>
      </c>
      <c r="D50" s="107">
        <v>1278.9032999999999</v>
      </c>
    </row>
    <row r="51" spans="1:4" x14ac:dyDescent="0.25">
      <c r="A51" s="105">
        <v>66412</v>
      </c>
      <c r="B51" s="106">
        <v>27</v>
      </c>
      <c r="C51" s="107">
        <v>1678.13</v>
      </c>
      <c r="D51" s="107">
        <v>1130.3800000000001</v>
      </c>
    </row>
    <row r="52" spans="1:4" x14ac:dyDescent="0.25">
      <c r="A52" s="105" t="s">
        <v>8136</v>
      </c>
      <c r="B52" s="106">
        <v>2</v>
      </c>
      <c r="C52" s="107">
        <v>1639.67</v>
      </c>
      <c r="D52" s="107">
        <v>495.38</v>
      </c>
    </row>
    <row r="53" spans="1:4" x14ac:dyDescent="0.25">
      <c r="A53" s="105" t="s">
        <v>312</v>
      </c>
      <c r="B53" s="106">
        <v>22</v>
      </c>
      <c r="C53" s="107">
        <v>1583.76</v>
      </c>
      <c r="D53" s="107">
        <v>1072.9399999999998</v>
      </c>
    </row>
    <row r="54" spans="1:4" x14ac:dyDescent="0.25">
      <c r="A54" s="105">
        <v>110907</v>
      </c>
      <c r="B54" s="106">
        <v>4</v>
      </c>
      <c r="C54" s="107">
        <v>1580.29</v>
      </c>
      <c r="D54" s="107">
        <v>1286.3000000000002</v>
      </c>
    </row>
    <row r="55" spans="1:4" x14ac:dyDescent="0.25">
      <c r="A55" s="105">
        <v>662052</v>
      </c>
      <c r="B55" s="106">
        <v>13</v>
      </c>
      <c r="C55" s="107">
        <v>1543.5000000000005</v>
      </c>
      <c r="D55" s="107">
        <v>823.34700000000021</v>
      </c>
    </row>
    <row r="56" spans="1:4" x14ac:dyDescent="0.25">
      <c r="A56" s="105">
        <v>66418</v>
      </c>
      <c r="B56" s="106">
        <v>30</v>
      </c>
      <c r="C56" s="107">
        <v>1507.4</v>
      </c>
      <c r="D56" s="107">
        <v>1040.8499999999999</v>
      </c>
    </row>
    <row r="57" spans="1:4" x14ac:dyDescent="0.25">
      <c r="A57" s="105">
        <v>66640</v>
      </c>
      <c r="B57" s="106">
        <v>10</v>
      </c>
      <c r="C57" s="107">
        <v>1497.8000000000002</v>
      </c>
      <c r="D57" s="107">
        <v>1135.8800000000001</v>
      </c>
    </row>
    <row r="58" spans="1:4" x14ac:dyDescent="0.25">
      <c r="A58" s="105" t="s">
        <v>8289</v>
      </c>
      <c r="B58" s="106">
        <v>4</v>
      </c>
      <c r="C58" s="107">
        <v>1478.76</v>
      </c>
      <c r="D58" s="107">
        <v>1156.9000000000001</v>
      </c>
    </row>
    <row r="59" spans="1:4" x14ac:dyDescent="0.25">
      <c r="A59" s="105" t="s">
        <v>4346</v>
      </c>
      <c r="B59" s="106">
        <v>28</v>
      </c>
      <c r="C59" s="107">
        <v>1476.9099999999994</v>
      </c>
      <c r="D59" s="107">
        <v>2521.4399999999996</v>
      </c>
    </row>
    <row r="60" spans="1:4" x14ac:dyDescent="0.25">
      <c r="A60" s="105" t="s">
        <v>3713</v>
      </c>
      <c r="B60" s="106">
        <v>20</v>
      </c>
      <c r="C60" s="107">
        <v>1476.7500000000005</v>
      </c>
      <c r="D60" s="107">
        <v>1051.77</v>
      </c>
    </row>
    <row r="61" spans="1:4" x14ac:dyDescent="0.25">
      <c r="A61" s="105" t="s">
        <v>1853</v>
      </c>
      <c r="B61" s="106">
        <v>11</v>
      </c>
      <c r="C61" s="107">
        <v>1426.77</v>
      </c>
      <c r="D61" s="107">
        <v>825.55999999999983</v>
      </c>
    </row>
    <row r="62" spans="1:4" x14ac:dyDescent="0.25">
      <c r="A62" s="105" t="s">
        <v>354</v>
      </c>
      <c r="B62" s="106">
        <v>11</v>
      </c>
      <c r="C62" s="107">
        <v>1410</v>
      </c>
      <c r="D62" s="107">
        <v>978.09999999999991</v>
      </c>
    </row>
    <row r="63" spans="1:4" x14ac:dyDescent="0.25">
      <c r="A63" s="105">
        <v>222014</v>
      </c>
      <c r="B63" s="106">
        <v>7</v>
      </c>
      <c r="C63" s="107">
        <v>1393.9800000000002</v>
      </c>
      <c r="D63" s="107">
        <v>948.48</v>
      </c>
    </row>
    <row r="64" spans="1:4" x14ac:dyDescent="0.25">
      <c r="A64" s="105" t="s">
        <v>26567</v>
      </c>
      <c r="B64" s="106">
        <v>5</v>
      </c>
      <c r="C64" s="107">
        <v>1387.55</v>
      </c>
      <c r="D64" s="107">
        <v>989.43999999999994</v>
      </c>
    </row>
    <row r="65" spans="1:4" x14ac:dyDescent="0.25">
      <c r="A65" s="105" t="s">
        <v>6280</v>
      </c>
      <c r="B65" s="106">
        <v>8</v>
      </c>
      <c r="C65" s="107">
        <v>1356.45</v>
      </c>
      <c r="D65" s="107">
        <v>919.65</v>
      </c>
    </row>
    <row r="66" spans="1:4" x14ac:dyDescent="0.25">
      <c r="A66" s="105" t="s">
        <v>76</v>
      </c>
      <c r="B66" s="106">
        <v>26</v>
      </c>
      <c r="C66" s="107">
        <v>1343.6000000000004</v>
      </c>
      <c r="D66" s="107">
        <v>1364.7919999999995</v>
      </c>
    </row>
    <row r="67" spans="1:4" x14ac:dyDescent="0.25">
      <c r="A67" s="105" t="s">
        <v>124</v>
      </c>
      <c r="B67" s="106">
        <v>10</v>
      </c>
      <c r="C67" s="107">
        <v>1295.8799999999999</v>
      </c>
      <c r="D67" s="107">
        <v>681.80170000000021</v>
      </c>
    </row>
    <row r="68" spans="1:4" x14ac:dyDescent="0.25">
      <c r="A68" s="105">
        <v>2367</v>
      </c>
      <c r="B68" s="106">
        <v>18</v>
      </c>
      <c r="C68" s="107">
        <v>1283.3399999999997</v>
      </c>
      <c r="D68" s="107">
        <v>938.69000000000028</v>
      </c>
    </row>
    <row r="69" spans="1:4" x14ac:dyDescent="0.25">
      <c r="A69" s="105" t="s">
        <v>465</v>
      </c>
      <c r="B69" s="106">
        <v>6</v>
      </c>
      <c r="C69" s="107">
        <v>1239.9000000000001</v>
      </c>
      <c r="D69" s="107">
        <v>936.3599999999999</v>
      </c>
    </row>
    <row r="70" spans="1:4" x14ac:dyDescent="0.25">
      <c r="A70" s="105" t="s">
        <v>2027</v>
      </c>
      <c r="B70" s="106">
        <v>3</v>
      </c>
      <c r="C70" s="107">
        <v>1186.77</v>
      </c>
      <c r="D70" s="107">
        <v>914.67</v>
      </c>
    </row>
    <row r="71" spans="1:4" x14ac:dyDescent="0.25">
      <c r="A71" s="105">
        <v>222108</v>
      </c>
      <c r="B71" s="106">
        <v>6</v>
      </c>
      <c r="C71" s="107">
        <v>1159.93</v>
      </c>
      <c r="D71" s="107">
        <v>672.24</v>
      </c>
    </row>
    <row r="72" spans="1:4" x14ac:dyDescent="0.25">
      <c r="A72" s="105" t="s">
        <v>10448</v>
      </c>
      <c r="B72" s="106">
        <v>3</v>
      </c>
      <c r="C72" s="107">
        <v>1153.24</v>
      </c>
      <c r="D72" s="107">
        <v>657.43999999999994</v>
      </c>
    </row>
    <row r="73" spans="1:4" x14ac:dyDescent="0.25">
      <c r="A73" s="105" t="s">
        <v>263</v>
      </c>
      <c r="B73" s="106">
        <v>3</v>
      </c>
      <c r="C73" s="107">
        <v>1139.6999999999998</v>
      </c>
      <c r="D73" s="107">
        <v>865.44999999999993</v>
      </c>
    </row>
    <row r="74" spans="1:4" x14ac:dyDescent="0.25">
      <c r="A74" s="105">
        <v>552031</v>
      </c>
      <c r="B74" s="106">
        <v>5</v>
      </c>
      <c r="C74" s="107">
        <v>1139.3899999999999</v>
      </c>
      <c r="D74" s="107">
        <v>684.19</v>
      </c>
    </row>
    <row r="75" spans="1:4" x14ac:dyDescent="0.25">
      <c r="A75" s="105" t="s">
        <v>2553</v>
      </c>
      <c r="B75" s="106">
        <v>10</v>
      </c>
      <c r="C75" s="107">
        <v>1138.5999999999997</v>
      </c>
      <c r="D75" s="107">
        <v>634.04399999999998</v>
      </c>
    </row>
    <row r="76" spans="1:4" x14ac:dyDescent="0.25">
      <c r="A76" s="105">
        <v>90503</v>
      </c>
      <c r="B76" s="106">
        <v>16</v>
      </c>
      <c r="C76" s="107">
        <v>1110.6500000000001</v>
      </c>
      <c r="D76" s="107">
        <v>831.32000000000016</v>
      </c>
    </row>
    <row r="77" spans="1:4" x14ac:dyDescent="0.25">
      <c r="A77" s="105">
        <v>772146</v>
      </c>
      <c r="B77" s="106">
        <v>3</v>
      </c>
      <c r="C77" s="107">
        <v>1084.29</v>
      </c>
      <c r="D77" s="107">
        <v>596.15000000000009</v>
      </c>
    </row>
    <row r="78" spans="1:4" x14ac:dyDescent="0.25">
      <c r="A78" s="105">
        <v>222015</v>
      </c>
      <c r="B78" s="106">
        <v>4</v>
      </c>
      <c r="C78" s="107">
        <v>1052.1200000000001</v>
      </c>
      <c r="D78" s="107">
        <v>433.08999999999992</v>
      </c>
    </row>
    <row r="79" spans="1:4" x14ac:dyDescent="0.25">
      <c r="A79" s="105" t="s">
        <v>10256</v>
      </c>
      <c r="B79" s="106">
        <v>3</v>
      </c>
      <c r="C79" s="107">
        <v>1043.6999999999998</v>
      </c>
      <c r="D79" s="107">
        <v>838.14</v>
      </c>
    </row>
    <row r="80" spans="1:4" x14ac:dyDescent="0.25">
      <c r="A80" s="105" t="s">
        <v>14721</v>
      </c>
      <c r="B80" s="106">
        <v>3</v>
      </c>
      <c r="C80" s="107">
        <v>1043.08</v>
      </c>
      <c r="D80" s="107">
        <v>762.23</v>
      </c>
    </row>
    <row r="81" spans="1:4" x14ac:dyDescent="0.25">
      <c r="A81" s="105">
        <v>77366</v>
      </c>
      <c r="B81" s="106">
        <v>2</v>
      </c>
      <c r="C81" s="107">
        <v>1013.69</v>
      </c>
      <c r="D81" s="107">
        <v>794.96</v>
      </c>
    </row>
    <row r="82" spans="1:4" x14ac:dyDescent="0.25">
      <c r="A82" s="105">
        <v>222104</v>
      </c>
      <c r="B82" s="106">
        <v>5</v>
      </c>
      <c r="C82" s="107">
        <v>999.85</v>
      </c>
      <c r="D82" s="107">
        <v>762.73</v>
      </c>
    </row>
    <row r="83" spans="1:4" x14ac:dyDescent="0.25">
      <c r="A83" s="105" t="s">
        <v>7922</v>
      </c>
      <c r="B83" s="106">
        <v>3</v>
      </c>
      <c r="C83" s="107">
        <v>962.87999999999988</v>
      </c>
      <c r="D83" s="107">
        <v>708.27</v>
      </c>
    </row>
    <row r="84" spans="1:4" x14ac:dyDescent="0.25">
      <c r="A84" s="105" t="s">
        <v>8014</v>
      </c>
      <c r="B84" s="106">
        <v>4</v>
      </c>
      <c r="C84" s="107">
        <v>923.84999999999991</v>
      </c>
      <c r="D84" s="107">
        <v>533.53</v>
      </c>
    </row>
    <row r="85" spans="1:4" x14ac:dyDescent="0.25">
      <c r="A85" s="105">
        <v>13125</v>
      </c>
      <c r="B85" s="106">
        <v>15</v>
      </c>
      <c r="C85" s="107">
        <v>898.76</v>
      </c>
      <c r="D85" s="107">
        <v>714.87</v>
      </c>
    </row>
    <row r="86" spans="1:4" x14ac:dyDescent="0.25">
      <c r="A86" s="105" t="s">
        <v>5726</v>
      </c>
      <c r="B86" s="106">
        <v>3</v>
      </c>
      <c r="C86" s="107">
        <v>893.69999999999993</v>
      </c>
      <c r="D86" s="107">
        <v>661.47</v>
      </c>
    </row>
    <row r="87" spans="1:4" x14ac:dyDescent="0.25">
      <c r="A87" s="105">
        <v>662068</v>
      </c>
      <c r="B87" s="106">
        <v>3</v>
      </c>
      <c r="C87" s="107">
        <v>890.72</v>
      </c>
      <c r="D87" s="107">
        <v>479.24000000000007</v>
      </c>
    </row>
    <row r="88" spans="1:4" x14ac:dyDescent="0.25">
      <c r="A88" s="105">
        <v>4063</v>
      </c>
      <c r="B88" s="106">
        <v>42</v>
      </c>
      <c r="C88" s="107">
        <v>883.12000000000035</v>
      </c>
      <c r="D88" s="107">
        <v>464.32999999999976</v>
      </c>
    </row>
    <row r="89" spans="1:4" x14ac:dyDescent="0.25">
      <c r="A89" s="105">
        <v>14104</v>
      </c>
      <c r="B89" s="106">
        <v>21</v>
      </c>
      <c r="C89" s="107">
        <v>873.81000000000017</v>
      </c>
      <c r="D89" s="107">
        <v>642.59</v>
      </c>
    </row>
    <row r="90" spans="1:4" x14ac:dyDescent="0.25">
      <c r="A90" s="105" t="s">
        <v>6226</v>
      </c>
      <c r="B90" s="106">
        <v>7</v>
      </c>
      <c r="C90" s="107">
        <v>873.45</v>
      </c>
      <c r="D90" s="107">
        <v>588.36</v>
      </c>
    </row>
    <row r="91" spans="1:4" x14ac:dyDescent="0.25">
      <c r="A91" s="105" t="s">
        <v>13589</v>
      </c>
      <c r="B91" s="106">
        <v>0</v>
      </c>
      <c r="C91" s="107">
        <v>847.06999999999994</v>
      </c>
      <c r="D91" s="107">
        <v>192.02</v>
      </c>
    </row>
    <row r="92" spans="1:4" x14ac:dyDescent="0.25">
      <c r="A92" s="105" t="s">
        <v>275</v>
      </c>
      <c r="B92" s="106">
        <v>2</v>
      </c>
      <c r="C92" s="107">
        <v>839.06999999999994</v>
      </c>
      <c r="D92" s="107">
        <v>443.51</v>
      </c>
    </row>
    <row r="93" spans="1:4" x14ac:dyDescent="0.25">
      <c r="A93" s="105">
        <v>112012</v>
      </c>
      <c r="B93" s="106">
        <v>1</v>
      </c>
      <c r="C93" s="107">
        <v>817.66000000000008</v>
      </c>
      <c r="D93" s="107">
        <v>150.34</v>
      </c>
    </row>
    <row r="94" spans="1:4" x14ac:dyDescent="0.25">
      <c r="A94" s="105">
        <v>662030</v>
      </c>
      <c r="B94" s="106">
        <v>3</v>
      </c>
      <c r="C94" s="107">
        <v>817.16999999999985</v>
      </c>
      <c r="D94" s="107">
        <v>492.61</v>
      </c>
    </row>
    <row r="95" spans="1:4" x14ac:dyDescent="0.25">
      <c r="A95" s="105" t="s">
        <v>101</v>
      </c>
      <c r="B95" s="106">
        <v>2</v>
      </c>
      <c r="C95" s="107">
        <v>803.25</v>
      </c>
      <c r="D95" s="107">
        <v>594.84</v>
      </c>
    </row>
    <row r="96" spans="1:4" x14ac:dyDescent="0.25">
      <c r="A96" s="105">
        <v>772194</v>
      </c>
      <c r="B96" s="106">
        <v>0</v>
      </c>
      <c r="C96" s="107">
        <v>799.96</v>
      </c>
      <c r="D96" s="107">
        <v>0</v>
      </c>
    </row>
    <row r="97" spans="1:4" x14ac:dyDescent="0.25">
      <c r="A97" s="105">
        <v>222105</v>
      </c>
      <c r="B97" s="106">
        <v>2</v>
      </c>
      <c r="C97" s="107">
        <v>799.6</v>
      </c>
      <c r="D97" s="107">
        <v>128.48000000000002</v>
      </c>
    </row>
    <row r="98" spans="1:4" x14ac:dyDescent="0.25">
      <c r="A98" s="105" t="s">
        <v>4951</v>
      </c>
      <c r="B98" s="106">
        <v>2</v>
      </c>
      <c r="C98" s="107">
        <v>796.44</v>
      </c>
      <c r="D98" s="107">
        <v>647.74</v>
      </c>
    </row>
    <row r="99" spans="1:4" x14ac:dyDescent="0.25">
      <c r="A99" s="105" t="s">
        <v>4675</v>
      </c>
      <c r="B99" s="106">
        <v>9</v>
      </c>
      <c r="C99" s="107">
        <v>787.31000000000006</v>
      </c>
      <c r="D99" s="107">
        <v>548.59999999999991</v>
      </c>
    </row>
    <row r="100" spans="1:4" x14ac:dyDescent="0.25">
      <c r="A100" s="105">
        <v>23079</v>
      </c>
      <c r="B100" s="106">
        <v>29</v>
      </c>
      <c r="C100" s="107">
        <v>785.6099999999999</v>
      </c>
      <c r="D100" s="107">
        <v>477.91999999999996</v>
      </c>
    </row>
    <row r="101" spans="1:4" x14ac:dyDescent="0.25">
      <c r="A101" s="105" t="s">
        <v>8912</v>
      </c>
      <c r="B101" s="106">
        <v>1</v>
      </c>
      <c r="C101" s="107">
        <v>765.8</v>
      </c>
      <c r="D101" s="107">
        <v>276.86</v>
      </c>
    </row>
    <row r="102" spans="1:4" x14ac:dyDescent="0.25">
      <c r="A102" s="105" t="s">
        <v>2308</v>
      </c>
      <c r="B102" s="106">
        <v>6</v>
      </c>
      <c r="C102" s="107">
        <v>743.22</v>
      </c>
      <c r="D102" s="107">
        <v>345.04999999999995</v>
      </c>
    </row>
    <row r="103" spans="1:4" x14ac:dyDescent="0.25">
      <c r="A103" s="105">
        <v>552015</v>
      </c>
      <c r="B103" s="106">
        <v>3</v>
      </c>
      <c r="C103" s="107">
        <v>737</v>
      </c>
      <c r="D103" s="107">
        <v>389.43999999999994</v>
      </c>
    </row>
    <row r="104" spans="1:4" x14ac:dyDescent="0.25">
      <c r="A104" s="105">
        <v>112011</v>
      </c>
      <c r="B104" s="106">
        <v>4</v>
      </c>
      <c r="C104" s="107">
        <v>731.96</v>
      </c>
      <c r="D104" s="107">
        <v>503.28</v>
      </c>
    </row>
    <row r="105" spans="1:4" x14ac:dyDescent="0.25">
      <c r="A105" s="105" t="s">
        <v>245</v>
      </c>
      <c r="B105" s="106">
        <v>11</v>
      </c>
      <c r="C105" s="107">
        <v>727.52999999999986</v>
      </c>
      <c r="D105" s="107">
        <v>518.43000000000018</v>
      </c>
    </row>
    <row r="106" spans="1:4" x14ac:dyDescent="0.25">
      <c r="A106" s="105" t="s">
        <v>18740</v>
      </c>
      <c r="B106" s="106">
        <v>1</v>
      </c>
      <c r="C106" s="107">
        <v>717.8</v>
      </c>
      <c r="D106" s="107">
        <v>598.26</v>
      </c>
    </row>
    <row r="107" spans="1:4" x14ac:dyDescent="0.25">
      <c r="A107" s="105">
        <v>332001</v>
      </c>
      <c r="B107" s="106">
        <v>4</v>
      </c>
      <c r="C107" s="107">
        <v>708.7</v>
      </c>
      <c r="D107" s="107">
        <v>409.38</v>
      </c>
    </row>
    <row r="108" spans="1:4" x14ac:dyDescent="0.25">
      <c r="A108" s="105">
        <v>662070</v>
      </c>
      <c r="B108" s="106">
        <v>4</v>
      </c>
      <c r="C108" s="107">
        <v>706.84</v>
      </c>
      <c r="D108" s="107">
        <v>465.41999999999996</v>
      </c>
    </row>
    <row r="109" spans="1:4" x14ac:dyDescent="0.25">
      <c r="A109" s="105" t="s">
        <v>6557</v>
      </c>
      <c r="B109" s="106">
        <v>8</v>
      </c>
      <c r="C109" s="107">
        <v>704.20000000000016</v>
      </c>
      <c r="D109" s="107">
        <v>505.31</v>
      </c>
    </row>
    <row r="110" spans="1:4" x14ac:dyDescent="0.25">
      <c r="A110" s="105">
        <v>552019</v>
      </c>
      <c r="B110" s="106">
        <v>4</v>
      </c>
      <c r="C110" s="107">
        <v>702.44</v>
      </c>
      <c r="D110" s="107">
        <v>487.24</v>
      </c>
    </row>
    <row r="111" spans="1:4" x14ac:dyDescent="0.25">
      <c r="A111" s="105" t="s">
        <v>3058</v>
      </c>
      <c r="B111" s="106">
        <v>5</v>
      </c>
      <c r="C111" s="107">
        <v>694.17000000000007</v>
      </c>
      <c r="D111" s="107">
        <v>383.04999999999995</v>
      </c>
    </row>
    <row r="112" spans="1:4" x14ac:dyDescent="0.25">
      <c r="A112" s="105">
        <v>4041</v>
      </c>
      <c r="B112" s="106">
        <v>32</v>
      </c>
      <c r="C112" s="107">
        <v>692.20999999999992</v>
      </c>
      <c r="D112" s="107">
        <v>446.11</v>
      </c>
    </row>
    <row r="113" spans="1:4" x14ac:dyDescent="0.25">
      <c r="A113" s="105">
        <v>24579046</v>
      </c>
      <c r="B113" s="106">
        <v>32</v>
      </c>
      <c r="C113" s="107">
        <v>684.5999999999998</v>
      </c>
      <c r="D113" s="107">
        <v>394.57699999999994</v>
      </c>
    </row>
    <row r="114" spans="1:4" x14ac:dyDescent="0.25">
      <c r="A114" s="105" t="s">
        <v>283</v>
      </c>
      <c r="B114" s="106">
        <v>11</v>
      </c>
      <c r="C114" s="107">
        <v>679.94</v>
      </c>
      <c r="D114" s="107">
        <v>499.62000000000006</v>
      </c>
    </row>
    <row r="115" spans="1:4" x14ac:dyDescent="0.25">
      <c r="A115" s="105" t="s">
        <v>2695</v>
      </c>
      <c r="B115" s="106">
        <v>9</v>
      </c>
      <c r="C115" s="107">
        <v>675</v>
      </c>
      <c r="D115" s="107">
        <v>522.15</v>
      </c>
    </row>
    <row r="116" spans="1:4" x14ac:dyDescent="0.25">
      <c r="A116" s="105" t="s">
        <v>1451</v>
      </c>
      <c r="B116" s="106">
        <v>6</v>
      </c>
      <c r="C116" s="107">
        <v>674.45</v>
      </c>
      <c r="D116" s="107">
        <v>308.81000000000006</v>
      </c>
    </row>
    <row r="117" spans="1:4" x14ac:dyDescent="0.25">
      <c r="A117" s="105" t="s">
        <v>8932</v>
      </c>
      <c r="B117" s="106">
        <v>1</v>
      </c>
      <c r="C117" s="107">
        <v>671.38</v>
      </c>
      <c r="D117" s="107">
        <v>419.61</v>
      </c>
    </row>
    <row r="118" spans="1:4" x14ac:dyDescent="0.25">
      <c r="A118" s="105">
        <v>772007</v>
      </c>
      <c r="B118" s="106">
        <v>3</v>
      </c>
      <c r="C118" s="107">
        <v>664.34999999999991</v>
      </c>
      <c r="D118" s="107">
        <v>501.51</v>
      </c>
    </row>
    <row r="119" spans="1:4" x14ac:dyDescent="0.25">
      <c r="A119" s="105" t="s">
        <v>12535</v>
      </c>
      <c r="B119" s="106">
        <v>2</v>
      </c>
      <c r="C119" s="107">
        <v>657.13</v>
      </c>
      <c r="D119" s="107">
        <v>497.31</v>
      </c>
    </row>
    <row r="120" spans="1:4" x14ac:dyDescent="0.25">
      <c r="A120" s="105" t="s">
        <v>13031</v>
      </c>
      <c r="B120" s="106">
        <v>1</v>
      </c>
      <c r="C120" s="107">
        <v>652.90000000000009</v>
      </c>
      <c r="D120" s="107">
        <v>230.86670000000004</v>
      </c>
    </row>
    <row r="121" spans="1:4" x14ac:dyDescent="0.25">
      <c r="A121" s="105">
        <v>772056</v>
      </c>
      <c r="B121" s="106">
        <v>2</v>
      </c>
      <c r="C121" s="107">
        <v>645.65</v>
      </c>
      <c r="D121" s="107">
        <v>280.02000000000004</v>
      </c>
    </row>
    <row r="122" spans="1:4" x14ac:dyDescent="0.25">
      <c r="A122" s="105">
        <v>112103</v>
      </c>
      <c r="B122" s="106">
        <v>3</v>
      </c>
      <c r="C122" s="107">
        <v>643.74</v>
      </c>
      <c r="D122" s="107">
        <v>539.06999999999994</v>
      </c>
    </row>
    <row r="123" spans="1:4" x14ac:dyDescent="0.25">
      <c r="A123" s="105" t="s">
        <v>14318</v>
      </c>
      <c r="B123" s="106">
        <v>0</v>
      </c>
      <c r="C123" s="107">
        <v>643.22</v>
      </c>
      <c r="D123" s="107">
        <v>0</v>
      </c>
    </row>
    <row r="124" spans="1:4" x14ac:dyDescent="0.25">
      <c r="A124" s="105" t="s">
        <v>1734</v>
      </c>
      <c r="B124" s="106">
        <v>4</v>
      </c>
      <c r="C124" s="107">
        <v>635.28</v>
      </c>
      <c r="D124" s="107">
        <v>433.64</v>
      </c>
    </row>
    <row r="125" spans="1:4" x14ac:dyDescent="0.25">
      <c r="A125" s="105">
        <v>55023</v>
      </c>
      <c r="B125" s="106">
        <v>10</v>
      </c>
      <c r="C125" s="107">
        <v>630.09</v>
      </c>
      <c r="D125" s="107">
        <v>392.78999999999996</v>
      </c>
    </row>
    <row r="126" spans="1:4" x14ac:dyDescent="0.25">
      <c r="A126" s="105" t="s">
        <v>168</v>
      </c>
      <c r="B126" s="106">
        <v>14</v>
      </c>
      <c r="C126" s="107">
        <v>626.91</v>
      </c>
      <c r="D126" s="107">
        <v>661.85</v>
      </c>
    </row>
    <row r="127" spans="1:4" x14ac:dyDescent="0.25">
      <c r="A127" s="105" t="s">
        <v>531</v>
      </c>
      <c r="B127" s="106">
        <v>8</v>
      </c>
      <c r="C127" s="107">
        <v>620.72</v>
      </c>
      <c r="D127" s="107">
        <v>459.76</v>
      </c>
    </row>
    <row r="128" spans="1:4" x14ac:dyDescent="0.25">
      <c r="A128" s="105">
        <v>112092</v>
      </c>
      <c r="B128" s="106">
        <v>4</v>
      </c>
      <c r="C128" s="107">
        <v>613.24</v>
      </c>
      <c r="D128" s="107">
        <v>445.84</v>
      </c>
    </row>
    <row r="129" spans="1:4" x14ac:dyDescent="0.25">
      <c r="A129" s="105">
        <v>112093</v>
      </c>
      <c r="B129" s="106">
        <v>3</v>
      </c>
      <c r="C129" s="107">
        <v>613.24</v>
      </c>
      <c r="D129" s="107">
        <v>332.88</v>
      </c>
    </row>
    <row r="130" spans="1:4" x14ac:dyDescent="0.25">
      <c r="A130" s="105">
        <v>772139</v>
      </c>
      <c r="B130" s="106">
        <v>1</v>
      </c>
      <c r="C130" s="107">
        <v>611.91</v>
      </c>
      <c r="D130" s="107">
        <v>170.89</v>
      </c>
    </row>
    <row r="131" spans="1:4" x14ac:dyDescent="0.25">
      <c r="A131" s="105">
        <v>112013</v>
      </c>
      <c r="B131" s="106">
        <v>3</v>
      </c>
      <c r="C131" s="107">
        <v>607.67000000000007</v>
      </c>
      <c r="D131" s="107">
        <v>442.21000000000004</v>
      </c>
    </row>
    <row r="132" spans="1:4" x14ac:dyDescent="0.25">
      <c r="A132" s="105">
        <v>442080</v>
      </c>
      <c r="B132" s="106">
        <v>4</v>
      </c>
      <c r="C132" s="107">
        <v>606.33999999999992</v>
      </c>
      <c r="D132" s="107">
        <v>66.900000000000006</v>
      </c>
    </row>
    <row r="133" spans="1:4" x14ac:dyDescent="0.25">
      <c r="A133" s="105">
        <v>332158</v>
      </c>
      <c r="B133" s="106">
        <v>1</v>
      </c>
      <c r="C133" s="107">
        <v>604.85</v>
      </c>
      <c r="D133" s="107">
        <v>468.32</v>
      </c>
    </row>
    <row r="134" spans="1:4" x14ac:dyDescent="0.25">
      <c r="A134" s="105">
        <v>332157</v>
      </c>
      <c r="B134" s="106">
        <v>1</v>
      </c>
      <c r="C134" s="107">
        <v>604.85</v>
      </c>
      <c r="D134" s="107">
        <v>468.32</v>
      </c>
    </row>
    <row r="135" spans="1:4" x14ac:dyDescent="0.25">
      <c r="A135" s="105">
        <v>66416</v>
      </c>
      <c r="B135" s="106">
        <v>17</v>
      </c>
      <c r="C135" s="107">
        <v>602.01</v>
      </c>
      <c r="D135" s="107">
        <v>385.88</v>
      </c>
    </row>
    <row r="136" spans="1:4" x14ac:dyDescent="0.25">
      <c r="A136" s="105" t="s">
        <v>6366</v>
      </c>
      <c r="B136" s="106">
        <v>3</v>
      </c>
      <c r="C136" s="107">
        <v>597.54</v>
      </c>
      <c r="D136" s="107">
        <v>479.53000000000003</v>
      </c>
    </row>
    <row r="137" spans="1:4" x14ac:dyDescent="0.25">
      <c r="A137" s="105" t="s">
        <v>6253</v>
      </c>
      <c r="B137" s="106">
        <v>6</v>
      </c>
      <c r="C137" s="107">
        <v>591.92999999999995</v>
      </c>
      <c r="D137" s="107">
        <v>389.97</v>
      </c>
    </row>
    <row r="138" spans="1:4" x14ac:dyDescent="0.25">
      <c r="A138" s="105">
        <v>552030</v>
      </c>
      <c r="B138" s="106">
        <v>3</v>
      </c>
      <c r="C138" s="107">
        <v>587.66000000000008</v>
      </c>
      <c r="D138" s="107">
        <v>435.1</v>
      </c>
    </row>
    <row r="139" spans="1:4" x14ac:dyDescent="0.25">
      <c r="A139" s="105">
        <v>112025</v>
      </c>
      <c r="B139" s="106">
        <v>2</v>
      </c>
      <c r="C139" s="107">
        <v>586.5</v>
      </c>
      <c r="D139" s="107">
        <v>279.77999999999997</v>
      </c>
    </row>
    <row r="140" spans="1:4" x14ac:dyDescent="0.25">
      <c r="A140" s="105" t="s">
        <v>26031</v>
      </c>
      <c r="B140" s="106">
        <v>3</v>
      </c>
      <c r="C140" s="107">
        <v>584.68000000000006</v>
      </c>
      <c r="D140" s="107">
        <v>332.77</v>
      </c>
    </row>
    <row r="141" spans="1:4" x14ac:dyDescent="0.25">
      <c r="A141" s="105" t="s">
        <v>199</v>
      </c>
      <c r="B141" s="106">
        <v>9</v>
      </c>
      <c r="C141" s="107">
        <v>578.58000000000004</v>
      </c>
      <c r="D141" s="107">
        <v>466.70999999999992</v>
      </c>
    </row>
    <row r="142" spans="1:4" x14ac:dyDescent="0.25">
      <c r="A142" s="105">
        <v>112107</v>
      </c>
      <c r="B142" s="106">
        <v>3</v>
      </c>
      <c r="C142" s="107">
        <v>557.66999999999996</v>
      </c>
      <c r="D142" s="107">
        <v>382.56000000000006</v>
      </c>
    </row>
    <row r="143" spans="1:4" x14ac:dyDescent="0.25">
      <c r="A143" s="105" t="s">
        <v>18572</v>
      </c>
      <c r="B143" s="106">
        <v>2</v>
      </c>
      <c r="C143" s="107">
        <v>556.37</v>
      </c>
      <c r="D143" s="107">
        <v>427.67</v>
      </c>
    </row>
    <row r="144" spans="1:4" x14ac:dyDescent="0.25">
      <c r="A144" s="105">
        <v>28006</v>
      </c>
      <c r="B144" s="106">
        <v>8</v>
      </c>
      <c r="C144" s="107">
        <v>549.72</v>
      </c>
      <c r="D144" s="107">
        <v>418.17</v>
      </c>
    </row>
    <row r="145" spans="1:4" x14ac:dyDescent="0.25">
      <c r="A145" s="105">
        <v>66606</v>
      </c>
      <c r="B145" s="106">
        <v>3</v>
      </c>
      <c r="C145" s="107">
        <v>548.87</v>
      </c>
      <c r="D145" s="107">
        <v>394.44</v>
      </c>
    </row>
    <row r="146" spans="1:4" x14ac:dyDescent="0.25">
      <c r="A146" s="105" t="s">
        <v>3406</v>
      </c>
      <c r="B146" s="106">
        <v>13</v>
      </c>
      <c r="C146" s="107">
        <v>548.63</v>
      </c>
      <c r="D146" s="107">
        <v>370.83000000000004</v>
      </c>
    </row>
    <row r="147" spans="1:4" x14ac:dyDescent="0.25">
      <c r="A147" s="105">
        <v>4058</v>
      </c>
      <c r="B147" s="106">
        <v>25</v>
      </c>
      <c r="C147" s="107">
        <v>542.84</v>
      </c>
      <c r="D147" s="107">
        <v>314.12999999999988</v>
      </c>
    </row>
    <row r="148" spans="1:4" x14ac:dyDescent="0.25">
      <c r="A148" s="105" t="s">
        <v>267</v>
      </c>
      <c r="B148" s="106">
        <v>8</v>
      </c>
      <c r="C148" s="107">
        <v>539.91</v>
      </c>
      <c r="D148" s="107">
        <v>350.32000000000005</v>
      </c>
    </row>
    <row r="149" spans="1:4" x14ac:dyDescent="0.25">
      <c r="A149" s="105" t="s">
        <v>2053</v>
      </c>
      <c r="B149" s="106">
        <v>1</v>
      </c>
      <c r="C149" s="107">
        <v>499.79</v>
      </c>
      <c r="D149" s="107">
        <v>373.88</v>
      </c>
    </row>
    <row r="150" spans="1:4" x14ac:dyDescent="0.25">
      <c r="A150" s="105">
        <v>2360</v>
      </c>
      <c r="B150" s="106">
        <v>5</v>
      </c>
      <c r="C150" s="107">
        <v>493.14</v>
      </c>
      <c r="D150" s="107">
        <v>266.89000000000004</v>
      </c>
    </row>
    <row r="151" spans="1:4" x14ac:dyDescent="0.25">
      <c r="A151" s="105">
        <v>229051</v>
      </c>
      <c r="B151" s="106">
        <v>4</v>
      </c>
      <c r="C151" s="107">
        <v>492.94</v>
      </c>
      <c r="D151" s="107">
        <v>213.3</v>
      </c>
    </row>
    <row r="152" spans="1:4" x14ac:dyDescent="0.25">
      <c r="A152" s="105" t="s">
        <v>28040</v>
      </c>
      <c r="B152" s="106">
        <v>7</v>
      </c>
      <c r="C152" s="107">
        <v>489.93</v>
      </c>
      <c r="D152" s="107">
        <v>389.13120000000004</v>
      </c>
    </row>
    <row r="153" spans="1:4" x14ac:dyDescent="0.25">
      <c r="A153" s="105" t="s">
        <v>4713</v>
      </c>
      <c r="B153" s="106">
        <v>5</v>
      </c>
      <c r="C153" s="107">
        <v>489.5</v>
      </c>
      <c r="D153" s="107">
        <v>330.59000000000003</v>
      </c>
    </row>
    <row r="154" spans="1:4" x14ac:dyDescent="0.25">
      <c r="A154" s="105">
        <v>4004</v>
      </c>
      <c r="B154" s="106">
        <v>23</v>
      </c>
      <c r="C154" s="107">
        <v>487.49999999999977</v>
      </c>
      <c r="D154" s="107">
        <v>252.78000000000009</v>
      </c>
    </row>
    <row r="155" spans="1:4" x14ac:dyDescent="0.25">
      <c r="A155" s="105" t="s">
        <v>27103</v>
      </c>
      <c r="B155" s="106">
        <v>1</v>
      </c>
      <c r="C155" s="107">
        <v>484.62</v>
      </c>
      <c r="D155" s="107">
        <v>385.52</v>
      </c>
    </row>
    <row r="156" spans="1:4" x14ac:dyDescent="0.25">
      <c r="A156" s="105" t="s">
        <v>13605</v>
      </c>
      <c r="B156" s="106">
        <v>3</v>
      </c>
      <c r="C156" s="107">
        <v>479.88</v>
      </c>
      <c r="D156" s="107">
        <v>261.43</v>
      </c>
    </row>
    <row r="157" spans="1:4" x14ac:dyDescent="0.25">
      <c r="A157" s="105">
        <v>2210</v>
      </c>
      <c r="B157" s="106">
        <v>12</v>
      </c>
      <c r="C157" s="107">
        <v>479.85000000000008</v>
      </c>
      <c r="D157" s="107">
        <v>278.59000000000009</v>
      </c>
    </row>
    <row r="158" spans="1:4" x14ac:dyDescent="0.25">
      <c r="A158" s="105">
        <v>882003</v>
      </c>
      <c r="B158" s="106">
        <v>2</v>
      </c>
      <c r="C158" s="107">
        <v>476.42</v>
      </c>
      <c r="D158" s="107">
        <v>313.52</v>
      </c>
    </row>
    <row r="159" spans="1:4" x14ac:dyDescent="0.25">
      <c r="A159" s="105">
        <v>772153</v>
      </c>
      <c r="B159" s="106">
        <v>2</v>
      </c>
      <c r="C159" s="107">
        <v>476.32</v>
      </c>
      <c r="D159" s="107">
        <v>348.44</v>
      </c>
    </row>
    <row r="160" spans="1:4" x14ac:dyDescent="0.25">
      <c r="A160" s="105" t="s">
        <v>191</v>
      </c>
      <c r="B160" s="106">
        <v>2</v>
      </c>
      <c r="C160" s="107">
        <v>475.98</v>
      </c>
      <c r="D160" s="107">
        <v>355.70170000000002</v>
      </c>
    </row>
    <row r="161" spans="1:4" x14ac:dyDescent="0.25">
      <c r="A161" s="105" t="s">
        <v>5181</v>
      </c>
      <c r="B161" s="106">
        <v>2</v>
      </c>
      <c r="C161" s="107">
        <v>470.6</v>
      </c>
      <c r="D161" s="107">
        <v>351.24</v>
      </c>
    </row>
    <row r="162" spans="1:4" x14ac:dyDescent="0.25">
      <c r="A162" s="105" t="s">
        <v>5051</v>
      </c>
      <c r="B162" s="106">
        <v>1</v>
      </c>
      <c r="C162" s="107">
        <v>467.9</v>
      </c>
      <c r="D162" s="107">
        <v>370.8</v>
      </c>
    </row>
    <row r="163" spans="1:4" x14ac:dyDescent="0.25">
      <c r="A163" s="105" t="s">
        <v>787</v>
      </c>
      <c r="B163" s="106">
        <v>4</v>
      </c>
      <c r="C163" s="107">
        <v>465.78</v>
      </c>
      <c r="D163" s="107">
        <v>235.98000000000002</v>
      </c>
    </row>
    <row r="164" spans="1:4" x14ac:dyDescent="0.25">
      <c r="A164" s="105">
        <v>442050</v>
      </c>
      <c r="B164" s="106">
        <v>12</v>
      </c>
      <c r="C164" s="107">
        <v>464.26999999999992</v>
      </c>
      <c r="D164" s="107">
        <v>274.82</v>
      </c>
    </row>
    <row r="165" spans="1:4" x14ac:dyDescent="0.25">
      <c r="A165" s="105">
        <v>227203</v>
      </c>
      <c r="B165" s="106">
        <v>5</v>
      </c>
      <c r="C165" s="107">
        <v>458.5</v>
      </c>
      <c r="D165" s="107">
        <v>345.67</v>
      </c>
    </row>
    <row r="166" spans="1:4" x14ac:dyDescent="0.25">
      <c r="A166" s="105">
        <v>772008</v>
      </c>
      <c r="B166" s="106">
        <v>2</v>
      </c>
      <c r="C166" s="107">
        <v>450.9</v>
      </c>
      <c r="D166" s="107">
        <v>328.34</v>
      </c>
    </row>
    <row r="167" spans="1:4" x14ac:dyDescent="0.25">
      <c r="A167" s="105" t="s">
        <v>20543</v>
      </c>
      <c r="B167" s="106">
        <v>3</v>
      </c>
      <c r="C167" s="107">
        <v>445.5</v>
      </c>
      <c r="D167" s="107">
        <v>305.41000000000003</v>
      </c>
    </row>
    <row r="168" spans="1:4" x14ac:dyDescent="0.25">
      <c r="A168" s="105" t="s">
        <v>5854</v>
      </c>
      <c r="B168" s="106">
        <v>5</v>
      </c>
      <c r="C168" s="107">
        <v>445.20000000000005</v>
      </c>
      <c r="D168" s="107">
        <v>284.54520000000002</v>
      </c>
    </row>
    <row r="169" spans="1:4" x14ac:dyDescent="0.25">
      <c r="A169" s="105">
        <v>2314</v>
      </c>
      <c r="B169" s="106">
        <v>15</v>
      </c>
      <c r="C169" s="107">
        <v>440.29999999999984</v>
      </c>
      <c r="D169" s="107">
        <v>232.5</v>
      </c>
    </row>
    <row r="170" spans="1:4" x14ac:dyDescent="0.25">
      <c r="A170" s="105" t="s">
        <v>2674</v>
      </c>
      <c r="B170" s="106">
        <v>2</v>
      </c>
      <c r="C170" s="107">
        <v>439.12</v>
      </c>
      <c r="D170" s="107">
        <v>217.90000000000003</v>
      </c>
    </row>
    <row r="171" spans="1:4" x14ac:dyDescent="0.25">
      <c r="A171" s="105">
        <v>112102</v>
      </c>
      <c r="B171" s="106">
        <v>2</v>
      </c>
      <c r="C171" s="107">
        <v>429.16</v>
      </c>
      <c r="D171" s="107">
        <v>334.34000000000003</v>
      </c>
    </row>
    <row r="172" spans="1:4" x14ac:dyDescent="0.25">
      <c r="A172" s="105" t="s">
        <v>16467</v>
      </c>
      <c r="B172" s="106">
        <v>1</v>
      </c>
      <c r="C172" s="107">
        <v>426.86</v>
      </c>
      <c r="D172" s="107">
        <v>351.69</v>
      </c>
    </row>
    <row r="173" spans="1:4" x14ac:dyDescent="0.25">
      <c r="A173" s="105">
        <v>442090</v>
      </c>
      <c r="B173" s="106">
        <v>5</v>
      </c>
      <c r="C173" s="107">
        <v>425.85</v>
      </c>
      <c r="D173" s="107">
        <v>321.3</v>
      </c>
    </row>
    <row r="174" spans="1:4" x14ac:dyDescent="0.25">
      <c r="A174" s="105" t="s">
        <v>27814</v>
      </c>
      <c r="B174" s="106">
        <v>3</v>
      </c>
      <c r="C174" s="107">
        <v>425.43</v>
      </c>
      <c r="D174" s="107">
        <v>285.75</v>
      </c>
    </row>
    <row r="175" spans="1:4" x14ac:dyDescent="0.25">
      <c r="A175" s="105">
        <v>332121</v>
      </c>
      <c r="B175" s="106">
        <v>1</v>
      </c>
      <c r="C175" s="107">
        <v>417.93</v>
      </c>
      <c r="D175" s="107">
        <v>343.83</v>
      </c>
    </row>
    <row r="176" spans="1:4" x14ac:dyDescent="0.25">
      <c r="A176" s="105">
        <v>222083</v>
      </c>
      <c r="B176" s="106">
        <v>2</v>
      </c>
      <c r="C176" s="107">
        <v>413.58</v>
      </c>
      <c r="D176" s="107">
        <v>261.38</v>
      </c>
    </row>
    <row r="177" spans="1:4" x14ac:dyDescent="0.25">
      <c r="A177" s="105">
        <v>332150</v>
      </c>
      <c r="B177" s="106">
        <v>1</v>
      </c>
      <c r="C177" s="107">
        <v>412.82</v>
      </c>
      <c r="D177" s="107">
        <v>339.33</v>
      </c>
    </row>
    <row r="178" spans="1:4" x14ac:dyDescent="0.25">
      <c r="A178" s="105">
        <v>226103</v>
      </c>
      <c r="B178" s="106">
        <v>9</v>
      </c>
      <c r="C178" s="107">
        <v>412</v>
      </c>
      <c r="D178" s="107">
        <v>289.04000000000002</v>
      </c>
    </row>
    <row r="179" spans="1:4" x14ac:dyDescent="0.25">
      <c r="A179" s="105" t="s">
        <v>5800</v>
      </c>
      <c r="B179" s="106">
        <v>4</v>
      </c>
      <c r="C179" s="107">
        <v>411.55</v>
      </c>
      <c r="D179" s="107">
        <v>197.69</v>
      </c>
    </row>
    <row r="180" spans="1:4" x14ac:dyDescent="0.25">
      <c r="A180" s="105" t="s">
        <v>30886</v>
      </c>
      <c r="B180" s="106">
        <v>7</v>
      </c>
      <c r="C180" s="107">
        <v>406.26</v>
      </c>
      <c r="D180" s="107">
        <v>220.29</v>
      </c>
    </row>
    <row r="181" spans="1:4" x14ac:dyDescent="0.25">
      <c r="A181" s="105">
        <v>332000</v>
      </c>
      <c r="B181" s="106">
        <v>3</v>
      </c>
      <c r="C181" s="107">
        <v>401.09999999999997</v>
      </c>
      <c r="D181" s="107">
        <v>284.63</v>
      </c>
    </row>
    <row r="182" spans="1:4" x14ac:dyDescent="0.25">
      <c r="A182" s="105" t="s">
        <v>34710</v>
      </c>
      <c r="B182" s="106">
        <v>1</v>
      </c>
      <c r="C182" s="107">
        <v>398.33</v>
      </c>
      <c r="D182" s="107">
        <v>306.66000000000003</v>
      </c>
    </row>
    <row r="183" spans="1:4" x14ac:dyDescent="0.25">
      <c r="A183" s="105">
        <v>29014</v>
      </c>
      <c r="B183" s="106">
        <v>8</v>
      </c>
      <c r="C183" s="107">
        <v>396.4</v>
      </c>
      <c r="D183" s="107">
        <v>346.5</v>
      </c>
    </row>
    <row r="184" spans="1:4" x14ac:dyDescent="0.25">
      <c r="A184" s="105" t="s">
        <v>29968</v>
      </c>
      <c r="B184" s="106">
        <v>1</v>
      </c>
      <c r="C184" s="107">
        <v>395.12</v>
      </c>
      <c r="D184" s="107">
        <v>287</v>
      </c>
    </row>
    <row r="185" spans="1:4" x14ac:dyDescent="0.25">
      <c r="A185" s="105" t="s">
        <v>3017</v>
      </c>
      <c r="B185" s="106">
        <v>4</v>
      </c>
      <c r="C185" s="107">
        <v>391.44</v>
      </c>
      <c r="D185" s="107">
        <v>258.68</v>
      </c>
    </row>
    <row r="186" spans="1:4" x14ac:dyDescent="0.25">
      <c r="A186" s="105" t="s">
        <v>1395</v>
      </c>
      <c r="B186" s="106">
        <v>6</v>
      </c>
      <c r="C186" s="107">
        <v>386.40000000000003</v>
      </c>
      <c r="D186" s="107">
        <v>220.43900000000002</v>
      </c>
    </row>
    <row r="187" spans="1:4" x14ac:dyDescent="0.25">
      <c r="A187" s="105">
        <v>552033</v>
      </c>
      <c r="B187" s="106">
        <v>2</v>
      </c>
      <c r="C187" s="107">
        <v>385.1</v>
      </c>
      <c r="D187" s="107">
        <v>290.98</v>
      </c>
    </row>
    <row r="188" spans="1:4" x14ac:dyDescent="0.25">
      <c r="A188" s="105">
        <v>993002</v>
      </c>
      <c r="B188" s="106">
        <v>1</v>
      </c>
      <c r="C188" s="107">
        <v>383.84</v>
      </c>
      <c r="D188" s="107">
        <v>294.64</v>
      </c>
    </row>
    <row r="189" spans="1:4" x14ac:dyDescent="0.25">
      <c r="A189" s="105">
        <v>993003</v>
      </c>
      <c r="B189" s="106">
        <v>1</v>
      </c>
      <c r="C189" s="107">
        <v>383.84</v>
      </c>
      <c r="D189" s="107">
        <v>294.64</v>
      </c>
    </row>
    <row r="190" spans="1:4" x14ac:dyDescent="0.25">
      <c r="A190" s="105" t="s">
        <v>2576</v>
      </c>
      <c r="B190" s="106">
        <v>2</v>
      </c>
      <c r="C190" s="107">
        <v>383.70000000000005</v>
      </c>
      <c r="D190" s="107">
        <v>207.63</v>
      </c>
    </row>
    <row r="191" spans="1:4" x14ac:dyDescent="0.25">
      <c r="A191" s="105">
        <v>4001</v>
      </c>
      <c r="B191" s="106">
        <v>20</v>
      </c>
      <c r="C191" s="107">
        <v>380.07999999999993</v>
      </c>
      <c r="D191" s="107">
        <v>162.46170000000001</v>
      </c>
    </row>
    <row r="192" spans="1:4" x14ac:dyDescent="0.25">
      <c r="A192" s="105" t="s">
        <v>22488</v>
      </c>
      <c r="B192" s="106">
        <v>1</v>
      </c>
      <c r="C192" s="107">
        <v>380</v>
      </c>
      <c r="D192" s="107">
        <v>274.45</v>
      </c>
    </row>
    <row r="193" spans="1:4" x14ac:dyDescent="0.25">
      <c r="A193" s="105" t="s">
        <v>10527</v>
      </c>
      <c r="B193" s="106">
        <v>5</v>
      </c>
      <c r="C193" s="107">
        <v>377.5</v>
      </c>
      <c r="D193" s="107">
        <v>264.33999999999997</v>
      </c>
    </row>
    <row r="194" spans="1:4" x14ac:dyDescent="0.25">
      <c r="A194" s="105" t="s">
        <v>8109</v>
      </c>
      <c r="B194" s="106">
        <v>1</v>
      </c>
      <c r="C194" s="107">
        <v>377.15</v>
      </c>
      <c r="D194" s="107">
        <v>290.94</v>
      </c>
    </row>
    <row r="195" spans="1:4" x14ac:dyDescent="0.25">
      <c r="A195" s="105" t="s">
        <v>9285</v>
      </c>
      <c r="B195" s="106">
        <v>1</v>
      </c>
      <c r="C195" s="107">
        <v>375.9</v>
      </c>
      <c r="D195" s="107">
        <v>271.05</v>
      </c>
    </row>
    <row r="196" spans="1:4" x14ac:dyDescent="0.25">
      <c r="A196" s="105">
        <v>332092</v>
      </c>
      <c r="B196" s="106">
        <v>2</v>
      </c>
      <c r="C196" s="107">
        <v>375.8</v>
      </c>
      <c r="D196" s="107">
        <v>264.02</v>
      </c>
    </row>
    <row r="197" spans="1:4" x14ac:dyDescent="0.25">
      <c r="A197" s="105" t="s">
        <v>26070</v>
      </c>
      <c r="B197" s="106">
        <v>1</v>
      </c>
      <c r="C197" s="107">
        <v>375.33</v>
      </c>
      <c r="D197" s="107">
        <v>288.07</v>
      </c>
    </row>
    <row r="198" spans="1:4" x14ac:dyDescent="0.25">
      <c r="A198" s="105" t="s">
        <v>1657</v>
      </c>
      <c r="B198" s="106">
        <v>0</v>
      </c>
      <c r="C198" s="107">
        <v>375</v>
      </c>
      <c r="D198" s="107">
        <v>0</v>
      </c>
    </row>
    <row r="199" spans="1:4" x14ac:dyDescent="0.25">
      <c r="A199" s="105">
        <v>112101</v>
      </c>
      <c r="B199" s="106">
        <v>2</v>
      </c>
      <c r="C199" s="107">
        <v>370.54</v>
      </c>
      <c r="D199" s="107">
        <v>278.18</v>
      </c>
    </row>
    <row r="200" spans="1:4" x14ac:dyDescent="0.25">
      <c r="A200" s="105" t="s">
        <v>13697</v>
      </c>
      <c r="B200" s="106">
        <v>6</v>
      </c>
      <c r="C200" s="107">
        <v>368.68</v>
      </c>
      <c r="D200" s="107">
        <v>257.23999999999995</v>
      </c>
    </row>
    <row r="201" spans="1:4" x14ac:dyDescent="0.25">
      <c r="A201" s="105" t="s">
        <v>3583</v>
      </c>
      <c r="B201" s="106">
        <v>1</v>
      </c>
      <c r="C201" s="107">
        <v>367.9</v>
      </c>
      <c r="D201" s="107">
        <v>264.41000000000003</v>
      </c>
    </row>
    <row r="202" spans="1:4" x14ac:dyDescent="0.25">
      <c r="A202" s="105">
        <v>77173</v>
      </c>
      <c r="B202" s="106">
        <v>8</v>
      </c>
      <c r="C202" s="107">
        <v>366.09000000000003</v>
      </c>
      <c r="D202" s="107">
        <v>232.81</v>
      </c>
    </row>
    <row r="203" spans="1:4" x14ac:dyDescent="0.25">
      <c r="A203" s="105" t="s">
        <v>221</v>
      </c>
      <c r="B203" s="106">
        <v>7</v>
      </c>
      <c r="C203" s="107">
        <v>365.71</v>
      </c>
      <c r="D203" s="107">
        <v>261.55999999999995</v>
      </c>
    </row>
    <row r="204" spans="1:4" x14ac:dyDescent="0.25">
      <c r="A204" s="105">
        <v>552014</v>
      </c>
      <c r="B204" s="106">
        <v>2</v>
      </c>
      <c r="C204" s="107">
        <v>362.49</v>
      </c>
      <c r="D204" s="107">
        <v>262.88</v>
      </c>
    </row>
    <row r="205" spans="1:4" x14ac:dyDescent="0.25">
      <c r="A205" s="105">
        <v>552010</v>
      </c>
      <c r="B205" s="106">
        <v>5</v>
      </c>
      <c r="C205" s="107">
        <v>359.35</v>
      </c>
      <c r="D205" s="107">
        <v>310.55</v>
      </c>
    </row>
    <row r="206" spans="1:4" x14ac:dyDescent="0.25">
      <c r="A206" s="105" t="s">
        <v>9545</v>
      </c>
      <c r="B206" s="106">
        <v>3</v>
      </c>
      <c r="C206" s="107">
        <v>355.96</v>
      </c>
      <c r="D206" s="107">
        <v>158.82</v>
      </c>
    </row>
    <row r="207" spans="1:4" x14ac:dyDescent="0.25">
      <c r="A207" s="105" t="s">
        <v>437</v>
      </c>
      <c r="B207" s="106">
        <v>13</v>
      </c>
      <c r="C207" s="107">
        <v>350.87000000000012</v>
      </c>
      <c r="D207" s="107">
        <v>452.18</v>
      </c>
    </row>
    <row r="208" spans="1:4" x14ac:dyDescent="0.25">
      <c r="A208" s="105" t="s">
        <v>14549</v>
      </c>
      <c r="B208" s="106">
        <v>3</v>
      </c>
      <c r="C208" s="107">
        <v>349.95</v>
      </c>
      <c r="D208" s="107">
        <v>250.8</v>
      </c>
    </row>
    <row r="209" spans="1:4" x14ac:dyDescent="0.25">
      <c r="A209" s="105">
        <v>662071</v>
      </c>
      <c r="B209" s="106">
        <v>2</v>
      </c>
      <c r="C209" s="107">
        <v>347.82</v>
      </c>
      <c r="D209" s="107">
        <v>258.18</v>
      </c>
    </row>
    <row r="210" spans="1:4" x14ac:dyDescent="0.25">
      <c r="A210" s="105" t="s">
        <v>3700</v>
      </c>
      <c r="B210" s="106">
        <v>3</v>
      </c>
      <c r="C210" s="107">
        <v>347.07</v>
      </c>
      <c r="D210" s="107">
        <v>223.70999999999998</v>
      </c>
    </row>
    <row r="211" spans="1:4" x14ac:dyDescent="0.25">
      <c r="A211" s="105">
        <v>112010</v>
      </c>
      <c r="B211" s="106">
        <v>1</v>
      </c>
      <c r="C211" s="107">
        <v>341.48</v>
      </c>
      <c r="D211" s="107">
        <v>137.58000000000001</v>
      </c>
    </row>
    <row r="212" spans="1:4" x14ac:dyDescent="0.25">
      <c r="A212" s="105">
        <v>662047</v>
      </c>
      <c r="B212" s="106">
        <v>2</v>
      </c>
      <c r="C212" s="107">
        <v>339.44</v>
      </c>
      <c r="D212" s="107">
        <v>259.38</v>
      </c>
    </row>
    <row r="213" spans="1:4" x14ac:dyDescent="0.25">
      <c r="A213" s="105" t="s">
        <v>33062</v>
      </c>
      <c r="B213" s="106">
        <v>1</v>
      </c>
      <c r="C213" s="107">
        <v>338.3</v>
      </c>
      <c r="D213" s="107">
        <v>275.25</v>
      </c>
    </row>
    <row r="214" spans="1:4" x14ac:dyDescent="0.25">
      <c r="A214" s="105">
        <v>112005</v>
      </c>
      <c r="B214" s="106">
        <v>7</v>
      </c>
      <c r="C214" s="107">
        <v>338.03999999999996</v>
      </c>
      <c r="D214" s="107">
        <v>277.20400000000001</v>
      </c>
    </row>
    <row r="215" spans="1:4" x14ac:dyDescent="0.25">
      <c r="A215" s="105">
        <v>2361</v>
      </c>
      <c r="B215" s="106">
        <v>4</v>
      </c>
      <c r="C215" s="107">
        <v>336.95999999999992</v>
      </c>
      <c r="D215" s="107">
        <v>189.58000000000004</v>
      </c>
    </row>
    <row r="216" spans="1:4" x14ac:dyDescent="0.25">
      <c r="A216" s="105" t="s">
        <v>34502</v>
      </c>
      <c r="B216" s="106">
        <v>1</v>
      </c>
      <c r="C216" s="107">
        <v>333.79</v>
      </c>
      <c r="D216" s="107">
        <v>236.1</v>
      </c>
    </row>
    <row r="217" spans="1:4" x14ac:dyDescent="0.25">
      <c r="A217" s="105">
        <v>112057</v>
      </c>
      <c r="B217" s="106">
        <v>2</v>
      </c>
      <c r="C217" s="107">
        <v>332.76</v>
      </c>
      <c r="D217" s="107">
        <v>270.95999999999998</v>
      </c>
    </row>
    <row r="218" spans="1:4" x14ac:dyDescent="0.25">
      <c r="A218" s="105">
        <v>662031</v>
      </c>
      <c r="B218" s="106">
        <v>0</v>
      </c>
      <c r="C218" s="107">
        <v>332.73</v>
      </c>
      <c r="D218" s="107">
        <v>0</v>
      </c>
    </row>
    <row r="219" spans="1:4" x14ac:dyDescent="0.25">
      <c r="A219" s="105" t="s">
        <v>16621</v>
      </c>
      <c r="B219" s="106">
        <v>1</v>
      </c>
      <c r="C219" s="107">
        <v>330.67</v>
      </c>
      <c r="D219" s="107">
        <v>233.51</v>
      </c>
    </row>
    <row r="220" spans="1:4" x14ac:dyDescent="0.25">
      <c r="A220" s="105" t="s">
        <v>19287</v>
      </c>
      <c r="B220" s="106">
        <v>1</v>
      </c>
      <c r="C220" s="107">
        <v>327.9</v>
      </c>
      <c r="D220" s="107">
        <v>231.21</v>
      </c>
    </row>
    <row r="221" spans="1:4" x14ac:dyDescent="0.25">
      <c r="A221" s="105" t="s">
        <v>3158</v>
      </c>
      <c r="B221" s="106">
        <v>3</v>
      </c>
      <c r="C221" s="107">
        <v>323.5</v>
      </c>
      <c r="D221" s="107">
        <v>227.2</v>
      </c>
    </row>
    <row r="222" spans="1:4" x14ac:dyDescent="0.25">
      <c r="A222" s="105" t="s">
        <v>17185</v>
      </c>
      <c r="B222" s="106">
        <v>1</v>
      </c>
      <c r="C222" s="107">
        <v>321.81</v>
      </c>
      <c r="D222" s="107">
        <v>226.15</v>
      </c>
    </row>
    <row r="223" spans="1:4" x14ac:dyDescent="0.25">
      <c r="A223" s="105" t="s">
        <v>24186</v>
      </c>
      <c r="B223" s="106">
        <v>0</v>
      </c>
      <c r="C223" s="107">
        <v>320.68</v>
      </c>
      <c r="D223" s="107">
        <v>-71.849999999999994</v>
      </c>
    </row>
    <row r="224" spans="1:4" x14ac:dyDescent="0.25">
      <c r="A224" s="105" t="s">
        <v>2251</v>
      </c>
      <c r="B224" s="106">
        <v>3</v>
      </c>
      <c r="C224" s="107">
        <v>319.44</v>
      </c>
      <c r="D224" s="107">
        <v>82.14</v>
      </c>
    </row>
    <row r="225" spans="1:4" x14ac:dyDescent="0.25">
      <c r="A225" s="105">
        <v>772182</v>
      </c>
      <c r="B225" s="106">
        <v>1</v>
      </c>
      <c r="C225" s="107">
        <v>313.92</v>
      </c>
      <c r="D225" s="107">
        <v>252.8</v>
      </c>
    </row>
    <row r="226" spans="1:4" x14ac:dyDescent="0.25">
      <c r="A226" s="105" t="s">
        <v>28002</v>
      </c>
      <c r="B226" s="106">
        <v>3</v>
      </c>
      <c r="C226" s="107">
        <v>313.89</v>
      </c>
      <c r="D226" s="107">
        <v>219.20999999999998</v>
      </c>
    </row>
    <row r="227" spans="1:4" x14ac:dyDescent="0.25">
      <c r="A227" s="105" t="s">
        <v>12615</v>
      </c>
      <c r="B227" s="106">
        <v>1</v>
      </c>
      <c r="C227" s="107">
        <v>309.69</v>
      </c>
      <c r="D227" s="107">
        <v>258.63</v>
      </c>
    </row>
    <row r="228" spans="1:4" x14ac:dyDescent="0.25">
      <c r="A228" s="105">
        <v>993001</v>
      </c>
      <c r="B228" s="106">
        <v>2</v>
      </c>
      <c r="C228" s="107">
        <v>306.82</v>
      </c>
      <c r="D228" s="107">
        <v>271.58999999999997</v>
      </c>
    </row>
    <row r="229" spans="1:4" x14ac:dyDescent="0.25">
      <c r="A229" s="105">
        <v>772130</v>
      </c>
      <c r="B229" s="106">
        <v>1</v>
      </c>
      <c r="C229" s="107">
        <v>300</v>
      </c>
      <c r="D229" s="107">
        <v>225.05</v>
      </c>
    </row>
    <row r="230" spans="1:4" x14ac:dyDescent="0.25">
      <c r="A230" s="105">
        <v>442106</v>
      </c>
      <c r="B230" s="106">
        <v>1</v>
      </c>
      <c r="C230" s="107">
        <v>299.99</v>
      </c>
      <c r="D230" s="107">
        <v>240.04</v>
      </c>
    </row>
    <row r="231" spans="1:4" x14ac:dyDescent="0.25">
      <c r="A231" s="105">
        <v>332146</v>
      </c>
      <c r="B231" s="106">
        <v>1</v>
      </c>
      <c r="C231" s="107">
        <v>299.89999999999998</v>
      </c>
      <c r="D231" s="107">
        <v>250.31</v>
      </c>
    </row>
    <row r="232" spans="1:4" x14ac:dyDescent="0.25">
      <c r="A232" s="105" t="s">
        <v>5260</v>
      </c>
      <c r="B232" s="106">
        <v>3</v>
      </c>
      <c r="C232" s="107">
        <v>299.70000000000005</v>
      </c>
      <c r="D232" s="107">
        <v>184.41</v>
      </c>
    </row>
    <row r="233" spans="1:4" x14ac:dyDescent="0.25">
      <c r="A233" s="105" t="s">
        <v>209</v>
      </c>
      <c r="B233" s="106">
        <v>2</v>
      </c>
      <c r="C233" s="107">
        <v>299.26</v>
      </c>
      <c r="D233" s="107">
        <v>217.44</v>
      </c>
    </row>
    <row r="234" spans="1:4" x14ac:dyDescent="0.25">
      <c r="A234" s="105">
        <v>552011</v>
      </c>
      <c r="B234" s="106">
        <v>4</v>
      </c>
      <c r="C234" s="107">
        <v>298.76</v>
      </c>
      <c r="D234" s="107">
        <v>255.7627</v>
      </c>
    </row>
    <row r="235" spans="1:4" x14ac:dyDescent="0.25">
      <c r="A235" s="105" t="s">
        <v>9523</v>
      </c>
      <c r="B235" s="106">
        <v>3</v>
      </c>
      <c r="C235" s="107">
        <v>298.34000000000003</v>
      </c>
      <c r="D235" s="107">
        <v>167.24450000000002</v>
      </c>
    </row>
    <row r="236" spans="1:4" x14ac:dyDescent="0.25">
      <c r="A236" s="105">
        <v>26048</v>
      </c>
      <c r="B236" s="106">
        <v>6</v>
      </c>
      <c r="C236" s="107">
        <v>297.89999999999998</v>
      </c>
      <c r="D236" s="107">
        <v>213.69000000000003</v>
      </c>
    </row>
    <row r="237" spans="1:4" x14ac:dyDescent="0.25">
      <c r="A237" s="105" t="s">
        <v>21290</v>
      </c>
      <c r="B237" s="106">
        <v>1</v>
      </c>
      <c r="C237" s="107">
        <v>295.7</v>
      </c>
      <c r="D237" s="107">
        <v>238.77</v>
      </c>
    </row>
    <row r="238" spans="1:4" x14ac:dyDescent="0.25">
      <c r="A238" s="105" t="s">
        <v>229</v>
      </c>
      <c r="B238" s="106">
        <v>1</v>
      </c>
      <c r="C238" s="107">
        <v>295.69</v>
      </c>
      <c r="D238" s="107">
        <v>221.47</v>
      </c>
    </row>
    <row r="239" spans="1:4" x14ac:dyDescent="0.25">
      <c r="A239" s="105">
        <v>78180</v>
      </c>
      <c r="B239" s="106">
        <v>2</v>
      </c>
      <c r="C239" s="107">
        <v>293.70000000000005</v>
      </c>
      <c r="D239" s="107">
        <v>123.62</v>
      </c>
    </row>
    <row r="240" spans="1:4" x14ac:dyDescent="0.25">
      <c r="A240" s="105">
        <v>332022</v>
      </c>
      <c r="B240" s="106">
        <v>1</v>
      </c>
      <c r="C240" s="107">
        <v>293.64</v>
      </c>
      <c r="D240" s="107">
        <v>105.75</v>
      </c>
    </row>
    <row r="241" spans="1:4" x14ac:dyDescent="0.25">
      <c r="A241" s="105" t="s">
        <v>33877</v>
      </c>
      <c r="B241" s="106">
        <v>1</v>
      </c>
      <c r="C241" s="107">
        <v>292.16000000000003</v>
      </c>
      <c r="D241" s="107">
        <v>216.15</v>
      </c>
    </row>
    <row r="242" spans="1:4" x14ac:dyDescent="0.25">
      <c r="A242" s="105">
        <v>222102</v>
      </c>
      <c r="B242" s="106">
        <v>1</v>
      </c>
      <c r="C242" s="107">
        <v>291.92</v>
      </c>
      <c r="D242" s="107">
        <v>215.94</v>
      </c>
    </row>
    <row r="243" spans="1:4" x14ac:dyDescent="0.25">
      <c r="A243" s="105" t="s">
        <v>962</v>
      </c>
      <c r="B243" s="106">
        <v>2</v>
      </c>
      <c r="C243" s="107">
        <v>291.3</v>
      </c>
      <c r="D243" s="107">
        <v>133.13999999999999</v>
      </c>
    </row>
    <row r="244" spans="1:4" x14ac:dyDescent="0.25">
      <c r="A244" s="105">
        <v>332052</v>
      </c>
      <c r="B244" s="106">
        <v>7</v>
      </c>
      <c r="C244" s="107">
        <v>291.14</v>
      </c>
      <c r="D244" s="107">
        <v>180.60999999999999</v>
      </c>
    </row>
    <row r="245" spans="1:4" x14ac:dyDescent="0.25">
      <c r="A245" s="105">
        <v>772031</v>
      </c>
      <c r="B245" s="106">
        <v>2</v>
      </c>
      <c r="C245" s="107">
        <v>289.60000000000002</v>
      </c>
      <c r="D245" s="107">
        <v>158.46</v>
      </c>
    </row>
    <row r="246" spans="1:4" x14ac:dyDescent="0.25">
      <c r="A246" s="105">
        <v>66507</v>
      </c>
      <c r="B246" s="106">
        <v>7</v>
      </c>
      <c r="C246" s="107">
        <v>288.39999999999998</v>
      </c>
      <c r="D246" s="107">
        <v>191.13000000000002</v>
      </c>
    </row>
    <row r="247" spans="1:4" x14ac:dyDescent="0.25">
      <c r="A247" s="105">
        <v>222032</v>
      </c>
      <c r="B247" s="106">
        <v>2</v>
      </c>
      <c r="C247" s="107">
        <v>287.22000000000003</v>
      </c>
      <c r="D247" s="107">
        <v>199.04000000000002</v>
      </c>
    </row>
    <row r="248" spans="1:4" x14ac:dyDescent="0.25">
      <c r="A248" s="105" t="s">
        <v>20208</v>
      </c>
      <c r="B248" s="106">
        <v>1</v>
      </c>
      <c r="C248" s="107">
        <v>286.54000000000002</v>
      </c>
      <c r="D248" s="107">
        <v>122.09</v>
      </c>
    </row>
    <row r="249" spans="1:4" x14ac:dyDescent="0.25">
      <c r="A249" s="105" t="s">
        <v>16163</v>
      </c>
      <c r="B249" s="106">
        <v>1</v>
      </c>
      <c r="C249" s="107">
        <v>285.79000000000002</v>
      </c>
      <c r="D249" s="107">
        <v>210.55</v>
      </c>
    </row>
    <row r="250" spans="1:4" x14ac:dyDescent="0.25">
      <c r="A250" s="105" t="s">
        <v>8657</v>
      </c>
      <c r="B250" s="106">
        <v>1</v>
      </c>
      <c r="C250" s="107">
        <v>278.8</v>
      </c>
      <c r="D250" s="107">
        <v>51.85</v>
      </c>
    </row>
    <row r="251" spans="1:4" x14ac:dyDescent="0.25">
      <c r="A251" s="105" t="s">
        <v>15992</v>
      </c>
      <c r="B251" s="106">
        <v>1</v>
      </c>
      <c r="C251" s="107">
        <v>278.37</v>
      </c>
      <c r="D251" s="107">
        <v>204.02</v>
      </c>
    </row>
    <row r="252" spans="1:4" x14ac:dyDescent="0.25">
      <c r="A252" s="105" t="s">
        <v>6597</v>
      </c>
      <c r="B252" s="106">
        <v>3</v>
      </c>
      <c r="C252" s="107">
        <v>273.94</v>
      </c>
      <c r="D252" s="107">
        <v>133.04999999999998</v>
      </c>
    </row>
    <row r="253" spans="1:4" x14ac:dyDescent="0.25">
      <c r="A253" s="105" t="s">
        <v>346</v>
      </c>
      <c r="B253" s="106">
        <v>14</v>
      </c>
      <c r="C253" s="107">
        <v>268.50000000000006</v>
      </c>
      <c r="D253" s="107">
        <v>132.94</v>
      </c>
    </row>
    <row r="254" spans="1:4" x14ac:dyDescent="0.25">
      <c r="A254" s="105" t="s">
        <v>22351</v>
      </c>
      <c r="B254" s="106">
        <v>2</v>
      </c>
      <c r="C254" s="107">
        <v>263.86</v>
      </c>
      <c r="D254" s="107">
        <v>181.43</v>
      </c>
    </row>
    <row r="255" spans="1:4" x14ac:dyDescent="0.25">
      <c r="A255" s="105">
        <v>882002</v>
      </c>
      <c r="B255" s="106">
        <v>1</v>
      </c>
      <c r="C255" s="107">
        <v>259.99</v>
      </c>
      <c r="D255" s="107">
        <v>191.84</v>
      </c>
    </row>
    <row r="256" spans="1:4" x14ac:dyDescent="0.25">
      <c r="A256" s="105">
        <v>112009</v>
      </c>
      <c r="B256" s="106">
        <v>1</v>
      </c>
      <c r="C256" s="107">
        <v>258.64</v>
      </c>
      <c r="D256" s="107">
        <v>84.89</v>
      </c>
    </row>
    <row r="257" spans="1:4" x14ac:dyDescent="0.25">
      <c r="A257" s="105">
        <v>772032</v>
      </c>
      <c r="B257" s="106">
        <v>1</v>
      </c>
      <c r="C257" s="107">
        <v>255.98</v>
      </c>
      <c r="D257" s="107">
        <v>178.36</v>
      </c>
    </row>
    <row r="258" spans="1:4" x14ac:dyDescent="0.25">
      <c r="A258" s="105" t="s">
        <v>28190</v>
      </c>
      <c r="B258" s="106">
        <v>2</v>
      </c>
      <c r="C258" s="107">
        <v>255.78</v>
      </c>
      <c r="D258" s="107">
        <v>167.4</v>
      </c>
    </row>
    <row r="259" spans="1:4" x14ac:dyDescent="0.25">
      <c r="A259" s="105" t="s">
        <v>23047</v>
      </c>
      <c r="B259" s="106">
        <v>0</v>
      </c>
      <c r="C259" s="107">
        <v>255.69</v>
      </c>
      <c r="D259" s="107">
        <v>-81.900000000000006</v>
      </c>
    </row>
    <row r="260" spans="1:4" x14ac:dyDescent="0.25">
      <c r="A260" s="105" t="s">
        <v>29065</v>
      </c>
      <c r="B260" s="106">
        <v>7</v>
      </c>
      <c r="C260" s="107">
        <v>255.63</v>
      </c>
      <c r="D260" s="107">
        <v>206.93700000000001</v>
      </c>
    </row>
    <row r="261" spans="1:4" x14ac:dyDescent="0.25">
      <c r="A261" s="105" t="s">
        <v>5925</v>
      </c>
      <c r="B261" s="106">
        <v>3</v>
      </c>
      <c r="C261" s="107">
        <v>255</v>
      </c>
      <c r="D261" s="107">
        <v>170.34</v>
      </c>
    </row>
    <row r="262" spans="1:4" x14ac:dyDescent="0.25">
      <c r="A262" s="105" t="s">
        <v>6715</v>
      </c>
      <c r="B262" s="106">
        <v>1</v>
      </c>
      <c r="C262" s="107">
        <v>254.72</v>
      </c>
      <c r="D262" s="107">
        <v>183.2</v>
      </c>
    </row>
    <row r="263" spans="1:4" x14ac:dyDescent="0.25">
      <c r="A263" s="105" t="s">
        <v>34261</v>
      </c>
      <c r="B263" s="106">
        <v>0</v>
      </c>
      <c r="C263" s="107">
        <v>252.19</v>
      </c>
      <c r="D263" s="107">
        <v>198.98</v>
      </c>
    </row>
    <row r="264" spans="1:4" x14ac:dyDescent="0.25">
      <c r="A264" s="105" t="s">
        <v>13725</v>
      </c>
      <c r="B264" s="106">
        <v>0</v>
      </c>
      <c r="C264" s="107">
        <v>250.69</v>
      </c>
      <c r="D264" s="107">
        <v>21.452700000000021</v>
      </c>
    </row>
    <row r="265" spans="1:4" x14ac:dyDescent="0.25">
      <c r="A265" s="105" t="s">
        <v>9777</v>
      </c>
      <c r="B265" s="106">
        <v>1</v>
      </c>
      <c r="C265" s="107">
        <v>243.1</v>
      </c>
      <c r="D265" s="107">
        <v>172.98</v>
      </c>
    </row>
    <row r="266" spans="1:4" x14ac:dyDescent="0.25">
      <c r="A266" s="105" t="s">
        <v>19101</v>
      </c>
      <c r="B266" s="106">
        <v>1</v>
      </c>
      <c r="C266" s="107">
        <v>243.1</v>
      </c>
      <c r="D266" s="107">
        <v>172.98</v>
      </c>
    </row>
    <row r="267" spans="1:4" x14ac:dyDescent="0.25">
      <c r="A267" s="105">
        <v>6617</v>
      </c>
      <c r="B267" s="106">
        <v>3</v>
      </c>
      <c r="C267" s="107">
        <v>243</v>
      </c>
      <c r="D267" s="107">
        <v>137.34</v>
      </c>
    </row>
    <row r="268" spans="1:4" x14ac:dyDescent="0.25">
      <c r="A268" s="105" t="s">
        <v>13061</v>
      </c>
      <c r="B268" s="106">
        <v>2</v>
      </c>
      <c r="C268" s="107">
        <v>241.6</v>
      </c>
      <c r="D268" s="107">
        <v>161.62</v>
      </c>
    </row>
    <row r="269" spans="1:4" x14ac:dyDescent="0.25">
      <c r="A269" s="105">
        <v>332117</v>
      </c>
      <c r="B269" s="106">
        <v>1</v>
      </c>
      <c r="C269" s="107">
        <v>238.1</v>
      </c>
      <c r="D269" s="107">
        <v>186.08</v>
      </c>
    </row>
    <row r="270" spans="1:4" x14ac:dyDescent="0.25">
      <c r="A270" s="105">
        <v>332024</v>
      </c>
      <c r="B270" s="106">
        <v>2</v>
      </c>
      <c r="C270" s="107">
        <v>237.68</v>
      </c>
      <c r="D270" s="107">
        <v>187.3</v>
      </c>
    </row>
    <row r="271" spans="1:4" x14ac:dyDescent="0.25">
      <c r="A271" s="105" t="s">
        <v>609</v>
      </c>
      <c r="B271" s="106">
        <v>3</v>
      </c>
      <c r="C271" s="107">
        <v>237</v>
      </c>
      <c r="D271" s="107">
        <v>176.94</v>
      </c>
    </row>
    <row r="272" spans="1:4" x14ac:dyDescent="0.25">
      <c r="A272" s="105">
        <v>227200</v>
      </c>
      <c r="B272" s="106">
        <v>3</v>
      </c>
      <c r="C272" s="107">
        <v>236.96999999999997</v>
      </c>
      <c r="D272" s="107">
        <v>178.68</v>
      </c>
    </row>
    <row r="273" spans="1:4" x14ac:dyDescent="0.25">
      <c r="A273" s="105" t="s">
        <v>22202</v>
      </c>
      <c r="B273" s="106">
        <v>2</v>
      </c>
      <c r="C273" s="107">
        <v>235.32</v>
      </c>
      <c r="D273" s="107">
        <v>164.18</v>
      </c>
    </row>
    <row r="274" spans="1:4" x14ac:dyDescent="0.25">
      <c r="A274" s="105">
        <v>772033</v>
      </c>
      <c r="B274" s="106">
        <v>1</v>
      </c>
      <c r="C274" s="107">
        <v>235.13</v>
      </c>
      <c r="D274" s="107">
        <v>165.96</v>
      </c>
    </row>
    <row r="275" spans="1:4" x14ac:dyDescent="0.25">
      <c r="A275" s="105">
        <v>10132</v>
      </c>
      <c r="B275" s="106">
        <v>1</v>
      </c>
      <c r="C275" s="107">
        <v>232.37</v>
      </c>
      <c r="D275" s="107">
        <v>183.04</v>
      </c>
    </row>
    <row r="276" spans="1:4" x14ac:dyDescent="0.25">
      <c r="A276" s="105" t="s">
        <v>4548</v>
      </c>
      <c r="B276" s="106">
        <v>1</v>
      </c>
      <c r="C276" s="107">
        <v>229.7</v>
      </c>
      <c r="D276" s="107">
        <v>166.7</v>
      </c>
    </row>
    <row r="277" spans="1:4" x14ac:dyDescent="0.25">
      <c r="A277" s="105">
        <v>66260</v>
      </c>
      <c r="B277" s="106">
        <v>3</v>
      </c>
      <c r="C277" s="107">
        <v>223.3</v>
      </c>
      <c r="D277" s="107">
        <v>137.23000000000002</v>
      </c>
    </row>
    <row r="278" spans="1:4" x14ac:dyDescent="0.25">
      <c r="A278" s="105">
        <v>332053</v>
      </c>
      <c r="B278" s="106">
        <v>5</v>
      </c>
      <c r="C278" s="107">
        <v>221.60000000000002</v>
      </c>
      <c r="D278" s="107">
        <v>160.23999999999998</v>
      </c>
    </row>
    <row r="279" spans="1:4" x14ac:dyDescent="0.25">
      <c r="A279" s="105" t="s">
        <v>23608</v>
      </c>
      <c r="B279" s="106">
        <v>2</v>
      </c>
      <c r="C279" s="107">
        <v>219.56</v>
      </c>
      <c r="D279" s="107">
        <v>143.34</v>
      </c>
    </row>
    <row r="280" spans="1:4" x14ac:dyDescent="0.25">
      <c r="A280" s="105">
        <v>2362</v>
      </c>
      <c r="B280" s="106">
        <v>3</v>
      </c>
      <c r="C280" s="107">
        <v>218.10000000000002</v>
      </c>
      <c r="D280" s="107">
        <v>173.94</v>
      </c>
    </row>
    <row r="281" spans="1:4" x14ac:dyDescent="0.25">
      <c r="A281" s="105">
        <v>660211</v>
      </c>
      <c r="B281" s="106">
        <v>6</v>
      </c>
      <c r="C281" s="107">
        <v>216.6</v>
      </c>
      <c r="D281" s="107">
        <v>157.66</v>
      </c>
    </row>
    <row r="282" spans="1:4" x14ac:dyDescent="0.25">
      <c r="A282" s="105" t="s">
        <v>19151</v>
      </c>
      <c r="B282" s="106">
        <v>2</v>
      </c>
      <c r="C282" s="107">
        <v>214.32</v>
      </c>
      <c r="D282" s="107">
        <v>139.24</v>
      </c>
    </row>
    <row r="283" spans="1:4" x14ac:dyDescent="0.25">
      <c r="A283" s="105">
        <v>112133</v>
      </c>
      <c r="B283" s="106">
        <v>1</v>
      </c>
      <c r="C283" s="107">
        <v>211.68</v>
      </c>
      <c r="D283" s="107">
        <v>162.33000000000001</v>
      </c>
    </row>
    <row r="284" spans="1:4" x14ac:dyDescent="0.25">
      <c r="A284" s="105">
        <v>222020</v>
      </c>
      <c r="B284" s="106">
        <v>2</v>
      </c>
      <c r="C284" s="107">
        <v>206.07999999999998</v>
      </c>
      <c r="D284" s="107">
        <v>130.19</v>
      </c>
    </row>
    <row r="285" spans="1:4" x14ac:dyDescent="0.25">
      <c r="A285" s="105">
        <v>5711</v>
      </c>
      <c r="B285" s="106">
        <v>5</v>
      </c>
      <c r="C285" s="107">
        <v>203.15</v>
      </c>
      <c r="D285" s="107">
        <v>154.5</v>
      </c>
    </row>
    <row r="286" spans="1:4" x14ac:dyDescent="0.25">
      <c r="A286" s="105" t="s">
        <v>4504</v>
      </c>
      <c r="B286" s="106">
        <v>1</v>
      </c>
      <c r="C286" s="107">
        <v>203.06</v>
      </c>
      <c r="D286" s="107">
        <v>146.09</v>
      </c>
    </row>
    <row r="287" spans="1:4" x14ac:dyDescent="0.25">
      <c r="A287" s="105" t="s">
        <v>2768</v>
      </c>
      <c r="B287" s="106">
        <v>2</v>
      </c>
      <c r="C287" s="107">
        <v>201.52</v>
      </c>
      <c r="D287" s="107">
        <v>134.44</v>
      </c>
    </row>
    <row r="288" spans="1:4" x14ac:dyDescent="0.25">
      <c r="A288" s="105">
        <v>222054</v>
      </c>
      <c r="B288" s="106">
        <v>0</v>
      </c>
      <c r="C288" s="107">
        <v>200.04</v>
      </c>
      <c r="D288" s="107">
        <v>-12.51</v>
      </c>
    </row>
    <row r="289" spans="1:4" x14ac:dyDescent="0.25">
      <c r="A289" s="105">
        <v>222082</v>
      </c>
      <c r="B289" s="106">
        <v>1</v>
      </c>
      <c r="C289" s="107">
        <v>198.56</v>
      </c>
      <c r="D289" s="107">
        <v>176.12</v>
      </c>
    </row>
    <row r="290" spans="1:4" x14ac:dyDescent="0.25">
      <c r="A290" s="105">
        <v>772172</v>
      </c>
      <c r="B290" s="106">
        <v>1</v>
      </c>
      <c r="C290" s="107">
        <v>197.9</v>
      </c>
      <c r="D290" s="107">
        <v>140.31</v>
      </c>
    </row>
    <row r="291" spans="1:4" x14ac:dyDescent="0.25">
      <c r="A291" s="105">
        <v>332136</v>
      </c>
      <c r="B291" s="106">
        <v>1</v>
      </c>
      <c r="C291" s="107">
        <v>197.77</v>
      </c>
      <c r="D291" s="107">
        <v>117.25</v>
      </c>
    </row>
    <row r="292" spans="1:4" x14ac:dyDescent="0.25">
      <c r="A292" s="105" t="s">
        <v>33257</v>
      </c>
      <c r="B292" s="106">
        <v>2</v>
      </c>
      <c r="C292" s="107">
        <v>196.57</v>
      </c>
      <c r="D292" s="107">
        <v>90.6</v>
      </c>
    </row>
    <row r="293" spans="1:4" x14ac:dyDescent="0.25">
      <c r="A293" s="105">
        <v>44507</v>
      </c>
      <c r="B293" s="106">
        <v>6</v>
      </c>
      <c r="C293" s="107">
        <v>195.93</v>
      </c>
      <c r="D293" s="107">
        <v>143.57999999999998</v>
      </c>
    </row>
    <row r="294" spans="1:4" x14ac:dyDescent="0.25">
      <c r="A294" s="105" t="s">
        <v>30360</v>
      </c>
      <c r="B294" s="106">
        <v>2</v>
      </c>
      <c r="C294" s="107">
        <v>195.14</v>
      </c>
      <c r="D294" s="107">
        <v>128.82</v>
      </c>
    </row>
    <row r="295" spans="1:4" x14ac:dyDescent="0.25">
      <c r="A295" s="105" t="s">
        <v>11268</v>
      </c>
      <c r="B295" s="106">
        <v>2</v>
      </c>
      <c r="C295" s="107">
        <v>191.9</v>
      </c>
      <c r="D295" s="107">
        <v>125.98</v>
      </c>
    </row>
    <row r="296" spans="1:4" x14ac:dyDescent="0.25">
      <c r="A296" s="105">
        <v>66611</v>
      </c>
      <c r="B296" s="106">
        <v>1</v>
      </c>
      <c r="C296" s="107">
        <v>189.99</v>
      </c>
      <c r="D296" s="107">
        <v>143.74</v>
      </c>
    </row>
    <row r="297" spans="1:4" x14ac:dyDescent="0.25">
      <c r="A297" s="105">
        <v>66610</v>
      </c>
      <c r="B297" s="106">
        <v>1</v>
      </c>
      <c r="C297" s="107">
        <v>189.99</v>
      </c>
      <c r="D297" s="107">
        <v>143.74</v>
      </c>
    </row>
    <row r="298" spans="1:4" x14ac:dyDescent="0.25">
      <c r="A298" s="105">
        <v>772103</v>
      </c>
      <c r="B298" s="106">
        <v>0</v>
      </c>
      <c r="C298" s="107">
        <v>189.89</v>
      </c>
      <c r="D298" s="107">
        <v>0</v>
      </c>
    </row>
    <row r="299" spans="1:4" x14ac:dyDescent="0.25">
      <c r="A299" s="105">
        <v>111288</v>
      </c>
      <c r="B299" s="106">
        <v>3</v>
      </c>
      <c r="C299" s="107">
        <v>189.32999999999998</v>
      </c>
      <c r="D299" s="107">
        <v>142.17000000000002</v>
      </c>
    </row>
    <row r="300" spans="1:4" x14ac:dyDescent="0.25">
      <c r="A300" s="105">
        <v>772246</v>
      </c>
      <c r="B300" s="106">
        <v>1</v>
      </c>
      <c r="C300" s="107">
        <v>187.9</v>
      </c>
      <c r="D300" s="107">
        <v>166.74</v>
      </c>
    </row>
    <row r="301" spans="1:4" x14ac:dyDescent="0.25">
      <c r="A301" s="105">
        <v>442097</v>
      </c>
      <c r="B301" s="106">
        <v>1</v>
      </c>
      <c r="C301" s="107">
        <v>187.39</v>
      </c>
      <c r="D301" s="107">
        <v>114.58</v>
      </c>
    </row>
    <row r="302" spans="1:4" x14ac:dyDescent="0.25">
      <c r="A302" s="105">
        <v>112106</v>
      </c>
      <c r="B302" s="106">
        <v>1</v>
      </c>
      <c r="C302" s="107">
        <v>185.89</v>
      </c>
      <c r="D302" s="107">
        <v>155.88</v>
      </c>
    </row>
    <row r="303" spans="1:4" x14ac:dyDescent="0.25">
      <c r="A303" s="105">
        <v>221142</v>
      </c>
      <c r="B303" s="106">
        <v>4</v>
      </c>
      <c r="C303" s="107">
        <v>183.64</v>
      </c>
      <c r="D303" s="107">
        <v>136.01</v>
      </c>
    </row>
    <row r="304" spans="1:4" x14ac:dyDescent="0.25">
      <c r="A304" s="105">
        <v>442067</v>
      </c>
      <c r="B304" s="106">
        <v>0</v>
      </c>
      <c r="C304" s="107">
        <v>182.94</v>
      </c>
      <c r="D304" s="107">
        <v>0</v>
      </c>
    </row>
    <row r="305" spans="1:4" x14ac:dyDescent="0.25">
      <c r="A305" s="105">
        <v>332068</v>
      </c>
      <c r="B305" s="106">
        <v>1</v>
      </c>
      <c r="C305" s="107">
        <v>181.87</v>
      </c>
      <c r="D305" s="107">
        <v>161.63999999999999</v>
      </c>
    </row>
    <row r="306" spans="1:4" x14ac:dyDescent="0.25">
      <c r="A306" s="105">
        <v>112007</v>
      </c>
      <c r="B306" s="106">
        <v>1</v>
      </c>
      <c r="C306" s="107">
        <v>179.99</v>
      </c>
      <c r="D306" s="107">
        <v>126.94</v>
      </c>
    </row>
    <row r="307" spans="1:4" x14ac:dyDescent="0.25">
      <c r="A307" s="105">
        <v>772090</v>
      </c>
      <c r="B307" s="106">
        <v>1</v>
      </c>
      <c r="C307" s="107">
        <v>179.38</v>
      </c>
      <c r="D307" s="107">
        <v>159.44</v>
      </c>
    </row>
    <row r="308" spans="1:4" x14ac:dyDescent="0.25">
      <c r="A308" s="105">
        <v>112127</v>
      </c>
      <c r="B308" s="106">
        <v>1</v>
      </c>
      <c r="C308" s="107">
        <v>176.95</v>
      </c>
      <c r="D308" s="107">
        <v>131.77000000000001</v>
      </c>
    </row>
    <row r="309" spans="1:4" x14ac:dyDescent="0.25">
      <c r="A309" s="105">
        <v>442068</v>
      </c>
      <c r="B309" s="106">
        <v>0</v>
      </c>
      <c r="C309" s="107">
        <v>175.95</v>
      </c>
      <c r="D309" s="107">
        <v>0</v>
      </c>
    </row>
    <row r="310" spans="1:4" x14ac:dyDescent="0.25">
      <c r="A310" s="105">
        <v>662050</v>
      </c>
      <c r="B310" s="106">
        <v>2</v>
      </c>
      <c r="C310" s="107">
        <v>175.8</v>
      </c>
      <c r="D310" s="107">
        <v>107.8</v>
      </c>
    </row>
    <row r="311" spans="1:4" x14ac:dyDescent="0.25">
      <c r="A311" s="105" t="s">
        <v>7684</v>
      </c>
      <c r="B311" s="106">
        <v>2</v>
      </c>
      <c r="C311" s="107">
        <v>175.8</v>
      </c>
      <c r="D311" s="107">
        <v>126.06</v>
      </c>
    </row>
    <row r="312" spans="1:4" x14ac:dyDescent="0.25">
      <c r="A312" s="105">
        <v>332110</v>
      </c>
      <c r="B312" s="106">
        <v>1</v>
      </c>
      <c r="C312" s="107">
        <v>175.69</v>
      </c>
      <c r="D312" s="107">
        <v>122.87</v>
      </c>
    </row>
    <row r="313" spans="1:4" x14ac:dyDescent="0.25">
      <c r="A313" s="105">
        <v>662012</v>
      </c>
      <c r="B313" s="106">
        <v>1</v>
      </c>
      <c r="C313" s="107">
        <v>175.69</v>
      </c>
      <c r="D313" s="107">
        <v>122.37</v>
      </c>
    </row>
    <row r="314" spans="1:4" x14ac:dyDescent="0.25">
      <c r="A314" s="105">
        <v>332111</v>
      </c>
      <c r="B314" s="106">
        <v>1</v>
      </c>
      <c r="C314" s="107">
        <v>175.69</v>
      </c>
      <c r="D314" s="107">
        <v>122.87</v>
      </c>
    </row>
    <row r="315" spans="1:4" x14ac:dyDescent="0.25">
      <c r="A315" s="105">
        <v>662013</v>
      </c>
      <c r="B315" s="106">
        <v>0</v>
      </c>
      <c r="C315" s="107">
        <v>175.69</v>
      </c>
      <c r="D315" s="107">
        <v>0</v>
      </c>
    </row>
    <row r="316" spans="1:4" x14ac:dyDescent="0.25">
      <c r="A316" s="105">
        <v>332114</v>
      </c>
      <c r="B316" s="106">
        <v>2</v>
      </c>
      <c r="C316" s="107">
        <v>175.3</v>
      </c>
      <c r="D316" s="107">
        <v>109.36</v>
      </c>
    </row>
    <row r="317" spans="1:4" x14ac:dyDescent="0.25">
      <c r="A317" s="105" t="s">
        <v>26580</v>
      </c>
      <c r="B317" s="106">
        <v>1</v>
      </c>
      <c r="C317" s="107">
        <v>173.35</v>
      </c>
      <c r="D317" s="107">
        <v>122.43</v>
      </c>
    </row>
    <row r="318" spans="1:4" x14ac:dyDescent="0.25">
      <c r="A318" s="105">
        <v>332080</v>
      </c>
      <c r="B318" s="106">
        <v>0</v>
      </c>
      <c r="C318" s="107">
        <v>173.24</v>
      </c>
      <c r="D318" s="107">
        <v>0</v>
      </c>
    </row>
    <row r="319" spans="1:4" x14ac:dyDescent="0.25">
      <c r="A319" s="105" t="s">
        <v>32486</v>
      </c>
      <c r="B319" s="106">
        <v>1</v>
      </c>
      <c r="C319" s="107">
        <v>167.27</v>
      </c>
      <c r="D319" s="107">
        <v>123.75</v>
      </c>
    </row>
    <row r="320" spans="1:4" x14ac:dyDescent="0.25">
      <c r="A320" s="105">
        <v>112108</v>
      </c>
      <c r="B320" s="106">
        <v>1</v>
      </c>
      <c r="C320" s="107">
        <v>165.89</v>
      </c>
      <c r="D320" s="107">
        <v>96.74</v>
      </c>
    </row>
    <row r="321" spans="1:4" x14ac:dyDescent="0.25">
      <c r="A321" s="105">
        <v>112109</v>
      </c>
      <c r="B321" s="106">
        <v>1</v>
      </c>
      <c r="C321" s="107">
        <v>165.89</v>
      </c>
      <c r="D321" s="107">
        <v>96.74</v>
      </c>
    </row>
    <row r="322" spans="1:4" x14ac:dyDescent="0.25">
      <c r="A322" s="105">
        <v>772106</v>
      </c>
      <c r="B322" s="106">
        <v>1</v>
      </c>
      <c r="C322" s="107">
        <v>164.82</v>
      </c>
      <c r="D322" s="107">
        <v>146.63</v>
      </c>
    </row>
    <row r="323" spans="1:4" x14ac:dyDescent="0.25">
      <c r="A323" s="105">
        <v>6616</v>
      </c>
      <c r="B323" s="106">
        <v>1</v>
      </c>
      <c r="C323" s="107">
        <v>164.56</v>
      </c>
      <c r="D323" s="107">
        <v>93.68</v>
      </c>
    </row>
    <row r="324" spans="1:4" x14ac:dyDescent="0.25">
      <c r="A324" s="105" t="s">
        <v>29439</v>
      </c>
      <c r="B324" s="106">
        <v>1</v>
      </c>
      <c r="C324" s="107">
        <v>163.16</v>
      </c>
      <c r="D324" s="107">
        <v>113.97</v>
      </c>
    </row>
    <row r="325" spans="1:4" x14ac:dyDescent="0.25">
      <c r="A325" s="105" t="s">
        <v>30414</v>
      </c>
      <c r="B325" s="106">
        <v>1</v>
      </c>
      <c r="C325" s="107">
        <v>162.69999999999999</v>
      </c>
      <c r="D325" s="107">
        <v>124.23</v>
      </c>
    </row>
    <row r="326" spans="1:4" x14ac:dyDescent="0.25">
      <c r="A326" s="105">
        <v>332102</v>
      </c>
      <c r="B326" s="106">
        <v>1</v>
      </c>
      <c r="C326" s="107">
        <v>162.47999999999999</v>
      </c>
      <c r="D326" s="107">
        <v>111.41</v>
      </c>
    </row>
    <row r="327" spans="1:4" x14ac:dyDescent="0.25">
      <c r="A327" s="105" t="s">
        <v>23681</v>
      </c>
      <c r="B327" s="106">
        <v>1</v>
      </c>
      <c r="C327" s="107">
        <v>161.9</v>
      </c>
      <c r="D327" s="107">
        <v>101.52</v>
      </c>
    </row>
    <row r="328" spans="1:4" x14ac:dyDescent="0.25">
      <c r="A328" s="105">
        <v>332023</v>
      </c>
      <c r="B328" s="106">
        <v>0</v>
      </c>
      <c r="C328" s="107">
        <v>161.09</v>
      </c>
      <c r="D328" s="107">
        <v>-70.349999999999994</v>
      </c>
    </row>
    <row r="329" spans="1:4" x14ac:dyDescent="0.25">
      <c r="A329" s="105">
        <v>4076</v>
      </c>
      <c r="B329" s="106">
        <v>7</v>
      </c>
      <c r="C329" s="107">
        <v>161</v>
      </c>
      <c r="D329" s="107">
        <v>91.63000000000001</v>
      </c>
    </row>
    <row r="330" spans="1:4" x14ac:dyDescent="0.25">
      <c r="A330" s="105">
        <v>442061</v>
      </c>
      <c r="B330" s="106">
        <v>1</v>
      </c>
      <c r="C330" s="107">
        <v>159.88999999999999</v>
      </c>
      <c r="D330" s="107">
        <v>134.1</v>
      </c>
    </row>
    <row r="331" spans="1:4" x14ac:dyDescent="0.25">
      <c r="A331" s="105">
        <v>14098</v>
      </c>
      <c r="B331" s="106">
        <v>6</v>
      </c>
      <c r="C331" s="107">
        <v>158.25</v>
      </c>
      <c r="D331" s="107">
        <v>137.85000000000002</v>
      </c>
    </row>
    <row r="332" spans="1:4" x14ac:dyDescent="0.25">
      <c r="A332" s="105">
        <v>226106</v>
      </c>
      <c r="B332" s="106">
        <v>1</v>
      </c>
      <c r="C332" s="107">
        <v>158</v>
      </c>
      <c r="D332" s="107">
        <v>46.12</v>
      </c>
    </row>
    <row r="333" spans="1:4" x14ac:dyDescent="0.25">
      <c r="A333" s="105">
        <v>442096</v>
      </c>
      <c r="B333" s="106">
        <v>1</v>
      </c>
      <c r="C333" s="107">
        <v>157.9</v>
      </c>
      <c r="D333" s="107">
        <v>132.65</v>
      </c>
    </row>
    <row r="334" spans="1:4" x14ac:dyDescent="0.25">
      <c r="A334" s="105">
        <v>5701</v>
      </c>
      <c r="B334" s="106">
        <v>4</v>
      </c>
      <c r="C334" s="107">
        <v>155.26</v>
      </c>
      <c r="D334" s="107">
        <v>104.86</v>
      </c>
    </row>
    <row r="335" spans="1:4" x14ac:dyDescent="0.25">
      <c r="A335" s="105">
        <v>55143</v>
      </c>
      <c r="B335" s="106">
        <v>1</v>
      </c>
      <c r="C335" s="107">
        <v>155</v>
      </c>
      <c r="D335" s="107">
        <v>124.4</v>
      </c>
    </row>
    <row r="336" spans="1:4" x14ac:dyDescent="0.25">
      <c r="A336" s="105">
        <v>442085</v>
      </c>
      <c r="B336" s="106">
        <v>1</v>
      </c>
      <c r="C336" s="107">
        <v>155</v>
      </c>
      <c r="D336" s="107">
        <v>112.95</v>
      </c>
    </row>
    <row r="337" spans="1:4" x14ac:dyDescent="0.25">
      <c r="A337" s="105">
        <v>6211</v>
      </c>
      <c r="B337" s="106">
        <v>1</v>
      </c>
      <c r="C337" s="107">
        <v>155</v>
      </c>
      <c r="D337" s="107">
        <v>107.2</v>
      </c>
    </row>
    <row r="338" spans="1:4" x14ac:dyDescent="0.25">
      <c r="A338" s="105" t="s">
        <v>22438</v>
      </c>
      <c r="B338" s="106">
        <v>1</v>
      </c>
      <c r="C338" s="107">
        <v>153.09</v>
      </c>
      <c r="D338" s="107">
        <v>128.44999999999999</v>
      </c>
    </row>
    <row r="339" spans="1:4" x14ac:dyDescent="0.25">
      <c r="A339" s="105">
        <v>442066</v>
      </c>
      <c r="B339" s="106">
        <v>1</v>
      </c>
      <c r="C339" s="107">
        <v>151.82</v>
      </c>
      <c r="D339" s="107">
        <v>102.56</v>
      </c>
    </row>
    <row r="340" spans="1:4" x14ac:dyDescent="0.25">
      <c r="A340" s="105" t="s">
        <v>16231</v>
      </c>
      <c r="B340" s="106">
        <v>1</v>
      </c>
      <c r="C340" s="107">
        <v>149.99</v>
      </c>
      <c r="D340" s="107">
        <v>105.04</v>
      </c>
    </row>
    <row r="341" spans="1:4" x14ac:dyDescent="0.25">
      <c r="A341" s="105" t="s">
        <v>14973</v>
      </c>
      <c r="B341" s="106">
        <v>1</v>
      </c>
      <c r="C341" s="107">
        <v>149.9</v>
      </c>
      <c r="D341" s="107">
        <v>101.97</v>
      </c>
    </row>
    <row r="342" spans="1:4" x14ac:dyDescent="0.25">
      <c r="A342" s="105" t="s">
        <v>35835</v>
      </c>
      <c r="B342" s="106">
        <v>1</v>
      </c>
      <c r="C342" s="107">
        <v>147.71</v>
      </c>
      <c r="D342" s="107">
        <v>111.03</v>
      </c>
    </row>
    <row r="343" spans="1:4" x14ac:dyDescent="0.25">
      <c r="A343" s="105">
        <v>112052</v>
      </c>
      <c r="B343" s="106">
        <v>1</v>
      </c>
      <c r="C343" s="107">
        <v>145.81</v>
      </c>
      <c r="D343" s="107">
        <v>87.36</v>
      </c>
    </row>
    <row r="344" spans="1:4" x14ac:dyDescent="0.25">
      <c r="A344" s="105" t="s">
        <v>29039</v>
      </c>
      <c r="B344" s="106">
        <v>2</v>
      </c>
      <c r="C344" s="107">
        <v>144.96</v>
      </c>
      <c r="D344" s="107">
        <v>108.32</v>
      </c>
    </row>
    <row r="345" spans="1:4" x14ac:dyDescent="0.25">
      <c r="A345" s="105">
        <v>4079</v>
      </c>
      <c r="B345" s="106">
        <v>7</v>
      </c>
      <c r="C345" s="107">
        <v>143.5</v>
      </c>
      <c r="D345" s="107">
        <v>86.039999999999992</v>
      </c>
    </row>
    <row r="346" spans="1:4" x14ac:dyDescent="0.25">
      <c r="A346" s="105">
        <v>222203</v>
      </c>
      <c r="B346" s="106">
        <v>1</v>
      </c>
      <c r="C346" s="107">
        <v>143.15</v>
      </c>
      <c r="D346" s="107">
        <v>97.36</v>
      </c>
    </row>
    <row r="347" spans="1:4" x14ac:dyDescent="0.25">
      <c r="A347" s="105">
        <v>66643</v>
      </c>
      <c r="B347" s="106">
        <v>1</v>
      </c>
      <c r="C347" s="107">
        <v>139.99</v>
      </c>
      <c r="D347" s="107">
        <v>100.24</v>
      </c>
    </row>
    <row r="348" spans="1:4" x14ac:dyDescent="0.25">
      <c r="A348" s="105">
        <v>77032</v>
      </c>
      <c r="B348" s="106">
        <v>3</v>
      </c>
      <c r="C348" s="107">
        <v>139.97</v>
      </c>
      <c r="D348" s="107">
        <v>116.27</v>
      </c>
    </row>
    <row r="349" spans="1:4" x14ac:dyDescent="0.25">
      <c r="A349" s="105">
        <v>2312</v>
      </c>
      <c r="B349" s="106">
        <v>6</v>
      </c>
      <c r="C349" s="107">
        <v>138</v>
      </c>
      <c r="D349" s="107">
        <v>110.34</v>
      </c>
    </row>
    <row r="350" spans="1:4" x14ac:dyDescent="0.25">
      <c r="A350" s="105">
        <v>2358</v>
      </c>
      <c r="B350" s="106">
        <v>5</v>
      </c>
      <c r="C350" s="107">
        <v>137.94999999999999</v>
      </c>
      <c r="D350" s="107">
        <v>165.57</v>
      </c>
    </row>
    <row r="351" spans="1:4" x14ac:dyDescent="0.25">
      <c r="A351" s="105">
        <v>662060</v>
      </c>
      <c r="B351" s="106">
        <v>1</v>
      </c>
      <c r="C351" s="107">
        <v>135.69</v>
      </c>
      <c r="D351" s="107">
        <v>88.67</v>
      </c>
    </row>
    <row r="352" spans="1:4" x14ac:dyDescent="0.25">
      <c r="A352" s="105" t="s">
        <v>6951</v>
      </c>
      <c r="B352" s="106">
        <v>1</v>
      </c>
      <c r="C352" s="107">
        <v>135.56</v>
      </c>
      <c r="D352" s="107">
        <v>91.06</v>
      </c>
    </row>
    <row r="353" spans="1:4" x14ac:dyDescent="0.25">
      <c r="A353" s="105">
        <v>442082</v>
      </c>
      <c r="B353" s="106">
        <v>1</v>
      </c>
      <c r="C353" s="107">
        <v>134.80000000000001</v>
      </c>
      <c r="D353" s="107">
        <v>88.43</v>
      </c>
    </row>
    <row r="354" spans="1:4" x14ac:dyDescent="0.25">
      <c r="A354" s="105">
        <v>442081</v>
      </c>
      <c r="B354" s="106">
        <v>1</v>
      </c>
      <c r="C354" s="107">
        <v>134.80000000000001</v>
      </c>
      <c r="D354" s="107">
        <v>88.43</v>
      </c>
    </row>
    <row r="355" spans="1:4" x14ac:dyDescent="0.25">
      <c r="A355" s="105">
        <v>88459</v>
      </c>
      <c r="B355" s="106">
        <v>2</v>
      </c>
      <c r="C355" s="107">
        <v>133.94</v>
      </c>
      <c r="D355" s="107">
        <v>86.22</v>
      </c>
    </row>
    <row r="356" spans="1:4" x14ac:dyDescent="0.25">
      <c r="A356" s="105" t="s">
        <v>10464</v>
      </c>
      <c r="B356" s="106">
        <v>1</v>
      </c>
      <c r="C356" s="107">
        <v>133.15</v>
      </c>
      <c r="D356" s="107">
        <v>94.72</v>
      </c>
    </row>
    <row r="357" spans="1:4" x14ac:dyDescent="0.25">
      <c r="A357" s="105">
        <v>3002</v>
      </c>
      <c r="B357" s="106">
        <v>2</v>
      </c>
      <c r="C357" s="107">
        <v>132.36000000000001</v>
      </c>
      <c r="D357" s="107">
        <v>97.86</v>
      </c>
    </row>
    <row r="358" spans="1:4" x14ac:dyDescent="0.25">
      <c r="A358" s="105" t="s">
        <v>12168</v>
      </c>
      <c r="B358" s="106">
        <v>2</v>
      </c>
      <c r="C358" s="107">
        <v>131.4</v>
      </c>
      <c r="D358" s="107">
        <v>97.06</v>
      </c>
    </row>
    <row r="359" spans="1:4" x14ac:dyDescent="0.25">
      <c r="A359" s="105">
        <v>111301</v>
      </c>
      <c r="B359" s="106">
        <v>1</v>
      </c>
      <c r="C359" s="107">
        <v>130</v>
      </c>
      <c r="D359" s="107">
        <v>86.45</v>
      </c>
    </row>
    <row r="360" spans="1:4" x14ac:dyDescent="0.25">
      <c r="A360" s="105">
        <v>88665</v>
      </c>
      <c r="B360" s="106">
        <v>1</v>
      </c>
      <c r="C360" s="107">
        <v>129.9</v>
      </c>
      <c r="D360" s="107">
        <v>109.41</v>
      </c>
    </row>
    <row r="361" spans="1:4" x14ac:dyDescent="0.25">
      <c r="A361" s="105">
        <v>662061</v>
      </c>
      <c r="B361" s="106">
        <v>1</v>
      </c>
      <c r="C361" s="107">
        <v>129.82</v>
      </c>
      <c r="D361" s="107">
        <v>91.29</v>
      </c>
    </row>
    <row r="362" spans="1:4" x14ac:dyDescent="0.25">
      <c r="A362" s="105">
        <v>442083</v>
      </c>
      <c r="B362" s="106">
        <v>1</v>
      </c>
      <c r="C362" s="107">
        <v>128.51</v>
      </c>
      <c r="D362" s="107">
        <v>89.64</v>
      </c>
    </row>
    <row r="363" spans="1:4" x14ac:dyDescent="0.25">
      <c r="A363" s="105">
        <v>77157</v>
      </c>
      <c r="B363" s="106">
        <v>4</v>
      </c>
      <c r="C363" s="107">
        <v>127.00999999999999</v>
      </c>
      <c r="D363" s="107">
        <v>86.039999999999992</v>
      </c>
    </row>
    <row r="364" spans="1:4" x14ac:dyDescent="0.25">
      <c r="A364" s="105" t="s">
        <v>4616</v>
      </c>
      <c r="B364" s="106">
        <v>3</v>
      </c>
      <c r="C364" s="107">
        <v>125.94</v>
      </c>
      <c r="D364" s="107">
        <v>99.66</v>
      </c>
    </row>
    <row r="365" spans="1:4" x14ac:dyDescent="0.25">
      <c r="A365" s="105" t="s">
        <v>18074</v>
      </c>
      <c r="B365" s="106">
        <v>1</v>
      </c>
      <c r="C365" s="107">
        <v>125.91</v>
      </c>
      <c r="D365" s="107">
        <v>83.06</v>
      </c>
    </row>
    <row r="366" spans="1:4" x14ac:dyDescent="0.25">
      <c r="A366" s="105">
        <v>77146</v>
      </c>
      <c r="B366" s="106">
        <v>4</v>
      </c>
      <c r="C366" s="107">
        <v>124.36</v>
      </c>
      <c r="D366" s="107">
        <v>85.44</v>
      </c>
    </row>
    <row r="367" spans="1:4" x14ac:dyDescent="0.25">
      <c r="A367" s="105" t="s">
        <v>8081</v>
      </c>
      <c r="B367" s="106">
        <v>0</v>
      </c>
      <c r="C367" s="107">
        <v>122.58</v>
      </c>
      <c r="D367" s="107">
        <v>0</v>
      </c>
    </row>
    <row r="368" spans="1:4" x14ac:dyDescent="0.25">
      <c r="A368" s="105">
        <v>66413</v>
      </c>
      <c r="B368" s="106">
        <v>2</v>
      </c>
      <c r="C368" s="107">
        <v>122.21000000000001</v>
      </c>
      <c r="D368" s="107">
        <v>78.144800000000004</v>
      </c>
    </row>
    <row r="369" spans="1:4" x14ac:dyDescent="0.25">
      <c r="A369" s="105" t="s">
        <v>35293</v>
      </c>
      <c r="B369" s="106">
        <v>1</v>
      </c>
      <c r="C369" s="107">
        <v>121.78</v>
      </c>
      <c r="D369" s="107">
        <v>79.63</v>
      </c>
    </row>
    <row r="370" spans="1:4" x14ac:dyDescent="0.25">
      <c r="A370" s="105">
        <v>112001</v>
      </c>
      <c r="B370" s="106">
        <v>1</v>
      </c>
      <c r="C370" s="107">
        <v>121.69</v>
      </c>
      <c r="D370" s="107">
        <v>78.05</v>
      </c>
    </row>
    <row r="371" spans="1:4" x14ac:dyDescent="0.25">
      <c r="A371" s="105">
        <v>88461</v>
      </c>
      <c r="B371" s="106">
        <v>4</v>
      </c>
      <c r="C371" s="107">
        <v>118.8</v>
      </c>
      <c r="D371" s="107">
        <v>80.56</v>
      </c>
    </row>
    <row r="372" spans="1:4" x14ac:dyDescent="0.25">
      <c r="A372" s="105" t="s">
        <v>28121</v>
      </c>
      <c r="B372" s="106">
        <v>0</v>
      </c>
      <c r="C372" s="107">
        <v>118.23</v>
      </c>
      <c r="D372" s="107">
        <v>0</v>
      </c>
    </row>
    <row r="373" spans="1:4" x14ac:dyDescent="0.25">
      <c r="A373" s="105" t="s">
        <v>20017</v>
      </c>
      <c r="B373" s="106">
        <v>0</v>
      </c>
      <c r="C373" s="107">
        <v>117.68</v>
      </c>
      <c r="D373" s="107">
        <v>-14.31</v>
      </c>
    </row>
    <row r="374" spans="1:4" x14ac:dyDescent="0.25">
      <c r="A374" s="105" t="s">
        <v>25921</v>
      </c>
      <c r="B374" s="106">
        <v>3</v>
      </c>
      <c r="C374" s="107">
        <v>113.97</v>
      </c>
      <c r="D374" s="107">
        <v>82.29</v>
      </c>
    </row>
    <row r="375" spans="1:4" x14ac:dyDescent="0.25">
      <c r="A375" s="105">
        <v>22383</v>
      </c>
      <c r="B375" s="106">
        <v>2</v>
      </c>
      <c r="C375" s="107">
        <v>111.12</v>
      </c>
      <c r="D375" s="107">
        <v>85.78</v>
      </c>
    </row>
    <row r="376" spans="1:4" x14ac:dyDescent="0.25">
      <c r="A376" s="105" t="s">
        <v>25272</v>
      </c>
      <c r="B376" s="106">
        <v>1</v>
      </c>
      <c r="C376" s="107">
        <v>110.04</v>
      </c>
      <c r="D376" s="107">
        <v>74.39</v>
      </c>
    </row>
    <row r="377" spans="1:4" x14ac:dyDescent="0.25">
      <c r="A377" s="105" t="s">
        <v>9119</v>
      </c>
      <c r="B377" s="106">
        <v>2</v>
      </c>
      <c r="C377" s="107">
        <v>110</v>
      </c>
      <c r="D377" s="107">
        <v>79.3</v>
      </c>
    </row>
    <row r="378" spans="1:4" x14ac:dyDescent="0.25">
      <c r="A378" s="105">
        <v>77152</v>
      </c>
      <c r="B378" s="106">
        <v>4</v>
      </c>
      <c r="C378" s="107">
        <v>109.82000000000001</v>
      </c>
      <c r="D378" s="107">
        <v>71.39</v>
      </c>
    </row>
    <row r="379" spans="1:4" x14ac:dyDescent="0.25">
      <c r="A379" s="105">
        <v>55131</v>
      </c>
      <c r="B379" s="106">
        <v>1</v>
      </c>
      <c r="C379" s="107">
        <v>109.79</v>
      </c>
      <c r="D379" s="107">
        <v>77.67</v>
      </c>
    </row>
    <row r="380" spans="1:4" x14ac:dyDescent="0.25">
      <c r="A380" s="105">
        <v>70526</v>
      </c>
      <c r="B380" s="106">
        <v>1</v>
      </c>
      <c r="C380" s="107">
        <v>107.9</v>
      </c>
      <c r="D380" s="107">
        <v>68.11</v>
      </c>
    </row>
    <row r="381" spans="1:4" x14ac:dyDescent="0.25">
      <c r="A381" s="105" t="s">
        <v>33752</v>
      </c>
      <c r="B381" s="106">
        <v>1</v>
      </c>
      <c r="C381" s="107">
        <v>107.25</v>
      </c>
      <c r="D381" s="107">
        <v>90.61</v>
      </c>
    </row>
    <row r="382" spans="1:4" x14ac:dyDescent="0.25">
      <c r="A382" s="105" t="s">
        <v>30248</v>
      </c>
      <c r="B382" s="106">
        <v>1</v>
      </c>
      <c r="C382" s="107">
        <v>107.24</v>
      </c>
      <c r="D382" s="107">
        <v>67.56</v>
      </c>
    </row>
    <row r="383" spans="1:4" x14ac:dyDescent="0.25">
      <c r="A383" s="105" t="s">
        <v>1667</v>
      </c>
      <c r="B383" s="106">
        <v>1</v>
      </c>
      <c r="C383" s="107">
        <v>107.24</v>
      </c>
      <c r="D383" s="107">
        <v>67.56</v>
      </c>
    </row>
    <row r="384" spans="1:4" x14ac:dyDescent="0.25">
      <c r="A384" s="105">
        <v>11419</v>
      </c>
      <c r="B384" s="106">
        <v>1</v>
      </c>
      <c r="C384" s="107">
        <v>106.99</v>
      </c>
      <c r="D384" s="107">
        <v>66.349999999999994</v>
      </c>
    </row>
    <row r="385" spans="1:4" x14ac:dyDescent="0.25">
      <c r="A385" s="105">
        <v>90501</v>
      </c>
      <c r="B385" s="106">
        <v>1</v>
      </c>
      <c r="C385" s="107">
        <v>106.7</v>
      </c>
      <c r="D385" s="107">
        <v>90.15</v>
      </c>
    </row>
    <row r="386" spans="1:4" x14ac:dyDescent="0.25">
      <c r="A386" s="105" t="s">
        <v>23360</v>
      </c>
      <c r="B386" s="106">
        <v>1</v>
      </c>
      <c r="C386" s="107">
        <v>105.98</v>
      </c>
      <c r="D386" s="107">
        <v>89.35</v>
      </c>
    </row>
    <row r="387" spans="1:4" x14ac:dyDescent="0.25">
      <c r="A387" s="105" t="s">
        <v>20899</v>
      </c>
      <c r="B387" s="106">
        <v>1</v>
      </c>
      <c r="C387" s="107">
        <v>105.77</v>
      </c>
      <c r="D387" s="107">
        <v>66.34</v>
      </c>
    </row>
    <row r="388" spans="1:4" x14ac:dyDescent="0.25">
      <c r="A388" s="105">
        <v>66080</v>
      </c>
      <c r="B388" s="106">
        <v>2</v>
      </c>
      <c r="C388" s="107">
        <v>104.91</v>
      </c>
      <c r="D388" s="107">
        <v>61.96</v>
      </c>
    </row>
    <row r="389" spans="1:4" x14ac:dyDescent="0.25">
      <c r="A389" s="105" t="s">
        <v>29859</v>
      </c>
      <c r="B389" s="106">
        <v>4</v>
      </c>
      <c r="C389" s="107">
        <v>104.72</v>
      </c>
      <c r="D389" s="107">
        <v>62.92</v>
      </c>
    </row>
    <row r="390" spans="1:4" x14ac:dyDescent="0.25">
      <c r="A390" s="105">
        <v>5616</v>
      </c>
      <c r="B390" s="106">
        <v>2</v>
      </c>
      <c r="C390" s="107">
        <v>104.28</v>
      </c>
      <c r="D390" s="107">
        <v>106.36</v>
      </c>
    </row>
    <row r="391" spans="1:4" x14ac:dyDescent="0.25">
      <c r="A391" s="105" t="s">
        <v>27281</v>
      </c>
      <c r="B391" s="106">
        <v>1</v>
      </c>
      <c r="C391" s="107">
        <v>100.76</v>
      </c>
      <c r="D391" s="107">
        <v>67.22</v>
      </c>
    </row>
    <row r="392" spans="1:4" x14ac:dyDescent="0.25">
      <c r="A392" s="105" t="s">
        <v>3852</v>
      </c>
      <c r="B392" s="106">
        <v>2</v>
      </c>
      <c r="C392" s="107">
        <v>99.78</v>
      </c>
      <c r="D392" s="107">
        <v>75.8</v>
      </c>
    </row>
    <row r="393" spans="1:4" x14ac:dyDescent="0.25">
      <c r="A393" s="105">
        <v>26056</v>
      </c>
      <c r="B393" s="106">
        <v>2</v>
      </c>
      <c r="C393" s="107">
        <v>99.02</v>
      </c>
      <c r="D393" s="107">
        <v>75.14</v>
      </c>
    </row>
    <row r="394" spans="1:4" x14ac:dyDescent="0.25">
      <c r="A394" s="105">
        <v>88651</v>
      </c>
      <c r="B394" s="106">
        <v>1</v>
      </c>
      <c r="C394" s="107">
        <v>99</v>
      </c>
      <c r="D394" s="107">
        <v>60.72</v>
      </c>
    </row>
    <row r="395" spans="1:4" x14ac:dyDescent="0.25">
      <c r="A395" s="105" t="s">
        <v>4069</v>
      </c>
      <c r="B395" s="106">
        <v>1</v>
      </c>
      <c r="C395" s="107">
        <v>99</v>
      </c>
      <c r="D395" s="107">
        <v>60.72</v>
      </c>
    </row>
    <row r="396" spans="1:4" x14ac:dyDescent="0.25">
      <c r="A396" s="105">
        <v>88487</v>
      </c>
      <c r="B396" s="106">
        <v>2</v>
      </c>
      <c r="C396" s="107">
        <v>97.94</v>
      </c>
      <c r="D396" s="107">
        <v>74.180000000000007</v>
      </c>
    </row>
    <row r="397" spans="1:4" x14ac:dyDescent="0.25">
      <c r="A397" s="105">
        <v>4045</v>
      </c>
      <c r="B397" s="106">
        <v>4</v>
      </c>
      <c r="C397" s="107">
        <v>97.36</v>
      </c>
      <c r="D397" s="107">
        <v>56.8</v>
      </c>
    </row>
    <row r="398" spans="1:4" x14ac:dyDescent="0.25">
      <c r="A398" s="105" t="s">
        <v>25724</v>
      </c>
      <c r="B398" s="106">
        <v>1</v>
      </c>
      <c r="C398" s="107">
        <v>96.62</v>
      </c>
      <c r="D398" s="107">
        <v>63.58</v>
      </c>
    </row>
    <row r="399" spans="1:4" x14ac:dyDescent="0.25">
      <c r="A399" s="105">
        <v>332115</v>
      </c>
      <c r="B399" s="106">
        <v>1</v>
      </c>
      <c r="C399" s="107">
        <v>96.18</v>
      </c>
      <c r="D399" s="107">
        <v>57.38</v>
      </c>
    </row>
    <row r="400" spans="1:4" x14ac:dyDescent="0.25">
      <c r="A400" s="105">
        <v>77156</v>
      </c>
      <c r="B400" s="106">
        <v>3</v>
      </c>
      <c r="C400" s="107">
        <v>94.800000000000011</v>
      </c>
      <c r="D400" s="107">
        <v>76.59</v>
      </c>
    </row>
    <row r="401" spans="1:4" x14ac:dyDescent="0.25">
      <c r="A401" s="105" t="s">
        <v>25776</v>
      </c>
      <c r="B401" s="106">
        <v>1</v>
      </c>
      <c r="C401" s="107">
        <v>94</v>
      </c>
      <c r="D401" s="107">
        <v>56.57</v>
      </c>
    </row>
    <row r="402" spans="1:4" x14ac:dyDescent="0.25">
      <c r="A402" s="105" t="s">
        <v>2995</v>
      </c>
      <c r="B402" s="106">
        <v>1</v>
      </c>
      <c r="C402" s="107">
        <v>92.72</v>
      </c>
      <c r="D402" s="107">
        <v>55.51</v>
      </c>
    </row>
    <row r="403" spans="1:4" x14ac:dyDescent="0.25">
      <c r="A403" s="105" t="s">
        <v>4142</v>
      </c>
      <c r="B403" s="106">
        <v>1</v>
      </c>
      <c r="C403" s="107">
        <v>92.7</v>
      </c>
      <c r="D403" s="107">
        <v>55.49</v>
      </c>
    </row>
    <row r="404" spans="1:4" x14ac:dyDescent="0.25">
      <c r="A404" s="105">
        <v>5312</v>
      </c>
      <c r="B404" s="106">
        <v>2</v>
      </c>
      <c r="C404" s="107">
        <v>92.42</v>
      </c>
      <c r="D404" s="107">
        <v>64.7</v>
      </c>
    </row>
    <row r="405" spans="1:4" x14ac:dyDescent="0.25">
      <c r="A405" s="105">
        <v>66044</v>
      </c>
      <c r="B405" s="106">
        <v>2</v>
      </c>
      <c r="C405" s="107">
        <v>90.04</v>
      </c>
      <c r="D405" s="107">
        <v>62.74</v>
      </c>
    </row>
    <row r="406" spans="1:4" x14ac:dyDescent="0.25">
      <c r="A406" s="105" t="s">
        <v>22419</v>
      </c>
      <c r="B406" s="106">
        <v>1</v>
      </c>
      <c r="C406" s="107">
        <v>89.9</v>
      </c>
      <c r="D406" s="107">
        <v>53.17</v>
      </c>
    </row>
    <row r="407" spans="1:4" x14ac:dyDescent="0.25">
      <c r="A407" s="105">
        <v>4042</v>
      </c>
      <c r="B407" s="106">
        <v>3</v>
      </c>
      <c r="C407" s="107">
        <v>89.01</v>
      </c>
      <c r="D407" s="107">
        <v>51.57</v>
      </c>
    </row>
    <row r="408" spans="1:4" x14ac:dyDescent="0.25">
      <c r="A408" s="105" t="s">
        <v>11627</v>
      </c>
      <c r="B408" s="106">
        <v>3</v>
      </c>
      <c r="C408" s="107">
        <v>88.5</v>
      </c>
      <c r="D408" s="107">
        <v>59.88</v>
      </c>
    </row>
    <row r="409" spans="1:4" x14ac:dyDescent="0.25">
      <c r="A409" s="105" t="s">
        <v>10363</v>
      </c>
      <c r="B409" s="106">
        <v>1</v>
      </c>
      <c r="C409" s="107">
        <v>87.9</v>
      </c>
      <c r="D409" s="107">
        <v>53.51</v>
      </c>
    </row>
    <row r="410" spans="1:4" x14ac:dyDescent="0.25">
      <c r="A410" s="105">
        <v>227201</v>
      </c>
      <c r="B410" s="106">
        <v>1</v>
      </c>
      <c r="C410" s="107">
        <v>87.9</v>
      </c>
      <c r="D410" s="107">
        <v>53.51</v>
      </c>
    </row>
    <row r="411" spans="1:4" x14ac:dyDescent="0.25">
      <c r="A411" s="105">
        <v>11407</v>
      </c>
      <c r="B411" s="106">
        <v>1</v>
      </c>
      <c r="C411" s="107">
        <v>87.7</v>
      </c>
      <c r="D411" s="107">
        <v>50.34</v>
      </c>
    </row>
    <row r="412" spans="1:4" x14ac:dyDescent="0.25">
      <c r="A412" s="105">
        <v>66081</v>
      </c>
      <c r="B412" s="106">
        <v>2</v>
      </c>
      <c r="C412" s="107">
        <v>87.5</v>
      </c>
      <c r="D412" s="107">
        <v>62.739999999999995</v>
      </c>
    </row>
    <row r="413" spans="1:4" x14ac:dyDescent="0.25">
      <c r="A413" s="105" t="s">
        <v>28325</v>
      </c>
      <c r="B413" s="106">
        <v>1</v>
      </c>
      <c r="C413" s="107">
        <v>87.12</v>
      </c>
      <c r="D413" s="107">
        <v>52.86</v>
      </c>
    </row>
    <row r="414" spans="1:4" x14ac:dyDescent="0.25">
      <c r="A414" s="105" t="s">
        <v>13816</v>
      </c>
      <c r="B414" s="106">
        <v>1</v>
      </c>
      <c r="C414" s="107">
        <v>86.3</v>
      </c>
      <c r="D414" s="107">
        <v>50.18</v>
      </c>
    </row>
    <row r="415" spans="1:4" x14ac:dyDescent="0.25">
      <c r="A415" s="105">
        <v>442060</v>
      </c>
      <c r="B415" s="106">
        <v>1</v>
      </c>
      <c r="C415" s="107">
        <v>86.17</v>
      </c>
      <c r="D415" s="107">
        <v>48.07</v>
      </c>
    </row>
    <row r="416" spans="1:4" x14ac:dyDescent="0.25">
      <c r="A416" s="105" t="s">
        <v>16209</v>
      </c>
      <c r="B416" s="106">
        <v>1</v>
      </c>
      <c r="C416" s="107">
        <v>86</v>
      </c>
      <c r="D416" s="107">
        <v>48.93</v>
      </c>
    </row>
    <row r="417" spans="1:4" x14ac:dyDescent="0.25">
      <c r="A417" s="105" t="s">
        <v>8671</v>
      </c>
      <c r="B417" s="106">
        <v>1</v>
      </c>
      <c r="C417" s="107">
        <v>85.99</v>
      </c>
      <c r="D417" s="107">
        <v>34.72</v>
      </c>
    </row>
    <row r="418" spans="1:4" x14ac:dyDescent="0.25">
      <c r="A418" s="105" t="s">
        <v>14605</v>
      </c>
      <c r="B418" s="106">
        <v>1</v>
      </c>
      <c r="C418" s="107">
        <v>85.13</v>
      </c>
      <c r="D418" s="107">
        <v>53.46</v>
      </c>
    </row>
    <row r="419" spans="1:4" x14ac:dyDescent="0.25">
      <c r="A419" s="105" t="s">
        <v>31511</v>
      </c>
      <c r="B419" s="106">
        <v>0</v>
      </c>
      <c r="C419" s="107">
        <v>84.11</v>
      </c>
      <c r="D419" s="107">
        <v>0</v>
      </c>
    </row>
    <row r="420" spans="1:4" x14ac:dyDescent="0.25">
      <c r="A420" s="105">
        <v>5041</v>
      </c>
      <c r="B420" s="106">
        <v>2</v>
      </c>
      <c r="C420" s="107">
        <v>81.44</v>
      </c>
      <c r="D420" s="107">
        <v>59.66</v>
      </c>
    </row>
    <row r="421" spans="1:4" x14ac:dyDescent="0.25">
      <c r="A421" s="105">
        <v>226009</v>
      </c>
      <c r="B421" s="106">
        <v>1</v>
      </c>
      <c r="C421" s="107">
        <v>81</v>
      </c>
      <c r="D421" s="107">
        <v>45.78</v>
      </c>
    </row>
    <row r="422" spans="1:4" x14ac:dyDescent="0.25">
      <c r="A422" s="105">
        <v>2302</v>
      </c>
      <c r="B422" s="106">
        <v>4</v>
      </c>
      <c r="C422" s="107">
        <v>79.959999999999994</v>
      </c>
      <c r="D422" s="107">
        <v>42.36</v>
      </c>
    </row>
    <row r="423" spans="1:4" x14ac:dyDescent="0.25">
      <c r="A423" s="105">
        <v>5621</v>
      </c>
      <c r="B423" s="106">
        <v>1</v>
      </c>
      <c r="C423" s="107">
        <v>79</v>
      </c>
      <c r="D423" s="107">
        <v>44.12</v>
      </c>
    </row>
    <row r="424" spans="1:4" x14ac:dyDescent="0.25">
      <c r="A424" s="105">
        <v>442055</v>
      </c>
      <c r="B424" s="106">
        <v>1</v>
      </c>
      <c r="C424" s="107">
        <v>79</v>
      </c>
      <c r="D424" s="107">
        <v>42.12</v>
      </c>
    </row>
    <row r="425" spans="1:4" x14ac:dyDescent="0.25">
      <c r="A425" s="105" t="s">
        <v>895</v>
      </c>
      <c r="B425" s="106">
        <v>5</v>
      </c>
      <c r="C425" s="107">
        <v>78.930000000000007</v>
      </c>
      <c r="D425" s="107">
        <v>54.410000000000004</v>
      </c>
    </row>
    <row r="426" spans="1:4" x14ac:dyDescent="0.25">
      <c r="A426" s="105">
        <v>227205</v>
      </c>
      <c r="B426" s="106">
        <v>1</v>
      </c>
      <c r="C426" s="107">
        <v>78.900000000000006</v>
      </c>
      <c r="D426" s="107">
        <v>59.49</v>
      </c>
    </row>
    <row r="427" spans="1:4" x14ac:dyDescent="0.25">
      <c r="A427" s="105">
        <v>4043</v>
      </c>
      <c r="B427" s="106">
        <v>4</v>
      </c>
      <c r="C427" s="107">
        <v>78.8</v>
      </c>
      <c r="D427" s="107">
        <v>41.4</v>
      </c>
    </row>
    <row r="428" spans="1:4" x14ac:dyDescent="0.25">
      <c r="A428" s="105" t="s">
        <v>8781</v>
      </c>
      <c r="B428" s="106">
        <v>1</v>
      </c>
      <c r="C428" s="107">
        <v>78.75</v>
      </c>
      <c r="D428" s="107">
        <v>59.36</v>
      </c>
    </row>
    <row r="429" spans="1:4" x14ac:dyDescent="0.25">
      <c r="A429" s="105">
        <v>11097</v>
      </c>
      <c r="B429" s="106">
        <v>2</v>
      </c>
      <c r="C429" s="107">
        <v>75.98</v>
      </c>
      <c r="D429" s="107">
        <v>70.759999999999991</v>
      </c>
    </row>
    <row r="430" spans="1:4" x14ac:dyDescent="0.25">
      <c r="A430" s="105">
        <v>22099</v>
      </c>
      <c r="B430" s="106">
        <v>2</v>
      </c>
      <c r="C430" s="107">
        <v>75.98</v>
      </c>
      <c r="D430" s="107">
        <v>70.759999999999991</v>
      </c>
    </row>
    <row r="431" spans="1:4" x14ac:dyDescent="0.25">
      <c r="A431" s="105">
        <v>3037</v>
      </c>
      <c r="B431" s="106">
        <v>3</v>
      </c>
      <c r="C431" s="107">
        <v>75.36</v>
      </c>
      <c r="D431" s="107">
        <v>80.13</v>
      </c>
    </row>
    <row r="432" spans="1:4" x14ac:dyDescent="0.25">
      <c r="A432" s="105" t="s">
        <v>28086</v>
      </c>
      <c r="B432" s="106">
        <v>0</v>
      </c>
      <c r="C432" s="107">
        <v>74.959999999999994</v>
      </c>
      <c r="D432" s="107">
        <v>0</v>
      </c>
    </row>
    <row r="433" spans="1:4" x14ac:dyDescent="0.25">
      <c r="A433" s="105">
        <v>5000</v>
      </c>
      <c r="B433" s="106">
        <v>2</v>
      </c>
      <c r="C433" s="107">
        <v>74.8</v>
      </c>
      <c r="D433" s="107">
        <v>50.08</v>
      </c>
    </row>
    <row r="434" spans="1:4" x14ac:dyDescent="0.25">
      <c r="A434" s="105" t="s">
        <v>30834</v>
      </c>
      <c r="B434" s="106">
        <v>0</v>
      </c>
      <c r="C434" s="107">
        <v>74.36</v>
      </c>
      <c r="D434" s="107">
        <v>29.72</v>
      </c>
    </row>
    <row r="435" spans="1:4" x14ac:dyDescent="0.25">
      <c r="A435" s="105" t="s">
        <v>5982</v>
      </c>
      <c r="B435" s="106">
        <v>1</v>
      </c>
      <c r="C435" s="107">
        <v>73.22</v>
      </c>
      <c r="D435" s="107">
        <v>58.43</v>
      </c>
    </row>
    <row r="436" spans="1:4" x14ac:dyDescent="0.25">
      <c r="A436" s="105">
        <v>4055</v>
      </c>
      <c r="B436" s="106">
        <v>3</v>
      </c>
      <c r="C436" s="107">
        <v>73.02</v>
      </c>
      <c r="D436" s="107">
        <v>58.5</v>
      </c>
    </row>
    <row r="437" spans="1:4" x14ac:dyDescent="0.25">
      <c r="A437" s="105" t="s">
        <v>7436</v>
      </c>
      <c r="B437" s="106">
        <v>1</v>
      </c>
      <c r="C437" s="107">
        <v>72.58</v>
      </c>
      <c r="D437" s="107">
        <v>54.24</v>
      </c>
    </row>
    <row r="438" spans="1:4" x14ac:dyDescent="0.25">
      <c r="A438" s="105">
        <v>4081</v>
      </c>
      <c r="B438" s="106">
        <v>3</v>
      </c>
      <c r="C438" s="107">
        <v>71.820000000000007</v>
      </c>
      <c r="D438" s="107">
        <v>42.74</v>
      </c>
    </row>
    <row r="439" spans="1:4" x14ac:dyDescent="0.25">
      <c r="A439" s="105">
        <v>55110</v>
      </c>
      <c r="B439" s="106">
        <v>3</v>
      </c>
      <c r="C439" s="107">
        <v>71.59</v>
      </c>
      <c r="D439" s="107">
        <v>43.71</v>
      </c>
    </row>
    <row r="440" spans="1:4" x14ac:dyDescent="0.25">
      <c r="A440" s="105" t="s">
        <v>34118</v>
      </c>
      <c r="B440" s="106">
        <v>0</v>
      </c>
      <c r="C440" s="107">
        <v>70.67</v>
      </c>
      <c r="D440" s="107">
        <v>0</v>
      </c>
    </row>
    <row r="441" spans="1:4" x14ac:dyDescent="0.25">
      <c r="A441" s="105">
        <v>66508</v>
      </c>
      <c r="B441" s="106">
        <v>2</v>
      </c>
      <c r="C441" s="107">
        <v>70.42</v>
      </c>
      <c r="D441" s="107">
        <v>62.339999999999996</v>
      </c>
    </row>
    <row r="442" spans="1:4" x14ac:dyDescent="0.25">
      <c r="A442" s="105">
        <v>27020</v>
      </c>
      <c r="B442" s="106">
        <v>1</v>
      </c>
      <c r="C442" s="107">
        <v>70</v>
      </c>
      <c r="D442" s="107">
        <v>55.6</v>
      </c>
    </row>
    <row r="443" spans="1:4" x14ac:dyDescent="0.25">
      <c r="A443" s="105">
        <v>226102</v>
      </c>
      <c r="B443" s="106">
        <v>2</v>
      </c>
      <c r="C443" s="107">
        <v>70</v>
      </c>
      <c r="D443" s="107">
        <v>49.6</v>
      </c>
    </row>
    <row r="444" spans="1:4" x14ac:dyDescent="0.25">
      <c r="A444" s="105" t="s">
        <v>12389</v>
      </c>
      <c r="B444" s="106">
        <v>0</v>
      </c>
      <c r="C444" s="107">
        <v>69.900000000000006</v>
      </c>
      <c r="D444" s="107">
        <v>0</v>
      </c>
    </row>
    <row r="445" spans="1:4" x14ac:dyDescent="0.25">
      <c r="A445" s="105">
        <v>112017</v>
      </c>
      <c r="B445" s="106">
        <v>1</v>
      </c>
      <c r="C445" s="107">
        <v>68.44</v>
      </c>
      <c r="D445" s="107">
        <v>54.23</v>
      </c>
    </row>
    <row r="446" spans="1:4" x14ac:dyDescent="0.25">
      <c r="A446" s="105">
        <v>662049</v>
      </c>
      <c r="B446" s="106">
        <v>1</v>
      </c>
      <c r="C446" s="107">
        <v>68</v>
      </c>
      <c r="D446" s="107">
        <v>5.94</v>
      </c>
    </row>
    <row r="447" spans="1:4" x14ac:dyDescent="0.25">
      <c r="A447" s="105" t="s">
        <v>23249</v>
      </c>
      <c r="B447" s="106">
        <v>1</v>
      </c>
      <c r="C447" s="107">
        <v>65.5</v>
      </c>
      <c r="D447" s="107">
        <v>48.36</v>
      </c>
    </row>
    <row r="448" spans="1:4" x14ac:dyDescent="0.25">
      <c r="A448" s="105">
        <v>332003</v>
      </c>
      <c r="B448" s="106">
        <v>1</v>
      </c>
      <c r="C448" s="107">
        <v>64.790000000000006</v>
      </c>
      <c r="D448" s="107">
        <v>51.02</v>
      </c>
    </row>
    <row r="449" spans="1:4" x14ac:dyDescent="0.25">
      <c r="A449" s="105">
        <v>332002</v>
      </c>
      <c r="B449" s="106">
        <v>0</v>
      </c>
      <c r="C449" s="107">
        <v>64.790000000000006</v>
      </c>
      <c r="D449" s="107">
        <v>15.9</v>
      </c>
    </row>
    <row r="450" spans="1:4" x14ac:dyDescent="0.25">
      <c r="A450" s="105">
        <v>4002</v>
      </c>
      <c r="B450" s="106">
        <v>4</v>
      </c>
      <c r="C450" s="107">
        <v>63.96</v>
      </c>
      <c r="D450" s="107">
        <v>29.08</v>
      </c>
    </row>
    <row r="451" spans="1:4" x14ac:dyDescent="0.25">
      <c r="A451" s="105" t="s">
        <v>27116</v>
      </c>
      <c r="B451" s="106">
        <v>1</v>
      </c>
      <c r="C451" s="107">
        <v>63.769999999999996</v>
      </c>
      <c r="D451" s="107">
        <v>32.81</v>
      </c>
    </row>
    <row r="452" spans="1:4" x14ac:dyDescent="0.25">
      <c r="A452" s="105">
        <v>55312</v>
      </c>
      <c r="B452" s="106">
        <v>3</v>
      </c>
      <c r="C452" s="107">
        <v>61.69</v>
      </c>
      <c r="D452" s="107">
        <v>44.76</v>
      </c>
    </row>
    <row r="453" spans="1:4" x14ac:dyDescent="0.25">
      <c r="A453" s="105">
        <v>880549</v>
      </c>
      <c r="B453" s="106">
        <v>1</v>
      </c>
      <c r="C453" s="107">
        <v>60.31</v>
      </c>
      <c r="D453" s="107">
        <v>47.072800000000001</v>
      </c>
    </row>
    <row r="454" spans="1:4" x14ac:dyDescent="0.25">
      <c r="A454" s="105">
        <v>2214</v>
      </c>
      <c r="B454" s="106">
        <v>2</v>
      </c>
      <c r="C454" s="107">
        <v>59.8</v>
      </c>
      <c r="D454" s="107">
        <v>37.637</v>
      </c>
    </row>
    <row r="455" spans="1:4" x14ac:dyDescent="0.25">
      <c r="A455" s="105">
        <v>55030</v>
      </c>
      <c r="B455" s="106">
        <v>0</v>
      </c>
      <c r="C455" s="107">
        <v>57.99</v>
      </c>
      <c r="D455" s="107">
        <v>0</v>
      </c>
    </row>
    <row r="456" spans="1:4" x14ac:dyDescent="0.25">
      <c r="A456" s="105">
        <v>77144</v>
      </c>
      <c r="B456" s="106">
        <v>2</v>
      </c>
      <c r="C456" s="107">
        <v>55.9</v>
      </c>
      <c r="D456" s="107">
        <v>53.1</v>
      </c>
    </row>
    <row r="457" spans="1:4" x14ac:dyDescent="0.25">
      <c r="A457" s="105" t="s">
        <v>9074</v>
      </c>
      <c r="B457" s="106">
        <v>2</v>
      </c>
      <c r="C457" s="107">
        <v>55.4</v>
      </c>
      <c r="D457" s="107">
        <v>52.66</v>
      </c>
    </row>
    <row r="458" spans="1:4" x14ac:dyDescent="0.25">
      <c r="A458" s="105" t="s">
        <v>1829</v>
      </c>
      <c r="B458" s="106">
        <v>2</v>
      </c>
      <c r="C458" s="107">
        <v>49.8</v>
      </c>
      <c r="D458" s="107">
        <v>47.72</v>
      </c>
    </row>
    <row r="459" spans="1:4" x14ac:dyDescent="0.25">
      <c r="A459" s="105">
        <v>13120</v>
      </c>
      <c r="B459" s="106">
        <v>0</v>
      </c>
      <c r="C459" s="107">
        <v>49.7</v>
      </c>
      <c r="D459" s="107">
        <v>35.25</v>
      </c>
    </row>
    <row r="460" spans="1:4" x14ac:dyDescent="0.25">
      <c r="A460" s="105" t="s">
        <v>18325</v>
      </c>
      <c r="B460" s="106">
        <v>1</v>
      </c>
      <c r="C460" s="107">
        <v>47</v>
      </c>
      <c r="D460" s="107">
        <v>33.01</v>
      </c>
    </row>
    <row r="461" spans="1:4" x14ac:dyDescent="0.25">
      <c r="A461" s="105">
        <v>4048</v>
      </c>
      <c r="B461" s="106">
        <v>2</v>
      </c>
      <c r="C461" s="107">
        <v>46.32</v>
      </c>
      <c r="D461" s="107">
        <v>58.24</v>
      </c>
    </row>
    <row r="462" spans="1:4" x14ac:dyDescent="0.25">
      <c r="A462" s="105" t="s">
        <v>11143</v>
      </c>
      <c r="B462" s="106">
        <v>1</v>
      </c>
      <c r="C462" s="107">
        <v>45.2</v>
      </c>
      <c r="D462" s="107">
        <v>33.78</v>
      </c>
    </row>
    <row r="463" spans="1:4" x14ac:dyDescent="0.25">
      <c r="A463" s="105">
        <v>55311</v>
      </c>
      <c r="B463" s="106">
        <v>2</v>
      </c>
      <c r="C463" s="107">
        <v>44.3</v>
      </c>
      <c r="D463" s="107">
        <v>24.76</v>
      </c>
    </row>
    <row r="464" spans="1:4" x14ac:dyDescent="0.25">
      <c r="A464" s="105">
        <v>4024</v>
      </c>
      <c r="B464" s="106">
        <v>3</v>
      </c>
      <c r="C464" s="107">
        <v>43.47</v>
      </c>
      <c r="D464" s="107">
        <v>49.89</v>
      </c>
    </row>
    <row r="465" spans="1:4" x14ac:dyDescent="0.25">
      <c r="A465" s="105">
        <v>4005</v>
      </c>
      <c r="B465" s="106">
        <v>3</v>
      </c>
      <c r="C465" s="107">
        <v>43.05</v>
      </c>
      <c r="D465" s="107">
        <v>31.630499999999998</v>
      </c>
    </row>
    <row r="466" spans="1:4" x14ac:dyDescent="0.25">
      <c r="A466" s="105">
        <v>4084</v>
      </c>
      <c r="B466" s="106">
        <v>2</v>
      </c>
      <c r="C466" s="107">
        <v>43</v>
      </c>
      <c r="D466" s="107">
        <v>24.72</v>
      </c>
    </row>
    <row r="467" spans="1:4" x14ac:dyDescent="0.25">
      <c r="A467" s="105" t="s">
        <v>32344</v>
      </c>
      <c r="B467" s="106">
        <v>1</v>
      </c>
      <c r="C467" s="107">
        <v>41.97</v>
      </c>
      <c r="D467" s="107">
        <v>30.93</v>
      </c>
    </row>
    <row r="468" spans="1:4" x14ac:dyDescent="0.25">
      <c r="A468" s="105">
        <v>4008</v>
      </c>
      <c r="B468" s="106">
        <v>3</v>
      </c>
      <c r="C468" s="107">
        <v>40.650000000000006</v>
      </c>
      <c r="D468" s="107">
        <v>29.65</v>
      </c>
    </row>
    <row r="469" spans="1:4" x14ac:dyDescent="0.25">
      <c r="A469" s="105">
        <v>12152</v>
      </c>
      <c r="B469" s="106">
        <v>2</v>
      </c>
      <c r="C469" s="107">
        <v>40.54</v>
      </c>
      <c r="D469" s="107">
        <v>21.64</v>
      </c>
    </row>
    <row r="470" spans="1:4" x14ac:dyDescent="0.25">
      <c r="A470" s="105" t="s">
        <v>35392</v>
      </c>
      <c r="B470" s="106">
        <v>1</v>
      </c>
      <c r="C470" s="107">
        <v>40.06</v>
      </c>
      <c r="D470" s="107">
        <v>27.25</v>
      </c>
    </row>
    <row r="471" spans="1:4" x14ac:dyDescent="0.25">
      <c r="A471" s="105">
        <v>77158</v>
      </c>
      <c r="B471" s="106">
        <v>1</v>
      </c>
      <c r="C471" s="107">
        <v>39.700000000000003</v>
      </c>
      <c r="D471" s="107">
        <v>26.95</v>
      </c>
    </row>
    <row r="472" spans="1:4" x14ac:dyDescent="0.25">
      <c r="A472" s="105" t="s">
        <v>6965</v>
      </c>
      <c r="B472" s="106">
        <v>1</v>
      </c>
      <c r="C472" s="107">
        <v>38.700000000000003</v>
      </c>
      <c r="D472" s="107">
        <v>26.12</v>
      </c>
    </row>
    <row r="473" spans="1:4" x14ac:dyDescent="0.25">
      <c r="A473" s="105">
        <v>5033</v>
      </c>
      <c r="B473" s="106">
        <v>0</v>
      </c>
      <c r="C473" s="107">
        <v>37.9</v>
      </c>
      <c r="D473" s="107">
        <v>0</v>
      </c>
    </row>
    <row r="474" spans="1:4" x14ac:dyDescent="0.25">
      <c r="A474" s="105" t="s">
        <v>25082</v>
      </c>
      <c r="B474" s="106">
        <v>0</v>
      </c>
      <c r="C474" s="107">
        <v>35.9</v>
      </c>
      <c r="D474" s="107">
        <v>0</v>
      </c>
    </row>
    <row r="475" spans="1:4" x14ac:dyDescent="0.25">
      <c r="A475" s="105" t="s">
        <v>4460</v>
      </c>
      <c r="B475" s="106">
        <v>1</v>
      </c>
      <c r="C475" s="107">
        <v>35.69</v>
      </c>
      <c r="D475" s="107">
        <v>39.520000000000003</v>
      </c>
    </row>
    <row r="476" spans="1:4" x14ac:dyDescent="0.25">
      <c r="A476" s="105">
        <v>5110</v>
      </c>
      <c r="B476" s="106">
        <v>1</v>
      </c>
      <c r="C476" s="107">
        <v>35</v>
      </c>
      <c r="D476" s="107">
        <v>23.05</v>
      </c>
    </row>
    <row r="477" spans="1:4" x14ac:dyDescent="0.25">
      <c r="A477" s="105">
        <v>5307</v>
      </c>
      <c r="B477" s="106">
        <v>1</v>
      </c>
      <c r="C477" s="107">
        <v>34</v>
      </c>
      <c r="D477" s="107">
        <v>22.22</v>
      </c>
    </row>
    <row r="478" spans="1:4" x14ac:dyDescent="0.25">
      <c r="A478" s="105">
        <v>2309</v>
      </c>
      <c r="B478" s="106">
        <v>1</v>
      </c>
      <c r="C478" s="107">
        <v>32.68</v>
      </c>
      <c r="D478" s="107">
        <v>22.76</v>
      </c>
    </row>
    <row r="479" spans="1:4" x14ac:dyDescent="0.25">
      <c r="A479" s="105">
        <v>4023</v>
      </c>
      <c r="B479" s="106">
        <v>2</v>
      </c>
      <c r="C479" s="107">
        <v>28.98</v>
      </c>
      <c r="D479" s="107">
        <v>12.06</v>
      </c>
    </row>
    <row r="480" spans="1:4" x14ac:dyDescent="0.25">
      <c r="A480" s="105" t="s">
        <v>26623</v>
      </c>
      <c r="B480" s="106">
        <v>1</v>
      </c>
      <c r="C480" s="107">
        <v>27.16</v>
      </c>
      <c r="D480" s="107">
        <v>17.899999999999999</v>
      </c>
    </row>
    <row r="481" spans="1:4" x14ac:dyDescent="0.25">
      <c r="A481" s="105">
        <v>2345</v>
      </c>
      <c r="B481" s="106">
        <v>1</v>
      </c>
      <c r="C481" s="107">
        <v>25.7</v>
      </c>
      <c r="D481" s="107">
        <v>31.23</v>
      </c>
    </row>
    <row r="482" spans="1:4" x14ac:dyDescent="0.25">
      <c r="A482" s="105">
        <v>3003</v>
      </c>
      <c r="B482" s="106">
        <v>1</v>
      </c>
      <c r="C482" s="107">
        <v>25.12</v>
      </c>
      <c r="D482" s="107">
        <v>16.11</v>
      </c>
    </row>
    <row r="483" spans="1:4" x14ac:dyDescent="0.25">
      <c r="A483" s="105">
        <v>4083</v>
      </c>
      <c r="B483" s="106">
        <v>1</v>
      </c>
      <c r="C483" s="107">
        <v>24.86</v>
      </c>
      <c r="D483" s="107">
        <v>28.53</v>
      </c>
    </row>
    <row r="484" spans="1:4" x14ac:dyDescent="0.25">
      <c r="A484" s="105">
        <v>4051</v>
      </c>
      <c r="B484" s="106">
        <v>1</v>
      </c>
      <c r="C484" s="107">
        <v>24.34</v>
      </c>
      <c r="D484" s="107">
        <v>14.2</v>
      </c>
    </row>
    <row r="485" spans="1:4" x14ac:dyDescent="0.25">
      <c r="A485" s="105">
        <v>70541</v>
      </c>
      <c r="B485" s="106">
        <v>1</v>
      </c>
      <c r="C485" s="107">
        <v>19.989999999999998</v>
      </c>
      <c r="D485" s="107">
        <v>11.59</v>
      </c>
    </row>
    <row r="486" spans="1:4" x14ac:dyDescent="0.25">
      <c r="A486" s="105">
        <v>550291</v>
      </c>
      <c r="B486" s="106">
        <v>1</v>
      </c>
      <c r="C486" s="107">
        <v>19.989999999999998</v>
      </c>
      <c r="D486" s="107">
        <v>11.59</v>
      </c>
    </row>
    <row r="487" spans="1:4" x14ac:dyDescent="0.25">
      <c r="A487" s="105">
        <v>4044</v>
      </c>
      <c r="B487" s="106">
        <v>1</v>
      </c>
      <c r="C487" s="107">
        <v>18.37</v>
      </c>
      <c r="D487" s="107">
        <v>9.25</v>
      </c>
    </row>
    <row r="488" spans="1:4" x14ac:dyDescent="0.25">
      <c r="A488" s="105">
        <v>4031</v>
      </c>
      <c r="B488" s="106">
        <v>1</v>
      </c>
      <c r="C488" s="107">
        <v>16.7</v>
      </c>
      <c r="D488" s="107">
        <v>8.6959999999999997</v>
      </c>
    </row>
    <row r="489" spans="1:4" x14ac:dyDescent="0.25">
      <c r="A489" s="105">
        <v>4050</v>
      </c>
      <c r="B489" s="106">
        <v>1</v>
      </c>
      <c r="C489" s="107">
        <v>16.260000000000002</v>
      </c>
      <c r="D489" s="107">
        <v>8.31</v>
      </c>
    </row>
    <row r="490" spans="1:4" x14ac:dyDescent="0.25">
      <c r="A490" s="105">
        <v>4016</v>
      </c>
      <c r="B490" s="106">
        <v>1</v>
      </c>
      <c r="C490" s="107">
        <v>16.010000000000002</v>
      </c>
      <c r="D490" s="107">
        <v>23.19</v>
      </c>
    </row>
    <row r="491" spans="1:4" x14ac:dyDescent="0.25">
      <c r="A491" s="105">
        <v>4038</v>
      </c>
      <c r="B491" s="106">
        <v>1</v>
      </c>
      <c r="C491" s="107">
        <v>14.51</v>
      </c>
      <c r="D491" s="107">
        <v>6.04</v>
      </c>
    </row>
    <row r="492" spans="1:4" x14ac:dyDescent="0.25">
      <c r="A492" s="105">
        <v>4022</v>
      </c>
      <c r="B492" s="106">
        <v>1</v>
      </c>
      <c r="C492" s="107">
        <v>14.49</v>
      </c>
      <c r="D492" s="107">
        <v>21.93</v>
      </c>
    </row>
    <row r="493" spans="1:4" x14ac:dyDescent="0.25">
      <c r="A493" s="105">
        <v>4027</v>
      </c>
      <c r="B493" s="106">
        <v>1</v>
      </c>
      <c r="C493" s="107">
        <v>14.35</v>
      </c>
      <c r="D493" s="107">
        <v>5.91</v>
      </c>
    </row>
    <row r="494" spans="1:4" x14ac:dyDescent="0.25">
      <c r="A494" s="105">
        <v>4013</v>
      </c>
      <c r="B494" s="106">
        <v>0</v>
      </c>
      <c r="C494" s="107">
        <v>14.35</v>
      </c>
      <c r="D494" s="107">
        <v>0</v>
      </c>
    </row>
    <row r="495" spans="1:4" x14ac:dyDescent="0.25">
      <c r="A495" s="105" t="s">
        <v>25960</v>
      </c>
      <c r="B495" s="106">
        <v>4030</v>
      </c>
      <c r="C495" s="107">
        <v>446434.42999999993</v>
      </c>
      <c r="D495" s="107">
        <v>299801.8467000004</v>
      </c>
    </row>
    <row r="496" spans="1:4" x14ac:dyDescent="0.25">
      <c r="C496" s="107">
        <v>454547</v>
      </c>
    </row>
    <row r="497" spans="3:3" x14ac:dyDescent="0.25">
      <c r="C497" s="120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004"/>
  <sheetViews>
    <sheetView showGridLines="0" topLeftCell="G1" workbookViewId="0">
      <selection activeCell="L8" sqref="L8"/>
    </sheetView>
  </sheetViews>
  <sheetFormatPr defaultRowHeight="15" x14ac:dyDescent="0.25"/>
  <cols>
    <col min="1" max="1" width="27.7109375" customWidth="1"/>
    <col min="2" max="2" width="11.42578125" style="129" bestFit="1" customWidth="1"/>
    <col min="3" max="3" width="15.7109375" style="129" bestFit="1" customWidth="1"/>
    <col min="4" max="4" width="14.85546875" style="129" bestFit="1" customWidth="1"/>
    <col min="8" max="8" width="27.7109375" style="129" bestFit="1" customWidth="1"/>
    <col min="9" max="9" width="19.140625" style="129" customWidth="1"/>
    <col min="10" max="10" width="18.28515625" style="129" bestFit="1" customWidth="1"/>
    <col min="11" max="11" width="19.42578125" style="129" bestFit="1" customWidth="1"/>
    <col min="12" max="12" width="14.85546875" style="129" bestFit="1" customWidth="1"/>
  </cols>
  <sheetData>
    <row r="3" spans="1:13" s="124" customFormat="1" ht="47.25" x14ac:dyDescent="0.25">
      <c r="A3" s="133" t="s">
        <v>36574</v>
      </c>
      <c r="B3" s="130" t="s">
        <v>36862</v>
      </c>
      <c r="C3" s="130" t="s">
        <v>36863</v>
      </c>
      <c r="D3" s="130" t="s">
        <v>36864</v>
      </c>
      <c r="H3" s="123" t="s">
        <v>36574</v>
      </c>
      <c r="I3" s="123" t="s">
        <v>36862</v>
      </c>
      <c r="J3" s="123" t="s">
        <v>36863</v>
      </c>
      <c r="K3" s="123" t="s">
        <v>36867</v>
      </c>
      <c r="L3" s="123" t="s">
        <v>36866</v>
      </c>
      <c r="M3" s="122" t="s">
        <v>27</v>
      </c>
    </row>
    <row r="4" spans="1:13" x14ac:dyDescent="0.25">
      <c r="A4" s="105" t="s">
        <v>36590</v>
      </c>
      <c r="B4" s="131">
        <v>889</v>
      </c>
      <c r="C4" s="132">
        <v>154904.98999999996</v>
      </c>
      <c r="D4" s="132">
        <v>101767.99160000005</v>
      </c>
      <c r="H4" s="105" t="s">
        <v>36590</v>
      </c>
      <c r="I4" s="129">
        <v>889</v>
      </c>
      <c r="J4" s="134">
        <v>154904.98999999996</v>
      </c>
      <c r="K4" s="134">
        <v>114249.77760000003</v>
      </c>
      <c r="L4" s="134">
        <v>101767.99160000005</v>
      </c>
      <c r="M4" s="135">
        <f t="shared" ref="M4:M31" si="0">L4/K4-1</f>
        <v>-0.10924998071943703</v>
      </c>
    </row>
    <row r="5" spans="1:13" x14ac:dyDescent="0.25">
      <c r="A5" s="105" t="s">
        <v>36624</v>
      </c>
      <c r="B5" s="131">
        <v>359</v>
      </c>
      <c r="C5" s="132">
        <v>74358.58000000006</v>
      </c>
      <c r="D5" s="132">
        <v>50986.721200000073</v>
      </c>
      <c r="H5" s="105" t="s">
        <v>36624</v>
      </c>
      <c r="I5" s="129">
        <v>359</v>
      </c>
      <c r="J5" s="134">
        <v>74358.58000000006</v>
      </c>
      <c r="K5" s="134">
        <v>50518.608600000036</v>
      </c>
      <c r="L5" s="134">
        <v>50986.721200000073</v>
      </c>
      <c r="M5" s="135">
        <f t="shared" si="0"/>
        <v>9.2661419815911472E-3</v>
      </c>
    </row>
    <row r="6" spans="1:13" x14ac:dyDescent="0.25">
      <c r="A6" s="105" t="s">
        <v>36588</v>
      </c>
      <c r="B6" s="131">
        <v>723</v>
      </c>
      <c r="C6" s="132">
        <v>50800.440000000133</v>
      </c>
      <c r="D6" s="132">
        <v>35072.471000000158</v>
      </c>
      <c r="H6" s="105" t="s">
        <v>36588</v>
      </c>
      <c r="I6" s="129">
        <v>723</v>
      </c>
      <c r="J6" s="134">
        <v>50800.440000000133</v>
      </c>
      <c r="K6" s="134">
        <v>42330.082109873234</v>
      </c>
      <c r="L6" s="134">
        <v>35072.471000000158</v>
      </c>
      <c r="M6" s="135">
        <f t="shared" si="0"/>
        <v>-0.17145280018675613</v>
      </c>
    </row>
    <row r="7" spans="1:13" x14ac:dyDescent="0.25">
      <c r="A7" s="105" t="s">
        <v>36591</v>
      </c>
      <c r="B7" s="131">
        <v>278</v>
      </c>
      <c r="C7" s="132">
        <v>38451.390000000014</v>
      </c>
      <c r="D7" s="132">
        <v>26806.615699999998</v>
      </c>
      <c r="H7" s="105" t="s">
        <v>36591</v>
      </c>
      <c r="I7" s="129">
        <v>278</v>
      </c>
      <c r="J7" s="134">
        <v>38451.390000000014</v>
      </c>
      <c r="K7" s="134">
        <v>27170.109999999993</v>
      </c>
      <c r="L7" s="134">
        <v>26806.615699999998</v>
      </c>
      <c r="M7" s="135">
        <f t="shared" si="0"/>
        <v>-1.3378462582595119E-2</v>
      </c>
    </row>
    <row r="8" spans="1:13" x14ac:dyDescent="0.25">
      <c r="A8" s="105" t="s">
        <v>36600</v>
      </c>
      <c r="B8" s="131">
        <v>300</v>
      </c>
      <c r="C8" s="132">
        <v>24987.300000000014</v>
      </c>
      <c r="D8" s="132">
        <v>15646.681499999997</v>
      </c>
      <c r="H8" s="105" t="s">
        <v>36600</v>
      </c>
      <c r="I8" s="129">
        <v>300</v>
      </c>
      <c r="J8" s="134">
        <v>24987.300000000014</v>
      </c>
      <c r="K8" s="134">
        <v>14507.026200000004</v>
      </c>
      <c r="L8" s="134">
        <v>15646.681499999997</v>
      </c>
      <c r="M8" s="135">
        <f t="shared" si="0"/>
        <v>7.855885033143406E-2</v>
      </c>
    </row>
    <row r="9" spans="1:13" x14ac:dyDescent="0.25">
      <c r="A9" s="105" t="s">
        <v>36603</v>
      </c>
      <c r="B9" s="131">
        <v>209</v>
      </c>
      <c r="C9" s="132">
        <v>18305.73</v>
      </c>
      <c r="D9" s="132">
        <v>13883.490000000002</v>
      </c>
      <c r="H9" s="105" t="s">
        <v>36603</v>
      </c>
      <c r="I9" s="129">
        <v>209</v>
      </c>
      <c r="J9" s="134">
        <v>18305.73</v>
      </c>
      <c r="K9" s="134">
        <v>14723.885700000004</v>
      </c>
      <c r="L9" s="134">
        <v>13883.490000000002</v>
      </c>
      <c r="M9" s="135">
        <f t="shared" si="0"/>
        <v>-5.7077032321705801E-2</v>
      </c>
    </row>
    <row r="10" spans="1:13" x14ac:dyDescent="0.25">
      <c r="A10" s="105" t="s">
        <v>36598</v>
      </c>
      <c r="B10" s="131">
        <v>260</v>
      </c>
      <c r="C10" s="132">
        <v>17616.590000000004</v>
      </c>
      <c r="D10" s="132">
        <v>12124.904700000001</v>
      </c>
      <c r="H10" s="105" t="s">
        <v>36598</v>
      </c>
      <c r="I10" s="129">
        <v>260</v>
      </c>
      <c r="J10" s="134">
        <v>17616.590000000004</v>
      </c>
      <c r="K10" s="134">
        <v>14606.455399999993</v>
      </c>
      <c r="L10" s="134">
        <v>12124.904700000001</v>
      </c>
      <c r="M10" s="135">
        <f t="shared" si="0"/>
        <v>-0.16989410723151854</v>
      </c>
    </row>
    <row r="11" spans="1:13" x14ac:dyDescent="0.25">
      <c r="A11" s="105" t="s">
        <v>36593</v>
      </c>
      <c r="B11" s="131">
        <v>94</v>
      </c>
      <c r="C11" s="132">
        <v>12100.009999999986</v>
      </c>
      <c r="D11" s="132">
        <v>7690.9599999999937</v>
      </c>
      <c r="H11" s="105" t="s">
        <v>36593</v>
      </c>
      <c r="I11" s="129">
        <v>94</v>
      </c>
      <c r="J11" s="134">
        <v>12100.009999999986</v>
      </c>
      <c r="K11" s="134">
        <v>7785.3799999999919</v>
      </c>
      <c r="L11" s="134">
        <v>7690.9599999999937</v>
      </c>
      <c r="M11" s="135">
        <f t="shared" si="0"/>
        <v>-1.2127860168674953E-2</v>
      </c>
    </row>
    <row r="12" spans="1:13" x14ac:dyDescent="0.25">
      <c r="A12" s="105" t="s">
        <v>36596</v>
      </c>
      <c r="B12" s="131">
        <v>18</v>
      </c>
      <c r="C12" s="132">
        <v>6612.66</v>
      </c>
      <c r="D12" s="132">
        <v>4832.4499999999989</v>
      </c>
      <c r="H12" s="105" t="s">
        <v>36596</v>
      </c>
      <c r="I12" s="129">
        <v>18</v>
      </c>
      <c r="J12" s="134">
        <v>6612.66</v>
      </c>
      <c r="K12" s="134">
        <v>6345.5899999999992</v>
      </c>
      <c r="L12" s="134">
        <v>4832.4499999999989</v>
      </c>
      <c r="M12" s="135">
        <f t="shared" si="0"/>
        <v>-0.23845536821635194</v>
      </c>
    </row>
    <row r="13" spans="1:13" x14ac:dyDescent="0.25">
      <c r="A13" s="105" t="s">
        <v>36633</v>
      </c>
      <c r="B13" s="131">
        <v>51</v>
      </c>
      <c r="C13" s="132">
        <v>5980.0999999999976</v>
      </c>
      <c r="D13" s="132">
        <v>3330.213999999999</v>
      </c>
      <c r="H13" s="105" t="s">
        <v>36622</v>
      </c>
      <c r="I13" s="129">
        <v>102</v>
      </c>
      <c r="J13" s="134">
        <v>5831.0599999999995</v>
      </c>
      <c r="K13" s="134">
        <v>4736.26</v>
      </c>
      <c r="L13" s="134">
        <v>3925.4848000000002</v>
      </c>
      <c r="M13" s="135">
        <f t="shared" si="0"/>
        <v>-0.17118469002968584</v>
      </c>
    </row>
    <row r="14" spans="1:13" x14ac:dyDescent="0.25">
      <c r="A14" s="105" t="s">
        <v>36622</v>
      </c>
      <c r="B14" s="131">
        <v>102</v>
      </c>
      <c r="C14" s="132">
        <v>5831.0599999999995</v>
      </c>
      <c r="D14" s="132">
        <v>3925.4848000000002</v>
      </c>
      <c r="H14" s="105" t="s">
        <v>36609</v>
      </c>
      <c r="I14" s="129">
        <v>80</v>
      </c>
      <c r="J14" s="134">
        <v>4784.4399999999987</v>
      </c>
      <c r="K14" s="134">
        <v>3100.8945999999996</v>
      </c>
      <c r="L14" s="134">
        <v>3449.13</v>
      </c>
      <c r="M14" s="135">
        <f t="shared" si="0"/>
        <v>0.11230159193414724</v>
      </c>
    </row>
    <row r="15" spans="1:13" x14ac:dyDescent="0.25">
      <c r="A15" s="105" t="s">
        <v>36606</v>
      </c>
      <c r="B15" s="131">
        <v>55</v>
      </c>
      <c r="C15" s="132">
        <v>5197.5899999999965</v>
      </c>
      <c r="D15" s="132">
        <v>3368.8999999999992</v>
      </c>
      <c r="H15" s="105" t="s">
        <v>36606</v>
      </c>
      <c r="I15" s="129">
        <v>55</v>
      </c>
      <c r="J15" s="134">
        <v>5197.5899999999965</v>
      </c>
      <c r="K15" s="134">
        <v>4427.4131999999981</v>
      </c>
      <c r="L15" s="134">
        <v>3368.8999999999992</v>
      </c>
      <c r="M15" s="135">
        <f t="shared" si="0"/>
        <v>-0.2390816380093006</v>
      </c>
    </row>
    <row r="16" spans="1:13" x14ac:dyDescent="0.25">
      <c r="A16" s="105" t="s">
        <v>36609</v>
      </c>
      <c r="B16" s="131">
        <v>80</v>
      </c>
      <c r="C16" s="132">
        <v>4784.4399999999987</v>
      </c>
      <c r="D16" s="132">
        <v>3449.13</v>
      </c>
      <c r="H16" s="105" t="s">
        <v>36633</v>
      </c>
      <c r="I16" s="129">
        <v>51</v>
      </c>
      <c r="J16" s="134">
        <v>5980.0999999999976</v>
      </c>
      <c r="K16" s="134">
        <v>3074.91</v>
      </c>
      <c r="L16" s="134">
        <v>3330.213999999999</v>
      </c>
      <c r="M16" s="135">
        <f t="shared" si="0"/>
        <v>8.302812114826108E-2</v>
      </c>
    </row>
    <row r="17" spans="1:13" x14ac:dyDescent="0.25">
      <c r="A17" s="105" t="s">
        <v>36646</v>
      </c>
      <c r="B17" s="131">
        <v>93</v>
      </c>
      <c r="C17" s="132">
        <v>4703.7399999999989</v>
      </c>
      <c r="D17" s="132">
        <v>3118.2289999999998</v>
      </c>
      <c r="H17" s="105" t="s">
        <v>36646</v>
      </c>
      <c r="I17" s="129">
        <v>93</v>
      </c>
      <c r="J17" s="134">
        <v>4703.7399999999989</v>
      </c>
      <c r="K17" s="134">
        <v>2864.2600000000011</v>
      </c>
      <c r="L17" s="134">
        <v>3118.2289999999998</v>
      </c>
      <c r="M17" s="135">
        <f t="shared" si="0"/>
        <v>8.8668277321192424E-2</v>
      </c>
    </row>
    <row r="18" spans="1:13" x14ac:dyDescent="0.25">
      <c r="A18" s="105" t="s">
        <v>36616</v>
      </c>
      <c r="B18" s="131">
        <v>94</v>
      </c>
      <c r="C18" s="132">
        <v>4322.510000000002</v>
      </c>
      <c r="D18" s="132">
        <v>2601.3170000000005</v>
      </c>
      <c r="H18" s="105" t="s">
        <v>36616</v>
      </c>
      <c r="I18" s="129">
        <v>94</v>
      </c>
      <c r="J18" s="134">
        <v>4322.510000000002</v>
      </c>
      <c r="K18" s="134">
        <v>2372.020990126759</v>
      </c>
      <c r="L18" s="134">
        <v>2601.3170000000005</v>
      </c>
      <c r="M18" s="135">
        <f t="shared" si="0"/>
        <v>9.6666939638248239E-2</v>
      </c>
    </row>
    <row r="19" spans="1:13" x14ac:dyDescent="0.25">
      <c r="A19" s="105" t="s">
        <v>36639</v>
      </c>
      <c r="B19" s="131">
        <v>208</v>
      </c>
      <c r="C19" s="132">
        <v>4312.6600000000008</v>
      </c>
      <c r="D19" s="132">
        <v>2531.9481999999989</v>
      </c>
      <c r="H19" s="105" t="s">
        <v>36639</v>
      </c>
      <c r="I19" s="129">
        <v>208</v>
      </c>
      <c r="J19" s="134">
        <v>4312.6600000000008</v>
      </c>
      <c r="K19" s="134">
        <v>3037.9804461438675</v>
      </c>
      <c r="L19" s="134">
        <v>2531.9481999999989</v>
      </c>
      <c r="M19" s="135">
        <f t="shared" si="0"/>
        <v>-0.16656863173236658</v>
      </c>
    </row>
    <row r="20" spans="1:13" x14ac:dyDescent="0.25">
      <c r="A20" s="105" t="s">
        <v>36692</v>
      </c>
      <c r="B20" s="131">
        <v>67</v>
      </c>
      <c r="C20" s="132">
        <v>2844.65</v>
      </c>
      <c r="D20" s="132">
        <v>1902.89</v>
      </c>
      <c r="H20" s="105" t="s">
        <v>36692</v>
      </c>
      <c r="I20" s="129">
        <v>67</v>
      </c>
      <c r="J20" s="134">
        <v>2844.65</v>
      </c>
      <c r="K20" s="134">
        <v>2015.2074538561333</v>
      </c>
      <c r="L20" s="134">
        <v>1902.89</v>
      </c>
      <c r="M20" s="135">
        <f t="shared" si="0"/>
        <v>-5.5734933711768408E-2</v>
      </c>
    </row>
    <row r="21" spans="1:13" x14ac:dyDescent="0.25">
      <c r="A21" s="105" t="s">
        <v>36629</v>
      </c>
      <c r="B21" s="131">
        <v>32</v>
      </c>
      <c r="C21" s="132">
        <v>2285.6199999999994</v>
      </c>
      <c r="D21" s="132">
        <v>1673.5400000000004</v>
      </c>
      <c r="H21" s="105" t="s">
        <v>36629</v>
      </c>
      <c r="I21" s="129">
        <v>32</v>
      </c>
      <c r="J21" s="134">
        <v>2285.6199999999994</v>
      </c>
      <c r="K21" s="134">
        <v>1718.79</v>
      </c>
      <c r="L21" s="134">
        <v>1673.5400000000004</v>
      </c>
      <c r="M21" s="135">
        <f t="shared" si="0"/>
        <v>-2.6326660034093452E-2</v>
      </c>
    </row>
    <row r="22" spans="1:13" x14ac:dyDescent="0.25">
      <c r="A22" s="105" t="s">
        <v>36666</v>
      </c>
      <c r="B22" s="131">
        <v>19</v>
      </c>
      <c r="C22" s="132">
        <v>1536.43</v>
      </c>
      <c r="D22" s="132">
        <v>799.35</v>
      </c>
      <c r="H22" s="105" t="s">
        <v>36627</v>
      </c>
      <c r="I22" s="129">
        <v>11</v>
      </c>
      <c r="J22" s="134">
        <v>1410</v>
      </c>
      <c r="K22" s="134">
        <v>263.55</v>
      </c>
      <c r="L22" s="134">
        <v>978.09999999999991</v>
      </c>
      <c r="M22" s="135">
        <f t="shared" si="0"/>
        <v>2.7112502371466509</v>
      </c>
    </row>
    <row r="23" spans="1:13" x14ac:dyDescent="0.25">
      <c r="A23" s="105" t="s">
        <v>36627</v>
      </c>
      <c r="B23" s="131">
        <v>11</v>
      </c>
      <c r="C23" s="132">
        <v>1410</v>
      </c>
      <c r="D23" s="132">
        <v>978.09999999999991</v>
      </c>
      <c r="H23" s="105" t="s">
        <v>36666</v>
      </c>
      <c r="I23" s="129">
        <v>19</v>
      </c>
      <c r="J23" s="134">
        <v>1536.43</v>
      </c>
      <c r="K23" s="134">
        <v>1793.4499999999994</v>
      </c>
      <c r="L23" s="134">
        <v>799.35</v>
      </c>
      <c r="M23" s="135">
        <f t="shared" si="0"/>
        <v>-0.55429479494828393</v>
      </c>
    </row>
    <row r="24" spans="1:13" x14ac:dyDescent="0.25">
      <c r="A24" s="105" t="s">
        <v>36654</v>
      </c>
      <c r="B24" s="131">
        <v>11</v>
      </c>
      <c r="C24" s="132">
        <v>1233.3700000000001</v>
      </c>
      <c r="D24" s="132">
        <v>724.16520000000003</v>
      </c>
      <c r="H24" s="105" t="s">
        <v>36654</v>
      </c>
      <c r="I24" s="129">
        <v>11</v>
      </c>
      <c r="J24" s="134">
        <v>1233.3700000000001</v>
      </c>
      <c r="K24" s="134">
        <v>611.47</v>
      </c>
      <c r="L24" s="134">
        <v>724.16520000000003</v>
      </c>
      <c r="M24" s="135">
        <f t="shared" si="0"/>
        <v>0.18430209168070388</v>
      </c>
    </row>
    <row r="25" spans="1:13" x14ac:dyDescent="0.25">
      <c r="A25" s="105" t="s">
        <v>36685</v>
      </c>
      <c r="B25" s="131">
        <v>15</v>
      </c>
      <c r="C25" s="132">
        <v>1008.9800000000001</v>
      </c>
      <c r="D25" s="132">
        <v>700.24999999999989</v>
      </c>
      <c r="H25" s="105" t="s">
        <v>36685</v>
      </c>
      <c r="I25" s="129">
        <v>15</v>
      </c>
      <c r="J25" s="134">
        <v>1008.9800000000001</v>
      </c>
      <c r="K25" s="134">
        <v>759.76</v>
      </c>
      <c r="L25" s="134">
        <v>700.24999999999989</v>
      </c>
      <c r="M25" s="135">
        <f t="shared" si="0"/>
        <v>-7.8327366536801279E-2</v>
      </c>
    </row>
    <row r="26" spans="1:13" x14ac:dyDescent="0.25">
      <c r="A26" s="105" t="s">
        <v>36733</v>
      </c>
      <c r="B26" s="131">
        <v>11</v>
      </c>
      <c r="C26" s="132">
        <v>681.07000000000016</v>
      </c>
      <c r="D26" s="132">
        <v>481.22</v>
      </c>
      <c r="H26" s="105" t="s">
        <v>36733</v>
      </c>
      <c r="I26" s="129">
        <v>11</v>
      </c>
      <c r="J26" s="134">
        <v>681.07000000000016</v>
      </c>
      <c r="K26" s="134">
        <v>198.95999999999998</v>
      </c>
      <c r="L26" s="134">
        <v>481.22</v>
      </c>
      <c r="M26" s="135">
        <f t="shared" si="0"/>
        <v>1.4186771210293529</v>
      </c>
    </row>
    <row r="27" spans="1:13" x14ac:dyDescent="0.25">
      <c r="A27" s="105" t="s">
        <v>36741</v>
      </c>
      <c r="B27" s="131">
        <v>8</v>
      </c>
      <c r="C27" s="132">
        <v>499.4</v>
      </c>
      <c r="D27" s="132">
        <v>359.97</v>
      </c>
      <c r="H27" s="105" t="s">
        <v>36741</v>
      </c>
      <c r="I27" s="129">
        <v>8</v>
      </c>
      <c r="J27" s="134">
        <v>499.4</v>
      </c>
      <c r="K27" s="134">
        <v>178.63000000000002</v>
      </c>
      <c r="L27" s="134">
        <v>359.97</v>
      </c>
      <c r="M27" s="135">
        <f t="shared" si="0"/>
        <v>1.0151710239041591</v>
      </c>
    </row>
    <row r="28" spans="1:13" x14ac:dyDescent="0.25">
      <c r="A28" s="105" t="s">
        <v>36695</v>
      </c>
      <c r="B28" s="131">
        <v>4</v>
      </c>
      <c r="C28" s="132">
        <v>336.95999999999992</v>
      </c>
      <c r="D28" s="132">
        <v>189.58000000000004</v>
      </c>
      <c r="H28" s="105" t="s">
        <v>36782</v>
      </c>
      <c r="I28" s="129">
        <v>8</v>
      </c>
      <c r="J28" s="134">
        <v>270.3</v>
      </c>
      <c r="K28" s="134">
        <v>242.58000000000004</v>
      </c>
      <c r="L28" s="134">
        <v>201.28</v>
      </c>
      <c r="M28" s="135">
        <f t="shared" si="0"/>
        <v>-0.17025311237529905</v>
      </c>
    </row>
    <row r="29" spans="1:13" x14ac:dyDescent="0.25">
      <c r="A29" s="105" t="s">
        <v>36782</v>
      </c>
      <c r="B29" s="131">
        <v>8</v>
      </c>
      <c r="C29" s="132">
        <v>270.3</v>
      </c>
      <c r="D29" s="132">
        <v>201.28</v>
      </c>
      <c r="H29" s="105" t="s">
        <v>36695</v>
      </c>
      <c r="I29" s="129">
        <v>4</v>
      </c>
      <c r="J29" s="134">
        <v>336.95999999999992</v>
      </c>
      <c r="K29" s="134">
        <v>238.21999999999997</v>
      </c>
      <c r="L29" s="134">
        <v>189.58000000000004</v>
      </c>
      <c r="M29" s="135">
        <f t="shared" si="0"/>
        <v>-0.20418100915120452</v>
      </c>
    </row>
    <row r="30" spans="1:13" x14ac:dyDescent="0.25">
      <c r="A30" s="105" t="s">
        <v>36715</v>
      </c>
      <c r="B30" s="131">
        <v>14</v>
      </c>
      <c r="C30" s="132">
        <v>268.50000000000006</v>
      </c>
      <c r="D30" s="132">
        <v>132.94</v>
      </c>
      <c r="H30" s="105" t="s">
        <v>36777</v>
      </c>
      <c r="I30" s="129">
        <v>3</v>
      </c>
      <c r="J30" s="134">
        <v>192.67000000000002</v>
      </c>
      <c r="K30" s="134">
        <v>265.73</v>
      </c>
      <c r="L30" s="134">
        <v>144.93279999999999</v>
      </c>
      <c r="M30" s="135">
        <f t="shared" si="0"/>
        <v>-0.45458623414744304</v>
      </c>
    </row>
    <row r="31" spans="1:13" x14ac:dyDescent="0.25">
      <c r="A31" s="105" t="s">
        <v>36777</v>
      </c>
      <c r="B31" s="131">
        <v>3</v>
      </c>
      <c r="C31" s="132">
        <v>192.67000000000002</v>
      </c>
      <c r="D31" s="132">
        <v>144.93279999999999</v>
      </c>
      <c r="H31" s="105" t="s">
        <v>36715</v>
      </c>
      <c r="I31" s="129">
        <v>14</v>
      </c>
      <c r="J31" s="134">
        <v>268.50000000000006</v>
      </c>
      <c r="K31" s="134">
        <v>35.44</v>
      </c>
      <c r="L31" s="134">
        <v>132.94</v>
      </c>
      <c r="M31" s="135">
        <f t="shared" si="0"/>
        <v>2.7511286681715577</v>
      </c>
    </row>
    <row r="32" spans="1:13" x14ac:dyDescent="0.25">
      <c r="A32" s="105" t="s">
        <v>36798</v>
      </c>
      <c r="B32" s="131">
        <v>5</v>
      </c>
      <c r="C32" s="132">
        <v>168.49</v>
      </c>
      <c r="D32" s="132">
        <v>95.73</v>
      </c>
      <c r="H32" s="105" t="s">
        <v>36858</v>
      </c>
      <c r="I32" s="129">
        <v>1</v>
      </c>
      <c r="J32" s="134">
        <v>149.9</v>
      </c>
      <c r="K32" s="134"/>
      <c r="L32" s="134">
        <v>101.97</v>
      </c>
      <c r="M32" s="135"/>
    </row>
    <row r="33" spans="1:13" x14ac:dyDescent="0.25">
      <c r="A33" s="105" t="s">
        <v>36858</v>
      </c>
      <c r="B33" s="131">
        <v>1</v>
      </c>
      <c r="C33" s="132">
        <v>149.9</v>
      </c>
      <c r="D33" s="132">
        <v>101.97</v>
      </c>
      <c r="H33" s="105" t="s">
        <v>36820</v>
      </c>
      <c r="I33" s="129">
        <v>4</v>
      </c>
      <c r="J33" s="134">
        <v>100.48</v>
      </c>
      <c r="K33" s="134">
        <v>30.01</v>
      </c>
      <c r="L33" s="134">
        <v>96.24</v>
      </c>
      <c r="M33" s="135">
        <f>L33/K33-1</f>
        <v>2.2069310229923356</v>
      </c>
    </row>
    <row r="34" spans="1:13" x14ac:dyDescent="0.25">
      <c r="A34" s="105" t="s">
        <v>36820</v>
      </c>
      <c r="B34" s="131">
        <v>4</v>
      </c>
      <c r="C34" s="132">
        <v>100.48</v>
      </c>
      <c r="D34" s="132">
        <v>96.24</v>
      </c>
      <c r="H34" s="105" t="s">
        <v>36798</v>
      </c>
      <c r="I34" s="129">
        <v>5</v>
      </c>
      <c r="J34" s="134">
        <v>168.49</v>
      </c>
      <c r="K34" s="134">
        <v>15.73</v>
      </c>
      <c r="L34" s="134">
        <v>95.73</v>
      </c>
      <c r="M34" s="135">
        <f>L34/K34-1</f>
        <v>5.0858232676414499</v>
      </c>
    </row>
    <row r="35" spans="1:13" x14ac:dyDescent="0.25">
      <c r="A35" s="105" t="s">
        <v>36839</v>
      </c>
      <c r="B35" s="131">
        <v>3</v>
      </c>
      <c r="C35" s="132">
        <v>79.989999999999995</v>
      </c>
      <c r="D35" s="132">
        <v>64.28</v>
      </c>
      <c r="H35" s="105" t="s">
        <v>36839</v>
      </c>
      <c r="I35" s="129">
        <v>3</v>
      </c>
      <c r="J35" s="134">
        <v>79.989999999999995</v>
      </c>
      <c r="K35" s="134">
        <v>72.12</v>
      </c>
      <c r="L35" s="134">
        <v>64.28</v>
      </c>
      <c r="M35" s="135">
        <f>L35/K35-1</f>
        <v>-0.10870770937326679</v>
      </c>
    </row>
    <row r="36" spans="1:13" x14ac:dyDescent="0.25">
      <c r="A36" s="105" t="s">
        <v>36860</v>
      </c>
      <c r="B36" s="131">
        <v>0</v>
      </c>
      <c r="C36" s="132">
        <v>70.67</v>
      </c>
      <c r="D36" s="132">
        <v>0</v>
      </c>
      <c r="H36" s="105" t="s">
        <v>36861</v>
      </c>
      <c r="I36" s="129">
        <v>1</v>
      </c>
      <c r="J36" s="134">
        <v>27.16</v>
      </c>
      <c r="K36" s="134"/>
      <c r="L36" s="134">
        <v>17.899999999999999</v>
      </c>
      <c r="M36" s="135"/>
    </row>
    <row r="37" spans="1:13" x14ac:dyDescent="0.25">
      <c r="A37" s="105" t="s">
        <v>36861</v>
      </c>
      <c r="B37" s="131">
        <v>1</v>
      </c>
      <c r="C37" s="132">
        <v>27.16</v>
      </c>
      <c r="D37" s="132">
        <v>17.899999999999999</v>
      </c>
      <c r="H37" s="105" t="s">
        <v>36860</v>
      </c>
      <c r="I37" s="129">
        <v>0</v>
      </c>
      <c r="J37" s="134">
        <v>70.67</v>
      </c>
      <c r="K37" s="134"/>
      <c r="L37" s="134">
        <v>0</v>
      </c>
      <c r="M37" s="135"/>
    </row>
    <row r="38" spans="1:13" x14ac:dyDescent="0.25">
      <c r="A38" s="105" t="s">
        <v>25960</v>
      </c>
      <c r="B38" s="131">
        <v>4030</v>
      </c>
      <c r="C38" s="132">
        <v>446434.43000000005</v>
      </c>
      <c r="D38" s="132">
        <v>299801.84670000023</v>
      </c>
    </row>
    <row r="39" spans="1:13" x14ac:dyDescent="0.25">
      <c r="B39"/>
      <c r="C39"/>
      <c r="D39"/>
    </row>
    <row r="40" spans="1:13" x14ac:dyDescent="0.25">
      <c r="B40"/>
      <c r="C40"/>
      <c r="D40"/>
    </row>
    <row r="41" spans="1:13" x14ac:dyDescent="0.25">
      <c r="B41"/>
      <c r="C41"/>
      <c r="D41"/>
    </row>
    <row r="42" spans="1:13" x14ac:dyDescent="0.25">
      <c r="B42"/>
      <c r="C42"/>
      <c r="D42"/>
    </row>
    <row r="43" spans="1:13" x14ac:dyDescent="0.25">
      <c r="B43"/>
      <c r="C43"/>
      <c r="D43"/>
    </row>
    <row r="44" spans="1:13" x14ac:dyDescent="0.25">
      <c r="B44"/>
      <c r="C44"/>
      <c r="D44"/>
    </row>
    <row r="45" spans="1:13" x14ac:dyDescent="0.25">
      <c r="B45"/>
      <c r="C45"/>
      <c r="D45"/>
    </row>
    <row r="46" spans="1:13" x14ac:dyDescent="0.25">
      <c r="B46"/>
      <c r="C46"/>
      <c r="D46"/>
    </row>
    <row r="47" spans="1:13" x14ac:dyDescent="0.25">
      <c r="B47"/>
      <c r="C47"/>
      <c r="D47"/>
    </row>
    <row r="48" spans="1:13" x14ac:dyDescent="0.25">
      <c r="B48"/>
      <c r="C48"/>
      <c r="D48"/>
    </row>
    <row r="49" spans="2:4" x14ac:dyDescent="0.25">
      <c r="B49"/>
      <c r="C49"/>
      <c r="D49"/>
    </row>
    <row r="50" spans="2:4" x14ac:dyDescent="0.25">
      <c r="B50"/>
      <c r="C50"/>
      <c r="D50"/>
    </row>
    <row r="51" spans="2:4" x14ac:dyDescent="0.25">
      <c r="B51"/>
      <c r="C51"/>
      <c r="D51"/>
    </row>
    <row r="52" spans="2:4" x14ac:dyDescent="0.25">
      <c r="B52"/>
      <c r="C52"/>
      <c r="D52"/>
    </row>
    <row r="53" spans="2:4" x14ac:dyDescent="0.25">
      <c r="B53"/>
      <c r="C53"/>
      <c r="D53"/>
    </row>
    <row r="54" spans="2:4" x14ac:dyDescent="0.25">
      <c r="B54"/>
      <c r="C54"/>
      <c r="D54"/>
    </row>
    <row r="55" spans="2:4" x14ac:dyDescent="0.25">
      <c r="B55"/>
      <c r="C55"/>
      <c r="D55"/>
    </row>
    <row r="56" spans="2:4" x14ac:dyDescent="0.25">
      <c r="B56"/>
      <c r="C56"/>
      <c r="D56"/>
    </row>
    <row r="57" spans="2:4" x14ac:dyDescent="0.25">
      <c r="B57"/>
      <c r="C57"/>
      <c r="D57"/>
    </row>
    <row r="58" spans="2:4" x14ac:dyDescent="0.25">
      <c r="B58"/>
      <c r="C58"/>
      <c r="D58"/>
    </row>
    <row r="59" spans="2:4" x14ac:dyDescent="0.25">
      <c r="B59"/>
      <c r="C59"/>
      <c r="D59"/>
    </row>
    <row r="60" spans="2:4" x14ac:dyDescent="0.25">
      <c r="B60"/>
      <c r="C60"/>
      <c r="D60"/>
    </row>
    <row r="61" spans="2:4" x14ac:dyDescent="0.25">
      <c r="B61"/>
      <c r="C61"/>
      <c r="D61"/>
    </row>
    <row r="62" spans="2:4" x14ac:dyDescent="0.25">
      <c r="B62"/>
      <c r="C62"/>
      <c r="D62"/>
    </row>
    <row r="63" spans="2:4" x14ac:dyDescent="0.25">
      <c r="B63"/>
      <c r="C63"/>
      <c r="D63"/>
    </row>
    <row r="64" spans="2:4" x14ac:dyDescent="0.25">
      <c r="B64"/>
      <c r="C64"/>
      <c r="D64"/>
    </row>
    <row r="65" spans="2:4" x14ac:dyDescent="0.25">
      <c r="B65"/>
      <c r="C65"/>
      <c r="D65"/>
    </row>
    <row r="66" spans="2:4" x14ac:dyDescent="0.25">
      <c r="B66"/>
      <c r="C66"/>
      <c r="D66"/>
    </row>
    <row r="67" spans="2:4" x14ac:dyDescent="0.25">
      <c r="B67"/>
      <c r="C67"/>
      <c r="D67"/>
    </row>
    <row r="68" spans="2:4" x14ac:dyDescent="0.25">
      <c r="B68"/>
      <c r="C68"/>
      <c r="D68"/>
    </row>
    <row r="69" spans="2:4" x14ac:dyDescent="0.25">
      <c r="B69"/>
      <c r="C69"/>
      <c r="D69"/>
    </row>
    <row r="70" spans="2:4" x14ac:dyDescent="0.25">
      <c r="B70"/>
      <c r="C70"/>
      <c r="D70"/>
    </row>
    <row r="71" spans="2:4" x14ac:dyDescent="0.25">
      <c r="B71"/>
      <c r="C71"/>
      <c r="D71"/>
    </row>
    <row r="72" spans="2:4" x14ac:dyDescent="0.25">
      <c r="B72"/>
      <c r="C72"/>
      <c r="D72"/>
    </row>
    <row r="73" spans="2:4" x14ac:dyDescent="0.25">
      <c r="B73"/>
      <c r="C73"/>
      <c r="D73"/>
    </row>
    <row r="74" spans="2:4" x14ac:dyDescent="0.25">
      <c r="B74"/>
      <c r="C74"/>
      <c r="D74"/>
    </row>
    <row r="75" spans="2:4" x14ac:dyDescent="0.25">
      <c r="B75"/>
      <c r="C75"/>
      <c r="D75"/>
    </row>
    <row r="76" spans="2:4" x14ac:dyDescent="0.25">
      <c r="B76"/>
      <c r="C76"/>
      <c r="D76"/>
    </row>
    <row r="77" spans="2:4" x14ac:dyDescent="0.25">
      <c r="B77"/>
      <c r="C77"/>
      <c r="D77"/>
    </row>
    <row r="78" spans="2:4" x14ac:dyDescent="0.25">
      <c r="B78"/>
      <c r="C78"/>
      <c r="D78"/>
    </row>
    <row r="79" spans="2:4" x14ac:dyDescent="0.25">
      <c r="B79"/>
      <c r="C79"/>
      <c r="D79"/>
    </row>
    <row r="80" spans="2:4" x14ac:dyDescent="0.25">
      <c r="B80"/>
      <c r="C80"/>
      <c r="D80"/>
    </row>
    <row r="81" spans="2:4" x14ac:dyDescent="0.25">
      <c r="B81"/>
      <c r="C81"/>
      <c r="D81"/>
    </row>
    <row r="82" spans="2:4" x14ac:dyDescent="0.25">
      <c r="B82"/>
      <c r="C82"/>
      <c r="D82"/>
    </row>
    <row r="83" spans="2:4" x14ac:dyDescent="0.25">
      <c r="B83"/>
      <c r="C83"/>
      <c r="D83"/>
    </row>
    <row r="84" spans="2:4" x14ac:dyDescent="0.25">
      <c r="B84"/>
      <c r="C84"/>
      <c r="D84"/>
    </row>
    <row r="85" spans="2:4" x14ac:dyDescent="0.25">
      <c r="B85"/>
      <c r="C85"/>
      <c r="D85"/>
    </row>
    <row r="86" spans="2:4" x14ac:dyDescent="0.25">
      <c r="B86"/>
      <c r="C86"/>
      <c r="D86"/>
    </row>
    <row r="87" spans="2:4" x14ac:dyDescent="0.25">
      <c r="B87"/>
      <c r="C87"/>
      <c r="D87"/>
    </row>
    <row r="88" spans="2:4" x14ac:dyDescent="0.25">
      <c r="B88"/>
      <c r="C88"/>
      <c r="D88"/>
    </row>
    <row r="89" spans="2:4" x14ac:dyDescent="0.25">
      <c r="B89"/>
      <c r="C89"/>
      <c r="D89"/>
    </row>
    <row r="90" spans="2:4" x14ac:dyDescent="0.25">
      <c r="B90"/>
      <c r="C90"/>
      <c r="D90"/>
    </row>
    <row r="91" spans="2:4" x14ac:dyDescent="0.25">
      <c r="B91"/>
      <c r="C91"/>
      <c r="D91"/>
    </row>
    <row r="92" spans="2:4" x14ac:dyDescent="0.25">
      <c r="B92"/>
      <c r="C92"/>
      <c r="D92"/>
    </row>
    <row r="93" spans="2:4" x14ac:dyDescent="0.25">
      <c r="B93"/>
      <c r="C93"/>
      <c r="D93"/>
    </row>
    <row r="94" spans="2:4" x14ac:dyDescent="0.25">
      <c r="B94"/>
      <c r="C94"/>
      <c r="D94"/>
    </row>
    <row r="95" spans="2:4" x14ac:dyDescent="0.25">
      <c r="B95"/>
      <c r="C95"/>
      <c r="D95"/>
    </row>
    <row r="96" spans="2:4" x14ac:dyDescent="0.25">
      <c r="B96"/>
      <c r="C96"/>
      <c r="D96"/>
    </row>
    <row r="97" spans="2:4" x14ac:dyDescent="0.25">
      <c r="B97"/>
      <c r="C97"/>
      <c r="D97"/>
    </row>
    <row r="98" spans="2:4" x14ac:dyDescent="0.25">
      <c r="B98"/>
      <c r="C98"/>
      <c r="D98"/>
    </row>
    <row r="99" spans="2:4" x14ac:dyDescent="0.25">
      <c r="B99"/>
      <c r="C99"/>
      <c r="D99"/>
    </row>
    <row r="100" spans="2:4" x14ac:dyDescent="0.25">
      <c r="B100"/>
      <c r="C100"/>
      <c r="D100"/>
    </row>
    <row r="101" spans="2:4" x14ac:dyDescent="0.25">
      <c r="B101"/>
      <c r="C101"/>
      <c r="D101"/>
    </row>
    <row r="102" spans="2:4" x14ac:dyDescent="0.25">
      <c r="B102"/>
      <c r="C102"/>
      <c r="D102"/>
    </row>
    <row r="103" spans="2:4" x14ac:dyDescent="0.25">
      <c r="B103"/>
      <c r="C103"/>
      <c r="D103"/>
    </row>
    <row r="104" spans="2:4" x14ac:dyDescent="0.25">
      <c r="B104"/>
      <c r="C104"/>
      <c r="D104"/>
    </row>
    <row r="105" spans="2:4" x14ac:dyDescent="0.25">
      <c r="B105"/>
      <c r="C105"/>
      <c r="D105"/>
    </row>
    <row r="106" spans="2:4" x14ac:dyDescent="0.25">
      <c r="B106"/>
      <c r="C106"/>
      <c r="D106"/>
    </row>
    <row r="107" spans="2:4" x14ac:dyDescent="0.25">
      <c r="B107"/>
      <c r="C107"/>
      <c r="D107"/>
    </row>
    <row r="108" spans="2:4" x14ac:dyDescent="0.25">
      <c r="B108"/>
      <c r="C108"/>
      <c r="D108"/>
    </row>
    <row r="109" spans="2:4" x14ac:dyDescent="0.25">
      <c r="B109"/>
      <c r="C109"/>
      <c r="D109"/>
    </row>
    <row r="110" spans="2:4" x14ac:dyDescent="0.25">
      <c r="B110"/>
      <c r="C110"/>
      <c r="D110"/>
    </row>
    <row r="111" spans="2:4" x14ac:dyDescent="0.25">
      <c r="B111"/>
      <c r="C111"/>
      <c r="D111"/>
    </row>
    <row r="112" spans="2:4" x14ac:dyDescent="0.25">
      <c r="B112"/>
      <c r="C112"/>
      <c r="D112"/>
    </row>
    <row r="113" spans="2:4" x14ac:dyDescent="0.25">
      <c r="B113"/>
      <c r="C113"/>
      <c r="D113"/>
    </row>
    <row r="114" spans="2:4" x14ac:dyDescent="0.25">
      <c r="B114"/>
      <c r="C114"/>
      <c r="D114"/>
    </row>
    <row r="115" spans="2:4" x14ac:dyDescent="0.25">
      <c r="B115"/>
      <c r="C115"/>
      <c r="D115"/>
    </row>
    <row r="116" spans="2:4" x14ac:dyDescent="0.25">
      <c r="B116"/>
      <c r="C116"/>
      <c r="D116"/>
    </row>
    <row r="117" spans="2:4" x14ac:dyDescent="0.25">
      <c r="B117"/>
      <c r="C117"/>
      <c r="D117"/>
    </row>
    <row r="118" spans="2:4" x14ac:dyDescent="0.25">
      <c r="B118"/>
      <c r="C118"/>
      <c r="D118"/>
    </row>
    <row r="119" spans="2:4" x14ac:dyDescent="0.25">
      <c r="B119"/>
      <c r="C119"/>
      <c r="D119"/>
    </row>
    <row r="120" spans="2:4" x14ac:dyDescent="0.25">
      <c r="B120"/>
      <c r="C120"/>
      <c r="D120"/>
    </row>
    <row r="121" spans="2:4" x14ac:dyDescent="0.25">
      <c r="B121"/>
      <c r="C121"/>
      <c r="D121"/>
    </row>
    <row r="122" spans="2:4" x14ac:dyDescent="0.25">
      <c r="B122"/>
      <c r="C122"/>
      <c r="D122"/>
    </row>
    <row r="123" spans="2:4" x14ac:dyDescent="0.25">
      <c r="B123"/>
      <c r="C123"/>
      <c r="D123"/>
    </row>
    <row r="124" spans="2:4" x14ac:dyDescent="0.25">
      <c r="B124"/>
      <c r="C124"/>
      <c r="D124"/>
    </row>
    <row r="125" spans="2:4" x14ac:dyDescent="0.25">
      <c r="B125"/>
      <c r="C125"/>
      <c r="D125"/>
    </row>
    <row r="126" spans="2:4" x14ac:dyDescent="0.25">
      <c r="B126"/>
      <c r="C126"/>
      <c r="D126"/>
    </row>
    <row r="127" spans="2:4" x14ac:dyDescent="0.25">
      <c r="B127"/>
      <c r="C127"/>
      <c r="D127"/>
    </row>
    <row r="128" spans="2:4" x14ac:dyDescent="0.25">
      <c r="B128"/>
      <c r="C128"/>
      <c r="D128"/>
    </row>
    <row r="129" spans="2:4" x14ac:dyDescent="0.25">
      <c r="B129"/>
      <c r="C129"/>
      <c r="D129"/>
    </row>
    <row r="130" spans="2:4" x14ac:dyDescent="0.25">
      <c r="B130"/>
      <c r="C130"/>
      <c r="D130"/>
    </row>
    <row r="131" spans="2:4" x14ac:dyDescent="0.25">
      <c r="B131"/>
      <c r="C131"/>
      <c r="D131"/>
    </row>
    <row r="132" spans="2:4" x14ac:dyDescent="0.25">
      <c r="B132"/>
      <c r="C132"/>
      <c r="D132"/>
    </row>
    <row r="133" spans="2:4" x14ac:dyDescent="0.25">
      <c r="B133"/>
      <c r="C133"/>
      <c r="D133"/>
    </row>
    <row r="134" spans="2:4" x14ac:dyDescent="0.25">
      <c r="B134"/>
      <c r="C134"/>
      <c r="D134"/>
    </row>
    <row r="135" spans="2:4" x14ac:dyDescent="0.25">
      <c r="B135"/>
      <c r="C135"/>
      <c r="D135"/>
    </row>
    <row r="136" spans="2:4" x14ac:dyDescent="0.25">
      <c r="B136"/>
      <c r="C136"/>
      <c r="D136"/>
    </row>
    <row r="137" spans="2:4" x14ac:dyDescent="0.25">
      <c r="B137"/>
      <c r="C137"/>
      <c r="D137"/>
    </row>
    <row r="138" spans="2:4" x14ac:dyDescent="0.25">
      <c r="B138"/>
      <c r="C138"/>
      <c r="D138"/>
    </row>
    <row r="139" spans="2:4" x14ac:dyDescent="0.25">
      <c r="B139"/>
      <c r="C139"/>
      <c r="D139"/>
    </row>
    <row r="140" spans="2:4" x14ac:dyDescent="0.25">
      <c r="B140"/>
      <c r="C140"/>
      <c r="D140"/>
    </row>
    <row r="141" spans="2:4" x14ac:dyDescent="0.25">
      <c r="B141"/>
      <c r="C141"/>
      <c r="D141"/>
    </row>
    <row r="142" spans="2:4" x14ac:dyDescent="0.25">
      <c r="B142"/>
      <c r="C142"/>
      <c r="D142"/>
    </row>
    <row r="143" spans="2:4" x14ac:dyDescent="0.25">
      <c r="B143"/>
      <c r="C143"/>
      <c r="D143"/>
    </row>
    <row r="144" spans="2:4" x14ac:dyDescent="0.25">
      <c r="B144"/>
      <c r="C144"/>
      <c r="D144"/>
    </row>
    <row r="145" spans="2:4" x14ac:dyDescent="0.25">
      <c r="B145"/>
      <c r="C145"/>
      <c r="D145"/>
    </row>
    <row r="146" spans="2:4" x14ac:dyDescent="0.25">
      <c r="B146"/>
      <c r="C146"/>
      <c r="D146"/>
    </row>
    <row r="147" spans="2:4" x14ac:dyDescent="0.25">
      <c r="B147"/>
      <c r="C147"/>
      <c r="D147"/>
    </row>
    <row r="148" spans="2:4" x14ac:dyDescent="0.25">
      <c r="B148"/>
      <c r="C148"/>
      <c r="D148"/>
    </row>
    <row r="149" spans="2:4" x14ac:dyDescent="0.25">
      <c r="B149"/>
      <c r="C149"/>
      <c r="D149"/>
    </row>
    <row r="150" spans="2:4" x14ac:dyDescent="0.25">
      <c r="B150"/>
      <c r="C150"/>
      <c r="D150"/>
    </row>
    <row r="151" spans="2:4" x14ac:dyDescent="0.25">
      <c r="B151"/>
      <c r="C151"/>
      <c r="D151"/>
    </row>
    <row r="152" spans="2:4" x14ac:dyDescent="0.25">
      <c r="B152"/>
      <c r="C152"/>
      <c r="D152"/>
    </row>
    <row r="153" spans="2:4" x14ac:dyDescent="0.25">
      <c r="B153"/>
      <c r="C153"/>
      <c r="D153"/>
    </row>
    <row r="154" spans="2:4" x14ac:dyDescent="0.25">
      <c r="B154"/>
      <c r="C154"/>
      <c r="D154"/>
    </row>
    <row r="155" spans="2:4" x14ac:dyDescent="0.25">
      <c r="B155"/>
      <c r="C155"/>
      <c r="D155"/>
    </row>
    <row r="156" spans="2:4" x14ac:dyDescent="0.25">
      <c r="B156"/>
      <c r="C156"/>
      <c r="D156"/>
    </row>
    <row r="157" spans="2:4" x14ac:dyDescent="0.25">
      <c r="B157"/>
      <c r="C157"/>
      <c r="D157"/>
    </row>
    <row r="158" spans="2:4" x14ac:dyDescent="0.25">
      <c r="B158"/>
      <c r="C158"/>
      <c r="D158"/>
    </row>
    <row r="159" spans="2:4" x14ac:dyDescent="0.25">
      <c r="B159"/>
      <c r="C159"/>
      <c r="D159"/>
    </row>
    <row r="160" spans="2:4" x14ac:dyDescent="0.25">
      <c r="B160"/>
      <c r="C160"/>
      <c r="D160"/>
    </row>
    <row r="161" spans="2:4" x14ac:dyDescent="0.25">
      <c r="B161"/>
      <c r="C161"/>
      <c r="D161"/>
    </row>
    <row r="162" spans="2:4" x14ac:dyDescent="0.25">
      <c r="B162"/>
      <c r="C162"/>
      <c r="D162"/>
    </row>
    <row r="163" spans="2:4" x14ac:dyDescent="0.25">
      <c r="B163"/>
      <c r="C163"/>
      <c r="D163"/>
    </row>
    <row r="164" spans="2:4" x14ac:dyDescent="0.25">
      <c r="B164"/>
      <c r="C164"/>
      <c r="D164"/>
    </row>
    <row r="165" spans="2:4" x14ac:dyDescent="0.25">
      <c r="B165"/>
      <c r="C165"/>
      <c r="D165"/>
    </row>
    <row r="166" spans="2:4" x14ac:dyDescent="0.25">
      <c r="B166"/>
      <c r="C166"/>
      <c r="D166"/>
    </row>
    <row r="167" spans="2:4" x14ac:dyDescent="0.25">
      <c r="B167"/>
      <c r="C167"/>
      <c r="D167"/>
    </row>
    <row r="168" spans="2:4" x14ac:dyDescent="0.25">
      <c r="B168"/>
      <c r="C168"/>
      <c r="D168"/>
    </row>
    <row r="169" spans="2:4" x14ac:dyDescent="0.25">
      <c r="B169"/>
      <c r="C169"/>
      <c r="D169"/>
    </row>
    <row r="170" spans="2:4" x14ac:dyDescent="0.25">
      <c r="B170"/>
      <c r="C170"/>
      <c r="D170"/>
    </row>
    <row r="171" spans="2:4" x14ac:dyDescent="0.25">
      <c r="B171"/>
      <c r="C171"/>
      <c r="D171"/>
    </row>
    <row r="172" spans="2:4" x14ac:dyDescent="0.25">
      <c r="B172"/>
      <c r="C172"/>
      <c r="D172"/>
    </row>
    <row r="173" spans="2:4" x14ac:dyDescent="0.25">
      <c r="B173"/>
      <c r="C173"/>
      <c r="D173"/>
    </row>
    <row r="174" spans="2:4" x14ac:dyDescent="0.25">
      <c r="B174"/>
      <c r="C174"/>
      <c r="D174"/>
    </row>
    <row r="175" spans="2:4" x14ac:dyDescent="0.25">
      <c r="B175"/>
      <c r="C175"/>
      <c r="D175"/>
    </row>
    <row r="176" spans="2:4" x14ac:dyDescent="0.25">
      <c r="B176"/>
      <c r="C176"/>
      <c r="D176"/>
    </row>
    <row r="177" spans="2:4" x14ac:dyDescent="0.25">
      <c r="B177"/>
      <c r="C177"/>
      <c r="D177"/>
    </row>
    <row r="178" spans="2:4" x14ac:dyDescent="0.25">
      <c r="B178"/>
      <c r="C178"/>
      <c r="D178"/>
    </row>
    <row r="179" spans="2:4" x14ac:dyDescent="0.25">
      <c r="B179"/>
      <c r="C179"/>
      <c r="D179"/>
    </row>
    <row r="180" spans="2:4" x14ac:dyDescent="0.25">
      <c r="B180"/>
      <c r="C180"/>
      <c r="D180"/>
    </row>
    <row r="181" spans="2:4" x14ac:dyDescent="0.25">
      <c r="B181"/>
      <c r="C181"/>
      <c r="D181"/>
    </row>
    <row r="182" spans="2:4" x14ac:dyDescent="0.25">
      <c r="B182"/>
      <c r="C182"/>
      <c r="D182"/>
    </row>
    <row r="183" spans="2:4" x14ac:dyDescent="0.25">
      <c r="B183"/>
      <c r="C183"/>
      <c r="D183"/>
    </row>
    <row r="184" spans="2:4" x14ac:dyDescent="0.25">
      <c r="B184"/>
      <c r="C184"/>
      <c r="D184"/>
    </row>
    <row r="185" spans="2:4" x14ac:dyDescent="0.25">
      <c r="B185"/>
      <c r="C185"/>
      <c r="D185"/>
    </row>
    <row r="186" spans="2:4" x14ac:dyDescent="0.25">
      <c r="B186"/>
      <c r="C186"/>
      <c r="D186"/>
    </row>
    <row r="187" spans="2:4" x14ac:dyDescent="0.25">
      <c r="B187"/>
      <c r="C187"/>
      <c r="D187"/>
    </row>
    <row r="188" spans="2:4" x14ac:dyDescent="0.25">
      <c r="B188"/>
      <c r="C188"/>
      <c r="D188"/>
    </row>
    <row r="189" spans="2:4" x14ac:dyDescent="0.25">
      <c r="B189"/>
      <c r="C189"/>
      <c r="D189"/>
    </row>
    <row r="190" spans="2:4" x14ac:dyDescent="0.25">
      <c r="B190"/>
      <c r="C190"/>
      <c r="D190"/>
    </row>
    <row r="191" spans="2:4" x14ac:dyDescent="0.25">
      <c r="B191"/>
      <c r="C191"/>
      <c r="D191"/>
    </row>
    <row r="192" spans="2:4" x14ac:dyDescent="0.25">
      <c r="B192"/>
      <c r="C192"/>
      <c r="D192"/>
    </row>
    <row r="193" spans="2:4" x14ac:dyDescent="0.25">
      <c r="B193"/>
      <c r="C193"/>
      <c r="D193"/>
    </row>
    <row r="194" spans="2:4" x14ac:dyDescent="0.25">
      <c r="B194"/>
      <c r="C194"/>
      <c r="D194"/>
    </row>
    <row r="195" spans="2:4" x14ac:dyDescent="0.25">
      <c r="B195"/>
      <c r="C195"/>
      <c r="D195"/>
    </row>
    <row r="196" spans="2:4" x14ac:dyDescent="0.25">
      <c r="B196"/>
      <c r="C196"/>
      <c r="D196"/>
    </row>
    <row r="197" spans="2:4" x14ac:dyDescent="0.25">
      <c r="B197"/>
      <c r="C197"/>
      <c r="D197"/>
    </row>
    <row r="198" spans="2:4" x14ac:dyDescent="0.25">
      <c r="B198"/>
      <c r="C198"/>
      <c r="D198"/>
    </row>
    <row r="199" spans="2:4" x14ac:dyDescent="0.25">
      <c r="B199"/>
      <c r="C199"/>
      <c r="D199"/>
    </row>
    <row r="200" spans="2:4" x14ac:dyDescent="0.25">
      <c r="B200"/>
      <c r="C200"/>
      <c r="D200"/>
    </row>
    <row r="201" spans="2:4" x14ac:dyDescent="0.25">
      <c r="B201"/>
      <c r="C201"/>
      <c r="D201"/>
    </row>
    <row r="202" spans="2:4" x14ac:dyDescent="0.25">
      <c r="B202"/>
      <c r="C202"/>
      <c r="D202"/>
    </row>
    <row r="203" spans="2:4" x14ac:dyDescent="0.25">
      <c r="B203"/>
      <c r="C203"/>
      <c r="D203"/>
    </row>
    <row r="204" spans="2:4" x14ac:dyDescent="0.25">
      <c r="B204"/>
      <c r="C204"/>
      <c r="D204"/>
    </row>
    <row r="205" spans="2:4" x14ac:dyDescent="0.25">
      <c r="B205"/>
      <c r="C205"/>
      <c r="D205"/>
    </row>
    <row r="206" spans="2:4" x14ac:dyDescent="0.25">
      <c r="B206"/>
      <c r="C206"/>
      <c r="D206"/>
    </row>
    <row r="207" spans="2:4" x14ac:dyDescent="0.25">
      <c r="B207"/>
      <c r="C207"/>
      <c r="D207"/>
    </row>
    <row r="208" spans="2:4" x14ac:dyDescent="0.25">
      <c r="B208"/>
      <c r="C208"/>
      <c r="D208"/>
    </row>
    <row r="209" spans="2:4" x14ac:dyDescent="0.25">
      <c r="B209"/>
      <c r="C209"/>
      <c r="D209"/>
    </row>
    <row r="210" spans="2:4" x14ac:dyDescent="0.25">
      <c r="B210"/>
      <c r="C210"/>
      <c r="D210"/>
    </row>
    <row r="211" spans="2:4" x14ac:dyDescent="0.25">
      <c r="B211"/>
      <c r="C211"/>
      <c r="D211"/>
    </row>
    <row r="212" spans="2:4" x14ac:dyDescent="0.25">
      <c r="B212"/>
      <c r="C212"/>
      <c r="D212"/>
    </row>
    <row r="213" spans="2:4" x14ac:dyDescent="0.25">
      <c r="B213"/>
      <c r="C213"/>
      <c r="D213"/>
    </row>
    <row r="214" spans="2:4" x14ac:dyDescent="0.25">
      <c r="B214"/>
      <c r="C214"/>
      <c r="D214"/>
    </row>
    <row r="215" spans="2:4" x14ac:dyDescent="0.25">
      <c r="B215"/>
      <c r="C215"/>
      <c r="D215"/>
    </row>
    <row r="216" spans="2:4" x14ac:dyDescent="0.25">
      <c r="B216"/>
      <c r="C216"/>
      <c r="D216"/>
    </row>
    <row r="217" spans="2:4" x14ac:dyDescent="0.25">
      <c r="B217"/>
      <c r="C217"/>
      <c r="D217"/>
    </row>
    <row r="218" spans="2:4" x14ac:dyDescent="0.25">
      <c r="B218"/>
      <c r="C218"/>
      <c r="D218"/>
    </row>
    <row r="219" spans="2:4" x14ac:dyDescent="0.25">
      <c r="B219"/>
      <c r="C219"/>
      <c r="D219"/>
    </row>
    <row r="220" spans="2:4" x14ac:dyDescent="0.25">
      <c r="B220"/>
      <c r="C220"/>
      <c r="D220"/>
    </row>
    <row r="221" spans="2:4" x14ac:dyDescent="0.25">
      <c r="B221"/>
      <c r="C221"/>
      <c r="D221"/>
    </row>
    <row r="222" spans="2:4" x14ac:dyDescent="0.25">
      <c r="B222"/>
      <c r="C222"/>
      <c r="D222"/>
    </row>
    <row r="223" spans="2:4" x14ac:dyDescent="0.25">
      <c r="B223"/>
      <c r="C223"/>
      <c r="D223"/>
    </row>
    <row r="224" spans="2:4" x14ac:dyDescent="0.25">
      <c r="B224"/>
      <c r="C224"/>
      <c r="D224"/>
    </row>
    <row r="225" spans="2:4" x14ac:dyDescent="0.25">
      <c r="B225"/>
      <c r="C225"/>
      <c r="D225"/>
    </row>
    <row r="226" spans="2:4" x14ac:dyDescent="0.25">
      <c r="B226"/>
      <c r="C226"/>
      <c r="D226"/>
    </row>
    <row r="227" spans="2:4" x14ac:dyDescent="0.25">
      <c r="B227"/>
      <c r="C227"/>
      <c r="D227"/>
    </row>
    <row r="228" spans="2:4" x14ac:dyDescent="0.25">
      <c r="B228"/>
      <c r="C228"/>
      <c r="D228"/>
    </row>
    <row r="229" spans="2:4" x14ac:dyDescent="0.25">
      <c r="B229"/>
      <c r="C229"/>
      <c r="D229"/>
    </row>
    <row r="230" spans="2:4" x14ac:dyDescent="0.25">
      <c r="B230"/>
      <c r="C230"/>
      <c r="D230"/>
    </row>
    <row r="231" spans="2:4" x14ac:dyDescent="0.25">
      <c r="B231"/>
      <c r="C231"/>
      <c r="D231"/>
    </row>
    <row r="232" spans="2:4" x14ac:dyDescent="0.25">
      <c r="B232"/>
      <c r="C232"/>
      <c r="D232"/>
    </row>
    <row r="233" spans="2:4" x14ac:dyDescent="0.25">
      <c r="B233"/>
      <c r="C233"/>
      <c r="D233"/>
    </row>
    <row r="234" spans="2:4" x14ac:dyDescent="0.25">
      <c r="B234"/>
      <c r="C234"/>
      <c r="D234"/>
    </row>
    <row r="235" spans="2:4" x14ac:dyDescent="0.25">
      <c r="B235"/>
      <c r="C235"/>
      <c r="D235"/>
    </row>
    <row r="236" spans="2:4" x14ac:dyDescent="0.25">
      <c r="B236"/>
      <c r="C236"/>
      <c r="D236"/>
    </row>
    <row r="237" spans="2:4" x14ac:dyDescent="0.25">
      <c r="B237"/>
      <c r="C237"/>
      <c r="D237"/>
    </row>
    <row r="238" spans="2:4" x14ac:dyDescent="0.25">
      <c r="B238"/>
      <c r="C238"/>
      <c r="D238"/>
    </row>
    <row r="239" spans="2:4" x14ac:dyDescent="0.25">
      <c r="B239"/>
      <c r="C239"/>
      <c r="D239"/>
    </row>
    <row r="240" spans="2:4" x14ac:dyDescent="0.25">
      <c r="B240"/>
      <c r="C240"/>
      <c r="D240"/>
    </row>
    <row r="241" spans="2:4" x14ac:dyDescent="0.25">
      <c r="B241"/>
      <c r="C241"/>
      <c r="D241"/>
    </row>
    <row r="242" spans="2:4" x14ac:dyDescent="0.25">
      <c r="B242"/>
      <c r="C242"/>
      <c r="D242"/>
    </row>
    <row r="243" spans="2:4" x14ac:dyDescent="0.25">
      <c r="B243"/>
      <c r="C243"/>
      <c r="D243"/>
    </row>
    <row r="244" spans="2:4" x14ac:dyDescent="0.25">
      <c r="B244"/>
      <c r="C244"/>
      <c r="D244"/>
    </row>
    <row r="245" spans="2:4" x14ac:dyDescent="0.25">
      <c r="B245"/>
      <c r="C245"/>
      <c r="D245"/>
    </row>
    <row r="246" spans="2:4" x14ac:dyDescent="0.25">
      <c r="B246"/>
      <c r="C246"/>
      <c r="D246"/>
    </row>
    <row r="247" spans="2:4" x14ac:dyDescent="0.25">
      <c r="B247"/>
      <c r="C247"/>
      <c r="D247"/>
    </row>
    <row r="248" spans="2:4" x14ac:dyDescent="0.25">
      <c r="B248"/>
      <c r="C248"/>
      <c r="D248"/>
    </row>
    <row r="249" spans="2:4" x14ac:dyDescent="0.25">
      <c r="B249"/>
      <c r="C249"/>
      <c r="D249"/>
    </row>
    <row r="250" spans="2:4" x14ac:dyDescent="0.25">
      <c r="B250"/>
      <c r="C250"/>
      <c r="D250"/>
    </row>
    <row r="251" spans="2:4" x14ac:dyDescent="0.25">
      <c r="B251"/>
      <c r="C251"/>
      <c r="D251"/>
    </row>
    <row r="252" spans="2:4" x14ac:dyDescent="0.25">
      <c r="B252"/>
      <c r="C252"/>
      <c r="D252"/>
    </row>
    <row r="253" spans="2:4" x14ac:dyDescent="0.25">
      <c r="B253"/>
      <c r="C253"/>
      <c r="D253"/>
    </row>
    <row r="254" spans="2:4" x14ac:dyDescent="0.25">
      <c r="B254"/>
      <c r="C254"/>
      <c r="D254"/>
    </row>
    <row r="255" spans="2:4" x14ac:dyDescent="0.25">
      <c r="B255"/>
      <c r="C255"/>
      <c r="D255"/>
    </row>
    <row r="256" spans="2:4" x14ac:dyDescent="0.25">
      <c r="B256"/>
      <c r="C256"/>
      <c r="D256"/>
    </row>
    <row r="257" spans="2:4" x14ac:dyDescent="0.25">
      <c r="B257"/>
      <c r="C257"/>
      <c r="D257"/>
    </row>
    <row r="258" spans="2:4" x14ac:dyDescent="0.25">
      <c r="B258"/>
      <c r="C258"/>
      <c r="D258"/>
    </row>
    <row r="259" spans="2:4" x14ac:dyDescent="0.25">
      <c r="B259"/>
      <c r="C259"/>
      <c r="D259"/>
    </row>
    <row r="260" spans="2:4" x14ac:dyDescent="0.25">
      <c r="B260"/>
      <c r="C260"/>
      <c r="D260"/>
    </row>
    <row r="261" spans="2:4" x14ac:dyDescent="0.25">
      <c r="B261"/>
      <c r="C261"/>
      <c r="D261"/>
    </row>
    <row r="262" spans="2:4" x14ac:dyDescent="0.25">
      <c r="B262"/>
      <c r="C262"/>
      <c r="D262"/>
    </row>
    <row r="263" spans="2:4" x14ac:dyDescent="0.25">
      <c r="B263"/>
      <c r="C263"/>
      <c r="D263"/>
    </row>
    <row r="264" spans="2:4" x14ac:dyDescent="0.25">
      <c r="B264"/>
      <c r="C264"/>
      <c r="D264"/>
    </row>
    <row r="265" spans="2:4" x14ac:dyDescent="0.25">
      <c r="B265"/>
      <c r="C265"/>
      <c r="D265"/>
    </row>
    <row r="266" spans="2:4" x14ac:dyDescent="0.25">
      <c r="B266"/>
      <c r="C266"/>
      <c r="D266"/>
    </row>
    <row r="267" spans="2:4" x14ac:dyDescent="0.25">
      <c r="B267"/>
      <c r="C267"/>
      <c r="D267"/>
    </row>
    <row r="268" spans="2:4" x14ac:dyDescent="0.25">
      <c r="B268"/>
      <c r="C268"/>
      <c r="D268"/>
    </row>
    <row r="269" spans="2:4" x14ac:dyDescent="0.25">
      <c r="B269"/>
      <c r="C269"/>
      <c r="D269"/>
    </row>
    <row r="270" spans="2:4" x14ac:dyDescent="0.25">
      <c r="B270"/>
      <c r="C270"/>
      <c r="D270"/>
    </row>
    <row r="271" spans="2:4" x14ac:dyDescent="0.25">
      <c r="B271"/>
      <c r="C271"/>
      <c r="D271"/>
    </row>
    <row r="272" spans="2:4" x14ac:dyDescent="0.25">
      <c r="B272"/>
      <c r="C272"/>
      <c r="D272"/>
    </row>
    <row r="273" spans="2:4" x14ac:dyDescent="0.25">
      <c r="B273"/>
      <c r="C273"/>
      <c r="D273"/>
    </row>
    <row r="274" spans="2:4" x14ac:dyDescent="0.25">
      <c r="B274"/>
      <c r="C274"/>
      <c r="D274"/>
    </row>
    <row r="275" spans="2:4" x14ac:dyDescent="0.25">
      <c r="B275"/>
      <c r="C275"/>
      <c r="D275"/>
    </row>
    <row r="276" spans="2:4" x14ac:dyDescent="0.25">
      <c r="B276"/>
      <c r="C276"/>
      <c r="D276"/>
    </row>
    <row r="277" spans="2:4" x14ac:dyDescent="0.25">
      <c r="B277"/>
      <c r="C277"/>
      <c r="D277"/>
    </row>
    <row r="278" spans="2:4" x14ac:dyDescent="0.25">
      <c r="B278"/>
      <c r="C278"/>
      <c r="D278"/>
    </row>
    <row r="279" spans="2:4" x14ac:dyDescent="0.25">
      <c r="B279"/>
      <c r="C279"/>
      <c r="D279"/>
    </row>
    <row r="280" spans="2:4" x14ac:dyDescent="0.25">
      <c r="B280"/>
      <c r="C280"/>
      <c r="D280"/>
    </row>
    <row r="281" spans="2:4" x14ac:dyDescent="0.25">
      <c r="B281"/>
      <c r="C281"/>
      <c r="D281"/>
    </row>
    <row r="282" spans="2:4" x14ac:dyDescent="0.25">
      <c r="B282"/>
      <c r="C282"/>
      <c r="D282"/>
    </row>
    <row r="283" spans="2:4" x14ac:dyDescent="0.25">
      <c r="B283"/>
      <c r="C283"/>
      <c r="D283"/>
    </row>
    <row r="284" spans="2:4" x14ac:dyDescent="0.25">
      <c r="B284"/>
      <c r="C284"/>
      <c r="D284"/>
    </row>
    <row r="285" spans="2:4" x14ac:dyDescent="0.25">
      <c r="B285"/>
      <c r="C285"/>
      <c r="D285"/>
    </row>
    <row r="286" spans="2:4" x14ac:dyDescent="0.25">
      <c r="B286"/>
      <c r="C286"/>
      <c r="D286"/>
    </row>
    <row r="287" spans="2:4" x14ac:dyDescent="0.25">
      <c r="B287"/>
      <c r="C287"/>
      <c r="D287"/>
    </row>
    <row r="288" spans="2:4" x14ac:dyDescent="0.25">
      <c r="B288"/>
      <c r="C288"/>
      <c r="D288"/>
    </row>
    <row r="289" spans="2:4" x14ac:dyDescent="0.25">
      <c r="B289"/>
      <c r="C289"/>
      <c r="D289"/>
    </row>
    <row r="290" spans="2:4" x14ac:dyDescent="0.25">
      <c r="B290"/>
      <c r="C290"/>
      <c r="D290"/>
    </row>
    <row r="291" spans="2:4" x14ac:dyDescent="0.25">
      <c r="B291"/>
      <c r="C291"/>
      <c r="D291"/>
    </row>
    <row r="292" spans="2:4" x14ac:dyDescent="0.25">
      <c r="B292"/>
      <c r="C292"/>
      <c r="D292"/>
    </row>
    <row r="293" spans="2:4" x14ac:dyDescent="0.25">
      <c r="B293"/>
      <c r="C293"/>
      <c r="D293"/>
    </row>
    <row r="294" spans="2:4" x14ac:dyDescent="0.25">
      <c r="B294"/>
      <c r="C294"/>
      <c r="D294"/>
    </row>
    <row r="295" spans="2:4" x14ac:dyDescent="0.25">
      <c r="B295"/>
      <c r="C295"/>
      <c r="D295"/>
    </row>
    <row r="296" spans="2:4" x14ac:dyDescent="0.25">
      <c r="B296"/>
      <c r="C296"/>
      <c r="D296"/>
    </row>
    <row r="297" spans="2:4" x14ac:dyDescent="0.25">
      <c r="B297"/>
      <c r="C297"/>
      <c r="D297"/>
    </row>
    <row r="298" spans="2:4" x14ac:dyDescent="0.25">
      <c r="B298"/>
      <c r="C298"/>
      <c r="D298"/>
    </row>
    <row r="299" spans="2:4" x14ac:dyDescent="0.25">
      <c r="B299"/>
      <c r="C299"/>
      <c r="D299"/>
    </row>
    <row r="300" spans="2:4" x14ac:dyDescent="0.25">
      <c r="B300"/>
      <c r="C300"/>
      <c r="D300"/>
    </row>
    <row r="301" spans="2:4" x14ac:dyDescent="0.25">
      <c r="B301"/>
      <c r="C301"/>
      <c r="D301"/>
    </row>
    <row r="302" spans="2:4" x14ac:dyDescent="0.25">
      <c r="B302"/>
      <c r="C302"/>
      <c r="D302"/>
    </row>
    <row r="303" spans="2:4" x14ac:dyDescent="0.25">
      <c r="B303"/>
      <c r="C303"/>
      <c r="D303"/>
    </row>
    <row r="304" spans="2:4" x14ac:dyDescent="0.25">
      <c r="B304"/>
      <c r="C304"/>
      <c r="D304"/>
    </row>
    <row r="305" spans="2:4" x14ac:dyDescent="0.25">
      <c r="B305"/>
      <c r="C305"/>
      <c r="D305"/>
    </row>
    <row r="306" spans="2:4" x14ac:dyDescent="0.25">
      <c r="B306"/>
      <c r="C306"/>
      <c r="D306"/>
    </row>
    <row r="307" spans="2:4" x14ac:dyDescent="0.25">
      <c r="B307"/>
      <c r="C307"/>
      <c r="D307"/>
    </row>
    <row r="308" spans="2:4" x14ac:dyDescent="0.25">
      <c r="B308"/>
      <c r="C308"/>
      <c r="D308"/>
    </row>
    <row r="309" spans="2:4" x14ac:dyDescent="0.25">
      <c r="B309"/>
      <c r="C309"/>
      <c r="D309"/>
    </row>
    <row r="310" spans="2:4" x14ac:dyDescent="0.25">
      <c r="B310"/>
      <c r="C310"/>
      <c r="D310"/>
    </row>
    <row r="311" spans="2:4" x14ac:dyDescent="0.25">
      <c r="B311"/>
      <c r="C311"/>
      <c r="D311"/>
    </row>
    <row r="312" spans="2:4" x14ac:dyDescent="0.25">
      <c r="B312"/>
      <c r="C312"/>
      <c r="D312"/>
    </row>
    <row r="313" spans="2:4" x14ac:dyDescent="0.25">
      <c r="B313"/>
      <c r="C313"/>
      <c r="D313"/>
    </row>
    <row r="314" spans="2:4" x14ac:dyDescent="0.25">
      <c r="B314"/>
      <c r="C314"/>
      <c r="D314"/>
    </row>
    <row r="315" spans="2:4" x14ac:dyDescent="0.25">
      <c r="B315"/>
      <c r="C315"/>
      <c r="D315"/>
    </row>
    <row r="316" spans="2:4" x14ac:dyDescent="0.25">
      <c r="B316"/>
      <c r="C316"/>
      <c r="D316"/>
    </row>
    <row r="317" spans="2:4" x14ac:dyDescent="0.25">
      <c r="B317"/>
      <c r="C317"/>
      <c r="D317"/>
    </row>
    <row r="318" spans="2:4" x14ac:dyDescent="0.25">
      <c r="B318"/>
      <c r="C318"/>
      <c r="D318"/>
    </row>
    <row r="319" spans="2:4" x14ac:dyDescent="0.25">
      <c r="B319"/>
      <c r="C319"/>
      <c r="D319"/>
    </row>
    <row r="320" spans="2:4" x14ac:dyDescent="0.25">
      <c r="B320"/>
      <c r="C320"/>
      <c r="D320"/>
    </row>
    <row r="321" spans="2:4" x14ac:dyDescent="0.25">
      <c r="B321"/>
      <c r="C321"/>
      <c r="D321"/>
    </row>
    <row r="322" spans="2:4" x14ac:dyDescent="0.25">
      <c r="B322"/>
      <c r="C322"/>
      <c r="D322"/>
    </row>
    <row r="323" spans="2:4" x14ac:dyDescent="0.25">
      <c r="B323"/>
      <c r="C323"/>
      <c r="D323"/>
    </row>
    <row r="324" spans="2:4" x14ac:dyDescent="0.25">
      <c r="B324"/>
      <c r="C324"/>
      <c r="D324"/>
    </row>
    <row r="325" spans="2:4" x14ac:dyDescent="0.25">
      <c r="B325"/>
      <c r="C325"/>
      <c r="D325"/>
    </row>
    <row r="326" spans="2:4" x14ac:dyDescent="0.25">
      <c r="B326"/>
      <c r="C326"/>
      <c r="D326"/>
    </row>
    <row r="327" spans="2:4" x14ac:dyDescent="0.25">
      <c r="B327"/>
      <c r="C327"/>
      <c r="D327"/>
    </row>
    <row r="328" spans="2:4" x14ac:dyDescent="0.25">
      <c r="B328"/>
      <c r="C328"/>
      <c r="D328"/>
    </row>
    <row r="329" spans="2:4" x14ac:dyDescent="0.25">
      <c r="B329"/>
      <c r="C329"/>
      <c r="D329"/>
    </row>
    <row r="330" spans="2:4" x14ac:dyDescent="0.25">
      <c r="B330"/>
      <c r="C330"/>
      <c r="D330"/>
    </row>
    <row r="331" spans="2:4" x14ac:dyDescent="0.25">
      <c r="B331"/>
      <c r="C331"/>
      <c r="D331"/>
    </row>
    <row r="332" spans="2:4" x14ac:dyDescent="0.25">
      <c r="B332"/>
      <c r="C332"/>
      <c r="D332"/>
    </row>
    <row r="333" spans="2:4" x14ac:dyDescent="0.25">
      <c r="B333"/>
      <c r="C333"/>
      <c r="D333"/>
    </row>
    <row r="334" spans="2:4" x14ac:dyDescent="0.25">
      <c r="B334"/>
      <c r="C334"/>
      <c r="D334"/>
    </row>
    <row r="335" spans="2:4" x14ac:dyDescent="0.25">
      <c r="B335"/>
      <c r="C335"/>
      <c r="D335"/>
    </row>
    <row r="336" spans="2:4" x14ac:dyDescent="0.25">
      <c r="B336"/>
      <c r="C336"/>
      <c r="D336"/>
    </row>
    <row r="337" spans="2:4" x14ac:dyDescent="0.25">
      <c r="B337"/>
      <c r="C337"/>
      <c r="D337"/>
    </row>
    <row r="338" spans="2:4" x14ac:dyDescent="0.25">
      <c r="B338"/>
      <c r="C338"/>
      <c r="D338"/>
    </row>
    <row r="339" spans="2:4" x14ac:dyDescent="0.25">
      <c r="B339"/>
      <c r="C339"/>
      <c r="D339"/>
    </row>
    <row r="340" spans="2:4" x14ac:dyDescent="0.25">
      <c r="B340"/>
      <c r="C340"/>
      <c r="D340"/>
    </row>
    <row r="341" spans="2:4" x14ac:dyDescent="0.25">
      <c r="B341"/>
      <c r="C341"/>
      <c r="D341"/>
    </row>
    <row r="342" spans="2:4" x14ac:dyDescent="0.25">
      <c r="B342"/>
      <c r="C342"/>
      <c r="D342"/>
    </row>
    <row r="343" spans="2:4" x14ac:dyDescent="0.25">
      <c r="B343"/>
      <c r="C343"/>
      <c r="D343"/>
    </row>
    <row r="344" spans="2:4" x14ac:dyDescent="0.25">
      <c r="B344"/>
      <c r="C344"/>
      <c r="D344"/>
    </row>
    <row r="345" spans="2:4" x14ac:dyDescent="0.25">
      <c r="B345"/>
      <c r="C345"/>
      <c r="D345"/>
    </row>
    <row r="346" spans="2:4" x14ac:dyDescent="0.25">
      <c r="B346"/>
      <c r="C346"/>
      <c r="D346"/>
    </row>
    <row r="347" spans="2:4" x14ac:dyDescent="0.25">
      <c r="B347"/>
      <c r="C347"/>
      <c r="D347"/>
    </row>
    <row r="348" spans="2:4" x14ac:dyDescent="0.25">
      <c r="B348"/>
      <c r="C348"/>
      <c r="D348"/>
    </row>
    <row r="349" spans="2:4" x14ac:dyDescent="0.25">
      <c r="B349"/>
      <c r="C349"/>
      <c r="D349"/>
    </row>
    <row r="350" spans="2:4" x14ac:dyDescent="0.25">
      <c r="B350"/>
      <c r="C350"/>
      <c r="D350"/>
    </row>
    <row r="351" spans="2:4" x14ac:dyDescent="0.25">
      <c r="B351"/>
      <c r="C351"/>
      <c r="D351"/>
    </row>
    <row r="352" spans="2:4" x14ac:dyDescent="0.25">
      <c r="B352"/>
      <c r="C352"/>
      <c r="D352"/>
    </row>
    <row r="353" spans="2:4" x14ac:dyDescent="0.25">
      <c r="B353"/>
      <c r="C353"/>
      <c r="D353"/>
    </row>
    <row r="354" spans="2:4" x14ac:dyDescent="0.25">
      <c r="B354"/>
      <c r="C354"/>
      <c r="D354"/>
    </row>
    <row r="355" spans="2:4" x14ac:dyDescent="0.25">
      <c r="B355"/>
      <c r="C355"/>
      <c r="D355"/>
    </row>
    <row r="356" spans="2:4" x14ac:dyDescent="0.25">
      <c r="B356"/>
      <c r="C356"/>
      <c r="D356"/>
    </row>
    <row r="357" spans="2:4" x14ac:dyDescent="0.25">
      <c r="B357"/>
      <c r="C357"/>
      <c r="D357"/>
    </row>
    <row r="358" spans="2:4" x14ac:dyDescent="0.25">
      <c r="B358"/>
      <c r="C358"/>
      <c r="D358"/>
    </row>
    <row r="359" spans="2:4" x14ac:dyDescent="0.25">
      <c r="B359"/>
      <c r="C359"/>
      <c r="D359"/>
    </row>
    <row r="360" spans="2:4" x14ac:dyDescent="0.25">
      <c r="B360"/>
      <c r="C360"/>
      <c r="D360"/>
    </row>
    <row r="361" spans="2:4" x14ac:dyDescent="0.25">
      <c r="B361"/>
      <c r="C361"/>
      <c r="D361"/>
    </row>
    <row r="362" spans="2:4" x14ac:dyDescent="0.25">
      <c r="B362"/>
      <c r="C362"/>
      <c r="D362"/>
    </row>
    <row r="363" spans="2:4" x14ac:dyDescent="0.25">
      <c r="B363"/>
      <c r="C363"/>
      <c r="D363"/>
    </row>
    <row r="364" spans="2:4" x14ac:dyDescent="0.25">
      <c r="B364"/>
      <c r="C364"/>
      <c r="D364"/>
    </row>
    <row r="365" spans="2:4" x14ac:dyDescent="0.25">
      <c r="B365"/>
      <c r="C365"/>
      <c r="D365"/>
    </row>
    <row r="366" spans="2:4" x14ac:dyDescent="0.25">
      <c r="B366"/>
      <c r="C366"/>
      <c r="D366"/>
    </row>
    <row r="367" spans="2:4" x14ac:dyDescent="0.25">
      <c r="B367"/>
      <c r="C367"/>
      <c r="D367"/>
    </row>
    <row r="368" spans="2:4" x14ac:dyDescent="0.25">
      <c r="B368"/>
      <c r="C368"/>
      <c r="D368"/>
    </row>
    <row r="369" spans="2:4" x14ac:dyDescent="0.25">
      <c r="B369"/>
      <c r="C369"/>
      <c r="D369"/>
    </row>
    <row r="370" spans="2:4" x14ac:dyDescent="0.25">
      <c r="B370"/>
      <c r="C370"/>
      <c r="D370"/>
    </row>
    <row r="371" spans="2:4" x14ac:dyDescent="0.25">
      <c r="B371"/>
      <c r="C371"/>
      <c r="D371"/>
    </row>
    <row r="372" spans="2:4" x14ac:dyDescent="0.25">
      <c r="B372"/>
      <c r="C372"/>
      <c r="D372"/>
    </row>
    <row r="373" spans="2:4" x14ac:dyDescent="0.25">
      <c r="B373"/>
      <c r="C373"/>
      <c r="D373"/>
    </row>
    <row r="374" spans="2:4" x14ac:dyDescent="0.25">
      <c r="B374"/>
      <c r="C374"/>
      <c r="D374"/>
    </row>
    <row r="375" spans="2:4" x14ac:dyDescent="0.25">
      <c r="B375"/>
      <c r="C375"/>
      <c r="D375"/>
    </row>
    <row r="376" spans="2:4" x14ac:dyDescent="0.25">
      <c r="B376"/>
      <c r="C376"/>
      <c r="D376"/>
    </row>
    <row r="377" spans="2:4" x14ac:dyDescent="0.25">
      <c r="B377"/>
      <c r="C377"/>
      <c r="D377"/>
    </row>
    <row r="378" spans="2:4" x14ac:dyDescent="0.25">
      <c r="B378"/>
      <c r="C378"/>
      <c r="D378"/>
    </row>
    <row r="379" spans="2:4" x14ac:dyDescent="0.25">
      <c r="B379"/>
      <c r="C379"/>
      <c r="D379"/>
    </row>
    <row r="380" spans="2:4" x14ac:dyDescent="0.25">
      <c r="B380"/>
      <c r="C380"/>
      <c r="D380"/>
    </row>
    <row r="381" spans="2:4" x14ac:dyDescent="0.25">
      <c r="B381"/>
      <c r="C381"/>
      <c r="D381"/>
    </row>
    <row r="382" spans="2:4" x14ac:dyDescent="0.25">
      <c r="B382"/>
      <c r="C382"/>
      <c r="D382"/>
    </row>
    <row r="383" spans="2:4" x14ac:dyDescent="0.25">
      <c r="B383"/>
      <c r="C383"/>
      <c r="D383"/>
    </row>
    <row r="384" spans="2:4" x14ac:dyDescent="0.25">
      <c r="B384"/>
      <c r="C384"/>
      <c r="D384"/>
    </row>
    <row r="385" spans="2:4" x14ac:dyDescent="0.25">
      <c r="B385"/>
      <c r="C385"/>
      <c r="D385"/>
    </row>
    <row r="386" spans="2:4" x14ac:dyDescent="0.25">
      <c r="B386"/>
      <c r="C386"/>
      <c r="D386"/>
    </row>
    <row r="387" spans="2:4" x14ac:dyDescent="0.25">
      <c r="B387"/>
      <c r="C387"/>
      <c r="D387"/>
    </row>
    <row r="388" spans="2:4" x14ac:dyDescent="0.25">
      <c r="B388"/>
      <c r="C388"/>
      <c r="D388"/>
    </row>
    <row r="389" spans="2:4" x14ac:dyDescent="0.25">
      <c r="B389"/>
      <c r="C389"/>
      <c r="D389"/>
    </row>
    <row r="390" spans="2:4" x14ac:dyDescent="0.25">
      <c r="B390"/>
      <c r="C390"/>
      <c r="D390"/>
    </row>
    <row r="391" spans="2:4" x14ac:dyDescent="0.25">
      <c r="B391"/>
      <c r="C391"/>
      <c r="D391"/>
    </row>
    <row r="392" spans="2:4" x14ac:dyDescent="0.25">
      <c r="B392"/>
      <c r="C392"/>
      <c r="D392"/>
    </row>
    <row r="393" spans="2:4" x14ac:dyDescent="0.25">
      <c r="B393"/>
      <c r="C393"/>
      <c r="D393"/>
    </row>
    <row r="394" spans="2:4" x14ac:dyDescent="0.25">
      <c r="B394"/>
      <c r="C394"/>
      <c r="D394"/>
    </row>
    <row r="395" spans="2:4" x14ac:dyDescent="0.25">
      <c r="B395"/>
      <c r="C395"/>
      <c r="D395"/>
    </row>
    <row r="396" spans="2:4" x14ac:dyDescent="0.25">
      <c r="B396"/>
      <c r="C396"/>
      <c r="D396"/>
    </row>
    <row r="397" spans="2:4" x14ac:dyDescent="0.25">
      <c r="B397"/>
      <c r="C397"/>
      <c r="D397"/>
    </row>
    <row r="398" spans="2:4" x14ac:dyDescent="0.25">
      <c r="B398"/>
      <c r="C398"/>
      <c r="D398"/>
    </row>
    <row r="399" spans="2:4" x14ac:dyDescent="0.25">
      <c r="B399"/>
      <c r="C399"/>
      <c r="D399"/>
    </row>
    <row r="400" spans="2:4" x14ac:dyDescent="0.25">
      <c r="B400"/>
      <c r="C400"/>
      <c r="D400"/>
    </row>
    <row r="401" spans="2:4" x14ac:dyDescent="0.25">
      <c r="B401"/>
      <c r="C401"/>
      <c r="D401"/>
    </row>
    <row r="402" spans="2:4" x14ac:dyDescent="0.25">
      <c r="B402"/>
      <c r="C402"/>
      <c r="D402"/>
    </row>
    <row r="403" spans="2:4" x14ac:dyDescent="0.25">
      <c r="B403"/>
      <c r="C403"/>
      <c r="D403"/>
    </row>
    <row r="404" spans="2:4" x14ac:dyDescent="0.25">
      <c r="B404"/>
      <c r="C404"/>
      <c r="D404"/>
    </row>
    <row r="405" spans="2:4" x14ac:dyDescent="0.25">
      <c r="B405"/>
      <c r="C405"/>
      <c r="D405"/>
    </row>
    <row r="406" spans="2:4" x14ac:dyDescent="0.25">
      <c r="B406"/>
      <c r="C406"/>
      <c r="D406"/>
    </row>
    <row r="407" spans="2:4" x14ac:dyDescent="0.25">
      <c r="B407"/>
      <c r="C407"/>
      <c r="D407"/>
    </row>
    <row r="408" spans="2:4" x14ac:dyDescent="0.25">
      <c r="B408"/>
      <c r="C408"/>
      <c r="D408"/>
    </row>
    <row r="409" spans="2:4" x14ac:dyDescent="0.25">
      <c r="B409"/>
      <c r="C409"/>
      <c r="D409"/>
    </row>
    <row r="410" spans="2:4" x14ac:dyDescent="0.25">
      <c r="B410"/>
      <c r="C410"/>
      <c r="D410"/>
    </row>
    <row r="411" spans="2:4" x14ac:dyDescent="0.25">
      <c r="B411"/>
      <c r="C411"/>
      <c r="D411"/>
    </row>
    <row r="412" spans="2:4" x14ac:dyDescent="0.25">
      <c r="B412"/>
      <c r="C412"/>
      <c r="D412"/>
    </row>
    <row r="413" spans="2:4" x14ac:dyDescent="0.25">
      <c r="B413"/>
      <c r="C413"/>
      <c r="D413"/>
    </row>
    <row r="414" spans="2:4" x14ac:dyDescent="0.25">
      <c r="B414"/>
      <c r="C414"/>
      <c r="D414"/>
    </row>
    <row r="415" spans="2:4" x14ac:dyDescent="0.25">
      <c r="B415"/>
      <c r="C415"/>
      <c r="D415"/>
    </row>
    <row r="416" spans="2:4" x14ac:dyDescent="0.25">
      <c r="B416"/>
      <c r="C416"/>
      <c r="D416"/>
    </row>
    <row r="417" spans="2:4" x14ac:dyDescent="0.25">
      <c r="B417"/>
      <c r="C417"/>
      <c r="D417"/>
    </row>
    <row r="418" spans="2:4" x14ac:dyDescent="0.25">
      <c r="B418"/>
      <c r="C418"/>
      <c r="D418"/>
    </row>
    <row r="419" spans="2:4" x14ac:dyDescent="0.25">
      <c r="B419"/>
      <c r="C419"/>
      <c r="D419"/>
    </row>
    <row r="420" spans="2:4" x14ac:dyDescent="0.25">
      <c r="B420"/>
      <c r="C420"/>
      <c r="D420"/>
    </row>
    <row r="421" spans="2:4" x14ac:dyDescent="0.25">
      <c r="B421"/>
      <c r="C421"/>
      <c r="D421"/>
    </row>
    <row r="422" spans="2:4" x14ac:dyDescent="0.25">
      <c r="B422"/>
      <c r="C422"/>
      <c r="D422"/>
    </row>
    <row r="423" spans="2:4" x14ac:dyDescent="0.25">
      <c r="B423"/>
      <c r="C423"/>
      <c r="D423"/>
    </row>
    <row r="424" spans="2:4" x14ac:dyDescent="0.25">
      <c r="B424"/>
      <c r="C424"/>
      <c r="D424"/>
    </row>
    <row r="425" spans="2:4" x14ac:dyDescent="0.25">
      <c r="B425"/>
      <c r="C425"/>
      <c r="D425"/>
    </row>
    <row r="426" spans="2:4" x14ac:dyDescent="0.25">
      <c r="B426"/>
      <c r="C426"/>
      <c r="D426"/>
    </row>
    <row r="427" spans="2:4" x14ac:dyDescent="0.25">
      <c r="B427"/>
      <c r="C427"/>
      <c r="D427"/>
    </row>
    <row r="428" spans="2:4" x14ac:dyDescent="0.25">
      <c r="B428"/>
      <c r="C428"/>
      <c r="D428"/>
    </row>
    <row r="429" spans="2:4" x14ac:dyDescent="0.25">
      <c r="B429"/>
      <c r="C429"/>
      <c r="D429"/>
    </row>
    <row r="430" spans="2:4" x14ac:dyDescent="0.25">
      <c r="B430"/>
      <c r="C430"/>
      <c r="D430"/>
    </row>
    <row r="431" spans="2:4" x14ac:dyDescent="0.25">
      <c r="B431"/>
      <c r="C431"/>
      <c r="D431"/>
    </row>
    <row r="432" spans="2:4" x14ac:dyDescent="0.25">
      <c r="B432"/>
      <c r="C432"/>
      <c r="D432"/>
    </row>
    <row r="433" spans="2:4" x14ac:dyDescent="0.25">
      <c r="B433"/>
      <c r="C433"/>
      <c r="D433"/>
    </row>
    <row r="434" spans="2:4" x14ac:dyDescent="0.25">
      <c r="B434"/>
      <c r="C434"/>
      <c r="D434"/>
    </row>
    <row r="435" spans="2:4" x14ac:dyDescent="0.25">
      <c r="B435"/>
      <c r="C435"/>
      <c r="D435"/>
    </row>
    <row r="436" spans="2:4" x14ac:dyDescent="0.25">
      <c r="B436"/>
      <c r="C436"/>
      <c r="D436"/>
    </row>
    <row r="437" spans="2:4" x14ac:dyDescent="0.25">
      <c r="B437"/>
      <c r="C437"/>
      <c r="D437"/>
    </row>
    <row r="438" spans="2:4" x14ac:dyDescent="0.25">
      <c r="B438"/>
      <c r="C438"/>
      <c r="D438"/>
    </row>
    <row r="439" spans="2:4" x14ac:dyDescent="0.25">
      <c r="B439"/>
      <c r="C439"/>
      <c r="D439"/>
    </row>
    <row r="440" spans="2:4" x14ac:dyDescent="0.25">
      <c r="B440"/>
      <c r="C440"/>
      <c r="D440"/>
    </row>
    <row r="441" spans="2:4" x14ac:dyDescent="0.25">
      <c r="B441"/>
      <c r="C441"/>
      <c r="D441"/>
    </row>
    <row r="442" spans="2:4" x14ac:dyDescent="0.25">
      <c r="B442"/>
      <c r="C442"/>
      <c r="D442"/>
    </row>
    <row r="443" spans="2:4" x14ac:dyDescent="0.25">
      <c r="B443"/>
      <c r="C443"/>
      <c r="D443"/>
    </row>
    <row r="444" spans="2:4" x14ac:dyDescent="0.25">
      <c r="B444"/>
      <c r="C444"/>
      <c r="D444"/>
    </row>
    <row r="445" spans="2:4" x14ac:dyDescent="0.25">
      <c r="B445"/>
      <c r="C445"/>
      <c r="D445"/>
    </row>
    <row r="446" spans="2:4" x14ac:dyDescent="0.25">
      <c r="B446"/>
      <c r="C446"/>
      <c r="D446"/>
    </row>
    <row r="447" spans="2:4" x14ac:dyDescent="0.25">
      <c r="B447"/>
      <c r="C447"/>
      <c r="D447"/>
    </row>
    <row r="448" spans="2:4" x14ac:dyDescent="0.25">
      <c r="B448"/>
      <c r="C448"/>
      <c r="D448"/>
    </row>
    <row r="449" spans="2:4" x14ac:dyDescent="0.25">
      <c r="B449"/>
      <c r="C449"/>
      <c r="D449"/>
    </row>
    <row r="450" spans="2:4" x14ac:dyDescent="0.25">
      <c r="B450"/>
      <c r="C450"/>
      <c r="D450"/>
    </row>
    <row r="451" spans="2:4" x14ac:dyDescent="0.25">
      <c r="B451"/>
      <c r="C451"/>
      <c r="D451"/>
    </row>
    <row r="452" spans="2:4" x14ac:dyDescent="0.25">
      <c r="B452"/>
      <c r="C452"/>
      <c r="D452"/>
    </row>
    <row r="453" spans="2:4" x14ac:dyDescent="0.25">
      <c r="B453"/>
      <c r="C453"/>
      <c r="D453"/>
    </row>
    <row r="454" spans="2:4" x14ac:dyDescent="0.25">
      <c r="B454"/>
      <c r="C454"/>
      <c r="D454"/>
    </row>
    <row r="455" spans="2:4" x14ac:dyDescent="0.25">
      <c r="B455"/>
      <c r="C455"/>
      <c r="D455"/>
    </row>
    <row r="456" spans="2:4" x14ac:dyDescent="0.25">
      <c r="B456"/>
      <c r="C456"/>
      <c r="D456"/>
    </row>
    <row r="457" spans="2:4" x14ac:dyDescent="0.25">
      <c r="B457"/>
      <c r="C457"/>
      <c r="D457"/>
    </row>
    <row r="458" spans="2:4" x14ac:dyDescent="0.25">
      <c r="B458"/>
      <c r="C458"/>
      <c r="D458"/>
    </row>
    <row r="459" spans="2:4" x14ac:dyDescent="0.25">
      <c r="B459"/>
      <c r="C459"/>
      <c r="D459"/>
    </row>
    <row r="460" spans="2:4" x14ac:dyDescent="0.25">
      <c r="B460"/>
      <c r="C460"/>
      <c r="D460"/>
    </row>
    <row r="461" spans="2:4" x14ac:dyDescent="0.25">
      <c r="B461"/>
      <c r="C461"/>
      <c r="D461"/>
    </row>
    <row r="462" spans="2:4" x14ac:dyDescent="0.25">
      <c r="B462"/>
      <c r="C462"/>
      <c r="D462"/>
    </row>
    <row r="463" spans="2:4" x14ac:dyDescent="0.25">
      <c r="B463"/>
      <c r="C463"/>
      <c r="D463"/>
    </row>
    <row r="464" spans="2:4" x14ac:dyDescent="0.25">
      <c r="B464"/>
      <c r="C464"/>
      <c r="D464"/>
    </row>
    <row r="465" spans="2:4" x14ac:dyDescent="0.25">
      <c r="B465"/>
      <c r="C465"/>
      <c r="D465"/>
    </row>
    <row r="466" spans="2:4" x14ac:dyDescent="0.25">
      <c r="B466"/>
      <c r="C466"/>
      <c r="D466"/>
    </row>
    <row r="467" spans="2:4" x14ac:dyDescent="0.25">
      <c r="B467"/>
      <c r="C467"/>
      <c r="D467"/>
    </row>
    <row r="468" spans="2:4" x14ac:dyDescent="0.25">
      <c r="B468"/>
      <c r="C468"/>
      <c r="D468"/>
    </row>
    <row r="469" spans="2:4" x14ac:dyDescent="0.25">
      <c r="B469"/>
      <c r="C469"/>
      <c r="D469"/>
    </row>
    <row r="470" spans="2:4" x14ac:dyDescent="0.25">
      <c r="B470"/>
      <c r="C470"/>
      <c r="D470"/>
    </row>
    <row r="471" spans="2:4" x14ac:dyDescent="0.25">
      <c r="B471"/>
      <c r="C471"/>
      <c r="D471"/>
    </row>
    <row r="472" spans="2:4" x14ac:dyDescent="0.25">
      <c r="B472"/>
      <c r="C472"/>
      <c r="D472"/>
    </row>
    <row r="473" spans="2:4" x14ac:dyDescent="0.25">
      <c r="B473"/>
      <c r="C473"/>
      <c r="D473"/>
    </row>
    <row r="474" spans="2:4" x14ac:dyDescent="0.25">
      <c r="B474"/>
      <c r="C474"/>
      <c r="D474"/>
    </row>
    <row r="475" spans="2:4" x14ac:dyDescent="0.25">
      <c r="B475"/>
      <c r="C475"/>
      <c r="D475"/>
    </row>
    <row r="476" spans="2:4" x14ac:dyDescent="0.25">
      <c r="B476"/>
      <c r="C476"/>
      <c r="D476"/>
    </row>
    <row r="477" spans="2:4" x14ac:dyDescent="0.25">
      <c r="B477"/>
      <c r="C477"/>
      <c r="D477"/>
    </row>
    <row r="478" spans="2:4" x14ac:dyDescent="0.25">
      <c r="B478"/>
      <c r="C478"/>
      <c r="D478"/>
    </row>
    <row r="479" spans="2:4" x14ac:dyDescent="0.25">
      <c r="B479"/>
      <c r="C479"/>
      <c r="D479"/>
    </row>
    <row r="480" spans="2:4" x14ac:dyDescent="0.25">
      <c r="B480"/>
      <c r="C480"/>
      <c r="D480"/>
    </row>
    <row r="481" spans="2:4" x14ac:dyDescent="0.25">
      <c r="B481"/>
      <c r="C481"/>
      <c r="D481"/>
    </row>
    <row r="482" spans="2:4" x14ac:dyDescent="0.25">
      <c r="B482"/>
      <c r="C482"/>
      <c r="D482"/>
    </row>
    <row r="483" spans="2:4" x14ac:dyDescent="0.25">
      <c r="B483"/>
      <c r="C483"/>
      <c r="D483"/>
    </row>
    <row r="484" spans="2:4" x14ac:dyDescent="0.25">
      <c r="B484"/>
      <c r="C484"/>
      <c r="D484"/>
    </row>
    <row r="485" spans="2:4" x14ac:dyDescent="0.25">
      <c r="B485"/>
      <c r="C485"/>
      <c r="D485"/>
    </row>
    <row r="486" spans="2:4" x14ac:dyDescent="0.25">
      <c r="B486"/>
      <c r="C486"/>
      <c r="D486"/>
    </row>
    <row r="487" spans="2:4" x14ac:dyDescent="0.25">
      <c r="B487"/>
      <c r="C487"/>
      <c r="D487"/>
    </row>
    <row r="488" spans="2:4" x14ac:dyDescent="0.25">
      <c r="B488"/>
      <c r="C488"/>
      <c r="D488"/>
    </row>
    <row r="489" spans="2:4" x14ac:dyDescent="0.25">
      <c r="B489"/>
      <c r="C489"/>
      <c r="D489"/>
    </row>
    <row r="490" spans="2:4" x14ac:dyDescent="0.25">
      <c r="B490"/>
      <c r="C490"/>
      <c r="D490"/>
    </row>
    <row r="491" spans="2:4" x14ac:dyDescent="0.25">
      <c r="B491"/>
      <c r="C491"/>
      <c r="D491"/>
    </row>
    <row r="492" spans="2:4" x14ac:dyDescent="0.25">
      <c r="B492"/>
      <c r="C492"/>
      <c r="D492"/>
    </row>
    <row r="493" spans="2:4" x14ac:dyDescent="0.25">
      <c r="B493"/>
      <c r="C493"/>
      <c r="D493"/>
    </row>
    <row r="494" spans="2:4" x14ac:dyDescent="0.25">
      <c r="B494"/>
      <c r="C494"/>
      <c r="D494"/>
    </row>
    <row r="495" spans="2:4" x14ac:dyDescent="0.25">
      <c r="B495"/>
      <c r="C495"/>
      <c r="D495"/>
    </row>
    <row r="496" spans="2:4" x14ac:dyDescent="0.25">
      <c r="B496"/>
      <c r="C496"/>
      <c r="D496"/>
    </row>
    <row r="497" spans="2:4" x14ac:dyDescent="0.25">
      <c r="B497"/>
      <c r="C497"/>
      <c r="D497"/>
    </row>
    <row r="498" spans="2:4" x14ac:dyDescent="0.25">
      <c r="B498"/>
      <c r="C498"/>
      <c r="D498"/>
    </row>
    <row r="499" spans="2:4" x14ac:dyDescent="0.25">
      <c r="B499"/>
      <c r="C499"/>
      <c r="D499"/>
    </row>
    <row r="500" spans="2:4" x14ac:dyDescent="0.25">
      <c r="B500"/>
      <c r="C500"/>
      <c r="D500"/>
    </row>
    <row r="501" spans="2:4" x14ac:dyDescent="0.25">
      <c r="B501"/>
      <c r="C501"/>
      <c r="D501"/>
    </row>
    <row r="502" spans="2:4" x14ac:dyDescent="0.25">
      <c r="B502"/>
      <c r="C502"/>
      <c r="D502"/>
    </row>
    <row r="503" spans="2:4" x14ac:dyDescent="0.25">
      <c r="B503"/>
      <c r="C503"/>
      <c r="D503"/>
    </row>
    <row r="504" spans="2:4" x14ac:dyDescent="0.25">
      <c r="B504"/>
      <c r="C504"/>
      <c r="D504"/>
    </row>
    <row r="505" spans="2:4" x14ac:dyDescent="0.25">
      <c r="B505"/>
      <c r="C505"/>
      <c r="D505"/>
    </row>
    <row r="506" spans="2:4" x14ac:dyDescent="0.25">
      <c r="B506"/>
      <c r="C506"/>
      <c r="D506"/>
    </row>
    <row r="507" spans="2:4" x14ac:dyDescent="0.25">
      <c r="B507"/>
      <c r="C507"/>
      <c r="D507"/>
    </row>
    <row r="508" spans="2:4" x14ac:dyDescent="0.25">
      <c r="B508"/>
      <c r="C508"/>
      <c r="D508"/>
    </row>
    <row r="509" spans="2:4" x14ac:dyDescent="0.25">
      <c r="B509"/>
      <c r="C509"/>
      <c r="D509"/>
    </row>
    <row r="510" spans="2:4" x14ac:dyDescent="0.25">
      <c r="B510"/>
      <c r="C510"/>
      <c r="D510"/>
    </row>
    <row r="511" spans="2:4" x14ac:dyDescent="0.25">
      <c r="B511"/>
      <c r="C511"/>
      <c r="D511"/>
    </row>
    <row r="512" spans="2:4" x14ac:dyDescent="0.25">
      <c r="B512"/>
      <c r="C512"/>
      <c r="D512"/>
    </row>
    <row r="513" spans="2:4" x14ac:dyDescent="0.25">
      <c r="B513"/>
      <c r="C513"/>
      <c r="D513"/>
    </row>
    <row r="514" spans="2:4" x14ac:dyDescent="0.25">
      <c r="B514"/>
      <c r="C514"/>
      <c r="D514"/>
    </row>
    <row r="515" spans="2:4" x14ac:dyDescent="0.25">
      <c r="B515"/>
      <c r="C515"/>
      <c r="D515"/>
    </row>
    <row r="516" spans="2:4" x14ac:dyDescent="0.25">
      <c r="B516"/>
      <c r="C516"/>
      <c r="D516"/>
    </row>
    <row r="517" spans="2:4" x14ac:dyDescent="0.25">
      <c r="B517"/>
      <c r="C517"/>
      <c r="D517"/>
    </row>
    <row r="518" spans="2:4" x14ac:dyDescent="0.25">
      <c r="B518"/>
      <c r="C518"/>
      <c r="D518"/>
    </row>
    <row r="519" spans="2:4" x14ac:dyDescent="0.25">
      <c r="B519"/>
      <c r="C519"/>
      <c r="D519"/>
    </row>
    <row r="520" spans="2:4" x14ac:dyDescent="0.25">
      <c r="B520"/>
      <c r="C520"/>
      <c r="D520"/>
    </row>
    <row r="521" spans="2:4" x14ac:dyDescent="0.25">
      <c r="B521"/>
      <c r="C521"/>
      <c r="D521"/>
    </row>
    <row r="522" spans="2:4" x14ac:dyDescent="0.25">
      <c r="B522"/>
      <c r="C522"/>
      <c r="D522"/>
    </row>
    <row r="523" spans="2:4" x14ac:dyDescent="0.25">
      <c r="B523"/>
      <c r="C523"/>
      <c r="D523"/>
    </row>
    <row r="524" spans="2:4" x14ac:dyDescent="0.25">
      <c r="B524"/>
      <c r="C524"/>
      <c r="D524"/>
    </row>
    <row r="525" spans="2:4" x14ac:dyDescent="0.25">
      <c r="B525"/>
      <c r="C525"/>
      <c r="D525"/>
    </row>
    <row r="526" spans="2:4" x14ac:dyDescent="0.25">
      <c r="B526"/>
      <c r="C526"/>
      <c r="D526"/>
    </row>
    <row r="527" spans="2:4" x14ac:dyDescent="0.25">
      <c r="B527"/>
      <c r="C527"/>
      <c r="D527"/>
    </row>
    <row r="528" spans="2:4" x14ac:dyDescent="0.25">
      <c r="B528"/>
      <c r="C528"/>
      <c r="D528"/>
    </row>
    <row r="529" spans="2:4" x14ac:dyDescent="0.25">
      <c r="B529"/>
      <c r="C529"/>
      <c r="D529"/>
    </row>
    <row r="530" spans="2:4" x14ac:dyDescent="0.25">
      <c r="B530"/>
      <c r="C530"/>
      <c r="D530"/>
    </row>
    <row r="531" spans="2:4" x14ac:dyDescent="0.25">
      <c r="B531"/>
      <c r="C531"/>
      <c r="D531"/>
    </row>
    <row r="532" spans="2:4" x14ac:dyDescent="0.25">
      <c r="B532"/>
      <c r="C532"/>
      <c r="D532"/>
    </row>
    <row r="533" spans="2:4" x14ac:dyDescent="0.25">
      <c r="B533"/>
      <c r="C533"/>
      <c r="D533"/>
    </row>
    <row r="534" spans="2:4" x14ac:dyDescent="0.25">
      <c r="B534"/>
      <c r="C534"/>
      <c r="D534"/>
    </row>
    <row r="535" spans="2:4" x14ac:dyDescent="0.25">
      <c r="B535"/>
      <c r="C535"/>
      <c r="D535"/>
    </row>
    <row r="536" spans="2:4" x14ac:dyDescent="0.25">
      <c r="B536"/>
      <c r="C536"/>
      <c r="D536"/>
    </row>
    <row r="537" spans="2:4" x14ac:dyDescent="0.25">
      <c r="B537"/>
      <c r="C537"/>
      <c r="D537"/>
    </row>
    <row r="538" spans="2:4" x14ac:dyDescent="0.25">
      <c r="B538"/>
      <c r="C538"/>
      <c r="D538"/>
    </row>
    <row r="539" spans="2:4" x14ac:dyDescent="0.25">
      <c r="B539"/>
      <c r="C539"/>
      <c r="D539"/>
    </row>
    <row r="540" spans="2:4" x14ac:dyDescent="0.25">
      <c r="B540"/>
      <c r="C540"/>
      <c r="D540"/>
    </row>
    <row r="541" spans="2:4" x14ac:dyDescent="0.25">
      <c r="B541"/>
      <c r="C541"/>
      <c r="D541"/>
    </row>
    <row r="542" spans="2:4" x14ac:dyDescent="0.25">
      <c r="B542"/>
      <c r="C542"/>
      <c r="D542"/>
    </row>
    <row r="543" spans="2:4" x14ac:dyDescent="0.25">
      <c r="B543"/>
      <c r="C543"/>
      <c r="D543"/>
    </row>
    <row r="544" spans="2:4" x14ac:dyDescent="0.25">
      <c r="B544"/>
      <c r="C544"/>
      <c r="D544"/>
    </row>
    <row r="545" spans="2:4" x14ac:dyDescent="0.25">
      <c r="B545"/>
      <c r="C545"/>
      <c r="D545"/>
    </row>
    <row r="546" spans="2:4" x14ac:dyDescent="0.25">
      <c r="B546"/>
      <c r="C546"/>
      <c r="D546"/>
    </row>
    <row r="547" spans="2:4" x14ac:dyDescent="0.25">
      <c r="B547"/>
      <c r="C547"/>
      <c r="D547"/>
    </row>
    <row r="548" spans="2:4" x14ac:dyDescent="0.25">
      <c r="B548"/>
      <c r="C548"/>
      <c r="D548"/>
    </row>
    <row r="549" spans="2:4" x14ac:dyDescent="0.25">
      <c r="B549"/>
      <c r="C549"/>
      <c r="D549"/>
    </row>
    <row r="550" spans="2:4" x14ac:dyDescent="0.25">
      <c r="B550"/>
      <c r="C550"/>
      <c r="D550"/>
    </row>
    <row r="551" spans="2:4" x14ac:dyDescent="0.25">
      <c r="B551"/>
      <c r="C551"/>
      <c r="D551"/>
    </row>
    <row r="552" spans="2:4" x14ac:dyDescent="0.25">
      <c r="B552"/>
      <c r="C552"/>
      <c r="D552"/>
    </row>
    <row r="553" spans="2:4" x14ac:dyDescent="0.25">
      <c r="B553"/>
      <c r="C553"/>
      <c r="D553"/>
    </row>
    <row r="554" spans="2:4" x14ac:dyDescent="0.25">
      <c r="B554"/>
      <c r="C554"/>
      <c r="D554"/>
    </row>
    <row r="555" spans="2:4" x14ac:dyDescent="0.25">
      <c r="B555"/>
      <c r="C555"/>
      <c r="D555"/>
    </row>
    <row r="556" spans="2:4" x14ac:dyDescent="0.25">
      <c r="B556"/>
      <c r="C556"/>
      <c r="D556"/>
    </row>
    <row r="557" spans="2:4" x14ac:dyDescent="0.25">
      <c r="B557"/>
      <c r="C557"/>
      <c r="D557"/>
    </row>
    <row r="558" spans="2:4" x14ac:dyDescent="0.25">
      <c r="B558"/>
      <c r="C558"/>
      <c r="D558"/>
    </row>
    <row r="559" spans="2:4" x14ac:dyDescent="0.25">
      <c r="B559"/>
      <c r="C559"/>
      <c r="D559"/>
    </row>
    <row r="560" spans="2:4" x14ac:dyDescent="0.25">
      <c r="B560"/>
      <c r="C560"/>
      <c r="D560"/>
    </row>
    <row r="561" spans="2:4" x14ac:dyDescent="0.25">
      <c r="B561"/>
      <c r="C561"/>
      <c r="D561"/>
    </row>
    <row r="562" spans="2:4" x14ac:dyDescent="0.25">
      <c r="B562"/>
      <c r="C562"/>
      <c r="D562"/>
    </row>
    <row r="563" spans="2:4" x14ac:dyDescent="0.25">
      <c r="B563"/>
      <c r="C563"/>
      <c r="D563"/>
    </row>
    <row r="564" spans="2:4" x14ac:dyDescent="0.25">
      <c r="B564"/>
      <c r="C564"/>
      <c r="D564"/>
    </row>
    <row r="565" spans="2:4" x14ac:dyDescent="0.25">
      <c r="B565"/>
      <c r="C565"/>
      <c r="D565"/>
    </row>
    <row r="566" spans="2:4" x14ac:dyDescent="0.25">
      <c r="B566"/>
      <c r="C566"/>
      <c r="D566"/>
    </row>
    <row r="567" spans="2:4" x14ac:dyDescent="0.25">
      <c r="B567"/>
      <c r="C567"/>
      <c r="D567"/>
    </row>
    <row r="568" spans="2:4" x14ac:dyDescent="0.25">
      <c r="B568"/>
      <c r="C568"/>
      <c r="D568"/>
    </row>
    <row r="569" spans="2:4" x14ac:dyDescent="0.25">
      <c r="B569"/>
      <c r="C569"/>
      <c r="D569"/>
    </row>
    <row r="570" spans="2:4" x14ac:dyDescent="0.25">
      <c r="B570"/>
      <c r="C570"/>
      <c r="D570"/>
    </row>
    <row r="571" spans="2:4" x14ac:dyDescent="0.25">
      <c r="B571"/>
      <c r="C571"/>
      <c r="D571"/>
    </row>
    <row r="572" spans="2:4" x14ac:dyDescent="0.25">
      <c r="B572"/>
      <c r="C572"/>
      <c r="D572"/>
    </row>
    <row r="573" spans="2:4" x14ac:dyDescent="0.25">
      <c r="B573"/>
      <c r="C573"/>
      <c r="D573"/>
    </row>
    <row r="574" spans="2:4" x14ac:dyDescent="0.25">
      <c r="B574"/>
      <c r="C574"/>
      <c r="D574"/>
    </row>
    <row r="575" spans="2:4" x14ac:dyDescent="0.25">
      <c r="B575"/>
      <c r="C575"/>
      <c r="D575"/>
    </row>
    <row r="576" spans="2:4" x14ac:dyDescent="0.25">
      <c r="B576"/>
      <c r="C576"/>
      <c r="D576"/>
    </row>
    <row r="577" spans="2:4" x14ac:dyDescent="0.25">
      <c r="B577"/>
      <c r="C577"/>
      <c r="D577"/>
    </row>
    <row r="578" spans="2:4" x14ac:dyDescent="0.25">
      <c r="B578"/>
      <c r="C578"/>
      <c r="D578"/>
    </row>
    <row r="579" spans="2:4" x14ac:dyDescent="0.25">
      <c r="B579"/>
      <c r="C579"/>
      <c r="D579"/>
    </row>
    <row r="580" spans="2:4" x14ac:dyDescent="0.25">
      <c r="B580"/>
      <c r="C580"/>
      <c r="D580"/>
    </row>
    <row r="581" spans="2:4" x14ac:dyDescent="0.25">
      <c r="B581"/>
      <c r="C581"/>
      <c r="D581"/>
    </row>
    <row r="582" spans="2:4" x14ac:dyDescent="0.25">
      <c r="B582"/>
      <c r="C582"/>
      <c r="D582"/>
    </row>
    <row r="583" spans="2:4" x14ac:dyDescent="0.25">
      <c r="B583"/>
      <c r="C583"/>
      <c r="D583"/>
    </row>
    <row r="584" spans="2:4" x14ac:dyDescent="0.25">
      <c r="B584"/>
      <c r="C584"/>
      <c r="D584"/>
    </row>
    <row r="585" spans="2:4" x14ac:dyDescent="0.25">
      <c r="B585"/>
      <c r="C585"/>
      <c r="D585"/>
    </row>
    <row r="586" spans="2:4" x14ac:dyDescent="0.25">
      <c r="B586"/>
      <c r="C586"/>
      <c r="D586"/>
    </row>
    <row r="587" spans="2:4" x14ac:dyDescent="0.25">
      <c r="B587"/>
      <c r="C587"/>
      <c r="D587"/>
    </row>
    <row r="588" spans="2:4" x14ac:dyDescent="0.25">
      <c r="B588"/>
      <c r="C588"/>
      <c r="D588"/>
    </row>
    <row r="589" spans="2:4" x14ac:dyDescent="0.25">
      <c r="B589"/>
      <c r="C589"/>
      <c r="D589"/>
    </row>
    <row r="590" spans="2:4" x14ac:dyDescent="0.25">
      <c r="B590"/>
      <c r="C590"/>
      <c r="D590"/>
    </row>
    <row r="591" spans="2:4" x14ac:dyDescent="0.25">
      <c r="B591"/>
      <c r="C591"/>
      <c r="D591"/>
    </row>
    <row r="592" spans="2:4" x14ac:dyDescent="0.25">
      <c r="B592"/>
      <c r="C592"/>
      <c r="D592"/>
    </row>
    <row r="593" spans="2:4" x14ac:dyDescent="0.25">
      <c r="B593"/>
      <c r="C593"/>
      <c r="D593"/>
    </row>
    <row r="594" spans="2:4" x14ac:dyDescent="0.25">
      <c r="B594"/>
      <c r="C594"/>
      <c r="D594"/>
    </row>
    <row r="595" spans="2:4" x14ac:dyDescent="0.25">
      <c r="B595"/>
      <c r="C595"/>
      <c r="D595"/>
    </row>
    <row r="596" spans="2:4" x14ac:dyDescent="0.25">
      <c r="B596"/>
      <c r="C596"/>
      <c r="D596"/>
    </row>
    <row r="597" spans="2:4" x14ac:dyDescent="0.25">
      <c r="B597"/>
      <c r="C597"/>
      <c r="D597"/>
    </row>
    <row r="598" spans="2:4" x14ac:dyDescent="0.25">
      <c r="B598"/>
      <c r="C598"/>
      <c r="D598"/>
    </row>
    <row r="599" spans="2:4" x14ac:dyDescent="0.25">
      <c r="B599"/>
      <c r="C599"/>
      <c r="D599"/>
    </row>
    <row r="600" spans="2:4" x14ac:dyDescent="0.25">
      <c r="B600"/>
      <c r="C600"/>
      <c r="D600"/>
    </row>
    <row r="601" spans="2:4" x14ac:dyDescent="0.25">
      <c r="B601"/>
      <c r="C601"/>
      <c r="D601"/>
    </row>
    <row r="602" spans="2:4" x14ac:dyDescent="0.25">
      <c r="B602"/>
      <c r="C602"/>
      <c r="D602"/>
    </row>
    <row r="603" spans="2:4" x14ac:dyDescent="0.25">
      <c r="B603"/>
      <c r="C603"/>
      <c r="D603"/>
    </row>
    <row r="604" spans="2:4" x14ac:dyDescent="0.25">
      <c r="B604"/>
      <c r="C604"/>
      <c r="D604"/>
    </row>
    <row r="605" spans="2:4" x14ac:dyDescent="0.25">
      <c r="B605"/>
      <c r="C605"/>
      <c r="D605"/>
    </row>
    <row r="606" spans="2:4" x14ac:dyDescent="0.25">
      <c r="B606"/>
      <c r="C606"/>
      <c r="D606"/>
    </row>
    <row r="607" spans="2:4" x14ac:dyDescent="0.25">
      <c r="B607"/>
      <c r="C607"/>
      <c r="D607"/>
    </row>
    <row r="608" spans="2:4" x14ac:dyDescent="0.25">
      <c r="B608"/>
      <c r="C608"/>
      <c r="D608"/>
    </row>
    <row r="609" spans="2:4" x14ac:dyDescent="0.25">
      <c r="B609"/>
      <c r="C609"/>
      <c r="D609"/>
    </row>
    <row r="610" spans="2:4" x14ac:dyDescent="0.25">
      <c r="B610"/>
      <c r="C610"/>
      <c r="D610"/>
    </row>
    <row r="611" spans="2:4" x14ac:dyDescent="0.25">
      <c r="B611"/>
      <c r="C611"/>
      <c r="D611"/>
    </row>
    <row r="612" spans="2:4" x14ac:dyDescent="0.25">
      <c r="B612"/>
      <c r="C612"/>
      <c r="D612"/>
    </row>
    <row r="613" spans="2:4" x14ac:dyDescent="0.25">
      <c r="B613"/>
      <c r="C613"/>
      <c r="D613"/>
    </row>
    <row r="614" spans="2:4" x14ac:dyDescent="0.25">
      <c r="B614"/>
      <c r="C614"/>
      <c r="D614"/>
    </row>
    <row r="615" spans="2:4" x14ac:dyDescent="0.25">
      <c r="B615"/>
      <c r="C615"/>
      <c r="D615"/>
    </row>
    <row r="616" spans="2:4" x14ac:dyDescent="0.25">
      <c r="B616"/>
      <c r="C616"/>
      <c r="D616"/>
    </row>
    <row r="617" spans="2:4" x14ac:dyDescent="0.25">
      <c r="B617"/>
      <c r="C617"/>
      <c r="D617"/>
    </row>
    <row r="618" spans="2:4" x14ac:dyDescent="0.25">
      <c r="B618"/>
      <c r="C618"/>
      <c r="D618"/>
    </row>
    <row r="619" spans="2:4" x14ac:dyDescent="0.25">
      <c r="B619"/>
      <c r="C619"/>
      <c r="D619"/>
    </row>
    <row r="620" spans="2:4" x14ac:dyDescent="0.25">
      <c r="B620"/>
      <c r="C620"/>
      <c r="D620"/>
    </row>
    <row r="621" spans="2:4" x14ac:dyDescent="0.25">
      <c r="B621"/>
      <c r="C621"/>
      <c r="D621"/>
    </row>
    <row r="622" spans="2:4" x14ac:dyDescent="0.25">
      <c r="B622"/>
      <c r="C622"/>
      <c r="D622"/>
    </row>
    <row r="623" spans="2:4" x14ac:dyDescent="0.25">
      <c r="B623"/>
      <c r="C623"/>
      <c r="D623"/>
    </row>
    <row r="624" spans="2:4" x14ac:dyDescent="0.25">
      <c r="B624"/>
      <c r="C624"/>
      <c r="D624"/>
    </row>
    <row r="625" spans="2:4" x14ac:dyDescent="0.25">
      <c r="B625"/>
      <c r="C625"/>
      <c r="D625"/>
    </row>
    <row r="626" spans="2:4" x14ac:dyDescent="0.25">
      <c r="B626"/>
      <c r="C626"/>
      <c r="D626"/>
    </row>
    <row r="627" spans="2:4" x14ac:dyDescent="0.25">
      <c r="B627"/>
      <c r="C627"/>
      <c r="D627"/>
    </row>
    <row r="628" spans="2:4" x14ac:dyDescent="0.25">
      <c r="B628"/>
      <c r="C628"/>
      <c r="D628"/>
    </row>
    <row r="629" spans="2:4" x14ac:dyDescent="0.25">
      <c r="B629"/>
      <c r="C629"/>
      <c r="D629"/>
    </row>
    <row r="630" spans="2:4" x14ac:dyDescent="0.25">
      <c r="B630"/>
      <c r="C630"/>
      <c r="D630"/>
    </row>
    <row r="631" spans="2:4" x14ac:dyDescent="0.25">
      <c r="B631"/>
      <c r="C631"/>
      <c r="D631"/>
    </row>
    <row r="632" spans="2:4" x14ac:dyDescent="0.25">
      <c r="B632"/>
      <c r="C632"/>
      <c r="D632"/>
    </row>
    <row r="633" spans="2:4" x14ac:dyDescent="0.25">
      <c r="B633"/>
      <c r="C633"/>
      <c r="D633"/>
    </row>
    <row r="634" spans="2:4" x14ac:dyDescent="0.25">
      <c r="B634"/>
      <c r="C634"/>
      <c r="D634"/>
    </row>
    <row r="635" spans="2:4" x14ac:dyDescent="0.25">
      <c r="B635"/>
      <c r="C635"/>
      <c r="D635"/>
    </row>
    <row r="636" spans="2:4" x14ac:dyDescent="0.25">
      <c r="B636"/>
      <c r="C636"/>
      <c r="D636"/>
    </row>
    <row r="637" spans="2:4" x14ac:dyDescent="0.25">
      <c r="B637"/>
      <c r="C637"/>
      <c r="D637"/>
    </row>
    <row r="638" spans="2:4" x14ac:dyDescent="0.25">
      <c r="B638"/>
      <c r="C638"/>
      <c r="D638"/>
    </row>
    <row r="639" spans="2:4" x14ac:dyDescent="0.25">
      <c r="B639"/>
      <c r="C639"/>
      <c r="D639"/>
    </row>
    <row r="640" spans="2:4" x14ac:dyDescent="0.25">
      <c r="B640"/>
      <c r="C640"/>
      <c r="D640"/>
    </row>
    <row r="641" spans="2:4" x14ac:dyDescent="0.25">
      <c r="B641"/>
      <c r="C641"/>
      <c r="D641"/>
    </row>
    <row r="642" spans="2:4" x14ac:dyDescent="0.25">
      <c r="B642"/>
      <c r="C642"/>
      <c r="D642"/>
    </row>
    <row r="643" spans="2:4" x14ac:dyDescent="0.25">
      <c r="B643"/>
      <c r="C643"/>
      <c r="D643"/>
    </row>
    <row r="644" spans="2:4" x14ac:dyDescent="0.25">
      <c r="B644"/>
      <c r="C644"/>
      <c r="D644"/>
    </row>
    <row r="645" spans="2:4" x14ac:dyDescent="0.25">
      <c r="B645"/>
      <c r="C645"/>
      <c r="D645"/>
    </row>
    <row r="646" spans="2:4" x14ac:dyDescent="0.25">
      <c r="B646"/>
      <c r="C646"/>
      <c r="D646"/>
    </row>
    <row r="647" spans="2:4" x14ac:dyDescent="0.25">
      <c r="B647"/>
      <c r="C647"/>
      <c r="D647"/>
    </row>
    <row r="648" spans="2:4" x14ac:dyDescent="0.25">
      <c r="B648"/>
      <c r="C648"/>
      <c r="D648"/>
    </row>
    <row r="649" spans="2:4" x14ac:dyDescent="0.25">
      <c r="B649"/>
      <c r="C649"/>
      <c r="D649"/>
    </row>
    <row r="650" spans="2:4" x14ac:dyDescent="0.25">
      <c r="B650"/>
      <c r="C650"/>
      <c r="D650"/>
    </row>
    <row r="651" spans="2:4" x14ac:dyDescent="0.25">
      <c r="B651"/>
      <c r="C651"/>
      <c r="D651"/>
    </row>
    <row r="652" spans="2:4" x14ac:dyDescent="0.25">
      <c r="B652"/>
      <c r="C652"/>
      <c r="D652"/>
    </row>
    <row r="653" spans="2:4" x14ac:dyDescent="0.25">
      <c r="B653"/>
      <c r="C653"/>
      <c r="D653"/>
    </row>
    <row r="654" spans="2:4" x14ac:dyDescent="0.25">
      <c r="B654"/>
      <c r="C654"/>
      <c r="D654"/>
    </row>
    <row r="655" spans="2:4" x14ac:dyDescent="0.25">
      <c r="B655"/>
      <c r="C655"/>
      <c r="D655"/>
    </row>
    <row r="656" spans="2:4" x14ac:dyDescent="0.25">
      <c r="B656"/>
      <c r="C656"/>
      <c r="D656"/>
    </row>
    <row r="657" spans="2:4" x14ac:dyDescent="0.25">
      <c r="B657"/>
      <c r="C657"/>
      <c r="D657"/>
    </row>
    <row r="658" spans="2:4" x14ac:dyDescent="0.25">
      <c r="B658"/>
      <c r="C658"/>
      <c r="D658"/>
    </row>
    <row r="659" spans="2:4" x14ac:dyDescent="0.25">
      <c r="B659"/>
      <c r="C659"/>
      <c r="D659"/>
    </row>
    <row r="660" spans="2:4" x14ac:dyDescent="0.25">
      <c r="B660"/>
      <c r="C660"/>
      <c r="D660"/>
    </row>
    <row r="661" spans="2:4" x14ac:dyDescent="0.25">
      <c r="B661"/>
      <c r="C661"/>
      <c r="D661"/>
    </row>
    <row r="662" spans="2:4" x14ac:dyDescent="0.25">
      <c r="B662"/>
      <c r="C662"/>
      <c r="D662"/>
    </row>
    <row r="663" spans="2:4" x14ac:dyDescent="0.25">
      <c r="B663"/>
      <c r="C663"/>
      <c r="D663"/>
    </row>
    <row r="664" spans="2:4" x14ac:dyDescent="0.25">
      <c r="B664"/>
      <c r="C664"/>
      <c r="D664"/>
    </row>
    <row r="665" spans="2:4" x14ac:dyDescent="0.25">
      <c r="B665"/>
      <c r="C665"/>
      <c r="D665"/>
    </row>
    <row r="666" spans="2:4" x14ac:dyDescent="0.25">
      <c r="B666"/>
      <c r="C666"/>
      <c r="D666"/>
    </row>
    <row r="667" spans="2:4" x14ac:dyDescent="0.25">
      <c r="B667"/>
      <c r="C667"/>
      <c r="D667"/>
    </row>
    <row r="668" spans="2:4" x14ac:dyDescent="0.25">
      <c r="B668"/>
      <c r="C668"/>
      <c r="D668"/>
    </row>
    <row r="669" spans="2:4" x14ac:dyDescent="0.25">
      <c r="B669"/>
      <c r="C669"/>
      <c r="D669"/>
    </row>
    <row r="670" spans="2:4" x14ac:dyDescent="0.25">
      <c r="B670"/>
      <c r="C670"/>
      <c r="D670"/>
    </row>
    <row r="671" spans="2:4" x14ac:dyDescent="0.25">
      <c r="B671"/>
      <c r="C671"/>
      <c r="D671"/>
    </row>
    <row r="672" spans="2:4" x14ac:dyDescent="0.25">
      <c r="B672"/>
      <c r="C672"/>
      <c r="D672"/>
    </row>
    <row r="673" spans="2:4" x14ac:dyDescent="0.25">
      <c r="B673"/>
      <c r="C673"/>
      <c r="D673"/>
    </row>
    <row r="674" spans="2:4" x14ac:dyDescent="0.25">
      <c r="B674"/>
      <c r="C674"/>
      <c r="D674"/>
    </row>
    <row r="675" spans="2:4" x14ac:dyDescent="0.25">
      <c r="B675"/>
      <c r="C675"/>
      <c r="D675"/>
    </row>
    <row r="676" spans="2:4" x14ac:dyDescent="0.25">
      <c r="B676"/>
      <c r="C676"/>
      <c r="D676"/>
    </row>
    <row r="677" spans="2:4" x14ac:dyDescent="0.25">
      <c r="B677"/>
      <c r="C677"/>
      <c r="D677"/>
    </row>
    <row r="678" spans="2:4" x14ac:dyDescent="0.25">
      <c r="B678"/>
      <c r="C678"/>
      <c r="D678"/>
    </row>
    <row r="679" spans="2:4" x14ac:dyDescent="0.25">
      <c r="B679"/>
      <c r="C679"/>
      <c r="D679"/>
    </row>
    <row r="680" spans="2:4" x14ac:dyDescent="0.25">
      <c r="B680"/>
      <c r="C680"/>
      <c r="D680"/>
    </row>
    <row r="681" spans="2:4" x14ac:dyDescent="0.25">
      <c r="B681"/>
      <c r="C681"/>
      <c r="D681"/>
    </row>
    <row r="682" spans="2:4" x14ac:dyDescent="0.25">
      <c r="B682"/>
      <c r="C682"/>
      <c r="D682"/>
    </row>
    <row r="683" spans="2:4" x14ac:dyDescent="0.25">
      <c r="B683"/>
      <c r="C683"/>
      <c r="D683"/>
    </row>
    <row r="684" spans="2:4" x14ac:dyDescent="0.25">
      <c r="B684"/>
      <c r="C684"/>
      <c r="D684"/>
    </row>
    <row r="685" spans="2:4" x14ac:dyDescent="0.25">
      <c r="B685"/>
      <c r="C685"/>
      <c r="D685"/>
    </row>
    <row r="686" spans="2:4" x14ac:dyDescent="0.25">
      <c r="B686"/>
      <c r="C686"/>
      <c r="D686"/>
    </row>
    <row r="687" spans="2:4" x14ac:dyDescent="0.25">
      <c r="B687"/>
      <c r="C687"/>
      <c r="D687"/>
    </row>
    <row r="688" spans="2:4" x14ac:dyDescent="0.25">
      <c r="B688"/>
      <c r="C688"/>
      <c r="D688"/>
    </row>
    <row r="689" spans="2:4" x14ac:dyDescent="0.25">
      <c r="B689"/>
      <c r="C689"/>
      <c r="D689"/>
    </row>
    <row r="690" spans="2:4" x14ac:dyDescent="0.25">
      <c r="B690"/>
      <c r="C690"/>
      <c r="D690"/>
    </row>
    <row r="691" spans="2:4" x14ac:dyDescent="0.25">
      <c r="B691"/>
      <c r="C691"/>
      <c r="D691"/>
    </row>
    <row r="692" spans="2:4" x14ac:dyDescent="0.25">
      <c r="B692"/>
      <c r="C692"/>
      <c r="D692"/>
    </row>
    <row r="693" spans="2:4" x14ac:dyDescent="0.25">
      <c r="B693"/>
      <c r="C693"/>
      <c r="D693"/>
    </row>
    <row r="694" spans="2:4" x14ac:dyDescent="0.25">
      <c r="B694"/>
      <c r="C694"/>
      <c r="D694"/>
    </row>
    <row r="695" spans="2:4" x14ac:dyDescent="0.25">
      <c r="B695"/>
      <c r="C695"/>
      <c r="D695"/>
    </row>
    <row r="696" spans="2:4" x14ac:dyDescent="0.25">
      <c r="B696"/>
      <c r="C696"/>
      <c r="D696"/>
    </row>
    <row r="697" spans="2:4" x14ac:dyDescent="0.25">
      <c r="B697"/>
      <c r="C697"/>
      <c r="D697"/>
    </row>
    <row r="698" spans="2:4" x14ac:dyDescent="0.25">
      <c r="B698"/>
      <c r="C698"/>
      <c r="D698"/>
    </row>
    <row r="699" spans="2:4" x14ac:dyDescent="0.25">
      <c r="B699"/>
      <c r="C699"/>
      <c r="D699"/>
    </row>
    <row r="700" spans="2:4" x14ac:dyDescent="0.25">
      <c r="B700"/>
      <c r="C700"/>
      <c r="D700"/>
    </row>
    <row r="701" spans="2:4" x14ac:dyDescent="0.25">
      <c r="B701"/>
      <c r="C701"/>
      <c r="D701"/>
    </row>
    <row r="702" spans="2:4" x14ac:dyDescent="0.25">
      <c r="B702"/>
      <c r="C702"/>
      <c r="D702"/>
    </row>
    <row r="703" spans="2:4" x14ac:dyDescent="0.25">
      <c r="B703"/>
      <c r="C703"/>
      <c r="D703"/>
    </row>
    <row r="704" spans="2:4" x14ac:dyDescent="0.25">
      <c r="B704"/>
      <c r="C704"/>
      <c r="D704"/>
    </row>
    <row r="705" spans="2:4" x14ac:dyDescent="0.25">
      <c r="B705"/>
      <c r="C705"/>
      <c r="D705"/>
    </row>
    <row r="706" spans="2:4" x14ac:dyDescent="0.25">
      <c r="B706"/>
      <c r="C706"/>
      <c r="D706"/>
    </row>
    <row r="707" spans="2:4" x14ac:dyDescent="0.25">
      <c r="B707"/>
      <c r="C707"/>
      <c r="D707"/>
    </row>
    <row r="708" spans="2:4" x14ac:dyDescent="0.25">
      <c r="B708"/>
      <c r="C708"/>
      <c r="D708"/>
    </row>
    <row r="709" spans="2:4" x14ac:dyDescent="0.25">
      <c r="B709"/>
      <c r="C709"/>
      <c r="D709"/>
    </row>
    <row r="710" spans="2:4" x14ac:dyDescent="0.25">
      <c r="B710"/>
      <c r="C710"/>
      <c r="D710"/>
    </row>
    <row r="711" spans="2:4" x14ac:dyDescent="0.25">
      <c r="B711"/>
      <c r="C711"/>
      <c r="D711"/>
    </row>
    <row r="712" spans="2:4" x14ac:dyDescent="0.25">
      <c r="B712"/>
      <c r="C712"/>
      <c r="D712"/>
    </row>
    <row r="713" spans="2:4" x14ac:dyDescent="0.25">
      <c r="B713"/>
      <c r="C713"/>
      <c r="D713"/>
    </row>
    <row r="714" spans="2:4" x14ac:dyDescent="0.25">
      <c r="B714"/>
      <c r="C714"/>
      <c r="D714"/>
    </row>
    <row r="715" spans="2:4" x14ac:dyDescent="0.25">
      <c r="B715"/>
      <c r="C715"/>
      <c r="D715"/>
    </row>
    <row r="716" spans="2:4" x14ac:dyDescent="0.25">
      <c r="B716"/>
      <c r="C716"/>
      <c r="D716"/>
    </row>
    <row r="717" spans="2:4" x14ac:dyDescent="0.25">
      <c r="B717"/>
      <c r="C717"/>
      <c r="D717"/>
    </row>
    <row r="718" spans="2:4" x14ac:dyDescent="0.25">
      <c r="B718"/>
      <c r="C718"/>
      <c r="D718"/>
    </row>
    <row r="719" spans="2:4" x14ac:dyDescent="0.25">
      <c r="B719"/>
      <c r="C719"/>
      <c r="D719"/>
    </row>
    <row r="720" spans="2:4" x14ac:dyDescent="0.25">
      <c r="B720"/>
      <c r="C720"/>
      <c r="D720"/>
    </row>
    <row r="721" spans="2:4" x14ac:dyDescent="0.25">
      <c r="B721"/>
      <c r="C721"/>
      <c r="D721"/>
    </row>
    <row r="722" spans="2:4" x14ac:dyDescent="0.25">
      <c r="B722"/>
      <c r="C722"/>
      <c r="D722"/>
    </row>
    <row r="723" spans="2:4" x14ac:dyDescent="0.25">
      <c r="B723"/>
      <c r="C723"/>
      <c r="D723"/>
    </row>
    <row r="724" spans="2:4" x14ac:dyDescent="0.25">
      <c r="B724"/>
      <c r="C724"/>
      <c r="D724"/>
    </row>
    <row r="725" spans="2:4" x14ac:dyDescent="0.25">
      <c r="B725"/>
      <c r="C725"/>
      <c r="D725"/>
    </row>
    <row r="726" spans="2:4" x14ac:dyDescent="0.25">
      <c r="B726"/>
      <c r="C726"/>
      <c r="D726"/>
    </row>
    <row r="727" spans="2:4" x14ac:dyDescent="0.25">
      <c r="B727"/>
      <c r="C727"/>
      <c r="D727"/>
    </row>
    <row r="728" spans="2:4" x14ac:dyDescent="0.25">
      <c r="B728"/>
      <c r="C728"/>
      <c r="D728"/>
    </row>
    <row r="729" spans="2:4" x14ac:dyDescent="0.25">
      <c r="B729"/>
      <c r="C729"/>
      <c r="D729"/>
    </row>
    <row r="730" spans="2:4" x14ac:dyDescent="0.25">
      <c r="B730"/>
      <c r="C730"/>
      <c r="D730"/>
    </row>
    <row r="731" spans="2:4" x14ac:dyDescent="0.25">
      <c r="B731"/>
      <c r="C731"/>
      <c r="D731"/>
    </row>
    <row r="732" spans="2:4" x14ac:dyDescent="0.25">
      <c r="B732"/>
      <c r="C732"/>
      <c r="D732"/>
    </row>
    <row r="733" spans="2:4" x14ac:dyDescent="0.25">
      <c r="B733"/>
      <c r="C733"/>
      <c r="D733"/>
    </row>
    <row r="734" spans="2:4" x14ac:dyDescent="0.25">
      <c r="B734"/>
      <c r="C734"/>
      <c r="D734"/>
    </row>
    <row r="735" spans="2:4" x14ac:dyDescent="0.25">
      <c r="B735"/>
      <c r="C735"/>
      <c r="D735"/>
    </row>
    <row r="736" spans="2:4" x14ac:dyDescent="0.25">
      <c r="B736"/>
      <c r="C736"/>
      <c r="D736"/>
    </row>
    <row r="737" spans="2:4" x14ac:dyDescent="0.25">
      <c r="B737"/>
      <c r="C737"/>
      <c r="D737"/>
    </row>
    <row r="738" spans="2:4" x14ac:dyDescent="0.25">
      <c r="B738"/>
      <c r="C738"/>
      <c r="D738"/>
    </row>
    <row r="739" spans="2:4" x14ac:dyDescent="0.25">
      <c r="B739"/>
      <c r="C739"/>
      <c r="D739"/>
    </row>
    <row r="740" spans="2:4" x14ac:dyDescent="0.25">
      <c r="B740"/>
      <c r="C740"/>
      <c r="D740"/>
    </row>
    <row r="741" spans="2:4" x14ac:dyDescent="0.25">
      <c r="B741"/>
      <c r="C741"/>
      <c r="D741"/>
    </row>
    <row r="742" spans="2:4" x14ac:dyDescent="0.25">
      <c r="B742"/>
      <c r="C742"/>
      <c r="D742"/>
    </row>
    <row r="743" spans="2:4" x14ac:dyDescent="0.25">
      <c r="B743"/>
      <c r="C743"/>
      <c r="D743"/>
    </row>
    <row r="744" spans="2:4" x14ac:dyDescent="0.25">
      <c r="B744"/>
      <c r="C744"/>
      <c r="D744"/>
    </row>
    <row r="745" spans="2:4" x14ac:dyDescent="0.25">
      <c r="B745"/>
      <c r="C745"/>
      <c r="D745"/>
    </row>
    <row r="746" spans="2:4" x14ac:dyDescent="0.25">
      <c r="B746"/>
      <c r="C746"/>
      <c r="D746"/>
    </row>
    <row r="747" spans="2:4" x14ac:dyDescent="0.25">
      <c r="B747"/>
      <c r="C747"/>
      <c r="D747"/>
    </row>
    <row r="748" spans="2:4" x14ac:dyDescent="0.25">
      <c r="B748"/>
      <c r="C748"/>
      <c r="D748"/>
    </row>
    <row r="749" spans="2:4" x14ac:dyDescent="0.25">
      <c r="B749"/>
      <c r="C749"/>
      <c r="D749"/>
    </row>
    <row r="750" spans="2:4" x14ac:dyDescent="0.25">
      <c r="B750"/>
      <c r="C750"/>
      <c r="D750"/>
    </row>
    <row r="751" spans="2:4" x14ac:dyDescent="0.25">
      <c r="B751"/>
      <c r="C751"/>
      <c r="D751"/>
    </row>
    <row r="752" spans="2:4" x14ac:dyDescent="0.25">
      <c r="B752"/>
      <c r="C752"/>
      <c r="D752"/>
    </row>
    <row r="753" spans="2:4" x14ac:dyDescent="0.25">
      <c r="B753"/>
      <c r="C753"/>
      <c r="D753"/>
    </row>
    <row r="754" spans="2:4" x14ac:dyDescent="0.25">
      <c r="B754"/>
      <c r="C754"/>
      <c r="D754"/>
    </row>
    <row r="755" spans="2:4" x14ac:dyDescent="0.25">
      <c r="B755"/>
      <c r="C755"/>
      <c r="D755"/>
    </row>
    <row r="756" spans="2:4" x14ac:dyDescent="0.25">
      <c r="B756"/>
      <c r="C756"/>
      <c r="D756"/>
    </row>
    <row r="757" spans="2:4" x14ac:dyDescent="0.25">
      <c r="B757"/>
      <c r="C757"/>
      <c r="D757"/>
    </row>
    <row r="758" spans="2:4" x14ac:dyDescent="0.25">
      <c r="B758"/>
      <c r="C758"/>
      <c r="D758"/>
    </row>
    <row r="759" spans="2:4" x14ac:dyDescent="0.25">
      <c r="B759"/>
      <c r="C759"/>
      <c r="D759"/>
    </row>
    <row r="760" spans="2:4" x14ac:dyDescent="0.25">
      <c r="B760"/>
      <c r="C760"/>
      <c r="D760"/>
    </row>
    <row r="761" spans="2:4" x14ac:dyDescent="0.25">
      <c r="B761"/>
      <c r="C761"/>
      <c r="D761"/>
    </row>
    <row r="762" spans="2:4" x14ac:dyDescent="0.25">
      <c r="B762"/>
      <c r="C762"/>
      <c r="D762"/>
    </row>
    <row r="763" spans="2:4" x14ac:dyDescent="0.25">
      <c r="B763"/>
      <c r="C763"/>
      <c r="D763"/>
    </row>
    <row r="764" spans="2:4" x14ac:dyDescent="0.25">
      <c r="B764"/>
      <c r="C764"/>
      <c r="D764"/>
    </row>
    <row r="765" spans="2:4" x14ac:dyDescent="0.25">
      <c r="B765"/>
      <c r="C765"/>
      <c r="D765"/>
    </row>
    <row r="766" spans="2:4" x14ac:dyDescent="0.25">
      <c r="B766"/>
      <c r="C766"/>
      <c r="D766"/>
    </row>
    <row r="767" spans="2:4" x14ac:dyDescent="0.25">
      <c r="B767"/>
      <c r="C767"/>
      <c r="D767"/>
    </row>
    <row r="768" spans="2:4" x14ac:dyDescent="0.25">
      <c r="B768"/>
      <c r="C768"/>
      <c r="D768"/>
    </row>
    <row r="769" spans="2:4" x14ac:dyDescent="0.25">
      <c r="B769"/>
      <c r="C769"/>
      <c r="D769"/>
    </row>
    <row r="770" spans="2:4" x14ac:dyDescent="0.25">
      <c r="B770"/>
      <c r="C770"/>
      <c r="D770"/>
    </row>
    <row r="771" spans="2:4" x14ac:dyDescent="0.25">
      <c r="B771"/>
      <c r="C771"/>
      <c r="D771"/>
    </row>
    <row r="772" spans="2:4" x14ac:dyDescent="0.25">
      <c r="B772"/>
      <c r="C772"/>
      <c r="D772"/>
    </row>
    <row r="773" spans="2:4" x14ac:dyDescent="0.25">
      <c r="B773"/>
      <c r="C773"/>
      <c r="D773"/>
    </row>
    <row r="774" spans="2:4" x14ac:dyDescent="0.25">
      <c r="B774"/>
      <c r="C774"/>
      <c r="D774"/>
    </row>
    <row r="775" spans="2:4" x14ac:dyDescent="0.25">
      <c r="B775"/>
      <c r="C775"/>
      <c r="D775"/>
    </row>
    <row r="776" spans="2:4" x14ac:dyDescent="0.25">
      <c r="B776"/>
      <c r="C776"/>
      <c r="D776"/>
    </row>
    <row r="777" spans="2:4" x14ac:dyDescent="0.25">
      <c r="B777"/>
      <c r="C777"/>
      <c r="D777"/>
    </row>
    <row r="778" spans="2:4" x14ac:dyDescent="0.25">
      <c r="B778"/>
      <c r="C778"/>
      <c r="D778"/>
    </row>
    <row r="779" spans="2:4" x14ac:dyDescent="0.25">
      <c r="B779"/>
      <c r="C779"/>
      <c r="D779"/>
    </row>
    <row r="780" spans="2:4" x14ac:dyDescent="0.25">
      <c r="B780"/>
      <c r="C780"/>
      <c r="D780"/>
    </row>
    <row r="781" spans="2:4" x14ac:dyDescent="0.25">
      <c r="B781"/>
      <c r="C781"/>
      <c r="D781"/>
    </row>
    <row r="782" spans="2:4" x14ac:dyDescent="0.25">
      <c r="B782"/>
      <c r="C782"/>
      <c r="D782"/>
    </row>
    <row r="783" spans="2:4" x14ac:dyDescent="0.25">
      <c r="B783"/>
      <c r="C783"/>
      <c r="D783"/>
    </row>
    <row r="784" spans="2:4" x14ac:dyDescent="0.25">
      <c r="B784"/>
      <c r="C784"/>
      <c r="D784"/>
    </row>
    <row r="785" spans="2:4" x14ac:dyDescent="0.25">
      <c r="B785"/>
      <c r="C785"/>
      <c r="D785"/>
    </row>
    <row r="786" spans="2:4" x14ac:dyDescent="0.25">
      <c r="B786"/>
      <c r="C786"/>
      <c r="D786"/>
    </row>
    <row r="787" spans="2:4" x14ac:dyDescent="0.25">
      <c r="B787"/>
      <c r="C787"/>
      <c r="D787"/>
    </row>
    <row r="788" spans="2:4" x14ac:dyDescent="0.25">
      <c r="B788"/>
      <c r="C788"/>
      <c r="D788"/>
    </row>
    <row r="789" spans="2:4" x14ac:dyDescent="0.25">
      <c r="B789"/>
      <c r="C789"/>
      <c r="D789"/>
    </row>
    <row r="790" spans="2:4" x14ac:dyDescent="0.25">
      <c r="B790"/>
      <c r="C790"/>
      <c r="D790"/>
    </row>
    <row r="791" spans="2:4" x14ac:dyDescent="0.25">
      <c r="B791"/>
      <c r="C791"/>
      <c r="D791"/>
    </row>
    <row r="792" spans="2:4" x14ac:dyDescent="0.25">
      <c r="B792"/>
      <c r="C792"/>
      <c r="D792"/>
    </row>
    <row r="793" spans="2:4" x14ac:dyDescent="0.25">
      <c r="B793"/>
      <c r="C793"/>
      <c r="D793"/>
    </row>
    <row r="794" spans="2:4" x14ac:dyDescent="0.25">
      <c r="B794"/>
      <c r="C794"/>
      <c r="D794"/>
    </row>
    <row r="795" spans="2:4" x14ac:dyDescent="0.25">
      <c r="B795"/>
      <c r="C795"/>
      <c r="D795"/>
    </row>
    <row r="796" spans="2:4" x14ac:dyDescent="0.25">
      <c r="B796"/>
      <c r="C796"/>
      <c r="D796"/>
    </row>
    <row r="797" spans="2:4" x14ac:dyDescent="0.25">
      <c r="B797"/>
      <c r="C797"/>
      <c r="D797"/>
    </row>
    <row r="798" spans="2:4" x14ac:dyDescent="0.25">
      <c r="B798"/>
      <c r="C798"/>
      <c r="D798"/>
    </row>
    <row r="799" spans="2:4" x14ac:dyDescent="0.25">
      <c r="B799"/>
      <c r="C799"/>
      <c r="D799"/>
    </row>
    <row r="800" spans="2:4" x14ac:dyDescent="0.25">
      <c r="B800"/>
      <c r="C800"/>
      <c r="D800"/>
    </row>
    <row r="801" spans="2:4" x14ac:dyDescent="0.25">
      <c r="B801"/>
      <c r="C801"/>
      <c r="D801"/>
    </row>
    <row r="802" spans="2:4" x14ac:dyDescent="0.25">
      <c r="B802"/>
      <c r="C802"/>
      <c r="D802"/>
    </row>
    <row r="803" spans="2:4" x14ac:dyDescent="0.25">
      <c r="B803"/>
      <c r="C803"/>
      <c r="D803"/>
    </row>
    <row r="804" spans="2:4" x14ac:dyDescent="0.25">
      <c r="B804"/>
      <c r="C804"/>
      <c r="D804"/>
    </row>
    <row r="805" spans="2:4" x14ac:dyDescent="0.25">
      <c r="B805"/>
      <c r="C805"/>
      <c r="D805"/>
    </row>
    <row r="806" spans="2:4" x14ac:dyDescent="0.25">
      <c r="B806"/>
      <c r="C806"/>
      <c r="D806"/>
    </row>
    <row r="807" spans="2:4" x14ac:dyDescent="0.25">
      <c r="B807"/>
      <c r="C807"/>
      <c r="D807"/>
    </row>
    <row r="808" spans="2:4" x14ac:dyDescent="0.25">
      <c r="B808"/>
      <c r="C808"/>
      <c r="D808"/>
    </row>
    <row r="809" spans="2:4" x14ac:dyDescent="0.25">
      <c r="B809"/>
      <c r="C809"/>
      <c r="D809"/>
    </row>
    <row r="810" spans="2:4" x14ac:dyDescent="0.25">
      <c r="B810"/>
      <c r="C810"/>
      <c r="D810"/>
    </row>
    <row r="811" spans="2:4" x14ac:dyDescent="0.25">
      <c r="B811"/>
      <c r="C811"/>
      <c r="D811"/>
    </row>
    <row r="812" spans="2:4" x14ac:dyDescent="0.25">
      <c r="B812"/>
      <c r="C812"/>
      <c r="D812"/>
    </row>
    <row r="813" spans="2:4" x14ac:dyDescent="0.25">
      <c r="B813"/>
      <c r="C813"/>
      <c r="D813"/>
    </row>
    <row r="814" spans="2:4" x14ac:dyDescent="0.25">
      <c r="B814"/>
      <c r="C814"/>
      <c r="D814"/>
    </row>
    <row r="815" spans="2:4" x14ac:dyDescent="0.25">
      <c r="B815"/>
      <c r="C815"/>
      <c r="D815"/>
    </row>
    <row r="816" spans="2:4" x14ac:dyDescent="0.25">
      <c r="B816"/>
      <c r="C816"/>
      <c r="D816"/>
    </row>
    <row r="817" spans="2:4" x14ac:dyDescent="0.25">
      <c r="B817"/>
      <c r="C817"/>
      <c r="D817"/>
    </row>
    <row r="818" spans="2:4" x14ac:dyDescent="0.25">
      <c r="B818"/>
      <c r="C818"/>
      <c r="D818"/>
    </row>
    <row r="819" spans="2:4" x14ac:dyDescent="0.25">
      <c r="B819"/>
      <c r="C819"/>
      <c r="D819"/>
    </row>
    <row r="820" spans="2:4" x14ac:dyDescent="0.25">
      <c r="B820"/>
      <c r="C820"/>
      <c r="D820"/>
    </row>
    <row r="821" spans="2:4" x14ac:dyDescent="0.25">
      <c r="B821"/>
      <c r="C821"/>
      <c r="D821"/>
    </row>
    <row r="822" spans="2:4" x14ac:dyDescent="0.25">
      <c r="B822"/>
      <c r="C822"/>
      <c r="D822"/>
    </row>
    <row r="823" spans="2:4" x14ac:dyDescent="0.25">
      <c r="B823"/>
      <c r="C823"/>
      <c r="D823"/>
    </row>
    <row r="824" spans="2:4" x14ac:dyDescent="0.25">
      <c r="B824"/>
      <c r="C824"/>
      <c r="D824"/>
    </row>
    <row r="825" spans="2:4" x14ac:dyDescent="0.25">
      <c r="B825"/>
      <c r="C825"/>
      <c r="D825"/>
    </row>
    <row r="826" spans="2:4" x14ac:dyDescent="0.25">
      <c r="B826"/>
      <c r="C826"/>
      <c r="D826"/>
    </row>
    <row r="827" spans="2:4" x14ac:dyDescent="0.25">
      <c r="B827"/>
      <c r="C827"/>
      <c r="D827"/>
    </row>
    <row r="828" spans="2:4" x14ac:dyDescent="0.25">
      <c r="B828"/>
      <c r="C828"/>
      <c r="D828"/>
    </row>
    <row r="829" spans="2:4" x14ac:dyDescent="0.25">
      <c r="B829"/>
      <c r="C829"/>
      <c r="D829"/>
    </row>
    <row r="830" spans="2:4" x14ac:dyDescent="0.25">
      <c r="B830"/>
      <c r="C830"/>
      <c r="D830"/>
    </row>
    <row r="831" spans="2:4" x14ac:dyDescent="0.25">
      <c r="B831"/>
      <c r="C831"/>
      <c r="D831"/>
    </row>
    <row r="832" spans="2:4" x14ac:dyDescent="0.25">
      <c r="B832"/>
      <c r="C832"/>
      <c r="D832"/>
    </row>
    <row r="833" spans="2:4" x14ac:dyDescent="0.25">
      <c r="B833"/>
      <c r="C833"/>
      <c r="D833"/>
    </row>
    <row r="834" spans="2:4" x14ac:dyDescent="0.25">
      <c r="B834"/>
      <c r="C834"/>
      <c r="D834"/>
    </row>
    <row r="835" spans="2:4" x14ac:dyDescent="0.25">
      <c r="B835"/>
      <c r="C835"/>
      <c r="D835"/>
    </row>
    <row r="836" spans="2:4" x14ac:dyDescent="0.25">
      <c r="B836"/>
      <c r="C836"/>
      <c r="D836"/>
    </row>
    <row r="837" spans="2:4" x14ac:dyDescent="0.25">
      <c r="B837"/>
      <c r="C837"/>
      <c r="D837"/>
    </row>
    <row r="838" spans="2:4" x14ac:dyDescent="0.25">
      <c r="B838"/>
      <c r="C838"/>
      <c r="D838"/>
    </row>
    <row r="839" spans="2:4" x14ac:dyDescent="0.25">
      <c r="B839"/>
      <c r="C839"/>
      <c r="D839"/>
    </row>
    <row r="840" spans="2:4" x14ac:dyDescent="0.25">
      <c r="B840"/>
      <c r="C840"/>
      <c r="D840"/>
    </row>
    <row r="841" spans="2:4" x14ac:dyDescent="0.25">
      <c r="B841"/>
      <c r="C841"/>
      <c r="D841"/>
    </row>
    <row r="842" spans="2:4" x14ac:dyDescent="0.25">
      <c r="B842"/>
      <c r="C842"/>
      <c r="D842"/>
    </row>
    <row r="843" spans="2:4" x14ac:dyDescent="0.25">
      <c r="B843"/>
      <c r="C843"/>
      <c r="D843"/>
    </row>
    <row r="844" spans="2:4" x14ac:dyDescent="0.25">
      <c r="B844"/>
      <c r="C844"/>
      <c r="D844"/>
    </row>
    <row r="845" spans="2:4" x14ac:dyDescent="0.25">
      <c r="B845"/>
      <c r="C845"/>
      <c r="D845"/>
    </row>
    <row r="846" spans="2:4" x14ac:dyDescent="0.25">
      <c r="B846"/>
      <c r="C846"/>
      <c r="D846"/>
    </row>
    <row r="847" spans="2:4" x14ac:dyDescent="0.25">
      <c r="B847"/>
      <c r="C847"/>
      <c r="D847"/>
    </row>
    <row r="848" spans="2:4" x14ac:dyDescent="0.25">
      <c r="B848"/>
      <c r="C848"/>
      <c r="D848"/>
    </row>
    <row r="849" spans="2:4" x14ac:dyDescent="0.25">
      <c r="B849"/>
      <c r="C849"/>
      <c r="D849"/>
    </row>
    <row r="850" spans="2:4" x14ac:dyDescent="0.25">
      <c r="B850"/>
      <c r="C850"/>
      <c r="D850"/>
    </row>
    <row r="851" spans="2:4" x14ac:dyDescent="0.25">
      <c r="B851"/>
      <c r="C851"/>
      <c r="D851"/>
    </row>
    <row r="852" spans="2:4" x14ac:dyDescent="0.25">
      <c r="B852"/>
      <c r="C852"/>
      <c r="D852"/>
    </row>
    <row r="853" spans="2:4" x14ac:dyDescent="0.25">
      <c r="B853"/>
      <c r="C853"/>
      <c r="D853"/>
    </row>
    <row r="854" spans="2:4" x14ac:dyDescent="0.25">
      <c r="B854"/>
      <c r="C854"/>
      <c r="D854"/>
    </row>
    <row r="855" spans="2:4" x14ac:dyDescent="0.25">
      <c r="B855"/>
      <c r="C855"/>
      <c r="D855"/>
    </row>
    <row r="856" spans="2:4" x14ac:dyDescent="0.25">
      <c r="B856"/>
      <c r="C856"/>
      <c r="D856"/>
    </row>
    <row r="857" spans="2:4" x14ac:dyDescent="0.25">
      <c r="B857"/>
      <c r="C857"/>
      <c r="D857"/>
    </row>
    <row r="858" spans="2:4" x14ac:dyDescent="0.25">
      <c r="B858"/>
      <c r="C858"/>
      <c r="D858"/>
    </row>
    <row r="859" spans="2:4" x14ac:dyDescent="0.25">
      <c r="B859"/>
      <c r="C859"/>
      <c r="D859"/>
    </row>
    <row r="860" spans="2:4" x14ac:dyDescent="0.25">
      <c r="B860"/>
      <c r="C860"/>
      <c r="D860"/>
    </row>
    <row r="861" spans="2:4" x14ac:dyDescent="0.25">
      <c r="B861"/>
      <c r="C861"/>
      <c r="D861"/>
    </row>
    <row r="862" spans="2:4" x14ac:dyDescent="0.25">
      <c r="B862"/>
      <c r="C862"/>
      <c r="D862"/>
    </row>
    <row r="863" spans="2:4" x14ac:dyDescent="0.25">
      <c r="B863"/>
      <c r="C863"/>
      <c r="D863"/>
    </row>
    <row r="864" spans="2:4" x14ac:dyDescent="0.25">
      <c r="B864"/>
      <c r="C864"/>
      <c r="D864"/>
    </row>
    <row r="865" spans="2:4" x14ac:dyDescent="0.25">
      <c r="B865"/>
      <c r="C865"/>
      <c r="D865"/>
    </row>
    <row r="866" spans="2:4" x14ac:dyDescent="0.25">
      <c r="B866"/>
      <c r="C866"/>
      <c r="D866"/>
    </row>
    <row r="867" spans="2:4" x14ac:dyDescent="0.25">
      <c r="B867"/>
      <c r="C867"/>
      <c r="D867"/>
    </row>
    <row r="868" spans="2:4" x14ac:dyDescent="0.25">
      <c r="B868"/>
      <c r="C868"/>
      <c r="D868"/>
    </row>
    <row r="869" spans="2:4" x14ac:dyDescent="0.25">
      <c r="B869"/>
      <c r="C869"/>
      <c r="D869"/>
    </row>
    <row r="870" spans="2:4" x14ac:dyDescent="0.25">
      <c r="B870"/>
      <c r="C870"/>
      <c r="D870"/>
    </row>
    <row r="871" spans="2:4" x14ac:dyDescent="0.25">
      <c r="B871"/>
      <c r="C871"/>
      <c r="D871"/>
    </row>
    <row r="872" spans="2:4" x14ac:dyDescent="0.25">
      <c r="B872"/>
      <c r="C872"/>
      <c r="D872"/>
    </row>
    <row r="873" spans="2:4" x14ac:dyDescent="0.25">
      <c r="B873"/>
      <c r="C873"/>
      <c r="D873"/>
    </row>
    <row r="874" spans="2:4" x14ac:dyDescent="0.25">
      <c r="B874"/>
      <c r="C874"/>
      <c r="D874"/>
    </row>
    <row r="875" spans="2:4" x14ac:dyDescent="0.25">
      <c r="B875"/>
      <c r="C875"/>
      <c r="D875"/>
    </row>
    <row r="876" spans="2:4" x14ac:dyDescent="0.25">
      <c r="B876"/>
      <c r="C876"/>
      <c r="D876"/>
    </row>
    <row r="877" spans="2:4" x14ac:dyDescent="0.25">
      <c r="B877"/>
      <c r="C877"/>
      <c r="D877"/>
    </row>
    <row r="878" spans="2:4" x14ac:dyDescent="0.25">
      <c r="B878"/>
      <c r="C878"/>
      <c r="D878"/>
    </row>
    <row r="879" spans="2:4" x14ac:dyDescent="0.25">
      <c r="B879"/>
      <c r="C879"/>
      <c r="D879"/>
    </row>
    <row r="880" spans="2:4" x14ac:dyDescent="0.25">
      <c r="B880"/>
      <c r="C880"/>
      <c r="D880"/>
    </row>
    <row r="881" spans="2:4" x14ac:dyDescent="0.25">
      <c r="B881"/>
      <c r="C881"/>
      <c r="D881"/>
    </row>
    <row r="882" spans="2:4" x14ac:dyDescent="0.25">
      <c r="B882"/>
      <c r="C882"/>
      <c r="D882"/>
    </row>
    <row r="883" spans="2:4" x14ac:dyDescent="0.25">
      <c r="B883"/>
      <c r="C883"/>
      <c r="D883"/>
    </row>
    <row r="884" spans="2:4" x14ac:dyDescent="0.25">
      <c r="B884"/>
      <c r="C884"/>
      <c r="D884"/>
    </row>
    <row r="885" spans="2:4" x14ac:dyDescent="0.25">
      <c r="B885"/>
      <c r="C885"/>
      <c r="D885"/>
    </row>
    <row r="886" spans="2:4" x14ac:dyDescent="0.25">
      <c r="B886"/>
      <c r="C886"/>
      <c r="D886"/>
    </row>
    <row r="887" spans="2:4" x14ac:dyDescent="0.25">
      <c r="B887"/>
      <c r="C887"/>
      <c r="D887"/>
    </row>
    <row r="888" spans="2:4" x14ac:dyDescent="0.25">
      <c r="B888"/>
      <c r="C888"/>
      <c r="D888"/>
    </row>
    <row r="889" spans="2:4" x14ac:dyDescent="0.25">
      <c r="B889"/>
      <c r="C889"/>
      <c r="D889"/>
    </row>
    <row r="890" spans="2:4" x14ac:dyDescent="0.25">
      <c r="B890"/>
      <c r="C890"/>
      <c r="D890"/>
    </row>
    <row r="891" spans="2:4" x14ac:dyDescent="0.25">
      <c r="B891"/>
      <c r="C891"/>
      <c r="D891"/>
    </row>
    <row r="892" spans="2:4" x14ac:dyDescent="0.25">
      <c r="B892"/>
      <c r="C892"/>
      <c r="D892"/>
    </row>
    <row r="893" spans="2:4" x14ac:dyDescent="0.25">
      <c r="B893"/>
      <c r="C893"/>
      <c r="D893"/>
    </row>
    <row r="894" spans="2:4" x14ac:dyDescent="0.25">
      <c r="B894"/>
      <c r="C894"/>
      <c r="D894"/>
    </row>
    <row r="895" spans="2:4" x14ac:dyDescent="0.25">
      <c r="B895"/>
      <c r="C895"/>
      <c r="D895"/>
    </row>
    <row r="896" spans="2:4" x14ac:dyDescent="0.25">
      <c r="B896"/>
      <c r="C896"/>
      <c r="D896"/>
    </row>
    <row r="897" spans="2:4" x14ac:dyDescent="0.25">
      <c r="B897"/>
      <c r="C897"/>
      <c r="D897"/>
    </row>
    <row r="898" spans="2:4" x14ac:dyDescent="0.25">
      <c r="B898"/>
      <c r="C898"/>
      <c r="D898"/>
    </row>
    <row r="899" spans="2:4" x14ac:dyDescent="0.25">
      <c r="B899"/>
      <c r="C899"/>
      <c r="D899"/>
    </row>
    <row r="900" spans="2:4" x14ac:dyDescent="0.25">
      <c r="B900"/>
      <c r="C900"/>
      <c r="D900"/>
    </row>
    <row r="901" spans="2:4" x14ac:dyDescent="0.25">
      <c r="B901"/>
      <c r="C901"/>
      <c r="D901"/>
    </row>
    <row r="902" spans="2:4" x14ac:dyDescent="0.25">
      <c r="B902"/>
      <c r="C902"/>
      <c r="D902"/>
    </row>
    <row r="903" spans="2:4" x14ac:dyDescent="0.25">
      <c r="B903"/>
      <c r="C903"/>
      <c r="D903"/>
    </row>
    <row r="904" spans="2:4" x14ac:dyDescent="0.25">
      <c r="B904"/>
      <c r="C904"/>
      <c r="D904"/>
    </row>
    <row r="905" spans="2:4" x14ac:dyDescent="0.25">
      <c r="B905"/>
      <c r="C905"/>
      <c r="D905"/>
    </row>
    <row r="906" spans="2:4" x14ac:dyDescent="0.25">
      <c r="B906"/>
      <c r="C906"/>
      <c r="D906"/>
    </row>
    <row r="907" spans="2:4" x14ac:dyDescent="0.25">
      <c r="B907"/>
      <c r="C907"/>
      <c r="D907"/>
    </row>
    <row r="908" spans="2:4" x14ac:dyDescent="0.25">
      <c r="B908"/>
      <c r="C908"/>
      <c r="D908"/>
    </row>
    <row r="909" spans="2:4" x14ac:dyDescent="0.25">
      <c r="B909"/>
      <c r="C909"/>
      <c r="D909"/>
    </row>
    <row r="910" spans="2:4" x14ac:dyDescent="0.25">
      <c r="B910"/>
      <c r="C910"/>
      <c r="D910"/>
    </row>
    <row r="911" spans="2:4" x14ac:dyDescent="0.25">
      <c r="B911"/>
      <c r="C911"/>
      <c r="D911"/>
    </row>
    <row r="912" spans="2:4" x14ac:dyDescent="0.25">
      <c r="B912"/>
      <c r="C912"/>
      <c r="D912"/>
    </row>
    <row r="913" spans="2:4" x14ac:dyDescent="0.25">
      <c r="B913"/>
      <c r="C913"/>
      <c r="D913"/>
    </row>
    <row r="914" spans="2:4" x14ac:dyDescent="0.25">
      <c r="B914"/>
      <c r="C914"/>
      <c r="D914"/>
    </row>
    <row r="915" spans="2:4" x14ac:dyDescent="0.25">
      <c r="B915"/>
      <c r="C915"/>
      <c r="D915"/>
    </row>
    <row r="916" spans="2:4" x14ac:dyDescent="0.25">
      <c r="B916"/>
      <c r="C916"/>
      <c r="D916"/>
    </row>
    <row r="917" spans="2:4" x14ac:dyDescent="0.25">
      <c r="B917"/>
      <c r="C917"/>
      <c r="D917"/>
    </row>
    <row r="918" spans="2:4" x14ac:dyDescent="0.25">
      <c r="B918"/>
      <c r="C918"/>
      <c r="D918"/>
    </row>
    <row r="919" spans="2:4" x14ac:dyDescent="0.25">
      <c r="B919"/>
      <c r="C919"/>
      <c r="D919"/>
    </row>
    <row r="920" spans="2:4" x14ac:dyDescent="0.25">
      <c r="B920"/>
      <c r="C920"/>
      <c r="D920"/>
    </row>
    <row r="921" spans="2:4" x14ac:dyDescent="0.25">
      <c r="B921"/>
      <c r="C921"/>
      <c r="D921"/>
    </row>
    <row r="922" spans="2:4" x14ac:dyDescent="0.25">
      <c r="B922"/>
      <c r="C922"/>
      <c r="D922"/>
    </row>
    <row r="923" spans="2:4" x14ac:dyDescent="0.25">
      <c r="B923"/>
      <c r="C923"/>
      <c r="D923"/>
    </row>
    <row r="924" spans="2:4" x14ac:dyDescent="0.25">
      <c r="B924"/>
      <c r="C924"/>
      <c r="D924"/>
    </row>
    <row r="925" spans="2:4" x14ac:dyDescent="0.25">
      <c r="B925"/>
      <c r="C925"/>
      <c r="D925"/>
    </row>
    <row r="926" spans="2:4" x14ac:dyDescent="0.25">
      <c r="B926"/>
      <c r="C926"/>
      <c r="D926"/>
    </row>
    <row r="927" spans="2:4" x14ac:dyDescent="0.25">
      <c r="B927"/>
      <c r="C927"/>
      <c r="D927"/>
    </row>
    <row r="928" spans="2:4" x14ac:dyDescent="0.25">
      <c r="B928"/>
      <c r="C928"/>
      <c r="D928"/>
    </row>
    <row r="929" spans="2:4" x14ac:dyDescent="0.25">
      <c r="B929"/>
      <c r="C929"/>
      <c r="D929"/>
    </row>
    <row r="930" spans="2:4" x14ac:dyDescent="0.25">
      <c r="B930"/>
      <c r="C930"/>
      <c r="D930"/>
    </row>
    <row r="931" spans="2:4" x14ac:dyDescent="0.25">
      <c r="B931"/>
      <c r="C931"/>
      <c r="D931"/>
    </row>
    <row r="932" spans="2:4" x14ac:dyDescent="0.25">
      <c r="B932"/>
      <c r="C932"/>
      <c r="D932"/>
    </row>
    <row r="933" spans="2:4" x14ac:dyDescent="0.25">
      <c r="B933"/>
      <c r="C933"/>
      <c r="D933"/>
    </row>
    <row r="934" spans="2:4" x14ac:dyDescent="0.25">
      <c r="B934"/>
      <c r="C934"/>
      <c r="D934"/>
    </row>
    <row r="935" spans="2:4" x14ac:dyDescent="0.25">
      <c r="B935"/>
      <c r="C935"/>
      <c r="D935"/>
    </row>
    <row r="936" spans="2:4" x14ac:dyDescent="0.25">
      <c r="B936"/>
      <c r="C936"/>
      <c r="D936"/>
    </row>
    <row r="937" spans="2:4" x14ac:dyDescent="0.25">
      <c r="B937"/>
      <c r="C937"/>
      <c r="D937"/>
    </row>
    <row r="938" spans="2:4" x14ac:dyDescent="0.25">
      <c r="B938"/>
      <c r="C938"/>
      <c r="D938"/>
    </row>
    <row r="939" spans="2:4" x14ac:dyDescent="0.25">
      <c r="B939"/>
      <c r="C939"/>
      <c r="D939"/>
    </row>
    <row r="940" spans="2:4" x14ac:dyDescent="0.25">
      <c r="B940"/>
      <c r="C940"/>
      <c r="D940"/>
    </row>
    <row r="941" spans="2:4" x14ac:dyDescent="0.25">
      <c r="B941"/>
      <c r="C941"/>
      <c r="D941"/>
    </row>
    <row r="942" spans="2:4" x14ac:dyDescent="0.25">
      <c r="B942"/>
      <c r="C942"/>
      <c r="D942"/>
    </row>
    <row r="943" spans="2:4" x14ac:dyDescent="0.25">
      <c r="B943"/>
      <c r="C943"/>
      <c r="D943"/>
    </row>
    <row r="944" spans="2:4" x14ac:dyDescent="0.25">
      <c r="B944"/>
      <c r="C944"/>
      <c r="D944"/>
    </row>
    <row r="945" spans="2:4" x14ac:dyDescent="0.25">
      <c r="B945"/>
      <c r="C945"/>
      <c r="D945"/>
    </row>
    <row r="946" spans="2:4" x14ac:dyDescent="0.25">
      <c r="B946"/>
      <c r="C946"/>
      <c r="D946"/>
    </row>
    <row r="947" spans="2:4" x14ac:dyDescent="0.25">
      <c r="B947"/>
      <c r="C947"/>
      <c r="D947"/>
    </row>
    <row r="948" spans="2:4" x14ac:dyDescent="0.25">
      <c r="B948"/>
      <c r="C948"/>
      <c r="D948"/>
    </row>
    <row r="949" spans="2:4" x14ac:dyDescent="0.25">
      <c r="B949"/>
      <c r="C949"/>
      <c r="D949"/>
    </row>
    <row r="950" spans="2:4" x14ac:dyDescent="0.25">
      <c r="B950"/>
      <c r="C950"/>
      <c r="D950"/>
    </row>
    <row r="951" spans="2:4" x14ac:dyDescent="0.25">
      <c r="B951"/>
      <c r="C951"/>
      <c r="D951"/>
    </row>
    <row r="952" spans="2:4" x14ac:dyDescent="0.25">
      <c r="B952"/>
      <c r="C952"/>
      <c r="D952"/>
    </row>
    <row r="953" spans="2:4" x14ac:dyDescent="0.25">
      <c r="B953"/>
      <c r="C953"/>
      <c r="D953"/>
    </row>
    <row r="954" spans="2:4" x14ac:dyDescent="0.25">
      <c r="B954"/>
      <c r="C954"/>
      <c r="D954"/>
    </row>
    <row r="955" spans="2:4" x14ac:dyDescent="0.25">
      <c r="B955"/>
      <c r="C955"/>
      <c r="D955"/>
    </row>
    <row r="956" spans="2:4" x14ac:dyDescent="0.25">
      <c r="B956"/>
      <c r="C956"/>
      <c r="D956"/>
    </row>
    <row r="957" spans="2:4" x14ac:dyDescent="0.25">
      <c r="B957"/>
      <c r="C957"/>
      <c r="D957"/>
    </row>
    <row r="958" spans="2:4" x14ac:dyDescent="0.25">
      <c r="B958"/>
      <c r="C958"/>
      <c r="D958"/>
    </row>
    <row r="959" spans="2:4" x14ac:dyDescent="0.25">
      <c r="B959"/>
      <c r="C959"/>
      <c r="D959"/>
    </row>
    <row r="960" spans="2:4" x14ac:dyDescent="0.25">
      <c r="B960"/>
      <c r="C960"/>
      <c r="D960"/>
    </row>
    <row r="961" spans="2:4" x14ac:dyDescent="0.25">
      <c r="B961"/>
      <c r="C961"/>
      <c r="D961"/>
    </row>
    <row r="962" spans="2:4" x14ac:dyDescent="0.25">
      <c r="B962"/>
      <c r="C962"/>
      <c r="D962"/>
    </row>
    <row r="963" spans="2:4" x14ac:dyDescent="0.25">
      <c r="B963"/>
      <c r="C963"/>
      <c r="D963"/>
    </row>
    <row r="964" spans="2:4" x14ac:dyDescent="0.25">
      <c r="B964"/>
      <c r="C964"/>
      <c r="D964"/>
    </row>
    <row r="965" spans="2:4" x14ac:dyDescent="0.25">
      <c r="B965"/>
      <c r="C965"/>
      <c r="D965"/>
    </row>
    <row r="966" spans="2:4" x14ac:dyDescent="0.25">
      <c r="B966"/>
      <c r="C966"/>
      <c r="D966"/>
    </row>
    <row r="967" spans="2:4" x14ac:dyDescent="0.25">
      <c r="B967"/>
      <c r="C967"/>
      <c r="D967"/>
    </row>
    <row r="968" spans="2:4" x14ac:dyDescent="0.25">
      <c r="B968"/>
      <c r="C968"/>
      <c r="D968"/>
    </row>
    <row r="969" spans="2:4" x14ac:dyDescent="0.25">
      <c r="B969"/>
      <c r="C969"/>
      <c r="D969"/>
    </row>
    <row r="970" spans="2:4" x14ac:dyDescent="0.25">
      <c r="B970"/>
      <c r="C970"/>
      <c r="D970"/>
    </row>
    <row r="971" spans="2:4" x14ac:dyDescent="0.25">
      <c r="B971"/>
      <c r="C971"/>
      <c r="D971"/>
    </row>
    <row r="972" spans="2:4" x14ac:dyDescent="0.25">
      <c r="B972"/>
      <c r="C972"/>
      <c r="D972"/>
    </row>
    <row r="973" spans="2:4" x14ac:dyDescent="0.25">
      <c r="B973"/>
      <c r="C973"/>
      <c r="D973"/>
    </row>
    <row r="974" spans="2:4" x14ac:dyDescent="0.25">
      <c r="B974"/>
      <c r="C974"/>
      <c r="D974"/>
    </row>
    <row r="975" spans="2:4" x14ac:dyDescent="0.25">
      <c r="B975"/>
      <c r="C975"/>
      <c r="D975"/>
    </row>
    <row r="976" spans="2:4" x14ac:dyDescent="0.25">
      <c r="B976"/>
      <c r="C976"/>
      <c r="D976"/>
    </row>
    <row r="977" spans="2:4" x14ac:dyDescent="0.25">
      <c r="B977"/>
      <c r="C977"/>
      <c r="D977"/>
    </row>
    <row r="978" spans="2:4" x14ac:dyDescent="0.25">
      <c r="B978"/>
      <c r="C978"/>
      <c r="D978"/>
    </row>
    <row r="979" spans="2:4" x14ac:dyDescent="0.25">
      <c r="B979"/>
      <c r="C979"/>
      <c r="D979"/>
    </row>
    <row r="980" spans="2:4" x14ac:dyDescent="0.25">
      <c r="B980"/>
      <c r="C980"/>
      <c r="D980"/>
    </row>
    <row r="981" spans="2:4" x14ac:dyDescent="0.25">
      <c r="B981"/>
      <c r="C981"/>
      <c r="D981"/>
    </row>
    <row r="982" spans="2:4" x14ac:dyDescent="0.25">
      <c r="B982"/>
      <c r="C982"/>
      <c r="D982"/>
    </row>
    <row r="983" spans="2:4" x14ac:dyDescent="0.25">
      <c r="B983"/>
      <c r="C983"/>
      <c r="D983"/>
    </row>
    <row r="984" spans="2:4" x14ac:dyDescent="0.25">
      <c r="B984"/>
      <c r="C984"/>
      <c r="D984"/>
    </row>
    <row r="985" spans="2:4" x14ac:dyDescent="0.25">
      <c r="B985"/>
      <c r="C985"/>
      <c r="D985"/>
    </row>
    <row r="986" spans="2:4" x14ac:dyDescent="0.25">
      <c r="B986"/>
      <c r="C986"/>
      <c r="D986"/>
    </row>
    <row r="987" spans="2:4" x14ac:dyDescent="0.25">
      <c r="B987"/>
      <c r="C987"/>
      <c r="D987"/>
    </row>
    <row r="988" spans="2:4" x14ac:dyDescent="0.25">
      <c r="B988"/>
      <c r="C988"/>
      <c r="D988"/>
    </row>
    <row r="989" spans="2:4" x14ac:dyDescent="0.25">
      <c r="B989"/>
      <c r="C989"/>
      <c r="D989"/>
    </row>
    <row r="990" spans="2:4" x14ac:dyDescent="0.25">
      <c r="B990"/>
      <c r="C990"/>
      <c r="D990"/>
    </row>
    <row r="991" spans="2:4" x14ac:dyDescent="0.25">
      <c r="B991"/>
      <c r="C991"/>
      <c r="D991"/>
    </row>
    <row r="992" spans="2:4" x14ac:dyDescent="0.25">
      <c r="B992"/>
      <c r="C992"/>
      <c r="D992"/>
    </row>
    <row r="993" spans="2:4" x14ac:dyDescent="0.25">
      <c r="B993"/>
      <c r="C993"/>
      <c r="D993"/>
    </row>
    <row r="994" spans="2:4" x14ac:dyDescent="0.25">
      <c r="B994"/>
      <c r="C994"/>
      <c r="D994"/>
    </row>
    <row r="995" spans="2:4" x14ac:dyDescent="0.25">
      <c r="B995"/>
      <c r="C995"/>
      <c r="D995"/>
    </row>
    <row r="996" spans="2:4" x14ac:dyDescent="0.25">
      <c r="B996"/>
      <c r="C996"/>
      <c r="D996"/>
    </row>
    <row r="997" spans="2:4" x14ac:dyDescent="0.25">
      <c r="B997"/>
      <c r="C997"/>
      <c r="D997"/>
    </row>
    <row r="998" spans="2:4" x14ac:dyDescent="0.25">
      <c r="B998"/>
      <c r="C998"/>
      <c r="D998"/>
    </row>
    <row r="999" spans="2:4" x14ac:dyDescent="0.25">
      <c r="B999"/>
      <c r="C999"/>
      <c r="D999"/>
    </row>
    <row r="1000" spans="2:4" x14ac:dyDescent="0.25">
      <c r="B1000"/>
      <c r="C1000"/>
      <c r="D1000"/>
    </row>
    <row r="1001" spans="2:4" x14ac:dyDescent="0.25">
      <c r="B1001"/>
      <c r="C1001"/>
      <c r="D1001"/>
    </row>
    <row r="1002" spans="2:4" x14ac:dyDescent="0.25">
      <c r="B1002"/>
      <c r="C1002"/>
      <c r="D1002"/>
    </row>
    <row r="1003" spans="2:4" x14ac:dyDescent="0.25">
      <c r="B1003"/>
      <c r="C1003"/>
      <c r="D1003"/>
    </row>
    <row r="1004" spans="2:4" x14ac:dyDescent="0.25">
      <c r="B1004"/>
      <c r="C1004"/>
      <c r="D1004"/>
    </row>
  </sheetData>
  <conditionalFormatting sqref="M4:M37">
    <cfRule type="cellIs" dxfId="13" priority="5" operator="lessThan">
      <formula>-5%</formula>
    </cfRule>
    <cfRule type="cellIs" dxfId="12" priority="4" operator="between">
      <formula>-0.0499</formula>
      <formula>0</formula>
    </cfRule>
    <cfRule type="cellIs" dxfId="11" priority="3" operator="between">
      <formula>0.0001</formula>
      <formula>0.05</formula>
    </cfRule>
  </conditionalFormatting>
  <conditionalFormatting sqref="M4:M31">
    <cfRule type="cellIs" dxfId="10" priority="2" operator="greaterThan">
      <formula>5%</formula>
    </cfRule>
  </conditionalFormatting>
  <conditionalFormatting sqref="M32:M37">
    <cfRule type="cellIs" dxfId="9" priority="1" operator="greaterThan">
      <formula>5%</formula>
    </cfRule>
  </conditionalFormatting>
  <pageMargins left="0.511811024" right="0.511811024" top="0.78740157499999996" bottom="0.78740157499999996" header="0.31496062000000002" footer="0.31496062000000002"/>
  <pageSetup paperSize="9" orientation="landscape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4"/>
  <sheetViews>
    <sheetView showGridLines="0" tabSelected="1" workbookViewId="0">
      <pane ySplit="1" topLeftCell="A404" activePane="bottomLeft" state="frozen"/>
      <selection pane="bottomLeft" sqref="A1:XFD1"/>
    </sheetView>
  </sheetViews>
  <sheetFormatPr defaultRowHeight="15" x14ac:dyDescent="0.25"/>
  <cols>
    <col min="1" max="1" width="19.5703125" style="105" bestFit="1" customWidth="1"/>
    <col min="2" max="3" width="19.5703125" style="110" customWidth="1"/>
    <col min="4" max="4" width="61.5703125" style="110" bestFit="1" customWidth="1"/>
    <col min="5" max="5" width="19.5703125" style="129" customWidth="1"/>
    <col min="6" max="6" width="17.5703125" style="129" bestFit="1" customWidth="1"/>
    <col min="7" max="8" width="14.28515625" bestFit="1" customWidth="1"/>
    <col min="11" max="11" width="10.5703125" bestFit="1" customWidth="1"/>
  </cols>
  <sheetData>
    <row r="1" spans="1:15" s="124" customFormat="1" ht="63" x14ac:dyDescent="0.25">
      <c r="A1" s="123" t="s">
        <v>36865</v>
      </c>
      <c r="B1" s="122" t="s">
        <v>36573</v>
      </c>
      <c r="C1" s="122" t="s">
        <v>36574</v>
      </c>
      <c r="D1" s="122" t="s">
        <v>36575</v>
      </c>
      <c r="E1" s="122" t="s">
        <v>36576</v>
      </c>
      <c r="F1" s="123" t="s">
        <v>36577</v>
      </c>
      <c r="G1" s="122" t="s">
        <v>36578</v>
      </c>
      <c r="H1" s="122" t="s">
        <v>36579</v>
      </c>
      <c r="I1" s="122" t="s">
        <v>36580</v>
      </c>
      <c r="J1" s="122" t="s">
        <v>36581</v>
      </c>
      <c r="K1" s="123" t="s">
        <v>36582</v>
      </c>
      <c r="L1" s="123" t="s">
        <v>36583</v>
      </c>
      <c r="M1" s="122" t="s">
        <v>36584</v>
      </c>
      <c r="N1" s="122" t="s">
        <v>36585</v>
      </c>
      <c r="O1" s="122" t="s">
        <v>36586</v>
      </c>
    </row>
    <row r="2" spans="1:15" x14ac:dyDescent="0.25">
      <c r="A2" s="125">
        <v>552001</v>
      </c>
      <c r="B2" s="110" t="s">
        <v>36854</v>
      </c>
      <c r="C2" s="110" t="s">
        <v>36590</v>
      </c>
      <c r="D2" s="110" t="s">
        <v>1957</v>
      </c>
      <c r="E2" s="129" t="s">
        <v>36572</v>
      </c>
      <c r="F2" s="129">
        <v>61</v>
      </c>
      <c r="G2" s="121">
        <v>11998.159999999994</v>
      </c>
      <c r="H2" s="121">
        <v>7459.2619999999961</v>
      </c>
      <c r="K2" s="121">
        <f>VLOOKUP(A2,[1]CMV!$A$1:$G$1387,7,FALSE)</f>
        <v>65</v>
      </c>
    </row>
    <row r="3" spans="1:15" x14ac:dyDescent="0.25">
      <c r="A3" s="125">
        <v>552002</v>
      </c>
      <c r="B3" s="110" t="s">
        <v>36854</v>
      </c>
      <c r="C3" s="110" t="s">
        <v>36590</v>
      </c>
      <c r="D3" s="110" t="s">
        <v>309</v>
      </c>
      <c r="E3" s="129" t="s">
        <v>36572</v>
      </c>
      <c r="F3" s="129">
        <v>48</v>
      </c>
      <c r="G3" s="121">
        <v>8766.549999999992</v>
      </c>
      <c r="H3" s="121">
        <v>6163.1911999999993</v>
      </c>
      <c r="K3" s="121">
        <f>VLOOKUP(A3,[1]CMV!$A$1:$G$1387,7,FALSE)</f>
        <v>65</v>
      </c>
    </row>
    <row r="4" spans="1:15" x14ac:dyDescent="0.25">
      <c r="A4" s="125">
        <v>662053</v>
      </c>
      <c r="B4" s="110" t="s">
        <v>36854</v>
      </c>
      <c r="C4" s="110" t="s">
        <v>36590</v>
      </c>
      <c r="D4" s="110" t="s">
        <v>12796</v>
      </c>
      <c r="E4" s="129" t="s">
        <v>36572</v>
      </c>
      <c r="F4" s="129">
        <v>28</v>
      </c>
      <c r="G4" s="121">
        <v>2881.2000000000016</v>
      </c>
      <c r="H4" s="121">
        <v>1812.5070000000005</v>
      </c>
      <c r="K4" s="121">
        <f>VLOOKUP(A4,[1]CMV!$A$1:$G$1387,7,FALSE)</f>
        <v>50.879999999999995</v>
      </c>
    </row>
    <row r="5" spans="1:15" x14ac:dyDescent="0.25">
      <c r="A5" s="125">
        <v>662052</v>
      </c>
      <c r="B5" s="110" t="s">
        <v>36854</v>
      </c>
      <c r="C5" s="110" t="s">
        <v>36590</v>
      </c>
      <c r="D5" s="110" t="s">
        <v>6829</v>
      </c>
      <c r="E5" s="129" t="s">
        <v>36572</v>
      </c>
      <c r="F5" s="129">
        <v>13</v>
      </c>
      <c r="G5" s="121">
        <v>1543.5000000000005</v>
      </c>
      <c r="H5" s="121">
        <v>823.34700000000021</v>
      </c>
      <c r="K5" s="121">
        <f>VLOOKUP(A5,[1]CMV!$A$1:$G$1387,7,FALSE)</f>
        <v>52.879999999999995</v>
      </c>
    </row>
    <row r="6" spans="1:15" x14ac:dyDescent="0.25">
      <c r="A6" s="125">
        <v>222014</v>
      </c>
      <c r="B6" s="110" t="s">
        <v>36854</v>
      </c>
      <c r="C6" s="110" t="s">
        <v>36590</v>
      </c>
      <c r="D6" s="110" t="s">
        <v>16580</v>
      </c>
      <c r="E6" s="129" t="s">
        <v>36572</v>
      </c>
      <c r="F6" s="129">
        <v>7</v>
      </c>
      <c r="G6" s="121">
        <v>1393.9800000000002</v>
      </c>
      <c r="H6" s="121">
        <v>948.48</v>
      </c>
      <c r="K6" s="121">
        <f>VLOOKUP(A6,[1]CMV!$A$1:$G$1387,7,FALSE)</f>
        <v>60.515999999999998</v>
      </c>
    </row>
    <row r="7" spans="1:15" x14ac:dyDescent="0.25">
      <c r="A7" s="125">
        <v>222108</v>
      </c>
      <c r="B7" s="110" t="s">
        <v>36854</v>
      </c>
      <c r="C7" s="110" t="s">
        <v>36590</v>
      </c>
      <c r="D7" s="110" t="s">
        <v>30467</v>
      </c>
      <c r="E7" s="129" t="s">
        <v>36572</v>
      </c>
      <c r="F7" s="129">
        <v>6</v>
      </c>
      <c r="G7" s="121">
        <v>1159.93</v>
      </c>
      <c r="H7" s="121">
        <v>672.24</v>
      </c>
      <c r="K7" s="121">
        <f>VLOOKUP(A7,[1]CMV!$A$1:$G$1387,7,FALSE)</f>
        <v>0</v>
      </c>
    </row>
    <row r="8" spans="1:15" x14ac:dyDescent="0.25">
      <c r="A8" s="125">
        <v>552031</v>
      </c>
      <c r="B8" s="110" t="s">
        <v>36854</v>
      </c>
      <c r="C8" s="110" t="s">
        <v>36590</v>
      </c>
      <c r="D8" s="110" t="s">
        <v>36632</v>
      </c>
      <c r="E8" s="129" t="s">
        <v>36572</v>
      </c>
      <c r="F8" s="129">
        <v>5</v>
      </c>
      <c r="G8" s="121">
        <v>1139.3899999999999</v>
      </c>
      <c r="H8" s="121">
        <v>684.19</v>
      </c>
      <c r="K8" s="121">
        <f>VLOOKUP(A8,[1]CMV!$A$1:$G$1387,7,FALSE)</f>
        <v>62.628799999999991</v>
      </c>
    </row>
    <row r="9" spans="1:15" x14ac:dyDescent="0.25">
      <c r="A9" s="125">
        <v>772146</v>
      </c>
      <c r="B9" s="110" t="s">
        <v>36854</v>
      </c>
      <c r="C9" s="110" t="s">
        <v>36590</v>
      </c>
      <c r="D9" s="110" t="s">
        <v>4984</v>
      </c>
      <c r="E9" s="129" t="s">
        <v>36572</v>
      </c>
      <c r="F9" s="129">
        <v>3</v>
      </c>
      <c r="G9" s="121">
        <v>1084.29</v>
      </c>
      <c r="H9" s="121">
        <v>596.15000000000009</v>
      </c>
      <c r="K9" s="121">
        <f>VLOOKUP(A9,[1]CMV!$A$1:$G$1387,7,FALSE)</f>
        <v>68.89</v>
      </c>
    </row>
    <row r="10" spans="1:15" x14ac:dyDescent="0.25">
      <c r="A10" s="125">
        <v>222015</v>
      </c>
      <c r="B10" s="110" t="s">
        <v>36854</v>
      </c>
      <c r="C10" s="110" t="s">
        <v>36590</v>
      </c>
      <c r="D10" s="110" t="s">
        <v>732</v>
      </c>
      <c r="E10" s="129" t="s">
        <v>36572</v>
      </c>
      <c r="F10" s="129">
        <v>4</v>
      </c>
      <c r="G10" s="121">
        <v>1052.1200000000001</v>
      </c>
      <c r="H10" s="121">
        <v>433.08999999999992</v>
      </c>
      <c r="K10" s="121">
        <f>VLOOKUP(A10,[1]CMV!$A$1:$G$1387,7,FALSE)</f>
        <v>60.515999999999998</v>
      </c>
    </row>
    <row r="11" spans="1:15" x14ac:dyDescent="0.25">
      <c r="A11" s="125">
        <v>222104</v>
      </c>
      <c r="B11" s="110" t="s">
        <v>36854</v>
      </c>
      <c r="C11" s="110" t="s">
        <v>36590</v>
      </c>
      <c r="D11" s="110" t="s">
        <v>2214</v>
      </c>
      <c r="E11" s="129" t="s">
        <v>36572</v>
      </c>
      <c r="F11" s="129">
        <v>5</v>
      </c>
      <c r="G11" s="121">
        <v>999.85</v>
      </c>
      <c r="H11" s="121">
        <v>762.73</v>
      </c>
      <c r="K11" s="121">
        <f>VLOOKUP(A11,[1]CMV!$A$1:$G$1387,7,FALSE)</f>
        <v>63.66</v>
      </c>
    </row>
    <row r="12" spans="1:15" x14ac:dyDescent="0.25">
      <c r="A12" s="125">
        <v>662068</v>
      </c>
      <c r="B12" s="110" t="s">
        <v>36854</v>
      </c>
      <c r="C12" s="110" t="s">
        <v>36590</v>
      </c>
      <c r="D12" s="110" t="s">
        <v>10196</v>
      </c>
      <c r="E12" s="129" t="s">
        <v>36572</v>
      </c>
      <c r="F12" s="129">
        <v>3</v>
      </c>
      <c r="G12" s="121">
        <v>890.72</v>
      </c>
      <c r="H12" s="121">
        <v>479.24000000000007</v>
      </c>
      <c r="K12" s="121" t="str">
        <f>VLOOKUP(A12,[1]CMV!$A$1:$G$1387,7,FALSE)</f>
        <v/>
      </c>
    </row>
    <row r="13" spans="1:15" x14ac:dyDescent="0.25">
      <c r="A13" s="125">
        <v>112012</v>
      </c>
      <c r="B13" s="110" t="s">
        <v>36854</v>
      </c>
      <c r="C13" s="110" t="s">
        <v>36590</v>
      </c>
      <c r="D13" s="110" t="s">
        <v>36643</v>
      </c>
      <c r="E13" s="129" t="s">
        <v>36572</v>
      </c>
      <c r="F13" s="129">
        <v>1</v>
      </c>
      <c r="G13" s="121">
        <v>817.66000000000008</v>
      </c>
      <c r="H13" s="121">
        <v>150.34</v>
      </c>
      <c r="K13" s="121">
        <f>VLOOKUP(A13,[1]CMV!$A$1:$G$1387,7,FALSE)</f>
        <v>65</v>
      </c>
    </row>
    <row r="14" spans="1:15" x14ac:dyDescent="0.25">
      <c r="A14" s="125">
        <v>662030</v>
      </c>
      <c r="B14" s="110" t="s">
        <v>36854</v>
      </c>
      <c r="C14" s="110" t="s">
        <v>36590</v>
      </c>
      <c r="D14" s="110" t="s">
        <v>6181</v>
      </c>
      <c r="E14" s="129" t="s">
        <v>36572</v>
      </c>
      <c r="F14" s="129">
        <v>3</v>
      </c>
      <c r="G14" s="121">
        <v>817.16999999999985</v>
      </c>
      <c r="H14" s="121">
        <v>492.61</v>
      </c>
      <c r="K14" s="121">
        <f>VLOOKUP(A14,[1]CMV!$A$1:$G$1387,7,FALSE)</f>
        <v>84.88</v>
      </c>
    </row>
    <row r="15" spans="1:15" x14ac:dyDescent="0.25">
      <c r="A15" s="125">
        <v>772194</v>
      </c>
      <c r="B15" s="110" t="s">
        <v>36854</v>
      </c>
      <c r="C15" s="110" t="s">
        <v>36590</v>
      </c>
      <c r="D15" s="110" t="s">
        <v>35986</v>
      </c>
      <c r="E15" s="129" t="s">
        <v>36572</v>
      </c>
      <c r="F15" s="129">
        <v>0</v>
      </c>
      <c r="G15" s="121">
        <v>799.96</v>
      </c>
      <c r="H15" s="121">
        <v>0</v>
      </c>
      <c r="K15" s="121">
        <f>VLOOKUP(A15,[1]CMV!$A$1:$G$1387,7,FALSE)</f>
        <v>0</v>
      </c>
    </row>
    <row r="16" spans="1:15" x14ac:dyDescent="0.25">
      <c r="A16" s="125">
        <v>222105</v>
      </c>
      <c r="B16" s="110" t="s">
        <v>36854</v>
      </c>
      <c r="C16" s="110" t="s">
        <v>36590</v>
      </c>
      <c r="D16" s="110" t="s">
        <v>5672</v>
      </c>
      <c r="E16" s="129" t="s">
        <v>36572</v>
      </c>
      <c r="F16" s="129">
        <v>2</v>
      </c>
      <c r="G16" s="121">
        <v>799.6</v>
      </c>
      <c r="H16" s="121">
        <v>128.48000000000002</v>
      </c>
      <c r="K16" s="121" t="str">
        <f>VLOOKUP(A16,[1]CMV!$A$1:$G$1387,7,FALSE)</f>
        <v/>
      </c>
    </row>
    <row r="17" spans="1:11" x14ac:dyDescent="0.25">
      <c r="A17" s="125">
        <v>552015</v>
      </c>
      <c r="B17" s="110" t="s">
        <v>36854</v>
      </c>
      <c r="C17" s="110" t="s">
        <v>36590</v>
      </c>
      <c r="D17" s="110" t="s">
        <v>743</v>
      </c>
      <c r="E17" s="129" t="s">
        <v>36572</v>
      </c>
      <c r="F17" s="129">
        <v>3</v>
      </c>
      <c r="G17" s="121">
        <v>737</v>
      </c>
      <c r="H17" s="121">
        <v>389.43999999999994</v>
      </c>
      <c r="K17" s="121">
        <f>VLOOKUP(A17,[1]CMV!$A$1:$G$1387,7,FALSE)</f>
        <v>66.12</v>
      </c>
    </row>
    <row r="18" spans="1:11" x14ac:dyDescent="0.25">
      <c r="A18" s="125">
        <v>112011</v>
      </c>
      <c r="B18" s="110" t="s">
        <v>36854</v>
      </c>
      <c r="C18" s="110" t="s">
        <v>36590</v>
      </c>
      <c r="D18" s="110" t="s">
        <v>36650</v>
      </c>
      <c r="E18" s="129" t="s">
        <v>36572</v>
      </c>
      <c r="F18" s="129">
        <v>4</v>
      </c>
      <c r="G18" s="121">
        <v>731.96</v>
      </c>
      <c r="H18" s="121">
        <v>503.28</v>
      </c>
      <c r="K18" s="121">
        <f>VLOOKUP(A18,[1]CMV!$A$1:$G$1387,7,FALSE)</f>
        <v>85.518799999999999</v>
      </c>
    </row>
    <row r="19" spans="1:11" x14ac:dyDescent="0.25">
      <c r="A19" s="125">
        <v>332001</v>
      </c>
      <c r="B19" s="110" t="s">
        <v>36854</v>
      </c>
      <c r="C19" s="110" t="s">
        <v>36590</v>
      </c>
      <c r="D19" s="110" t="s">
        <v>33581</v>
      </c>
      <c r="E19" s="129" t="s">
        <v>36572</v>
      </c>
      <c r="F19" s="129">
        <v>4</v>
      </c>
      <c r="G19" s="121">
        <v>708.7</v>
      </c>
      <c r="H19" s="121">
        <v>409.38</v>
      </c>
      <c r="K19" s="121">
        <f>VLOOKUP(A19,[1]CMV!$A$1:$G$1387,7,FALSE)</f>
        <v>0</v>
      </c>
    </row>
    <row r="20" spans="1:11" x14ac:dyDescent="0.25">
      <c r="A20" s="125">
        <v>662070</v>
      </c>
      <c r="B20" s="110" t="s">
        <v>36854</v>
      </c>
      <c r="C20" s="110" t="s">
        <v>36590</v>
      </c>
      <c r="D20" s="110" t="s">
        <v>36652</v>
      </c>
      <c r="E20" s="129" t="s">
        <v>36572</v>
      </c>
      <c r="F20" s="129">
        <v>4</v>
      </c>
      <c r="G20" s="121">
        <v>706.84</v>
      </c>
      <c r="H20" s="121">
        <v>465.41999999999996</v>
      </c>
      <c r="K20" s="121">
        <f>VLOOKUP(A20,[1]CMV!$A$1:$G$1387,7,FALSE)</f>
        <v>56.95</v>
      </c>
    </row>
    <row r="21" spans="1:11" x14ac:dyDescent="0.25">
      <c r="A21" s="125">
        <v>552019</v>
      </c>
      <c r="B21" s="110" t="s">
        <v>36854</v>
      </c>
      <c r="C21" s="110" t="s">
        <v>36590</v>
      </c>
      <c r="D21" s="110" t="s">
        <v>36653</v>
      </c>
      <c r="E21" s="129" t="s">
        <v>36572</v>
      </c>
      <c r="F21" s="129">
        <v>4</v>
      </c>
      <c r="G21" s="121">
        <v>702.44</v>
      </c>
      <c r="H21" s="121">
        <v>487.24</v>
      </c>
      <c r="K21" s="121">
        <f>VLOOKUP(A21,[1]CMV!$A$1:$G$1387,7,FALSE)</f>
        <v>56.8232</v>
      </c>
    </row>
    <row r="22" spans="1:11" x14ac:dyDescent="0.25">
      <c r="A22" s="125">
        <v>772007</v>
      </c>
      <c r="B22" s="110" t="s">
        <v>36854</v>
      </c>
      <c r="C22" s="110" t="s">
        <v>36590</v>
      </c>
      <c r="D22" s="110" t="s">
        <v>36656</v>
      </c>
      <c r="E22" s="129" t="s">
        <v>36572</v>
      </c>
      <c r="F22" s="129">
        <v>3</v>
      </c>
      <c r="G22" s="121">
        <v>664.34999999999991</v>
      </c>
      <c r="H22" s="121">
        <v>501.51</v>
      </c>
      <c r="K22" s="121">
        <f>VLOOKUP(A22,[1]CMV!$A$1:$G$1387,7,FALSE)</f>
        <v>72.650000000000006</v>
      </c>
    </row>
    <row r="23" spans="1:11" x14ac:dyDescent="0.25">
      <c r="A23" s="125">
        <v>772056</v>
      </c>
      <c r="B23" s="110" t="s">
        <v>36854</v>
      </c>
      <c r="C23" s="110" t="s">
        <v>36590</v>
      </c>
      <c r="D23" s="110" t="s">
        <v>18348</v>
      </c>
      <c r="E23" s="129" t="s">
        <v>36572</v>
      </c>
      <c r="F23" s="129">
        <v>2</v>
      </c>
      <c r="G23" s="121">
        <v>645.65</v>
      </c>
      <c r="H23" s="121">
        <v>280.02000000000004</v>
      </c>
      <c r="K23" s="121">
        <f>VLOOKUP(A23,[1]CMV!$A$1:$G$1387,7,FALSE)</f>
        <v>80.240000000000009</v>
      </c>
    </row>
    <row r="24" spans="1:11" x14ac:dyDescent="0.25">
      <c r="A24" s="125">
        <v>112103</v>
      </c>
      <c r="B24" s="110" t="s">
        <v>36854</v>
      </c>
      <c r="C24" s="110" t="s">
        <v>36590</v>
      </c>
      <c r="D24" s="110" t="s">
        <v>14784</v>
      </c>
      <c r="E24" s="129" t="s">
        <v>36572</v>
      </c>
      <c r="F24" s="129">
        <v>3</v>
      </c>
      <c r="G24" s="121">
        <v>643.74</v>
      </c>
      <c r="H24" s="121">
        <v>539.06999999999994</v>
      </c>
      <c r="K24" s="121">
        <f>VLOOKUP(A24,[1]CMV!$A$1:$G$1387,7,FALSE)</f>
        <v>78.210000000000008</v>
      </c>
    </row>
    <row r="25" spans="1:11" x14ac:dyDescent="0.25">
      <c r="A25" s="125">
        <v>112093</v>
      </c>
      <c r="B25" s="110" t="s">
        <v>36854</v>
      </c>
      <c r="C25" s="110" t="s">
        <v>36590</v>
      </c>
      <c r="D25" s="110" t="s">
        <v>28016</v>
      </c>
      <c r="E25" s="129" t="s">
        <v>36572</v>
      </c>
      <c r="F25" s="129">
        <v>3</v>
      </c>
      <c r="G25" s="121">
        <v>613.24</v>
      </c>
      <c r="H25" s="121">
        <v>332.88</v>
      </c>
      <c r="K25" s="121">
        <f>VLOOKUP(A25,[1]CMV!$A$1:$G$1387,7,FALSE)</f>
        <v>0</v>
      </c>
    </row>
    <row r="26" spans="1:11" x14ac:dyDescent="0.25">
      <c r="A26" s="125">
        <v>112092</v>
      </c>
      <c r="B26" s="110" t="s">
        <v>36854</v>
      </c>
      <c r="C26" s="110" t="s">
        <v>36590</v>
      </c>
      <c r="D26" s="110" t="s">
        <v>28700</v>
      </c>
      <c r="E26" s="129" t="s">
        <v>36572</v>
      </c>
      <c r="F26" s="129">
        <v>4</v>
      </c>
      <c r="G26" s="121">
        <v>613.24</v>
      </c>
      <c r="H26" s="121">
        <v>445.84</v>
      </c>
      <c r="K26" s="121">
        <f>VLOOKUP(A26,[1]CMV!$A$1:$G$1387,7,FALSE)</f>
        <v>0</v>
      </c>
    </row>
    <row r="27" spans="1:11" x14ac:dyDescent="0.25">
      <c r="A27" s="125">
        <v>772139</v>
      </c>
      <c r="B27" s="110" t="s">
        <v>36854</v>
      </c>
      <c r="C27" s="110" t="s">
        <v>36590</v>
      </c>
      <c r="D27" s="110" t="s">
        <v>2808</v>
      </c>
      <c r="E27" s="129" t="s">
        <v>36572</v>
      </c>
      <c r="F27" s="129">
        <v>1</v>
      </c>
      <c r="G27" s="121">
        <v>611.91</v>
      </c>
      <c r="H27" s="121">
        <v>170.89</v>
      </c>
      <c r="K27" s="121">
        <f>VLOOKUP(A27,[1]CMV!$A$1:$G$1387,7,FALSE)</f>
        <v>64.27000000000001</v>
      </c>
    </row>
    <row r="28" spans="1:11" x14ac:dyDescent="0.25">
      <c r="A28" s="125">
        <v>112013</v>
      </c>
      <c r="B28" s="110" t="s">
        <v>36854</v>
      </c>
      <c r="C28" s="110" t="s">
        <v>36590</v>
      </c>
      <c r="D28" s="110" t="s">
        <v>6616</v>
      </c>
      <c r="E28" s="129" t="s">
        <v>36572</v>
      </c>
      <c r="F28" s="129">
        <v>3</v>
      </c>
      <c r="G28" s="121">
        <v>607.67000000000007</v>
      </c>
      <c r="H28" s="121">
        <v>442.21000000000004</v>
      </c>
      <c r="K28" s="121">
        <f>VLOOKUP(A28,[1]CMV!$A$1:$G$1387,7,FALSE)</f>
        <v>65</v>
      </c>
    </row>
    <row r="29" spans="1:11" x14ac:dyDescent="0.25">
      <c r="A29" s="125">
        <v>442080</v>
      </c>
      <c r="B29" s="110" t="s">
        <v>36854</v>
      </c>
      <c r="C29" s="110" t="s">
        <v>36590</v>
      </c>
      <c r="D29" s="110" t="s">
        <v>36660</v>
      </c>
      <c r="E29" s="129" t="s">
        <v>36572</v>
      </c>
      <c r="F29" s="129">
        <v>4</v>
      </c>
      <c r="G29" s="121">
        <v>606.33999999999992</v>
      </c>
      <c r="H29" s="121">
        <v>66.900000000000006</v>
      </c>
      <c r="K29" s="121">
        <f>VLOOKUP(A29,[1]CMV!$A$1:$G$1387,7,FALSE)</f>
        <v>46.86</v>
      </c>
    </row>
    <row r="30" spans="1:11" x14ac:dyDescent="0.25">
      <c r="A30" s="125">
        <v>552030</v>
      </c>
      <c r="B30" s="110" t="s">
        <v>36854</v>
      </c>
      <c r="C30" s="110" t="s">
        <v>36590</v>
      </c>
      <c r="D30" s="110" t="s">
        <v>36662</v>
      </c>
      <c r="E30" s="129" t="s">
        <v>36572</v>
      </c>
      <c r="F30" s="129">
        <v>3</v>
      </c>
      <c r="G30" s="121">
        <v>587.66000000000008</v>
      </c>
      <c r="H30" s="121">
        <v>435.1</v>
      </c>
      <c r="K30" s="121">
        <f>VLOOKUP(A30,[1]CMV!$A$1:$G$1387,7,FALSE)</f>
        <v>62.628799999999991</v>
      </c>
    </row>
    <row r="31" spans="1:11" x14ac:dyDescent="0.25">
      <c r="A31" s="125">
        <v>112025</v>
      </c>
      <c r="B31" s="110" t="s">
        <v>36854</v>
      </c>
      <c r="C31" s="110" t="s">
        <v>36590</v>
      </c>
      <c r="D31" s="110" t="s">
        <v>6655</v>
      </c>
      <c r="E31" s="129" t="s">
        <v>36572</v>
      </c>
      <c r="F31" s="129">
        <v>2</v>
      </c>
      <c r="G31" s="121">
        <v>586.5</v>
      </c>
      <c r="H31" s="121">
        <v>279.77999999999997</v>
      </c>
      <c r="K31" s="121">
        <f>VLOOKUP(A31,[1]CMV!$A$1:$G$1387,7,FALSE)</f>
        <v>0</v>
      </c>
    </row>
    <row r="32" spans="1:11" x14ac:dyDescent="0.25">
      <c r="A32" s="125">
        <v>112107</v>
      </c>
      <c r="B32" s="110" t="s">
        <v>36854</v>
      </c>
      <c r="C32" s="110" t="s">
        <v>36590</v>
      </c>
      <c r="D32" s="110" t="s">
        <v>1212</v>
      </c>
      <c r="E32" s="129" t="s">
        <v>36572</v>
      </c>
      <c r="F32" s="129">
        <v>3</v>
      </c>
      <c r="G32" s="121">
        <v>557.66999999999996</v>
      </c>
      <c r="H32" s="121">
        <v>382.56000000000006</v>
      </c>
      <c r="K32" s="121">
        <f>VLOOKUP(A32,[1]CMV!$A$1:$G$1387,7,FALSE)</f>
        <v>69.174399999999991</v>
      </c>
    </row>
    <row r="33" spans="1:11" x14ac:dyDescent="0.25">
      <c r="A33" s="125">
        <v>882003</v>
      </c>
      <c r="B33" s="110" t="s">
        <v>36854</v>
      </c>
      <c r="C33" s="110" t="s">
        <v>36590</v>
      </c>
      <c r="D33" s="110" t="s">
        <v>3548</v>
      </c>
      <c r="E33" s="129" t="s">
        <v>36572</v>
      </c>
      <c r="F33" s="129">
        <v>2</v>
      </c>
      <c r="G33" s="121">
        <v>476.42</v>
      </c>
      <c r="H33" s="121">
        <v>313.52</v>
      </c>
      <c r="K33" s="121">
        <f>VLOOKUP(A33,[1]CMV!$A$1:$G$1387,7,FALSE)</f>
        <v>21</v>
      </c>
    </row>
    <row r="34" spans="1:11" x14ac:dyDescent="0.25">
      <c r="A34" s="125">
        <v>772153</v>
      </c>
      <c r="B34" s="110" t="s">
        <v>36854</v>
      </c>
      <c r="C34" s="110" t="s">
        <v>36590</v>
      </c>
      <c r="D34" s="110" t="s">
        <v>36670</v>
      </c>
      <c r="E34" s="129" t="s">
        <v>36572</v>
      </c>
      <c r="F34" s="129">
        <v>2</v>
      </c>
      <c r="G34" s="121">
        <v>476.32</v>
      </c>
      <c r="H34" s="121">
        <v>348.44</v>
      </c>
      <c r="K34" s="121" t="str">
        <f>VLOOKUP(A34,[1]CMV!$A$1:$G$1387,7,FALSE)</f>
        <v/>
      </c>
    </row>
    <row r="35" spans="1:11" x14ac:dyDescent="0.25">
      <c r="A35" s="125">
        <v>442050</v>
      </c>
      <c r="B35" s="110" t="s">
        <v>36854</v>
      </c>
      <c r="C35" s="110" t="s">
        <v>36590</v>
      </c>
      <c r="D35" s="110" t="s">
        <v>36673</v>
      </c>
      <c r="E35" s="129" t="s">
        <v>36572</v>
      </c>
      <c r="F35" s="129">
        <v>12</v>
      </c>
      <c r="G35" s="121">
        <v>464.26999999999992</v>
      </c>
      <c r="H35" s="121">
        <v>274.82</v>
      </c>
      <c r="K35" s="121" t="str">
        <f>VLOOKUP(A35,[1]CMV!$A$1:$G$1387,7,FALSE)</f>
        <v/>
      </c>
    </row>
    <row r="36" spans="1:11" x14ac:dyDescent="0.25">
      <c r="A36" s="125">
        <v>772008</v>
      </c>
      <c r="B36" s="110" t="s">
        <v>36854</v>
      </c>
      <c r="C36" s="110" t="s">
        <v>36590</v>
      </c>
      <c r="D36" s="110" t="s">
        <v>36674</v>
      </c>
      <c r="E36" s="129" t="s">
        <v>36572</v>
      </c>
      <c r="F36" s="129">
        <v>2</v>
      </c>
      <c r="G36" s="121">
        <v>450.9</v>
      </c>
      <c r="H36" s="121">
        <v>328.34</v>
      </c>
      <c r="K36" s="121">
        <f>VLOOKUP(A36,[1]CMV!$A$1:$G$1387,7,FALSE)</f>
        <v>72.650000000000006</v>
      </c>
    </row>
    <row r="37" spans="1:11" x14ac:dyDescent="0.25">
      <c r="A37" s="125">
        <v>112102</v>
      </c>
      <c r="B37" s="110" t="s">
        <v>36854</v>
      </c>
      <c r="C37" s="110" t="s">
        <v>36590</v>
      </c>
      <c r="D37" s="110" t="s">
        <v>7706</v>
      </c>
      <c r="E37" s="129" t="s">
        <v>36572</v>
      </c>
      <c r="F37" s="129">
        <v>2</v>
      </c>
      <c r="G37" s="121">
        <v>429.16</v>
      </c>
      <c r="H37" s="121">
        <v>334.34000000000003</v>
      </c>
      <c r="K37" s="121">
        <f>VLOOKUP(A37,[1]CMV!$A$1:$G$1387,7,FALSE)</f>
        <v>78.210000000000008</v>
      </c>
    </row>
    <row r="38" spans="1:11" x14ac:dyDescent="0.25">
      <c r="A38" s="125">
        <v>442090</v>
      </c>
      <c r="B38" s="110" t="s">
        <v>36854</v>
      </c>
      <c r="C38" s="110" t="s">
        <v>36590</v>
      </c>
      <c r="D38" s="110" t="s">
        <v>36678</v>
      </c>
      <c r="E38" s="129" t="s">
        <v>36572</v>
      </c>
      <c r="F38" s="129">
        <v>5</v>
      </c>
      <c r="G38" s="121">
        <v>425.85</v>
      </c>
      <c r="H38" s="121">
        <v>321.3</v>
      </c>
      <c r="K38" s="121">
        <f>VLOOKUP(A38,[1]CMV!$A$1:$G$1387,7,FALSE)</f>
        <v>39.902000000000001</v>
      </c>
    </row>
    <row r="39" spans="1:11" x14ac:dyDescent="0.25">
      <c r="A39" s="125">
        <v>332121</v>
      </c>
      <c r="B39" s="110" t="s">
        <v>36854</v>
      </c>
      <c r="C39" s="110" t="s">
        <v>36590</v>
      </c>
      <c r="D39" s="110" t="s">
        <v>26870</v>
      </c>
      <c r="E39" s="129" t="s">
        <v>36572</v>
      </c>
      <c r="F39" s="129">
        <v>1</v>
      </c>
      <c r="G39" s="121">
        <v>417.93</v>
      </c>
      <c r="H39" s="121">
        <v>343.83</v>
      </c>
      <c r="K39" s="121">
        <f>VLOOKUP(A39,[1]CMV!$A$1:$G$1387,7,FALSE)</f>
        <v>0</v>
      </c>
    </row>
    <row r="40" spans="1:11" x14ac:dyDescent="0.25">
      <c r="A40" s="125">
        <v>222083</v>
      </c>
      <c r="B40" s="110" t="s">
        <v>36854</v>
      </c>
      <c r="C40" s="110" t="s">
        <v>36590</v>
      </c>
      <c r="D40" s="110" t="s">
        <v>29982</v>
      </c>
      <c r="E40" s="129" t="s">
        <v>36572</v>
      </c>
      <c r="F40" s="129">
        <v>2</v>
      </c>
      <c r="G40" s="121">
        <v>413.58</v>
      </c>
      <c r="H40" s="121">
        <v>261.38</v>
      </c>
      <c r="K40" s="121">
        <f>VLOOKUP(A40,[1]CMV!$A$1:$G$1387,7,FALSE)</f>
        <v>0</v>
      </c>
    </row>
    <row r="41" spans="1:11" x14ac:dyDescent="0.25">
      <c r="A41" s="125">
        <v>332000</v>
      </c>
      <c r="B41" s="110" t="s">
        <v>36854</v>
      </c>
      <c r="C41" s="110" t="s">
        <v>36590</v>
      </c>
      <c r="D41" s="110" t="s">
        <v>30120</v>
      </c>
      <c r="E41" s="129" t="s">
        <v>36572</v>
      </c>
      <c r="F41" s="129">
        <v>3</v>
      </c>
      <c r="G41" s="121">
        <v>401.09999999999997</v>
      </c>
      <c r="H41" s="121">
        <v>284.63</v>
      </c>
      <c r="K41" s="121">
        <f>VLOOKUP(A41,[1]CMV!$A$1:$G$1387,7,FALSE)</f>
        <v>0</v>
      </c>
    </row>
    <row r="42" spans="1:11" x14ac:dyDescent="0.25">
      <c r="A42" s="125">
        <v>552033</v>
      </c>
      <c r="B42" s="110" t="s">
        <v>36854</v>
      </c>
      <c r="C42" s="110" t="s">
        <v>36590</v>
      </c>
      <c r="D42" s="110" t="s">
        <v>36682</v>
      </c>
      <c r="E42" s="129" t="s">
        <v>36572</v>
      </c>
      <c r="F42" s="129">
        <v>2</v>
      </c>
      <c r="G42" s="121">
        <v>385.1</v>
      </c>
      <c r="H42" s="121">
        <v>290.98</v>
      </c>
      <c r="K42" s="121" t="str">
        <f>VLOOKUP(A42,[1]CMV!$A$1:$G$1387,7,FALSE)</f>
        <v/>
      </c>
    </row>
    <row r="43" spans="1:11" x14ac:dyDescent="0.25">
      <c r="A43" s="125">
        <v>993002</v>
      </c>
      <c r="B43" s="110" t="s">
        <v>36854</v>
      </c>
      <c r="C43" s="110" t="s">
        <v>36590</v>
      </c>
      <c r="D43" s="110" t="s">
        <v>36683</v>
      </c>
      <c r="E43" s="129" t="s">
        <v>36572</v>
      </c>
      <c r="F43" s="129">
        <v>1</v>
      </c>
      <c r="G43" s="121">
        <v>383.84</v>
      </c>
      <c r="H43" s="121">
        <v>294.64</v>
      </c>
      <c r="K43" s="121">
        <f>VLOOKUP(A43,[1]CMV!$A$1:$G$1387,7,FALSE)</f>
        <v>0</v>
      </c>
    </row>
    <row r="44" spans="1:11" x14ac:dyDescent="0.25">
      <c r="A44" s="125">
        <v>993003</v>
      </c>
      <c r="B44" s="110" t="s">
        <v>36854</v>
      </c>
      <c r="C44" s="110" t="s">
        <v>36590</v>
      </c>
      <c r="D44" s="110" t="s">
        <v>33791</v>
      </c>
      <c r="E44" s="129" t="s">
        <v>36572</v>
      </c>
      <c r="F44" s="129">
        <v>1</v>
      </c>
      <c r="G44" s="121">
        <v>383.84</v>
      </c>
      <c r="H44" s="121">
        <v>294.64</v>
      </c>
      <c r="K44" s="121">
        <f>VLOOKUP(A44,[1]CMV!$A$1:$G$1387,7,FALSE)</f>
        <v>0</v>
      </c>
    </row>
    <row r="45" spans="1:11" x14ac:dyDescent="0.25">
      <c r="A45" s="125">
        <v>332092</v>
      </c>
      <c r="B45" s="110" t="s">
        <v>36854</v>
      </c>
      <c r="C45" s="110" t="s">
        <v>36590</v>
      </c>
      <c r="D45" s="110" t="s">
        <v>36688</v>
      </c>
      <c r="E45" s="129" t="s">
        <v>36572</v>
      </c>
      <c r="F45" s="129">
        <v>2</v>
      </c>
      <c r="G45" s="121">
        <v>375.8</v>
      </c>
      <c r="H45" s="121">
        <v>264.02</v>
      </c>
      <c r="K45" s="121">
        <f>VLOOKUP(A45,[1]CMV!$A$1:$G$1387,7,FALSE)</f>
        <v>69.132800000000003</v>
      </c>
    </row>
    <row r="46" spans="1:11" x14ac:dyDescent="0.25">
      <c r="A46" s="125">
        <v>112101</v>
      </c>
      <c r="B46" s="110" t="s">
        <v>36854</v>
      </c>
      <c r="C46" s="110" t="s">
        <v>36590</v>
      </c>
      <c r="D46" s="110" t="s">
        <v>9426</v>
      </c>
      <c r="E46" s="129" t="s">
        <v>36572</v>
      </c>
      <c r="F46" s="129">
        <v>2</v>
      </c>
      <c r="G46" s="121">
        <v>370.54</v>
      </c>
      <c r="H46" s="121">
        <v>278.18</v>
      </c>
      <c r="K46" s="121">
        <f>VLOOKUP(A46,[1]CMV!$A$1:$G$1387,7,FALSE)</f>
        <v>66.210000000000008</v>
      </c>
    </row>
    <row r="47" spans="1:11" x14ac:dyDescent="0.25">
      <c r="A47" s="125">
        <v>552014</v>
      </c>
      <c r="B47" s="110" t="s">
        <v>36854</v>
      </c>
      <c r="C47" s="110" t="s">
        <v>36590</v>
      </c>
      <c r="D47" s="110" t="s">
        <v>5563</v>
      </c>
      <c r="E47" s="129" t="s">
        <v>36572</v>
      </c>
      <c r="F47" s="129">
        <v>2</v>
      </c>
      <c r="G47" s="121">
        <v>362.49</v>
      </c>
      <c r="H47" s="121">
        <v>262.88</v>
      </c>
      <c r="K47" s="121">
        <f>VLOOKUP(A47,[1]CMV!$A$1:$G$1387,7,FALSE)</f>
        <v>71.247600000000006</v>
      </c>
    </row>
    <row r="48" spans="1:11" x14ac:dyDescent="0.25">
      <c r="A48" s="125">
        <v>552010</v>
      </c>
      <c r="B48" s="110" t="s">
        <v>36854</v>
      </c>
      <c r="C48" s="110" t="s">
        <v>36590</v>
      </c>
      <c r="D48" s="110" t="s">
        <v>2193</v>
      </c>
      <c r="E48" s="129" t="s">
        <v>36572</v>
      </c>
      <c r="F48" s="129">
        <v>5</v>
      </c>
      <c r="G48" s="121">
        <v>359.35</v>
      </c>
      <c r="H48" s="121">
        <v>310.55</v>
      </c>
      <c r="K48" s="121">
        <f>VLOOKUP(A48,[1]CMV!$A$1:$G$1387,7,FALSE)</f>
        <v>57.58</v>
      </c>
    </row>
    <row r="49" spans="1:11" x14ac:dyDescent="0.25">
      <c r="A49" s="125">
        <v>662071</v>
      </c>
      <c r="B49" s="110" t="s">
        <v>36854</v>
      </c>
      <c r="C49" s="110" t="s">
        <v>36590</v>
      </c>
      <c r="D49" s="110" t="s">
        <v>36693</v>
      </c>
      <c r="E49" s="129" t="s">
        <v>36572</v>
      </c>
      <c r="F49" s="129">
        <v>2</v>
      </c>
      <c r="G49" s="121">
        <v>347.82</v>
      </c>
      <c r="H49" s="121">
        <v>258.18</v>
      </c>
      <c r="K49" s="121">
        <f>VLOOKUP(A49,[1]CMV!$A$1:$G$1387,7,FALSE)</f>
        <v>56.95</v>
      </c>
    </row>
    <row r="50" spans="1:11" x14ac:dyDescent="0.25">
      <c r="A50" s="125">
        <v>112010</v>
      </c>
      <c r="B50" s="110" t="s">
        <v>36854</v>
      </c>
      <c r="C50" s="110" t="s">
        <v>36590</v>
      </c>
      <c r="D50" s="110" t="s">
        <v>36694</v>
      </c>
      <c r="E50" s="129" t="s">
        <v>36572</v>
      </c>
      <c r="F50" s="129">
        <v>1</v>
      </c>
      <c r="G50" s="121">
        <v>341.48</v>
      </c>
      <c r="H50" s="121">
        <v>137.58000000000001</v>
      </c>
      <c r="K50" s="121">
        <f>VLOOKUP(A50,[1]CMV!$A$1:$G$1387,7,FALSE)</f>
        <v>65</v>
      </c>
    </row>
    <row r="51" spans="1:11" x14ac:dyDescent="0.25">
      <c r="A51" s="125">
        <v>662047</v>
      </c>
      <c r="B51" s="110" t="s">
        <v>36854</v>
      </c>
      <c r="C51" s="110" t="s">
        <v>36590</v>
      </c>
      <c r="D51" s="110" t="s">
        <v>6241</v>
      </c>
      <c r="E51" s="129" t="s">
        <v>36572</v>
      </c>
      <c r="F51" s="129">
        <v>2</v>
      </c>
      <c r="G51" s="121">
        <v>339.44</v>
      </c>
      <c r="H51" s="121">
        <v>259.38</v>
      </c>
      <c r="K51" s="121">
        <f>VLOOKUP(A51,[1]CMV!$A$1:$G$1387,7,FALSE)</f>
        <v>58.379999999999995</v>
      </c>
    </row>
    <row r="52" spans="1:11" x14ac:dyDescent="0.25">
      <c r="A52" s="125">
        <v>112005</v>
      </c>
      <c r="B52" s="110" t="s">
        <v>36854</v>
      </c>
      <c r="C52" s="110" t="s">
        <v>36590</v>
      </c>
      <c r="D52" s="110" t="s">
        <v>352</v>
      </c>
      <c r="E52" s="129" t="s">
        <v>36572</v>
      </c>
      <c r="F52" s="129">
        <v>7</v>
      </c>
      <c r="G52" s="121">
        <v>338.03999999999996</v>
      </c>
      <c r="H52" s="121">
        <v>277.20400000000001</v>
      </c>
      <c r="K52" s="121">
        <f>VLOOKUP(A52,[1]CMV!$A$1:$G$1387,7,FALSE)</f>
        <v>0</v>
      </c>
    </row>
    <row r="53" spans="1:11" x14ac:dyDescent="0.25">
      <c r="A53" s="125">
        <v>112057</v>
      </c>
      <c r="B53" s="110" t="s">
        <v>36854</v>
      </c>
      <c r="C53" s="110" t="s">
        <v>36590</v>
      </c>
      <c r="D53" s="110" t="s">
        <v>36697</v>
      </c>
      <c r="E53" s="129" t="s">
        <v>36572</v>
      </c>
      <c r="F53" s="129">
        <v>2</v>
      </c>
      <c r="G53" s="121">
        <v>332.76</v>
      </c>
      <c r="H53" s="121">
        <v>270.95999999999998</v>
      </c>
      <c r="K53" s="121" t="str">
        <f>VLOOKUP(A53,[1]CMV!$A$1:$G$1387,7,FALSE)</f>
        <v/>
      </c>
    </row>
    <row r="54" spans="1:11" x14ac:dyDescent="0.25">
      <c r="A54" s="125">
        <v>662031</v>
      </c>
      <c r="B54" s="110" t="s">
        <v>36854</v>
      </c>
      <c r="C54" s="110" t="s">
        <v>36590</v>
      </c>
      <c r="D54" s="110" t="s">
        <v>17772</v>
      </c>
      <c r="E54" s="129" t="s">
        <v>36572</v>
      </c>
      <c r="F54" s="129">
        <v>0</v>
      </c>
      <c r="G54" s="121">
        <v>332.73</v>
      </c>
      <c r="H54" s="121">
        <v>0</v>
      </c>
      <c r="K54" s="121">
        <f>VLOOKUP(A54,[1]CMV!$A$1:$G$1387,7,FALSE)</f>
        <v>84.88</v>
      </c>
    </row>
    <row r="55" spans="1:11" x14ac:dyDescent="0.25">
      <c r="A55" s="125">
        <v>772182</v>
      </c>
      <c r="B55" s="110" t="s">
        <v>36854</v>
      </c>
      <c r="C55" s="110" t="s">
        <v>36590</v>
      </c>
      <c r="D55" s="110" t="s">
        <v>36702</v>
      </c>
      <c r="E55" s="129" t="s">
        <v>36572</v>
      </c>
      <c r="F55" s="129">
        <v>1</v>
      </c>
      <c r="G55" s="121">
        <v>313.92</v>
      </c>
      <c r="H55" s="121">
        <v>252.8</v>
      </c>
      <c r="K55" s="121">
        <f>VLOOKUP(A55,[1]CMV!$A$1:$G$1387,7,FALSE)</f>
        <v>0</v>
      </c>
    </row>
    <row r="56" spans="1:11" x14ac:dyDescent="0.25">
      <c r="A56" s="125">
        <v>993001</v>
      </c>
      <c r="B56" s="110" t="s">
        <v>36854</v>
      </c>
      <c r="C56" s="110" t="s">
        <v>36590</v>
      </c>
      <c r="D56" s="110" t="s">
        <v>15920</v>
      </c>
      <c r="E56" s="129" t="s">
        <v>36572</v>
      </c>
      <c r="F56" s="129">
        <v>2</v>
      </c>
      <c r="G56" s="121">
        <v>306.82</v>
      </c>
      <c r="H56" s="121">
        <v>271.58999999999997</v>
      </c>
      <c r="K56" s="121" t="str">
        <f>VLOOKUP(A56,[1]CMV!$A$1:$G$1387,7,FALSE)</f>
        <v/>
      </c>
    </row>
    <row r="57" spans="1:11" x14ac:dyDescent="0.25">
      <c r="A57" s="125">
        <v>772130</v>
      </c>
      <c r="B57" s="110" t="s">
        <v>36854</v>
      </c>
      <c r="C57" s="110" t="s">
        <v>36590</v>
      </c>
      <c r="D57" s="110" t="s">
        <v>36704</v>
      </c>
      <c r="E57" s="129" t="s">
        <v>36572</v>
      </c>
      <c r="F57" s="129">
        <v>1</v>
      </c>
      <c r="G57" s="121">
        <v>300</v>
      </c>
      <c r="H57" s="121">
        <v>225.05</v>
      </c>
      <c r="K57" s="121">
        <f>VLOOKUP(A57,[1]CMV!$A$1:$G$1387,7,FALSE)</f>
        <v>0</v>
      </c>
    </row>
    <row r="58" spans="1:11" x14ac:dyDescent="0.25">
      <c r="A58" s="125">
        <v>442106</v>
      </c>
      <c r="B58" s="110" t="s">
        <v>36854</v>
      </c>
      <c r="C58" s="110" t="s">
        <v>36590</v>
      </c>
      <c r="D58" s="110" t="s">
        <v>36705</v>
      </c>
      <c r="E58" s="129" t="s">
        <v>36572</v>
      </c>
      <c r="F58" s="129">
        <v>1</v>
      </c>
      <c r="G58" s="121">
        <v>299.99</v>
      </c>
      <c r="H58" s="121">
        <v>240.04</v>
      </c>
      <c r="K58" s="121">
        <f>VLOOKUP(A58,[1]CMV!$A$1:$G$1387,7,FALSE)</f>
        <v>146.28</v>
      </c>
    </row>
    <row r="59" spans="1:11" x14ac:dyDescent="0.25">
      <c r="A59" s="125">
        <v>332146</v>
      </c>
      <c r="B59" s="110" t="s">
        <v>36854</v>
      </c>
      <c r="C59" s="110" t="s">
        <v>36590</v>
      </c>
      <c r="D59" s="110" t="s">
        <v>36706</v>
      </c>
      <c r="E59" s="129" t="s">
        <v>36572</v>
      </c>
      <c r="F59" s="129">
        <v>1</v>
      </c>
      <c r="G59" s="121">
        <v>299.89999999999998</v>
      </c>
      <c r="H59" s="121">
        <v>250.31</v>
      </c>
      <c r="K59" s="121" t="str">
        <f>VLOOKUP(A59,[1]CMV!$A$1:$G$1387,7,FALSE)</f>
        <v/>
      </c>
    </row>
    <row r="60" spans="1:11" x14ac:dyDescent="0.25">
      <c r="A60" s="125">
        <v>552011</v>
      </c>
      <c r="B60" s="110" t="s">
        <v>36854</v>
      </c>
      <c r="C60" s="110" t="s">
        <v>36590</v>
      </c>
      <c r="D60" s="110" t="s">
        <v>12825</v>
      </c>
      <c r="E60" s="129" t="s">
        <v>36572</v>
      </c>
      <c r="F60" s="129">
        <v>4</v>
      </c>
      <c r="G60" s="121">
        <v>298.76</v>
      </c>
      <c r="H60" s="121">
        <v>255.7627</v>
      </c>
      <c r="K60" s="121">
        <f>VLOOKUP(A60,[1]CMV!$A$1:$G$1387,7,FALSE)</f>
        <v>57.58</v>
      </c>
    </row>
    <row r="61" spans="1:11" x14ac:dyDescent="0.25">
      <c r="A61" s="125">
        <v>332022</v>
      </c>
      <c r="B61" s="110" t="s">
        <v>36854</v>
      </c>
      <c r="C61" s="110" t="s">
        <v>36590</v>
      </c>
      <c r="D61" s="110" t="s">
        <v>31009</v>
      </c>
      <c r="E61" s="129" t="s">
        <v>36572</v>
      </c>
      <c r="F61" s="129">
        <v>1</v>
      </c>
      <c r="G61" s="121">
        <v>293.64</v>
      </c>
      <c r="H61" s="121">
        <v>105.75</v>
      </c>
      <c r="K61" s="121">
        <f>VLOOKUP(A61,[1]CMV!$A$1:$G$1387,7,FALSE)</f>
        <v>0</v>
      </c>
    </row>
    <row r="62" spans="1:11" x14ac:dyDescent="0.25">
      <c r="A62" s="125">
        <v>332052</v>
      </c>
      <c r="B62" s="110" t="s">
        <v>36854</v>
      </c>
      <c r="C62" s="110" t="s">
        <v>36590</v>
      </c>
      <c r="D62" s="110" t="s">
        <v>36710</v>
      </c>
      <c r="E62" s="129" t="s">
        <v>36572</v>
      </c>
      <c r="F62" s="129">
        <v>7</v>
      </c>
      <c r="G62" s="121">
        <v>291.14</v>
      </c>
      <c r="H62" s="121">
        <v>180.60999999999999</v>
      </c>
      <c r="K62" s="121">
        <f>VLOOKUP(A62,[1]CMV!$A$1:$G$1387,7,FALSE)</f>
        <v>13.75</v>
      </c>
    </row>
    <row r="63" spans="1:11" x14ac:dyDescent="0.25">
      <c r="A63" s="125">
        <v>772031</v>
      </c>
      <c r="B63" s="110" t="s">
        <v>36854</v>
      </c>
      <c r="C63" s="110" t="s">
        <v>36590</v>
      </c>
      <c r="D63" s="110" t="s">
        <v>19258</v>
      </c>
      <c r="E63" s="129" t="s">
        <v>36572</v>
      </c>
      <c r="F63" s="129">
        <v>2</v>
      </c>
      <c r="G63" s="121">
        <v>289.60000000000002</v>
      </c>
      <c r="H63" s="121">
        <v>158.46</v>
      </c>
      <c r="K63" s="121">
        <f>VLOOKUP(A63,[1]CMV!$A$1:$G$1387,7,FALSE)</f>
        <v>61.38</v>
      </c>
    </row>
    <row r="64" spans="1:11" x14ac:dyDescent="0.25">
      <c r="A64" s="125">
        <v>222032</v>
      </c>
      <c r="B64" s="110" t="s">
        <v>36854</v>
      </c>
      <c r="C64" s="110" t="s">
        <v>36590</v>
      </c>
      <c r="D64" s="110" t="s">
        <v>36712</v>
      </c>
      <c r="E64" s="129" t="s">
        <v>36572</v>
      </c>
      <c r="F64" s="129">
        <v>2</v>
      </c>
      <c r="G64" s="121">
        <v>287.22000000000003</v>
      </c>
      <c r="H64" s="121">
        <v>199.04000000000002</v>
      </c>
      <c r="K64" s="121">
        <f>VLOOKUP(A64,[1]CMV!$A$1:$G$1387,7,FALSE)</f>
        <v>0</v>
      </c>
    </row>
    <row r="65" spans="1:11" x14ac:dyDescent="0.25">
      <c r="A65" s="125">
        <v>882002</v>
      </c>
      <c r="B65" s="110" t="s">
        <v>36854</v>
      </c>
      <c r="C65" s="110" t="s">
        <v>36590</v>
      </c>
      <c r="D65" s="110" t="s">
        <v>10048</v>
      </c>
      <c r="E65" s="129" t="s">
        <v>36572</v>
      </c>
      <c r="F65" s="129">
        <v>1</v>
      </c>
      <c r="G65" s="121">
        <v>259.99</v>
      </c>
      <c r="H65" s="121">
        <v>191.84</v>
      </c>
      <c r="K65" s="121">
        <f>VLOOKUP(A65,[1]CMV!$A$1:$G$1387,7,FALSE)</f>
        <v>118.1</v>
      </c>
    </row>
    <row r="66" spans="1:11" x14ac:dyDescent="0.25">
      <c r="A66" s="125">
        <v>112009</v>
      </c>
      <c r="B66" s="110" t="s">
        <v>36854</v>
      </c>
      <c r="C66" s="110" t="s">
        <v>36590</v>
      </c>
      <c r="D66" s="110" t="s">
        <v>9405</v>
      </c>
      <c r="E66" s="129" t="s">
        <v>36572</v>
      </c>
      <c r="F66" s="129">
        <v>1</v>
      </c>
      <c r="G66" s="121">
        <v>258.64</v>
      </c>
      <c r="H66" s="121">
        <v>84.89</v>
      </c>
      <c r="K66" s="121">
        <f>VLOOKUP(A66,[1]CMV!$A$1:$G$1387,7,FALSE)</f>
        <v>20.878</v>
      </c>
    </row>
    <row r="67" spans="1:11" x14ac:dyDescent="0.25">
      <c r="A67" s="125">
        <v>772032</v>
      </c>
      <c r="B67" s="110" t="s">
        <v>36854</v>
      </c>
      <c r="C67" s="110" t="s">
        <v>36590</v>
      </c>
      <c r="D67" s="110" t="s">
        <v>36716</v>
      </c>
      <c r="E67" s="129" t="s">
        <v>36572</v>
      </c>
      <c r="F67" s="129">
        <v>1</v>
      </c>
      <c r="G67" s="121">
        <v>255.98</v>
      </c>
      <c r="H67" s="121">
        <v>178.36</v>
      </c>
      <c r="K67" s="121">
        <f>VLOOKUP(A67,[1]CMV!$A$1:$G$1387,7,FALSE)</f>
        <v>61.38</v>
      </c>
    </row>
    <row r="68" spans="1:11" x14ac:dyDescent="0.25">
      <c r="A68" s="125">
        <v>332117</v>
      </c>
      <c r="B68" s="110" t="s">
        <v>36854</v>
      </c>
      <c r="C68" s="110" t="s">
        <v>36590</v>
      </c>
      <c r="D68" s="110" t="s">
        <v>36728</v>
      </c>
      <c r="E68" s="129" t="s">
        <v>36572</v>
      </c>
      <c r="F68" s="129">
        <v>1</v>
      </c>
      <c r="G68" s="121">
        <v>238.1</v>
      </c>
      <c r="H68" s="121">
        <v>186.08</v>
      </c>
      <c r="K68" s="121">
        <f>VLOOKUP(A68,[1]CMV!$A$1:$G$1387,7,FALSE)</f>
        <v>21</v>
      </c>
    </row>
    <row r="69" spans="1:11" x14ac:dyDescent="0.25">
      <c r="A69" s="125">
        <v>332024</v>
      </c>
      <c r="B69" s="110" t="s">
        <v>36854</v>
      </c>
      <c r="C69" s="110" t="s">
        <v>36590</v>
      </c>
      <c r="D69" s="110" t="s">
        <v>30823</v>
      </c>
      <c r="E69" s="129" t="s">
        <v>36572</v>
      </c>
      <c r="F69" s="129">
        <v>2</v>
      </c>
      <c r="G69" s="121">
        <v>237.68</v>
      </c>
      <c r="H69" s="121">
        <v>187.3</v>
      </c>
      <c r="K69" s="121">
        <f>VLOOKUP(A69,[1]CMV!$A$1:$G$1387,7,FALSE)</f>
        <v>0</v>
      </c>
    </row>
    <row r="70" spans="1:11" x14ac:dyDescent="0.25">
      <c r="A70" s="105" t="s">
        <v>609</v>
      </c>
      <c r="B70" s="110" t="s">
        <v>36854</v>
      </c>
      <c r="C70" s="110" t="s">
        <v>36590</v>
      </c>
      <c r="D70" s="110" t="s">
        <v>36729</v>
      </c>
      <c r="E70" s="129" t="s">
        <v>36572</v>
      </c>
      <c r="F70" s="129">
        <v>3</v>
      </c>
      <c r="G70" s="121">
        <v>237</v>
      </c>
      <c r="H70" s="121">
        <v>176.94</v>
      </c>
      <c r="K70" s="121">
        <f>VLOOKUP(A70,[1]CMV!$A$1:$G$1387,7,FALSE)</f>
        <v>15.5032</v>
      </c>
    </row>
    <row r="71" spans="1:11" x14ac:dyDescent="0.25">
      <c r="A71" s="125">
        <v>772033</v>
      </c>
      <c r="B71" s="110" t="s">
        <v>36854</v>
      </c>
      <c r="C71" s="110" t="s">
        <v>36590</v>
      </c>
      <c r="D71" s="110" t="s">
        <v>36731</v>
      </c>
      <c r="E71" s="129" t="s">
        <v>36572</v>
      </c>
      <c r="F71" s="129">
        <v>1</v>
      </c>
      <c r="G71" s="121">
        <v>235.13</v>
      </c>
      <c r="H71" s="121">
        <v>165.96</v>
      </c>
      <c r="K71" s="121">
        <f>VLOOKUP(A71,[1]CMV!$A$1:$G$1387,7,FALSE)</f>
        <v>0</v>
      </c>
    </row>
    <row r="72" spans="1:11" x14ac:dyDescent="0.25">
      <c r="A72" s="125">
        <v>332053</v>
      </c>
      <c r="B72" s="110" t="s">
        <v>36854</v>
      </c>
      <c r="C72" s="110" t="s">
        <v>36590</v>
      </c>
      <c r="D72" s="110" t="s">
        <v>36736</v>
      </c>
      <c r="E72" s="129" t="s">
        <v>36572</v>
      </c>
      <c r="F72" s="129">
        <v>5</v>
      </c>
      <c r="G72" s="121">
        <v>221.60000000000002</v>
      </c>
      <c r="H72" s="121">
        <v>160.23999999999998</v>
      </c>
      <c r="K72" s="121">
        <f>VLOOKUP(A72,[1]CMV!$A$1:$G$1387,7,FALSE)</f>
        <v>15</v>
      </c>
    </row>
    <row r="73" spans="1:11" x14ac:dyDescent="0.25">
      <c r="A73" s="125">
        <v>112133</v>
      </c>
      <c r="B73" s="110" t="s">
        <v>36854</v>
      </c>
      <c r="C73" s="110" t="s">
        <v>36590</v>
      </c>
      <c r="D73" s="110" t="s">
        <v>36739</v>
      </c>
      <c r="E73" s="129" t="s">
        <v>36572</v>
      </c>
      <c r="F73" s="129">
        <v>1</v>
      </c>
      <c r="G73" s="121">
        <v>211.68</v>
      </c>
      <c r="H73" s="121">
        <v>162.33000000000001</v>
      </c>
      <c r="K73" s="121" t="str">
        <f>VLOOKUP(A73,[1]CMV!$A$1:$G$1387,7,FALSE)</f>
        <v/>
      </c>
    </row>
    <row r="74" spans="1:11" x14ac:dyDescent="0.25">
      <c r="A74" s="125">
        <v>222020</v>
      </c>
      <c r="B74" s="110" t="s">
        <v>36854</v>
      </c>
      <c r="C74" s="110" t="s">
        <v>36590</v>
      </c>
      <c r="D74" s="110" t="s">
        <v>4234</v>
      </c>
      <c r="E74" s="129" t="s">
        <v>36572</v>
      </c>
      <c r="F74" s="129">
        <v>2</v>
      </c>
      <c r="G74" s="121">
        <v>206.07999999999998</v>
      </c>
      <c r="H74" s="121">
        <v>130.19</v>
      </c>
      <c r="K74" s="121">
        <f>VLOOKUP(A74,[1]CMV!$A$1:$G$1387,7,FALSE)</f>
        <v>52.85</v>
      </c>
    </row>
    <row r="75" spans="1:11" x14ac:dyDescent="0.25">
      <c r="A75" s="125">
        <v>222054</v>
      </c>
      <c r="B75" s="110" t="s">
        <v>36854</v>
      </c>
      <c r="C75" s="110" t="s">
        <v>36590</v>
      </c>
      <c r="D75" s="110" t="s">
        <v>9311</v>
      </c>
      <c r="E75" s="129" t="s">
        <v>36572</v>
      </c>
      <c r="F75" s="129">
        <v>0</v>
      </c>
      <c r="G75" s="121">
        <v>200.04</v>
      </c>
      <c r="H75" s="121">
        <v>-12.51</v>
      </c>
      <c r="K75" s="121" t="str">
        <f>VLOOKUP(A75,[1]CMV!$A$1:$G$1387,7,FALSE)</f>
        <v/>
      </c>
    </row>
    <row r="76" spans="1:11" x14ac:dyDescent="0.25">
      <c r="A76" s="125">
        <v>222082</v>
      </c>
      <c r="B76" s="110" t="s">
        <v>36854</v>
      </c>
      <c r="C76" s="110" t="s">
        <v>36590</v>
      </c>
      <c r="D76" s="110" t="s">
        <v>36743</v>
      </c>
      <c r="E76" s="129" t="s">
        <v>36572</v>
      </c>
      <c r="F76" s="129">
        <v>1</v>
      </c>
      <c r="G76" s="121">
        <v>198.56</v>
      </c>
      <c r="H76" s="121">
        <v>176.12</v>
      </c>
      <c r="K76" s="121">
        <f>VLOOKUP(A76,[1]CMV!$A$1:$G$1387,7,FALSE)</f>
        <v>0</v>
      </c>
    </row>
    <row r="77" spans="1:11" x14ac:dyDescent="0.25">
      <c r="A77" s="125">
        <v>772172</v>
      </c>
      <c r="B77" s="110" t="s">
        <v>36854</v>
      </c>
      <c r="C77" s="110" t="s">
        <v>36590</v>
      </c>
      <c r="D77" s="110" t="s">
        <v>11526</v>
      </c>
      <c r="E77" s="129" t="s">
        <v>36572</v>
      </c>
      <c r="F77" s="129">
        <v>1</v>
      </c>
      <c r="G77" s="121">
        <v>197.9</v>
      </c>
      <c r="H77" s="121">
        <v>140.31</v>
      </c>
      <c r="K77" s="121">
        <f>VLOOKUP(A77,[1]CMV!$A$1:$G$1387,7,FALSE)</f>
        <v>21</v>
      </c>
    </row>
    <row r="78" spans="1:11" x14ac:dyDescent="0.25">
      <c r="A78" s="125">
        <v>332136</v>
      </c>
      <c r="B78" s="110" t="s">
        <v>36854</v>
      </c>
      <c r="C78" s="110" t="s">
        <v>36590</v>
      </c>
      <c r="D78" s="110" t="s">
        <v>32443</v>
      </c>
      <c r="E78" s="129" t="s">
        <v>36572</v>
      </c>
      <c r="F78" s="129">
        <v>1</v>
      </c>
      <c r="G78" s="121">
        <v>197.77</v>
      </c>
      <c r="H78" s="121">
        <v>117.25</v>
      </c>
      <c r="K78" s="121">
        <f>VLOOKUP(A78,[1]CMV!$A$1:$G$1387,7,FALSE)</f>
        <v>0</v>
      </c>
    </row>
    <row r="79" spans="1:11" x14ac:dyDescent="0.25">
      <c r="A79" s="125">
        <v>772103</v>
      </c>
      <c r="B79" s="110" t="s">
        <v>36854</v>
      </c>
      <c r="C79" s="110" t="s">
        <v>36590</v>
      </c>
      <c r="D79" s="110" t="s">
        <v>36746</v>
      </c>
      <c r="E79" s="129" t="s">
        <v>36572</v>
      </c>
      <c r="F79" s="129">
        <v>0</v>
      </c>
      <c r="G79" s="121">
        <v>189.89</v>
      </c>
      <c r="H79" s="121">
        <v>0</v>
      </c>
      <c r="K79" s="121">
        <f>VLOOKUP(A79,[1]CMV!$A$1:$G$1387,7,FALSE)</f>
        <v>60.040999999999997</v>
      </c>
    </row>
    <row r="80" spans="1:11" x14ac:dyDescent="0.25">
      <c r="A80" s="125">
        <v>772246</v>
      </c>
      <c r="B80" s="110" t="s">
        <v>36854</v>
      </c>
      <c r="C80" s="110" t="s">
        <v>36590</v>
      </c>
      <c r="D80" s="110" t="s">
        <v>17362</v>
      </c>
      <c r="E80" s="129" t="s">
        <v>36572</v>
      </c>
      <c r="F80" s="129">
        <v>1</v>
      </c>
      <c r="G80" s="121">
        <v>187.9</v>
      </c>
      <c r="H80" s="121">
        <v>166.74</v>
      </c>
      <c r="K80" s="121" t="str">
        <f>VLOOKUP(A80,[1]CMV!$A$1:$G$1387,7,FALSE)</f>
        <v/>
      </c>
    </row>
    <row r="81" spans="1:11" x14ac:dyDescent="0.25">
      <c r="A81" s="125">
        <v>442097</v>
      </c>
      <c r="B81" s="110" t="s">
        <v>36854</v>
      </c>
      <c r="C81" s="110" t="s">
        <v>36590</v>
      </c>
      <c r="D81" s="110" t="s">
        <v>20566</v>
      </c>
      <c r="E81" s="129" t="s">
        <v>36572</v>
      </c>
      <c r="F81" s="129">
        <v>1</v>
      </c>
      <c r="G81" s="121">
        <v>187.39</v>
      </c>
      <c r="H81" s="121">
        <v>114.58</v>
      </c>
      <c r="K81" s="121" t="str">
        <f>VLOOKUP(A81,[1]CMV!$A$1:$G$1387,7,FALSE)</f>
        <v/>
      </c>
    </row>
    <row r="82" spans="1:11" x14ac:dyDescent="0.25">
      <c r="A82" s="125">
        <v>112106</v>
      </c>
      <c r="B82" s="110" t="s">
        <v>36854</v>
      </c>
      <c r="C82" s="110" t="s">
        <v>36590</v>
      </c>
      <c r="D82" s="110" t="s">
        <v>36747</v>
      </c>
      <c r="E82" s="129" t="s">
        <v>36572</v>
      </c>
      <c r="F82" s="129">
        <v>1</v>
      </c>
      <c r="G82" s="121">
        <v>185.89</v>
      </c>
      <c r="H82" s="121">
        <v>155.88</v>
      </c>
      <c r="K82" s="121">
        <f>VLOOKUP(A82,[1]CMV!$A$1:$G$1387,7,FALSE)</f>
        <v>56.08</v>
      </c>
    </row>
    <row r="83" spans="1:11" x14ac:dyDescent="0.25">
      <c r="A83" s="125">
        <v>442067</v>
      </c>
      <c r="B83" s="110" t="s">
        <v>36854</v>
      </c>
      <c r="C83" s="110" t="s">
        <v>36590</v>
      </c>
      <c r="D83" s="110" t="s">
        <v>5144</v>
      </c>
      <c r="E83" s="129" t="s">
        <v>36572</v>
      </c>
      <c r="F83" s="129">
        <v>0</v>
      </c>
      <c r="G83" s="121">
        <v>182.94</v>
      </c>
      <c r="H83" s="121">
        <v>0</v>
      </c>
      <c r="K83" s="121" t="str">
        <f>VLOOKUP(A83,[1]CMV!$A$1:$G$1387,7,FALSE)</f>
        <v/>
      </c>
    </row>
    <row r="84" spans="1:11" x14ac:dyDescent="0.25">
      <c r="A84" s="125">
        <v>332068</v>
      </c>
      <c r="B84" s="110" t="s">
        <v>36854</v>
      </c>
      <c r="C84" s="110" t="s">
        <v>36590</v>
      </c>
      <c r="D84" s="110" t="s">
        <v>24851</v>
      </c>
      <c r="E84" s="129" t="s">
        <v>36572</v>
      </c>
      <c r="F84" s="129">
        <v>1</v>
      </c>
      <c r="G84" s="121">
        <v>181.87</v>
      </c>
      <c r="H84" s="121">
        <v>161.63999999999999</v>
      </c>
      <c r="K84" s="121">
        <f>VLOOKUP(A84,[1]CMV!$A$1:$G$1387,7,FALSE)</f>
        <v>112.845</v>
      </c>
    </row>
    <row r="85" spans="1:11" x14ac:dyDescent="0.25">
      <c r="A85" s="125">
        <v>112007</v>
      </c>
      <c r="B85" s="110" t="s">
        <v>36854</v>
      </c>
      <c r="C85" s="110" t="s">
        <v>36590</v>
      </c>
      <c r="D85" s="110" t="s">
        <v>36748</v>
      </c>
      <c r="E85" s="129" t="s">
        <v>36572</v>
      </c>
      <c r="F85" s="129">
        <v>1</v>
      </c>
      <c r="G85" s="121">
        <v>179.99</v>
      </c>
      <c r="H85" s="121">
        <v>126.94</v>
      </c>
      <c r="K85" s="121" t="str">
        <f>VLOOKUP(A85,[1]CMV!$A$1:$G$1387,7,FALSE)</f>
        <v/>
      </c>
    </row>
    <row r="86" spans="1:11" x14ac:dyDescent="0.25">
      <c r="A86" s="125">
        <v>772090</v>
      </c>
      <c r="B86" s="110" t="s">
        <v>36854</v>
      </c>
      <c r="C86" s="110" t="s">
        <v>36590</v>
      </c>
      <c r="D86" s="110" t="s">
        <v>36749</v>
      </c>
      <c r="E86" s="129" t="s">
        <v>36572</v>
      </c>
      <c r="F86" s="129">
        <v>1</v>
      </c>
      <c r="G86" s="121">
        <v>179.38</v>
      </c>
      <c r="H86" s="121">
        <v>159.44</v>
      </c>
      <c r="K86" s="121">
        <f>VLOOKUP(A86,[1]CMV!$A$1:$G$1387,7,FALSE)</f>
        <v>0</v>
      </c>
    </row>
    <row r="87" spans="1:11" x14ac:dyDescent="0.25">
      <c r="A87" s="125">
        <v>112127</v>
      </c>
      <c r="B87" s="110" t="s">
        <v>36854</v>
      </c>
      <c r="C87" s="110" t="s">
        <v>36590</v>
      </c>
      <c r="D87" s="110" t="s">
        <v>36750</v>
      </c>
      <c r="E87" s="129" t="s">
        <v>36572</v>
      </c>
      <c r="F87" s="129">
        <v>1</v>
      </c>
      <c r="G87" s="121">
        <v>176.95</v>
      </c>
      <c r="H87" s="121">
        <v>131.77000000000001</v>
      </c>
      <c r="K87" s="121" t="str">
        <f>VLOOKUP(A87,[1]CMV!$A$1:$G$1387,7,FALSE)</f>
        <v/>
      </c>
    </row>
    <row r="88" spans="1:11" x14ac:dyDescent="0.25">
      <c r="A88" s="125">
        <v>442068</v>
      </c>
      <c r="B88" s="110" t="s">
        <v>36854</v>
      </c>
      <c r="C88" s="110" t="s">
        <v>36590</v>
      </c>
      <c r="D88" s="110" t="s">
        <v>13710</v>
      </c>
      <c r="E88" s="129" t="s">
        <v>36572</v>
      </c>
      <c r="F88" s="129">
        <v>0</v>
      </c>
      <c r="G88" s="121">
        <v>175.95</v>
      </c>
      <c r="H88" s="121">
        <v>0</v>
      </c>
      <c r="K88" s="121" t="str">
        <f>VLOOKUP(A88,[1]CMV!$A$1:$G$1387,7,FALSE)</f>
        <v/>
      </c>
    </row>
    <row r="89" spans="1:11" x14ac:dyDescent="0.25">
      <c r="A89" s="125">
        <v>662050</v>
      </c>
      <c r="B89" s="110" t="s">
        <v>36854</v>
      </c>
      <c r="C89" s="110" t="s">
        <v>36590</v>
      </c>
      <c r="D89" s="110" t="s">
        <v>36751</v>
      </c>
      <c r="E89" s="129" t="s">
        <v>36572</v>
      </c>
      <c r="F89" s="129">
        <v>2</v>
      </c>
      <c r="G89" s="121">
        <v>175.8</v>
      </c>
      <c r="H89" s="121">
        <v>107.8</v>
      </c>
      <c r="K89" s="121">
        <f>VLOOKUP(A89,[1]CMV!$A$1:$G$1387,7,FALSE)</f>
        <v>22</v>
      </c>
    </row>
    <row r="90" spans="1:11" x14ac:dyDescent="0.25">
      <c r="A90" s="125">
        <v>662013</v>
      </c>
      <c r="B90" s="110" t="s">
        <v>36854</v>
      </c>
      <c r="C90" s="110" t="s">
        <v>36590</v>
      </c>
      <c r="D90" s="110" t="s">
        <v>17804</v>
      </c>
      <c r="E90" s="129" t="s">
        <v>36572</v>
      </c>
      <c r="F90" s="129">
        <v>0</v>
      </c>
      <c r="G90" s="121">
        <v>175.69</v>
      </c>
      <c r="H90" s="121">
        <v>0</v>
      </c>
      <c r="K90" s="121">
        <f>VLOOKUP(A90,[1]CMV!$A$1:$G$1387,7,FALSE)</f>
        <v>56.67</v>
      </c>
    </row>
    <row r="91" spans="1:11" x14ac:dyDescent="0.25">
      <c r="A91" s="125">
        <v>662012</v>
      </c>
      <c r="B91" s="110" t="s">
        <v>36854</v>
      </c>
      <c r="C91" s="110" t="s">
        <v>36590</v>
      </c>
      <c r="D91" s="110" t="s">
        <v>13392</v>
      </c>
      <c r="E91" s="129" t="s">
        <v>36572</v>
      </c>
      <c r="F91" s="129">
        <v>1</v>
      </c>
      <c r="G91" s="121">
        <v>175.69</v>
      </c>
      <c r="H91" s="121">
        <v>122.37</v>
      </c>
      <c r="K91" s="121">
        <f>VLOOKUP(A91,[1]CMV!$A$1:$G$1387,7,FALSE)</f>
        <v>56.67</v>
      </c>
    </row>
    <row r="92" spans="1:11" x14ac:dyDescent="0.25">
      <c r="A92" s="125">
        <v>332110</v>
      </c>
      <c r="B92" s="110" t="s">
        <v>36854</v>
      </c>
      <c r="C92" s="110" t="s">
        <v>36590</v>
      </c>
      <c r="D92" s="110" t="s">
        <v>36752</v>
      </c>
      <c r="E92" s="129" t="s">
        <v>36572</v>
      </c>
      <c r="F92" s="129">
        <v>1</v>
      </c>
      <c r="G92" s="121">
        <v>175.69</v>
      </c>
      <c r="H92" s="121">
        <v>122.87</v>
      </c>
      <c r="K92" s="121">
        <f>VLOOKUP(A92,[1]CMV!$A$1:$G$1387,7,FALSE)</f>
        <v>21</v>
      </c>
    </row>
    <row r="93" spans="1:11" x14ac:dyDescent="0.25">
      <c r="A93" s="125">
        <v>332111</v>
      </c>
      <c r="B93" s="110" t="s">
        <v>36854</v>
      </c>
      <c r="C93" s="110" t="s">
        <v>36590</v>
      </c>
      <c r="D93" s="110" t="s">
        <v>136</v>
      </c>
      <c r="E93" s="129" t="s">
        <v>36572</v>
      </c>
      <c r="F93" s="129">
        <v>1</v>
      </c>
      <c r="G93" s="121">
        <v>175.69</v>
      </c>
      <c r="H93" s="121">
        <v>122.87</v>
      </c>
      <c r="K93" s="121" t="str">
        <f>VLOOKUP(A93,[1]CMV!$A$1:$G$1387,7,FALSE)</f>
        <v/>
      </c>
    </row>
    <row r="94" spans="1:11" x14ac:dyDescent="0.25">
      <c r="A94" s="125">
        <v>332114</v>
      </c>
      <c r="B94" s="110" t="s">
        <v>36854</v>
      </c>
      <c r="C94" s="110" t="s">
        <v>36590</v>
      </c>
      <c r="D94" s="110" t="s">
        <v>25997</v>
      </c>
      <c r="E94" s="129" t="s">
        <v>36572</v>
      </c>
      <c r="F94" s="129">
        <v>2</v>
      </c>
      <c r="G94" s="121">
        <v>175.3</v>
      </c>
      <c r="H94" s="121">
        <v>109.36</v>
      </c>
      <c r="K94" s="121">
        <f>VLOOKUP(A94,[1]CMV!$A$1:$G$1387,7,FALSE)</f>
        <v>0</v>
      </c>
    </row>
    <row r="95" spans="1:11" x14ac:dyDescent="0.25">
      <c r="A95" s="125">
        <v>332080</v>
      </c>
      <c r="B95" s="110" t="s">
        <v>36854</v>
      </c>
      <c r="C95" s="110" t="s">
        <v>36590</v>
      </c>
      <c r="D95" s="110" t="s">
        <v>19019</v>
      </c>
      <c r="E95" s="129" t="s">
        <v>36572</v>
      </c>
      <c r="F95" s="129">
        <v>0</v>
      </c>
      <c r="G95" s="121">
        <v>173.24</v>
      </c>
      <c r="H95" s="121">
        <v>0</v>
      </c>
      <c r="K95" s="121" t="str">
        <f>VLOOKUP(A95,[1]CMV!$A$1:$G$1387,7,FALSE)</f>
        <v/>
      </c>
    </row>
    <row r="96" spans="1:11" x14ac:dyDescent="0.25">
      <c r="A96" s="125">
        <v>112108</v>
      </c>
      <c r="B96" s="110" t="s">
        <v>36854</v>
      </c>
      <c r="C96" s="110" t="s">
        <v>36590</v>
      </c>
      <c r="D96" s="110" t="s">
        <v>36754</v>
      </c>
      <c r="E96" s="129" t="s">
        <v>36572</v>
      </c>
      <c r="F96" s="129">
        <v>1</v>
      </c>
      <c r="G96" s="121">
        <v>165.89</v>
      </c>
      <c r="H96" s="121">
        <v>96.74</v>
      </c>
      <c r="K96" s="121" t="str">
        <f>VLOOKUP(A96,[1]CMV!$A$1:$G$1387,7,FALSE)</f>
        <v/>
      </c>
    </row>
    <row r="97" spans="1:11" x14ac:dyDescent="0.25">
      <c r="A97" s="125">
        <v>112109</v>
      </c>
      <c r="B97" s="110" t="s">
        <v>36854</v>
      </c>
      <c r="C97" s="110" t="s">
        <v>36590</v>
      </c>
      <c r="D97" s="110" t="s">
        <v>36755</v>
      </c>
      <c r="E97" s="129" t="s">
        <v>36572</v>
      </c>
      <c r="F97" s="129">
        <v>1</v>
      </c>
      <c r="G97" s="121">
        <v>165.89</v>
      </c>
      <c r="H97" s="121">
        <v>96.74</v>
      </c>
      <c r="K97" s="121">
        <f>VLOOKUP(A97,[1]CMV!$A$1:$G$1387,7,FALSE)</f>
        <v>22</v>
      </c>
    </row>
    <row r="98" spans="1:11" x14ac:dyDescent="0.25">
      <c r="A98" s="125">
        <v>772106</v>
      </c>
      <c r="B98" s="110" t="s">
        <v>36854</v>
      </c>
      <c r="C98" s="110" t="s">
        <v>36590</v>
      </c>
      <c r="D98" s="110" t="s">
        <v>36756</v>
      </c>
      <c r="E98" s="129" t="s">
        <v>36572</v>
      </c>
      <c r="F98" s="129">
        <v>1</v>
      </c>
      <c r="G98" s="121">
        <v>164.82</v>
      </c>
      <c r="H98" s="121">
        <v>146.63</v>
      </c>
      <c r="K98" s="121">
        <f>VLOOKUP(A98,[1]CMV!$A$1:$G$1387,7,FALSE)</f>
        <v>83.08</v>
      </c>
    </row>
    <row r="99" spans="1:11" x14ac:dyDescent="0.25">
      <c r="A99" s="125">
        <v>332102</v>
      </c>
      <c r="B99" s="110" t="s">
        <v>36854</v>
      </c>
      <c r="C99" s="110" t="s">
        <v>36590</v>
      </c>
      <c r="D99" s="110" t="s">
        <v>36757</v>
      </c>
      <c r="E99" s="129" t="s">
        <v>36572</v>
      </c>
      <c r="F99" s="129">
        <v>1</v>
      </c>
      <c r="G99" s="121">
        <v>162.47999999999999</v>
      </c>
      <c r="H99" s="121">
        <v>111.41</v>
      </c>
      <c r="K99" s="121">
        <f>VLOOKUP(A99,[1]CMV!$A$1:$G$1387,7,FALSE)</f>
        <v>0</v>
      </c>
    </row>
    <row r="100" spans="1:11" x14ac:dyDescent="0.25">
      <c r="A100" s="125">
        <v>332023</v>
      </c>
      <c r="B100" s="110" t="s">
        <v>36854</v>
      </c>
      <c r="C100" s="110" t="s">
        <v>36590</v>
      </c>
      <c r="D100" s="110" t="s">
        <v>30596</v>
      </c>
      <c r="E100" s="129" t="s">
        <v>36572</v>
      </c>
      <c r="F100" s="129">
        <v>0</v>
      </c>
      <c r="G100" s="121">
        <v>161.09</v>
      </c>
      <c r="H100" s="121">
        <v>-70.349999999999994</v>
      </c>
      <c r="K100" s="121">
        <f>VLOOKUP(A100,[1]CMV!$A$1:$G$1387,7,FALSE)</f>
        <v>0</v>
      </c>
    </row>
    <row r="101" spans="1:11" x14ac:dyDescent="0.25">
      <c r="A101" s="125">
        <v>442061</v>
      </c>
      <c r="B101" s="110" t="s">
        <v>36854</v>
      </c>
      <c r="C101" s="110" t="s">
        <v>36590</v>
      </c>
      <c r="D101" s="110" t="s">
        <v>36760</v>
      </c>
      <c r="E101" s="129" t="s">
        <v>36572</v>
      </c>
      <c r="F101" s="129">
        <v>1</v>
      </c>
      <c r="G101" s="121">
        <v>159.88999999999999</v>
      </c>
      <c r="H101" s="121">
        <v>134.1</v>
      </c>
      <c r="K101" s="121">
        <f>VLOOKUP(A101,[1]CMV!$A$1:$G$1387,7,FALSE)</f>
        <v>40.727999999999994</v>
      </c>
    </row>
    <row r="102" spans="1:11" x14ac:dyDescent="0.25">
      <c r="A102" s="125">
        <v>442096</v>
      </c>
      <c r="B102" s="110" t="s">
        <v>36854</v>
      </c>
      <c r="C102" s="110" t="s">
        <v>36590</v>
      </c>
      <c r="D102" s="110" t="s">
        <v>36761</v>
      </c>
      <c r="E102" s="129" t="s">
        <v>36572</v>
      </c>
      <c r="F102" s="129">
        <v>1</v>
      </c>
      <c r="G102" s="121">
        <v>157.9</v>
      </c>
      <c r="H102" s="121">
        <v>132.65</v>
      </c>
      <c r="K102" s="121" t="str">
        <f>VLOOKUP(A102,[1]CMV!$A$1:$G$1387,7,FALSE)</f>
        <v/>
      </c>
    </row>
    <row r="103" spans="1:11" x14ac:dyDescent="0.25">
      <c r="A103" s="125">
        <v>442085</v>
      </c>
      <c r="B103" s="110" t="s">
        <v>36854</v>
      </c>
      <c r="C103" s="110" t="s">
        <v>36590</v>
      </c>
      <c r="D103" s="110" t="s">
        <v>36764</v>
      </c>
      <c r="E103" s="129" t="s">
        <v>36572</v>
      </c>
      <c r="F103" s="129">
        <v>1</v>
      </c>
      <c r="G103" s="121">
        <v>155</v>
      </c>
      <c r="H103" s="121">
        <v>112.95</v>
      </c>
      <c r="K103" s="121" t="str">
        <f>VLOOKUP(A103,[1]CMV!$A$1:$G$1387,7,FALSE)</f>
        <v/>
      </c>
    </row>
    <row r="104" spans="1:11" x14ac:dyDescent="0.25">
      <c r="A104" s="125">
        <v>442066</v>
      </c>
      <c r="B104" s="110" t="s">
        <v>36854</v>
      </c>
      <c r="C104" s="110" t="s">
        <v>36590</v>
      </c>
      <c r="D104" s="110" t="s">
        <v>36766</v>
      </c>
      <c r="E104" s="129" t="s">
        <v>36572</v>
      </c>
      <c r="F104" s="129">
        <v>1</v>
      </c>
      <c r="G104" s="121">
        <v>151.82</v>
      </c>
      <c r="H104" s="121">
        <v>102.56</v>
      </c>
      <c r="K104" s="121">
        <f>VLOOKUP(A104,[1]CMV!$A$1:$G$1387,7,FALSE)</f>
        <v>40.727999999999994</v>
      </c>
    </row>
    <row r="105" spans="1:11" x14ac:dyDescent="0.25">
      <c r="A105" s="125">
        <v>112052</v>
      </c>
      <c r="B105" s="110" t="s">
        <v>36854</v>
      </c>
      <c r="C105" s="110" t="s">
        <v>36590</v>
      </c>
      <c r="D105" s="110" t="s">
        <v>36769</v>
      </c>
      <c r="E105" s="129" t="s">
        <v>36572</v>
      </c>
      <c r="F105" s="129">
        <v>1</v>
      </c>
      <c r="G105" s="121">
        <v>145.81</v>
      </c>
      <c r="H105" s="121">
        <v>87.36</v>
      </c>
      <c r="K105" s="121">
        <f>VLOOKUP(A105,[1]CMV!$A$1:$G$1387,7,FALSE)</f>
        <v>53.174399999999999</v>
      </c>
    </row>
    <row r="106" spans="1:11" x14ac:dyDescent="0.25">
      <c r="A106" s="125">
        <v>662060</v>
      </c>
      <c r="B106" s="110" t="s">
        <v>36854</v>
      </c>
      <c r="C106" s="110" t="s">
        <v>36590</v>
      </c>
      <c r="D106" s="110" t="s">
        <v>36775</v>
      </c>
      <c r="E106" s="129" t="s">
        <v>36572</v>
      </c>
      <c r="F106" s="129">
        <v>1</v>
      </c>
      <c r="G106" s="121">
        <v>135.69</v>
      </c>
      <c r="H106" s="121">
        <v>88.67</v>
      </c>
      <c r="K106" s="121">
        <f>VLOOKUP(A106,[1]CMV!$A$1:$G$1387,7,FALSE)</f>
        <v>22</v>
      </c>
    </row>
    <row r="107" spans="1:11" x14ac:dyDescent="0.25">
      <c r="A107" s="125">
        <v>442082</v>
      </c>
      <c r="B107" s="110" t="s">
        <v>36854</v>
      </c>
      <c r="C107" s="110" t="s">
        <v>36590</v>
      </c>
      <c r="D107" s="110" t="s">
        <v>36776</v>
      </c>
      <c r="E107" s="129" t="s">
        <v>36572</v>
      </c>
      <c r="F107" s="129">
        <v>1</v>
      </c>
      <c r="G107" s="121">
        <v>134.80000000000001</v>
      </c>
      <c r="H107" s="121">
        <v>88.43</v>
      </c>
      <c r="K107" s="121" t="str">
        <f>VLOOKUP(A107,[1]CMV!$A$1:$G$1387,7,FALSE)</f>
        <v/>
      </c>
    </row>
    <row r="108" spans="1:11" x14ac:dyDescent="0.25">
      <c r="A108" s="125">
        <v>442081</v>
      </c>
      <c r="B108" s="110" t="s">
        <v>36854</v>
      </c>
      <c r="C108" s="110" t="s">
        <v>36590</v>
      </c>
      <c r="D108" s="110" t="s">
        <v>4103</v>
      </c>
      <c r="E108" s="129" t="s">
        <v>36572</v>
      </c>
      <c r="F108" s="129">
        <v>1</v>
      </c>
      <c r="G108" s="121">
        <v>134.80000000000001</v>
      </c>
      <c r="H108" s="121">
        <v>88.43</v>
      </c>
      <c r="K108" s="121">
        <f>VLOOKUP(A108,[1]CMV!$A$1:$G$1387,7,FALSE)</f>
        <v>46.86</v>
      </c>
    </row>
    <row r="109" spans="1:11" x14ac:dyDescent="0.25">
      <c r="A109" s="125">
        <v>662061</v>
      </c>
      <c r="B109" s="110" t="s">
        <v>36854</v>
      </c>
      <c r="C109" s="110" t="s">
        <v>36590</v>
      </c>
      <c r="D109" s="110" t="s">
        <v>10620</v>
      </c>
      <c r="E109" s="129" t="s">
        <v>36572</v>
      </c>
      <c r="F109" s="129">
        <v>1</v>
      </c>
      <c r="G109" s="121">
        <v>129.82</v>
      </c>
      <c r="H109" s="121">
        <v>91.29</v>
      </c>
      <c r="K109" s="121">
        <f>VLOOKUP(A109,[1]CMV!$A$1:$G$1387,7,FALSE)</f>
        <v>22</v>
      </c>
    </row>
    <row r="110" spans="1:11" x14ac:dyDescent="0.25">
      <c r="A110" s="125">
        <v>442083</v>
      </c>
      <c r="B110" s="110" t="s">
        <v>36854</v>
      </c>
      <c r="C110" s="110" t="s">
        <v>36590</v>
      </c>
      <c r="D110" s="110" t="s">
        <v>36779</v>
      </c>
      <c r="E110" s="129" t="s">
        <v>36572</v>
      </c>
      <c r="F110" s="129">
        <v>1</v>
      </c>
      <c r="G110" s="121">
        <v>128.51</v>
      </c>
      <c r="H110" s="121">
        <v>89.64</v>
      </c>
      <c r="K110" s="121" t="str">
        <f>VLOOKUP(A110,[1]CMV!$A$1:$G$1387,7,FALSE)</f>
        <v/>
      </c>
    </row>
    <row r="111" spans="1:11" x14ac:dyDescent="0.25">
      <c r="A111" s="125">
        <v>112001</v>
      </c>
      <c r="B111" s="110" t="s">
        <v>36854</v>
      </c>
      <c r="C111" s="110" t="s">
        <v>36590</v>
      </c>
      <c r="D111" s="110" t="s">
        <v>36786</v>
      </c>
      <c r="E111" s="129" t="s">
        <v>36572</v>
      </c>
      <c r="F111" s="129">
        <v>1</v>
      </c>
      <c r="G111" s="121">
        <v>121.69</v>
      </c>
      <c r="H111" s="121">
        <v>78.05</v>
      </c>
      <c r="K111" s="121">
        <f>VLOOKUP(A111,[1]CMV!$A$1:$G$1387,7,FALSE)</f>
        <v>32.373599999999996</v>
      </c>
    </row>
    <row r="112" spans="1:11" x14ac:dyDescent="0.25">
      <c r="A112" s="125">
        <v>332115</v>
      </c>
      <c r="B112" s="110" t="s">
        <v>36854</v>
      </c>
      <c r="C112" s="110" t="s">
        <v>36590</v>
      </c>
      <c r="D112" s="110" t="s">
        <v>33526</v>
      </c>
      <c r="E112" s="129" t="s">
        <v>36572</v>
      </c>
      <c r="F112" s="129">
        <v>1</v>
      </c>
      <c r="G112" s="121">
        <v>96.18</v>
      </c>
      <c r="H112" s="121">
        <v>57.38</v>
      </c>
      <c r="K112" s="121">
        <f>VLOOKUP(A112,[1]CMV!$A$1:$G$1387,7,FALSE)</f>
        <v>0</v>
      </c>
    </row>
    <row r="113" spans="1:11" x14ac:dyDescent="0.25">
      <c r="A113" s="125">
        <v>442060</v>
      </c>
      <c r="B113" s="110" t="s">
        <v>36854</v>
      </c>
      <c r="C113" s="110" t="s">
        <v>36590</v>
      </c>
      <c r="D113" s="110" t="s">
        <v>9679</v>
      </c>
      <c r="E113" s="129" t="s">
        <v>36572</v>
      </c>
      <c r="F113" s="129">
        <v>1</v>
      </c>
      <c r="G113" s="121">
        <v>86.17</v>
      </c>
      <c r="H113" s="121">
        <v>48.07</v>
      </c>
      <c r="K113" s="121">
        <f>VLOOKUP(A113,[1]CMV!$A$1:$G$1387,7,FALSE)</f>
        <v>0</v>
      </c>
    </row>
    <row r="114" spans="1:11" x14ac:dyDescent="0.25">
      <c r="A114" s="125">
        <v>112017</v>
      </c>
      <c r="B114" s="110" t="s">
        <v>36854</v>
      </c>
      <c r="C114" s="110" t="s">
        <v>36590</v>
      </c>
      <c r="D114" s="110" t="s">
        <v>36827</v>
      </c>
      <c r="E114" s="129" t="s">
        <v>36572</v>
      </c>
      <c r="F114" s="129">
        <v>1</v>
      </c>
      <c r="G114" s="121">
        <v>68.44</v>
      </c>
      <c r="H114" s="121">
        <v>54.23</v>
      </c>
      <c r="K114" s="121">
        <f>VLOOKUP(A114,[1]CMV!$A$1:$G$1387,7,FALSE)</f>
        <v>0</v>
      </c>
    </row>
    <row r="115" spans="1:11" x14ac:dyDescent="0.25">
      <c r="A115" s="125">
        <v>662049</v>
      </c>
      <c r="B115" s="110" t="s">
        <v>36854</v>
      </c>
      <c r="C115" s="110" t="s">
        <v>36590</v>
      </c>
      <c r="D115" s="110" t="s">
        <v>2382</v>
      </c>
      <c r="E115" s="129" t="s">
        <v>36572</v>
      </c>
      <c r="F115" s="129">
        <v>1</v>
      </c>
      <c r="G115" s="121">
        <v>68</v>
      </c>
      <c r="H115" s="121">
        <v>5.94</v>
      </c>
      <c r="K115" s="121" t="str">
        <f>VLOOKUP(A115,[1]CMV!$A$1:$G$1387,7,FALSE)</f>
        <v/>
      </c>
    </row>
    <row r="116" spans="1:11" x14ac:dyDescent="0.25">
      <c r="A116" s="125">
        <v>332002</v>
      </c>
      <c r="B116" s="110" t="s">
        <v>36854</v>
      </c>
      <c r="C116" s="110" t="s">
        <v>36590</v>
      </c>
      <c r="D116" s="110" t="s">
        <v>36829</v>
      </c>
      <c r="E116" s="129" t="s">
        <v>36572</v>
      </c>
      <c r="F116" s="129">
        <v>0</v>
      </c>
      <c r="G116" s="121">
        <v>64.790000000000006</v>
      </c>
      <c r="H116" s="121">
        <v>15.9</v>
      </c>
      <c r="K116" s="121">
        <f>VLOOKUP(A116,[1]CMV!$A$1:$G$1387,7,FALSE)</f>
        <v>29.060000000000002</v>
      </c>
    </row>
    <row r="117" spans="1:11" x14ac:dyDescent="0.25">
      <c r="A117" s="125">
        <v>332003</v>
      </c>
      <c r="B117" s="110" t="s">
        <v>36854</v>
      </c>
      <c r="C117" s="110" t="s">
        <v>36590</v>
      </c>
      <c r="D117" s="110" t="s">
        <v>36830</v>
      </c>
      <c r="E117" s="129" t="s">
        <v>36572</v>
      </c>
      <c r="F117" s="129">
        <v>1</v>
      </c>
      <c r="G117" s="121">
        <v>64.790000000000006</v>
      </c>
      <c r="H117" s="121">
        <v>51.02</v>
      </c>
      <c r="K117" s="121">
        <f>VLOOKUP(A117,[1]CMV!$A$1:$G$1387,7,FALSE)</f>
        <v>22</v>
      </c>
    </row>
    <row r="118" spans="1:11" x14ac:dyDescent="0.25">
      <c r="A118" s="105" t="s">
        <v>96</v>
      </c>
      <c r="B118" s="110" t="s">
        <v>36855</v>
      </c>
      <c r="C118" s="110" t="s">
        <v>36590</v>
      </c>
      <c r="D118" s="110" t="s">
        <v>302</v>
      </c>
      <c r="E118" s="129" t="s">
        <v>36572</v>
      </c>
      <c r="F118" s="129">
        <v>245</v>
      </c>
      <c r="G118" s="121">
        <v>18267.199999999997</v>
      </c>
      <c r="H118" s="121">
        <v>13538.825499999995</v>
      </c>
      <c r="K118" s="121">
        <f>VLOOKUP(A118,[1]CMV!$A$1:$G$1387,7,FALSE)</f>
        <v>35.5</v>
      </c>
    </row>
    <row r="119" spans="1:11" x14ac:dyDescent="0.25">
      <c r="A119" s="105" t="s">
        <v>552</v>
      </c>
      <c r="B119" s="110" t="s">
        <v>36855</v>
      </c>
      <c r="C119" s="110" t="s">
        <v>36590</v>
      </c>
      <c r="D119" s="110" t="s">
        <v>554</v>
      </c>
      <c r="E119" s="129" t="s">
        <v>36572</v>
      </c>
      <c r="F119" s="129">
        <v>13</v>
      </c>
      <c r="G119" s="121">
        <v>4108.22</v>
      </c>
      <c r="H119" s="121">
        <v>2861.6499999999996</v>
      </c>
      <c r="K119" s="121">
        <f>VLOOKUP(A119,[1]CMV!$A$1:$G$1387,7,FALSE)</f>
        <v>112.84</v>
      </c>
    </row>
    <row r="120" spans="1:11" x14ac:dyDescent="0.25">
      <c r="A120" s="105" t="s">
        <v>2345</v>
      </c>
      <c r="B120" s="110" t="s">
        <v>36855</v>
      </c>
      <c r="C120" s="110" t="s">
        <v>36590</v>
      </c>
      <c r="D120" s="110" t="s">
        <v>5093</v>
      </c>
      <c r="E120" s="129" t="s">
        <v>36572</v>
      </c>
      <c r="F120" s="129">
        <v>10</v>
      </c>
      <c r="G120" s="121">
        <v>3934.2000000000003</v>
      </c>
      <c r="H120" s="121">
        <v>3105.1</v>
      </c>
      <c r="K120" s="121">
        <f>VLOOKUP(A120,[1]CMV!$A$1:$G$1387,7,FALSE)</f>
        <v>142.80000000000001</v>
      </c>
    </row>
    <row r="121" spans="1:11" x14ac:dyDescent="0.25">
      <c r="A121" s="105" t="s">
        <v>2625</v>
      </c>
      <c r="B121" s="110" t="s">
        <v>36855</v>
      </c>
      <c r="C121" s="110" t="s">
        <v>36590</v>
      </c>
      <c r="D121" s="110" t="s">
        <v>2627</v>
      </c>
      <c r="E121" s="129" t="s">
        <v>36572</v>
      </c>
      <c r="F121" s="129">
        <v>11</v>
      </c>
      <c r="G121" s="121">
        <v>3856.9799999999996</v>
      </c>
      <c r="H121" s="121">
        <v>2861.7346000000002</v>
      </c>
      <c r="K121" s="121">
        <f>VLOOKUP(A121,[1]CMV!$A$1:$G$1387,7,FALSE)</f>
        <v>119.26</v>
      </c>
    </row>
    <row r="122" spans="1:11" x14ac:dyDescent="0.25">
      <c r="A122" s="105" t="s">
        <v>176</v>
      </c>
      <c r="B122" s="110" t="s">
        <v>36855</v>
      </c>
      <c r="C122" s="110" t="s">
        <v>36590</v>
      </c>
      <c r="D122" s="110" t="s">
        <v>8402</v>
      </c>
      <c r="E122" s="129" t="s">
        <v>36572</v>
      </c>
      <c r="F122" s="129">
        <v>12</v>
      </c>
      <c r="G122" s="121">
        <v>3703.7999999999997</v>
      </c>
      <c r="H122" s="121">
        <v>3001.9400000000005</v>
      </c>
      <c r="K122" s="121">
        <f>VLOOKUP(A122,[1]CMV!$A$1:$G$1387,7,FALSE)</f>
        <v>130</v>
      </c>
    </row>
    <row r="123" spans="1:11" x14ac:dyDescent="0.25">
      <c r="A123" s="105" t="s">
        <v>4257</v>
      </c>
      <c r="B123" s="110" t="s">
        <v>36855</v>
      </c>
      <c r="C123" s="110" t="s">
        <v>36590</v>
      </c>
      <c r="D123" s="110" t="s">
        <v>4259</v>
      </c>
      <c r="E123" s="129" t="s">
        <v>36572</v>
      </c>
      <c r="F123" s="129">
        <v>9</v>
      </c>
      <c r="G123" s="121">
        <v>3279.8700000000008</v>
      </c>
      <c r="H123" s="121">
        <v>1943.0200000000002</v>
      </c>
      <c r="K123" s="121">
        <f>VLOOKUP(A123,[1]CMV!$A$1:$G$1387,7,FALSE)</f>
        <v>95.995199999999997</v>
      </c>
    </row>
    <row r="124" spans="1:11" x14ac:dyDescent="0.25">
      <c r="A124" s="105" t="s">
        <v>3450</v>
      </c>
      <c r="B124" s="110" t="s">
        <v>36855</v>
      </c>
      <c r="C124" s="110" t="s">
        <v>36590</v>
      </c>
      <c r="D124" s="110" t="s">
        <v>36612</v>
      </c>
      <c r="E124" s="129" t="s">
        <v>36572</v>
      </c>
      <c r="F124" s="129">
        <v>10</v>
      </c>
      <c r="G124" s="121">
        <v>3110.4800000000005</v>
      </c>
      <c r="H124" s="121">
        <v>2141.7600000000002</v>
      </c>
      <c r="K124" s="121">
        <f>VLOOKUP(A124,[1]CMV!$A$1:$G$1387,7,FALSE)</f>
        <v>131.84879999999998</v>
      </c>
    </row>
    <row r="125" spans="1:11" x14ac:dyDescent="0.25">
      <c r="A125" s="105" t="s">
        <v>25697</v>
      </c>
      <c r="B125" s="110" t="s">
        <v>36855</v>
      </c>
      <c r="C125" s="110" t="s">
        <v>36590</v>
      </c>
      <c r="D125" s="110" t="s">
        <v>26054</v>
      </c>
      <c r="E125" s="129" t="s">
        <v>36572</v>
      </c>
      <c r="F125" s="129">
        <v>22</v>
      </c>
      <c r="G125" s="121">
        <v>2864.26</v>
      </c>
      <c r="H125" s="121">
        <v>1609.5899999999997</v>
      </c>
      <c r="K125" s="121">
        <f>VLOOKUP(A125,[1]CMV!$A$1:$G$1387,7,FALSE)</f>
        <v>56.506399999999999</v>
      </c>
    </row>
    <row r="126" spans="1:11" x14ac:dyDescent="0.25">
      <c r="A126" s="105" t="s">
        <v>327</v>
      </c>
      <c r="B126" s="110" t="s">
        <v>36855</v>
      </c>
      <c r="C126" s="110" t="s">
        <v>36590</v>
      </c>
      <c r="D126" s="110" t="s">
        <v>2897</v>
      </c>
      <c r="E126" s="129" t="s">
        <v>36572</v>
      </c>
      <c r="F126" s="129">
        <v>4</v>
      </c>
      <c r="G126" s="121">
        <v>1910.08</v>
      </c>
      <c r="H126" s="121">
        <v>906.44999999999993</v>
      </c>
      <c r="K126" s="121">
        <f>VLOOKUP(A126,[1]CMV!$A$1:$G$1387,7,FALSE)</f>
        <v>43.5</v>
      </c>
    </row>
    <row r="127" spans="1:11" x14ac:dyDescent="0.25">
      <c r="A127" s="105" t="s">
        <v>1984</v>
      </c>
      <c r="B127" s="110" t="s">
        <v>36855</v>
      </c>
      <c r="C127" s="110" t="s">
        <v>36590</v>
      </c>
      <c r="D127" s="110" t="s">
        <v>36621</v>
      </c>
      <c r="E127" s="129" t="s">
        <v>36572</v>
      </c>
      <c r="F127" s="129">
        <v>5</v>
      </c>
      <c r="G127" s="121">
        <v>1766.55</v>
      </c>
      <c r="H127" s="121">
        <v>1278.9032999999999</v>
      </c>
      <c r="K127" s="121">
        <f>VLOOKUP(A127,[1]CMV!$A$1:$G$1387,7,FALSE)</f>
        <v>91.28</v>
      </c>
    </row>
    <row r="128" spans="1:11" x14ac:dyDescent="0.25">
      <c r="A128" s="105" t="s">
        <v>8136</v>
      </c>
      <c r="B128" s="110" t="s">
        <v>36855</v>
      </c>
      <c r="C128" s="110" t="s">
        <v>36590</v>
      </c>
      <c r="D128" s="110" t="s">
        <v>36623</v>
      </c>
      <c r="E128" s="129" t="s">
        <v>36572</v>
      </c>
      <c r="F128" s="129">
        <v>2</v>
      </c>
      <c r="G128" s="121">
        <v>1639.67</v>
      </c>
      <c r="H128" s="121">
        <v>495.38</v>
      </c>
      <c r="K128" s="121">
        <f>VLOOKUP(A128,[1]CMV!$A$1:$G$1387,7,FALSE)</f>
        <v>130</v>
      </c>
    </row>
    <row r="129" spans="1:11" x14ac:dyDescent="0.25">
      <c r="A129" s="105" t="s">
        <v>8289</v>
      </c>
      <c r="B129" s="110" t="s">
        <v>36855</v>
      </c>
      <c r="C129" s="110" t="s">
        <v>36590</v>
      </c>
      <c r="D129" s="110" t="s">
        <v>8291</v>
      </c>
      <c r="E129" s="129" t="s">
        <v>36572</v>
      </c>
      <c r="F129" s="129">
        <v>4</v>
      </c>
      <c r="G129" s="121">
        <v>1478.76</v>
      </c>
      <c r="H129" s="121">
        <v>1156.9000000000001</v>
      </c>
      <c r="K129" s="121">
        <f>VLOOKUP(A129,[1]CMV!$A$1:$G$1387,7,FALSE)</f>
        <v>109.3488</v>
      </c>
    </row>
    <row r="130" spans="1:11" x14ac:dyDescent="0.25">
      <c r="A130" s="105" t="s">
        <v>3713</v>
      </c>
      <c r="B130" s="110" t="s">
        <v>36855</v>
      </c>
      <c r="C130" s="110" t="s">
        <v>36590</v>
      </c>
      <c r="D130" s="110" t="s">
        <v>3715</v>
      </c>
      <c r="E130" s="129" t="s">
        <v>36572</v>
      </c>
      <c r="F130" s="129">
        <v>20</v>
      </c>
      <c r="G130" s="121">
        <v>1476.7500000000005</v>
      </c>
      <c r="H130" s="121">
        <v>1051.77</v>
      </c>
      <c r="K130" s="121">
        <f>VLOOKUP(A130,[1]CMV!$A$1:$G$1387,7,FALSE)</f>
        <v>0</v>
      </c>
    </row>
    <row r="131" spans="1:11" x14ac:dyDescent="0.25">
      <c r="A131" s="105" t="s">
        <v>26567</v>
      </c>
      <c r="B131" s="110" t="s">
        <v>36855</v>
      </c>
      <c r="C131" s="110" t="s">
        <v>36590</v>
      </c>
      <c r="D131" s="110" t="s">
        <v>16165</v>
      </c>
      <c r="E131" s="129" t="s">
        <v>36572</v>
      </c>
      <c r="F131" s="129">
        <v>5</v>
      </c>
      <c r="G131" s="121">
        <v>1387.55</v>
      </c>
      <c r="H131" s="121">
        <v>989.43999999999994</v>
      </c>
      <c r="K131" s="121" t="str">
        <f>VLOOKUP(A131,[1]CMV!$A$1:$G$1387,7,FALSE)</f>
        <v/>
      </c>
    </row>
    <row r="132" spans="1:11" x14ac:dyDescent="0.25">
      <c r="A132" s="105" t="s">
        <v>6280</v>
      </c>
      <c r="B132" s="110" t="s">
        <v>36855</v>
      </c>
      <c r="C132" s="110" t="s">
        <v>36590</v>
      </c>
      <c r="D132" s="110" t="s">
        <v>12695</v>
      </c>
      <c r="E132" s="129" t="s">
        <v>36572</v>
      </c>
      <c r="F132" s="129">
        <v>8</v>
      </c>
      <c r="G132" s="121">
        <v>1356.45</v>
      </c>
      <c r="H132" s="121">
        <v>919.65</v>
      </c>
      <c r="K132" s="121">
        <f>VLOOKUP(A132,[1]CMV!$A$1:$G$1387,7,FALSE)</f>
        <v>40.256</v>
      </c>
    </row>
    <row r="133" spans="1:11" x14ac:dyDescent="0.25">
      <c r="A133" s="105" t="s">
        <v>76</v>
      </c>
      <c r="B133" s="110" t="s">
        <v>36855</v>
      </c>
      <c r="C133" s="110" t="s">
        <v>36590</v>
      </c>
      <c r="D133" s="110" t="s">
        <v>5753</v>
      </c>
      <c r="E133" s="129" t="s">
        <v>36572</v>
      </c>
      <c r="F133" s="129">
        <v>26</v>
      </c>
      <c r="G133" s="121">
        <v>1343.6000000000004</v>
      </c>
      <c r="H133" s="121">
        <v>1364.7919999999995</v>
      </c>
      <c r="K133" s="121">
        <f>VLOOKUP(A133,[1]CMV!$A$1:$G$1387,7,FALSE)</f>
        <v>38</v>
      </c>
    </row>
    <row r="134" spans="1:11" x14ac:dyDescent="0.25">
      <c r="A134" s="105" t="s">
        <v>465</v>
      </c>
      <c r="B134" s="110" t="s">
        <v>36855</v>
      </c>
      <c r="C134" s="110" t="s">
        <v>36590</v>
      </c>
      <c r="D134" s="110" t="s">
        <v>36631</v>
      </c>
      <c r="E134" s="129" t="s">
        <v>36572</v>
      </c>
      <c r="F134" s="129">
        <v>6</v>
      </c>
      <c r="G134" s="121">
        <v>1239.9000000000001</v>
      </c>
      <c r="H134" s="121">
        <v>936.3599999999999</v>
      </c>
      <c r="K134" s="121">
        <f>VLOOKUP(A134,[1]CMV!$A$1:$G$1387,7,FALSE)</f>
        <v>62.247199999999999</v>
      </c>
    </row>
    <row r="135" spans="1:11" x14ac:dyDescent="0.25">
      <c r="A135" s="105" t="s">
        <v>2027</v>
      </c>
      <c r="B135" s="110" t="s">
        <v>36855</v>
      </c>
      <c r="C135" s="110" t="s">
        <v>36590</v>
      </c>
      <c r="D135" s="110" t="s">
        <v>2029</v>
      </c>
      <c r="E135" s="129" t="s">
        <v>36572</v>
      </c>
      <c r="F135" s="129">
        <v>3</v>
      </c>
      <c r="G135" s="121">
        <v>1186.77</v>
      </c>
      <c r="H135" s="121">
        <v>914.67</v>
      </c>
      <c r="K135" s="121">
        <f>VLOOKUP(A135,[1]CMV!$A$1:$G$1387,7,FALSE)</f>
        <v>154.38</v>
      </c>
    </row>
    <row r="136" spans="1:11" x14ac:dyDescent="0.25">
      <c r="A136" s="105" t="s">
        <v>10448</v>
      </c>
      <c r="B136" s="110" t="s">
        <v>36855</v>
      </c>
      <c r="C136" s="110" t="s">
        <v>36590</v>
      </c>
      <c r="D136" s="110" t="s">
        <v>10450</v>
      </c>
      <c r="E136" s="129" t="s">
        <v>36572</v>
      </c>
      <c r="F136" s="129">
        <v>3</v>
      </c>
      <c r="G136" s="121">
        <v>1153.24</v>
      </c>
      <c r="H136" s="121">
        <v>657.43999999999994</v>
      </c>
      <c r="K136" s="121">
        <f>VLOOKUP(A136,[1]CMV!$A$1:$G$1387,7,FALSE)</f>
        <v>114.25999999999999</v>
      </c>
    </row>
    <row r="137" spans="1:11" x14ac:dyDescent="0.25">
      <c r="A137" s="105" t="s">
        <v>263</v>
      </c>
      <c r="B137" s="110" t="s">
        <v>36855</v>
      </c>
      <c r="C137" s="110" t="s">
        <v>36590</v>
      </c>
      <c r="D137" s="110" t="s">
        <v>21166</v>
      </c>
      <c r="E137" s="129" t="s">
        <v>36572</v>
      </c>
      <c r="F137" s="129">
        <v>3</v>
      </c>
      <c r="G137" s="121">
        <v>1139.6999999999998</v>
      </c>
      <c r="H137" s="121">
        <v>865.44999999999993</v>
      </c>
      <c r="K137" s="121">
        <f>VLOOKUP(A137,[1]CMV!$A$1:$G$1387,7,FALSE)</f>
        <v>43</v>
      </c>
    </row>
    <row r="138" spans="1:11" x14ac:dyDescent="0.25">
      <c r="A138" s="105" t="s">
        <v>10256</v>
      </c>
      <c r="B138" s="110" t="s">
        <v>36855</v>
      </c>
      <c r="C138" s="110" t="s">
        <v>36590</v>
      </c>
      <c r="D138" s="110" t="s">
        <v>10258</v>
      </c>
      <c r="E138" s="129" t="s">
        <v>36572</v>
      </c>
      <c r="F138" s="129">
        <v>3</v>
      </c>
      <c r="G138" s="121">
        <v>1043.6999999999998</v>
      </c>
      <c r="H138" s="121">
        <v>838.14</v>
      </c>
      <c r="K138" s="121" t="str">
        <f>VLOOKUP(A138,[1]CMV!$A$1:$G$1387,7,FALSE)</f>
        <v/>
      </c>
    </row>
    <row r="139" spans="1:11" x14ac:dyDescent="0.25">
      <c r="A139" s="105" t="s">
        <v>14721</v>
      </c>
      <c r="B139" s="110" t="s">
        <v>36855</v>
      </c>
      <c r="C139" s="110" t="s">
        <v>36590</v>
      </c>
      <c r="D139" s="110" t="s">
        <v>36634</v>
      </c>
      <c r="E139" s="129" t="s">
        <v>36572</v>
      </c>
      <c r="F139" s="129">
        <v>3</v>
      </c>
      <c r="G139" s="121">
        <v>1043.08</v>
      </c>
      <c r="H139" s="121">
        <v>762.23</v>
      </c>
      <c r="K139" s="121">
        <f>VLOOKUP(A139,[1]CMV!$A$1:$G$1387,7,FALSE)</f>
        <v>131.542</v>
      </c>
    </row>
    <row r="140" spans="1:11" x14ac:dyDescent="0.25">
      <c r="A140" s="105" t="s">
        <v>7922</v>
      </c>
      <c r="B140" s="110" t="s">
        <v>36855</v>
      </c>
      <c r="C140" s="110" t="s">
        <v>36590</v>
      </c>
      <c r="D140" s="110" t="s">
        <v>36636</v>
      </c>
      <c r="E140" s="129" t="s">
        <v>36572</v>
      </c>
      <c r="F140" s="129">
        <v>3</v>
      </c>
      <c r="G140" s="121">
        <v>962.87999999999988</v>
      </c>
      <c r="H140" s="121">
        <v>708.27</v>
      </c>
      <c r="K140" s="121">
        <f>VLOOKUP(A140,[1]CMV!$A$1:$G$1387,7,FALSE)</f>
        <v>113.9</v>
      </c>
    </row>
    <row r="141" spans="1:11" x14ac:dyDescent="0.25">
      <c r="A141" s="105" t="s">
        <v>5726</v>
      </c>
      <c r="B141" s="110" t="s">
        <v>36855</v>
      </c>
      <c r="C141" s="110" t="s">
        <v>36590</v>
      </c>
      <c r="D141" s="110" t="s">
        <v>7110</v>
      </c>
      <c r="E141" s="129" t="s">
        <v>36572</v>
      </c>
      <c r="F141" s="129">
        <v>3</v>
      </c>
      <c r="G141" s="121">
        <v>893.69999999999993</v>
      </c>
      <c r="H141" s="121">
        <v>661.47</v>
      </c>
      <c r="K141" s="121" t="str">
        <f>VLOOKUP(A141,[1]CMV!$A$1:$G$1387,7,FALSE)</f>
        <v/>
      </c>
    </row>
    <row r="142" spans="1:11" x14ac:dyDescent="0.25">
      <c r="A142" s="105" t="s">
        <v>6226</v>
      </c>
      <c r="B142" s="110" t="s">
        <v>36855</v>
      </c>
      <c r="C142" s="110" t="s">
        <v>36590</v>
      </c>
      <c r="D142" s="110" t="s">
        <v>6228</v>
      </c>
      <c r="E142" s="129" t="s">
        <v>36572</v>
      </c>
      <c r="F142" s="129">
        <v>7</v>
      </c>
      <c r="G142" s="121">
        <v>873.45</v>
      </c>
      <c r="H142" s="121">
        <v>588.36</v>
      </c>
      <c r="K142" s="121">
        <f>VLOOKUP(A142,[1]CMV!$A$1:$G$1387,7,FALSE)</f>
        <v>56.506399999999999</v>
      </c>
    </row>
    <row r="143" spans="1:11" x14ac:dyDescent="0.25">
      <c r="A143" s="105" t="s">
        <v>13589</v>
      </c>
      <c r="B143" s="110" t="s">
        <v>36855</v>
      </c>
      <c r="C143" s="110" t="s">
        <v>36590</v>
      </c>
      <c r="D143" s="110" t="s">
        <v>36641</v>
      </c>
      <c r="E143" s="129" t="s">
        <v>36572</v>
      </c>
      <c r="F143" s="129">
        <v>0</v>
      </c>
      <c r="G143" s="121">
        <v>847.06999999999994</v>
      </c>
      <c r="H143" s="121">
        <v>192.02</v>
      </c>
      <c r="K143" s="121">
        <f>VLOOKUP(A143,[1]CMV!$A$1:$G$1387,7,FALSE)</f>
        <v>102.95599999999999</v>
      </c>
    </row>
    <row r="144" spans="1:11" x14ac:dyDescent="0.25">
      <c r="A144" s="105" t="s">
        <v>275</v>
      </c>
      <c r="B144" s="110" t="s">
        <v>36855</v>
      </c>
      <c r="C144" s="110" t="s">
        <v>36590</v>
      </c>
      <c r="D144" s="110" t="s">
        <v>36642</v>
      </c>
      <c r="E144" s="129" t="s">
        <v>36572</v>
      </c>
      <c r="F144" s="129">
        <v>2</v>
      </c>
      <c r="G144" s="121">
        <v>839.06999999999994</v>
      </c>
      <c r="H144" s="121">
        <v>443.51</v>
      </c>
      <c r="K144" s="121">
        <f>VLOOKUP(A144,[1]CMV!$A$1:$G$1387,7,FALSE)</f>
        <v>166.16</v>
      </c>
    </row>
    <row r="145" spans="1:11" x14ac:dyDescent="0.25">
      <c r="A145" s="105" t="s">
        <v>101</v>
      </c>
      <c r="B145" s="110" t="s">
        <v>36855</v>
      </c>
      <c r="C145" s="110" t="s">
        <v>36590</v>
      </c>
      <c r="D145" s="110" t="s">
        <v>36644</v>
      </c>
      <c r="E145" s="129" t="s">
        <v>36572</v>
      </c>
      <c r="F145" s="129">
        <v>2</v>
      </c>
      <c r="G145" s="121">
        <v>803.25</v>
      </c>
      <c r="H145" s="121">
        <v>594.84</v>
      </c>
      <c r="K145" s="121" t="str">
        <f>VLOOKUP(A145,[1]CMV!$A$1:$G$1387,7,FALSE)</f>
        <v/>
      </c>
    </row>
    <row r="146" spans="1:11" x14ac:dyDescent="0.25">
      <c r="A146" s="105" t="s">
        <v>4951</v>
      </c>
      <c r="B146" s="110" t="s">
        <v>36855</v>
      </c>
      <c r="C146" s="110" t="s">
        <v>36590</v>
      </c>
      <c r="D146" s="110" t="s">
        <v>36645</v>
      </c>
      <c r="E146" s="129" t="s">
        <v>36572</v>
      </c>
      <c r="F146" s="129">
        <v>2</v>
      </c>
      <c r="G146" s="121">
        <v>796.44</v>
      </c>
      <c r="H146" s="121">
        <v>647.74</v>
      </c>
      <c r="K146" s="121">
        <f>VLOOKUP(A146,[1]CMV!$A$1:$G$1387,7,FALSE)</f>
        <v>127.7</v>
      </c>
    </row>
    <row r="147" spans="1:11" x14ac:dyDescent="0.25">
      <c r="A147" s="105" t="s">
        <v>8912</v>
      </c>
      <c r="B147" s="110" t="s">
        <v>36855</v>
      </c>
      <c r="C147" s="110" t="s">
        <v>36590</v>
      </c>
      <c r="D147" s="110" t="s">
        <v>36649</v>
      </c>
      <c r="E147" s="129" t="s">
        <v>36572</v>
      </c>
      <c r="F147" s="129">
        <v>1</v>
      </c>
      <c r="G147" s="121">
        <v>765.8</v>
      </c>
      <c r="H147" s="121">
        <v>276.86</v>
      </c>
      <c r="K147" s="121" t="str">
        <f>VLOOKUP(A147,[1]CMV!$A$1:$G$1387,7,FALSE)</f>
        <v/>
      </c>
    </row>
    <row r="148" spans="1:11" x14ac:dyDescent="0.25">
      <c r="A148" s="105" t="s">
        <v>18740</v>
      </c>
      <c r="B148" s="110" t="s">
        <v>36855</v>
      </c>
      <c r="C148" s="110" t="s">
        <v>36590</v>
      </c>
      <c r="D148" s="110" t="s">
        <v>36651</v>
      </c>
      <c r="E148" s="129" t="s">
        <v>36572</v>
      </c>
      <c r="F148" s="129">
        <v>1</v>
      </c>
      <c r="G148" s="121">
        <v>717.8</v>
      </c>
      <c r="H148" s="121">
        <v>598.26</v>
      </c>
      <c r="K148" s="121">
        <f>VLOOKUP(A148,[1]CMV!$A$1:$G$1387,7,FALSE)</f>
        <v>94.16</v>
      </c>
    </row>
    <row r="149" spans="1:11" x14ac:dyDescent="0.25">
      <c r="A149" s="105" t="s">
        <v>8932</v>
      </c>
      <c r="B149" s="110" t="s">
        <v>36855</v>
      </c>
      <c r="C149" s="110" t="s">
        <v>36590</v>
      </c>
      <c r="D149" s="110" t="s">
        <v>8934</v>
      </c>
      <c r="E149" s="129" t="s">
        <v>36572</v>
      </c>
      <c r="F149" s="129">
        <v>1</v>
      </c>
      <c r="G149" s="121">
        <v>671.38</v>
      </c>
      <c r="H149" s="121">
        <v>419.61</v>
      </c>
      <c r="K149" s="121">
        <f>VLOOKUP(A149,[1]CMV!$A$1:$G$1387,7,FALSE)</f>
        <v>114.77079999999999</v>
      </c>
    </row>
    <row r="150" spans="1:11" x14ac:dyDescent="0.25">
      <c r="A150" s="105" t="s">
        <v>12535</v>
      </c>
      <c r="B150" s="110" t="s">
        <v>36855</v>
      </c>
      <c r="C150" s="110" t="s">
        <v>36590</v>
      </c>
      <c r="D150" s="110" t="s">
        <v>12537</v>
      </c>
      <c r="E150" s="129" t="s">
        <v>36572</v>
      </c>
      <c r="F150" s="129">
        <v>2</v>
      </c>
      <c r="G150" s="121">
        <v>657.13</v>
      </c>
      <c r="H150" s="121">
        <v>497.31</v>
      </c>
      <c r="K150" s="121">
        <f>VLOOKUP(A150,[1]CMV!$A$1:$G$1387,7,FALSE)</f>
        <v>120.532</v>
      </c>
    </row>
    <row r="151" spans="1:11" x14ac:dyDescent="0.25">
      <c r="A151" s="105" t="s">
        <v>13031</v>
      </c>
      <c r="B151" s="110" t="s">
        <v>36855</v>
      </c>
      <c r="C151" s="110" t="s">
        <v>36590</v>
      </c>
      <c r="D151" s="110" t="s">
        <v>13033</v>
      </c>
      <c r="E151" s="129" t="s">
        <v>36572</v>
      </c>
      <c r="F151" s="129">
        <v>1</v>
      </c>
      <c r="G151" s="121">
        <v>652.90000000000009</v>
      </c>
      <c r="H151" s="121">
        <v>230.86670000000004</v>
      </c>
      <c r="K151" s="121">
        <f>VLOOKUP(A151,[1]CMV!$A$1:$G$1387,7,FALSE)</f>
        <v>122.76</v>
      </c>
    </row>
    <row r="152" spans="1:11" x14ac:dyDescent="0.25">
      <c r="A152" s="105" t="s">
        <v>14318</v>
      </c>
      <c r="B152" s="110" t="s">
        <v>36855</v>
      </c>
      <c r="C152" s="110" t="s">
        <v>36590</v>
      </c>
      <c r="D152" s="110" t="s">
        <v>14320</v>
      </c>
      <c r="E152" s="129" t="s">
        <v>36572</v>
      </c>
      <c r="F152" s="129">
        <v>0</v>
      </c>
      <c r="G152" s="121">
        <v>643.22</v>
      </c>
      <c r="H152" s="121">
        <v>0</v>
      </c>
      <c r="K152" s="121">
        <f>VLOOKUP(A152,[1]CMV!$A$1:$G$1387,7,FALSE)</f>
        <v>103.304</v>
      </c>
    </row>
    <row r="153" spans="1:11" x14ac:dyDescent="0.25">
      <c r="A153" s="105" t="s">
        <v>199</v>
      </c>
      <c r="B153" s="110" t="s">
        <v>36855</v>
      </c>
      <c r="C153" s="110" t="s">
        <v>36590</v>
      </c>
      <c r="D153" s="110" t="s">
        <v>201</v>
      </c>
      <c r="E153" s="129" t="s">
        <v>36572</v>
      </c>
      <c r="F153" s="129">
        <v>9</v>
      </c>
      <c r="G153" s="121">
        <v>578.58000000000004</v>
      </c>
      <c r="H153" s="121">
        <v>466.70999999999992</v>
      </c>
      <c r="K153" s="121">
        <f>VLOOKUP(A153,[1]CMV!$A$1:$G$1387,7,FALSE)</f>
        <v>38</v>
      </c>
    </row>
    <row r="154" spans="1:11" x14ac:dyDescent="0.25">
      <c r="A154" s="105" t="s">
        <v>18572</v>
      </c>
      <c r="B154" s="110" t="s">
        <v>36855</v>
      </c>
      <c r="C154" s="110" t="s">
        <v>36590</v>
      </c>
      <c r="D154" s="110" t="s">
        <v>19006</v>
      </c>
      <c r="E154" s="129" t="s">
        <v>36572</v>
      </c>
      <c r="F154" s="129">
        <v>2</v>
      </c>
      <c r="G154" s="121">
        <v>556.37</v>
      </c>
      <c r="H154" s="121">
        <v>427.67</v>
      </c>
      <c r="K154" s="121">
        <f>VLOOKUP(A154,[1]CMV!$A$1:$G$1387,7,FALSE)</f>
        <v>107.88</v>
      </c>
    </row>
    <row r="155" spans="1:11" x14ac:dyDescent="0.25">
      <c r="A155" s="105" t="s">
        <v>2053</v>
      </c>
      <c r="B155" s="110" t="s">
        <v>36855</v>
      </c>
      <c r="C155" s="110" t="s">
        <v>36590</v>
      </c>
      <c r="D155" s="110" t="s">
        <v>2055</v>
      </c>
      <c r="E155" s="129" t="s">
        <v>36572</v>
      </c>
      <c r="F155" s="129">
        <v>1</v>
      </c>
      <c r="G155" s="121">
        <v>499.79</v>
      </c>
      <c r="H155" s="121">
        <v>373.88</v>
      </c>
      <c r="K155" s="121" t="str">
        <f>VLOOKUP(A155,[1]CMV!$A$1:$G$1387,7,FALSE)</f>
        <v/>
      </c>
    </row>
    <row r="156" spans="1:11" x14ac:dyDescent="0.25">
      <c r="A156" s="105" t="s">
        <v>28040</v>
      </c>
      <c r="B156" s="110" t="s">
        <v>36855</v>
      </c>
      <c r="C156" s="110" t="s">
        <v>36590</v>
      </c>
      <c r="D156" s="110" t="s">
        <v>36667</v>
      </c>
      <c r="E156" s="129" t="s">
        <v>36572</v>
      </c>
      <c r="F156" s="129">
        <v>7</v>
      </c>
      <c r="G156" s="121">
        <v>489.93</v>
      </c>
      <c r="H156" s="121">
        <v>389.13120000000004</v>
      </c>
      <c r="K156" s="121">
        <f>VLOOKUP(A156,[1]CMV!$A$1:$G$1387,7,FALSE)</f>
        <v>0</v>
      </c>
    </row>
    <row r="157" spans="1:11" x14ac:dyDescent="0.25">
      <c r="A157" s="105" t="s">
        <v>191</v>
      </c>
      <c r="B157" s="110" t="s">
        <v>36855</v>
      </c>
      <c r="C157" s="110" t="s">
        <v>36590</v>
      </c>
      <c r="D157" s="110" t="s">
        <v>36671</v>
      </c>
      <c r="E157" s="129" t="s">
        <v>36572</v>
      </c>
      <c r="F157" s="129">
        <v>2</v>
      </c>
      <c r="G157" s="121">
        <v>475.98</v>
      </c>
      <c r="H157" s="121">
        <v>355.70170000000002</v>
      </c>
      <c r="K157" s="121">
        <f>VLOOKUP(A157,[1]CMV!$A$1:$G$1387,7,FALSE)</f>
        <v>91.304000000000002</v>
      </c>
    </row>
    <row r="158" spans="1:11" x14ac:dyDescent="0.25">
      <c r="A158" s="105" t="s">
        <v>5181</v>
      </c>
      <c r="B158" s="110" t="s">
        <v>36855</v>
      </c>
      <c r="C158" s="110" t="s">
        <v>36590</v>
      </c>
      <c r="D158" s="110" t="s">
        <v>5183</v>
      </c>
      <c r="E158" s="129" t="s">
        <v>36572</v>
      </c>
      <c r="F158" s="129">
        <v>2</v>
      </c>
      <c r="G158" s="121">
        <v>470.6</v>
      </c>
      <c r="H158" s="121">
        <v>351.24</v>
      </c>
      <c r="K158" s="121">
        <f>VLOOKUP(A158,[1]CMV!$A$1:$G$1387,7,FALSE)</f>
        <v>89.759999999999991</v>
      </c>
    </row>
    <row r="159" spans="1:11" x14ac:dyDescent="0.25">
      <c r="A159" s="105" t="s">
        <v>5051</v>
      </c>
      <c r="B159" s="110" t="s">
        <v>36855</v>
      </c>
      <c r="C159" s="110" t="s">
        <v>36590</v>
      </c>
      <c r="D159" s="110" t="s">
        <v>5053</v>
      </c>
      <c r="E159" s="129" t="s">
        <v>36572</v>
      </c>
      <c r="F159" s="129">
        <v>1</v>
      </c>
      <c r="G159" s="121">
        <v>467.9</v>
      </c>
      <c r="H159" s="121">
        <v>370.8</v>
      </c>
      <c r="K159" s="121">
        <f>VLOOKUP(A159,[1]CMV!$A$1:$G$1387,7,FALSE)</f>
        <v>127.19</v>
      </c>
    </row>
    <row r="160" spans="1:11" x14ac:dyDescent="0.25">
      <c r="A160" s="105" t="s">
        <v>20543</v>
      </c>
      <c r="B160" s="110" t="s">
        <v>36855</v>
      </c>
      <c r="C160" s="110" t="s">
        <v>36590</v>
      </c>
      <c r="D160" s="110" t="s">
        <v>36675</v>
      </c>
      <c r="E160" s="129" t="s">
        <v>36572</v>
      </c>
      <c r="F160" s="129">
        <v>3</v>
      </c>
      <c r="G160" s="121">
        <v>445.5</v>
      </c>
      <c r="H160" s="121">
        <v>305.41000000000003</v>
      </c>
      <c r="K160" s="121">
        <f>VLOOKUP(A160,[1]CMV!$A$1:$G$1387,7,FALSE)</f>
        <v>44</v>
      </c>
    </row>
    <row r="161" spans="1:11" x14ac:dyDescent="0.25">
      <c r="A161" s="105" t="s">
        <v>16467</v>
      </c>
      <c r="B161" s="110" t="s">
        <v>36855</v>
      </c>
      <c r="C161" s="110" t="s">
        <v>36590</v>
      </c>
      <c r="D161" s="110" t="s">
        <v>36677</v>
      </c>
      <c r="E161" s="129" t="s">
        <v>36572</v>
      </c>
      <c r="F161" s="129">
        <v>1</v>
      </c>
      <c r="G161" s="121">
        <v>426.86</v>
      </c>
      <c r="H161" s="121">
        <v>351.69</v>
      </c>
      <c r="K161" s="121">
        <f>VLOOKUP(A161,[1]CMV!$A$1:$G$1387,7,FALSE)</f>
        <v>138.18</v>
      </c>
    </row>
    <row r="162" spans="1:11" x14ac:dyDescent="0.25">
      <c r="A162" s="105" t="s">
        <v>2576</v>
      </c>
      <c r="B162" s="110" t="s">
        <v>36855</v>
      </c>
      <c r="C162" s="110" t="s">
        <v>36590</v>
      </c>
      <c r="D162" s="110" t="s">
        <v>36684</v>
      </c>
      <c r="E162" s="129" t="s">
        <v>36572</v>
      </c>
      <c r="F162" s="129">
        <v>2</v>
      </c>
      <c r="G162" s="121">
        <v>383.70000000000005</v>
      </c>
      <c r="H162" s="121">
        <v>207.63</v>
      </c>
      <c r="K162" s="121">
        <f>VLOOKUP(A162,[1]CMV!$A$1:$G$1387,7,FALSE)</f>
        <v>63.96</v>
      </c>
    </row>
    <row r="163" spans="1:11" x14ac:dyDescent="0.25">
      <c r="A163" s="105" t="s">
        <v>22488</v>
      </c>
      <c r="B163" s="110" t="s">
        <v>36855</v>
      </c>
      <c r="C163" s="110" t="s">
        <v>36590</v>
      </c>
      <c r="D163" s="110" t="s">
        <v>22490</v>
      </c>
      <c r="E163" s="129" t="s">
        <v>36572</v>
      </c>
      <c r="F163" s="129">
        <v>1</v>
      </c>
      <c r="G163" s="121">
        <v>380</v>
      </c>
      <c r="H163" s="121">
        <v>274.45</v>
      </c>
      <c r="K163" s="121">
        <f>VLOOKUP(A163,[1]CMV!$A$1:$G$1387,7,FALSE)</f>
        <v>140.92000000000002</v>
      </c>
    </row>
    <row r="164" spans="1:11" x14ac:dyDescent="0.25">
      <c r="A164" s="105" t="s">
        <v>8109</v>
      </c>
      <c r="B164" s="110" t="s">
        <v>36855</v>
      </c>
      <c r="C164" s="110" t="s">
        <v>36590</v>
      </c>
      <c r="D164" s="110" t="s">
        <v>36687</v>
      </c>
      <c r="E164" s="129" t="s">
        <v>36572</v>
      </c>
      <c r="F164" s="129">
        <v>1</v>
      </c>
      <c r="G164" s="121">
        <v>377.15</v>
      </c>
      <c r="H164" s="121">
        <v>290.94</v>
      </c>
      <c r="K164" s="121">
        <f>VLOOKUP(A164,[1]CMV!$A$1:$G$1387,7,FALSE)</f>
        <v>139.48000000000002</v>
      </c>
    </row>
    <row r="165" spans="1:11" x14ac:dyDescent="0.25">
      <c r="A165" s="105" t="s">
        <v>9285</v>
      </c>
      <c r="B165" s="110" t="s">
        <v>36855</v>
      </c>
      <c r="C165" s="110" t="s">
        <v>36590</v>
      </c>
      <c r="D165" s="110" t="s">
        <v>9287</v>
      </c>
      <c r="E165" s="129" t="s">
        <v>36572</v>
      </c>
      <c r="F165" s="129">
        <v>1</v>
      </c>
      <c r="G165" s="121">
        <v>375.9</v>
      </c>
      <c r="H165" s="121">
        <v>271.05</v>
      </c>
      <c r="K165" s="121" t="str">
        <f>VLOOKUP(A165,[1]CMV!$A$1:$G$1387,7,FALSE)</f>
        <v/>
      </c>
    </row>
    <row r="166" spans="1:11" x14ac:dyDescent="0.25">
      <c r="A166" s="105" t="s">
        <v>1657</v>
      </c>
      <c r="B166" s="110" t="s">
        <v>36855</v>
      </c>
      <c r="C166" s="110" t="s">
        <v>36590</v>
      </c>
      <c r="D166" s="110" t="s">
        <v>36689</v>
      </c>
      <c r="E166" s="129" t="s">
        <v>36572</v>
      </c>
      <c r="F166" s="129">
        <v>0</v>
      </c>
      <c r="G166" s="121">
        <v>375</v>
      </c>
      <c r="H166" s="121">
        <v>0</v>
      </c>
      <c r="K166" s="121">
        <f>VLOOKUP(A166,[1]CMV!$A$1:$G$1387,7,FALSE)</f>
        <v>0</v>
      </c>
    </row>
    <row r="167" spans="1:11" x14ac:dyDescent="0.25">
      <c r="A167" s="105" t="s">
        <v>3583</v>
      </c>
      <c r="B167" s="110" t="s">
        <v>36855</v>
      </c>
      <c r="C167" s="110" t="s">
        <v>36590</v>
      </c>
      <c r="D167" s="110" t="s">
        <v>36691</v>
      </c>
      <c r="E167" s="129" t="s">
        <v>36572</v>
      </c>
      <c r="F167" s="129">
        <v>1</v>
      </c>
      <c r="G167" s="121">
        <v>367.9</v>
      </c>
      <c r="H167" s="121">
        <v>264.41000000000003</v>
      </c>
      <c r="K167" s="121" t="str">
        <f>VLOOKUP(A167,[1]CMV!$A$1:$G$1387,7,FALSE)</f>
        <v/>
      </c>
    </row>
    <row r="168" spans="1:11" x14ac:dyDescent="0.25">
      <c r="A168" s="105" t="s">
        <v>19287</v>
      </c>
      <c r="B168" s="110" t="s">
        <v>36855</v>
      </c>
      <c r="C168" s="110" t="s">
        <v>36590</v>
      </c>
      <c r="D168" s="110" t="s">
        <v>19289</v>
      </c>
      <c r="E168" s="129" t="s">
        <v>36572</v>
      </c>
      <c r="F168" s="129">
        <v>1</v>
      </c>
      <c r="G168" s="121">
        <v>327.9</v>
      </c>
      <c r="H168" s="121">
        <v>231.21</v>
      </c>
      <c r="K168" s="121" t="str">
        <f>VLOOKUP(A168,[1]CMV!$A$1:$G$1387,7,FALSE)</f>
        <v/>
      </c>
    </row>
    <row r="169" spans="1:11" x14ac:dyDescent="0.25">
      <c r="A169" s="105" t="s">
        <v>17185</v>
      </c>
      <c r="B169" s="110" t="s">
        <v>36855</v>
      </c>
      <c r="C169" s="110" t="s">
        <v>36590</v>
      </c>
      <c r="D169" s="110" t="s">
        <v>36700</v>
      </c>
      <c r="E169" s="129" t="s">
        <v>36572</v>
      </c>
      <c r="F169" s="129">
        <v>1</v>
      </c>
      <c r="G169" s="121">
        <v>321.81</v>
      </c>
      <c r="H169" s="121">
        <v>226.15</v>
      </c>
      <c r="K169" s="121" t="str">
        <f>VLOOKUP(A169,[1]CMV!$A$1:$G$1387,7,FALSE)</f>
        <v/>
      </c>
    </row>
    <row r="170" spans="1:11" x14ac:dyDescent="0.25">
      <c r="A170" s="105" t="s">
        <v>24186</v>
      </c>
      <c r="B170" s="110" t="s">
        <v>36855</v>
      </c>
      <c r="C170" s="110" t="s">
        <v>36590</v>
      </c>
      <c r="D170" s="110" t="s">
        <v>36701</v>
      </c>
      <c r="E170" s="129" t="s">
        <v>36572</v>
      </c>
      <c r="F170" s="129">
        <v>0</v>
      </c>
      <c r="G170" s="121">
        <v>320.68</v>
      </c>
      <c r="H170" s="121">
        <v>-71.849999999999994</v>
      </c>
      <c r="K170" s="121">
        <f>VLOOKUP(A170,[1]CMV!$A$1:$G$1387,7,FALSE)</f>
        <v>91.960000000000008</v>
      </c>
    </row>
    <row r="171" spans="1:11" x14ac:dyDescent="0.25">
      <c r="A171" s="105" t="s">
        <v>12615</v>
      </c>
      <c r="B171" s="110" t="s">
        <v>36855</v>
      </c>
      <c r="C171" s="110" t="s">
        <v>36590</v>
      </c>
      <c r="D171" s="110" t="s">
        <v>36703</v>
      </c>
      <c r="E171" s="129" t="s">
        <v>36572</v>
      </c>
      <c r="F171" s="129">
        <v>1</v>
      </c>
      <c r="G171" s="121">
        <v>309.69</v>
      </c>
      <c r="H171" s="121">
        <v>258.63</v>
      </c>
      <c r="K171" s="121">
        <f>VLOOKUP(A171,[1]CMV!$A$1:$G$1387,7,FALSE)</f>
        <v>87.348799999999997</v>
      </c>
    </row>
    <row r="172" spans="1:11" x14ac:dyDescent="0.25">
      <c r="A172" s="105" t="s">
        <v>209</v>
      </c>
      <c r="B172" s="110" t="s">
        <v>36855</v>
      </c>
      <c r="C172" s="110" t="s">
        <v>36590</v>
      </c>
      <c r="D172" s="110" t="s">
        <v>211</v>
      </c>
      <c r="E172" s="129" t="s">
        <v>36572</v>
      </c>
      <c r="F172" s="129">
        <v>2</v>
      </c>
      <c r="G172" s="121">
        <v>299.26</v>
      </c>
      <c r="H172" s="121">
        <v>217.44</v>
      </c>
      <c r="K172" s="121">
        <f>VLOOKUP(A172,[1]CMV!$A$1:$G$1387,7,FALSE)</f>
        <v>64.78</v>
      </c>
    </row>
    <row r="173" spans="1:11" x14ac:dyDescent="0.25">
      <c r="A173" s="105" t="s">
        <v>229</v>
      </c>
      <c r="B173" s="110" t="s">
        <v>36855</v>
      </c>
      <c r="C173" s="110" t="s">
        <v>36590</v>
      </c>
      <c r="D173" s="110" t="s">
        <v>36709</v>
      </c>
      <c r="E173" s="129" t="s">
        <v>36572</v>
      </c>
      <c r="F173" s="129">
        <v>1</v>
      </c>
      <c r="G173" s="121">
        <v>295.69</v>
      </c>
      <c r="H173" s="121">
        <v>221.47</v>
      </c>
      <c r="K173" s="121">
        <f>VLOOKUP(A173,[1]CMV!$A$1:$G$1387,7,FALSE)</f>
        <v>44</v>
      </c>
    </row>
    <row r="174" spans="1:11" x14ac:dyDescent="0.25">
      <c r="A174" s="105" t="s">
        <v>33877</v>
      </c>
      <c r="B174" s="110" t="s">
        <v>36855</v>
      </c>
      <c r="C174" s="110" t="s">
        <v>36590</v>
      </c>
      <c r="D174" s="110" t="s">
        <v>33879</v>
      </c>
      <c r="E174" s="129" t="s">
        <v>36572</v>
      </c>
      <c r="F174" s="129">
        <v>1</v>
      </c>
      <c r="G174" s="121">
        <v>292.16000000000003</v>
      </c>
      <c r="H174" s="121">
        <v>216.15</v>
      </c>
      <c r="K174" s="121">
        <f>VLOOKUP(A174,[1]CMV!$A$1:$G$1387,7,FALSE)</f>
        <v>0</v>
      </c>
    </row>
    <row r="175" spans="1:11" x14ac:dyDescent="0.25">
      <c r="A175" s="105" t="s">
        <v>16163</v>
      </c>
      <c r="B175" s="110" t="s">
        <v>36855</v>
      </c>
      <c r="C175" s="110" t="s">
        <v>36590</v>
      </c>
      <c r="D175" s="110" t="s">
        <v>16165</v>
      </c>
      <c r="E175" s="129" t="s">
        <v>36572</v>
      </c>
      <c r="F175" s="129">
        <v>1</v>
      </c>
      <c r="G175" s="121">
        <v>285.79000000000002</v>
      </c>
      <c r="H175" s="121">
        <v>210.55</v>
      </c>
      <c r="K175" s="121">
        <f>VLOOKUP(A175,[1]CMV!$A$1:$G$1387,7,FALSE)</f>
        <v>120</v>
      </c>
    </row>
    <row r="176" spans="1:11" x14ac:dyDescent="0.25">
      <c r="A176" s="105" t="s">
        <v>15992</v>
      </c>
      <c r="B176" s="110" t="s">
        <v>36855</v>
      </c>
      <c r="C176" s="110" t="s">
        <v>36590</v>
      </c>
      <c r="D176" s="110" t="s">
        <v>36713</v>
      </c>
      <c r="E176" s="129" t="s">
        <v>36572</v>
      </c>
      <c r="F176" s="129">
        <v>1</v>
      </c>
      <c r="G176" s="121">
        <v>278.37</v>
      </c>
      <c r="H176" s="121">
        <v>204.02</v>
      </c>
      <c r="K176" s="121" t="str">
        <f>VLOOKUP(A176,[1]CMV!$A$1:$G$1387,7,FALSE)</f>
        <v/>
      </c>
    </row>
    <row r="177" spans="1:11" x14ac:dyDescent="0.25">
      <c r="A177" s="105" t="s">
        <v>23047</v>
      </c>
      <c r="B177" s="110" t="s">
        <v>36855</v>
      </c>
      <c r="C177" s="110" t="s">
        <v>36590</v>
      </c>
      <c r="D177" s="110" t="s">
        <v>36718</v>
      </c>
      <c r="E177" s="129" t="s">
        <v>36572</v>
      </c>
      <c r="F177" s="129">
        <v>0</v>
      </c>
      <c r="G177" s="121">
        <v>255.69</v>
      </c>
      <c r="H177" s="121">
        <v>-81.900000000000006</v>
      </c>
      <c r="K177" s="121">
        <f>VLOOKUP(A177,[1]CMV!$A$1:$G$1387,7,FALSE)</f>
        <v>79.66</v>
      </c>
    </row>
    <row r="178" spans="1:11" x14ac:dyDescent="0.25">
      <c r="A178" s="105" t="s">
        <v>6715</v>
      </c>
      <c r="B178" s="110" t="s">
        <v>36855</v>
      </c>
      <c r="C178" s="110" t="s">
        <v>36590</v>
      </c>
      <c r="D178" s="110" t="s">
        <v>36721</v>
      </c>
      <c r="E178" s="129" t="s">
        <v>36572</v>
      </c>
      <c r="F178" s="129">
        <v>1</v>
      </c>
      <c r="G178" s="121">
        <v>254.72</v>
      </c>
      <c r="H178" s="121">
        <v>183.2</v>
      </c>
      <c r="K178" s="121">
        <f>VLOOKUP(A178,[1]CMV!$A$1:$G$1387,7,FALSE)</f>
        <v>78.955999999999989</v>
      </c>
    </row>
    <row r="179" spans="1:11" x14ac:dyDescent="0.25">
      <c r="A179" s="105" t="s">
        <v>13725</v>
      </c>
      <c r="B179" s="110" t="s">
        <v>36855</v>
      </c>
      <c r="C179" s="110" t="s">
        <v>36590</v>
      </c>
      <c r="D179" s="110" t="s">
        <v>36723</v>
      </c>
      <c r="E179" s="129" t="s">
        <v>36572</v>
      </c>
      <c r="F179" s="129">
        <v>0</v>
      </c>
      <c r="G179" s="121">
        <v>250.69</v>
      </c>
      <c r="H179" s="121">
        <v>21.452700000000021</v>
      </c>
      <c r="K179" s="121">
        <f>VLOOKUP(A179,[1]CMV!$A$1:$G$1387,7,FALSE)</f>
        <v>44</v>
      </c>
    </row>
    <row r="180" spans="1:11" x14ac:dyDescent="0.25">
      <c r="A180" s="105" t="s">
        <v>19101</v>
      </c>
      <c r="B180" s="110" t="s">
        <v>36855</v>
      </c>
      <c r="C180" s="110" t="s">
        <v>36590</v>
      </c>
      <c r="D180" s="110" t="s">
        <v>36724</v>
      </c>
      <c r="E180" s="129" t="s">
        <v>36572</v>
      </c>
      <c r="F180" s="129">
        <v>1</v>
      </c>
      <c r="G180" s="121">
        <v>243.1</v>
      </c>
      <c r="H180" s="121">
        <v>172.98</v>
      </c>
      <c r="K180" s="121">
        <f>VLOOKUP(A180,[1]CMV!$A$1:$G$1387,7,FALSE)</f>
        <v>43</v>
      </c>
    </row>
    <row r="181" spans="1:11" x14ac:dyDescent="0.25">
      <c r="A181" s="105" t="s">
        <v>9777</v>
      </c>
      <c r="B181" s="110" t="s">
        <v>36855</v>
      </c>
      <c r="C181" s="110" t="s">
        <v>36590</v>
      </c>
      <c r="D181" s="110" t="s">
        <v>36725</v>
      </c>
      <c r="E181" s="129" t="s">
        <v>36572</v>
      </c>
      <c r="F181" s="129">
        <v>1</v>
      </c>
      <c r="G181" s="121">
        <v>243.1</v>
      </c>
      <c r="H181" s="121">
        <v>172.98</v>
      </c>
      <c r="K181" s="121">
        <f>VLOOKUP(A181,[1]CMV!$A$1:$G$1387,7,FALSE)</f>
        <v>81.348799999999997</v>
      </c>
    </row>
    <row r="182" spans="1:11" x14ac:dyDescent="0.25">
      <c r="A182" s="105" t="s">
        <v>4548</v>
      </c>
      <c r="B182" s="110" t="s">
        <v>36855</v>
      </c>
      <c r="C182" s="110" t="s">
        <v>36590</v>
      </c>
      <c r="D182" s="110" t="s">
        <v>4550</v>
      </c>
      <c r="E182" s="129" t="s">
        <v>36572</v>
      </c>
      <c r="F182" s="129">
        <v>1</v>
      </c>
      <c r="G182" s="121">
        <v>229.7</v>
      </c>
      <c r="H182" s="121">
        <v>166.7</v>
      </c>
      <c r="K182" s="121">
        <f>VLOOKUP(A182,[1]CMV!$A$1:$G$1387,7,FALSE)</f>
        <v>62.620000000000005</v>
      </c>
    </row>
    <row r="183" spans="1:11" x14ac:dyDescent="0.25">
      <c r="A183" s="105" t="s">
        <v>23681</v>
      </c>
      <c r="B183" s="110" t="s">
        <v>36855</v>
      </c>
      <c r="C183" s="110" t="s">
        <v>36590</v>
      </c>
      <c r="D183" s="110" t="s">
        <v>36758</v>
      </c>
      <c r="E183" s="129" t="s">
        <v>36572</v>
      </c>
      <c r="F183" s="129">
        <v>1</v>
      </c>
      <c r="G183" s="121">
        <v>161.9</v>
      </c>
      <c r="H183" s="121">
        <v>101.52</v>
      </c>
      <c r="K183" s="121">
        <f>VLOOKUP(A183,[1]CMV!$A$1:$G$1387,7,FALSE)</f>
        <v>118.76</v>
      </c>
    </row>
    <row r="184" spans="1:11" x14ac:dyDescent="0.25">
      <c r="A184" s="105" t="s">
        <v>10464</v>
      </c>
      <c r="B184" s="110" t="s">
        <v>36855</v>
      </c>
      <c r="C184" s="110" t="s">
        <v>36590</v>
      </c>
      <c r="D184" s="110" t="s">
        <v>10466</v>
      </c>
      <c r="E184" s="129" t="s">
        <v>36572</v>
      </c>
      <c r="F184" s="129">
        <v>1</v>
      </c>
      <c r="G184" s="121">
        <v>133.15</v>
      </c>
      <c r="H184" s="121">
        <v>94.72</v>
      </c>
      <c r="K184" s="121">
        <f>VLOOKUP(A184,[1]CMV!$A$1:$G$1387,7,FALSE)</f>
        <v>56.506399999999999</v>
      </c>
    </row>
    <row r="185" spans="1:11" x14ac:dyDescent="0.25">
      <c r="A185" s="105" t="s">
        <v>5982</v>
      </c>
      <c r="B185" s="110" t="s">
        <v>36855</v>
      </c>
      <c r="C185" s="110" t="s">
        <v>36590</v>
      </c>
      <c r="D185" s="110" t="s">
        <v>36822</v>
      </c>
      <c r="E185" s="129" t="s">
        <v>36572</v>
      </c>
      <c r="F185" s="129">
        <v>1</v>
      </c>
      <c r="G185" s="121">
        <v>73.22</v>
      </c>
      <c r="H185" s="121">
        <v>58.43</v>
      </c>
      <c r="K185" s="121">
        <f>VLOOKUP(A185,[1]CMV!$A$1:$G$1387,7,FALSE)</f>
        <v>24</v>
      </c>
    </row>
    <row r="186" spans="1:11" x14ac:dyDescent="0.25">
      <c r="A186" s="105" t="s">
        <v>6366</v>
      </c>
      <c r="B186" s="110" t="s">
        <v>36854</v>
      </c>
      <c r="C186" s="110" t="s">
        <v>36596</v>
      </c>
      <c r="D186" s="110" t="s">
        <v>6368</v>
      </c>
      <c r="E186" s="129" t="s">
        <v>36597</v>
      </c>
      <c r="F186" s="129">
        <v>3</v>
      </c>
      <c r="G186" s="121">
        <v>597.54</v>
      </c>
      <c r="H186" s="121">
        <v>479.53000000000003</v>
      </c>
      <c r="K186" s="121">
        <f>VLOOKUP(A186,[1]CMV!$A$1:$G$1387,7,FALSE)</f>
        <v>83.12</v>
      </c>
    </row>
    <row r="187" spans="1:11" x14ac:dyDescent="0.25">
      <c r="A187" s="105" t="s">
        <v>8671</v>
      </c>
      <c r="B187" s="110" t="s">
        <v>36854</v>
      </c>
      <c r="C187" s="110" t="s">
        <v>36596</v>
      </c>
      <c r="D187" s="110" t="s">
        <v>36810</v>
      </c>
      <c r="E187" s="129" t="s">
        <v>36597</v>
      </c>
      <c r="F187" s="129">
        <v>1</v>
      </c>
      <c r="G187" s="121">
        <v>85.99</v>
      </c>
      <c r="H187" s="121">
        <v>34.72</v>
      </c>
      <c r="K187" s="121">
        <f>VLOOKUP(A187,[1]CMV!$A$1:$G$1387,7,FALSE)</f>
        <v>50.402000000000001</v>
      </c>
    </row>
    <row r="188" spans="1:11" x14ac:dyDescent="0.25">
      <c r="A188" s="105" t="s">
        <v>1300</v>
      </c>
      <c r="B188" s="110" t="s">
        <v>36855</v>
      </c>
      <c r="C188" s="110" t="s">
        <v>36596</v>
      </c>
      <c r="D188" s="110" t="s">
        <v>1302</v>
      </c>
      <c r="E188" s="129" t="s">
        <v>36597</v>
      </c>
      <c r="F188" s="129">
        <v>13</v>
      </c>
      <c r="G188" s="121">
        <v>5598.46</v>
      </c>
      <c r="H188" s="121">
        <v>4084.6899999999987</v>
      </c>
      <c r="K188" s="121">
        <f>VLOOKUP(A188,[1]CMV!$A$1:$G$1387,7,FALSE)</f>
        <v>137.94280000000001</v>
      </c>
    </row>
    <row r="189" spans="1:11" x14ac:dyDescent="0.25">
      <c r="A189" s="105" t="s">
        <v>16621</v>
      </c>
      <c r="B189" s="110" t="s">
        <v>36855</v>
      </c>
      <c r="C189" s="110" t="s">
        <v>36596</v>
      </c>
      <c r="D189" s="110" t="s">
        <v>36698</v>
      </c>
      <c r="E189" s="129" t="s">
        <v>36597</v>
      </c>
      <c r="F189" s="129">
        <v>1</v>
      </c>
      <c r="G189" s="121">
        <v>330.67</v>
      </c>
      <c r="H189" s="121">
        <v>233.51</v>
      </c>
      <c r="K189" s="121">
        <f>VLOOKUP(A189,[1]CMV!$A$1:$G$1387,7,FALSE)</f>
        <v>91.304000000000002</v>
      </c>
    </row>
    <row r="190" spans="1:11" x14ac:dyDescent="0.25">
      <c r="A190" s="125">
        <v>6617</v>
      </c>
      <c r="B190" s="110" t="s">
        <v>36854</v>
      </c>
      <c r="C190" s="110" t="s">
        <v>36600</v>
      </c>
      <c r="D190" s="110" t="s">
        <v>36726</v>
      </c>
      <c r="E190" s="129" t="s">
        <v>36602</v>
      </c>
      <c r="F190" s="129">
        <v>3</v>
      </c>
      <c r="G190" s="121">
        <v>243</v>
      </c>
      <c r="H190" s="121">
        <v>137.34</v>
      </c>
      <c r="K190" s="121">
        <f>VLOOKUP(A190,[1]CMV!$A$1:$G$1387,7,FALSE)</f>
        <v>0</v>
      </c>
    </row>
    <row r="191" spans="1:11" x14ac:dyDescent="0.25">
      <c r="A191" s="125">
        <v>5711</v>
      </c>
      <c r="B191" s="110" t="s">
        <v>36854</v>
      </c>
      <c r="C191" s="110" t="s">
        <v>36600</v>
      </c>
      <c r="D191" s="110" t="s">
        <v>36740</v>
      </c>
      <c r="E191" s="129" t="s">
        <v>36602</v>
      </c>
      <c r="F191" s="129">
        <v>5</v>
      </c>
      <c r="G191" s="121">
        <v>203.15</v>
      </c>
      <c r="H191" s="121">
        <v>154.5</v>
      </c>
      <c r="K191" s="121">
        <f>VLOOKUP(A191,[1]CMV!$A$1:$G$1387,7,FALSE)</f>
        <v>16.2</v>
      </c>
    </row>
    <row r="192" spans="1:11" x14ac:dyDescent="0.25">
      <c r="A192" s="125">
        <v>6616</v>
      </c>
      <c r="B192" s="110" t="s">
        <v>36854</v>
      </c>
      <c r="C192" s="110" t="s">
        <v>36600</v>
      </c>
      <c r="D192" s="110" t="s">
        <v>34892</v>
      </c>
      <c r="E192" s="129" t="s">
        <v>36602</v>
      </c>
      <c r="F192" s="129">
        <v>1</v>
      </c>
      <c r="G192" s="121">
        <v>164.56</v>
      </c>
      <c r="H192" s="121">
        <v>93.68</v>
      </c>
      <c r="K192" s="121">
        <f>VLOOKUP(A192,[1]CMV!$A$1:$G$1387,7,FALSE)</f>
        <v>0</v>
      </c>
    </row>
    <row r="193" spans="1:11" x14ac:dyDescent="0.25">
      <c r="A193" s="125">
        <v>5701</v>
      </c>
      <c r="B193" s="110" t="s">
        <v>36854</v>
      </c>
      <c r="C193" s="110" t="s">
        <v>36600</v>
      </c>
      <c r="D193" s="110" t="s">
        <v>36762</v>
      </c>
      <c r="E193" s="129" t="s">
        <v>36602</v>
      </c>
      <c r="F193" s="129">
        <v>4</v>
      </c>
      <c r="G193" s="121">
        <v>155.26</v>
      </c>
      <c r="H193" s="121">
        <v>104.86</v>
      </c>
      <c r="K193" s="121">
        <f>VLOOKUP(A193,[1]CMV!$A$1:$G$1387,7,FALSE)</f>
        <v>15.5</v>
      </c>
    </row>
    <row r="194" spans="1:11" x14ac:dyDescent="0.25">
      <c r="A194" s="125">
        <v>6211</v>
      </c>
      <c r="B194" s="110" t="s">
        <v>36854</v>
      </c>
      <c r="C194" s="110" t="s">
        <v>36600</v>
      </c>
      <c r="D194" s="110" t="s">
        <v>2183</v>
      </c>
      <c r="E194" s="129" t="s">
        <v>36602</v>
      </c>
      <c r="F194" s="129">
        <v>1</v>
      </c>
      <c r="G194" s="121">
        <v>155</v>
      </c>
      <c r="H194" s="121">
        <v>107.2</v>
      </c>
      <c r="K194" s="121">
        <f>VLOOKUP(A194,[1]CMV!$A$1:$G$1387,7,FALSE)</f>
        <v>18</v>
      </c>
    </row>
    <row r="195" spans="1:11" x14ac:dyDescent="0.25">
      <c r="A195" s="125">
        <v>5616</v>
      </c>
      <c r="B195" s="110" t="s">
        <v>36854</v>
      </c>
      <c r="C195" s="110" t="s">
        <v>36600</v>
      </c>
      <c r="D195" s="110" t="s">
        <v>36800</v>
      </c>
      <c r="E195" s="129" t="s">
        <v>36602</v>
      </c>
      <c r="F195" s="129">
        <v>2</v>
      </c>
      <c r="G195" s="121">
        <v>104.28</v>
      </c>
      <c r="H195" s="121">
        <v>106.36</v>
      </c>
      <c r="K195" s="121">
        <f>VLOOKUP(A195,[1]CMV!$A$1:$G$1387,7,FALSE)</f>
        <v>18.09</v>
      </c>
    </row>
    <row r="196" spans="1:11" x14ac:dyDescent="0.25">
      <c r="A196" s="125">
        <v>5312</v>
      </c>
      <c r="B196" s="110" t="s">
        <v>36854</v>
      </c>
      <c r="C196" s="110" t="s">
        <v>36600</v>
      </c>
      <c r="D196" s="110" t="s">
        <v>36804</v>
      </c>
      <c r="E196" s="129" t="s">
        <v>36602</v>
      </c>
      <c r="F196" s="129">
        <v>2</v>
      </c>
      <c r="G196" s="121">
        <v>92.42</v>
      </c>
      <c r="H196" s="121">
        <v>64.7</v>
      </c>
      <c r="K196" s="121">
        <f>VLOOKUP(A196,[1]CMV!$A$1:$G$1387,7,FALSE)</f>
        <v>0</v>
      </c>
    </row>
    <row r="197" spans="1:11" x14ac:dyDescent="0.25">
      <c r="A197" s="125">
        <v>5041</v>
      </c>
      <c r="B197" s="110" t="s">
        <v>36854</v>
      </c>
      <c r="C197" s="110" t="s">
        <v>36600</v>
      </c>
      <c r="D197" s="110" t="s">
        <v>31378</v>
      </c>
      <c r="E197" s="129" t="s">
        <v>36602</v>
      </c>
      <c r="F197" s="129">
        <v>2</v>
      </c>
      <c r="G197" s="121">
        <v>81.44</v>
      </c>
      <c r="H197" s="121">
        <v>59.66</v>
      </c>
      <c r="K197" s="121">
        <f>VLOOKUP(A197,[1]CMV!$A$1:$G$1387,7,FALSE)</f>
        <v>0</v>
      </c>
    </row>
    <row r="198" spans="1:11" x14ac:dyDescent="0.25">
      <c r="A198" s="125">
        <v>5621</v>
      </c>
      <c r="B198" s="110" t="s">
        <v>36854</v>
      </c>
      <c r="C198" s="110" t="s">
        <v>36600</v>
      </c>
      <c r="D198" s="110" t="s">
        <v>36812</v>
      </c>
      <c r="E198" s="129" t="s">
        <v>36602</v>
      </c>
      <c r="F198" s="129">
        <v>1</v>
      </c>
      <c r="G198" s="121">
        <v>79</v>
      </c>
      <c r="H198" s="121">
        <v>44.12</v>
      </c>
      <c r="K198" s="121">
        <f>VLOOKUP(A198,[1]CMV!$A$1:$G$1387,7,FALSE)</f>
        <v>0</v>
      </c>
    </row>
    <row r="199" spans="1:11" x14ac:dyDescent="0.25">
      <c r="A199" s="125">
        <v>5000</v>
      </c>
      <c r="B199" s="110" t="s">
        <v>36854</v>
      </c>
      <c r="C199" s="110" t="s">
        <v>36600</v>
      </c>
      <c r="D199" s="110" t="s">
        <v>4790</v>
      </c>
      <c r="E199" s="129" t="s">
        <v>36602</v>
      </c>
      <c r="F199" s="129">
        <v>2</v>
      </c>
      <c r="G199" s="121">
        <v>74.8</v>
      </c>
      <c r="H199" s="121">
        <v>50.08</v>
      </c>
      <c r="K199" s="121">
        <f>VLOOKUP(A199,[1]CMV!$A$1:$G$1387,7,FALSE)</f>
        <v>15.120000000000001</v>
      </c>
    </row>
    <row r="200" spans="1:11" x14ac:dyDescent="0.25">
      <c r="A200" s="125">
        <v>2214</v>
      </c>
      <c r="B200" s="110" t="s">
        <v>36854</v>
      </c>
      <c r="C200" s="110" t="s">
        <v>36600</v>
      </c>
      <c r="D200" s="110" t="s">
        <v>36834</v>
      </c>
      <c r="E200" s="129" t="s">
        <v>36602</v>
      </c>
      <c r="F200" s="129">
        <v>2</v>
      </c>
      <c r="G200" s="121">
        <v>59.8</v>
      </c>
      <c r="H200" s="121">
        <v>37.637</v>
      </c>
      <c r="K200" s="121">
        <f>VLOOKUP(A200,[1]CMV!$A$1:$G$1387,7,FALSE)</f>
        <v>8.9</v>
      </c>
    </row>
    <row r="201" spans="1:11" x14ac:dyDescent="0.25">
      <c r="A201" s="125">
        <v>5033</v>
      </c>
      <c r="B201" s="110" t="s">
        <v>36854</v>
      </c>
      <c r="C201" s="110" t="s">
        <v>36600</v>
      </c>
      <c r="D201" s="110" t="s">
        <v>36843</v>
      </c>
      <c r="E201" s="129" t="s">
        <v>36602</v>
      </c>
      <c r="F201" s="129">
        <v>0</v>
      </c>
      <c r="G201" s="121">
        <v>37.9</v>
      </c>
      <c r="H201" s="121">
        <v>0</v>
      </c>
      <c r="K201" s="121">
        <f>VLOOKUP(A201,[1]CMV!$A$1:$G$1387,7,FALSE)</f>
        <v>16.5</v>
      </c>
    </row>
    <row r="202" spans="1:11" x14ac:dyDescent="0.25">
      <c r="A202" s="125">
        <v>5110</v>
      </c>
      <c r="B202" s="110" t="s">
        <v>36854</v>
      </c>
      <c r="C202" s="110" t="s">
        <v>36600</v>
      </c>
      <c r="D202" s="110" t="s">
        <v>36844</v>
      </c>
      <c r="E202" s="129" t="s">
        <v>36602</v>
      </c>
      <c r="F202" s="129">
        <v>1</v>
      </c>
      <c r="G202" s="121">
        <v>35</v>
      </c>
      <c r="H202" s="121">
        <v>23.05</v>
      </c>
      <c r="K202" s="121">
        <f>VLOOKUP(A202,[1]CMV!$A$1:$G$1387,7,FALSE)</f>
        <v>15.120000000000001</v>
      </c>
    </row>
    <row r="203" spans="1:11" x14ac:dyDescent="0.25">
      <c r="A203" s="125">
        <v>5307</v>
      </c>
      <c r="B203" s="110" t="s">
        <v>36854</v>
      </c>
      <c r="C203" s="110" t="s">
        <v>36600</v>
      </c>
      <c r="D203" s="110" t="s">
        <v>36845</v>
      </c>
      <c r="E203" s="129" t="s">
        <v>36602</v>
      </c>
      <c r="F203" s="129">
        <v>1</v>
      </c>
      <c r="G203" s="121">
        <v>34</v>
      </c>
      <c r="H203" s="121">
        <v>22.22</v>
      </c>
      <c r="K203" s="121">
        <f>VLOOKUP(A203,[1]CMV!$A$1:$G$1387,7,FALSE)</f>
        <v>15.5</v>
      </c>
    </row>
    <row r="204" spans="1:11" x14ac:dyDescent="0.25">
      <c r="A204" s="105" t="s">
        <v>679</v>
      </c>
      <c r="B204" s="110" t="s">
        <v>36855</v>
      </c>
      <c r="C204" s="110" t="s">
        <v>36600</v>
      </c>
      <c r="D204" s="110" t="s">
        <v>36601</v>
      </c>
      <c r="E204" s="129" t="s">
        <v>36602</v>
      </c>
      <c r="F204" s="129">
        <v>56</v>
      </c>
      <c r="G204" s="121">
        <v>5029.9800000000068</v>
      </c>
      <c r="H204" s="121">
        <v>2903.028299999999</v>
      </c>
      <c r="K204" s="121">
        <f>VLOOKUP(A204,[1]CMV!$A$1:$G$1387,7,FALSE)</f>
        <v>30.24</v>
      </c>
    </row>
    <row r="205" spans="1:11" x14ac:dyDescent="0.25">
      <c r="A205" s="105" t="s">
        <v>621</v>
      </c>
      <c r="B205" s="110" t="s">
        <v>36855</v>
      </c>
      <c r="C205" s="110" t="s">
        <v>36600</v>
      </c>
      <c r="D205" s="110" t="s">
        <v>18111</v>
      </c>
      <c r="E205" s="129" t="s">
        <v>36602</v>
      </c>
      <c r="F205" s="129">
        <v>41</v>
      </c>
      <c r="G205" s="121">
        <v>2786.33</v>
      </c>
      <c r="H205" s="121">
        <v>1940.9900000000009</v>
      </c>
      <c r="K205" s="121">
        <f>VLOOKUP(A205,[1]CMV!$A$1:$G$1387,7,FALSE)</f>
        <v>30.240000000000002</v>
      </c>
    </row>
    <row r="206" spans="1:11" x14ac:dyDescent="0.25">
      <c r="A206" s="105" t="s">
        <v>152</v>
      </c>
      <c r="B206" s="110" t="s">
        <v>36855</v>
      </c>
      <c r="C206" s="110" t="s">
        <v>36600</v>
      </c>
      <c r="D206" s="110" t="s">
        <v>154</v>
      </c>
      <c r="E206" s="129" t="s">
        <v>36602</v>
      </c>
      <c r="F206" s="129">
        <v>36</v>
      </c>
      <c r="G206" s="121">
        <v>2566.3999999999996</v>
      </c>
      <c r="H206" s="121">
        <v>1716.9</v>
      </c>
      <c r="K206" s="121">
        <f>VLOOKUP(A206,[1]CMV!$A$1:$G$1387,7,FALSE)</f>
        <v>34.56</v>
      </c>
    </row>
    <row r="207" spans="1:11" x14ac:dyDescent="0.25">
      <c r="A207" s="105" t="s">
        <v>1779</v>
      </c>
      <c r="B207" s="110" t="s">
        <v>36855</v>
      </c>
      <c r="C207" s="110" t="s">
        <v>36600</v>
      </c>
      <c r="D207" s="110" t="s">
        <v>1781</v>
      </c>
      <c r="E207" s="129" t="s">
        <v>36602</v>
      </c>
      <c r="F207" s="129">
        <v>21</v>
      </c>
      <c r="G207" s="121">
        <v>1936.78</v>
      </c>
      <c r="H207" s="121">
        <v>1098.6599999999996</v>
      </c>
      <c r="K207" s="121">
        <f>VLOOKUP(A207,[1]CMV!$A$1:$G$1387,7,FALSE)</f>
        <v>31</v>
      </c>
    </row>
    <row r="208" spans="1:11" x14ac:dyDescent="0.25">
      <c r="A208" s="105" t="s">
        <v>312</v>
      </c>
      <c r="B208" s="110" t="s">
        <v>36855</v>
      </c>
      <c r="C208" s="110" t="s">
        <v>36600</v>
      </c>
      <c r="D208" s="110" t="s">
        <v>1474</v>
      </c>
      <c r="E208" s="129" t="s">
        <v>36602</v>
      </c>
      <c r="F208" s="129">
        <v>22</v>
      </c>
      <c r="G208" s="121">
        <v>1583.76</v>
      </c>
      <c r="H208" s="121">
        <v>1072.9399999999998</v>
      </c>
      <c r="K208" s="121">
        <f>VLOOKUP(A208,[1]CMV!$A$1:$G$1387,7,FALSE)</f>
        <v>32.4</v>
      </c>
    </row>
    <row r="209" spans="1:11" x14ac:dyDescent="0.25">
      <c r="A209" s="105" t="s">
        <v>124</v>
      </c>
      <c r="B209" s="110" t="s">
        <v>36855</v>
      </c>
      <c r="C209" s="110" t="s">
        <v>36600</v>
      </c>
      <c r="D209" s="110" t="s">
        <v>36628</v>
      </c>
      <c r="E209" s="129" t="s">
        <v>36602</v>
      </c>
      <c r="F209" s="129">
        <v>10</v>
      </c>
      <c r="G209" s="121">
        <v>1295.8799999999999</v>
      </c>
      <c r="H209" s="121">
        <v>681.80170000000021</v>
      </c>
      <c r="K209" s="121">
        <f>VLOOKUP(A209,[1]CMV!$A$1:$G$1387,7,FALSE)</f>
        <v>34.56</v>
      </c>
    </row>
    <row r="210" spans="1:11" x14ac:dyDescent="0.25">
      <c r="A210" s="105" t="s">
        <v>6557</v>
      </c>
      <c r="B210" s="110" t="s">
        <v>36855</v>
      </c>
      <c r="C210" s="110" t="s">
        <v>36600</v>
      </c>
      <c r="D210" s="110" t="s">
        <v>6559</v>
      </c>
      <c r="E210" s="129" t="s">
        <v>36602</v>
      </c>
      <c r="F210" s="129">
        <v>8</v>
      </c>
      <c r="G210" s="121">
        <v>704.20000000000016</v>
      </c>
      <c r="H210" s="121">
        <v>505.31</v>
      </c>
      <c r="K210" s="121">
        <f>VLOOKUP(A210,[1]CMV!$A$1:$G$1387,7,FALSE)</f>
        <v>19.899999999999999</v>
      </c>
    </row>
    <row r="211" spans="1:11" x14ac:dyDescent="0.25">
      <c r="A211" s="105" t="s">
        <v>283</v>
      </c>
      <c r="B211" s="110" t="s">
        <v>36855</v>
      </c>
      <c r="C211" s="110" t="s">
        <v>36600</v>
      </c>
      <c r="D211" s="110" t="s">
        <v>1998</v>
      </c>
      <c r="E211" s="129" t="s">
        <v>36602</v>
      </c>
      <c r="F211" s="129">
        <v>11</v>
      </c>
      <c r="G211" s="121">
        <v>679.94</v>
      </c>
      <c r="H211" s="121">
        <v>499.62000000000006</v>
      </c>
      <c r="K211" s="121">
        <f>VLOOKUP(A211,[1]CMV!$A$1:$G$1387,7,FALSE)</f>
        <v>30.240000000000002</v>
      </c>
    </row>
    <row r="212" spans="1:11" x14ac:dyDescent="0.25">
      <c r="A212" s="105" t="s">
        <v>2695</v>
      </c>
      <c r="B212" s="110" t="s">
        <v>36855</v>
      </c>
      <c r="C212" s="110" t="s">
        <v>36600</v>
      </c>
      <c r="D212" s="110" t="s">
        <v>2697</v>
      </c>
      <c r="E212" s="129" t="s">
        <v>36602</v>
      </c>
      <c r="F212" s="129">
        <v>9</v>
      </c>
      <c r="G212" s="121">
        <v>675</v>
      </c>
      <c r="H212" s="121">
        <v>522.15</v>
      </c>
      <c r="K212" s="121">
        <f>VLOOKUP(A212,[1]CMV!$A$1:$G$1387,7,FALSE)</f>
        <v>30.240000000000002</v>
      </c>
    </row>
    <row r="213" spans="1:11" x14ac:dyDescent="0.25">
      <c r="A213" s="105" t="s">
        <v>1451</v>
      </c>
      <c r="B213" s="110" t="s">
        <v>36855</v>
      </c>
      <c r="C213" s="110" t="s">
        <v>36600</v>
      </c>
      <c r="D213" s="110" t="s">
        <v>1453</v>
      </c>
      <c r="E213" s="129" t="s">
        <v>36602</v>
      </c>
      <c r="F213" s="129">
        <v>6</v>
      </c>
      <c r="G213" s="121">
        <v>674.45</v>
      </c>
      <c r="H213" s="121">
        <v>308.81000000000006</v>
      </c>
      <c r="K213" s="121">
        <f>VLOOKUP(A213,[1]CMV!$A$1:$G$1387,7,FALSE)</f>
        <v>35</v>
      </c>
    </row>
    <row r="214" spans="1:11" x14ac:dyDescent="0.25">
      <c r="A214" s="105" t="s">
        <v>531</v>
      </c>
      <c r="B214" s="110" t="s">
        <v>36855</v>
      </c>
      <c r="C214" s="110" t="s">
        <v>36600</v>
      </c>
      <c r="D214" s="110" t="s">
        <v>36659</v>
      </c>
      <c r="E214" s="129" t="s">
        <v>36602</v>
      </c>
      <c r="F214" s="129">
        <v>8</v>
      </c>
      <c r="G214" s="121">
        <v>620.72</v>
      </c>
      <c r="H214" s="121">
        <v>459.76</v>
      </c>
      <c r="K214" s="121">
        <f>VLOOKUP(A214,[1]CMV!$A$1:$G$1387,7,FALSE)</f>
        <v>30.24</v>
      </c>
    </row>
    <row r="215" spans="1:11" x14ac:dyDescent="0.25">
      <c r="A215" s="105" t="s">
        <v>267</v>
      </c>
      <c r="B215" s="110" t="s">
        <v>36855</v>
      </c>
      <c r="C215" s="110" t="s">
        <v>36600</v>
      </c>
      <c r="D215" s="110" t="s">
        <v>36664</v>
      </c>
      <c r="E215" s="129" t="s">
        <v>36602</v>
      </c>
      <c r="F215" s="129">
        <v>8</v>
      </c>
      <c r="G215" s="121">
        <v>539.91</v>
      </c>
      <c r="H215" s="121">
        <v>350.32000000000005</v>
      </c>
      <c r="K215" s="121">
        <f>VLOOKUP(A215,[1]CMV!$A$1:$G$1387,7,FALSE)</f>
        <v>30.564</v>
      </c>
    </row>
    <row r="216" spans="1:11" x14ac:dyDescent="0.25">
      <c r="A216" s="105" t="s">
        <v>787</v>
      </c>
      <c r="B216" s="110" t="s">
        <v>36855</v>
      </c>
      <c r="C216" s="110" t="s">
        <v>36600</v>
      </c>
      <c r="D216" s="110" t="s">
        <v>36672</v>
      </c>
      <c r="E216" s="129" t="s">
        <v>36602</v>
      </c>
      <c r="F216" s="129">
        <v>4</v>
      </c>
      <c r="G216" s="121">
        <v>465.78</v>
      </c>
      <c r="H216" s="121">
        <v>235.98000000000002</v>
      </c>
      <c r="K216" s="121">
        <f>VLOOKUP(A216,[1]CMV!$A$1:$G$1387,7,FALSE)</f>
        <v>34.51</v>
      </c>
    </row>
    <row r="217" spans="1:11" x14ac:dyDescent="0.25">
      <c r="A217" s="105" t="s">
        <v>9545</v>
      </c>
      <c r="B217" s="110" t="s">
        <v>36855</v>
      </c>
      <c r="C217" s="110" t="s">
        <v>36600</v>
      </c>
      <c r="D217" s="110" t="s">
        <v>9547</v>
      </c>
      <c r="E217" s="129" t="s">
        <v>36602</v>
      </c>
      <c r="F217" s="129">
        <v>3</v>
      </c>
      <c r="G217" s="121">
        <v>355.96</v>
      </c>
      <c r="H217" s="121">
        <v>158.82</v>
      </c>
      <c r="K217" s="121">
        <f>VLOOKUP(A217,[1]CMV!$A$1:$G$1387,7,FALSE)</f>
        <v>31</v>
      </c>
    </row>
    <row r="218" spans="1:11" x14ac:dyDescent="0.25">
      <c r="A218" s="105" t="s">
        <v>28002</v>
      </c>
      <c r="B218" s="110" t="s">
        <v>36855</v>
      </c>
      <c r="C218" s="110" t="s">
        <v>36600</v>
      </c>
      <c r="D218" s="110" t="s">
        <v>28004</v>
      </c>
      <c r="E218" s="129" t="s">
        <v>36602</v>
      </c>
      <c r="F218" s="129">
        <v>3</v>
      </c>
      <c r="G218" s="121">
        <v>313.89</v>
      </c>
      <c r="H218" s="121">
        <v>219.20999999999998</v>
      </c>
      <c r="K218" s="121">
        <f>VLOOKUP(A218,[1]CMV!$A$1:$G$1387,7,FALSE)</f>
        <v>0</v>
      </c>
    </row>
    <row r="219" spans="1:11" x14ac:dyDescent="0.25">
      <c r="A219" s="105" t="s">
        <v>5260</v>
      </c>
      <c r="B219" s="110" t="s">
        <v>36855</v>
      </c>
      <c r="C219" s="110" t="s">
        <v>36600</v>
      </c>
      <c r="D219" s="110" t="s">
        <v>5262</v>
      </c>
      <c r="E219" s="129" t="s">
        <v>36602</v>
      </c>
      <c r="F219" s="129">
        <v>3</v>
      </c>
      <c r="G219" s="121">
        <v>299.70000000000005</v>
      </c>
      <c r="H219" s="121">
        <v>184.41</v>
      </c>
      <c r="K219" s="121">
        <f>VLOOKUP(A219,[1]CMV!$A$1:$G$1387,7,FALSE)</f>
        <v>32.4</v>
      </c>
    </row>
    <row r="220" spans="1:11" x14ac:dyDescent="0.25">
      <c r="A220" s="105" t="s">
        <v>9523</v>
      </c>
      <c r="B220" s="110" t="s">
        <v>36855</v>
      </c>
      <c r="C220" s="110" t="s">
        <v>36600</v>
      </c>
      <c r="D220" s="110" t="s">
        <v>36707</v>
      </c>
      <c r="E220" s="129" t="s">
        <v>36602</v>
      </c>
      <c r="F220" s="129">
        <v>3</v>
      </c>
      <c r="G220" s="121">
        <v>298.34000000000003</v>
      </c>
      <c r="H220" s="121">
        <v>167.24450000000002</v>
      </c>
      <c r="K220" s="121">
        <f>VLOOKUP(A220,[1]CMV!$A$1:$G$1387,7,FALSE)</f>
        <v>33</v>
      </c>
    </row>
    <row r="221" spans="1:11" x14ac:dyDescent="0.25">
      <c r="A221" s="105" t="s">
        <v>21290</v>
      </c>
      <c r="B221" s="110" t="s">
        <v>36855</v>
      </c>
      <c r="C221" s="110" t="s">
        <v>36600</v>
      </c>
      <c r="D221" s="110" t="s">
        <v>21292</v>
      </c>
      <c r="E221" s="129" t="s">
        <v>36602</v>
      </c>
      <c r="F221" s="129">
        <v>1</v>
      </c>
      <c r="G221" s="121">
        <v>295.7</v>
      </c>
      <c r="H221" s="121">
        <v>238.77</v>
      </c>
      <c r="K221" s="121">
        <f>VLOOKUP(A221,[1]CMV!$A$1:$G$1387,7,FALSE)</f>
        <v>68</v>
      </c>
    </row>
    <row r="222" spans="1:11" x14ac:dyDescent="0.25">
      <c r="A222" s="105" t="s">
        <v>30360</v>
      </c>
      <c r="B222" s="110" t="s">
        <v>36855</v>
      </c>
      <c r="C222" s="110" t="s">
        <v>36600</v>
      </c>
      <c r="D222" s="110" t="s">
        <v>30362</v>
      </c>
      <c r="E222" s="129" t="s">
        <v>36602</v>
      </c>
      <c r="F222" s="129">
        <v>2</v>
      </c>
      <c r="G222" s="121">
        <v>195.14</v>
      </c>
      <c r="H222" s="121">
        <v>128.82</v>
      </c>
      <c r="K222" s="121">
        <f>VLOOKUP(A222,[1]CMV!$A$1:$G$1387,7,FALSE)</f>
        <v>0</v>
      </c>
    </row>
    <row r="223" spans="1:11" x14ac:dyDescent="0.25">
      <c r="A223" s="105" t="s">
        <v>7684</v>
      </c>
      <c r="B223" s="110" t="s">
        <v>36855</v>
      </c>
      <c r="C223" s="110" t="s">
        <v>36600</v>
      </c>
      <c r="D223" s="110" t="s">
        <v>7686</v>
      </c>
      <c r="E223" s="129" t="s">
        <v>36602</v>
      </c>
      <c r="F223" s="129">
        <v>2</v>
      </c>
      <c r="G223" s="121">
        <v>175.8</v>
      </c>
      <c r="H223" s="121">
        <v>126.06</v>
      </c>
      <c r="K223" s="121">
        <f>VLOOKUP(A223,[1]CMV!$A$1:$G$1387,7,FALSE)</f>
        <v>33</v>
      </c>
    </row>
    <row r="224" spans="1:11" x14ac:dyDescent="0.25">
      <c r="A224" s="105" t="s">
        <v>26580</v>
      </c>
      <c r="B224" s="110" t="s">
        <v>36855</v>
      </c>
      <c r="C224" s="110" t="s">
        <v>36600</v>
      </c>
      <c r="D224" s="110" t="s">
        <v>36753</v>
      </c>
      <c r="E224" s="129" t="s">
        <v>36602</v>
      </c>
      <c r="F224" s="129">
        <v>1</v>
      </c>
      <c r="G224" s="121">
        <v>173.35</v>
      </c>
      <c r="H224" s="121">
        <v>122.43</v>
      </c>
      <c r="K224" s="121">
        <f>VLOOKUP(A224,[1]CMV!$A$1:$G$1387,7,FALSE)</f>
        <v>0</v>
      </c>
    </row>
    <row r="225" spans="1:11" x14ac:dyDescent="0.25">
      <c r="A225" s="105" t="s">
        <v>29439</v>
      </c>
      <c r="B225" s="110" t="s">
        <v>36855</v>
      </c>
      <c r="C225" s="110" t="s">
        <v>36600</v>
      </c>
      <c r="D225" s="110" t="s">
        <v>29441</v>
      </c>
      <c r="E225" s="129" t="s">
        <v>36602</v>
      </c>
      <c r="F225" s="129">
        <v>1</v>
      </c>
      <c r="G225" s="121">
        <v>163.16</v>
      </c>
      <c r="H225" s="121">
        <v>113.97</v>
      </c>
      <c r="K225" s="121">
        <f>VLOOKUP(A225,[1]CMV!$A$1:$G$1387,7,FALSE)</f>
        <v>0</v>
      </c>
    </row>
    <row r="226" spans="1:11" x14ac:dyDescent="0.25">
      <c r="A226" s="105" t="s">
        <v>28121</v>
      </c>
      <c r="B226" s="110" t="s">
        <v>36855</v>
      </c>
      <c r="C226" s="110" t="s">
        <v>36600</v>
      </c>
      <c r="D226" s="110" t="s">
        <v>36788</v>
      </c>
      <c r="E226" s="129" t="s">
        <v>36602</v>
      </c>
      <c r="F226" s="129">
        <v>0</v>
      </c>
      <c r="G226" s="121">
        <v>118.23</v>
      </c>
      <c r="H226" s="121">
        <v>0</v>
      </c>
      <c r="K226" s="121">
        <f>VLOOKUP(A226,[1]CMV!$A$1:$G$1387,7,FALSE)</f>
        <v>0</v>
      </c>
    </row>
    <row r="227" spans="1:11" x14ac:dyDescent="0.25">
      <c r="A227" s="105" t="s">
        <v>9119</v>
      </c>
      <c r="B227" s="110" t="s">
        <v>36855</v>
      </c>
      <c r="C227" s="110" t="s">
        <v>36600</v>
      </c>
      <c r="D227" s="110" t="s">
        <v>36792</v>
      </c>
      <c r="E227" s="129" t="s">
        <v>36602</v>
      </c>
      <c r="F227" s="129">
        <v>2</v>
      </c>
      <c r="G227" s="121">
        <v>110</v>
      </c>
      <c r="H227" s="121">
        <v>79.3</v>
      </c>
      <c r="K227" s="121">
        <f>VLOOKUP(A227,[1]CMV!$A$1:$G$1387,7,FALSE)</f>
        <v>35</v>
      </c>
    </row>
    <row r="228" spans="1:11" x14ac:dyDescent="0.25">
      <c r="A228" s="105" t="s">
        <v>33752</v>
      </c>
      <c r="B228" s="110" t="s">
        <v>36855</v>
      </c>
      <c r="C228" s="110" t="s">
        <v>36600</v>
      </c>
      <c r="D228" s="110" t="s">
        <v>33754</v>
      </c>
      <c r="E228" s="129" t="s">
        <v>36602</v>
      </c>
      <c r="F228" s="129">
        <v>1</v>
      </c>
      <c r="G228" s="121">
        <v>107.25</v>
      </c>
      <c r="H228" s="121">
        <v>90.61</v>
      </c>
      <c r="K228" s="121">
        <f>VLOOKUP(A228,[1]CMV!$A$1:$G$1387,7,FALSE)</f>
        <v>0</v>
      </c>
    </row>
    <row r="229" spans="1:11" x14ac:dyDescent="0.25">
      <c r="A229" s="105" t="s">
        <v>27281</v>
      </c>
      <c r="B229" s="110" t="s">
        <v>36855</v>
      </c>
      <c r="C229" s="110" t="s">
        <v>36600</v>
      </c>
      <c r="D229" s="110" t="s">
        <v>27283</v>
      </c>
      <c r="E229" s="129" t="s">
        <v>36602</v>
      </c>
      <c r="F229" s="129">
        <v>1</v>
      </c>
      <c r="G229" s="121">
        <v>100.76</v>
      </c>
      <c r="H229" s="121">
        <v>67.22</v>
      </c>
      <c r="K229" s="121">
        <f>VLOOKUP(A229,[1]CMV!$A$1:$G$1387,7,FALSE)</f>
        <v>0</v>
      </c>
    </row>
    <row r="230" spans="1:11" x14ac:dyDescent="0.25">
      <c r="A230" s="105" t="s">
        <v>4069</v>
      </c>
      <c r="B230" s="110" t="s">
        <v>36855</v>
      </c>
      <c r="C230" s="110" t="s">
        <v>36600</v>
      </c>
      <c r="D230" s="110" t="s">
        <v>4071</v>
      </c>
      <c r="E230" s="129" t="s">
        <v>36602</v>
      </c>
      <c r="F230" s="129">
        <v>1</v>
      </c>
      <c r="G230" s="121">
        <v>99</v>
      </c>
      <c r="H230" s="121">
        <v>60.72</v>
      </c>
      <c r="K230" s="121">
        <f>VLOOKUP(A230,[1]CMV!$A$1:$G$1387,7,FALSE)</f>
        <v>30.24</v>
      </c>
    </row>
    <row r="231" spans="1:11" x14ac:dyDescent="0.25">
      <c r="A231" s="105" t="s">
        <v>2995</v>
      </c>
      <c r="B231" s="110" t="s">
        <v>36855</v>
      </c>
      <c r="C231" s="110" t="s">
        <v>36600</v>
      </c>
      <c r="D231" s="110" t="s">
        <v>2997</v>
      </c>
      <c r="E231" s="129" t="s">
        <v>36602</v>
      </c>
      <c r="F231" s="129">
        <v>1</v>
      </c>
      <c r="G231" s="121">
        <v>92.72</v>
      </c>
      <c r="H231" s="121">
        <v>55.51</v>
      </c>
      <c r="K231" s="121">
        <f>VLOOKUP(A231,[1]CMV!$A$1:$G$1387,7,FALSE)</f>
        <v>33</v>
      </c>
    </row>
    <row r="232" spans="1:11" x14ac:dyDescent="0.25">
      <c r="A232" s="105" t="s">
        <v>10363</v>
      </c>
      <c r="B232" s="110" t="s">
        <v>36855</v>
      </c>
      <c r="C232" s="110" t="s">
        <v>36600</v>
      </c>
      <c r="D232" s="110" t="s">
        <v>10365</v>
      </c>
      <c r="E232" s="129" t="s">
        <v>36602</v>
      </c>
      <c r="F232" s="129">
        <v>1</v>
      </c>
      <c r="G232" s="121">
        <v>87.9</v>
      </c>
      <c r="H232" s="121">
        <v>53.51</v>
      </c>
      <c r="K232" s="121">
        <f>VLOOKUP(A232,[1]CMV!$A$1:$G$1387,7,FALSE)</f>
        <v>32.4</v>
      </c>
    </row>
    <row r="233" spans="1:11" x14ac:dyDescent="0.25">
      <c r="A233" s="105" t="s">
        <v>8781</v>
      </c>
      <c r="B233" s="110" t="s">
        <v>36855</v>
      </c>
      <c r="C233" s="110" t="s">
        <v>36600</v>
      </c>
      <c r="D233" s="110" t="s">
        <v>36816</v>
      </c>
      <c r="E233" s="129" t="s">
        <v>36602</v>
      </c>
      <c r="F233" s="129">
        <v>1</v>
      </c>
      <c r="G233" s="121">
        <v>78.75</v>
      </c>
      <c r="H233" s="121">
        <v>59.36</v>
      </c>
      <c r="K233" s="121">
        <f>VLOOKUP(A233,[1]CMV!$A$1:$G$1387,7,FALSE)</f>
        <v>34.4</v>
      </c>
    </row>
    <row r="234" spans="1:11" x14ac:dyDescent="0.25">
      <c r="A234" s="125">
        <v>10107</v>
      </c>
      <c r="B234" s="110" t="s">
        <v>36854</v>
      </c>
      <c r="C234" s="110" t="s">
        <v>36593</v>
      </c>
      <c r="D234" s="110" t="s">
        <v>36594</v>
      </c>
      <c r="E234" s="129" t="s">
        <v>36589</v>
      </c>
      <c r="F234" s="129">
        <v>93</v>
      </c>
      <c r="G234" s="121">
        <v>11867.639999999985</v>
      </c>
      <c r="H234" s="121">
        <v>7507.9199999999937</v>
      </c>
      <c r="K234" s="121">
        <f>VLOOKUP(A234,[1]CMV!$A$1:$G$1387,7,FALSE)</f>
        <v>44.940000000000005</v>
      </c>
    </row>
    <row r="235" spans="1:11" x14ac:dyDescent="0.25">
      <c r="A235" s="125">
        <v>10132</v>
      </c>
      <c r="B235" s="110" t="s">
        <v>36854</v>
      </c>
      <c r="C235" s="110" t="s">
        <v>36593</v>
      </c>
      <c r="D235" s="110" t="s">
        <v>36732</v>
      </c>
      <c r="E235" s="129" t="s">
        <v>36589</v>
      </c>
      <c r="F235" s="129">
        <v>1</v>
      </c>
      <c r="G235" s="121">
        <v>232.37</v>
      </c>
      <c r="H235" s="121">
        <v>183.04</v>
      </c>
      <c r="K235" s="121" t="str">
        <f>VLOOKUP(A235,[1]CMV!$A$1:$G$1387,7,FALSE)</f>
        <v/>
      </c>
    </row>
    <row r="236" spans="1:11" x14ac:dyDescent="0.25">
      <c r="A236" s="105" t="s">
        <v>1667</v>
      </c>
      <c r="B236" s="110" t="s">
        <v>36854</v>
      </c>
      <c r="C236" s="110" t="s">
        <v>36741</v>
      </c>
      <c r="D236" s="110" t="s">
        <v>36794</v>
      </c>
      <c r="E236" s="129">
        <v>0</v>
      </c>
      <c r="F236" s="129">
        <v>1</v>
      </c>
      <c r="G236" s="121">
        <v>107.24</v>
      </c>
      <c r="H236" s="121">
        <v>67.56</v>
      </c>
      <c r="K236" s="121">
        <f>VLOOKUP(A236,[1]CMV!$A$1:$G$1387,7,FALSE)</f>
        <v>0</v>
      </c>
    </row>
    <row r="237" spans="1:11" x14ac:dyDescent="0.25">
      <c r="A237" s="105" t="s">
        <v>9074</v>
      </c>
      <c r="B237" s="110" t="s">
        <v>36854</v>
      </c>
      <c r="C237" s="110" t="s">
        <v>36741</v>
      </c>
      <c r="D237" s="110" t="s">
        <v>36836</v>
      </c>
      <c r="E237" s="129" t="s">
        <v>36807</v>
      </c>
      <c r="F237" s="129">
        <v>2</v>
      </c>
      <c r="G237" s="121">
        <v>55.4</v>
      </c>
      <c r="H237" s="121">
        <v>52.66</v>
      </c>
      <c r="K237" s="121">
        <f>VLOOKUP(A237,[1]CMV!$A$1:$G$1387,7,FALSE)</f>
        <v>0</v>
      </c>
    </row>
    <row r="238" spans="1:11" x14ac:dyDescent="0.25">
      <c r="A238" s="105" t="s">
        <v>11143</v>
      </c>
      <c r="B238" s="110" t="s">
        <v>36854</v>
      </c>
      <c r="C238" s="110" t="s">
        <v>36741</v>
      </c>
      <c r="D238" s="110" t="s">
        <v>11145</v>
      </c>
      <c r="E238" s="129" t="s">
        <v>36742</v>
      </c>
      <c r="F238" s="129">
        <v>1</v>
      </c>
      <c r="G238" s="121">
        <v>45.2</v>
      </c>
      <c r="H238" s="121">
        <v>33.78</v>
      </c>
      <c r="K238" s="121">
        <f>VLOOKUP(A238,[1]CMV!$A$1:$G$1387,7,FALSE)</f>
        <v>0</v>
      </c>
    </row>
    <row r="239" spans="1:11" x14ac:dyDescent="0.25">
      <c r="A239" s="105" t="s">
        <v>4504</v>
      </c>
      <c r="B239" s="110" t="s">
        <v>36855</v>
      </c>
      <c r="C239" s="110" t="s">
        <v>36741</v>
      </c>
      <c r="D239" s="110" t="s">
        <v>4506</v>
      </c>
      <c r="E239" s="129" t="s">
        <v>36742</v>
      </c>
      <c r="F239" s="129">
        <v>1</v>
      </c>
      <c r="G239" s="121">
        <v>203.06</v>
      </c>
      <c r="H239" s="121">
        <v>146.09</v>
      </c>
      <c r="K239" s="121">
        <f>VLOOKUP(A239,[1]CMV!$A$1:$G$1387,7,FALSE)</f>
        <v>0</v>
      </c>
    </row>
    <row r="240" spans="1:11" x14ac:dyDescent="0.25">
      <c r="A240" s="105" t="s">
        <v>11627</v>
      </c>
      <c r="B240" s="110" t="s">
        <v>36855</v>
      </c>
      <c r="C240" s="110" t="s">
        <v>36741</v>
      </c>
      <c r="D240" s="110" t="s">
        <v>36806</v>
      </c>
      <c r="E240" s="129" t="s">
        <v>36807</v>
      </c>
      <c r="F240" s="129">
        <v>3</v>
      </c>
      <c r="G240" s="121">
        <v>88.5</v>
      </c>
      <c r="H240" s="121">
        <v>59.88</v>
      </c>
      <c r="K240" s="121">
        <f>VLOOKUP(A240,[1]CMV!$A$1:$G$1387,7,FALSE)</f>
        <v>11.611199999999998</v>
      </c>
    </row>
    <row r="241" spans="1:11" x14ac:dyDescent="0.25">
      <c r="A241" s="125">
        <v>77350</v>
      </c>
      <c r="B241" s="110" t="s">
        <v>36854</v>
      </c>
      <c r="C241" s="110" t="s">
        <v>36624</v>
      </c>
      <c r="D241" s="110" t="s">
        <v>3761</v>
      </c>
      <c r="E241" s="129" t="s">
        <v>36587</v>
      </c>
      <c r="F241" s="129">
        <v>206</v>
      </c>
      <c r="G241" s="121">
        <v>40319.220000000052</v>
      </c>
      <c r="H241" s="121">
        <v>27220.600000000075</v>
      </c>
      <c r="K241" s="121">
        <f>VLOOKUP(A241,[1]CMV!$A$1:$G$1387,7,FALSE)</f>
        <v>75</v>
      </c>
    </row>
    <row r="242" spans="1:11" x14ac:dyDescent="0.25">
      <c r="A242" s="125">
        <v>77352</v>
      </c>
      <c r="B242" s="110" t="s">
        <v>36854</v>
      </c>
      <c r="C242" s="110" t="s">
        <v>36624</v>
      </c>
      <c r="D242" s="110" t="s">
        <v>74</v>
      </c>
      <c r="E242" s="129" t="s">
        <v>36587</v>
      </c>
      <c r="F242" s="129">
        <v>33</v>
      </c>
      <c r="G242" s="121">
        <v>8416.8399999999983</v>
      </c>
      <c r="H242" s="121">
        <v>5810.5900000000029</v>
      </c>
      <c r="K242" s="121">
        <f>VLOOKUP(A242,[1]CMV!$A$1:$G$1387,7,FALSE)</f>
        <v>80.3</v>
      </c>
    </row>
    <row r="243" spans="1:11" x14ac:dyDescent="0.25">
      <c r="A243" s="125">
        <v>225051</v>
      </c>
      <c r="B243" s="110" t="s">
        <v>36854</v>
      </c>
      <c r="C243" s="110" t="s">
        <v>36624</v>
      </c>
      <c r="D243" s="110" t="s">
        <v>227</v>
      </c>
      <c r="E243" s="129" t="s">
        <v>36587</v>
      </c>
      <c r="F243" s="129">
        <v>24</v>
      </c>
      <c r="G243" s="121">
        <v>5903.5599999999995</v>
      </c>
      <c r="H243" s="121">
        <v>4105.1099999999988</v>
      </c>
      <c r="K243" s="121">
        <f>VLOOKUP(A243,[1]CMV!$A$1:$G$1387,7,FALSE)</f>
        <v>85</v>
      </c>
    </row>
    <row r="244" spans="1:11" x14ac:dyDescent="0.25">
      <c r="A244" s="105" t="s">
        <v>258</v>
      </c>
      <c r="B244" s="110" t="s">
        <v>36855</v>
      </c>
      <c r="C244" s="110" t="s">
        <v>36624</v>
      </c>
      <c r="D244" s="110" t="s">
        <v>36595</v>
      </c>
      <c r="E244" s="129" t="s">
        <v>36587</v>
      </c>
      <c r="F244" s="129">
        <v>26</v>
      </c>
      <c r="G244" s="121">
        <v>5850.5999999999985</v>
      </c>
      <c r="H244" s="121">
        <v>4098.2799999999988</v>
      </c>
      <c r="K244" s="121">
        <f>VLOOKUP(A244,[1]CMV!$A$1:$G$1387,7,FALSE)</f>
        <v>72.929999999999993</v>
      </c>
    </row>
    <row r="245" spans="1:11" x14ac:dyDescent="0.25">
      <c r="A245" s="125">
        <v>110914</v>
      </c>
      <c r="B245" s="110" t="s">
        <v>36854</v>
      </c>
      <c r="C245" s="110" t="s">
        <v>36624</v>
      </c>
      <c r="D245" s="110" t="s">
        <v>36610</v>
      </c>
      <c r="E245" s="129" t="s">
        <v>36587</v>
      </c>
      <c r="F245" s="129">
        <v>16</v>
      </c>
      <c r="G245" s="121">
        <v>3412.8099999999995</v>
      </c>
      <c r="H245" s="121">
        <v>2339.79</v>
      </c>
      <c r="K245" s="121" t="str">
        <f>VLOOKUP(A245,[1]CMV!$A$1:$G$1387,7,FALSE)</f>
        <v/>
      </c>
    </row>
    <row r="246" spans="1:11" x14ac:dyDescent="0.25">
      <c r="A246" s="105" t="s">
        <v>1911</v>
      </c>
      <c r="B246" s="110" t="s">
        <v>36854</v>
      </c>
      <c r="C246" s="110" t="s">
        <v>36624</v>
      </c>
      <c r="D246" s="110" t="s">
        <v>2091</v>
      </c>
      <c r="E246" s="129" t="s">
        <v>36587</v>
      </c>
      <c r="F246" s="129">
        <v>7</v>
      </c>
      <c r="G246" s="121">
        <v>2608.92</v>
      </c>
      <c r="H246" s="121">
        <v>1756.0011999999999</v>
      </c>
      <c r="K246" s="121">
        <f>VLOOKUP(A246,[1]CMV!$A$1:$G$1387,7,FALSE)</f>
        <v>78</v>
      </c>
    </row>
    <row r="247" spans="1:11" x14ac:dyDescent="0.25">
      <c r="A247" s="125">
        <v>66636</v>
      </c>
      <c r="B247" s="110" t="s">
        <v>36854</v>
      </c>
      <c r="C247" s="110" t="s">
        <v>36624</v>
      </c>
      <c r="D247" s="110" t="s">
        <v>36615</v>
      </c>
      <c r="E247" s="129" t="s">
        <v>36587</v>
      </c>
      <c r="F247" s="129">
        <v>25</v>
      </c>
      <c r="G247" s="121">
        <v>2433.8200000000002</v>
      </c>
      <c r="H247" s="121">
        <v>1458.0700000000004</v>
      </c>
      <c r="K247" s="121">
        <f>VLOOKUP(A247,[1]CMV!$A$1:$G$1387,7,FALSE)</f>
        <v>35</v>
      </c>
    </row>
    <row r="248" spans="1:11" x14ac:dyDescent="0.25">
      <c r="A248" s="125">
        <v>66640</v>
      </c>
      <c r="B248" s="110" t="s">
        <v>36854</v>
      </c>
      <c r="C248" s="110" t="s">
        <v>36624</v>
      </c>
      <c r="D248" s="110" t="s">
        <v>36625</v>
      </c>
      <c r="E248" s="129" t="s">
        <v>36587</v>
      </c>
      <c r="F248" s="129">
        <v>10</v>
      </c>
      <c r="G248" s="121">
        <v>1497.8000000000002</v>
      </c>
      <c r="H248" s="121">
        <v>1135.8800000000001</v>
      </c>
      <c r="K248" s="121">
        <f>VLOOKUP(A248,[1]CMV!$A$1:$G$1387,7,FALSE)</f>
        <v>39</v>
      </c>
    </row>
    <row r="249" spans="1:11" x14ac:dyDescent="0.25">
      <c r="A249" s="125">
        <v>77366</v>
      </c>
      <c r="B249" s="110" t="s">
        <v>36854</v>
      </c>
      <c r="C249" s="110" t="s">
        <v>36624</v>
      </c>
      <c r="D249" s="110" t="s">
        <v>36635</v>
      </c>
      <c r="E249" s="129" t="s">
        <v>36587</v>
      </c>
      <c r="F249" s="129">
        <v>2</v>
      </c>
      <c r="G249" s="121">
        <v>1013.69</v>
      </c>
      <c r="H249" s="121">
        <v>794.96</v>
      </c>
      <c r="K249" s="121">
        <f>VLOOKUP(A249,[1]CMV!$A$1:$G$1387,7,FALSE)</f>
        <v>100</v>
      </c>
    </row>
    <row r="250" spans="1:11" x14ac:dyDescent="0.25">
      <c r="A250" s="125">
        <v>66606</v>
      </c>
      <c r="B250" s="110" t="s">
        <v>36854</v>
      </c>
      <c r="C250" s="110" t="s">
        <v>36624</v>
      </c>
      <c r="D250" s="110" t="s">
        <v>36663</v>
      </c>
      <c r="E250" s="129" t="s">
        <v>36587</v>
      </c>
      <c r="F250" s="129">
        <v>3</v>
      </c>
      <c r="G250" s="121">
        <v>548.87</v>
      </c>
      <c r="H250" s="121">
        <v>394.44</v>
      </c>
      <c r="K250" s="121">
        <f>VLOOKUP(A250,[1]CMV!$A$1:$G$1387,7,FALSE)</f>
        <v>39</v>
      </c>
    </row>
    <row r="251" spans="1:11" x14ac:dyDescent="0.25">
      <c r="A251" s="105" t="s">
        <v>34261</v>
      </c>
      <c r="B251" s="110" t="s">
        <v>36854</v>
      </c>
      <c r="C251" s="110" t="s">
        <v>36624</v>
      </c>
      <c r="D251" s="110" t="s">
        <v>36722</v>
      </c>
      <c r="E251" s="129" t="s">
        <v>36587</v>
      </c>
      <c r="F251" s="129">
        <v>0</v>
      </c>
      <c r="G251" s="121">
        <v>252.19</v>
      </c>
      <c r="H251" s="121">
        <v>198.98</v>
      </c>
      <c r="K251" s="121">
        <f>VLOOKUP(A251,[1]CMV!$A$1:$G$1387,7,FALSE)</f>
        <v>78</v>
      </c>
    </row>
    <row r="252" spans="1:11" x14ac:dyDescent="0.25">
      <c r="A252" s="125">
        <v>66610</v>
      </c>
      <c r="B252" s="110" t="s">
        <v>36854</v>
      </c>
      <c r="C252" s="110" t="s">
        <v>36624</v>
      </c>
      <c r="D252" s="110" t="s">
        <v>36744</v>
      </c>
      <c r="E252" s="129" t="s">
        <v>36587</v>
      </c>
      <c r="F252" s="129">
        <v>1</v>
      </c>
      <c r="G252" s="121">
        <v>189.99</v>
      </c>
      <c r="H252" s="121">
        <v>143.74</v>
      </c>
      <c r="K252" s="121">
        <f>VLOOKUP(A252,[1]CMV!$A$1:$G$1387,7,FALSE)</f>
        <v>39</v>
      </c>
    </row>
    <row r="253" spans="1:11" x14ac:dyDescent="0.25">
      <c r="A253" s="125">
        <v>66611</v>
      </c>
      <c r="B253" s="110" t="s">
        <v>36854</v>
      </c>
      <c r="C253" s="110" t="s">
        <v>36624</v>
      </c>
      <c r="D253" s="110" t="s">
        <v>36745</v>
      </c>
      <c r="E253" s="129" t="s">
        <v>36587</v>
      </c>
      <c r="F253" s="129">
        <v>1</v>
      </c>
      <c r="G253" s="121">
        <v>189.99</v>
      </c>
      <c r="H253" s="121">
        <v>143.74</v>
      </c>
      <c r="K253" s="121" t="str">
        <f>VLOOKUP(A253,[1]CMV!$A$1:$G$1387,7,FALSE)</f>
        <v/>
      </c>
    </row>
    <row r="254" spans="1:11" x14ac:dyDescent="0.25">
      <c r="A254" s="125">
        <v>66643</v>
      </c>
      <c r="B254" s="110" t="s">
        <v>36854</v>
      </c>
      <c r="C254" s="110" t="s">
        <v>36624</v>
      </c>
      <c r="D254" s="110" t="s">
        <v>36772</v>
      </c>
      <c r="E254" s="129" t="s">
        <v>36587</v>
      </c>
      <c r="F254" s="129">
        <v>1</v>
      </c>
      <c r="G254" s="121">
        <v>139.99</v>
      </c>
      <c r="H254" s="121">
        <v>100.24</v>
      </c>
      <c r="K254" s="121">
        <f>VLOOKUP(A254,[1]CMV!$A$1:$G$1387,7,FALSE)</f>
        <v>39</v>
      </c>
    </row>
    <row r="255" spans="1:11" x14ac:dyDescent="0.25">
      <c r="A255" s="125">
        <v>229051</v>
      </c>
      <c r="B255" s="110" t="s">
        <v>36854</v>
      </c>
      <c r="C255" s="110" t="s">
        <v>36666</v>
      </c>
      <c r="D255" s="110" t="s">
        <v>15131</v>
      </c>
      <c r="E255" s="129" t="s">
        <v>36587</v>
      </c>
      <c r="F255" s="129">
        <v>4</v>
      </c>
      <c r="G255" s="121">
        <v>492.94</v>
      </c>
      <c r="H255" s="121">
        <v>213.3</v>
      </c>
      <c r="K255" s="121">
        <f>VLOOKUP(A255,[1]CMV!$A$1:$G$1387,7,FALSE)</f>
        <v>15</v>
      </c>
    </row>
    <row r="256" spans="1:11" x14ac:dyDescent="0.25">
      <c r="A256" s="125">
        <v>226103</v>
      </c>
      <c r="B256" s="110" t="s">
        <v>36854</v>
      </c>
      <c r="C256" s="110" t="s">
        <v>36666</v>
      </c>
      <c r="D256" s="110" t="s">
        <v>25968</v>
      </c>
      <c r="E256" s="129" t="s">
        <v>36587</v>
      </c>
      <c r="F256" s="129">
        <v>9</v>
      </c>
      <c r="G256" s="121">
        <v>412</v>
      </c>
      <c r="H256" s="121">
        <v>289.04000000000002</v>
      </c>
      <c r="K256" s="121">
        <f>VLOOKUP(A256,[1]CMV!$A$1:$G$1387,7,FALSE)</f>
        <v>0</v>
      </c>
    </row>
    <row r="257" spans="1:11" x14ac:dyDescent="0.25">
      <c r="A257" s="125">
        <v>78180</v>
      </c>
      <c r="B257" s="110" t="s">
        <v>36854</v>
      </c>
      <c r="C257" s="110" t="s">
        <v>36666</v>
      </c>
      <c r="D257" s="110" t="s">
        <v>1621</v>
      </c>
      <c r="E257" s="129" t="s">
        <v>36587</v>
      </c>
      <c r="F257" s="129">
        <v>2</v>
      </c>
      <c r="G257" s="121">
        <v>293.70000000000005</v>
      </c>
      <c r="H257" s="121">
        <v>123.62</v>
      </c>
      <c r="K257" s="121">
        <f>VLOOKUP(A257,[1]CMV!$A$1:$G$1387,7,FALSE)</f>
        <v>20</v>
      </c>
    </row>
    <row r="258" spans="1:11" x14ac:dyDescent="0.25">
      <c r="A258" s="125">
        <v>55131</v>
      </c>
      <c r="B258" s="110" t="s">
        <v>36854</v>
      </c>
      <c r="C258" s="110" t="s">
        <v>36666</v>
      </c>
      <c r="D258" s="110" t="s">
        <v>31986</v>
      </c>
      <c r="E258" s="129" t="s">
        <v>36607</v>
      </c>
      <c r="F258" s="129">
        <v>1</v>
      </c>
      <c r="G258" s="121">
        <v>109.79</v>
      </c>
      <c r="H258" s="121">
        <v>77.67</v>
      </c>
      <c r="K258" s="121">
        <f>VLOOKUP(A258,[1]CMV!$A$1:$G$1387,7,FALSE)</f>
        <v>0</v>
      </c>
    </row>
    <row r="259" spans="1:11" x14ac:dyDescent="0.25">
      <c r="A259" s="125">
        <v>226102</v>
      </c>
      <c r="B259" s="110" t="s">
        <v>36854</v>
      </c>
      <c r="C259" s="110" t="s">
        <v>36666</v>
      </c>
      <c r="D259" s="110" t="s">
        <v>26043</v>
      </c>
      <c r="E259" s="129" t="s">
        <v>36587</v>
      </c>
      <c r="F259" s="129">
        <v>2</v>
      </c>
      <c r="G259" s="121">
        <v>70</v>
      </c>
      <c r="H259" s="121">
        <v>49.6</v>
      </c>
      <c r="K259" s="121">
        <f>VLOOKUP(A259,[1]CMV!$A$1:$G$1387,7,FALSE)</f>
        <v>0</v>
      </c>
    </row>
    <row r="260" spans="1:11" x14ac:dyDescent="0.25">
      <c r="A260" s="125">
        <v>110907</v>
      </c>
      <c r="B260" s="110" t="s">
        <v>36854</v>
      </c>
      <c r="C260" s="110" t="s">
        <v>36624</v>
      </c>
      <c r="D260" s="110" t="s">
        <v>26286</v>
      </c>
      <c r="E260" s="129" t="s">
        <v>36592</v>
      </c>
      <c r="F260" s="129">
        <v>4</v>
      </c>
      <c r="G260" s="121">
        <v>1580.29</v>
      </c>
      <c r="H260" s="121">
        <v>1286.3000000000002</v>
      </c>
      <c r="K260" s="121">
        <f>VLOOKUP(A260,[1]CMV!$A$1:$G$1387,7,FALSE)</f>
        <v>0</v>
      </c>
    </row>
    <row r="261" spans="1:11" x14ac:dyDescent="0.25">
      <c r="A261" s="125">
        <v>77173</v>
      </c>
      <c r="B261" s="110" t="s">
        <v>36854</v>
      </c>
      <c r="C261" s="110" t="s">
        <v>36692</v>
      </c>
      <c r="D261" s="110" t="s">
        <v>1768</v>
      </c>
      <c r="E261" s="129" t="s">
        <v>36607</v>
      </c>
      <c r="F261" s="129">
        <v>8</v>
      </c>
      <c r="G261" s="121">
        <v>366.09000000000003</v>
      </c>
      <c r="H261" s="121">
        <v>232.81</v>
      </c>
      <c r="K261" s="121">
        <f>VLOOKUP(A261,[1]CMV!$A$1:$G$1387,7,FALSE)</f>
        <v>14.102600000000001</v>
      </c>
    </row>
    <row r="262" spans="1:11" x14ac:dyDescent="0.25">
      <c r="A262" s="125">
        <v>66507</v>
      </c>
      <c r="B262" s="110" t="s">
        <v>36854</v>
      </c>
      <c r="C262" s="110" t="s">
        <v>36692</v>
      </c>
      <c r="D262" s="110" t="s">
        <v>36711</v>
      </c>
      <c r="E262" s="129" t="s">
        <v>36607</v>
      </c>
      <c r="F262" s="129">
        <v>7</v>
      </c>
      <c r="G262" s="121">
        <v>288.39999999999998</v>
      </c>
      <c r="H262" s="121">
        <v>191.13000000000002</v>
      </c>
      <c r="K262" s="121">
        <f>VLOOKUP(A262,[1]CMV!$A$1:$G$1387,7,FALSE)</f>
        <v>9.2649954150000013</v>
      </c>
    </row>
    <row r="263" spans="1:11" x14ac:dyDescent="0.25">
      <c r="A263" s="125">
        <v>660211</v>
      </c>
      <c r="B263" s="110" t="s">
        <v>36854</v>
      </c>
      <c r="C263" s="110" t="s">
        <v>36692</v>
      </c>
      <c r="D263" s="110" t="s">
        <v>1417</v>
      </c>
      <c r="E263" s="129" t="s">
        <v>36607</v>
      </c>
      <c r="F263" s="129">
        <v>6</v>
      </c>
      <c r="G263" s="121">
        <v>216.6</v>
      </c>
      <c r="H263" s="121">
        <v>157.66</v>
      </c>
      <c r="K263" s="121">
        <f>VLOOKUP(A263,[1]CMV!$A$1:$G$1387,7,FALSE)</f>
        <v>10.771057068283987</v>
      </c>
    </row>
    <row r="264" spans="1:11" x14ac:dyDescent="0.25">
      <c r="A264" s="125">
        <v>44507</v>
      </c>
      <c r="B264" s="110" t="s">
        <v>36854</v>
      </c>
      <c r="C264" s="110" t="s">
        <v>36692</v>
      </c>
      <c r="D264" s="110" t="s">
        <v>9751</v>
      </c>
      <c r="E264" s="129" t="s">
        <v>36607</v>
      </c>
      <c r="F264" s="129">
        <v>6</v>
      </c>
      <c r="G264" s="121">
        <v>195.93</v>
      </c>
      <c r="H264" s="121">
        <v>143.57999999999998</v>
      </c>
      <c r="K264" s="121">
        <f>VLOOKUP(A264,[1]CMV!$A$1:$G$1387,7,FALSE)</f>
        <v>11.909100000000002</v>
      </c>
    </row>
    <row r="265" spans="1:11" x14ac:dyDescent="0.25">
      <c r="A265" s="125">
        <v>111288</v>
      </c>
      <c r="B265" s="110" t="s">
        <v>36854</v>
      </c>
      <c r="C265" s="110" t="s">
        <v>36692</v>
      </c>
      <c r="D265" s="110" t="s">
        <v>7449</v>
      </c>
      <c r="E265" s="129" t="s">
        <v>36607</v>
      </c>
      <c r="F265" s="129">
        <v>3</v>
      </c>
      <c r="G265" s="121">
        <v>189.32999999999998</v>
      </c>
      <c r="H265" s="121">
        <v>142.17000000000002</v>
      </c>
      <c r="K265" s="121">
        <f>VLOOKUP(A265,[1]CMV!$A$1:$G$1387,7,FALSE)</f>
        <v>0</v>
      </c>
    </row>
    <row r="266" spans="1:11" x14ac:dyDescent="0.25">
      <c r="A266" s="125">
        <v>221142</v>
      </c>
      <c r="B266" s="110" t="s">
        <v>36854</v>
      </c>
      <c r="C266" s="110" t="s">
        <v>36692</v>
      </c>
      <c r="D266" s="110" t="s">
        <v>25593</v>
      </c>
      <c r="E266" s="129" t="s">
        <v>36607</v>
      </c>
      <c r="F266" s="129">
        <v>4</v>
      </c>
      <c r="G266" s="121">
        <v>183.64</v>
      </c>
      <c r="H266" s="121">
        <v>136.01</v>
      </c>
      <c r="K266" s="121">
        <f>VLOOKUP(A266,[1]CMV!$A$1:$G$1387,7,FALSE)</f>
        <v>12.48</v>
      </c>
    </row>
    <row r="267" spans="1:11" x14ac:dyDescent="0.25">
      <c r="A267" s="125">
        <v>88459</v>
      </c>
      <c r="B267" s="110" t="s">
        <v>36854</v>
      </c>
      <c r="C267" s="110" t="s">
        <v>36692</v>
      </c>
      <c r="D267" s="110" t="s">
        <v>4663</v>
      </c>
      <c r="E267" s="129" t="s">
        <v>36607</v>
      </c>
      <c r="F267" s="129">
        <v>2</v>
      </c>
      <c r="G267" s="121">
        <v>133.94</v>
      </c>
      <c r="H267" s="121">
        <v>86.22</v>
      </c>
      <c r="K267" s="121">
        <f>VLOOKUP(A267,[1]CMV!$A$1:$G$1387,7,FALSE)</f>
        <v>13.13</v>
      </c>
    </row>
    <row r="268" spans="1:11" x14ac:dyDescent="0.25">
      <c r="A268" s="125">
        <v>77157</v>
      </c>
      <c r="B268" s="110" t="s">
        <v>36854</v>
      </c>
      <c r="C268" s="110" t="s">
        <v>36692</v>
      </c>
      <c r="D268" s="110" t="s">
        <v>5835</v>
      </c>
      <c r="E268" s="129" t="s">
        <v>36607</v>
      </c>
      <c r="F268" s="129">
        <v>4</v>
      </c>
      <c r="G268" s="121">
        <v>127.00999999999999</v>
      </c>
      <c r="H268" s="121">
        <v>86.039999999999992</v>
      </c>
      <c r="K268" s="121">
        <f>VLOOKUP(A268,[1]CMV!$A$1:$G$1387,7,FALSE)</f>
        <v>11.471577</v>
      </c>
    </row>
    <row r="269" spans="1:11" x14ac:dyDescent="0.25">
      <c r="A269" s="125">
        <v>88461</v>
      </c>
      <c r="B269" s="110" t="s">
        <v>36854</v>
      </c>
      <c r="C269" s="110" t="s">
        <v>36692</v>
      </c>
      <c r="D269" s="110" t="s">
        <v>36787</v>
      </c>
      <c r="E269" s="129" t="s">
        <v>36607</v>
      </c>
      <c r="F269" s="129">
        <v>4</v>
      </c>
      <c r="G269" s="121">
        <v>118.8</v>
      </c>
      <c r="H269" s="121">
        <v>80.56</v>
      </c>
      <c r="K269" s="121">
        <f>VLOOKUP(A269,[1]CMV!$A$1:$G$1387,7,FALSE)</f>
        <v>8.9605188253204187</v>
      </c>
    </row>
    <row r="270" spans="1:11" x14ac:dyDescent="0.25">
      <c r="A270" s="125">
        <v>77152</v>
      </c>
      <c r="B270" s="110" t="s">
        <v>36854</v>
      </c>
      <c r="C270" s="110" t="s">
        <v>36692</v>
      </c>
      <c r="D270" s="110" t="s">
        <v>5627</v>
      </c>
      <c r="E270" s="129" t="s">
        <v>36607</v>
      </c>
      <c r="F270" s="129">
        <v>4</v>
      </c>
      <c r="G270" s="121">
        <v>109.82000000000001</v>
      </c>
      <c r="H270" s="121">
        <v>71.39</v>
      </c>
      <c r="K270" s="121">
        <f>VLOOKUP(A270,[1]CMV!$A$1:$G$1387,7,FALSE)</f>
        <v>11.909100000000002</v>
      </c>
    </row>
    <row r="271" spans="1:11" x14ac:dyDescent="0.25">
      <c r="A271" s="125">
        <v>66080</v>
      </c>
      <c r="B271" s="110" t="s">
        <v>36854</v>
      </c>
      <c r="C271" s="110" t="s">
        <v>36692</v>
      </c>
      <c r="D271" s="110" t="s">
        <v>36797</v>
      </c>
      <c r="E271" s="129" t="s">
        <v>36607</v>
      </c>
      <c r="F271" s="129">
        <v>2</v>
      </c>
      <c r="G271" s="121">
        <v>104.91</v>
      </c>
      <c r="H271" s="121">
        <v>61.96</v>
      </c>
      <c r="K271" s="121">
        <f>VLOOKUP(A271,[1]CMV!$A$1:$G$1387,7,FALSE)</f>
        <v>12.52</v>
      </c>
    </row>
    <row r="272" spans="1:11" x14ac:dyDescent="0.25">
      <c r="A272" s="125">
        <v>88487</v>
      </c>
      <c r="B272" s="110" t="s">
        <v>36854</v>
      </c>
      <c r="C272" s="110" t="s">
        <v>36692</v>
      </c>
      <c r="D272" s="110" t="s">
        <v>14766</v>
      </c>
      <c r="E272" s="129" t="s">
        <v>36607</v>
      </c>
      <c r="F272" s="129">
        <v>2</v>
      </c>
      <c r="G272" s="121">
        <v>97.94</v>
      </c>
      <c r="H272" s="121">
        <v>74.180000000000007</v>
      </c>
      <c r="K272" s="121">
        <f>VLOOKUP(A272,[1]CMV!$A$1:$G$1387,7,FALSE)</f>
        <v>19.367540999999996</v>
      </c>
    </row>
    <row r="273" spans="1:11" x14ac:dyDescent="0.25">
      <c r="A273" s="125">
        <v>77156</v>
      </c>
      <c r="B273" s="110" t="s">
        <v>36854</v>
      </c>
      <c r="C273" s="110" t="s">
        <v>36692</v>
      </c>
      <c r="D273" s="110" t="s">
        <v>21018</v>
      </c>
      <c r="E273" s="129" t="s">
        <v>36607</v>
      </c>
      <c r="F273" s="129">
        <v>3</v>
      </c>
      <c r="G273" s="121">
        <v>94.800000000000011</v>
      </c>
      <c r="H273" s="121">
        <v>76.59</v>
      </c>
      <c r="K273" s="121">
        <f>VLOOKUP(A273,[1]CMV!$A$1:$G$1387,7,FALSE)</f>
        <v>10.399394634663931</v>
      </c>
    </row>
    <row r="274" spans="1:11" x14ac:dyDescent="0.25">
      <c r="A274" s="125">
        <v>66081</v>
      </c>
      <c r="B274" s="110" t="s">
        <v>36854</v>
      </c>
      <c r="C274" s="110" t="s">
        <v>36692</v>
      </c>
      <c r="D274" s="110" t="s">
        <v>9096</v>
      </c>
      <c r="E274" s="129" t="s">
        <v>36607</v>
      </c>
      <c r="F274" s="129">
        <v>2</v>
      </c>
      <c r="G274" s="121">
        <v>87.5</v>
      </c>
      <c r="H274" s="121">
        <v>62.739999999999995</v>
      </c>
      <c r="K274" s="121">
        <f>VLOOKUP(A274,[1]CMV!$A$1:$G$1387,7,FALSE)</f>
        <v>8.4210705892771713</v>
      </c>
    </row>
    <row r="275" spans="1:11" x14ac:dyDescent="0.25">
      <c r="A275" s="125">
        <v>55110</v>
      </c>
      <c r="B275" s="110" t="s">
        <v>36854</v>
      </c>
      <c r="C275" s="110" t="s">
        <v>36692</v>
      </c>
      <c r="D275" s="110" t="s">
        <v>36825</v>
      </c>
      <c r="E275" s="129" t="s">
        <v>36607</v>
      </c>
      <c r="F275" s="129">
        <v>3</v>
      </c>
      <c r="G275" s="121">
        <v>71.59</v>
      </c>
      <c r="H275" s="121">
        <v>43.71</v>
      </c>
      <c r="K275" s="121">
        <f>VLOOKUP(A275,[1]CMV!$A$1:$G$1387,7,FALSE)</f>
        <v>8.3246000000000002</v>
      </c>
    </row>
    <row r="276" spans="1:11" x14ac:dyDescent="0.25">
      <c r="A276" s="125">
        <v>66508</v>
      </c>
      <c r="B276" s="110" t="s">
        <v>36854</v>
      </c>
      <c r="C276" s="110" t="s">
        <v>36692</v>
      </c>
      <c r="D276" s="110" t="s">
        <v>36826</v>
      </c>
      <c r="E276" s="129" t="s">
        <v>36607</v>
      </c>
      <c r="F276" s="129">
        <v>2</v>
      </c>
      <c r="G276" s="121">
        <v>70.42</v>
      </c>
      <c r="H276" s="121">
        <v>62.339999999999996</v>
      </c>
      <c r="K276" s="121">
        <f>VLOOKUP(A276,[1]CMV!$A$1:$G$1387,7,FALSE)</f>
        <v>8.44</v>
      </c>
    </row>
    <row r="277" spans="1:11" x14ac:dyDescent="0.25">
      <c r="A277" s="125">
        <v>55312</v>
      </c>
      <c r="B277" s="110" t="s">
        <v>36854</v>
      </c>
      <c r="C277" s="110" t="s">
        <v>36692</v>
      </c>
      <c r="D277" s="110" t="s">
        <v>36832</v>
      </c>
      <c r="E277" s="129" t="s">
        <v>36607</v>
      </c>
      <c r="F277" s="129">
        <v>3</v>
      </c>
      <c r="G277" s="121">
        <v>61.69</v>
      </c>
      <c r="H277" s="121">
        <v>44.76</v>
      </c>
      <c r="K277" s="121">
        <f>VLOOKUP(A277,[1]CMV!$A$1:$G$1387,7,FALSE)</f>
        <v>8.5921000000000003</v>
      </c>
    </row>
    <row r="278" spans="1:11" x14ac:dyDescent="0.25">
      <c r="A278" s="125">
        <v>77158</v>
      </c>
      <c r="B278" s="110" t="s">
        <v>36854</v>
      </c>
      <c r="C278" s="110" t="s">
        <v>36692</v>
      </c>
      <c r="D278" s="110" t="s">
        <v>17505</v>
      </c>
      <c r="E278" s="129" t="s">
        <v>36607</v>
      </c>
      <c r="F278" s="129">
        <v>1</v>
      </c>
      <c r="G278" s="121">
        <v>39.700000000000003</v>
      </c>
      <c r="H278" s="121">
        <v>26.95</v>
      </c>
      <c r="K278" s="121">
        <f>VLOOKUP(A278,[1]CMV!$A$1:$G$1387,7,FALSE)</f>
        <v>13.378638</v>
      </c>
    </row>
    <row r="279" spans="1:11" x14ac:dyDescent="0.25">
      <c r="A279" s="105" t="s">
        <v>20208</v>
      </c>
      <c r="B279" s="110" t="s">
        <v>36855</v>
      </c>
      <c r="C279" s="110" t="s">
        <v>36692</v>
      </c>
      <c r="D279" s="110" t="s">
        <v>20210</v>
      </c>
      <c r="E279" s="129" t="s">
        <v>36607</v>
      </c>
      <c r="F279" s="129">
        <v>1</v>
      </c>
      <c r="G279" s="121">
        <v>286.54000000000002</v>
      </c>
      <c r="H279" s="121">
        <v>122.09</v>
      </c>
      <c r="K279" s="121">
        <f>VLOOKUP(A279,[1]CMV!$A$1:$G$1387,7,FALSE)</f>
        <v>41.997500000000002</v>
      </c>
    </row>
    <row r="280" spans="1:11" x14ac:dyDescent="0.25">
      <c r="A280" s="125">
        <v>55142</v>
      </c>
      <c r="B280" s="110" t="s">
        <v>36854</v>
      </c>
      <c r="C280" s="110" t="s">
        <v>36606</v>
      </c>
      <c r="D280" s="110" t="s">
        <v>290</v>
      </c>
      <c r="E280" s="129" t="s">
        <v>36607</v>
      </c>
      <c r="F280" s="129">
        <v>45</v>
      </c>
      <c r="G280" s="121">
        <v>3987.0299999999979</v>
      </c>
      <c r="H280" s="121">
        <v>2517.6299999999997</v>
      </c>
      <c r="K280" s="121">
        <f>VLOOKUP(A280,[1]CMV!$A$1:$G$1387,7,FALSE)</f>
        <v>35.759400000000007</v>
      </c>
    </row>
    <row r="281" spans="1:11" x14ac:dyDescent="0.25">
      <c r="A281" s="125">
        <v>55143</v>
      </c>
      <c r="B281" s="110" t="s">
        <v>36854</v>
      </c>
      <c r="C281" s="110" t="s">
        <v>36606</v>
      </c>
      <c r="D281" s="110" t="s">
        <v>36763</v>
      </c>
      <c r="E281" s="129" t="s">
        <v>36607</v>
      </c>
      <c r="F281" s="129">
        <v>1</v>
      </c>
      <c r="G281" s="121">
        <v>155</v>
      </c>
      <c r="H281" s="121">
        <v>124.4</v>
      </c>
      <c r="K281" s="121">
        <f>VLOOKUP(A281,[1]CMV!$A$1:$G$1387,7,FALSE)</f>
        <v>37.410020341769673</v>
      </c>
    </row>
    <row r="282" spans="1:11" x14ac:dyDescent="0.25">
      <c r="A282" s="125">
        <v>222203</v>
      </c>
      <c r="B282" s="110" t="s">
        <v>36854</v>
      </c>
      <c r="C282" s="110" t="s">
        <v>36606</v>
      </c>
      <c r="D282" s="110" t="s">
        <v>11157</v>
      </c>
      <c r="E282" s="129" t="s">
        <v>36607</v>
      </c>
      <c r="F282" s="129">
        <v>1</v>
      </c>
      <c r="G282" s="121">
        <v>143.15</v>
      </c>
      <c r="H282" s="121">
        <v>97.36</v>
      </c>
      <c r="K282" s="121">
        <f>VLOOKUP(A282,[1]CMV!$A$1:$G$1387,7,FALSE)</f>
        <v>40.22</v>
      </c>
    </row>
    <row r="283" spans="1:11" x14ac:dyDescent="0.25">
      <c r="A283" s="125">
        <v>88665</v>
      </c>
      <c r="B283" s="110" t="s">
        <v>36854</v>
      </c>
      <c r="C283" s="110" t="s">
        <v>36606</v>
      </c>
      <c r="D283" s="110" t="s">
        <v>36778</v>
      </c>
      <c r="E283" s="129" t="s">
        <v>36587</v>
      </c>
      <c r="F283" s="129">
        <v>1</v>
      </c>
      <c r="G283" s="121">
        <v>129.9</v>
      </c>
      <c r="H283" s="121">
        <v>109.41</v>
      </c>
      <c r="K283" s="121" t="str">
        <f>VLOOKUP(A283,[1]CMV!$A$1:$G$1387,7,FALSE)</f>
        <v/>
      </c>
    </row>
    <row r="284" spans="1:11" x14ac:dyDescent="0.25">
      <c r="A284" s="105" t="s">
        <v>3700</v>
      </c>
      <c r="B284" s="110" t="s">
        <v>36855</v>
      </c>
      <c r="C284" s="110" t="s">
        <v>36606</v>
      </c>
      <c r="D284" s="110" t="s">
        <v>3702</v>
      </c>
      <c r="E284" s="129" t="s">
        <v>36607</v>
      </c>
      <c r="F284" s="129">
        <v>3</v>
      </c>
      <c r="G284" s="121">
        <v>347.07</v>
      </c>
      <c r="H284" s="121">
        <v>223.70999999999998</v>
      </c>
      <c r="K284" s="121">
        <f>VLOOKUP(A284,[1]CMV!$A$1:$G$1387,7,FALSE)</f>
        <v>45.400100000000002</v>
      </c>
    </row>
    <row r="285" spans="1:11" x14ac:dyDescent="0.25">
      <c r="A285" s="105" t="s">
        <v>22351</v>
      </c>
      <c r="B285" s="110" t="s">
        <v>36855</v>
      </c>
      <c r="C285" s="110" t="s">
        <v>36606</v>
      </c>
      <c r="D285" s="110" t="s">
        <v>22353</v>
      </c>
      <c r="E285" s="129" t="s">
        <v>36607</v>
      </c>
      <c r="F285" s="129">
        <v>2</v>
      </c>
      <c r="G285" s="121">
        <v>263.86</v>
      </c>
      <c r="H285" s="121">
        <v>181.43</v>
      </c>
      <c r="K285" s="121">
        <f>VLOOKUP(A285,[1]CMV!$A$1:$G$1387,7,FALSE)</f>
        <v>43.302900000000001</v>
      </c>
    </row>
    <row r="286" spans="1:11" x14ac:dyDescent="0.25">
      <c r="A286" s="105" t="s">
        <v>7436</v>
      </c>
      <c r="B286" s="110" t="s">
        <v>36855</v>
      </c>
      <c r="C286" s="110" t="s">
        <v>36606</v>
      </c>
      <c r="D286" s="110" t="s">
        <v>36823</v>
      </c>
      <c r="E286" s="129" t="s">
        <v>36607</v>
      </c>
      <c r="F286" s="129">
        <v>1</v>
      </c>
      <c r="G286" s="121">
        <v>72.58</v>
      </c>
      <c r="H286" s="121">
        <v>54.24</v>
      </c>
      <c r="K286" s="121">
        <f>VLOOKUP(A286,[1]CMV!$A$1:$G$1387,7,FALSE)</f>
        <v>32.3354</v>
      </c>
    </row>
    <row r="287" spans="1:11" x14ac:dyDescent="0.25">
      <c r="A287" s="125">
        <v>77146</v>
      </c>
      <c r="B287" s="110" t="s">
        <v>36854</v>
      </c>
      <c r="C287" s="110" t="s">
        <v>36782</v>
      </c>
      <c r="D287" s="110" t="s">
        <v>6143</v>
      </c>
      <c r="E287" s="129" t="s">
        <v>36607</v>
      </c>
      <c r="F287" s="129">
        <v>4</v>
      </c>
      <c r="G287" s="121">
        <v>124.36</v>
      </c>
      <c r="H287" s="121">
        <v>85.44</v>
      </c>
      <c r="K287" s="121">
        <f>VLOOKUP(A287,[1]CMV!$A$1:$G$1387,7,FALSE)</f>
        <v>13.131529804401824</v>
      </c>
    </row>
    <row r="288" spans="1:11" x14ac:dyDescent="0.25">
      <c r="A288" s="125">
        <v>66044</v>
      </c>
      <c r="B288" s="110" t="s">
        <v>36854</v>
      </c>
      <c r="C288" s="110" t="s">
        <v>36782</v>
      </c>
      <c r="D288" s="110" t="s">
        <v>36805</v>
      </c>
      <c r="E288" s="129" t="s">
        <v>36607</v>
      </c>
      <c r="F288" s="129">
        <v>2</v>
      </c>
      <c r="G288" s="121">
        <v>90.04</v>
      </c>
      <c r="H288" s="121">
        <v>62.74</v>
      </c>
      <c r="K288" s="121">
        <f>VLOOKUP(A288,[1]CMV!$A$1:$G$1387,7,FALSE)</f>
        <v>15.953526486373274</v>
      </c>
    </row>
    <row r="289" spans="1:11" x14ac:dyDescent="0.25">
      <c r="A289" s="125">
        <v>77144</v>
      </c>
      <c r="B289" s="110" t="s">
        <v>36854</v>
      </c>
      <c r="C289" s="110" t="s">
        <v>36782</v>
      </c>
      <c r="D289" s="110" t="s">
        <v>6190</v>
      </c>
      <c r="E289" s="129" t="s">
        <v>36607</v>
      </c>
      <c r="F289" s="129">
        <v>2</v>
      </c>
      <c r="G289" s="121">
        <v>55.9</v>
      </c>
      <c r="H289" s="121">
        <v>53.1</v>
      </c>
      <c r="K289" s="121">
        <f>VLOOKUP(A289,[1]CMV!$A$1:$G$1387,7,FALSE)</f>
        <v>10.924700000000001</v>
      </c>
    </row>
    <row r="290" spans="1:11" x14ac:dyDescent="0.25">
      <c r="A290" s="125">
        <v>66412</v>
      </c>
      <c r="B290" s="110" t="s">
        <v>36854</v>
      </c>
      <c r="C290" s="110" t="s">
        <v>36622</v>
      </c>
      <c r="D290" s="110" t="s">
        <v>197</v>
      </c>
      <c r="E290" s="129" t="s">
        <v>36587</v>
      </c>
      <c r="F290" s="129">
        <v>27</v>
      </c>
      <c r="G290" s="121">
        <v>1678.13</v>
      </c>
      <c r="H290" s="121">
        <v>1130.3800000000001</v>
      </c>
      <c r="K290" s="121">
        <f>VLOOKUP(A290,[1]CMV!$A$1:$G$1387,7,FALSE)</f>
        <v>10</v>
      </c>
    </row>
    <row r="291" spans="1:11" x14ac:dyDescent="0.25">
      <c r="A291" s="125">
        <v>66418</v>
      </c>
      <c r="B291" s="110" t="s">
        <v>36854</v>
      </c>
      <c r="C291" s="110" t="s">
        <v>36622</v>
      </c>
      <c r="D291" s="110" t="s">
        <v>133</v>
      </c>
      <c r="E291" s="129" t="s">
        <v>36587</v>
      </c>
      <c r="F291" s="129">
        <v>30</v>
      </c>
      <c r="G291" s="121">
        <v>1507.4</v>
      </c>
      <c r="H291" s="121">
        <v>1040.8499999999999</v>
      </c>
      <c r="K291" s="121">
        <f>VLOOKUP(A291,[1]CMV!$A$1:$G$1387,7,FALSE)</f>
        <v>20</v>
      </c>
    </row>
    <row r="292" spans="1:11" x14ac:dyDescent="0.25">
      <c r="A292" s="125">
        <v>55023</v>
      </c>
      <c r="B292" s="110" t="s">
        <v>36854</v>
      </c>
      <c r="C292" s="110" t="s">
        <v>36622</v>
      </c>
      <c r="D292" s="110" t="s">
        <v>36657</v>
      </c>
      <c r="E292" s="129" t="s">
        <v>36607</v>
      </c>
      <c r="F292" s="129">
        <v>10</v>
      </c>
      <c r="G292" s="121">
        <v>630.09</v>
      </c>
      <c r="H292" s="121">
        <v>392.78999999999996</v>
      </c>
      <c r="K292" s="121">
        <f>VLOOKUP(A292,[1]CMV!$A$1:$G$1387,7,FALSE)</f>
        <v>23.154800000000002</v>
      </c>
    </row>
    <row r="293" spans="1:11" x14ac:dyDescent="0.25">
      <c r="A293" s="125">
        <v>66416</v>
      </c>
      <c r="B293" s="110" t="s">
        <v>36854</v>
      </c>
      <c r="C293" s="110" t="s">
        <v>36622</v>
      </c>
      <c r="D293" s="110" t="s">
        <v>362</v>
      </c>
      <c r="E293" s="129" t="s">
        <v>36587</v>
      </c>
      <c r="F293" s="129">
        <v>17</v>
      </c>
      <c r="G293" s="121">
        <v>602.01</v>
      </c>
      <c r="H293" s="121">
        <v>385.88</v>
      </c>
      <c r="K293" s="121">
        <f>VLOOKUP(A293,[1]CMV!$A$1:$G$1387,7,FALSE)</f>
        <v>10</v>
      </c>
    </row>
    <row r="294" spans="1:11" x14ac:dyDescent="0.25">
      <c r="A294" s="125">
        <v>227203</v>
      </c>
      <c r="B294" s="110" t="s">
        <v>36854</v>
      </c>
      <c r="C294" s="110" t="s">
        <v>36622</v>
      </c>
      <c r="D294" s="110" t="s">
        <v>2933</v>
      </c>
      <c r="E294" s="129" t="s">
        <v>36587</v>
      </c>
      <c r="F294" s="129">
        <v>5</v>
      </c>
      <c r="G294" s="121">
        <v>458.5</v>
      </c>
      <c r="H294" s="121">
        <v>345.67</v>
      </c>
      <c r="K294" s="121">
        <f>VLOOKUP(A294,[1]CMV!$A$1:$G$1387,7,FALSE)</f>
        <v>15</v>
      </c>
    </row>
    <row r="295" spans="1:11" x14ac:dyDescent="0.25">
      <c r="A295" s="125">
        <v>227200</v>
      </c>
      <c r="B295" s="110" t="s">
        <v>36854</v>
      </c>
      <c r="C295" s="110" t="s">
        <v>36622</v>
      </c>
      <c r="D295" s="110" t="s">
        <v>2071</v>
      </c>
      <c r="E295" s="129" t="s">
        <v>36587</v>
      </c>
      <c r="F295" s="129">
        <v>3</v>
      </c>
      <c r="G295" s="121">
        <v>236.96999999999997</v>
      </c>
      <c r="H295" s="121">
        <v>178.68</v>
      </c>
      <c r="K295" s="121">
        <f>VLOOKUP(A295,[1]CMV!$A$1:$G$1387,7,FALSE)</f>
        <v>15</v>
      </c>
    </row>
    <row r="296" spans="1:11" x14ac:dyDescent="0.25">
      <c r="A296" s="125">
        <v>77032</v>
      </c>
      <c r="B296" s="110" t="s">
        <v>36854</v>
      </c>
      <c r="C296" s="110" t="s">
        <v>36622</v>
      </c>
      <c r="D296" s="110" t="s">
        <v>36773</v>
      </c>
      <c r="E296" s="129" t="s">
        <v>36607</v>
      </c>
      <c r="F296" s="129">
        <v>3</v>
      </c>
      <c r="G296" s="121">
        <v>139.97</v>
      </c>
      <c r="H296" s="121">
        <v>116.27</v>
      </c>
      <c r="K296" s="121">
        <f>VLOOKUP(A296,[1]CMV!$A$1:$G$1387,7,FALSE)</f>
        <v>17.652237744138514</v>
      </c>
    </row>
    <row r="297" spans="1:11" x14ac:dyDescent="0.25">
      <c r="A297" s="125">
        <v>111301</v>
      </c>
      <c r="B297" s="110" t="s">
        <v>36854</v>
      </c>
      <c r="C297" s="110" t="s">
        <v>36622</v>
      </c>
      <c r="D297" s="110" t="s">
        <v>11662</v>
      </c>
      <c r="E297" s="129" t="s">
        <v>36587</v>
      </c>
      <c r="F297" s="129">
        <v>1</v>
      </c>
      <c r="G297" s="121">
        <v>130</v>
      </c>
      <c r="H297" s="121">
        <v>86.45</v>
      </c>
      <c r="K297" s="121">
        <f>VLOOKUP(A297,[1]CMV!$A$1:$G$1387,7,FALSE)</f>
        <v>17</v>
      </c>
    </row>
    <row r="298" spans="1:11" x14ac:dyDescent="0.25">
      <c r="A298" s="125">
        <v>66413</v>
      </c>
      <c r="B298" s="110" t="s">
        <v>36854</v>
      </c>
      <c r="C298" s="110" t="s">
        <v>36622</v>
      </c>
      <c r="D298" s="110" t="s">
        <v>36783</v>
      </c>
      <c r="E298" s="129" t="s">
        <v>36607</v>
      </c>
      <c r="F298" s="129">
        <v>2</v>
      </c>
      <c r="G298" s="121">
        <v>122.21000000000001</v>
      </c>
      <c r="H298" s="121">
        <v>78.144800000000004</v>
      </c>
      <c r="K298" s="121">
        <f>VLOOKUP(A298,[1]CMV!$A$1:$G$1387,7,FALSE)</f>
        <v>19.912700000000001</v>
      </c>
    </row>
    <row r="299" spans="1:11" x14ac:dyDescent="0.25">
      <c r="A299" s="125">
        <v>227201</v>
      </c>
      <c r="B299" s="110" t="s">
        <v>36854</v>
      </c>
      <c r="C299" s="110" t="s">
        <v>36622</v>
      </c>
      <c r="D299" s="110" t="s">
        <v>36808</v>
      </c>
      <c r="E299" s="129" t="s">
        <v>36587</v>
      </c>
      <c r="F299" s="129">
        <v>1</v>
      </c>
      <c r="G299" s="121">
        <v>87.9</v>
      </c>
      <c r="H299" s="121">
        <v>53.51</v>
      </c>
      <c r="K299" s="121">
        <f>VLOOKUP(A299,[1]CMV!$A$1:$G$1387,7,FALSE)</f>
        <v>15</v>
      </c>
    </row>
    <row r="300" spans="1:11" x14ac:dyDescent="0.25">
      <c r="A300" s="125">
        <v>226009</v>
      </c>
      <c r="B300" s="110" t="s">
        <v>36854</v>
      </c>
      <c r="C300" s="110" t="s">
        <v>36622</v>
      </c>
      <c r="D300" s="110" t="s">
        <v>30713</v>
      </c>
      <c r="E300" s="129" t="s">
        <v>36587</v>
      </c>
      <c r="F300" s="129">
        <v>1</v>
      </c>
      <c r="G300" s="121">
        <v>81</v>
      </c>
      <c r="H300" s="121">
        <v>45.78</v>
      </c>
      <c r="K300" s="121">
        <f>VLOOKUP(A300,[1]CMV!$A$1:$G$1387,7,FALSE)</f>
        <v>0</v>
      </c>
    </row>
    <row r="301" spans="1:11" x14ac:dyDescent="0.25">
      <c r="A301" s="125">
        <v>227205</v>
      </c>
      <c r="B301" s="110" t="s">
        <v>36854</v>
      </c>
      <c r="C301" s="110" t="s">
        <v>36622</v>
      </c>
      <c r="D301" s="110" t="s">
        <v>36814</v>
      </c>
      <c r="E301" s="129" t="s">
        <v>36587</v>
      </c>
      <c r="F301" s="129">
        <v>1</v>
      </c>
      <c r="G301" s="121">
        <v>78.900000000000006</v>
      </c>
      <c r="H301" s="121">
        <v>59.49</v>
      </c>
      <c r="K301" s="121">
        <f>VLOOKUP(A301,[1]CMV!$A$1:$G$1387,7,FALSE)</f>
        <v>15</v>
      </c>
    </row>
    <row r="302" spans="1:11" x14ac:dyDescent="0.25">
      <c r="A302" s="125">
        <v>55030</v>
      </c>
      <c r="B302" s="110" t="s">
        <v>36854</v>
      </c>
      <c r="C302" s="110" t="s">
        <v>36622</v>
      </c>
      <c r="D302" s="110" t="s">
        <v>36835</v>
      </c>
      <c r="E302" s="129" t="s">
        <v>36607</v>
      </c>
      <c r="F302" s="129">
        <v>0</v>
      </c>
      <c r="G302" s="121">
        <v>57.99</v>
      </c>
      <c r="H302" s="121">
        <v>0</v>
      </c>
      <c r="K302" s="121">
        <f>VLOOKUP(A302,[1]CMV!$A$1:$G$1387,7,FALSE)</f>
        <v>23.657501351462056</v>
      </c>
    </row>
    <row r="303" spans="1:11" x14ac:dyDescent="0.25">
      <c r="A303" s="125">
        <v>550291</v>
      </c>
      <c r="B303" s="110" t="s">
        <v>36854</v>
      </c>
      <c r="C303" s="110" t="s">
        <v>36622</v>
      </c>
      <c r="D303" s="110" t="s">
        <v>17845</v>
      </c>
      <c r="E303" s="129" t="s">
        <v>36607</v>
      </c>
      <c r="F303" s="129">
        <v>1</v>
      </c>
      <c r="G303" s="121">
        <v>19.989999999999998</v>
      </c>
      <c r="H303" s="121">
        <v>11.59</v>
      </c>
      <c r="K303" s="121">
        <f>VLOOKUP(A303,[1]CMV!$A$1:$G$1387,7,FALSE)</f>
        <v>7.9074456102377138</v>
      </c>
    </row>
    <row r="304" spans="1:11" x14ac:dyDescent="0.25">
      <c r="A304" s="125">
        <v>55311</v>
      </c>
      <c r="B304" s="110" t="s">
        <v>36854</v>
      </c>
      <c r="C304" s="110" t="s">
        <v>36839</v>
      </c>
      <c r="D304" s="110" t="s">
        <v>36840</v>
      </c>
      <c r="E304" s="129" t="s">
        <v>36607</v>
      </c>
      <c r="F304" s="129">
        <v>2</v>
      </c>
      <c r="G304" s="121">
        <v>44.3</v>
      </c>
      <c r="H304" s="121">
        <v>24.76</v>
      </c>
      <c r="K304" s="121">
        <f>VLOOKUP(A304,[1]CMV!$A$1:$G$1387,7,FALSE)</f>
        <v>0</v>
      </c>
    </row>
    <row r="305" spans="1:11" x14ac:dyDescent="0.25">
      <c r="A305" s="105" t="s">
        <v>4460</v>
      </c>
      <c r="B305" s="110" t="s">
        <v>36855</v>
      </c>
      <c r="C305" s="110" t="s">
        <v>36839</v>
      </c>
      <c r="D305" s="110" t="s">
        <v>4462</v>
      </c>
      <c r="E305" s="129" t="s">
        <v>36607</v>
      </c>
      <c r="F305" s="129">
        <v>1</v>
      </c>
      <c r="G305" s="121">
        <v>35.69</v>
      </c>
      <c r="H305" s="121">
        <v>39.520000000000003</v>
      </c>
      <c r="K305" s="121">
        <f>VLOOKUP(A305,[1]CMV!$A$1:$G$1387,7,FALSE)</f>
        <v>0</v>
      </c>
    </row>
    <row r="306" spans="1:11" x14ac:dyDescent="0.25">
      <c r="A306" s="105" t="s">
        <v>346</v>
      </c>
      <c r="B306" s="110" t="s">
        <v>36854</v>
      </c>
      <c r="C306" s="110" t="s">
        <v>36715</v>
      </c>
      <c r="D306" s="110" t="s">
        <v>348</v>
      </c>
      <c r="E306" s="129" t="s">
        <v>36587</v>
      </c>
      <c r="F306" s="129">
        <v>14</v>
      </c>
      <c r="G306" s="121">
        <v>268.50000000000006</v>
      </c>
      <c r="H306" s="121">
        <v>132.94</v>
      </c>
      <c r="K306" s="121">
        <f>VLOOKUP(A306,[1]CMV!$A$1:$G$1387,7,FALSE)</f>
        <v>5</v>
      </c>
    </row>
    <row r="307" spans="1:11" x14ac:dyDescent="0.25">
      <c r="A307" s="125">
        <v>3037</v>
      </c>
      <c r="B307" s="110" t="s">
        <v>36854</v>
      </c>
      <c r="C307" s="110" t="s">
        <v>36820</v>
      </c>
      <c r="D307" s="110" t="s">
        <v>36821</v>
      </c>
      <c r="E307" s="129" t="s">
        <v>36602</v>
      </c>
      <c r="F307" s="129">
        <v>3</v>
      </c>
      <c r="G307" s="121">
        <v>75.36</v>
      </c>
      <c r="H307" s="121">
        <v>80.13</v>
      </c>
      <c r="K307" s="121">
        <f>VLOOKUP(A307,[1]CMV!$A$1:$G$1387,7,FALSE)</f>
        <v>8</v>
      </c>
    </row>
    <row r="308" spans="1:11" x14ac:dyDescent="0.25">
      <c r="A308" s="125">
        <v>3003</v>
      </c>
      <c r="B308" s="110" t="s">
        <v>36854</v>
      </c>
      <c r="C308" s="110" t="s">
        <v>36820</v>
      </c>
      <c r="D308" s="110" t="s">
        <v>36848</v>
      </c>
      <c r="E308" s="129" t="s">
        <v>36602</v>
      </c>
      <c r="F308" s="129">
        <v>1</v>
      </c>
      <c r="G308" s="121">
        <v>25.12</v>
      </c>
      <c r="H308" s="121">
        <v>16.11</v>
      </c>
      <c r="K308" s="121">
        <f>VLOOKUP(A308,[1]CMV!$A$1:$G$1387,7,FALSE)</f>
        <v>7.5</v>
      </c>
    </row>
    <row r="309" spans="1:11" x14ac:dyDescent="0.25">
      <c r="A309" s="125">
        <v>4063</v>
      </c>
      <c r="B309" s="110" t="s">
        <v>36854</v>
      </c>
      <c r="C309" s="110" t="s">
        <v>36639</v>
      </c>
      <c r="D309" s="110" t="s">
        <v>5596</v>
      </c>
      <c r="E309" s="129" t="s">
        <v>36602</v>
      </c>
      <c r="F309" s="129">
        <v>42</v>
      </c>
      <c r="G309" s="121">
        <v>883.12000000000035</v>
      </c>
      <c r="H309" s="121">
        <v>464.32999999999976</v>
      </c>
      <c r="K309" s="121">
        <f>VLOOKUP(A309,[1]CMV!$A$1:$G$1387,7,FALSE)</f>
        <v>5.32</v>
      </c>
    </row>
    <row r="310" spans="1:11" x14ac:dyDescent="0.25">
      <c r="A310" s="125">
        <v>4041</v>
      </c>
      <c r="B310" s="110" t="s">
        <v>36854</v>
      </c>
      <c r="C310" s="110" t="s">
        <v>36639</v>
      </c>
      <c r="D310" s="110" t="s">
        <v>36655</v>
      </c>
      <c r="E310" s="129" t="s">
        <v>36602</v>
      </c>
      <c r="F310" s="129">
        <v>32</v>
      </c>
      <c r="G310" s="121">
        <v>692.20999999999992</v>
      </c>
      <c r="H310" s="121">
        <v>446.11</v>
      </c>
      <c r="K310" s="121">
        <f>VLOOKUP(A310,[1]CMV!$A$1:$G$1387,7,FALSE)</f>
        <v>4.55</v>
      </c>
    </row>
    <row r="311" spans="1:11" x14ac:dyDescent="0.25">
      <c r="A311" s="125">
        <v>4058</v>
      </c>
      <c r="B311" s="110" t="s">
        <v>36854</v>
      </c>
      <c r="C311" s="110" t="s">
        <v>36639</v>
      </c>
      <c r="D311" s="110" t="s">
        <v>218</v>
      </c>
      <c r="E311" s="129" t="s">
        <v>36602</v>
      </c>
      <c r="F311" s="129">
        <v>25</v>
      </c>
      <c r="G311" s="121">
        <v>542.84</v>
      </c>
      <c r="H311" s="121">
        <v>314.12999999999988</v>
      </c>
      <c r="K311" s="121">
        <f>VLOOKUP(A311,[1]CMV!$A$1:$G$1387,7,FALSE)</f>
        <v>6.78</v>
      </c>
    </row>
    <row r="312" spans="1:11" x14ac:dyDescent="0.25">
      <c r="A312" s="125">
        <v>4004</v>
      </c>
      <c r="B312" s="110" t="s">
        <v>36854</v>
      </c>
      <c r="C312" s="110" t="s">
        <v>36639</v>
      </c>
      <c r="D312" s="110" t="s">
        <v>157</v>
      </c>
      <c r="E312" s="129" t="s">
        <v>36602</v>
      </c>
      <c r="F312" s="129">
        <v>23</v>
      </c>
      <c r="G312" s="121">
        <v>487.49999999999977</v>
      </c>
      <c r="H312" s="121">
        <v>252.78000000000009</v>
      </c>
      <c r="K312" s="121">
        <f>VLOOKUP(A312,[1]CMV!$A$1:$G$1387,7,FALSE)</f>
        <v>2.5499999999999998</v>
      </c>
    </row>
    <row r="313" spans="1:11" x14ac:dyDescent="0.25">
      <c r="A313" s="125">
        <v>4001</v>
      </c>
      <c r="B313" s="110" t="s">
        <v>36854</v>
      </c>
      <c r="C313" s="110" t="s">
        <v>36639</v>
      </c>
      <c r="D313" s="110" t="s">
        <v>271</v>
      </c>
      <c r="E313" s="129" t="s">
        <v>36602</v>
      </c>
      <c r="F313" s="129">
        <v>20</v>
      </c>
      <c r="G313" s="121">
        <v>380.07999999999993</v>
      </c>
      <c r="H313" s="121">
        <v>162.46170000000001</v>
      </c>
      <c r="K313" s="121">
        <f>VLOOKUP(A313,[1]CMV!$A$1:$G$1387,7,FALSE)</f>
        <v>2.8</v>
      </c>
    </row>
    <row r="314" spans="1:11" x14ac:dyDescent="0.25">
      <c r="A314" s="125">
        <v>4076</v>
      </c>
      <c r="B314" s="110" t="s">
        <v>36854</v>
      </c>
      <c r="C314" s="110" t="s">
        <v>36639</v>
      </c>
      <c r="D314" s="110" t="s">
        <v>36759</v>
      </c>
      <c r="E314" s="129" t="s">
        <v>36602</v>
      </c>
      <c r="F314" s="129">
        <v>7</v>
      </c>
      <c r="G314" s="121">
        <v>161</v>
      </c>
      <c r="H314" s="121">
        <v>91.63000000000001</v>
      </c>
      <c r="K314" s="121">
        <f>VLOOKUP(A314,[1]CMV!$A$1:$G$1387,7,FALSE)</f>
        <v>5.54</v>
      </c>
    </row>
    <row r="315" spans="1:11" x14ac:dyDescent="0.25">
      <c r="A315" s="125">
        <v>4079</v>
      </c>
      <c r="B315" s="110" t="s">
        <v>36854</v>
      </c>
      <c r="C315" s="110" t="s">
        <v>36639</v>
      </c>
      <c r="D315" s="110" t="s">
        <v>36771</v>
      </c>
      <c r="E315" s="129" t="s">
        <v>36602</v>
      </c>
      <c r="F315" s="129">
        <v>7</v>
      </c>
      <c r="G315" s="121">
        <v>143.5</v>
      </c>
      <c r="H315" s="121">
        <v>86.039999999999992</v>
      </c>
      <c r="K315" s="121">
        <f>VLOOKUP(A315,[1]CMV!$A$1:$G$1387,7,FALSE)</f>
        <v>6.8</v>
      </c>
    </row>
    <row r="316" spans="1:11" x14ac:dyDescent="0.25">
      <c r="A316" s="125">
        <v>4045</v>
      </c>
      <c r="B316" s="110" t="s">
        <v>36854</v>
      </c>
      <c r="C316" s="110" t="s">
        <v>36639</v>
      </c>
      <c r="D316" s="110" t="s">
        <v>27218</v>
      </c>
      <c r="E316" s="129" t="s">
        <v>36602</v>
      </c>
      <c r="F316" s="129">
        <v>4</v>
      </c>
      <c r="G316" s="121">
        <v>97.36</v>
      </c>
      <c r="H316" s="121">
        <v>56.8</v>
      </c>
      <c r="K316" s="121">
        <f>VLOOKUP(A316,[1]CMV!$A$1:$G$1387,7,FALSE)</f>
        <v>0</v>
      </c>
    </row>
    <row r="317" spans="1:11" x14ac:dyDescent="0.25">
      <c r="A317" s="125">
        <v>4042</v>
      </c>
      <c r="B317" s="110" t="s">
        <v>36854</v>
      </c>
      <c r="C317" s="110" t="s">
        <v>36639</v>
      </c>
      <c r="D317" s="110" t="s">
        <v>9459</v>
      </c>
      <c r="E317" s="129" t="s">
        <v>36602</v>
      </c>
      <c r="F317" s="129">
        <v>3</v>
      </c>
      <c r="G317" s="121">
        <v>89.01</v>
      </c>
      <c r="H317" s="121">
        <v>51.57</v>
      </c>
      <c r="K317" s="121">
        <f>VLOOKUP(A317,[1]CMV!$A$1:$G$1387,7,FALSE)</f>
        <v>0</v>
      </c>
    </row>
    <row r="318" spans="1:11" x14ac:dyDescent="0.25">
      <c r="A318" s="105" t="s">
        <v>895</v>
      </c>
      <c r="B318" s="110" t="s">
        <v>36854</v>
      </c>
      <c r="C318" s="110" t="s">
        <v>36639</v>
      </c>
      <c r="D318" s="110" t="s">
        <v>36813</v>
      </c>
      <c r="E318" s="129" t="s">
        <v>36602</v>
      </c>
      <c r="F318" s="129">
        <v>5</v>
      </c>
      <c r="G318" s="121">
        <v>78.930000000000007</v>
      </c>
      <c r="H318" s="121">
        <v>54.410000000000004</v>
      </c>
      <c r="K318" s="121">
        <f>VLOOKUP(A318,[1]CMV!$A$1:$G$1387,7,FALSE)</f>
        <v>2.5542000000000002</v>
      </c>
    </row>
    <row r="319" spans="1:11" x14ac:dyDescent="0.25">
      <c r="A319" s="125">
        <v>4043</v>
      </c>
      <c r="B319" s="110" t="s">
        <v>36854</v>
      </c>
      <c r="C319" s="110" t="s">
        <v>36639</v>
      </c>
      <c r="D319" s="110" t="s">
        <v>36815</v>
      </c>
      <c r="E319" s="129" t="s">
        <v>36602</v>
      </c>
      <c r="F319" s="129">
        <v>4</v>
      </c>
      <c r="G319" s="121">
        <v>78.8</v>
      </c>
      <c r="H319" s="121">
        <v>41.4</v>
      </c>
      <c r="K319" s="121">
        <f>VLOOKUP(A319,[1]CMV!$A$1:$G$1387,7,FALSE)</f>
        <v>3.2831999999999999</v>
      </c>
    </row>
    <row r="320" spans="1:11" x14ac:dyDescent="0.25">
      <c r="A320" s="125">
        <v>4055</v>
      </c>
      <c r="B320" s="110" t="s">
        <v>36854</v>
      </c>
      <c r="C320" s="110" t="s">
        <v>36639</v>
      </c>
      <c r="D320" s="110" t="s">
        <v>28989</v>
      </c>
      <c r="E320" s="129" t="s">
        <v>36602</v>
      </c>
      <c r="F320" s="129">
        <v>3</v>
      </c>
      <c r="G320" s="121">
        <v>73.02</v>
      </c>
      <c r="H320" s="121">
        <v>58.5</v>
      </c>
      <c r="K320" s="121">
        <f>VLOOKUP(A320,[1]CMV!$A$1:$G$1387,7,FALSE)</f>
        <v>0</v>
      </c>
    </row>
    <row r="321" spans="1:11" x14ac:dyDescent="0.25">
      <c r="A321" s="125">
        <v>4081</v>
      </c>
      <c r="B321" s="110" t="s">
        <v>36854</v>
      </c>
      <c r="C321" s="110" t="s">
        <v>36824</v>
      </c>
      <c r="D321" s="110" t="s">
        <v>27619</v>
      </c>
      <c r="E321" s="129" t="s">
        <v>36602</v>
      </c>
      <c r="F321" s="129">
        <v>3</v>
      </c>
      <c r="G321" s="121">
        <v>71.820000000000007</v>
      </c>
      <c r="H321" s="121">
        <v>42.74</v>
      </c>
      <c r="K321" s="121">
        <f>VLOOKUP(A321,[1]CMV!$A$1:$G$1387,7,FALSE)</f>
        <v>0</v>
      </c>
    </row>
    <row r="322" spans="1:11" x14ac:dyDescent="0.25">
      <c r="A322" s="125">
        <v>4002</v>
      </c>
      <c r="B322" s="110" t="s">
        <v>36854</v>
      </c>
      <c r="C322" s="110" t="s">
        <v>36639</v>
      </c>
      <c r="D322" s="110" t="s">
        <v>36831</v>
      </c>
      <c r="E322" s="129" t="s">
        <v>36602</v>
      </c>
      <c r="F322" s="129">
        <v>4</v>
      </c>
      <c r="G322" s="121">
        <v>63.96</v>
      </c>
      <c r="H322" s="121">
        <v>29.08</v>
      </c>
      <c r="K322" s="121">
        <f>VLOOKUP(A322,[1]CMV!$A$1:$G$1387,7,FALSE)</f>
        <v>3.7</v>
      </c>
    </row>
    <row r="323" spans="1:11" x14ac:dyDescent="0.25">
      <c r="A323" s="105" t="s">
        <v>1829</v>
      </c>
      <c r="B323" s="110" t="s">
        <v>36854</v>
      </c>
      <c r="C323" s="110" t="s">
        <v>36639</v>
      </c>
      <c r="D323" s="110" t="s">
        <v>36837</v>
      </c>
      <c r="E323" s="129" t="s">
        <v>36602</v>
      </c>
      <c r="F323" s="129">
        <v>2</v>
      </c>
      <c r="G323" s="121">
        <v>49.8</v>
      </c>
      <c r="H323" s="121">
        <v>47.72</v>
      </c>
      <c r="K323" s="121">
        <f>VLOOKUP(A323,[1]CMV!$A$1:$G$1387,7,FALSE)</f>
        <v>8.6993999999999989</v>
      </c>
    </row>
    <row r="324" spans="1:11" x14ac:dyDescent="0.25">
      <c r="A324" s="125">
        <v>4048</v>
      </c>
      <c r="B324" s="110" t="s">
        <v>36854</v>
      </c>
      <c r="C324" s="110" t="s">
        <v>36639</v>
      </c>
      <c r="D324" s="110" t="s">
        <v>26893</v>
      </c>
      <c r="E324" s="129" t="s">
        <v>36602</v>
      </c>
      <c r="F324" s="129">
        <v>2</v>
      </c>
      <c r="G324" s="121">
        <v>46.32</v>
      </c>
      <c r="H324" s="121">
        <v>58.24</v>
      </c>
      <c r="K324" s="121">
        <f>VLOOKUP(A324,[1]CMV!$A$1:$G$1387,7,FALSE)</f>
        <v>0</v>
      </c>
    </row>
    <row r="325" spans="1:11" x14ac:dyDescent="0.25">
      <c r="A325" s="125">
        <v>4024</v>
      </c>
      <c r="B325" s="110" t="s">
        <v>36854</v>
      </c>
      <c r="C325" s="110" t="s">
        <v>36639</v>
      </c>
      <c r="D325" s="110" t="s">
        <v>32540</v>
      </c>
      <c r="E325" s="129" t="s">
        <v>36602</v>
      </c>
      <c r="F325" s="129">
        <v>3</v>
      </c>
      <c r="G325" s="121">
        <v>43.47</v>
      </c>
      <c r="H325" s="121">
        <v>49.89</v>
      </c>
      <c r="K325" s="121">
        <f>VLOOKUP(A325,[1]CMV!$A$1:$G$1387,7,FALSE)</f>
        <v>0</v>
      </c>
    </row>
    <row r="326" spans="1:11" x14ac:dyDescent="0.25">
      <c r="A326" s="125">
        <v>4005</v>
      </c>
      <c r="B326" s="110" t="s">
        <v>36854</v>
      </c>
      <c r="C326" s="110" t="s">
        <v>36639</v>
      </c>
      <c r="D326" s="110" t="s">
        <v>26109</v>
      </c>
      <c r="E326" s="129" t="s">
        <v>36602</v>
      </c>
      <c r="F326" s="129">
        <v>3</v>
      </c>
      <c r="G326" s="121">
        <v>43.05</v>
      </c>
      <c r="H326" s="121">
        <v>31.630499999999998</v>
      </c>
      <c r="K326" s="121">
        <f>VLOOKUP(A326,[1]CMV!$A$1:$G$1387,7,FALSE)</f>
        <v>0</v>
      </c>
    </row>
    <row r="327" spans="1:11" x14ac:dyDescent="0.25">
      <c r="A327" s="125">
        <v>4084</v>
      </c>
      <c r="B327" s="110" t="s">
        <v>36854</v>
      </c>
      <c r="C327" s="110" t="s">
        <v>36639</v>
      </c>
      <c r="D327" s="110" t="s">
        <v>28886</v>
      </c>
      <c r="E327" s="129" t="s">
        <v>36602</v>
      </c>
      <c r="F327" s="129">
        <v>2</v>
      </c>
      <c r="G327" s="121">
        <v>43</v>
      </c>
      <c r="H327" s="121">
        <v>24.72</v>
      </c>
      <c r="K327" s="121">
        <f>VLOOKUP(A327,[1]CMV!$A$1:$G$1387,7,FALSE)</f>
        <v>0</v>
      </c>
    </row>
    <row r="328" spans="1:11" x14ac:dyDescent="0.25">
      <c r="A328" s="125">
        <v>4008</v>
      </c>
      <c r="B328" s="110" t="s">
        <v>36854</v>
      </c>
      <c r="C328" s="110" t="s">
        <v>36639</v>
      </c>
      <c r="D328" s="110" t="s">
        <v>27156</v>
      </c>
      <c r="E328" s="129" t="s">
        <v>36602</v>
      </c>
      <c r="F328" s="129">
        <v>3</v>
      </c>
      <c r="G328" s="121">
        <v>40.650000000000006</v>
      </c>
      <c r="H328" s="121">
        <v>29.65</v>
      </c>
      <c r="K328" s="121">
        <f>VLOOKUP(A328,[1]CMV!$A$1:$G$1387,7,FALSE)</f>
        <v>0</v>
      </c>
    </row>
    <row r="329" spans="1:11" x14ac:dyDescent="0.25">
      <c r="A329" s="125">
        <v>4023</v>
      </c>
      <c r="B329" s="110" t="s">
        <v>36854</v>
      </c>
      <c r="C329" s="110" t="s">
        <v>36639</v>
      </c>
      <c r="D329" s="110" t="s">
        <v>26340</v>
      </c>
      <c r="E329" s="129" t="s">
        <v>36602</v>
      </c>
      <c r="F329" s="129">
        <v>2</v>
      </c>
      <c r="G329" s="121">
        <v>28.98</v>
      </c>
      <c r="H329" s="121">
        <v>12.06</v>
      </c>
      <c r="K329" s="121">
        <f>VLOOKUP(A329,[1]CMV!$A$1:$G$1387,7,FALSE)</f>
        <v>0</v>
      </c>
    </row>
    <row r="330" spans="1:11" x14ac:dyDescent="0.25">
      <c r="A330" s="125">
        <v>4083</v>
      </c>
      <c r="B330" s="110" t="s">
        <v>36854</v>
      </c>
      <c r="C330" s="110" t="s">
        <v>36639</v>
      </c>
      <c r="D330" s="110" t="s">
        <v>36849</v>
      </c>
      <c r="E330" s="129" t="s">
        <v>36602</v>
      </c>
      <c r="F330" s="129">
        <v>1</v>
      </c>
      <c r="G330" s="121">
        <v>24.86</v>
      </c>
      <c r="H330" s="121">
        <v>28.53</v>
      </c>
      <c r="K330" s="121">
        <f>VLOOKUP(A330,[1]CMV!$A$1:$G$1387,7,FALSE)</f>
        <v>0</v>
      </c>
    </row>
    <row r="331" spans="1:11" x14ac:dyDescent="0.25">
      <c r="A331" s="125">
        <v>4051</v>
      </c>
      <c r="B331" s="110" t="s">
        <v>36854</v>
      </c>
      <c r="C331" s="110" t="s">
        <v>36639</v>
      </c>
      <c r="D331" s="110" t="s">
        <v>32764</v>
      </c>
      <c r="E331" s="129" t="s">
        <v>36602</v>
      </c>
      <c r="F331" s="129">
        <v>1</v>
      </c>
      <c r="G331" s="121">
        <v>24.34</v>
      </c>
      <c r="H331" s="121">
        <v>14.2</v>
      </c>
      <c r="K331" s="121">
        <f>VLOOKUP(A331,[1]CMV!$A$1:$G$1387,7,FALSE)</f>
        <v>0</v>
      </c>
    </row>
    <row r="332" spans="1:11" x14ac:dyDescent="0.25">
      <c r="A332" s="125">
        <v>4044</v>
      </c>
      <c r="B332" s="110" t="s">
        <v>36854</v>
      </c>
      <c r="C332" s="110" t="s">
        <v>36639</v>
      </c>
      <c r="D332" s="110" t="s">
        <v>36851</v>
      </c>
      <c r="E332" s="129" t="s">
        <v>36602</v>
      </c>
      <c r="F332" s="129">
        <v>1</v>
      </c>
      <c r="G332" s="121">
        <v>18.37</v>
      </c>
      <c r="H332" s="121">
        <v>9.25</v>
      </c>
      <c r="K332" s="121">
        <f>VLOOKUP(A332,[1]CMV!$A$1:$G$1387,7,FALSE)</f>
        <v>5.3567999999999998</v>
      </c>
    </row>
    <row r="333" spans="1:11" x14ac:dyDescent="0.25">
      <c r="A333" s="125">
        <v>4031</v>
      </c>
      <c r="B333" s="110" t="s">
        <v>36854</v>
      </c>
      <c r="C333" s="110" t="s">
        <v>36639</v>
      </c>
      <c r="D333" s="110" t="s">
        <v>18587</v>
      </c>
      <c r="E333" s="129" t="s">
        <v>36602</v>
      </c>
      <c r="F333" s="129">
        <v>1</v>
      </c>
      <c r="G333" s="121">
        <v>16.7</v>
      </c>
      <c r="H333" s="121">
        <v>8.6959999999999997</v>
      </c>
      <c r="K333" s="121">
        <f>VLOOKUP(A333,[1]CMV!$A$1:$G$1387,7,FALSE)</f>
        <v>3.2507999999999999</v>
      </c>
    </row>
    <row r="334" spans="1:11" x14ac:dyDescent="0.25">
      <c r="A334" s="125">
        <v>4050</v>
      </c>
      <c r="B334" s="110" t="s">
        <v>36854</v>
      </c>
      <c r="C334" s="110" t="s">
        <v>36824</v>
      </c>
      <c r="D334" s="110" t="s">
        <v>31250</v>
      </c>
      <c r="E334" s="129" t="s">
        <v>36602</v>
      </c>
      <c r="F334" s="129">
        <v>1</v>
      </c>
      <c r="G334" s="121">
        <v>16.260000000000002</v>
      </c>
      <c r="H334" s="121">
        <v>8.31</v>
      </c>
      <c r="K334" s="121">
        <f>VLOOKUP(A334,[1]CMV!$A$1:$G$1387,7,FALSE)</f>
        <v>0</v>
      </c>
    </row>
    <row r="335" spans="1:11" x14ac:dyDescent="0.25">
      <c r="A335" s="125">
        <v>4016</v>
      </c>
      <c r="B335" s="110" t="s">
        <v>36854</v>
      </c>
      <c r="C335" s="110" t="s">
        <v>36639</v>
      </c>
      <c r="D335" s="110" t="s">
        <v>36852</v>
      </c>
      <c r="E335" s="129" t="s">
        <v>36602</v>
      </c>
      <c r="F335" s="129">
        <v>1</v>
      </c>
      <c r="G335" s="121">
        <v>16.010000000000002</v>
      </c>
      <c r="H335" s="121">
        <v>23.19</v>
      </c>
      <c r="K335" s="121">
        <f>VLOOKUP(A335,[1]CMV!$A$1:$G$1387,7,FALSE)</f>
        <v>0</v>
      </c>
    </row>
    <row r="336" spans="1:11" x14ac:dyDescent="0.25">
      <c r="A336" s="125">
        <v>4022</v>
      </c>
      <c r="B336" s="110" t="s">
        <v>36854</v>
      </c>
      <c r="C336" s="110" t="s">
        <v>36639</v>
      </c>
      <c r="D336" s="110" t="s">
        <v>31020</v>
      </c>
      <c r="E336" s="129" t="s">
        <v>36602</v>
      </c>
      <c r="F336" s="129">
        <v>1</v>
      </c>
      <c r="G336" s="121">
        <v>14.49</v>
      </c>
      <c r="H336" s="121">
        <v>21.93</v>
      </c>
      <c r="K336" s="121">
        <f>VLOOKUP(A336,[1]CMV!$A$1:$G$1387,7,FALSE)</f>
        <v>0</v>
      </c>
    </row>
    <row r="337" spans="1:11" x14ac:dyDescent="0.25">
      <c r="A337" s="125">
        <v>4013</v>
      </c>
      <c r="B337" s="110" t="s">
        <v>36854</v>
      </c>
      <c r="C337" s="110" t="s">
        <v>36639</v>
      </c>
      <c r="D337" s="110" t="s">
        <v>36853</v>
      </c>
      <c r="E337" s="129" t="s">
        <v>36602</v>
      </c>
      <c r="F337" s="129">
        <v>0</v>
      </c>
      <c r="G337" s="121">
        <v>14.35</v>
      </c>
      <c r="H337" s="121">
        <v>0</v>
      </c>
      <c r="K337" s="121">
        <f>VLOOKUP(A337,[1]CMV!$A$1:$G$1387,7,FALSE)</f>
        <v>0</v>
      </c>
    </row>
    <row r="338" spans="1:11" x14ac:dyDescent="0.25">
      <c r="A338" s="105" t="s">
        <v>10527</v>
      </c>
      <c r="B338" s="110" t="s">
        <v>36855</v>
      </c>
      <c r="C338" s="110" t="s">
        <v>36685</v>
      </c>
      <c r="D338" s="110" t="s">
        <v>10529</v>
      </c>
      <c r="E338" s="129" t="s">
        <v>36686</v>
      </c>
      <c r="F338" s="129">
        <v>5</v>
      </c>
      <c r="G338" s="121">
        <v>377.5</v>
      </c>
      <c r="H338" s="121">
        <v>264.33999999999997</v>
      </c>
      <c r="K338" s="121">
        <f>VLOOKUP(A338,[1]CMV!$A$1:$G$1387,7,FALSE)</f>
        <v>14.530000000000001</v>
      </c>
    </row>
    <row r="339" spans="1:11" x14ac:dyDescent="0.25">
      <c r="A339" s="105" t="s">
        <v>13697</v>
      </c>
      <c r="B339" s="110" t="s">
        <v>36855</v>
      </c>
      <c r="C339" s="110" t="s">
        <v>36685</v>
      </c>
      <c r="D339" s="110" t="s">
        <v>36690</v>
      </c>
      <c r="E339" s="129" t="s">
        <v>36686</v>
      </c>
      <c r="F339" s="129">
        <v>6</v>
      </c>
      <c r="G339" s="121">
        <v>368.68</v>
      </c>
      <c r="H339" s="121">
        <v>257.23999999999995</v>
      </c>
      <c r="K339" s="121">
        <f>VLOOKUP(A339,[1]CMV!$A$1:$G$1387,7,FALSE)</f>
        <v>13.82</v>
      </c>
    </row>
    <row r="340" spans="1:11" x14ac:dyDescent="0.25">
      <c r="A340" s="105" t="s">
        <v>12168</v>
      </c>
      <c r="B340" s="110" t="s">
        <v>36855</v>
      </c>
      <c r="C340" s="110" t="s">
        <v>36685</v>
      </c>
      <c r="D340" s="110" t="s">
        <v>12170</v>
      </c>
      <c r="E340" s="129" t="s">
        <v>36589</v>
      </c>
      <c r="F340" s="129">
        <v>2</v>
      </c>
      <c r="G340" s="121">
        <v>131.4</v>
      </c>
      <c r="H340" s="121">
        <v>97.06</v>
      </c>
      <c r="K340" s="121" t="str">
        <f>VLOOKUP(A340,[1]CMV!$A$1:$G$1387,7,FALSE)</f>
        <v/>
      </c>
    </row>
    <row r="341" spans="1:11" x14ac:dyDescent="0.25">
      <c r="A341" s="105" t="s">
        <v>4142</v>
      </c>
      <c r="B341" s="110" t="s">
        <v>36855</v>
      </c>
      <c r="C341" s="110" t="s">
        <v>36685</v>
      </c>
      <c r="D341" s="110" t="s">
        <v>36803</v>
      </c>
      <c r="E341" s="129" t="s">
        <v>36686</v>
      </c>
      <c r="F341" s="129">
        <v>1</v>
      </c>
      <c r="G341" s="121">
        <v>92.7</v>
      </c>
      <c r="H341" s="121">
        <v>55.49</v>
      </c>
      <c r="K341" s="121" t="str">
        <f>VLOOKUP(A341,[1]CMV!$A$1:$G$1387,7,FALSE)</f>
        <v/>
      </c>
    </row>
    <row r="342" spans="1:11" x14ac:dyDescent="0.25">
      <c r="A342" s="105" t="s">
        <v>6965</v>
      </c>
      <c r="B342" s="110" t="s">
        <v>36855</v>
      </c>
      <c r="C342" s="110" t="s">
        <v>36685</v>
      </c>
      <c r="D342" s="110" t="s">
        <v>36842</v>
      </c>
      <c r="E342" s="129" t="s">
        <v>36686</v>
      </c>
      <c r="F342" s="129">
        <v>1</v>
      </c>
      <c r="G342" s="121">
        <v>38.700000000000003</v>
      </c>
      <c r="H342" s="121">
        <v>26.12</v>
      </c>
      <c r="K342" s="121">
        <f>VLOOKUP(A342,[1]CMV!$A$1:$G$1387,7,FALSE)</f>
        <v>0</v>
      </c>
    </row>
    <row r="343" spans="1:11" x14ac:dyDescent="0.25">
      <c r="A343" s="125">
        <v>3002</v>
      </c>
      <c r="B343" s="110" t="s">
        <v>36854</v>
      </c>
      <c r="C343" s="110" t="s">
        <v>36777</v>
      </c>
      <c r="D343" s="110" t="s">
        <v>31568</v>
      </c>
      <c r="E343" s="129" t="s">
        <v>36602</v>
      </c>
      <c r="F343" s="129">
        <v>2</v>
      </c>
      <c r="G343" s="121">
        <v>132.36000000000001</v>
      </c>
      <c r="H343" s="121">
        <v>97.86</v>
      </c>
      <c r="K343" s="121">
        <f>VLOOKUP(A343,[1]CMV!$A$1:$G$1387,7,FALSE)</f>
        <v>0</v>
      </c>
    </row>
    <row r="344" spans="1:11" x14ac:dyDescent="0.25">
      <c r="A344" s="125">
        <v>880549</v>
      </c>
      <c r="B344" s="110" t="s">
        <v>36854</v>
      </c>
      <c r="C344" s="110" t="s">
        <v>36777</v>
      </c>
      <c r="D344" s="110" t="s">
        <v>36833</v>
      </c>
      <c r="E344" s="129" t="s">
        <v>36620</v>
      </c>
      <c r="F344" s="129">
        <v>1</v>
      </c>
      <c r="G344" s="121">
        <v>60.31</v>
      </c>
      <c r="H344" s="121">
        <v>47.072800000000001</v>
      </c>
      <c r="K344" s="121">
        <f>VLOOKUP(A344,[1]CMV!$A$1:$G$1387,7,FALSE)</f>
        <v>16.64</v>
      </c>
    </row>
    <row r="345" spans="1:11" x14ac:dyDescent="0.25">
      <c r="A345" s="125">
        <v>2210</v>
      </c>
      <c r="B345" s="110" t="s">
        <v>36854</v>
      </c>
      <c r="C345" s="110" t="s">
        <v>36609</v>
      </c>
      <c r="D345" s="110" t="s">
        <v>2566</v>
      </c>
      <c r="E345" s="129" t="s">
        <v>36599</v>
      </c>
      <c r="F345" s="129">
        <v>12</v>
      </c>
      <c r="G345" s="121">
        <v>479.85000000000008</v>
      </c>
      <c r="H345" s="121">
        <v>278.59000000000009</v>
      </c>
      <c r="K345" s="121">
        <f>VLOOKUP(A345,[1]CMV!$A$1:$G$1387,7,FALSE)</f>
        <v>8.9</v>
      </c>
    </row>
    <row r="346" spans="1:11" x14ac:dyDescent="0.25">
      <c r="A346" s="125">
        <v>2314</v>
      </c>
      <c r="B346" s="110" t="s">
        <v>36854</v>
      </c>
      <c r="C346" s="110" t="s">
        <v>36609</v>
      </c>
      <c r="D346" s="110" t="s">
        <v>585</v>
      </c>
      <c r="E346" s="129" t="s">
        <v>36599</v>
      </c>
      <c r="F346" s="129">
        <v>15</v>
      </c>
      <c r="G346" s="121">
        <v>440.29999999999984</v>
      </c>
      <c r="H346" s="121">
        <v>232.5</v>
      </c>
      <c r="K346" s="121">
        <f>VLOOKUP(A346,[1]CMV!$A$1:$G$1387,7,FALSE)</f>
        <v>10.9</v>
      </c>
    </row>
    <row r="347" spans="1:11" x14ac:dyDescent="0.25">
      <c r="A347" s="105" t="s">
        <v>574</v>
      </c>
      <c r="B347" s="110" t="s">
        <v>36855</v>
      </c>
      <c r="C347" s="110" t="s">
        <v>36609</v>
      </c>
      <c r="D347" s="110" t="s">
        <v>576</v>
      </c>
      <c r="E347" s="129" t="s">
        <v>36599</v>
      </c>
      <c r="F347" s="129">
        <v>39</v>
      </c>
      <c r="G347" s="121">
        <v>3426.2999999999988</v>
      </c>
      <c r="H347" s="121">
        <v>2433</v>
      </c>
      <c r="K347" s="121">
        <f>VLOOKUP(A347,[1]CMV!$A$1:$G$1387,7,FALSE)</f>
        <v>28.700000000000003</v>
      </c>
    </row>
    <row r="348" spans="1:11" x14ac:dyDescent="0.25">
      <c r="A348" s="105" t="s">
        <v>437</v>
      </c>
      <c r="B348" s="110" t="s">
        <v>36855</v>
      </c>
      <c r="C348" s="110" t="s">
        <v>36609</v>
      </c>
      <c r="D348" s="110" t="s">
        <v>439</v>
      </c>
      <c r="E348" s="129" t="s">
        <v>36599</v>
      </c>
      <c r="F348" s="129">
        <v>13</v>
      </c>
      <c r="G348" s="121">
        <v>350.87000000000012</v>
      </c>
      <c r="H348" s="121">
        <v>452.18</v>
      </c>
      <c r="K348" s="121">
        <f>VLOOKUP(A348,[1]CMV!$A$1:$G$1387,7,FALSE)</f>
        <v>17.8</v>
      </c>
    </row>
    <row r="349" spans="1:11" x14ac:dyDescent="0.25">
      <c r="A349" s="105" t="s">
        <v>29859</v>
      </c>
      <c r="B349" s="110" t="s">
        <v>36854</v>
      </c>
      <c r="C349" s="110" t="s">
        <v>36798</v>
      </c>
      <c r="D349" s="110" t="s">
        <v>31839</v>
      </c>
      <c r="E349" s="129" t="s">
        <v>36799</v>
      </c>
      <c r="F349" s="129">
        <v>4</v>
      </c>
      <c r="G349" s="121">
        <v>104.72</v>
      </c>
      <c r="H349" s="121">
        <v>62.92</v>
      </c>
      <c r="K349" s="121">
        <f>VLOOKUP(A349,[1]CMV!$A$1:$G$1387,7,FALSE)</f>
        <v>0</v>
      </c>
    </row>
    <row r="350" spans="1:11" x14ac:dyDescent="0.25">
      <c r="A350" s="125">
        <v>66260</v>
      </c>
      <c r="B350" s="110" t="s">
        <v>36854</v>
      </c>
      <c r="C350" s="110" t="s">
        <v>36733</v>
      </c>
      <c r="D350" s="110" t="s">
        <v>36734</v>
      </c>
      <c r="E350" s="129" t="s">
        <v>36735</v>
      </c>
      <c r="F350" s="129">
        <v>3</v>
      </c>
      <c r="G350" s="121">
        <v>223.3</v>
      </c>
      <c r="H350" s="121">
        <v>137.23000000000002</v>
      </c>
      <c r="K350" s="121">
        <f>VLOOKUP(A350,[1]CMV!$A$1:$G$1387,7,FALSE)</f>
        <v>28</v>
      </c>
    </row>
    <row r="351" spans="1:11" x14ac:dyDescent="0.25">
      <c r="A351" s="125">
        <v>11419</v>
      </c>
      <c r="B351" s="110" t="s">
        <v>36854</v>
      </c>
      <c r="C351" s="110" t="s">
        <v>36733</v>
      </c>
      <c r="D351" s="110" t="s">
        <v>36795</v>
      </c>
      <c r="E351" s="129" t="s">
        <v>36735</v>
      </c>
      <c r="F351" s="129">
        <v>1</v>
      </c>
      <c r="G351" s="121">
        <v>106.99</v>
      </c>
      <c r="H351" s="121">
        <v>66.349999999999994</v>
      </c>
      <c r="K351" s="121">
        <f>VLOOKUP(A351,[1]CMV!$A$1:$G$1387,7,FALSE)</f>
        <v>32</v>
      </c>
    </row>
    <row r="352" spans="1:11" x14ac:dyDescent="0.25">
      <c r="A352" s="125">
        <v>22099</v>
      </c>
      <c r="B352" s="110" t="s">
        <v>36854</v>
      </c>
      <c r="C352" s="110" t="s">
        <v>36733</v>
      </c>
      <c r="D352" s="110" t="s">
        <v>36817</v>
      </c>
      <c r="E352" s="129" t="s">
        <v>36818</v>
      </c>
      <c r="F352" s="129">
        <v>2</v>
      </c>
      <c r="G352" s="121">
        <v>75.98</v>
      </c>
      <c r="H352" s="121">
        <v>70.759999999999991</v>
      </c>
      <c r="K352" s="121">
        <f>VLOOKUP(A352,[1]CMV!$A$1:$G$1387,7,FALSE)</f>
        <v>18.630000000000003</v>
      </c>
    </row>
    <row r="353" spans="1:11" x14ac:dyDescent="0.25">
      <c r="A353" s="125">
        <v>11097</v>
      </c>
      <c r="B353" s="110" t="s">
        <v>36854</v>
      </c>
      <c r="C353" s="110" t="s">
        <v>36733</v>
      </c>
      <c r="D353" s="110" t="s">
        <v>36819</v>
      </c>
      <c r="E353" s="129" t="s">
        <v>36818</v>
      </c>
      <c r="F353" s="129">
        <v>2</v>
      </c>
      <c r="G353" s="121">
        <v>75.98</v>
      </c>
      <c r="H353" s="121">
        <v>70.759999999999991</v>
      </c>
      <c r="K353" s="121">
        <f>VLOOKUP(A353,[1]CMV!$A$1:$G$1387,7,FALSE)</f>
        <v>18.630000000000003</v>
      </c>
    </row>
    <row r="354" spans="1:11" x14ac:dyDescent="0.25">
      <c r="A354" s="125">
        <v>13125</v>
      </c>
      <c r="B354" s="110" t="s">
        <v>36854</v>
      </c>
      <c r="C354" s="110" t="s">
        <v>36603</v>
      </c>
      <c r="D354" s="110" t="s">
        <v>36638</v>
      </c>
      <c r="E354" s="129" t="s">
        <v>36605</v>
      </c>
      <c r="F354" s="129">
        <v>15</v>
      </c>
      <c r="G354" s="121">
        <v>898.76</v>
      </c>
      <c r="H354" s="121">
        <v>714.87</v>
      </c>
      <c r="K354" s="121">
        <f>VLOOKUP(A354,[1]CMV!$A$1:$G$1387,7,FALSE)</f>
        <v>17.5</v>
      </c>
    </row>
    <row r="355" spans="1:11" x14ac:dyDescent="0.25">
      <c r="A355" s="125">
        <v>14104</v>
      </c>
      <c r="B355" s="110" t="s">
        <v>36854</v>
      </c>
      <c r="C355" s="110" t="s">
        <v>36603</v>
      </c>
      <c r="D355" s="110" t="s">
        <v>36640</v>
      </c>
      <c r="E355" s="129" t="s">
        <v>36605</v>
      </c>
      <c r="F355" s="129">
        <v>21</v>
      </c>
      <c r="G355" s="121">
        <v>873.81000000000017</v>
      </c>
      <c r="H355" s="121">
        <v>642.59</v>
      </c>
      <c r="K355" s="121">
        <f>VLOOKUP(A355,[1]CMV!$A$1:$G$1387,7,FALSE)</f>
        <v>16</v>
      </c>
    </row>
    <row r="356" spans="1:11" x14ac:dyDescent="0.25">
      <c r="A356" s="125">
        <v>28006</v>
      </c>
      <c r="B356" s="110" t="s">
        <v>36854</v>
      </c>
      <c r="C356" s="110" t="s">
        <v>36603</v>
      </c>
      <c r="D356" s="110" t="s">
        <v>1408</v>
      </c>
      <c r="E356" s="129" t="s">
        <v>36605</v>
      </c>
      <c r="F356" s="129">
        <v>8</v>
      </c>
      <c r="G356" s="121">
        <v>549.72</v>
      </c>
      <c r="H356" s="121">
        <v>418.17</v>
      </c>
      <c r="K356" s="121">
        <f>VLOOKUP(A356,[1]CMV!$A$1:$G$1387,7,FALSE)</f>
        <v>17.899999999999999</v>
      </c>
    </row>
    <row r="357" spans="1:11" x14ac:dyDescent="0.25">
      <c r="A357" s="125">
        <v>29014</v>
      </c>
      <c r="B357" s="110" t="s">
        <v>36854</v>
      </c>
      <c r="C357" s="110" t="s">
        <v>36603</v>
      </c>
      <c r="D357" s="110" t="s">
        <v>31082</v>
      </c>
      <c r="E357" s="129" t="s">
        <v>36605</v>
      </c>
      <c r="F357" s="129">
        <v>8</v>
      </c>
      <c r="G357" s="121">
        <v>396.4</v>
      </c>
      <c r="H357" s="121">
        <v>346.5</v>
      </c>
      <c r="K357" s="121">
        <f>VLOOKUP(A357,[1]CMV!$A$1:$G$1387,7,FALSE)</f>
        <v>19</v>
      </c>
    </row>
    <row r="358" spans="1:11" x14ac:dyDescent="0.25">
      <c r="A358" s="125">
        <v>26048</v>
      </c>
      <c r="B358" s="110" t="s">
        <v>36854</v>
      </c>
      <c r="C358" s="110" t="s">
        <v>36603</v>
      </c>
      <c r="D358" s="110" t="s">
        <v>36708</v>
      </c>
      <c r="E358" s="129" t="s">
        <v>36605</v>
      </c>
      <c r="F358" s="129">
        <v>6</v>
      </c>
      <c r="G358" s="121">
        <v>297.89999999999998</v>
      </c>
      <c r="H358" s="121">
        <v>213.69000000000003</v>
      </c>
      <c r="K358" s="121">
        <f>VLOOKUP(A358,[1]CMV!$A$1:$G$1387,7,FALSE)</f>
        <v>17.8</v>
      </c>
    </row>
    <row r="359" spans="1:11" x14ac:dyDescent="0.25">
      <c r="A359" s="125">
        <v>26056</v>
      </c>
      <c r="B359" s="110" t="s">
        <v>36854</v>
      </c>
      <c r="C359" s="110" t="s">
        <v>36603</v>
      </c>
      <c r="D359" s="110" t="s">
        <v>184</v>
      </c>
      <c r="E359" s="129" t="s">
        <v>36605</v>
      </c>
      <c r="F359" s="129">
        <v>2</v>
      </c>
      <c r="G359" s="121">
        <v>99.02</v>
      </c>
      <c r="H359" s="121">
        <v>75.14</v>
      </c>
      <c r="K359" s="121">
        <f>VLOOKUP(A359,[1]CMV!$A$1:$G$1387,7,FALSE)</f>
        <v>18.399999999999999</v>
      </c>
    </row>
    <row r="360" spans="1:11" x14ac:dyDescent="0.25">
      <c r="A360" s="125">
        <v>27020</v>
      </c>
      <c r="B360" s="110" t="s">
        <v>36854</v>
      </c>
      <c r="C360" s="110" t="s">
        <v>36603</v>
      </c>
      <c r="D360" s="110" t="s">
        <v>19848</v>
      </c>
      <c r="E360" s="129" t="s">
        <v>36605</v>
      </c>
      <c r="F360" s="129">
        <v>1</v>
      </c>
      <c r="G360" s="121">
        <v>70</v>
      </c>
      <c r="H360" s="121">
        <v>55.6</v>
      </c>
      <c r="K360" s="121">
        <f>VLOOKUP(A360,[1]CMV!$A$1:$G$1387,7,FALSE)</f>
        <v>18.2</v>
      </c>
    </row>
    <row r="361" spans="1:11" x14ac:dyDescent="0.25">
      <c r="A361" s="125">
        <v>13120</v>
      </c>
      <c r="B361" s="110" t="s">
        <v>36854</v>
      </c>
      <c r="C361" s="110" t="s">
        <v>36603</v>
      </c>
      <c r="D361" s="110" t="s">
        <v>5786</v>
      </c>
      <c r="E361" s="129" t="s">
        <v>36605</v>
      </c>
      <c r="F361" s="129">
        <v>0</v>
      </c>
      <c r="G361" s="121">
        <v>49.7</v>
      </c>
      <c r="H361" s="121">
        <v>35.25</v>
      </c>
      <c r="K361" s="121">
        <f>VLOOKUP(A361,[1]CMV!$A$1:$G$1387,7,FALSE)</f>
        <v>19</v>
      </c>
    </row>
    <row r="362" spans="1:11" x14ac:dyDescent="0.25">
      <c r="A362" s="105" t="s">
        <v>64</v>
      </c>
      <c r="B362" s="110" t="s">
        <v>36855</v>
      </c>
      <c r="C362" s="110" t="s">
        <v>36603</v>
      </c>
      <c r="D362" s="110" t="s">
        <v>36604</v>
      </c>
      <c r="E362" s="129" t="s">
        <v>36605</v>
      </c>
      <c r="F362" s="129">
        <v>49</v>
      </c>
      <c r="G362" s="121">
        <v>4196.9999999999991</v>
      </c>
      <c r="H362" s="121">
        <v>2867.3399999999992</v>
      </c>
      <c r="K362" s="121">
        <f>VLOOKUP(A362,[1]CMV!$A$1:$G$1387,7,FALSE)</f>
        <v>32</v>
      </c>
    </row>
    <row r="363" spans="1:11" x14ac:dyDescent="0.25">
      <c r="A363" s="105" t="s">
        <v>236</v>
      </c>
      <c r="B363" s="110" t="s">
        <v>36855</v>
      </c>
      <c r="C363" s="110" t="s">
        <v>36603</v>
      </c>
      <c r="D363" s="110" t="s">
        <v>238</v>
      </c>
      <c r="E363" s="129" t="s">
        <v>36605</v>
      </c>
      <c r="F363" s="129">
        <v>23</v>
      </c>
      <c r="G363" s="121">
        <v>3079.440000000001</v>
      </c>
      <c r="H363" s="121">
        <v>2181.1499999999996</v>
      </c>
      <c r="K363" s="121">
        <f>VLOOKUP(A363,[1]CMV!$A$1:$G$1387,7,FALSE)</f>
        <v>39.799999999999997</v>
      </c>
    </row>
    <row r="364" spans="1:11" x14ac:dyDescent="0.25">
      <c r="A364" s="105" t="s">
        <v>1131</v>
      </c>
      <c r="B364" s="110" t="s">
        <v>36855</v>
      </c>
      <c r="C364" s="110" t="s">
        <v>36603</v>
      </c>
      <c r="D364" s="110" t="s">
        <v>36614</v>
      </c>
      <c r="E364" s="129" t="s">
        <v>36605</v>
      </c>
      <c r="F364" s="129">
        <v>20</v>
      </c>
      <c r="G364" s="121">
        <v>2598.6499999999996</v>
      </c>
      <c r="H364" s="121">
        <v>1648.3700000000003</v>
      </c>
      <c r="K364" s="121">
        <f>VLOOKUP(A364,[1]CMV!$A$1:$G$1387,7,FALSE)</f>
        <v>35</v>
      </c>
    </row>
    <row r="365" spans="1:11" x14ac:dyDescent="0.25">
      <c r="A365" s="105" t="s">
        <v>4346</v>
      </c>
      <c r="B365" s="110" t="s">
        <v>36855</v>
      </c>
      <c r="C365" s="110" t="s">
        <v>36603</v>
      </c>
      <c r="D365" s="110" t="s">
        <v>9842</v>
      </c>
      <c r="E365" s="129" t="s">
        <v>36605</v>
      </c>
      <c r="F365" s="129">
        <v>28</v>
      </c>
      <c r="G365" s="121">
        <v>1476.9099999999994</v>
      </c>
      <c r="H365" s="121">
        <v>2521.4399999999996</v>
      </c>
      <c r="K365" s="121">
        <f>VLOOKUP(A365,[1]CMV!$A$1:$G$1387,7,FALSE)</f>
        <v>35.6</v>
      </c>
    </row>
    <row r="366" spans="1:11" x14ac:dyDescent="0.25">
      <c r="A366" s="105" t="s">
        <v>1853</v>
      </c>
      <c r="B366" s="110" t="s">
        <v>36855</v>
      </c>
      <c r="C366" s="110" t="s">
        <v>36603</v>
      </c>
      <c r="D366" s="110" t="s">
        <v>36626</v>
      </c>
      <c r="E366" s="129" t="s">
        <v>36605</v>
      </c>
      <c r="F366" s="129">
        <v>11</v>
      </c>
      <c r="G366" s="121">
        <v>1426.77</v>
      </c>
      <c r="H366" s="121">
        <v>825.55999999999983</v>
      </c>
      <c r="K366" s="121">
        <f>VLOOKUP(A366,[1]CMV!$A$1:$G$1387,7,FALSE)</f>
        <v>38</v>
      </c>
    </row>
    <row r="367" spans="1:11" x14ac:dyDescent="0.25">
      <c r="A367" s="105" t="s">
        <v>13605</v>
      </c>
      <c r="B367" s="110" t="s">
        <v>36855</v>
      </c>
      <c r="C367" s="110" t="s">
        <v>36603</v>
      </c>
      <c r="D367" s="110" t="s">
        <v>36669</v>
      </c>
      <c r="E367" s="129" t="s">
        <v>36605</v>
      </c>
      <c r="F367" s="129">
        <v>3</v>
      </c>
      <c r="G367" s="121">
        <v>479.88</v>
      </c>
      <c r="H367" s="121">
        <v>261.43</v>
      </c>
      <c r="K367" s="121">
        <f>VLOOKUP(A367,[1]CMV!$A$1:$G$1387,7,FALSE)</f>
        <v>36.4</v>
      </c>
    </row>
    <row r="368" spans="1:11" x14ac:dyDescent="0.25">
      <c r="A368" s="105" t="s">
        <v>2674</v>
      </c>
      <c r="B368" s="110" t="s">
        <v>36855</v>
      </c>
      <c r="C368" s="110" t="s">
        <v>36603</v>
      </c>
      <c r="D368" s="110" t="s">
        <v>36676</v>
      </c>
      <c r="E368" s="129" t="s">
        <v>36605</v>
      </c>
      <c r="F368" s="129">
        <v>2</v>
      </c>
      <c r="G368" s="121">
        <v>439.12</v>
      </c>
      <c r="H368" s="121">
        <v>217.90000000000003</v>
      </c>
      <c r="K368" s="121">
        <f>VLOOKUP(A368,[1]CMV!$A$1:$G$1387,7,FALSE)</f>
        <v>38</v>
      </c>
    </row>
    <row r="369" spans="1:11" x14ac:dyDescent="0.25">
      <c r="A369" s="105" t="s">
        <v>5800</v>
      </c>
      <c r="B369" s="110" t="s">
        <v>36855</v>
      </c>
      <c r="C369" s="110" t="s">
        <v>36603</v>
      </c>
      <c r="D369" s="110" t="s">
        <v>20108</v>
      </c>
      <c r="E369" s="129" t="s">
        <v>36605</v>
      </c>
      <c r="F369" s="129">
        <v>4</v>
      </c>
      <c r="G369" s="121">
        <v>411.55</v>
      </c>
      <c r="H369" s="121">
        <v>197.69</v>
      </c>
      <c r="K369" s="121">
        <f>VLOOKUP(A369,[1]CMV!$A$1:$G$1387,7,FALSE)</f>
        <v>30</v>
      </c>
    </row>
    <row r="370" spans="1:11" x14ac:dyDescent="0.25">
      <c r="A370" s="105" t="s">
        <v>14549</v>
      </c>
      <c r="B370" s="110" t="s">
        <v>36855</v>
      </c>
      <c r="C370" s="110" t="s">
        <v>36603</v>
      </c>
      <c r="D370" s="110" t="s">
        <v>14551</v>
      </c>
      <c r="E370" s="129" t="s">
        <v>36605</v>
      </c>
      <c r="F370" s="129">
        <v>3</v>
      </c>
      <c r="G370" s="121">
        <v>349.95</v>
      </c>
      <c r="H370" s="121">
        <v>250.8</v>
      </c>
      <c r="K370" s="121">
        <f>VLOOKUP(A370,[1]CMV!$A$1:$G$1387,7,FALSE)</f>
        <v>36.799999999999997</v>
      </c>
    </row>
    <row r="371" spans="1:11" x14ac:dyDescent="0.25">
      <c r="A371" s="105" t="s">
        <v>13061</v>
      </c>
      <c r="B371" s="110" t="s">
        <v>36855</v>
      </c>
      <c r="C371" s="110" t="s">
        <v>36603</v>
      </c>
      <c r="D371" s="110" t="s">
        <v>36727</v>
      </c>
      <c r="E371" s="129" t="s">
        <v>36605</v>
      </c>
      <c r="F371" s="129">
        <v>2</v>
      </c>
      <c r="G371" s="121">
        <v>241.6</v>
      </c>
      <c r="H371" s="121">
        <v>161.62</v>
      </c>
      <c r="K371" s="121">
        <f>VLOOKUP(A371,[1]CMV!$A$1:$G$1387,7,FALSE)</f>
        <v>35.6</v>
      </c>
    </row>
    <row r="372" spans="1:11" x14ac:dyDescent="0.25">
      <c r="A372" s="105" t="s">
        <v>23608</v>
      </c>
      <c r="B372" s="110" t="s">
        <v>36855</v>
      </c>
      <c r="C372" s="110" t="s">
        <v>36603</v>
      </c>
      <c r="D372" s="110" t="s">
        <v>36737</v>
      </c>
      <c r="E372" s="129" t="s">
        <v>36605</v>
      </c>
      <c r="F372" s="129">
        <v>2</v>
      </c>
      <c r="G372" s="121">
        <v>219.56</v>
      </c>
      <c r="H372" s="121">
        <v>143.34</v>
      </c>
      <c r="K372" s="121">
        <f>VLOOKUP(A372,[1]CMV!$A$1:$G$1387,7,FALSE)</f>
        <v>38</v>
      </c>
    </row>
    <row r="373" spans="1:11" x14ac:dyDescent="0.25">
      <c r="A373" s="105" t="s">
        <v>16231</v>
      </c>
      <c r="B373" s="110" t="s">
        <v>36855</v>
      </c>
      <c r="C373" s="110" t="s">
        <v>36603</v>
      </c>
      <c r="D373" s="110" t="s">
        <v>36767</v>
      </c>
      <c r="E373" s="129" t="s">
        <v>36605</v>
      </c>
      <c r="F373" s="129">
        <v>1</v>
      </c>
      <c r="G373" s="121">
        <v>149.99</v>
      </c>
      <c r="H373" s="121">
        <v>105.04</v>
      </c>
      <c r="K373" s="121">
        <f>VLOOKUP(A373,[1]CMV!$A$1:$G$1387,7,FALSE)</f>
        <v>36.799999999999997</v>
      </c>
    </row>
    <row r="374" spans="1:11" x14ac:dyDescent="0.25">
      <c r="A374" s="125">
        <v>23079</v>
      </c>
      <c r="B374" s="110" t="s">
        <v>36854</v>
      </c>
      <c r="C374" s="110" t="s">
        <v>36646</v>
      </c>
      <c r="D374" s="110" t="s">
        <v>36648</v>
      </c>
      <c r="E374" s="129" t="s">
        <v>36605</v>
      </c>
      <c r="F374" s="129">
        <v>29</v>
      </c>
      <c r="G374" s="121">
        <v>785.6099999999999</v>
      </c>
      <c r="H374" s="121">
        <v>477.91999999999996</v>
      </c>
      <c r="K374" s="121">
        <f>VLOOKUP(A374,[1]CMV!$A$1:$G$1387,7,FALSE)</f>
        <v>7.9</v>
      </c>
    </row>
    <row r="375" spans="1:11" x14ac:dyDescent="0.25">
      <c r="A375" s="125">
        <v>14098</v>
      </c>
      <c r="B375" s="110" t="s">
        <v>36854</v>
      </c>
      <c r="C375" s="110" t="s">
        <v>36646</v>
      </c>
      <c r="D375" s="110" t="s">
        <v>29653</v>
      </c>
      <c r="E375" s="129" t="s">
        <v>36605</v>
      </c>
      <c r="F375" s="129">
        <v>6</v>
      </c>
      <c r="G375" s="121">
        <v>158.25</v>
      </c>
      <c r="H375" s="121">
        <v>137.85000000000002</v>
      </c>
      <c r="K375" s="121">
        <f>VLOOKUP(A375,[1]CMV!$A$1:$G$1387,7,FALSE)</f>
        <v>0</v>
      </c>
    </row>
    <row r="376" spans="1:11" x14ac:dyDescent="0.25">
      <c r="A376" s="125">
        <v>12152</v>
      </c>
      <c r="B376" s="110" t="s">
        <v>36854</v>
      </c>
      <c r="C376" s="110" t="s">
        <v>36646</v>
      </c>
      <c r="D376" s="110" t="s">
        <v>36841</v>
      </c>
      <c r="E376" s="129" t="s">
        <v>36605</v>
      </c>
      <c r="F376" s="129">
        <v>2</v>
      </c>
      <c r="G376" s="121">
        <v>40.54</v>
      </c>
      <c r="H376" s="121">
        <v>21.64</v>
      </c>
      <c r="K376" s="121">
        <f>VLOOKUP(A376,[1]CMV!$A$1:$G$1387,7,FALSE)</f>
        <v>5.9</v>
      </c>
    </row>
    <row r="377" spans="1:11" x14ac:dyDescent="0.25">
      <c r="A377" s="125">
        <v>2345</v>
      </c>
      <c r="B377" s="110" t="s">
        <v>36854</v>
      </c>
      <c r="C377" s="110" t="s">
        <v>36646</v>
      </c>
      <c r="D377" s="110" t="s">
        <v>36847</v>
      </c>
      <c r="E377" s="129" t="s">
        <v>36599</v>
      </c>
      <c r="F377" s="129">
        <v>1</v>
      </c>
      <c r="G377" s="121">
        <v>25.7</v>
      </c>
      <c r="H377" s="121">
        <v>31.23</v>
      </c>
      <c r="K377" s="121">
        <f>VLOOKUP(A377,[1]CMV!$A$1:$G$1387,7,FALSE)</f>
        <v>8</v>
      </c>
    </row>
    <row r="378" spans="1:11" x14ac:dyDescent="0.25">
      <c r="A378" s="105" t="s">
        <v>4675</v>
      </c>
      <c r="B378" s="110" t="s">
        <v>36855</v>
      </c>
      <c r="C378" s="110" t="s">
        <v>36646</v>
      </c>
      <c r="D378" s="110" t="s">
        <v>36647</v>
      </c>
      <c r="E378" s="129" t="s">
        <v>36605</v>
      </c>
      <c r="F378" s="129">
        <v>9</v>
      </c>
      <c r="G378" s="121">
        <v>787.31000000000006</v>
      </c>
      <c r="H378" s="121">
        <v>548.59999999999991</v>
      </c>
      <c r="K378" s="121">
        <f>VLOOKUP(A378,[1]CMV!$A$1:$G$1387,7,FALSE)</f>
        <v>31.6</v>
      </c>
    </row>
    <row r="379" spans="1:11" x14ac:dyDescent="0.25">
      <c r="A379" s="105" t="s">
        <v>245</v>
      </c>
      <c r="B379" s="110" t="s">
        <v>36855</v>
      </c>
      <c r="C379" s="110" t="s">
        <v>36646</v>
      </c>
      <c r="D379" s="110" t="s">
        <v>247</v>
      </c>
      <c r="E379" s="129" t="s">
        <v>36605</v>
      </c>
      <c r="F379" s="129">
        <v>11</v>
      </c>
      <c r="G379" s="121">
        <v>727.52999999999986</v>
      </c>
      <c r="H379" s="121">
        <v>518.43000000000018</v>
      </c>
      <c r="K379" s="121">
        <f>VLOOKUP(A379,[1]CMV!$A$1:$G$1387,7,FALSE)</f>
        <v>23.6</v>
      </c>
    </row>
    <row r="380" spans="1:11" x14ac:dyDescent="0.25">
      <c r="A380" s="105" t="s">
        <v>3406</v>
      </c>
      <c r="B380" s="110" t="s">
        <v>36855</v>
      </c>
      <c r="C380" s="110" t="s">
        <v>36646</v>
      </c>
      <c r="D380" s="110" t="s">
        <v>29775</v>
      </c>
      <c r="E380" s="129" t="s">
        <v>36605</v>
      </c>
      <c r="F380" s="129">
        <v>13</v>
      </c>
      <c r="G380" s="121">
        <v>548.63</v>
      </c>
      <c r="H380" s="121">
        <v>370.83000000000004</v>
      </c>
      <c r="K380" s="121">
        <f>VLOOKUP(A380,[1]CMV!$A$1:$G$1387,7,FALSE)</f>
        <v>15.8</v>
      </c>
    </row>
    <row r="381" spans="1:11" x14ac:dyDescent="0.25">
      <c r="A381" s="105" t="s">
        <v>4713</v>
      </c>
      <c r="B381" s="110" t="s">
        <v>36855</v>
      </c>
      <c r="C381" s="110" t="s">
        <v>36646</v>
      </c>
      <c r="D381" s="110" t="s">
        <v>36668</v>
      </c>
      <c r="E381" s="129" t="s">
        <v>36605</v>
      </c>
      <c r="F381" s="129">
        <v>5</v>
      </c>
      <c r="G381" s="121">
        <v>489.5</v>
      </c>
      <c r="H381" s="121">
        <v>330.59000000000003</v>
      </c>
      <c r="K381" s="121">
        <f>VLOOKUP(A381,[1]CMV!$A$1:$G$1387,7,FALSE)</f>
        <v>30.4</v>
      </c>
    </row>
    <row r="382" spans="1:11" x14ac:dyDescent="0.25">
      <c r="A382" s="105" t="s">
        <v>30886</v>
      </c>
      <c r="B382" s="110" t="s">
        <v>36855</v>
      </c>
      <c r="C382" s="110" t="s">
        <v>36646</v>
      </c>
      <c r="D382" s="110" t="s">
        <v>34460</v>
      </c>
      <c r="E382" s="129" t="s">
        <v>36605</v>
      </c>
      <c r="F382" s="129">
        <v>7</v>
      </c>
      <c r="G382" s="121">
        <v>406.26</v>
      </c>
      <c r="H382" s="121">
        <v>220.29</v>
      </c>
      <c r="K382" s="121">
        <f>VLOOKUP(A382,[1]CMV!$A$1:$G$1387,7,FALSE)</f>
        <v>0</v>
      </c>
    </row>
    <row r="383" spans="1:11" x14ac:dyDescent="0.25">
      <c r="A383" s="105" t="s">
        <v>1395</v>
      </c>
      <c r="B383" s="110" t="s">
        <v>36855</v>
      </c>
      <c r="C383" s="110" t="s">
        <v>36646</v>
      </c>
      <c r="D383" s="110" t="s">
        <v>36681</v>
      </c>
      <c r="E383" s="129" t="s">
        <v>36605</v>
      </c>
      <c r="F383" s="129">
        <v>6</v>
      </c>
      <c r="G383" s="121">
        <v>386.40000000000003</v>
      </c>
      <c r="H383" s="121">
        <v>220.43900000000002</v>
      </c>
      <c r="K383" s="121">
        <f>VLOOKUP(A383,[1]CMV!$A$1:$G$1387,7,FALSE)</f>
        <v>15.2</v>
      </c>
    </row>
    <row r="384" spans="1:11" x14ac:dyDescent="0.25">
      <c r="A384" s="105" t="s">
        <v>35835</v>
      </c>
      <c r="B384" s="110" t="s">
        <v>36855</v>
      </c>
      <c r="C384" s="110" t="s">
        <v>36646</v>
      </c>
      <c r="D384" s="110" t="s">
        <v>36768</v>
      </c>
      <c r="E384" s="129" t="s">
        <v>36605</v>
      </c>
      <c r="F384" s="129">
        <v>1</v>
      </c>
      <c r="G384" s="121">
        <v>147.71</v>
      </c>
      <c r="H384" s="121">
        <v>111.03</v>
      </c>
      <c r="K384" s="121">
        <f>VLOOKUP(A384,[1]CMV!$A$1:$G$1387,7,FALSE)</f>
        <v>0</v>
      </c>
    </row>
    <row r="385" spans="1:11" x14ac:dyDescent="0.25">
      <c r="A385" s="105" t="s">
        <v>4616</v>
      </c>
      <c r="B385" s="110" t="s">
        <v>36855</v>
      </c>
      <c r="C385" s="110" t="s">
        <v>36646</v>
      </c>
      <c r="D385" s="110" t="s">
        <v>36780</v>
      </c>
      <c r="E385" s="129" t="s">
        <v>36605</v>
      </c>
      <c r="F385" s="129">
        <v>3</v>
      </c>
      <c r="G385" s="121">
        <v>125.94</v>
      </c>
      <c r="H385" s="121">
        <v>99.66</v>
      </c>
      <c r="K385" s="121">
        <f>VLOOKUP(A385,[1]CMV!$A$1:$G$1387,7,FALSE)</f>
        <v>11.8</v>
      </c>
    </row>
    <row r="386" spans="1:11" x14ac:dyDescent="0.25">
      <c r="A386" s="105" t="s">
        <v>30834</v>
      </c>
      <c r="B386" s="110" t="s">
        <v>36855</v>
      </c>
      <c r="C386" s="110" t="s">
        <v>36646</v>
      </c>
      <c r="D386" s="110" t="s">
        <v>30836</v>
      </c>
      <c r="E386" s="129" t="s">
        <v>36605</v>
      </c>
      <c r="F386" s="129">
        <v>0</v>
      </c>
      <c r="G386" s="121">
        <v>74.36</v>
      </c>
      <c r="H386" s="121">
        <v>29.72</v>
      </c>
      <c r="K386" s="121">
        <f>VLOOKUP(A386,[1]CMV!$A$1:$G$1387,7,FALSE)</f>
        <v>0</v>
      </c>
    </row>
    <row r="387" spans="1:11" x14ac:dyDescent="0.25">
      <c r="A387" s="105" t="s">
        <v>3058</v>
      </c>
      <c r="B387" s="110" t="s">
        <v>36855</v>
      </c>
      <c r="C387" s="110" t="s">
        <v>36654</v>
      </c>
      <c r="D387" s="110" t="s">
        <v>3060</v>
      </c>
      <c r="E387" s="129" t="s">
        <v>36572</v>
      </c>
      <c r="F387" s="129">
        <v>5</v>
      </c>
      <c r="G387" s="121">
        <v>694.17000000000007</v>
      </c>
      <c r="H387" s="121">
        <v>383.04999999999995</v>
      </c>
      <c r="K387" s="121">
        <f>VLOOKUP(A387,[1]CMV!$A$1:$G$1387,7,FALSE)</f>
        <v>24</v>
      </c>
    </row>
    <row r="388" spans="1:11" x14ac:dyDescent="0.25">
      <c r="A388" s="105" t="s">
        <v>5854</v>
      </c>
      <c r="B388" s="110" t="s">
        <v>36855</v>
      </c>
      <c r="C388" s="110" t="s">
        <v>36654</v>
      </c>
      <c r="D388" s="110" t="s">
        <v>5856</v>
      </c>
      <c r="E388" s="129" t="s">
        <v>36572</v>
      </c>
      <c r="F388" s="129">
        <v>5</v>
      </c>
      <c r="G388" s="121">
        <v>445.20000000000005</v>
      </c>
      <c r="H388" s="121">
        <v>284.54520000000002</v>
      </c>
      <c r="K388" s="121">
        <f>VLOOKUP(A388,[1]CMV!$A$1:$G$1387,7,FALSE)</f>
        <v>24</v>
      </c>
    </row>
    <row r="389" spans="1:11" x14ac:dyDescent="0.25">
      <c r="A389" s="105" t="s">
        <v>25776</v>
      </c>
      <c r="B389" s="110" t="s">
        <v>36855</v>
      </c>
      <c r="C389" s="110" t="s">
        <v>36654</v>
      </c>
      <c r="D389" s="110" t="s">
        <v>36802</v>
      </c>
      <c r="E389" s="129" t="s">
        <v>36572</v>
      </c>
      <c r="F389" s="129">
        <v>1</v>
      </c>
      <c r="G389" s="121">
        <v>94</v>
      </c>
      <c r="H389" s="121">
        <v>56.57</v>
      </c>
      <c r="K389" s="121">
        <f>VLOOKUP(A389,[1]CMV!$A$1:$G$1387,7,FALSE)</f>
        <v>24</v>
      </c>
    </row>
    <row r="390" spans="1:11" x14ac:dyDescent="0.25">
      <c r="A390" s="105" t="s">
        <v>33257</v>
      </c>
      <c r="B390" s="110" t="s">
        <v>36854</v>
      </c>
      <c r="C390" s="110" t="s">
        <v>36633</v>
      </c>
      <c r="D390" s="110" t="s">
        <v>33259</v>
      </c>
      <c r="E390" s="129" t="s">
        <v>36572</v>
      </c>
      <c r="F390" s="129">
        <v>2</v>
      </c>
      <c r="G390" s="121">
        <v>196.57</v>
      </c>
      <c r="H390" s="121">
        <v>90.6</v>
      </c>
      <c r="K390" s="121">
        <f>VLOOKUP(A390,[1]CMV!$A$1:$G$1387,7,FALSE)</f>
        <v>0</v>
      </c>
    </row>
    <row r="391" spans="1:11" x14ac:dyDescent="0.25">
      <c r="A391" s="105" t="s">
        <v>29039</v>
      </c>
      <c r="B391" s="110" t="s">
        <v>36854</v>
      </c>
      <c r="C391" s="110" t="s">
        <v>36633</v>
      </c>
      <c r="D391" s="110" t="s">
        <v>36770</v>
      </c>
      <c r="E391" s="129" t="s">
        <v>36572</v>
      </c>
      <c r="F391" s="129">
        <v>2</v>
      </c>
      <c r="G391" s="121">
        <v>144.96</v>
      </c>
      <c r="H391" s="121">
        <v>108.32</v>
      </c>
      <c r="K391" s="121">
        <f>VLOOKUP(A391,[1]CMV!$A$1:$G$1387,7,FALSE)</f>
        <v>0</v>
      </c>
    </row>
    <row r="392" spans="1:11" x14ac:dyDescent="0.25">
      <c r="A392" s="105" t="s">
        <v>20017</v>
      </c>
      <c r="B392" s="110" t="s">
        <v>36854</v>
      </c>
      <c r="C392" s="110" t="s">
        <v>36633</v>
      </c>
      <c r="D392" s="110" t="s">
        <v>36789</v>
      </c>
      <c r="E392" s="129" t="s">
        <v>36572</v>
      </c>
      <c r="F392" s="129">
        <v>0</v>
      </c>
      <c r="G392" s="121">
        <v>117.68</v>
      </c>
      <c r="H392" s="121">
        <v>-14.31</v>
      </c>
      <c r="K392" s="121">
        <f>VLOOKUP(A392,[1]CMV!$A$1:$G$1387,7,FALSE)</f>
        <v>12.5</v>
      </c>
    </row>
    <row r="393" spans="1:11" x14ac:dyDescent="0.25">
      <c r="A393" s="105" t="s">
        <v>13816</v>
      </c>
      <c r="B393" s="110" t="s">
        <v>36854</v>
      </c>
      <c r="C393" s="110" t="s">
        <v>36633</v>
      </c>
      <c r="D393" s="110" t="s">
        <v>36809</v>
      </c>
      <c r="E393" s="129" t="s">
        <v>36572</v>
      </c>
      <c r="F393" s="129">
        <v>1</v>
      </c>
      <c r="G393" s="121">
        <v>86.3</v>
      </c>
      <c r="H393" s="121">
        <v>50.18</v>
      </c>
      <c r="K393" s="121" t="str">
        <f>VLOOKUP(A393,[1]CMV!$A$1:$G$1387,7,FALSE)</f>
        <v/>
      </c>
    </row>
    <row r="394" spans="1:11" x14ac:dyDescent="0.25">
      <c r="A394" s="105" t="s">
        <v>16209</v>
      </c>
      <c r="B394" s="110" t="s">
        <v>36854</v>
      </c>
      <c r="C394" s="110" t="s">
        <v>36633</v>
      </c>
      <c r="D394" s="110" t="s">
        <v>16211</v>
      </c>
      <c r="E394" s="129" t="s">
        <v>36572</v>
      </c>
      <c r="F394" s="129">
        <v>1</v>
      </c>
      <c r="G394" s="121">
        <v>86</v>
      </c>
      <c r="H394" s="121">
        <v>48.93</v>
      </c>
      <c r="K394" s="121">
        <f>VLOOKUP(A394,[1]CMV!$A$1:$G$1387,7,FALSE)</f>
        <v>12.5</v>
      </c>
    </row>
    <row r="395" spans="1:11" x14ac:dyDescent="0.25">
      <c r="A395" s="105" t="s">
        <v>2553</v>
      </c>
      <c r="B395" s="110" t="s">
        <v>36855</v>
      </c>
      <c r="C395" s="110" t="s">
        <v>36633</v>
      </c>
      <c r="D395" s="110" t="s">
        <v>2555</v>
      </c>
      <c r="E395" s="129" t="s">
        <v>36572</v>
      </c>
      <c r="F395" s="129">
        <v>10</v>
      </c>
      <c r="G395" s="121">
        <v>1138.5999999999997</v>
      </c>
      <c r="H395" s="121">
        <v>634.04399999999998</v>
      </c>
      <c r="K395" s="121">
        <f>VLOOKUP(A395,[1]CMV!$A$1:$G$1387,7,FALSE)</f>
        <v>24</v>
      </c>
    </row>
    <row r="396" spans="1:11" x14ac:dyDescent="0.25">
      <c r="A396" s="105" t="s">
        <v>2308</v>
      </c>
      <c r="B396" s="110" t="s">
        <v>36855</v>
      </c>
      <c r="C396" s="110" t="s">
        <v>36633</v>
      </c>
      <c r="D396" s="110" t="s">
        <v>2310</v>
      </c>
      <c r="E396" s="129" t="s">
        <v>36572</v>
      </c>
      <c r="F396" s="129">
        <v>6</v>
      </c>
      <c r="G396" s="121">
        <v>743.22</v>
      </c>
      <c r="H396" s="121">
        <v>345.04999999999995</v>
      </c>
      <c r="K396" s="121">
        <f>VLOOKUP(A396,[1]CMV!$A$1:$G$1387,7,FALSE)</f>
        <v>24</v>
      </c>
    </row>
    <row r="397" spans="1:11" x14ac:dyDescent="0.25">
      <c r="A397" s="105" t="s">
        <v>1734</v>
      </c>
      <c r="B397" s="110" t="s">
        <v>36855</v>
      </c>
      <c r="C397" s="110" t="s">
        <v>36633</v>
      </c>
      <c r="D397" s="110" t="s">
        <v>1736</v>
      </c>
      <c r="E397" s="129" t="s">
        <v>36572</v>
      </c>
      <c r="F397" s="129">
        <v>4</v>
      </c>
      <c r="G397" s="121">
        <v>635.28</v>
      </c>
      <c r="H397" s="121">
        <v>433.64</v>
      </c>
      <c r="K397" s="121">
        <f>VLOOKUP(A397,[1]CMV!$A$1:$G$1387,7,FALSE)</f>
        <v>24</v>
      </c>
    </row>
    <row r="398" spans="1:11" x14ac:dyDescent="0.25">
      <c r="A398" s="105" t="s">
        <v>27814</v>
      </c>
      <c r="B398" s="110" t="s">
        <v>36855</v>
      </c>
      <c r="C398" s="110" t="s">
        <v>36633</v>
      </c>
      <c r="D398" s="110" t="s">
        <v>36679</v>
      </c>
      <c r="E398" s="129" t="s">
        <v>36572</v>
      </c>
      <c r="F398" s="129">
        <v>3</v>
      </c>
      <c r="G398" s="121">
        <v>425.43</v>
      </c>
      <c r="H398" s="121">
        <v>285.75</v>
      </c>
      <c r="K398" s="121">
        <f>VLOOKUP(A398,[1]CMV!$A$1:$G$1387,7,FALSE)</f>
        <v>0</v>
      </c>
    </row>
    <row r="399" spans="1:11" x14ac:dyDescent="0.25">
      <c r="A399" s="105" t="s">
        <v>3017</v>
      </c>
      <c r="B399" s="110" t="s">
        <v>36855</v>
      </c>
      <c r="C399" s="110" t="s">
        <v>36633</v>
      </c>
      <c r="D399" s="110" t="s">
        <v>36680</v>
      </c>
      <c r="E399" s="129" t="s">
        <v>36572</v>
      </c>
      <c r="F399" s="129">
        <v>4</v>
      </c>
      <c r="G399" s="121">
        <v>391.44</v>
      </c>
      <c r="H399" s="121">
        <v>258.68</v>
      </c>
      <c r="K399" s="121">
        <f>VLOOKUP(A399,[1]CMV!$A$1:$G$1387,7,FALSE)</f>
        <v>24</v>
      </c>
    </row>
    <row r="400" spans="1:11" x14ac:dyDescent="0.25">
      <c r="A400" s="105" t="s">
        <v>2251</v>
      </c>
      <c r="B400" s="110" t="s">
        <v>36855</v>
      </c>
      <c r="C400" s="110" t="s">
        <v>36633</v>
      </c>
      <c r="D400" s="110" t="s">
        <v>2253</v>
      </c>
      <c r="E400" s="129" t="s">
        <v>36572</v>
      </c>
      <c r="F400" s="129">
        <v>3</v>
      </c>
      <c r="G400" s="121">
        <v>319.44</v>
      </c>
      <c r="H400" s="121">
        <v>82.14</v>
      </c>
      <c r="K400" s="121">
        <f>VLOOKUP(A400,[1]CMV!$A$1:$G$1387,7,FALSE)</f>
        <v>24</v>
      </c>
    </row>
    <row r="401" spans="1:11" x14ac:dyDescent="0.25">
      <c r="A401" s="105" t="s">
        <v>962</v>
      </c>
      <c r="B401" s="110" t="s">
        <v>36855</v>
      </c>
      <c r="C401" s="110" t="s">
        <v>36633</v>
      </c>
      <c r="D401" s="110" t="s">
        <v>16983</v>
      </c>
      <c r="E401" s="129" t="s">
        <v>36572</v>
      </c>
      <c r="F401" s="129">
        <v>2</v>
      </c>
      <c r="G401" s="121">
        <v>291.3</v>
      </c>
      <c r="H401" s="121">
        <v>133.13999999999999</v>
      </c>
      <c r="K401" s="121">
        <f>VLOOKUP(A401,[1]CMV!$A$1:$G$1387,7,FALSE)</f>
        <v>24</v>
      </c>
    </row>
    <row r="402" spans="1:11" x14ac:dyDescent="0.25">
      <c r="A402" s="105" t="s">
        <v>5925</v>
      </c>
      <c r="B402" s="110" t="s">
        <v>36855</v>
      </c>
      <c r="C402" s="110" t="s">
        <v>36633</v>
      </c>
      <c r="D402" s="110" t="s">
        <v>36720</v>
      </c>
      <c r="E402" s="129" t="s">
        <v>36572</v>
      </c>
      <c r="F402" s="129">
        <v>3</v>
      </c>
      <c r="G402" s="121">
        <v>255</v>
      </c>
      <c r="H402" s="121">
        <v>170.34</v>
      </c>
      <c r="K402" s="121">
        <f>VLOOKUP(A402,[1]CMV!$A$1:$G$1387,7,FALSE)</f>
        <v>24</v>
      </c>
    </row>
    <row r="403" spans="1:11" x14ac:dyDescent="0.25">
      <c r="A403" s="105" t="s">
        <v>22202</v>
      </c>
      <c r="B403" s="110" t="s">
        <v>36855</v>
      </c>
      <c r="C403" s="110" t="s">
        <v>36633</v>
      </c>
      <c r="D403" s="110" t="s">
        <v>36730</v>
      </c>
      <c r="E403" s="129" t="s">
        <v>36572</v>
      </c>
      <c r="F403" s="129">
        <v>2</v>
      </c>
      <c r="G403" s="121">
        <v>235.32</v>
      </c>
      <c r="H403" s="121">
        <v>164.18</v>
      </c>
      <c r="K403" s="121">
        <f>VLOOKUP(A403,[1]CMV!$A$1:$G$1387,7,FALSE)</f>
        <v>24</v>
      </c>
    </row>
    <row r="404" spans="1:11" x14ac:dyDescent="0.25">
      <c r="A404" s="105" t="s">
        <v>19151</v>
      </c>
      <c r="B404" s="110" t="s">
        <v>36855</v>
      </c>
      <c r="C404" s="110" t="s">
        <v>36633</v>
      </c>
      <c r="D404" s="110" t="s">
        <v>22215</v>
      </c>
      <c r="E404" s="129" t="s">
        <v>36572</v>
      </c>
      <c r="F404" s="129">
        <v>2</v>
      </c>
      <c r="G404" s="121">
        <v>214.32</v>
      </c>
      <c r="H404" s="121">
        <v>139.24</v>
      </c>
      <c r="K404" s="121">
        <f>VLOOKUP(A404,[1]CMV!$A$1:$G$1387,7,FALSE)</f>
        <v>24</v>
      </c>
    </row>
    <row r="405" spans="1:11" x14ac:dyDescent="0.25">
      <c r="A405" s="105" t="s">
        <v>25272</v>
      </c>
      <c r="B405" s="110" t="s">
        <v>36855</v>
      </c>
      <c r="C405" s="110" t="s">
        <v>36633</v>
      </c>
      <c r="D405" s="110" t="s">
        <v>36791</v>
      </c>
      <c r="E405" s="129" t="s">
        <v>36572</v>
      </c>
      <c r="F405" s="129">
        <v>1</v>
      </c>
      <c r="G405" s="121">
        <v>110.04</v>
      </c>
      <c r="H405" s="121">
        <v>74.39</v>
      </c>
      <c r="K405" s="121" t="str">
        <f>VLOOKUP(A405,[1]CMV!$A$1:$G$1387,7,FALSE)</f>
        <v/>
      </c>
    </row>
    <row r="406" spans="1:11" x14ac:dyDescent="0.25">
      <c r="A406" s="105" t="s">
        <v>23360</v>
      </c>
      <c r="B406" s="110" t="s">
        <v>36855</v>
      </c>
      <c r="C406" s="110" t="s">
        <v>36633</v>
      </c>
      <c r="D406" s="110" t="s">
        <v>23362</v>
      </c>
      <c r="E406" s="129" t="s">
        <v>36572</v>
      </c>
      <c r="F406" s="129">
        <v>1</v>
      </c>
      <c r="G406" s="121">
        <v>105.98</v>
      </c>
      <c r="H406" s="121">
        <v>89.35</v>
      </c>
      <c r="K406" s="121">
        <f>VLOOKUP(A406,[1]CMV!$A$1:$G$1387,7,FALSE)</f>
        <v>0</v>
      </c>
    </row>
    <row r="407" spans="1:11" x14ac:dyDescent="0.25">
      <c r="A407" s="105" t="s">
        <v>25724</v>
      </c>
      <c r="B407" s="110" t="s">
        <v>36855</v>
      </c>
      <c r="C407" s="110" t="s">
        <v>36633</v>
      </c>
      <c r="D407" s="110" t="s">
        <v>25726</v>
      </c>
      <c r="E407" s="129" t="s">
        <v>36572</v>
      </c>
      <c r="F407" s="129">
        <v>1</v>
      </c>
      <c r="G407" s="121">
        <v>96.62</v>
      </c>
      <c r="H407" s="121">
        <v>63.58</v>
      </c>
      <c r="K407" s="121">
        <f>VLOOKUP(A407,[1]CMV!$A$1:$G$1387,7,FALSE)</f>
        <v>0</v>
      </c>
    </row>
    <row r="408" spans="1:11" x14ac:dyDescent="0.25">
      <c r="A408" s="105" t="s">
        <v>12389</v>
      </c>
      <c r="B408" s="110" t="s">
        <v>36855</v>
      </c>
      <c r="C408" s="110" t="s">
        <v>36633</v>
      </c>
      <c r="D408" s="110" t="s">
        <v>12391</v>
      </c>
      <c r="E408" s="129" t="s">
        <v>36572</v>
      </c>
      <c r="F408" s="129">
        <v>0</v>
      </c>
      <c r="G408" s="121">
        <v>69.900000000000006</v>
      </c>
      <c r="H408" s="121">
        <v>0</v>
      </c>
      <c r="K408" s="121">
        <f>VLOOKUP(A408,[1]CMV!$A$1:$G$1387,7,FALSE)</f>
        <v>0</v>
      </c>
    </row>
    <row r="409" spans="1:11" x14ac:dyDescent="0.25">
      <c r="A409" s="105" t="s">
        <v>354</v>
      </c>
      <c r="B409" s="110" t="s">
        <v>36855</v>
      </c>
      <c r="C409" s="110" t="s">
        <v>36627</v>
      </c>
      <c r="D409" s="110" t="s">
        <v>356</v>
      </c>
      <c r="E409" s="129" t="s">
        <v>36597</v>
      </c>
      <c r="F409" s="129">
        <v>11</v>
      </c>
      <c r="G409" s="121">
        <v>1410</v>
      </c>
      <c r="H409" s="121">
        <v>978.09999999999991</v>
      </c>
      <c r="K409" s="121">
        <f>VLOOKUP(A409,[1]CMV!$A$1:$G$1387,7,FALSE)</f>
        <v>29.24</v>
      </c>
    </row>
    <row r="410" spans="1:11" x14ac:dyDescent="0.25">
      <c r="A410" s="125">
        <v>2316</v>
      </c>
      <c r="B410" s="110" t="s">
        <v>36854</v>
      </c>
      <c r="C410" s="110" t="s">
        <v>36598</v>
      </c>
      <c r="D410" s="110" t="s">
        <v>205</v>
      </c>
      <c r="E410" s="129" t="s">
        <v>36599</v>
      </c>
      <c r="F410" s="129">
        <v>71</v>
      </c>
      <c r="G410" s="121">
        <v>5401.6100000000051</v>
      </c>
      <c r="H410" s="121">
        <v>3960.8846999999964</v>
      </c>
      <c r="K410" s="121">
        <f>VLOOKUP(A410,[1]CMV!$A$1:$G$1387,7,FALSE)</f>
        <v>31.5</v>
      </c>
    </row>
    <row r="411" spans="1:11" x14ac:dyDescent="0.25">
      <c r="A411" s="105" t="s">
        <v>233</v>
      </c>
      <c r="B411" s="110" t="s">
        <v>36854</v>
      </c>
      <c r="C411" s="110" t="s">
        <v>36598</v>
      </c>
      <c r="D411" s="110" t="s">
        <v>235</v>
      </c>
      <c r="E411" s="129" t="s">
        <v>36599</v>
      </c>
      <c r="F411" s="129">
        <v>63</v>
      </c>
      <c r="G411" s="121">
        <v>4058.8399999999956</v>
      </c>
      <c r="H411" s="121">
        <v>2722.7600000000034</v>
      </c>
      <c r="K411" s="121">
        <f>VLOOKUP(A411,[1]CMV!$A$1:$G$1387,7,FALSE)</f>
        <v>22.9</v>
      </c>
    </row>
    <row r="412" spans="1:11" x14ac:dyDescent="0.25">
      <c r="A412" s="125">
        <v>2327</v>
      </c>
      <c r="B412" s="110" t="s">
        <v>36854</v>
      </c>
      <c r="C412" s="110" t="s">
        <v>36598</v>
      </c>
      <c r="D412" s="110" t="s">
        <v>166</v>
      </c>
      <c r="E412" s="129" t="s">
        <v>36599</v>
      </c>
      <c r="F412" s="129">
        <v>78</v>
      </c>
      <c r="G412" s="121">
        <v>4045.3000000000025</v>
      </c>
      <c r="H412" s="121">
        <v>2748.099999999999</v>
      </c>
      <c r="K412" s="121">
        <f>VLOOKUP(A412,[1]CMV!$A$1:$G$1387,7,FALSE)</f>
        <v>19</v>
      </c>
    </row>
    <row r="413" spans="1:11" x14ac:dyDescent="0.25">
      <c r="A413" s="125">
        <v>90503</v>
      </c>
      <c r="B413" s="110" t="s">
        <v>36854</v>
      </c>
      <c r="C413" s="110" t="s">
        <v>36598</v>
      </c>
      <c r="D413" s="110" t="s">
        <v>5438</v>
      </c>
      <c r="E413" s="129" t="s">
        <v>36620</v>
      </c>
      <c r="F413" s="129">
        <v>16</v>
      </c>
      <c r="G413" s="121">
        <v>1110.6500000000001</v>
      </c>
      <c r="H413" s="121">
        <v>831.32000000000016</v>
      </c>
      <c r="K413" s="121">
        <f>VLOOKUP(A413,[1]CMV!$A$1:$G$1387,7,FALSE)</f>
        <v>30</v>
      </c>
    </row>
    <row r="414" spans="1:11" x14ac:dyDescent="0.25">
      <c r="A414" s="125">
        <v>2312</v>
      </c>
      <c r="B414" s="110" t="s">
        <v>36854</v>
      </c>
      <c r="C414" s="110" t="s">
        <v>36598</v>
      </c>
      <c r="D414" s="110" t="s">
        <v>8502</v>
      </c>
      <c r="E414" s="129" t="s">
        <v>36599</v>
      </c>
      <c r="F414" s="129">
        <v>6</v>
      </c>
      <c r="G414" s="121">
        <v>138</v>
      </c>
      <c r="H414" s="121">
        <v>110.34</v>
      </c>
      <c r="K414" s="121">
        <f>VLOOKUP(A414,[1]CMV!$A$1:$G$1387,7,FALSE)</f>
        <v>11.526000000000002</v>
      </c>
    </row>
    <row r="415" spans="1:11" x14ac:dyDescent="0.25">
      <c r="A415" s="125">
        <v>70526</v>
      </c>
      <c r="B415" s="110" t="s">
        <v>36854</v>
      </c>
      <c r="C415" s="110" t="s">
        <v>36598</v>
      </c>
      <c r="D415" s="110" t="s">
        <v>36793</v>
      </c>
      <c r="E415" s="129" t="s">
        <v>36620</v>
      </c>
      <c r="F415" s="129">
        <v>1</v>
      </c>
      <c r="G415" s="121">
        <v>107.9</v>
      </c>
      <c r="H415" s="121">
        <v>68.11</v>
      </c>
      <c r="K415" s="121">
        <f>VLOOKUP(A415,[1]CMV!$A$1:$G$1387,7,FALSE)</f>
        <v>42.29</v>
      </c>
    </row>
    <row r="416" spans="1:11" x14ac:dyDescent="0.25">
      <c r="A416" s="125">
        <v>90501</v>
      </c>
      <c r="B416" s="110" t="s">
        <v>36854</v>
      </c>
      <c r="C416" s="110" t="s">
        <v>36598</v>
      </c>
      <c r="D416" s="110" t="s">
        <v>36796</v>
      </c>
      <c r="E416" s="129" t="s">
        <v>36620</v>
      </c>
      <c r="F416" s="129">
        <v>1</v>
      </c>
      <c r="G416" s="121">
        <v>106.7</v>
      </c>
      <c r="H416" s="121">
        <v>90.15</v>
      </c>
      <c r="K416" s="121">
        <f>VLOOKUP(A416,[1]CMV!$A$1:$G$1387,7,FALSE)</f>
        <v>37.444860184650388</v>
      </c>
    </row>
    <row r="417" spans="1:11" x14ac:dyDescent="0.25">
      <c r="A417" s="105" t="s">
        <v>3852</v>
      </c>
      <c r="B417" s="110" t="s">
        <v>36854</v>
      </c>
      <c r="C417" s="110" t="s">
        <v>36616</v>
      </c>
      <c r="D417" s="110" t="s">
        <v>36801</v>
      </c>
      <c r="E417" s="129" t="s">
        <v>36587</v>
      </c>
      <c r="F417" s="129">
        <v>2</v>
      </c>
      <c r="G417" s="121">
        <v>99.78</v>
      </c>
      <c r="H417" s="121">
        <v>75.8</v>
      </c>
      <c r="K417" s="121">
        <f>VLOOKUP(A417,[1]CMV!$A$1:$G$1387,7,FALSE)</f>
        <v>0</v>
      </c>
    </row>
    <row r="418" spans="1:11" x14ac:dyDescent="0.25">
      <c r="A418" s="125">
        <v>2302</v>
      </c>
      <c r="B418" s="110" t="s">
        <v>36854</v>
      </c>
      <c r="C418" s="110" t="s">
        <v>36598</v>
      </c>
      <c r="D418" s="110" t="s">
        <v>36811</v>
      </c>
      <c r="E418" s="129" t="s">
        <v>36599</v>
      </c>
      <c r="F418" s="129">
        <v>4</v>
      </c>
      <c r="G418" s="121">
        <v>79.959999999999994</v>
      </c>
      <c r="H418" s="121">
        <v>42.36</v>
      </c>
      <c r="K418" s="121">
        <f>VLOOKUP(A418,[1]CMV!$A$1:$G$1387,7,FALSE)</f>
        <v>4.9000000000000004</v>
      </c>
    </row>
    <row r="419" spans="1:11" x14ac:dyDescent="0.25">
      <c r="A419" s="125">
        <v>2309</v>
      </c>
      <c r="B419" s="110" t="s">
        <v>36854</v>
      </c>
      <c r="C419" s="110" t="s">
        <v>36598</v>
      </c>
      <c r="D419" s="110" t="s">
        <v>36846</v>
      </c>
      <c r="E419" s="129" t="s">
        <v>36599</v>
      </c>
      <c r="F419" s="129">
        <v>1</v>
      </c>
      <c r="G419" s="121">
        <v>32.68</v>
      </c>
      <c r="H419" s="121">
        <v>22.76</v>
      </c>
      <c r="K419" s="121">
        <f>VLOOKUP(A419,[1]CMV!$A$1:$G$1387,7,FALSE)</f>
        <v>13.8</v>
      </c>
    </row>
    <row r="420" spans="1:11" x14ac:dyDescent="0.25">
      <c r="A420" s="125">
        <v>70541</v>
      </c>
      <c r="B420" s="110" t="s">
        <v>36854</v>
      </c>
      <c r="C420" s="110" t="s">
        <v>36598</v>
      </c>
      <c r="D420" s="110" t="s">
        <v>36850</v>
      </c>
      <c r="E420" s="129" t="s">
        <v>36620</v>
      </c>
      <c r="F420" s="129">
        <v>1</v>
      </c>
      <c r="G420" s="121">
        <v>19.989999999999998</v>
      </c>
      <c r="H420" s="121">
        <v>11.59</v>
      </c>
      <c r="K420" s="121">
        <f>VLOOKUP(A420,[1]CMV!$A$1:$G$1387,7,FALSE)</f>
        <v>4.76</v>
      </c>
    </row>
    <row r="421" spans="1:11" x14ac:dyDescent="0.25">
      <c r="A421" s="105" t="s">
        <v>278</v>
      </c>
      <c r="B421" s="110" t="s">
        <v>36855</v>
      </c>
      <c r="C421" s="110" t="s">
        <v>36598</v>
      </c>
      <c r="D421" s="110" t="s">
        <v>36619</v>
      </c>
      <c r="E421" s="129" t="s">
        <v>36620</v>
      </c>
      <c r="F421" s="129">
        <v>14</v>
      </c>
      <c r="G421" s="121">
        <v>1767.58</v>
      </c>
      <c r="H421" s="121">
        <v>1059.53</v>
      </c>
      <c r="K421" s="121">
        <f>VLOOKUP(A421,[1]CMV!$A$1:$G$1387,7,FALSE)</f>
        <v>47.04</v>
      </c>
    </row>
    <row r="422" spans="1:11" x14ac:dyDescent="0.25">
      <c r="A422" s="105" t="s">
        <v>6253</v>
      </c>
      <c r="B422" s="110" t="s">
        <v>36855</v>
      </c>
      <c r="C422" s="110" t="s">
        <v>36616</v>
      </c>
      <c r="D422" s="110" t="s">
        <v>36661</v>
      </c>
      <c r="E422" s="129" t="s">
        <v>36587</v>
      </c>
      <c r="F422" s="129">
        <v>6</v>
      </c>
      <c r="G422" s="121">
        <v>591.92999999999995</v>
      </c>
      <c r="H422" s="121">
        <v>389.97</v>
      </c>
      <c r="K422" s="121">
        <f>VLOOKUP(A422,[1]CMV!$A$1:$G$1387,7,FALSE)</f>
        <v>14</v>
      </c>
    </row>
    <row r="423" spans="1:11" x14ac:dyDescent="0.25">
      <c r="A423" s="105" t="s">
        <v>111</v>
      </c>
      <c r="B423" s="110" t="s">
        <v>36854</v>
      </c>
      <c r="C423" s="110" t="s">
        <v>36591</v>
      </c>
      <c r="D423" s="110" t="s">
        <v>36618</v>
      </c>
      <c r="E423" s="129" t="s">
        <v>36589</v>
      </c>
      <c r="F423" s="129">
        <v>50</v>
      </c>
      <c r="G423" s="121">
        <v>1862.4900000000007</v>
      </c>
      <c r="H423" s="121">
        <v>1247.5740000000001</v>
      </c>
      <c r="K423" s="121">
        <f>VLOOKUP(A423,[1]CMV!$A$1:$G$1387,7,FALSE)</f>
        <v>13.9</v>
      </c>
    </row>
    <row r="424" spans="1:11" x14ac:dyDescent="0.25">
      <c r="A424" s="105" t="s">
        <v>168</v>
      </c>
      <c r="B424" s="110" t="s">
        <v>36854</v>
      </c>
      <c r="C424" s="110" t="s">
        <v>36591</v>
      </c>
      <c r="D424" s="110" t="s">
        <v>36658</v>
      </c>
      <c r="E424" s="129" t="s">
        <v>36587</v>
      </c>
      <c r="F424" s="129">
        <v>14</v>
      </c>
      <c r="G424" s="121">
        <v>626.91</v>
      </c>
      <c r="H424" s="121">
        <v>661.85</v>
      </c>
      <c r="K424" s="121">
        <f>VLOOKUP(A424,[1]CMV!$A$1:$G$1387,7,FALSE)</f>
        <v>43</v>
      </c>
    </row>
    <row r="425" spans="1:11" x14ac:dyDescent="0.25">
      <c r="A425" s="105" t="s">
        <v>221</v>
      </c>
      <c r="B425" s="110" t="s">
        <v>36854</v>
      </c>
      <c r="C425" s="110" t="s">
        <v>36591</v>
      </c>
      <c r="D425" s="110" t="s">
        <v>223</v>
      </c>
      <c r="E425" s="129" t="s">
        <v>36587</v>
      </c>
      <c r="F425" s="129">
        <v>7</v>
      </c>
      <c r="G425" s="121">
        <v>365.71</v>
      </c>
      <c r="H425" s="121">
        <v>261.55999999999995</v>
      </c>
      <c r="K425" s="121">
        <f>VLOOKUP(A425,[1]CMV!$A$1:$G$1387,7,FALSE)</f>
        <v>10.5</v>
      </c>
    </row>
    <row r="426" spans="1:11" x14ac:dyDescent="0.25">
      <c r="A426" s="105" t="s">
        <v>3158</v>
      </c>
      <c r="B426" s="110" t="s">
        <v>36854</v>
      </c>
      <c r="C426" s="110" t="s">
        <v>36591</v>
      </c>
      <c r="D426" s="110" t="s">
        <v>36699</v>
      </c>
      <c r="E426" s="129" t="s">
        <v>36592</v>
      </c>
      <c r="F426" s="129">
        <v>3</v>
      </c>
      <c r="G426" s="121">
        <v>323.5</v>
      </c>
      <c r="H426" s="121">
        <v>227.2</v>
      </c>
      <c r="K426" s="121">
        <f>VLOOKUP(A426,[1]CMV!$A$1:$G$1387,7,FALSE)</f>
        <v>43</v>
      </c>
    </row>
    <row r="427" spans="1:11" x14ac:dyDescent="0.25">
      <c r="A427" s="105" t="s">
        <v>18074</v>
      </c>
      <c r="B427" s="110" t="s">
        <v>36854</v>
      </c>
      <c r="C427" s="110" t="s">
        <v>36591</v>
      </c>
      <c r="D427" s="110" t="s">
        <v>36781</v>
      </c>
      <c r="E427" s="129" t="s">
        <v>36587</v>
      </c>
      <c r="F427" s="129">
        <v>1</v>
      </c>
      <c r="G427" s="121">
        <v>125.91</v>
      </c>
      <c r="H427" s="121">
        <v>83.06</v>
      </c>
      <c r="K427" s="121">
        <f>VLOOKUP(A427,[1]CMV!$A$1:$G$1387,7,FALSE)</f>
        <v>90</v>
      </c>
    </row>
    <row r="428" spans="1:11" x14ac:dyDescent="0.25">
      <c r="A428" s="105" t="s">
        <v>1530</v>
      </c>
      <c r="B428" s="110" t="s">
        <v>36855</v>
      </c>
      <c r="C428" s="110" t="s">
        <v>36591</v>
      </c>
      <c r="D428" s="110" t="s">
        <v>22604</v>
      </c>
      <c r="E428" s="129" t="s">
        <v>36592</v>
      </c>
      <c r="F428" s="129">
        <v>50</v>
      </c>
      <c r="G428" s="121">
        <v>12255.770000000008</v>
      </c>
      <c r="H428" s="121">
        <v>7868.1399999999985</v>
      </c>
      <c r="K428" s="121">
        <f>VLOOKUP(A428,[1]CMV!$A$1:$G$1387,7,FALSE)</f>
        <v>117</v>
      </c>
    </row>
    <row r="429" spans="1:11" x14ac:dyDescent="0.25">
      <c r="A429" s="105" t="s">
        <v>3464</v>
      </c>
      <c r="B429" s="110" t="s">
        <v>36855</v>
      </c>
      <c r="C429" s="110" t="s">
        <v>36591</v>
      </c>
      <c r="D429" s="110" t="s">
        <v>15403</v>
      </c>
      <c r="E429" s="129" t="s">
        <v>36587</v>
      </c>
      <c r="F429" s="129">
        <v>62</v>
      </c>
      <c r="G429" s="121">
        <v>6380.0200000000059</v>
      </c>
      <c r="H429" s="121">
        <v>6087.3916999999965</v>
      </c>
      <c r="K429" s="121">
        <f>VLOOKUP(A429,[1]CMV!$A$1:$G$1387,7,FALSE)</f>
        <v>86</v>
      </c>
    </row>
    <row r="430" spans="1:11" x14ac:dyDescent="0.25">
      <c r="A430" s="105" t="s">
        <v>324</v>
      </c>
      <c r="B430" s="110" t="s">
        <v>36855</v>
      </c>
      <c r="C430" s="110" t="s">
        <v>36591</v>
      </c>
      <c r="D430" s="110" t="s">
        <v>326</v>
      </c>
      <c r="E430" s="129" t="s">
        <v>36587</v>
      </c>
      <c r="F430" s="129">
        <v>48</v>
      </c>
      <c r="G430" s="121">
        <v>6022.13</v>
      </c>
      <c r="H430" s="121">
        <v>3953.5900000000024</v>
      </c>
      <c r="K430" s="121">
        <f>VLOOKUP(A430,[1]CMV!$A$1:$G$1387,7,FALSE)</f>
        <v>21</v>
      </c>
    </row>
    <row r="431" spans="1:11" x14ac:dyDescent="0.25">
      <c r="A431" s="105" t="s">
        <v>318</v>
      </c>
      <c r="B431" s="110" t="s">
        <v>36855</v>
      </c>
      <c r="C431" s="110" t="s">
        <v>36591</v>
      </c>
      <c r="D431" s="110" t="s">
        <v>320</v>
      </c>
      <c r="E431" s="129" t="s">
        <v>36587</v>
      </c>
      <c r="F431" s="129">
        <v>22</v>
      </c>
      <c r="G431" s="121">
        <v>4717.2500000000009</v>
      </c>
      <c r="H431" s="121">
        <v>2898.1400000000008</v>
      </c>
      <c r="K431" s="121">
        <f>VLOOKUP(A431,[1]CMV!$A$1:$G$1387,7,FALSE)</f>
        <v>86</v>
      </c>
    </row>
    <row r="432" spans="1:11" x14ac:dyDescent="0.25">
      <c r="A432" s="105" t="s">
        <v>3147</v>
      </c>
      <c r="B432" s="110" t="s">
        <v>36855</v>
      </c>
      <c r="C432" s="110" t="s">
        <v>36591</v>
      </c>
      <c r="D432" s="110" t="s">
        <v>16826</v>
      </c>
      <c r="E432" s="129" t="s">
        <v>36608</v>
      </c>
      <c r="F432" s="129">
        <v>12</v>
      </c>
      <c r="G432" s="121">
        <v>3916</v>
      </c>
      <c r="H432" s="121">
        <v>2502.2499999999995</v>
      </c>
      <c r="K432" s="121">
        <f>VLOOKUP(A432,[1]CMV!$A$1:$G$1387,7,FALSE)</f>
        <v>117</v>
      </c>
    </row>
    <row r="433" spans="1:11" x14ac:dyDescent="0.25">
      <c r="A433" s="105" t="s">
        <v>8047</v>
      </c>
      <c r="B433" s="110" t="s">
        <v>36855</v>
      </c>
      <c r="C433" s="110" t="s">
        <v>36591</v>
      </c>
      <c r="D433" s="110" t="s">
        <v>8049</v>
      </c>
      <c r="E433" s="129" t="s">
        <v>36587</v>
      </c>
      <c r="F433" s="129">
        <v>9</v>
      </c>
      <c r="G433" s="121">
        <v>1855.7000000000003</v>
      </c>
      <c r="H433" s="121">
        <v>1015.8599999999998</v>
      </c>
      <c r="K433" s="121">
        <f>VLOOKUP(A433,[1]CMV!$A$1:$G$1387,7,FALSE)</f>
        <v>45.3</v>
      </c>
    </row>
    <row r="434" spans="1:11" x14ac:dyDescent="0.25">
      <c r="A434" s="105" t="s">
        <v>337</v>
      </c>
      <c r="B434" s="110" t="s">
        <v>36854</v>
      </c>
      <c r="C434" s="110" t="s">
        <v>36588</v>
      </c>
      <c r="D434" s="110" t="s">
        <v>36611</v>
      </c>
      <c r="E434" s="129" t="s">
        <v>36587</v>
      </c>
      <c r="F434" s="129">
        <v>77</v>
      </c>
      <c r="G434" s="121">
        <v>3399.2999999999997</v>
      </c>
      <c r="H434" s="121">
        <v>2311.1499999999992</v>
      </c>
      <c r="K434" s="121">
        <f>VLOOKUP(A434,[1]CMV!$A$1:$G$1387,7,FALSE)</f>
        <v>30</v>
      </c>
    </row>
    <row r="435" spans="1:11" x14ac:dyDescent="0.25">
      <c r="A435" s="105" t="s">
        <v>8657</v>
      </c>
      <c r="B435" s="110" t="s">
        <v>36854</v>
      </c>
      <c r="C435" s="110" t="s">
        <v>36588</v>
      </c>
      <c r="D435" s="110" t="s">
        <v>8659</v>
      </c>
      <c r="E435" s="129" t="s">
        <v>36589</v>
      </c>
      <c r="F435" s="129">
        <v>1</v>
      </c>
      <c r="G435" s="121">
        <v>278.8</v>
      </c>
      <c r="H435" s="121">
        <v>51.85</v>
      </c>
      <c r="K435" s="121">
        <f>VLOOKUP(A435,[1]CMV!$A$1:$G$1387,7,FALSE)</f>
        <v>31.992000000000004</v>
      </c>
    </row>
    <row r="436" spans="1:11" x14ac:dyDescent="0.25">
      <c r="A436" s="105" t="s">
        <v>29065</v>
      </c>
      <c r="B436" s="110" t="s">
        <v>36854</v>
      </c>
      <c r="C436" s="110" t="s">
        <v>36588</v>
      </c>
      <c r="D436" s="110" t="s">
        <v>36719</v>
      </c>
      <c r="E436" s="129" t="s">
        <v>36589</v>
      </c>
      <c r="F436" s="129">
        <v>7</v>
      </c>
      <c r="G436" s="121">
        <v>255.63</v>
      </c>
      <c r="H436" s="121">
        <v>206.93700000000001</v>
      </c>
      <c r="K436" s="121">
        <f>VLOOKUP(A436,[1]CMV!$A$1:$G$1387,7,FALSE)</f>
        <v>0</v>
      </c>
    </row>
    <row r="437" spans="1:11" x14ac:dyDescent="0.25">
      <c r="A437" s="105" t="s">
        <v>35293</v>
      </c>
      <c r="B437" s="110" t="s">
        <v>36854</v>
      </c>
      <c r="C437" s="110" t="s">
        <v>36588</v>
      </c>
      <c r="D437" s="110" t="s">
        <v>36784</v>
      </c>
      <c r="E437" s="129" t="s">
        <v>36785</v>
      </c>
      <c r="F437" s="129">
        <v>1</v>
      </c>
      <c r="G437" s="121">
        <v>121.78</v>
      </c>
      <c r="H437" s="121">
        <v>79.63</v>
      </c>
      <c r="K437" s="121">
        <f>VLOOKUP(A437,[1]CMV!$A$1:$G$1387,7,FALSE)</f>
        <v>0</v>
      </c>
    </row>
    <row r="438" spans="1:11" x14ac:dyDescent="0.25">
      <c r="A438" s="105" t="s">
        <v>23249</v>
      </c>
      <c r="B438" s="110" t="s">
        <v>36854</v>
      </c>
      <c r="C438" s="110" t="s">
        <v>36588</v>
      </c>
      <c r="D438" s="110" t="s">
        <v>36828</v>
      </c>
      <c r="E438" s="129" t="s">
        <v>36589</v>
      </c>
      <c r="F438" s="129">
        <v>1</v>
      </c>
      <c r="G438" s="121">
        <v>65.5</v>
      </c>
      <c r="H438" s="121">
        <v>48.36</v>
      </c>
      <c r="K438" s="121">
        <f>VLOOKUP(A438,[1]CMV!$A$1:$G$1387,7,FALSE)</f>
        <v>36.799440000000004</v>
      </c>
    </row>
    <row r="439" spans="1:11" x14ac:dyDescent="0.25">
      <c r="A439" s="105" t="s">
        <v>250</v>
      </c>
      <c r="B439" s="110" t="s">
        <v>36855</v>
      </c>
      <c r="C439" s="110" t="s">
        <v>36588</v>
      </c>
      <c r="D439" s="110" t="s">
        <v>1167</v>
      </c>
      <c r="E439" s="129" t="s">
        <v>36589</v>
      </c>
      <c r="F439" s="129">
        <v>434</v>
      </c>
      <c r="G439" s="121">
        <v>30776.900000000122</v>
      </c>
      <c r="H439" s="121">
        <v>21466.241000000162</v>
      </c>
      <c r="K439" s="121">
        <f>VLOOKUP(A439,[1]CMV!$A$1:$G$1387,7,FALSE)</f>
        <v>27.8</v>
      </c>
    </row>
    <row r="440" spans="1:11" x14ac:dyDescent="0.25">
      <c r="A440" s="105" t="s">
        <v>90</v>
      </c>
      <c r="B440" s="110" t="s">
        <v>36855</v>
      </c>
      <c r="C440" s="110" t="s">
        <v>36588</v>
      </c>
      <c r="D440" s="110" t="s">
        <v>5171</v>
      </c>
      <c r="E440" s="129" t="s">
        <v>36589</v>
      </c>
      <c r="F440" s="129">
        <v>168</v>
      </c>
      <c r="G440" s="121">
        <v>11329.500000000018</v>
      </c>
      <c r="H440" s="121">
        <v>8153.1429999999964</v>
      </c>
      <c r="K440" s="121">
        <f>VLOOKUP(A440,[1]CMV!$A$1:$G$1387,7,FALSE)</f>
        <v>27.8</v>
      </c>
    </row>
    <row r="441" spans="1:11" x14ac:dyDescent="0.25">
      <c r="A441" s="105" t="s">
        <v>1560</v>
      </c>
      <c r="B441" s="110" t="s">
        <v>36855</v>
      </c>
      <c r="C441" s="110" t="s">
        <v>36588</v>
      </c>
      <c r="D441" s="110" t="s">
        <v>36613</v>
      </c>
      <c r="E441" s="129" t="s">
        <v>36587</v>
      </c>
      <c r="F441" s="129">
        <v>27</v>
      </c>
      <c r="G441" s="121">
        <v>3055.0999999999985</v>
      </c>
      <c r="H441" s="121">
        <v>1778.9799999999993</v>
      </c>
      <c r="K441" s="121">
        <f>VLOOKUP(A441,[1]CMV!$A$1:$G$1387,7,FALSE)</f>
        <v>60</v>
      </c>
    </row>
    <row r="442" spans="1:11" x14ac:dyDescent="0.25">
      <c r="A442" s="105" t="s">
        <v>8014</v>
      </c>
      <c r="B442" s="110" t="s">
        <v>36855</v>
      </c>
      <c r="C442" s="110" t="s">
        <v>36588</v>
      </c>
      <c r="D442" s="110" t="s">
        <v>36637</v>
      </c>
      <c r="E442" s="129" t="s">
        <v>36587</v>
      </c>
      <c r="F442" s="129">
        <v>4</v>
      </c>
      <c r="G442" s="121">
        <v>923.84999999999991</v>
      </c>
      <c r="H442" s="121">
        <v>533.53</v>
      </c>
      <c r="K442" s="121">
        <f>VLOOKUP(A442,[1]CMV!$A$1:$G$1387,7,FALSE)</f>
        <v>0</v>
      </c>
    </row>
    <row r="443" spans="1:11" x14ac:dyDescent="0.25">
      <c r="A443" s="105" t="s">
        <v>28190</v>
      </c>
      <c r="B443" s="110" t="s">
        <v>36855</v>
      </c>
      <c r="C443" s="110" t="s">
        <v>36588</v>
      </c>
      <c r="D443" s="110" t="s">
        <v>36717</v>
      </c>
      <c r="E443" s="129" t="s">
        <v>36589</v>
      </c>
      <c r="F443" s="129">
        <v>2</v>
      </c>
      <c r="G443" s="121">
        <v>255.78</v>
      </c>
      <c r="H443" s="121">
        <v>167.4</v>
      </c>
      <c r="K443" s="121">
        <f>VLOOKUP(A443,[1]CMV!$A$1:$G$1387,7,FALSE)</f>
        <v>73.598880000000008</v>
      </c>
    </row>
    <row r="444" spans="1:11" x14ac:dyDescent="0.25">
      <c r="A444" s="125">
        <v>2361</v>
      </c>
      <c r="B444" s="110" t="s">
        <v>36854</v>
      </c>
      <c r="C444" s="110" t="s">
        <v>36695</v>
      </c>
      <c r="D444" s="110" t="s">
        <v>36696</v>
      </c>
      <c r="E444" s="129" t="s">
        <v>36599</v>
      </c>
      <c r="F444" s="129">
        <v>4</v>
      </c>
      <c r="G444" s="121">
        <v>336.95999999999992</v>
      </c>
      <c r="H444" s="121">
        <v>189.58000000000004</v>
      </c>
      <c r="K444" s="121">
        <f>VLOOKUP(A444,[1]CMV!$A$1:$G$1387,7,FALSE)</f>
        <v>31.9</v>
      </c>
    </row>
    <row r="445" spans="1:11" x14ac:dyDescent="0.25">
      <c r="A445" s="125">
        <v>2367</v>
      </c>
      <c r="B445" s="110" t="s">
        <v>36854</v>
      </c>
      <c r="C445" s="110" t="s">
        <v>36629</v>
      </c>
      <c r="D445" s="110" t="s">
        <v>36630</v>
      </c>
      <c r="E445" s="129" t="s">
        <v>36599</v>
      </c>
      <c r="F445" s="129">
        <v>18</v>
      </c>
      <c r="G445" s="121">
        <v>1283.3399999999997</v>
      </c>
      <c r="H445" s="121">
        <v>938.69000000000028</v>
      </c>
      <c r="K445" s="121">
        <f>VLOOKUP(A445,[1]CMV!$A$1:$G$1387,7,FALSE)</f>
        <v>29.9</v>
      </c>
    </row>
    <row r="446" spans="1:11" x14ac:dyDescent="0.25">
      <c r="A446" s="125">
        <v>2360</v>
      </c>
      <c r="B446" s="110" t="s">
        <v>36854</v>
      </c>
      <c r="C446" s="110" t="s">
        <v>36629</v>
      </c>
      <c r="D446" s="110" t="s">
        <v>36665</v>
      </c>
      <c r="E446" s="129" t="s">
        <v>36599</v>
      </c>
      <c r="F446" s="129">
        <v>5</v>
      </c>
      <c r="G446" s="121">
        <v>493.14</v>
      </c>
      <c r="H446" s="121">
        <v>266.89000000000004</v>
      </c>
      <c r="K446" s="121">
        <f>VLOOKUP(A446,[1]CMV!$A$1:$G$1387,7,FALSE)</f>
        <v>31.9</v>
      </c>
    </row>
    <row r="447" spans="1:11" x14ac:dyDescent="0.25">
      <c r="A447" s="125">
        <v>2362</v>
      </c>
      <c r="B447" s="110" t="s">
        <v>36854</v>
      </c>
      <c r="C447" s="110" t="s">
        <v>36629</v>
      </c>
      <c r="D447" s="110" t="s">
        <v>36738</v>
      </c>
      <c r="E447" s="129" t="s">
        <v>36599</v>
      </c>
      <c r="F447" s="129">
        <v>3</v>
      </c>
      <c r="G447" s="121">
        <v>218.10000000000002</v>
      </c>
      <c r="H447" s="121">
        <v>173.94</v>
      </c>
      <c r="K447" s="121">
        <f>VLOOKUP(A447,[1]CMV!$A$1:$G$1387,7,FALSE)</f>
        <v>36.9</v>
      </c>
    </row>
    <row r="448" spans="1:11" x14ac:dyDescent="0.25">
      <c r="A448" s="125">
        <v>2358</v>
      </c>
      <c r="B448" s="110" t="s">
        <v>36854</v>
      </c>
      <c r="C448" s="110" t="s">
        <v>36629</v>
      </c>
      <c r="D448" s="110" t="s">
        <v>36774</v>
      </c>
      <c r="E448" s="129" t="s">
        <v>36599</v>
      </c>
      <c r="F448" s="129">
        <v>5</v>
      </c>
      <c r="G448" s="121">
        <v>137.94999999999999</v>
      </c>
      <c r="H448" s="121">
        <v>165.57</v>
      </c>
      <c r="K448" s="121">
        <f>VLOOKUP(A448,[1]CMV!$A$1:$G$1387,7,FALSE)</f>
        <v>21.42</v>
      </c>
    </row>
    <row r="449" spans="1:11" x14ac:dyDescent="0.25">
      <c r="A449" s="105" t="s">
        <v>22438</v>
      </c>
      <c r="B449" s="110" t="s">
        <v>36855</v>
      </c>
      <c r="C449" s="110" t="s">
        <v>36629</v>
      </c>
      <c r="D449" s="110" t="s">
        <v>36765</v>
      </c>
      <c r="E449" s="129" t="s">
        <v>36599</v>
      </c>
      <c r="F449" s="129">
        <v>1</v>
      </c>
      <c r="G449" s="121">
        <v>153.09</v>
      </c>
      <c r="H449" s="121">
        <v>128.44999999999999</v>
      </c>
      <c r="K449" s="121">
        <f>VLOOKUP(A449,[1]CMV!$A$1:$G$1387,7,FALSE)</f>
        <v>59</v>
      </c>
    </row>
    <row r="450" spans="1:11" x14ac:dyDescent="0.25">
      <c r="A450" s="125">
        <v>5554</v>
      </c>
      <c r="B450" s="110" t="s">
        <v>36854</v>
      </c>
      <c r="C450" s="110" t="s">
        <v>36616</v>
      </c>
      <c r="D450" s="110" t="s">
        <v>36617</v>
      </c>
      <c r="E450" s="129" t="s">
        <v>36608</v>
      </c>
      <c r="F450" s="129">
        <v>45</v>
      </c>
      <c r="G450" s="121">
        <v>2354.3000000000015</v>
      </c>
      <c r="H450" s="121">
        <v>1434.4400000000005</v>
      </c>
      <c r="K450" s="121">
        <f>VLOOKUP(A450,[1]CMV!$A$1:$G$1387,7,FALSE)</f>
        <v>6</v>
      </c>
    </row>
    <row r="451" spans="1:11" x14ac:dyDescent="0.25">
      <c r="A451" s="125">
        <v>24579046</v>
      </c>
      <c r="B451" s="110" t="s">
        <v>36854</v>
      </c>
      <c r="C451" s="110" t="s">
        <v>36616</v>
      </c>
      <c r="D451" s="110" t="s">
        <v>6321</v>
      </c>
      <c r="E451" s="129" t="s">
        <v>36608</v>
      </c>
      <c r="F451" s="129">
        <v>32</v>
      </c>
      <c r="G451" s="121">
        <v>684.5999999999998</v>
      </c>
      <c r="H451" s="121">
        <v>394.57699999999994</v>
      </c>
      <c r="K451" s="121">
        <f>VLOOKUP(A451,[1]CMV!$A$1:$G$1387,7,FALSE)</f>
        <v>4</v>
      </c>
    </row>
    <row r="452" spans="1:11" x14ac:dyDescent="0.25">
      <c r="A452" s="105" t="s">
        <v>6597</v>
      </c>
      <c r="B452" s="110" t="s">
        <v>36854</v>
      </c>
      <c r="C452" s="110" t="s">
        <v>36616</v>
      </c>
      <c r="D452" s="110" t="s">
        <v>36714</v>
      </c>
      <c r="E452" s="129" t="s">
        <v>36587</v>
      </c>
      <c r="F452" s="129">
        <v>3</v>
      </c>
      <c r="G452" s="121">
        <v>273.94</v>
      </c>
      <c r="H452" s="121">
        <v>133.04999999999998</v>
      </c>
      <c r="K452" s="121">
        <f>VLOOKUP(A452,[1]CMV!$A$1:$G$1387,7,FALSE)</f>
        <v>7</v>
      </c>
    </row>
    <row r="453" spans="1:11" x14ac:dyDescent="0.25">
      <c r="A453" s="105" t="s">
        <v>25921</v>
      </c>
      <c r="B453" s="110" t="s">
        <v>36854</v>
      </c>
      <c r="C453" s="110" t="s">
        <v>36616</v>
      </c>
      <c r="D453" s="110" t="s">
        <v>36790</v>
      </c>
      <c r="E453" s="129" t="s">
        <v>36587</v>
      </c>
      <c r="F453" s="129">
        <v>3</v>
      </c>
      <c r="G453" s="121">
        <v>113.97</v>
      </c>
      <c r="H453" s="121">
        <v>82.29</v>
      </c>
      <c r="K453" s="121">
        <f>VLOOKUP(A453,[1]CMV!$A$1:$G$1387,7,FALSE)</f>
        <v>7</v>
      </c>
    </row>
    <row r="454" spans="1:11" x14ac:dyDescent="0.25">
      <c r="A454" s="105" t="s">
        <v>18325</v>
      </c>
      <c r="B454" s="110" t="s">
        <v>36854</v>
      </c>
      <c r="C454" s="110" t="s">
        <v>36616</v>
      </c>
      <c r="D454" s="110" t="s">
        <v>36838</v>
      </c>
      <c r="E454" s="129" t="s">
        <v>36572</v>
      </c>
      <c r="F454" s="129">
        <v>1</v>
      </c>
      <c r="G454" s="121">
        <v>47</v>
      </c>
      <c r="H454" s="121">
        <v>33.01</v>
      </c>
      <c r="K454" s="121" t="str">
        <f>VLOOKUP(A454,[1]CMV!$A$1:$G$1387,7,FALSE)</f>
        <v/>
      </c>
    </row>
    <row r="455" spans="1:11" x14ac:dyDescent="0.25">
      <c r="A455" s="125">
        <v>332157</v>
      </c>
      <c r="B455" s="110" t="s">
        <v>36854</v>
      </c>
      <c r="C455" s="110" t="s">
        <v>36590</v>
      </c>
      <c r="D455" s="110" t="s">
        <v>26677</v>
      </c>
      <c r="E455" s="129" t="s">
        <v>36572</v>
      </c>
      <c r="F455" s="129">
        <v>1</v>
      </c>
      <c r="G455" s="121">
        <v>604.85</v>
      </c>
      <c r="H455" s="121">
        <v>468.32</v>
      </c>
      <c r="K455" s="121">
        <f>VLOOKUP(A455,[1]CMV!$A$2:$G$1425,7,FALSE)</f>
        <v>0</v>
      </c>
    </row>
    <row r="456" spans="1:11" x14ac:dyDescent="0.25">
      <c r="A456" s="125">
        <v>332158</v>
      </c>
      <c r="B456" s="119" t="s">
        <v>36854</v>
      </c>
      <c r="C456" s="119" t="s">
        <v>36590</v>
      </c>
      <c r="D456" s="119" t="s">
        <v>28179</v>
      </c>
      <c r="E456" s="129" t="s">
        <v>36572</v>
      </c>
      <c r="F456" s="129">
        <v>1</v>
      </c>
      <c r="G456" s="121">
        <v>604.85</v>
      </c>
      <c r="H456" s="121">
        <v>468.32</v>
      </c>
      <c r="K456" s="121">
        <f>VLOOKUP(A456,[1]CMV!$A$2:$G$1425,7,FALSE)</f>
        <v>0</v>
      </c>
    </row>
    <row r="457" spans="1:11" x14ac:dyDescent="0.25">
      <c r="A457" s="105" t="s">
        <v>26031</v>
      </c>
      <c r="B457" s="119" t="s">
        <v>36854</v>
      </c>
      <c r="C457" s="119" t="s">
        <v>36598</v>
      </c>
      <c r="D457" s="119" t="s">
        <v>26033</v>
      </c>
      <c r="E457" s="129" t="s">
        <v>36856</v>
      </c>
      <c r="F457" s="129">
        <v>3</v>
      </c>
      <c r="G457" s="121">
        <v>584.68000000000006</v>
      </c>
      <c r="H457" s="121">
        <v>332.77</v>
      </c>
      <c r="K457" s="121">
        <f>VLOOKUP(A457,[1]CMV!$A$2:$G$1425,7,FALSE)</f>
        <v>0</v>
      </c>
    </row>
    <row r="458" spans="1:11" x14ac:dyDescent="0.25">
      <c r="A458" s="105" t="s">
        <v>27103</v>
      </c>
      <c r="B458" s="119" t="s">
        <v>36855</v>
      </c>
      <c r="C458" s="119" t="s">
        <v>36590</v>
      </c>
      <c r="D458" s="119" t="s">
        <v>27105</v>
      </c>
      <c r="E458" s="129" t="s">
        <v>36572</v>
      </c>
      <c r="F458" s="129">
        <v>1</v>
      </c>
      <c r="G458" s="121">
        <v>484.62</v>
      </c>
      <c r="H458" s="121">
        <v>385.52</v>
      </c>
      <c r="K458" s="121">
        <f>VLOOKUP(A458,[1]CMV!$A$2:$G$1425,7,FALSE)</f>
        <v>0</v>
      </c>
    </row>
    <row r="459" spans="1:11" x14ac:dyDescent="0.25">
      <c r="A459" s="125">
        <v>332150</v>
      </c>
      <c r="B459" s="119" t="s">
        <v>36854</v>
      </c>
      <c r="C459" s="119" t="s">
        <v>36590</v>
      </c>
      <c r="D459" s="119" t="s">
        <v>28269</v>
      </c>
      <c r="E459" s="129" t="s">
        <v>36572</v>
      </c>
      <c r="F459" s="129">
        <v>1</v>
      </c>
      <c r="G459" s="121">
        <v>412.82</v>
      </c>
      <c r="H459" s="121">
        <v>339.33</v>
      </c>
      <c r="K459" s="121">
        <f>VLOOKUP(A459,[1]CMV!$A$2:$G$1425,7,FALSE)</f>
        <v>0</v>
      </c>
    </row>
    <row r="460" spans="1:11" x14ac:dyDescent="0.25">
      <c r="A460" s="105" t="s">
        <v>34710</v>
      </c>
      <c r="B460" s="119" t="s">
        <v>36855</v>
      </c>
      <c r="C460" s="119" t="s">
        <v>36590</v>
      </c>
      <c r="D460" s="119" t="s">
        <v>34712</v>
      </c>
      <c r="E460" s="129" t="s">
        <v>36572</v>
      </c>
      <c r="F460" s="129">
        <v>1</v>
      </c>
      <c r="G460" s="121">
        <v>398.33</v>
      </c>
      <c r="H460" s="121">
        <v>306.66000000000003</v>
      </c>
      <c r="K460" s="121">
        <f>VLOOKUP(A460,[1]CMV!$A$2:$G$1425,7,FALSE)</f>
        <v>0</v>
      </c>
    </row>
    <row r="461" spans="1:11" x14ac:dyDescent="0.25">
      <c r="A461" s="105" t="s">
        <v>29968</v>
      </c>
      <c r="B461" s="119" t="s">
        <v>36855</v>
      </c>
      <c r="C461" s="119" t="s">
        <v>36590</v>
      </c>
      <c r="D461" s="119" t="s">
        <v>29970</v>
      </c>
      <c r="E461" s="129" t="s">
        <v>36572</v>
      </c>
      <c r="F461" s="129">
        <v>1</v>
      </c>
      <c r="G461" s="121">
        <v>395.12</v>
      </c>
      <c r="H461" s="121">
        <v>287</v>
      </c>
      <c r="K461" s="121">
        <f>VLOOKUP(A461,[1]CMV!$A$2:$G$1425,7,FALSE)</f>
        <v>0</v>
      </c>
    </row>
    <row r="462" spans="1:11" x14ac:dyDescent="0.25">
      <c r="A462" s="105" t="s">
        <v>26070</v>
      </c>
      <c r="B462" s="119" t="s">
        <v>36855</v>
      </c>
      <c r="C462" s="119" t="s">
        <v>36590</v>
      </c>
      <c r="D462" s="119" t="s">
        <v>26072</v>
      </c>
      <c r="E462" s="129" t="s">
        <v>36572</v>
      </c>
      <c r="F462" s="129">
        <v>1</v>
      </c>
      <c r="G462" s="121">
        <v>375.33</v>
      </c>
      <c r="H462" s="121">
        <v>288.07</v>
      </c>
      <c r="K462" s="121">
        <f>VLOOKUP(A462,[1]CMV!$A$2:$G$1425,7,FALSE)</f>
        <v>0</v>
      </c>
    </row>
    <row r="463" spans="1:11" x14ac:dyDescent="0.25">
      <c r="A463" s="105" t="s">
        <v>33062</v>
      </c>
      <c r="B463" s="119" t="s">
        <v>36855</v>
      </c>
      <c r="C463" s="119" t="s">
        <v>36588</v>
      </c>
      <c r="D463" s="119" t="s">
        <v>33064</v>
      </c>
      <c r="E463" s="129" t="s">
        <v>36785</v>
      </c>
      <c r="F463" s="129">
        <v>1</v>
      </c>
      <c r="G463" s="121">
        <v>338.3</v>
      </c>
      <c r="H463" s="121">
        <v>275.25</v>
      </c>
      <c r="K463" s="121">
        <f>VLOOKUP(A463,[1]CMV!$A$2:$G$1425,7,FALSE)</f>
        <v>0</v>
      </c>
    </row>
    <row r="464" spans="1:11" x14ac:dyDescent="0.25">
      <c r="A464" s="105" t="s">
        <v>34502</v>
      </c>
      <c r="B464" s="119" t="s">
        <v>36855</v>
      </c>
      <c r="C464" s="119" t="s">
        <v>36590</v>
      </c>
      <c r="D464" s="119" t="s">
        <v>34504</v>
      </c>
      <c r="E464" s="129" t="s">
        <v>36572</v>
      </c>
      <c r="F464" s="129">
        <v>1</v>
      </c>
      <c r="G464" s="121">
        <v>333.79</v>
      </c>
      <c r="H464" s="121">
        <v>236.1</v>
      </c>
      <c r="K464" s="121">
        <f>VLOOKUP(A464,[1]CMV!$A$2:$G$1425,7,FALSE)</f>
        <v>0</v>
      </c>
    </row>
    <row r="465" spans="1:11" x14ac:dyDescent="0.25">
      <c r="A465" s="125">
        <v>222102</v>
      </c>
      <c r="B465" s="119" t="s">
        <v>36854</v>
      </c>
      <c r="C465" s="119" t="s">
        <v>36590</v>
      </c>
      <c r="D465" s="119" t="s">
        <v>30299</v>
      </c>
      <c r="E465" s="129" t="s">
        <v>36572</v>
      </c>
      <c r="F465" s="129">
        <v>1</v>
      </c>
      <c r="G465" s="121">
        <v>291.92</v>
      </c>
      <c r="H465" s="121">
        <v>215.94</v>
      </c>
      <c r="K465" s="121">
        <f>VLOOKUP(A465,[1]CMV!$A$2:$G$1425,7,FALSE)</f>
        <v>0</v>
      </c>
    </row>
    <row r="466" spans="1:11" x14ac:dyDescent="0.25">
      <c r="A466" s="105" t="s">
        <v>2768</v>
      </c>
      <c r="B466" s="119" t="s">
        <v>36855</v>
      </c>
      <c r="C466" s="119" t="s">
        <v>36600</v>
      </c>
      <c r="D466" s="119" t="s">
        <v>2770</v>
      </c>
      <c r="E466" s="129" t="s">
        <v>36602</v>
      </c>
      <c r="F466" s="129">
        <v>2</v>
      </c>
      <c r="G466" s="121">
        <v>201.52</v>
      </c>
      <c r="H466" s="121">
        <v>134.44</v>
      </c>
      <c r="K466" s="121">
        <f>VLOOKUP(A466,[1]CMV!$A$2:$G$1425,7,FALSE)</f>
        <v>0</v>
      </c>
    </row>
    <row r="467" spans="1:11" x14ac:dyDescent="0.25">
      <c r="A467" s="105" t="s">
        <v>11268</v>
      </c>
      <c r="B467" s="119" t="s">
        <v>36855</v>
      </c>
      <c r="C467" s="119" t="s">
        <v>36600</v>
      </c>
      <c r="D467" s="119" t="s">
        <v>11270</v>
      </c>
      <c r="E467" s="129" t="s">
        <v>36602</v>
      </c>
      <c r="F467" s="129">
        <v>2</v>
      </c>
      <c r="G467" s="121">
        <v>191.9</v>
      </c>
      <c r="H467" s="121">
        <v>125.98</v>
      </c>
      <c r="K467" s="121">
        <f>VLOOKUP(A467,[1]CMV!$A$2:$G$1425,7,FALSE)</f>
        <v>0</v>
      </c>
    </row>
    <row r="468" spans="1:11" x14ac:dyDescent="0.25">
      <c r="A468" s="105" t="s">
        <v>32486</v>
      </c>
      <c r="B468" s="119" t="s">
        <v>36855</v>
      </c>
      <c r="C468" s="119" t="s">
        <v>36590</v>
      </c>
      <c r="D468" s="119" t="s">
        <v>32488</v>
      </c>
      <c r="E468" s="129" t="s">
        <v>36572</v>
      </c>
      <c r="F468" s="129">
        <v>1</v>
      </c>
      <c r="G468" s="121">
        <v>167.27</v>
      </c>
      <c r="H468" s="121">
        <v>123.75</v>
      </c>
      <c r="K468" s="121">
        <f>VLOOKUP(A468,[1]CMV!$A$2:$G$1425,7,FALSE)</f>
        <v>0</v>
      </c>
    </row>
    <row r="469" spans="1:11" x14ac:dyDescent="0.25">
      <c r="A469" s="105" t="s">
        <v>30414</v>
      </c>
      <c r="B469" s="119" t="s">
        <v>36854</v>
      </c>
      <c r="C469" s="119" t="s">
        <v>36598</v>
      </c>
      <c r="D469" s="119" t="s">
        <v>30416</v>
      </c>
      <c r="E469" s="129" t="s">
        <v>36599</v>
      </c>
      <c r="F469" s="129">
        <v>1</v>
      </c>
      <c r="G469" s="121">
        <v>162.69999999999999</v>
      </c>
      <c r="H469" s="121">
        <v>124.23</v>
      </c>
      <c r="K469" s="121">
        <f>VLOOKUP(A469,[1]CMV!$A$2:$G$1425,7,FALSE)</f>
        <v>0</v>
      </c>
    </row>
    <row r="470" spans="1:11" x14ac:dyDescent="0.25">
      <c r="A470" s="125">
        <v>226106</v>
      </c>
      <c r="B470" s="119" t="s">
        <v>36854</v>
      </c>
      <c r="C470" s="119" t="s">
        <v>36666</v>
      </c>
      <c r="D470" s="119" t="s">
        <v>33354</v>
      </c>
      <c r="E470" s="129" t="s">
        <v>36857</v>
      </c>
      <c r="F470" s="129">
        <v>1</v>
      </c>
      <c r="G470" s="121">
        <v>158</v>
      </c>
      <c r="H470" s="121">
        <v>46.12</v>
      </c>
      <c r="K470" s="121">
        <f>VLOOKUP(A470,[1]CMV!$A$2:$G$1425,7,FALSE)</f>
        <v>0</v>
      </c>
    </row>
    <row r="471" spans="1:11" x14ac:dyDescent="0.25">
      <c r="A471" s="105" t="s">
        <v>14973</v>
      </c>
      <c r="B471" s="119" t="s">
        <v>36855</v>
      </c>
      <c r="C471" s="119" t="s">
        <v>36858</v>
      </c>
      <c r="D471" s="119" t="s">
        <v>14975</v>
      </c>
      <c r="E471" s="129" t="s">
        <v>36859</v>
      </c>
      <c r="F471" s="129">
        <v>1</v>
      </c>
      <c r="G471" s="121">
        <v>149.9</v>
      </c>
      <c r="H471" s="121">
        <v>101.97</v>
      </c>
      <c r="K471" s="121">
        <f>VLOOKUP(A471,[1]CMV!$A$2:$G$1425,7,FALSE)</f>
        <v>0</v>
      </c>
    </row>
    <row r="472" spans="1:11" x14ac:dyDescent="0.25">
      <c r="A472" s="105" t="s">
        <v>6951</v>
      </c>
      <c r="B472" s="119" t="s">
        <v>36855</v>
      </c>
      <c r="C472" s="119" t="s">
        <v>36600</v>
      </c>
      <c r="D472" s="119" t="s">
        <v>6953</v>
      </c>
      <c r="E472" s="129" t="s">
        <v>36602</v>
      </c>
      <c r="F472" s="129">
        <v>1</v>
      </c>
      <c r="G472" s="121">
        <v>135.56</v>
      </c>
      <c r="H472" s="121">
        <v>91.06</v>
      </c>
      <c r="K472" s="121">
        <f>VLOOKUP(A472,[1]CMV!$A$2:$G$1425,7,FALSE)</f>
        <v>0</v>
      </c>
    </row>
    <row r="473" spans="1:11" x14ac:dyDescent="0.25">
      <c r="A473" s="105" t="s">
        <v>8081</v>
      </c>
      <c r="B473" s="119" t="s">
        <v>36855</v>
      </c>
      <c r="C473" s="119" t="s">
        <v>36600</v>
      </c>
      <c r="D473" s="119" t="s">
        <v>8083</v>
      </c>
      <c r="E473" s="129" t="s">
        <v>36602</v>
      </c>
      <c r="F473" s="129">
        <v>0</v>
      </c>
      <c r="G473" s="121">
        <v>122.58</v>
      </c>
      <c r="H473" s="121">
        <v>0</v>
      </c>
      <c r="K473" s="121">
        <f>VLOOKUP(A473,[1]CMV!$A$2:$G$1425,7,FALSE)</f>
        <v>0</v>
      </c>
    </row>
    <row r="474" spans="1:11" x14ac:dyDescent="0.25">
      <c r="A474" s="125">
        <v>22383</v>
      </c>
      <c r="B474" s="119" t="s">
        <v>36854</v>
      </c>
      <c r="C474" s="119" t="s">
        <v>36733</v>
      </c>
      <c r="D474" s="119" t="s">
        <v>26209</v>
      </c>
      <c r="E474" s="129">
        <v>0</v>
      </c>
      <c r="F474" s="129">
        <v>2</v>
      </c>
      <c r="G474" s="121">
        <v>111.12</v>
      </c>
      <c r="H474" s="121">
        <v>85.78</v>
      </c>
      <c r="K474" s="121">
        <f>VLOOKUP(A474,[1]CMV!$A$2:$G$1425,7,FALSE)</f>
        <v>0</v>
      </c>
    </row>
    <row r="475" spans="1:11" x14ac:dyDescent="0.25">
      <c r="A475" s="105" t="s">
        <v>30248</v>
      </c>
      <c r="B475" s="119" t="s">
        <v>36855</v>
      </c>
      <c r="C475" s="119" t="s">
        <v>36600</v>
      </c>
      <c r="D475" s="119" t="s">
        <v>30250</v>
      </c>
      <c r="E475" s="129" t="s">
        <v>36602</v>
      </c>
      <c r="F475" s="129">
        <v>1</v>
      </c>
      <c r="G475" s="121">
        <v>107.24</v>
      </c>
      <c r="H475" s="121">
        <v>67.56</v>
      </c>
      <c r="K475" s="121">
        <f>VLOOKUP(A475,[1]CMV!$A$2:$G$1425,7,FALSE)</f>
        <v>0</v>
      </c>
    </row>
    <row r="476" spans="1:11" x14ac:dyDescent="0.25">
      <c r="A476" s="105" t="s">
        <v>20899</v>
      </c>
      <c r="B476" s="119" t="s">
        <v>36855</v>
      </c>
      <c r="C476" s="119" t="s">
        <v>36633</v>
      </c>
      <c r="D476" s="119" t="s">
        <v>20901</v>
      </c>
      <c r="E476" s="129" t="s">
        <v>36572</v>
      </c>
      <c r="F476" s="129">
        <v>1</v>
      </c>
      <c r="G476" s="121">
        <v>105.77</v>
      </c>
      <c r="H476" s="121">
        <v>66.34</v>
      </c>
      <c r="K476" s="121">
        <f>VLOOKUP(A476,[1]CMV!$A$2:$G$1425,7,FALSE)</f>
        <v>0</v>
      </c>
    </row>
    <row r="477" spans="1:11" x14ac:dyDescent="0.25">
      <c r="A477" s="125">
        <v>88651</v>
      </c>
      <c r="B477" s="119" t="s">
        <v>36854</v>
      </c>
      <c r="C477" s="119" t="s">
        <v>36606</v>
      </c>
      <c r="D477" s="119" t="s">
        <v>35808</v>
      </c>
      <c r="E477" s="129" t="s">
        <v>36857</v>
      </c>
      <c r="F477" s="129">
        <v>1</v>
      </c>
      <c r="G477" s="121">
        <v>99</v>
      </c>
      <c r="H477" s="121">
        <v>60.72</v>
      </c>
      <c r="K477" s="121">
        <f>VLOOKUP(A477,[1]CMV!$A$2:$G$1425,7,FALSE)</f>
        <v>0</v>
      </c>
    </row>
    <row r="478" spans="1:11" x14ac:dyDescent="0.25">
      <c r="A478" s="105" t="s">
        <v>22419</v>
      </c>
      <c r="B478" s="119" t="s">
        <v>36855</v>
      </c>
      <c r="C478" s="119" t="s">
        <v>36633</v>
      </c>
      <c r="D478" s="119" t="s">
        <v>22421</v>
      </c>
      <c r="E478" s="129" t="s">
        <v>36572</v>
      </c>
      <c r="F478" s="129">
        <v>1</v>
      </c>
      <c r="G478" s="121">
        <v>89.9</v>
      </c>
      <c r="H478" s="121">
        <v>53.17</v>
      </c>
      <c r="K478" s="121">
        <f>VLOOKUP(A478,[1]CMV!$A$2:$G$1425,7,FALSE)</f>
        <v>0</v>
      </c>
    </row>
    <row r="479" spans="1:11" x14ac:dyDescent="0.25">
      <c r="A479" s="125">
        <v>11407</v>
      </c>
      <c r="B479" s="119" t="s">
        <v>36854</v>
      </c>
      <c r="C479" s="119" t="s">
        <v>36733</v>
      </c>
      <c r="D479" s="119" t="s">
        <v>27329</v>
      </c>
      <c r="E479" s="129">
        <v>0</v>
      </c>
      <c r="F479" s="129">
        <v>1</v>
      </c>
      <c r="G479" s="121">
        <v>87.7</v>
      </c>
      <c r="H479" s="121">
        <v>50.34</v>
      </c>
      <c r="K479" s="121">
        <f>VLOOKUP(A479,[1]CMV!$A$2:$G$1425,7,FALSE)</f>
        <v>0</v>
      </c>
    </row>
    <row r="480" spans="1:11" x14ac:dyDescent="0.25">
      <c r="A480" s="105" t="s">
        <v>28325</v>
      </c>
      <c r="B480" s="119" t="s">
        <v>36855</v>
      </c>
      <c r="C480" s="119" t="s">
        <v>36609</v>
      </c>
      <c r="D480" s="119" t="s">
        <v>28327</v>
      </c>
      <c r="E480" s="129" t="s">
        <v>36599</v>
      </c>
      <c r="F480" s="129">
        <v>1</v>
      </c>
      <c r="G480" s="121">
        <v>87.12</v>
      </c>
      <c r="H480" s="121">
        <v>52.86</v>
      </c>
      <c r="K480" s="121">
        <f>VLOOKUP(A480,[1]CMV!$A$2:$G$1425,7,FALSE)</f>
        <v>0</v>
      </c>
    </row>
    <row r="481" spans="1:11" x14ac:dyDescent="0.25">
      <c r="A481" s="105" t="s">
        <v>14605</v>
      </c>
      <c r="B481" s="119" t="s">
        <v>36855</v>
      </c>
      <c r="C481" s="119" t="s">
        <v>36633</v>
      </c>
      <c r="D481" s="119" t="s">
        <v>13818</v>
      </c>
      <c r="E481" s="129" t="s">
        <v>36572</v>
      </c>
      <c r="F481" s="129">
        <v>1</v>
      </c>
      <c r="G481" s="121">
        <v>85.13</v>
      </c>
      <c r="H481" s="121">
        <v>53.46</v>
      </c>
      <c r="K481" s="121">
        <f>VLOOKUP(A481,[1]CMV!$A$2:$G$1425,7,FALSE)</f>
        <v>0</v>
      </c>
    </row>
    <row r="482" spans="1:11" x14ac:dyDescent="0.25">
      <c r="A482" s="105" t="s">
        <v>31511</v>
      </c>
      <c r="B482" s="119" t="s">
        <v>36855</v>
      </c>
      <c r="C482" s="119" t="s">
        <v>36600</v>
      </c>
      <c r="D482" s="119" t="s">
        <v>31513</v>
      </c>
      <c r="E482" s="129" t="s">
        <v>36602</v>
      </c>
      <c r="F482" s="129">
        <v>0</v>
      </c>
      <c r="G482" s="121">
        <v>84.11</v>
      </c>
      <c r="H482" s="121">
        <v>0</v>
      </c>
      <c r="K482" s="121">
        <f>VLOOKUP(A482,[1]CMV!$A$2:$G$1425,7,FALSE)</f>
        <v>0</v>
      </c>
    </row>
    <row r="483" spans="1:11" x14ac:dyDescent="0.25">
      <c r="A483" s="125">
        <v>442055</v>
      </c>
      <c r="B483" s="119" t="s">
        <v>36854</v>
      </c>
      <c r="C483" s="119" t="s">
        <v>36590</v>
      </c>
      <c r="D483" s="119" t="s">
        <v>30556</v>
      </c>
      <c r="E483" s="129" t="s">
        <v>36572</v>
      </c>
      <c r="F483" s="129">
        <v>1</v>
      </c>
      <c r="G483" s="121">
        <v>79</v>
      </c>
      <c r="H483" s="121">
        <v>42.12</v>
      </c>
      <c r="K483" s="121">
        <f>VLOOKUP(A483,[1]CMV!$A$2:$G$1425,7,FALSE)</f>
        <v>0</v>
      </c>
    </row>
    <row r="484" spans="1:11" x14ac:dyDescent="0.25">
      <c r="A484" s="105" t="s">
        <v>28086</v>
      </c>
      <c r="B484" s="119" t="s">
        <v>36855</v>
      </c>
      <c r="C484" s="119" t="s">
        <v>36616</v>
      </c>
      <c r="D484" s="119" t="s">
        <v>28088</v>
      </c>
      <c r="E484" s="129" t="s">
        <v>36599</v>
      </c>
      <c r="F484" s="129">
        <v>0</v>
      </c>
      <c r="G484" s="121">
        <v>74.959999999999994</v>
      </c>
      <c r="H484" s="121">
        <v>0</v>
      </c>
      <c r="K484" s="121">
        <f>VLOOKUP(A484,[1]CMV!$A$2:$G$1425,7,FALSE)</f>
        <v>0</v>
      </c>
    </row>
    <row r="485" spans="1:11" x14ac:dyDescent="0.25">
      <c r="A485" s="105" t="s">
        <v>34118</v>
      </c>
      <c r="B485" s="119" t="s">
        <v>36854</v>
      </c>
      <c r="C485" s="119" t="s">
        <v>36860</v>
      </c>
      <c r="D485" s="119" t="s">
        <v>34120</v>
      </c>
      <c r="E485" s="129" t="s">
        <v>36599</v>
      </c>
      <c r="F485" s="129">
        <v>0</v>
      </c>
      <c r="G485" s="121">
        <v>70.67</v>
      </c>
      <c r="H485" s="121">
        <v>0</v>
      </c>
      <c r="K485" s="121">
        <f>VLOOKUP(A485,[1]CMV!$A$2:$G$1425,7,FALSE)</f>
        <v>0</v>
      </c>
    </row>
    <row r="486" spans="1:11" x14ac:dyDescent="0.25">
      <c r="A486" s="105" t="s">
        <v>27116</v>
      </c>
      <c r="B486" s="119" t="s">
        <v>36854</v>
      </c>
      <c r="C486" s="119" t="s">
        <v>36798</v>
      </c>
      <c r="D486" s="119" t="s">
        <v>27118</v>
      </c>
      <c r="E486" s="129" t="s">
        <v>36799</v>
      </c>
      <c r="F486" s="129">
        <v>1</v>
      </c>
      <c r="G486" s="121">
        <v>63.769999999999996</v>
      </c>
      <c r="H486" s="121">
        <v>32.81</v>
      </c>
      <c r="K486" s="121">
        <f>VLOOKUP(A486,[1]CMV!$A$2:$G$1425,7,FALSE)</f>
        <v>0</v>
      </c>
    </row>
    <row r="487" spans="1:11" x14ac:dyDescent="0.25">
      <c r="A487" s="105" t="s">
        <v>32344</v>
      </c>
      <c r="B487" s="119" t="s">
        <v>36854</v>
      </c>
      <c r="C487" s="119" t="s">
        <v>36616</v>
      </c>
      <c r="D487" s="119" t="s">
        <v>32346</v>
      </c>
      <c r="E487" s="129" t="s">
        <v>36599</v>
      </c>
      <c r="F487" s="129">
        <v>1</v>
      </c>
      <c r="G487" s="121">
        <v>41.97</v>
      </c>
      <c r="H487" s="121">
        <v>30.93</v>
      </c>
      <c r="K487" s="121">
        <f>VLOOKUP(A487,[1]CMV!$A$2:$G$1425,7,FALSE)</f>
        <v>0</v>
      </c>
    </row>
    <row r="488" spans="1:11" x14ac:dyDescent="0.25">
      <c r="A488" s="105" t="s">
        <v>35392</v>
      </c>
      <c r="B488" s="119" t="s">
        <v>36854</v>
      </c>
      <c r="C488" s="119" t="s">
        <v>36616</v>
      </c>
      <c r="D488" s="119" t="s">
        <v>35394</v>
      </c>
      <c r="E488" s="129" t="s">
        <v>36599</v>
      </c>
      <c r="F488" s="129">
        <v>1</v>
      </c>
      <c r="G488" s="121">
        <v>40.06</v>
      </c>
      <c r="H488" s="121">
        <v>27.25</v>
      </c>
      <c r="K488" s="121">
        <f>VLOOKUP(A488,[1]CMV!$A$2:$G$1425,7,FALSE)</f>
        <v>0</v>
      </c>
    </row>
    <row r="489" spans="1:11" x14ac:dyDescent="0.25">
      <c r="A489" s="105" t="s">
        <v>25082</v>
      </c>
      <c r="B489" s="119" t="s">
        <v>36854</v>
      </c>
      <c r="C489" s="119" t="s">
        <v>36633</v>
      </c>
      <c r="D489" s="119" t="s">
        <v>25084</v>
      </c>
      <c r="E489" s="129" t="s">
        <v>36572</v>
      </c>
      <c r="F489" s="129">
        <v>0</v>
      </c>
      <c r="G489" s="121">
        <v>35.9</v>
      </c>
      <c r="H489" s="121">
        <v>0</v>
      </c>
      <c r="K489" s="121">
        <f>VLOOKUP(A489,[1]CMV!$A$2:$G$1425,7,FALSE)</f>
        <v>0</v>
      </c>
    </row>
    <row r="490" spans="1:11" x14ac:dyDescent="0.25">
      <c r="A490" s="105" t="s">
        <v>26623</v>
      </c>
      <c r="B490" s="119" t="s">
        <v>36854</v>
      </c>
      <c r="C490" s="119" t="s">
        <v>36861</v>
      </c>
      <c r="D490" s="119" t="s">
        <v>26625</v>
      </c>
      <c r="E490" s="129" t="s">
        <v>36599</v>
      </c>
      <c r="F490" s="129">
        <v>1</v>
      </c>
      <c r="G490" s="121">
        <v>27.16</v>
      </c>
      <c r="H490" s="121">
        <v>17.899999999999999</v>
      </c>
      <c r="K490" s="121">
        <f>VLOOKUP(A490,[1]CMV!$A$2:$G$1425,7,FALSE)</f>
        <v>0</v>
      </c>
    </row>
    <row r="491" spans="1:11" x14ac:dyDescent="0.25">
      <c r="A491" s="125">
        <v>4038</v>
      </c>
      <c r="B491" s="119" t="s">
        <v>36854</v>
      </c>
      <c r="C491" s="119" t="s">
        <v>36639</v>
      </c>
      <c r="D491" s="119" t="s">
        <v>36364</v>
      </c>
      <c r="E491" s="129" t="s">
        <v>36602</v>
      </c>
      <c r="F491" s="129">
        <v>1</v>
      </c>
      <c r="G491" s="121">
        <v>14.51</v>
      </c>
      <c r="H491" s="121">
        <v>6.04</v>
      </c>
      <c r="K491" s="121">
        <f>VLOOKUP(A491,[1]CMV!$A$2:$G$1425,7,FALSE)</f>
        <v>0</v>
      </c>
    </row>
    <row r="492" spans="1:11" x14ac:dyDescent="0.25">
      <c r="A492" s="125">
        <v>4027</v>
      </c>
      <c r="B492" s="119" t="s">
        <v>36854</v>
      </c>
      <c r="C492" s="119" t="s">
        <v>36639</v>
      </c>
      <c r="D492" s="119" t="s">
        <v>28484</v>
      </c>
      <c r="E492" s="129" t="s">
        <v>36602</v>
      </c>
      <c r="F492" s="129">
        <v>1</v>
      </c>
      <c r="G492" s="121">
        <v>14.35</v>
      </c>
      <c r="H492" s="121">
        <v>5.91</v>
      </c>
      <c r="K492" s="121">
        <f>VLOOKUP(A492,[1]CMV!$A$2:$G$1425,7,FALSE)</f>
        <v>0</v>
      </c>
    </row>
    <row r="494" spans="1:11" x14ac:dyDescent="0.25">
      <c r="F494" s="129">
        <f>SUM(F2:F492)</f>
        <v>4030</v>
      </c>
      <c r="G494" s="121">
        <f>SUM(G2:G492)</f>
        <v>446434.43000000028</v>
      </c>
      <c r="H494" s="121">
        <f>SUM(H2:H492)</f>
        <v>299801.84670000017</v>
      </c>
    </row>
  </sheetData>
  <autoFilter ref="A1:O492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169"/>
  <sheetViews>
    <sheetView showGridLines="0" topLeftCell="N1" zoomScaleNormal="100" workbookViewId="0">
      <pane ySplit="4" topLeftCell="A3137" activePane="bottomLeft" state="frozen"/>
      <selection pane="bottomLeft" activeCell="S3142" sqref="S3142"/>
    </sheetView>
  </sheetViews>
  <sheetFormatPr defaultRowHeight="15" x14ac:dyDescent="0.25"/>
  <cols>
    <col min="1" max="1" width="7.85546875" style="108" bestFit="1" customWidth="1"/>
    <col min="2" max="3" width="12.7109375" customWidth="1"/>
    <col min="4" max="4" width="12.7109375" style="101" customWidth="1"/>
    <col min="5" max="8" width="12.7109375" customWidth="1"/>
    <col min="9" max="14" width="12.7109375" style="12" customWidth="1"/>
    <col min="15" max="20" width="12.7109375" customWidth="1"/>
    <col min="21" max="21" width="12.7109375" style="12" customWidth="1"/>
    <col min="22" max="51" width="12.7109375" customWidth="1"/>
  </cols>
  <sheetData>
    <row r="1" spans="1:51" s="1" customFormat="1" ht="12" x14ac:dyDescent="0.25">
      <c r="B1" s="1" t="s">
        <v>0</v>
      </c>
    </row>
    <row r="2" spans="1:51" ht="21" x14ac:dyDescent="0.25">
      <c r="A2" s="2"/>
      <c r="B2" s="2" t="s">
        <v>2</v>
      </c>
    </row>
    <row r="3" spans="1:51" ht="30" customHeight="1" x14ac:dyDescent="0.25">
      <c r="B3" s="138" t="s">
        <v>1</v>
      </c>
      <c r="C3" s="137"/>
      <c r="D3" s="137"/>
      <c r="E3" s="137"/>
      <c r="F3" s="137"/>
      <c r="G3" s="137"/>
      <c r="H3" s="137"/>
      <c r="I3" s="139"/>
      <c r="J3" s="139"/>
      <c r="K3" s="139"/>
      <c r="L3" s="139"/>
      <c r="M3" s="139"/>
      <c r="N3" s="139"/>
      <c r="O3" s="5" t="s">
        <v>3</v>
      </c>
      <c r="P3" s="140" t="s">
        <v>4</v>
      </c>
      <c r="Q3" s="137"/>
      <c r="R3" s="137"/>
      <c r="S3" s="137"/>
      <c r="T3" s="137"/>
      <c r="U3" s="139"/>
      <c r="V3" s="137"/>
      <c r="W3" s="141" t="s">
        <v>5</v>
      </c>
      <c r="X3" s="137"/>
      <c r="Y3" s="137"/>
      <c r="Z3" s="137"/>
      <c r="AA3" s="137"/>
      <c r="AB3" s="142" t="s">
        <v>6</v>
      </c>
      <c r="AC3" s="137"/>
      <c r="AD3" s="137"/>
      <c r="AE3" s="137"/>
      <c r="AF3" s="137"/>
      <c r="AG3" s="137"/>
      <c r="AH3" s="137"/>
      <c r="AI3" s="143" t="s">
        <v>7</v>
      </c>
      <c r="AJ3" s="137"/>
      <c r="AK3" s="137"/>
      <c r="AL3" s="137"/>
      <c r="AM3" s="137"/>
      <c r="AN3" s="137"/>
      <c r="AO3" s="144" t="s">
        <v>8</v>
      </c>
      <c r="AP3" s="137"/>
      <c r="AQ3" s="137"/>
      <c r="AR3" s="137"/>
      <c r="AS3" s="137"/>
      <c r="AT3" s="137"/>
      <c r="AU3" s="137"/>
      <c r="AV3" s="136" t="s">
        <v>9</v>
      </c>
      <c r="AW3" s="137"/>
      <c r="AX3" s="137"/>
      <c r="AY3" s="137"/>
    </row>
    <row r="4" spans="1:51" ht="60" customHeight="1" x14ac:dyDescent="0.25">
      <c r="A4" s="109" t="s">
        <v>25964</v>
      </c>
      <c r="B4" s="4" t="s">
        <v>10</v>
      </c>
      <c r="C4" s="4" t="s">
        <v>11</v>
      </c>
      <c r="D4" s="100" t="s">
        <v>25958</v>
      </c>
      <c r="E4" s="4" t="s">
        <v>12</v>
      </c>
      <c r="F4" s="4" t="s">
        <v>13</v>
      </c>
      <c r="G4" s="4" t="s">
        <v>14</v>
      </c>
      <c r="H4" s="4" t="s">
        <v>15</v>
      </c>
      <c r="I4" s="4" t="s">
        <v>16</v>
      </c>
      <c r="J4" s="4" t="s">
        <v>17</v>
      </c>
      <c r="K4" s="4" t="s">
        <v>18</v>
      </c>
      <c r="L4" s="4" t="s">
        <v>19</v>
      </c>
      <c r="M4" s="4" t="s">
        <v>20</v>
      </c>
      <c r="N4" s="4" t="s">
        <v>21</v>
      </c>
      <c r="O4" s="5" t="s">
        <v>22</v>
      </c>
      <c r="P4" s="6" t="s">
        <v>23</v>
      </c>
      <c r="Q4" s="6" t="s">
        <v>24</v>
      </c>
      <c r="R4" s="6" t="s">
        <v>25</v>
      </c>
      <c r="S4" s="6" t="s">
        <v>26</v>
      </c>
      <c r="T4" s="6" t="s">
        <v>27</v>
      </c>
      <c r="U4" s="6" t="s">
        <v>28</v>
      </c>
      <c r="V4" s="6" t="s">
        <v>29</v>
      </c>
      <c r="W4" s="7" t="s">
        <v>30</v>
      </c>
      <c r="X4" s="7" t="s">
        <v>31</v>
      </c>
      <c r="Y4" s="7" t="s">
        <v>32</v>
      </c>
      <c r="Z4" s="7" t="s">
        <v>33</v>
      </c>
      <c r="AA4" s="7" t="s">
        <v>34</v>
      </c>
      <c r="AB4" s="8" t="s">
        <v>35</v>
      </c>
      <c r="AC4" s="8" t="s">
        <v>36</v>
      </c>
      <c r="AD4" s="8" t="s">
        <v>33</v>
      </c>
      <c r="AE4" s="8" t="s">
        <v>37</v>
      </c>
      <c r="AF4" s="8" t="s">
        <v>12</v>
      </c>
      <c r="AG4" s="8" t="s">
        <v>38</v>
      </c>
      <c r="AH4" s="8" t="s">
        <v>39</v>
      </c>
      <c r="AI4" s="9" t="s">
        <v>40</v>
      </c>
      <c r="AJ4" s="9" t="s">
        <v>41</v>
      </c>
      <c r="AK4" s="9" t="s">
        <v>42</v>
      </c>
      <c r="AL4" s="9" t="s">
        <v>43</v>
      </c>
      <c r="AM4" s="9" t="s">
        <v>44</v>
      </c>
      <c r="AN4" s="9" t="s">
        <v>45</v>
      </c>
      <c r="AO4" s="10" t="s">
        <v>15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1" t="s">
        <v>15</v>
      </c>
      <c r="AW4" s="11" t="s">
        <v>46</v>
      </c>
      <c r="AX4" s="11" t="s">
        <v>47</v>
      </c>
      <c r="AY4" s="11" t="s">
        <v>48</v>
      </c>
    </row>
    <row r="5" spans="1:51" ht="22.5" customHeight="1" x14ac:dyDescent="0.25">
      <c r="A5" s="13"/>
      <c r="B5" s="13" t="s">
        <v>364</v>
      </c>
      <c r="C5" s="102">
        <v>45199</v>
      </c>
      <c r="D5" s="111">
        <v>0.99444444444444446</v>
      </c>
      <c r="E5" s="3" t="s">
        <v>141</v>
      </c>
      <c r="F5" s="3" t="s">
        <v>365</v>
      </c>
      <c r="G5" s="3" t="s">
        <v>51</v>
      </c>
      <c r="H5" s="14">
        <v>1</v>
      </c>
      <c r="I5" s="14">
        <v>91.61</v>
      </c>
      <c r="J5" s="14" t="s">
        <v>52</v>
      </c>
      <c r="K5" s="14">
        <v>-10.99</v>
      </c>
      <c r="L5" s="14">
        <v>-22.95</v>
      </c>
      <c r="M5" s="14" t="s">
        <v>52</v>
      </c>
      <c r="N5" s="14">
        <v>57.67</v>
      </c>
      <c r="O5" s="3" t="s">
        <v>53</v>
      </c>
      <c r="P5" s="126">
        <v>55142</v>
      </c>
      <c r="Q5" s="3" t="s">
        <v>366</v>
      </c>
      <c r="R5" s="3" t="s">
        <v>55</v>
      </c>
      <c r="S5" s="3" t="s">
        <v>290</v>
      </c>
      <c r="T5" s="3" t="s">
        <v>57</v>
      </c>
      <c r="U5" s="14">
        <v>91.61</v>
      </c>
      <c r="V5" s="14" t="s">
        <v>67</v>
      </c>
      <c r="W5" s="3" t="s">
        <v>59</v>
      </c>
      <c r="X5" s="3" t="s">
        <v>57</v>
      </c>
      <c r="Y5" s="3" t="s">
        <v>57</v>
      </c>
      <c r="Z5" s="3" t="s">
        <v>57</v>
      </c>
      <c r="AA5" s="3" t="s">
        <v>57</v>
      </c>
      <c r="AB5" s="3" t="s">
        <v>367</v>
      </c>
      <c r="AC5" s="3" t="s">
        <v>368</v>
      </c>
      <c r="AD5" s="3" t="s">
        <v>369</v>
      </c>
      <c r="AE5" s="3" t="s">
        <v>60</v>
      </c>
      <c r="AF5" s="3" t="s">
        <v>60</v>
      </c>
      <c r="AG5" s="3" t="s">
        <v>370</v>
      </c>
      <c r="AH5" s="3" t="s">
        <v>61</v>
      </c>
      <c r="AI5" s="3" t="s">
        <v>62</v>
      </c>
      <c r="AJ5" s="3" t="s">
        <v>371</v>
      </c>
      <c r="AK5" s="3" t="s">
        <v>57</v>
      </c>
      <c r="AL5" s="3" t="s">
        <v>63</v>
      </c>
      <c r="AM5" s="3" t="s">
        <v>372</v>
      </c>
      <c r="AN5" s="3" t="s">
        <v>57</v>
      </c>
      <c r="AO5" s="14" t="s">
        <v>57</v>
      </c>
      <c r="AP5" s="3" t="s">
        <v>57</v>
      </c>
      <c r="AQ5" s="3" t="s">
        <v>57</v>
      </c>
      <c r="AR5" s="3" t="s">
        <v>57</v>
      </c>
      <c r="AS5" s="3" t="s">
        <v>57</v>
      </c>
      <c r="AT5" s="3" t="s">
        <v>57</v>
      </c>
      <c r="AU5" s="3" t="s">
        <v>57</v>
      </c>
      <c r="AV5" s="14" t="s">
        <v>52</v>
      </c>
      <c r="AW5" s="3" t="s">
        <v>51</v>
      </c>
      <c r="AX5" s="3" t="s">
        <v>52</v>
      </c>
      <c r="AY5" s="3" t="s">
        <v>51</v>
      </c>
    </row>
    <row r="6" spans="1:51" ht="22.5" customHeight="1" x14ac:dyDescent="0.25">
      <c r="A6" s="13"/>
      <c r="B6" s="13" t="s">
        <v>373</v>
      </c>
      <c r="C6" s="102">
        <v>45199</v>
      </c>
      <c r="D6" s="111">
        <v>0.97222222222222221</v>
      </c>
      <c r="E6" s="3" t="s">
        <v>141</v>
      </c>
      <c r="F6" s="3" t="s">
        <v>86</v>
      </c>
      <c r="G6" s="3" t="s">
        <v>53</v>
      </c>
      <c r="H6" s="14">
        <v>1</v>
      </c>
      <c r="I6" s="14">
        <v>47.9</v>
      </c>
      <c r="J6" s="14">
        <v>14.55</v>
      </c>
      <c r="K6" s="14">
        <v>-14.14</v>
      </c>
      <c r="L6" s="14">
        <v>-14.55</v>
      </c>
      <c r="M6" s="14" t="s">
        <v>52</v>
      </c>
      <c r="N6" s="14">
        <v>33.76</v>
      </c>
      <c r="O6" s="3" t="s">
        <v>53</v>
      </c>
      <c r="P6" s="126">
        <v>66418</v>
      </c>
      <c r="Q6" s="3" t="s">
        <v>132</v>
      </c>
      <c r="R6" s="3" t="s">
        <v>55</v>
      </c>
      <c r="S6" s="3" t="s">
        <v>133</v>
      </c>
      <c r="T6" s="3" t="s">
        <v>57</v>
      </c>
      <c r="U6" s="14">
        <v>47.9</v>
      </c>
      <c r="V6" s="14" t="s">
        <v>58</v>
      </c>
      <c r="W6" s="3" t="s">
        <v>59</v>
      </c>
      <c r="X6" s="3" t="s">
        <v>57</v>
      </c>
      <c r="Y6" s="3" t="s">
        <v>57</v>
      </c>
      <c r="Z6" s="3" t="s">
        <v>57</v>
      </c>
      <c r="AA6" s="3" t="s">
        <v>57</v>
      </c>
      <c r="AB6" s="3" t="s">
        <v>374</v>
      </c>
      <c r="AC6" s="3" t="s">
        <v>375</v>
      </c>
      <c r="AD6" s="3" t="s">
        <v>376</v>
      </c>
      <c r="AE6" s="3" t="s">
        <v>377</v>
      </c>
      <c r="AF6" s="3" t="s">
        <v>115</v>
      </c>
      <c r="AG6" s="3" t="s">
        <v>378</v>
      </c>
      <c r="AH6" s="3" t="s">
        <v>61</v>
      </c>
      <c r="AI6" s="3" t="s">
        <v>62</v>
      </c>
      <c r="AJ6" s="3" t="s">
        <v>379</v>
      </c>
      <c r="AK6" s="3" t="s">
        <v>57</v>
      </c>
      <c r="AL6" s="3" t="s">
        <v>63</v>
      </c>
      <c r="AM6" s="3" t="s">
        <v>380</v>
      </c>
      <c r="AN6" s="3" t="s">
        <v>57</v>
      </c>
      <c r="AO6" s="14" t="s">
        <v>57</v>
      </c>
      <c r="AP6" s="3" t="s">
        <v>57</v>
      </c>
      <c r="AQ6" s="3" t="s">
        <v>57</v>
      </c>
      <c r="AR6" s="3" t="s">
        <v>57</v>
      </c>
      <c r="AS6" s="3" t="s">
        <v>57</v>
      </c>
      <c r="AT6" s="3" t="s">
        <v>57</v>
      </c>
      <c r="AU6" s="3" t="s">
        <v>57</v>
      </c>
      <c r="AV6" s="14" t="s">
        <v>52</v>
      </c>
      <c r="AW6" s="3" t="s">
        <v>51</v>
      </c>
      <c r="AX6" s="3" t="s">
        <v>52</v>
      </c>
      <c r="AY6" s="3" t="s">
        <v>51</v>
      </c>
    </row>
    <row r="7" spans="1:51" ht="22.5" customHeight="1" x14ac:dyDescent="0.25">
      <c r="A7" s="13"/>
      <c r="B7" s="13" t="s">
        <v>381</v>
      </c>
      <c r="C7" s="102">
        <v>45199</v>
      </c>
      <c r="D7" s="111">
        <v>0.97083333333333333</v>
      </c>
      <c r="E7" s="3" t="s">
        <v>141</v>
      </c>
      <c r="F7" s="3" t="s">
        <v>382</v>
      </c>
      <c r="G7" s="3" t="s">
        <v>51</v>
      </c>
      <c r="H7" s="14">
        <v>1</v>
      </c>
      <c r="I7" s="14">
        <v>123.7</v>
      </c>
      <c r="J7" s="14" t="s">
        <v>52</v>
      </c>
      <c r="K7" s="14">
        <v>-21.03</v>
      </c>
      <c r="L7" s="14">
        <v>-19.45</v>
      </c>
      <c r="M7" s="14" t="s">
        <v>52</v>
      </c>
      <c r="N7" s="14">
        <v>83.22</v>
      </c>
      <c r="O7" s="3" t="s">
        <v>57</v>
      </c>
      <c r="P7" s="126">
        <v>10107</v>
      </c>
      <c r="Q7" s="3" t="s">
        <v>299</v>
      </c>
      <c r="R7" s="3" t="s">
        <v>55</v>
      </c>
      <c r="S7" s="3" t="s">
        <v>300</v>
      </c>
      <c r="T7" s="3" t="s">
        <v>57</v>
      </c>
      <c r="U7" s="14">
        <v>123.7</v>
      </c>
      <c r="V7" s="14" t="s">
        <v>58</v>
      </c>
      <c r="W7" s="3" t="s">
        <v>59</v>
      </c>
      <c r="X7" s="3" t="s">
        <v>57</v>
      </c>
      <c r="Y7" s="3" t="s">
        <v>57</v>
      </c>
      <c r="Z7" s="3" t="s">
        <v>57</v>
      </c>
      <c r="AA7" s="3" t="s">
        <v>57</v>
      </c>
      <c r="AB7" s="3" t="s">
        <v>383</v>
      </c>
      <c r="AC7" s="3" t="s">
        <v>384</v>
      </c>
      <c r="AD7" s="3" t="s">
        <v>385</v>
      </c>
      <c r="AE7" s="3" t="s">
        <v>386</v>
      </c>
      <c r="AF7" s="3" t="s">
        <v>115</v>
      </c>
      <c r="AG7" s="3" t="s">
        <v>387</v>
      </c>
      <c r="AH7" s="3" t="s">
        <v>61</v>
      </c>
      <c r="AI7" s="3" t="s">
        <v>62</v>
      </c>
      <c r="AJ7" s="3" t="s">
        <v>316</v>
      </c>
      <c r="AK7" s="3" t="s">
        <v>57</v>
      </c>
      <c r="AL7" s="3" t="s">
        <v>63</v>
      </c>
      <c r="AM7" s="3" t="s">
        <v>388</v>
      </c>
      <c r="AN7" s="3" t="s">
        <v>57</v>
      </c>
      <c r="AO7" s="14" t="s">
        <v>57</v>
      </c>
      <c r="AP7" s="3" t="s">
        <v>57</v>
      </c>
      <c r="AQ7" s="3" t="s">
        <v>57</v>
      </c>
      <c r="AR7" s="3" t="s">
        <v>57</v>
      </c>
      <c r="AS7" s="3" t="s">
        <v>57</v>
      </c>
      <c r="AT7" s="3" t="s">
        <v>57</v>
      </c>
      <c r="AU7" s="3" t="s">
        <v>57</v>
      </c>
      <c r="AV7" s="14" t="s">
        <v>52</v>
      </c>
      <c r="AW7" s="3" t="s">
        <v>51</v>
      </c>
      <c r="AX7" s="3" t="s">
        <v>52</v>
      </c>
      <c r="AY7" s="3" t="s">
        <v>51</v>
      </c>
    </row>
    <row r="8" spans="1:51" ht="22.5" customHeight="1" x14ac:dyDescent="0.25">
      <c r="A8" s="13"/>
      <c r="B8" s="13" t="s">
        <v>389</v>
      </c>
      <c r="C8" s="102">
        <v>45199</v>
      </c>
      <c r="D8" s="111">
        <v>0.95000000000000007</v>
      </c>
      <c r="E8" s="3" t="s">
        <v>141</v>
      </c>
      <c r="F8" s="3" t="s">
        <v>72</v>
      </c>
      <c r="G8" s="3" t="s">
        <v>53</v>
      </c>
      <c r="H8" s="14">
        <v>1</v>
      </c>
      <c r="I8" s="14">
        <v>75.290000000000006</v>
      </c>
      <c r="J8" s="14">
        <v>26.16</v>
      </c>
      <c r="K8" s="14">
        <v>-18.8</v>
      </c>
      <c r="L8" s="14">
        <v>-26.16</v>
      </c>
      <c r="M8" s="14" t="s">
        <v>52</v>
      </c>
      <c r="N8" s="14">
        <v>56.49</v>
      </c>
      <c r="O8" s="3" t="s">
        <v>53</v>
      </c>
      <c r="P8" s="3" t="s">
        <v>64</v>
      </c>
      <c r="Q8" s="3" t="s">
        <v>390</v>
      </c>
      <c r="R8" s="3" t="s">
        <v>55</v>
      </c>
      <c r="S8" s="3" t="s">
        <v>391</v>
      </c>
      <c r="T8" s="3" t="s">
        <v>57</v>
      </c>
      <c r="U8" s="14">
        <v>75.290000000000006</v>
      </c>
      <c r="V8" s="14" t="s">
        <v>58</v>
      </c>
      <c r="W8" s="3" t="s">
        <v>59</v>
      </c>
      <c r="X8" s="3" t="s">
        <v>57</v>
      </c>
      <c r="Y8" s="3" t="s">
        <v>57</v>
      </c>
      <c r="Z8" s="3" t="s">
        <v>57</v>
      </c>
      <c r="AA8" s="3" t="s">
        <v>57</v>
      </c>
      <c r="AB8" s="3" t="s">
        <v>392</v>
      </c>
      <c r="AC8" s="3" t="s">
        <v>393</v>
      </c>
      <c r="AD8" s="3" t="s">
        <v>394</v>
      </c>
      <c r="AE8" s="3" t="s">
        <v>395</v>
      </c>
      <c r="AF8" s="3" t="s">
        <v>332</v>
      </c>
      <c r="AG8" s="3" t="s">
        <v>396</v>
      </c>
      <c r="AH8" s="3" t="s">
        <v>61</v>
      </c>
      <c r="AI8" s="3" t="s">
        <v>62</v>
      </c>
      <c r="AJ8" s="3" t="s">
        <v>397</v>
      </c>
      <c r="AK8" s="3" t="s">
        <v>57</v>
      </c>
      <c r="AL8" s="3" t="s">
        <v>63</v>
      </c>
      <c r="AM8" s="3" t="s">
        <v>398</v>
      </c>
      <c r="AN8" s="3" t="s">
        <v>57</v>
      </c>
      <c r="AO8" s="14" t="s">
        <v>57</v>
      </c>
      <c r="AP8" s="3" t="s">
        <v>57</v>
      </c>
      <c r="AQ8" s="3" t="s">
        <v>57</v>
      </c>
      <c r="AR8" s="3" t="s">
        <v>57</v>
      </c>
      <c r="AS8" s="3" t="s">
        <v>57</v>
      </c>
      <c r="AT8" s="3" t="s">
        <v>57</v>
      </c>
      <c r="AU8" s="3" t="s">
        <v>57</v>
      </c>
      <c r="AV8" s="14" t="s">
        <v>52</v>
      </c>
      <c r="AW8" s="3" t="s">
        <v>51</v>
      </c>
      <c r="AX8" s="3" t="s">
        <v>52</v>
      </c>
      <c r="AY8" s="3" t="s">
        <v>51</v>
      </c>
    </row>
    <row r="9" spans="1:51" ht="22.5" customHeight="1" x14ac:dyDescent="0.25">
      <c r="A9" s="13"/>
      <c r="B9" s="13" t="s">
        <v>399</v>
      </c>
      <c r="C9" s="102">
        <v>45199</v>
      </c>
      <c r="D9" s="111">
        <v>0.91805555555555562</v>
      </c>
      <c r="E9" s="3" t="s">
        <v>118</v>
      </c>
      <c r="F9" s="3" t="s">
        <v>119</v>
      </c>
      <c r="G9" s="3" t="s">
        <v>51</v>
      </c>
      <c r="H9" s="14">
        <v>1</v>
      </c>
      <c r="I9" s="14">
        <v>69.3</v>
      </c>
      <c r="J9" s="14" t="s">
        <v>52</v>
      </c>
      <c r="K9" s="14">
        <v>-14.32</v>
      </c>
      <c r="L9" s="14" t="s">
        <v>52</v>
      </c>
      <c r="M9" s="14" t="s">
        <v>52</v>
      </c>
      <c r="N9" s="14">
        <v>54.98</v>
      </c>
      <c r="O9" s="3" t="s">
        <v>53</v>
      </c>
      <c r="P9" s="3" t="s">
        <v>96</v>
      </c>
      <c r="Q9" s="3" t="s">
        <v>159</v>
      </c>
      <c r="R9" s="3" t="s">
        <v>55</v>
      </c>
      <c r="S9" s="3" t="s">
        <v>160</v>
      </c>
      <c r="T9" s="3" t="s">
        <v>57</v>
      </c>
      <c r="U9" s="14">
        <v>69.3</v>
      </c>
      <c r="V9" s="14" t="s">
        <v>67</v>
      </c>
      <c r="W9" s="3" t="s">
        <v>59</v>
      </c>
      <c r="X9" s="3" t="s">
        <v>57</v>
      </c>
      <c r="Y9" s="3" t="s">
        <v>57</v>
      </c>
      <c r="Z9" s="3" t="s">
        <v>57</v>
      </c>
      <c r="AA9" s="3" t="s">
        <v>57</v>
      </c>
      <c r="AB9" s="3" t="s">
        <v>400</v>
      </c>
      <c r="AC9" s="3" t="s">
        <v>401</v>
      </c>
      <c r="AD9" s="3" t="s">
        <v>402</v>
      </c>
      <c r="AE9" s="3" t="s">
        <v>403</v>
      </c>
      <c r="AF9" s="3" t="s">
        <v>213</v>
      </c>
      <c r="AG9" s="3" t="s">
        <v>404</v>
      </c>
      <c r="AH9" s="3" t="s">
        <v>61</v>
      </c>
      <c r="AI9" s="3" t="s">
        <v>62</v>
      </c>
      <c r="AJ9" s="3" t="s">
        <v>57</v>
      </c>
      <c r="AK9" s="3" t="s">
        <v>57</v>
      </c>
      <c r="AL9" s="3" t="s">
        <v>63</v>
      </c>
      <c r="AM9" s="3" t="s">
        <v>405</v>
      </c>
      <c r="AN9" s="3" t="s">
        <v>57</v>
      </c>
      <c r="AO9" s="14" t="s">
        <v>57</v>
      </c>
      <c r="AP9" s="3" t="s">
        <v>57</v>
      </c>
      <c r="AQ9" s="3" t="s">
        <v>57</v>
      </c>
      <c r="AR9" s="3" t="s">
        <v>57</v>
      </c>
      <c r="AS9" s="3" t="s">
        <v>57</v>
      </c>
      <c r="AT9" s="3" t="s">
        <v>57</v>
      </c>
      <c r="AU9" s="3" t="s">
        <v>57</v>
      </c>
      <c r="AV9" s="14" t="s">
        <v>52</v>
      </c>
      <c r="AW9" s="3" t="s">
        <v>51</v>
      </c>
      <c r="AX9" s="3" t="s">
        <v>52</v>
      </c>
      <c r="AY9" s="3" t="s">
        <v>51</v>
      </c>
    </row>
    <row r="10" spans="1:51" ht="22.5" customHeight="1" x14ac:dyDescent="0.25">
      <c r="A10" s="13"/>
      <c r="B10" s="13" t="s">
        <v>406</v>
      </c>
      <c r="C10" s="102">
        <v>45199</v>
      </c>
      <c r="D10" s="111">
        <v>0.9145833333333333</v>
      </c>
      <c r="E10" s="3" t="s">
        <v>100</v>
      </c>
      <c r="F10" s="3" t="s">
        <v>180</v>
      </c>
      <c r="G10" s="3" t="s">
        <v>51</v>
      </c>
      <c r="H10" s="14">
        <v>1</v>
      </c>
      <c r="I10" s="14">
        <v>119.7</v>
      </c>
      <c r="J10" s="14" t="s">
        <v>52</v>
      </c>
      <c r="K10" s="14">
        <v>-20.350000000000001</v>
      </c>
      <c r="L10" s="14">
        <v>-21.45</v>
      </c>
      <c r="M10" s="14" t="s">
        <v>52</v>
      </c>
      <c r="N10" s="14">
        <v>77.900000000000006</v>
      </c>
      <c r="O10" s="3" t="s">
        <v>53</v>
      </c>
      <c r="P10" s="126">
        <v>10107</v>
      </c>
      <c r="Q10" s="3" t="s">
        <v>407</v>
      </c>
      <c r="R10" s="3" t="s">
        <v>55</v>
      </c>
      <c r="S10" s="3" t="s">
        <v>408</v>
      </c>
      <c r="T10" s="3" t="s">
        <v>57</v>
      </c>
      <c r="U10" s="14">
        <v>119.7</v>
      </c>
      <c r="V10" s="14" t="s">
        <v>58</v>
      </c>
      <c r="W10" s="3" t="s">
        <v>68</v>
      </c>
      <c r="X10" s="3" t="s">
        <v>409</v>
      </c>
      <c r="Y10" s="3" t="s">
        <v>410</v>
      </c>
      <c r="Z10" s="3" t="s">
        <v>411</v>
      </c>
      <c r="AA10" s="3" t="s">
        <v>57</v>
      </c>
      <c r="AB10" s="3" t="s">
        <v>409</v>
      </c>
      <c r="AC10" s="3" t="s">
        <v>412</v>
      </c>
      <c r="AD10" s="3" t="s">
        <v>413</v>
      </c>
      <c r="AE10" s="3" t="s">
        <v>414</v>
      </c>
      <c r="AF10" s="3" t="s">
        <v>149</v>
      </c>
      <c r="AG10" s="3" t="s">
        <v>415</v>
      </c>
      <c r="AH10" s="3" t="s">
        <v>61</v>
      </c>
      <c r="AI10" s="3" t="s">
        <v>70</v>
      </c>
      <c r="AJ10" s="3" t="s">
        <v>57</v>
      </c>
      <c r="AK10" s="3" t="s">
        <v>57</v>
      </c>
      <c r="AL10" s="3" t="s">
        <v>63</v>
      </c>
      <c r="AM10" s="3" t="s">
        <v>416</v>
      </c>
      <c r="AN10" s="3" t="s">
        <v>57</v>
      </c>
      <c r="AO10" s="14" t="s">
        <v>57</v>
      </c>
      <c r="AP10" s="3" t="s">
        <v>57</v>
      </c>
      <c r="AQ10" s="3" t="s">
        <v>57</v>
      </c>
      <c r="AR10" s="3" t="s">
        <v>57</v>
      </c>
      <c r="AS10" s="3" t="s">
        <v>57</v>
      </c>
      <c r="AT10" s="3" t="s">
        <v>57</v>
      </c>
      <c r="AU10" s="3" t="s">
        <v>57</v>
      </c>
      <c r="AV10" s="14" t="s">
        <v>52</v>
      </c>
      <c r="AW10" s="3" t="s">
        <v>51</v>
      </c>
      <c r="AX10" s="3" t="s">
        <v>52</v>
      </c>
      <c r="AY10" s="3" t="s">
        <v>51</v>
      </c>
    </row>
    <row r="11" spans="1:51" ht="22.5" customHeight="1" x14ac:dyDescent="0.25">
      <c r="A11" s="13"/>
      <c r="B11" s="13" t="s">
        <v>417</v>
      </c>
      <c r="C11" s="102">
        <v>45199</v>
      </c>
      <c r="D11" s="111">
        <v>0.91249999999999998</v>
      </c>
      <c r="E11" s="3" t="s">
        <v>141</v>
      </c>
      <c r="F11" s="3" t="s">
        <v>418</v>
      </c>
      <c r="G11" s="3" t="s">
        <v>51</v>
      </c>
      <c r="H11" s="14">
        <v>1</v>
      </c>
      <c r="I11" s="14">
        <v>97.9</v>
      </c>
      <c r="J11" s="14" t="s">
        <v>52</v>
      </c>
      <c r="K11" s="14">
        <v>-16.64</v>
      </c>
      <c r="L11" s="14">
        <v>-21.45</v>
      </c>
      <c r="M11" s="14" t="s">
        <v>52</v>
      </c>
      <c r="N11" s="14">
        <v>59.81</v>
      </c>
      <c r="O11" s="3" t="s">
        <v>53</v>
      </c>
      <c r="P11" s="3" t="s">
        <v>250</v>
      </c>
      <c r="Q11" s="3" t="s">
        <v>251</v>
      </c>
      <c r="R11" s="3" t="s">
        <v>55</v>
      </c>
      <c r="S11" s="3" t="s">
        <v>252</v>
      </c>
      <c r="T11" s="3" t="s">
        <v>57</v>
      </c>
      <c r="U11" s="14">
        <v>97.9</v>
      </c>
      <c r="V11" s="14" t="s">
        <v>58</v>
      </c>
      <c r="W11" s="3" t="s">
        <v>59</v>
      </c>
      <c r="X11" s="3" t="s">
        <v>57</v>
      </c>
      <c r="Y11" s="3" t="s">
        <v>57</v>
      </c>
      <c r="Z11" s="3" t="s">
        <v>57</v>
      </c>
      <c r="AA11" s="3" t="s">
        <v>57</v>
      </c>
      <c r="AB11" s="3" t="s">
        <v>419</v>
      </c>
      <c r="AC11" s="3" t="s">
        <v>420</v>
      </c>
      <c r="AD11" s="3" t="s">
        <v>421</v>
      </c>
      <c r="AE11" s="3" t="s">
        <v>422</v>
      </c>
      <c r="AF11" s="3" t="s">
        <v>82</v>
      </c>
      <c r="AG11" s="3" t="s">
        <v>423</v>
      </c>
      <c r="AH11" s="3" t="s">
        <v>61</v>
      </c>
      <c r="AI11" s="3" t="s">
        <v>62</v>
      </c>
      <c r="AJ11" s="3" t="s">
        <v>424</v>
      </c>
      <c r="AK11" s="3" t="s">
        <v>57</v>
      </c>
      <c r="AL11" s="3" t="s">
        <v>63</v>
      </c>
      <c r="AM11" s="3" t="s">
        <v>425</v>
      </c>
      <c r="AN11" s="3" t="s">
        <v>57</v>
      </c>
      <c r="AO11" s="14" t="s">
        <v>57</v>
      </c>
      <c r="AP11" s="3" t="s">
        <v>57</v>
      </c>
      <c r="AQ11" s="3" t="s">
        <v>57</v>
      </c>
      <c r="AR11" s="3" t="s">
        <v>57</v>
      </c>
      <c r="AS11" s="3" t="s">
        <v>57</v>
      </c>
      <c r="AT11" s="3" t="s">
        <v>57</v>
      </c>
      <c r="AU11" s="3" t="s">
        <v>57</v>
      </c>
      <c r="AV11" s="14" t="s">
        <v>52</v>
      </c>
      <c r="AW11" s="3" t="s">
        <v>51</v>
      </c>
      <c r="AX11" s="3" t="s">
        <v>52</v>
      </c>
      <c r="AY11" s="3" t="s">
        <v>51</v>
      </c>
    </row>
    <row r="12" spans="1:51" ht="22.5" customHeight="1" x14ac:dyDescent="0.25">
      <c r="A12" s="13"/>
      <c r="B12" s="13" t="s">
        <v>426</v>
      </c>
      <c r="C12" s="102">
        <v>45199</v>
      </c>
      <c r="D12" s="111">
        <v>0.89097222222222217</v>
      </c>
      <c r="E12" s="3" t="s">
        <v>141</v>
      </c>
      <c r="F12" s="3" t="s">
        <v>427</v>
      </c>
      <c r="G12" s="3" t="s">
        <v>51</v>
      </c>
      <c r="H12" s="14">
        <v>1</v>
      </c>
      <c r="I12" s="14">
        <v>172.11</v>
      </c>
      <c r="J12" s="14" t="s">
        <v>52</v>
      </c>
      <c r="K12" s="14">
        <v>-29.26</v>
      </c>
      <c r="L12" s="14">
        <v>-21.45</v>
      </c>
      <c r="M12" s="14" t="s">
        <v>52</v>
      </c>
      <c r="N12" s="14">
        <v>121.4</v>
      </c>
      <c r="O12" s="3" t="s">
        <v>53</v>
      </c>
      <c r="P12" s="3" t="s">
        <v>318</v>
      </c>
      <c r="Q12" s="3" t="s">
        <v>319</v>
      </c>
      <c r="R12" s="3" t="s">
        <v>55</v>
      </c>
      <c r="S12" s="3" t="s">
        <v>320</v>
      </c>
      <c r="T12" s="3" t="s">
        <v>57</v>
      </c>
      <c r="U12" s="14">
        <v>172.11</v>
      </c>
      <c r="V12" s="14" t="s">
        <v>58</v>
      </c>
      <c r="W12" s="3" t="s">
        <v>59</v>
      </c>
      <c r="X12" s="3" t="s">
        <v>57</v>
      </c>
      <c r="Y12" s="3" t="s">
        <v>57</v>
      </c>
      <c r="Z12" s="3" t="s">
        <v>57</v>
      </c>
      <c r="AA12" s="3" t="s">
        <v>57</v>
      </c>
      <c r="AB12" s="3" t="s">
        <v>428</v>
      </c>
      <c r="AC12" s="3" t="s">
        <v>429</v>
      </c>
      <c r="AD12" s="3" t="s">
        <v>430</v>
      </c>
      <c r="AE12" s="3" t="s">
        <v>431</v>
      </c>
      <c r="AF12" s="3" t="s">
        <v>432</v>
      </c>
      <c r="AG12" s="3" t="s">
        <v>433</v>
      </c>
      <c r="AH12" s="3" t="s">
        <v>61</v>
      </c>
      <c r="AI12" s="3" t="s">
        <v>62</v>
      </c>
      <c r="AJ12" s="3" t="s">
        <v>434</v>
      </c>
      <c r="AK12" s="3" t="s">
        <v>57</v>
      </c>
      <c r="AL12" s="3" t="s">
        <v>63</v>
      </c>
      <c r="AM12" s="3" t="s">
        <v>435</v>
      </c>
      <c r="AN12" s="3" t="s">
        <v>57</v>
      </c>
      <c r="AO12" s="14" t="s">
        <v>57</v>
      </c>
      <c r="AP12" s="3" t="s">
        <v>57</v>
      </c>
      <c r="AQ12" s="3" t="s">
        <v>57</v>
      </c>
      <c r="AR12" s="3" t="s">
        <v>57</v>
      </c>
      <c r="AS12" s="3" t="s">
        <v>57</v>
      </c>
      <c r="AT12" s="3" t="s">
        <v>57</v>
      </c>
      <c r="AU12" s="3" t="s">
        <v>57</v>
      </c>
      <c r="AV12" s="14" t="s">
        <v>52</v>
      </c>
      <c r="AW12" s="3" t="s">
        <v>51</v>
      </c>
      <c r="AX12" s="3" t="s">
        <v>52</v>
      </c>
      <c r="AY12" s="3" t="s">
        <v>51</v>
      </c>
    </row>
    <row r="13" spans="1:51" ht="22.5" customHeight="1" x14ac:dyDescent="0.25">
      <c r="A13" s="13"/>
      <c r="B13" s="13" t="s">
        <v>436</v>
      </c>
      <c r="C13" s="102">
        <v>45199</v>
      </c>
      <c r="D13" s="111">
        <v>0.88958333333333339</v>
      </c>
      <c r="E13" s="3" t="s">
        <v>141</v>
      </c>
      <c r="F13" s="3" t="s">
        <v>382</v>
      </c>
      <c r="G13" s="3" t="s">
        <v>51</v>
      </c>
      <c r="H13" s="14">
        <v>1</v>
      </c>
      <c r="I13" s="14">
        <v>49.7</v>
      </c>
      <c r="J13" s="14">
        <v>10.01</v>
      </c>
      <c r="K13" s="14">
        <v>-14.45</v>
      </c>
      <c r="L13" s="14">
        <v>-10.01</v>
      </c>
      <c r="M13" s="14" t="s">
        <v>52</v>
      </c>
      <c r="N13" s="14">
        <v>35.25</v>
      </c>
      <c r="O13" s="3" t="s">
        <v>53</v>
      </c>
      <c r="P13" s="3" t="s">
        <v>437</v>
      </c>
      <c r="Q13" s="3" t="s">
        <v>438</v>
      </c>
      <c r="R13" s="3" t="s">
        <v>55</v>
      </c>
      <c r="S13" s="3" t="s">
        <v>439</v>
      </c>
      <c r="T13" s="3" t="s">
        <v>57</v>
      </c>
      <c r="U13" s="14">
        <v>49.7</v>
      </c>
      <c r="V13" s="14" t="s">
        <v>58</v>
      </c>
      <c r="W13" s="3" t="s">
        <v>59</v>
      </c>
      <c r="X13" s="3" t="s">
        <v>57</v>
      </c>
      <c r="Y13" s="3" t="s">
        <v>57</v>
      </c>
      <c r="Z13" s="3" t="s">
        <v>57</v>
      </c>
      <c r="AA13" s="3" t="s">
        <v>57</v>
      </c>
      <c r="AB13" s="3" t="s">
        <v>440</v>
      </c>
      <c r="AC13" s="3" t="s">
        <v>441</v>
      </c>
      <c r="AD13" s="3" t="s">
        <v>442</v>
      </c>
      <c r="AE13" s="3" t="s">
        <v>443</v>
      </c>
      <c r="AF13" s="3" t="s">
        <v>69</v>
      </c>
      <c r="AG13" s="3" t="s">
        <v>444</v>
      </c>
      <c r="AH13" s="3" t="s">
        <v>61</v>
      </c>
      <c r="AI13" s="3" t="s">
        <v>62</v>
      </c>
      <c r="AJ13" s="3" t="s">
        <v>445</v>
      </c>
      <c r="AK13" s="3" t="s">
        <v>57</v>
      </c>
      <c r="AL13" s="3" t="s">
        <v>63</v>
      </c>
      <c r="AM13" s="3" t="s">
        <v>446</v>
      </c>
      <c r="AN13" s="3" t="s">
        <v>57</v>
      </c>
      <c r="AO13" s="14" t="s">
        <v>57</v>
      </c>
      <c r="AP13" s="3" t="s">
        <v>57</v>
      </c>
      <c r="AQ13" s="3" t="s">
        <v>57</v>
      </c>
      <c r="AR13" s="3" t="s">
        <v>57</v>
      </c>
      <c r="AS13" s="3" t="s">
        <v>57</v>
      </c>
      <c r="AT13" s="3" t="s">
        <v>57</v>
      </c>
      <c r="AU13" s="3" t="s">
        <v>57</v>
      </c>
      <c r="AV13" s="14" t="s">
        <v>52</v>
      </c>
      <c r="AW13" s="3" t="s">
        <v>51</v>
      </c>
      <c r="AX13" s="3" t="s">
        <v>52</v>
      </c>
      <c r="AY13" s="3" t="s">
        <v>51</v>
      </c>
    </row>
    <row r="14" spans="1:51" ht="22.5" customHeight="1" x14ac:dyDescent="0.25">
      <c r="A14" s="13"/>
      <c r="B14" s="13" t="s">
        <v>447</v>
      </c>
      <c r="C14" s="102">
        <v>45199</v>
      </c>
      <c r="D14" s="111">
        <v>0.85625000000000007</v>
      </c>
      <c r="E14" s="3" t="s">
        <v>141</v>
      </c>
      <c r="F14" s="3" t="s">
        <v>86</v>
      </c>
      <c r="G14" s="3" t="s">
        <v>51</v>
      </c>
      <c r="H14" s="14">
        <v>1</v>
      </c>
      <c r="I14" s="14">
        <v>18.28</v>
      </c>
      <c r="J14" s="14">
        <v>38.9</v>
      </c>
      <c r="K14" s="14">
        <v>-8.19</v>
      </c>
      <c r="L14" s="14">
        <v>-38.9</v>
      </c>
      <c r="M14" s="14" t="s">
        <v>52</v>
      </c>
      <c r="N14" s="14">
        <v>10.09</v>
      </c>
      <c r="O14" s="3" t="s">
        <v>57</v>
      </c>
      <c r="P14" s="126">
        <v>55312</v>
      </c>
      <c r="Q14" s="3" t="s">
        <v>193</v>
      </c>
      <c r="R14" s="3" t="s">
        <v>55</v>
      </c>
      <c r="S14" s="3" t="s">
        <v>194</v>
      </c>
      <c r="T14" s="3" t="s">
        <v>57</v>
      </c>
      <c r="U14" s="14">
        <v>18.28</v>
      </c>
      <c r="V14" s="14" t="s">
        <v>67</v>
      </c>
      <c r="W14" s="3" t="s">
        <v>59</v>
      </c>
      <c r="X14" s="3" t="s">
        <v>57</v>
      </c>
      <c r="Y14" s="3" t="s">
        <v>57</v>
      </c>
      <c r="Z14" s="3" t="s">
        <v>57</v>
      </c>
      <c r="AA14" s="3" t="s">
        <v>57</v>
      </c>
      <c r="AB14" s="3" t="s">
        <v>448</v>
      </c>
      <c r="AC14" s="3" t="s">
        <v>449</v>
      </c>
      <c r="AD14" s="3" t="s">
        <v>450</v>
      </c>
      <c r="AE14" s="3" t="s">
        <v>451</v>
      </c>
      <c r="AF14" s="3" t="s">
        <v>99</v>
      </c>
      <c r="AG14" s="3" t="s">
        <v>452</v>
      </c>
      <c r="AH14" s="3" t="s">
        <v>61</v>
      </c>
      <c r="AI14" s="3" t="s">
        <v>62</v>
      </c>
      <c r="AJ14" s="3" t="s">
        <v>453</v>
      </c>
      <c r="AK14" s="3" t="s">
        <v>57</v>
      </c>
      <c r="AL14" s="3" t="s">
        <v>63</v>
      </c>
      <c r="AM14" s="3" t="s">
        <v>454</v>
      </c>
      <c r="AN14" s="3" t="s">
        <v>57</v>
      </c>
      <c r="AO14" s="14" t="s">
        <v>57</v>
      </c>
      <c r="AP14" s="3" t="s">
        <v>57</v>
      </c>
      <c r="AQ14" s="3" t="s">
        <v>57</v>
      </c>
      <c r="AR14" s="3" t="s">
        <v>57</v>
      </c>
      <c r="AS14" s="3" t="s">
        <v>57</v>
      </c>
      <c r="AT14" s="3" t="s">
        <v>57</v>
      </c>
      <c r="AU14" s="3" t="s">
        <v>57</v>
      </c>
      <c r="AV14" s="14" t="s">
        <v>52</v>
      </c>
      <c r="AW14" s="3" t="s">
        <v>51</v>
      </c>
      <c r="AX14" s="3" t="s">
        <v>52</v>
      </c>
      <c r="AY14" s="3" t="s">
        <v>51</v>
      </c>
    </row>
    <row r="15" spans="1:51" ht="22.5" customHeight="1" x14ac:dyDescent="0.25">
      <c r="A15" s="13"/>
      <c r="B15" s="13" t="s">
        <v>455</v>
      </c>
      <c r="C15" s="102">
        <v>45199</v>
      </c>
      <c r="D15" s="111">
        <v>0.84027777777777779</v>
      </c>
      <c r="E15" s="3" t="s">
        <v>273</v>
      </c>
      <c r="F15" s="3" t="s">
        <v>274</v>
      </c>
      <c r="G15" s="3" t="s">
        <v>51</v>
      </c>
      <c r="H15" s="14">
        <v>1</v>
      </c>
      <c r="I15" s="14">
        <v>59.92</v>
      </c>
      <c r="J15" s="14" t="s">
        <v>52</v>
      </c>
      <c r="K15" s="14">
        <v>-16.190000000000001</v>
      </c>
      <c r="L15" s="14" t="s">
        <v>52</v>
      </c>
      <c r="M15" s="14" t="s">
        <v>52</v>
      </c>
      <c r="N15" s="14">
        <v>43.73</v>
      </c>
      <c r="O15" s="3" t="s">
        <v>57</v>
      </c>
      <c r="P15" s="3" t="s">
        <v>250</v>
      </c>
      <c r="Q15" s="3" t="s">
        <v>293</v>
      </c>
      <c r="R15" s="3" t="s">
        <v>55</v>
      </c>
      <c r="S15" s="3" t="s">
        <v>294</v>
      </c>
      <c r="T15" s="3" t="s">
        <v>57</v>
      </c>
      <c r="U15" s="14">
        <v>59.92</v>
      </c>
      <c r="V15" s="14" t="s">
        <v>58</v>
      </c>
      <c r="W15" s="3" t="s">
        <v>59</v>
      </c>
      <c r="X15" s="3" t="s">
        <v>57</v>
      </c>
      <c r="Y15" s="3" t="s">
        <v>57</v>
      </c>
      <c r="Z15" s="3" t="s">
        <v>57</v>
      </c>
      <c r="AA15" s="3" t="s">
        <v>57</v>
      </c>
      <c r="AB15" s="3" t="s">
        <v>456</v>
      </c>
      <c r="AC15" s="3" t="s">
        <v>457</v>
      </c>
      <c r="AD15" s="3" t="s">
        <v>458</v>
      </c>
      <c r="AE15" s="3" t="s">
        <v>459</v>
      </c>
      <c r="AF15" s="3" t="s">
        <v>60</v>
      </c>
      <c r="AG15" s="3" t="s">
        <v>460</v>
      </c>
      <c r="AH15" s="3" t="s">
        <v>61</v>
      </c>
      <c r="AI15" s="3" t="s">
        <v>62</v>
      </c>
      <c r="AJ15" s="3" t="s">
        <v>461</v>
      </c>
      <c r="AK15" s="3" t="s">
        <v>462</v>
      </c>
      <c r="AL15" s="3" t="s">
        <v>63</v>
      </c>
      <c r="AM15" s="3" t="s">
        <v>463</v>
      </c>
      <c r="AN15" s="3" t="s">
        <v>57</v>
      </c>
      <c r="AO15" s="14" t="s">
        <v>57</v>
      </c>
      <c r="AP15" s="3" t="s">
        <v>57</v>
      </c>
      <c r="AQ15" s="3" t="s">
        <v>57</v>
      </c>
      <c r="AR15" s="3" t="s">
        <v>57</v>
      </c>
      <c r="AS15" s="3" t="s">
        <v>57</v>
      </c>
      <c r="AT15" s="3" t="s">
        <v>57</v>
      </c>
      <c r="AU15" s="3" t="s">
        <v>57</v>
      </c>
      <c r="AV15" s="14" t="s">
        <v>52</v>
      </c>
      <c r="AW15" s="3" t="s">
        <v>51</v>
      </c>
      <c r="AX15" s="3" t="s">
        <v>52</v>
      </c>
      <c r="AY15" s="3" t="s">
        <v>51</v>
      </c>
    </row>
    <row r="16" spans="1:51" ht="22.5" customHeight="1" x14ac:dyDescent="0.25">
      <c r="A16" s="13"/>
      <c r="B16" s="13" t="s">
        <v>464</v>
      </c>
      <c r="C16" s="102">
        <v>45199</v>
      </c>
      <c r="D16" s="111">
        <v>0.82430555555555562</v>
      </c>
      <c r="E16" s="3" t="s">
        <v>100</v>
      </c>
      <c r="F16" s="3" t="s">
        <v>180</v>
      </c>
      <c r="G16" s="3" t="s">
        <v>51</v>
      </c>
      <c r="H16" s="14">
        <v>1</v>
      </c>
      <c r="I16" s="14">
        <v>204.63</v>
      </c>
      <c r="J16" s="14">
        <v>43.58</v>
      </c>
      <c r="K16" s="14">
        <v>-24.56</v>
      </c>
      <c r="L16" s="14">
        <v>-67.03</v>
      </c>
      <c r="M16" s="14" t="s">
        <v>52</v>
      </c>
      <c r="N16" s="14">
        <v>156.62</v>
      </c>
      <c r="O16" s="3" t="s">
        <v>57</v>
      </c>
      <c r="P16" s="3" t="s">
        <v>465</v>
      </c>
      <c r="Q16" s="3" t="s">
        <v>466</v>
      </c>
      <c r="R16" s="3" t="s">
        <v>55</v>
      </c>
      <c r="S16" s="3" t="s">
        <v>467</v>
      </c>
      <c r="T16" s="3" t="s">
        <v>57</v>
      </c>
      <c r="U16" s="14">
        <v>204.63</v>
      </c>
      <c r="V16" s="14" t="s">
        <v>67</v>
      </c>
      <c r="W16" s="3" t="s">
        <v>68</v>
      </c>
      <c r="X16" s="3" t="s">
        <v>468</v>
      </c>
      <c r="Y16" s="3" t="s">
        <v>469</v>
      </c>
      <c r="Z16" s="3" t="s">
        <v>470</v>
      </c>
      <c r="AA16" s="3" t="s">
        <v>57</v>
      </c>
      <c r="AB16" s="3" t="s">
        <v>468</v>
      </c>
      <c r="AC16" s="3" t="s">
        <v>471</v>
      </c>
      <c r="AD16" s="3" t="s">
        <v>472</v>
      </c>
      <c r="AE16" s="3" t="s">
        <v>473</v>
      </c>
      <c r="AF16" s="3" t="s">
        <v>474</v>
      </c>
      <c r="AG16" s="3" t="s">
        <v>475</v>
      </c>
      <c r="AH16" s="3" t="s">
        <v>61</v>
      </c>
      <c r="AI16" s="3" t="s">
        <v>70</v>
      </c>
      <c r="AJ16" s="3" t="s">
        <v>57</v>
      </c>
      <c r="AK16" s="3" t="s">
        <v>57</v>
      </c>
      <c r="AL16" s="3" t="s">
        <v>63</v>
      </c>
      <c r="AM16" s="3" t="s">
        <v>476</v>
      </c>
      <c r="AN16" s="3" t="s">
        <v>57</v>
      </c>
      <c r="AO16" s="14" t="s">
        <v>57</v>
      </c>
      <c r="AP16" s="3" t="s">
        <v>57</v>
      </c>
      <c r="AQ16" s="3" t="s">
        <v>57</v>
      </c>
      <c r="AR16" s="3" t="s">
        <v>57</v>
      </c>
      <c r="AS16" s="3" t="s">
        <v>57</v>
      </c>
      <c r="AT16" s="3" t="s">
        <v>57</v>
      </c>
      <c r="AU16" s="3" t="s">
        <v>57</v>
      </c>
      <c r="AV16" s="14" t="s">
        <v>52</v>
      </c>
      <c r="AW16" s="3" t="s">
        <v>51</v>
      </c>
      <c r="AX16" s="3" t="s">
        <v>52</v>
      </c>
      <c r="AY16" s="3" t="s">
        <v>51</v>
      </c>
    </row>
    <row r="17" spans="1:51" ht="22.5" customHeight="1" x14ac:dyDescent="0.25">
      <c r="A17" s="13"/>
      <c r="B17" s="13" t="s">
        <v>477</v>
      </c>
      <c r="C17" s="102">
        <v>45199</v>
      </c>
      <c r="D17" s="111">
        <v>0.82430555555555562</v>
      </c>
      <c r="E17" s="3" t="s">
        <v>141</v>
      </c>
      <c r="F17" s="3" t="s">
        <v>382</v>
      </c>
      <c r="G17" s="3" t="s">
        <v>53</v>
      </c>
      <c r="H17" s="14">
        <v>1</v>
      </c>
      <c r="I17" s="14">
        <v>20.5</v>
      </c>
      <c r="J17" s="14" t="s">
        <v>52</v>
      </c>
      <c r="K17" s="14">
        <v>-9.48</v>
      </c>
      <c r="L17" s="14" t="s">
        <v>52</v>
      </c>
      <c r="M17" s="14" t="s">
        <v>52</v>
      </c>
      <c r="N17" s="14">
        <v>11.02</v>
      </c>
      <c r="O17" s="3" t="s">
        <v>57</v>
      </c>
      <c r="P17" s="126">
        <v>4079</v>
      </c>
      <c r="Q17" s="3" t="s">
        <v>478</v>
      </c>
      <c r="R17" s="3" t="s">
        <v>55</v>
      </c>
      <c r="S17" s="3" t="s">
        <v>479</v>
      </c>
      <c r="T17" s="3" t="s">
        <v>57</v>
      </c>
      <c r="U17" s="14">
        <v>20.5</v>
      </c>
      <c r="V17" s="14" t="s">
        <v>58</v>
      </c>
      <c r="W17" s="3" t="s">
        <v>59</v>
      </c>
      <c r="X17" s="3" t="s">
        <v>57</v>
      </c>
      <c r="Y17" s="3" t="s">
        <v>57</v>
      </c>
      <c r="Z17" s="3" t="s">
        <v>57</v>
      </c>
      <c r="AA17" s="3" t="s">
        <v>57</v>
      </c>
      <c r="AB17" s="3" t="s">
        <v>480</v>
      </c>
      <c r="AC17" s="3" t="s">
        <v>481</v>
      </c>
      <c r="AD17" s="3" t="s">
        <v>482</v>
      </c>
      <c r="AE17" s="3" t="s">
        <v>483</v>
      </c>
      <c r="AF17" s="3" t="s">
        <v>89</v>
      </c>
      <c r="AG17" s="3" t="s">
        <v>484</v>
      </c>
      <c r="AH17" s="3" t="s">
        <v>61</v>
      </c>
      <c r="AI17" s="3" t="s">
        <v>62</v>
      </c>
      <c r="AJ17" s="3" t="s">
        <v>485</v>
      </c>
      <c r="AK17" s="3" t="s">
        <v>57</v>
      </c>
      <c r="AL17" s="3" t="s">
        <v>63</v>
      </c>
      <c r="AM17" s="3" t="s">
        <v>486</v>
      </c>
      <c r="AN17" s="3" t="s">
        <v>57</v>
      </c>
      <c r="AO17" s="14" t="s">
        <v>57</v>
      </c>
      <c r="AP17" s="3" t="s">
        <v>57</v>
      </c>
      <c r="AQ17" s="3" t="s">
        <v>57</v>
      </c>
      <c r="AR17" s="3" t="s">
        <v>57</v>
      </c>
      <c r="AS17" s="3" t="s">
        <v>57</v>
      </c>
      <c r="AT17" s="3" t="s">
        <v>57</v>
      </c>
      <c r="AU17" s="3" t="s">
        <v>57</v>
      </c>
      <c r="AV17" s="14" t="s">
        <v>52</v>
      </c>
      <c r="AW17" s="3" t="s">
        <v>51</v>
      </c>
      <c r="AX17" s="3" t="s">
        <v>52</v>
      </c>
      <c r="AY17" s="3" t="s">
        <v>51</v>
      </c>
    </row>
    <row r="18" spans="1:51" ht="22.5" customHeight="1" x14ac:dyDescent="0.25">
      <c r="A18" s="13"/>
      <c r="B18" s="13" t="s">
        <v>487</v>
      </c>
      <c r="C18" s="102">
        <v>45199</v>
      </c>
      <c r="D18" s="111">
        <v>0.8027777777777777</v>
      </c>
      <c r="E18" s="3" t="s">
        <v>141</v>
      </c>
      <c r="F18" s="3" t="s">
        <v>86</v>
      </c>
      <c r="G18" s="3" t="s">
        <v>51</v>
      </c>
      <c r="H18" s="14">
        <v>1</v>
      </c>
      <c r="I18" s="14">
        <v>177.9</v>
      </c>
      <c r="J18" s="14" t="s">
        <v>52</v>
      </c>
      <c r="K18" s="14">
        <v>-21.35</v>
      </c>
      <c r="L18" s="14">
        <v>-22.95</v>
      </c>
      <c r="M18" s="14" t="s">
        <v>52</v>
      </c>
      <c r="N18" s="14">
        <v>133.6</v>
      </c>
      <c r="O18" s="3" t="s">
        <v>57</v>
      </c>
      <c r="P18" s="126">
        <v>77350</v>
      </c>
      <c r="Q18" s="3" t="s">
        <v>87</v>
      </c>
      <c r="R18" s="3" t="s">
        <v>55</v>
      </c>
      <c r="S18" s="3" t="s">
        <v>88</v>
      </c>
      <c r="T18" s="3" t="s">
        <v>57</v>
      </c>
      <c r="U18" s="14">
        <v>177.9</v>
      </c>
      <c r="V18" s="14" t="s">
        <v>67</v>
      </c>
      <c r="W18" s="3" t="s">
        <v>59</v>
      </c>
      <c r="X18" s="3" t="s">
        <v>57</v>
      </c>
      <c r="Y18" s="3" t="s">
        <v>57</v>
      </c>
      <c r="Z18" s="3" t="s">
        <v>57</v>
      </c>
      <c r="AA18" s="3" t="s">
        <v>57</v>
      </c>
      <c r="AB18" s="3" t="s">
        <v>488</v>
      </c>
      <c r="AC18" s="3" t="s">
        <v>489</v>
      </c>
      <c r="AD18" s="3" t="s">
        <v>490</v>
      </c>
      <c r="AE18" s="3" t="s">
        <v>491</v>
      </c>
      <c r="AF18" s="3" t="s">
        <v>149</v>
      </c>
      <c r="AG18" s="3" t="s">
        <v>492</v>
      </c>
      <c r="AH18" s="3" t="s">
        <v>61</v>
      </c>
      <c r="AI18" s="3" t="s">
        <v>62</v>
      </c>
      <c r="AJ18" s="3" t="s">
        <v>493</v>
      </c>
      <c r="AK18" s="3" t="s">
        <v>57</v>
      </c>
      <c r="AL18" s="3" t="s">
        <v>63</v>
      </c>
      <c r="AM18" s="3" t="s">
        <v>494</v>
      </c>
      <c r="AN18" s="3" t="s">
        <v>57</v>
      </c>
      <c r="AO18" s="14" t="s">
        <v>57</v>
      </c>
      <c r="AP18" s="3" t="s">
        <v>57</v>
      </c>
      <c r="AQ18" s="3" t="s">
        <v>57</v>
      </c>
      <c r="AR18" s="3" t="s">
        <v>57</v>
      </c>
      <c r="AS18" s="3" t="s">
        <v>57</v>
      </c>
      <c r="AT18" s="3" t="s">
        <v>57</v>
      </c>
      <c r="AU18" s="3" t="s">
        <v>57</v>
      </c>
      <c r="AV18" s="14" t="s">
        <v>52</v>
      </c>
      <c r="AW18" s="3" t="s">
        <v>51</v>
      </c>
      <c r="AX18" s="3" t="s">
        <v>52</v>
      </c>
      <c r="AY18" s="3" t="s">
        <v>51</v>
      </c>
    </row>
    <row r="19" spans="1:51" ht="22.5" customHeight="1" x14ac:dyDescent="0.25">
      <c r="A19" s="15"/>
      <c r="B19" s="15" t="s">
        <v>495</v>
      </c>
      <c r="C19" s="102">
        <v>45199</v>
      </c>
      <c r="D19" s="111">
        <v>0.78819444444444453</v>
      </c>
      <c r="E19" s="3" t="s">
        <v>49</v>
      </c>
      <c r="F19" s="3" t="s">
        <v>496</v>
      </c>
      <c r="G19" s="3" t="s">
        <v>51</v>
      </c>
      <c r="H19" s="14">
        <v>0</v>
      </c>
      <c r="I19" s="14">
        <v>19.989999999999998</v>
      </c>
      <c r="J19" s="14" t="s">
        <v>52</v>
      </c>
      <c r="K19" s="14">
        <v>-9.4</v>
      </c>
      <c r="L19" s="14" t="s">
        <v>52</v>
      </c>
      <c r="M19" s="14">
        <v>-10.59</v>
      </c>
      <c r="N19" s="14">
        <v>0</v>
      </c>
      <c r="O19" s="3" t="s">
        <v>57</v>
      </c>
      <c r="P19" s="126">
        <v>4063</v>
      </c>
      <c r="Q19" s="3" t="s">
        <v>349</v>
      </c>
      <c r="R19" s="3" t="s">
        <v>55</v>
      </c>
      <c r="S19" s="3" t="s">
        <v>350</v>
      </c>
      <c r="T19" s="3" t="s">
        <v>57</v>
      </c>
      <c r="U19" s="14">
        <v>19.989999999999998</v>
      </c>
      <c r="V19" s="14" t="s">
        <v>58</v>
      </c>
      <c r="W19" s="1" t="s">
        <v>57</v>
      </c>
      <c r="X19" s="3" t="s">
        <v>497</v>
      </c>
      <c r="Y19" s="3" t="s">
        <v>498</v>
      </c>
      <c r="Z19" s="3" t="s">
        <v>499</v>
      </c>
      <c r="AA19" s="3" t="s">
        <v>57</v>
      </c>
      <c r="AB19" s="3" t="s">
        <v>497</v>
      </c>
      <c r="AC19" s="3" t="s">
        <v>500</v>
      </c>
      <c r="AD19" s="3" t="s">
        <v>57</v>
      </c>
      <c r="AE19" s="1" t="s">
        <v>57</v>
      </c>
      <c r="AF19" s="1" t="s">
        <v>57</v>
      </c>
      <c r="AG19" s="1" t="s">
        <v>57</v>
      </c>
      <c r="AH19" s="1" t="s">
        <v>57</v>
      </c>
      <c r="AI19" s="1" t="s">
        <v>57</v>
      </c>
      <c r="AJ19" s="1" t="s">
        <v>57</v>
      </c>
      <c r="AK19" s="1" t="s">
        <v>57</v>
      </c>
      <c r="AL19" s="3" t="s">
        <v>57</v>
      </c>
      <c r="AM19" s="1" t="s">
        <v>57</v>
      </c>
      <c r="AN19" s="1" t="s">
        <v>57</v>
      </c>
      <c r="AO19" s="14" t="s">
        <v>57</v>
      </c>
      <c r="AP19" s="1" t="s">
        <v>57</v>
      </c>
      <c r="AQ19" s="3" t="s">
        <v>57</v>
      </c>
      <c r="AR19" s="1" t="s">
        <v>57</v>
      </c>
      <c r="AS19" s="3" t="s">
        <v>57</v>
      </c>
      <c r="AT19" s="1" t="s">
        <v>57</v>
      </c>
      <c r="AU19" s="1" t="s">
        <v>57</v>
      </c>
      <c r="AV19" s="14" t="s">
        <v>52</v>
      </c>
      <c r="AW19" s="3" t="s">
        <v>51</v>
      </c>
      <c r="AX19" s="3" t="s">
        <v>52</v>
      </c>
      <c r="AY19" s="3" t="s">
        <v>51</v>
      </c>
    </row>
    <row r="20" spans="1:51" ht="22.5" customHeight="1" x14ac:dyDescent="0.25">
      <c r="A20" s="13"/>
      <c r="B20" s="13" t="s">
        <v>501</v>
      </c>
      <c r="C20" s="102">
        <v>45199</v>
      </c>
      <c r="D20" s="111">
        <v>0.78333333333333333</v>
      </c>
      <c r="E20" s="3" t="s">
        <v>100</v>
      </c>
      <c r="F20" s="3" t="s">
        <v>180</v>
      </c>
      <c r="G20" s="3" t="s">
        <v>51</v>
      </c>
      <c r="H20" s="14">
        <v>1</v>
      </c>
      <c r="I20" s="14">
        <v>19.7</v>
      </c>
      <c r="J20" s="14">
        <v>18.899999999999999</v>
      </c>
      <c r="K20" s="14">
        <v>-9.35</v>
      </c>
      <c r="L20" s="14">
        <v>-18.899999999999999</v>
      </c>
      <c r="M20" s="14" t="s">
        <v>52</v>
      </c>
      <c r="N20" s="14">
        <v>10.35</v>
      </c>
      <c r="O20" s="3" t="s">
        <v>57</v>
      </c>
      <c r="P20" s="126">
        <v>4043</v>
      </c>
      <c r="Q20" s="3" t="s">
        <v>502</v>
      </c>
      <c r="R20" s="3" t="s">
        <v>55</v>
      </c>
      <c r="S20" s="3" t="s">
        <v>503</v>
      </c>
      <c r="T20" s="3" t="s">
        <v>57</v>
      </c>
      <c r="U20" s="14">
        <v>19.7</v>
      </c>
      <c r="V20" s="14" t="s">
        <v>58</v>
      </c>
      <c r="W20" s="3" t="s">
        <v>68</v>
      </c>
      <c r="X20" s="3" t="s">
        <v>504</v>
      </c>
      <c r="Y20" s="3" t="s">
        <v>505</v>
      </c>
      <c r="Z20" s="3" t="s">
        <v>506</v>
      </c>
      <c r="AA20" s="3" t="s">
        <v>57</v>
      </c>
      <c r="AB20" s="3" t="s">
        <v>504</v>
      </c>
      <c r="AC20" s="3" t="s">
        <v>507</v>
      </c>
      <c r="AD20" s="3" t="s">
        <v>508</v>
      </c>
      <c r="AE20" s="3" t="s">
        <v>509</v>
      </c>
      <c r="AF20" s="3" t="s">
        <v>149</v>
      </c>
      <c r="AG20" s="3" t="s">
        <v>510</v>
      </c>
      <c r="AH20" s="3" t="s">
        <v>61</v>
      </c>
      <c r="AI20" s="3" t="s">
        <v>70</v>
      </c>
      <c r="AJ20" s="3" t="s">
        <v>57</v>
      </c>
      <c r="AK20" s="3" t="s">
        <v>57</v>
      </c>
      <c r="AL20" s="3" t="s">
        <v>63</v>
      </c>
      <c r="AM20" s="3" t="s">
        <v>511</v>
      </c>
      <c r="AN20" s="3" t="s">
        <v>57</v>
      </c>
      <c r="AO20" s="14" t="s">
        <v>57</v>
      </c>
      <c r="AP20" s="3" t="s">
        <v>57</v>
      </c>
      <c r="AQ20" s="3" t="s">
        <v>57</v>
      </c>
      <c r="AR20" s="3" t="s">
        <v>57</v>
      </c>
      <c r="AS20" s="3" t="s">
        <v>57</v>
      </c>
      <c r="AT20" s="3" t="s">
        <v>57</v>
      </c>
      <c r="AU20" s="3" t="s">
        <v>57</v>
      </c>
      <c r="AV20" s="14" t="s">
        <v>52</v>
      </c>
      <c r="AW20" s="3" t="s">
        <v>51</v>
      </c>
      <c r="AX20" s="3" t="s">
        <v>52</v>
      </c>
      <c r="AY20" s="3" t="s">
        <v>51</v>
      </c>
    </row>
    <row r="21" spans="1:51" ht="22.5" customHeight="1" x14ac:dyDescent="0.25">
      <c r="A21" s="13"/>
      <c r="B21" s="13" t="s">
        <v>512</v>
      </c>
      <c r="C21" s="102">
        <v>45199</v>
      </c>
      <c r="D21" s="111">
        <v>0.7729166666666667</v>
      </c>
      <c r="E21" s="3" t="s">
        <v>141</v>
      </c>
      <c r="F21" s="3" t="s">
        <v>72</v>
      </c>
      <c r="G21" s="3" t="s">
        <v>53</v>
      </c>
      <c r="H21" s="14">
        <v>1</v>
      </c>
      <c r="I21" s="14">
        <v>69.3</v>
      </c>
      <c r="J21" s="14" t="s">
        <v>52</v>
      </c>
      <c r="K21" s="14">
        <v>-14.32</v>
      </c>
      <c r="L21" s="14" t="s">
        <v>52</v>
      </c>
      <c r="M21" s="14" t="s">
        <v>52</v>
      </c>
      <c r="N21" s="14">
        <v>54.98</v>
      </c>
      <c r="O21" s="3" t="s">
        <v>53</v>
      </c>
      <c r="P21" s="3" t="s">
        <v>96</v>
      </c>
      <c r="Q21" s="3" t="s">
        <v>159</v>
      </c>
      <c r="R21" s="3" t="s">
        <v>55</v>
      </c>
      <c r="S21" s="3" t="s">
        <v>160</v>
      </c>
      <c r="T21" s="3" t="s">
        <v>57</v>
      </c>
      <c r="U21" s="14">
        <v>69.3</v>
      </c>
      <c r="V21" s="14" t="s">
        <v>67</v>
      </c>
      <c r="W21" s="3" t="s">
        <v>59</v>
      </c>
      <c r="X21" s="3" t="s">
        <v>57</v>
      </c>
      <c r="Y21" s="3" t="s">
        <v>57</v>
      </c>
      <c r="Z21" s="3" t="s">
        <v>57</v>
      </c>
      <c r="AA21" s="3" t="s">
        <v>57</v>
      </c>
      <c r="AB21" s="3" t="s">
        <v>513</v>
      </c>
      <c r="AC21" s="3" t="s">
        <v>514</v>
      </c>
      <c r="AD21" s="3" t="s">
        <v>515</v>
      </c>
      <c r="AE21" s="3" t="s">
        <v>516</v>
      </c>
      <c r="AF21" s="3" t="s">
        <v>69</v>
      </c>
      <c r="AG21" s="3" t="s">
        <v>517</v>
      </c>
      <c r="AH21" s="3" t="s">
        <v>61</v>
      </c>
      <c r="AI21" s="3" t="s">
        <v>62</v>
      </c>
      <c r="AJ21" s="3" t="s">
        <v>518</v>
      </c>
      <c r="AK21" s="3" t="s">
        <v>57</v>
      </c>
      <c r="AL21" s="3" t="s">
        <v>63</v>
      </c>
      <c r="AM21" s="3" t="s">
        <v>519</v>
      </c>
      <c r="AN21" s="3" t="s">
        <v>57</v>
      </c>
      <c r="AO21" s="14" t="s">
        <v>57</v>
      </c>
      <c r="AP21" s="3" t="s">
        <v>57</v>
      </c>
      <c r="AQ21" s="3" t="s">
        <v>57</v>
      </c>
      <c r="AR21" s="3" t="s">
        <v>57</v>
      </c>
      <c r="AS21" s="3" t="s">
        <v>57</v>
      </c>
      <c r="AT21" s="3" t="s">
        <v>57</v>
      </c>
      <c r="AU21" s="3" t="s">
        <v>57</v>
      </c>
      <c r="AV21" s="14" t="s">
        <v>52</v>
      </c>
      <c r="AW21" s="3" t="s">
        <v>51</v>
      </c>
      <c r="AX21" s="3" t="s">
        <v>52</v>
      </c>
      <c r="AY21" s="3" t="s">
        <v>51</v>
      </c>
    </row>
    <row r="22" spans="1:51" ht="22.5" customHeight="1" x14ac:dyDescent="0.25">
      <c r="A22" s="13"/>
      <c r="B22" s="13" t="s">
        <v>520</v>
      </c>
      <c r="C22" s="102">
        <v>45199</v>
      </c>
      <c r="D22" s="111">
        <v>0.77013888888888893</v>
      </c>
      <c r="E22" s="3" t="s">
        <v>273</v>
      </c>
      <c r="F22" s="3" t="s">
        <v>521</v>
      </c>
      <c r="G22" s="3" t="s">
        <v>51</v>
      </c>
      <c r="H22" s="14">
        <v>1</v>
      </c>
      <c r="I22" s="14">
        <v>107.99</v>
      </c>
      <c r="J22" s="14" t="s">
        <v>52</v>
      </c>
      <c r="K22" s="14">
        <v>-18.36</v>
      </c>
      <c r="L22" s="14">
        <v>-21.45</v>
      </c>
      <c r="M22" s="14" t="s">
        <v>52</v>
      </c>
      <c r="N22" s="14">
        <v>68.180000000000007</v>
      </c>
      <c r="O22" s="3" t="s">
        <v>57</v>
      </c>
      <c r="P22" s="3" t="s">
        <v>124</v>
      </c>
      <c r="Q22" s="3" t="s">
        <v>125</v>
      </c>
      <c r="R22" s="3" t="s">
        <v>55</v>
      </c>
      <c r="S22" s="3" t="s">
        <v>126</v>
      </c>
      <c r="T22" s="3" t="s">
        <v>57</v>
      </c>
      <c r="U22" s="14">
        <v>107.99</v>
      </c>
      <c r="V22" s="14" t="s">
        <v>58</v>
      </c>
      <c r="W22" s="3" t="s">
        <v>59</v>
      </c>
      <c r="X22" s="3" t="s">
        <v>57</v>
      </c>
      <c r="Y22" s="3" t="s">
        <v>57</v>
      </c>
      <c r="Z22" s="3" t="s">
        <v>57</v>
      </c>
      <c r="AA22" s="3" t="s">
        <v>57</v>
      </c>
      <c r="AB22" s="3" t="s">
        <v>522</v>
      </c>
      <c r="AC22" s="3" t="s">
        <v>523</v>
      </c>
      <c r="AD22" s="3" t="s">
        <v>524</v>
      </c>
      <c r="AE22" s="3" t="s">
        <v>525</v>
      </c>
      <c r="AF22" s="3" t="s">
        <v>82</v>
      </c>
      <c r="AG22" s="3" t="s">
        <v>526</v>
      </c>
      <c r="AH22" s="3" t="s">
        <v>61</v>
      </c>
      <c r="AI22" s="3" t="s">
        <v>62</v>
      </c>
      <c r="AJ22" s="3" t="s">
        <v>527</v>
      </c>
      <c r="AK22" s="3" t="s">
        <v>528</v>
      </c>
      <c r="AL22" s="3" t="s">
        <v>63</v>
      </c>
      <c r="AM22" s="3" t="s">
        <v>529</v>
      </c>
      <c r="AN22" s="3" t="s">
        <v>57</v>
      </c>
      <c r="AO22" s="14" t="s">
        <v>57</v>
      </c>
      <c r="AP22" s="3" t="s">
        <v>57</v>
      </c>
      <c r="AQ22" s="3" t="s">
        <v>57</v>
      </c>
      <c r="AR22" s="3" t="s">
        <v>57</v>
      </c>
      <c r="AS22" s="3" t="s">
        <v>57</v>
      </c>
      <c r="AT22" s="3" t="s">
        <v>57</v>
      </c>
      <c r="AU22" s="3" t="s">
        <v>57</v>
      </c>
      <c r="AV22" s="14" t="s">
        <v>52</v>
      </c>
      <c r="AW22" s="3" t="s">
        <v>51</v>
      </c>
      <c r="AX22" s="3" t="s">
        <v>52</v>
      </c>
      <c r="AY22" s="3" t="s">
        <v>51</v>
      </c>
    </row>
    <row r="23" spans="1:51" ht="22.5" customHeight="1" x14ac:dyDescent="0.25">
      <c r="A23" s="13"/>
      <c r="B23" s="13" t="s">
        <v>530</v>
      </c>
      <c r="C23" s="102">
        <v>45199</v>
      </c>
      <c r="D23" s="111">
        <v>0.76736111111111116</v>
      </c>
      <c r="E23" s="3" t="s">
        <v>100</v>
      </c>
      <c r="F23" s="3" t="s">
        <v>180</v>
      </c>
      <c r="G23" s="3" t="s">
        <v>53</v>
      </c>
      <c r="H23" s="14">
        <v>1</v>
      </c>
      <c r="I23" s="14">
        <v>70.150000000000006</v>
      </c>
      <c r="J23" s="14">
        <v>25.8</v>
      </c>
      <c r="K23" s="14">
        <v>-17.93</v>
      </c>
      <c r="L23" s="14">
        <v>-25.8</v>
      </c>
      <c r="M23" s="14" t="s">
        <v>52</v>
      </c>
      <c r="N23" s="14">
        <v>52.22</v>
      </c>
      <c r="O23" s="3" t="s">
        <v>57</v>
      </c>
      <c r="P23" s="3" t="s">
        <v>531</v>
      </c>
      <c r="Q23" s="3" t="s">
        <v>532</v>
      </c>
      <c r="R23" s="3" t="s">
        <v>55</v>
      </c>
      <c r="S23" s="3" t="s">
        <v>533</v>
      </c>
      <c r="T23" s="3" t="s">
        <v>57</v>
      </c>
      <c r="U23" s="14">
        <v>70.150000000000006</v>
      </c>
      <c r="V23" s="14" t="s">
        <v>58</v>
      </c>
      <c r="W23" s="3" t="s">
        <v>68</v>
      </c>
      <c r="X23" s="3" t="s">
        <v>534</v>
      </c>
      <c r="Y23" s="3" t="s">
        <v>535</v>
      </c>
      <c r="Z23" s="3" t="s">
        <v>536</v>
      </c>
      <c r="AA23" s="3" t="s">
        <v>57</v>
      </c>
      <c r="AB23" s="3" t="s">
        <v>534</v>
      </c>
      <c r="AC23" s="3" t="s">
        <v>537</v>
      </c>
      <c r="AD23" s="3" t="s">
        <v>538</v>
      </c>
      <c r="AE23" s="3" t="s">
        <v>539</v>
      </c>
      <c r="AF23" s="3" t="s">
        <v>99</v>
      </c>
      <c r="AG23" s="3" t="s">
        <v>540</v>
      </c>
      <c r="AH23" s="3" t="s">
        <v>61</v>
      </c>
      <c r="AI23" s="3" t="s">
        <v>70</v>
      </c>
      <c r="AJ23" s="3" t="s">
        <v>57</v>
      </c>
      <c r="AK23" s="3" t="s">
        <v>57</v>
      </c>
      <c r="AL23" s="3" t="s">
        <v>63</v>
      </c>
      <c r="AM23" s="3" t="s">
        <v>541</v>
      </c>
      <c r="AN23" s="3" t="s">
        <v>57</v>
      </c>
      <c r="AO23" s="14" t="s">
        <v>57</v>
      </c>
      <c r="AP23" s="3" t="s">
        <v>57</v>
      </c>
      <c r="AQ23" s="3" t="s">
        <v>57</v>
      </c>
      <c r="AR23" s="3" t="s">
        <v>57</v>
      </c>
      <c r="AS23" s="3" t="s">
        <v>57</v>
      </c>
      <c r="AT23" s="3" t="s">
        <v>57</v>
      </c>
      <c r="AU23" s="3" t="s">
        <v>57</v>
      </c>
      <c r="AV23" s="14" t="s">
        <v>52</v>
      </c>
      <c r="AW23" s="3" t="s">
        <v>51</v>
      </c>
      <c r="AX23" s="3" t="s">
        <v>52</v>
      </c>
      <c r="AY23" s="3" t="s">
        <v>51</v>
      </c>
    </row>
    <row r="24" spans="1:51" ht="22.5" customHeight="1" x14ac:dyDescent="0.25">
      <c r="A24" s="13"/>
      <c r="B24" s="13" t="s">
        <v>542</v>
      </c>
      <c r="C24" s="102">
        <v>45199</v>
      </c>
      <c r="D24" s="111">
        <v>0.76736111111111116</v>
      </c>
      <c r="E24" s="3" t="s">
        <v>273</v>
      </c>
      <c r="F24" s="3" t="s">
        <v>274</v>
      </c>
      <c r="G24" s="3" t="s">
        <v>51</v>
      </c>
      <c r="H24" s="14">
        <v>1</v>
      </c>
      <c r="I24" s="14">
        <v>119.7</v>
      </c>
      <c r="J24" s="14" t="s">
        <v>52</v>
      </c>
      <c r="K24" s="14">
        <v>-20.350000000000001</v>
      </c>
      <c r="L24" s="14">
        <v>-19.45</v>
      </c>
      <c r="M24" s="14" t="s">
        <v>52</v>
      </c>
      <c r="N24" s="14">
        <v>79.900000000000006</v>
      </c>
      <c r="O24" s="3" t="s">
        <v>53</v>
      </c>
      <c r="P24" s="126">
        <v>10107</v>
      </c>
      <c r="Q24" s="3" t="s">
        <v>122</v>
      </c>
      <c r="R24" s="3" t="s">
        <v>55</v>
      </c>
      <c r="S24" s="3" t="s">
        <v>123</v>
      </c>
      <c r="T24" s="3" t="s">
        <v>57</v>
      </c>
      <c r="U24" s="14">
        <v>119.7</v>
      </c>
      <c r="V24" s="14" t="s">
        <v>58</v>
      </c>
      <c r="W24" s="3" t="s">
        <v>59</v>
      </c>
      <c r="X24" s="3" t="s">
        <v>57</v>
      </c>
      <c r="Y24" s="3" t="s">
        <v>57</v>
      </c>
      <c r="Z24" s="3" t="s">
        <v>57</v>
      </c>
      <c r="AA24" s="3" t="s">
        <v>57</v>
      </c>
      <c r="AB24" s="3" t="s">
        <v>543</v>
      </c>
      <c r="AC24" s="3" t="s">
        <v>544</v>
      </c>
      <c r="AD24" s="3" t="s">
        <v>545</v>
      </c>
      <c r="AE24" s="3" t="s">
        <v>108</v>
      </c>
      <c r="AF24" s="3" t="s">
        <v>60</v>
      </c>
      <c r="AG24" s="3" t="s">
        <v>546</v>
      </c>
      <c r="AH24" s="3" t="s">
        <v>61</v>
      </c>
      <c r="AI24" s="3" t="s">
        <v>62</v>
      </c>
      <c r="AJ24" s="3" t="s">
        <v>547</v>
      </c>
      <c r="AK24" s="3" t="s">
        <v>548</v>
      </c>
      <c r="AL24" s="3" t="s">
        <v>63</v>
      </c>
      <c r="AM24" s="3" t="s">
        <v>549</v>
      </c>
      <c r="AN24" s="3" t="s">
        <v>57</v>
      </c>
      <c r="AO24" s="14" t="s">
        <v>57</v>
      </c>
      <c r="AP24" s="3" t="s">
        <v>57</v>
      </c>
      <c r="AQ24" s="3" t="s">
        <v>57</v>
      </c>
      <c r="AR24" s="3" t="s">
        <v>57</v>
      </c>
      <c r="AS24" s="3" t="s">
        <v>57</v>
      </c>
      <c r="AT24" s="3" t="s">
        <v>57</v>
      </c>
      <c r="AU24" s="3" t="s">
        <v>57</v>
      </c>
      <c r="AV24" s="14" t="s">
        <v>52</v>
      </c>
      <c r="AW24" s="3" t="s">
        <v>51</v>
      </c>
      <c r="AX24" s="3" t="s">
        <v>52</v>
      </c>
      <c r="AY24" s="3" t="s">
        <v>51</v>
      </c>
    </row>
    <row r="25" spans="1:51" ht="22.5" customHeight="1" x14ac:dyDescent="0.25">
      <c r="A25" s="13"/>
      <c r="B25" s="13" t="s">
        <v>550</v>
      </c>
      <c r="C25" s="102">
        <v>45199</v>
      </c>
      <c r="D25" s="111">
        <v>0.7583333333333333</v>
      </c>
      <c r="E25" s="3" t="s">
        <v>141</v>
      </c>
      <c r="F25" s="3" t="s">
        <v>551</v>
      </c>
      <c r="G25" s="3" t="s">
        <v>51</v>
      </c>
      <c r="H25" s="14">
        <v>1</v>
      </c>
      <c r="I25" s="14">
        <v>295.69</v>
      </c>
      <c r="J25" s="14" t="s">
        <v>52</v>
      </c>
      <c r="K25" s="14">
        <v>-50.27</v>
      </c>
      <c r="L25" s="14">
        <v>-23.45</v>
      </c>
      <c r="M25" s="14" t="s">
        <v>52</v>
      </c>
      <c r="N25" s="14">
        <v>221.97</v>
      </c>
      <c r="O25" s="3" t="s">
        <v>53</v>
      </c>
      <c r="P25" s="3" t="s">
        <v>552</v>
      </c>
      <c r="Q25" s="3" t="s">
        <v>553</v>
      </c>
      <c r="R25" s="3" t="s">
        <v>55</v>
      </c>
      <c r="S25" s="3" t="s">
        <v>554</v>
      </c>
      <c r="T25" s="3" t="s">
        <v>57</v>
      </c>
      <c r="U25" s="14">
        <v>295.69</v>
      </c>
      <c r="V25" s="14" t="s">
        <v>58</v>
      </c>
      <c r="W25" s="3" t="s">
        <v>59</v>
      </c>
      <c r="X25" s="3" t="s">
        <v>57</v>
      </c>
      <c r="Y25" s="3" t="s">
        <v>57</v>
      </c>
      <c r="Z25" s="3" t="s">
        <v>57</v>
      </c>
      <c r="AA25" s="3" t="s">
        <v>57</v>
      </c>
      <c r="AB25" s="3" t="s">
        <v>555</v>
      </c>
      <c r="AC25" s="3" t="s">
        <v>556</v>
      </c>
      <c r="AD25" s="3" t="s">
        <v>557</v>
      </c>
      <c r="AE25" s="3" t="s">
        <v>60</v>
      </c>
      <c r="AF25" s="3" t="s">
        <v>60</v>
      </c>
      <c r="AG25" s="3" t="s">
        <v>558</v>
      </c>
      <c r="AH25" s="3" t="s">
        <v>61</v>
      </c>
      <c r="AI25" s="3" t="s">
        <v>62</v>
      </c>
      <c r="AJ25" s="3" t="s">
        <v>559</v>
      </c>
      <c r="AK25" s="3" t="s">
        <v>57</v>
      </c>
      <c r="AL25" s="3" t="s">
        <v>63</v>
      </c>
      <c r="AM25" s="3" t="s">
        <v>560</v>
      </c>
      <c r="AN25" s="3" t="s">
        <v>561</v>
      </c>
      <c r="AO25" s="14" t="s">
        <v>57</v>
      </c>
      <c r="AP25" s="3" t="s">
        <v>57</v>
      </c>
      <c r="AQ25" s="3" t="s">
        <v>57</v>
      </c>
      <c r="AR25" s="3" t="s">
        <v>57</v>
      </c>
      <c r="AS25" s="3" t="s">
        <v>57</v>
      </c>
      <c r="AT25" s="3" t="s">
        <v>57</v>
      </c>
      <c r="AU25" s="3" t="s">
        <v>57</v>
      </c>
      <c r="AV25" s="14" t="s">
        <v>52</v>
      </c>
      <c r="AW25" s="3" t="s">
        <v>51</v>
      </c>
      <c r="AX25" s="3" t="s">
        <v>52</v>
      </c>
      <c r="AY25" s="3" t="s">
        <v>51</v>
      </c>
    </row>
    <row r="26" spans="1:51" ht="22.5" customHeight="1" x14ac:dyDescent="0.25">
      <c r="A26" s="13"/>
      <c r="B26" s="13" t="s">
        <v>562</v>
      </c>
      <c r="C26" s="102">
        <v>45199</v>
      </c>
      <c r="D26" s="111">
        <v>0.75416666666666676</v>
      </c>
      <c r="E26" s="3" t="s">
        <v>100</v>
      </c>
      <c r="F26" s="3" t="s">
        <v>180</v>
      </c>
      <c r="G26" s="3" t="s">
        <v>53</v>
      </c>
      <c r="H26" s="14">
        <v>1</v>
      </c>
      <c r="I26" s="14">
        <v>113.7</v>
      </c>
      <c r="J26" s="14" t="s">
        <v>52</v>
      </c>
      <c r="K26" s="14">
        <v>-13.64</v>
      </c>
      <c r="L26" s="14">
        <v>-21.45</v>
      </c>
      <c r="M26" s="14" t="s">
        <v>52</v>
      </c>
      <c r="N26" s="14">
        <v>78.61</v>
      </c>
      <c r="O26" s="3" t="s">
        <v>57</v>
      </c>
      <c r="P26" s="126">
        <v>10107</v>
      </c>
      <c r="Q26" s="3" t="s">
        <v>563</v>
      </c>
      <c r="R26" s="3" t="s">
        <v>55</v>
      </c>
      <c r="S26" s="3" t="s">
        <v>123</v>
      </c>
      <c r="T26" s="3" t="s">
        <v>57</v>
      </c>
      <c r="U26" s="14">
        <v>113.7</v>
      </c>
      <c r="V26" s="14" t="s">
        <v>67</v>
      </c>
      <c r="W26" s="3" t="s">
        <v>68</v>
      </c>
      <c r="X26" s="3" t="s">
        <v>564</v>
      </c>
      <c r="Y26" s="3" t="s">
        <v>565</v>
      </c>
      <c r="Z26" s="3" t="s">
        <v>566</v>
      </c>
      <c r="AA26" s="3" t="s">
        <v>57</v>
      </c>
      <c r="AB26" s="3" t="s">
        <v>564</v>
      </c>
      <c r="AC26" s="3" t="s">
        <v>567</v>
      </c>
      <c r="AD26" s="3" t="s">
        <v>568</v>
      </c>
      <c r="AE26" s="3" t="s">
        <v>569</v>
      </c>
      <c r="AF26" s="3" t="s">
        <v>69</v>
      </c>
      <c r="AG26" s="3" t="s">
        <v>570</v>
      </c>
      <c r="AH26" s="3" t="s">
        <v>61</v>
      </c>
      <c r="AI26" s="3" t="s">
        <v>70</v>
      </c>
      <c r="AJ26" s="3" t="s">
        <v>57</v>
      </c>
      <c r="AK26" s="3" t="s">
        <v>57</v>
      </c>
      <c r="AL26" s="3" t="s">
        <v>63</v>
      </c>
      <c r="AM26" s="3" t="s">
        <v>571</v>
      </c>
      <c r="AN26" s="3" t="s">
        <v>57</v>
      </c>
      <c r="AO26" s="14" t="s">
        <v>57</v>
      </c>
      <c r="AP26" s="3" t="s">
        <v>57</v>
      </c>
      <c r="AQ26" s="3" t="s">
        <v>57</v>
      </c>
      <c r="AR26" s="3" t="s">
        <v>57</v>
      </c>
      <c r="AS26" s="3" t="s">
        <v>57</v>
      </c>
      <c r="AT26" s="3" t="s">
        <v>57</v>
      </c>
      <c r="AU26" s="3" t="s">
        <v>57</v>
      </c>
      <c r="AV26" s="14" t="s">
        <v>52</v>
      </c>
      <c r="AW26" s="3" t="s">
        <v>51</v>
      </c>
      <c r="AX26" s="3" t="s">
        <v>52</v>
      </c>
      <c r="AY26" s="3" t="s">
        <v>51</v>
      </c>
    </row>
    <row r="27" spans="1:51" ht="22.5" customHeight="1" x14ac:dyDescent="0.25">
      <c r="A27" s="13"/>
      <c r="B27" s="13" t="s">
        <v>572</v>
      </c>
      <c r="C27" s="102">
        <v>45199</v>
      </c>
      <c r="D27" s="111">
        <v>0.74722222222222223</v>
      </c>
      <c r="E27" s="3" t="s">
        <v>141</v>
      </c>
      <c r="F27" s="3" t="s">
        <v>573</v>
      </c>
      <c r="G27" s="3" t="s">
        <v>51</v>
      </c>
      <c r="H27" s="14">
        <v>1</v>
      </c>
      <c r="I27" s="14">
        <v>76.14</v>
      </c>
      <c r="J27" s="14">
        <v>14.73</v>
      </c>
      <c r="K27" s="14">
        <v>-15.14</v>
      </c>
      <c r="L27" s="14">
        <v>-14.73</v>
      </c>
      <c r="M27" s="14" t="s">
        <v>52</v>
      </c>
      <c r="N27" s="14">
        <v>61</v>
      </c>
      <c r="O27" s="3" t="s">
        <v>53</v>
      </c>
      <c r="P27" s="3" t="s">
        <v>574</v>
      </c>
      <c r="Q27" s="3" t="s">
        <v>575</v>
      </c>
      <c r="R27" s="3" t="s">
        <v>55</v>
      </c>
      <c r="S27" s="3" t="s">
        <v>576</v>
      </c>
      <c r="T27" s="3" t="s">
        <v>57</v>
      </c>
      <c r="U27" s="14">
        <v>76.14</v>
      </c>
      <c r="V27" s="14" t="s">
        <v>67</v>
      </c>
      <c r="W27" s="3" t="s">
        <v>59</v>
      </c>
      <c r="X27" s="3" t="s">
        <v>57</v>
      </c>
      <c r="Y27" s="3" t="s">
        <v>57</v>
      </c>
      <c r="Z27" s="3" t="s">
        <v>57</v>
      </c>
      <c r="AA27" s="3" t="s">
        <v>57</v>
      </c>
      <c r="AB27" s="3" t="s">
        <v>577</v>
      </c>
      <c r="AC27" s="3" t="s">
        <v>578</v>
      </c>
      <c r="AD27" s="3" t="s">
        <v>579</v>
      </c>
      <c r="AE27" s="3" t="s">
        <v>580</v>
      </c>
      <c r="AF27" s="3" t="s">
        <v>115</v>
      </c>
      <c r="AG27" s="3" t="s">
        <v>581</v>
      </c>
      <c r="AH27" s="3" t="s">
        <v>61</v>
      </c>
      <c r="AI27" s="3" t="s">
        <v>62</v>
      </c>
      <c r="AJ27" s="3" t="s">
        <v>317</v>
      </c>
      <c r="AK27" s="3" t="s">
        <v>57</v>
      </c>
      <c r="AL27" s="3" t="s">
        <v>63</v>
      </c>
      <c r="AM27" s="3" t="s">
        <v>582</v>
      </c>
      <c r="AN27" s="3" t="s">
        <v>57</v>
      </c>
      <c r="AO27" s="14" t="s">
        <v>57</v>
      </c>
      <c r="AP27" s="3" t="s">
        <v>57</v>
      </c>
      <c r="AQ27" s="3" t="s">
        <v>57</v>
      </c>
      <c r="AR27" s="3" t="s">
        <v>57</v>
      </c>
      <c r="AS27" s="3" t="s">
        <v>57</v>
      </c>
      <c r="AT27" s="3" t="s">
        <v>57</v>
      </c>
      <c r="AU27" s="3" t="s">
        <v>57</v>
      </c>
      <c r="AV27" s="14" t="s">
        <v>52</v>
      </c>
      <c r="AW27" s="3" t="s">
        <v>51</v>
      </c>
      <c r="AX27" s="3" t="s">
        <v>52</v>
      </c>
      <c r="AY27" s="3" t="s">
        <v>51</v>
      </c>
    </row>
    <row r="28" spans="1:51" ht="22.5" customHeight="1" x14ac:dyDescent="0.25">
      <c r="A28" s="13"/>
      <c r="B28" s="13" t="s">
        <v>583</v>
      </c>
      <c r="C28" s="102">
        <v>45199</v>
      </c>
      <c r="D28" s="111">
        <v>0.74444444444444446</v>
      </c>
      <c r="E28" s="3" t="s">
        <v>273</v>
      </c>
      <c r="F28" s="3" t="s">
        <v>521</v>
      </c>
      <c r="G28" s="3" t="s">
        <v>51</v>
      </c>
      <c r="H28" s="14">
        <v>1</v>
      </c>
      <c r="I28" s="14">
        <v>25.9</v>
      </c>
      <c r="J28" s="14">
        <v>11.5</v>
      </c>
      <c r="K28" s="14">
        <v>-10.4</v>
      </c>
      <c r="L28" s="14">
        <v>-11.5</v>
      </c>
      <c r="M28" s="14" t="s">
        <v>52</v>
      </c>
      <c r="N28" s="14">
        <v>15.5</v>
      </c>
      <c r="O28" s="3" t="s">
        <v>53</v>
      </c>
      <c r="P28" s="126">
        <v>2314</v>
      </c>
      <c r="Q28" s="3" t="s">
        <v>584</v>
      </c>
      <c r="R28" s="3" t="s">
        <v>55</v>
      </c>
      <c r="S28" s="3" t="s">
        <v>585</v>
      </c>
      <c r="T28" s="3" t="s">
        <v>57</v>
      </c>
      <c r="U28" s="14">
        <v>25.9</v>
      </c>
      <c r="V28" s="14" t="s">
        <v>58</v>
      </c>
      <c r="W28" s="3" t="s">
        <v>59</v>
      </c>
      <c r="X28" s="3" t="s">
        <v>57</v>
      </c>
      <c r="Y28" s="3" t="s">
        <v>57</v>
      </c>
      <c r="Z28" s="3" t="s">
        <v>57</v>
      </c>
      <c r="AA28" s="3" t="s">
        <v>57</v>
      </c>
      <c r="AB28" s="3" t="s">
        <v>586</v>
      </c>
      <c r="AC28" s="3" t="s">
        <v>587</v>
      </c>
      <c r="AD28" s="3" t="s">
        <v>588</v>
      </c>
      <c r="AE28" s="3" t="s">
        <v>589</v>
      </c>
      <c r="AF28" s="3" t="s">
        <v>60</v>
      </c>
      <c r="AG28" s="3" t="s">
        <v>590</v>
      </c>
      <c r="AH28" s="3" t="s">
        <v>61</v>
      </c>
      <c r="AI28" s="3" t="s">
        <v>62</v>
      </c>
      <c r="AJ28" s="3" t="s">
        <v>591</v>
      </c>
      <c r="AK28" s="3" t="s">
        <v>592</v>
      </c>
      <c r="AL28" s="3" t="s">
        <v>63</v>
      </c>
      <c r="AM28" s="3" t="s">
        <v>593</v>
      </c>
      <c r="AN28" s="3" t="s">
        <v>57</v>
      </c>
      <c r="AO28" s="14" t="s">
        <v>57</v>
      </c>
      <c r="AP28" s="3" t="s">
        <v>57</v>
      </c>
      <c r="AQ28" s="3" t="s">
        <v>57</v>
      </c>
      <c r="AR28" s="3" t="s">
        <v>57</v>
      </c>
      <c r="AS28" s="3" t="s">
        <v>57</v>
      </c>
      <c r="AT28" s="3" t="s">
        <v>57</v>
      </c>
      <c r="AU28" s="3" t="s">
        <v>57</v>
      </c>
      <c r="AV28" s="14" t="s">
        <v>52</v>
      </c>
      <c r="AW28" s="3" t="s">
        <v>51</v>
      </c>
      <c r="AX28" s="3" t="s">
        <v>52</v>
      </c>
      <c r="AY28" s="3" t="s">
        <v>51</v>
      </c>
    </row>
    <row r="29" spans="1:51" ht="22.5" customHeight="1" x14ac:dyDescent="0.25">
      <c r="A29" s="13"/>
      <c r="B29" s="13" t="s">
        <v>594</v>
      </c>
      <c r="C29" s="102">
        <v>45199</v>
      </c>
      <c r="D29" s="111">
        <v>0.74236111111111114</v>
      </c>
      <c r="E29" s="3" t="s">
        <v>71</v>
      </c>
      <c r="F29" s="3" t="s">
        <v>203</v>
      </c>
      <c r="G29" s="3" t="s">
        <v>51</v>
      </c>
      <c r="H29" s="14">
        <v>1</v>
      </c>
      <c r="I29" s="14">
        <v>37.9</v>
      </c>
      <c r="J29" s="14" t="s">
        <v>52</v>
      </c>
      <c r="K29" s="14">
        <v>-12.44</v>
      </c>
      <c r="L29" s="14" t="s">
        <v>52</v>
      </c>
      <c r="M29" s="14" t="s">
        <v>52</v>
      </c>
      <c r="N29" s="14">
        <v>25.46</v>
      </c>
      <c r="O29" s="3" t="s">
        <v>57</v>
      </c>
      <c r="P29" s="3" t="s">
        <v>111</v>
      </c>
      <c r="Q29" s="3" t="s">
        <v>112</v>
      </c>
      <c r="R29" s="3" t="s">
        <v>55</v>
      </c>
      <c r="S29" s="3" t="s">
        <v>113</v>
      </c>
      <c r="T29" s="3" t="s">
        <v>57</v>
      </c>
      <c r="U29" s="14">
        <v>37.9</v>
      </c>
      <c r="V29" s="14" t="s">
        <v>58</v>
      </c>
      <c r="W29" s="3" t="s">
        <v>68</v>
      </c>
      <c r="X29" s="3" t="s">
        <v>57</v>
      </c>
      <c r="Y29" s="3" t="s">
        <v>57</v>
      </c>
      <c r="Z29" s="3" t="s">
        <v>57</v>
      </c>
      <c r="AA29" s="3" t="s">
        <v>57</v>
      </c>
      <c r="AB29" s="3" t="s">
        <v>595</v>
      </c>
      <c r="AC29" s="3" t="s">
        <v>596</v>
      </c>
      <c r="AD29" s="3" t="s">
        <v>597</v>
      </c>
      <c r="AE29" s="3" t="s">
        <v>598</v>
      </c>
      <c r="AF29" s="3" t="s">
        <v>69</v>
      </c>
      <c r="AG29" s="3" t="s">
        <v>599</v>
      </c>
      <c r="AH29" s="3" t="s">
        <v>61</v>
      </c>
      <c r="AI29" s="3" t="s">
        <v>62</v>
      </c>
      <c r="AJ29" s="3" t="s">
        <v>57</v>
      </c>
      <c r="AK29" s="3" t="s">
        <v>57</v>
      </c>
      <c r="AL29" s="3" t="s">
        <v>63</v>
      </c>
      <c r="AM29" s="3" t="s">
        <v>57</v>
      </c>
      <c r="AN29" s="3" t="s">
        <v>57</v>
      </c>
      <c r="AO29" s="14" t="s">
        <v>57</v>
      </c>
      <c r="AP29" s="3" t="s">
        <v>57</v>
      </c>
      <c r="AQ29" s="3" t="s">
        <v>57</v>
      </c>
      <c r="AR29" s="3" t="s">
        <v>57</v>
      </c>
      <c r="AS29" s="3" t="s">
        <v>57</v>
      </c>
      <c r="AT29" s="3" t="s">
        <v>57</v>
      </c>
      <c r="AU29" s="3" t="s">
        <v>57</v>
      </c>
      <c r="AV29" s="14" t="s">
        <v>52</v>
      </c>
      <c r="AW29" s="3" t="s">
        <v>51</v>
      </c>
      <c r="AX29" s="3" t="s">
        <v>52</v>
      </c>
      <c r="AY29" s="3" t="s">
        <v>51</v>
      </c>
    </row>
    <row r="30" spans="1:51" ht="22.5" customHeight="1" x14ac:dyDescent="0.25">
      <c r="A30" s="13"/>
      <c r="B30" s="13" t="s">
        <v>600</v>
      </c>
      <c r="C30" s="102">
        <v>45199</v>
      </c>
      <c r="D30" s="111">
        <v>0.73958333333333337</v>
      </c>
      <c r="E30" s="3" t="s">
        <v>141</v>
      </c>
      <c r="F30" s="3" t="s">
        <v>382</v>
      </c>
      <c r="G30" s="3" t="s">
        <v>51</v>
      </c>
      <c r="H30" s="14">
        <v>1</v>
      </c>
      <c r="I30" s="14">
        <v>39</v>
      </c>
      <c r="J30" s="14">
        <v>22.1</v>
      </c>
      <c r="K30" s="14">
        <v>-12.63</v>
      </c>
      <c r="L30" s="14">
        <v>-22.1</v>
      </c>
      <c r="M30" s="14" t="s">
        <v>52</v>
      </c>
      <c r="N30" s="14">
        <v>26.37</v>
      </c>
      <c r="O30" s="3" t="s">
        <v>57</v>
      </c>
      <c r="P30" s="3" t="s">
        <v>337</v>
      </c>
      <c r="Q30" s="3" t="s">
        <v>338</v>
      </c>
      <c r="R30" s="3" t="s">
        <v>55</v>
      </c>
      <c r="S30" s="3" t="s">
        <v>339</v>
      </c>
      <c r="T30" s="3" t="s">
        <v>57</v>
      </c>
      <c r="U30" s="14">
        <v>39</v>
      </c>
      <c r="V30" s="14" t="s">
        <v>58</v>
      </c>
      <c r="W30" s="3" t="s">
        <v>59</v>
      </c>
      <c r="X30" s="3" t="s">
        <v>57</v>
      </c>
      <c r="Y30" s="3" t="s">
        <v>57</v>
      </c>
      <c r="Z30" s="3" t="s">
        <v>57</v>
      </c>
      <c r="AA30" s="3" t="s">
        <v>57</v>
      </c>
      <c r="AB30" s="3" t="s">
        <v>601</v>
      </c>
      <c r="AC30" s="3" t="s">
        <v>602</v>
      </c>
      <c r="AD30" s="3" t="s">
        <v>603</v>
      </c>
      <c r="AE30" s="3" t="s">
        <v>604</v>
      </c>
      <c r="AF30" s="3" t="s">
        <v>99</v>
      </c>
      <c r="AG30" s="3" t="s">
        <v>605</v>
      </c>
      <c r="AH30" s="3" t="s">
        <v>61</v>
      </c>
      <c r="AI30" s="3" t="s">
        <v>62</v>
      </c>
      <c r="AJ30" s="3" t="s">
        <v>606</v>
      </c>
      <c r="AK30" s="3" t="s">
        <v>57</v>
      </c>
      <c r="AL30" s="3" t="s">
        <v>63</v>
      </c>
      <c r="AM30" s="3" t="s">
        <v>607</v>
      </c>
      <c r="AN30" s="3" t="s">
        <v>57</v>
      </c>
      <c r="AO30" s="14" t="s">
        <v>57</v>
      </c>
      <c r="AP30" s="3" t="s">
        <v>57</v>
      </c>
      <c r="AQ30" s="3" t="s">
        <v>57</v>
      </c>
      <c r="AR30" s="3" t="s">
        <v>57</v>
      </c>
      <c r="AS30" s="3" t="s">
        <v>57</v>
      </c>
      <c r="AT30" s="3" t="s">
        <v>57</v>
      </c>
      <c r="AU30" s="3" t="s">
        <v>57</v>
      </c>
      <c r="AV30" s="14" t="s">
        <v>52</v>
      </c>
      <c r="AW30" s="3" t="s">
        <v>51</v>
      </c>
      <c r="AX30" s="3" t="s">
        <v>52</v>
      </c>
      <c r="AY30" s="3" t="s">
        <v>51</v>
      </c>
    </row>
    <row r="31" spans="1:51" ht="22.5" customHeight="1" x14ac:dyDescent="0.25">
      <c r="A31" s="13"/>
      <c r="B31" s="13" t="s">
        <v>608</v>
      </c>
      <c r="C31" s="102">
        <v>45199</v>
      </c>
      <c r="D31" s="111">
        <v>0.70763888888888893</v>
      </c>
      <c r="E31" s="3" t="s">
        <v>100</v>
      </c>
      <c r="F31" s="3" t="s">
        <v>180</v>
      </c>
      <c r="G31" s="3" t="s">
        <v>51</v>
      </c>
      <c r="H31" s="14">
        <v>1</v>
      </c>
      <c r="I31" s="14">
        <v>79</v>
      </c>
      <c r="J31" s="14" t="s">
        <v>52</v>
      </c>
      <c r="K31" s="14">
        <v>-13.43</v>
      </c>
      <c r="L31" s="14">
        <v>-22.95</v>
      </c>
      <c r="M31" s="14" t="s">
        <v>52</v>
      </c>
      <c r="N31" s="14">
        <v>42.62</v>
      </c>
      <c r="O31" s="3" t="s">
        <v>57</v>
      </c>
      <c r="P31" s="3" t="s">
        <v>609</v>
      </c>
      <c r="Q31" s="3" t="s">
        <v>610</v>
      </c>
      <c r="R31" s="3" t="s">
        <v>55</v>
      </c>
      <c r="S31" s="3" t="s">
        <v>611</v>
      </c>
      <c r="T31" s="3" t="s">
        <v>57</v>
      </c>
      <c r="U31" s="14">
        <v>79</v>
      </c>
      <c r="V31" s="14" t="s">
        <v>58</v>
      </c>
      <c r="W31" s="3" t="s">
        <v>68</v>
      </c>
      <c r="X31" s="3" t="s">
        <v>612</v>
      </c>
      <c r="Y31" s="3" t="s">
        <v>613</v>
      </c>
      <c r="Z31" s="3" t="s">
        <v>614</v>
      </c>
      <c r="AA31" s="3" t="s">
        <v>57</v>
      </c>
      <c r="AB31" s="3" t="s">
        <v>612</v>
      </c>
      <c r="AC31" s="3" t="s">
        <v>615</v>
      </c>
      <c r="AD31" s="3" t="s">
        <v>616</v>
      </c>
      <c r="AE31" s="3" t="s">
        <v>617</v>
      </c>
      <c r="AF31" s="3" t="s">
        <v>60</v>
      </c>
      <c r="AG31" s="3" t="s">
        <v>618</v>
      </c>
      <c r="AH31" s="3" t="s">
        <v>61</v>
      </c>
      <c r="AI31" s="3" t="s">
        <v>70</v>
      </c>
      <c r="AJ31" s="3" t="s">
        <v>57</v>
      </c>
      <c r="AK31" s="3" t="s">
        <v>57</v>
      </c>
      <c r="AL31" s="3" t="s">
        <v>63</v>
      </c>
      <c r="AM31" s="3" t="s">
        <v>619</v>
      </c>
      <c r="AN31" s="3" t="s">
        <v>57</v>
      </c>
      <c r="AO31" s="14" t="s">
        <v>57</v>
      </c>
      <c r="AP31" s="3" t="s">
        <v>57</v>
      </c>
      <c r="AQ31" s="3" t="s">
        <v>57</v>
      </c>
      <c r="AR31" s="3" t="s">
        <v>57</v>
      </c>
      <c r="AS31" s="3" t="s">
        <v>57</v>
      </c>
      <c r="AT31" s="3" t="s">
        <v>57</v>
      </c>
      <c r="AU31" s="3" t="s">
        <v>57</v>
      </c>
      <c r="AV31" s="14" t="s">
        <v>52</v>
      </c>
      <c r="AW31" s="3" t="s">
        <v>51</v>
      </c>
      <c r="AX31" s="3" t="s">
        <v>52</v>
      </c>
      <c r="AY31" s="3" t="s">
        <v>51</v>
      </c>
    </row>
    <row r="32" spans="1:51" ht="22.5" customHeight="1" x14ac:dyDescent="0.25">
      <c r="A32" s="13"/>
      <c r="B32" s="13" t="s">
        <v>620</v>
      </c>
      <c r="C32" s="102">
        <v>45199</v>
      </c>
      <c r="D32" s="111">
        <v>0.7055555555555556</v>
      </c>
      <c r="E32" s="3" t="s">
        <v>273</v>
      </c>
      <c r="F32" s="3" t="s">
        <v>521</v>
      </c>
      <c r="G32" s="3" t="s">
        <v>53</v>
      </c>
      <c r="H32" s="14">
        <v>1</v>
      </c>
      <c r="I32" s="14">
        <v>62</v>
      </c>
      <c r="J32" s="14" t="s">
        <v>52</v>
      </c>
      <c r="K32" s="14">
        <v>-16.54</v>
      </c>
      <c r="L32" s="14" t="s">
        <v>52</v>
      </c>
      <c r="M32" s="14" t="s">
        <v>52</v>
      </c>
      <c r="N32" s="14">
        <v>45.46</v>
      </c>
      <c r="O32" s="3" t="s">
        <v>53</v>
      </c>
      <c r="P32" s="3" t="s">
        <v>621</v>
      </c>
      <c r="Q32" s="3" t="s">
        <v>622</v>
      </c>
      <c r="R32" s="3" t="s">
        <v>55</v>
      </c>
      <c r="S32" s="3" t="s">
        <v>623</v>
      </c>
      <c r="T32" s="3" t="s">
        <v>57</v>
      </c>
      <c r="U32" s="14">
        <v>62</v>
      </c>
      <c r="V32" s="14" t="s">
        <v>58</v>
      </c>
      <c r="W32" s="3" t="s">
        <v>59</v>
      </c>
      <c r="X32" s="3" t="s">
        <v>57</v>
      </c>
      <c r="Y32" s="3" t="s">
        <v>57</v>
      </c>
      <c r="Z32" s="3" t="s">
        <v>57</v>
      </c>
      <c r="AA32" s="3" t="s">
        <v>57</v>
      </c>
      <c r="AB32" s="3" t="s">
        <v>624</v>
      </c>
      <c r="AC32" s="3" t="s">
        <v>625</v>
      </c>
      <c r="AD32" s="3" t="s">
        <v>626</v>
      </c>
      <c r="AE32" s="3" t="s">
        <v>321</v>
      </c>
      <c r="AF32" s="3" t="s">
        <v>82</v>
      </c>
      <c r="AG32" s="3" t="s">
        <v>627</v>
      </c>
      <c r="AH32" s="3" t="s">
        <v>61</v>
      </c>
      <c r="AI32" s="3" t="s">
        <v>62</v>
      </c>
      <c r="AJ32" s="3" t="s">
        <v>628</v>
      </c>
      <c r="AK32" s="3" t="s">
        <v>629</v>
      </c>
      <c r="AL32" s="3" t="s">
        <v>63</v>
      </c>
      <c r="AM32" s="3" t="s">
        <v>630</v>
      </c>
      <c r="AN32" s="3" t="s">
        <v>57</v>
      </c>
      <c r="AO32" s="14" t="s">
        <v>57</v>
      </c>
      <c r="AP32" s="3" t="s">
        <v>57</v>
      </c>
      <c r="AQ32" s="3" t="s">
        <v>57</v>
      </c>
      <c r="AR32" s="3" t="s">
        <v>57</v>
      </c>
      <c r="AS32" s="3" t="s">
        <v>57</v>
      </c>
      <c r="AT32" s="3" t="s">
        <v>57</v>
      </c>
      <c r="AU32" s="3" t="s">
        <v>57</v>
      </c>
      <c r="AV32" s="14" t="s">
        <v>52</v>
      </c>
      <c r="AW32" s="3" t="s">
        <v>51</v>
      </c>
      <c r="AX32" s="3" t="s">
        <v>52</v>
      </c>
      <c r="AY32" s="3" t="s">
        <v>51</v>
      </c>
    </row>
    <row r="33" spans="1:51" ht="22.5" customHeight="1" x14ac:dyDescent="0.25">
      <c r="A33" s="13"/>
      <c r="B33" s="13" t="s">
        <v>631</v>
      </c>
      <c r="C33" s="102">
        <v>45199</v>
      </c>
      <c r="D33" s="111">
        <v>0.68472222222222223</v>
      </c>
      <c r="E33" s="3" t="s">
        <v>273</v>
      </c>
      <c r="F33" s="3" t="s">
        <v>521</v>
      </c>
      <c r="G33" s="3" t="s">
        <v>51</v>
      </c>
      <c r="H33" s="14">
        <v>1</v>
      </c>
      <c r="I33" s="14">
        <v>70.900000000000006</v>
      </c>
      <c r="J33" s="14">
        <v>10.25</v>
      </c>
      <c r="K33" s="14">
        <v>-18.05</v>
      </c>
      <c r="L33" s="14">
        <v>-10.25</v>
      </c>
      <c r="M33" s="14" t="s">
        <v>52</v>
      </c>
      <c r="N33" s="14">
        <v>52.85</v>
      </c>
      <c r="O33" s="3" t="s">
        <v>53</v>
      </c>
      <c r="P33" s="126">
        <v>2367</v>
      </c>
      <c r="Q33" s="3" t="s">
        <v>632</v>
      </c>
      <c r="R33" s="3" t="s">
        <v>55</v>
      </c>
      <c r="S33" s="3" t="s">
        <v>633</v>
      </c>
      <c r="T33" s="3" t="s">
        <v>57</v>
      </c>
      <c r="U33" s="14">
        <v>70.900000000000006</v>
      </c>
      <c r="V33" s="14" t="s">
        <v>58</v>
      </c>
      <c r="W33" s="3" t="s">
        <v>59</v>
      </c>
      <c r="X33" s="3" t="s">
        <v>57</v>
      </c>
      <c r="Y33" s="3" t="s">
        <v>57</v>
      </c>
      <c r="Z33" s="3" t="s">
        <v>57</v>
      </c>
      <c r="AA33" s="3" t="s">
        <v>57</v>
      </c>
      <c r="AB33" s="3" t="s">
        <v>634</v>
      </c>
      <c r="AC33" s="3" t="s">
        <v>635</v>
      </c>
      <c r="AD33" s="3" t="s">
        <v>636</v>
      </c>
      <c r="AE33" s="3" t="s">
        <v>321</v>
      </c>
      <c r="AF33" s="3" t="s">
        <v>82</v>
      </c>
      <c r="AG33" s="3" t="s">
        <v>637</v>
      </c>
      <c r="AH33" s="3" t="s">
        <v>61</v>
      </c>
      <c r="AI33" s="3" t="s">
        <v>62</v>
      </c>
      <c r="AJ33" s="3" t="s">
        <v>628</v>
      </c>
      <c r="AK33" s="3" t="s">
        <v>638</v>
      </c>
      <c r="AL33" s="3" t="s">
        <v>63</v>
      </c>
      <c r="AM33" s="3" t="s">
        <v>639</v>
      </c>
      <c r="AN33" s="3" t="s">
        <v>57</v>
      </c>
      <c r="AO33" s="14" t="s">
        <v>57</v>
      </c>
      <c r="AP33" s="3" t="s">
        <v>57</v>
      </c>
      <c r="AQ33" s="3" t="s">
        <v>57</v>
      </c>
      <c r="AR33" s="3" t="s">
        <v>57</v>
      </c>
      <c r="AS33" s="3" t="s">
        <v>57</v>
      </c>
      <c r="AT33" s="3" t="s">
        <v>57</v>
      </c>
      <c r="AU33" s="3" t="s">
        <v>57</v>
      </c>
      <c r="AV33" s="14" t="s">
        <v>52</v>
      </c>
      <c r="AW33" s="3" t="s">
        <v>51</v>
      </c>
      <c r="AX33" s="3" t="s">
        <v>52</v>
      </c>
      <c r="AY33" s="3" t="s">
        <v>51</v>
      </c>
    </row>
    <row r="34" spans="1:51" ht="22.5" customHeight="1" x14ac:dyDescent="0.25">
      <c r="A34" s="13"/>
      <c r="B34" s="13" t="s">
        <v>640</v>
      </c>
      <c r="C34" s="102">
        <v>45199</v>
      </c>
      <c r="D34" s="111">
        <v>0.65138888888888891</v>
      </c>
      <c r="E34" s="3" t="s">
        <v>273</v>
      </c>
      <c r="F34" s="3" t="s">
        <v>521</v>
      </c>
      <c r="G34" s="3" t="s">
        <v>51</v>
      </c>
      <c r="H34" s="14">
        <v>1</v>
      </c>
      <c r="I34" s="14">
        <v>47.9</v>
      </c>
      <c r="J34" s="14">
        <v>14.55</v>
      </c>
      <c r="K34" s="14">
        <v>-14.14</v>
      </c>
      <c r="L34" s="14">
        <v>-14.55</v>
      </c>
      <c r="M34" s="14" t="s">
        <v>52</v>
      </c>
      <c r="N34" s="14">
        <v>33.76</v>
      </c>
      <c r="O34" s="3" t="s">
        <v>53</v>
      </c>
      <c r="P34" s="126">
        <v>2327</v>
      </c>
      <c r="Q34" s="3" t="s">
        <v>105</v>
      </c>
      <c r="R34" s="3" t="s">
        <v>55</v>
      </c>
      <c r="S34" s="3" t="s">
        <v>106</v>
      </c>
      <c r="T34" s="3" t="s">
        <v>57</v>
      </c>
      <c r="U34" s="14">
        <v>47.9</v>
      </c>
      <c r="V34" s="14" t="s">
        <v>58</v>
      </c>
      <c r="W34" s="3" t="s">
        <v>59</v>
      </c>
      <c r="X34" s="3" t="s">
        <v>57</v>
      </c>
      <c r="Y34" s="3" t="s">
        <v>57</v>
      </c>
      <c r="Z34" s="3" t="s">
        <v>57</v>
      </c>
      <c r="AA34" s="3" t="s">
        <v>57</v>
      </c>
      <c r="AB34" s="3" t="s">
        <v>641</v>
      </c>
      <c r="AC34" s="3" t="s">
        <v>642</v>
      </c>
      <c r="AD34" s="3" t="s">
        <v>643</v>
      </c>
      <c r="AE34" s="3" t="s">
        <v>644</v>
      </c>
      <c r="AF34" s="3" t="s">
        <v>89</v>
      </c>
      <c r="AG34" s="3" t="s">
        <v>645</v>
      </c>
      <c r="AH34" s="3" t="s">
        <v>61</v>
      </c>
      <c r="AI34" s="3" t="s">
        <v>62</v>
      </c>
      <c r="AJ34" s="3" t="s">
        <v>646</v>
      </c>
      <c r="AK34" s="3" t="s">
        <v>647</v>
      </c>
      <c r="AL34" s="3" t="s">
        <v>63</v>
      </c>
      <c r="AM34" s="3" t="s">
        <v>648</v>
      </c>
      <c r="AN34" s="3" t="s">
        <v>57</v>
      </c>
      <c r="AO34" s="14" t="s">
        <v>57</v>
      </c>
      <c r="AP34" s="3" t="s">
        <v>57</v>
      </c>
      <c r="AQ34" s="3" t="s">
        <v>57</v>
      </c>
      <c r="AR34" s="3" t="s">
        <v>57</v>
      </c>
      <c r="AS34" s="3" t="s">
        <v>57</v>
      </c>
      <c r="AT34" s="3" t="s">
        <v>57</v>
      </c>
      <c r="AU34" s="3" t="s">
        <v>57</v>
      </c>
      <c r="AV34" s="14" t="s">
        <v>52</v>
      </c>
      <c r="AW34" s="3" t="s">
        <v>51</v>
      </c>
      <c r="AX34" s="3" t="s">
        <v>52</v>
      </c>
      <c r="AY34" s="3" t="s">
        <v>51</v>
      </c>
    </row>
    <row r="35" spans="1:51" ht="22.5" customHeight="1" x14ac:dyDescent="0.25">
      <c r="A35" s="13"/>
      <c r="B35" s="13" t="s">
        <v>649</v>
      </c>
      <c r="C35" s="102">
        <v>45199</v>
      </c>
      <c r="D35" s="111">
        <v>0.64652777777777781</v>
      </c>
      <c r="E35" s="3" t="s">
        <v>100</v>
      </c>
      <c r="F35" s="3" t="s">
        <v>180</v>
      </c>
      <c r="G35" s="3" t="s">
        <v>53</v>
      </c>
      <c r="H35" s="14">
        <v>1</v>
      </c>
      <c r="I35" s="14">
        <v>47.99</v>
      </c>
      <c r="J35" s="14">
        <v>21.59</v>
      </c>
      <c r="K35" s="14">
        <v>-14.16</v>
      </c>
      <c r="L35" s="14">
        <v>-21.59</v>
      </c>
      <c r="M35" s="14" t="s">
        <v>52</v>
      </c>
      <c r="N35" s="14">
        <v>33.83</v>
      </c>
      <c r="O35" s="3" t="s">
        <v>57</v>
      </c>
      <c r="P35" s="126">
        <v>77032</v>
      </c>
      <c r="Q35" s="3" t="s">
        <v>650</v>
      </c>
      <c r="R35" s="3" t="s">
        <v>55</v>
      </c>
      <c r="S35" s="3" t="s">
        <v>651</v>
      </c>
      <c r="T35" s="3" t="s">
        <v>57</v>
      </c>
      <c r="U35" s="14">
        <v>47.99</v>
      </c>
      <c r="V35" s="14" t="s">
        <v>58</v>
      </c>
      <c r="W35" s="3" t="s">
        <v>68</v>
      </c>
      <c r="X35" s="3" t="s">
        <v>652</v>
      </c>
      <c r="Y35" s="3" t="s">
        <v>653</v>
      </c>
      <c r="Z35" s="3" t="s">
        <v>654</v>
      </c>
      <c r="AA35" s="3" t="s">
        <v>57</v>
      </c>
      <c r="AB35" s="3" t="s">
        <v>652</v>
      </c>
      <c r="AC35" s="3" t="s">
        <v>655</v>
      </c>
      <c r="AD35" s="3" t="s">
        <v>656</v>
      </c>
      <c r="AE35" s="3" t="s">
        <v>657</v>
      </c>
      <c r="AF35" s="3" t="s">
        <v>115</v>
      </c>
      <c r="AG35" s="3" t="s">
        <v>658</v>
      </c>
      <c r="AH35" s="3" t="s">
        <v>61</v>
      </c>
      <c r="AI35" s="3" t="s">
        <v>70</v>
      </c>
      <c r="AJ35" s="3" t="s">
        <v>57</v>
      </c>
      <c r="AK35" s="3" t="s">
        <v>57</v>
      </c>
      <c r="AL35" s="3" t="s">
        <v>63</v>
      </c>
      <c r="AM35" s="3" t="s">
        <v>659</v>
      </c>
      <c r="AN35" s="3" t="s">
        <v>57</v>
      </c>
      <c r="AO35" s="14" t="s">
        <v>57</v>
      </c>
      <c r="AP35" s="3" t="s">
        <v>57</v>
      </c>
      <c r="AQ35" s="3" t="s">
        <v>57</v>
      </c>
      <c r="AR35" s="3" t="s">
        <v>57</v>
      </c>
      <c r="AS35" s="3" t="s">
        <v>57</v>
      </c>
      <c r="AT35" s="3" t="s">
        <v>57</v>
      </c>
      <c r="AU35" s="3" t="s">
        <v>57</v>
      </c>
      <c r="AV35" s="14" t="s">
        <v>52</v>
      </c>
      <c r="AW35" s="3" t="s">
        <v>51</v>
      </c>
      <c r="AX35" s="3" t="s">
        <v>52</v>
      </c>
      <c r="AY35" s="3" t="s">
        <v>51</v>
      </c>
    </row>
    <row r="36" spans="1:51" ht="22.5" customHeight="1" x14ac:dyDescent="0.25">
      <c r="A36" s="13"/>
      <c r="B36" s="13" t="s">
        <v>660</v>
      </c>
      <c r="C36" s="102">
        <v>45199</v>
      </c>
      <c r="D36" s="111">
        <v>0.62361111111111112</v>
      </c>
      <c r="E36" s="3" t="s">
        <v>273</v>
      </c>
      <c r="F36" s="3" t="s">
        <v>521</v>
      </c>
      <c r="G36" s="3" t="s">
        <v>53</v>
      </c>
      <c r="H36" s="14">
        <v>1</v>
      </c>
      <c r="I36" s="14">
        <v>17.899999999999999</v>
      </c>
      <c r="J36" s="14">
        <v>17.899999999999999</v>
      </c>
      <c r="K36" s="14">
        <v>-9.0399999999999991</v>
      </c>
      <c r="L36" s="14">
        <v>-17.899999999999999</v>
      </c>
      <c r="M36" s="14" t="s">
        <v>52</v>
      </c>
      <c r="N36" s="14">
        <v>8.86</v>
      </c>
      <c r="O36" s="3" t="s">
        <v>57</v>
      </c>
      <c r="P36" s="126">
        <v>4001</v>
      </c>
      <c r="Q36" s="3" t="s">
        <v>270</v>
      </c>
      <c r="R36" s="3" t="s">
        <v>55</v>
      </c>
      <c r="S36" s="3" t="s">
        <v>271</v>
      </c>
      <c r="T36" s="3" t="s">
        <v>57</v>
      </c>
      <c r="U36" s="14">
        <v>17.899999999999999</v>
      </c>
      <c r="V36" s="14" t="s">
        <v>58</v>
      </c>
      <c r="W36" s="3" t="s">
        <v>59</v>
      </c>
      <c r="X36" s="3" t="s">
        <v>57</v>
      </c>
      <c r="Y36" s="3" t="s">
        <v>57</v>
      </c>
      <c r="Z36" s="3" t="s">
        <v>57</v>
      </c>
      <c r="AA36" s="3" t="s">
        <v>57</v>
      </c>
      <c r="AB36" s="3" t="s">
        <v>661</v>
      </c>
      <c r="AC36" s="3" t="s">
        <v>662</v>
      </c>
      <c r="AD36" s="3" t="s">
        <v>663</v>
      </c>
      <c r="AE36" s="3" t="s">
        <v>664</v>
      </c>
      <c r="AF36" s="3" t="s">
        <v>60</v>
      </c>
      <c r="AG36" s="3" t="s">
        <v>665</v>
      </c>
      <c r="AH36" s="3" t="s">
        <v>61</v>
      </c>
      <c r="AI36" s="3" t="s">
        <v>62</v>
      </c>
      <c r="AJ36" s="3" t="s">
        <v>666</v>
      </c>
      <c r="AK36" s="3" t="s">
        <v>667</v>
      </c>
      <c r="AL36" s="3" t="s">
        <v>63</v>
      </c>
      <c r="AM36" s="3" t="s">
        <v>668</v>
      </c>
      <c r="AN36" s="3" t="s">
        <v>57</v>
      </c>
      <c r="AO36" s="14" t="s">
        <v>57</v>
      </c>
      <c r="AP36" s="3" t="s">
        <v>57</v>
      </c>
      <c r="AQ36" s="3" t="s">
        <v>57</v>
      </c>
      <c r="AR36" s="3" t="s">
        <v>57</v>
      </c>
      <c r="AS36" s="3" t="s">
        <v>57</v>
      </c>
      <c r="AT36" s="3" t="s">
        <v>57</v>
      </c>
      <c r="AU36" s="3" t="s">
        <v>57</v>
      </c>
      <c r="AV36" s="14" t="s">
        <v>52</v>
      </c>
      <c r="AW36" s="3" t="s">
        <v>51</v>
      </c>
      <c r="AX36" s="3" t="s">
        <v>52</v>
      </c>
      <c r="AY36" s="3" t="s">
        <v>51</v>
      </c>
    </row>
    <row r="37" spans="1:51" ht="22.5" customHeight="1" x14ac:dyDescent="0.25">
      <c r="A37" s="13"/>
      <c r="B37" s="13" t="s">
        <v>669</v>
      </c>
      <c r="C37" s="102">
        <v>45199</v>
      </c>
      <c r="D37" s="111">
        <v>0.62152777777777779</v>
      </c>
      <c r="E37" s="3" t="s">
        <v>100</v>
      </c>
      <c r="F37" s="3" t="s">
        <v>180</v>
      </c>
      <c r="G37" s="3" t="s">
        <v>53</v>
      </c>
      <c r="H37" s="14">
        <v>1</v>
      </c>
      <c r="I37" s="14">
        <v>70.150000000000006</v>
      </c>
      <c r="J37" s="14">
        <v>13</v>
      </c>
      <c r="K37" s="14">
        <v>-17.93</v>
      </c>
      <c r="L37" s="14">
        <v>-13</v>
      </c>
      <c r="M37" s="14" t="s">
        <v>52</v>
      </c>
      <c r="N37" s="14">
        <v>52.22</v>
      </c>
      <c r="O37" s="3" t="s">
        <v>57</v>
      </c>
      <c r="P37" s="3" t="s">
        <v>531</v>
      </c>
      <c r="Q37" s="3" t="s">
        <v>532</v>
      </c>
      <c r="R37" s="3" t="s">
        <v>55</v>
      </c>
      <c r="S37" s="3" t="s">
        <v>533</v>
      </c>
      <c r="T37" s="3" t="s">
        <v>57</v>
      </c>
      <c r="U37" s="14">
        <v>70.150000000000006</v>
      </c>
      <c r="V37" s="14" t="s">
        <v>58</v>
      </c>
      <c r="W37" s="3" t="s">
        <v>68</v>
      </c>
      <c r="X37" s="3" t="s">
        <v>670</v>
      </c>
      <c r="Y37" s="3" t="s">
        <v>671</v>
      </c>
      <c r="Z37" s="3" t="s">
        <v>672</v>
      </c>
      <c r="AA37" s="3" t="s">
        <v>57</v>
      </c>
      <c r="AB37" s="3" t="s">
        <v>670</v>
      </c>
      <c r="AC37" s="3" t="s">
        <v>673</v>
      </c>
      <c r="AD37" s="3" t="s">
        <v>674</v>
      </c>
      <c r="AE37" s="3" t="s">
        <v>675</v>
      </c>
      <c r="AF37" s="3" t="s">
        <v>60</v>
      </c>
      <c r="AG37" s="3" t="s">
        <v>676</v>
      </c>
      <c r="AH37" s="3" t="s">
        <v>61</v>
      </c>
      <c r="AI37" s="3" t="s">
        <v>70</v>
      </c>
      <c r="AJ37" s="3" t="s">
        <v>57</v>
      </c>
      <c r="AK37" s="3" t="s">
        <v>57</v>
      </c>
      <c r="AL37" s="3" t="s">
        <v>63</v>
      </c>
      <c r="AM37" s="3" t="s">
        <v>677</v>
      </c>
      <c r="AN37" s="3" t="s">
        <v>57</v>
      </c>
      <c r="AO37" s="14" t="s">
        <v>57</v>
      </c>
      <c r="AP37" s="3" t="s">
        <v>57</v>
      </c>
      <c r="AQ37" s="3" t="s">
        <v>57</v>
      </c>
      <c r="AR37" s="3" t="s">
        <v>57</v>
      </c>
      <c r="AS37" s="3" t="s">
        <v>57</v>
      </c>
      <c r="AT37" s="3" t="s">
        <v>57</v>
      </c>
      <c r="AU37" s="3" t="s">
        <v>57</v>
      </c>
      <c r="AV37" s="14" t="s">
        <v>52</v>
      </c>
      <c r="AW37" s="3" t="s">
        <v>51</v>
      </c>
      <c r="AX37" s="3" t="s">
        <v>52</v>
      </c>
      <c r="AY37" s="3" t="s">
        <v>51</v>
      </c>
    </row>
    <row r="38" spans="1:51" ht="22.5" customHeight="1" x14ac:dyDescent="0.25">
      <c r="A38" s="13"/>
      <c r="B38" s="13" t="s">
        <v>678</v>
      </c>
      <c r="C38" s="102">
        <v>45199</v>
      </c>
      <c r="D38" s="111">
        <v>0.61875000000000002</v>
      </c>
      <c r="E38" s="3" t="s">
        <v>141</v>
      </c>
      <c r="F38" s="3" t="s">
        <v>175</v>
      </c>
      <c r="G38" s="3" t="s">
        <v>51</v>
      </c>
      <c r="H38" s="14">
        <v>1</v>
      </c>
      <c r="I38" s="14">
        <v>85.26</v>
      </c>
      <c r="J38" s="14">
        <v>22.23</v>
      </c>
      <c r="K38" s="14">
        <v>-14.49</v>
      </c>
      <c r="L38" s="14">
        <v>-43.68</v>
      </c>
      <c r="M38" s="14" t="s">
        <v>52</v>
      </c>
      <c r="N38" s="14">
        <v>49.32</v>
      </c>
      <c r="O38" s="3" t="s">
        <v>53</v>
      </c>
      <c r="P38" s="3" t="s">
        <v>679</v>
      </c>
      <c r="Q38" s="3" t="s">
        <v>680</v>
      </c>
      <c r="R38" s="3" t="s">
        <v>55</v>
      </c>
      <c r="S38" s="3" t="s">
        <v>681</v>
      </c>
      <c r="T38" s="3" t="s">
        <v>57</v>
      </c>
      <c r="U38" s="14">
        <v>85.26</v>
      </c>
      <c r="V38" s="14" t="s">
        <v>58</v>
      </c>
      <c r="W38" s="3" t="s">
        <v>59</v>
      </c>
      <c r="X38" s="3" t="s">
        <v>57</v>
      </c>
      <c r="Y38" s="3" t="s">
        <v>57</v>
      </c>
      <c r="Z38" s="3" t="s">
        <v>57</v>
      </c>
      <c r="AA38" s="3" t="s">
        <v>57</v>
      </c>
      <c r="AB38" s="3" t="s">
        <v>682</v>
      </c>
      <c r="AC38" s="3" t="s">
        <v>683</v>
      </c>
      <c r="AD38" s="3" t="s">
        <v>684</v>
      </c>
      <c r="AE38" s="3" t="s">
        <v>685</v>
      </c>
      <c r="AF38" s="3" t="s">
        <v>474</v>
      </c>
      <c r="AG38" s="3" t="s">
        <v>686</v>
      </c>
      <c r="AH38" s="3" t="s">
        <v>61</v>
      </c>
      <c r="AI38" s="3" t="s">
        <v>62</v>
      </c>
      <c r="AJ38" s="3" t="s">
        <v>687</v>
      </c>
      <c r="AK38" s="3" t="s">
        <v>57</v>
      </c>
      <c r="AL38" s="3" t="s">
        <v>63</v>
      </c>
      <c r="AM38" s="3" t="s">
        <v>688</v>
      </c>
      <c r="AN38" s="3" t="s">
        <v>57</v>
      </c>
      <c r="AO38" s="14" t="s">
        <v>57</v>
      </c>
      <c r="AP38" s="3" t="s">
        <v>57</v>
      </c>
      <c r="AQ38" s="3" t="s">
        <v>57</v>
      </c>
      <c r="AR38" s="3" t="s">
        <v>57</v>
      </c>
      <c r="AS38" s="3" t="s">
        <v>57</v>
      </c>
      <c r="AT38" s="3" t="s">
        <v>57</v>
      </c>
      <c r="AU38" s="3" t="s">
        <v>57</v>
      </c>
      <c r="AV38" s="14" t="s">
        <v>52</v>
      </c>
      <c r="AW38" s="3" t="s">
        <v>51</v>
      </c>
      <c r="AX38" s="3" t="s">
        <v>52</v>
      </c>
      <c r="AY38" s="3" t="s">
        <v>51</v>
      </c>
    </row>
    <row r="39" spans="1:51" ht="22.5" customHeight="1" x14ac:dyDescent="0.25">
      <c r="A39" s="13"/>
      <c r="B39" s="13" t="s">
        <v>689</v>
      </c>
      <c r="C39" s="102">
        <v>45199</v>
      </c>
      <c r="D39" s="111">
        <v>0.61736111111111114</v>
      </c>
      <c r="E39" s="3" t="s">
        <v>273</v>
      </c>
      <c r="F39" s="3" t="s">
        <v>521</v>
      </c>
      <c r="G39" s="3" t="s">
        <v>51</v>
      </c>
      <c r="H39" s="14">
        <v>1</v>
      </c>
      <c r="I39" s="14">
        <v>57.99</v>
      </c>
      <c r="J39" s="14">
        <v>9.1999999999999993</v>
      </c>
      <c r="K39" s="14">
        <v>-15.86</v>
      </c>
      <c r="L39" s="14">
        <v>-9.1999999999999993</v>
      </c>
      <c r="M39" s="14" t="s">
        <v>52</v>
      </c>
      <c r="N39" s="14">
        <v>42.13</v>
      </c>
      <c r="O39" s="3" t="s">
        <v>53</v>
      </c>
      <c r="P39" s="3" t="s">
        <v>233</v>
      </c>
      <c r="Q39" s="3" t="s">
        <v>234</v>
      </c>
      <c r="R39" s="3" t="s">
        <v>55</v>
      </c>
      <c r="S39" s="3" t="s">
        <v>235</v>
      </c>
      <c r="T39" s="3" t="s">
        <v>57</v>
      </c>
      <c r="U39" s="14">
        <v>57.99</v>
      </c>
      <c r="V39" s="14" t="s">
        <v>58</v>
      </c>
      <c r="W39" s="3" t="s">
        <v>59</v>
      </c>
      <c r="X39" s="3" t="s">
        <v>57</v>
      </c>
      <c r="Y39" s="3" t="s">
        <v>57</v>
      </c>
      <c r="Z39" s="3" t="s">
        <v>57</v>
      </c>
      <c r="AA39" s="3" t="s">
        <v>57</v>
      </c>
      <c r="AB39" s="3" t="s">
        <v>690</v>
      </c>
      <c r="AC39" s="3" t="s">
        <v>691</v>
      </c>
      <c r="AD39" s="3" t="s">
        <v>692</v>
      </c>
      <c r="AE39" s="3" t="s">
        <v>693</v>
      </c>
      <c r="AF39" s="3" t="s">
        <v>60</v>
      </c>
      <c r="AG39" s="3" t="s">
        <v>694</v>
      </c>
      <c r="AH39" s="3" t="s">
        <v>61</v>
      </c>
      <c r="AI39" s="3" t="s">
        <v>62</v>
      </c>
      <c r="AJ39" s="3" t="s">
        <v>695</v>
      </c>
      <c r="AK39" s="3" t="s">
        <v>696</v>
      </c>
      <c r="AL39" s="3" t="s">
        <v>63</v>
      </c>
      <c r="AM39" s="3" t="s">
        <v>697</v>
      </c>
      <c r="AN39" s="3" t="s">
        <v>57</v>
      </c>
      <c r="AO39" s="14" t="s">
        <v>57</v>
      </c>
      <c r="AP39" s="3" t="s">
        <v>57</v>
      </c>
      <c r="AQ39" s="3" t="s">
        <v>57</v>
      </c>
      <c r="AR39" s="3" t="s">
        <v>57</v>
      </c>
      <c r="AS39" s="3" t="s">
        <v>57</v>
      </c>
      <c r="AT39" s="3" t="s">
        <v>57</v>
      </c>
      <c r="AU39" s="3" t="s">
        <v>57</v>
      </c>
      <c r="AV39" s="14" t="s">
        <v>52</v>
      </c>
      <c r="AW39" s="3" t="s">
        <v>51</v>
      </c>
      <c r="AX39" s="3" t="s">
        <v>52</v>
      </c>
      <c r="AY39" s="3" t="s">
        <v>51</v>
      </c>
    </row>
    <row r="40" spans="1:51" ht="22.5" customHeight="1" x14ac:dyDescent="0.25">
      <c r="A40" s="13"/>
      <c r="B40" s="13" t="s">
        <v>698</v>
      </c>
      <c r="C40" s="102">
        <v>45199</v>
      </c>
      <c r="D40" s="111">
        <v>0.60972222222222217</v>
      </c>
      <c r="E40" s="3" t="s">
        <v>141</v>
      </c>
      <c r="F40" s="3" t="s">
        <v>86</v>
      </c>
      <c r="G40" s="3" t="s">
        <v>51</v>
      </c>
      <c r="H40" s="14">
        <v>1</v>
      </c>
      <c r="I40" s="14">
        <v>295.69</v>
      </c>
      <c r="J40" s="14" t="s">
        <v>52</v>
      </c>
      <c r="K40" s="14">
        <v>-50.27</v>
      </c>
      <c r="L40" s="14">
        <v>-23.45</v>
      </c>
      <c r="M40" s="14" t="s">
        <v>52</v>
      </c>
      <c r="N40" s="14">
        <v>221.97</v>
      </c>
      <c r="O40" s="3" t="s">
        <v>57</v>
      </c>
      <c r="P40" s="3" t="s">
        <v>552</v>
      </c>
      <c r="Q40" s="3" t="s">
        <v>553</v>
      </c>
      <c r="R40" s="3" t="s">
        <v>55</v>
      </c>
      <c r="S40" s="3" t="s">
        <v>554</v>
      </c>
      <c r="T40" s="3" t="s">
        <v>57</v>
      </c>
      <c r="U40" s="14">
        <v>295.69</v>
      </c>
      <c r="V40" s="14" t="s">
        <v>58</v>
      </c>
      <c r="W40" s="3" t="s">
        <v>59</v>
      </c>
      <c r="X40" s="3" t="s">
        <v>57</v>
      </c>
      <c r="Y40" s="3" t="s">
        <v>57</v>
      </c>
      <c r="Z40" s="3" t="s">
        <v>57</v>
      </c>
      <c r="AA40" s="3" t="s">
        <v>57</v>
      </c>
      <c r="AB40" s="3" t="s">
        <v>699</v>
      </c>
      <c r="AC40" s="3" t="s">
        <v>700</v>
      </c>
      <c r="AD40" s="3" t="s">
        <v>701</v>
      </c>
      <c r="AE40" s="3" t="s">
        <v>702</v>
      </c>
      <c r="AF40" s="3" t="s">
        <v>115</v>
      </c>
      <c r="AG40" s="3" t="s">
        <v>703</v>
      </c>
      <c r="AH40" s="3" t="s">
        <v>61</v>
      </c>
      <c r="AI40" s="3" t="s">
        <v>62</v>
      </c>
      <c r="AJ40" s="3" t="s">
        <v>704</v>
      </c>
      <c r="AK40" s="3" t="s">
        <v>57</v>
      </c>
      <c r="AL40" s="3" t="s">
        <v>63</v>
      </c>
      <c r="AM40" s="3" t="s">
        <v>705</v>
      </c>
      <c r="AN40" s="3" t="s">
        <v>57</v>
      </c>
      <c r="AO40" s="14" t="s">
        <v>57</v>
      </c>
      <c r="AP40" s="3" t="s">
        <v>57</v>
      </c>
      <c r="AQ40" s="3" t="s">
        <v>57</v>
      </c>
      <c r="AR40" s="3" t="s">
        <v>57</v>
      </c>
      <c r="AS40" s="3" t="s">
        <v>57</v>
      </c>
      <c r="AT40" s="3" t="s">
        <v>57</v>
      </c>
      <c r="AU40" s="3" t="s">
        <v>57</v>
      </c>
      <c r="AV40" s="14" t="s">
        <v>52</v>
      </c>
      <c r="AW40" s="3" t="s">
        <v>51</v>
      </c>
      <c r="AX40" s="3" t="s">
        <v>52</v>
      </c>
      <c r="AY40" s="3" t="s">
        <v>51</v>
      </c>
    </row>
    <row r="41" spans="1:51" ht="22.5" customHeight="1" x14ac:dyDescent="0.25">
      <c r="A41" s="13"/>
      <c r="B41" s="13" t="s">
        <v>706</v>
      </c>
      <c r="C41" s="102">
        <v>45199</v>
      </c>
      <c r="D41" s="111">
        <v>0.59444444444444444</v>
      </c>
      <c r="E41" s="3" t="s">
        <v>141</v>
      </c>
      <c r="F41" s="3" t="s">
        <v>86</v>
      </c>
      <c r="G41" s="3" t="s">
        <v>51</v>
      </c>
      <c r="H41" s="14">
        <v>1</v>
      </c>
      <c r="I41" s="14">
        <v>91.61</v>
      </c>
      <c r="J41" s="14" t="s">
        <v>52</v>
      </c>
      <c r="K41" s="14">
        <v>-10.99</v>
      </c>
      <c r="L41" s="14">
        <v>-22.95</v>
      </c>
      <c r="M41" s="14" t="s">
        <v>52</v>
      </c>
      <c r="N41" s="14">
        <v>57.67</v>
      </c>
      <c r="O41" s="3" t="s">
        <v>53</v>
      </c>
      <c r="P41" s="126">
        <v>55142</v>
      </c>
      <c r="Q41" s="3" t="s">
        <v>366</v>
      </c>
      <c r="R41" s="3" t="s">
        <v>55</v>
      </c>
      <c r="S41" s="3" t="s">
        <v>290</v>
      </c>
      <c r="T41" s="3" t="s">
        <v>57</v>
      </c>
      <c r="U41" s="14">
        <v>91.61</v>
      </c>
      <c r="V41" s="14" t="s">
        <v>67</v>
      </c>
      <c r="W41" s="3" t="s">
        <v>59</v>
      </c>
      <c r="X41" s="3" t="s">
        <v>57</v>
      </c>
      <c r="Y41" s="3" t="s">
        <v>57</v>
      </c>
      <c r="Z41" s="3" t="s">
        <v>57</v>
      </c>
      <c r="AA41" s="3" t="s">
        <v>57</v>
      </c>
      <c r="AB41" s="3" t="s">
        <v>707</v>
      </c>
      <c r="AC41" s="3" t="s">
        <v>708</v>
      </c>
      <c r="AD41" s="3" t="s">
        <v>709</v>
      </c>
      <c r="AE41" s="3" t="s">
        <v>710</v>
      </c>
      <c r="AF41" s="3" t="s">
        <v>115</v>
      </c>
      <c r="AG41" s="3" t="s">
        <v>711</v>
      </c>
      <c r="AH41" s="3" t="s">
        <v>61</v>
      </c>
      <c r="AI41" s="3" t="s">
        <v>62</v>
      </c>
      <c r="AJ41" s="3" t="s">
        <v>712</v>
      </c>
      <c r="AK41" s="3" t="s">
        <v>57</v>
      </c>
      <c r="AL41" s="3" t="s">
        <v>63</v>
      </c>
      <c r="AM41" s="3" t="s">
        <v>713</v>
      </c>
      <c r="AN41" s="3" t="s">
        <v>57</v>
      </c>
      <c r="AO41" s="14" t="s">
        <v>57</v>
      </c>
      <c r="AP41" s="3" t="s">
        <v>57</v>
      </c>
      <c r="AQ41" s="3" t="s">
        <v>57</v>
      </c>
      <c r="AR41" s="3" t="s">
        <v>57</v>
      </c>
      <c r="AS41" s="3" t="s">
        <v>57</v>
      </c>
      <c r="AT41" s="3" t="s">
        <v>57</v>
      </c>
      <c r="AU41" s="3" t="s">
        <v>57</v>
      </c>
      <c r="AV41" s="14" t="s">
        <v>52</v>
      </c>
      <c r="AW41" s="3" t="s">
        <v>51</v>
      </c>
      <c r="AX41" s="3" t="s">
        <v>52</v>
      </c>
      <c r="AY41" s="3" t="s">
        <v>51</v>
      </c>
    </row>
    <row r="42" spans="1:51" ht="22.5" customHeight="1" x14ac:dyDescent="0.25">
      <c r="A42" s="13"/>
      <c r="B42" s="13" t="s">
        <v>714</v>
      </c>
      <c r="C42" s="102">
        <v>45199</v>
      </c>
      <c r="D42" s="111">
        <v>0.58888888888888891</v>
      </c>
      <c r="E42" s="3" t="s">
        <v>273</v>
      </c>
      <c r="F42" s="3" t="s">
        <v>521</v>
      </c>
      <c r="G42" s="3" t="s">
        <v>53</v>
      </c>
      <c r="H42" s="14">
        <v>1</v>
      </c>
      <c r="I42" s="14">
        <v>62</v>
      </c>
      <c r="J42" s="14">
        <v>14.46</v>
      </c>
      <c r="K42" s="14">
        <v>-16.54</v>
      </c>
      <c r="L42" s="14">
        <v>-14.46</v>
      </c>
      <c r="M42" s="14" t="s">
        <v>52</v>
      </c>
      <c r="N42" s="14">
        <v>45.46</v>
      </c>
      <c r="O42" s="3" t="s">
        <v>53</v>
      </c>
      <c r="P42" s="3" t="s">
        <v>621</v>
      </c>
      <c r="Q42" s="3" t="s">
        <v>622</v>
      </c>
      <c r="R42" s="3" t="s">
        <v>55</v>
      </c>
      <c r="S42" s="3" t="s">
        <v>623</v>
      </c>
      <c r="T42" s="3" t="s">
        <v>57</v>
      </c>
      <c r="U42" s="14">
        <v>62</v>
      </c>
      <c r="V42" s="14" t="s">
        <v>58</v>
      </c>
      <c r="W42" s="3" t="s">
        <v>59</v>
      </c>
      <c r="X42" s="3" t="s">
        <v>57</v>
      </c>
      <c r="Y42" s="3" t="s">
        <v>57</v>
      </c>
      <c r="Z42" s="3" t="s">
        <v>57</v>
      </c>
      <c r="AA42" s="3" t="s">
        <v>57</v>
      </c>
      <c r="AB42" s="3" t="s">
        <v>715</v>
      </c>
      <c r="AC42" s="3" t="s">
        <v>716</v>
      </c>
      <c r="AD42" s="3" t="s">
        <v>717</v>
      </c>
      <c r="AE42" s="3" t="s">
        <v>108</v>
      </c>
      <c r="AF42" s="3" t="s">
        <v>60</v>
      </c>
      <c r="AG42" s="3" t="s">
        <v>718</v>
      </c>
      <c r="AH42" s="3" t="s">
        <v>61</v>
      </c>
      <c r="AI42" s="3" t="s">
        <v>62</v>
      </c>
      <c r="AJ42" s="3" t="s">
        <v>719</v>
      </c>
      <c r="AK42" s="3" t="s">
        <v>720</v>
      </c>
      <c r="AL42" s="3" t="s">
        <v>63</v>
      </c>
      <c r="AM42" s="3" t="s">
        <v>721</v>
      </c>
      <c r="AN42" s="3" t="s">
        <v>57</v>
      </c>
      <c r="AO42" s="14" t="s">
        <v>57</v>
      </c>
      <c r="AP42" s="3" t="s">
        <v>57</v>
      </c>
      <c r="AQ42" s="3" t="s">
        <v>57</v>
      </c>
      <c r="AR42" s="3" t="s">
        <v>57</v>
      </c>
      <c r="AS42" s="3" t="s">
        <v>57</v>
      </c>
      <c r="AT42" s="3" t="s">
        <v>57</v>
      </c>
      <c r="AU42" s="3" t="s">
        <v>57</v>
      </c>
      <c r="AV42" s="14" t="s">
        <v>52</v>
      </c>
      <c r="AW42" s="3" t="s">
        <v>51</v>
      </c>
      <c r="AX42" s="3" t="s">
        <v>52</v>
      </c>
      <c r="AY42" s="3" t="s">
        <v>51</v>
      </c>
    </row>
    <row r="43" spans="1:51" ht="22.5" customHeight="1" x14ac:dyDescent="0.25">
      <c r="A43" s="13"/>
      <c r="B43" s="13" t="s">
        <v>722</v>
      </c>
      <c r="C43" s="102">
        <v>45199</v>
      </c>
      <c r="D43" s="111">
        <v>0.56041666666666667</v>
      </c>
      <c r="E43" s="3" t="s">
        <v>273</v>
      </c>
      <c r="F43" s="3" t="s">
        <v>521</v>
      </c>
      <c r="G43" s="3" t="s">
        <v>51</v>
      </c>
      <c r="H43" s="14">
        <v>1</v>
      </c>
      <c r="I43" s="14">
        <v>47.9</v>
      </c>
      <c r="J43" s="14">
        <v>13.26</v>
      </c>
      <c r="K43" s="14">
        <v>-14.14</v>
      </c>
      <c r="L43" s="14">
        <v>-13.26</v>
      </c>
      <c r="M43" s="14" t="s">
        <v>52</v>
      </c>
      <c r="N43" s="14">
        <v>33.76</v>
      </c>
      <c r="O43" s="3" t="s">
        <v>53</v>
      </c>
      <c r="P43" s="126">
        <v>2327</v>
      </c>
      <c r="Q43" s="3" t="s">
        <v>105</v>
      </c>
      <c r="R43" s="3" t="s">
        <v>55</v>
      </c>
      <c r="S43" s="3" t="s">
        <v>106</v>
      </c>
      <c r="T43" s="3" t="s">
        <v>57</v>
      </c>
      <c r="U43" s="14">
        <v>47.9</v>
      </c>
      <c r="V43" s="14" t="s">
        <v>58</v>
      </c>
      <c r="W43" s="3" t="s">
        <v>59</v>
      </c>
      <c r="X43" s="3" t="s">
        <v>57</v>
      </c>
      <c r="Y43" s="3" t="s">
        <v>57</v>
      </c>
      <c r="Z43" s="3" t="s">
        <v>57</v>
      </c>
      <c r="AA43" s="3" t="s">
        <v>57</v>
      </c>
      <c r="AB43" s="3" t="s">
        <v>723</v>
      </c>
      <c r="AC43" s="3" t="s">
        <v>724</v>
      </c>
      <c r="AD43" s="3" t="s">
        <v>725</v>
      </c>
      <c r="AE43" s="3" t="s">
        <v>726</v>
      </c>
      <c r="AF43" s="3" t="s">
        <v>60</v>
      </c>
      <c r="AG43" s="3" t="s">
        <v>727</v>
      </c>
      <c r="AH43" s="3" t="s">
        <v>61</v>
      </c>
      <c r="AI43" s="3" t="s">
        <v>62</v>
      </c>
      <c r="AJ43" s="3" t="s">
        <v>666</v>
      </c>
      <c r="AK43" s="3" t="s">
        <v>728</v>
      </c>
      <c r="AL43" s="3" t="s">
        <v>63</v>
      </c>
      <c r="AM43" s="3" t="s">
        <v>729</v>
      </c>
      <c r="AN43" s="3" t="s">
        <v>57</v>
      </c>
      <c r="AO43" s="14" t="s">
        <v>57</v>
      </c>
      <c r="AP43" s="3" t="s">
        <v>57</v>
      </c>
      <c r="AQ43" s="3" t="s">
        <v>57</v>
      </c>
      <c r="AR43" s="3" t="s">
        <v>57</v>
      </c>
      <c r="AS43" s="3" t="s">
        <v>57</v>
      </c>
      <c r="AT43" s="3" t="s">
        <v>57</v>
      </c>
      <c r="AU43" s="3" t="s">
        <v>57</v>
      </c>
      <c r="AV43" s="14" t="s">
        <v>52</v>
      </c>
      <c r="AW43" s="3" t="s">
        <v>51</v>
      </c>
      <c r="AX43" s="3" t="s">
        <v>52</v>
      </c>
      <c r="AY43" s="3" t="s">
        <v>51</v>
      </c>
    </row>
    <row r="44" spans="1:51" ht="22.5" customHeight="1" x14ac:dyDescent="0.25">
      <c r="A44" s="13"/>
      <c r="B44" s="13" t="s">
        <v>730</v>
      </c>
      <c r="C44" s="102">
        <v>45199</v>
      </c>
      <c r="D44" s="111">
        <v>0.55138888888888882</v>
      </c>
      <c r="E44" s="3" t="s">
        <v>100</v>
      </c>
      <c r="F44" s="3" t="s">
        <v>180</v>
      </c>
      <c r="G44" s="3" t="s">
        <v>51</v>
      </c>
      <c r="H44" s="14">
        <v>1</v>
      </c>
      <c r="I44" s="14">
        <v>173.77</v>
      </c>
      <c r="J44" s="14" t="s">
        <v>52</v>
      </c>
      <c r="K44" s="14">
        <v>-20.85</v>
      </c>
      <c r="L44" s="14">
        <v>-23.95</v>
      </c>
      <c r="M44" s="14" t="s">
        <v>52</v>
      </c>
      <c r="N44" s="14">
        <v>128.97</v>
      </c>
      <c r="O44" s="3" t="s">
        <v>57</v>
      </c>
      <c r="P44" s="126">
        <v>222015</v>
      </c>
      <c r="Q44" s="3" t="s">
        <v>731</v>
      </c>
      <c r="R44" s="3" t="s">
        <v>55</v>
      </c>
      <c r="S44" s="3" t="s">
        <v>732</v>
      </c>
      <c r="T44" s="3" t="s">
        <v>57</v>
      </c>
      <c r="U44" s="14">
        <v>173.77</v>
      </c>
      <c r="V44" s="14" t="s">
        <v>67</v>
      </c>
      <c r="W44" s="3" t="s">
        <v>68</v>
      </c>
      <c r="X44" s="3" t="s">
        <v>733</v>
      </c>
      <c r="Y44" s="3" t="s">
        <v>734</v>
      </c>
      <c r="Z44" s="3" t="s">
        <v>735</v>
      </c>
      <c r="AA44" s="3" t="s">
        <v>57</v>
      </c>
      <c r="AB44" s="3" t="s">
        <v>733</v>
      </c>
      <c r="AC44" s="3" t="s">
        <v>736</v>
      </c>
      <c r="AD44" s="3" t="s">
        <v>737</v>
      </c>
      <c r="AE44" s="3" t="s">
        <v>738</v>
      </c>
      <c r="AF44" s="3" t="s">
        <v>60</v>
      </c>
      <c r="AG44" s="3" t="s">
        <v>739</v>
      </c>
      <c r="AH44" s="3" t="s">
        <v>61</v>
      </c>
      <c r="AI44" s="3" t="s">
        <v>70</v>
      </c>
      <c r="AJ44" s="3" t="s">
        <v>57</v>
      </c>
      <c r="AK44" s="3" t="s">
        <v>57</v>
      </c>
      <c r="AL44" s="3" t="s">
        <v>63</v>
      </c>
      <c r="AM44" s="3" t="s">
        <v>740</v>
      </c>
      <c r="AN44" s="3" t="s">
        <v>57</v>
      </c>
      <c r="AO44" s="14" t="s">
        <v>57</v>
      </c>
      <c r="AP44" s="3" t="s">
        <v>57</v>
      </c>
      <c r="AQ44" s="3" t="s">
        <v>57</v>
      </c>
      <c r="AR44" s="3" t="s">
        <v>57</v>
      </c>
      <c r="AS44" s="3" t="s">
        <v>57</v>
      </c>
      <c r="AT44" s="3" t="s">
        <v>57</v>
      </c>
      <c r="AU44" s="3" t="s">
        <v>57</v>
      </c>
      <c r="AV44" s="14" t="s">
        <v>52</v>
      </c>
      <c r="AW44" s="3" t="s">
        <v>51</v>
      </c>
      <c r="AX44" s="3" t="s">
        <v>52</v>
      </c>
      <c r="AY44" s="3" t="s">
        <v>51</v>
      </c>
    </row>
    <row r="45" spans="1:51" ht="22.5" customHeight="1" x14ac:dyDescent="0.25">
      <c r="A45" s="13"/>
      <c r="B45" s="13" t="s">
        <v>741</v>
      </c>
      <c r="C45" s="102">
        <v>45199</v>
      </c>
      <c r="D45" s="111">
        <v>0.54791666666666672</v>
      </c>
      <c r="E45" s="3" t="s">
        <v>100</v>
      </c>
      <c r="F45" s="3" t="s">
        <v>180</v>
      </c>
      <c r="G45" s="3" t="s">
        <v>51</v>
      </c>
      <c r="H45" s="14">
        <v>1</v>
      </c>
      <c r="I45" s="14">
        <v>184.25</v>
      </c>
      <c r="J45" s="14" t="s">
        <v>52</v>
      </c>
      <c r="K45" s="14">
        <v>-31.32</v>
      </c>
      <c r="L45" s="14">
        <v>-22.95</v>
      </c>
      <c r="M45" s="14" t="s">
        <v>52</v>
      </c>
      <c r="N45" s="14">
        <v>129.97999999999999</v>
      </c>
      <c r="O45" s="3" t="s">
        <v>57</v>
      </c>
      <c r="P45" s="126">
        <v>552015</v>
      </c>
      <c r="Q45" s="3" t="s">
        <v>742</v>
      </c>
      <c r="R45" s="3" t="s">
        <v>55</v>
      </c>
      <c r="S45" s="3" t="s">
        <v>743</v>
      </c>
      <c r="T45" s="3" t="s">
        <v>57</v>
      </c>
      <c r="U45" s="14">
        <v>184.25</v>
      </c>
      <c r="V45" s="14" t="s">
        <v>58</v>
      </c>
      <c r="W45" s="3" t="s">
        <v>68</v>
      </c>
      <c r="X45" s="3" t="s">
        <v>744</v>
      </c>
      <c r="Y45" s="3" t="s">
        <v>745</v>
      </c>
      <c r="Z45" s="3" t="s">
        <v>746</v>
      </c>
      <c r="AA45" s="3" t="s">
        <v>57</v>
      </c>
      <c r="AB45" s="3" t="s">
        <v>744</v>
      </c>
      <c r="AC45" s="3" t="s">
        <v>747</v>
      </c>
      <c r="AD45" s="3" t="s">
        <v>748</v>
      </c>
      <c r="AE45" s="3" t="s">
        <v>749</v>
      </c>
      <c r="AF45" s="3" t="s">
        <v>69</v>
      </c>
      <c r="AG45" s="3" t="s">
        <v>750</v>
      </c>
      <c r="AH45" s="3" t="s">
        <v>61</v>
      </c>
      <c r="AI45" s="3" t="s">
        <v>70</v>
      </c>
      <c r="AJ45" s="3" t="s">
        <v>57</v>
      </c>
      <c r="AK45" s="3" t="s">
        <v>57</v>
      </c>
      <c r="AL45" s="3" t="s">
        <v>63</v>
      </c>
      <c r="AM45" s="3" t="s">
        <v>751</v>
      </c>
      <c r="AN45" s="3" t="s">
        <v>57</v>
      </c>
      <c r="AO45" s="14" t="s">
        <v>57</v>
      </c>
      <c r="AP45" s="3" t="s">
        <v>57</v>
      </c>
      <c r="AQ45" s="3" t="s">
        <v>57</v>
      </c>
      <c r="AR45" s="3" t="s">
        <v>57</v>
      </c>
      <c r="AS45" s="3" t="s">
        <v>57</v>
      </c>
      <c r="AT45" s="3" t="s">
        <v>57</v>
      </c>
      <c r="AU45" s="3" t="s">
        <v>57</v>
      </c>
      <c r="AV45" s="14" t="s">
        <v>52</v>
      </c>
      <c r="AW45" s="3" t="s">
        <v>51</v>
      </c>
      <c r="AX45" s="3" t="s">
        <v>52</v>
      </c>
      <c r="AY45" s="3" t="s">
        <v>51</v>
      </c>
    </row>
    <row r="46" spans="1:51" ht="22.5" customHeight="1" x14ac:dyDescent="0.25">
      <c r="A46" s="13"/>
      <c r="B46" s="13" t="s">
        <v>752</v>
      </c>
      <c r="C46" s="102">
        <v>45199</v>
      </c>
      <c r="D46" s="111">
        <v>0.53819444444444442</v>
      </c>
      <c r="E46" s="3" t="s">
        <v>100</v>
      </c>
      <c r="F46" s="3" t="s">
        <v>180</v>
      </c>
      <c r="G46" s="3" t="s">
        <v>51</v>
      </c>
      <c r="H46" s="14">
        <v>1</v>
      </c>
      <c r="I46" s="14">
        <v>19.989999999999998</v>
      </c>
      <c r="J46" s="14">
        <v>16.100000000000001</v>
      </c>
      <c r="K46" s="14">
        <v>-9.4</v>
      </c>
      <c r="L46" s="14">
        <v>-16.100000000000001</v>
      </c>
      <c r="M46" s="14" t="s">
        <v>52</v>
      </c>
      <c r="N46" s="14">
        <v>10.59</v>
      </c>
      <c r="O46" s="3" t="s">
        <v>57</v>
      </c>
      <c r="P46" s="126">
        <v>2302</v>
      </c>
      <c r="Q46" s="3" t="s">
        <v>753</v>
      </c>
      <c r="R46" s="3" t="s">
        <v>55</v>
      </c>
      <c r="S46" s="3" t="s">
        <v>754</v>
      </c>
      <c r="T46" s="3" t="s">
        <v>57</v>
      </c>
      <c r="U46" s="14">
        <v>19.989999999999998</v>
      </c>
      <c r="V46" s="14" t="s">
        <v>58</v>
      </c>
      <c r="W46" s="3" t="s">
        <v>68</v>
      </c>
      <c r="X46" s="3" t="s">
        <v>755</v>
      </c>
      <c r="Y46" s="3" t="s">
        <v>756</v>
      </c>
      <c r="Z46" s="3" t="s">
        <v>757</v>
      </c>
      <c r="AA46" s="3" t="s">
        <v>57</v>
      </c>
      <c r="AB46" s="3" t="s">
        <v>755</v>
      </c>
      <c r="AC46" s="3" t="s">
        <v>758</v>
      </c>
      <c r="AD46" s="3" t="s">
        <v>759</v>
      </c>
      <c r="AE46" s="3" t="s">
        <v>310</v>
      </c>
      <c r="AF46" s="3" t="s">
        <v>149</v>
      </c>
      <c r="AG46" s="3" t="s">
        <v>311</v>
      </c>
      <c r="AH46" s="3" t="s">
        <v>61</v>
      </c>
      <c r="AI46" s="3" t="s">
        <v>70</v>
      </c>
      <c r="AJ46" s="3" t="s">
        <v>57</v>
      </c>
      <c r="AK46" s="3" t="s">
        <v>57</v>
      </c>
      <c r="AL46" s="3" t="s">
        <v>63</v>
      </c>
      <c r="AM46" s="3" t="s">
        <v>760</v>
      </c>
      <c r="AN46" s="3" t="s">
        <v>57</v>
      </c>
      <c r="AO46" s="14" t="s">
        <v>57</v>
      </c>
      <c r="AP46" s="3" t="s">
        <v>57</v>
      </c>
      <c r="AQ46" s="3" t="s">
        <v>57</v>
      </c>
      <c r="AR46" s="3" t="s">
        <v>57</v>
      </c>
      <c r="AS46" s="3" t="s">
        <v>57</v>
      </c>
      <c r="AT46" s="3" t="s">
        <v>57</v>
      </c>
      <c r="AU46" s="3" t="s">
        <v>57</v>
      </c>
      <c r="AV46" s="14" t="s">
        <v>52</v>
      </c>
      <c r="AW46" s="3" t="s">
        <v>51</v>
      </c>
      <c r="AX46" s="3" t="s">
        <v>52</v>
      </c>
      <c r="AY46" s="3" t="s">
        <v>51</v>
      </c>
    </row>
    <row r="47" spans="1:51" ht="22.5" customHeight="1" x14ac:dyDescent="0.25">
      <c r="A47" s="13"/>
      <c r="B47" s="13" t="s">
        <v>761</v>
      </c>
      <c r="C47" s="102">
        <v>45199</v>
      </c>
      <c r="D47" s="111">
        <v>0.52847222222222223</v>
      </c>
      <c r="E47" s="3" t="s">
        <v>273</v>
      </c>
      <c r="F47" s="3" t="s">
        <v>274</v>
      </c>
      <c r="G47" s="3" t="s">
        <v>53</v>
      </c>
      <c r="H47" s="14">
        <v>1</v>
      </c>
      <c r="I47" s="14">
        <v>197.9</v>
      </c>
      <c r="J47" s="14" t="s">
        <v>52</v>
      </c>
      <c r="K47" s="14">
        <v>-33.64</v>
      </c>
      <c r="L47" s="14">
        <v>-22.95</v>
      </c>
      <c r="M47" s="14" t="s">
        <v>52</v>
      </c>
      <c r="N47" s="14">
        <v>141.31</v>
      </c>
      <c r="O47" s="3" t="s">
        <v>57</v>
      </c>
      <c r="P47" s="126">
        <v>77350</v>
      </c>
      <c r="Q47" s="3" t="s">
        <v>54</v>
      </c>
      <c r="R47" s="3" t="s">
        <v>55</v>
      </c>
      <c r="S47" s="3" t="s">
        <v>56</v>
      </c>
      <c r="T47" s="3" t="s">
        <v>57</v>
      </c>
      <c r="U47" s="14">
        <v>197.9</v>
      </c>
      <c r="V47" s="14" t="s">
        <v>58</v>
      </c>
      <c r="W47" s="3" t="s">
        <v>59</v>
      </c>
      <c r="X47" s="3" t="s">
        <v>57</v>
      </c>
      <c r="Y47" s="3" t="s">
        <v>57</v>
      </c>
      <c r="Z47" s="3" t="s">
        <v>57</v>
      </c>
      <c r="AA47" s="3" t="s">
        <v>57</v>
      </c>
      <c r="AB47" s="3" t="s">
        <v>762</v>
      </c>
      <c r="AC47" s="3" t="s">
        <v>763</v>
      </c>
      <c r="AD47" s="3" t="s">
        <v>764</v>
      </c>
      <c r="AE47" s="3" t="s">
        <v>765</v>
      </c>
      <c r="AF47" s="3" t="s">
        <v>766</v>
      </c>
      <c r="AG47" s="3" t="s">
        <v>767</v>
      </c>
      <c r="AH47" s="3" t="s">
        <v>61</v>
      </c>
      <c r="AI47" s="3" t="s">
        <v>62</v>
      </c>
      <c r="AJ47" s="3" t="s">
        <v>768</v>
      </c>
      <c r="AK47" s="3" t="s">
        <v>220</v>
      </c>
      <c r="AL47" s="3" t="s">
        <v>63</v>
      </c>
      <c r="AM47" s="3" t="s">
        <v>769</v>
      </c>
      <c r="AN47" s="3" t="s">
        <v>57</v>
      </c>
      <c r="AO47" s="14" t="s">
        <v>57</v>
      </c>
      <c r="AP47" s="3" t="s">
        <v>57</v>
      </c>
      <c r="AQ47" s="3" t="s">
        <v>57</v>
      </c>
      <c r="AR47" s="3" t="s">
        <v>57</v>
      </c>
      <c r="AS47" s="3" t="s">
        <v>57</v>
      </c>
      <c r="AT47" s="3" t="s">
        <v>57</v>
      </c>
      <c r="AU47" s="3" t="s">
        <v>57</v>
      </c>
      <c r="AV47" s="14" t="s">
        <v>52</v>
      </c>
      <c r="AW47" s="3" t="s">
        <v>51</v>
      </c>
      <c r="AX47" s="3" t="s">
        <v>52</v>
      </c>
      <c r="AY47" s="3" t="s">
        <v>51</v>
      </c>
    </row>
    <row r="48" spans="1:51" ht="22.5" customHeight="1" x14ac:dyDescent="0.25">
      <c r="A48" s="13"/>
      <c r="B48" s="13" t="s">
        <v>770</v>
      </c>
      <c r="C48" s="102">
        <v>45199</v>
      </c>
      <c r="D48" s="111">
        <v>0.51250000000000007</v>
      </c>
      <c r="E48" s="3" t="s">
        <v>141</v>
      </c>
      <c r="F48" s="3" t="s">
        <v>771</v>
      </c>
      <c r="G48" s="3" t="s">
        <v>51</v>
      </c>
      <c r="H48" s="14">
        <v>1</v>
      </c>
      <c r="I48" s="14">
        <v>72.489999999999995</v>
      </c>
      <c r="J48" s="14" t="s">
        <v>52</v>
      </c>
      <c r="K48" s="14">
        <v>-18.32</v>
      </c>
      <c r="L48" s="14" t="s">
        <v>52</v>
      </c>
      <c r="M48" s="14" t="s">
        <v>52</v>
      </c>
      <c r="N48" s="14">
        <v>54.17</v>
      </c>
      <c r="O48" s="3" t="s">
        <v>53</v>
      </c>
      <c r="P48" s="3" t="s">
        <v>96</v>
      </c>
      <c r="Q48" s="3" t="s">
        <v>772</v>
      </c>
      <c r="R48" s="3" t="s">
        <v>55</v>
      </c>
      <c r="S48" s="3" t="s">
        <v>160</v>
      </c>
      <c r="T48" s="3" t="s">
        <v>57</v>
      </c>
      <c r="U48" s="14">
        <v>72.489999999999995</v>
      </c>
      <c r="V48" s="14" t="s">
        <v>58</v>
      </c>
      <c r="W48" s="3" t="s">
        <v>59</v>
      </c>
      <c r="X48" s="3" t="s">
        <v>57</v>
      </c>
      <c r="Y48" s="3" t="s">
        <v>57</v>
      </c>
      <c r="Z48" s="3" t="s">
        <v>57</v>
      </c>
      <c r="AA48" s="3" t="s">
        <v>57</v>
      </c>
      <c r="AB48" s="3" t="s">
        <v>773</v>
      </c>
      <c r="AC48" s="3" t="s">
        <v>774</v>
      </c>
      <c r="AD48" s="3" t="s">
        <v>775</v>
      </c>
      <c r="AE48" s="3" t="s">
        <v>685</v>
      </c>
      <c r="AF48" s="3" t="s">
        <v>474</v>
      </c>
      <c r="AG48" s="3" t="s">
        <v>776</v>
      </c>
      <c r="AH48" s="3" t="s">
        <v>61</v>
      </c>
      <c r="AI48" s="3" t="s">
        <v>62</v>
      </c>
      <c r="AJ48" s="3" t="s">
        <v>777</v>
      </c>
      <c r="AK48" s="3" t="s">
        <v>57</v>
      </c>
      <c r="AL48" s="3" t="s">
        <v>63</v>
      </c>
      <c r="AM48" s="3" t="s">
        <v>778</v>
      </c>
      <c r="AN48" s="3" t="s">
        <v>57</v>
      </c>
      <c r="AO48" s="14" t="s">
        <v>57</v>
      </c>
      <c r="AP48" s="3" t="s">
        <v>57</v>
      </c>
      <c r="AQ48" s="3" t="s">
        <v>57</v>
      </c>
      <c r="AR48" s="3" t="s">
        <v>57</v>
      </c>
      <c r="AS48" s="3" t="s">
        <v>57</v>
      </c>
      <c r="AT48" s="3" t="s">
        <v>57</v>
      </c>
      <c r="AU48" s="3" t="s">
        <v>57</v>
      </c>
      <c r="AV48" s="14" t="s">
        <v>52</v>
      </c>
      <c r="AW48" s="3" t="s">
        <v>51</v>
      </c>
      <c r="AX48" s="3" t="s">
        <v>52</v>
      </c>
      <c r="AY48" s="3" t="s">
        <v>51</v>
      </c>
    </row>
    <row r="49" spans="1:51" ht="22.5" customHeight="1" x14ac:dyDescent="0.25">
      <c r="A49" s="13"/>
      <c r="B49" s="13" t="s">
        <v>779</v>
      </c>
      <c r="C49" s="102">
        <v>45199</v>
      </c>
      <c r="D49" s="111">
        <v>0.51041666666666663</v>
      </c>
      <c r="E49" s="3" t="s">
        <v>273</v>
      </c>
      <c r="F49" s="3" t="s">
        <v>521</v>
      </c>
      <c r="G49" s="3" t="s">
        <v>51</v>
      </c>
      <c r="H49" s="14">
        <v>1</v>
      </c>
      <c r="I49" s="14">
        <v>67.900000000000006</v>
      </c>
      <c r="J49" s="14">
        <v>8.41</v>
      </c>
      <c r="K49" s="14">
        <v>-14.15</v>
      </c>
      <c r="L49" s="14">
        <v>-8.41</v>
      </c>
      <c r="M49" s="14" t="s">
        <v>52</v>
      </c>
      <c r="N49" s="14">
        <v>53.75</v>
      </c>
      <c r="O49" s="3" t="s">
        <v>57</v>
      </c>
      <c r="P49" s="3" t="s">
        <v>250</v>
      </c>
      <c r="Q49" s="3" t="s">
        <v>303</v>
      </c>
      <c r="R49" s="3" t="s">
        <v>55</v>
      </c>
      <c r="S49" s="3" t="s">
        <v>294</v>
      </c>
      <c r="T49" s="3" t="s">
        <v>57</v>
      </c>
      <c r="U49" s="14">
        <v>67.900000000000006</v>
      </c>
      <c r="V49" s="14" t="s">
        <v>67</v>
      </c>
      <c r="W49" s="3" t="s">
        <v>59</v>
      </c>
      <c r="X49" s="3" t="s">
        <v>57</v>
      </c>
      <c r="Y49" s="3" t="s">
        <v>57</v>
      </c>
      <c r="Z49" s="3" t="s">
        <v>57</v>
      </c>
      <c r="AA49" s="3" t="s">
        <v>57</v>
      </c>
      <c r="AB49" s="3" t="s">
        <v>780</v>
      </c>
      <c r="AC49" s="3" t="s">
        <v>781</v>
      </c>
      <c r="AD49" s="3" t="s">
        <v>782</v>
      </c>
      <c r="AE49" s="3" t="s">
        <v>172</v>
      </c>
      <c r="AF49" s="3" t="s">
        <v>82</v>
      </c>
      <c r="AG49" s="3" t="s">
        <v>783</v>
      </c>
      <c r="AH49" s="3" t="s">
        <v>61</v>
      </c>
      <c r="AI49" s="3" t="s">
        <v>62</v>
      </c>
      <c r="AJ49" s="3" t="s">
        <v>628</v>
      </c>
      <c r="AK49" s="3" t="s">
        <v>784</v>
      </c>
      <c r="AL49" s="3" t="s">
        <v>63</v>
      </c>
      <c r="AM49" s="3" t="s">
        <v>785</v>
      </c>
      <c r="AN49" s="3" t="s">
        <v>57</v>
      </c>
      <c r="AO49" s="14" t="s">
        <v>57</v>
      </c>
      <c r="AP49" s="3" t="s">
        <v>57</v>
      </c>
      <c r="AQ49" s="3" t="s">
        <v>57</v>
      </c>
      <c r="AR49" s="3" t="s">
        <v>57</v>
      </c>
      <c r="AS49" s="3" t="s">
        <v>57</v>
      </c>
      <c r="AT49" s="3" t="s">
        <v>57</v>
      </c>
      <c r="AU49" s="3" t="s">
        <v>57</v>
      </c>
      <c r="AV49" s="14" t="s">
        <v>52</v>
      </c>
      <c r="AW49" s="3" t="s">
        <v>51</v>
      </c>
      <c r="AX49" s="3" t="s">
        <v>52</v>
      </c>
      <c r="AY49" s="3" t="s">
        <v>51</v>
      </c>
    </row>
    <row r="50" spans="1:51" ht="22.5" customHeight="1" x14ac:dyDescent="0.25">
      <c r="A50" s="13"/>
      <c r="B50" s="13" t="s">
        <v>786</v>
      </c>
      <c r="C50" s="102">
        <v>45199</v>
      </c>
      <c r="D50" s="111">
        <v>0.50763888888888886</v>
      </c>
      <c r="E50" s="3" t="s">
        <v>100</v>
      </c>
      <c r="F50" s="3" t="s">
        <v>180</v>
      </c>
      <c r="G50" s="3" t="s">
        <v>51</v>
      </c>
      <c r="H50" s="14">
        <v>1</v>
      </c>
      <c r="I50" s="14">
        <v>96.72</v>
      </c>
      <c r="J50" s="14">
        <v>11.11</v>
      </c>
      <c r="K50" s="14">
        <v>-16.440000000000001</v>
      </c>
      <c r="L50" s="14">
        <v>-32.56</v>
      </c>
      <c r="M50" s="14" t="s">
        <v>52</v>
      </c>
      <c r="N50" s="14">
        <v>58.83</v>
      </c>
      <c r="O50" s="3" t="s">
        <v>57</v>
      </c>
      <c r="P50" s="3" t="s">
        <v>787</v>
      </c>
      <c r="Q50" s="3" t="s">
        <v>788</v>
      </c>
      <c r="R50" s="3" t="s">
        <v>55</v>
      </c>
      <c r="S50" s="3" t="s">
        <v>789</v>
      </c>
      <c r="T50" s="3" t="s">
        <v>57</v>
      </c>
      <c r="U50" s="14">
        <v>96.72</v>
      </c>
      <c r="V50" s="14" t="s">
        <v>58</v>
      </c>
      <c r="W50" s="3" t="s">
        <v>68</v>
      </c>
      <c r="X50" s="3" t="s">
        <v>790</v>
      </c>
      <c r="Y50" s="3" t="s">
        <v>791</v>
      </c>
      <c r="Z50" s="3" t="s">
        <v>792</v>
      </c>
      <c r="AA50" s="3" t="s">
        <v>57</v>
      </c>
      <c r="AB50" s="3" t="s">
        <v>790</v>
      </c>
      <c r="AC50" s="3" t="s">
        <v>793</v>
      </c>
      <c r="AD50" s="3" t="s">
        <v>794</v>
      </c>
      <c r="AE50" s="3" t="s">
        <v>172</v>
      </c>
      <c r="AF50" s="3" t="s">
        <v>82</v>
      </c>
      <c r="AG50" s="3" t="s">
        <v>795</v>
      </c>
      <c r="AH50" s="3" t="s">
        <v>61</v>
      </c>
      <c r="AI50" s="3" t="s">
        <v>70</v>
      </c>
      <c r="AJ50" s="3" t="s">
        <v>57</v>
      </c>
      <c r="AK50" s="3" t="s">
        <v>57</v>
      </c>
      <c r="AL50" s="3" t="s">
        <v>63</v>
      </c>
      <c r="AM50" s="3" t="s">
        <v>796</v>
      </c>
      <c r="AN50" s="3" t="s">
        <v>57</v>
      </c>
      <c r="AO50" s="14" t="s">
        <v>57</v>
      </c>
      <c r="AP50" s="3" t="s">
        <v>57</v>
      </c>
      <c r="AQ50" s="3" t="s">
        <v>57</v>
      </c>
      <c r="AR50" s="3" t="s">
        <v>57</v>
      </c>
      <c r="AS50" s="3" t="s">
        <v>57</v>
      </c>
      <c r="AT50" s="3" t="s">
        <v>57</v>
      </c>
      <c r="AU50" s="3" t="s">
        <v>57</v>
      </c>
      <c r="AV50" s="14" t="s">
        <v>52</v>
      </c>
      <c r="AW50" s="3" t="s">
        <v>51</v>
      </c>
      <c r="AX50" s="3" t="s">
        <v>52</v>
      </c>
      <c r="AY50" s="3" t="s">
        <v>51</v>
      </c>
    </row>
    <row r="51" spans="1:51" ht="22.5" customHeight="1" x14ac:dyDescent="0.25">
      <c r="A51" s="13"/>
      <c r="B51" s="13" t="s">
        <v>797</v>
      </c>
      <c r="C51" s="102">
        <v>45199</v>
      </c>
      <c r="D51" s="111">
        <v>0.50694444444444442</v>
      </c>
      <c r="E51" s="3" t="s">
        <v>100</v>
      </c>
      <c r="F51" s="3" t="s">
        <v>180</v>
      </c>
      <c r="G51" s="3" t="s">
        <v>51</v>
      </c>
      <c r="H51" s="14">
        <v>1</v>
      </c>
      <c r="I51" s="14">
        <v>59.99</v>
      </c>
      <c r="J51" s="14">
        <v>14.46</v>
      </c>
      <c r="K51" s="14">
        <v>-16.2</v>
      </c>
      <c r="L51" s="14">
        <v>-14.46</v>
      </c>
      <c r="M51" s="14" t="s">
        <v>52</v>
      </c>
      <c r="N51" s="14">
        <v>43.79</v>
      </c>
      <c r="O51" s="3" t="s">
        <v>57</v>
      </c>
      <c r="P51" s="3" t="s">
        <v>267</v>
      </c>
      <c r="Q51" s="3" t="s">
        <v>268</v>
      </c>
      <c r="R51" s="3" t="s">
        <v>55</v>
      </c>
      <c r="S51" s="3" t="s">
        <v>269</v>
      </c>
      <c r="T51" s="3" t="s">
        <v>57</v>
      </c>
      <c r="U51" s="14">
        <v>59.99</v>
      </c>
      <c r="V51" s="14" t="s">
        <v>58</v>
      </c>
      <c r="W51" s="3" t="s">
        <v>68</v>
      </c>
      <c r="X51" s="3" t="s">
        <v>798</v>
      </c>
      <c r="Y51" s="3" t="s">
        <v>799</v>
      </c>
      <c r="Z51" s="3" t="s">
        <v>800</v>
      </c>
      <c r="AA51" s="3" t="s">
        <v>57</v>
      </c>
      <c r="AB51" s="3" t="s">
        <v>798</v>
      </c>
      <c r="AC51" s="3" t="s">
        <v>801</v>
      </c>
      <c r="AD51" s="3" t="s">
        <v>802</v>
      </c>
      <c r="AE51" s="3" t="s">
        <v>803</v>
      </c>
      <c r="AF51" s="3" t="s">
        <v>60</v>
      </c>
      <c r="AG51" s="3" t="s">
        <v>804</v>
      </c>
      <c r="AH51" s="3" t="s">
        <v>61</v>
      </c>
      <c r="AI51" s="3" t="s">
        <v>70</v>
      </c>
      <c r="AJ51" s="3" t="s">
        <v>57</v>
      </c>
      <c r="AK51" s="3" t="s">
        <v>57</v>
      </c>
      <c r="AL51" s="3" t="s">
        <v>63</v>
      </c>
      <c r="AM51" s="3" t="s">
        <v>805</v>
      </c>
      <c r="AN51" s="3" t="s">
        <v>57</v>
      </c>
      <c r="AO51" s="14" t="s">
        <v>57</v>
      </c>
      <c r="AP51" s="3" t="s">
        <v>57</v>
      </c>
      <c r="AQ51" s="3" t="s">
        <v>57</v>
      </c>
      <c r="AR51" s="3" t="s">
        <v>57</v>
      </c>
      <c r="AS51" s="3" t="s">
        <v>57</v>
      </c>
      <c r="AT51" s="3" t="s">
        <v>57</v>
      </c>
      <c r="AU51" s="3" t="s">
        <v>57</v>
      </c>
      <c r="AV51" s="14" t="s">
        <v>52</v>
      </c>
      <c r="AW51" s="3" t="s">
        <v>51</v>
      </c>
      <c r="AX51" s="3" t="s">
        <v>52</v>
      </c>
      <c r="AY51" s="3" t="s">
        <v>51</v>
      </c>
    </row>
    <row r="52" spans="1:51" ht="22.5" customHeight="1" x14ac:dyDescent="0.25">
      <c r="A52" s="13"/>
      <c r="B52" s="13" t="s">
        <v>806</v>
      </c>
      <c r="C52" s="102">
        <v>45199</v>
      </c>
      <c r="D52" s="111">
        <v>0.49374999999999997</v>
      </c>
      <c r="E52" s="3" t="s">
        <v>141</v>
      </c>
      <c r="F52" s="3" t="s">
        <v>86</v>
      </c>
      <c r="G52" s="3" t="s">
        <v>51</v>
      </c>
      <c r="H52" s="14">
        <v>1</v>
      </c>
      <c r="I52" s="14">
        <v>57.99</v>
      </c>
      <c r="J52" s="14">
        <v>13.63</v>
      </c>
      <c r="K52" s="14">
        <v>-15.86</v>
      </c>
      <c r="L52" s="14">
        <v>-13.63</v>
      </c>
      <c r="M52" s="14" t="s">
        <v>52</v>
      </c>
      <c r="N52" s="14">
        <v>42.13</v>
      </c>
      <c r="O52" s="3" t="s">
        <v>57</v>
      </c>
      <c r="P52" s="3" t="s">
        <v>233</v>
      </c>
      <c r="Q52" s="3" t="s">
        <v>241</v>
      </c>
      <c r="R52" s="3" t="s">
        <v>55</v>
      </c>
      <c r="S52" s="3" t="s">
        <v>242</v>
      </c>
      <c r="T52" s="3" t="s">
        <v>57</v>
      </c>
      <c r="U52" s="14">
        <v>57.99</v>
      </c>
      <c r="V52" s="14" t="s">
        <v>58</v>
      </c>
      <c r="W52" s="3" t="s">
        <v>59</v>
      </c>
      <c r="X52" s="3" t="s">
        <v>57</v>
      </c>
      <c r="Y52" s="3" t="s">
        <v>57</v>
      </c>
      <c r="Z52" s="3" t="s">
        <v>57</v>
      </c>
      <c r="AA52" s="3" t="s">
        <v>57</v>
      </c>
      <c r="AB52" s="3" t="s">
        <v>807</v>
      </c>
      <c r="AC52" s="3" t="s">
        <v>808</v>
      </c>
      <c r="AD52" s="3" t="s">
        <v>809</v>
      </c>
      <c r="AE52" s="3" t="s">
        <v>810</v>
      </c>
      <c r="AF52" s="3" t="s">
        <v>99</v>
      </c>
      <c r="AG52" s="3" t="s">
        <v>811</v>
      </c>
      <c r="AH52" s="3" t="s">
        <v>61</v>
      </c>
      <c r="AI52" s="3" t="s">
        <v>62</v>
      </c>
      <c r="AJ52" s="3" t="s">
        <v>812</v>
      </c>
      <c r="AK52" s="3" t="s">
        <v>57</v>
      </c>
      <c r="AL52" s="3" t="s">
        <v>63</v>
      </c>
      <c r="AM52" s="3" t="s">
        <v>813</v>
      </c>
      <c r="AN52" s="3" t="s">
        <v>57</v>
      </c>
      <c r="AO52" s="14" t="s">
        <v>57</v>
      </c>
      <c r="AP52" s="3" t="s">
        <v>57</v>
      </c>
      <c r="AQ52" s="3" t="s">
        <v>57</v>
      </c>
      <c r="AR52" s="3" t="s">
        <v>57</v>
      </c>
      <c r="AS52" s="3" t="s">
        <v>57</v>
      </c>
      <c r="AT52" s="3" t="s">
        <v>57</v>
      </c>
      <c r="AU52" s="3" t="s">
        <v>57</v>
      </c>
      <c r="AV52" s="14" t="s">
        <v>52</v>
      </c>
      <c r="AW52" s="3" t="s">
        <v>51</v>
      </c>
      <c r="AX52" s="3" t="s">
        <v>52</v>
      </c>
      <c r="AY52" s="3" t="s">
        <v>51</v>
      </c>
    </row>
    <row r="53" spans="1:51" ht="22.5" customHeight="1" x14ac:dyDescent="0.25">
      <c r="A53" s="13"/>
      <c r="B53" s="13" t="s">
        <v>814</v>
      </c>
      <c r="C53" s="102">
        <v>45199</v>
      </c>
      <c r="D53" s="111">
        <v>0.49305555555555558</v>
      </c>
      <c r="E53" s="3" t="s">
        <v>49</v>
      </c>
      <c r="F53" s="3" t="s">
        <v>345</v>
      </c>
      <c r="G53" s="3" t="s">
        <v>51</v>
      </c>
      <c r="H53" s="14">
        <v>0</v>
      </c>
      <c r="I53" s="14">
        <v>107.99</v>
      </c>
      <c r="J53" s="14" t="s">
        <v>52</v>
      </c>
      <c r="K53" s="14">
        <v>-18.36</v>
      </c>
      <c r="L53" s="14">
        <v>-21.45</v>
      </c>
      <c r="M53" s="14">
        <v>-68.180000000000007</v>
      </c>
      <c r="N53" s="14">
        <v>0</v>
      </c>
      <c r="O53" s="3" t="s">
        <v>57</v>
      </c>
      <c r="P53" s="3" t="s">
        <v>124</v>
      </c>
      <c r="Q53" s="3" t="s">
        <v>125</v>
      </c>
      <c r="R53" s="3" t="s">
        <v>55</v>
      </c>
      <c r="S53" s="3" t="s">
        <v>126</v>
      </c>
      <c r="T53" s="3" t="s">
        <v>57</v>
      </c>
      <c r="U53" s="14">
        <v>107.99</v>
      </c>
      <c r="V53" s="14" t="s">
        <v>58</v>
      </c>
      <c r="W53" s="3" t="s">
        <v>815</v>
      </c>
      <c r="X53" s="3" t="s">
        <v>57</v>
      </c>
      <c r="Y53" s="3" t="s">
        <v>57</v>
      </c>
      <c r="Z53" s="3" t="s">
        <v>57</v>
      </c>
      <c r="AA53" s="3" t="s">
        <v>57</v>
      </c>
      <c r="AB53" s="3" t="s">
        <v>816</v>
      </c>
      <c r="AC53" s="3" t="s">
        <v>817</v>
      </c>
      <c r="AD53" s="3" t="s">
        <v>57</v>
      </c>
      <c r="AE53" s="3" t="s">
        <v>342</v>
      </c>
      <c r="AF53" s="3" t="s">
        <v>60</v>
      </c>
      <c r="AG53" s="3" t="s">
        <v>818</v>
      </c>
      <c r="AH53" s="3" t="s">
        <v>61</v>
      </c>
      <c r="AI53" s="3" t="s">
        <v>62</v>
      </c>
      <c r="AJ53" s="3" t="s">
        <v>57</v>
      </c>
      <c r="AK53" s="3" t="s">
        <v>57</v>
      </c>
      <c r="AL53" s="3" t="s">
        <v>63</v>
      </c>
      <c r="AM53" s="3" t="s">
        <v>819</v>
      </c>
      <c r="AN53" s="3" t="s">
        <v>57</v>
      </c>
      <c r="AO53" s="14" t="s">
        <v>57</v>
      </c>
      <c r="AP53" s="3" t="s">
        <v>57</v>
      </c>
      <c r="AQ53" s="3" t="s">
        <v>57</v>
      </c>
      <c r="AR53" s="3" t="s">
        <v>57</v>
      </c>
      <c r="AS53" s="3" t="s">
        <v>57</v>
      </c>
      <c r="AT53" s="3" t="s">
        <v>57</v>
      </c>
      <c r="AU53" s="3" t="s">
        <v>57</v>
      </c>
      <c r="AV53" s="14" t="s">
        <v>52</v>
      </c>
      <c r="AW53" s="3" t="s">
        <v>51</v>
      </c>
      <c r="AX53" s="3" t="s">
        <v>52</v>
      </c>
      <c r="AY53" s="3" t="s">
        <v>51</v>
      </c>
    </row>
    <row r="54" spans="1:51" ht="22.5" customHeight="1" x14ac:dyDescent="0.25">
      <c r="A54" s="13"/>
      <c r="B54" s="13" t="s">
        <v>820</v>
      </c>
      <c r="C54" s="102">
        <v>45199</v>
      </c>
      <c r="D54" s="111">
        <v>0.48333333333333334</v>
      </c>
      <c r="E54" s="3" t="s">
        <v>100</v>
      </c>
      <c r="F54" s="3" t="s">
        <v>180</v>
      </c>
      <c r="G54" s="3" t="s">
        <v>51</v>
      </c>
      <c r="H54" s="14">
        <v>1</v>
      </c>
      <c r="I54" s="14">
        <v>118</v>
      </c>
      <c r="J54" s="14" t="s">
        <v>52</v>
      </c>
      <c r="K54" s="14">
        <v>-20.059999999999999</v>
      </c>
      <c r="L54" s="14">
        <v>-21.45</v>
      </c>
      <c r="M54" s="14" t="s">
        <v>52</v>
      </c>
      <c r="N54" s="14">
        <v>76.489999999999995</v>
      </c>
      <c r="O54" s="3" t="s">
        <v>53</v>
      </c>
      <c r="P54" s="3" t="s">
        <v>324</v>
      </c>
      <c r="Q54" s="3" t="s">
        <v>821</v>
      </c>
      <c r="R54" s="3" t="s">
        <v>55</v>
      </c>
      <c r="S54" s="3" t="s">
        <v>822</v>
      </c>
      <c r="T54" s="3" t="s">
        <v>57</v>
      </c>
      <c r="U54" s="14">
        <v>118</v>
      </c>
      <c r="V54" s="14" t="s">
        <v>58</v>
      </c>
      <c r="W54" s="3" t="s">
        <v>68</v>
      </c>
      <c r="X54" s="3" t="s">
        <v>823</v>
      </c>
      <c r="Y54" s="3" t="s">
        <v>824</v>
      </c>
      <c r="Z54" s="3" t="s">
        <v>825</v>
      </c>
      <c r="AA54" s="3" t="s">
        <v>57</v>
      </c>
      <c r="AB54" s="3" t="s">
        <v>823</v>
      </c>
      <c r="AC54" s="3" t="s">
        <v>826</v>
      </c>
      <c r="AD54" s="3" t="s">
        <v>827</v>
      </c>
      <c r="AE54" s="3" t="s">
        <v>828</v>
      </c>
      <c r="AF54" s="3" t="s">
        <v>60</v>
      </c>
      <c r="AG54" s="3" t="s">
        <v>829</v>
      </c>
      <c r="AH54" s="3" t="s">
        <v>61</v>
      </c>
      <c r="AI54" s="3" t="s">
        <v>70</v>
      </c>
      <c r="AJ54" s="3" t="s">
        <v>57</v>
      </c>
      <c r="AK54" s="3" t="s">
        <v>57</v>
      </c>
      <c r="AL54" s="3" t="s">
        <v>63</v>
      </c>
      <c r="AM54" s="3" t="s">
        <v>830</v>
      </c>
      <c r="AN54" s="3" t="s">
        <v>57</v>
      </c>
      <c r="AO54" s="14" t="s">
        <v>57</v>
      </c>
      <c r="AP54" s="3" t="s">
        <v>57</v>
      </c>
      <c r="AQ54" s="3" t="s">
        <v>57</v>
      </c>
      <c r="AR54" s="3" t="s">
        <v>57</v>
      </c>
      <c r="AS54" s="3" t="s">
        <v>57</v>
      </c>
      <c r="AT54" s="3" t="s">
        <v>57</v>
      </c>
      <c r="AU54" s="3" t="s">
        <v>57</v>
      </c>
      <c r="AV54" s="14" t="s">
        <v>52</v>
      </c>
      <c r="AW54" s="3" t="s">
        <v>51</v>
      </c>
      <c r="AX54" s="3" t="s">
        <v>52</v>
      </c>
      <c r="AY54" s="3" t="s">
        <v>51</v>
      </c>
    </row>
    <row r="55" spans="1:51" ht="22.5" customHeight="1" x14ac:dyDescent="0.25">
      <c r="A55" s="13"/>
      <c r="B55" s="13" t="s">
        <v>831</v>
      </c>
      <c r="C55" s="102">
        <v>45199</v>
      </c>
      <c r="D55" s="111">
        <v>0.48125000000000001</v>
      </c>
      <c r="E55" s="3" t="s">
        <v>273</v>
      </c>
      <c r="F55" s="3" t="s">
        <v>521</v>
      </c>
      <c r="G55" s="3" t="s">
        <v>51</v>
      </c>
      <c r="H55" s="14">
        <v>1</v>
      </c>
      <c r="I55" s="14">
        <v>75.290000000000006</v>
      </c>
      <c r="J55" s="14">
        <v>9.52</v>
      </c>
      <c r="K55" s="14">
        <v>-18.8</v>
      </c>
      <c r="L55" s="14">
        <v>-9.52</v>
      </c>
      <c r="M55" s="14" t="s">
        <v>52</v>
      </c>
      <c r="N55" s="14">
        <v>56.49</v>
      </c>
      <c r="O55" s="3" t="s">
        <v>57</v>
      </c>
      <c r="P55" s="3" t="s">
        <v>64</v>
      </c>
      <c r="Q55" s="3" t="s">
        <v>832</v>
      </c>
      <c r="R55" s="3" t="s">
        <v>55</v>
      </c>
      <c r="S55" s="3" t="s">
        <v>833</v>
      </c>
      <c r="T55" s="3" t="s">
        <v>57</v>
      </c>
      <c r="U55" s="14">
        <v>75.290000000000006</v>
      </c>
      <c r="V55" s="14" t="s">
        <v>58</v>
      </c>
      <c r="W55" s="3" t="s">
        <v>59</v>
      </c>
      <c r="X55" s="3" t="s">
        <v>57</v>
      </c>
      <c r="Y55" s="3" t="s">
        <v>57</v>
      </c>
      <c r="Z55" s="3" t="s">
        <v>57</v>
      </c>
      <c r="AA55" s="3" t="s">
        <v>57</v>
      </c>
      <c r="AB55" s="3" t="s">
        <v>834</v>
      </c>
      <c r="AC55" s="3" t="s">
        <v>835</v>
      </c>
      <c r="AD55" s="3" t="s">
        <v>836</v>
      </c>
      <c r="AE55" s="3" t="s">
        <v>60</v>
      </c>
      <c r="AF55" s="3" t="s">
        <v>60</v>
      </c>
      <c r="AG55" s="3" t="s">
        <v>837</v>
      </c>
      <c r="AH55" s="3" t="s">
        <v>61</v>
      </c>
      <c r="AI55" s="3" t="s">
        <v>62</v>
      </c>
      <c r="AJ55" s="3" t="s">
        <v>838</v>
      </c>
      <c r="AK55" s="3" t="s">
        <v>839</v>
      </c>
      <c r="AL55" s="3" t="s">
        <v>63</v>
      </c>
      <c r="AM55" s="3" t="s">
        <v>840</v>
      </c>
      <c r="AN55" s="3" t="s">
        <v>57</v>
      </c>
      <c r="AO55" s="14" t="s">
        <v>57</v>
      </c>
      <c r="AP55" s="3" t="s">
        <v>57</v>
      </c>
      <c r="AQ55" s="3" t="s">
        <v>57</v>
      </c>
      <c r="AR55" s="3" t="s">
        <v>57</v>
      </c>
      <c r="AS55" s="3" t="s">
        <v>57</v>
      </c>
      <c r="AT55" s="3" t="s">
        <v>57</v>
      </c>
      <c r="AU55" s="3" t="s">
        <v>57</v>
      </c>
      <c r="AV55" s="14" t="s">
        <v>52</v>
      </c>
      <c r="AW55" s="3" t="s">
        <v>51</v>
      </c>
      <c r="AX55" s="3" t="s">
        <v>52</v>
      </c>
      <c r="AY55" s="3" t="s">
        <v>51</v>
      </c>
    </row>
    <row r="56" spans="1:51" ht="22.5" customHeight="1" x14ac:dyDescent="0.25">
      <c r="A56" s="13"/>
      <c r="B56" s="13" t="s">
        <v>841</v>
      </c>
      <c r="C56" s="102">
        <v>45199</v>
      </c>
      <c r="D56" s="111">
        <v>0.47916666666666669</v>
      </c>
      <c r="E56" s="3" t="s">
        <v>141</v>
      </c>
      <c r="F56" s="3" t="s">
        <v>158</v>
      </c>
      <c r="G56" s="3" t="s">
        <v>51</v>
      </c>
      <c r="H56" s="14">
        <v>1</v>
      </c>
      <c r="I56" s="14">
        <v>73.09</v>
      </c>
      <c r="J56" s="14">
        <v>14.46</v>
      </c>
      <c r="K56" s="14">
        <v>-18.43</v>
      </c>
      <c r="L56" s="14">
        <v>-14.46</v>
      </c>
      <c r="M56" s="14" t="s">
        <v>52</v>
      </c>
      <c r="N56" s="14">
        <v>54.66</v>
      </c>
      <c r="O56" s="3" t="s">
        <v>57</v>
      </c>
      <c r="P56" s="126">
        <v>2316</v>
      </c>
      <c r="Q56" s="3" t="s">
        <v>204</v>
      </c>
      <c r="R56" s="3" t="s">
        <v>55</v>
      </c>
      <c r="S56" s="3" t="s">
        <v>205</v>
      </c>
      <c r="T56" s="3" t="s">
        <v>57</v>
      </c>
      <c r="U56" s="14">
        <v>73.09</v>
      </c>
      <c r="V56" s="14" t="s">
        <v>58</v>
      </c>
      <c r="W56" s="3" t="s">
        <v>59</v>
      </c>
      <c r="X56" s="3" t="s">
        <v>57</v>
      </c>
      <c r="Y56" s="3" t="s">
        <v>57</v>
      </c>
      <c r="Z56" s="3" t="s">
        <v>57</v>
      </c>
      <c r="AA56" s="3" t="s">
        <v>57</v>
      </c>
      <c r="AB56" s="3" t="s">
        <v>842</v>
      </c>
      <c r="AC56" s="3" t="s">
        <v>843</v>
      </c>
      <c r="AD56" s="3" t="s">
        <v>844</v>
      </c>
      <c r="AE56" s="3" t="s">
        <v>845</v>
      </c>
      <c r="AF56" s="3" t="s">
        <v>82</v>
      </c>
      <c r="AG56" s="3" t="s">
        <v>846</v>
      </c>
      <c r="AH56" s="3" t="s">
        <v>61</v>
      </c>
      <c r="AI56" s="3" t="s">
        <v>62</v>
      </c>
      <c r="AJ56" s="3" t="s">
        <v>847</v>
      </c>
      <c r="AK56" s="3" t="s">
        <v>57</v>
      </c>
      <c r="AL56" s="3" t="s">
        <v>63</v>
      </c>
      <c r="AM56" s="3" t="s">
        <v>848</v>
      </c>
      <c r="AN56" s="3" t="s">
        <v>57</v>
      </c>
      <c r="AO56" s="14" t="s">
        <v>57</v>
      </c>
      <c r="AP56" s="3" t="s">
        <v>57</v>
      </c>
      <c r="AQ56" s="3" t="s">
        <v>57</v>
      </c>
      <c r="AR56" s="3" t="s">
        <v>57</v>
      </c>
      <c r="AS56" s="3" t="s">
        <v>57</v>
      </c>
      <c r="AT56" s="3" t="s">
        <v>57</v>
      </c>
      <c r="AU56" s="3" t="s">
        <v>57</v>
      </c>
      <c r="AV56" s="14" t="s">
        <v>52</v>
      </c>
      <c r="AW56" s="3" t="s">
        <v>51</v>
      </c>
      <c r="AX56" s="3" t="s">
        <v>52</v>
      </c>
      <c r="AY56" s="3" t="s">
        <v>51</v>
      </c>
    </row>
    <row r="57" spans="1:51" ht="22.5" customHeight="1" x14ac:dyDescent="0.25">
      <c r="A57" s="13"/>
      <c r="B57" s="13" t="s">
        <v>849</v>
      </c>
      <c r="C57" s="102">
        <v>45199</v>
      </c>
      <c r="D57" s="111">
        <v>0.47291666666666665</v>
      </c>
      <c r="E57" s="3" t="s">
        <v>100</v>
      </c>
      <c r="F57" s="3" t="s">
        <v>180</v>
      </c>
      <c r="G57" s="3" t="s">
        <v>53</v>
      </c>
      <c r="H57" s="14">
        <v>2</v>
      </c>
      <c r="I57" s="14">
        <v>99.74</v>
      </c>
      <c r="J57" s="14" t="s">
        <v>52</v>
      </c>
      <c r="K57" s="14">
        <v>-23.96</v>
      </c>
      <c r="L57" s="14" t="s">
        <v>52</v>
      </c>
      <c r="M57" s="14" t="s">
        <v>52</v>
      </c>
      <c r="N57" s="14">
        <v>75.78</v>
      </c>
      <c r="O57" s="3" t="s">
        <v>57</v>
      </c>
      <c r="P57" s="126">
        <v>13125</v>
      </c>
      <c r="Q57" s="3" t="s">
        <v>850</v>
      </c>
      <c r="R57" s="3" t="s">
        <v>55</v>
      </c>
      <c r="S57" s="3" t="s">
        <v>851</v>
      </c>
      <c r="T57" s="3" t="s">
        <v>57</v>
      </c>
      <c r="U57" s="14">
        <v>49.87</v>
      </c>
      <c r="V57" s="14" t="s">
        <v>67</v>
      </c>
      <c r="W57" s="3" t="s">
        <v>68</v>
      </c>
      <c r="X57" s="3" t="s">
        <v>852</v>
      </c>
      <c r="Y57" s="3" t="s">
        <v>853</v>
      </c>
      <c r="Z57" s="3" t="s">
        <v>854</v>
      </c>
      <c r="AA57" s="3" t="s">
        <v>57</v>
      </c>
      <c r="AB57" s="3" t="s">
        <v>852</v>
      </c>
      <c r="AC57" s="3" t="s">
        <v>855</v>
      </c>
      <c r="AD57" s="3" t="s">
        <v>856</v>
      </c>
      <c r="AE57" s="3" t="s">
        <v>857</v>
      </c>
      <c r="AF57" s="3" t="s">
        <v>60</v>
      </c>
      <c r="AG57" s="3" t="s">
        <v>858</v>
      </c>
      <c r="AH57" s="3" t="s">
        <v>61</v>
      </c>
      <c r="AI57" s="3" t="s">
        <v>70</v>
      </c>
      <c r="AJ57" s="3" t="s">
        <v>57</v>
      </c>
      <c r="AK57" s="3" t="s">
        <v>57</v>
      </c>
      <c r="AL57" s="3" t="s">
        <v>63</v>
      </c>
      <c r="AM57" s="3" t="s">
        <v>859</v>
      </c>
      <c r="AN57" s="3" t="s">
        <v>57</v>
      </c>
      <c r="AO57" s="14" t="s">
        <v>57</v>
      </c>
      <c r="AP57" s="3" t="s">
        <v>57</v>
      </c>
      <c r="AQ57" s="3" t="s">
        <v>57</v>
      </c>
      <c r="AR57" s="3" t="s">
        <v>57</v>
      </c>
      <c r="AS57" s="3" t="s">
        <v>57</v>
      </c>
      <c r="AT57" s="3" t="s">
        <v>57</v>
      </c>
      <c r="AU57" s="3" t="s">
        <v>57</v>
      </c>
      <c r="AV57" s="14" t="s">
        <v>52</v>
      </c>
      <c r="AW57" s="3" t="s">
        <v>51</v>
      </c>
      <c r="AX57" s="3" t="s">
        <v>52</v>
      </c>
      <c r="AY57" s="3" t="s">
        <v>51</v>
      </c>
    </row>
    <row r="58" spans="1:51" ht="22.5" customHeight="1" x14ac:dyDescent="0.25">
      <c r="A58" s="13"/>
      <c r="B58" s="13" t="s">
        <v>860</v>
      </c>
      <c r="C58" s="102">
        <v>45199</v>
      </c>
      <c r="D58" s="111">
        <v>0.4680555555555555</v>
      </c>
      <c r="E58" s="3" t="s">
        <v>141</v>
      </c>
      <c r="F58" s="3" t="s">
        <v>86</v>
      </c>
      <c r="G58" s="3" t="s">
        <v>51</v>
      </c>
      <c r="H58" s="14">
        <v>1</v>
      </c>
      <c r="I58" s="14">
        <v>177.9</v>
      </c>
      <c r="J58" s="14" t="s">
        <v>52</v>
      </c>
      <c r="K58" s="14">
        <v>-21.35</v>
      </c>
      <c r="L58" s="14">
        <v>-22.95</v>
      </c>
      <c r="M58" s="14" t="s">
        <v>52</v>
      </c>
      <c r="N58" s="14">
        <v>133.6</v>
      </c>
      <c r="O58" s="3" t="s">
        <v>57</v>
      </c>
      <c r="P58" s="126">
        <v>77350</v>
      </c>
      <c r="Q58" s="3" t="s">
        <v>87</v>
      </c>
      <c r="R58" s="3" t="s">
        <v>55</v>
      </c>
      <c r="S58" s="3" t="s">
        <v>88</v>
      </c>
      <c r="T58" s="3" t="s">
        <v>57</v>
      </c>
      <c r="U58" s="14">
        <v>177.9</v>
      </c>
      <c r="V58" s="14" t="s">
        <v>67</v>
      </c>
      <c r="W58" s="3" t="s">
        <v>59</v>
      </c>
      <c r="X58" s="3" t="s">
        <v>57</v>
      </c>
      <c r="Y58" s="3" t="s">
        <v>57</v>
      </c>
      <c r="Z58" s="3" t="s">
        <v>57</v>
      </c>
      <c r="AA58" s="3" t="s">
        <v>57</v>
      </c>
      <c r="AB58" s="3" t="s">
        <v>861</v>
      </c>
      <c r="AC58" s="3" t="s">
        <v>862</v>
      </c>
      <c r="AD58" s="3" t="s">
        <v>863</v>
      </c>
      <c r="AE58" s="3" t="s">
        <v>864</v>
      </c>
      <c r="AF58" s="3" t="s">
        <v>99</v>
      </c>
      <c r="AG58" s="3" t="s">
        <v>865</v>
      </c>
      <c r="AH58" s="3" t="s">
        <v>61</v>
      </c>
      <c r="AI58" s="3" t="s">
        <v>62</v>
      </c>
      <c r="AJ58" s="3" t="s">
        <v>866</v>
      </c>
      <c r="AK58" s="3" t="s">
        <v>57</v>
      </c>
      <c r="AL58" s="3" t="s">
        <v>63</v>
      </c>
      <c r="AM58" s="3" t="s">
        <v>867</v>
      </c>
      <c r="AN58" s="3" t="s">
        <v>57</v>
      </c>
      <c r="AO58" s="14" t="s">
        <v>57</v>
      </c>
      <c r="AP58" s="3" t="s">
        <v>57</v>
      </c>
      <c r="AQ58" s="3" t="s">
        <v>57</v>
      </c>
      <c r="AR58" s="3" t="s">
        <v>57</v>
      </c>
      <c r="AS58" s="3" t="s">
        <v>57</v>
      </c>
      <c r="AT58" s="3" t="s">
        <v>57</v>
      </c>
      <c r="AU58" s="3" t="s">
        <v>57</v>
      </c>
      <c r="AV58" s="14" t="s">
        <v>52</v>
      </c>
      <c r="AW58" s="3" t="s">
        <v>51</v>
      </c>
      <c r="AX58" s="3" t="s">
        <v>52</v>
      </c>
      <c r="AY58" s="3" t="s">
        <v>51</v>
      </c>
    </row>
    <row r="59" spans="1:51" ht="22.5" customHeight="1" x14ac:dyDescent="0.25">
      <c r="A59" s="13"/>
      <c r="B59" s="13" t="s">
        <v>868</v>
      </c>
      <c r="C59" s="102">
        <v>45199</v>
      </c>
      <c r="D59" s="111">
        <v>0.45624999999999999</v>
      </c>
      <c r="E59" s="3" t="s">
        <v>100</v>
      </c>
      <c r="F59" s="3" t="s">
        <v>180</v>
      </c>
      <c r="G59" s="3" t="s">
        <v>51</v>
      </c>
      <c r="H59" s="14">
        <v>1</v>
      </c>
      <c r="I59" s="14">
        <v>59.99</v>
      </c>
      <c r="J59" s="14">
        <v>19.399999999999999</v>
      </c>
      <c r="K59" s="14">
        <v>-16.2</v>
      </c>
      <c r="L59" s="14">
        <v>-19.399999999999999</v>
      </c>
      <c r="M59" s="14" t="s">
        <v>52</v>
      </c>
      <c r="N59" s="14">
        <v>43.79</v>
      </c>
      <c r="O59" s="3" t="s">
        <v>57</v>
      </c>
      <c r="P59" s="3" t="s">
        <v>267</v>
      </c>
      <c r="Q59" s="3" t="s">
        <v>869</v>
      </c>
      <c r="R59" s="3" t="s">
        <v>55</v>
      </c>
      <c r="S59" s="3" t="s">
        <v>870</v>
      </c>
      <c r="T59" s="3" t="s">
        <v>57</v>
      </c>
      <c r="U59" s="14">
        <v>59.99</v>
      </c>
      <c r="V59" s="14" t="s">
        <v>58</v>
      </c>
      <c r="W59" s="3" t="s">
        <v>68</v>
      </c>
      <c r="X59" s="3" t="s">
        <v>871</v>
      </c>
      <c r="Y59" s="3" t="s">
        <v>872</v>
      </c>
      <c r="Z59" s="3" t="s">
        <v>873</v>
      </c>
      <c r="AA59" s="3" t="s">
        <v>57</v>
      </c>
      <c r="AB59" s="3" t="s">
        <v>871</v>
      </c>
      <c r="AC59" s="3" t="s">
        <v>874</v>
      </c>
      <c r="AD59" s="3" t="s">
        <v>875</v>
      </c>
      <c r="AE59" s="3" t="s">
        <v>876</v>
      </c>
      <c r="AF59" s="3" t="s">
        <v>60</v>
      </c>
      <c r="AG59" s="3" t="s">
        <v>877</v>
      </c>
      <c r="AH59" s="3" t="s">
        <v>61</v>
      </c>
      <c r="AI59" s="3" t="s">
        <v>70</v>
      </c>
      <c r="AJ59" s="3" t="s">
        <v>57</v>
      </c>
      <c r="AK59" s="3" t="s">
        <v>57</v>
      </c>
      <c r="AL59" s="3" t="s">
        <v>63</v>
      </c>
      <c r="AM59" s="3" t="s">
        <v>878</v>
      </c>
      <c r="AN59" s="3" t="s">
        <v>57</v>
      </c>
      <c r="AO59" s="14" t="s">
        <v>57</v>
      </c>
      <c r="AP59" s="3" t="s">
        <v>57</v>
      </c>
      <c r="AQ59" s="3" t="s">
        <v>57</v>
      </c>
      <c r="AR59" s="3" t="s">
        <v>57</v>
      </c>
      <c r="AS59" s="3" t="s">
        <v>57</v>
      </c>
      <c r="AT59" s="3" t="s">
        <v>57</v>
      </c>
      <c r="AU59" s="3" t="s">
        <v>57</v>
      </c>
      <c r="AV59" s="14" t="s">
        <v>52</v>
      </c>
      <c r="AW59" s="3" t="s">
        <v>51</v>
      </c>
      <c r="AX59" s="3" t="s">
        <v>52</v>
      </c>
      <c r="AY59" s="3" t="s">
        <v>51</v>
      </c>
    </row>
    <row r="60" spans="1:51" ht="22.5" customHeight="1" x14ac:dyDescent="0.25">
      <c r="A60" s="13"/>
      <c r="B60" s="13" t="s">
        <v>879</v>
      </c>
      <c r="C60" s="102">
        <v>45199</v>
      </c>
      <c r="D60" s="111">
        <v>0.45</v>
      </c>
      <c r="E60" s="3" t="s">
        <v>273</v>
      </c>
      <c r="F60" s="3" t="s">
        <v>521</v>
      </c>
      <c r="G60" s="3" t="s">
        <v>51</v>
      </c>
      <c r="H60" s="14">
        <v>1</v>
      </c>
      <c r="I60" s="14">
        <v>69.3</v>
      </c>
      <c r="J60" s="14">
        <v>17.02</v>
      </c>
      <c r="K60" s="14">
        <v>-14.32</v>
      </c>
      <c r="L60" s="14">
        <v>-17.02</v>
      </c>
      <c r="M60" s="14" t="s">
        <v>52</v>
      </c>
      <c r="N60" s="14">
        <v>54.98</v>
      </c>
      <c r="O60" s="3" t="s">
        <v>53</v>
      </c>
      <c r="P60" s="3" t="s">
        <v>96</v>
      </c>
      <c r="Q60" s="3" t="s">
        <v>159</v>
      </c>
      <c r="R60" s="3" t="s">
        <v>55</v>
      </c>
      <c r="S60" s="3" t="s">
        <v>160</v>
      </c>
      <c r="T60" s="3" t="s">
        <v>57</v>
      </c>
      <c r="U60" s="14">
        <v>69.3</v>
      </c>
      <c r="V60" s="14" t="s">
        <v>67</v>
      </c>
      <c r="W60" s="3" t="s">
        <v>59</v>
      </c>
      <c r="X60" s="3" t="s">
        <v>57</v>
      </c>
      <c r="Y60" s="3" t="s">
        <v>57</v>
      </c>
      <c r="Z60" s="3" t="s">
        <v>57</v>
      </c>
      <c r="AA60" s="3" t="s">
        <v>57</v>
      </c>
      <c r="AB60" s="3" t="s">
        <v>880</v>
      </c>
      <c r="AC60" s="3" t="s">
        <v>881</v>
      </c>
      <c r="AD60" s="3" t="s">
        <v>882</v>
      </c>
      <c r="AE60" s="3" t="s">
        <v>883</v>
      </c>
      <c r="AF60" s="3" t="s">
        <v>60</v>
      </c>
      <c r="AG60" s="3" t="s">
        <v>884</v>
      </c>
      <c r="AH60" s="3" t="s">
        <v>61</v>
      </c>
      <c r="AI60" s="3" t="s">
        <v>62</v>
      </c>
      <c r="AJ60" s="3" t="s">
        <v>838</v>
      </c>
      <c r="AK60" s="3" t="s">
        <v>885</v>
      </c>
      <c r="AL60" s="3" t="s">
        <v>63</v>
      </c>
      <c r="AM60" s="3" t="s">
        <v>886</v>
      </c>
      <c r="AN60" s="3" t="s">
        <v>57</v>
      </c>
      <c r="AO60" s="14" t="s">
        <v>57</v>
      </c>
      <c r="AP60" s="3" t="s">
        <v>57</v>
      </c>
      <c r="AQ60" s="3" t="s">
        <v>57</v>
      </c>
      <c r="AR60" s="3" t="s">
        <v>57</v>
      </c>
      <c r="AS60" s="3" t="s">
        <v>57</v>
      </c>
      <c r="AT60" s="3" t="s">
        <v>57</v>
      </c>
      <c r="AU60" s="3" t="s">
        <v>57</v>
      </c>
      <c r="AV60" s="14" t="s">
        <v>52</v>
      </c>
      <c r="AW60" s="3" t="s">
        <v>51</v>
      </c>
      <c r="AX60" s="3" t="s">
        <v>52</v>
      </c>
      <c r="AY60" s="3" t="s">
        <v>51</v>
      </c>
    </row>
    <row r="61" spans="1:51" ht="22.5" customHeight="1" x14ac:dyDescent="0.25">
      <c r="A61" s="13"/>
      <c r="B61" s="13" t="s">
        <v>887</v>
      </c>
      <c r="C61" s="102">
        <v>45199</v>
      </c>
      <c r="D61" s="111">
        <v>0.44930555555555557</v>
      </c>
      <c r="E61" s="3" t="s">
        <v>141</v>
      </c>
      <c r="F61" s="3" t="s">
        <v>72</v>
      </c>
      <c r="G61" s="3" t="s">
        <v>53</v>
      </c>
      <c r="H61" s="14">
        <v>1</v>
      </c>
      <c r="I61" s="14">
        <v>17.899999999999999</v>
      </c>
      <c r="J61" s="14">
        <v>18.899999999999999</v>
      </c>
      <c r="K61" s="14">
        <v>-9.0399999999999991</v>
      </c>
      <c r="L61" s="14">
        <v>-18.899999999999999</v>
      </c>
      <c r="M61" s="14" t="s">
        <v>52</v>
      </c>
      <c r="N61" s="14">
        <v>8.86</v>
      </c>
      <c r="O61" s="3" t="s">
        <v>57</v>
      </c>
      <c r="P61" s="126">
        <v>4001</v>
      </c>
      <c r="Q61" s="3" t="s">
        <v>270</v>
      </c>
      <c r="R61" s="3" t="s">
        <v>55</v>
      </c>
      <c r="S61" s="3" t="s">
        <v>271</v>
      </c>
      <c r="T61" s="3" t="s">
        <v>57</v>
      </c>
      <c r="U61" s="14">
        <v>17.899999999999999</v>
      </c>
      <c r="V61" s="14" t="s">
        <v>58</v>
      </c>
      <c r="W61" s="3" t="s">
        <v>59</v>
      </c>
      <c r="X61" s="3" t="s">
        <v>57</v>
      </c>
      <c r="Y61" s="3" t="s">
        <v>57</v>
      </c>
      <c r="Z61" s="3" t="s">
        <v>57</v>
      </c>
      <c r="AA61" s="3" t="s">
        <v>57</v>
      </c>
      <c r="AB61" s="3" t="s">
        <v>888</v>
      </c>
      <c r="AC61" s="3" t="s">
        <v>889</v>
      </c>
      <c r="AD61" s="3" t="s">
        <v>890</v>
      </c>
      <c r="AE61" s="3" t="s">
        <v>891</v>
      </c>
      <c r="AF61" s="3" t="s">
        <v>149</v>
      </c>
      <c r="AG61" s="3" t="s">
        <v>892</v>
      </c>
      <c r="AH61" s="3" t="s">
        <v>61</v>
      </c>
      <c r="AI61" s="3" t="s">
        <v>62</v>
      </c>
      <c r="AJ61" s="3" t="s">
        <v>453</v>
      </c>
      <c r="AK61" s="3" t="s">
        <v>57</v>
      </c>
      <c r="AL61" s="3" t="s">
        <v>63</v>
      </c>
      <c r="AM61" s="3" t="s">
        <v>893</v>
      </c>
      <c r="AN61" s="3" t="s">
        <v>57</v>
      </c>
      <c r="AO61" s="14" t="s">
        <v>57</v>
      </c>
      <c r="AP61" s="3" t="s">
        <v>57</v>
      </c>
      <c r="AQ61" s="3" t="s">
        <v>57</v>
      </c>
      <c r="AR61" s="3" t="s">
        <v>57</v>
      </c>
      <c r="AS61" s="3" t="s">
        <v>57</v>
      </c>
      <c r="AT61" s="3" t="s">
        <v>57</v>
      </c>
      <c r="AU61" s="3" t="s">
        <v>57</v>
      </c>
      <c r="AV61" s="14" t="s">
        <v>52</v>
      </c>
      <c r="AW61" s="3" t="s">
        <v>51</v>
      </c>
      <c r="AX61" s="3" t="s">
        <v>52</v>
      </c>
      <c r="AY61" s="3" t="s">
        <v>51</v>
      </c>
    </row>
    <row r="62" spans="1:51" ht="22.5" customHeight="1" x14ac:dyDescent="0.25">
      <c r="A62" s="13"/>
      <c r="B62" s="13" t="s">
        <v>894</v>
      </c>
      <c r="C62" s="102">
        <v>45199</v>
      </c>
      <c r="D62" s="111">
        <v>0.44791666666666669</v>
      </c>
      <c r="E62" s="3" t="s">
        <v>100</v>
      </c>
      <c r="F62" s="3" t="s">
        <v>180</v>
      </c>
      <c r="G62" s="3" t="s">
        <v>53</v>
      </c>
      <c r="H62" s="14">
        <v>1</v>
      </c>
      <c r="I62" s="14">
        <v>14.99</v>
      </c>
      <c r="J62" s="14">
        <v>16.100000000000001</v>
      </c>
      <c r="K62" s="14">
        <v>-7.8</v>
      </c>
      <c r="L62" s="14">
        <v>-16.100000000000001</v>
      </c>
      <c r="M62" s="14" t="s">
        <v>52</v>
      </c>
      <c r="N62" s="14">
        <v>7.19</v>
      </c>
      <c r="O62" s="3" t="s">
        <v>57</v>
      </c>
      <c r="P62" s="3" t="s">
        <v>895</v>
      </c>
      <c r="Q62" s="3" t="s">
        <v>896</v>
      </c>
      <c r="R62" s="3" t="s">
        <v>55</v>
      </c>
      <c r="S62" s="3" t="s">
        <v>897</v>
      </c>
      <c r="T62" s="3" t="s">
        <v>57</v>
      </c>
      <c r="U62" s="14">
        <v>14.99</v>
      </c>
      <c r="V62" s="14" t="s">
        <v>67</v>
      </c>
      <c r="W62" s="3" t="s">
        <v>68</v>
      </c>
      <c r="X62" s="3" t="s">
        <v>898</v>
      </c>
      <c r="Y62" s="3" t="s">
        <v>899</v>
      </c>
      <c r="Z62" s="3" t="s">
        <v>900</v>
      </c>
      <c r="AA62" s="3" t="s">
        <v>57</v>
      </c>
      <c r="AB62" s="3" t="s">
        <v>898</v>
      </c>
      <c r="AC62" s="3" t="s">
        <v>901</v>
      </c>
      <c r="AD62" s="3" t="s">
        <v>902</v>
      </c>
      <c r="AE62" s="3" t="s">
        <v>903</v>
      </c>
      <c r="AF62" s="3" t="s">
        <v>89</v>
      </c>
      <c r="AG62" s="3" t="s">
        <v>904</v>
      </c>
      <c r="AH62" s="3" t="s">
        <v>61</v>
      </c>
      <c r="AI62" s="3" t="s">
        <v>70</v>
      </c>
      <c r="AJ62" s="3" t="s">
        <v>57</v>
      </c>
      <c r="AK62" s="3" t="s">
        <v>57</v>
      </c>
      <c r="AL62" s="3" t="s">
        <v>63</v>
      </c>
      <c r="AM62" s="3" t="s">
        <v>905</v>
      </c>
      <c r="AN62" s="3" t="s">
        <v>57</v>
      </c>
      <c r="AO62" s="14" t="s">
        <v>57</v>
      </c>
      <c r="AP62" s="3" t="s">
        <v>57</v>
      </c>
      <c r="AQ62" s="3" t="s">
        <v>57</v>
      </c>
      <c r="AR62" s="3" t="s">
        <v>57</v>
      </c>
      <c r="AS62" s="3" t="s">
        <v>57</v>
      </c>
      <c r="AT62" s="3" t="s">
        <v>57</v>
      </c>
      <c r="AU62" s="3" t="s">
        <v>57</v>
      </c>
      <c r="AV62" s="14" t="s">
        <v>52</v>
      </c>
      <c r="AW62" s="3" t="s">
        <v>51</v>
      </c>
      <c r="AX62" s="3" t="s">
        <v>52</v>
      </c>
      <c r="AY62" s="3" t="s">
        <v>51</v>
      </c>
    </row>
    <row r="63" spans="1:51" ht="22.5" customHeight="1" x14ac:dyDescent="0.25">
      <c r="A63" s="13"/>
      <c r="B63" s="13" t="s">
        <v>906</v>
      </c>
      <c r="C63" s="102">
        <v>45199</v>
      </c>
      <c r="D63" s="111">
        <v>0.43541666666666662</v>
      </c>
      <c r="E63" s="3" t="s">
        <v>141</v>
      </c>
      <c r="F63" s="3" t="s">
        <v>86</v>
      </c>
      <c r="G63" s="3" t="s">
        <v>51</v>
      </c>
      <c r="H63" s="14">
        <v>1</v>
      </c>
      <c r="I63" s="14">
        <v>123.7</v>
      </c>
      <c r="J63" s="14" t="s">
        <v>52</v>
      </c>
      <c r="K63" s="14">
        <v>-21.03</v>
      </c>
      <c r="L63" s="14">
        <v>-19.45</v>
      </c>
      <c r="M63" s="14" t="s">
        <v>52</v>
      </c>
      <c r="N63" s="14">
        <v>83.22</v>
      </c>
      <c r="O63" s="3" t="s">
        <v>57</v>
      </c>
      <c r="P63" s="126">
        <v>10107</v>
      </c>
      <c r="Q63" s="3" t="s">
        <v>299</v>
      </c>
      <c r="R63" s="3" t="s">
        <v>55</v>
      </c>
      <c r="S63" s="3" t="s">
        <v>300</v>
      </c>
      <c r="T63" s="3" t="s">
        <v>57</v>
      </c>
      <c r="U63" s="14">
        <v>123.7</v>
      </c>
      <c r="V63" s="14" t="s">
        <v>58</v>
      </c>
      <c r="W63" s="3" t="s">
        <v>59</v>
      </c>
      <c r="X63" s="3" t="s">
        <v>57</v>
      </c>
      <c r="Y63" s="3" t="s">
        <v>57</v>
      </c>
      <c r="Z63" s="3" t="s">
        <v>57</v>
      </c>
      <c r="AA63" s="3" t="s">
        <v>57</v>
      </c>
      <c r="AB63" s="3" t="s">
        <v>907</v>
      </c>
      <c r="AC63" s="3" t="s">
        <v>908</v>
      </c>
      <c r="AD63" s="3" t="s">
        <v>909</v>
      </c>
      <c r="AE63" s="3" t="s">
        <v>910</v>
      </c>
      <c r="AF63" s="3" t="s">
        <v>282</v>
      </c>
      <c r="AG63" s="3" t="s">
        <v>911</v>
      </c>
      <c r="AH63" s="3" t="s">
        <v>61</v>
      </c>
      <c r="AI63" s="3" t="s">
        <v>62</v>
      </c>
      <c r="AJ63" s="3" t="s">
        <v>912</v>
      </c>
      <c r="AK63" s="3" t="s">
        <v>57</v>
      </c>
      <c r="AL63" s="3" t="s">
        <v>63</v>
      </c>
      <c r="AM63" s="3" t="s">
        <v>913</v>
      </c>
      <c r="AN63" s="3" t="s">
        <v>57</v>
      </c>
      <c r="AO63" s="14" t="s">
        <v>57</v>
      </c>
      <c r="AP63" s="3" t="s">
        <v>57</v>
      </c>
      <c r="AQ63" s="3" t="s">
        <v>57</v>
      </c>
      <c r="AR63" s="3" t="s">
        <v>57</v>
      </c>
      <c r="AS63" s="3" t="s">
        <v>57</v>
      </c>
      <c r="AT63" s="3" t="s">
        <v>57</v>
      </c>
      <c r="AU63" s="3" t="s">
        <v>57</v>
      </c>
      <c r="AV63" s="14" t="s">
        <v>52</v>
      </c>
      <c r="AW63" s="3" t="s">
        <v>51</v>
      </c>
      <c r="AX63" s="3" t="s">
        <v>52</v>
      </c>
      <c r="AY63" s="3" t="s">
        <v>51</v>
      </c>
    </row>
    <row r="64" spans="1:51" ht="22.5" customHeight="1" x14ac:dyDescent="0.25">
      <c r="A64" s="13"/>
      <c r="B64" s="13" t="s">
        <v>914</v>
      </c>
      <c r="C64" s="102">
        <v>45199</v>
      </c>
      <c r="D64" s="111">
        <v>0.42708333333333331</v>
      </c>
      <c r="E64" s="3" t="s">
        <v>273</v>
      </c>
      <c r="F64" s="3" t="s">
        <v>521</v>
      </c>
      <c r="G64" s="3" t="s">
        <v>51</v>
      </c>
      <c r="H64" s="14">
        <v>1</v>
      </c>
      <c r="I64" s="14">
        <v>177.9</v>
      </c>
      <c r="J64" s="14">
        <v>10.52</v>
      </c>
      <c r="K64" s="14">
        <v>-21.35</v>
      </c>
      <c r="L64" s="14">
        <v>-33.47</v>
      </c>
      <c r="M64" s="14" t="s">
        <v>52</v>
      </c>
      <c r="N64" s="14">
        <v>133.6</v>
      </c>
      <c r="O64" s="3" t="s">
        <v>57</v>
      </c>
      <c r="P64" s="126">
        <v>77350</v>
      </c>
      <c r="Q64" s="3" t="s">
        <v>87</v>
      </c>
      <c r="R64" s="3" t="s">
        <v>55</v>
      </c>
      <c r="S64" s="3" t="s">
        <v>88</v>
      </c>
      <c r="T64" s="3" t="s">
        <v>57</v>
      </c>
      <c r="U64" s="14">
        <v>177.9</v>
      </c>
      <c r="V64" s="14" t="s">
        <v>67</v>
      </c>
      <c r="W64" s="3" t="s">
        <v>59</v>
      </c>
      <c r="X64" s="3" t="s">
        <v>57</v>
      </c>
      <c r="Y64" s="3" t="s">
        <v>57</v>
      </c>
      <c r="Z64" s="3" t="s">
        <v>57</v>
      </c>
      <c r="AA64" s="3" t="s">
        <v>57</v>
      </c>
      <c r="AB64" s="3" t="s">
        <v>915</v>
      </c>
      <c r="AC64" s="3" t="s">
        <v>916</v>
      </c>
      <c r="AD64" s="3" t="s">
        <v>917</v>
      </c>
      <c r="AE64" s="3" t="s">
        <v>918</v>
      </c>
      <c r="AF64" s="3" t="s">
        <v>301</v>
      </c>
      <c r="AG64" s="3" t="s">
        <v>919</v>
      </c>
      <c r="AH64" s="3" t="s">
        <v>61</v>
      </c>
      <c r="AI64" s="3" t="s">
        <v>62</v>
      </c>
      <c r="AJ64" s="3" t="s">
        <v>920</v>
      </c>
      <c r="AK64" s="3" t="s">
        <v>921</v>
      </c>
      <c r="AL64" s="3" t="s">
        <v>63</v>
      </c>
      <c r="AM64" s="3" t="s">
        <v>922</v>
      </c>
      <c r="AN64" s="3" t="s">
        <v>57</v>
      </c>
      <c r="AO64" s="14" t="s">
        <v>57</v>
      </c>
      <c r="AP64" s="3" t="s">
        <v>57</v>
      </c>
      <c r="AQ64" s="3" t="s">
        <v>57</v>
      </c>
      <c r="AR64" s="3" t="s">
        <v>57</v>
      </c>
      <c r="AS64" s="3" t="s">
        <v>57</v>
      </c>
      <c r="AT64" s="3" t="s">
        <v>57</v>
      </c>
      <c r="AU64" s="3" t="s">
        <v>57</v>
      </c>
      <c r="AV64" s="14" t="s">
        <v>52</v>
      </c>
      <c r="AW64" s="3" t="s">
        <v>51</v>
      </c>
      <c r="AX64" s="3" t="s">
        <v>52</v>
      </c>
      <c r="AY64" s="3" t="s">
        <v>51</v>
      </c>
    </row>
    <row r="65" spans="1:51" ht="22.5" customHeight="1" x14ac:dyDescent="0.25">
      <c r="A65" s="13"/>
      <c r="B65" s="13" t="s">
        <v>923</v>
      </c>
      <c r="C65" s="102">
        <v>45199</v>
      </c>
      <c r="D65" s="111">
        <v>0.41250000000000003</v>
      </c>
      <c r="E65" s="3" t="s">
        <v>100</v>
      </c>
      <c r="F65" s="3" t="s">
        <v>180</v>
      </c>
      <c r="G65" s="3" t="s">
        <v>51</v>
      </c>
      <c r="H65" s="14">
        <v>2</v>
      </c>
      <c r="I65" s="14">
        <v>44.3</v>
      </c>
      <c r="J65" s="14">
        <v>32.5</v>
      </c>
      <c r="K65" s="14">
        <v>-19.54</v>
      </c>
      <c r="L65" s="14">
        <v>-32.5</v>
      </c>
      <c r="M65" s="14" t="s">
        <v>52</v>
      </c>
      <c r="N65" s="14">
        <v>24.76</v>
      </c>
      <c r="O65" s="3" t="s">
        <v>57</v>
      </c>
      <c r="P65" s="126">
        <v>55311</v>
      </c>
      <c r="Q65" s="3" t="s">
        <v>924</v>
      </c>
      <c r="R65" s="3" t="s">
        <v>55</v>
      </c>
      <c r="S65" s="3" t="s">
        <v>925</v>
      </c>
      <c r="T65" s="3" t="s">
        <v>57</v>
      </c>
      <c r="U65" s="14">
        <v>22.15</v>
      </c>
      <c r="V65" s="14" t="s">
        <v>58</v>
      </c>
      <c r="W65" s="3" t="s">
        <v>68</v>
      </c>
      <c r="X65" s="3" t="s">
        <v>926</v>
      </c>
      <c r="Y65" s="3" t="s">
        <v>927</v>
      </c>
      <c r="Z65" s="3" t="s">
        <v>928</v>
      </c>
      <c r="AA65" s="3" t="s">
        <v>57</v>
      </c>
      <c r="AB65" s="3" t="s">
        <v>926</v>
      </c>
      <c r="AC65" s="3" t="s">
        <v>929</v>
      </c>
      <c r="AD65" s="3" t="s">
        <v>930</v>
      </c>
      <c r="AE65" s="3" t="s">
        <v>931</v>
      </c>
      <c r="AF65" s="3" t="s">
        <v>94</v>
      </c>
      <c r="AG65" s="3" t="s">
        <v>932</v>
      </c>
      <c r="AH65" s="3" t="s">
        <v>61</v>
      </c>
      <c r="AI65" s="3" t="s">
        <v>70</v>
      </c>
      <c r="AJ65" s="3" t="s">
        <v>57</v>
      </c>
      <c r="AK65" s="3" t="s">
        <v>57</v>
      </c>
      <c r="AL65" s="3" t="s">
        <v>63</v>
      </c>
      <c r="AM65" s="3" t="s">
        <v>933</v>
      </c>
      <c r="AN65" s="3" t="s">
        <v>57</v>
      </c>
      <c r="AO65" s="14" t="s">
        <v>57</v>
      </c>
      <c r="AP65" s="3" t="s">
        <v>57</v>
      </c>
      <c r="AQ65" s="3" t="s">
        <v>57</v>
      </c>
      <c r="AR65" s="3" t="s">
        <v>57</v>
      </c>
      <c r="AS65" s="3" t="s">
        <v>57</v>
      </c>
      <c r="AT65" s="3" t="s">
        <v>57</v>
      </c>
      <c r="AU65" s="3" t="s">
        <v>57</v>
      </c>
      <c r="AV65" s="14" t="s">
        <v>52</v>
      </c>
      <c r="AW65" s="3" t="s">
        <v>51</v>
      </c>
      <c r="AX65" s="3" t="s">
        <v>52</v>
      </c>
      <c r="AY65" s="3" t="s">
        <v>51</v>
      </c>
    </row>
    <row r="66" spans="1:51" ht="22.5" customHeight="1" x14ac:dyDescent="0.25">
      <c r="A66" s="13"/>
      <c r="B66" s="13" t="s">
        <v>934</v>
      </c>
      <c r="C66" s="102">
        <v>45199</v>
      </c>
      <c r="D66" s="111">
        <v>0.41041666666666665</v>
      </c>
      <c r="E66" s="3" t="s">
        <v>141</v>
      </c>
      <c r="F66" s="3" t="s">
        <v>382</v>
      </c>
      <c r="G66" s="3" t="s">
        <v>51</v>
      </c>
      <c r="H66" s="14">
        <v>1</v>
      </c>
      <c r="I66" s="14">
        <v>20.5</v>
      </c>
      <c r="J66" s="14">
        <v>16.100000000000001</v>
      </c>
      <c r="K66" s="14">
        <v>-8.4600000000000009</v>
      </c>
      <c r="L66" s="14">
        <v>-16.100000000000001</v>
      </c>
      <c r="M66" s="14" t="s">
        <v>52</v>
      </c>
      <c r="N66" s="14">
        <v>12.04</v>
      </c>
      <c r="O66" s="3" t="s">
        <v>57</v>
      </c>
      <c r="P66" s="126">
        <v>4058</v>
      </c>
      <c r="Q66" s="3" t="s">
        <v>217</v>
      </c>
      <c r="R66" s="3" t="s">
        <v>55</v>
      </c>
      <c r="S66" s="3" t="s">
        <v>218</v>
      </c>
      <c r="T66" s="3" t="s">
        <v>57</v>
      </c>
      <c r="U66" s="14">
        <v>20.5</v>
      </c>
      <c r="V66" s="14" t="s">
        <v>67</v>
      </c>
      <c r="W66" s="3" t="s">
        <v>59</v>
      </c>
      <c r="X66" s="3" t="s">
        <v>57</v>
      </c>
      <c r="Y66" s="3" t="s">
        <v>57</v>
      </c>
      <c r="Z66" s="3" t="s">
        <v>57</v>
      </c>
      <c r="AA66" s="3" t="s">
        <v>57</v>
      </c>
      <c r="AB66" s="3" t="s">
        <v>935</v>
      </c>
      <c r="AC66" s="3" t="s">
        <v>936</v>
      </c>
      <c r="AD66" s="3" t="s">
        <v>937</v>
      </c>
      <c r="AE66" s="3" t="s">
        <v>148</v>
      </c>
      <c r="AF66" s="3" t="s">
        <v>149</v>
      </c>
      <c r="AG66" s="3" t="s">
        <v>938</v>
      </c>
      <c r="AH66" s="3" t="s">
        <v>61</v>
      </c>
      <c r="AI66" s="3" t="s">
        <v>62</v>
      </c>
      <c r="AJ66" s="3" t="s">
        <v>939</v>
      </c>
      <c r="AK66" s="3" t="s">
        <v>57</v>
      </c>
      <c r="AL66" s="3" t="s">
        <v>63</v>
      </c>
      <c r="AM66" s="3" t="s">
        <v>940</v>
      </c>
      <c r="AN66" s="3" t="s">
        <v>57</v>
      </c>
      <c r="AO66" s="14" t="s">
        <v>57</v>
      </c>
      <c r="AP66" s="3" t="s">
        <v>57</v>
      </c>
      <c r="AQ66" s="3" t="s">
        <v>57</v>
      </c>
      <c r="AR66" s="3" t="s">
        <v>57</v>
      </c>
      <c r="AS66" s="3" t="s">
        <v>57</v>
      </c>
      <c r="AT66" s="3" t="s">
        <v>57</v>
      </c>
      <c r="AU66" s="3" t="s">
        <v>57</v>
      </c>
      <c r="AV66" s="14" t="s">
        <v>52</v>
      </c>
      <c r="AW66" s="3" t="s">
        <v>51</v>
      </c>
      <c r="AX66" s="3" t="s">
        <v>52</v>
      </c>
      <c r="AY66" s="3" t="s">
        <v>51</v>
      </c>
    </row>
    <row r="67" spans="1:51" ht="22.5" customHeight="1" x14ac:dyDescent="0.25">
      <c r="A67" s="13"/>
      <c r="B67" s="13" t="s">
        <v>941</v>
      </c>
      <c r="C67" s="102">
        <v>45199</v>
      </c>
      <c r="D67" s="111">
        <v>0.40763888888888888</v>
      </c>
      <c r="E67" s="3" t="s">
        <v>100</v>
      </c>
      <c r="F67" s="3" t="s">
        <v>180</v>
      </c>
      <c r="G67" s="3" t="s">
        <v>53</v>
      </c>
      <c r="H67" s="14">
        <v>1</v>
      </c>
      <c r="I67" s="14">
        <v>149.63</v>
      </c>
      <c r="J67" s="14" t="s">
        <v>52</v>
      </c>
      <c r="K67" s="14">
        <v>-17.96</v>
      </c>
      <c r="L67" s="14">
        <v>-22.95</v>
      </c>
      <c r="M67" s="14" t="s">
        <v>52</v>
      </c>
      <c r="N67" s="14">
        <v>108.72</v>
      </c>
      <c r="O67" s="3" t="s">
        <v>57</v>
      </c>
      <c r="P67" s="3" t="s">
        <v>209</v>
      </c>
      <c r="Q67" s="3" t="s">
        <v>210</v>
      </c>
      <c r="R67" s="3" t="s">
        <v>55</v>
      </c>
      <c r="S67" s="3" t="s">
        <v>211</v>
      </c>
      <c r="T67" s="3" t="s">
        <v>57</v>
      </c>
      <c r="U67" s="14">
        <v>149.63</v>
      </c>
      <c r="V67" s="14" t="s">
        <v>67</v>
      </c>
      <c r="W67" s="3" t="s">
        <v>68</v>
      </c>
      <c r="X67" s="3" t="s">
        <v>942</v>
      </c>
      <c r="Y67" s="3" t="s">
        <v>943</v>
      </c>
      <c r="Z67" s="3" t="s">
        <v>944</v>
      </c>
      <c r="AA67" s="3" t="s">
        <v>57</v>
      </c>
      <c r="AB67" s="3" t="s">
        <v>942</v>
      </c>
      <c r="AC67" s="3" t="s">
        <v>945</v>
      </c>
      <c r="AD67" s="3" t="s">
        <v>946</v>
      </c>
      <c r="AE67" s="3" t="s">
        <v>947</v>
      </c>
      <c r="AF67" s="3" t="s">
        <v>99</v>
      </c>
      <c r="AG67" s="3" t="s">
        <v>948</v>
      </c>
      <c r="AH67" s="3" t="s">
        <v>61</v>
      </c>
      <c r="AI67" s="3" t="s">
        <v>70</v>
      </c>
      <c r="AJ67" s="3" t="s">
        <v>57</v>
      </c>
      <c r="AK67" s="3" t="s">
        <v>57</v>
      </c>
      <c r="AL67" s="3" t="s">
        <v>63</v>
      </c>
      <c r="AM67" s="3" t="s">
        <v>949</v>
      </c>
      <c r="AN67" s="3" t="s">
        <v>57</v>
      </c>
      <c r="AO67" s="14" t="s">
        <v>57</v>
      </c>
      <c r="AP67" s="3" t="s">
        <v>57</v>
      </c>
      <c r="AQ67" s="3" t="s">
        <v>57</v>
      </c>
      <c r="AR67" s="3" t="s">
        <v>57</v>
      </c>
      <c r="AS67" s="3" t="s">
        <v>57</v>
      </c>
      <c r="AT67" s="3" t="s">
        <v>57</v>
      </c>
      <c r="AU67" s="3" t="s">
        <v>57</v>
      </c>
      <c r="AV67" s="14" t="s">
        <v>52</v>
      </c>
      <c r="AW67" s="3" t="s">
        <v>51</v>
      </c>
      <c r="AX67" s="3" t="s">
        <v>52</v>
      </c>
      <c r="AY67" s="3" t="s">
        <v>51</v>
      </c>
    </row>
    <row r="68" spans="1:51" ht="22.5" customHeight="1" x14ac:dyDescent="0.25">
      <c r="A68" s="13"/>
      <c r="B68" s="13" t="s">
        <v>950</v>
      </c>
      <c r="C68" s="102">
        <v>45199</v>
      </c>
      <c r="D68" s="111">
        <v>0.38611111111111113</v>
      </c>
      <c r="E68" s="3" t="s">
        <v>100</v>
      </c>
      <c r="F68" s="3" t="s">
        <v>180</v>
      </c>
      <c r="G68" s="3" t="s">
        <v>51</v>
      </c>
      <c r="H68" s="14">
        <v>1</v>
      </c>
      <c r="I68" s="14">
        <v>29.7</v>
      </c>
      <c r="J68" s="14">
        <v>21.96</v>
      </c>
      <c r="K68" s="14">
        <v>-9.56</v>
      </c>
      <c r="L68" s="14">
        <v>-21.96</v>
      </c>
      <c r="M68" s="14" t="s">
        <v>52</v>
      </c>
      <c r="N68" s="14">
        <v>20.14</v>
      </c>
      <c r="O68" s="3" t="s">
        <v>57</v>
      </c>
      <c r="P68" s="126">
        <v>88461</v>
      </c>
      <c r="Q68" s="3" t="s">
        <v>951</v>
      </c>
      <c r="R68" s="3" t="s">
        <v>55</v>
      </c>
      <c r="S68" s="3" t="s">
        <v>952</v>
      </c>
      <c r="T68" s="3" t="s">
        <v>57</v>
      </c>
      <c r="U68" s="14">
        <v>29.7</v>
      </c>
      <c r="V68" s="14" t="s">
        <v>67</v>
      </c>
      <c r="W68" s="3" t="s">
        <v>68</v>
      </c>
      <c r="X68" s="3" t="s">
        <v>953</v>
      </c>
      <c r="Y68" s="3" t="s">
        <v>954</v>
      </c>
      <c r="Z68" s="3" t="s">
        <v>955</v>
      </c>
      <c r="AA68" s="3" t="s">
        <v>57</v>
      </c>
      <c r="AB68" s="3" t="s">
        <v>953</v>
      </c>
      <c r="AC68" s="3" t="s">
        <v>956</v>
      </c>
      <c r="AD68" s="3" t="s">
        <v>957</v>
      </c>
      <c r="AE68" s="3" t="s">
        <v>958</v>
      </c>
      <c r="AF68" s="3" t="s">
        <v>69</v>
      </c>
      <c r="AG68" s="3" t="s">
        <v>959</v>
      </c>
      <c r="AH68" s="3" t="s">
        <v>61</v>
      </c>
      <c r="AI68" s="3" t="s">
        <v>70</v>
      </c>
      <c r="AJ68" s="3" t="s">
        <v>57</v>
      </c>
      <c r="AK68" s="3" t="s">
        <v>57</v>
      </c>
      <c r="AL68" s="3" t="s">
        <v>63</v>
      </c>
      <c r="AM68" s="3" t="s">
        <v>960</v>
      </c>
      <c r="AN68" s="3" t="s">
        <v>57</v>
      </c>
      <c r="AO68" s="14" t="s">
        <v>57</v>
      </c>
      <c r="AP68" s="3" t="s">
        <v>57</v>
      </c>
      <c r="AQ68" s="3" t="s">
        <v>57</v>
      </c>
      <c r="AR68" s="3" t="s">
        <v>57</v>
      </c>
      <c r="AS68" s="3" t="s">
        <v>57</v>
      </c>
      <c r="AT68" s="3" t="s">
        <v>57</v>
      </c>
      <c r="AU68" s="3" t="s">
        <v>57</v>
      </c>
      <c r="AV68" s="14" t="s">
        <v>52</v>
      </c>
      <c r="AW68" s="3" t="s">
        <v>51</v>
      </c>
      <c r="AX68" s="3" t="s">
        <v>52</v>
      </c>
      <c r="AY68" s="3" t="s">
        <v>51</v>
      </c>
    </row>
    <row r="69" spans="1:51" ht="22.5" customHeight="1" x14ac:dyDescent="0.25">
      <c r="A69" s="13"/>
      <c r="B69" s="13" t="s">
        <v>961</v>
      </c>
      <c r="C69" s="102">
        <v>45199</v>
      </c>
      <c r="D69" s="111">
        <v>0.36458333333333331</v>
      </c>
      <c r="E69" s="3" t="s">
        <v>100</v>
      </c>
      <c r="F69" s="3" t="s">
        <v>180</v>
      </c>
      <c r="G69" s="3" t="s">
        <v>51</v>
      </c>
      <c r="H69" s="14">
        <v>1</v>
      </c>
      <c r="I69" s="14">
        <v>106.65</v>
      </c>
      <c r="J69" s="14" t="s">
        <v>52</v>
      </c>
      <c r="K69" s="14">
        <v>-18.13</v>
      </c>
      <c r="L69" s="14">
        <v>-21.45</v>
      </c>
      <c r="M69" s="14" t="s">
        <v>52</v>
      </c>
      <c r="N69" s="14">
        <v>67.069999999999993</v>
      </c>
      <c r="O69" s="3" t="s">
        <v>57</v>
      </c>
      <c r="P69" s="3" t="s">
        <v>962</v>
      </c>
      <c r="Q69" s="3" t="s">
        <v>963</v>
      </c>
      <c r="R69" s="3" t="s">
        <v>55</v>
      </c>
      <c r="S69" s="3" t="s">
        <v>964</v>
      </c>
      <c r="T69" s="3" t="s">
        <v>57</v>
      </c>
      <c r="U69" s="14">
        <v>106.65</v>
      </c>
      <c r="V69" s="14" t="s">
        <v>58</v>
      </c>
      <c r="W69" s="3" t="s">
        <v>68</v>
      </c>
      <c r="X69" s="3" t="s">
        <v>965</v>
      </c>
      <c r="Y69" s="3" t="s">
        <v>966</v>
      </c>
      <c r="Z69" s="3" t="s">
        <v>967</v>
      </c>
      <c r="AA69" s="3" t="s">
        <v>57</v>
      </c>
      <c r="AB69" s="3" t="s">
        <v>965</v>
      </c>
      <c r="AC69" s="3" t="s">
        <v>968</v>
      </c>
      <c r="AD69" s="3" t="s">
        <v>969</v>
      </c>
      <c r="AE69" s="3" t="s">
        <v>219</v>
      </c>
      <c r="AF69" s="3" t="s">
        <v>60</v>
      </c>
      <c r="AG69" s="3" t="s">
        <v>970</v>
      </c>
      <c r="AH69" s="3" t="s">
        <v>61</v>
      </c>
      <c r="AI69" s="3" t="s">
        <v>70</v>
      </c>
      <c r="AJ69" s="3" t="s">
        <v>57</v>
      </c>
      <c r="AK69" s="3" t="s">
        <v>57</v>
      </c>
      <c r="AL69" s="3" t="s">
        <v>63</v>
      </c>
      <c r="AM69" s="3" t="s">
        <v>971</v>
      </c>
      <c r="AN69" s="3" t="s">
        <v>57</v>
      </c>
      <c r="AO69" s="14" t="s">
        <v>57</v>
      </c>
      <c r="AP69" s="3" t="s">
        <v>57</v>
      </c>
      <c r="AQ69" s="3" t="s">
        <v>57</v>
      </c>
      <c r="AR69" s="3" t="s">
        <v>57</v>
      </c>
      <c r="AS69" s="3" t="s">
        <v>57</v>
      </c>
      <c r="AT69" s="3" t="s">
        <v>57</v>
      </c>
      <c r="AU69" s="3" t="s">
        <v>57</v>
      </c>
      <c r="AV69" s="14" t="s">
        <v>52</v>
      </c>
      <c r="AW69" s="3" t="s">
        <v>51</v>
      </c>
      <c r="AX69" s="3" t="s">
        <v>52</v>
      </c>
      <c r="AY69" s="3" t="s">
        <v>51</v>
      </c>
    </row>
    <row r="70" spans="1:51" ht="22.5" customHeight="1" x14ac:dyDescent="0.25">
      <c r="A70" s="13"/>
      <c r="B70" s="13" t="s">
        <v>972</v>
      </c>
      <c r="C70" s="102">
        <v>45199</v>
      </c>
      <c r="D70" s="111">
        <v>0.28402777777777777</v>
      </c>
      <c r="E70" s="3" t="s">
        <v>141</v>
      </c>
      <c r="F70" s="3" t="s">
        <v>86</v>
      </c>
      <c r="G70" s="3" t="s">
        <v>53</v>
      </c>
      <c r="H70" s="14">
        <v>2</v>
      </c>
      <c r="I70" s="14">
        <v>109.04</v>
      </c>
      <c r="J70" s="14" t="s">
        <v>52</v>
      </c>
      <c r="K70" s="14">
        <v>-30.54</v>
      </c>
      <c r="L70" s="14" t="s">
        <v>52</v>
      </c>
      <c r="M70" s="14" t="s">
        <v>52</v>
      </c>
      <c r="N70" s="14">
        <v>78.5</v>
      </c>
      <c r="O70" s="3" t="s">
        <v>57</v>
      </c>
      <c r="P70" s="126">
        <v>66412</v>
      </c>
      <c r="Q70" s="3" t="s">
        <v>196</v>
      </c>
      <c r="R70" s="3" t="s">
        <v>55</v>
      </c>
      <c r="S70" s="3" t="s">
        <v>197</v>
      </c>
      <c r="T70" s="3" t="s">
        <v>57</v>
      </c>
      <c r="U70" s="14">
        <v>54.52</v>
      </c>
      <c r="V70" s="14" t="s">
        <v>58</v>
      </c>
      <c r="W70" s="3" t="s">
        <v>59</v>
      </c>
      <c r="X70" s="3" t="s">
        <v>57</v>
      </c>
      <c r="Y70" s="3" t="s">
        <v>57</v>
      </c>
      <c r="Z70" s="3" t="s">
        <v>57</v>
      </c>
      <c r="AA70" s="3" t="s">
        <v>57</v>
      </c>
      <c r="AB70" s="3" t="s">
        <v>973</v>
      </c>
      <c r="AC70" s="3" t="s">
        <v>974</v>
      </c>
      <c r="AD70" s="3" t="s">
        <v>975</v>
      </c>
      <c r="AE70" s="3" t="s">
        <v>976</v>
      </c>
      <c r="AF70" s="3" t="s">
        <v>94</v>
      </c>
      <c r="AG70" s="3" t="s">
        <v>977</v>
      </c>
      <c r="AH70" s="3" t="s">
        <v>61</v>
      </c>
      <c r="AI70" s="3" t="s">
        <v>62</v>
      </c>
      <c r="AJ70" s="3" t="s">
        <v>978</v>
      </c>
      <c r="AK70" s="3" t="s">
        <v>57</v>
      </c>
      <c r="AL70" s="3" t="s">
        <v>63</v>
      </c>
      <c r="AM70" s="3" t="s">
        <v>979</v>
      </c>
      <c r="AN70" s="3" t="s">
        <v>57</v>
      </c>
      <c r="AO70" s="14" t="s">
        <v>57</v>
      </c>
      <c r="AP70" s="3" t="s">
        <v>57</v>
      </c>
      <c r="AQ70" s="3" t="s">
        <v>57</v>
      </c>
      <c r="AR70" s="3" t="s">
        <v>57</v>
      </c>
      <c r="AS70" s="3" t="s">
        <v>57</v>
      </c>
      <c r="AT70" s="3" t="s">
        <v>57</v>
      </c>
      <c r="AU70" s="3" t="s">
        <v>57</v>
      </c>
      <c r="AV70" s="14" t="s">
        <v>52</v>
      </c>
      <c r="AW70" s="3" t="s">
        <v>51</v>
      </c>
      <c r="AX70" s="3" t="s">
        <v>52</v>
      </c>
      <c r="AY70" s="3" t="s">
        <v>51</v>
      </c>
    </row>
    <row r="71" spans="1:51" ht="22.5" customHeight="1" x14ac:dyDescent="0.25">
      <c r="A71" s="13"/>
      <c r="B71" s="13" t="s">
        <v>980</v>
      </c>
      <c r="C71" s="102">
        <v>45199</v>
      </c>
      <c r="D71" s="111">
        <v>0.27013888888888887</v>
      </c>
      <c r="E71" s="3" t="s">
        <v>49</v>
      </c>
      <c r="F71" s="3" t="s">
        <v>50</v>
      </c>
      <c r="G71" s="3" t="s">
        <v>53</v>
      </c>
      <c r="H71" s="14">
        <v>0</v>
      </c>
      <c r="I71" s="14">
        <v>37.01</v>
      </c>
      <c r="J71" s="14">
        <v>16.38</v>
      </c>
      <c r="K71" s="14">
        <v>-10.44</v>
      </c>
      <c r="L71" s="14">
        <v>-16.38</v>
      </c>
      <c r="M71" s="14">
        <v>-26.57</v>
      </c>
      <c r="N71" s="14">
        <v>0</v>
      </c>
      <c r="O71" s="3" t="s">
        <v>57</v>
      </c>
      <c r="P71" s="126">
        <v>332053</v>
      </c>
      <c r="Q71" s="3" t="s">
        <v>981</v>
      </c>
      <c r="R71" s="3" t="s">
        <v>55</v>
      </c>
      <c r="S71" s="3" t="s">
        <v>982</v>
      </c>
      <c r="T71" s="3" t="s">
        <v>57</v>
      </c>
      <c r="U71" s="14">
        <v>37.01</v>
      </c>
      <c r="V71" s="14" t="s">
        <v>67</v>
      </c>
      <c r="W71" s="3" t="s">
        <v>68</v>
      </c>
      <c r="X71" s="3" t="s">
        <v>983</v>
      </c>
      <c r="Y71" s="3" t="s">
        <v>984</v>
      </c>
      <c r="Z71" s="3" t="s">
        <v>985</v>
      </c>
      <c r="AA71" s="3" t="s">
        <v>57</v>
      </c>
      <c r="AB71" s="3" t="s">
        <v>983</v>
      </c>
      <c r="AC71" s="3" t="s">
        <v>986</v>
      </c>
      <c r="AD71" s="3" t="s">
        <v>57</v>
      </c>
      <c r="AE71" s="3" t="s">
        <v>987</v>
      </c>
      <c r="AF71" s="3" t="s">
        <v>60</v>
      </c>
      <c r="AG71" s="3" t="s">
        <v>988</v>
      </c>
      <c r="AH71" s="3" t="s">
        <v>61</v>
      </c>
      <c r="AI71" s="3" t="s">
        <v>70</v>
      </c>
      <c r="AJ71" s="3" t="s">
        <v>57</v>
      </c>
      <c r="AK71" s="3" t="s">
        <v>57</v>
      </c>
      <c r="AL71" s="3" t="s">
        <v>63</v>
      </c>
      <c r="AM71" s="3" t="s">
        <v>57</v>
      </c>
      <c r="AN71" s="3" t="s">
        <v>57</v>
      </c>
      <c r="AO71" s="14" t="s">
        <v>57</v>
      </c>
      <c r="AP71" s="3" t="s">
        <v>57</v>
      </c>
      <c r="AQ71" s="3" t="s">
        <v>57</v>
      </c>
      <c r="AR71" s="3" t="s">
        <v>57</v>
      </c>
      <c r="AS71" s="3" t="s">
        <v>57</v>
      </c>
      <c r="AT71" s="3" t="s">
        <v>57</v>
      </c>
      <c r="AU71" s="3" t="s">
        <v>57</v>
      </c>
      <c r="AV71" s="14" t="s">
        <v>52</v>
      </c>
      <c r="AW71" s="3" t="s">
        <v>51</v>
      </c>
      <c r="AX71" s="3" t="s">
        <v>52</v>
      </c>
      <c r="AY71" s="3" t="s">
        <v>51</v>
      </c>
    </row>
    <row r="72" spans="1:51" ht="22.5" customHeight="1" x14ac:dyDescent="0.25">
      <c r="A72" s="13"/>
      <c r="B72" s="13" t="s">
        <v>989</v>
      </c>
      <c r="C72" s="102">
        <v>45199</v>
      </c>
      <c r="D72" s="111">
        <v>0.25416666666666665</v>
      </c>
      <c r="E72" s="3" t="s">
        <v>141</v>
      </c>
      <c r="F72" s="3" t="s">
        <v>382</v>
      </c>
      <c r="G72" s="3" t="s">
        <v>53</v>
      </c>
      <c r="H72" s="14">
        <v>1</v>
      </c>
      <c r="I72" s="14">
        <v>17.899999999999999</v>
      </c>
      <c r="J72" s="14" t="s">
        <v>52</v>
      </c>
      <c r="K72" s="14">
        <v>-9.0399999999999991</v>
      </c>
      <c r="L72" s="14" t="s">
        <v>52</v>
      </c>
      <c r="M72" s="14" t="s">
        <v>52</v>
      </c>
      <c r="N72" s="14">
        <v>8.86</v>
      </c>
      <c r="O72" s="3" t="s">
        <v>57</v>
      </c>
      <c r="P72" s="126">
        <v>4001</v>
      </c>
      <c r="Q72" s="3" t="s">
        <v>270</v>
      </c>
      <c r="R72" s="3" t="s">
        <v>55</v>
      </c>
      <c r="S72" s="3" t="s">
        <v>271</v>
      </c>
      <c r="T72" s="3" t="s">
        <v>57</v>
      </c>
      <c r="U72" s="14">
        <v>17.899999999999999</v>
      </c>
      <c r="V72" s="14" t="s">
        <v>58</v>
      </c>
      <c r="W72" s="3" t="s">
        <v>59</v>
      </c>
      <c r="X72" s="3" t="s">
        <v>57</v>
      </c>
      <c r="Y72" s="3" t="s">
        <v>57</v>
      </c>
      <c r="Z72" s="3" t="s">
        <v>57</v>
      </c>
      <c r="AA72" s="3" t="s">
        <v>57</v>
      </c>
      <c r="AB72" s="3" t="s">
        <v>990</v>
      </c>
      <c r="AC72" s="3" t="s">
        <v>991</v>
      </c>
      <c r="AD72" s="3" t="s">
        <v>992</v>
      </c>
      <c r="AE72" s="3" t="s">
        <v>993</v>
      </c>
      <c r="AF72" s="3" t="s">
        <v>82</v>
      </c>
      <c r="AG72" s="3" t="s">
        <v>994</v>
      </c>
      <c r="AH72" s="3" t="s">
        <v>61</v>
      </c>
      <c r="AI72" s="3" t="s">
        <v>62</v>
      </c>
      <c r="AJ72" s="3" t="s">
        <v>995</v>
      </c>
      <c r="AK72" s="3" t="s">
        <v>57</v>
      </c>
      <c r="AL72" s="3" t="s">
        <v>63</v>
      </c>
      <c r="AM72" s="3" t="s">
        <v>996</v>
      </c>
      <c r="AN72" s="3" t="s">
        <v>57</v>
      </c>
      <c r="AO72" s="14" t="s">
        <v>57</v>
      </c>
      <c r="AP72" s="3" t="s">
        <v>57</v>
      </c>
      <c r="AQ72" s="3" t="s">
        <v>57</v>
      </c>
      <c r="AR72" s="3" t="s">
        <v>57</v>
      </c>
      <c r="AS72" s="3" t="s">
        <v>57</v>
      </c>
      <c r="AT72" s="3" t="s">
        <v>57</v>
      </c>
      <c r="AU72" s="3" t="s">
        <v>57</v>
      </c>
      <c r="AV72" s="14" t="s">
        <v>52</v>
      </c>
      <c r="AW72" s="3" t="s">
        <v>51</v>
      </c>
      <c r="AX72" s="3" t="s">
        <v>52</v>
      </c>
      <c r="AY72" s="3" t="s">
        <v>51</v>
      </c>
    </row>
    <row r="73" spans="1:51" ht="22.5" customHeight="1" x14ac:dyDescent="0.25">
      <c r="A73" s="13"/>
      <c r="B73" s="13" t="s">
        <v>997</v>
      </c>
      <c r="C73" s="102">
        <v>45199</v>
      </c>
      <c r="D73" s="111">
        <v>0.18611111111111112</v>
      </c>
      <c r="E73" s="3" t="s">
        <v>141</v>
      </c>
      <c r="F73" s="3" t="s">
        <v>86</v>
      </c>
      <c r="G73" s="3" t="s">
        <v>53</v>
      </c>
      <c r="H73" s="14">
        <v>1</v>
      </c>
      <c r="I73" s="14">
        <v>63.66</v>
      </c>
      <c r="J73" s="14" t="s">
        <v>52</v>
      </c>
      <c r="K73" s="14">
        <v>-16.82</v>
      </c>
      <c r="L73" s="14" t="s">
        <v>52</v>
      </c>
      <c r="M73" s="14" t="s">
        <v>52</v>
      </c>
      <c r="N73" s="14">
        <v>46.84</v>
      </c>
      <c r="O73" s="3" t="s">
        <v>57</v>
      </c>
      <c r="P73" s="3" t="s">
        <v>250</v>
      </c>
      <c r="Q73" s="3" t="s">
        <v>293</v>
      </c>
      <c r="R73" s="3" t="s">
        <v>55</v>
      </c>
      <c r="S73" s="3" t="s">
        <v>294</v>
      </c>
      <c r="T73" s="3" t="s">
        <v>57</v>
      </c>
      <c r="U73" s="14">
        <v>63.66</v>
      </c>
      <c r="V73" s="14" t="s">
        <v>58</v>
      </c>
      <c r="W73" s="3" t="s">
        <v>59</v>
      </c>
      <c r="X73" s="3" t="s">
        <v>57</v>
      </c>
      <c r="Y73" s="3" t="s">
        <v>57</v>
      </c>
      <c r="Z73" s="3" t="s">
        <v>57</v>
      </c>
      <c r="AA73" s="3" t="s">
        <v>57</v>
      </c>
      <c r="AB73" s="3" t="s">
        <v>998</v>
      </c>
      <c r="AC73" s="3" t="s">
        <v>999</v>
      </c>
      <c r="AD73" s="3" t="s">
        <v>1000</v>
      </c>
      <c r="AE73" s="3" t="s">
        <v>1001</v>
      </c>
      <c r="AF73" s="3" t="s">
        <v>89</v>
      </c>
      <c r="AG73" s="3" t="s">
        <v>1002</v>
      </c>
      <c r="AH73" s="3" t="s">
        <v>61</v>
      </c>
      <c r="AI73" s="3" t="s">
        <v>62</v>
      </c>
      <c r="AJ73" s="3" t="s">
        <v>777</v>
      </c>
      <c r="AK73" s="3" t="s">
        <v>57</v>
      </c>
      <c r="AL73" s="3" t="s">
        <v>63</v>
      </c>
      <c r="AM73" s="3" t="s">
        <v>1003</v>
      </c>
      <c r="AN73" s="3" t="s">
        <v>57</v>
      </c>
      <c r="AO73" s="14" t="s">
        <v>57</v>
      </c>
      <c r="AP73" s="3" t="s">
        <v>57</v>
      </c>
      <c r="AQ73" s="3" t="s">
        <v>57</v>
      </c>
      <c r="AR73" s="3" t="s">
        <v>57</v>
      </c>
      <c r="AS73" s="3" t="s">
        <v>57</v>
      </c>
      <c r="AT73" s="3" t="s">
        <v>57</v>
      </c>
      <c r="AU73" s="3" t="s">
        <v>57</v>
      </c>
      <c r="AV73" s="14" t="s">
        <v>52</v>
      </c>
      <c r="AW73" s="3" t="s">
        <v>51</v>
      </c>
      <c r="AX73" s="3" t="s">
        <v>52</v>
      </c>
      <c r="AY73" s="3" t="s">
        <v>51</v>
      </c>
    </row>
    <row r="74" spans="1:51" ht="22.5" customHeight="1" x14ac:dyDescent="0.25">
      <c r="A74" s="13"/>
      <c r="B74" s="13" t="s">
        <v>1004</v>
      </c>
      <c r="C74" s="102">
        <v>45199</v>
      </c>
      <c r="D74" s="111">
        <v>0.12152777777777778</v>
      </c>
      <c r="E74" s="3" t="s">
        <v>100</v>
      </c>
      <c r="F74" s="3" t="s">
        <v>180</v>
      </c>
      <c r="G74" s="3" t="s">
        <v>51</v>
      </c>
      <c r="H74" s="14">
        <v>1</v>
      </c>
      <c r="I74" s="14">
        <v>19.989999999999998</v>
      </c>
      <c r="J74" s="14">
        <v>14.8</v>
      </c>
      <c r="K74" s="14">
        <v>-9.4</v>
      </c>
      <c r="L74" s="14">
        <v>-14.8</v>
      </c>
      <c r="M74" s="14" t="s">
        <v>52</v>
      </c>
      <c r="N74" s="14">
        <v>10.59</v>
      </c>
      <c r="O74" s="3" t="s">
        <v>57</v>
      </c>
      <c r="P74" s="126">
        <v>2302</v>
      </c>
      <c r="Q74" s="3" t="s">
        <v>753</v>
      </c>
      <c r="R74" s="3" t="s">
        <v>55</v>
      </c>
      <c r="S74" s="3" t="s">
        <v>754</v>
      </c>
      <c r="T74" s="3" t="s">
        <v>57</v>
      </c>
      <c r="U74" s="14">
        <v>19.989999999999998</v>
      </c>
      <c r="V74" s="14" t="s">
        <v>58</v>
      </c>
      <c r="W74" s="3" t="s">
        <v>68</v>
      </c>
      <c r="X74" s="3" t="s">
        <v>1005</v>
      </c>
      <c r="Y74" s="3" t="s">
        <v>1006</v>
      </c>
      <c r="Z74" s="3" t="s">
        <v>1007</v>
      </c>
      <c r="AA74" s="3" t="s">
        <v>57</v>
      </c>
      <c r="AB74" s="3" t="s">
        <v>1005</v>
      </c>
      <c r="AC74" s="3" t="s">
        <v>1008</v>
      </c>
      <c r="AD74" s="3" t="s">
        <v>1009</v>
      </c>
      <c r="AE74" s="3" t="s">
        <v>1010</v>
      </c>
      <c r="AF74" s="3" t="s">
        <v>60</v>
      </c>
      <c r="AG74" s="3" t="s">
        <v>1011</v>
      </c>
      <c r="AH74" s="3" t="s">
        <v>61</v>
      </c>
      <c r="AI74" s="3" t="s">
        <v>70</v>
      </c>
      <c r="AJ74" s="3" t="s">
        <v>57</v>
      </c>
      <c r="AK74" s="3" t="s">
        <v>57</v>
      </c>
      <c r="AL74" s="3" t="s">
        <v>63</v>
      </c>
      <c r="AM74" s="3" t="s">
        <v>1012</v>
      </c>
      <c r="AN74" s="3" t="s">
        <v>57</v>
      </c>
      <c r="AO74" s="14" t="s">
        <v>57</v>
      </c>
      <c r="AP74" s="3" t="s">
        <v>57</v>
      </c>
      <c r="AQ74" s="3" t="s">
        <v>57</v>
      </c>
      <c r="AR74" s="3" t="s">
        <v>57</v>
      </c>
      <c r="AS74" s="3" t="s">
        <v>57</v>
      </c>
      <c r="AT74" s="3" t="s">
        <v>57</v>
      </c>
      <c r="AU74" s="3" t="s">
        <v>57</v>
      </c>
      <c r="AV74" s="14" t="s">
        <v>52</v>
      </c>
      <c r="AW74" s="3" t="s">
        <v>51</v>
      </c>
      <c r="AX74" s="3" t="s">
        <v>52</v>
      </c>
      <c r="AY74" s="3" t="s">
        <v>51</v>
      </c>
    </row>
    <row r="75" spans="1:51" ht="22.5" customHeight="1" x14ac:dyDescent="0.25">
      <c r="A75" s="13"/>
      <c r="B75" s="13" t="s">
        <v>1013</v>
      </c>
      <c r="C75" s="102">
        <v>45198</v>
      </c>
      <c r="D75" s="111">
        <v>0.96458333333333324</v>
      </c>
      <c r="E75" s="3" t="s">
        <v>273</v>
      </c>
      <c r="F75" s="3" t="s">
        <v>1014</v>
      </c>
      <c r="G75" s="3" t="s">
        <v>51</v>
      </c>
      <c r="H75" s="14">
        <v>1</v>
      </c>
      <c r="I75" s="14">
        <v>73.09</v>
      </c>
      <c r="J75" s="14">
        <v>10.52</v>
      </c>
      <c r="K75" s="14">
        <v>-18.43</v>
      </c>
      <c r="L75" s="14">
        <v>-10.52</v>
      </c>
      <c r="M75" s="14" t="s">
        <v>52</v>
      </c>
      <c r="N75" s="14">
        <v>54.66</v>
      </c>
      <c r="O75" s="3" t="s">
        <v>53</v>
      </c>
      <c r="P75" s="126">
        <v>2316</v>
      </c>
      <c r="Q75" s="3" t="s">
        <v>120</v>
      </c>
      <c r="R75" s="3" t="s">
        <v>55</v>
      </c>
      <c r="S75" s="3" t="s">
        <v>121</v>
      </c>
      <c r="T75" s="3" t="s">
        <v>57</v>
      </c>
      <c r="U75" s="14">
        <v>73.09</v>
      </c>
      <c r="V75" s="14" t="s">
        <v>58</v>
      </c>
      <c r="W75" s="3" t="s">
        <v>59</v>
      </c>
      <c r="X75" s="3" t="s">
        <v>57</v>
      </c>
      <c r="Y75" s="3" t="s">
        <v>57</v>
      </c>
      <c r="Z75" s="3" t="s">
        <v>57</v>
      </c>
      <c r="AA75" s="3" t="s">
        <v>57</v>
      </c>
      <c r="AB75" s="3" t="s">
        <v>1015</v>
      </c>
      <c r="AC75" s="3" t="s">
        <v>1016</v>
      </c>
      <c r="AD75" s="3" t="s">
        <v>1017</v>
      </c>
      <c r="AE75" s="3" t="s">
        <v>1018</v>
      </c>
      <c r="AF75" s="3" t="s">
        <v>60</v>
      </c>
      <c r="AG75" s="3" t="s">
        <v>1019</v>
      </c>
      <c r="AH75" s="3" t="s">
        <v>61</v>
      </c>
      <c r="AI75" s="3" t="s">
        <v>62</v>
      </c>
      <c r="AJ75" s="3" t="s">
        <v>1020</v>
      </c>
      <c r="AK75" s="3" t="s">
        <v>1021</v>
      </c>
      <c r="AL75" s="3" t="s">
        <v>63</v>
      </c>
      <c r="AM75" s="3" t="s">
        <v>1022</v>
      </c>
      <c r="AN75" s="3" t="s">
        <v>57</v>
      </c>
      <c r="AO75" s="14" t="s">
        <v>57</v>
      </c>
      <c r="AP75" s="3" t="s">
        <v>57</v>
      </c>
      <c r="AQ75" s="3" t="s">
        <v>57</v>
      </c>
      <c r="AR75" s="3" t="s">
        <v>57</v>
      </c>
      <c r="AS75" s="3" t="s">
        <v>57</v>
      </c>
      <c r="AT75" s="3" t="s">
        <v>57</v>
      </c>
      <c r="AU75" s="3" t="s">
        <v>57</v>
      </c>
      <c r="AV75" s="14" t="s">
        <v>52</v>
      </c>
      <c r="AW75" s="3" t="s">
        <v>51</v>
      </c>
      <c r="AX75" s="3" t="s">
        <v>52</v>
      </c>
      <c r="AY75" s="3" t="s">
        <v>51</v>
      </c>
    </row>
    <row r="76" spans="1:51" ht="22.5" customHeight="1" x14ac:dyDescent="0.25">
      <c r="A76" s="13"/>
      <c r="B76" s="13" t="s">
        <v>1023</v>
      </c>
      <c r="C76" s="102">
        <v>45198</v>
      </c>
      <c r="D76" s="111">
        <v>0.91041666666666676</v>
      </c>
      <c r="E76" s="3" t="s">
        <v>273</v>
      </c>
      <c r="F76" s="3" t="s">
        <v>1014</v>
      </c>
      <c r="G76" s="3" t="s">
        <v>51</v>
      </c>
      <c r="H76" s="14">
        <v>1</v>
      </c>
      <c r="I76" s="14">
        <v>62</v>
      </c>
      <c r="J76" s="14">
        <v>14</v>
      </c>
      <c r="K76" s="14">
        <v>-16.54</v>
      </c>
      <c r="L76" s="14">
        <v>-14</v>
      </c>
      <c r="M76" s="14" t="s">
        <v>52</v>
      </c>
      <c r="N76" s="14">
        <v>45.46</v>
      </c>
      <c r="O76" s="3" t="s">
        <v>57</v>
      </c>
      <c r="P76" s="3" t="s">
        <v>621</v>
      </c>
      <c r="Q76" s="3" t="s">
        <v>622</v>
      </c>
      <c r="R76" s="3" t="s">
        <v>55</v>
      </c>
      <c r="S76" s="3" t="s">
        <v>623</v>
      </c>
      <c r="T76" s="3" t="s">
        <v>57</v>
      </c>
      <c r="U76" s="14">
        <v>62</v>
      </c>
      <c r="V76" s="14" t="s">
        <v>58</v>
      </c>
      <c r="W76" s="3" t="s">
        <v>59</v>
      </c>
      <c r="X76" s="3" t="s">
        <v>57</v>
      </c>
      <c r="Y76" s="3" t="s">
        <v>57</v>
      </c>
      <c r="Z76" s="3" t="s">
        <v>57</v>
      </c>
      <c r="AA76" s="3" t="s">
        <v>57</v>
      </c>
      <c r="AB76" s="3" t="s">
        <v>1024</v>
      </c>
      <c r="AC76" s="3" t="s">
        <v>1025</v>
      </c>
      <c r="AD76" s="3" t="s">
        <v>1026</v>
      </c>
      <c r="AE76" s="3" t="s">
        <v>1027</v>
      </c>
      <c r="AF76" s="3" t="s">
        <v>60</v>
      </c>
      <c r="AG76" s="3" t="s">
        <v>1028</v>
      </c>
      <c r="AH76" s="3" t="s">
        <v>61</v>
      </c>
      <c r="AI76" s="3" t="s">
        <v>62</v>
      </c>
      <c r="AJ76" s="3" t="s">
        <v>1029</v>
      </c>
      <c r="AK76" s="3" t="s">
        <v>1030</v>
      </c>
      <c r="AL76" s="3" t="s">
        <v>63</v>
      </c>
      <c r="AM76" s="3" t="s">
        <v>1031</v>
      </c>
      <c r="AN76" s="3" t="s">
        <v>57</v>
      </c>
      <c r="AO76" s="14" t="s">
        <v>57</v>
      </c>
      <c r="AP76" s="3" t="s">
        <v>57</v>
      </c>
      <c r="AQ76" s="3" t="s">
        <v>57</v>
      </c>
      <c r="AR76" s="3" t="s">
        <v>57</v>
      </c>
      <c r="AS76" s="3" t="s">
        <v>57</v>
      </c>
      <c r="AT76" s="3" t="s">
        <v>57</v>
      </c>
      <c r="AU76" s="3" t="s">
        <v>57</v>
      </c>
      <c r="AV76" s="14" t="s">
        <v>52</v>
      </c>
      <c r="AW76" s="3" t="s">
        <v>51</v>
      </c>
      <c r="AX76" s="3" t="s">
        <v>52</v>
      </c>
      <c r="AY76" s="3" t="s">
        <v>51</v>
      </c>
    </row>
    <row r="77" spans="1:51" ht="22.5" customHeight="1" x14ac:dyDescent="0.25">
      <c r="A77" s="13"/>
      <c r="B77" s="13" t="s">
        <v>1032</v>
      </c>
      <c r="C77" s="102">
        <v>45198</v>
      </c>
      <c r="D77" s="111">
        <v>0.90625</v>
      </c>
      <c r="E77" s="3" t="s">
        <v>273</v>
      </c>
      <c r="F77" s="3" t="s">
        <v>521</v>
      </c>
      <c r="G77" s="3" t="s">
        <v>51</v>
      </c>
      <c r="H77" s="14">
        <v>1</v>
      </c>
      <c r="I77" s="14">
        <v>37.9</v>
      </c>
      <c r="J77" s="14">
        <v>14.46</v>
      </c>
      <c r="K77" s="14">
        <v>-12.44</v>
      </c>
      <c r="L77" s="14">
        <v>-14.46</v>
      </c>
      <c r="M77" s="14" t="s">
        <v>52</v>
      </c>
      <c r="N77" s="14">
        <v>25.46</v>
      </c>
      <c r="O77" s="3" t="s">
        <v>57</v>
      </c>
      <c r="P77" s="3" t="s">
        <v>111</v>
      </c>
      <c r="Q77" s="3" t="s">
        <v>112</v>
      </c>
      <c r="R77" s="3" t="s">
        <v>55</v>
      </c>
      <c r="S77" s="3" t="s">
        <v>113</v>
      </c>
      <c r="T77" s="3" t="s">
        <v>57</v>
      </c>
      <c r="U77" s="14">
        <v>37.9</v>
      </c>
      <c r="V77" s="14" t="s">
        <v>58</v>
      </c>
      <c r="W77" s="3" t="s">
        <v>59</v>
      </c>
      <c r="X77" s="3" t="s">
        <v>57</v>
      </c>
      <c r="Y77" s="3" t="s">
        <v>57</v>
      </c>
      <c r="Z77" s="3" t="s">
        <v>57</v>
      </c>
      <c r="AA77" s="3" t="s">
        <v>57</v>
      </c>
      <c r="AB77" s="3" t="s">
        <v>1033</v>
      </c>
      <c r="AC77" s="3" t="s">
        <v>1034</v>
      </c>
      <c r="AD77" s="3" t="s">
        <v>1035</v>
      </c>
      <c r="AE77" s="3" t="s">
        <v>1036</v>
      </c>
      <c r="AF77" s="3" t="s">
        <v>82</v>
      </c>
      <c r="AG77" s="3" t="s">
        <v>1037</v>
      </c>
      <c r="AH77" s="3" t="s">
        <v>61</v>
      </c>
      <c r="AI77" s="3" t="s">
        <v>62</v>
      </c>
      <c r="AJ77" s="3" t="s">
        <v>527</v>
      </c>
      <c r="AK77" s="3" t="s">
        <v>1038</v>
      </c>
      <c r="AL77" s="3" t="s">
        <v>63</v>
      </c>
      <c r="AM77" s="3" t="s">
        <v>1039</v>
      </c>
      <c r="AN77" s="3" t="s">
        <v>57</v>
      </c>
      <c r="AO77" s="14" t="s">
        <v>57</v>
      </c>
      <c r="AP77" s="3" t="s">
        <v>57</v>
      </c>
      <c r="AQ77" s="3" t="s">
        <v>57</v>
      </c>
      <c r="AR77" s="3" t="s">
        <v>57</v>
      </c>
      <c r="AS77" s="3" t="s">
        <v>57</v>
      </c>
      <c r="AT77" s="3" t="s">
        <v>57</v>
      </c>
      <c r="AU77" s="3" t="s">
        <v>57</v>
      </c>
      <c r="AV77" s="14" t="s">
        <v>52</v>
      </c>
      <c r="AW77" s="3" t="s">
        <v>51</v>
      </c>
      <c r="AX77" s="3" t="s">
        <v>52</v>
      </c>
      <c r="AY77" s="3" t="s">
        <v>51</v>
      </c>
    </row>
    <row r="78" spans="1:51" ht="22.5" customHeight="1" x14ac:dyDescent="0.25">
      <c r="A78" s="13"/>
      <c r="B78" s="13" t="s">
        <v>1040</v>
      </c>
      <c r="C78" s="102">
        <v>45198</v>
      </c>
      <c r="D78" s="111">
        <v>0.8965277777777777</v>
      </c>
      <c r="E78" s="3" t="s">
        <v>141</v>
      </c>
      <c r="F78" s="3" t="s">
        <v>86</v>
      </c>
      <c r="G78" s="3" t="s">
        <v>53</v>
      </c>
      <c r="H78" s="14">
        <v>1</v>
      </c>
      <c r="I78" s="14">
        <v>23</v>
      </c>
      <c r="J78" s="14">
        <v>3.91</v>
      </c>
      <c r="K78" s="14">
        <v>-9.91</v>
      </c>
      <c r="L78" s="14">
        <v>-3.91</v>
      </c>
      <c r="M78" s="14" t="s">
        <v>52</v>
      </c>
      <c r="N78" s="14">
        <v>13.09</v>
      </c>
      <c r="O78" s="3" t="s">
        <v>57</v>
      </c>
      <c r="P78" s="126">
        <v>4076</v>
      </c>
      <c r="Q78" s="3" t="s">
        <v>1041</v>
      </c>
      <c r="R78" s="3" t="s">
        <v>55</v>
      </c>
      <c r="S78" s="3" t="s">
        <v>1042</v>
      </c>
      <c r="T78" s="3" t="s">
        <v>57</v>
      </c>
      <c r="U78" s="14">
        <v>23</v>
      </c>
      <c r="V78" s="14" t="s">
        <v>58</v>
      </c>
      <c r="W78" s="3" t="s">
        <v>59</v>
      </c>
      <c r="X78" s="3" t="s">
        <v>57</v>
      </c>
      <c r="Y78" s="3" t="s">
        <v>57</v>
      </c>
      <c r="Z78" s="3" t="s">
        <v>57</v>
      </c>
      <c r="AA78" s="3" t="s">
        <v>57</v>
      </c>
      <c r="AB78" s="3" t="s">
        <v>1043</v>
      </c>
      <c r="AC78" s="3" t="s">
        <v>1044</v>
      </c>
      <c r="AD78" s="3" t="s">
        <v>1045</v>
      </c>
      <c r="AE78" s="3" t="s">
        <v>1046</v>
      </c>
      <c r="AF78" s="3" t="s">
        <v>60</v>
      </c>
      <c r="AG78" s="3" t="s">
        <v>1047</v>
      </c>
      <c r="AH78" s="3" t="s">
        <v>61</v>
      </c>
      <c r="AI78" s="3" t="s">
        <v>62</v>
      </c>
      <c r="AJ78" s="3" t="s">
        <v>847</v>
      </c>
      <c r="AK78" s="3" t="s">
        <v>57</v>
      </c>
      <c r="AL78" s="3" t="s">
        <v>63</v>
      </c>
      <c r="AM78" s="3" t="s">
        <v>1048</v>
      </c>
      <c r="AN78" s="3" t="s">
        <v>57</v>
      </c>
      <c r="AO78" s="14" t="s">
        <v>57</v>
      </c>
      <c r="AP78" s="3" t="s">
        <v>57</v>
      </c>
      <c r="AQ78" s="3" t="s">
        <v>57</v>
      </c>
      <c r="AR78" s="3" t="s">
        <v>57</v>
      </c>
      <c r="AS78" s="3" t="s">
        <v>57</v>
      </c>
      <c r="AT78" s="3" t="s">
        <v>57</v>
      </c>
      <c r="AU78" s="3" t="s">
        <v>57</v>
      </c>
      <c r="AV78" s="14" t="s">
        <v>52</v>
      </c>
      <c r="AW78" s="3" t="s">
        <v>51</v>
      </c>
      <c r="AX78" s="3" t="s">
        <v>52</v>
      </c>
      <c r="AY78" s="3" t="s">
        <v>51</v>
      </c>
    </row>
    <row r="79" spans="1:51" ht="22.5" customHeight="1" x14ac:dyDescent="0.25">
      <c r="A79" s="13"/>
      <c r="B79" s="13" t="s">
        <v>1049</v>
      </c>
      <c r="C79" s="102">
        <v>45198</v>
      </c>
      <c r="D79" s="111">
        <v>0.8833333333333333</v>
      </c>
      <c r="E79" s="3" t="s">
        <v>141</v>
      </c>
      <c r="F79" s="3" t="s">
        <v>1050</v>
      </c>
      <c r="G79" s="3" t="s">
        <v>51</v>
      </c>
      <c r="H79" s="14">
        <v>1</v>
      </c>
      <c r="I79" s="14">
        <v>123.75</v>
      </c>
      <c r="J79" s="14" t="s">
        <v>52</v>
      </c>
      <c r="K79" s="14">
        <v>-21.04</v>
      </c>
      <c r="L79" s="14">
        <v>-21.45</v>
      </c>
      <c r="M79" s="14" t="s">
        <v>52</v>
      </c>
      <c r="N79" s="14">
        <v>81.260000000000005</v>
      </c>
      <c r="O79" s="3" t="s">
        <v>53</v>
      </c>
      <c r="P79" s="3" t="s">
        <v>324</v>
      </c>
      <c r="Q79" s="3" t="s">
        <v>1051</v>
      </c>
      <c r="R79" s="3" t="s">
        <v>55</v>
      </c>
      <c r="S79" s="3" t="s">
        <v>326</v>
      </c>
      <c r="T79" s="3" t="s">
        <v>57</v>
      </c>
      <c r="U79" s="14">
        <v>123.75</v>
      </c>
      <c r="V79" s="14" t="s">
        <v>58</v>
      </c>
      <c r="W79" s="3" t="s">
        <v>59</v>
      </c>
      <c r="X79" s="3" t="s">
        <v>57</v>
      </c>
      <c r="Y79" s="3" t="s">
        <v>57</v>
      </c>
      <c r="Z79" s="3" t="s">
        <v>57</v>
      </c>
      <c r="AA79" s="3" t="s">
        <v>57</v>
      </c>
      <c r="AB79" s="3" t="s">
        <v>1052</v>
      </c>
      <c r="AC79" s="3" t="s">
        <v>1053</v>
      </c>
      <c r="AD79" s="3" t="s">
        <v>1054</v>
      </c>
      <c r="AE79" s="3" t="s">
        <v>1055</v>
      </c>
      <c r="AF79" s="3" t="s">
        <v>69</v>
      </c>
      <c r="AG79" s="3" t="s">
        <v>1056</v>
      </c>
      <c r="AH79" s="3" t="s">
        <v>61</v>
      </c>
      <c r="AI79" s="3" t="s">
        <v>62</v>
      </c>
      <c r="AJ79" s="3" t="s">
        <v>1057</v>
      </c>
      <c r="AK79" s="3" t="s">
        <v>57</v>
      </c>
      <c r="AL79" s="3" t="s">
        <v>63</v>
      </c>
      <c r="AM79" s="3" t="s">
        <v>1058</v>
      </c>
      <c r="AN79" s="3" t="s">
        <v>57</v>
      </c>
      <c r="AO79" s="14" t="s">
        <v>57</v>
      </c>
      <c r="AP79" s="3" t="s">
        <v>57</v>
      </c>
      <c r="AQ79" s="3" t="s">
        <v>57</v>
      </c>
      <c r="AR79" s="3" t="s">
        <v>57</v>
      </c>
      <c r="AS79" s="3" t="s">
        <v>57</v>
      </c>
      <c r="AT79" s="3" t="s">
        <v>57</v>
      </c>
      <c r="AU79" s="3" t="s">
        <v>57</v>
      </c>
      <c r="AV79" s="14" t="s">
        <v>52</v>
      </c>
      <c r="AW79" s="3" t="s">
        <v>51</v>
      </c>
      <c r="AX79" s="3" t="s">
        <v>52</v>
      </c>
      <c r="AY79" s="3" t="s">
        <v>51</v>
      </c>
    </row>
    <row r="80" spans="1:51" ht="22.5" customHeight="1" x14ac:dyDescent="0.25">
      <c r="A80" s="13"/>
      <c r="B80" s="13" t="s">
        <v>1059</v>
      </c>
      <c r="C80" s="102">
        <v>45198</v>
      </c>
      <c r="D80" s="111">
        <v>0.87986111111111109</v>
      </c>
      <c r="E80" s="3" t="s">
        <v>273</v>
      </c>
      <c r="F80" s="3" t="s">
        <v>521</v>
      </c>
      <c r="G80" s="3" t="s">
        <v>51</v>
      </c>
      <c r="H80" s="14">
        <v>1</v>
      </c>
      <c r="I80" s="14">
        <v>172.11</v>
      </c>
      <c r="J80" s="14" t="s">
        <v>52</v>
      </c>
      <c r="K80" s="14">
        <v>-29.26</v>
      </c>
      <c r="L80" s="14">
        <v>-21.45</v>
      </c>
      <c r="M80" s="14" t="s">
        <v>52</v>
      </c>
      <c r="N80" s="14">
        <v>121.4</v>
      </c>
      <c r="O80" s="3" t="s">
        <v>57</v>
      </c>
      <c r="P80" s="3" t="s">
        <v>318</v>
      </c>
      <c r="Q80" s="3" t="s">
        <v>319</v>
      </c>
      <c r="R80" s="3" t="s">
        <v>55</v>
      </c>
      <c r="S80" s="3" t="s">
        <v>320</v>
      </c>
      <c r="T80" s="3" t="s">
        <v>57</v>
      </c>
      <c r="U80" s="14">
        <v>172.11</v>
      </c>
      <c r="V80" s="14" t="s">
        <v>58</v>
      </c>
      <c r="W80" s="3" t="s">
        <v>59</v>
      </c>
      <c r="X80" s="3" t="s">
        <v>57</v>
      </c>
      <c r="Y80" s="3" t="s">
        <v>57</v>
      </c>
      <c r="Z80" s="3" t="s">
        <v>57</v>
      </c>
      <c r="AA80" s="3" t="s">
        <v>57</v>
      </c>
      <c r="AB80" s="3" t="s">
        <v>1060</v>
      </c>
      <c r="AC80" s="3" t="s">
        <v>1061</v>
      </c>
      <c r="AD80" s="3" t="s">
        <v>1062</v>
      </c>
      <c r="AE80" s="3" t="s">
        <v>1063</v>
      </c>
      <c r="AF80" s="3" t="s">
        <v>332</v>
      </c>
      <c r="AG80" s="3" t="s">
        <v>1064</v>
      </c>
      <c r="AH80" s="3" t="s">
        <v>61</v>
      </c>
      <c r="AI80" s="3" t="s">
        <v>62</v>
      </c>
      <c r="AJ80" s="3" t="s">
        <v>1065</v>
      </c>
      <c r="AK80" s="3" t="s">
        <v>1066</v>
      </c>
      <c r="AL80" s="3" t="s">
        <v>63</v>
      </c>
      <c r="AM80" s="3" t="s">
        <v>1067</v>
      </c>
      <c r="AN80" s="3" t="s">
        <v>57</v>
      </c>
      <c r="AO80" s="14" t="s">
        <v>57</v>
      </c>
      <c r="AP80" s="3" t="s">
        <v>57</v>
      </c>
      <c r="AQ80" s="3" t="s">
        <v>57</v>
      </c>
      <c r="AR80" s="3" t="s">
        <v>57</v>
      </c>
      <c r="AS80" s="3" t="s">
        <v>57</v>
      </c>
      <c r="AT80" s="3" t="s">
        <v>57</v>
      </c>
      <c r="AU80" s="3" t="s">
        <v>57</v>
      </c>
      <c r="AV80" s="14" t="s">
        <v>52</v>
      </c>
      <c r="AW80" s="3" t="s">
        <v>51</v>
      </c>
      <c r="AX80" s="3" t="s">
        <v>52</v>
      </c>
      <c r="AY80" s="3" t="s">
        <v>51</v>
      </c>
    </row>
    <row r="81" spans="1:51" ht="22.5" customHeight="1" x14ac:dyDescent="0.25">
      <c r="A81" s="13"/>
      <c r="B81" s="13" t="s">
        <v>1068</v>
      </c>
      <c r="C81" s="102">
        <v>45198</v>
      </c>
      <c r="D81" s="111">
        <v>0.87986111111111109</v>
      </c>
      <c r="E81" s="3" t="s">
        <v>1069</v>
      </c>
      <c r="F81" s="3" t="s">
        <v>1070</v>
      </c>
      <c r="G81" s="3" t="s">
        <v>51</v>
      </c>
      <c r="H81" s="14">
        <v>0</v>
      </c>
      <c r="I81" s="14">
        <v>67.3</v>
      </c>
      <c r="J81" s="14">
        <v>17.02</v>
      </c>
      <c r="K81" s="14">
        <v>-14.08</v>
      </c>
      <c r="L81" s="14">
        <v>-17.02</v>
      </c>
      <c r="M81" s="14">
        <v>-53.22</v>
      </c>
      <c r="N81" s="14">
        <v>0</v>
      </c>
      <c r="O81" s="3" t="s">
        <v>57</v>
      </c>
      <c r="P81" s="3" t="s">
        <v>96</v>
      </c>
      <c r="Q81" s="3" t="s">
        <v>97</v>
      </c>
      <c r="R81" s="3" t="s">
        <v>55</v>
      </c>
      <c r="S81" s="3" t="s">
        <v>98</v>
      </c>
      <c r="T81" s="3" t="s">
        <v>57</v>
      </c>
      <c r="U81" s="14">
        <v>67.3</v>
      </c>
      <c r="V81" s="14" t="s">
        <v>67</v>
      </c>
      <c r="W81" s="3" t="s">
        <v>59</v>
      </c>
      <c r="X81" s="3" t="s">
        <v>57</v>
      </c>
      <c r="Y81" s="3" t="s">
        <v>57</v>
      </c>
      <c r="Z81" s="3" t="s">
        <v>57</v>
      </c>
      <c r="AA81" s="3" t="s">
        <v>57</v>
      </c>
      <c r="AB81" s="3" t="s">
        <v>1071</v>
      </c>
      <c r="AC81" s="3" t="s">
        <v>1072</v>
      </c>
      <c r="AD81" s="3" t="s">
        <v>57</v>
      </c>
      <c r="AE81" s="3" t="s">
        <v>1073</v>
      </c>
      <c r="AF81" s="3" t="s">
        <v>60</v>
      </c>
      <c r="AG81" s="3" t="s">
        <v>1074</v>
      </c>
      <c r="AH81" s="3" t="s">
        <v>61</v>
      </c>
      <c r="AI81" s="3" t="s">
        <v>62</v>
      </c>
      <c r="AJ81" s="3" t="s">
        <v>1075</v>
      </c>
      <c r="AK81" s="3" t="s">
        <v>57</v>
      </c>
      <c r="AL81" s="3" t="s">
        <v>63</v>
      </c>
      <c r="AM81" s="3" t="s">
        <v>1076</v>
      </c>
      <c r="AN81" s="3" t="s">
        <v>57</v>
      </c>
      <c r="AO81" s="14" t="s">
        <v>57</v>
      </c>
      <c r="AP81" s="3" t="s">
        <v>57</v>
      </c>
      <c r="AQ81" s="3" t="s">
        <v>57</v>
      </c>
      <c r="AR81" s="3" t="s">
        <v>57</v>
      </c>
      <c r="AS81" s="3" t="s">
        <v>57</v>
      </c>
      <c r="AT81" s="3" t="s">
        <v>57</v>
      </c>
      <c r="AU81" s="3" t="s">
        <v>57</v>
      </c>
      <c r="AV81" s="14" t="s">
        <v>52</v>
      </c>
      <c r="AW81" s="3" t="s">
        <v>51</v>
      </c>
      <c r="AX81" s="3" t="s">
        <v>52</v>
      </c>
      <c r="AY81" s="3" t="s">
        <v>51</v>
      </c>
    </row>
    <row r="82" spans="1:51" ht="22.5" customHeight="1" x14ac:dyDescent="0.25">
      <c r="A82" s="13"/>
      <c r="B82" s="13" t="s">
        <v>1077</v>
      </c>
      <c r="C82" s="102">
        <v>45198</v>
      </c>
      <c r="D82" s="111">
        <v>0.86805555555555547</v>
      </c>
      <c r="E82" s="3" t="s">
        <v>141</v>
      </c>
      <c r="F82" s="3" t="s">
        <v>86</v>
      </c>
      <c r="G82" s="3" t="s">
        <v>51</v>
      </c>
      <c r="H82" s="14">
        <v>1</v>
      </c>
      <c r="I82" s="14">
        <v>73.09</v>
      </c>
      <c r="J82" s="14">
        <v>15.47</v>
      </c>
      <c r="K82" s="14">
        <v>-18.43</v>
      </c>
      <c r="L82" s="14">
        <v>-15.47</v>
      </c>
      <c r="M82" s="14" t="s">
        <v>52</v>
      </c>
      <c r="N82" s="14">
        <v>54.66</v>
      </c>
      <c r="O82" s="3" t="s">
        <v>53</v>
      </c>
      <c r="P82" s="126">
        <v>2316</v>
      </c>
      <c r="Q82" s="3" t="s">
        <v>204</v>
      </c>
      <c r="R82" s="3" t="s">
        <v>55</v>
      </c>
      <c r="S82" s="3" t="s">
        <v>205</v>
      </c>
      <c r="T82" s="3" t="s">
        <v>57</v>
      </c>
      <c r="U82" s="14">
        <v>73.09</v>
      </c>
      <c r="V82" s="14" t="s">
        <v>58</v>
      </c>
      <c r="W82" s="3" t="s">
        <v>59</v>
      </c>
      <c r="X82" s="3" t="s">
        <v>57</v>
      </c>
      <c r="Y82" s="3" t="s">
        <v>57</v>
      </c>
      <c r="Z82" s="3" t="s">
        <v>57</v>
      </c>
      <c r="AA82" s="3" t="s">
        <v>57</v>
      </c>
      <c r="AB82" s="3" t="s">
        <v>1078</v>
      </c>
      <c r="AC82" s="3" t="s">
        <v>1079</v>
      </c>
      <c r="AD82" s="3" t="s">
        <v>1080</v>
      </c>
      <c r="AE82" s="3" t="s">
        <v>1081</v>
      </c>
      <c r="AF82" s="3" t="s">
        <v>69</v>
      </c>
      <c r="AG82" s="3" t="s">
        <v>1082</v>
      </c>
      <c r="AH82" s="3" t="s">
        <v>61</v>
      </c>
      <c r="AI82" s="3" t="s">
        <v>62</v>
      </c>
      <c r="AJ82" s="3" t="s">
        <v>666</v>
      </c>
      <c r="AK82" s="3" t="s">
        <v>57</v>
      </c>
      <c r="AL82" s="3" t="s">
        <v>63</v>
      </c>
      <c r="AM82" s="3" t="s">
        <v>1083</v>
      </c>
      <c r="AN82" s="3" t="s">
        <v>57</v>
      </c>
      <c r="AO82" s="14" t="s">
        <v>57</v>
      </c>
      <c r="AP82" s="3" t="s">
        <v>57</v>
      </c>
      <c r="AQ82" s="3" t="s">
        <v>57</v>
      </c>
      <c r="AR82" s="3" t="s">
        <v>57</v>
      </c>
      <c r="AS82" s="3" t="s">
        <v>57</v>
      </c>
      <c r="AT82" s="3" t="s">
        <v>57</v>
      </c>
      <c r="AU82" s="3" t="s">
        <v>57</v>
      </c>
      <c r="AV82" s="14" t="s">
        <v>52</v>
      </c>
      <c r="AW82" s="3" t="s">
        <v>51</v>
      </c>
      <c r="AX82" s="3" t="s">
        <v>52</v>
      </c>
      <c r="AY82" s="3" t="s">
        <v>51</v>
      </c>
    </row>
    <row r="83" spans="1:51" ht="22.5" customHeight="1" x14ac:dyDescent="0.25">
      <c r="A83" s="13"/>
      <c r="B83" s="13" t="s">
        <v>1084</v>
      </c>
      <c r="C83" s="102">
        <v>45198</v>
      </c>
      <c r="D83" s="111">
        <v>0.83680555555555547</v>
      </c>
      <c r="E83" s="3" t="s">
        <v>273</v>
      </c>
      <c r="F83" s="3" t="s">
        <v>1014</v>
      </c>
      <c r="G83" s="3" t="s">
        <v>51</v>
      </c>
      <c r="H83" s="14">
        <v>1</v>
      </c>
      <c r="I83" s="14">
        <v>49.7</v>
      </c>
      <c r="J83" s="14">
        <v>14.73</v>
      </c>
      <c r="K83" s="14">
        <v>-14.45</v>
      </c>
      <c r="L83" s="14">
        <v>-14.73</v>
      </c>
      <c r="M83" s="14" t="s">
        <v>52</v>
      </c>
      <c r="N83" s="14">
        <v>35.25</v>
      </c>
      <c r="O83" s="3" t="s">
        <v>53</v>
      </c>
      <c r="P83" s="3" t="s">
        <v>437</v>
      </c>
      <c r="Q83" s="3" t="s">
        <v>438</v>
      </c>
      <c r="R83" s="3" t="s">
        <v>55</v>
      </c>
      <c r="S83" s="3" t="s">
        <v>439</v>
      </c>
      <c r="T83" s="3" t="s">
        <v>57</v>
      </c>
      <c r="U83" s="14">
        <v>49.7</v>
      </c>
      <c r="V83" s="14" t="s">
        <v>58</v>
      </c>
      <c r="W83" s="3" t="s">
        <v>59</v>
      </c>
      <c r="X83" s="3" t="s">
        <v>57</v>
      </c>
      <c r="Y83" s="3" t="s">
        <v>57</v>
      </c>
      <c r="Z83" s="3" t="s">
        <v>57</v>
      </c>
      <c r="AA83" s="3" t="s">
        <v>57</v>
      </c>
      <c r="AB83" s="3" t="s">
        <v>577</v>
      </c>
      <c r="AC83" s="3" t="s">
        <v>578</v>
      </c>
      <c r="AD83" s="3" t="s">
        <v>579</v>
      </c>
      <c r="AE83" s="3" t="s">
        <v>580</v>
      </c>
      <c r="AF83" s="3" t="s">
        <v>115</v>
      </c>
      <c r="AG83" s="3" t="s">
        <v>581</v>
      </c>
      <c r="AH83" s="3" t="s">
        <v>61</v>
      </c>
      <c r="AI83" s="3" t="s">
        <v>62</v>
      </c>
      <c r="AJ83" s="3" t="s">
        <v>1085</v>
      </c>
      <c r="AK83" s="3" t="s">
        <v>1086</v>
      </c>
      <c r="AL83" s="3" t="s">
        <v>63</v>
      </c>
      <c r="AM83" s="3" t="s">
        <v>1087</v>
      </c>
      <c r="AN83" s="3" t="s">
        <v>57</v>
      </c>
      <c r="AO83" s="14" t="s">
        <v>57</v>
      </c>
      <c r="AP83" s="3" t="s">
        <v>57</v>
      </c>
      <c r="AQ83" s="3" t="s">
        <v>57</v>
      </c>
      <c r="AR83" s="3" t="s">
        <v>57</v>
      </c>
      <c r="AS83" s="3" t="s">
        <v>57</v>
      </c>
      <c r="AT83" s="3" t="s">
        <v>57</v>
      </c>
      <c r="AU83" s="3" t="s">
        <v>57</v>
      </c>
      <c r="AV83" s="14" t="s">
        <v>52</v>
      </c>
      <c r="AW83" s="3" t="s">
        <v>51</v>
      </c>
      <c r="AX83" s="3" t="s">
        <v>52</v>
      </c>
      <c r="AY83" s="3" t="s">
        <v>51</v>
      </c>
    </row>
    <row r="84" spans="1:51" ht="22.5" customHeight="1" x14ac:dyDescent="0.25">
      <c r="A84" s="13"/>
      <c r="B84" s="13" t="s">
        <v>1088</v>
      </c>
      <c r="C84" s="102">
        <v>45198</v>
      </c>
      <c r="D84" s="111">
        <v>0.83611111111111114</v>
      </c>
      <c r="E84" s="3" t="s">
        <v>141</v>
      </c>
      <c r="F84" s="3" t="s">
        <v>1089</v>
      </c>
      <c r="G84" s="3" t="s">
        <v>51</v>
      </c>
      <c r="H84" s="14">
        <v>1</v>
      </c>
      <c r="I84" s="14">
        <v>197.9</v>
      </c>
      <c r="J84" s="14" t="s">
        <v>52</v>
      </c>
      <c r="K84" s="14">
        <v>-33.64</v>
      </c>
      <c r="L84" s="14">
        <v>-22.95</v>
      </c>
      <c r="M84" s="14" t="s">
        <v>52</v>
      </c>
      <c r="N84" s="14">
        <v>141.31</v>
      </c>
      <c r="O84" s="3" t="s">
        <v>53</v>
      </c>
      <c r="P84" s="126">
        <v>77350</v>
      </c>
      <c r="Q84" s="3" t="s">
        <v>54</v>
      </c>
      <c r="R84" s="3" t="s">
        <v>55</v>
      </c>
      <c r="S84" s="3" t="s">
        <v>56</v>
      </c>
      <c r="T84" s="3" t="s">
        <v>57</v>
      </c>
      <c r="U84" s="14">
        <v>197.9</v>
      </c>
      <c r="V84" s="14" t="s">
        <v>58</v>
      </c>
      <c r="W84" s="3" t="s">
        <v>59</v>
      </c>
      <c r="X84" s="3" t="s">
        <v>57</v>
      </c>
      <c r="Y84" s="3" t="s">
        <v>57</v>
      </c>
      <c r="Z84" s="3" t="s">
        <v>57</v>
      </c>
      <c r="AA84" s="3" t="s">
        <v>57</v>
      </c>
      <c r="AB84" s="3" t="s">
        <v>1090</v>
      </c>
      <c r="AC84" s="3" t="s">
        <v>1091</v>
      </c>
      <c r="AD84" s="3" t="s">
        <v>1092</v>
      </c>
      <c r="AE84" s="3" t="s">
        <v>1093</v>
      </c>
      <c r="AF84" s="3" t="s">
        <v>179</v>
      </c>
      <c r="AG84" s="3" t="s">
        <v>1094</v>
      </c>
      <c r="AH84" s="3" t="s">
        <v>61</v>
      </c>
      <c r="AI84" s="3" t="s">
        <v>62</v>
      </c>
      <c r="AJ84" s="3" t="s">
        <v>1095</v>
      </c>
      <c r="AK84" s="3" t="s">
        <v>57</v>
      </c>
      <c r="AL84" s="3" t="s">
        <v>63</v>
      </c>
      <c r="AM84" s="3" t="s">
        <v>1096</v>
      </c>
      <c r="AN84" s="3" t="s">
        <v>57</v>
      </c>
      <c r="AO84" s="14" t="s">
        <v>57</v>
      </c>
      <c r="AP84" s="3" t="s">
        <v>57</v>
      </c>
      <c r="AQ84" s="3" t="s">
        <v>57</v>
      </c>
      <c r="AR84" s="3" t="s">
        <v>57</v>
      </c>
      <c r="AS84" s="3" t="s">
        <v>57</v>
      </c>
      <c r="AT84" s="3" t="s">
        <v>57</v>
      </c>
      <c r="AU84" s="3" t="s">
        <v>57</v>
      </c>
      <c r="AV84" s="14" t="s">
        <v>52</v>
      </c>
      <c r="AW84" s="3" t="s">
        <v>51</v>
      </c>
      <c r="AX84" s="3" t="s">
        <v>52</v>
      </c>
      <c r="AY84" s="3" t="s">
        <v>51</v>
      </c>
    </row>
    <row r="85" spans="1:51" ht="22.5" customHeight="1" x14ac:dyDescent="0.25">
      <c r="A85" s="13"/>
      <c r="B85" s="13" t="s">
        <v>1097</v>
      </c>
      <c r="C85" s="102">
        <v>45198</v>
      </c>
      <c r="D85" s="111">
        <v>0.83333333333333337</v>
      </c>
      <c r="E85" s="3" t="s">
        <v>273</v>
      </c>
      <c r="F85" s="3" t="s">
        <v>274</v>
      </c>
      <c r="G85" s="3" t="s">
        <v>51</v>
      </c>
      <c r="H85" s="14">
        <v>1</v>
      </c>
      <c r="I85" s="14">
        <v>63.66</v>
      </c>
      <c r="J85" s="14">
        <v>13</v>
      </c>
      <c r="K85" s="14">
        <v>-16.82</v>
      </c>
      <c r="L85" s="14">
        <v>-13</v>
      </c>
      <c r="M85" s="14" t="s">
        <v>52</v>
      </c>
      <c r="N85" s="14">
        <v>46.84</v>
      </c>
      <c r="O85" s="3" t="s">
        <v>57</v>
      </c>
      <c r="P85" s="3" t="s">
        <v>250</v>
      </c>
      <c r="Q85" s="3" t="s">
        <v>293</v>
      </c>
      <c r="R85" s="3" t="s">
        <v>55</v>
      </c>
      <c r="S85" s="3" t="s">
        <v>294</v>
      </c>
      <c r="T85" s="3" t="s">
        <v>57</v>
      </c>
      <c r="U85" s="14">
        <v>63.66</v>
      </c>
      <c r="V85" s="14" t="s">
        <v>58</v>
      </c>
      <c r="W85" s="3" t="s">
        <v>59</v>
      </c>
      <c r="X85" s="3" t="s">
        <v>57</v>
      </c>
      <c r="Y85" s="3" t="s">
        <v>57</v>
      </c>
      <c r="Z85" s="3" t="s">
        <v>57</v>
      </c>
      <c r="AA85" s="3" t="s">
        <v>57</v>
      </c>
      <c r="AB85" s="3" t="s">
        <v>1098</v>
      </c>
      <c r="AC85" s="3" t="s">
        <v>1099</v>
      </c>
      <c r="AD85" s="3" t="s">
        <v>1100</v>
      </c>
      <c r="AE85" s="3" t="s">
        <v>272</v>
      </c>
      <c r="AF85" s="3" t="s">
        <v>82</v>
      </c>
      <c r="AG85" s="3" t="s">
        <v>1101</v>
      </c>
      <c r="AH85" s="3" t="s">
        <v>61</v>
      </c>
      <c r="AI85" s="3" t="s">
        <v>62</v>
      </c>
      <c r="AJ85" s="3" t="s">
        <v>628</v>
      </c>
      <c r="AK85" s="3" t="s">
        <v>1102</v>
      </c>
      <c r="AL85" s="3" t="s">
        <v>63</v>
      </c>
      <c r="AM85" s="3" t="s">
        <v>1103</v>
      </c>
      <c r="AN85" s="3" t="s">
        <v>57</v>
      </c>
      <c r="AO85" s="14" t="s">
        <v>57</v>
      </c>
      <c r="AP85" s="3" t="s">
        <v>57</v>
      </c>
      <c r="AQ85" s="3" t="s">
        <v>57</v>
      </c>
      <c r="AR85" s="3" t="s">
        <v>57</v>
      </c>
      <c r="AS85" s="3" t="s">
        <v>57</v>
      </c>
      <c r="AT85" s="3" t="s">
        <v>57</v>
      </c>
      <c r="AU85" s="3" t="s">
        <v>57</v>
      </c>
      <c r="AV85" s="14" t="s">
        <v>52</v>
      </c>
      <c r="AW85" s="3" t="s">
        <v>51</v>
      </c>
      <c r="AX85" s="3" t="s">
        <v>52</v>
      </c>
      <c r="AY85" s="3" t="s">
        <v>51</v>
      </c>
    </row>
    <row r="86" spans="1:51" ht="22.5" customHeight="1" x14ac:dyDescent="0.25">
      <c r="A86" s="13"/>
      <c r="B86" s="13" t="s">
        <v>1104</v>
      </c>
      <c r="C86" s="102">
        <v>45198</v>
      </c>
      <c r="D86" s="111">
        <v>0.82291666666666663</v>
      </c>
      <c r="E86" s="3" t="s">
        <v>273</v>
      </c>
      <c r="F86" s="3" t="s">
        <v>1014</v>
      </c>
      <c r="G86" s="3" t="s">
        <v>53</v>
      </c>
      <c r="H86" s="14">
        <v>1</v>
      </c>
      <c r="I86" s="14">
        <v>131.9</v>
      </c>
      <c r="J86" s="14" t="s">
        <v>52</v>
      </c>
      <c r="K86" s="14">
        <v>-22.42</v>
      </c>
      <c r="L86" s="14">
        <v>-18.95</v>
      </c>
      <c r="M86" s="14" t="s">
        <v>52</v>
      </c>
      <c r="N86" s="14">
        <v>90.53</v>
      </c>
      <c r="O86" s="3" t="s">
        <v>57</v>
      </c>
      <c r="P86" s="3" t="s">
        <v>236</v>
      </c>
      <c r="Q86" s="3" t="s">
        <v>237</v>
      </c>
      <c r="R86" s="3" t="s">
        <v>55</v>
      </c>
      <c r="S86" s="3" t="s">
        <v>238</v>
      </c>
      <c r="T86" s="3" t="s">
        <v>57</v>
      </c>
      <c r="U86" s="14">
        <v>131.9</v>
      </c>
      <c r="V86" s="14" t="s">
        <v>58</v>
      </c>
      <c r="W86" s="3" t="s">
        <v>59</v>
      </c>
      <c r="X86" s="3" t="s">
        <v>57</v>
      </c>
      <c r="Y86" s="3" t="s">
        <v>57</v>
      </c>
      <c r="Z86" s="3" t="s">
        <v>57</v>
      </c>
      <c r="AA86" s="3" t="s">
        <v>57</v>
      </c>
      <c r="AB86" s="3" t="s">
        <v>1105</v>
      </c>
      <c r="AC86" s="3" t="s">
        <v>1106</v>
      </c>
      <c r="AD86" s="3" t="s">
        <v>1107</v>
      </c>
      <c r="AE86" s="3" t="s">
        <v>414</v>
      </c>
      <c r="AF86" s="3" t="s">
        <v>149</v>
      </c>
      <c r="AG86" s="3" t="s">
        <v>1108</v>
      </c>
      <c r="AH86" s="3" t="s">
        <v>61</v>
      </c>
      <c r="AI86" s="3" t="s">
        <v>62</v>
      </c>
      <c r="AJ86" s="3" t="s">
        <v>1109</v>
      </c>
      <c r="AK86" s="3" t="s">
        <v>1110</v>
      </c>
      <c r="AL86" s="3" t="s">
        <v>63</v>
      </c>
      <c r="AM86" s="3" t="s">
        <v>1111</v>
      </c>
      <c r="AN86" s="3" t="s">
        <v>57</v>
      </c>
      <c r="AO86" s="14" t="s">
        <v>57</v>
      </c>
      <c r="AP86" s="3" t="s">
        <v>57</v>
      </c>
      <c r="AQ86" s="3" t="s">
        <v>57</v>
      </c>
      <c r="AR86" s="3" t="s">
        <v>57</v>
      </c>
      <c r="AS86" s="3" t="s">
        <v>57</v>
      </c>
      <c r="AT86" s="3" t="s">
        <v>57</v>
      </c>
      <c r="AU86" s="3" t="s">
        <v>57</v>
      </c>
      <c r="AV86" s="14" t="s">
        <v>52</v>
      </c>
      <c r="AW86" s="3" t="s">
        <v>51</v>
      </c>
      <c r="AX86" s="3" t="s">
        <v>52</v>
      </c>
      <c r="AY86" s="3" t="s">
        <v>51</v>
      </c>
    </row>
    <row r="87" spans="1:51" ht="22.5" customHeight="1" x14ac:dyDescent="0.25">
      <c r="A87" s="13"/>
      <c r="B87" s="13" t="s">
        <v>1112</v>
      </c>
      <c r="C87" s="102">
        <v>45198</v>
      </c>
      <c r="D87" s="111">
        <v>0.81736111111111109</v>
      </c>
      <c r="E87" s="3" t="s">
        <v>273</v>
      </c>
      <c r="F87" s="3" t="s">
        <v>521</v>
      </c>
      <c r="G87" s="3" t="s">
        <v>51</v>
      </c>
      <c r="H87" s="14">
        <v>1</v>
      </c>
      <c r="I87" s="14">
        <v>56.43</v>
      </c>
      <c r="J87" s="14">
        <v>10.25</v>
      </c>
      <c r="K87" s="14">
        <v>-15.59</v>
      </c>
      <c r="L87" s="14">
        <v>-10.25</v>
      </c>
      <c r="M87" s="14" t="s">
        <v>52</v>
      </c>
      <c r="N87" s="14">
        <v>40.840000000000003</v>
      </c>
      <c r="O87" s="3" t="s">
        <v>57</v>
      </c>
      <c r="P87" s="3" t="s">
        <v>245</v>
      </c>
      <c r="Q87" s="3" t="s">
        <v>246</v>
      </c>
      <c r="R87" s="3" t="s">
        <v>55</v>
      </c>
      <c r="S87" s="3" t="s">
        <v>247</v>
      </c>
      <c r="T87" s="3" t="s">
        <v>57</v>
      </c>
      <c r="U87" s="14">
        <v>56.43</v>
      </c>
      <c r="V87" s="14" t="s">
        <v>58</v>
      </c>
      <c r="W87" s="3" t="s">
        <v>59</v>
      </c>
      <c r="X87" s="3" t="s">
        <v>57</v>
      </c>
      <c r="Y87" s="3" t="s">
        <v>57</v>
      </c>
      <c r="Z87" s="3" t="s">
        <v>57</v>
      </c>
      <c r="AA87" s="3" t="s">
        <v>57</v>
      </c>
      <c r="AB87" s="3" t="s">
        <v>1113</v>
      </c>
      <c r="AC87" s="3" t="s">
        <v>1114</v>
      </c>
      <c r="AD87" s="3" t="s">
        <v>1115</v>
      </c>
      <c r="AE87" s="3" t="s">
        <v>1116</v>
      </c>
      <c r="AF87" s="3" t="s">
        <v>60</v>
      </c>
      <c r="AG87" s="3" t="s">
        <v>1117</v>
      </c>
      <c r="AH87" s="3" t="s">
        <v>61</v>
      </c>
      <c r="AI87" s="3" t="s">
        <v>62</v>
      </c>
      <c r="AJ87" s="3" t="s">
        <v>1118</v>
      </c>
      <c r="AK87" s="3" t="s">
        <v>1119</v>
      </c>
      <c r="AL87" s="3" t="s">
        <v>63</v>
      </c>
      <c r="AM87" s="3" t="s">
        <v>1120</v>
      </c>
      <c r="AN87" s="3" t="s">
        <v>57</v>
      </c>
      <c r="AO87" s="14" t="s">
        <v>57</v>
      </c>
      <c r="AP87" s="3" t="s">
        <v>57</v>
      </c>
      <c r="AQ87" s="3" t="s">
        <v>57</v>
      </c>
      <c r="AR87" s="3" t="s">
        <v>57</v>
      </c>
      <c r="AS87" s="3" t="s">
        <v>57</v>
      </c>
      <c r="AT87" s="3" t="s">
        <v>57</v>
      </c>
      <c r="AU87" s="3" t="s">
        <v>57</v>
      </c>
      <c r="AV87" s="14" t="s">
        <v>52</v>
      </c>
      <c r="AW87" s="3" t="s">
        <v>51</v>
      </c>
      <c r="AX87" s="3" t="s">
        <v>52</v>
      </c>
      <c r="AY87" s="3" t="s">
        <v>51</v>
      </c>
    </row>
    <row r="88" spans="1:51" ht="22.5" customHeight="1" x14ac:dyDescent="0.25">
      <c r="A88" s="13"/>
      <c r="B88" s="13" t="s">
        <v>1121</v>
      </c>
      <c r="C88" s="102">
        <v>45198</v>
      </c>
      <c r="D88" s="111">
        <v>0.81388888888888899</v>
      </c>
      <c r="E88" s="3" t="s">
        <v>273</v>
      </c>
      <c r="F88" s="3" t="s">
        <v>521</v>
      </c>
      <c r="G88" s="3" t="s">
        <v>51</v>
      </c>
      <c r="H88" s="14">
        <v>1</v>
      </c>
      <c r="I88" s="14">
        <v>69.3</v>
      </c>
      <c r="J88" s="14">
        <v>49.59</v>
      </c>
      <c r="K88" s="14">
        <v>-14.32</v>
      </c>
      <c r="L88" s="14">
        <v>-49.59</v>
      </c>
      <c r="M88" s="14" t="s">
        <v>52</v>
      </c>
      <c r="N88" s="14">
        <v>54.98</v>
      </c>
      <c r="O88" s="3" t="s">
        <v>53</v>
      </c>
      <c r="P88" s="3" t="s">
        <v>96</v>
      </c>
      <c r="Q88" s="3" t="s">
        <v>159</v>
      </c>
      <c r="R88" s="3" t="s">
        <v>55</v>
      </c>
      <c r="S88" s="3" t="s">
        <v>160</v>
      </c>
      <c r="T88" s="3" t="s">
        <v>57</v>
      </c>
      <c r="U88" s="14">
        <v>69.3</v>
      </c>
      <c r="V88" s="14" t="s">
        <v>67</v>
      </c>
      <c r="W88" s="3" t="s">
        <v>59</v>
      </c>
      <c r="X88" s="3" t="s">
        <v>57</v>
      </c>
      <c r="Y88" s="3" t="s">
        <v>57</v>
      </c>
      <c r="Z88" s="3" t="s">
        <v>57</v>
      </c>
      <c r="AA88" s="3" t="s">
        <v>57</v>
      </c>
      <c r="AB88" s="3" t="s">
        <v>1122</v>
      </c>
      <c r="AC88" s="3" t="s">
        <v>1123</v>
      </c>
      <c r="AD88" s="3" t="s">
        <v>1124</v>
      </c>
      <c r="AE88" s="3" t="s">
        <v>1125</v>
      </c>
      <c r="AF88" s="3" t="s">
        <v>249</v>
      </c>
      <c r="AG88" s="3" t="s">
        <v>1126</v>
      </c>
      <c r="AH88" s="3" t="s">
        <v>61</v>
      </c>
      <c r="AI88" s="3" t="s">
        <v>62</v>
      </c>
      <c r="AJ88" s="3" t="s">
        <v>1127</v>
      </c>
      <c r="AK88" s="3" t="s">
        <v>1128</v>
      </c>
      <c r="AL88" s="3" t="s">
        <v>63</v>
      </c>
      <c r="AM88" s="3" t="s">
        <v>1129</v>
      </c>
      <c r="AN88" s="3" t="s">
        <v>57</v>
      </c>
      <c r="AO88" s="14" t="s">
        <v>57</v>
      </c>
      <c r="AP88" s="3" t="s">
        <v>57</v>
      </c>
      <c r="AQ88" s="3" t="s">
        <v>57</v>
      </c>
      <c r="AR88" s="3" t="s">
        <v>57</v>
      </c>
      <c r="AS88" s="3" t="s">
        <v>57</v>
      </c>
      <c r="AT88" s="3" t="s">
        <v>57</v>
      </c>
      <c r="AU88" s="3" t="s">
        <v>57</v>
      </c>
      <c r="AV88" s="14" t="s">
        <v>52</v>
      </c>
      <c r="AW88" s="3" t="s">
        <v>51</v>
      </c>
      <c r="AX88" s="3" t="s">
        <v>52</v>
      </c>
      <c r="AY88" s="3" t="s">
        <v>51</v>
      </c>
    </row>
    <row r="89" spans="1:51" ht="22.5" customHeight="1" x14ac:dyDescent="0.25">
      <c r="A89" s="13"/>
      <c r="B89" s="13" t="s">
        <v>1130</v>
      </c>
      <c r="C89" s="102">
        <v>45198</v>
      </c>
      <c r="D89" s="111">
        <v>0.81041666666666667</v>
      </c>
      <c r="E89" s="3" t="s">
        <v>273</v>
      </c>
      <c r="F89" s="3" t="s">
        <v>1014</v>
      </c>
      <c r="G89" s="3" t="s">
        <v>51</v>
      </c>
      <c r="H89" s="14">
        <v>1</v>
      </c>
      <c r="I89" s="14">
        <v>120.9</v>
      </c>
      <c r="J89" s="14" t="s">
        <v>52</v>
      </c>
      <c r="K89" s="14">
        <v>-20.55</v>
      </c>
      <c r="L89" s="14">
        <v>-18.95</v>
      </c>
      <c r="M89" s="14" t="s">
        <v>52</v>
      </c>
      <c r="N89" s="14">
        <v>81.400000000000006</v>
      </c>
      <c r="O89" s="3" t="s">
        <v>53</v>
      </c>
      <c r="P89" s="3" t="s">
        <v>1131</v>
      </c>
      <c r="Q89" s="3" t="s">
        <v>1132</v>
      </c>
      <c r="R89" s="3" t="s">
        <v>55</v>
      </c>
      <c r="S89" s="3" t="s">
        <v>1133</v>
      </c>
      <c r="T89" s="3" t="s">
        <v>57</v>
      </c>
      <c r="U89" s="14">
        <v>120.9</v>
      </c>
      <c r="V89" s="14" t="s">
        <v>58</v>
      </c>
      <c r="W89" s="3" t="s">
        <v>59</v>
      </c>
      <c r="X89" s="3" t="s">
        <v>57</v>
      </c>
      <c r="Y89" s="3" t="s">
        <v>57</v>
      </c>
      <c r="Z89" s="3" t="s">
        <v>57</v>
      </c>
      <c r="AA89" s="3" t="s">
        <v>57</v>
      </c>
      <c r="AB89" s="3" t="s">
        <v>1134</v>
      </c>
      <c r="AC89" s="3" t="s">
        <v>1135</v>
      </c>
      <c r="AD89" s="3" t="s">
        <v>1136</v>
      </c>
      <c r="AE89" s="3" t="s">
        <v>75</v>
      </c>
      <c r="AF89" s="3" t="s">
        <v>60</v>
      </c>
      <c r="AG89" s="3" t="s">
        <v>1137</v>
      </c>
      <c r="AH89" s="3" t="s">
        <v>61</v>
      </c>
      <c r="AI89" s="3" t="s">
        <v>62</v>
      </c>
      <c r="AJ89" s="3" t="s">
        <v>1138</v>
      </c>
      <c r="AK89" s="3" t="s">
        <v>1139</v>
      </c>
      <c r="AL89" s="3" t="s">
        <v>63</v>
      </c>
      <c r="AM89" s="3" t="s">
        <v>1140</v>
      </c>
      <c r="AN89" s="3" t="s">
        <v>57</v>
      </c>
      <c r="AO89" s="14" t="s">
        <v>57</v>
      </c>
      <c r="AP89" s="3" t="s">
        <v>57</v>
      </c>
      <c r="AQ89" s="3" t="s">
        <v>57</v>
      </c>
      <c r="AR89" s="3" t="s">
        <v>57</v>
      </c>
      <c r="AS89" s="3" t="s">
        <v>57</v>
      </c>
      <c r="AT89" s="3" t="s">
        <v>57</v>
      </c>
      <c r="AU89" s="3" t="s">
        <v>57</v>
      </c>
      <c r="AV89" s="14" t="s">
        <v>52</v>
      </c>
      <c r="AW89" s="3" t="s">
        <v>51</v>
      </c>
      <c r="AX89" s="3" t="s">
        <v>52</v>
      </c>
      <c r="AY89" s="3" t="s">
        <v>51</v>
      </c>
    </row>
    <row r="90" spans="1:51" ht="22.5" customHeight="1" x14ac:dyDescent="0.25">
      <c r="A90" s="13"/>
      <c r="B90" s="13" t="s">
        <v>1141</v>
      </c>
      <c r="C90" s="102">
        <v>45198</v>
      </c>
      <c r="D90" s="111">
        <v>0.79999999999999993</v>
      </c>
      <c r="E90" s="3" t="s">
        <v>141</v>
      </c>
      <c r="F90" s="3" t="s">
        <v>86</v>
      </c>
      <c r="G90" s="3" t="s">
        <v>51</v>
      </c>
      <c r="H90" s="14">
        <v>1</v>
      </c>
      <c r="I90" s="14">
        <v>73.09</v>
      </c>
      <c r="J90" s="14">
        <v>21.96</v>
      </c>
      <c r="K90" s="14">
        <v>-18.43</v>
      </c>
      <c r="L90" s="14">
        <v>-21.96</v>
      </c>
      <c r="M90" s="14" t="s">
        <v>52</v>
      </c>
      <c r="N90" s="14">
        <v>54.66</v>
      </c>
      <c r="O90" s="3" t="s">
        <v>57</v>
      </c>
      <c r="P90" s="126">
        <v>2316</v>
      </c>
      <c r="Q90" s="3" t="s">
        <v>120</v>
      </c>
      <c r="R90" s="3" t="s">
        <v>55</v>
      </c>
      <c r="S90" s="3" t="s">
        <v>121</v>
      </c>
      <c r="T90" s="3" t="s">
        <v>57</v>
      </c>
      <c r="U90" s="14">
        <v>73.09</v>
      </c>
      <c r="V90" s="14" t="s">
        <v>58</v>
      </c>
      <c r="W90" s="3" t="s">
        <v>59</v>
      </c>
      <c r="X90" s="3" t="s">
        <v>57</v>
      </c>
      <c r="Y90" s="3" t="s">
        <v>57</v>
      </c>
      <c r="Z90" s="3" t="s">
        <v>57</v>
      </c>
      <c r="AA90" s="3" t="s">
        <v>57</v>
      </c>
      <c r="AB90" s="3" t="s">
        <v>1142</v>
      </c>
      <c r="AC90" s="3" t="s">
        <v>1143</v>
      </c>
      <c r="AD90" s="3" t="s">
        <v>1144</v>
      </c>
      <c r="AE90" s="3" t="s">
        <v>1145</v>
      </c>
      <c r="AF90" s="3" t="s">
        <v>69</v>
      </c>
      <c r="AG90" s="3" t="s">
        <v>1146</v>
      </c>
      <c r="AH90" s="3" t="s">
        <v>61</v>
      </c>
      <c r="AI90" s="3" t="s">
        <v>62</v>
      </c>
      <c r="AJ90" s="3" t="s">
        <v>1147</v>
      </c>
      <c r="AK90" s="3" t="s">
        <v>57</v>
      </c>
      <c r="AL90" s="3" t="s">
        <v>63</v>
      </c>
      <c r="AM90" s="3" t="s">
        <v>1148</v>
      </c>
      <c r="AN90" s="3" t="s">
        <v>57</v>
      </c>
      <c r="AO90" s="14" t="s">
        <v>57</v>
      </c>
      <c r="AP90" s="3" t="s">
        <v>57</v>
      </c>
      <c r="AQ90" s="3" t="s">
        <v>57</v>
      </c>
      <c r="AR90" s="3" t="s">
        <v>57</v>
      </c>
      <c r="AS90" s="3" t="s">
        <v>57</v>
      </c>
      <c r="AT90" s="3" t="s">
        <v>57</v>
      </c>
      <c r="AU90" s="3" t="s">
        <v>57</v>
      </c>
      <c r="AV90" s="14" t="s">
        <v>52</v>
      </c>
      <c r="AW90" s="3" t="s">
        <v>51</v>
      </c>
      <c r="AX90" s="3" t="s">
        <v>52</v>
      </c>
      <c r="AY90" s="3" t="s">
        <v>51</v>
      </c>
    </row>
    <row r="91" spans="1:51" ht="22.5" customHeight="1" x14ac:dyDescent="0.25">
      <c r="A91" s="13"/>
      <c r="B91" s="13" t="s">
        <v>1149</v>
      </c>
      <c r="C91" s="102">
        <v>45198</v>
      </c>
      <c r="D91" s="111">
        <v>0.79791666666666661</v>
      </c>
      <c r="E91" s="3" t="s">
        <v>141</v>
      </c>
      <c r="F91" s="3" t="s">
        <v>382</v>
      </c>
      <c r="G91" s="3" t="s">
        <v>51</v>
      </c>
      <c r="H91" s="14">
        <v>1</v>
      </c>
      <c r="I91" s="14">
        <v>76.14</v>
      </c>
      <c r="J91" s="14">
        <v>29.92</v>
      </c>
      <c r="K91" s="14">
        <v>-15.14</v>
      </c>
      <c r="L91" s="14">
        <v>-29.92</v>
      </c>
      <c r="M91" s="14" t="s">
        <v>52</v>
      </c>
      <c r="N91" s="14">
        <v>61</v>
      </c>
      <c r="O91" s="3" t="s">
        <v>53</v>
      </c>
      <c r="P91" s="3" t="s">
        <v>574</v>
      </c>
      <c r="Q91" s="3" t="s">
        <v>575</v>
      </c>
      <c r="R91" s="3" t="s">
        <v>55</v>
      </c>
      <c r="S91" s="3" t="s">
        <v>576</v>
      </c>
      <c r="T91" s="3" t="s">
        <v>57</v>
      </c>
      <c r="U91" s="14">
        <v>76.14</v>
      </c>
      <c r="V91" s="14" t="s">
        <v>67</v>
      </c>
      <c r="W91" s="3" t="s">
        <v>59</v>
      </c>
      <c r="X91" s="3" t="s">
        <v>57</v>
      </c>
      <c r="Y91" s="3" t="s">
        <v>57</v>
      </c>
      <c r="Z91" s="3" t="s">
        <v>57</v>
      </c>
      <c r="AA91" s="3" t="s">
        <v>57</v>
      </c>
      <c r="AB91" s="3" t="s">
        <v>1150</v>
      </c>
      <c r="AC91" s="3" t="s">
        <v>1151</v>
      </c>
      <c r="AD91" s="3" t="s">
        <v>1152</v>
      </c>
      <c r="AE91" s="3" t="s">
        <v>1153</v>
      </c>
      <c r="AF91" s="3" t="s">
        <v>257</v>
      </c>
      <c r="AG91" s="3" t="s">
        <v>1154</v>
      </c>
      <c r="AH91" s="3" t="s">
        <v>61</v>
      </c>
      <c r="AI91" s="3" t="s">
        <v>62</v>
      </c>
      <c r="AJ91" s="3" t="s">
        <v>1155</v>
      </c>
      <c r="AK91" s="3" t="s">
        <v>57</v>
      </c>
      <c r="AL91" s="3" t="s">
        <v>63</v>
      </c>
      <c r="AM91" s="3" t="s">
        <v>1156</v>
      </c>
      <c r="AN91" s="3" t="s">
        <v>57</v>
      </c>
      <c r="AO91" s="14" t="s">
        <v>57</v>
      </c>
      <c r="AP91" s="3" t="s">
        <v>57</v>
      </c>
      <c r="AQ91" s="3" t="s">
        <v>57</v>
      </c>
      <c r="AR91" s="3" t="s">
        <v>57</v>
      </c>
      <c r="AS91" s="3" t="s">
        <v>57</v>
      </c>
      <c r="AT91" s="3" t="s">
        <v>57</v>
      </c>
      <c r="AU91" s="3" t="s">
        <v>57</v>
      </c>
      <c r="AV91" s="14" t="s">
        <v>52</v>
      </c>
      <c r="AW91" s="3" t="s">
        <v>51</v>
      </c>
      <c r="AX91" s="3" t="s">
        <v>52</v>
      </c>
      <c r="AY91" s="3" t="s">
        <v>51</v>
      </c>
    </row>
    <row r="92" spans="1:51" ht="22.5" customHeight="1" x14ac:dyDescent="0.25">
      <c r="A92" s="13"/>
      <c r="B92" s="13" t="s">
        <v>1157</v>
      </c>
      <c r="C92" s="102">
        <v>45198</v>
      </c>
      <c r="D92" s="111">
        <v>0.78472222222222221</v>
      </c>
      <c r="E92" s="3" t="s">
        <v>141</v>
      </c>
      <c r="F92" s="3" t="s">
        <v>86</v>
      </c>
      <c r="G92" s="3" t="s">
        <v>51</v>
      </c>
      <c r="H92" s="14">
        <v>1</v>
      </c>
      <c r="I92" s="14">
        <v>329.9</v>
      </c>
      <c r="J92" s="14" t="s">
        <v>52</v>
      </c>
      <c r="K92" s="14">
        <v>-39.590000000000003</v>
      </c>
      <c r="L92" s="14">
        <v>-40.950000000000003</v>
      </c>
      <c r="M92" s="14" t="s">
        <v>52</v>
      </c>
      <c r="N92" s="14">
        <v>249.36</v>
      </c>
      <c r="O92" s="3" t="s">
        <v>53</v>
      </c>
      <c r="P92" s="3" t="s">
        <v>176</v>
      </c>
      <c r="Q92" s="3" t="s">
        <v>177</v>
      </c>
      <c r="R92" s="3" t="s">
        <v>55</v>
      </c>
      <c r="S92" s="3" t="s">
        <v>178</v>
      </c>
      <c r="T92" s="3" t="s">
        <v>57</v>
      </c>
      <c r="U92" s="14">
        <v>329.9</v>
      </c>
      <c r="V92" s="14" t="s">
        <v>67</v>
      </c>
      <c r="W92" s="3" t="s">
        <v>59</v>
      </c>
      <c r="X92" s="3" t="s">
        <v>57</v>
      </c>
      <c r="Y92" s="3" t="s">
        <v>57</v>
      </c>
      <c r="Z92" s="3" t="s">
        <v>57</v>
      </c>
      <c r="AA92" s="3" t="s">
        <v>57</v>
      </c>
      <c r="AB92" s="3" t="s">
        <v>1158</v>
      </c>
      <c r="AC92" s="3" t="s">
        <v>1159</v>
      </c>
      <c r="AD92" s="3" t="s">
        <v>1160</v>
      </c>
      <c r="AE92" s="3" t="s">
        <v>1161</v>
      </c>
      <c r="AF92" s="3" t="s">
        <v>82</v>
      </c>
      <c r="AG92" s="3" t="s">
        <v>1162</v>
      </c>
      <c r="AH92" s="3" t="s">
        <v>61</v>
      </c>
      <c r="AI92" s="3" t="s">
        <v>62</v>
      </c>
      <c r="AJ92" s="3" t="s">
        <v>1163</v>
      </c>
      <c r="AK92" s="3" t="s">
        <v>57</v>
      </c>
      <c r="AL92" s="3" t="s">
        <v>63</v>
      </c>
      <c r="AM92" s="3" t="s">
        <v>1164</v>
      </c>
      <c r="AN92" s="3" t="s">
        <v>57</v>
      </c>
      <c r="AO92" s="14" t="s">
        <v>57</v>
      </c>
      <c r="AP92" s="3" t="s">
        <v>57</v>
      </c>
      <c r="AQ92" s="3" t="s">
        <v>57</v>
      </c>
      <c r="AR92" s="3" t="s">
        <v>57</v>
      </c>
      <c r="AS92" s="3" t="s">
        <v>57</v>
      </c>
      <c r="AT92" s="3" t="s">
        <v>57</v>
      </c>
      <c r="AU92" s="3" t="s">
        <v>57</v>
      </c>
      <c r="AV92" s="14" t="s">
        <v>52</v>
      </c>
      <c r="AW92" s="3" t="s">
        <v>51</v>
      </c>
      <c r="AX92" s="3" t="s">
        <v>52</v>
      </c>
      <c r="AY92" s="3" t="s">
        <v>51</v>
      </c>
    </row>
    <row r="93" spans="1:51" ht="22.5" customHeight="1" x14ac:dyDescent="0.25">
      <c r="A93" s="13"/>
      <c r="B93" s="13" t="s">
        <v>1165</v>
      </c>
      <c r="C93" s="102">
        <v>45198</v>
      </c>
      <c r="D93" s="111">
        <v>0.78194444444444444</v>
      </c>
      <c r="E93" s="3" t="s">
        <v>273</v>
      </c>
      <c r="F93" s="3" t="s">
        <v>1014</v>
      </c>
      <c r="G93" s="3" t="s">
        <v>51</v>
      </c>
      <c r="H93" s="14">
        <v>1</v>
      </c>
      <c r="I93" s="14">
        <v>64.989999999999995</v>
      </c>
      <c r="J93" s="14">
        <v>14.46</v>
      </c>
      <c r="K93" s="14">
        <v>-17.05</v>
      </c>
      <c r="L93" s="14">
        <v>-14.46</v>
      </c>
      <c r="M93" s="14" t="s">
        <v>52</v>
      </c>
      <c r="N93" s="14">
        <v>47.94</v>
      </c>
      <c r="O93" s="3" t="s">
        <v>57</v>
      </c>
      <c r="P93" s="3" t="s">
        <v>250</v>
      </c>
      <c r="Q93" s="3" t="s">
        <v>1166</v>
      </c>
      <c r="R93" s="3" t="s">
        <v>55</v>
      </c>
      <c r="S93" s="3" t="s">
        <v>1167</v>
      </c>
      <c r="T93" s="3" t="s">
        <v>57</v>
      </c>
      <c r="U93" s="14">
        <v>64.989999999999995</v>
      </c>
      <c r="V93" s="14" t="s">
        <v>58</v>
      </c>
      <c r="W93" s="3" t="s">
        <v>59</v>
      </c>
      <c r="X93" s="3" t="s">
        <v>57</v>
      </c>
      <c r="Y93" s="3" t="s">
        <v>57</v>
      </c>
      <c r="Z93" s="3" t="s">
        <v>57</v>
      </c>
      <c r="AA93" s="3" t="s">
        <v>57</v>
      </c>
      <c r="AB93" s="3" t="s">
        <v>1168</v>
      </c>
      <c r="AC93" s="3" t="s">
        <v>1169</v>
      </c>
      <c r="AD93" s="3" t="s">
        <v>1170</v>
      </c>
      <c r="AE93" s="3" t="s">
        <v>1171</v>
      </c>
      <c r="AF93" s="3" t="s">
        <v>60</v>
      </c>
      <c r="AG93" s="3" t="s">
        <v>1172</v>
      </c>
      <c r="AH93" s="3" t="s">
        <v>61</v>
      </c>
      <c r="AI93" s="3" t="s">
        <v>62</v>
      </c>
      <c r="AJ93" s="3" t="s">
        <v>1173</v>
      </c>
      <c r="AK93" s="3" t="s">
        <v>1174</v>
      </c>
      <c r="AL93" s="3" t="s">
        <v>63</v>
      </c>
      <c r="AM93" s="3" t="s">
        <v>1175</v>
      </c>
      <c r="AN93" s="3" t="s">
        <v>57</v>
      </c>
      <c r="AO93" s="14" t="s">
        <v>57</v>
      </c>
      <c r="AP93" s="3" t="s">
        <v>57</v>
      </c>
      <c r="AQ93" s="3" t="s">
        <v>57</v>
      </c>
      <c r="AR93" s="3" t="s">
        <v>57</v>
      </c>
      <c r="AS93" s="3" t="s">
        <v>57</v>
      </c>
      <c r="AT93" s="3" t="s">
        <v>57</v>
      </c>
      <c r="AU93" s="3" t="s">
        <v>57</v>
      </c>
      <c r="AV93" s="14" t="s">
        <v>52</v>
      </c>
      <c r="AW93" s="3" t="s">
        <v>51</v>
      </c>
      <c r="AX93" s="3" t="s">
        <v>52</v>
      </c>
      <c r="AY93" s="3" t="s">
        <v>51</v>
      </c>
    </row>
    <row r="94" spans="1:51" ht="22.5" customHeight="1" x14ac:dyDescent="0.25">
      <c r="A94" s="13"/>
      <c r="B94" s="13" t="s">
        <v>1176</v>
      </c>
      <c r="C94" s="102">
        <v>45198</v>
      </c>
      <c r="D94" s="111">
        <v>0.77986111111111101</v>
      </c>
      <c r="E94" s="3" t="s">
        <v>100</v>
      </c>
      <c r="F94" s="3" t="s">
        <v>180</v>
      </c>
      <c r="G94" s="3" t="s">
        <v>53</v>
      </c>
      <c r="H94" s="14">
        <v>1</v>
      </c>
      <c r="I94" s="14">
        <v>56.43</v>
      </c>
      <c r="J94" s="14">
        <v>20.48</v>
      </c>
      <c r="K94" s="14">
        <v>-15.59</v>
      </c>
      <c r="L94" s="14">
        <v>-20.48</v>
      </c>
      <c r="M94" s="14" t="s">
        <v>52</v>
      </c>
      <c r="N94" s="14">
        <v>40.840000000000003</v>
      </c>
      <c r="O94" s="3" t="s">
        <v>57</v>
      </c>
      <c r="P94" s="3" t="s">
        <v>245</v>
      </c>
      <c r="Q94" s="3" t="s">
        <v>1177</v>
      </c>
      <c r="R94" s="3" t="s">
        <v>55</v>
      </c>
      <c r="S94" s="3" t="s">
        <v>1178</v>
      </c>
      <c r="T94" s="3" t="s">
        <v>57</v>
      </c>
      <c r="U94" s="14">
        <v>56.43</v>
      </c>
      <c r="V94" s="14" t="s">
        <v>58</v>
      </c>
      <c r="W94" s="3" t="s">
        <v>68</v>
      </c>
      <c r="X94" s="3" t="s">
        <v>1179</v>
      </c>
      <c r="Y94" s="3" t="s">
        <v>1180</v>
      </c>
      <c r="Z94" s="3" t="s">
        <v>1181</v>
      </c>
      <c r="AA94" s="3" t="s">
        <v>57</v>
      </c>
      <c r="AB94" s="3" t="s">
        <v>1179</v>
      </c>
      <c r="AC94" s="3" t="s">
        <v>1182</v>
      </c>
      <c r="AD94" s="3" t="s">
        <v>1183</v>
      </c>
      <c r="AE94" s="3" t="s">
        <v>198</v>
      </c>
      <c r="AF94" s="3" t="s">
        <v>69</v>
      </c>
      <c r="AG94" s="3" t="s">
        <v>1184</v>
      </c>
      <c r="AH94" s="3" t="s">
        <v>61</v>
      </c>
      <c r="AI94" s="3" t="s">
        <v>70</v>
      </c>
      <c r="AJ94" s="3" t="s">
        <v>57</v>
      </c>
      <c r="AK94" s="3" t="s">
        <v>57</v>
      </c>
      <c r="AL94" s="3" t="s">
        <v>63</v>
      </c>
      <c r="AM94" s="3" t="s">
        <v>1185</v>
      </c>
      <c r="AN94" s="3" t="s">
        <v>57</v>
      </c>
      <c r="AO94" s="14" t="s">
        <v>57</v>
      </c>
      <c r="AP94" s="3" t="s">
        <v>57</v>
      </c>
      <c r="AQ94" s="3" t="s">
        <v>57</v>
      </c>
      <c r="AR94" s="3" t="s">
        <v>57</v>
      </c>
      <c r="AS94" s="3" t="s">
        <v>57</v>
      </c>
      <c r="AT94" s="3" t="s">
        <v>57</v>
      </c>
      <c r="AU94" s="3" t="s">
        <v>57</v>
      </c>
      <c r="AV94" s="14" t="s">
        <v>52</v>
      </c>
      <c r="AW94" s="3" t="s">
        <v>51</v>
      </c>
      <c r="AX94" s="3" t="s">
        <v>52</v>
      </c>
      <c r="AY94" s="3" t="s">
        <v>51</v>
      </c>
    </row>
    <row r="95" spans="1:51" ht="22.5" customHeight="1" x14ac:dyDescent="0.25">
      <c r="A95" s="13"/>
      <c r="B95" s="13" t="s">
        <v>1186</v>
      </c>
      <c r="C95" s="102">
        <v>45198</v>
      </c>
      <c r="D95" s="111">
        <v>0.7715277777777777</v>
      </c>
      <c r="E95" s="3" t="s">
        <v>141</v>
      </c>
      <c r="F95" s="3" t="s">
        <v>72</v>
      </c>
      <c r="G95" s="3" t="s">
        <v>53</v>
      </c>
      <c r="H95" s="14">
        <v>1</v>
      </c>
      <c r="I95" s="14">
        <v>80.91</v>
      </c>
      <c r="J95" s="14" t="s">
        <v>52</v>
      </c>
      <c r="K95" s="14">
        <v>-13.75</v>
      </c>
      <c r="L95" s="14">
        <v>-21.45</v>
      </c>
      <c r="M95" s="14" t="s">
        <v>52</v>
      </c>
      <c r="N95" s="14">
        <v>45.71</v>
      </c>
      <c r="O95" s="3" t="s">
        <v>57</v>
      </c>
      <c r="P95" s="3" t="s">
        <v>679</v>
      </c>
      <c r="Q95" s="3" t="s">
        <v>680</v>
      </c>
      <c r="R95" s="3" t="s">
        <v>55</v>
      </c>
      <c r="S95" s="3" t="s">
        <v>681</v>
      </c>
      <c r="T95" s="3" t="s">
        <v>57</v>
      </c>
      <c r="U95" s="14">
        <v>80.91</v>
      </c>
      <c r="V95" s="14" t="s">
        <v>58</v>
      </c>
      <c r="W95" s="3" t="s">
        <v>59</v>
      </c>
      <c r="X95" s="3" t="s">
        <v>57</v>
      </c>
      <c r="Y95" s="3" t="s">
        <v>57</v>
      </c>
      <c r="Z95" s="3" t="s">
        <v>57</v>
      </c>
      <c r="AA95" s="3" t="s">
        <v>57</v>
      </c>
      <c r="AB95" s="3" t="s">
        <v>1187</v>
      </c>
      <c r="AC95" s="3" t="s">
        <v>1188</v>
      </c>
      <c r="AD95" s="3" t="s">
        <v>1189</v>
      </c>
      <c r="AE95" s="3" t="s">
        <v>1190</v>
      </c>
      <c r="AF95" s="3" t="s">
        <v>1191</v>
      </c>
      <c r="AG95" s="3" t="s">
        <v>1192</v>
      </c>
      <c r="AH95" s="3" t="s">
        <v>61</v>
      </c>
      <c r="AI95" s="3" t="s">
        <v>62</v>
      </c>
      <c r="AJ95" s="3" t="s">
        <v>687</v>
      </c>
      <c r="AK95" s="3" t="s">
        <v>57</v>
      </c>
      <c r="AL95" s="3" t="s">
        <v>63</v>
      </c>
      <c r="AM95" s="3" t="s">
        <v>1193</v>
      </c>
      <c r="AN95" s="3" t="s">
        <v>57</v>
      </c>
      <c r="AO95" s="14" t="s">
        <v>57</v>
      </c>
      <c r="AP95" s="3" t="s">
        <v>57</v>
      </c>
      <c r="AQ95" s="3" t="s">
        <v>57</v>
      </c>
      <c r="AR95" s="3" t="s">
        <v>57</v>
      </c>
      <c r="AS95" s="3" t="s">
        <v>57</v>
      </c>
      <c r="AT95" s="3" t="s">
        <v>57</v>
      </c>
      <c r="AU95" s="3" t="s">
        <v>57</v>
      </c>
      <c r="AV95" s="14" t="s">
        <v>52</v>
      </c>
      <c r="AW95" s="3" t="s">
        <v>51</v>
      </c>
      <c r="AX95" s="3" t="s">
        <v>52</v>
      </c>
      <c r="AY95" s="3" t="s">
        <v>51</v>
      </c>
    </row>
    <row r="96" spans="1:51" ht="22.5" customHeight="1" x14ac:dyDescent="0.25">
      <c r="A96" s="13"/>
      <c r="B96" s="13" t="s">
        <v>1194</v>
      </c>
      <c r="C96" s="102">
        <v>45198</v>
      </c>
      <c r="D96" s="111">
        <v>0.77083333333333337</v>
      </c>
      <c r="E96" s="3" t="s">
        <v>273</v>
      </c>
      <c r="F96" s="3" t="s">
        <v>1014</v>
      </c>
      <c r="G96" s="3" t="s">
        <v>51</v>
      </c>
      <c r="H96" s="14">
        <v>1</v>
      </c>
      <c r="I96" s="14">
        <v>119.7</v>
      </c>
      <c r="J96" s="14" t="s">
        <v>52</v>
      </c>
      <c r="K96" s="14">
        <v>-20.350000000000001</v>
      </c>
      <c r="L96" s="14">
        <v>-19.45</v>
      </c>
      <c r="M96" s="14" t="s">
        <v>52</v>
      </c>
      <c r="N96" s="14">
        <v>79.900000000000006</v>
      </c>
      <c r="O96" s="3" t="s">
        <v>53</v>
      </c>
      <c r="P96" s="126">
        <v>10107</v>
      </c>
      <c r="Q96" s="3" t="s">
        <v>122</v>
      </c>
      <c r="R96" s="3" t="s">
        <v>55</v>
      </c>
      <c r="S96" s="3" t="s">
        <v>123</v>
      </c>
      <c r="T96" s="3" t="s">
        <v>57</v>
      </c>
      <c r="U96" s="14">
        <v>119.7</v>
      </c>
      <c r="V96" s="14" t="s">
        <v>58</v>
      </c>
      <c r="W96" s="3" t="s">
        <v>59</v>
      </c>
      <c r="X96" s="3" t="s">
        <v>57</v>
      </c>
      <c r="Y96" s="3" t="s">
        <v>57</v>
      </c>
      <c r="Z96" s="3" t="s">
        <v>57</v>
      </c>
      <c r="AA96" s="3" t="s">
        <v>57</v>
      </c>
      <c r="AB96" s="3" t="s">
        <v>1195</v>
      </c>
      <c r="AC96" s="3" t="s">
        <v>1196</v>
      </c>
      <c r="AD96" s="3" t="s">
        <v>1197</v>
      </c>
      <c r="AE96" s="3" t="s">
        <v>134</v>
      </c>
      <c r="AF96" s="3" t="s">
        <v>60</v>
      </c>
      <c r="AG96" s="3" t="s">
        <v>1198</v>
      </c>
      <c r="AH96" s="3" t="s">
        <v>61</v>
      </c>
      <c r="AI96" s="3" t="s">
        <v>62</v>
      </c>
      <c r="AJ96" s="3" t="s">
        <v>1199</v>
      </c>
      <c r="AK96" s="3" t="s">
        <v>1200</v>
      </c>
      <c r="AL96" s="3" t="s">
        <v>63</v>
      </c>
      <c r="AM96" s="3" t="s">
        <v>1201</v>
      </c>
      <c r="AN96" s="3" t="s">
        <v>57</v>
      </c>
      <c r="AO96" s="14" t="s">
        <v>57</v>
      </c>
      <c r="AP96" s="3" t="s">
        <v>57</v>
      </c>
      <c r="AQ96" s="3" t="s">
        <v>57</v>
      </c>
      <c r="AR96" s="3" t="s">
        <v>57</v>
      </c>
      <c r="AS96" s="3" t="s">
        <v>57</v>
      </c>
      <c r="AT96" s="3" t="s">
        <v>57</v>
      </c>
      <c r="AU96" s="3" t="s">
        <v>57</v>
      </c>
      <c r="AV96" s="14" t="s">
        <v>52</v>
      </c>
      <c r="AW96" s="3" t="s">
        <v>51</v>
      </c>
      <c r="AX96" s="3" t="s">
        <v>52</v>
      </c>
      <c r="AY96" s="3" t="s">
        <v>51</v>
      </c>
    </row>
    <row r="97" spans="1:51" ht="22.5" customHeight="1" x14ac:dyDescent="0.25">
      <c r="A97" s="13"/>
      <c r="B97" s="13" t="s">
        <v>1202</v>
      </c>
      <c r="C97" s="102">
        <v>45198</v>
      </c>
      <c r="D97" s="111">
        <v>0.76736111111111116</v>
      </c>
      <c r="E97" s="3" t="s">
        <v>273</v>
      </c>
      <c r="F97" s="3" t="s">
        <v>1014</v>
      </c>
      <c r="G97" s="3" t="s">
        <v>51</v>
      </c>
      <c r="H97" s="14">
        <v>1</v>
      </c>
      <c r="I97" s="14">
        <v>119.7</v>
      </c>
      <c r="J97" s="14" t="s">
        <v>52</v>
      </c>
      <c r="K97" s="14">
        <v>-20.350000000000001</v>
      </c>
      <c r="L97" s="14">
        <v>-19.45</v>
      </c>
      <c r="M97" s="14" t="s">
        <v>52</v>
      </c>
      <c r="N97" s="14">
        <v>79.900000000000006</v>
      </c>
      <c r="O97" s="3" t="s">
        <v>57</v>
      </c>
      <c r="P97" s="126">
        <v>10107</v>
      </c>
      <c r="Q97" s="3" t="s">
        <v>122</v>
      </c>
      <c r="R97" s="3" t="s">
        <v>55</v>
      </c>
      <c r="S97" s="3" t="s">
        <v>123</v>
      </c>
      <c r="T97" s="3" t="s">
        <v>57</v>
      </c>
      <c r="U97" s="14">
        <v>119.7</v>
      </c>
      <c r="V97" s="14" t="s">
        <v>58</v>
      </c>
      <c r="W97" s="3" t="s">
        <v>59</v>
      </c>
      <c r="X97" s="3" t="s">
        <v>57</v>
      </c>
      <c r="Y97" s="3" t="s">
        <v>57</v>
      </c>
      <c r="Z97" s="3" t="s">
        <v>57</v>
      </c>
      <c r="AA97" s="3" t="s">
        <v>57</v>
      </c>
      <c r="AB97" s="3" t="s">
        <v>1203</v>
      </c>
      <c r="AC97" s="3" t="s">
        <v>1204</v>
      </c>
      <c r="AD97" s="3" t="s">
        <v>1205</v>
      </c>
      <c r="AE97" s="3" t="s">
        <v>99</v>
      </c>
      <c r="AF97" s="3" t="s">
        <v>99</v>
      </c>
      <c r="AG97" s="3" t="s">
        <v>1206</v>
      </c>
      <c r="AH97" s="3" t="s">
        <v>61</v>
      </c>
      <c r="AI97" s="3" t="s">
        <v>62</v>
      </c>
      <c r="AJ97" s="3" t="s">
        <v>1207</v>
      </c>
      <c r="AK97" s="3" t="s">
        <v>1208</v>
      </c>
      <c r="AL97" s="3" t="s">
        <v>63</v>
      </c>
      <c r="AM97" s="3" t="s">
        <v>1209</v>
      </c>
      <c r="AN97" s="3" t="s">
        <v>57</v>
      </c>
      <c r="AO97" s="14" t="s">
        <v>57</v>
      </c>
      <c r="AP97" s="3" t="s">
        <v>57</v>
      </c>
      <c r="AQ97" s="3" t="s">
        <v>57</v>
      </c>
      <c r="AR97" s="3" t="s">
        <v>57</v>
      </c>
      <c r="AS97" s="3" t="s">
        <v>57</v>
      </c>
      <c r="AT97" s="3" t="s">
        <v>57</v>
      </c>
      <c r="AU97" s="3" t="s">
        <v>57</v>
      </c>
      <c r="AV97" s="14" t="s">
        <v>52</v>
      </c>
      <c r="AW97" s="3" t="s">
        <v>51</v>
      </c>
      <c r="AX97" s="3" t="s">
        <v>52</v>
      </c>
      <c r="AY97" s="3" t="s">
        <v>51</v>
      </c>
    </row>
    <row r="98" spans="1:51" ht="22.5" customHeight="1" x14ac:dyDescent="0.25">
      <c r="A98" s="13"/>
      <c r="B98" s="13" t="s">
        <v>1210</v>
      </c>
      <c r="C98" s="102">
        <v>45198</v>
      </c>
      <c r="D98" s="111">
        <v>0.76041666666666663</v>
      </c>
      <c r="E98" s="3" t="s">
        <v>100</v>
      </c>
      <c r="F98" s="3" t="s">
        <v>180</v>
      </c>
      <c r="G98" s="3" t="s">
        <v>51</v>
      </c>
      <c r="H98" s="14">
        <v>1</v>
      </c>
      <c r="I98" s="14">
        <v>185.89</v>
      </c>
      <c r="J98" s="14" t="s">
        <v>52</v>
      </c>
      <c r="K98" s="14">
        <v>-31.6</v>
      </c>
      <c r="L98" s="14">
        <v>-40.950000000000003</v>
      </c>
      <c r="M98" s="14" t="s">
        <v>52</v>
      </c>
      <c r="N98" s="14">
        <v>113.34</v>
      </c>
      <c r="O98" s="3" t="s">
        <v>53</v>
      </c>
      <c r="P98" s="126">
        <v>112107</v>
      </c>
      <c r="Q98" s="3" t="s">
        <v>1211</v>
      </c>
      <c r="R98" s="3" t="s">
        <v>55</v>
      </c>
      <c r="S98" s="3" t="s">
        <v>1212</v>
      </c>
      <c r="T98" s="3" t="s">
        <v>57</v>
      </c>
      <c r="U98" s="14">
        <v>185.89</v>
      </c>
      <c r="V98" s="14" t="s">
        <v>58</v>
      </c>
      <c r="W98" s="3" t="s">
        <v>68</v>
      </c>
      <c r="X98" s="3" t="s">
        <v>1213</v>
      </c>
      <c r="Y98" s="3" t="s">
        <v>1214</v>
      </c>
      <c r="Z98" s="3" t="s">
        <v>1215</v>
      </c>
      <c r="AA98" s="3" t="s">
        <v>57</v>
      </c>
      <c r="AB98" s="3" t="s">
        <v>1213</v>
      </c>
      <c r="AC98" s="3" t="s">
        <v>1216</v>
      </c>
      <c r="AD98" s="3" t="s">
        <v>1217</v>
      </c>
      <c r="AE98" s="3" t="s">
        <v>1218</v>
      </c>
      <c r="AF98" s="3" t="s">
        <v>82</v>
      </c>
      <c r="AG98" s="3" t="s">
        <v>1219</v>
      </c>
      <c r="AH98" s="3" t="s">
        <v>61</v>
      </c>
      <c r="AI98" s="3" t="s">
        <v>70</v>
      </c>
      <c r="AJ98" s="3" t="s">
        <v>57</v>
      </c>
      <c r="AK98" s="3" t="s">
        <v>57</v>
      </c>
      <c r="AL98" s="3" t="s">
        <v>63</v>
      </c>
      <c r="AM98" s="3" t="s">
        <v>1220</v>
      </c>
      <c r="AN98" s="3" t="s">
        <v>57</v>
      </c>
      <c r="AO98" s="14" t="s">
        <v>57</v>
      </c>
      <c r="AP98" s="3" t="s">
        <v>57</v>
      </c>
      <c r="AQ98" s="3" t="s">
        <v>57</v>
      </c>
      <c r="AR98" s="3" t="s">
        <v>57</v>
      </c>
      <c r="AS98" s="3" t="s">
        <v>57</v>
      </c>
      <c r="AT98" s="3" t="s">
        <v>57</v>
      </c>
      <c r="AU98" s="3" t="s">
        <v>57</v>
      </c>
      <c r="AV98" s="14" t="s">
        <v>52</v>
      </c>
      <c r="AW98" s="3" t="s">
        <v>51</v>
      </c>
      <c r="AX98" s="3" t="s">
        <v>52</v>
      </c>
      <c r="AY98" s="3" t="s">
        <v>51</v>
      </c>
    </row>
    <row r="99" spans="1:51" ht="22.5" customHeight="1" x14ac:dyDescent="0.25">
      <c r="A99" s="13"/>
      <c r="B99" s="13" t="s">
        <v>1221</v>
      </c>
      <c r="C99" s="102">
        <v>45198</v>
      </c>
      <c r="D99" s="111">
        <v>0.75902777777777775</v>
      </c>
      <c r="E99" s="3" t="s">
        <v>273</v>
      </c>
      <c r="F99" s="3" t="s">
        <v>274</v>
      </c>
      <c r="G99" s="3" t="s">
        <v>51</v>
      </c>
      <c r="H99" s="14">
        <v>1</v>
      </c>
      <c r="I99" s="14">
        <v>65.989999999999995</v>
      </c>
      <c r="J99" s="14" t="s">
        <v>52</v>
      </c>
      <c r="K99" s="14">
        <v>-17.22</v>
      </c>
      <c r="L99" s="14" t="s">
        <v>52</v>
      </c>
      <c r="M99" s="14" t="s">
        <v>52</v>
      </c>
      <c r="N99" s="14">
        <v>48.77</v>
      </c>
      <c r="O99" s="3" t="s">
        <v>57</v>
      </c>
      <c r="P99" s="3" t="s">
        <v>312</v>
      </c>
      <c r="Q99" s="3" t="s">
        <v>313</v>
      </c>
      <c r="R99" s="3" t="s">
        <v>55</v>
      </c>
      <c r="S99" s="3" t="s">
        <v>314</v>
      </c>
      <c r="T99" s="3" t="s">
        <v>57</v>
      </c>
      <c r="U99" s="14">
        <v>65.989999999999995</v>
      </c>
      <c r="V99" s="14" t="s">
        <v>58</v>
      </c>
      <c r="W99" s="3" t="s">
        <v>59</v>
      </c>
      <c r="X99" s="3" t="s">
        <v>57</v>
      </c>
      <c r="Y99" s="3" t="s">
        <v>57</v>
      </c>
      <c r="Z99" s="3" t="s">
        <v>57</v>
      </c>
      <c r="AA99" s="3" t="s">
        <v>57</v>
      </c>
      <c r="AB99" s="3" t="s">
        <v>1222</v>
      </c>
      <c r="AC99" s="3" t="s">
        <v>1223</v>
      </c>
      <c r="AD99" s="3" t="s">
        <v>1224</v>
      </c>
      <c r="AE99" s="3" t="s">
        <v>272</v>
      </c>
      <c r="AF99" s="3" t="s">
        <v>82</v>
      </c>
      <c r="AG99" s="3" t="s">
        <v>1225</v>
      </c>
      <c r="AH99" s="3" t="s">
        <v>61</v>
      </c>
      <c r="AI99" s="3" t="s">
        <v>62</v>
      </c>
      <c r="AJ99" s="3" t="s">
        <v>322</v>
      </c>
      <c r="AK99" s="3" t="s">
        <v>1226</v>
      </c>
      <c r="AL99" s="3" t="s">
        <v>63</v>
      </c>
      <c r="AM99" s="3" t="s">
        <v>1227</v>
      </c>
      <c r="AN99" s="3" t="s">
        <v>57</v>
      </c>
      <c r="AO99" s="14" t="s">
        <v>57</v>
      </c>
      <c r="AP99" s="3" t="s">
        <v>57</v>
      </c>
      <c r="AQ99" s="3" t="s">
        <v>57</v>
      </c>
      <c r="AR99" s="3" t="s">
        <v>57</v>
      </c>
      <c r="AS99" s="3" t="s">
        <v>57</v>
      </c>
      <c r="AT99" s="3" t="s">
        <v>57</v>
      </c>
      <c r="AU99" s="3" t="s">
        <v>57</v>
      </c>
      <c r="AV99" s="14" t="s">
        <v>52</v>
      </c>
      <c r="AW99" s="3" t="s">
        <v>51</v>
      </c>
      <c r="AX99" s="3" t="s">
        <v>52</v>
      </c>
      <c r="AY99" s="3" t="s">
        <v>51</v>
      </c>
    </row>
    <row r="100" spans="1:51" ht="22.5" customHeight="1" x14ac:dyDescent="0.25">
      <c r="A100" s="13"/>
      <c r="B100" s="13" t="s">
        <v>1228</v>
      </c>
      <c r="C100" s="102">
        <v>45198</v>
      </c>
      <c r="D100" s="111">
        <v>0.75624999999999998</v>
      </c>
      <c r="E100" s="3" t="s">
        <v>100</v>
      </c>
      <c r="F100" s="3" t="s">
        <v>180</v>
      </c>
      <c r="G100" s="3" t="s">
        <v>51</v>
      </c>
      <c r="H100" s="14">
        <v>1</v>
      </c>
      <c r="I100" s="14">
        <v>37.01</v>
      </c>
      <c r="J100" s="14">
        <v>16.07</v>
      </c>
      <c r="K100" s="14">
        <v>-10.44</v>
      </c>
      <c r="L100" s="14">
        <v>-16.07</v>
      </c>
      <c r="M100" s="14" t="s">
        <v>52</v>
      </c>
      <c r="N100" s="14">
        <v>26.57</v>
      </c>
      <c r="O100" s="3" t="s">
        <v>53</v>
      </c>
      <c r="P100" s="126">
        <v>332053</v>
      </c>
      <c r="Q100" s="3" t="s">
        <v>1229</v>
      </c>
      <c r="R100" s="3" t="s">
        <v>55</v>
      </c>
      <c r="S100" s="3" t="s">
        <v>1230</v>
      </c>
      <c r="T100" s="3" t="s">
        <v>57</v>
      </c>
      <c r="U100" s="14">
        <v>37.01</v>
      </c>
      <c r="V100" s="14" t="s">
        <v>67</v>
      </c>
      <c r="W100" s="3" t="s">
        <v>68</v>
      </c>
      <c r="X100" s="3" t="s">
        <v>1231</v>
      </c>
      <c r="Y100" s="3" t="s">
        <v>1232</v>
      </c>
      <c r="Z100" s="3" t="s">
        <v>1233</v>
      </c>
      <c r="AA100" s="3" t="s">
        <v>57</v>
      </c>
      <c r="AB100" s="3" t="s">
        <v>1231</v>
      </c>
      <c r="AC100" s="3" t="s">
        <v>1234</v>
      </c>
      <c r="AD100" s="3" t="s">
        <v>1235</v>
      </c>
      <c r="AE100" s="3" t="s">
        <v>1236</v>
      </c>
      <c r="AF100" s="3" t="s">
        <v>115</v>
      </c>
      <c r="AG100" s="3" t="s">
        <v>1237</v>
      </c>
      <c r="AH100" s="3" t="s">
        <v>61</v>
      </c>
      <c r="AI100" s="3" t="s">
        <v>70</v>
      </c>
      <c r="AJ100" s="3" t="s">
        <v>57</v>
      </c>
      <c r="AK100" s="3" t="s">
        <v>57</v>
      </c>
      <c r="AL100" s="3" t="s">
        <v>63</v>
      </c>
      <c r="AM100" s="3" t="s">
        <v>1238</v>
      </c>
      <c r="AN100" s="3" t="s">
        <v>57</v>
      </c>
      <c r="AO100" s="14" t="s">
        <v>57</v>
      </c>
      <c r="AP100" s="3" t="s">
        <v>57</v>
      </c>
      <c r="AQ100" s="3" t="s">
        <v>57</v>
      </c>
      <c r="AR100" s="3" t="s">
        <v>57</v>
      </c>
      <c r="AS100" s="3" t="s">
        <v>57</v>
      </c>
      <c r="AT100" s="3" t="s">
        <v>57</v>
      </c>
      <c r="AU100" s="3" t="s">
        <v>57</v>
      </c>
      <c r="AV100" s="14" t="s">
        <v>52</v>
      </c>
      <c r="AW100" s="3" t="s">
        <v>51</v>
      </c>
      <c r="AX100" s="3" t="s">
        <v>52</v>
      </c>
      <c r="AY100" s="3" t="s">
        <v>51</v>
      </c>
    </row>
    <row r="101" spans="1:51" ht="22.5" customHeight="1" x14ac:dyDescent="0.25">
      <c r="A101" s="13"/>
      <c r="B101" s="13" t="s">
        <v>1239</v>
      </c>
      <c r="C101" s="102">
        <v>45198</v>
      </c>
      <c r="D101" s="111">
        <v>0.74305555555555547</v>
      </c>
      <c r="E101" s="3" t="s">
        <v>273</v>
      </c>
      <c r="F101" s="3" t="s">
        <v>1014</v>
      </c>
      <c r="G101" s="3" t="s">
        <v>51</v>
      </c>
      <c r="H101" s="14">
        <v>1</v>
      </c>
      <c r="I101" s="14">
        <v>76.14</v>
      </c>
      <c r="J101" s="14">
        <v>6.32</v>
      </c>
      <c r="K101" s="14">
        <v>-15.14</v>
      </c>
      <c r="L101" s="14">
        <v>-6.32</v>
      </c>
      <c r="M101" s="14" t="s">
        <v>52</v>
      </c>
      <c r="N101" s="14">
        <v>61</v>
      </c>
      <c r="O101" s="3" t="s">
        <v>57</v>
      </c>
      <c r="P101" s="3" t="s">
        <v>574</v>
      </c>
      <c r="Q101" s="3" t="s">
        <v>575</v>
      </c>
      <c r="R101" s="3" t="s">
        <v>55</v>
      </c>
      <c r="S101" s="3" t="s">
        <v>576</v>
      </c>
      <c r="T101" s="3" t="s">
        <v>57</v>
      </c>
      <c r="U101" s="14">
        <v>76.14</v>
      </c>
      <c r="V101" s="14" t="s">
        <v>67</v>
      </c>
      <c r="W101" s="3" t="s">
        <v>59</v>
      </c>
      <c r="X101" s="3" t="s">
        <v>57</v>
      </c>
      <c r="Y101" s="3" t="s">
        <v>57</v>
      </c>
      <c r="Z101" s="3" t="s">
        <v>57</v>
      </c>
      <c r="AA101" s="3" t="s">
        <v>57</v>
      </c>
      <c r="AB101" s="3" t="s">
        <v>1240</v>
      </c>
      <c r="AC101" s="3" t="s">
        <v>1241</v>
      </c>
      <c r="AD101" s="3" t="s">
        <v>1242</v>
      </c>
      <c r="AE101" s="3" t="s">
        <v>1243</v>
      </c>
      <c r="AF101" s="3" t="s">
        <v>60</v>
      </c>
      <c r="AG101" s="3" t="s">
        <v>1244</v>
      </c>
      <c r="AH101" s="3" t="s">
        <v>61</v>
      </c>
      <c r="AI101" s="3" t="s">
        <v>62</v>
      </c>
      <c r="AJ101" s="3" t="s">
        <v>1245</v>
      </c>
      <c r="AK101" s="3" t="s">
        <v>1246</v>
      </c>
      <c r="AL101" s="3" t="s">
        <v>63</v>
      </c>
      <c r="AM101" s="3" t="s">
        <v>1247</v>
      </c>
      <c r="AN101" s="3" t="s">
        <v>57</v>
      </c>
      <c r="AO101" s="14" t="s">
        <v>57</v>
      </c>
      <c r="AP101" s="3" t="s">
        <v>57</v>
      </c>
      <c r="AQ101" s="3" t="s">
        <v>57</v>
      </c>
      <c r="AR101" s="3" t="s">
        <v>57</v>
      </c>
      <c r="AS101" s="3" t="s">
        <v>57</v>
      </c>
      <c r="AT101" s="3" t="s">
        <v>57</v>
      </c>
      <c r="AU101" s="3" t="s">
        <v>57</v>
      </c>
      <c r="AV101" s="14" t="s">
        <v>52</v>
      </c>
      <c r="AW101" s="3" t="s">
        <v>51</v>
      </c>
      <c r="AX101" s="3" t="s">
        <v>52</v>
      </c>
      <c r="AY101" s="3" t="s">
        <v>51</v>
      </c>
    </row>
    <row r="102" spans="1:51" ht="22.5" customHeight="1" x14ac:dyDescent="0.25">
      <c r="A102" s="13"/>
      <c r="B102" s="13" t="s">
        <v>1248</v>
      </c>
      <c r="C102" s="102">
        <v>45198</v>
      </c>
      <c r="D102" s="111">
        <v>0.73819444444444438</v>
      </c>
      <c r="E102" s="3" t="s">
        <v>141</v>
      </c>
      <c r="F102" s="3" t="s">
        <v>1249</v>
      </c>
      <c r="G102" s="3" t="s">
        <v>51</v>
      </c>
      <c r="H102" s="14">
        <v>1</v>
      </c>
      <c r="I102" s="14">
        <v>63.66</v>
      </c>
      <c r="J102" s="14">
        <v>19.95</v>
      </c>
      <c r="K102" s="14">
        <v>-16.82</v>
      </c>
      <c r="L102" s="14">
        <v>-19.95</v>
      </c>
      <c r="M102" s="14" t="s">
        <v>52</v>
      </c>
      <c r="N102" s="14">
        <v>46.84</v>
      </c>
      <c r="O102" s="3" t="s">
        <v>57</v>
      </c>
      <c r="P102" s="3" t="s">
        <v>250</v>
      </c>
      <c r="Q102" s="3" t="s">
        <v>293</v>
      </c>
      <c r="R102" s="3" t="s">
        <v>55</v>
      </c>
      <c r="S102" s="3" t="s">
        <v>294</v>
      </c>
      <c r="T102" s="3" t="s">
        <v>57</v>
      </c>
      <c r="U102" s="14">
        <v>63.66</v>
      </c>
      <c r="V102" s="14" t="s">
        <v>58</v>
      </c>
      <c r="W102" s="3" t="s">
        <v>59</v>
      </c>
      <c r="X102" s="3" t="s">
        <v>57</v>
      </c>
      <c r="Y102" s="3" t="s">
        <v>57</v>
      </c>
      <c r="Z102" s="3" t="s">
        <v>57</v>
      </c>
      <c r="AA102" s="3" t="s">
        <v>57</v>
      </c>
      <c r="AB102" s="3" t="s">
        <v>1250</v>
      </c>
      <c r="AC102" s="3" t="s">
        <v>1251</v>
      </c>
      <c r="AD102" s="3" t="s">
        <v>1252</v>
      </c>
      <c r="AE102" s="3" t="s">
        <v>1253</v>
      </c>
      <c r="AF102" s="3" t="s">
        <v>89</v>
      </c>
      <c r="AG102" s="3" t="s">
        <v>1254</v>
      </c>
      <c r="AH102" s="3" t="s">
        <v>61</v>
      </c>
      <c r="AI102" s="3" t="s">
        <v>62</v>
      </c>
      <c r="AJ102" s="3" t="s">
        <v>1255</v>
      </c>
      <c r="AK102" s="3" t="s">
        <v>57</v>
      </c>
      <c r="AL102" s="3" t="s">
        <v>63</v>
      </c>
      <c r="AM102" s="3" t="s">
        <v>1256</v>
      </c>
      <c r="AN102" s="3" t="s">
        <v>57</v>
      </c>
      <c r="AO102" s="14" t="s">
        <v>57</v>
      </c>
      <c r="AP102" s="3" t="s">
        <v>57</v>
      </c>
      <c r="AQ102" s="3" t="s">
        <v>57</v>
      </c>
      <c r="AR102" s="3" t="s">
        <v>57</v>
      </c>
      <c r="AS102" s="3" t="s">
        <v>57</v>
      </c>
      <c r="AT102" s="3" t="s">
        <v>57</v>
      </c>
      <c r="AU102" s="3" t="s">
        <v>57</v>
      </c>
      <c r="AV102" s="14" t="s">
        <v>52</v>
      </c>
      <c r="AW102" s="3" t="s">
        <v>51</v>
      </c>
      <c r="AX102" s="3" t="s">
        <v>52</v>
      </c>
      <c r="AY102" s="3" t="s">
        <v>51</v>
      </c>
    </row>
    <row r="103" spans="1:51" ht="22.5" customHeight="1" x14ac:dyDescent="0.25">
      <c r="A103" s="13"/>
      <c r="B103" s="13" t="s">
        <v>1257</v>
      </c>
      <c r="C103" s="102">
        <v>45198</v>
      </c>
      <c r="D103" s="111">
        <v>0.73749999999999993</v>
      </c>
      <c r="E103" s="3" t="s">
        <v>273</v>
      </c>
      <c r="F103" s="3" t="s">
        <v>274</v>
      </c>
      <c r="G103" s="3" t="s">
        <v>51</v>
      </c>
      <c r="H103" s="14">
        <v>1</v>
      </c>
      <c r="I103" s="14">
        <v>64.16</v>
      </c>
      <c r="J103" s="14" t="s">
        <v>52</v>
      </c>
      <c r="K103" s="14">
        <v>-16.91</v>
      </c>
      <c r="L103" s="14" t="s">
        <v>52</v>
      </c>
      <c r="M103" s="14" t="s">
        <v>52</v>
      </c>
      <c r="N103" s="14">
        <v>47.25</v>
      </c>
      <c r="O103" s="3" t="s">
        <v>53</v>
      </c>
      <c r="P103" s="3" t="s">
        <v>152</v>
      </c>
      <c r="Q103" s="3" t="s">
        <v>1258</v>
      </c>
      <c r="R103" s="3" t="s">
        <v>55</v>
      </c>
      <c r="S103" s="3" t="s">
        <v>1259</v>
      </c>
      <c r="T103" s="3" t="s">
        <v>57</v>
      </c>
      <c r="U103" s="14">
        <v>64.16</v>
      </c>
      <c r="V103" s="14" t="s">
        <v>58</v>
      </c>
      <c r="W103" s="3" t="s">
        <v>59</v>
      </c>
      <c r="X103" s="3" t="s">
        <v>57</v>
      </c>
      <c r="Y103" s="3" t="s">
        <v>57</v>
      </c>
      <c r="Z103" s="3" t="s">
        <v>57</v>
      </c>
      <c r="AA103" s="3" t="s">
        <v>57</v>
      </c>
      <c r="AB103" s="3" t="s">
        <v>1260</v>
      </c>
      <c r="AC103" s="3" t="s">
        <v>1261</v>
      </c>
      <c r="AD103" s="3" t="s">
        <v>1262</v>
      </c>
      <c r="AE103" s="3" t="s">
        <v>1263</v>
      </c>
      <c r="AF103" s="3" t="s">
        <v>115</v>
      </c>
      <c r="AG103" s="3" t="s">
        <v>1264</v>
      </c>
      <c r="AH103" s="3" t="s">
        <v>61</v>
      </c>
      <c r="AI103" s="3" t="s">
        <v>62</v>
      </c>
      <c r="AJ103" s="3" t="s">
        <v>317</v>
      </c>
      <c r="AK103" s="3" t="s">
        <v>1265</v>
      </c>
      <c r="AL103" s="3" t="s">
        <v>63</v>
      </c>
      <c r="AM103" s="3" t="s">
        <v>1266</v>
      </c>
      <c r="AN103" s="3" t="s">
        <v>57</v>
      </c>
      <c r="AO103" s="14" t="s">
        <v>57</v>
      </c>
      <c r="AP103" s="3" t="s">
        <v>57</v>
      </c>
      <c r="AQ103" s="3" t="s">
        <v>57</v>
      </c>
      <c r="AR103" s="3" t="s">
        <v>57</v>
      </c>
      <c r="AS103" s="3" t="s">
        <v>57</v>
      </c>
      <c r="AT103" s="3" t="s">
        <v>57</v>
      </c>
      <c r="AU103" s="3" t="s">
        <v>57</v>
      </c>
      <c r="AV103" s="14" t="s">
        <v>52</v>
      </c>
      <c r="AW103" s="3" t="s">
        <v>51</v>
      </c>
      <c r="AX103" s="3" t="s">
        <v>52</v>
      </c>
      <c r="AY103" s="3" t="s">
        <v>51</v>
      </c>
    </row>
    <row r="104" spans="1:51" ht="22.5" customHeight="1" x14ac:dyDescent="0.25">
      <c r="A104" s="13"/>
      <c r="B104" s="13" t="s">
        <v>1267</v>
      </c>
      <c r="C104" s="102">
        <v>45198</v>
      </c>
      <c r="D104" s="111">
        <v>0.7319444444444444</v>
      </c>
      <c r="E104" s="3" t="s">
        <v>141</v>
      </c>
      <c r="F104" s="3" t="s">
        <v>382</v>
      </c>
      <c r="G104" s="3" t="s">
        <v>51</v>
      </c>
      <c r="H104" s="14">
        <v>1</v>
      </c>
      <c r="I104" s="14">
        <v>174.15</v>
      </c>
      <c r="J104" s="14">
        <v>12.32</v>
      </c>
      <c r="K104" s="14">
        <v>-29.61</v>
      </c>
      <c r="L104" s="14">
        <v>-35.770000000000003</v>
      </c>
      <c r="M104" s="14" t="s">
        <v>52</v>
      </c>
      <c r="N104" s="14">
        <v>121.09</v>
      </c>
      <c r="O104" s="3" t="s">
        <v>53</v>
      </c>
      <c r="P104" s="126">
        <v>77350</v>
      </c>
      <c r="Q104" s="3" t="s">
        <v>163</v>
      </c>
      <c r="R104" s="3" t="s">
        <v>55</v>
      </c>
      <c r="S104" s="3" t="s">
        <v>164</v>
      </c>
      <c r="T104" s="3" t="s">
        <v>57</v>
      </c>
      <c r="U104" s="14">
        <v>174.15</v>
      </c>
      <c r="V104" s="14" t="s">
        <v>58</v>
      </c>
      <c r="W104" s="3" t="s">
        <v>59</v>
      </c>
      <c r="X104" s="3" t="s">
        <v>57</v>
      </c>
      <c r="Y104" s="3" t="s">
        <v>57</v>
      </c>
      <c r="Z104" s="3" t="s">
        <v>57</v>
      </c>
      <c r="AA104" s="3" t="s">
        <v>57</v>
      </c>
      <c r="AB104" s="3" t="s">
        <v>1268</v>
      </c>
      <c r="AC104" s="3" t="s">
        <v>1269</v>
      </c>
      <c r="AD104" s="3" t="s">
        <v>1270</v>
      </c>
      <c r="AE104" s="3" t="s">
        <v>1271</v>
      </c>
      <c r="AF104" s="3" t="s">
        <v>84</v>
      </c>
      <c r="AG104" s="3" t="s">
        <v>1272</v>
      </c>
      <c r="AH104" s="3" t="s">
        <v>61</v>
      </c>
      <c r="AI104" s="3" t="s">
        <v>62</v>
      </c>
      <c r="AJ104" s="3" t="s">
        <v>1273</v>
      </c>
      <c r="AK104" s="3" t="s">
        <v>57</v>
      </c>
      <c r="AL104" s="3" t="s">
        <v>63</v>
      </c>
      <c r="AM104" s="3" t="s">
        <v>1274</v>
      </c>
      <c r="AN104" s="3" t="s">
        <v>57</v>
      </c>
      <c r="AO104" s="14" t="s">
        <v>57</v>
      </c>
      <c r="AP104" s="3" t="s">
        <v>57</v>
      </c>
      <c r="AQ104" s="3" t="s">
        <v>57</v>
      </c>
      <c r="AR104" s="3" t="s">
        <v>57</v>
      </c>
      <c r="AS104" s="3" t="s">
        <v>57</v>
      </c>
      <c r="AT104" s="3" t="s">
        <v>57</v>
      </c>
      <c r="AU104" s="3" t="s">
        <v>57</v>
      </c>
      <c r="AV104" s="14" t="s">
        <v>52</v>
      </c>
      <c r="AW104" s="3" t="s">
        <v>51</v>
      </c>
      <c r="AX104" s="3" t="s">
        <v>52</v>
      </c>
      <c r="AY104" s="3" t="s">
        <v>51</v>
      </c>
    </row>
    <row r="105" spans="1:51" ht="22.5" customHeight="1" x14ac:dyDescent="0.25">
      <c r="A105" s="13"/>
      <c r="B105" s="13" t="s">
        <v>1275</v>
      </c>
      <c r="C105" s="102">
        <v>45198</v>
      </c>
      <c r="D105" s="111">
        <v>0.72361111111111109</v>
      </c>
      <c r="E105" s="3" t="s">
        <v>141</v>
      </c>
      <c r="F105" s="3" t="s">
        <v>72</v>
      </c>
      <c r="G105" s="3" t="s">
        <v>53</v>
      </c>
      <c r="H105" s="14">
        <v>1</v>
      </c>
      <c r="I105" s="14">
        <v>62</v>
      </c>
      <c r="J105" s="14">
        <v>16.37</v>
      </c>
      <c r="K105" s="14">
        <v>-16.54</v>
      </c>
      <c r="L105" s="14">
        <v>-16.37</v>
      </c>
      <c r="M105" s="14" t="s">
        <v>52</v>
      </c>
      <c r="N105" s="14">
        <v>45.46</v>
      </c>
      <c r="O105" s="3" t="s">
        <v>57</v>
      </c>
      <c r="P105" s="3" t="s">
        <v>621</v>
      </c>
      <c r="Q105" s="3" t="s">
        <v>622</v>
      </c>
      <c r="R105" s="3" t="s">
        <v>55</v>
      </c>
      <c r="S105" s="3" t="s">
        <v>623</v>
      </c>
      <c r="T105" s="3" t="s">
        <v>57</v>
      </c>
      <c r="U105" s="14">
        <v>62</v>
      </c>
      <c r="V105" s="14" t="s">
        <v>58</v>
      </c>
      <c r="W105" s="3" t="s">
        <v>59</v>
      </c>
      <c r="X105" s="3" t="s">
        <v>57</v>
      </c>
      <c r="Y105" s="3" t="s">
        <v>57</v>
      </c>
      <c r="Z105" s="3" t="s">
        <v>57</v>
      </c>
      <c r="AA105" s="3" t="s">
        <v>57</v>
      </c>
      <c r="AB105" s="3" t="s">
        <v>1276</v>
      </c>
      <c r="AC105" s="3" t="s">
        <v>1277</v>
      </c>
      <c r="AD105" s="3" t="s">
        <v>1278</v>
      </c>
      <c r="AE105" s="3" t="s">
        <v>1279</v>
      </c>
      <c r="AF105" s="3" t="s">
        <v>332</v>
      </c>
      <c r="AG105" s="3" t="s">
        <v>1280</v>
      </c>
      <c r="AH105" s="3" t="s">
        <v>61</v>
      </c>
      <c r="AI105" s="3" t="s">
        <v>62</v>
      </c>
      <c r="AJ105" s="3" t="s">
        <v>434</v>
      </c>
      <c r="AK105" s="3" t="s">
        <v>57</v>
      </c>
      <c r="AL105" s="3" t="s">
        <v>63</v>
      </c>
      <c r="AM105" s="3" t="s">
        <v>1281</v>
      </c>
      <c r="AN105" s="3" t="s">
        <v>57</v>
      </c>
      <c r="AO105" s="14" t="s">
        <v>57</v>
      </c>
      <c r="AP105" s="3" t="s">
        <v>57</v>
      </c>
      <c r="AQ105" s="3" t="s">
        <v>57</v>
      </c>
      <c r="AR105" s="3" t="s">
        <v>57</v>
      </c>
      <c r="AS105" s="3" t="s">
        <v>57</v>
      </c>
      <c r="AT105" s="3" t="s">
        <v>57</v>
      </c>
      <c r="AU105" s="3" t="s">
        <v>57</v>
      </c>
      <c r="AV105" s="14" t="s">
        <v>52</v>
      </c>
      <c r="AW105" s="3" t="s">
        <v>51</v>
      </c>
      <c r="AX105" s="3" t="s">
        <v>52</v>
      </c>
      <c r="AY105" s="3" t="s">
        <v>51</v>
      </c>
    </row>
    <row r="106" spans="1:51" ht="22.5" customHeight="1" x14ac:dyDescent="0.25">
      <c r="A106" s="13"/>
      <c r="B106" s="13" t="s">
        <v>1282</v>
      </c>
      <c r="C106" s="102">
        <v>45198</v>
      </c>
      <c r="D106" s="111">
        <v>0.72083333333333333</v>
      </c>
      <c r="E106" s="3" t="s">
        <v>141</v>
      </c>
      <c r="F106" s="3" t="s">
        <v>167</v>
      </c>
      <c r="G106" s="3" t="s">
        <v>51</v>
      </c>
      <c r="H106" s="14">
        <v>1</v>
      </c>
      <c r="I106" s="14">
        <v>174.15</v>
      </c>
      <c r="J106" s="14">
        <v>9.6199999999999992</v>
      </c>
      <c r="K106" s="14">
        <v>-29.61</v>
      </c>
      <c r="L106" s="14">
        <v>-33.07</v>
      </c>
      <c r="M106" s="14" t="s">
        <v>52</v>
      </c>
      <c r="N106" s="14">
        <v>121.09</v>
      </c>
      <c r="O106" s="3" t="s">
        <v>57</v>
      </c>
      <c r="P106" s="126">
        <v>77350</v>
      </c>
      <c r="Q106" s="3" t="s">
        <v>163</v>
      </c>
      <c r="R106" s="3" t="s">
        <v>55</v>
      </c>
      <c r="S106" s="3" t="s">
        <v>164</v>
      </c>
      <c r="T106" s="3" t="s">
        <v>57</v>
      </c>
      <c r="U106" s="14">
        <v>174.15</v>
      </c>
      <c r="V106" s="14" t="s">
        <v>58</v>
      </c>
      <c r="W106" s="3" t="s">
        <v>59</v>
      </c>
      <c r="X106" s="3" t="s">
        <v>57</v>
      </c>
      <c r="Y106" s="3" t="s">
        <v>57</v>
      </c>
      <c r="Z106" s="3" t="s">
        <v>57</v>
      </c>
      <c r="AA106" s="3" t="s">
        <v>57</v>
      </c>
      <c r="AB106" s="3" t="s">
        <v>1283</v>
      </c>
      <c r="AC106" s="3" t="s">
        <v>1284</v>
      </c>
      <c r="AD106" s="3" t="s">
        <v>1285</v>
      </c>
      <c r="AE106" s="3" t="s">
        <v>1286</v>
      </c>
      <c r="AF106" s="3" t="s">
        <v>474</v>
      </c>
      <c r="AG106" s="3" t="s">
        <v>1287</v>
      </c>
      <c r="AH106" s="3" t="s">
        <v>61</v>
      </c>
      <c r="AI106" s="3" t="s">
        <v>62</v>
      </c>
      <c r="AJ106" s="3" t="s">
        <v>1273</v>
      </c>
      <c r="AK106" s="3" t="s">
        <v>57</v>
      </c>
      <c r="AL106" s="3" t="s">
        <v>63</v>
      </c>
      <c r="AM106" s="3" t="s">
        <v>1288</v>
      </c>
      <c r="AN106" s="3" t="s">
        <v>57</v>
      </c>
      <c r="AO106" s="14" t="s">
        <v>57</v>
      </c>
      <c r="AP106" s="3" t="s">
        <v>57</v>
      </c>
      <c r="AQ106" s="3" t="s">
        <v>57</v>
      </c>
      <c r="AR106" s="3" t="s">
        <v>57</v>
      </c>
      <c r="AS106" s="3" t="s">
        <v>57</v>
      </c>
      <c r="AT106" s="3" t="s">
        <v>57</v>
      </c>
      <c r="AU106" s="3" t="s">
        <v>57</v>
      </c>
      <c r="AV106" s="14" t="s">
        <v>52</v>
      </c>
      <c r="AW106" s="3" t="s">
        <v>51</v>
      </c>
      <c r="AX106" s="3" t="s">
        <v>52</v>
      </c>
      <c r="AY106" s="3" t="s">
        <v>51</v>
      </c>
    </row>
    <row r="107" spans="1:51" ht="22.5" customHeight="1" x14ac:dyDescent="0.25">
      <c r="A107" s="13"/>
      <c r="B107" s="13" t="s">
        <v>1289</v>
      </c>
      <c r="C107" s="102">
        <v>45198</v>
      </c>
      <c r="D107" s="111">
        <v>0.68055555555555547</v>
      </c>
      <c r="E107" s="3" t="s">
        <v>273</v>
      </c>
      <c r="F107" s="3" t="s">
        <v>1014</v>
      </c>
      <c r="G107" s="3" t="s">
        <v>51</v>
      </c>
      <c r="H107" s="14">
        <v>1</v>
      </c>
      <c r="I107" s="14">
        <v>67.900000000000006</v>
      </c>
      <c r="J107" s="14">
        <v>18.02</v>
      </c>
      <c r="K107" s="14">
        <v>-14.15</v>
      </c>
      <c r="L107" s="14">
        <v>-18.02</v>
      </c>
      <c r="M107" s="14" t="s">
        <v>52</v>
      </c>
      <c r="N107" s="14">
        <v>53.75</v>
      </c>
      <c r="O107" s="3" t="s">
        <v>57</v>
      </c>
      <c r="P107" s="3" t="s">
        <v>250</v>
      </c>
      <c r="Q107" s="3" t="s">
        <v>303</v>
      </c>
      <c r="R107" s="3" t="s">
        <v>55</v>
      </c>
      <c r="S107" s="3" t="s">
        <v>294</v>
      </c>
      <c r="T107" s="3" t="s">
        <v>57</v>
      </c>
      <c r="U107" s="14">
        <v>67.900000000000006</v>
      </c>
      <c r="V107" s="14" t="s">
        <v>67</v>
      </c>
      <c r="W107" s="3" t="s">
        <v>59</v>
      </c>
      <c r="X107" s="3" t="s">
        <v>57</v>
      </c>
      <c r="Y107" s="3" t="s">
        <v>57</v>
      </c>
      <c r="Z107" s="3" t="s">
        <v>57</v>
      </c>
      <c r="AA107" s="3" t="s">
        <v>57</v>
      </c>
      <c r="AB107" s="3" t="s">
        <v>1290</v>
      </c>
      <c r="AC107" s="3" t="s">
        <v>1291</v>
      </c>
      <c r="AD107" s="3" t="s">
        <v>1292</v>
      </c>
      <c r="AE107" s="3" t="s">
        <v>1293</v>
      </c>
      <c r="AF107" s="3" t="s">
        <v>60</v>
      </c>
      <c r="AG107" s="3" t="s">
        <v>1294</v>
      </c>
      <c r="AH107" s="3" t="s">
        <v>61</v>
      </c>
      <c r="AI107" s="3" t="s">
        <v>62</v>
      </c>
      <c r="AJ107" s="3" t="s">
        <v>1295</v>
      </c>
      <c r="AK107" s="3" t="s">
        <v>1296</v>
      </c>
      <c r="AL107" s="3" t="s">
        <v>63</v>
      </c>
      <c r="AM107" s="3" t="s">
        <v>1297</v>
      </c>
      <c r="AN107" s="3" t="s">
        <v>57</v>
      </c>
      <c r="AO107" s="14" t="s">
        <v>57</v>
      </c>
      <c r="AP107" s="3" t="s">
        <v>57</v>
      </c>
      <c r="AQ107" s="3" t="s">
        <v>57</v>
      </c>
      <c r="AR107" s="3" t="s">
        <v>57</v>
      </c>
      <c r="AS107" s="3" t="s">
        <v>57</v>
      </c>
      <c r="AT107" s="3" t="s">
        <v>57</v>
      </c>
      <c r="AU107" s="3" t="s">
        <v>57</v>
      </c>
      <c r="AV107" s="14" t="s">
        <v>52</v>
      </c>
      <c r="AW107" s="3" t="s">
        <v>51</v>
      </c>
      <c r="AX107" s="3" t="s">
        <v>52</v>
      </c>
      <c r="AY107" s="3" t="s">
        <v>51</v>
      </c>
    </row>
    <row r="108" spans="1:51" ht="22.5" customHeight="1" x14ac:dyDescent="0.25">
      <c r="A108" s="13"/>
      <c r="B108" s="13" t="s">
        <v>1298</v>
      </c>
      <c r="C108" s="102">
        <v>45198</v>
      </c>
      <c r="D108" s="111">
        <v>0.67013888888888884</v>
      </c>
      <c r="E108" s="3" t="s">
        <v>141</v>
      </c>
      <c r="F108" s="3" t="s">
        <v>1299</v>
      </c>
      <c r="G108" s="3" t="s">
        <v>51</v>
      </c>
      <c r="H108" s="14">
        <v>1</v>
      </c>
      <c r="I108" s="14">
        <v>399.89</v>
      </c>
      <c r="J108" s="14" t="s">
        <v>52</v>
      </c>
      <c r="K108" s="14">
        <v>-47.99</v>
      </c>
      <c r="L108" s="14">
        <v>-40.950000000000003</v>
      </c>
      <c r="M108" s="14" t="s">
        <v>52</v>
      </c>
      <c r="N108" s="14">
        <v>310.95</v>
      </c>
      <c r="O108" s="3" t="s">
        <v>53</v>
      </c>
      <c r="P108" s="3" t="s">
        <v>1300</v>
      </c>
      <c r="Q108" s="3" t="s">
        <v>1301</v>
      </c>
      <c r="R108" s="3" t="s">
        <v>55</v>
      </c>
      <c r="S108" s="3" t="s">
        <v>1302</v>
      </c>
      <c r="T108" s="3" t="s">
        <v>57</v>
      </c>
      <c r="U108" s="14">
        <v>399.89</v>
      </c>
      <c r="V108" s="14" t="s">
        <v>67</v>
      </c>
      <c r="W108" s="3" t="s">
        <v>59</v>
      </c>
      <c r="X108" s="3" t="s">
        <v>57</v>
      </c>
      <c r="Y108" s="3" t="s">
        <v>57</v>
      </c>
      <c r="Z108" s="3" t="s">
        <v>57</v>
      </c>
      <c r="AA108" s="3" t="s">
        <v>57</v>
      </c>
      <c r="AB108" s="3" t="s">
        <v>1303</v>
      </c>
      <c r="AC108" s="3" t="s">
        <v>1304</v>
      </c>
      <c r="AD108" s="3" t="s">
        <v>1305</v>
      </c>
      <c r="AE108" s="3" t="s">
        <v>1306</v>
      </c>
      <c r="AF108" s="3" t="s">
        <v>69</v>
      </c>
      <c r="AG108" s="3" t="s">
        <v>1307</v>
      </c>
      <c r="AH108" s="3" t="s">
        <v>61</v>
      </c>
      <c r="AI108" s="3" t="s">
        <v>62</v>
      </c>
      <c r="AJ108" s="3" t="s">
        <v>1308</v>
      </c>
      <c r="AK108" s="3" t="s">
        <v>57</v>
      </c>
      <c r="AL108" s="3" t="s">
        <v>63</v>
      </c>
      <c r="AM108" s="3" t="s">
        <v>1309</v>
      </c>
      <c r="AN108" s="3" t="s">
        <v>57</v>
      </c>
      <c r="AO108" s="14" t="s">
        <v>57</v>
      </c>
      <c r="AP108" s="3" t="s">
        <v>57</v>
      </c>
      <c r="AQ108" s="3" t="s">
        <v>57</v>
      </c>
      <c r="AR108" s="3" t="s">
        <v>57</v>
      </c>
      <c r="AS108" s="3" t="s">
        <v>57</v>
      </c>
      <c r="AT108" s="3" t="s">
        <v>57</v>
      </c>
      <c r="AU108" s="3" t="s">
        <v>57</v>
      </c>
      <c r="AV108" s="14" t="s">
        <v>52</v>
      </c>
      <c r="AW108" s="3" t="s">
        <v>51</v>
      </c>
      <c r="AX108" s="3" t="s">
        <v>52</v>
      </c>
      <c r="AY108" s="3" t="s">
        <v>51</v>
      </c>
    </row>
    <row r="109" spans="1:51" ht="22.5" customHeight="1" x14ac:dyDescent="0.25">
      <c r="A109" s="13"/>
      <c r="B109" s="13" t="s">
        <v>1310</v>
      </c>
      <c r="C109" s="102">
        <v>45198</v>
      </c>
      <c r="D109" s="111">
        <v>0.66736111111111107</v>
      </c>
      <c r="E109" s="3" t="s">
        <v>273</v>
      </c>
      <c r="F109" s="3" t="s">
        <v>1014</v>
      </c>
      <c r="G109" s="3" t="s">
        <v>51</v>
      </c>
      <c r="H109" s="14">
        <v>1</v>
      </c>
      <c r="I109" s="14">
        <v>62</v>
      </c>
      <c r="J109" s="14">
        <v>36.869999999999997</v>
      </c>
      <c r="K109" s="14">
        <v>-16.54</v>
      </c>
      <c r="L109" s="14">
        <v>-36.869999999999997</v>
      </c>
      <c r="M109" s="14" t="s">
        <v>52</v>
      </c>
      <c r="N109" s="14">
        <v>45.46</v>
      </c>
      <c r="O109" s="3" t="s">
        <v>57</v>
      </c>
      <c r="P109" s="3" t="s">
        <v>621</v>
      </c>
      <c r="Q109" s="3" t="s">
        <v>622</v>
      </c>
      <c r="R109" s="3" t="s">
        <v>55</v>
      </c>
      <c r="S109" s="3" t="s">
        <v>623</v>
      </c>
      <c r="T109" s="3" t="s">
        <v>57</v>
      </c>
      <c r="U109" s="14">
        <v>62</v>
      </c>
      <c r="V109" s="14" t="s">
        <v>58</v>
      </c>
      <c r="W109" s="3" t="s">
        <v>59</v>
      </c>
      <c r="X109" s="3" t="s">
        <v>57</v>
      </c>
      <c r="Y109" s="3" t="s">
        <v>57</v>
      </c>
      <c r="Z109" s="3" t="s">
        <v>57</v>
      </c>
      <c r="AA109" s="3" t="s">
        <v>57</v>
      </c>
      <c r="AB109" s="3" t="s">
        <v>1311</v>
      </c>
      <c r="AC109" s="3" t="s">
        <v>1312</v>
      </c>
      <c r="AD109" s="3" t="s">
        <v>1313</v>
      </c>
      <c r="AE109" s="3" t="s">
        <v>1314</v>
      </c>
      <c r="AF109" s="3" t="s">
        <v>332</v>
      </c>
      <c r="AG109" s="3" t="s">
        <v>1315</v>
      </c>
      <c r="AH109" s="3" t="s">
        <v>61</v>
      </c>
      <c r="AI109" s="3" t="s">
        <v>62</v>
      </c>
      <c r="AJ109" s="3" t="s">
        <v>1316</v>
      </c>
      <c r="AK109" s="3" t="s">
        <v>1317</v>
      </c>
      <c r="AL109" s="3" t="s">
        <v>63</v>
      </c>
      <c r="AM109" s="3" t="s">
        <v>1318</v>
      </c>
      <c r="AN109" s="3" t="s">
        <v>57</v>
      </c>
      <c r="AO109" s="14" t="s">
        <v>57</v>
      </c>
      <c r="AP109" s="3" t="s">
        <v>57</v>
      </c>
      <c r="AQ109" s="3" t="s">
        <v>57</v>
      </c>
      <c r="AR109" s="3" t="s">
        <v>57</v>
      </c>
      <c r="AS109" s="3" t="s">
        <v>57</v>
      </c>
      <c r="AT109" s="3" t="s">
        <v>57</v>
      </c>
      <c r="AU109" s="3" t="s">
        <v>57</v>
      </c>
      <c r="AV109" s="14" t="s">
        <v>52</v>
      </c>
      <c r="AW109" s="3" t="s">
        <v>51</v>
      </c>
      <c r="AX109" s="3" t="s">
        <v>52</v>
      </c>
      <c r="AY109" s="3" t="s">
        <v>51</v>
      </c>
    </row>
    <row r="110" spans="1:51" ht="22.5" customHeight="1" x14ac:dyDescent="0.25">
      <c r="A110" s="13"/>
      <c r="B110" s="13" t="s">
        <v>1319</v>
      </c>
      <c r="C110" s="102">
        <v>45198</v>
      </c>
      <c r="D110" s="111">
        <v>0.66666666666666663</v>
      </c>
      <c r="E110" s="3" t="s">
        <v>273</v>
      </c>
      <c r="F110" s="3" t="s">
        <v>1014</v>
      </c>
      <c r="G110" s="3" t="s">
        <v>53</v>
      </c>
      <c r="H110" s="14">
        <v>1</v>
      </c>
      <c r="I110" s="14">
        <v>97.9</v>
      </c>
      <c r="J110" s="14" t="s">
        <v>52</v>
      </c>
      <c r="K110" s="14">
        <v>-16.64</v>
      </c>
      <c r="L110" s="14">
        <v>-21.45</v>
      </c>
      <c r="M110" s="14" t="s">
        <v>52</v>
      </c>
      <c r="N110" s="14">
        <v>59.81</v>
      </c>
      <c r="O110" s="3" t="s">
        <v>57</v>
      </c>
      <c r="P110" s="3" t="s">
        <v>250</v>
      </c>
      <c r="Q110" s="3" t="s">
        <v>251</v>
      </c>
      <c r="R110" s="3" t="s">
        <v>55</v>
      </c>
      <c r="S110" s="3" t="s">
        <v>252</v>
      </c>
      <c r="T110" s="3" t="s">
        <v>57</v>
      </c>
      <c r="U110" s="14">
        <v>97.9</v>
      </c>
      <c r="V110" s="14" t="s">
        <v>58</v>
      </c>
      <c r="W110" s="3" t="s">
        <v>59</v>
      </c>
      <c r="X110" s="3" t="s">
        <v>57</v>
      </c>
      <c r="Y110" s="3" t="s">
        <v>57</v>
      </c>
      <c r="Z110" s="3" t="s">
        <v>57</v>
      </c>
      <c r="AA110" s="3" t="s">
        <v>57</v>
      </c>
      <c r="AB110" s="3" t="s">
        <v>1320</v>
      </c>
      <c r="AC110" s="3" t="s">
        <v>1321</v>
      </c>
      <c r="AD110" s="3" t="s">
        <v>1322</v>
      </c>
      <c r="AE110" s="3" t="s">
        <v>1323</v>
      </c>
      <c r="AF110" s="3" t="s">
        <v>60</v>
      </c>
      <c r="AG110" s="3" t="s">
        <v>1324</v>
      </c>
      <c r="AH110" s="3" t="s">
        <v>61</v>
      </c>
      <c r="AI110" s="3" t="s">
        <v>62</v>
      </c>
      <c r="AJ110" s="3" t="s">
        <v>1325</v>
      </c>
      <c r="AK110" s="3" t="s">
        <v>1326</v>
      </c>
      <c r="AL110" s="3" t="s">
        <v>63</v>
      </c>
      <c r="AM110" s="3" t="s">
        <v>1327</v>
      </c>
      <c r="AN110" s="3" t="s">
        <v>57</v>
      </c>
      <c r="AO110" s="14" t="s">
        <v>57</v>
      </c>
      <c r="AP110" s="3" t="s">
        <v>57</v>
      </c>
      <c r="AQ110" s="3" t="s">
        <v>57</v>
      </c>
      <c r="AR110" s="3" t="s">
        <v>57</v>
      </c>
      <c r="AS110" s="3" t="s">
        <v>57</v>
      </c>
      <c r="AT110" s="3" t="s">
        <v>57</v>
      </c>
      <c r="AU110" s="3" t="s">
        <v>57</v>
      </c>
      <c r="AV110" s="14" t="s">
        <v>52</v>
      </c>
      <c r="AW110" s="3" t="s">
        <v>51</v>
      </c>
      <c r="AX110" s="3" t="s">
        <v>52</v>
      </c>
      <c r="AY110" s="3" t="s">
        <v>51</v>
      </c>
    </row>
    <row r="111" spans="1:51" ht="22.5" customHeight="1" x14ac:dyDescent="0.25">
      <c r="A111" s="13"/>
      <c r="B111" s="13" t="s">
        <v>1328</v>
      </c>
      <c r="C111" s="102">
        <v>45198</v>
      </c>
      <c r="D111" s="111">
        <v>0.65486111111111112</v>
      </c>
      <c r="E111" s="3" t="s">
        <v>141</v>
      </c>
      <c r="F111" s="3" t="s">
        <v>382</v>
      </c>
      <c r="G111" s="3" t="s">
        <v>53</v>
      </c>
      <c r="H111" s="14">
        <v>1</v>
      </c>
      <c r="I111" s="14">
        <v>164.25</v>
      </c>
      <c r="J111" s="14" t="s">
        <v>52</v>
      </c>
      <c r="K111" s="14">
        <v>-27.92</v>
      </c>
      <c r="L111" s="14">
        <v>-23.45</v>
      </c>
      <c r="M111" s="14" t="s">
        <v>52</v>
      </c>
      <c r="N111" s="14">
        <v>112.88</v>
      </c>
      <c r="O111" s="3" t="s">
        <v>57</v>
      </c>
      <c r="P111" s="126">
        <v>77350</v>
      </c>
      <c r="Q111" s="3" t="s">
        <v>163</v>
      </c>
      <c r="R111" s="3" t="s">
        <v>55</v>
      </c>
      <c r="S111" s="3" t="s">
        <v>164</v>
      </c>
      <c r="T111" s="3" t="s">
        <v>57</v>
      </c>
      <c r="U111" s="14">
        <v>164.25</v>
      </c>
      <c r="V111" s="14" t="s">
        <v>58</v>
      </c>
      <c r="W111" s="3" t="s">
        <v>59</v>
      </c>
      <c r="X111" s="3" t="s">
        <v>57</v>
      </c>
      <c r="Y111" s="3" t="s">
        <v>57</v>
      </c>
      <c r="Z111" s="3" t="s">
        <v>57</v>
      </c>
      <c r="AA111" s="3" t="s">
        <v>57</v>
      </c>
      <c r="AB111" s="3" t="s">
        <v>1329</v>
      </c>
      <c r="AC111" s="3" t="s">
        <v>1330</v>
      </c>
      <c r="AD111" s="3" t="s">
        <v>1331</v>
      </c>
      <c r="AE111" s="3" t="s">
        <v>539</v>
      </c>
      <c r="AF111" s="3" t="s">
        <v>99</v>
      </c>
      <c r="AG111" s="3" t="s">
        <v>1332</v>
      </c>
      <c r="AH111" s="3" t="s">
        <v>61</v>
      </c>
      <c r="AI111" s="3" t="s">
        <v>62</v>
      </c>
      <c r="AJ111" s="3" t="s">
        <v>1333</v>
      </c>
      <c r="AK111" s="3" t="s">
        <v>57</v>
      </c>
      <c r="AL111" s="3" t="s">
        <v>63</v>
      </c>
      <c r="AM111" s="3" t="s">
        <v>1334</v>
      </c>
      <c r="AN111" s="3" t="s">
        <v>57</v>
      </c>
      <c r="AO111" s="14" t="s">
        <v>57</v>
      </c>
      <c r="AP111" s="3" t="s">
        <v>57</v>
      </c>
      <c r="AQ111" s="3" t="s">
        <v>57</v>
      </c>
      <c r="AR111" s="3" t="s">
        <v>57</v>
      </c>
      <c r="AS111" s="3" t="s">
        <v>57</v>
      </c>
      <c r="AT111" s="3" t="s">
        <v>57</v>
      </c>
      <c r="AU111" s="3" t="s">
        <v>57</v>
      </c>
      <c r="AV111" s="14" t="s">
        <v>52</v>
      </c>
      <c r="AW111" s="3" t="s">
        <v>51</v>
      </c>
      <c r="AX111" s="3" t="s">
        <v>52</v>
      </c>
      <c r="AY111" s="3" t="s">
        <v>51</v>
      </c>
    </row>
    <row r="112" spans="1:51" ht="22.5" customHeight="1" x14ac:dyDescent="0.25">
      <c r="A112" s="13"/>
      <c r="B112" s="13" t="s">
        <v>1335</v>
      </c>
      <c r="C112" s="102">
        <v>45198</v>
      </c>
      <c r="D112" s="111">
        <v>0.64097222222222217</v>
      </c>
      <c r="E112" s="3" t="s">
        <v>273</v>
      </c>
      <c r="F112" s="3" t="s">
        <v>1014</v>
      </c>
      <c r="G112" s="3" t="s">
        <v>51</v>
      </c>
      <c r="H112" s="14">
        <v>1</v>
      </c>
      <c r="I112" s="14">
        <v>47.9</v>
      </c>
      <c r="J112" s="14">
        <v>8.9600000000000009</v>
      </c>
      <c r="K112" s="14">
        <v>-14.14</v>
      </c>
      <c r="L112" s="14">
        <v>-8.9600000000000009</v>
      </c>
      <c r="M112" s="14" t="s">
        <v>52</v>
      </c>
      <c r="N112" s="14">
        <v>33.76</v>
      </c>
      <c r="O112" s="3" t="s">
        <v>53</v>
      </c>
      <c r="P112" s="126">
        <v>2327</v>
      </c>
      <c r="Q112" s="3" t="s">
        <v>105</v>
      </c>
      <c r="R112" s="3" t="s">
        <v>55</v>
      </c>
      <c r="S112" s="3" t="s">
        <v>106</v>
      </c>
      <c r="T112" s="3" t="s">
        <v>57</v>
      </c>
      <c r="U112" s="14">
        <v>47.9</v>
      </c>
      <c r="V112" s="14" t="s">
        <v>58</v>
      </c>
      <c r="W112" s="3" t="s">
        <v>59</v>
      </c>
      <c r="X112" s="3" t="s">
        <v>57</v>
      </c>
      <c r="Y112" s="3" t="s">
        <v>57</v>
      </c>
      <c r="Z112" s="3" t="s">
        <v>57</v>
      </c>
      <c r="AA112" s="3" t="s">
        <v>57</v>
      </c>
      <c r="AB112" s="3" t="s">
        <v>1336</v>
      </c>
      <c r="AC112" s="3" t="s">
        <v>1337</v>
      </c>
      <c r="AD112" s="3" t="s">
        <v>1338</v>
      </c>
      <c r="AE112" s="3" t="s">
        <v>321</v>
      </c>
      <c r="AF112" s="3" t="s">
        <v>82</v>
      </c>
      <c r="AG112" s="3" t="s">
        <v>1339</v>
      </c>
      <c r="AH112" s="3" t="s">
        <v>61</v>
      </c>
      <c r="AI112" s="3" t="s">
        <v>62</v>
      </c>
      <c r="AJ112" s="3" t="s">
        <v>1340</v>
      </c>
      <c r="AK112" s="3" t="s">
        <v>1341</v>
      </c>
      <c r="AL112" s="3" t="s">
        <v>63</v>
      </c>
      <c r="AM112" s="3" t="s">
        <v>1342</v>
      </c>
      <c r="AN112" s="3" t="s">
        <v>57</v>
      </c>
      <c r="AO112" s="14" t="s">
        <v>57</v>
      </c>
      <c r="AP112" s="3" t="s">
        <v>57</v>
      </c>
      <c r="AQ112" s="3" t="s">
        <v>57</v>
      </c>
      <c r="AR112" s="3" t="s">
        <v>57</v>
      </c>
      <c r="AS112" s="3" t="s">
        <v>57</v>
      </c>
      <c r="AT112" s="3" t="s">
        <v>57</v>
      </c>
      <c r="AU112" s="3" t="s">
        <v>57</v>
      </c>
      <c r="AV112" s="14" t="s">
        <v>52</v>
      </c>
      <c r="AW112" s="3" t="s">
        <v>51</v>
      </c>
      <c r="AX112" s="3" t="s">
        <v>52</v>
      </c>
      <c r="AY112" s="3" t="s">
        <v>51</v>
      </c>
    </row>
    <row r="113" spans="1:51" ht="22.5" customHeight="1" x14ac:dyDescent="0.25">
      <c r="A113" s="13"/>
      <c r="B113" s="13" t="s">
        <v>1343</v>
      </c>
      <c r="C113" s="102">
        <v>45198</v>
      </c>
      <c r="D113" s="111">
        <v>0.6381944444444444</v>
      </c>
      <c r="E113" s="3" t="s">
        <v>273</v>
      </c>
      <c r="F113" s="3" t="s">
        <v>274</v>
      </c>
      <c r="G113" s="3" t="s">
        <v>53</v>
      </c>
      <c r="H113" s="14">
        <v>1</v>
      </c>
      <c r="I113" s="14">
        <v>74.989999999999995</v>
      </c>
      <c r="J113" s="14">
        <v>40.53</v>
      </c>
      <c r="K113" s="14">
        <v>-18.75</v>
      </c>
      <c r="L113" s="14">
        <v>-40.53</v>
      </c>
      <c r="M113" s="14" t="s">
        <v>52</v>
      </c>
      <c r="N113" s="14">
        <v>56.24</v>
      </c>
      <c r="O113" s="3" t="s">
        <v>57</v>
      </c>
      <c r="P113" s="3" t="s">
        <v>90</v>
      </c>
      <c r="Q113" s="3" t="s">
        <v>91</v>
      </c>
      <c r="R113" s="3" t="s">
        <v>55</v>
      </c>
      <c r="S113" s="3" t="s">
        <v>92</v>
      </c>
      <c r="T113" s="3" t="s">
        <v>57</v>
      </c>
      <c r="U113" s="14">
        <v>74.989999999999995</v>
      </c>
      <c r="V113" s="14" t="s">
        <v>58</v>
      </c>
      <c r="W113" s="3" t="s">
        <v>59</v>
      </c>
      <c r="X113" s="3" t="s">
        <v>57</v>
      </c>
      <c r="Y113" s="3" t="s">
        <v>57</v>
      </c>
      <c r="Z113" s="3" t="s">
        <v>57</v>
      </c>
      <c r="AA113" s="3" t="s">
        <v>57</v>
      </c>
      <c r="AB113" s="3" t="s">
        <v>1344</v>
      </c>
      <c r="AC113" s="3" t="s">
        <v>1345</v>
      </c>
      <c r="AD113" s="3" t="s">
        <v>1346</v>
      </c>
      <c r="AE113" s="3" t="s">
        <v>1347</v>
      </c>
      <c r="AF113" s="3" t="s">
        <v>179</v>
      </c>
      <c r="AG113" s="3" t="s">
        <v>1348</v>
      </c>
      <c r="AH113" s="3" t="s">
        <v>61</v>
      </c>
      <c r="AI113" s="3" t="s">
        <v>62</v>
      </c>
      <c r="AJ113" s="3" t="s">
        <v>1349</v>
      </c>
      <c r="AK113" s="3" t="s">
        <v>1350</v>
      </c>
      <c r="AL113" s="3" t="s">
        <v>63</v>
      </c>
      <c r="AM113" s="3" t="s">
        <v>1351</v>
      </c>
      <c r="AN113" s="3" t="s">
        <v>57</v>
      </c>
      <c r="AO113" s="14" t="s">
        <v>57</v>
      </c>
      <c r="AP113" s="3" t="s">
        <v>57</v>
      </c>
      <c r="AQ113" s="3" t="s">
        <v>57</v>
      </c>
      <c r="AR113" s="3" t="s">
        <v>57</v>
      </c>
      <c r="AS113" s="3" t="s">
        <v>57</v>
      </c>
      <c r="AT113" s="3" t="s">
        <v>57</v>
      </c>
      <c r="AU113" s="3" t="s">
        <v>57</v>
      </c>
      <c r="AV113" s="14" t="s">
        <v>52</v>
      </c>
      <c r="AW113" s="3" t="s">
        <v>51</v>
      </c>
      <c r="AX113" s="3" t="s">
        <v>52</v>
      </c>
      <c r="AY113" s="3" t="s">
        <v>51</v>
      </c>
    </row>
    <row r="114" spans="1:51" ht="22.5" customHeight="1" x14ac:dyDescent="0.25">
      <c r="A114" s="13"/>
      <c r="B114" s="13" t="s">
        <v>1352</v>
      </c>
      <c r="C114" s="102">
        <v>45198</v>
      </c>
      <c r="D114" s="111">
        <v>0.6381944444444444</v>
      </c>
      <c r="E114" s="3" t="s">
        <v>100</v>
      </c>
      <c r="F114" s="3" t="s">
        <v>180</v>
      </c>
      <c r="G114" s="3" t="s">
        <v>53</v>
      </c>
      <c r="H114" s="14">
        <v>1</v>
      </c>
      <c r="I114" s="14">
        <v>189.99</v>
      </c>
      <c r="J114" s="14" t="s">
        <v>52</v>
      </c>
      <c r="K114" s="14">
        <v>-32.299999999999997</v>
      </c>
      <c r="L114" s="14">
        <v>-23.45</v>
      </c>
      <c r="M114" s="14" t="s">
        <v>52</v>
      </c>
      <c r="N114" s="14">
        <v>134.24</v>
      </c>
      <c r="O114" s="3" t="s">
        <v>57</v>
      </c>
      <c r="P114" s="126">
        <v>66606</v>
      </c>
      <c r="Q114" s="3" t="s">
        <v>1353</v>
      </c>
      <c r="R114" s="3" t="s">
        <v>55</v>
      </c>
      <c r="S114" s="3" t="s">
        <v>1354</v>
      </c>
      <c r="T114" s="3" t="s">
        <v>57</v>
      </c>
      <c r="U114" s="14">
        <v>189.99</v>
      </c>
      <c r="V114" s="14" t="s">
        <v>58</v>
      </c>
      <c r="W114" s="3" t="s">
        <v>68</v>
      </c>
      <c r="X114" s="3" t="s">
        <v>1355</v>
      </c>
      <c r="Y114" s="3" t="s">
        <v>1356</v>
      </c>
      <c r="Z114" s="3" t="s">
        <v>1357</v>
      </c>
      <c r="AA114" s="3" t="s">
        <v>57</v>
      </c>
      <c r="AB114" s="3" t="s">
        <v>1355</v>
      </c>
      <c r="AC114" s="3" t="s">
        <v>1358</v>
      </c>
      <c r="AD114" s="3" t="s">
        <v>1359</v>
      </c>
      <c r="AE114" s="3" t="s">
        <v>1360</v>
      </c>
      <c r="AF114" s="3" t="s">
        <v>1191</v>
      </c>
      <c r="AG114" s="3" t="s">
        <v>1361</v>
      </c>
      <c r="AH114" s="3" t="s">
        <v>61</v>
      </c>
      <c r="AI114" s="3" t="s">
        <v>70</v>
      </c>
      <c r="AJ114" s="3" t="s">
        <v>57</v>
      </c>
      <c r="AK114" s="3" t="s">
        <v>57</v>
      </c>
      <c r="AL114" s="3" t="s">
        <v>63</v>
      </c>
      <c r="AM114" s="3" t="s">
        <v>1362</v>
      </c>
      <c r="AN114" s="3" t="s">
        <v>57</v>
      </c>
      <c r="AO114" s="14" t="s">
        <v>57</v>
      </c>
      <c r="AP114" s="3" t="s">
        <v>57</v>
      </c>
      <c r="AQ114" s="3" t="s">
        <v>57</v>
      </c>
      <c r="AR114" s="3" t="s">
        <v>57</v>
      </c>
      <c r="AS114" s="3" t="s">
        <v>57</v>
      </c>
      <c r="AT114" s="3" t="s">
        <v>57</v>
      </c>
      <c r="AU114" s="3" t="s">
        <v>57</v>
      </c>
      <c r="AV114" s="14" t="s">
        <v>52</v>
      </c>
      <c r="AW114" s="3" t="s">
        <v>51</v>
      </c>
      <c r="AX114" s="3" t="s">
        <v>52</v>
      </c>
      <c r="AY114" s="3" t="s">
        <v>51</v>
      </c>
    </row>
    <row r="115" spans="1:51" ht="22.5" customHeight="1" x14ac:dyDescent="0.25">
      <c r="A115" s="13"/>
      <c r="B115" s="13" t="s">
        <v>1363</v>
      </c>
      <c r="C115" s="102">
        <v>45198</v>
      </c>
      <c r="D115" s="111">
        <v>0.63680555555555551</v>
      </c>
      <c r="E115" s="3" t="s">
        <v>100</v>
      </c>
      <c r="F115" s="3" t="s">
        <v>180</v>
      </c>
      <c r="G115" s="3" t="s">
        <v>51</v>
      </c>
      <c r="H115" s="14">
        <v>1</v>
      </c>
      <c r="I115" s="14">
        <v>36.1</v>
      </c>
      <c r="J115" s="14">
        <v>15.6</v>
      </c>
      <c r="K115" s="14">
        <v>-12.14</v>
      </c>
      <c r="L115" s="14">
        <v>-15.6</v>
      </c>
      <c r="M115" s="14" t="s">
        <v>52</v>
      </c>
      <c r="N115" s="14">
        <v>23.96</v>
      </c>
      <c r="O115" s="3" t="s">
        <v>57</v>
      </c>
      <c r="P115" s="126">
        <v>660211</v>
      </c>
      <c r="Q115" s="3" t="s">
        <v>1364</v>
      </c>
      <c r="R115" s="3" t="s">
        <v>55</v>
      </c>
      <c r="S115" s="3" t="s">
        <v>1365</v>
      </c>
      <c r="T115" s="3" t="s">
        <v>57</v>
      </c>
      <c r="U115" s="14">
        <v>36.1</v>
      </c>
      <c r="V115" s="14" t="s">
        <v>58</v>
      </c>
      <c r="W115" s="3" t="s">
        <v>68</v>
      </c>
      <c r="X115" s="3" t="s">
        <v>1366</v>
      </c>
      <c r="Y115" s="3" t="s">
        <v>1367</v>
      </c>
      <c r="Z115" s="3" t="s">
        <v>1368</v>
      </c>
      <c r="AA115" s="3" t="s">
        <v>57</v>
      </c>
      <c r="AB115" s="3" t="s">
        <v>1366</v>
      </c>
      <c r="AC115" s="3" t="s">
        <v>1369</v>
      </c>
      <c r="AD115" s="3" t="s">
        <v>1370</v>
      </c>
      <c r="AE115" s="3" t="s">
        <v>539</v>
      </c>
      <c r="AF115" s="3" t="s">
        <v>99</v>
      </c>
      <c r="AG115" s="3" t="s">
        <v>1371</v>
      </c>
      <c r="AH115" s="3" t="s">
        <v>61</v>
      </c>
      <c r="AI115" s="3" t="s">
        <v>70</v>
      </c>
      <c r="AJ115" s="3" t="s">
        <v>57</v>
      </c>
      <c r="AK115" s="3" t="s">
        <v>57</v>
      </c>
      <c r="AL115" s="3" t="s">
        <v>63</v>
      </c>
      <c r="AM115" s="3" t="s">
        <v>1372</v>
      </c>
      <c r="AN115" s="3" t="s">
        <v>57</v>
      </c>
      <c r="AO115" s="14" t="s">
        <v>57</v>
      </c>
      <c r="AP115" s="3" t="s">
        <v>57</v>
      </c>
      <c r="AQ115" s="3" t="s">
        <v>57</v>
      </c>
      <c r="AR115" s="3" t="s">
        <v>57</v>
      </c>
      <c r="AS115" s="3" t="s">
        <v>57</v>
      </c>
      <c r="AT115" s="3" t="s">
        <v>57</v>
      </c>
      <c r="AU115" s="3" t="s">
        <v>57</v>
      </c>
      <c r="AV115" s="14" t="s">
        <v>52</v>
      </c>
      <c r="AW115" s="3" t="s">
        <v>51</v>
      </c>
      <c r="AX115" s="3" t="s">
        <v>52</v>
      </c>
      <c r="AY115" s="3" t="s">
        <v>51</v>
      </c>
    </row>
    <row r="116" spans="1:51" ht="22.5" customHeight="1" x14ac:dyDescent="0.25">
      <c r="A116" s="13"/>
      <c r="B116" s="13" t="s">
        <v>1373</v>
      </c>
      <c r="C116" s="102">
        <v>45198</v>
      </c>
      <c r="D116" s="111">
        <v>0.6166666666666667</v>
      </c>
      <c r="E116" s="3" t="s">
        <v>49</v>
      </c>
      <c r="F116" s="3" t="s">
        <v>50</v>
      </c>
      <c r="G116" s="3" t="s">
        <v>51</v>
      </c>
      <c r="H116" s="14">
        <v>0</v>
      </c>
      <c r="I116" s="14">
        <v>399.89</v>
      </c>
      <c r="J116" s="14" t="s">
        <v>52</v>
      </c>
      <c r="K116" s="14">
        <v>-47.99</v>
      </c>
      <c r="L116" s="14">
        <v>-40.950000000000003</v>
      </c>
      <c r="M116" s="14">
        <v>-310.95</v>
      </c>
      <c r="N116" s="14">
        <v>0</v>
      </c>
      <c r="O116" s="3" t="s">
        <v>53</v>
      </c>
      <c r="P116" s="3" t="s">
        <v>1300</v>
      </c>
      <c r="Q116" s="3" t="s">
        <v>1301</v>
      </c>
      <c r="R116" s="3" t="s">
        <v>55</v>
      </c>
      <c r="S116" s="3" t="s">
        <v>1302</v>
      </c>
      <c r="T116" s="3" t="s">
        <v>57</v>
      </c>
      <c r="U116" s="14">
        <v>399.89</v>
      </c>
      <c r="V116" s="14" t="s">
        <v>67</v>
      </c>
      <c r="W116" s="3" t="s">
        <v>815</v>
      </c>
      <c r="X116" s="3" t="s">
        <v>57</v>
      </c>
      <c r="Y116" s="3" t="s">
        <v>57</v>
      </c>
      <c r="Z116" s="3" t="s">
        <v>57</v>
      </c>
      <c r="AA116" s="3" t="s">
        <v>57</v>
      </c>
      <c r="AB116" s="3" t="s">
        <v>1303</v>
      </c>
      <c r="AC116" s="3" t="s">
        <v>1304</v>
      </c>
      <c r="AD116" s="3" t="s">
        <v>57</v>
      </c>
      <c r="AE116" s="3" t="s">
        <v>1306</v>
      </c>
      <c r="AF116" s="3" t="s">
        <v>69</v>
      </c>
      <c r="AG116" s="3" t="s">
        <v>1307</v>
      </c>
      <c r="AH116" s="3" t="s">
        <v>61</v>
      </c>
      <c r="AI116" s="3" t="s">
        <v>62</v>
      </c>
      <c r="AJ116" s="3" t="s">
        <v>57</v>
      </c>
      <c r="AK116" s="3" t="s">
        <v>57</v>
      </c>
      <c r="AL116" s="3" t="s">
        <v>63</v>
      </c>
      <c r="AM116" s="3" t="s">
        <v>1374</v>
      </c>
      <c r="AN116" s="3" t="s">
        <v>57</v>
      </c>
      <c r="AO116" s="14" t="s">
        <v>57</v>
      </c>
      <c r="AP116" s="3" t="s">
        <v>57</v>
      </c>
      <c r="AQ116" s="3" t="s">
        <v>57</v>
      </c>
      <c r="AR116" s="3" t="s">
        <v>57</v>
      </c>
      <c r="AS116" s="3" t="s">
        <v>57</v>
      </c>
      <c r="AT116" s="3" t="s">
        <v>57</v>
      </c>
      <c r="AU116" s="3" t="s">
        <v>57</v>
      </c>
      <c r="AV116" s="14" t="s">
        <v>52</v>
      </c>
      <c r="AW116" s="3" t="s">
        <v>51</v>
      </c>
      <c r="AX116" s="3" t="s">
        <v>52</v>
      </c>
      <c r="AY116" s="3" t="s">
        <v>51</v>
      </c>
    </row>
    <row r="117" spans="1:51" ht="22.5" customHeight="1" x14ac:dyDescent="0.25">
      <c r="A117" s="13"/>
      <c r="B117" s="13" t="s">
        <v>1375</v>
      </c>
      <c r="C117" s="102">
        <v>45198</v>
      </c>
      <c r="D117" s="111">
        <v>0.60347222222222219</v>
      </c>
      <c r="E117" s="3" t="s">
        <v>100</v>
      </c>
      <c r="F117" s="3" t="s">
        <v>180</v>
      </c>
      <c r="G117" s="3" t="s">
        <v>53</v>
      </c>
      <c r="H117" s="14">
        <v>1</v>
      </c>
      <c r="I117" s="14">
        <v>89.99</v>
      </c>
      <c r="J117" s="14" t="s">
        <v>52</v>
      </c>
      <c r="K117" s="14">
        <v>-15.3</v>
      </c>
      <c r="L117" s="14">
        <v>-21.45</v>
      </c>
      <c r="M117" s="14" t="s">
        <v>52</v>
      </c>
      <c r="N117" s="14">
        <v>53.24</v>
      </c>
      <c r="O117" s="3" t="s">
        <v>57</v>
      </c>
      <c r="P117" s="3" t="s">
        <v>531</v>
      </c>
      <c r="Q117" s="3" t="s">
        <v>1376</v>
      </c>
      <c r="R117" s="3" t="s">
        <v>55</v>
      </c>
      <c r="S117" s="3" t="s">
        <v>1377</v>
      </c>
      <c r="T117" s="3" t="s">
        <v>57</v>
      </c>
      <c r="U117" s="14">
        <v>89.99</v>
      </c>
      <c r="V117" s="14" t="s">
        <v>58</v>
      </c>
      <c r="W117" s="3" t="s">
        <v>68</v>
      </c>
      <c r="X117" s="3" t="s">
        <v>1378</v>
      </c>
      <c r="Y117" s="3" t="s">
        <v>1379</v>
      </c>
      <c r="Z117" s="3" t="s">
        <v>1380</v>
      </c>
      <c r="AA117" s="3" t="s">
        <v>57</v>
      </c>
      <c r="AB117" s="3" t="s">
        <v>1378</v>
      </c>
      <c r="AC117" s="3" t="s">
        <v>1381</v>
      </c>
      <c r="AD117" s="3" t="s">
        <v>1382</v>
      </c>
      <c r="AE117" s="3" t="s">
        <v>1383</v>
      </c>
      <c r="AF117" s="3" t="s">
        <v>99</v>
      </c>
      <c r="AG117" s="3" t="s">
        <v>1384</v>
      </c>
      <c r="AH117" s="3" t="s">
        <v>61</v>
      </c>
      <c r="AI117" s="3" t="s">
        <v>70</v>
      </c>
      <c r="AJ117" s="3" t="s">
        <v>57</v>
      </c>
      <c r="AK117" s="3" t="s">
        <v>57</v>
      </c>
      <c r="AL117" s="3" t="s">
        <v>63</v>
      </c>
      <c r="AM117" s="3" t="s">
        <v>1385</v>
      </c>
      <c r="AN117" s="3" t="s">
        <v>57</v>
      </c>
      <c r="AO117" s="14" t="s">
        <v>57</v>
      </c>
      <c r="AP117" s="3" t="s">
        <v>57</v>
      </c>
      <c r="AQ117" s="3" t="s">
        <v>57</v>
      </c>
      <c r="AR117" s="3" t="s">
        <v>57</v>
      </c>
      <c r="AS117" s="3" t="s">
        <v>57</v>
      </c>
      <c r="AT117" s="3" t="s">
        <v>57</v>
      </c>
      <c r="AU117" s="3" t="s">
        <v>57</v>
      </c>
      <c r="AV117" s="14" t="s">
        <v>52</v>
      </c>
      <c r="AW117" s="3" t="s">
        <v>51</v>
      </c>
      <c r="AX117" s="3" t="s">
        <v>52</v>
      </c>
      <c r="AY117" s="3" t="s">
        <v>51</v>
      </c>
    </row>
    <row r="118" spans="1:51" ht="22.5" customHeight="1" x14ac:dyDescent="0.25">
      <c r="A118" s="13"/>
      <c r="B118" s="13" t="s">
        <v>1386</v>
      </c>
      <c r="C118" s="102">
        <v>45198</v>
      </c>
      <c r="D118" s="111">
        <v>0.59375</v>
      </c>
      <c r="E118" s="3" t="s">
        <v>141</v>
      </c>
      <c r="F118" s="3" t="s">
        <v>86</v>
      </c>
      <c r="G118" s="3" t="s">
        <v>53</v>
      </c>
      <c r="H118" s="14">
        <v>1</v>
      </c>
      <c r="I118" s="14">
        <v>20.5</v>
      </c>
      <c r="J118" s="14" t="s">
        <v>52</v>
      </c>
      <c r="K118" s="14">
        <v>-8.4600000000000009</v>
      </c>
      <c r="L118" s="14" t="s">
        <v>52</v>
      </c>
      <c r="M118" s="14" t="s">
        <v>52</v>
      </c>
      <c r="N118" s="14">
        <v>12.04</v>
      </c>
      <c r="O118" s="3" t="s">
        <v>57</v>
      </c>
      <c r="P118" s="126">
        <v>4058</v>
      </c>
      <c r="Q118" s="3" t="s">
        <v>217</v>
      </c>
      <c r="R118" s="3" t="s">
        <v>55</v>
      </c>
      <c r="S118" s="3" t="s">
        <v>218</v>
      </c>
      <c r="T118" s="3" t="s">
        <v>57</v>
      </c>
      <c r="U118" s="14">
        <v>20.5</v>
      </c>
      <c r="V118" s="14" t="s">
        <v>67</v>
      </c>
      <c r="W118" s="3" t="s">
        <v>59</v>
      </c>
      <c r="X118" s="3" t="s">
        <v>57</v>
      </c>
      <c r="Y118" s="3" t="s">
        <v>57</v>
      </c>
      <c r="Z118" s="3" t="s">
        <v>57</v>
      </c>
      <c r="AA118" s="3" t="s">
        <v>57</v>
      </c>
      <c r="AB118" s="3" t="s">
        <v>1387</v>
      </c>
      <c r="AC118" s="3" t="s">
        <v>1388</v>
      </c>
      <c r="AD118" s="3" t="s">
        <v>1389</v>
      </c>
      <c r="AE118" s="3" t="s">
        <v>1390</v>
      </c>
      <c r="AF118" s="3" t="s">
        <v>1191</v>
      </c>
      <c r="AG118" s="3" t="s">
        <v>1391</v>
      </c>
      <c r="AH118" s="3" t="s">
        <v>61</v>
      </c>
      <c r="AI118" s="3" t="s">
        <v>62</v>
      </c>
      <c r="AJ118" s="3" t="s">
        <v>1392</v>
      </c>
      <c r="AK118" s="3" t="s">
        <v>57</v>
      </c>
      <c r="AL118" s="3" t="s">
        <v>63</v>
      </c>
      <c r="AM118" s="3" t="s">
        <v>1393</v>
      </c>
      <c r="AN118" s="3" t="s">
        <v>57</v>
      </c>
      <c r="AO118" s="14" t="s">
        <v>57</v>
      </c>
      <c r="AP118" s="3" t="s">
        <v>57</v>
      </c>
      <c r="AQ118" s="3" t="s">
        <v>57</v>
      </c>
      <c r="AR118" s="3" t="s">
        <v>57</v>
      </c>
      <c r="AS118" s="3" t="s">
        <v>57</v>
      </c>
      <c r="AT118" s="3" t="s">
        <v>57</v>
      </c>
      <c r="AU118" s="3" t="s">
        <v>57</v>
      </c>
      <c r="AV118" s="14" t="s">
        <v>52</v>
      </c>
      <c r="AW118" s="3" t="s">
        <v>51</v>
      </c>
      <c r="AX118" s="3" t="s">
        <v>52</v>
      </c>
      <c r="AY118" s="3" t="s">
        <v>51</v>
      </c>
    </row>
    <row r="119" spans="1:51" ht="22.5" customHeight="1" x14ac:dyDescent="0.25">
      <c r="A119" s="13"/>
      <c r="B119" s="13" t="s">
        <v>1394</v>
      </c>
      <c r="C119" s="102">
        <v>45198</v>
      </c>
      <c r="D119" s="111">
        <v>0.58958333333333335</v>
      </c>
      <c r="E119" s="3" t="s">
        <v>100</v>
      </c>
      <c r="F119" s="3" t="s">
        <v>180</v>
      </c>
      <c r="G119" s="3" t="s">
        <v>51</v>
      </c>
      <c r="H119" s="14">
        <v>1</v>
      </c>
      <c r="I119" s="14">
        <v>48.3</v>
      </c>
      <c r="J119" s="14">
        <v>15.81</v>
      </c>
      <c r="K119" s="14">
        <v>-14.21</v>
      </c>
      <c r="L119" s="14">
        <v>-15.81</v>
      </c>
      <c r="M119" s="14" t="s">
        <v>52</v>
      </c>
      <c r="N119" s="14">
        <v>34.090000000000003</v>
      </c>
      <c r="O119" s="3" t="s">
        <v>57</v>
      </c>
      <c r="P119" s="3" t="s">
        <v>1395</v>
      </c>
      <c r="Q119" s="3" t="s">
        <v>1396</v>
      </c>
      <c r="R119" s="3" t="s">
        <v>55</v>
      </c>
      <c r="S119" s="3" t="s">
        <v>1397</v>
      </c>
      <c r="T119" s="3" t="s">
        <v>57</v>
      </c>
      <c r="U119" s="14">
        <v>48.3</v>
      </c>
      <c r="V119" s="14" t="s">
        <v>58</v>
      </c>
      <c r="W119" s="3" t="s">
        <v>68</v>
      </c>
      <c r="X119" s="3" t="s">
        <v>1398</v>
      </c>
      <c r="Y119" s="3" t="s">
        <v>1399</v>
      </c>
      <c r="Z119" s="3" t="s">
        <v>1400</v>
      </c>
      <c r="AA119" s="3" t="s">
        <v>57</v>
      </c>
      <c r="AB119" s="3" t="s">
        <v>1398</v>
      </c>
      <c r="AC119" s="3" t="s">
        <v>1401</v>
      </c>
      <c r="AD119" s="3" t="s">
        <v>1402</v>
      </c>
      <c r="AE119" s="3" t="s">
        <v>1403</v>
      </c>
      <c r="AF119" s="3" t="s">
        <v>99</v>
      </c>
      <c r="AG119" s="3" t="s">
        <v>1404</v>
      </c>
      <c r="AH119" s="3" t="s">
        <v>61</v>
      </c>
      <c r="AI119" s="3" t="s">
        <v>70</v>
      </c>
      <c r="AJ119" s="3" t="s">
        <v>57</v>
      </c>
      <c r="AK119" s="3" t="s">
        <v>57</v>
      </c>
      <c r="AL119" s="3" t="s">
        <v>63</v>
      </c>
      <c r="AM119" s="3" t="s">
        <v>1405</v>
      </c>
      <c r="AN119" s="3" t="s">
        <v>57</v>
      </c>
      <c r="AO119" s="14" t="s">
        <v>57</v>
      </c>
      <c r="AP119" s="3" t="s">
        <v>57</v>
      </c>
      <c r="AQ119" s="3" t="s">
        <v>57</v>
      </c>
      <c r="AR119" s="3" t="s">
        <v>57</v>
      </c>
      <c r="AS119" s="3" t="s">
        <v>57</v>
      </c>
      <c r="AT119" s="3" t="s">
        <v>57</v>
      </c>
      <c r="AU119" s="3" t="s">
        <v>57</v>
      </c>
      <c r="AV119" s="14" t="s">
        <v>52</v>
      </c>
      <c r="AW119" s="3" t="s">
        <v>51</v>
      </c>
      <c r="AX119" s="3" t="s">
        <v>52</v>
      </c>
      <c r="AY119" s="3" t="s">
        <v>51</v>
      </c>
    </row>
    <row r="120" spans="1:51" ht="22.5" customHeight="1" x14ac:dyDescent="0.25">
      <c r="A120" s="13"/>
      <c r="B120" s="13" t="s">
        <v>1406</v>
      </c>
      <c r="C120" s="102">
        <v>45198</v>
      </c>
      <c r="D120" s="111">
        <v>0.58472222222222225</v>
      </c>
      <c r="E120" s="3" t="s">
        <v>141</v>
      </c>
      <c r="F120" s="3" t="s">
        <v>86</v>
      </c>
      <c r="G120" s="3" t="s">
        <v>51</v>
      </c>
      <c r="H120" s="14">
        <v>1</v>
      </c>
      <c r="I120" s="14">
        <v>61.7</v>
      </c>
      <c r="J120" s="14">
        <v>19.03</v>
      </c>
      <c r="K120" s="14">
        <v>-16.489999999999998</v>
      </c>
      <c r="L120" s="14">
        <v>-19.03</v>
      </c>
      <c r="M120" s="14" t="s">
        <v>52</v>
      </c>
      <c r="N120" s="14">
        <v>45.21</v>
      </c>
      <c r="O120" s="3" t="s">
        <v>53</v>
      </c>
      <c r="P120" s="126">
        <v>28006</v>
      </c>
      <c r="Q120" s="3" t="s">
        <v>1407</v>
      </c>
      <c r="R120" s="3" t="s">
        <v>55</v>
      </c>
      <c r="S120" s="3" t="s">
        <v>1408</v>
      </c>
      <c r="T120" s="3" t="s">
        <v>57</v>
      </c>
      <c r="U120" s="14">
        <v>61.7</v>
      </c>
      <c r="V120" s="14" t="s">
        <v>58</v>
      </c>
      <c r="W120" s="3" t="s">
        <v>59</v>
      </c>
      <c r="X120" s="3" t="s">
        <v>57</v>
      </c>
      <c r="Y120" s="3" t="s">
        <v>57</v>
      </c>
      <c r="Z120" s="3" t="s">
        <v>57</v>
      </c>
      <c r="AA120" s="3" t="s">
        <v>57</v>
      </c>
      <c r="AB120" s="3" t="s">
        <v>1409</v>
      </c>
      <c r="AC120" s="3" t="s">
        <v>1410</v>
      </c>
      <c r="AD120" s="3" t="s">
        <v>1411</v>
      </c>
      <c r="AE120" s="3" t="s">
        <v>1412</v>
      </c>
      <c r="AF120" s="3" t="s">
        <v>99</v>
      </c>
      <c r="AG120" s="3" t="s">
        <v>1413</v>
      </c>
      <c r="AH120" s="3" t="s">
        <v>61</v>
      </c>
      <c r="AI120" s="3" t="s">
        <v>62</v>
      </c>
      <c r="AJ120" s="3" t="s">
        <v>812</v>
      </c>
      <c r="AK120" s="3" t="s">
        <v>57</v>
      </c>
      <c r="AL120" s="3" t="s">
        <v>63</v>
      </c>
      <c r="AM120" s="3" t="s">
        <v>1414</v>
      </c>
      <c r="AN120" s="3" t="s">
        <v>57</v>
      </c>
      <c r="AO120" s="14" t="s">
        <v>57</v>
      </c>
      <c r="AP120" s="3" t="s">
        <v>57</v>
      </c>
      <c r="AQ120" s="3" t="s">
        <v>57</v>
      </c>
      <c r="AR120" s="3" t="s">
        <v>57</v>
      </c>
      <c r="AS120" s="3" t="s">
        <v>57</v>
      </c>
      <c r="AT120" s="3" t="s">
        <v>57</v>
      </c>
      <c r="AU120" s="3" t="s">
        <v>57</v>
      </c>
      <c r="AV120" s="14" t="s">
        <v>52</v>
      </c>
      <c r="AW120" s="3" t="s">
        <v>51</v>
      </c>
      <c r="AX120" s="3" t="s">
        <v>52</v>
      </c>
      <c r="AY120" s="3" t="s">
        <v>51</v>
      </c>
    </row>
    <row r="121" spans="1:51" ht="22.5" customHeight="1" x14ac:dyDescent="0.25">
      <c r="A121" s="13"/>
      <c r="B121" s="13" t="s">
        <v>1415</v>
      </c>
      <c r="C121" s="102">
        <v>45198</v>
      </c>
      <c r="D121" s="111">
        <v>0.5708333333333333</v>
      </c>
      <c r="E121" s="3" t="s">
        <v>100</v>
      </c>
      <c r="F121" s="3" t="s">
        <v>180</v>
      </c>
      <c r="G121" s="3" t="s">
        <v>51</v>
      </c>
      <c r="H121" s="14">
        <v>1</v>
      </c>
      <c r="I121" s="14">
        <v>36.1</v>
      </c>
      <c r="J121" s="14">
        <v>8.6199999999999992</v>
      </c>
      <c r="K121" s="14">
        <v>-12.14</v>
      </c>
      <c r="L121" s="14">
        <v>-8.6199999999999992</v>
      </c>
      <c r="M121" s="14" t="s">
        <v>52</v>
      </c>
      <c r="N121" s="14">
        <v>23.96</v>
      </c>
      <c r="O121" s="3" t="s">
        <v>57</v>
      </c>
      <c r="P121" s="126">
        <v>660211</v>
      </c>
      <c r="Q121" s="3" t="s">
        <v>1416</v>
      </c>
      <c r="R121" s="3" t="s">
        <v>55</v>
      </c>
      <c r="S121" s="3" t="s">
        <v>1417</v>
      </c>
      <c r="T121" s="3" t="s">
        <v>57</v>
      </c>
      <c r="U121" s="14">
        <v>36.1</v>
      </c>
      <c r="V121" s="14" t="s">
        <v>58</v>
      </c>
      <c r="W121" s="3" t="s">
        <v>68</v>
      </c>
      <c r="X121" s="3" t="s">
        <v>1418</v>
      </c>
      <c r="Y121" s="3" t="s">
        <v>1419</v>
      </c>
      <c r="Z121" s="3" t="s">
        <v>1420</v>
      </c>
      <c r="AA121" s="3" t="s">
        <v>57</v>
      </c>
      <c r="AB121" s="3" t="s">
        <v>1418</v>
      </c>
      <c r="AC121" s="3" t="s">
        <v>1421</v>
      </c>
      <c r="AD121" s="3" t="s">
        <v>1422</v>
      </c>
      <c r="AE121" s="3" t="s">
        <v>134</v>
      </c>
      <c r="AF121" s="3" t="s">
        <v>60</v>
      </c>
      <c r="AG121" s="3" t="s">
        <v>1423</v>
      </c>
      <c r="AH121" s="3" t="s">
        <v>61</v>
      </c>
      <c r="AI121" s="3" t="s">
        <v>70</v>
      </c>
      <c r="AJ121" s="3" t="s">
        <v>57</v>
      </c>
      <c r="AK121" s="3" t="s">
        <v>57</v>
      </c>
      <c r="AL121" s="3" t="s">
        <v>63</v>
      </c>
      <c r="AM121" s="3" t="s">
        <v>1424</v>
      </c>
      <c r="AN121" s="3" t="s">
        <v>57</v>
      </c>
      <c r="AO121" s="14" t="s">
        <v>57</v>
      </c>
      <c r="AP121" s="3" t="s">
        <v>57</v>
      </c>
      <c r="AQ121" s="3" t="s">
        <v>57</v>
      </c>
      <c r="AR121" s="3" t="s">
        <v>57</v>
      </c>
      <c r="AS121" s="3" t="s">
        <v>57</v>
      </c>
      <c r="AT121" s="3" t="s">
        <v>57</v>
      </c>
      <c r="AU121" s="3" t="s">
        <v>57</v>
      </c>
      <c r="AV121" s="14" t="s">
        <v>52</v>
      </c>
      <c r="AW121" s="3" t="s">
        <v>51</v>
      </c>
      <c r="AX121" s="3" t="s">
        <v>52</v>
      </c>
      <c r="AY121" s="3" t="s">
        <v>51</v>
      </c>
    </row>
    <row r="122" spans="1:51" ht="22.5" customHeight="1" x14ac:dyDescent="0.25">
      <c r="A122" s="13"/>
      <c r="B122" s="13" t="s">
        <v>1425</v>
      </c>
      <c r="C122" s="102">
        <v>45198</v>
      </c>
      <c r="D122" s="111">
        <v>0.56874999999999998</v>
      </c>
      <c r="E122" s="3" t="s">
        <v>273</v>
      </c>
      <c r="F122" s="3" t="s">
        <v>1014</v>
      </c>
      <c r="G122" s="3" t="s">
        <v>51</v>
      </c>
      <c r="H122" s="14">
        <v>1</v>
      </c>
      <c r="I122" s="14">
        <v>73.09</v>
      </c>
      <c r="J122" s="14">
        <v>14.73</v>
      </c>
      <c r="K122" s="14">
        <v>-18.43</v>
      </c>
      <c r="L122" s="14">
        <v>-14.73</v>
      </c>
      <c r="M122" s="14" t="s">
        <v>52</v>
      </c>
      <c r="N122" s="14">
        <v>54.66</v>
      </c>
      <c r="O122" s="3" t="s">
        <v>53</v>
      </c>
      <c r="P122" s="126">
        <v>2316</v>
      </c>
      <c r="Q122" s="3" t="s">
        <v>120</v>
      </c>
      <c r="R122" s="3" t="s">
        <v>55</v>
      </c>
      <c r="S122" s="3" t="s">
        <v>121</v>
      </c>
      <c r="T122" s="3" t="s">
        <v>57</v>
      </c>
      <c r="U122" s="14">
        <v>73.09</v>
      </c>
      <c r="V122" s="14" t="s">
        <v>58</v>
      </c>
      <c r="W122" s="3" t="s">
        <v>59</v>
      </c>
      <c r="X122" s="3" t="s">
        <v>57</v>
      </c>
      <c r="Y122" s="3" t="s">
        <v>57</v>
      </c>
      <c r="Z122" s="3" t="s">
        <v>57</v>
      </c>
      <c r="AA122" s="3" t="s">
        <v>57</v>
      </c>
      <c r="AB122" s="3" t="s">
        <v>1426</v>
      </c>
      <c r="AC122" s="3" t="s">
        <v>1427</v>
      </c>
      <c r="AD122" s="3" t="s">
        <v>1428</v>
      </c>
      <c r="AE122" s="3" t="s">
        <v>1429</v>
      </c>
      <c r="AF122" s="3" t="s">
        <v>89</v>
      </c>
      <c r="AG122" s="3" t="s">
        <v>1430</v>
      </c>
      <c r="AH122" s="3" t="s">
        <v>61</v>
      </c>
      <c r="AI122" s="3" t="s">
        <v>62</v>
      </c>
      <c r="AJ122" s="3" t="s">
        <v>1431</v>
      </c>
      <c r="AK122" s="3" t="s">
        <v>1432</v>
      </c>
      <c r="AL122" s="3" t="s">
        <v>63</v>
      </c>
      <c r="AM122" s="3" t="s">
        <v>1433</v>
      </c>
      <c r="AN122" s="3" t="s">
        <v>57</v>
      </c>
      <c r="AO122" s="14" t="s">
        <v>57</v>
      </c>
      <c r="AP122" s="3" t="s">
        <v>57</v>
      </c>
      <c r="AQ122" s="3" t="s">
        <v>57</v>
      </c>
      <c r="AR122" s="3" t="s">
        <v>57</v>
      </c>
      <c r="AS122" s="3" t="s">
        <v>57</v>
      </c>
      <c r="AT122" s="3" t="s">
        <v>57</v>
      </c>
      <c r="AU122" s="3" t="s">
        <v>57</v>
      </c>
      <c r="AV122" s="14" t="s">
        <v>52</v>
      </c>
      <c r="AW122" s="3" t="s">
        <v>51</v>
      </c>
      <c r="AX122" s="3" t="s">
        <v>52</v>
      </c>
      <c r="AY122" s="3" t="s">
        <v>51</v>
      </c>
    </row>
    <row r="123" spans="1:51" ht="22.5" customHeight="1" x14ac:dyDescent="0.25">
      <c r="A123" s="13"/>
      <c r="B123" s="13" t="s">
        <v>1434</v>
      </c>
      <c r="C123" s="102">
        <v>45198</v>
      </c>
      <c r="D123" s="111">
        <v>0.56736111111111109</v>
      </c>
      <c r="E123" s="3" t="s">
        <v>273</v>
      </c>
      <c r="F123" s="3" t="s">
        <v>274</v>
      </c>
      <c r="G123" s="3" t="s">
        <v>51</v>
      </c>
      <c r="H123" s="14">
        <v>1</v>
      </c>
      <c r="I123" s="14">
        <v>37.9</v>
      </c>
      <c r="J123" s="14">
        <v>14.73</v>
      </c>
      <c r="K123" s="14">
        <v>-12.44</v>
      </c>
      <c r="L123" s="14">
        <v>-14.73</v>
      </c>
      <c r="M123" s="14" t="s">
        <v>52</v>
      </c>
      <c r="N123" s="14">
        <v>25.46</v>
      </c>
      <c r="O123" s="3" t="s">
        <v>53</v>
      </c>
      <c r="P123" s="3" t="s">
        <v>111</v>
      </c>
      <c r="Q123" s="3" t="s">
        <v>112</v>
      </c>
      <c r="R123" s="3" t="s">
        <v>55</v>
      </c>
      <c r="S123" s="3" t="s">
        <v>113</v>
      </c>
      <c r="T123" s="3" t="s">
        <v>57</v>
      </c>
      <c r="U123" s="14">
        <v>37.9</v>
      </c>
      <c r="V123" s="14" t="s">
        <v>58</v>
      </c>
      <c r="W123" s="3" t="s">
        <v>59</v>
      </c>
      <c r="X123" s="3" t="s">
        <v>57</v>
      </c>
      <c r="Y123" s="3" t="s">
        <v>57</v>
      </c>
      <c r="Z123" s="3" t="s">
        <v>57</v>
      </c>
      <c r="AA123" s="3" t="s">
        <v>57</v>
      </c>
      <c r="AB123" s="3" t="s">
        <v>1435</v>
      </c>
      <c r="AC123" s="3" t="s">
        <v>1436</v>
      </c>
      <c r="AD123" s="3" t="s">
        <v>1437</v>
      </c>
      <c r="AE123" s="3" t="s">
        <v>1438</v>
      </c>
      <c r="AF123" s="3" t="s">
        <v>89</v>
      </c>
      <c r="AG123" s="3" t="s">
        <v>1439</v>
      </c>
      <c r="AH123" s="3" t="s">
        <v>61</v>
      </c>
      <c r="AI123" s="3" t="s">
        <v>62</v>
      </c>
      <c r="AJ123" s="3" t="s">
        <v>1440</v>
      </c>
      <c r="AK123" s="3" t="s">
        <v>1441</v>
      </c>
      <c r="AL123" s="3" t="s">
        <v>63</v>
      </c>
      <c r="AM123" s="3" t="s">
        <v>1442</v>
      </c>
      <c r="AN123" s="3" t="s">
        <v>57</v>
      </c>
      <c r="AO123" s="14" t="s">
        <v>57</v>
      </c>
      <c r="AP123" s="3" t="s">
        <v>57</v>
      </c>
      <c r="AQ123" s="3" t="s">
        <v>57</v>
      </c>
      <c r="AR123" s="3" t="s">
        <v>57</v>
      </c>
      <c r="AS123" s="3" t="s">
        <v>57</v>
      </c>
      <c r="AT123" s="3" t="s">
        <v>57</v>
      </c>
      <c r="AU123" s="3" t="s">
        <v>57</v>
      </c>
      <c r="AV123" s="14" t="s">
        <v>52</v>
      </c>
      <c r="AW123" s="3" t="s">
        <v>51</v>
      </c>
      <c r="AX123" s="3" t="s">
        <v>52</v>
      </c>
      <c r="AY123" s="3" t="s">
        <v>51</v>
      </c>
    </row>
    <row r="124" spans="1:51" ht="22.5" customHeight="1" x14ac:dyDescent="0.25">
      <c r="A124" s="13"/>
      <c r="B124" s="13" t="s">
        <v>1443</v>
      </c>
      <c r="C124" s="102">
        <v>45198</v>
      </c>
      <c r="D124" s="111">
        <v>0.56041666666666667</v>
      </c>
      <c r="E124" s="3" t="s">
        <v>71</v>
      </c>
      <c r="F124" s="3" t="s">
        <v>771</v>
      </c>
      <c r="G124" s="3" t="s">
        <v>51</v>
      </c>
      <c r="H124" s="14">
        <v>1</v>
      </c>
      <c r="I124" s="14">
        <v>59.92</v>
      </c>
      <c r="J124" s="14" t="s">
        <v>52</v>
      </c>
      <c r="K124" s="14">
        <v>-16.190000000000001</v>
      </c>
      <c r="L124" s="14" t="s">
        <v>52</v>
      </c>
      <c r="M124" s="14" t="s">
        <v>52</v>
      </c>
      <c r="N124" s="14">
        <v>43.73</v>
      </c>
      <c r="O124" s="3" t="s">
        <v>53</v>
      </c>
      <c r="P124" s="3" t="s">
        <v>250</v>
      </c>
      <c r="Q124" s="3" t="s">
        <v>293</v>
      </c>
      <c r="R124" s="3" t="s">
        <v>55</v>
      </c>
      <c r="S124" s="3" t="s">
        <v>294</v>
      </c>
      <c r="T124" s="3" t="s">
        <v>57</v>
      </c>
      <c r="U124" s="14">
        <v>59.92</v>
      </c>
      <c r="V124" s="14" t="s">
        <v>58</v>
      </c>
      <c r="W124" s="3" t="s">
        <v>68</v>
      </c>
      <c r="X124" s="3" t="s">
        <v>57</v>
      </c>
      <c r="Y124" s="3" t="s">
        <v>57</v>
      </c>
      <c r="Z124" s="3" t="s">
        <v>57</v>
      </c>
      <c r="AA124" s="3" t="s">
        <v>57</v>
      </c>
      <c r="AB124" s="3" t="s">
        <v>1444</v>
      </c>
      <c r="AC124" s="3" t="s">
        <v>1445</v>
      </c>
      <c r="AD124" s="3" t="s">
        <v>1446</v>
      </c>
      <c r="AE124" s="3" t="s">
        <v>1447</v>
      </c>
      <c r="AF124" s="3" t="s">
        <v>60</v>
      </c>
      <c r="AG124" s="3" t="s">
        <v>1448</v>
      </c>
      <c r="AH124" s="3" t="s">
        <v>61</v>
      </c>
      <c r="AI124" s="3" t="s">
        <v>62</v>
      </c>
      <c r="AJ124" s="3" t="s">
        <v>57</v>
      </c>
      <c r="AK124" s="3" t="s">
        <v>57</v>
      </c>
      <c r="AL124" s="3" t="s">
        <v>63</v>
      </c>
      <c r="AM124" s="3" t="s">
        <v>57</v>
      </c>
      <c r="AN124" s="3" t="s">
        <v>57</v>
      </c>
      <c r="AO124" s="14" t="s">
        <v>57</v>
      </c>
      <c r="AP124" s="3" t="s">
        <v>57</v>
      </c>
      <c r="AQ124" s="3" t="s">
        <v>57</v>
      </c>
      <c r="AR124" s="3" t="s">
        <v>57</v>
      </c>
      <c r="AS124" s="3" t="s">
        <v>57</v>
      </c>
      <c r="AT124" s="3" t="s">
        <v>57</v>
      </c>
      <c r="AU124" s="3" t="s">
        <v>57</v>
      </c>
      <c r="AV124" s="14" t="s">
        <v>52</v>
      </c>
      <c r="AW124" s="3" t="s">
        <v>51</v>
      </c>
      <c r="AX124" s="3" t="s">
        <v>52</v>
      </c>
      <c r="AY124" s="3" t="s">
        <v>51</v>
      </c>
    </row>
    <row r="125" spans="1:51" ht="22.5" customHeight="1" x14ac:dyDescent="0.25">
      <c r="A125" s="13"/>
      <c r="B125" s="13" t="s">
        <v>1449</v>
      </c>
      <c r="C125" s="102">
        <v>45198</v>
      </c>
      <c r="D125" s="111">
        <v>0.55902777777777779</v>
      </c>
      <c r="E125" s="3" t="s">
        <v>141</v>
      </c>
      <c r="F125" s="3" t="s">
        <v>1450</v>
      </c>
      <c r="G125" s="3" t="s">
        <v>51</v>
      </c>
      <c r="H125" s="14">
        <v>1</v>
      </c>
      <c r="I125" s="14">
        <v>96.35</v>
      </c>
      <c r="J125" s="14">
        <v>13.74</v>
      </c>
      <c r="K125" s="14">
        <v>-16.38</v>
      </c>
      <c r="L125" s="14">
        <v>-35.19</v>
      </c>
      <c r="M125" s="14" t="s">
        <v>52</v>
      </c>
      <c r="N125" s="14">
        <v>58.52</v>
      </c>
      <c r="O125" s="3" t="s">
        <v>53</v>
      </c>
      <c r="P125" s="3" t="s">
        <v>1451</v>
      </c>
      <c r="Q125" s="3" t="s">
        <v>1452</v>
      </c>
      <c r="R125" s="3" t="s">
        <v>55</v>
      </c>
      <c r="S125" s="3" t="s">
        <v>1453</v>
      </c>
      <c r="T125" s="3" t="s">
        <v>57</v>
      </c>
      <c r="U125" s="14">
        <v>96.35</v>
      </c>
      <c r="V125" s="14" t="s">
        <v>58</v>
      </c>
      <c r="W125" s="3" t="s">
        <v>68</v>
      </c>
      <c r="X125" s="3" t="s">
        <v>1454</v>
      </c>
      <c r="Y125" s="3" t="s">
        <v>1455</v>
      </c>
      <c r="Z125" s="3" t="s">
        <v>1456</v>
      </c>
      <c r="AA125" s="3" t="s">
        <v>57</v>
      </c>
      <c r="AB125" s="3" t="s">
        <v>1454</v>
      </c>
      <c r="AC125" s="3" t="s">
        <v>1457</v>
      </c>
      <c r="AD125" s="3" t="s">
        <v>1458</v>
      </c>
      <c r="AE125" s="3" t="s">
        <v>1459</v>
      </c>
      <c r="AF125" s="3" t="s">
        <v>94</v>
      </c>
      <c r="AG125" s="3" t="s">
        <v>1460</v>
      </c>
      <c r="AH125" s="3" t="s">
        <v>61</v>
      </c>
      <c r="AI125" s="3" t="s">
        <v>70</v>
      </c>
      <c r="AJ125" s="3" t="s">
        <v>1461</v>
      </c>
      <c r="AK125" s="3" t="s">
        <v>57</v>
      </c>
      <c r="AL125" s="3" t="s">
        <v>63</v>
      </c>
      <c r="AM125" s="3" t="s">
        <v>1462</v>
      </c>
      <c r="AN125" s="3" t="s">
        <v>57</v>
      </c>
      <c r="AO125" s="14" t="s">
        <v>57</v>
      </c>
      <c r="AP125" s="3" t="s">
        <v>57</v>
      </c>
      <c r="AQ125" s="3" t="s">
        <v>57</v>
      </c>
      <c r="AR125" s="3" t="s">
        <v>57</v>
      </c>
      <c r="AS125" s="3" t="s">
        <v>57</v>
      </c>
      <c r="AT125" s="3" t="s">
        <v>57</v>
      </c>
      <c r="AU125" s="3" t="s">
        <v>57</v>
      </c>
      <c r="AV125" s="14" t="s">
        <v>52</v>
      </c>
      <c r="AW125" s="3" t="s">
        <v>51</v>
      </c>
      <c r="AX125" s="3" t="s">
        <v>52</v>
      </c>
      <c r="AY125" s="3" t="s">
        <v>51</v>
      </c>
    </row>
    <row r="126" spans="1:51" ht="22.5" customHeight="1" x14ac:dyDescent="0.25">
      <c r="A126" s="13"/>
      <c r="B126" s="13" t="s">
        <v>1463</v>
      </c>
      <c r="C126" s="102">
        <v>45198</v>
      </c>
      <c r="D126" s="111">
        <v>0.55763888888888891</v>
      </c>
      <c r="E126" s="3" t="s">
        <v>273</v>
      </c>
      <c r="F126" s="3" t="s">
        <v>274</v>
      </c>
      <c r="G126" s="3" t="s">
        <v>51</v>
      </c>
      <c r="H126" s="14">
        <v>1</v>
      </c>
      <c r="I126" s="14">
        <v>189.7</v>
      </c>
      <c r="J126" s="14" t="s">
        <v>52</v>
      </c>
      <c r="K126" s="14">
        <v>-32.25</v>
      </c>
      <c r="L126" s="14">
        <v>-23.95</v>
      </c>
      <c r="M126" s="14" t="s">
        <v>52</v>
      </c>
      <c r="N126" s="14">
        <v>133.5</v>
      </c>
      <c r="O126" s="3" t="s">
        <v>53</v>
      </c>
      <c r="P126" s="126">
        <v>552001</v>
      </c>
      <c r="Q126" s="3" t="s">
        <v>254</v>
      </c>
      <c r="R126" s="3" t="s">
        <v>55</v>
      </c>
      <c r="S126" s="3" t="s">
        <v>255</v>
      </c>
      <c r="T126" s="3" t="s">
        <v>57</v>
      </c>
      <c r="U126" s="14">
        <v>189.7</v>
      </c>
      <c r="V126" s="14" t="s">
        <v>58</v>
      </c>
      <c r="W126" s="3" t="s">
        <v>59</v>
      </c>
      <c r="X126" s="3" t="s">
        <v>57</v>
      </c>
      <c r="Y126" s="3" t="s">
        <v>57</v>
      </c>
      <c r="Z126" s="3" t="s">
        <v>57</v>
      </c>
      <c r="AA126" s="3" t="s">
        <v>57</v>
      </c>
      <c r="AB126" s="3" t="s">
        <v>1464</v>
      </c>
      <c r="AC126" s="3" t="s">
        <v>1465</v>
      </c>
      <c r="AD126" s="3" t="s">
        <v>1466</v>
      </c>
      <c r="AE126" s="3" t="s">
        <v>1467</v>
      </c>
      <c r="AF126" s="3" t="s">
        <v>149</v>
      </c>
      <c r="AG126" s="3" t="s">
        <v>1468</v>
      </c>
      <c r="AH126" s="3" t="s">
        <v>61</v>
      </c>
      <c r="AI126" s="3" t="s">
        <v>62</v>
      </c>
      <c r="AJ126" s="3" t="s">
        <v>1469</v>
      </c>
      <c r="AK126" s="3" t="s">
        <v>1470</v>
      </c>
      <c r="AL126" s="3" t="s">
        <v>63</v>
      </c>
      <c r="AM126" s="3" t="s">
        <v>1471</v>
      </c>
      <c r="AN126" s="3" t="s">
        <v>57</v>
      </c>
      <c r="AO126" s="14" t="s">
        <v>57</v>
      </c>
      <c r="AP126" s="3" t="s">
        <v>57</v>
      </c>
      <c r="AQ126" s="3" t="s">
        <v>57</v>
      </c>
      <c r="AR126" s="3" t="s">
        <v>57</v>
      </c>
      <c r="AS126" s="3" t="s">
        <v>57</v>
      </c>
      <c r="AT126" s="3" t="s">
        <v>57</v>
      </c>
      <c r="AU126" s="3" t="s">
        <v>57</v>
      </c>
      <c r="AV126" s="14" t="s">
        <v>52</v>
      </c>
      <c r="AW126" s="3" t="s">
        <v>51</v>
      </c>
      <c r="AX126" s="3" t="s">
        <v>52</v>
      </c>
      <c r="AY126" s="3" t="s">
        <v>51</v>
      </c>
    </row>
    <row r="127" spans="1:51" ht="22.5" customHeight="1" x14ac:dyDescent="0.25">
      <c r="A127" s="13"/>
      <c r="B127" s="13" t="s">
        <v>1472</v>
      </c>
      <c r="C127" s="102">
        <v>45198</v>
      </c>
      <c r="D127" s="111">
        <v>0.52986111111111112</v>
      </c>
      <c r="E127" s="3" t="s">
        <v>273</v>
      </c>
      <c r="F127" s="3" t="s">
        <v>1014</v>
      </c>
      <c r="G127" s="3" t="s">
        <v>53</v>
      </c>
      <c r="H127" s="14">
        <v>1</v>
      </c>
      <c r="I127" s="14">
        <v>65.989999999999995</v>
      </c>
      <c r="J127" s="14">
        <v>18.02</v>
      </c>
      <c r="K127" s="14">
        <v>-17.22</v>
      </c>
      <c r="L127" s="14">
        <v>-18.02</v>
      </c>
      <c r="M127" s="14" t="s">
        <v>52</v>
      </c>
      <c r="N127" s="14">
        <v>48.77</v>
      </c>
      <c r="O127" s="3" t="s">
        <v>57</v>
      </c>
      <c r="P127" s="3" t="s">
        <v>312</v>
      </c>
      <c r="Q127" s="3" t="s">
        <v>1473</v>
      </c>
      <c r="R127" s="3" t="s">
        <v>55</v>
      </c>
      <c r="S127" s="3" t="s">
        <v>1474</v>
      </c>
      <c r="T127" s="3" t="s">
        <v>57</v>
      </c>
      <c r="U127" s="14">
        <v>65.989999999999995</v>
      </c>
      <c r="V127" s="14" t="s">
        <v>58</v>
      </c>
      <c r="W127" s="3" t="s">
        <v>68</v>
      </c>
      <c r="X127" s="3" t="s">
        <v>1475</v>
      </c>
      <c r="Y127" s="3" t="s">
        <v>1476</v>
      </c>
      <c r="Z127" s="3" t="s">
        <v>1477</v>
      </c>
      <c r="AA127" s="3" t="s">
        <v>57</v>
      </c>
      <c r="AB127" s="3" t="s">
        <v>1475</v>
      </c>
      <c r="AC127" s="3" t="s">
        <v>1478</v>
      </c>
      <c r="AD127" s="3" t="s">
        <v>1479</v>
      </c>
      <c r="AE127" s="3" t="s">
        <v>1480</v>
      </c>
      <c r="AF127" s="3" t="s">
        <v>60</v>
      </c>
      <c r="AG127" s="3" t="s">
        <v>1481</v>
      </c>
      <c r="AH127" s="3" t="s">
        <v>61</v>
      </c>
      <c r="AI127" s="3" t="s">
        <v>70</v>
      </c>
      <c r="AJ127" s="3" t="s">
        <v>1482</v>
      </c>
      <c r="AK127" s="3" t="s">
        <v>1483</v>
      </c>
      <c r="AL127" s="3" t="s">
        <v>63</v>
      </c>
      <c r="AM127" s="3" t="s">
        <v>1484</v>
      </c>
      <c r="AN127" s="3" t="s">
        <v>57</v>
      </c>
      <c r="AO127" s="14" t="s">
        <v>57</v>
      </c>
      <c r="AP127" s="3" t="s">
        <v>57</v>
      </c>
      <c r="AQ127" s="3" t="s">
        <v>57</v>
      </c>
      <c r="AR127" s="3" t="s">
        <v>57</v>
      </c>
      <c r="AS127" s="3" t="s">
        <v>57</v>
      </c>
      <c r="AT127" s="3" t="s">
        <v>57</v>
      </c>
      <c r="AU127" s="3" t="s">
        <v>57</v>
      </c>
      <c r="AV127" s="14" t="s">
        <v>52</v>
      </c>
      <c r="AW127" s="3" t="s">
        <v>51</v>
      </c>
      <c r="AX127" s="3" t="s">
        <v>52</v>
      </c>
      <c r="AY127" s="3" t="s">
        <v>51</v>
      </c>
    </row>
    <row r="128" spans="1:51" ht="22.5" customHeight="1" x14ac:dyDescent="0.25">
      <c r="A128" s="13"/>
      <c r="B128" s="13" t="s">
        <v>1485</v>
      </c>
      <c r="C128" s="102">
        <v>45198</v>
      </c>
      <c r="D128" s="111">
        <v>0.51666666666666672</v>
      </c>
      <c r="E128" s="3" t="s">
        <v>273</v>
      </c>
      <c r="F128" s="3" t="s">
        <v>1014</v>
      </c>
      <c r="G128" s="3" t="s">
        <v>53</v>
      </c>
      <c r="H128" s="14">
        <v>1</v>
      </c>
      <c r="I128" s="14">
        <v>63.66</v>
      </c>
      <c r="J128" s="14" t="s">
        <v>52</v>
      </c>
      <c r="K128" s="14">
        <v>-16.82</v>
      </c>
      <c r="L128" s="14" t="s">
        <v>52</v>
      </c>
      <c r="M128" s="14" t="s">
        <v>52</v>
      </c>
      <c r="N128" s="14">
        <v>46.84</v>
      </c>
      <c r="O128" s="3" t="s">
        <v>57</v>
      </c>
      <c r="P128" s="3" t="s">
        <v>250</v>
      </c>
      <c r="Q128" s="3" t="s">
        <v>293</v>
      </c>
      <c r="R128" s="3" t="s">
        <v>55</v>
      </c>
      <c r="S128" s="3" t="s">
        <v>294</v>
      </c>
      <c r="T128" s="3" t="s">
        <v>57</v>
      </c>
      <c r="U128" s="14">
        <v>63.66</v>
      </c>
      <c r="V128" s="14" t="s">
        <v>58</v>
      </c>
      <c r="W128" s="3" t="s">
        <v>59</v>
      </c>
      <c r="X128" s="3" t="s">
        <v>57</v>
      </c>
      <c r="Y128" s="3" t="s">
        <v>57</v>
      </c>
      <c r="Z128" s="3" t="s">
        <v>57</v>
      </c>
      <c r="AA128" s="3" t="s">
        <v>57</v>
      </c>
      <c r="AB128" s="3" t="s">
        <v>1486</v>
      </c>
      <c r="AC128" s="3" t="s">
        <v>1487</v>
      </c>
      <c r="AD128" s="3" t="s">
        <v>1488</v>
      </c>
      <c r="AE128" s="3" t="s">
        <v>1489</v>
      </c>
      <c r="AF128" s="3" t="s">
        <v>60</v>
      </c>
      <c r="AG128" s="3" t="s">
        <v>1490</v>
      </c>
      <c r="AH128" s="3" t="s">
        <v>61</v>
      </c>
      <c r="AI128" s="3" t="s">
        <v>62</v>
      </c>
      <c r="AJ128" s="3" t="s">
        <v>1085</v>
      </c>
      <c r="AK128" s="3" t="s">
        <v>1491</v>
      </c>
      <c r="AL128" s="3" t="s">
        <v>63</v>
      </c>
      <c r="AM128" s="3" t="s">
        <v>1492</v>
      </c>
      <c r="AN128" s="3" t="s">
        <v>57</v>
      </c>
      <c r="AO128" s="14" t="s">
        <v>57</v>
      </c>
      <c r="AP128" s="3" t="s">
        <v>57</v>
      </c>
      <c r="AQ128" s="3" t="s">
        <v>57</v>
      </c>
      <c r="AR128" s="3" t="s">
        <v>57</v>
      </c>
      <c r="AS128" s="3" t="s">
        <v>57</v>
      </c>
      <c r="AT128" s="3" t="s">
        <v>57</v>
      </c>
      <c r="AU128" s="3" t="s">
        <v>57</v>
      </c>
      <c r="AV128" s="14" t="s">
        <v>52</v>
      </c>
      <c r="AW128" s="3" t="s">
        <v>51</v>
      </c>
      <c r="AX128" s="3" t="s">
        <v>52</v>
      </c>
      <c r="AY128" s="3" t="s">
        <v>51</v>
      </c>
    </row>
    <row r="129" spans="1:51" ht="22.5" customHeight="1" x14ac:dyDescent="0.25">
      <c r="A129" s="13"/>
      <c r="B129" s="13" t="s">
        <v>1493</v>
      </c>
      <c r="C129" s="102">
        <v>45198</v>
      </c>
      <c r="D129" s="111">
        <v>0.5131944444444444</v>
      </c>
      <c r="E129" s="3" t="s">
        <v>273</v>
      </c>
      <c r="F129" s="3" t="s">
        <v>521</v>
      </c>
      <c r="G129" s="3" t="s">
        <v>51</v>
      </c>
      <c r="H129" s="14">
        <v>1</v>
      </c>
      <c r="I129" s="14">
        <v>217.9</v>
      </c>
      <c r="J129" s="14" t="s">
        <v>52</v>
      </c>
      <c r="K129" s="14">
        <v>-37.04</v>
      </c>
      <c r="L129" s="14">
        <v>-23.45</v>
      </c>
      <c r="M129" s="14" t="s">
        <v>52</v>
      </c>
      <c r="N129" s="14">
        <v>157.41</v>
      </c>
      <c r="O129" s="3" t="s">
        <v>57</v>
      </c>
      <c r="P129" s="3" t="s">
        <v>258</v>
      </c>
      <c r="Q129" s="3" t="s">
        <v>259</v>
      </c>
      <c r="R129" s="3" t="s">
        <v>55</v>
      </c>
      <c r="S129" s="3" t="s">
        <v>260</v>
      </c>
      <c r="T129" s="3" t="s">
        <v>57</v>
      </c>
      <c r="U129" s="14">
        <v>217.9</v>
      </c>
      <c r="V129" s="14" t="s">
        <v>58</v>
      </c>
      <c r="W129" s="3" t="s">
        <v>59</v>
      </c>
      <c r="X129" s="3" t="s">
        <v>57</v>
      </c>
      <c r="Y129" s="3" t="s">
        <v>57</v>
      </c>
      <c r="Z129" s="3" t="s">
        <v>57</v>
      </c>
      <c r="AA129" s="3" t="s">
        <v>57</v>
      </c>
      <c r="AB129" s="3" t="s">
        <v>1494</v>
      </c>
      <c r="AC129" s="3" t="s">
        <v>1495</v>
      </c>
      <c r="AD129" s="3" t="s">
        <v>1496</v>
      </c>
      <c r="AE129" s="3" t="s">
        <v>1497</v>
      </c>
      <c r="AF129" s="3" t="s">
        <v>82</v>
      </c>
      <c r="AG129" s="3" t="s">
        <v>1498</v>
      </c>
      <c r="AH129" s="3" t="s">
        <v>61</v>
      </c>
      <c r="AI129" s="3" t="s">
        <v>62</v>
      </c>
      <c r="AJ129" s="3" t="s">
        <v>1482</v>
      </c>
      <c r="AK129" s="3" t="s">
        <v>1499</v>
      </c>
      <c r="AL129" s="3" t="s">
        <v>63</v>
      </c>
      <c r="AM129" s="3" t="s">
        <v>1500</v>
      </c>
      <c r="AN129" s="3" t="s">
        <v>57</v>
      </c>
      <c r="AO129" s="14" t="s">
        <v>57</v>
      </c>
      <c r="AP129" s="3" t="s">
        <v>57</v>
      </c>
      <c r="AQ129" s="3" t="s">
        <v>57</v>
      </c>
      <c r="AR129" s="3" t="s">
        <v>57</v>
      </c>
      <c r="AS129" s="3" t="s">
        <v>57</v>
      </c>
      <c r="AT129" s="3" t="s">
        <v>57</v>
      </c>
      <c r="AU129" s="3" t="s">
        <v>57</v>
      </c>
      <c r="AV129" s="14" t="s">
        <v>52</v>
      </c>
      <c r="AW129" s="3" t="s">
        <v>51</v>
      </c>
      <c r="AX129" s="3" t="s">
        <v>52</v>
      </c>
      <c r="AY129" s="3" t="s">
        <v>51</v>
      </c>
    </row>
    <row r="130" spans="1:51" ht="22.5" customHeight="1" x14ac:dyDescent="0.25">
      <c r="A130" s="13"/>
      <c r="B130" s="13" t="s">
        <v>1501</v>
      </c>
      <c r="C130" s="102">
        <v>45198</v>
      </c>
      <c r="D130" s="111">
        <v>0.50555555555555554</v>
      </c>
      <c r="E130" s="3" t="s">
        <v>340</v>
      </c>
      <c r="F130" s="3" t="s">
        <v>341</v>
      </c>
      <c r="G130" s="3" t="s">
        <v>51</v>
      </c>
      <c r="H130" s="14">
        <v>1</v>
      </c>
      <c r="I130" s="14">
        <v>65.989999999999995</v>
      </c>
      <c r="J130" s="14">
        <v>17.48</v>
      </c>
      <c r="K130" s="14">
        <v>-17.22</v>
      </c>
      <c r="L130" s="14">
        <v>-17.48</v>
      </c>
      <c r="M130" s="14" t="s">
        <v>52</v>
      </c>
      <c r="N130" s="14">
        <v>48.77</v>
      </c>
      <c r="O130" s="3" t="s">
        <v>53</v>
      </c>
      <c r="P130" s="3" t="s">
        <v>312</v>
      </c>
      <c r="Q130" s="3" t="s">
        <v>313</v>
      </c>
      <c r="R130" s="3" t="s">
        <v>55</v>
      </c>
      <c r="S130" s="3" t="s">
        <v>314</v>
      </c>
      <c r="T130" s="3" t="s">
        <v>57</v>
      </c>
      <c r="U130" s="14">
        <v>65.989999999999995</v>
      </c>
      <c r="V130" s="14" t="s">
        <v>58</v>
      </c>
      <c r="W130" s="3" t="s">
        <v>59</v>
      </c>
      <c r="X130" s="3" t="s">
        <v>57</v>
      </c>
      <c r="Y130" s="3" t="s">
        <v>57</v>
      </c>
      <c r="Z130" s="3" t="s">
        <v>57</v>
      </c>
      <c r="AA130" s="3" t="s">
        <v>57</v>
      </c>
      <c r="AB130" s="3" t="s">
        <v>1502</v>
      </c>
      <c r="AC130" s="3" t="s">
        <v>1503</v>
      </c>
      <c r="AD130" s="3" t="s">
        <v>1504</v>
      </c>
      <c r="AE130" s="3" t="s">
        <v>99</v>
      </c>
      <c r="AF130" s="3" t="s">
        <v>99</v>
      </c>
      <c r="AG130" s="3" t="s">
        <v>1505</v>
      </c>
      <c r="AH130" s="3" t="s">
        <v>61</v>
      </c>
      <c r="AI130" s="3" t="s">
        <v>62</v>
      </c>
      <c r="AJ130" s="3" t="s">
        <v>1506</v>
      </c>
      <c r="AK130" s="3" t="s">
        <v>57</v>
      </c>
      <c r="AL130" s="3" t="s">
        <v>63</v>
      </c>
      <c r="AM130" s="3" t="s">
        <v>1507</v>
      </c>
      <c r="AN130" s="3" t="s">
        <v>1508</v>
      </c>
      <c r="AO130" s="14" t="s">
        <v>57</v>
      </c>
      <c r="AP130" s="3" t="s">
        <v>57</v>
      </c>
      <c r="AQ130" s="3" t="s">
        <v>57</v>
      </c>
      <c r="AR130" s="3" t="s">
        <v>57</v>
      </c>
      <c r="AS130" s="3" t="s">
        <v>57</v>
      </c>
      <c r="AT130" s="3" t="s">
        <v>57</v>
      </c>
      <c r="AU130" s="3" t="s">
        <v>57</v>
      </c>
      <c r="AV130" s="14" t="s">
        <v>52</v>
      </c>
      <c r="AW130" s="3" t="s">
        <v>51</v>
      </c>
      <c r="AX130" s="3" t="s">
        <v>52</v>
      </c>
      <c r="AY130" s="3" t="s">
        <v>51</v>
      </c>
    </row>
    <row r="131" spans="1:51" ht="22.5" customHeight="1" x14ac:dyDescent="0.25">
      <c r="A131" s="13"/>
      <c r="B131" s="13" t="s">
        <v>1509</v>
      </c>
      <c r="C131" s="102">
        <v>45198</v>
      </c>
      <c r="D131" s="111">
        <v>0.50486111111111109</v>
      </c>
      <c r="E131" s="3" t="s">
        <v>273</v>
      </c>
      <c r="F131" s="3" t="s">
        <v>1014</v>
      </c>
      <c r="G131" s="3" t="s">
        <v>53</v>
      </c>
      <c r="H131" s="14">
        <v>1</v>
      </c>
      <c r="I131" s="14">
        <v>47.9</v>
      </c>
      <c r="J131" s="14" t="s">
        <v>52</v>
      </c>
      <c r="K131" s="14">
        <v>-14.14</v>
      </c>
      <c r="L131" s="14" t="s">
        <v>52</v>
      </c>
      <c r="M131" s="14" t="s">
        <v>52</v>
      </c>
      <c r="N131" s="14">
        <v>33.76</v>
      </c>
      <c r="O131" s="3" t="s">
        <v>53</v>
      </c>
      <c r="P131" s="126">
        <v>2327</v>
      </c>
      <c r="Q131" s="3" t="s">
        <v>105</v>
      </c>
      <c r="R131" s="3" t="s">
        <v>55</v>
      </c>
      <c r="S131" s="3" t="s">
        <v>106</v>
      </c>
      <c r="T131" s="3" t="s">
        <v>57</v>
      </c>
      <c r="U131" s="14">
        <v>47.9</v>
      </c>
      <c r="V131" s="14" t="s">
        <v>58</v>
      </c>
      <c r="W131" s="3" t="s">
        <v>59</v>
      </c>
      <c r="X131" s="3" t="s">
        <v>57</v>
      </c>
      <c r="Y131" s="3" t="s">
        <v>57</v>
      </c>
      <c r="Z131" s="3" t="s">
        <v>57</v>
      </c>
      <c r="AA131" s="3" t="s">
        <v>57</v>
      </c>
      <c r="AB131" s="3" t="s">
        <v>1510</v>
      </c>
      <c r="AC131" s="3" t="s">
        <v>1511</v>
      </c>
      <c r="AD131" s="3" t="s">
        <v>1512</v>
      </c>
      <c r="AE131" s="3" t="s">
        <v>1513</v>
      </c>
      <c r="AF131" s="3" t="s">
        <v>60</v>
      </c>
      <c r="AG131" s="3" t="s">
        <v>1514</v>
      </c>
      <c r="AH131" s="3" t="s">
        <v>61</v>
      </c>
      <c r="AI131" s="3" t="s">
        <v>62</v>
      </c>
      <c r="AJ131" s="3" t="s">
        <v>1515</v>
      </c>
      <c r="AK131" s="3" t="s">
        <v>1516</v>
      </c>
      <c r="AL131" s="3" t="s">
        <v>63</v>
      </c>
      <c r="AM131" s="3" t="s">
        <v>1517</v>
      </c>
      <c r="AN131" s="3" t="s">
        <v>57</v>
      </c>
      <c r="AO131" s="14" t="s">
        <v>57</v>
      </c>
      <c r="AP131" s="3" t="s">
        <v>57</v>
      </c>
      <c r="AQ131" s="3" t="s">
        <v>57</v>
      </c>
      <c r="AR131" s="3" t="s">
        <v>57</v>
      </c>
      <c r="AS131" s="3" t="s">
        <v>57</v>
      </c>
      <c r="AT131" s="3" t="s">
        <v>57</v>
      </c>
      <c r="AU131" s="3" t="s">
        <v>57</v>
      </c>
      <c r="AV131" s="14" t="s">
        <v>52</v>
      </c>
      <c r="AW131" s="3" t="s">
        <v>51</v>
      </c>
      <c r="AX131" s="3" t="s">
        <v>52</v>
      </c>
      <c r="AY131" s="3" t="s">
        <v>51</v>
      </c>
    </row>
    <row r="132" spans="1:51" ht="22.5" customHeight="1" x14ac:dyDescent="0.25">
      <c r="A132" s="13"/>
      <c r="B132" s="13" t="s">
        <v>1518</v>
      </c>
      <c r="C132" s="102">
        <v>45198</v>
      </c>
      <c r="D132" s="111">
        <v>0.49861111111111112</v>
      </c>
      <c r="E132" s="3" t="s">
        <v>273</v>
      </c>
      <c r="F132" s="3" t="s">
        <v>1014</v>
      </c>
      <c r="G132" s="3" t="s">
        <v>51</v>
      </c>
      <c r="H132" s="14">
        <v>1</v>
      </c>
      <c r="I132" s="14">
        <v>73.09</v>
      </c>
      <c r="J132" s="14">
        <v>8.69</v>
      </c>
      <c r="K132" s="14">
        <v>-18.43</v>
      </c>
      <c r="L132" s="14">
        <v>-8.69</v>
      </c>
      <c r="M132" s="14" t="s">
        <v>52</v>
      </c>
      <c r="N132" s="14">
        <v>54.66</v>
      </c>
      <c r="O132" s="3" t="s">
        <v>57</v>
      </c>
      <c r="P132" s="126">
        <v>2316</v>
      </c>
      <c r="Q132" s="3" t="s">
        <v>1519</v>
      </c>
      <c r="R132" s="3" t="s">
        <v>55</v>
      </c>
      <c r="S132" s="3" t="s">
        <v>1520</v>
      </c>
      <c r="T132" s="3" t="s">
        <v>57</v>
      </c>
      <c r="U132" s="14">
        <v>73.09</v>
      </c>
      <c r="V132" s="14" t="s">
        <v>58</v>
      </c>
      <c r="W132" s="3" t="s">
        <v>59</v>
      </c>
      <c r="X132" s="3" t="s">
        <v>57</v>
      </c>
      <c r="Y132" s="3" t="s">
        <v>57</v>
      </c>
      <c r="Z132" s="3" t="s">
        <v>57</v>
      </c>
      <c r="AA132" s="3" t="s">
        <v>57</v>
      </c>
      <c r="AB132" s="3" t="s">
        <v>1521</v>
      </c>
      <c r="AC132" s="3" t="s">
        <v>1522</v>
      </c>
      <c r="AD132" s="3" t="s">
        <v>1523</v>
      </c>
      <c r="AE132" s="3" t="s">
        <v>1524</v>
      </c>
      <c r="AF132" s="3" t="s">
        <v>82</v>
      </c>
      <c r="AG132" s="3" t="s">
        <v>1525</v>
      </c>
      <c r="AH132" s="3" t="s">
        <v>61</v>
      </c>
      <c r="AI132" s="3" t="s">
        <v>62</v>
      </c>
      <c r="AJ132" s="3" t="s">
        <v>1526</v>
      </c>
      <c r="AK132" s="3" t="s">
        <v>1527</v>
      </c>
      <c r="AL132" s="3" t="s">
        <v>63</v>
      </c>
      <c r="AM132" s="3" t="s">
        <v>1528</v>
      </c>
      <c r="AN132" s="3" t="s">
        <v>57</v>
      </c>
      <c r="AO132" s="14" t="s">
        <v>57</v>
      </c>
      <c r="AP132" s="3" t="s">
        <v>57</v>
      </c>
      <c r="AQ132" s="3" t="s">
        <v>57</v>
      </c>
      <c r="AR132" s="3" t="s">
        <v>57</v>
      </c>
      <c r="AS132" s="3" t="s">
        <v>57</v>
      </c>
      <c r="AT132" s="3" t="s">
        <v>57</v>
      </c>
      <c r="AU132" s="3" t="s">
        <v>57</v>
      </c>
      <c r="AV132" s="14" t="s">
        <v>52</v>
      </c>
      <c r="AW132" s="3" t="s">
        <v>51</v>
      </c>
      <c r="AX132" s="3" t="s">
        <v>52</v>
      </c>
      <c r="AY132" s="3" t="s">
        <v>51</v>
      </c>
    </row>
    <row r="133" spans="1:51" ht="22.5" customHeight="1" x14ac:dyDescent="0.25">
      <c r="A133" s="13"/>
      <c r="B133" s="13" t="s">
        <v>1529</v>
      </c>
      <c r="C133" s="102">
        <v>45198</v>
      </c>
      <c r="D133" s="111">
        <v>0.49791666666666662</v>
      </c>
      <c r="E133" s="3" t="s">
        <v>141</v>
      </c>
      <c r="F133" s="3" t="s">
        <v>1450</v>
      </c>
      <c r="G133" s="3" t="s">
        <v>51</v>
      </c>
      <c r="H133" s="14">
        <v>1</v>
      </c>
      <c r="I133" s="14">
        <v>237.9</v>
      </c>
      <c r="J133" s="14" t="s">
        <v>52</v>
      </c>
      <c r="K133" s="14">
        <v>-40.44</v>
      </c>
      <c r="L133" s="14">
        <v>-21.45</v>
      </c>
      <c r="M133" s="14" t="s">
        <v>52</v>
      </c>
      <c r="N133" s="14">
        <v>176.01</v>
      </c>
      <c r="O133" s="3" t="s">
        <v>57</v>
      </c>
      <c r="P133" s="3" t="s">
        <v>1530</v>
      </c>
      <c r="Q133" s="3" t="s">
        <v>1531</v>
      </c>
      <c r="R133" s="3" t="s">
        <v>55</v>
      </c>
      <c r="S133" s="3" t="s">
        <v>1532</v>
      </c>
      <c r="T133" s="3" t="s">
        <v>57</v>
      </c>
      <c r="U133" s="14">
        <v>237.9</v>
      </c>
      <c r="V133" s="14" t="s">
        <v>58</v>
      </c>
      <c r="W133" s="3" t="s">
        <v>68</v>
      </c>
      <c r="X133" s="3" t="s">
        <v>1533</v>
      </c>
      <c r="Y133" s="3" t="s">
        <v>1534</v>
      </c>
      <c r="Z133" s="3" t="s">
        <v>1535</v>
      </c>
      <c r="AA133" s="3" t="s">
        <v>57</v>
      </c>
      <c r="AB133" s="3" t="s">
        <v>1533</v>
      </c>
      <c r="AC133" s="3" t="s">
        <v>1536</v>
      </c>
      <c r="AD133" s="3" t="s">
        <v>1537</v>
      </c>
      <c r="AE133" s="3" t="s">
        <v>1538</v>
      </c>
      <c r="AF133" s="3" t="s">
        <v>60</v>
      </c>
      <c r="AG133" s="3" t="s">
        <v>1539</v>
      </c>
      <c r="AH133" s="3" t="s">
        <v>61</v>
      </c>
      <c r="AI133" s="3" t="s">
        <v>70</v>
      </c>
      <c r="AJ133" s="3" t="s">
        <v>1540</v>
      </c>
      <c r="AK133" s="3" t="s">
        <v>57</v>
      </c>
      <c r="AL133" s="3" t="s">
        <v>63</v>
      </c>
      <c r="AM133" s="3" t="s">
        <v>1541</v>
      </c>
      <c r="AN133" s="3" t="s">
        <v>57</v>
      </c>
      <c r="AO133" s="14" t="s">
        <v>57</v>
      </c>
      <c r="AP133" s="3" t="s">
        <v>57</v>
      </c>
      <c r="AQ133" s="3" t="s">
        <v>57</v>
      </c>
      <c r="AR133" s="3" t="s">
        <v>57</v>
      </c>
      <c r="AS133" s="3" t="s">
        <v>57</v>
      </c>
      <c r="AT133" s="3" t="s">
        <v>57</v>
      </c>
      <c r="AU133" s="3" t="s">
        <v>57</v>
      </c>
      <c r="AV133" s="14" t="s">
        <v>52</v>
      </c>
      <c r="AW133" s="3" t="s">
        <v>51</v>
      </c>
      <c r="AX133" s="3" t="s">
        <v>52</v>
      </c>
      <c r="AY133" s="3" t="s">
        <v>51</v>
      </c>
    </row>
    <row r="134" spans="1:51" ht="22.5" customHeight="1" x14ac:dyDescent="0.25">
      <c r="A134" s="13"/>
      <c r="B134" s="13" t="s">
        <v>1542</v>
      </c>
      <c r="C134" s="102">
        <v>45198</v>
      </c>
      <c r="D134" s="111">
        <v>0.4770833333333333</v>
      </c>
      <c r="E134" s="3" t="s">
        <v>273</v>
      </c>
      <c r="F134" s="3" t="s">
        <v>1014</v>
      </c>
      <c r="G134" s="3" t="s">
        <v>53</v>
      </c>
      <c r="H134" s="14">
        <v>1</v>
      </c>
      <c r="I134" s="14">
        <v>399.89</v>
      </c>
      <c r="J134" s="14" t="s">
        <v>52</v>
      </c>
      <c r="K134" s="14">
        <v>-47.99</v>
      </c>
      <c r="L134" s="14">
        <v>-40.950000000000003</v>
      </c>
      <c r="M134" s="14" t="s">
        <v>52</v>
      </c>
      <c r="N134" s="14">
        <v>310.95</v>
      </c>
      <c r="O134" s="3" t="s">
        <v>57</v>
      </c>
      <c r="P134" s="3" t="s">
        <v>1300</v>
      </c>
      <c r="Q134" s="3" t="s">
        <v>1301</v>
      </c>
      <c r="R134" s="3" t="s">
        <v>55</v>
      </c>
      <c r="S134" s="3" t="s">
        <v>1302</v>
      </c>
      <c r="T134" s="3" t="s">
        <v>57</v>
      </c>
      <c r="U134" s="14">
        <v>399.89</v>
      </c>
      <c r="V134" s="14" t="s">
        <v>67</v>
      </c>
      <c r="W134" s="3" t="s">
        <v>59</v>
      </c>
      <c r="X134" s="3" t="s">
        <v>57</v>
      </c>
      <c r="Y134" s="3" t="s">
        <v>57</v>
      </c>
      <c r="Z134" s="3" t="s">
        <v>57</v>
      </c>
      <c r="AA134" s="3" t="s">
        <v>57</v>
      </c>
      <c r="AB134" s="3" t="s">
        <v>1543</v>
      </c>
      <c r="AC134" s="3" t="s">
        <v>1544</v>
      </c>
      <c r="AD134" s="3" t="s">
        <v>1545</v>
      </c>
      <c r="AE134" s="3" t="s">
        <v>60</v>
      </c>
      <c r="AF134" s="3" t="s">
        <v>60</v>
      </c>
      <c r="AG134" s="3" t="s">
        <v>1546</v>
      </c>
      <c r="AH134" s="3" t="s">
        <v>61</v>
      </c>
      <c r="AI134" s="3" t="s">
        <v>62</v>
      </c>
      <c r="AJ134" s="3" t="s">
        <v>1547</v>
      </c>
      <c r="AK134" s="3" t="s">
        <v>1548</v>
      </c>
      <c r="AL134" s="3" t="s">
        <v>63</v>
      </c>
      <c r="AM134" s="3" t="s">
        <v>1549</v>
      </c>
      <c r="AN134" s="3" t="s">
        <v>57</v>
      </c>
      <c r="AO134" s="14" t="s">
        <v>57</v>
      </c>
      <c r="AP134" s="3" t="s">
        <v>57</v>
      </c>
      <c r="AQ134" s="3" t="s">
        <v>57</v>
      </c>
      <c r="AR134" s="3" t="s">
        <v>57</v>
      </c>
      <c r="AS134" s="3" t="s">
        <v>57</v>
      </c>
      <c r="AT134" s="3" t="s">
        <v>57</v>
      </c>
      <c r="AU134" s="3" t="s">
        <v>57</v>
      </c>
      <c r="AV134" s="14" t="s">
        <v>52</v>
      </c>
      <c r="AW134" s="3" t="s">
        <v>51</v>
      </c>
      <c r="AX134" s="3" t="s">
        <v>52</v>
      </c>
      <c r="AY134" s="3" t="s">
        <v>51</v>
      </c>
    </row>
    <row r="135" spans="1:51" ht="22.5" customHeight="1" x14ac:dyDescent="0.25">
      <c r="A135" s="13"/>
      <c r="B135" s="13" t="s">
        <v>1550</v>
      </c>
      <c r="C135" s="102">
        <v>45198</v>
      </c>
      <c r="D135" s="111">
        <v>0.4680555555555555</v>
      </c>
      <c r="E135" s="3" t="s">
        <v>273</v>
      </c>
      <c r="F135" s="3" t="s">
        <v>1014</v>
      </c>
      <c r="G135" s="3" t="s">
        <v>51</v>
      </c>
      <c r="H135" s="14">
        <v>1</v>
      </c>
      <c r="I135" s="14">
        <v>97.9</v>
      </c>
      <c r="J135" s="14" t="s">
        <v>52</v>
      </c>
      <c r="K135" s="14">
        <v>-16.64</v>
      </c>
      <c r="L135" s="14">
        <v>-21.45</v>
      </c>
      <c r="M135" s="14" t="s">
        <v>52</v>
      </c>
      <c r="N135" s="14">
        <v>59.81</v>
      </c>
      <c r="O135" s="3" t="s">
        <v>53</v>
      </c>
      <c r="P135" s="3" t="s">
        <v>250</v>
      </c>
      <c r="Q135" s="3" t="s">
        <v>251</v>
      </c>
      <c r="R135" s="3" t="s">
        <v>55</v>
      </c>
      <c r="S135" s="3" t="s">
        <v>252</v>
      </c>
      <c r="T135" s="3" t="s">
        <v>57</v>
      </c>
      <c r="U135" s="14">
        <v>97.9</v>
      </c>
      <c r="V135" s="14" t="s">
        <v>58</v>
      </c>
      <c r="W135" s="3" t="s">
        <v>59</v>
      </c>
      <c r="X135" s="3" t="s">
        <v>57</v>
      </c>
      <c r="Y135" s="3" t="s">
        <v>57</v>
      </c>
      <c r="Z135" s="3" t="s">
        <v>57</v>
      </c>
      <c r="AA135" s="3" t="s">
        <v>57</v>
      </c>
      <c r="AB135" s="3" t="s">
        <v>1551</v>
      </c>
      <c r="AC135" s="3" t="s">
        <v>1552</v>
      </c>
      <c r="AD135" s="3" t="s">
        <v>1553</v>
      </c>
      <c r="AE135" s="3" t="s">
        <v>1554</v>
      </c>
      <c r="AF135" s="3" t="s">
        <v>60</v>
      </c>
      <c r="AG135" s="3" t="s">
        <v>1555</v>
      </c>
      <c r="AH135" s="3" t="s">
        <v>61</v>
      </c>
      <c r="AI135" s="3" t="s">
        <v>62</v>
      </c>
      <c r="AJ135" s="3" t="s">
        <v>1556</v>
      </c>
      <c r="AK135" s="3" t="s">
        <v>1557</v>
      </c>
      <c r="AL135" s="3" t="s">
        <v>63</v>
      </c>
      <c r="AM135" s="3" t="s">
        <v>1558</v>
      </c>
      <c r="AN135" s="3" t="s">
        <v>57</v>
      </c>
      <c r="AO135" s="14" t="s">
        <v>57</v>
      </c>
      <c r="AP135" s="3" t="s">
        <v>57</v>
      </c>
      <c r="AQ135" s="3" t="s">
        <v>57</v>
      </c>
      <c r="AR135" s="3" t="s">
        <v>57</v>
      </c>
      <c r="AS135" s="3" t="s">
        <v>57</v>
      </c>
      <c r="AT135" s="3" t="s">
        <v>57</v>
      </c>
      <c r="AU135" s="3" t="s">
        <v>57</v>
      </c>
      <c r="AV135" s="14" t="s">
        <v>52</v>
      </c>
      <c r="AW135" s="3" t="s">
        <v>51</v>
      </c>
      <c r="AX135" s="3" t="s">
        <v>52</v>
      </c>
      <c r="AY135" s="3" t="s">
        <v>51</v>
      </c>
    </row>
    <row r="136" spans="1:51" ht="22.5" customHeight="1" x14ac:dyDescent="0.25">
      <c r="A136" s="13"/>
      <c r="B136" s="13" t="s">
        <v>1559</v>
      </c>
      <c r="C136" s="102">
        <v>45198</v>
      </c>
      <c r="D136" s="111">
        <v>0.46597222222222223</v>
      </c>
      <c r="E136" s="3" t="s">
        <v>273</v>
      </c>
      <c r="F136" s="3" t="s">
        <v>1014</v>
      </c>
      <c r="G136" s="3" t="s">
        <v>51</v>
      </c>
      <c r="H136" s="14">
        <v>1</v>
      </c>
      <c r="I136" s="14">
        <v>97.9</v>
      </c>
      <c r="J136" s="14" t="s">
        <v>52</v>
      </c>
      <c r="K136" s="14">
        <v>-16.64</v>
      </c>
      <c r="L136" s="14">
        <v>-21.45</v>
      </c>
      <c r="M136" s="14" t="s">
        <v>52</v>
      </c>
      <c r="N136" s="14">
        <v>59.81</v>
      </c>
      <c r="O136" s="3" t="s">
        <v>57</v>
      </c>
      <c r="P136" s="3" t="s">
        <v>1560</v>
      </c>
      <c r="Q136" s="3" t="s">
        <v>1561</v>
      </c>
      <c r="R136" s="3" t="s">
        <v>55</v>
      </c>
      <c r="S136" s="3" t="s">
        <v>1562</v>
      </c>
      <c r="T136" s="3" t="s">
        <v>57</v>
      </c>
      <c r="U136" s="14">
        <v>97.9</v>
      </c>
      <c r="V136" s="14" t="s">
        <v>58</v>
      </c>
      <c r="W136" s="3" t="s">
        <v>59</v>
      </c>
      <c r="X136" s="3" t="s">
        <v>57</v>
      </c>
      <c r="Y136" s="3" t="s">
        <v>57</v>
      </c>
      <c r="Z136" s="3" t="s">
        <v>57</v>
      </c>
      <c r="AA136" s="3" t="s">
        <v>57</v>
      </c>
      <c r="AB136" s="3" t="s">
        <v>1563</v>
      </c>
      <c r="AC136" s="3" t="s">
        <v>1564</v>
      </c>
      <c r="AD136" s="3" t="s">
        <v>1565</v>
      </c>
      <c r="AE136" s="3" t="s">
        <v>315</v>
      </c>
      <c r="AF136" s="3" t="s">
        <v>60</v>
      </c>
      <c r="AG136" s="3" t="s">
        <v>1566</v>
      </c>
      <c r="AH136" s="3" t="s">
        <v>61</v>
      </c>
      <c r="AI136" s="3" t="s">
        <v>62</v>
      </c>
      <c r="AJ136" s="3" t="s">
        <v>1199</v>
      </c>
      <c r="AK136" s="3" t="s">
        <v>1567</v>
      </c>
      <c r="AL136" s="3" t="s">
        <v>63</v>
      </c>
      <c r="AM136" s="3" t="s">
        <v>1568</v>
      </c>
      <c r="AN136" s="3" t="s">
        <v>57</v>
      </c>
      <c r="AO136" s="14" t="s">
        <v>57</v>
      </c>
      <c r="AP136" s="3" t="s">
        <v>57</v>
      </c>
      <c r="AQ136" s="3" t="s">
        <v>57</v>
      </c>
      <c r="AR136" s="3" t="s">
        <v>57</v>
      </c>
      <c r="AS136" s="3" t="s">
        <v>57</v>
      </c>
      <c r="AT136" s="3" t="s">
        <v>57</v>
      </c>
      <c r="AU136" s="3" t="s">
        <v>57</v>
      </c>
      <c r="AV136" s="14" t="s">
        <v>52</v>
      </c>
      <c r="AW136" s="3" t="s">
        <v>51</v>
      </c>
      <c r="AX136" s="3" t="s">
        <v>52</v>
      </c>
      <c r="AY136" s="3" t="s">
        <v>51</v>
      </c>
    </row>
    <row r="137" spans="1:51" ht="22.5" customHeight="1" x14ac:dyDescent="0.25">
      <c r="A137" s="13"/>
      <c r="B137" s="13" t="s">
        <v>1569</v>
      </c>
      <c r="C137" s="102">
        <v>45198</v>
      </c>
      <c r="D137" s="111">
        <v>0.46527777777777773</v>
      </c>
      <c r="E137" s="3" t="s">
        <v>273</v>
      </c>
      <c r="F137" s="3" t="s">
        <v>1014</v>
      </c>
      <c r="G137" s="3" t="s">
        <v>51</v>
      </c>
      <c r="H137" s="14">
        <v>1</v>
      </c>
      <c r="I137" s="14">
        <v>57.99</v>
      </c>
      <c r="J137" s="14">
        <v>14.73</v>
      </c>
      <c r="K137" s="14">
        <v>-15.86</v>
      </c>
      <c r="L137" s="14">
        <v>-14.73</v>
      </c>
      <c r="M137" s="14" t="s">
        <v>52</v>
      </c>
      <c r="N137" s="14">
        <v>42.13</v>
      </c>
      <c r="O137" s="3" t="s">
        <v>57</v>
      </c>
      <c r="P137" s="3" t="s">
        <v>233</v>
      </c>
      <c r="Q137" s="3" t="s">
        <v>241</v>
      </c>
      <c r="R137" s="3" t="s">
        <v>55</v>
      </c>
      <c r="S137" s="3" t="s">
        <v>242</v>
      </c>
      <c r="T137" s="3" t="s">
        <v>57</v>
      </c>
      <c r="U137" s="14">
        <v>57.99</v>
      </c>
      <c r="V137" s="14" t="s">
        <v>58</v>
      </c>
      <c r="W137" s="3" t="s">
        <v>59</v>
      </c>
      <c r="X137" s="3" t="s">
        <v>57</v>
      </c>
      <c r="Y137" s="3" t="s">
        <v>57</v>
      </c>
      <c r="Z137" s="3" t="s">
        <v>57</v>
      </c>
      <c r="AA137" s="3" t="s">
        <v>57</v>
      </c>
      <c r="AB137" s="3" t="s">
        <v>1570</v>
      </c>
      <c r="AC137" s="3" t="s">
        <v>1571</v>
      </c>
      <c r="AD137" s="3" t="s">
        <v>1572</v>
      </c>
      <c r="AE137" s="3" t="s">
        <v>580</v>
      </c>
      <c r="AF137" s="3" t="s">
        <v>115</v>
      </c>
      <c r="AG137" s="3" t="s">
        <v>581</v>
      </c>
      <c r="AH137" s="3" t="s">
        <v>61</v>
      </c>
      <c r="AI137" s="3" t="s">
        <v>62</v>
      </c>
      <c r="AJ137" s="3" t="s">
        <v>1085</v>
      </c>
      <c r="AK137" s="3" t="s">
        <v>1573</v>
      </c>
      <c r="AL137" s="3" t="s">
        <v>63</v>
      </c>
      <c r="AM137" s="3" t="s">
        <v>1574</v>
      </c>
      <c r="AN137" s="3" t="s">
        <v>57</v>
      </c>
      <c r="AO137" s="14" t="s">
        <v>57</v>
      </c>
      <c r="AP137" s="3" t="s">
        <v>57</v>
      </c>
      <c r="AQ137" s="3" t="s">
        <v>57</v>
      </c>
      <c r="AR137" s="3" t="s">
        <v>57</v>
      </c>
      <c r="AS137" s="3" t="s">
        <v>57</v>
      </c>
      <c r="AT137" s="3" t="s">
        <v>57</v>
      </c>
      <c r="AU137" s="3" t="s">
        <v>57</v>
      </c>
      <c r="AV137" s="14" t="s">
        <v>52</v>
      </c>
      <c r="AW137" s="3" t="s">
        <v>51</v>
      </c>
      <c r="AX137" s="3" t="s">
        <v>52</v>
      </c>
      <c r="AY137" s="3" t="s">
        <v>51</v>
      </c>
    </row>
    <row r="138" spans="1:51" ht="22.5" customHeight="1" x14ac:dyDescent="0.25">
      <c r="A138" s="13"/>
      <c r="B138" s="13" t="s">
        <v>1575</v>
      </c>
      <c r="C138" s="102">
        <v>45198</v>
      </c>
      <c r="D138" s="111">
        <v>0.45624999999999999</v>
      </c>
      <c r="E138" s="3" t="s">
        <v>273</v>
      </c>
      <c r="F138" s="3" t="s">
        <v>1014</v>
      </c>
      <c r="G138" s="3" t="s">
        <v>51</v>
      </c>
      <c r="H138" s="14">
        <v>1</v>
      </c>
      <c r="I138" s="14">
        <v>57.99</v>
      </c>
      <c r="J138" s="14">
        <v>9.77</v>
      </c>
      <c r="K138" s="14">
        <v>-15.86</v>
      </c>
      <c r="L138" s="14">
        <v>-9.77</v>
      </c>
      <c r="M138" s="14" t="s">
        <v>52</v>
      </c>
      <c r="N138" s="14">
        <v>42.13</v>
      </c>
      <c r="O138" s="3" t="s">
        <v>53</v>
      </c>
      <c r="P138" s="3" t="s">
        <v>233</v>
      </c>
      <c r="Q138" s="3" t="s">
        <v>241</v>
      </c>
      <c r="R138" s="3" t="s">
        <v>55</v>
      </c>
      <c r="S138" s="3" t="s">
        <v>242</v>
      </c>
      <c r="T138" s="3" t="s">
        <v>57</v>
      </c>
      <c r="U138" s="14">
        <v>57.99</v>
      </c>
      <c r="V138" s="14" t="s">
        <v>58</v>
      </c>
      <c r="W138" s="3" t="s">
        <v>59</v>
      </c>
      <c r="X138" s="3" t="s">
        <v>57</v>
      </c>
      <c r="Y138" s="3" t="s">
        <v>57</v>
      </c>
      <c r="Z138" s="3" t="s">
        <v>57</v>
      </c>
      <c r="AA138" s="3" t="s">
        <v>57</v>
      </c>
      <c r="AB138" s="3" t="s">
        <v>690</v>
      </c>
      <c r="AC138" s="3" t="s">
        <v>691</v>
      </c>
      <c r="AD138" s="3" t="s">
        <v>692</v>
      </c>
      <c r="AE138" s="3" t="s">
        <v>693</v>
      </c>
      <c r="AF138" s="3" t="s">
        <v>60</v>
      </c>
      <c r="AG138" s="3" t="s">
        <v>694</v>
      </c>
      <c r="AH138" s="3" t="s">
        <v>61</v>
      </c>
      <c r="AI138" s="3" t="s">
        <v>62</v>
      </c>
      <c r="AJ138" s="3" t="s">
        <v>1576</v>
      </c>
      <c r="AK138" s="3" t="s">
        <v>1577</v>
      </c>
      <c r="AL138" s="3" t="s">
        <v>63</v>
      </c>
      <c r="AM138" s="3" t="s">
        <v>1578</v>
      </c>
      <c r="AN138" s="3" t="s">
        <v>57</v>
      </c>
      <c r="AO138" s="14" t="s">
        <v>57</v>
      </c>
      <c r="AP138" s="3" t="s">
        <v>57</v>
      </c>
      <c r="AQ138" s="3" t="s">
        <v>57</v>
      </c>
      <c r="AR138" s="3" t="s">
        <v>57</v>
      </c>
      <c r="AS138" s="3" t="s">
        <v>57</v>
      </c>
      <c r="AT138" s="3" t="s">
        <v>57</v>
      </c>
      <c r="AU138" s="3" t="s">
        <v>57</v>
      </c>
      <c r="AV138" s="14" t="s">
        <v>52</v>
      </c>
      <c r="AW138" s="3" t="s">
        <v>51</v>
      </c>
      <c r="AX138" s="3" t="s">
        <v>52</v>
      </c>
      <c r="AY138" s="3" t="s">
        <v>51</v>
      </c>
    </row>
    <row r="139" spans="1:51" ht="22.5" customHeight="1" x14ac:dyDescent="0.25">
      <c r="A139" s="13"/>
      <c r="B139" s="13" t="s">
        <v>1579</v>
      </c>
      <c r="C139" s="102">
        <v>45198</v>
      </c>
      <c r="D139" s="111">
        <v>0.45416666666666666</v>
      </c>
      <c r="E139" s="3" t="s">
        <v>273</v>
      </c>
      <c r="F139" s="3" t="s">
        <v>1014</v>
      </c>
      <c r="G139" s="3" t="s">
        <v>51</v>
      </c>
      <c r="H139" s="14">
        <v>1</v>
      </c>
      <c r="I139" s="14">
        <v>64.989999999999995</v>
      </c>
      <c r="J139" s="14">
        <v>14.46</v>
      </c>
      <c r="K139" s="14">
        <v>-17.05</v>
      </c>
      <c r="L139" s="14">
        <v>-14.46</v>
      </c>
      <c r="M139" s="14" t="s">
        <v>52</v>
      </c>
      <c r="N139" s="14">
        <v>47.94</v>
      </c>
      <c r="O139" s="3" t="s">
        <v>53</v>
      </c>
      <c r="P139" s="3" t="s">
        <v>250</v>
      </c>
      <c r="Q139" s="3" t="s">
        <v>1166</v>
      </c>
      <c r="R139" s="3" t="s">
        <v>55</v>
      </c>
      <c r="S139" s="3" t="s">
        <v>1167</v>
      </c>
      <c r="T139" s="3" t="s">
        <v>57</v>
      </c>
      <c r="U139" s="14">
        <v>64.989999999999995</v>
      </c>
      <c r="V139" s="14" t="s">
        <v>58</v>
      </c>
      <c r="W139" s="3" t="s">
        <v>59</v>
      </c>
      <c r="X139" s="3" t="s">
        <v>57</v>
      </c>
      <c r="Y139" s="3" t="s">
        <v>57</v>
      </c>
      <c r="Z139" s="3" t="s">
        <v>57</v>
      </c>
      <c r="AA139" s="3" t="s">
        <v>57</v>
      </c>
      <c r="AB139" s="3" t="s">
        <v>1580</v>
      </c>
      <c r="AC139" s="3" t="s">
        <v>1581</v>
      </c>
      <c r="AD139" s="3" t="s">
        <v>1582</v>
      </c>
      <c r="AE139" s="3" t="s">
        <v>1583</v>
      </c>
      <c r="AF139" s="3" t="s">
        <v>60</v>
      </c>
      <c r="AG139" s="3" t="s">
        <v>1584</v>
      </c>
      <c r="AH139" s="3" t="s">
        <v>61</v>
      </c>
      <c r="AI139" s="3" t="s">
        <v>62</v>
      </c>
      <c r="AJ139" s="3" t="s">
        <v>1585</v>
      </c>
      <c r="AK139" s="3" t="s">
        <v>1586</v>
      </c>
      <c r="AL139" s="3" t="s">
        <v>63</v>
      </c>
      <c r="AM139" s="3" t="s">
        <v>1587</v>
      </c>
      <c r="AN139" s="3" t="s">
        <v>57</v>
      </c>
      <c r="AO139" s="14" t="s">
        <v>57</v>
      </c>
      <c r="AP139" s="3" t="s">
        <v>57</v>
      </c>
      <c r="AQ139" s="3" t="s">
        <v>57</v>
      </c>
      <c r="AR139" s="3" t="s">
        <v>57</v>
      </c>
      <c r="AS139" s="3" t="s">
        <v>57</v>
      </c>
      <c r="AT139" s="3" t="s">
        <v>57</v>
      </c>
      <c r="AU139" s="3" t="s">
        <v>57</v>
      </c>
      <c r="AV139" s="14" t="s">
        <v>52</v>
      </c>
      <c r="AW139" s="3" t="s">
        <v>51</v>
      </c>
      <c r="AX139" s="3" t="s">
        <v>52</v>
      </c>
      <c r="AY139" s="3" t="s">
        <v>51</v>
      </c>
    </row>
    <row r="140" spans="1:51" ht="22.5" customHeight="1" x14ac:dyDescent="0.25">
      <c r="A140" s="13"/>
      <c r="B140" s="13" t="s">
        <v>1588</v>
      </c>
      <c r="C140" s="102">
        <v>45198</v>
      </c>
      <c r="D140" s="111">
        <v>0.45416666666666666</v>
      </c>
      <c r="E140" s="3" t="s">
        <v>273</v>
      </c>
      <c r="F140" s="3" t="s">
        <v>1589</v>
      </c>
      <c r="G140" s="3" t="s">
        <v>51</v>
      </c>
      <c r="H140" s="14">
        <v>1</v>
      </c>
      <c r="I140" s="14">
        <v>97.9</v>
      </c>
      <c r="J140" s="14" t="s">
        <v>52</v>
      </c>
      <c r="K140" s="14">
        <v>-16.64</v>
      </c>
      <c r="L140" s="14">
        <v>-21.45</v>
      </c>
      <c r="M140" s="14" t="s">
        <v>52</v>
      </c>
      <c r="N140" s="14">
        <v>59.81</v>
      </c>
      <c r="O140" s="3" t="s">
        <v>53</v>
      </c>
      <c r="P140" s="3" t="s">
        <v>250</v>
      </c>
      <c r="Q140" s="3" t="s">
        <v>251</v>
      </c>
      <c r="R140" s="3" t="s">
        <v>55</v>
      </c>
      <c r="S140" s="3" t="s">
        <v>252</v>
      </c>
      <c r="T140" s="3" t="s">
        <v>57</v>
      </c>
      <c r="U140" s="14">
        <v>97.9</v>
      </c>
      <c r="V140" s="14" t="s">
        <v>58</v>
      </c>
      <c r="W140" s="3" t="s">
        <v>59</v>
      </c>
      <c r="X140" s="3" t="s">
        <v>57</v>
      </c>
      <c r="Y140" s="3" t="s">
        <v>57</v>
      </c>
      <c r="Z140" s="3" t="s">
        <v>57</v>
      </c>
      <c r="AA140" s="3" t="s">
        <v>57</v>
      </c>
      <c r="AB140" s="3" t="s">
        <v>1590</v>
      </c>
      <c r="AC140" s="3" t="s">
        <v>1591</v>
      </c>
      <c r="AD140" s="3" t="s">
        <v>1592</v>
      </c>
      <c r="AE140" s="3" t="s">
        <v>1593</v>
      </c>
      <c r="AF140" s="3" t="s">
        <v>60</v>
      </c>
      <c r="AG140" s="3" t="s">
        <v>1594</v>
      </c>
      <c r="AH140" s="3" t="s">
        <v>61</v>
      </c>
      <c r="AI140" s="3" t="s">
        <v>62</v>
      </c>
      <c r="AJ140" s="3" t="s">
        <v>1595</v>
      </c>
      <c r="AK140" s="3" t="s">
        <v>1596</v>
      </c>
      <c r="AL140" s="3" t="s">
        <v>63</v>
      </c>
      <c r="AM140" s="3" t="s">
        <v>1597</v>
      </c>
      <c r="AN140" s="3" t="s">
        <v>57</v>
      </c>
      <c r="AO140" s="14" t="s">
        <v>57</v>
      </c>
      <c r="AP140" s="3" t="s">
        <v>57</v>
      </c>
      <c r="AQ140" s="3" t="s">
        <v>57</v>
      </c>
      <c r="AR140" s="3" t="s">
        <v>57</v>
      </c>
      <c r="AS140" s="3" t="s">
        <v>57</v>
      </c>
      <c r="AT140" s="3" t="s">
        <v>57</v>
      </c>
      <c r="AU140" s="3" t="s">
        <v>57</v>
      </c>
      <c r="AV140" s="14" t="s">
        <v>52</v>
      </c>
      <c r="AW140" s="3" t="s">
        <v>51</v>
      </c>
      <c r="AX140" s="3" t="s">
        <v>52</v>
      </c>
      <c r="AY140" s="3" t="s">
        <v>51</v>
      </c>
    </row>
    <row r="141" spans="1:51" ht="22.5" customHeight="1" x14ac:dyDescent="0.25">
      <c r="A141" s="13"/>
      <c r="B141" s="13" t="s">
        <v>1598</v>
      </c>
      <c r="C141" s="102">
        <v>45198</v>
      </c>
      <c r="D141" s="111">
        <v>0.44861111111111113</v>
      </c>
      <c r="E141" s="3" t="s">
        <v>273</v>
      </c>
      <c r="F141" s="3" t="s">
        <v>274</v>
      </c>
      <c r="G141" s="3" t="s">
        <v>51</v>
      </c>
      <c r="H141" s="14">
        <v>1</v>
      </c>
      <c r="I141" s="14">
        <v>197.9</v>
      </c>
      <c r="J141" s="14" t="s">
        <v>52</v>
      </c>
      <c r="K141" s="14">
        <v>-33.64</v>
      </c>
      <c r="L141" s="14">
        <v>-22.95</v>
      </c>
      <c r="M141" s="14" t="s">
        <v>52</v>
      </c>
      <c r="N141" s="14">
        <v>141.31</v>
      </c>
      <c r="O141" s="3" t="s">
        <v>57</v>
      </c>
      <c r="P141" s="126">
        <v>77350</v>
      </c>
      <c r="Q141" s="3" t="s">
        <v>54</v>
      </c>
      <c r="R141" s="3" t="s">
        <v>55</v>
      </c>
      <c r="S141" s="3" t="s">
        <v>56</v>
      </c>
      <c r="T141" s="3" t="s">
        <v>57</v>
      </c>
      <c r="U141" s="14">
        <v>197.9</v>
      </c>
      <c r="V141" s="14" t="s">
        <v>58</v>
      </c>
      <c r="W141" s="3" t="s">
        <v>59</v>
      </c>
      <c r="X141" s="3" t="s">
        <v>57</v>
      </c>
      <c r="Y141" s="3" t="s">
        <v>57</v>
      </c>
      <c r="Z141" s="3" t="s">
        <v>57</v>
      </c>
      <c r="AA141" s="3" t="s">
        <v>57</v>
      </c>
      <c r="AB141" s="3" t="s">
        <v>1599</v>
      </c>
      <c r="AC141" s="3" t="s">
        <v>1600</v>
      </c>
      <c r="AD141" s="3" t="s">
        <v>1601</v>
      </c>
      <c r="AE141" s="3" t="s">
        <v>1602</v>
      </c>
      <c r="AF141" s="3" t="s">
        <v>69</v>
      </c>
      <c r="AG141" s="3" t="s">
        <v>1603</v>
      </c>
      <c r="AH141" s="3" t="s">
        <v>61</v>
      </c>
      <c r="AI141" s="3" t="s">
        <v>62</v>
      </c>
      <c r="AJ141" s="3" t="s">
        <v>1604</v>
      </c>
      <c r="AK141" s="3" t="s">
        <v>1605</v>
      </c>
      <c r="AL141" s="3" t="s">
        <v>63</v>
      </c>
      <c r="AM141" s="3" t="s">
        <v>1606</v>
      </c>
      <c r="AN141" s="3" t="s">
        <v>57</v>
      </c>
      <c r="AO141" s="14" t="s">
        <v>57</v>
      </c>
      <c r="AP141" s="3" t="s">
        <v>57</v>
      </c>
      <c r="AQ141" s="3" t="s">
        <v>57</v>
      </c>
      <c r="AR141" s="3" t="s">
        <v>57</v>
      </c>
      <c r="AS141" s="3" t="s">
        <v>57</v>
      </c>
      <c r="AT141" s="3" t="s">
        <v>57</v>
      </c>
      <c r="AU141" s="3" t="s">
        <v>57</v>
      </c>
      <c r="AV141" s="14" t="s">
        <v>52</v>
      </c>
      <c r="AW141" s="3" t="s">
        <v>51</v>
      </c>
      <c r="AX141" s="3" t="s">
        <v>52</v>
      </c>
      <c r="AY141" s="3" t="s">
        <v>51</v>
      </c>
    </row>
    <row r="142" spans="1:51" ht="22.5" customHeight="1" x14ac:dyDescent="0.25">
      <c r="A142" s="13"/>
      <c r="B142" s="13" t="s">
        <v>1607</v>
      </c>
      <c r="C142" s="102">
        <v>45198</v>
      </c>
      <c r="D142" s="111">
        <v>0.44027777777777777</v>
      </c>
      <c r="E142" s="3" t="s">
        <v>273</v>
      </c>
      <c r="F142" s="3" t="s">
        <v>1589</v>
      </c>
      <c r="G142" s="3" t="s">
        <v>51</v>
      </c>
      <c r="H142" s="14">
        <v>1</v>
      </c>
      <c r="I142" s="14">
        <v>57.9</v>
      </c>
      <c r="J142" s="14">
        <v>15.9</v>
      </c>
      <c r="K142" s="14">
        <v>-12.95</v>
      </c>
      <c r="L142" s="14" t="s">
        <v>52</v>
      </c>
      <c r="M142" s="14" t="s">
        <v>52</v>
      </c>
      <c r="N142" s="14">
        <v>60.85</v>
      </c>
      <c r="O142" s="3" t="s">
        <v>57</v>
      </c>
      <c r="P142" s="3" t="s">
        <v>76</v>
      </c>
      <c r="Q142" s="3" t="s">
        <v>1608</v>
      </c>
      <c r="R142" s="3" t="s">
        <v>55</v>
      </c>
      <c r="S142" s="3" t="s">
        <v>78</v>
      </c>
      <c r="T142" s="3" t="s">
        <v>57</v>
      </c>
      <c r="U142" s="14">
        <v>57.9</v>
      </c>
      <c r="V142" s="14" t="s">
        <v>67</v>
      </c>
      <c r="W142" s="3" t="s">
        <v>68</v>
      </c>
      <c r="X142" s="3" t="s">
        <v>1609</v>
      </c>
      <c r="Y142" s="3" t="s">
        <v>1610</v>
      </c>
      <c r="Z142" s="3" t="s">
        <v>1611</v>
      </c>
      <c r="AA142" s="3" t="s">
        <v>57</v>
      </c>
      <c r="AB142" s="3" t="s">
        <v>1609</v>
      </c>
      <c r="AC142" s="3" t="s">
        <v>1612</v>
      </c>
      <c r="AD142" s="3" t="s">
        <v>1613</v>
      </c>
      <c r="AE142" s="3" t="s">
        <v>60</v>
      </c>
      <c r="AF142" s="3" t="s">
        <v>60</v>
      </c>
      <c r="AG142" s="3" t="s">
        <v>1614</v>
      </c>
      <c r="AH142" s="3" t="s">
        <v>61</v>
      </c>
      <c r="AI142" s="3" t="s">
        <v>80</v>
      </c>
      <c r="AJ142" s="3" t="s">
        <v>1615</v>
      </c>
      <c r="AK142" s="3" t="s">
        <v>1616</v>
      </c>
      <c r="AL142" s="3" t="s">
        <v>1617</v>
      </c>
      <c r="AM142" s="3" t="s">
        <v>1618</v>
      </c>
      <c r="AN142" s="3" t="s">
        <v>57</v>
      </c>
      <c r="AO142" s="14" t="s">
        <v>57</v>
      </c>
      <c r="AP142" s="3" t="s">
        <v>57</v>
      </c>
      <c r="AQ142" s="3" t="s">
        <v>57</v>
      </c>
      <c r="AR142" s="3" t="s">
        <v>57</v>
      </c>
      <c r="AS142" s="3" t="s">
        <v>57</v>
      </c>
      <c r="AT142" s="3" t="s">
        <v>57</v>
      </c>
      <c r="AU142" s="3" t="s">
        <v>57</v>
      </c>
      <c r="AV142" s="14" t="s">
        <v>52</v>
      </c>
      <c r="AW142" s="3" t="s">
        <v>51</v>
      </c>
      <c r="AX142" s="3" t="s">
        <v>52</v>
      </c>
      <c r="AY142" s="3" t="s">
        <v>51</v>
      </c>
    </row>
    <row r="143" spans="1:51" ht="22.5" customHeight="1" x14ac:dyDescent="0.25">
      <c r="A143" s="13"/>
      <c r="B143" s="13" t="s">
        <v>1619</v>
      </c>
      <c r="C143" s="102">
        <v>45198</v>
      </c>
      <c r="D143" s="111">
        <v>0.43402777777777773</v>
      </c>
      <c r="E143" s="3" t="s">
        <v>273</v>
      </c>
      <c r="F143" s="3" t="s">
        <v>274</v>
      </c>
      <c r="G143" s="3" t="s">
        <v>51</v>
      </c>
      <c r="H143" s="14">
        <v>1</v>
      </c>
      <c r="I143" s="14">
        <v>97.9</v>
      </c>
      <c r="J143" s="14" t="s">
        <v>52</v>
      </c>
      <c r="K143" s="14">
        <v>-16.64</v>
      </c>
      <c r="L143" s="14">
        <v>-19.45</v>
      </c>
      <c r="M143" s="14" t="s">
        <v>52</v>
      </c>
      <c r="N143" s="14">
        <v>61.81</v>
      </c>
      <c r="O143" s="3" t="s">
        <v>53</v>
      </c>
      <c r="P143" s="126">
        <v>78180</v>
      </c>
      <c r="Q143" s="3" t="s">
        <v>1620</v>
      </c>
      <c r="R143" s="3" t="s">
        <v>55</v>
      </c>
      <c r="S143" s="3" t="s">
        <v>1621</v>
      </c>
      <c r="T143" s="3" t="s">
        <v>57</v>
      </c>
      <c r="U143" s="14">
        <v>97.9</v>
      </c>
      <c r="V143" s="14" t="s">
        <v>58</v>
      </c>
      <c r="W143" s="3" t="s">
        <v>68</v>
      </c>
      <c r="X143" s="3" t="s">
        <v>1622</v>
      </c>
      <c r="Y143" s="3" t="s">
        <v>1623</v>
      </c>
      <c r="Z143" s="3" t="s">
        <v>1624</v>
      </c>
      <c r="AA143" s="3" t="s">
        <v>57</v>
      </c>
      <c r="AB143" s="3" t="s">
        <v>1622</v>
      </c>
      <c r="AC143" s="3" t="s">
        <v>1625</v>
      </c>
      <c r="AD143" s="3" t="s">
        <v>1626</v>
      </c>
      <c r="AE143" s="3" t="s">
        <v>1627</v>
      </c>
      <c r="AF143" s="3" t="s">
        <v>60</v>
      </c>
      <c r="AG143" s="3" t="s">
        <v>1628</v>
      </c>
      <c r="AH143" s="3" t="s">
        <v>61</v>
      </c>
      <c r="AI143" s="3" t="s">
        <v>70</v>
      </c>
      <c r="AJ143" s="3" t="s">
        <v>1629</v>
      </c>
      <c r="AK143" s="3" t="s">
        <v>1630</v>
      </c>
      <c r="AL143" s="3" t="s">
        <v>63</v>
      </c>
      <c r="AM143" s="3" t="s">
        <v>1631</v>
      </c>
      <c r="AN143" s="3" t="s">
        <v>57</v>
      </c>
      <c r="AO143" s="14" t="s">
        <v>57</v>
      </c>
      <c r="AP143" s="3" t="s">
        <v>57</v>
      </c>
      <c r="AQ143" s="3" t="s">
        <v>57</v>
      </c>
      <c r="AR143" s="3" t="s">
        <v>57</v>
      </c>
      <c r="AS143" s="3" t="s">
        <v>57</v>
      </c>
      <c r="AT143" s="3" t="s">
        <v>57</v>
      </c>
      <c r="AU143" s="3" t="s">
        <v>57</v>
      </c>
      <c r="AV143" s="14" t="s">
        <v>52</v>
      </c>
      <c r="AW143" s="3" t="s">
        <v>51</v>
      </c>
      <c r="AX143" s="3" t="s">
        <v>52</v>
      </c>
      <c r="AY143" s="3" t="s">
        <v>51</v>
      </c>
    </row>
    <row r="144" spans="1:51" ht="22.5" customHeight="1" x14ac:dyDescent="0.25">
      <c r="A144" s="13"/>
      <c r="B144" s="13" t="s">
        <v>1632</v>
      </c>
      <c r="C144" s="102">
        <v>45198</v>
      </c>
      <c r="D144" s="111">
        <v>0.42430555555555555</v>
      </c>
      <c r="E144" s="3" t="s">
        <v>273</v>
      </c>
      <c r="F144" s="3" t="s">
        <v>1014</v>
      </c>
      <c r="G144" s="3" t="s">
        <v>51</v>
      </c>
      <c r="H144" s="14">
        <v>1</v>
      </c>
      <c r="I144" s="14">
        <v>189.99</v>
      </c>
      <c r="J144" s="14">
        <v>34.950000000000003</v>
      </c>
      <c r="K144" s="14">
        <v>-22.8</v>
      </c>
      <c r="L144" s="14">
        <v>-58.4</v>
      </c>
      <c r="M144" s="14" t="s">
        <v>52</v>
      </c>
      <c r="N144" s="14">
        <v>143.74</v>
      </c>
      <c r="O144" s="3" t="s">
        <v>57</v>
      </c>
      <c r="P144" s="126">
        <v>66611</v>
      </c>
      <c r="Q144" s="3" t="s">
        <v>1633</v>
      </c>
      <c r="R144" s="3" t="s">
        <v>55</v>
      </c>
      <c r="S144" s="3" t="s">
        <v>1634</v>
      </c>
      <c r="T144" s="3" t="s">
        <v>57</v>
      </c>
      <c r="U144" s="14">
        <v>189.99</v>
      </c>
      <c r="V144" s="14" t="s">
        <v>67</v>
      </c>
      <c r="W144" s="3" t="s">
        <v>68</v>
      </c>
      <c r="X144" s="3" t="s">
        <v>1635</v>
      </c>
      <c r="Y144" s="3" t="s">
        <v>1636</v>
      </c>
      <c r="Z144" s="3" t="s">
        <v>1637</v>
      </c>
      <c r="AA144" s="3" t="s">
        <v>57</v>
      </c>
      <c r="AB144" s="3" t="s">
        <v>1635</v>
      </c>
      <c r="AC144" s="3" t="s">
        <v>1638</v>
      </c>
      <c r="AD144" s="3" t="s">
        <v>1639</v>
      </c>
      <c r="AE144" s="3" t="s">
        <v>1640</v>
      </c>
      <c r="AF144" s="3" t="s">
        <v>332</v>
      </c>
      <c r="AG144" s="3" t="s">
        <v>1641</v>
      </c>
      <c r="AH144" s="3" t="s">
        <v>61</v>
      </c>
      <c r="AI144" s="3" t="s">
        <v>70</v>
      </c>
      <c r="AJ144" s="3" t="s">
        <v>1642</v>
      </c>
      <c r="AK144" s="3" t="s">
        <v>1643</v>
      </c>
      <c r="AL144" s="3" t="s">
        <v>63</v>
      </c>
      <c r="AM144" s="3" t="s">
        <v>1644</v>
      </c>
      <c r="AN144" s="3" t="s">
        <v>57</v>
      </c>
      <c r="AO144" s="14" t="s">
        <v>57</v>
      </c>
      <c r="AP144" s="3" t="s">
        <v>57</v>
      </c>
      <c r="AQ144" s="3" t="s">
        <v>57</v>
      </c>
      <c r="AR144" s="3" t="s">
        <v>57</v>
      </c>
      <c r="AS144" s="3" t="s">
        <v>57</v>
      </c>
      <c r="AT144" s="3" t="s">
        <v>57</v>
      </c>
      <c r="AU144" s="3" t="s">
        <v>57</v>
      </c>
      <c r="AV144" s="14" t="s">
        <v>52</v>
      </c>
      <c r="AW144" s="3" t="s">
        <v>51</v>
      </c>
      <c r="AX144" s="3" t="s">
        <v>52</v>
      </c>
      <c r="AY144" s="3" t="s">
        <v>51</v>
      </c>
    </row>
    <row r="145" spans="1:51" ht="22.5" customHeight="1" x14ac:dyDescent="0.25">
      <c r="A145" s="13"/>
      <c r="B145" s="13" t="s">
        <v>1645</v>
      </c>
      <c r="C145" s="102">
        <v>45198</v>
      </c>
      <c r="D145" s="111">
        <v>0.42291666666666666</v>
      </c>
      <c r="E145" s="3" t="s">
        <v>273</v>
      </c>
      <c r="F145" s="3" t="s">
        <v>274</v>
      </c>
      <c r="G145" s="3" t="s">
        <v>53</v>
      </c>
      <c r="H145" s="14">
        <v>1</v>
      </c>
      <c r="I145" s="14">
        <v>67.900000000000006</v>
      </c>
      <c r="J145" s="14" t="s">
        <v>52</v>
      </c>
      <c r="K145" s="14">
        <v>-14.15</v>
      </c>
      <c r="L145" s="14" t="s">
        <v>52</v>
      </c>
      <c r="M145" s="14" t="s">
        <v>52</v>
      </c>
      <c r="N145" s="14">
        <v>53.75</v>
      </c>
      <c r="O145" s="3" t="s">
        <v>53</v>
      </c>
      <c r="P145" s="3" t="s">
        <v>250</v>
      </c>
      <c r="Q145" s="3" t="s">
        <v>303</v>
      </c>
      <c r="R145" s="3" t="s">
        <v>55</v>
      </c>
      <c r="S145" s="3" t="s">
        <v>294</v>
      </c>
      <c r="T145" s="3" t="s">
        <v>57</v>
      </c>
      <c r="U145" s="14">
        <v>67.900000000000006</v>
      </c>
      <c r="V145" s="14" t="s">
        <v>67</v>
      </c>
      <c r="W145" s="3" t="s">
        <v>59</v>
      </c>
      <c r="X145" s="3" t="s">
        <v>57</v>
      </c>
      <c r="Y145" s="3" t="s">
        <v>57</v>
      </c>
      <c r="Z145" s="3" t="s">
        <v>57</v>
      </c>
      <c r="AA145" s="3" t="s">
        <v>57</v>
      </c>
      <c r="AB145" s="3" t="s">
        <v>1646</v>
      </c>
      <c r="AC145" s="3" t="s">
        <v>1647</v>
      </c>
      <c r="AD145" s="3" t="s">
        <v>1648</v>
      </c>
      <c r="AE145" s="3" t="s">
        <v>1649</v>
      </c>
      <c r="AF145" s="3" t="s">
        <v>69</v>
      </c>
      <c r="AG145" s="3" t="s">
        <v>1650</v>
      </c>
      <c r="AH145" s="3" t="s">
        <v>61</v>
      </c>
      <c r="AI145" s="3" t="s">
        <v>62</v>
      </c>
      <c r="AJ145" s="3" t="s">
        <v>1651</v>
      </c>
      <c r="AK145" s="3" t="s">
        <v>1652</v>
      </c>
      <c r="AL145" s="3" t="s">
        <v>63</v>
      </c>
      <c r="AM145" s="3" t="s">
        <v>1653</v>
      </c>
      <c r="AN145" s="3" t="s">
        <v>57</v>
      </c>
      <c r="AO145" s="14" t="s">
        <v>57</v>
      </c>
      <c r="AP145" s="3" t="s">
        <v>57</v>
      </c>
      <c r="AQ145" s="3" t="s">
        <v>57</v>
      </c>
      <c r="AR145" s="3" t="s">
        <v>57</v>
      </c>
      <c r="AS145" s="3" t="s">
        <v>57</v>
      </c>
      <c r="AT145" s="3" t="s">
        <v>57</v>
      </c>
      <c r="AU145" s="3" t="s">
        <v>57</v>
      </c>
      <c r="AV145" s="14" t="s">
        <v>52</v>
      </c>
      <c r="AW145" s="3" t="s">
        <v>51</v>
      </c>
      <c r="AX145" s="3" t="s">
        <v>52</v>
      </c>
      <c r="AY145" s="3" t="s">
        <v>51</v>
      </c>
    </row>
    <row r="146" spans="1:51" ht="22.5" customHeight="1" x14ac:dyDescent="0.25">
      <c r="A146" s="13"/>
      <c r="B146" s="13" t="s">
        <v>1654</v>
      </c>
      <c r="C146" s="102">
        <v>45198</v>
      </c>
      <c r="D146" s="111">
        <v>0.41805555555555557</v>
      </c>
      <c r="E146" s="3" t="s">
        <v>1655</v>
      </c>
      <c r="F146" s="3" t="s">
        <v>1656</v>
      </c>
      <c r="G146" s="3" t="s">
        <v>51</v>
      </c>
      <c r="H146" s="14">
        <v>0</v>
      </c>
      <c r="I146" s="14">
        <v>375</v>
      </c>
      <c r="J146" s="14">
        <v>1.59</v>
      </c>
      <c r="K146" s="14">
        <v>-63.75</v>
      </c>
      <c r="L146" s="14" t="s">
        <v>52</v>
      </c>
      <c r="M146" s="14">
        <v>-312.83999999999997</v>
      </c>
      <c r="N146" s="14">
        <v>0</v>
      </c>
      <c r="O146" s="3" t="s">
        <v>57</v>
      </c>
      <c r="P146" s="3" t="s">
        <v>1657</v>
      </c>
      <c r="Q146" s="3" t="s">
        <v>1658</v>
      </c>
      <c r="R146" s="3" t="s">
        <v>55</v>
      </c>
      <c r="S146" s="3" t="s">
        <v>1659</v>
      </c>
      <c r="T146" s="3" t="s">
        <v>57</v>
      </c>
      <c r="U146" s="14">
        <v>375</v>
      </c>
      <c r="V146" s="14" t="s">
        <v>58</v>
      </c>
      <c r="W146" s="3" t="s">
        <v>68</v>
      </c>
      <c r="X146" s="3" t="s">
        <v>1660</v>
      </c>
      <c r="Y146" s="3" t="s">
        <v>1661</v>
      </c>
      <c r="Z146" s="3" t="s">
        <v>1662</v>
      </c>
      <c r="AA146" s="3" t="s">
        <v>57</v>
      </c>
      <c r="AB146" s="3" t="s">
        <v>1660</v>
      </c>
      <c r="AC146" s="3" t="s">
        <v>1663</v>
      </c>
      <c r="AD146" s="3" t="s">
        <v>57</v>
      </c>
      <c r="AE146" s="3" t="s">
        <v>1664</v>
      </c>
      <c r="AF146" s="3" t="s">
        <v>60</v>
      </c>
      <c r="AG146" s="3" t="s">
        <v>1665</v>
      </c>
      <c r="AH146" s="3" t="s">
        <v>61</v>
      </c>
      <c r="AI146" s="3" t="s">
        <v>80</v>
      </c>
      <c r="AJ146" s="3" t="s">
        <v>57</v>
      </c>
      <c r="AK146" s="3" t="s">
        <v>57</v>
      </c>
      <c r="AL146" s="3" t="s">
        <v>57</v>
      </c>
      <c r="AM146" s="3" t="s">
        <v>57</v>
      </c>
      <c r="AN146" s="3" t="s">
        <v>57</v>
      </c>
      <c r="AO146" s="14" t="s">
        <v>57</v>
      </c>
      <c r="AP146" s="3" t="s">
        <v>57</v>
      </c>
      <c r="AQ146" s="3" t="s">
        <v>57</v>
      </c>
      <c r="AR146" s="3" t="s">
        <v>57</v>
      </c>
      <c r="AS146" s="3" t="s">
        <v>57</v>
      </c>
      <c r="AT146" s="3" t="s">
        <v>57</v>
      </c>
      <c r="AU146" s="3" t="s">
        <v>57</v>
      </c>
      <c r="AV146" s="14" t="s">
        <v>52</v>
      </c>
      <c r="AW146" s="3" t="s">
        <v>51</v>
      </c>
      <c r="AX146" s="3" t="s">
        <v>52</v>
      </c>
      <c r="AY146" s="3" t="s">
        <v>51</v>
      </c>
    </row>
    <row r="147" spans="1:51" ht="22.5" customHeight="1" x14ac:dyDescent="0.25">
      <c r="A147" s="13"/>
      <c r="B147" s="13" t="s">
        <v>1666</v>
      </c>
      <c r="C147" s="102">
        <v>45198</v>
      </c>
      <c r="D147" s="111">
        <v>0.4055555555555555</v>
      </c>
      <c r="E147" s="3" t="s">
        <v>340</v>
      </c>
      <c r="F147" s="3" t="s">
        <v>341</v>
      </c>
      <c r="G147" s="3" t="s">
        <v>53</v>
      </c>
      <c r="H147" s="14">
        <v>1</v>
      </c>
      <c r="I147" s="14">
        <v>107.24</v>
      </c>
      <c r="J147" s="14" t="s">
        <v>52</v>
      </c>
      <c r="K147" s="14">
        <v>-18.23</v>
      </c>
      <c r="L147" s="14">
        <v>-21.45</v>
      </c>
      <c r="M147" s="14" t="s">
        <v>52</v>
      </c>
      <c r="N147" s="14">
        <v>67.56</v>
      </c>
      <c r="O147" s="3" t="s">
        <v>57</v>
      </c>
      <c r="P147" s="3" t="s">
        <v>1667</v>
      </c>
      <c r="Q147" s="3" t="s">
        <v>1668</v>
      </c>
      <c r="R147" s="3" t="s">
        <v>55</v>
      </c>
      <c r="S147" s="3" t="s">
        <v>1669</v>
      </c>
      <c r="T147" s="3" t="s">
        <v>57</v>
      </c>
      <c r="U147" s="14">
        <v>107.24</v>
      </c>
      <c r="V147" s="14" t="s">
        <v>58</v>
      </c>
      <c r="W147" s="3" t="s">
        <v>68</v>
      </c>
      <c r="X147" s="3" t="s">
        <v>1670</v>
      </c>
      <c r="Y147" s="3" t="s">
        <v>1671</v>
      </c>
      <c r="Z147" s="3" t="s">
        <v>1672</v>
      </c>
      <c r="AA147" s="3" t="s">
        <v>57</v>
      </c>
      <c r="AB147" s="3" t="s">
        <v>1670</v>
      </c>
      <c r="AC147" s="3" t="s">
        <v>1673</v>
      </c>
      <c r="AD147" s="3" t="s">
        <v>1674</v>
      </c>
      <c r="AE147" s="3" t="s">
        <v>1675</v>
      </c>
      <c r="AF147" s="3" t="s">
        <v>99</v>
      </c>
      <c r="AG147" s="3" t="s">
        <v>1676</v>
      </c>
      <c r="AH147" s="3" t="s">
        <v>61</v>
      </c>
      <c r="AI147" s="3" t="s">
        <v>70</v>
      </c>
      <c r="AJ147" s="3" t="s">
        <v>1677</v>
      </c>
      <c r="AK147" s="3" t="s">
        <v>57</v>
      </c>
      <c r="AL147" s="3" t="s">
        <v>63</v>
      </c>
      <c r="AM147" s="3" t="s">
        <v>1678</v>
      </c>
      <c r="AN147" s="3" t="s">
        <v>1679</v>
      </c>
      <c r="AO147" s="14" t="s">
        <v>57</v>
      </c>
      <c r="AP147" s="3" t="s">
        <v>57</v>
      </c>
      <c r="AQ147" s="3" t="s">
        <v>57</v>
      </c>
      <c r="AR147" s="3" t="s">
        <v>57</v>
      </c>
      <c r="AS147" s="3" t="s">
        <v>57</v>
      </c>
      <c r="AT147" s="3" t="s">
        <v>57</v>
      </c>
      <c r="AU147" s="3" t="s">
        <v>57</v>
      </c>
      <c r="AV147" s="14" t="s">
        <v>52</v>
      </c>
      <c r="AW147" s="3" t="s">
        <v>51</v>
      </c>
      <c r="AX147" s="3" t="s">
        <v>52</v>
      </c>
      <c r="AY147" s="3" t="s">
        <v>51</v>
      </c>
    </row>
    <row r="148" spans="1:51" ht="22.5" customHeight="1" x14ac:dyDescent="0.25">
      <c r="A148" s="13"/>
      <c r="B148" s="13" t="s">
        <v>1680</v>
      </c>
      <c r="C148" s="102">
        <v>45198</v>
      </c>
      <c r="D148" s="111">
        <v>0.40208333333333335</v>
      </c>
      <c r="E148" s="3" t="s">
        <v>273</v>
      </c>
      <c r="F148" s="3" t="s">
        <v>1589</v>
      </c>
      <c r="G148" s="3" t="s">
        <v>53</v>
      </c>
      <c r="H148" s="14">
        <v>1</v>
      </c>
      <c r="I148" s="14">
        <v>64.16</v>
      </c>
      <c r="J148" s="14" t="s">
        <v>52</v>
      </c>
      <c r="K148" s="14">
        <v>-16.91</v>
      </c>
      <c r="L148" s="14" t="s">
        <v>52</v>
      </c>
      <c r="M148" s="14" t="s">
        <v>52</v>
      </c>
      <c r="N148" s="14">
        <v>47.25</v>
      </c>
      <c r="O148" s="3" t="s">
        <v>53</v>
      </c>
      <c r="P148" s="3" t="s">
        <v>152</v>
      </c>
      <c r="Q148" s="3" t="s">
        <v>1258</v>
      </c>
      <c r="R148" s="3" t="s">
        <v>55</v>
      </c>
      <c r="S148" s="3" t="s">
        <v>1259</v>
      </c>
      <c r="T148" s="3" t="s">
        <v>57</v>
      </c>
      <c r="U148" s="14">
        <v>64.16</v>
      </c>
      <c r="V148" s="14" t="s">
        <v>58</v>
      </c>
      <c r="W148" s="3" t="s">
        <v>59</v>
      </c>
      <c r="X148" s="3" t="s">
        <v>57</v>
      </c>
      <c r="Y148" s="3" t="s">
        <v>57</v>
      </c>
      <c r="Z148" s="3" t="s">
        <v>57</v>
      </c>
      <c r="AA148" s="3" t="s">
        <v>57</v>
      </c>
      <c r="AB148" s="3" t="s">
        <v>1681</v>
      </c>
      <c r="AC148" s="3" t="s">
        <v>1682</v>
      </c>
      <c r="AD148" s="3" t="s">
        <v>1683</v>
      </c>
      <c r="AE148" s="3" t="s">
        <v>108</v>
      </c>
      <c r="AF148" s="3" t="s">
        <v>60</v>
      </c>
      <c r="AG148" s="3" t="s">
        <v>1684</v>
      </c>
      <c r="AH148" s="3" t="s">
        <v>61</v>
      </c>
      <c r="AI148" s="3" t="s">
        <v>62</v>
      </c>
      <c r="AJ148" s="3" t="s">
        <v>1595</v>
      </c>
      <c r="AK148" s="3" t="s">
        <v>1685</v>
      </c>
      <c r="AL148" s="3" t="s">
        <v>63</v>
      </c>
      <c r="AM148" s="3" t="s">
        <v>1686</v>
      </c>
      <c r="AN148" s="3" t="s">
        <v>57</v>
      </c>
      <c r="AO148" s="14" t="s">
        <v>57</v>
      </c>
      <c r="AP148" s="3" t="s">
        <v>57</v>
      </c>
      <c r="AQ148" s="3" t="s">
        <v>57</v>
      </c>
      <c r="AR148" s="3" t="s">
        <v>57</v>
      </c>
      <c r="AS148" s="3" t="s">
        <v>57</v>
      </c>
      <c r="AT148" s="3" t="s">
        <v>57</v>
      </c>
      <c r="AU148" s="3" t="s">
        <v>57</v>
      </c>
      <c r="AV148" s="14" t="s">
        <v>52</v>
      </c>
      <c r="AW148" s="3" t="s">
        <v>51</v>
      </c>
      <c r="AX148" s="3" t="s">
        <v>52</v>
      </c>
      <c r="AY148" s="3" t="s">
        <v>51</v>
      </c>
    </row>
    <row r="149" spans="1:51" ht="22.5" customHeight="1" x14ac:dyDescent="0.25">
      <c r="A149" s="13"/>
      <c r="B149" s="13" t="s">
        <v>1687</v>
      </c>
      <c r="C149" s="102">
        <v>45198</v>
      </c>
      <c r="D149" s="111">
        <v>0.40069444444444446</v>
      </c>
      <c r="E149" s="3" t="s">
        <v>273</v>
      </c>
      <c r="F149" s="3" t="s">
        <v>1589</v>
      </c>
      <c r="G149" s="3" t="s">
        <v>53</v>
      </c>
      <c r="H149" s="14">
        <v>1</v>
      </c>
      <c r="I149" s="14">
        <v>97.9</v>
      </c>
      <c r="J149" s="14" t="s">
        <v>52</v>
      </c>
      <c r="K149" s="14">
        <v>-16.64</v>
      </c>
      <c r="L149" s="14">
        <v>-21.45</v>
      </c>
      <c r="M149" s="14" t="s">
        <v>52</v>
      </c>
      <c r="N149" s="14">
        <v>59.81</v>
      </c>
      <c r="O149" s="3" t="s">
        <v>53</v>
      </c>
      <c r="P149" s="3" t="s">
        <v>250</v>
      </c>
      <c r="Q149" s="3" t="s">
        <v>251</v>
      </c>
      <c r="R149" s="3" t="s">
        <v>55</v>
      </c>
      <c r="S149" s="3" t="s">
        <v>252</v>
      </c>
      <c r="T149" s="3" t="s">
        <v>57</v>
      </c>
      <c r="U149" s="14">
        <v>97.9</v>
      </c>
      <c r="V149" s="14" t="s">
        <v>58</v>
      </c>
      <c r="W149" s="3" t="s">
        <v>59</v>
      </c>
      <c r="X149" s="3" t="s">
        <v>57</v>
      </c>
      <c r="Y149" s="3" t="s">
        <v>57</v>
      </c>
      <c r="Z149" s="3" t="s">
        <v>57</v>
      </c>
      <c r="AA149" s="3" t="s">
        <v>57</v>
      </c>
      <c r="AB149" s="3" t="s">
        <v>1688</v>
      </c>
      <c r="AC149" s="3" t="s">
        <v>1689</v>
      </c>
      <c r="AD149" s="3" t="s">
        <v>1690</v>
      </c>
      <c r="AE149" s="3" t="s">
        <v>1691</v>
      </c>
      <c r="AF149" s="3" t="s">
        <v>60</v>
      </c>
      <c r="AG149" s="3" t="s">
        <v>1692</v>
      </c>
      <c r="AH149" s="3" t="s">
        <v>61</v>
      </c>
      <c r="AI149" s="3" t="s">
        <v>62</v>
      </c>
      <c r="AJ149" s="3" t="s">
        <v>1595</v>
      </c>
      <c r="AK149" s="3" t="s">
        <v>1693</v>
      </c>
      <c r="AL149" s="3" t="s">
        <v>63</v>
      </c>
      <c r="AM149" s="3" t="s">
        <v>1694</v>
      </c>
      <c r="AN149" s="3" t="s">
        <v>57</v>
      </c>
      <c r="AO149" s="14" t="s">
        <v>57</v>
      </c>
      <c r="AP149" s="3" t="s">
        <v>57</v>
      </c>
      <c r="AQ149" s="3" t="s">
        <v>57</v>
      </c>
      <c r="AR149" s="3" t="s">
        <v>57</v>
      </c>
      <c r="AS149" s="3" t="s">
        <v>57</v>
      </c>
      <c r="AT149" s="3" t="s">
        <v>57</v>
      </c>
      <c r="AU149" s="3" t="s">
        <v>57</v>
      </c>
      <c r="AV149" s="14" t="s">
        <v>52</v>
      </c>
      <c r="AW149" s="3" t="s">
        <v>51</v>
      </c>
      <c r="AX149" s="3" t="s">
        <v>52</v>
      </c>
      <c r="AY149" s="3" t="s">
        <v>51</v>
      </c>
    </row>
    <row r="150" spans="1:51" ht="22.5" customHeight="1" x14ac:dyDescent="0.25">
      <c r="A150" s="13"/>
      <c r="B150" s="13" t="s">
        <v>1695</v>
      </c>
      <c r="C150" s="102">
        <v>45198</v>
      </c>
      <c r="D150" s="111">
        <v>0.3923611111111111</v>
      </c>
      <c r="E150" s="3" t="s">
        <v>273</v>
      </c>
      <c r="F150" s="3" t="s">
        <v>274</v>
      </c>
      <c r="G150" s="3" t="s">
        <v>51</v>
      </c>
      <c r="H150" s="14">
        <v>1</v>
      </c>
      <c r="I150" s="14">
        <v>19.899999999999999</v>
      </c>
      <c r="J150" s="14">
        <v>18.899999999999999</v>
      </c>
      <c r="K150" s="14">
        <v>-9.3800000000000008</v>
      </c>
      <c r="L150" s="14">
        <v>-18.899999999999999</v>
      </c>
      <c r="M150" s="14" t="s">
        <v>52</v>
      </c>
      <c r="N150" s="14">
        <v>10.52</v>
      </c>
      <c r="O150" s="3" t="s">
        <v>53</v>
      </c>
      <c r="P150" s="126">
        <v>4004</v>
      </c>
      <c r="Q150" s="3" t="s">
        <v>156</v>
      </c>
      <c r="R150" s="3" t="s">
        <v>55</v>
      </c>
      <c r="S150" s="3" t="s">
        <v>157</v>
      </c>
      <c r="T150" s="3" t="s">
        <v>57</v>
      </c>
      <c r="U150" s="14">
        <v>19.899999999999999</v>
      </c>
      <c r="V150" s="14" t="s">
        <v>58</v>
      </c>
      <c r="W150" s="3" t="s">
        <v>59</v>
      </c>
      <c r="X150" s="3" t="s">
        <v>57</v>
      </c>
      <c r="Y150" s="3" t="s">
        <v>57</v>
      </c>
      <c r="Z150" s="3" t="s">
        <v>57</v>
      </c>
      <c r="AA150" s="3" t="s">
        <v>57</v>
      </c>
      <c r="AB150" s="3" t="s">
        <v>1696</v>
      </c>
      <c r="AC150" s="3" t="s">
        <v>1697</v>
      </c>
      <c r="AD150" s="3" t="s">
        <v>1698</v>
      </c>
      <c r="AE150" s="3" t="s">
        <v>1699</v>
      </c>
      <c r="AF150" s="3" t="s">
        <v>149</v>
      </c>
      <c r="AG150" s="3" t="s">
        <v>1700</v>
      </c>
      <c r="AH150" s="3" t="s">
        <v>61</v>
      </c>
      <c r="AI150" s="3" t="s">
        <v>62</v>
      </c>
      <c r="AJ150" s="3" t="s">
        <v>1701</v>
      </c>
      <c r="AK150" s="3" t="s">
        <v>1702</v>
      </c>
      <c r="AL150" s="3" t="s">
        <v>63</v>
      </c>
      <c r="AM150" s="3" t="s">
        <v>1703</v>
      </c>
      <c r="AN150" s="3" t="s">
        <v>57</v>
      </c>
      <c r="AO150" s="14" t="s">
        <v>57</v>
      </c>
      <c r="AP150" s="3" t="s">
        <v>57</v>
      </c>
      <c r="AQ150" s="3" t="s">
        <v>57</v>
      </c>
      <c r="AR150" s="3" t="s">
        <v>57</v>
      </c>
      <c r="AS150" s="3" t="s">
        <v>57</v>
      </c>
      <c r="AT150" s="3" t="s">
        <v>57</v>
      </c>
      <c r="AU150" s="3" t="s">
        <v>57</v>
      </c>
      <c r="AV150" s="14" t="s">
        <v>52</v>
      </c>
      <c r="AW150" s="3" t="s">
        <v>51</v>
      </c>
      <c r="AX150" s="3" t="s">
        <v>52</v>
      </c>
      <c r="AY150" s="3" t="s">
        <v>51</v>
      </c>
    </row>
    <row r="151" spans="1:51" ht="22.5" customHeight="1" x14ac:dyDescent="0.25">
      <c r="A151" s="13"/>
      <c r="B151" s="13" t="s">
        <v>1704</v>
      </c>
      <c r="C151" s="102">
        <v>45198</v>
      </c>
      <c r="D151" s="111">
        <v>0.36527777777777781</v>
      </c>
      <c r="E151" s="3" t="s">
        <v>273</v>
      </c>
      <c r="F151" s="3" t="s">
        <v>1014</v>
      </c>
      <c r="G151" s="3" t="s">
        <v>51</v>
      </c>
      <c r="H151" s="14">
        <v>1</v>
      </c>
      <c r="I151" s="14">
        <v>97.9</v>
      </c>
      <c r="J151" s="14" t="s">
        <v>52</v>
      </c>
      <c r="K151" s="14">
        <v>-16.64</v>
      </c>
      <c r="L151" s="14">
        <v>-21.45</v>
      </c>
      <c r="M151" s="14" t="s">
        <v>52</v>
      </c>
      <c r="N151" s="14">
        <v>59.81</v>
      </c>
      <c r="O151" s="3" t="s">
        <v>57</v>
      </c>
      <c r="P151" s="3" t="s">
        <v>1560</v>
      </c>
      <c r="Q151" s="3" t="s">
        <v>1561</v>
      </c>
      <c r="R151" s="3" t="s">
        <v>55</v>
      </c>
      <c r="S151" s="3" t="s">
        <v>1562</v>
      </c>
      <c r="T151" s="3" t="s">
        <v>57</v>
      </c>
      <c r="U151" s="14">
        <v>97.9</v>
      </c>
      <c r="V151" s="14" t="s">
        <v>58</v>
      </c>
      <c r="W151" s="3" t="s">
        <v>59</v>
      </c>
      <c r="X151" s="3" t="s">
        <v>57</v>
      </c>
      <c r="Y151" s="3" t="s">
        <v>57</v>
      </c>
      <c r="Z151" s="3" t="s">
        <v>57</v>
      </c>
      <c r="AA151" s="3" t="s">
        <v>57</v>
      </c>
      <c r="AB151" s="3" t="s">
        <v>1705</v>
      </c>
      <c r="AC151" s="3" t="s">
        <v>1706</v>
      </c>
      <c r="AD151" s="3" t="s">
        <v>1707</v>
      </c>
      <c r="AE151" s="3" t="s">
        <v>198</v>
      </c>
      <c r="AF151" s="3" t="s">
        <v>69</v>
      </c>
      <c r="AG151" s="3" t="s">
        <v>1708</v>
      </c>
      <c r="AH151" s="3" t="s">
        <v>61</v>
      </c>
      <c r="AI151" s="3" t="s">
        <v>62</v>
      </c>
      <c r="AJ151" s="3" t="s">
        <v>1709</v>
      </c>
      <c r="AK151" s="3" t="s">
        <v>1710</v>
      </c>
      <c r="AL151" s="3" t="s">
        <v>63</v>
      </c>
      <c r="AM151" s="3" t="s">
        <v>1711</v>
      </c>
      <c r="AN151" s="3" t="s">
        <v>57</v>
      </c>
      <c r="AO151" s="14" t="s">
        <v>57</v>
      </c>
      <c r="AP151" s="3" t="s">
        <v>57</v>
      </c>
      <c r="AQ151" s="3" t="s">
        <v>57</v>
      </c>
      <c r="AR151" s="3" t="s">
        <v>57</v>
      </c>
      <c r="AS151" s="3" t="s">
        <v>57</v>
      </c>
      <c r="AT151" s="3" t="s">
        <v>57</v>
      </c>
      <c r="AU151" s="3" t="s">
        <v>57</v>
      </c>
      <c r="AV151" s="14" t="s">
        <v>52</v>
      </c>
      <c r="AW151" s="3" t="s">
        <v>51</v>
      </c>
      <c r="AX151" s="3" t="s">
        <v>52</v>
      </c>
      <c r="AY151" s="3" t="s">
        <v>51</v>
      </c>
    </row>
    <row r="152" spans="1:51" ht="22.5" customHeight="1" x14ac:dyDescent="0.25">
      <c r="A152" s="13"/>
      <c r="B152" s="13" t="s">
        <v>1712</v>
      </c>
      <c r="C152" s="102">
        <v>45198</v>
      </c>
      <c r="D152" s="111">
        <v>0.36180555555555555</v>
      </c>
      <c r="E152" s="3" t="s">
        <v>273</v>
      </c>
      <c r="F152" s="3" t="s">
        <v>274</v>
      </c>
      <c r="G152" s="3" t="s">
        <v>51</v>
      </c>
      <c r="H152" s="14">
        <v>1</v>
      </c>
      <c r="I152" s="14">
        <v>57.9</v>
      </c>
      <c r="J152" s="14">
        <v>20.8</v>
      </c>
      <c r="K152" s="14">
        <v>-12.95</v>
      </c>
      <c r="L152" s="14">
        <v>-20.8</v>
      </c>
      <c r="M152" s="14" t="s">
        <v>52</v>
      </c>
      <c r="N152" s="14">
        <v>44.95</v>
      </c>
      <c r="O152" s="3" t="s">
        <v>57</v>
      </c>
      <c r="P152" s="126">
        <v>2367</v>
      </c>
      <c r="Q152" s="3" t="s">
        <v>1713</v>
      </c>
      <c r="R152" s="3" t="s">
        <v>55</v>
      </c>
      <c r="S152" s="3" t="s">
        <v>1714</v>
      </c>
      <c r="T152" s="3" t="s">
        <v>57</v>
      </c>
      <c r="U152" s="14">
        <v>57.9</v>
      </c>
      <c r="V152" s="14" t="s">
        <v>67</v>
      </c>
      <c r="W152" s="3" t="s">
        <v>68</v>
      </c>
      <c r="X152" s="3" t="s">
        <v>1715</v>
      </c>
      <c r="Y152" s="3" t="s">
        <v>1716</v>
      </c>
      <c r="Z152" s="3" t="s">
        <v>1717</v>
      </c>
      <c r="AA152" s="3" t="s">
        <v>57</v>
      </c>
      <c r="AB152" s="3" t="s">
        <v>1715</v>
      </c>
      <c r="AC152" s="3" t="s">
        <v>1718</v>
      </c>
      <c r="AD152" s="3" t="s">
        <v>1719</v>
      </c>
      <c r="AE152" s="3" t="s">
        <v>1720</v>
      </c>
      <c r="AF152" s="3" t="s">
        <v>99</v>
      </c>
      <c r="AG152" s="3" t="s">
        <v>1721</v>
      </c>
      <c r="AH152" s="3" t="s">
        <v>61</v>
      </c>
      <c r="AI152" s="3" t="s">
        <v>70</v>
      </c>
      <c r="AJ152" s="3" t="s">
        <v>1722</v>
      </c>
      <c r="AK152" s="3" t="s">
        <v>1723</v>
      </c>
      <c r="AL152" s="3" t="s">
        <v>63</v>
      </c>
      <c r="AM152" s="3" t="s">
        <v>1724</v>
      </c>
      <c r="AN152" s="3" t="s">
        <v>57</v>
      </c>
      <c r="AO152" s="14" t="s">
        <v>57</v>
      </c>
      <c r="AP152" s="3" t="s">
        <v>57</v>
      </c>
      <c r="AQ152" s="3" t="s">
        <v>57</v>
      </c>
      <c r="AR152" s="3" t="s">
        <v>57</v>
      </c>
      <c r="AS152" s="3" t="s">
        <v>57</v>
      </c>
      <c r="AT152" s="3" t="s">
        <v>57</v>
      </c>
      <c r="AU152" s="3" t="s">
        <v>57</v>
      </c>
      <c r="AV152" s="14" t="s">
        <v>52</v>
      </c>
      <c r="AW152" s="3" t="s">
        <v>51</v>
      </c>
      <c r="AX152" s="3" t="s">
        <v>52</v>
      </c>
      <c r="AY152" s="3" t="s">
        <v>51</v>
      </c>
    </row>
    <row r="153" spans="1:51" ht="22.5" customHeight="1" x14ac:dyDescent="0.25">
      <c r="A153" s="13"/>
      <c r="B153" s="13" t="s">
        <v>1725</v>
      </c>
      <c r="C153" s="102">
        <v>45198</v>
      </c>
      <c r="D153" s="111">
        <v>0.36041666666666666</v>
      </c>
      <c r="E153" s="3" t="s">
        <v>273</v>
      </c>
      <c r="F153" s="3" t="s">
        <v>1014</v>
      </c>
      <c r="G153" s="3" t="s">
        <v>51</v>
      </c>
      <c r="H153" s="14">
        <v>1</v>
      </c>
      <c r="I153" s="14">
        <v>69.3</v>
      </c>
      <c r="J153" s="14">
        <v>15.81</v>
      </c>
      <c r="K153" s="14">
        <v>-14.32</v>
      </c>
      <c r="L153" s="14">
        <v>-15.81</v>
      </c>
      <c r="M153" s="14" t="s">
        <v>52</v>
      </c>
      <c r="N153" s="14">
        <v>54.98</v>
      </c>
      <c r="O153" s="3" t="s">
        <v>53</v>
      </c>
      <c r="P153" s="3" t="s">
        <v>96</v>
      </c>
      <c r="Q153" s="3" t="s">
        <v>159</v>
      </c>
      <c r="R153" s="3" t="s">
        <v>55</v>
      </c>
      <c r="S153" s="3" t="s">
        <v>160</v>
      </c>
      <c r="T153" s="3" t="s">
        <v>57</v>
      </c>
      <c r="U153" s="14">
        <v>69.3</v>
      </c>
      <c r="V153" s="14" t="s">
        <v>67</v>
      </c>
      <c r="W153" s="3" t="s">
        <v>59</v>
      </c>
      <c r="X153" s="3" t="s">
        <v>57</v>
      </c>
      <c r="Y153" s="3" t="s">
        <v>57</v>
      </c>
      <c r="Z153" s="3" t="s">
        <v>57</v>
      </c>
      <c r="AA153" s="3" t="s">
        <v>57</v>
      </c>
      <c r="AB153" s="3" t="s">
        <v>1726</v>
      </c>
      <c r="AC153" s="3" t="s">
        <v>1727</v>
      </c>
      <c r="AD153" s="3" t="s">
        <v>1728</v>
      </c>
      <c r="AE153" s="3" t="s">
        <v>1729</v>
      </c>
      <c r="AF153" s="3" t="s">
        <v>60</v>
      </c>
      <c r="AG153" s="3" t="s">
        <v>1730</v>
      </c>
      <c r="AH153" s="3" t="s">
        <v>61</v>
      </c>
      <c r="AI153" s="3" t="s">
        <v>62</v>
      </c>
      <c r="AJ153" s="3" t="s">
        <v>1075</v>
      </c>
      <c r="AK153" s="3" t="s">
        <v>1731</v>
      </c>
      <c r="AL153" s="3" t="s">
        <v>63</v>
      </c>
      <c r="AM153" s="3" t="s">
        <v>1732</v>
      </c>
      <c r="AN153" s="3" t="s">
        <v>57</v>
      </c>
      <c r="AO153" s="14" t="s">
        <v>57</v>
      </c>
      <c r="AP153" s="3" t="s">
        <v>57</v>
      </c>
      <c r="AQ153" s="3" t="s">
        <v>57</v>
      </c>
      <c r="AR153" s="3" t="s">
        <v>57</v>
      </c>
      <c r="AS153" s="3" t="s">
        <v>57</v>
      </c>
      <c r="AT153" s="3" t="s">
        <v>57</v>
      </c>
      <c r="AU153" s="3" t="s">
        <v>57</v>
      </c>
      <c r="AV153" s="14" t="s">
        <v>52</v>
      </c>
      <c r="AW153" s="3" t="s">
        <v>51</v>
      </c>
      <c r="AX153" s="3" t="s">
        <v>52</v>
      </c>
      <c r="AY153" s="3" t="s">
        <v>51</v>
      </c>
    </row>
    <row r="154" spans="1:51" ht="22.5" customHeight="1" x14ac:dyDescent="0.25">
      <c r="A154" s="13"/>
      <c r="B154" s="13" t="s">
        <v>1733</v>
      </c>
      <c r="C154" s="102">
        <v>45198</v>
      </c>
      <c r="D154" s="111">
        <v>0.34861111111111115</v>
      </c>
      <c r="E154" s="3" t="s">
        <v>273</v>
      </c>
      <c r="F154" s="3" t="s">
        <v>1014</v>
      </c>
      <c r="G154" s="3" t="s">
        <v>51</v>
      </c>
      <c r="H154" s="14">
        <v>1</v>
      </c>
      <c r="I154" s="14">
        <v>123.94</v>
      </c>
      <c r="J154" s="14" t="s">
        <v>52</v>
      </c>
      <c r="K154" s="14">
        <v>-14.87</v>
      </c>
      <c r="L154" s="14">
        <v>-22.45</v>
      </c>
      <c r="M154" s="14" t="s">
        <v>52</v>
      </c>
      <c r="N154" s="14">
        <v>86.62</v>
      </c>
      <c r="O154" s="3" t="s">
        <v>57</v>
      </c>
      <c r="P154" s="3" t="s">
        <v>1734</v>
      </c>
      <c r="Q154" s="3" t="s">
        <v>1735</v>
      </c>
      <c r="R154" s="3" t="s">
        <v>55</v>
      </c>
      <c r="S154" s="3" t="s">
        <v>1736</v>
      </c>
      <c r="T154" s="3" t="s">
        <v>57</v>
      </c>
      <c r="U154" s="14">
        <v>123.94</v>
      </c>
      <c r="V154" s="14" t="s">
        <v>67</v>
      </c>
      <c r="W154" s="3" t="s">
        <v>68</v>
      </c>
      <c r="X154" s="3" t="s">
        <v>1737</v>
      </c>
      <c r="Y154" s="3" t="s">
        <v>1738</v>
      </c>
      <c r="Z154" s="3" t="s">
        <v>1739</v>
      </c>
      <c r="AA154" s="3" t="s">
        <v>57</v>
      </c>
      <c r="AB154" s="3" t="s">
        <v>1737</v>
      </c>
      <c r="AC154" s="3" t="s">
        <v>1740</v>
      </c>
      <c r="AD154" s="3" t="s">
        <v>1741</v>
      </c>
      <c r="AE154" s="3" t="s">
        <v>60</v>
      </c>
      <c r="AF154" s="3" t="s">
        <v>60</v>
      </c>
      <c r="AG154" s="3" t="s">
        <v>1742</v>
      </c>
      <c r="AH154" s="3" t="s">
        <v>61</v>
      </c>
      <c r="AI154" s="3" t="s">
        <v>70</v>
      </c>
      <c r="AJ154" s="3" t="s">
        <v>1743</v>
      </c>
      <c r="AK154" s="3" t="s">
        <v>1744</v>
      </c>
      <c r="AL154" s="3" t="s">
        <v>63</v>
      </c>
      <c r="AM154" s="3" t="s">
        <v>1745</v>
      </c>
      <c r="AN154" s="3" t="s">
        <v>57</v>
      </c>
      <c r="AO154" s="14" t="s">
        <v>57</v>
      </c>
      <c r="AP154" s="3" t="s">
        <v>57</v>
      </c>
      <c r="AQ154" s="3" t="s">
        <v>57</v>
      </c>
      <c r="AR154" s="3" t="s">
        <v>57</v>
      </c>
      <c r="AS154" s="3" t="s">
        <v>57</v>
      </c>
      <c r="AT154" s="3" t="s">
        <v>57</v>
      </c>
      <c r="AU154" s="3" t="s">
        <v>57</v>
      </c>
      <c r="AV154" s="14" t="s">
        <v>52</v>
      </c>
      <c r="AW154" s="3" t="s">
        <v>51</v>
      </c>
      <c r="AX154" s="3" t="s">
        <v>52</v>
      </c>
      <c r="AY154" s="3" t="s">
        <v>51</v>
      </c>
    </row>
    <row r="155" spans="1:51" ht="22.5" customHeight="1" x14ac:dyDescent="0.25">
      <c r="A155" s="13"/>
      <c r="B155" s="13" t="s">
        <v>1746</v>
      </c>
      <c r="C155" s="102">
        <v>45198</v>
      </c>
      <c r="D155" s="111">
        <v>0.27083333333333331</v>
      </c>
      <c r="E155" s="3" t="s">
        <v>273</v>
      </c>
      <c r="F155" s="3" t="s">
        <v>1014</v>
      </c>
      <c r="G155" s="3" t="s">
        <v>53</v>
      </c>
      <c r="H155" s="14">
        <v>1</v>
      </c>
      <c r="I155" s="14">
        <v>107.99</v>
      </c>
      <c r="J155" s="14" t="s">
        <v>52</v>
      </c>
      <c r="K155" s="14">
        <v>-18.36</v>
      </c>
      <c r="L155" s="14">
        <v>-21.45</v>
      </c>
      <c r="M155" s="14" t="s">
        <v>52</v>
      </c>
      <c r="N155" s="14">
        <v>68.180000000000007</v>
      </c>
      <c r="O155" s="3" t="s">
        <v>53</v>
      </c>
      <c r="P155" s="3" t="s">
        <v>124</v>
      </c>
      <c r="Q155" s="3" t="s">
        <v>125</v>
      </c>
      <c r="R155" s="3" t="s">
        <v>55</v>
      </c>
      <c r="S155" s="3" t="s">
        <v>126</v>
      </c>
      <c r="T155" s="3" t="s">
        <v>57</v>
      </c>
      <c r="U155" s="14">
        <v>107.99</v>
      </c>
      <c r="V155" s="14" t="s">
        <v>58</v>
      </c>
      <c r="W155" s="3" t="s">
        <v>59</v>
      </c>
      <c r="X155" s="3" t="s">
        <v>57</v>
      </c>
      <c r="Y155" s="3" t="s">
        <v>57</v>
      </c>
      <c r="Z155" s="3" t="s">
        <v>57</v>
      </c>
      <c r="AA155" s="3" t="s">
        <v>57</v>
      </c>
      <c r="AB155" s="3" t="s">
        <v>1747</v>
      </c>
      <c r="AC155" s="3" t="s">
        <v>1748</v>
      </c>
      <c r="AD155" s="3" t="s">
        <v>1749</v>
      </c>
      <c r="AE155" s="3" t="s">
        <v>1750</v>
      </c>
      <c r="AF155" s="3" t="s">
        <v>149</v>
      </c>
      <c r="AG155" s="3" t="s">
        <v>1751</v>
      </c>
      <c r="AH155" s="3" t="s">
        <v>61</v>
      </c>
      <c r="AI155" s="3" t="s">
        <v>62</v>
      </c>
      <c r="AJ155" s="3" t="s">
        <v>1752</v>
      </c>
      <c r="AK155" s="3" t="s">
        <v>1753</v>
      </c>
      <c r="AL155" s="3" t="s">
        <v>63</v>
      </c>
      <c r="AM155" s="3" t="s">
        <v>1754</v>
      </c>
      <c r="AN155" s="3" t="s">
        <v>57</v>
      </c>
      <c r="AO155" s="14" t="s">
        <v>57</v>
      </c>
      <c r="AP155" s="3" t="s">
        <v>57</v>
      </c>
      <c r="AQ155" s="3" t="s">
        <v>57</v>
      </c>
      <c r="AR155" s="3" t="s">
        <v>57</v>
      </c>
      <c r="AS155" s="3" t="s">
        <v>57</v>
      </c>
      <c r="AT155" s="3" t="s">
        <v>57</v>
      </c>
      <c r="AU155" s="3" t="s">
        <v>57</v>
      </c>
      <c r="AV155" s="14" t="s">
        <v>52</v>
      </c>
      <c r="AW155" s="3" t="s">
        <v>51</v>
      </c>
      <c r="AX155" s="3" t="s">
        <v>52</v>
      </c>
      <c r="AY155" s="3" t="s">
        <v>51</v>
      </c>
    </row>
    <row r="156" spans="1:51" ht="22.5" customHeight="1" x14ac:dyDescent="0.25">
      <c r="A156" s="13"/>
      <c r="B156" s="13" t="s">
        <v>1755</v>
      </c>
      <c r="C156" s="102">
        <v>45198</v>
      </c>
      <c r="D156" s="111">
        <v>0.17500000000000002</v>
      </c>
      <c r="E156" s="3" t="s">
        <v>273</v>
      </c>
      <c r="F156" s="3" t="s">
        <v>1014</v>
      </c>
      <c r="G156" s="3" t="s">
        <v>51</v>
      </c>
      <c r="H156" s="14">
        <v>1</v>
      </c>
      <c r="I156" s="14">
        <v>113.7</v>
      </c>
      <c r="J156" s="14" t="s">
        <v>52</v>
      </c>
      <c r="K156" s="14">
        <v>-13.64</v>
      </c>
      <c r="L156" s="14">
        <v>-21.45</v>
      </c>
      <c r="M156" s="14" t="s">
        <v>52</v>
      </c>
      <c r="N156" s="14">
        <v>78.61</v>
      </c>
      <c r="O156" s="3" t="s">
        <v>53</v>
      </c>
      <c r="P156" s="126">
        <v>10107</v>
      </c>
      <c r="Q156" s="3" t="s">
        <v>563</v>
      </c>
      <c r="R156" s="3" t="s">
        <v>55</v>
      </c>
      <c r="S156" s="3" t="s">
        <v>123</v>
      </c>
      <c r="T156" s="3" t="s">
        <v>57</v>
      </c>
      <c r="U156" s="14">
        <v>113.7</v>
      </c>
      <c r="V156" s="14" t="s">
        <v>67</v>
      </c>
      <c r="W156" s="3" t="s">
        <v>68</v>
      </c>
      <c r="X156" s="3" t="s">
        <v>1756</v>
      </c>
      <c r="Y156" s="3" t="s">
        <v>1757</v>
      </c>
      <c r="Z156" s="3" t="s">
        <v>1758</v>
      </c>
      <c r="AA156" s="3" t="s">
        <v>57</v>
      </c>
      <c r="AB156" s="3" t="s">
        <v>1756</v>
      </c>
      <c r="AC156" s="3" t="s">
        <v>1759</v>
      </c>
      <c r="AD156" s="3" t="s">
        <v>1760</v>
      </c>
      <c r="AE156" s="3" t="s">
        <v>1761</v>
      </c>
      <c r="AF156" s="3" t="s">
        <v>60</v>
      </c>
      <c r="AG156" s="3" t="s">
        <v>1762</v>
      </c>
      <c r="AH156" s="3" t="s">
        <v>61</v>
      </c>
      <c r="AI156" s="3" t="s">
        <v>70</v>
      </c>
      <c r="AJ156" s="3" t="s">
        <v>1763</v>
      </c>
      <c r="AK156" s="3" t="s">
        <v>1764</v>
      </c>
      <c r="AL156" s="3" t="s">
        <v>63</v>
      </c>
      <c r="AM156" s="3" t="s">
        <v>1765</v>
      </c>
      <c r="AN156" s="3" t="s">
        <v>57</v>
      </c>
      <c r="AO156" s="14" t="s">
        <v>57</v>
      </c>
      <c r="AP156" s="3" t="s">
        <v>57</v>
      </c>
      <c r="AQ156" s="3" t="s">
        <v>57</v>
      </c>
      <c r="AR156" s="3" t="s">
        <v>57</v>
      </c>
      <c r="AS156" s="3" t="s">
        <v>57</v>
      </c>
      <c r="AT156" s="3" t="s">
        <v>57</v>
      </c>
      <c r="AU156" s="3" t="s">
        <v>57</v>
      </c>
      <c r="AV156" s="14" t="s">
        <v>52</v>
      </c>
      <c r="AW156" s="3" t="s">
        <v>51</v>
      </c>
      <c r="AX156" s="3" t="s">
        <v>52</v>
      </c>
      <c r="AY156" s="3" t="s">
        <v>51</v>
      </c>
    </row>
    <row r="157" spans="1:51" ht="22.5" customHeight="1" x14ac:dyDescent="0.25">
      <c r="A157" s="13"/>
      <c r="B157" s="13" t="s">
        <v>1766</v>
      </c>
      <c r="C157" s="102">
        <v>45198</v>
      </c>
      <c r="D157" s="111">
        <v>0.1125</v>
      </c>
      <c r="E157" s="3" t="s">
        <v>273</v>
      </c>
      <c r="F157" s="3" t="s">
        <v>274</v>
      </c>
      <c r="G157" s="3" t="s">
        <v>51</v>
      </c>
      <c r="H157" s="14">
        <v>1</v>
      </c>
      <c r="I157" s="14">
        <v>39.770000000000003</v>
      </c>
      <c r="J157" s="14">
        <v>10.8</v>
      </c>
      <c r="K157" s="14">
        <v>-10.77</v>
      </c>
      <c r="L157" s="14">
        <v>-10.8</v>
      </c>
      <c r="M157" s="14" t="s">
        <v>52</v>
      </c>
      <c r="N157" s="14">
        <v>29</v>
      </c>
      <c r="O157" s="3" t="s">
        <v>57</v>
      </c>
      <c r="P157" s="126">
        <v>77173</v>
      </c>
      <c r="Q157" s="3" t="s">
        <v>1767</v>
      </c>
      <c r="R157" s="3" t="s">
        <v>55</v>
      </c>
      <c r="S157" s="3" t="s">
        <v>1768</v>
      </c>
      <c r="T157" s="3" t="s">
        <v>57</v>
      </c>
      <c r="U157" s="14">
        <v>39.770000000000003</v>
      </c>
      <c r="V157" s="14" t="s">
        <v>67</v>
      </c>
      <c r="W157" s="3" t="s">
        <v>68</v>
      </c>
      <c r="X157" s="3" t="s">
        <v>1769</v>
      </c>
      <c r="Y157" s="3" t="s">
        <v>1770</v>
      </c>
      <c r="Z157" s="3" t="s">
        <v>1771</v>
      </c>
      <c r="AA157" s="3" t="s">
        <v>57</v>
      </c>
      <c r="AB157" s="3" t="s">
        <v>1769</v>
      </c>
      <c r="AC157" s="3" t="s">
        <v>1772</v>
      </c>
      <c r="AD157" s="3" t="s">
        <v>1773</v>
      </c>
      <c r="AE157" s="3" t="s">
        <v>155</v>
      </c>
      <c r="AF157" s="3" t="s">
        <v>69</v>
      </c>
      <c r="AG157" s="3" t="s">
        <v>1774</v>
      </c>
      <c r="AH157" s="3" t="s">
        <v>61</v>
      </c>
      <c r="AI157" s="3" t="s">
        <v>70</v>
      </c>
      <c r="AJ157" s="3" t="s">
        <v>1775</v>
      </c>
      <c r="AK157" s="3" t="s">
        <v>1776</v>
      </c>
      <c r="AL157" s="3" t="s">
        <v>63</v>
      </c>
      <c r="AM157" s="3" t="s">
        <v>1777</v>
      </c>
      <c r="AN157" s="3" t="s">
        <v>57</v>
      </c>
      <c r="AO157" s="14" t="s">
        <v>57</v>
      </c>
      <c r="AP157" s="3" t="s">
        <v>57</v>
      </c>
      <c r="AQ157" s="3" t="s">
        <v>57</v>
      </c>
      <c r="AR157" s="3" t="s">
        <v>57</v>
      </c>
      <c r="AS157" s="3" t="s">
        <v>57</v>
      </c>
      <c r="AT157" s="3" t="s">
        <v>57</v>
      </c>
      <c r="AU157" s="3" t="s">
        <v>57</v>
      </c>
      <c r="AV157" s="14" t="s">
        <v>52</v>
      </c>
      <c r="AW157" s="3" t="s">
        <v>51</v>
      </c>
      <c r="AX157" s="3" t="s">
        <v>52</v>
      </c>
      <c r="AY157" s="3" t="s">
        <v>51</v>
      </c>
    </row>
    <row r="158" spans="1:51" ht="22.5" customHeight="1" x14ac:dyDescent="0.25">
      <c r="A158" s="13"/>
      <c r="B158" s="13" t="s">
        <v>1778</v>
      </c>
      <c r="C158" s="102">
        <v>45198</v>
      </c>
      <c r="D158" s="111">
        <v>7.6388888888888886E-3</v>
      </c>
      <c r="E158" s="3" t="s">
        <v>141</v>
      </c>
      <c r="F158" s="3" t="s">
        <v>175</v>
      </c>
      <c r="G158" s="3" t="s">
        <v>53</v>
      </c>
      <c r="H158" s="14">
        <v>1</v>
      </c>
      <c r="I158" s="14">
        <v>89</v>
      </c>
      <c r="J158" s="14" t="s">
        <v>52</v>
      </c>
      <c r="K158" s="14">
        <v>-15.13</v>
      </c>
      <c r="L158" s="14">
        <v>-21.45</v>
      </c>
      <c r="M158" s="14" t="s">
        <v>52</v>
      </c>
      <c r="N158" s="14">
        <v>52.42</v>
      </c>
      <c r="O158" s="3" t="s">
        <v>57</v>
      </c>
      <c r="P158" s="3" t="s">
        <v>1779</v>
      </c>
      <c r="Q158" s="3" t="s">
        <v>1780</v>
      </c>
      <c r="R158" s="3" t="s">
        <v>55</v>
      </c>
      <c r="S158" s="3" t="s">
        <v>1781</v>
      </c>
      <c r="T158" s="3" t="s">
        <v>57</v>
      </c>
      <c r="U158" s="14">
        <v>89</v>
      </c>
      <c r="V158" s="14" t="s">
        <v>58</v>
      </c>
      <c r="W158" s="3" t="s">
        <v>59</v>
      </c>
      <c r="X158" s="3" t="s">
        <v>57</v>
      </c>
      <c r="Y158" s="3" t="s">
        <v>57</v>
      </c>
      <c r="Z158" s="3" t="s">
        <v>57</v>
      </c>
      <c r="AA158" s="3" t="s">
        <v>57</v>
      </c>
      <c r="AB158" s="3" t="s">
        <v>1782</v>
      </c>
      <c r="AC158" s="3" t="s">
        <v>1783</v>
      </c>
      <c r="AD158" s="3" t="s">
        <v>1784</v>
      </c>
      <c r="AE158" s="3" t="s">
        <v>1785</v>
      </c>
      <c r="AF158" s="3" t="s">
        <v>1786</v>
      </c>
      <c r="AG158" s="3" t="s">
        <v>1787</v>
      </c>
      <c r="AH158" s="3" t="s">
        <v>61</v>
      </c>
      <c r="AI158" s="3" t="s">
        <v>62</v>
      </c>
      <c r="AJ158" s="3" t="s">
        <v>1788</v>
      </c>
      <c r="AK158" s="3" t="s">
        <v>57</v>
      </c>
      <c r="AL158" s="3" t="s">
        <v>63</v>
      </c>
      <c r="AM158" s="3" t="s">
        <v>1789</v>
      </c>
      <c r="AN158" s="3" t="s">
        <v>57</v>
      </c>
      <c r="AO158" s="14" t="s">
        <v>57</v>
      </c>
      <c r="AP158" s="3" t="s">
        <v>57</v>
      </c>
      <c r="AQ158" s="3" t="s">
        <v>57</v>
      </c>
      <c r="AR158" s="3" t="s">
        <v>57</v>
      </c>
      <c r="AS158" s="3" t="s">
        <v>57</v>
      </c>
      <c r="AT158" s="3" t="s">
        <v>57</v>
      </c>
      <c r="AU158" s="3" t="s">
        <v>57</v>
      </c>
      <c r="AV158" s="14" t="s">
        <v>52</v>
      </c>
      <c r="AW158" s="3" t="s">
        <v>51</v>
      </c>
      <c r="AX158" s="3" t="s">
        <v>52</v>
      </c>
      <c r="AY158" s="3" t="s">
        <v>51</v>
      </c>
    </row>
    <row r="159" spans="1:51" ht="22.5" customHeight="1" x14ac:dyDescent="0.25">
      <c r="A159" s="13"/>
      <c r="B159" s="13" t="s">
        <v>1790</v>
      </c>
      <c r="C159" s="102">
        <v>45197</v>
      </c>
      <c r="D159" s="111">
        <v>0.9902777777777777</v>
      </c>
      <c r="E159" s="3" t="s">
        <v>273</v>
      </c>
      <c r="F159" s="3" t="s">
        <v>1014</v>
      </c>
      <c r="G159" s="3" t="s">
        <v>51</v>
      </c>
      <c r="H159" s="14">
        <v>1</v>
      </c>
      <c r="I159" s="14">
        <v>25.9</v>
      </c>
      <c r="J159" s="14">
        <v>11.2</v>
      </c>
      <c r="K159" s="14">
        <v>-10.4</v>
      </c>
      <c r="L159" s="14">
        <v>-11.2</v>
      </c>
      <c r="M159" s="14" t="s">
        <v>52</v>
      </c>
      <c r="N159" s="14">
        <v>15.5</v>
      </c>
      <c r="O159" s="3" t="s">
        <v>57</v>
      </c>
      <c r="P159" s="126">
        <v>2314</v>
      </c>
      <c r="Q159" s="3" t="s">
        <v>584</v>
      </c>
      <c r="R159" s="3" t="s">
        <v>55</v>
      </c>
      <c r="S159" s="3" t="s">
        <v>585</v>
      </c>
      <c r="T159" s="3" t="s">
        <v>57</v>
      </c>
      <c r="U159" s="14">
        <v>25.9</v>
      </c>
      <c r="V159" s="14" t="s">
        <v>58</v>
      </c>
      <c r="W159" s="3" t="s">
        <v>59</v>
      </c>
      <c r="X159" s="3" t="s">
        <v>57</v>
      </c>
      <c r="Y159" s="3" t="s">
        <v>57</v>
      </c>
      <c r="Z159" s="3" t="s">
        <v>57</v>
      </c>
      <c r="AA159" s="3" t="s">
        <v>57</v>
      </c>
      <c r="AB159" s="3" t="s">
        <v>1791</v>
      </c>
      <c r="AC159" s="3" t="s">
        <v>1792</v>
      </c>
      <c r="AD159" s="3" t="s">
        <v>1793</v>
      </c>
      <c r="AE159" s="3" t="s">
        <v>1116</v>
      </c>
      <c r="AF159" s="3" t="s">
        <v>60</v>
      </c>
      <c r="AG159" s="3" t="s">
        <v>1794</v>
      </c>
      <c r="AH159" s="3" t="s">
        <v>61</v>
      </c>
      <c r="AI159" s="3" t="s">
        <v>62</v>
      </c>
      <c r="AJ159" s="3" t="s">
        <v>1795</v>
      </c>
      <c r="AK159" s="3" t="s">
        <v>1796</v>
      </c>
      <c r="AL159" s="3" t="s">
        <v>63</v>
      </c>
      <c r="AM159" s="3" t="s">
        <v>1797</v>
      </c>
      <c r="AN159" s="3" t="s">
        <v>57</v>
      </c>
      <c r="AO159" s="14" t="s">
        <v>57</v>
      </c>
      <c r="AP159" s="3" t="s">
        <v>57</v>
      </c>
      <c r="AQ159" s="3" t="s">
        <v>57</v>
      </c>
      <c r="AR159" s="3" t="s">
        <v>57</v>
      </c>
      <c r="AS159" s="3" t="s">
        <v>57</v>
      </c>
      <c r="AT159" s="3" t="s">
        <v>57</v>
      </c>
      <c r="AU159" s="3" t="s">
        <v>57</v>
      </c>
      <c r="AV159" s="14" t="s">
        <v>52</v>
      </c>
      <c r="AW159" s="3" t="s">
        <v>51</v>
      </c>
      <c r="AX159" s="3" t="s">
        <v>52</v>
      </c>
      <c r="AY159" s="3" t="s">
        <v>51</v>
      </c>
    </row>
    <row r="160" spans="1:51" ht="22.5" customHeight="1" x14ac:dyDescent="0.25">
      <c r="A160" s="13"/>
      <c r="B160" s="13" t="s">
        <v>1798</v>
      </c>
      <c r="C160" s="102">
        <v>45197</v>
      </c>
      <c r="D160" s="111">
        <v>0.98402777777777783</v>
      </c>
      <c r="E160" s="3" t="s">
        <v>141</v>
      </c>
      <c r="F160" s="3" t="s">
        <v>1799</v>
      </c>
      <c r="G160" s="3" t="s">
        <v>51</v>
      </c>
      <c r="H160" s="14">
        <v>1</v>
      </c>
      <c r="I160" s="14">
        <v>191.49</v>
      </c>
      <c r="J160" s="14">
        <v>15.23</v>
      </c>
      <c r="K160" s="14">
        <v>-32.549999999999997</v>
      </c>
      <c r="L160" s="14">
        <v>-56.18</v>
      </c>
      <c r="M160" s="14" t="s">
        <v>52</v>
      </c>
      <c r="N160" s="14">
        <v>117.99</v>
      </c>
      <c r="O160" s="3" t="s">
        <v>57</v>
      </c>
      <c r="P160" s="126">
        <v>112011</v>
      </c>
      <c r="Q160" s="3" t="s">
        <v>1800</v>
      </c>
      <c r="R160" s="3" t="s">
        <v>55</v>
      </c>
      <c r="S160" s="3" t="s">
        <v>1801</v>
      </c>
      <c r="T160" s="3" t="s">
        <v>57</v>
      </c>
      <c r="U160" s="14">
        <v>191.49</v>
      </c>
      <c r="V160" s="14" t="s">
        <v>58</v>
      </c>
      <c r="W160" s="3" t="s">
        <v>68</v>
      </c>
      <c r="X160" s="3" t="s">
        <v>1802</v>
      </c>
      <c r="Y160" s="3" t="s">
        <v>1803</v>
      </c>
      <c r="Z160" s="3" t="s">
        <v>1804</v>
      </c>
      <c r="AA160" s="3" t="s">
        <v>57</v>
      </c>
      <c r="AB160" s="3" t="s">
        <v>1802</v>
      </c>
      <c r="AC160" s="3" t="s">
        <v>1805</v>
      </c>
      <c r="AD160" s="3" t="s">
        <v>1806</v>
      </c>
      <c r="AE160" s="3" t="s">
        <v>1807</v>
      </c>
      <c r="AF160" s="3" t="s">
        <v>1191</v>
      </c>
      <c r="AG160" s="3" t="s">
        <v>1808</v>
      </c>
      <c r="AH160" s="3" t="s">
        <v>61</v>
      </c>
      <c r="AI160" s="3" t="s">
        <v>70</v>
      </c>
      <c r="AJ160" s="3" t="s">
        <v>1809</v>
      </c>
      <c r="AK160" s="3" t="s">
        <v>57</v>
      </c>
      <c r="AL160" s="3" t="s">
        <v>63</v>
      </c>
      <c r="AM160" s="3" t="s">
        <v>1810</v>
      </c>
      <c r="AN160" s="3" t="s">
        <v>57</v>
      </c>
      <c r="AO160" s="14" t="s">
        <v>57</v>
      </c>
      <c r="AP160" s="3" t="s">
        <v>57</v>
      </c>
      <c r="AQ160" s="3" t="s">
        <v>57</v>
      </c>
      <c r="AR160" s="3" t="s">
        <v>57</v>
      </c>
      <c r="AS160" s="3" t="s">
        <v>57</v>
      </c>
      <c r="AT160" s="3" t="s">
        <v>57</v>
      </c>
      <c r="AU160" s="3" t="s">
        <v>57</v>
      </c>
      <c r="AV160" s="14" t="s">
        <v>52</v>
      </c>
      <c r="AW160" s="3" t="s">
        <v>51</v>
      </c>
      <c r="AX160" s="3" t="s">
        <v>52</v>
      </c>
      <c r="AY160" s="3" t="s">
        <v>51</v>
      </c>
    </row>
    <row r="161" spans="1:51" ht="22.5" customHeight="1" x14ac:dyDescent="0.25">
      <c r="A161" s="13"/>
      <c r="B161" s="13" t="s">
        <v>1811</v>
      </c>
      <c r="C161" s="102">
        <v>45197</v>
      </c>
      <c r="D161" s="111">
        <v>0.9590277777777777</v>
      </c>
      <c r="E161" s="3" t="s">
        <v>141</v>
      </c>
      <c r="F161" s="3" t="s">
        <v>86</v>
      </c>
      <c r="G161" s="3" t="s">
        <v>53</v>
      </c>
      <c r="H161" s="14">
        <v>1</v>
      </c>
      <c r="I161" s="14">
        <v>85.26</v>
      </c>
      <c r="J161" s="14" t="s">
        <v>52</v>
      </c>
      <c r="K161" s="14">
        <v>-14.49</v>
      </c>
      <c r="L161" s="14">
        <v>-21.45</v>
      </c>
      <c r="M161" s="14" t="s">
        <v>52</v>
      </c>
      <c r="N161" s="14">
        <v>49.32</v>
      </c>
      <c r="O161" s="3" t="s">
        <v>57</v>
      </c>
      <c r="P161" s="3" t="s">
        <v>679</v>
      </c>
      <c r="Q161" s="3" t="s">
        <v>680</v>
      </c>
      <c r="R161" s="3" t="s">
        <v>55</v>
      </c>
      <c r="S161" s="3" t="s">
        <v>681</v>
      </c>
      <c r="T161" s="3" t="s">
        <v>57</v>
      </c>
      <c r="U161" s="14">
        <v>85.26</v>
      </c>
      <c r="V161" s="14" t="s">
        <v>58</v>
      </c>
      <c r="W161" s="3" t="s">
        <v>59</v>
      </c>
      <c r="X161" s="3" t="s">
        <v>57</v>
      </c>
      <c r="Y161" s="3" t="s">
        <v>57</v>
      </c>
      <c r="Z161" s="3" t="s">
        <v>57</v>
      </c>
      <c r="AA161" s="3" t="s">
        <v>57</v>
      </c>
      <c r="AB161" s="3" t="s">
        <v>1812</v>
      </c>
      <c r="AC161" s="3" t="s">
        <v>1813</v>
      </c>
      <c r="AD161" s="3" t="s">
        <v>1814</v>
      </c>
      <c r="AE161" s="3" t="s">
        <v>1815</v>
      </c>
      <c r="AF161" s="3" t="s">
        <v>60</v>
      </c>
      <c r="AG161" s="3" t="s">
        <v>1816</v>
      </c>
      <c r="AH161" s="3" t="s">
        <v>61</v>
      </c>
      <c r="AI161" s="3" t="s">
        <v>62</v>
      </c>
      <c r="AJ161" s="3" t="s">
        <v>1817</v>
      </c>
      <c r="AK161" s="3" t="s">
        <v>57</v>
      </c>
      <c r="AL161" s="3" t="s">
        <v>63</v>
      </c>
      <c r="AM161" s="3" t="s">
        <v>1818</v>
      </c>
      <c r="AN161" s="3" t="s">
        <v>57</v>
      </c>
      <c r="AO161" s="14" t="s">
        <v>57</v>
      </c>
      <c r="AP161" s="3" t="s">
        <v>57</v>
      </c>
      <c r="AQ161" s="3" t="s">
        <v>57</v>
      </c>
      <c r="AR161" s="3" t="s">
        <v>57</v>
      </c>
      <c r="AS161" s="3" t="s">
        <v>57</v>
      </c>
      <c r="AT161" s="3" t="s">
        <v>57</v>
      </c>
      <c r="AU161" s="3" t="s">
        <v>57</v>
      </c>
      <c r="AV161" s="14" t="s">
        <v>52</v>
      </c>
      <c r="AW161" s="3" t="s">
        <v>51</v>
      </c>
      <c r="AX161" s="3" t="s">
        <v>52</v>
      </c>
      <c r="AY161" s="3" t="s">
        <v>51</v>
      </c>
    </row>
    <row r="162" spans="1:51" ht="22.5" customHeight="1" x14ac:dyDescent="0.25">
      <c r="A162" s="13"/>
      <c r="B162" s="13" t="s">
        <v>1819</v>
      </c>
      <c r="C162" s="102">
        <v>45197</v>
      </c>
      <c r="D162" s="111">
        <v>0.93402777777777779</v>
      </c>
      <c r="E162" s="3" t="s">
        <v>273</v>
      </c>
      <c r="F162" s="3" t="s">
        <v>1014</v>
      </c>
      <c r="G162" s="3" t="s">
        <v>53</v>
      </c>
      <c r="H162" s="14">
        <v>1</v>
      </c>
      <c r="I162" s="14">
        <v>85.26</v>
      </c>
      <c r="J162" s="14" t="s">
        <v>52</v>
      </c>
      <c r="K162" s="14">
        <v>-14.49</v>
      </c>
      <c r="L162" s="14">
        <v>-21.45</v>
      </c>
      <c r="M162" s="14" t="s">
        <v>52</v>
      </c>
      <c r="N162" s="14">
        <v>49.32</v>
      </c>
      <c r="O162" s="3" t="s">
        <v>57</v>
      </c>
      <c r="P162" s="3" t="s">
        <v>679</v>
      </c>
      <c r="Q162" s="3" t="s">
        <v>680</v>
      </c>
      <c r="R162" s="3" t="s">
        <v>55</v>
      </c>
      <c r="S162" s="3" t="s">
        <v>681</v>
      </c>
      <c r="T162" s="3" t="s">
        <v>57</v>
      </c>
      <c r="U162" s="14">
        <v>85.26</v>
      </c>
      <c r="V162" s="14" t="s">
        <v>58</v>
      </c>
      <c r="W162" s="3" t="s">
        <v>59</v>
      </c>
      <c r="X162" s="3" t="s">
        <v>57</v>
      </c>
      <c r="Y162" s="3" t="s">
        <v>57</v>
      </c>
      <c r="Z162" s="3" t="s">
        <v>57</v>
      </c>
      <c r="AA162" s="3" t="s">
        <v>57</v>
      </c>
      <c r="AB162" s="3" t="s">
        <v>1820</v>
      </c>
      <c r="AC162" s="3" t="s">
        <v>1821</v>
      </c>
      <c r="AD162" s="3" t="s">
        <v>1822</v>
      </c>
      <c r="AE162" s="3" t="s">
        <v>1823</v>
      </c>
      <c r="AF162" s="3" t="s">
        <v>332</v>
      </c>
      <c r="AG162" s="3" t="s">
        <v>1824</v>
      </c>
      <c r="AH162" s="3" t="s">
        <v>61</v>
      </c>
      <c r="AI162" s="3" t="s">
        <v>62</v>
      </c>
      <c r="AJ162" s="3" t="s">
        <v>1825</v>
      </c>
      <c r="AK162" s="3" t="s">
        <v>1826</v>
      </c>
      <c r="AL162" s="3" t="s">
        <v>63</v>
      </c>
      <c r="AM162" s="3" t="s">
        <v>1827</v>
      </c>
      <c r="AN162" s="3" t="s">
        <v>57</v>
      </c>
      <c r="AO162" s="14" t="s">
        <v>57</v>
      </c>
      <c r="AP162" s="3" t="s">
        <v>57</v>
      </c>
      <c r="AQ162" s="3" t="s">
        <v>57</v>
      </c>
      <c r="AR162" s="3" t="s">
        <v>57</v>
      </c>
      <c r="AS162" s="3" t="s">
        <v>57</v>
      </c>
      <c r="AT162" s="3" t="s">
        <v>57</v>
      </c>
      <c r="AU162" s="3" t="s">
        <v>57</v>
      </c>
      <c r="AV162" s="14" t="s">
        <v>52</v>
      </c>
      <c r="AW162" s="3" t="s">
        <v>51</v>
      </c>
      <c r="AX162" s="3" t="s">
        <v>52</v>
      </c>
      <c r="AY162" s="3" t="s">
        <v>51</v>
      </c>
    </row>
    <row r="163" spans="1:51" ht="22.5" customHeight="1" x14ac:dyDescent="0.25">
      <c r="A163" s="13"/>
      <c r="B163" s="13" t="s">
        <v>1828</v>
      </c>
      <c r="C163" s="102">
        <v>45197</v>
      </c>
      <c r="D163" s="111">
        <v>0.93194444444444446</v>
      </c>
      <c r="E163" s="3" t="s">
        <v>273</v>
      </c>
      <c r="F163" s="3" t="s">
        <v>1589</v>
      </c>
      <c r="G163" s="3" t="s">
        <v>51</v>
      </c>
      <c r="H163" s="14">
        <v>1</v>
      </c>
      <c r="I163" s="14">
        <v>24.9</v>
      </c>
      <c r="J163" s="14">
        <v>15.9</v>
      </c>
      <c r="K163" s="14">
        <v>-8.99</v>
      </c>
      <c r="L163" s="14" t="s">
        <v>52</v>
      </c>
      <c r="M163" s="14" t="s">
        <v>52</v>
      </c>
      <c r="N163" s="14">
        <v>31.81</v>
      </c>
      <c r="O163" s="3" t="s">
        <v>57</v>
      </c>
      <c r="P163" s="3" t="s">
        <v>1829</v>
      </c>
      <c r="Q163" s="3" t="s">
        <v>1830</v>
      </c>
      <c r="R163" s="3" t="s">
        <v>55</v>
      </c>
      <c r="S163" s="3" t="s">
        <v>1831</v>
      </c>
      <c r="T163" s="3" t="s">
        <v>57</v>
      </c>
      <c r="U163" s="14">
        <v>24.9</v>
      </c>
      <c r="V163" s="14" t="s">
        <v>67</v>
      </c>
      <c r="W163" s="3" t="s">
        <v>68</v>
      </c>
      <c r="X163" s="3" t="s">
        <v>1832</v>
      </c>
      <c r="Y163" s="3" t="s">
        <v>1833</v>
      </c>
      <c r="Z163" s="3" t="s">
        <v>1834</v>
      </c>
      <c r="AA163" s="3" t="s">
        <v>57</v>
      </c>
      <c r="AB163" s="3" t="s">
        <v>1832</v>
      </c>
      <c r="AC163" s="3" t="s">
        <v>1835</v>
      </c>
      <c r="AD163" s="3" t="s">
        <v>1836</v>
      </c>
      <c r="AE163" s="3" t="s">
        <v>1027</v>
      </c>
      <c r="AF163" s="3" t="s">
        <v>60</v>
      </c>
      <c r="AG163" s="3" t="s">
        <v>1837</v>
      </c>
      <c r="AH163" s="3" t="s">
        <v>61</v>
      </c>
      <c r="AI163" s="3" t="s">
        <v>80</v>
      </c>
      <c r="AJ163" s="3" t="s">
        <v>1838</v>
      </c>
      <c r="AK163" s="3" t="s">
        <v>1839</v>
      </c>
      <c r="AL163" s="3" t="s">
        <v>1840</v>
      </c>
      <c r="AM163" s="3" t="s">
        <v>1841</v>
      </c>
      <c r="AN163" s="3" t="s">
        <v>57</v>
      </c>
      <c r="AO163" s="14" t="s">
        <v>57</v>
      </c>
      <c r="AP163" s="3" t="s">
        <v>57</v>
      </c>
      <c r="AQ163" s="3" t="s">
        <v>57</v>
      </c>
      <c r="AR163" s="3" t="s">
        <v>57</v>
      </c>
      <c r="AS163" s="3" t="s">
        <v>57</v>
      </c>
      <c r="AT163" s="3" t="s">
        <v>57</v>
      </c>
      <c r="AU163" s="3" t="s">
        <v>57</v>
      </c>
      <c r="AV163" s="14" t="s">
        <v>52</v>
      </c>
      <c r="AW163" s="3" t="s">
        <v>51</v>
      </c>
      <c r="AX163" s="3" t="s">
        <v>52</v>
      </c>
      <c r="AY163" s="3" t="s">
        <v>51</v>
      </c>
    </row>
    <row r="164" spans="1:51" ht="22.5" customHeight="1" x14ac:dyDescent="0.25">
      <c r="A164" s="13"/>
      <c r="B164" s="13" t="s">
        <v>1842</v>
      </c>
      <c r="C164" s="102">
        <v>45197</v>
      </c>
      <c r="D164" s="111">
        <v>0.93055555555555547</v>
      </c>
      <c r="E164" s="3" t="s">
        <v>273</v>
      </c>
      <c r="F164" s="3" t="s">
        <v>1014</v>
      </c>
      <c r="G164" s="3" t="s">
        <v>51</v>
      </c>
      <c r="H164" s="14">
        <v>1</v>
      </c>
      <c r="I164" s="14">
        <v>75.290000000000006</v>
      </c>
      <c r="J164" s="14">
        <v>12.5</v>
      </c>
      <c r="K164" s="14">
        <v>-18.8</v>
      </c>
      <c r="L164" s="14">
        <v>-12.5</v>
      </c>
      <c r="M164" s="14" t="s">
        <v>52</v>
      </c>
      <c r="N164" s="14">
        <v>56.49</v>
      </c>
      <c r="O164" s="3" t="s">
        <v>57</v>
      </c>
      <c r="P164" s="3" t="s">
        <v>64</v>
      </c>
      <c r="Q164" s="3" t="s">
        <v>1843</v>
      </c>
      <c r="R164" s="3" t="s">
        <v>55</v>
      </c>
      <c r="S164" s="3" t="s">
        <v>1844</v>
      </c>
      <c r="T164" s="3" t="s">
        <v>57</v>
      </c>
      <c r="U164" s="14">
        <v>75.290000000000006</v>
      </c>
      <c r="V164" s="14" t="s">
        <v>58</v>
      </c>
      <c r="W164" s="3" t="s">
        <v>68</v>
      </c>
      <c r="X164" s="3" t="s">
        <v>1845</v>
      </c>
      <c r="Y164" s="3" t="s">
        <v>1846</v>
      </c>
      <c r="Z164" s="3" t="s">
        <v>1847</v>
      </c>
      <c r="AA164" s="3" t="s">
        <v>57</v>
      </c>
      <c r="AB164" s="3" t="s">
        <v>1845</v>
      </c>
      <c r="AC164" s="3" t="s">
        <v>1848</v>
      </c>
      <c r="AD164" s="3" t="s">
        <v>1849</v>
      </c>
      <c r="AE164" s="3" t="s">
        <v>243</v>
      </c>
      <c r="AF164" s="3" t="s">
        <v>60</v>
      </c>
      <c r="AG164" s="3" t="s">
        <v>244</v>
      </c>
      <c r="AH164" s="3" t="s">
        <v>61</v>
      </c>
      <c r="AI164" s="3" t="s">
        <v>70</v>
      </c>
      <c r="AJ164" s="3" t="s">
        <v>1743</v>
      </c>
      <c r="AK164" s="3" t="s">
        <v>1850</v>
      </c>
      <c r="AL164" s="3" t="s">
        <v>63</v>
      </c>
      <c r="AM164" s="3" t="s">
        <v>1851</v>
      </c>
      <c r="AN164" s="3" t="s">
        <v>57</v>
      </c>
      <c r="AO164" s="14" t="s">
        <v>57</v>
      </c>
      <c r="AP164" s="3" t="s">
        <v>57</v>
      </c>
      <c r="AQ164" s="3" t="s">
        <v>57</v>
      </c>
      <c r="AR164" s="3" t="s">
        <v>57</v>
      </c>
      <c r="AS164" s="3" t="s">
        <v>57</v>
      </c>
      <c r="AT164" s="3" t="s">
        <v>57</v>
      </c>
      <c r="AU164" s="3" t="s">
        <v>57</v>
      </c>
      <c r="AV164" s="14" t="s">
        <v>52</v>
      </c>
      <c r="AW164" s="3" t="s">
        <v>51</v>
      </c>
      <c r="AX164" s="3" t="s">
        <v>52</v>
      </c>
      <c r="AY164" s="3" t="s">
        <v>51</v>
      </c>
    </row>
    <row r="165" spans="1:51" ht="22.5" customHeight="1" x14ac:dyDescent="0.25">
      <c r="A165" s="13"/>
      <c r="B165" s="13" t="s">
        <v>1852</v>
      </c>
      <c r="C165" s="102">
        <v>45197</v>
      </c>
      <c r="D165" s="111">
        <v>0.92569444444444438</v>
      </c>
      <c r="E165" s="3" t="s">
        <v>273</v>
      </c>
      <c r="F165" s="3" t="s">
        <v>1014</v>
      </c>
      <c r="G165" s="3" t="s">
        <v>51</v>
      </c>
      <c r="H165" s="14">
        <v>1</v>
      </c>
      <c r="I165" s="14">
        <v>109.69</v>
      </c>
      <c r="J165" s="14" t="s">
        <v>52</v>
      </c>
      <c r="K165" s="14">
        <v>-13.16</v>
      </c>
      <c r="L165" s="14">
        <v>-19.45</v>
      </c>
      <c r="M165" s="14" t="s">
        <v>52</v>
      </c>
      <c r="N165" s="14">
        <v>77.08</v>
      </c>
      <c r="O165" s="3" t="s">
        <v>57</v>
      </c>
      <c r="P165" s="3" t="s">
        <v>1853</v>
      </c>
      <c r="Q165" s="3" t="s">
        <v>1854</v>
      </c>
      <c r="R165" s="3" t="s">
        <v>55</v>
      </c>
      <c r="S165" s="3" t="s">
        <v>1855</v>
      </c>
      <c r="T165" s="3" t="s">
        <v>57</v>
      </c>
      <c r="U165" s="14">
        <v>109.69</v>
      </c>
      <c r="V165" s="14" t="s">
        <v>67</v>
      </c>
      <c r="W165" s="3" t="s">
        <v>68</v>
      </c>
      <c r="X165" s="3" t="s">
        <v>1856</v>
      </c>
      <c r="Y165" s="3" t="s">
        <v>1857</v>
      </c>
      <c r="Z165" s="3" t="s">
        <v>1858</v>
      </c>
      <c r="AA165" s="3" t="s">
        <v>57</v>
      </c>
      <c r="AB165" s="3" t="s">
        <v>1856</v>
      </c>
      <c r="AC165" s="3" t="s">
        <v>1859</v>
      </c>
      <c r="AD165" s="3" t="s">
        <v>1860</v>
      </c>
      <c r="AE165" s="3" t="s">
        <v>1861</v>
      </c>
      <c r="AF165" s="3" t="s">
        <v>60</v>
      </c>
      <c r="AG165" s="3" t="s">
        <v>1862</v>
      </c>
      <c r="AH165" s="3" t="s">
        <v>61</v>
      </c>
      <c r="AI165" s="3" t="s">
        <v>70</v>
      </c>
      <c r="AJ165" s="3" t="s">
        <v>1863</v>
      </c>
      <c r="AK165" s="3" t="s">
        <v>1516</v>
      </c>
      <c r="AL165" s="3" t="s">
        <v>63</v>
      </c>
      <c r="AM165" s="3" t="s">
        <v>1864</v>
      </c>
      <c r="AN165" s="3" t="s">
        <v>57</v>
      </c>
      <c r="AO165" s="14" t="s">
        <v>57</v>
      </c>
      <c r="AP165" s="3" t="s">
        <v>57</v>
      </c>
      <c r="AQ165" s="3" t="s">
        <v>57</v>
      </c>
      <c r="AR165" s="3" t="s">
        <v>57</v>
      </c>
      <c r="AS165" s="3" t="s">
        <v>57</v>
      </c>
      <c r="AT165" s="3" t="s">
        <v>57</v>
      </c>
      <c r="AU165" s="3" t="s">
        <v>57</v>
      </c>
      <c r="AV165" s="14" t="s">
        <v>52</v>
      </c>
      <c r="AW165" s="3" t="s">
        <v>51</v>
      </c>
      <c r="AX165" s="3" t="s">
        <v>52</v>
      </c>
      <c r="AY165" s="3" t="s">
        <v>51</v>
      </c>
    </row>
    <row r="166" spans="1:51" ht="22.5" customHeight="1" x14ac:dyDescent="0.25">
      <c r="A166" s="13"/>
      <c r="B166" s="13" t="s">
        <v>1865</v>
      </c>
      <c r="C166" s="102">
        <v>45197</v>
      </c>
      <c r="D166" s="111">
        <v>0.90833333333333333</v>
      </c>
      <c r="E166" s="3" t="s">
        <v>49</v>
      </c>
      <c r="F166" s="3" t="s">
        <v>345</v>
      </c>
      <c r="G166" s="3" t="s">
        <v>53</v>
      </c>
      <c r="H166" s="14">
        <v>0</v>
      </c>
      <c r="I166" s="14">
        <v>17.899999999999999</v>
      </c>
      <c r="J166" s="14">
        <v>14.2</v>
      </c>
      <c r="K166" s="14">
        <v>-9.0399999999999991</v>
      </c>
      <c r="L166" s="14">
        <v>-14.2</v>
      </c>
      <c r="M166" s="14">
        <v>-8.86</v>
      </c>
      <c r="N166" s="14">
        <v>0</v>
      </c>
      <c r="O166" s="3" t="s">
        <v>53</v>
      </c>
      <c r="P166" s="3" t="s">
        <v>346</v>
      </c>
      <c r="Q166" s="3" t="s">
        <v>347</v>
      </c>
      <c r="R166" s="3" t="s">
        <v>55</v>
      </c>
      <c r="S166" s="3" t="s">
        <v>348</v>
      </c>
      <c r="T166" s="3" t="s">
        <v>57</v>
      </c>
      <c r="U166" s="14">
        <v>17.899999999999999</v>
      </c>
      <c r="V166" s="14" t="s">
        <v>58</v>
      </c>
      <c r="W166" s="3" t="s">
        <v>815</v>
      </c>
      <c r="X166" s="3" t="s">
        <v>57</v>
      </c>
      <c r="Y166" s="3" t="s">
        <v>57</v>
      </c>
      <c r="Z166" s="3" t="s">
        <v>57</v>
      </c>
      <c r="AA166" s="3" t="s">
        <v>57</v>
      </c>
      <c r="AB166" s="3" t="s">
        <v>1866</v>
      </c>
      <c r="AC166" s="3" t="s">
        <v>1867</v>
      </c>
      <c r="AD166" s="3" t="s">
        <v>57</v>
      </c>
      <c r="AE166" s="3" t="s">
        <v>810</v>
      </c>
      <c r="AF166" s="3" t="s">
        <v>99</v>
      </c>
      <c r="AG166" s="3" t="s">
        <v>1868</v>
      </c>
      <c r="AH166" s="3" t="s">
        <v>61</v>
      </c>
      <c r="AI166" s="3" t="s">
        <v>62</v>
      </c>
      <c r="AJ166" s="3" t="s">
        <v>57</v>
      </c>
      <c r="AK166" s="3" t="s">
        <v>57</v>
      </c>
      <c r="AL166" s="3" t="s">
        <v>63</v>
      </c>
      <c r="AM166" s="3" t="s">
        <v>1869</v>
      </c>
      <c r="AN166" s="3" t="s">
        <v>57</v>
      </c>
      <c r="AO166" s="14" t="s">
        <v>57</v>
      </c>
      <c r="AP166" s="3" t="s">
        <v>57</v>
      </c>
      <c r="AQ166" s="3" t="s">
        <v>57</v>
      </c>
      <c r="AR166" s="3" t="s">
        <v>57</v>
      </c>
      <c r="AS166" s="3" t="s">
        <v>57</v>
      </c>
      <c r="AT166" s="3" t="s">
        <v>57</v>
      </c>
      <c r="AU166" s="3" t="s">
        <v>57</v>
      </c>
      <c r="AV166" s="14" t="s">
        <v>52</v>
      </c>
      <c r="AW166" s="3" t="s">
        <v>51</v>
      </c>
      <c r="AX166" s="3" t="s">
        <v>52</v>
      </c>
      <c r="AY166" s="3" t="s">
        <v>51</v>
      </c>
    </row>
    <row r="167" spans="1:51" ht="22.5" customHeight="1" x14ac:dyDescent="0.25">
      <c r="A167" s="13"/>
      <c r="B167" s="13" t="s">
        <v>1870</v>
      </c>
      <c r="C167" s="102">
        <v>45197</v>
      </c>
      <c r="D167" s="111">
        <v>0.90486111111111101</v>
      </c>
      <c r="E167" s="3" t="s">
        <v>141</v>
      </c>
      <c r="F167" s="3" t="s">
        <v>382</v>
      </c>
      <c r="G167" s="3" t="s">
        <v>51</v>
      </c>
      <c r="H167" s="14">
        <v>1</v>
      </c>
      <c r="I167" s="14">
        <v>177.9</v>
      </c>
      <c r="J167" s="14">
        <v>11.52</v>
      </c>
      <c r="K167" s="14">
        <v>-21.35</v>
      </c>
      <c r="L167" s="14">
        <v>-34.47</v>
      </c>
      <c r="M167" s="14" t="s">
        <v>52</v>
      </c>
      <c r="N167" s="14">
        <v>133.6</v>
      </c>
      <c r="O167" s="3" t="s">
        <v>53</v>
      </c>
      <c r="P167" s="126">
        <v>77350</v>
      </c>
      <c r="Q167" s="3" t="s">
        <v>87</v>
      </c>
      <c r="R167" s="3" t="s">
        <v>55</v>
      </c>
      <c r="S167" s="3" t="s">
        <v>88</v>
      </c>
      <c r="T167" s="3" t="s">
        <v>57</v>
      </c>
      <c r="U167" s="14">
        <v>177.9</v>
      </c>
      <c r="V167" s="14" t="s">
        <v>67</v>
      </c>
      <c r="W167" s="3" t="s">
        <v>59</v>
      </c>
      <c r="X167" s="3" t="s">
        <v>57</v>
      </c>
      <c r="Y167" s="3" t="s">
        <v>57</v>
      </c>
      <c r="Z167" s="3" t="s">
        <v>57</v>
      </c>
      <c r="AA167" s="3" t="s">
        <v>57</v>
      </c>
      <c r="AB167" s="3" t="s">
        <v>1871</v>
      </c>
      <c r="AC167" s="3" t="s">
        <v>1872</v>
      </c>
      <c r="AD167" s="3" t="s">
        <v>1873</v>
      </c>
      <c r="AE167" s="3" t="s">
        <v>1874</v>
      </c>
      <c r="AF167" s="3" t="s">
        <v>84</v>
      </c>
      <c r="AG167" s="3" t="s">
        <v>1875</v>
      </c>
      <c r="AH167" s="3" t="s">
        <v>61</v>
      </c>
      <c r="AI167" s="3" t="s">
        <v>62</v>
      </c>
      <c r="AJ167" s="3" t="s">
        <v>1876</v>
      </c>
      <c r="AK167" s="3" t="s">
        <v>57</v>
      </c>
      <c r="AL167" s="3" t="s">
        <v>63</v>
      </c>
      <c r="AM167" s="3" t="s">
        <v>1877</v>
      </c>
      <c r="AN167" s="3" t="s">
        <v>57</v>
      </c>
      <c r="AO167" s="14" t="s">
        <v>57</v>
      </c>
      <c r="AP167" s="3" t="s">
        <v>57</v>
      </c>
      <c r="AQ167" s="3" t="s">
        <v>57</v>
      </c>
      <c r="AR167" s="3" t="s">
        <v>57</v>
      </c>
      <c r="AS167" s="3" t="s">
        <v>57</v>
      </c>
      <c r="AT167" s="3" t="s">
        <v>57</v>
      </c>
      <c r="AU167" s="3" t="s">
        <v>57</v>
      </c>
      <c r="AV167" s="14" t="s">
        <v>52</v>
      </c>
      <c r="AW167" s="3" t="s">
        <v>51</v>
      </c>
      <c r="AX167" s="3" t="s">
        <v>52</v>
      </c>
      <c r="AY167" s="3" t="s">
        <v>51</v>
      </c>
    </row>
    <row r="168" spans="1:51" ht="22.5" customHeight="1" x14ac:dyDescent="0.25">
      <c r="A168" s="13"/>
      <c r="B168" s="13" t="s">
        <v>1878</v>
      </c>
      <c r="C168" s="102">
        <v>45197</v>
      </c>
      <c r="D168" s="111">
        <v>0.90486111111111101</v>
      </c>
      <c r="E168" s="3" t="s">
        <v>273</v>
      </c>
      <c r="F168" s="3" t="s">
        <v>1589</v>
      </c>
      <c r="G168" s="3" t="s">
        <v>51</v>
      </c>
      <c r="H168" s="14">
        <v>1</v>
      </c>
      <c r="I168" s="14">
        <v>131.9</v>
      </c>
      <c r="J168" s="14" t="s">
        <v>52</v>
      </c>
      <c r="K168" s="14">
        <v>-22.42</v>
      </c>
      <c r="L168" s="14">
        <v>-18.95</v>
      </c>
      <c r="M168" s="14" t="s">
        <v>52</v>
      </c>
      <c r="N168" s="14">
        <v>90.53</v>
      </c>
      <c r="O168" s="3" t="s">
        <v>53</v>
      </c>
      <c r="P168" s="3" t="s">
        <v>236</v>
      </c>
      <c r="Q168" s="3" t="s">
        <v>237</v>
      </c>
      <c r="R168" s="3" t="s">
        <v>55</v>
      </c>
      <c r="S168" s="3" t="s">
        <v>238</v>
      </c>
      <c r="T168" s="3" t="s">
        <v>57</v>
      </c>
      <c r="U168" s="14">
        <v>131.9</v>
      </c>
      <c r="V168" s="14" t="s">
        <v>58</v>
      </c>
      <c r="W168" s="3" t="s">
        <v>59</v>
      </c>
      <c r="X168" s="3" t="s">
        <v>57</v>
      </c>
      <c r="Y168" s="3" t="s">
        <v>57</v>
      </c>
      <c r="Z168" s="3" t="s">
        <v>57</v>
      </c>
      <c r="AA168" s="3" t="s">
        <v>57</v>
      </c>
      <c r="AB168" s="3" t="s">
        <v>1879</v>
      </c>
      <c r="AC168" s="3" t="s">
        <v>1880</v>
      </c>
      <c r="AD168" s="3" t="s">
        <v>1881</v>
      </c>
      <c r="AE168" s="3" t="s">
        <v>1882</v>
      </c>
      <c r="AF168" s="3" t="s">
        <v>115</v>
      </c>
      <c r="AG168" s="3" t="s">
        <v>1883</v>
      </c>
      <c r="AH168" s="3" t="s">
        <v>61</v>
      </c>
      <c r="AI168" s="3" t="s">
        <v>62</v>
      </c>
      <c r="AJ168" s="3" t="s">
        <v>1884</v>
      </c>
      <c r="AK168" s="3" t="s">
        <v>1885</v>
      </c>
      <c r="AL168" s="3" t="s">
        <v>63</v>
      </c>
      <c r="AM168" s="3" t="s">
        <v>1886</v>
      </c>
      <c r="AN168" s="3" t="s">
        <v>57</v>
      </c>
      <c r="AO168" s="14" t="s">
        <v>57</v>
      </c>
      <c r="AP168" s="3" t="s">
        <v>57</v>
      </c>
      <c r="AQ168" s="3" t="s">
        <v>57</v>
      </c>
      <c r="AR168" s="3" t="s">
        <v>57</v>
      </c>
      <c r="AS168" s="3" t="s">
        <v>57</v>
      </c>
      <c r="AT168" s="3" t="s">
        <v>57</v>
      </c>
      <c r="AU168" s="3" t="s">
        <v>57</v>
      </c>
      <c r="AV168" s="14" t="s">
        <v>52</v>
      </c>
      <c r="AW168" s="3" t="s">
        <v>51</v>
      </c>
      <c r="AX168" s="3" t="s">
        <v>52</v>
      </c>
      <c r="AY168" s="3" t="s">
        <v>51</v>
      </c>
    </row>
    <row r="169" spans="1:51" ht="22.5" customHeight="1" x14ac:dyDescent="0.25">
      <c r="A169" s="13"/>
      <c r="B169" s="13" t="s">
        <v>1887</v>
      </c>
      <c r="C169" s="102">
        <v>45197</v>
      </c>
      <c r="D169" s="111">
        <v>0.89444444444444438</v>
      </c>
      <c r="E169" s="3" t="s">
        <v>273</v>
      </c>
      <c r="F169" s="3" t="s">
        <v>1589</v>
      </c>
      <c r="G169" s="3" t="s">
        <v>51</v>
      </c>
      <c r="H169" s="14">
        <v>1</v>
      </c>
      <c r="I169" s="14">
        <v>185.89</v>
      </c>
      <c r="J169" s="14">
        <v>1.59</v>
      </c>
      <c r="K169" s="14">
        <v>-31.6</v>
      </c>
      <c r="L169" s="14" t="s">
        <v>52</v>
      </c>
      <c r="M169" s="14" t="s">
        <v>52</v>
      </c>
      <c r="N169" s="14">
        <v>155.88</v>
      </c>
      <c r="O169" s="3" t="s">
        <v>57</v>
      </c>
      <c r="P169" s="126">
        <v>112107</v>
      </c>
      <c r="Q169" s="3" t="s">
        <v>1211</v>
      </c>
      <c r="R169" s="3" t="s">
        <v>55</v>
      </c>
      <c r="S169" s="3" t="s">
        <v>1212</v>
      </c>
      <c r="T169" s="3" t="s">
        <v>57</v>
      </c>
      <c r="U169" s="14">
        <v>185.89</v>
      </c>
      <c r="V169" s="14" t="s">
        <v>58</v>
      </c>
      <c r="W169" s="3" t="s">
        <v>68</v>
      </c>
      <c r="X169" s="3" t="s">
        <v>1888</v>
      </c>
      <c r="Y169" s="3" t="s">
        <v>1889</v>
      </c>
      <c r="Z169" s="3" t="s">
        <v>1890</v>
      </c>
      <c r="AA169" s="3" t="s">
        <v>57</v>
      </c>
      <c r="AB169" s="3" t="s">
        <v>1888</v>
      </c>
      <c r="AC169" s="3" t="s">
        <v>1891</v>
      </c>
      <c r="AD169" s="3" t="s">
        <v>1892</v>
      </c>
      <c r="AE169" s="3" t="s">
        <v>1893</v>
      </c>
      <c r="AF169" s="3" t="s">
        <v>60</v>
      </c>
      <c r="AG169" s="3" t="s">
        <v>1894</v>
      </c>
      <c r="AH169" s="3" t="s">
        <v>61</v>
      </c>
      <c r="AI169" s="3" t="s">
        <v>80</v>
      </c>
      <c r="AJ169" s="3" t="s">
        <v>1895</v>
      </c>
      <c r="AK169" s="3" t="s">
        <v>1896</v>
      </c>
      <c r="AL169" s="3" t="s">
        <v>1897</v>
      </c>
      <c r="AM169" s="3" t="s">
        <v>1898</v>
      </c>
      <c r="AN169" s="3" t="s">
        <v>57</v>
      </c>
      <c r="AO169" s="14" t="s">
        <v>57</v>
      </c>
      <c r="AP169" s="3" t="s">
        <v>57</v>
      </c>
      <c r="AQ169" s="3" t="s">
        <v>57</v>
      </c>
      <c r="AR169" s="3" t="s">
        <v>57</v>
      </c>
      <c r="AS169" s="3" t="s">
        <v>57</v>
      </c>
      <c r="AT169" s="3" t="s">
        <v>57</v>
      </c>
      <c r="AU169" s="3" t="s">
        <v>57</v>
      </c>
      <c r="AV169" s="14" t="s">
        <v>52</v>
      </c>
      <c r="AW169" s="3" t="s">
        <v>51</v>
      </c>
      <c r="AX169" s="3" t="s">
        <v>52</v>
      </c>
      <c r="AY169" s="3" t="s">
        <v>51</v>
      </c>
    </row>
    <row r="170" spans="1:51" ht="22.5" customHeight="1" x14ac:dyDescent="0.25">
      <c r="A170" s="13"/>
      <c r="B170" s="13" t="s">
        <v>1899</v>
      </c>
      <c r="C170" s="102">
        <v>45197</v>
      </c>
      <c r="D170" s="111">
        <v>0.88194444444444453</v>
      </c>
      <c r="E170" s="3" t="s">
        <v>273</v>
      </c>
      <c r="F170" s="3" t="s">
        <v>1014</v>
      </c>
      <c r="G170" s="3" t="s">
        <v>51</v>
      </c>
      <c r="H170" s="14">
        <v>1</v>
      </c>
      <c r="I170" s="14">
        <v>19.7</v>
      </c>
      <c r="J170" s="14">
        <v>20.8</v>
      </c>
      <c r="K170" s="14">
        <v>-9.35</v>
      </c>
      <c r="L170" s="14">
        <v>-20.8</v>
      </c>
      <c r="M170" s="14" t="s">
        <v>52</v>
      </c>
      <c r="N170" s="14">
        <v>10.35</v>
      </c>
      <c r="O170" s="3" t="s">
        <v>53</v>
      </c>
      <c r="P170" s="126">
        <v>4041</v>
      </c>
      <c r="Q170" s="3" t="s">
        <v>1900</v>
      </c>
      <c r="R170" s="3" t="s">
        <v>55</v>
      </c>
      <c r="S170" s="3" t="s">
        <v>1901</v>
      </c>
      <c r="T170" s="3" t="s">
        <v>57</v>
      </c>
      <c r="U170" s="14">
        <v>19.7</v>
      </c>
      <c r="V170" s="14" t="s">
        <v>58</v>
      </c>
      <c r="W170" s="3" t="s">
        <v>59</v>
      </c>
      <c r="X170" s="3" t="s">
        <v>57</v>
      </c>
      <c r="Y170" s="3" t="s">
        <v>57</v>
      </c>
      <c r="Z170" s="3" t="s">
        <v>57</v>
      </c>
      <c r="AA170" s="3" t="s">
        <v>57</v>
      </c>
      <c r="AB170" s="3" t="s">
        <v>1902</v>
      </c>
      <c r="AC170" s="3" t="s">
        <v>1903</v>
      </c>
      <c r="AD170" s="3" t="s">
        <v>1904</v>
      </c>
      <c r="AE170" s="3" t="s">
        <v>1905</v>
      </c>
      <c r="AF170" s="3" t="s">
        <v>99</v>
      </c>
      <c r="AG170" s="3" t="s">
        <v>1906</v>
      </c>
      <c r="AH170" s="3" t="s">
        <v>61</v>
      </c>
      <c r="AI170" s="3" t="s">
        <v>62</v>
      </c>
      <c r="AJ170" s="3" t="s">
        <v>1907</v>
      </c>
      <c r="AK170" s="3" t="s">
        <v>1908</v>
      </c>
      <c r="AL170" s="3" t="s">
        <v>63</v>
      </c>
      <c r="AM170" s="3" t="s">
        <v>1909</v>
      </c>
      <c r="AN170" s="3" t="s">
        <v>57</v>
      </c>
      <c r="AO170" s="14" t="s">
        <v>57</v>
      </c>
      <c r="AP170" s="3" t="s">
        <v>57</v>
      </c>
      <c r="AQ170" s="3" t="s">
        <v>57</v>
      </c>
      <c r="AR170" s="3" t="s">
        <v>57</v>
      </c>
      <c r="AS170" s="3" t="s">
        <v>57</v>
      </c>
      <c r="AT170" s="3" t="s">
        <v>57</v>
      </c>
      <c r="AU170" s="3" t="s">
        <v>57</v>
      </c>
      <c r="AV170" s="14" t="s">
        <v>52</v>
      </c>
      <c r="AW170" s="3" t="s">
        <v>51</v>
      </c>
      <c r="AX170" s="3" t="s">
        <v>52</v>
      </c>
      <c r="AY170" s="3" t="s">
        <v>51</v>
      </c>
    </row>
    <row r="171" spans="1:51" ht="22.5" customHeight="1" x14ac:dyDescent="0.25">
      <c r="A171" s="13"/>
      <c r="B171" s="13" t="s">
        <v>1910</v>
      </c>
      <c r="C171" s="102">
        <v>45197</v>
      </c>
      <c r="D171" s="111">
        <v>0.87638888888888899</v>
      </c>
      <c r="E171" s="3" t="s">
        <v>273</v>
      </c>
      <c r="F171" s="3" t="s">
        <v>1014</v>
      </c>
      <c r="G171" s="3" t="s">
        <v>51</v>
      </c>
      <c r="H171" s="14">
        <v>1</v>
      </c>
      <c r="I171" s="14">
        <v>327.99</v>
      </c>
      <c r="J171" s="14" t="s">
        <v>52</v>
      </c>
      <c r="K171" s="14">
        <v>-55.76</v>
      </c>
      <c r="L171" s="14">
        <v>-22.95</v>
      </c>
      <c r="M171" s="14" t="s">
        <v>52</v>
      </c>
      <c r="N171" s="14">
        <v>249.28</v>
      </c>
      <c r="O171" s="3" t="s">
        <v>57</v>
      </c>
      <c r="P171" s="3" t="s">
        <v>1911</v>
      </c>
      <c r="Q171" s="3" t="s">
        <v>1912</v>
      </c>
      <c r="R171" s="3" t="s">
        <v>55</v>
      </c>
      <c r="S171" s="3" t="s">
        <v>1913</v>
      </c>
      <c r="T171" s="3" t="s">
        <v>57</v>
      </c>
      <c r="U171" s="14">
        <v>327.99</v>
      </c>
      <c r="V171" s="14" t="s">
        <v>58</v>
      </c>
      <c r="W171" s="3" t="s">
        <v>68</v>
      </c>
      <c r="X171" s="3" t="s">
        <v>1914</v>
      </c>
      <c r="Y171" s="3" t="s">
        <v>1915</v>
      </c>
      <c r="Z171" s="3" t="s">
        <v>1916</v>
      </c>
      <c r="AA171" s="3" t="s">
        <v>57</v>
      </c>
      <c r="AB171" s="3" t="s">
        <v>1914</v>
      </c>
      <c r="AC171" s="3" t="s">
        <v>1917</v>
      </c>
      <c r="AD171" s="3" t="s">
        <v>1918</v>
      </c>
      <c r="AE171" s="3" t="s">
        <v>1919</v>
      </c>
      <c r="AF171" s="3" t="s">
        <v>60</v>
      </c>
      <c r="AG171" s="3" t="s">
        <v>1920</v>
      </c>
      <c r="AH171" s="3" t="s">
        <v>61</v>
      </c>
      <c r="AI171" s="3" t="s">
        <v>70</v>
      </c>
      <c r="AJ171" s="3" t="s">
        <v>1921</v>
      </c>
      <c r="AK171" s="3" t="s">
        <v>1922</v>
      </c>
      <c r="AL171" s="3" t="s">
        <v>63</v>
      </c>
      <c r="AM171" s="3" t="s">
        <v>1923</v>
      </c>
      <c r="AN171" s="3" t="s">
        <v>57</v>
      </c>
      <c r="AO171" s="14" t="s">
        <v>57</v>
      </c>
      <c r="AP171" s="3" t="s">
        <v>57</v>
      </c>
      <c r="AQ171" s="3" t="s">
        <v>57</v>
      </c>
      <c r="AR171" s="3" t="s">
        <v>57</v>
      </c>
      <c r="AS171" s="3" t="s">
        <v>57</v>
      </c>
      <c r="AT171" s="3" t="s">
        <v>57</v>
      </c>
      <c r="AU171" s="3" t="s">
        <v>57</v>
      </c>
      <c r="AV171" s="14" t="s">
        <v>52</v>
      </c>
      <c r="AW171" s="3" t="s">
        <v>51</v>
      </c>
      <c r="AX171" s="3" t="s">
        <v>52</v>
      </c>
      <c r="AY171" s="3" t="s">
        <v>51</v>
      </c>
    </row>
    <row r="172" spans="1:51" ht="22.5" customHeight="1" x14ac:dyDescent="0.25">
      <c r="A172" s="13"/>
      <c r="B172" s="13" t="s">
        <v>1924</v>
      </c>
      <c r="C172" s="102">
        <v>45197</v>
      </c>
      <c r="D172" s="111">
        <v>0.85138888888888886</v>
      </c>
      <c r="E172" s="3" t="s">
        <v>273</v>
      </c>
      <c r="F172" s="3" t="s">
        <v>1014</v>
      </c>
      <c r="G172" s="3" t="s">
        <v>53</v>
      </c>
      <c r="H172" s="14">
        <v>1</v>
      </c>
      <c r="I172" s="14">
        <v>89</v>
      </c>
      <c r="J172" s="14" t="s">
        <v>52</v>
      </c>
      <c r="K172" s="14">
        <v>-15.13</v>
      </c>
      <c r="L172" s="14">
        <v>-21.45</v>
      </c>
      <c r="M172" s="14" t="s">
        <v>52</v>
      </c>
      <c r="N172" s="14">
        <v>52.42</v>
      </c>
      <c r="O172" s="3" t="s">
        <v>53</v>
      </c>
      <c r="P172" s="3" t="s">
        <v>1779</v>
      </c>
      <c r="Q172" s="3" t="s">
        <v>1780</v>
      </c>
      <c r="R172" s="3" t="s">
        <v>55</v>
      </c>
      <c r="S172" s="3" t="s">
        <v>1781</v>
      </c>
      <c r="T172" s="3" t="s">
        <v>57</v>
      </c>
      <c r="U172" s="14">
        <v>89</v>
      </c>
      <c r="V172" s="14" t="s">
        <v>58</v>
      </c>
      <c r="W172" s="3" t="s">
        <v>59</v>
      </c>
      <c r="X172" s="3" t="s">
        <v>57</v>
      </c>
      <c r="Y172" s="3" t="s">
        <v>57</v>
      </c>
      <c r="Z172" s="3" t="s">
        <v>57</v>
      </c>
      <c r="AA172" s="3" t="s">
        <v>57</v>
      </c>
      <c r="AB172" s="3" t="s">
        <v>1925</v>
      </c>
      <c r="AC172" s="3" t="s">
        <v>1926</v>
      </c>
      <c r="AD172" s="3" t="s">
        <v>1927</v>
      </c>
      <c r="AE172" s="3" t="s">
        <v>1928</v>
      </c>
      <c r="AF172" s="3" t="s">
        <v>82</v>
      </c>
      <c r="AG172" s="3" t="s">
        <v>1929</v>
      </c>
      <c r="AH172" s="3" t="s">
        <v>61</v>
      </c>
      <c r="AI172" s="3" t="s">
        <v>62</v>
      </c>
      <c r="AJ172" s="3" t="s">
        <v>1526</v>
      </c>
      <c r="AK172" s="3" t="s">
        <v>1930</v>
      </c>
      <c r="AL172" s="3" t="s">
        <v>63</v>
      </c>
      <c r="AM172" s="3" t="s">
        <v>1931</v>
      </c>
      <c r="AN172" s="3" t="s">
        <v>57</v>
      </c>
      <c r="AO172" s="14" t="s">
        <v>57</v>
      </c>
      <c r="AP172" s="3" t="s">
        <v>57</v>
      </c>
      <c r="AQ172" s="3" t="s">
        <v>57</v>
      </c>
      <c r="AR172" s="3" t="s">
        <v>57</v>
      </c>
      <c r="AS172" s="3" t="s">
        <v>57</v>
      </c>
      <c r="AT172" s="3" t="s">
        <v>57</v>
      </c>
      <c r="AU172" s="3" t="s">
        <v>57</v>
      </c>
      <c r="AV172" s="14" t="s">
        <v>52</v>
      </c>
      <c r="AW172" s="3" t="s">
        <v>51</v>
      </c>
      <c r="AX172" s="3" t="s">
        <v>52</v>
      </c>
      <c r="AY172" s="3" t="s">
        <v>51</v>
      </c>
    </row>
    <row r="173" spans="1:51" ht="22.5" customHeight="1" x14ac:dyDescent="0.25">
      <c r="A173" s="13"/>
      <c r="B173" s="13" t="s">
        <v>1932</v>
      </c>
      <c r="C173" s="102">
        <v>45197</v>
      </c>
      <c r="D173" s="111">
        <v>0.85138888888888886</v>
      </c>
      <c r="E173" s="3" t="s">
        <v>1933</v>
      </c>
      <c r="F173" s="3" t="s">
        <v>1934</v>
      </c>
      <c r="G173" s="3" t="s">
        <v>51</v>
      </c>
      <c r="H173" s="14">
        <v>1</v>
      </c>
      <c r="I173" s="14">
        <v>399.89</v>
      </c>
      <c r="J173" s="14" t="s">
        <v>52</v>
      </c>
      <c r="K173" s="14">
        <v>-47.99</v>
      </c>
      <c r="L173" s="14">
        <v>-40.950000000000003</v>
      </c>
      <c r="M173" s="14" t="s">
        <v>52</v>
      </c>
      <c r="N173" s="14">
        <v>310.95</v>
      </c>
      <c r="O173" s="3" t="s">
        <v>57</v>
      </c>
      <c r="P173" s="3" t="s">
        <v>1300</v>
      </c>
      <c r="Q173" s="3" t="s">
        <v>1301</v>
      </c>
      <c r="R173" s="3" t="s">
        <v>55</v>
      </c>
      <c r="S173" s="3" t="s">
        <v>1302</v>
      </c>
      <c r="T173" s="3" t="s">
        <v>57</v>
      </c>
      <c r="U173" s="14">
        <v>399.89</v>
      </c>
      <c r="V173" s="14" t="s">
        <v>67</v>
      </c>
      <c r="W173" s="3" t="s">
        <v>59</v>
      </c>
      <c r="X173" s="3" t="s">
        <v>57</v>
      </c>
      <c r="Y173" s="3" t="s">
        <v>57</v>
      </c>
      <c r="Z173" s="3" t="s">
        <v>57</v>
      </c>
      <c r="AA173" s="3" t="s">
        <v>57</v>
      </c>
      <c r="AB173" s="3" t="s">
        <v>1935</v>
      </c>
      <c r="AC173" s="3" t="s">
        <v>1936</v>
      </c>
      <c r="AD173" s="3" t="s">
        <v>1937</v>
      </c>
      <c r="AE173" s="3" t="s">
        <v>1467</v>
      </c>
      <c r="AF173" s="3" t="s">
        <v>149</v>
      </c>
      <c r="AG173" s="3" t="s">
        <v>1938</v>
      </c>
      <c r="AH173" s="3" t="s">
        <v>61</v>
      </c>
      <c r="AI173" s="3" t="s">
        <v>62</v>
      </c>
      <c r="AJ173" s="3" t="s">
        <v>1939</v>
      </c>
      <c r="AK173" s="3" t="s">
        <v>1940</v>
      </c>
      <c r="AL173" s="3" t="s">
        <v>63</v>
      </c>
      <c r="AM173" s="3" t="s">
        <v>1941</v>
      </c>
      <c r="AN173" s="3" t="s">
        <v>57</v>
      </c>
      <c r="AO173" s="14" t="s">
        <v>57</v>
      </c>
      <c r="AP173" s="3" t="s">
        <v>57</v>
      </c>
      <c r="AQ173" s="3" t="s">
        <v>57</v>
      </c>
      <c r="AR173" s="3" t="s">
        <v>57</v>
      </c>
      <c r="AS173" s="3" t="s">
        <v>57</v>
      </c>
      <c r="AT173" s="3" t="s">
        <v>57</v>
      </c>
      <c r="AU173" s="3" t="s">
        <v>57</v>
      </c>
      <c r="AV173" s="14" t="s">
        <v>52</v>
      </c>
      <c r="AW173" s="3" t="s">
        <v>51</v>
      </c>
      <c r="AX173" s="3" t="s">
        <v>52</v>
      </c>
      <c r="AY173" s="3" t="s">
        <v>51</v>
      </c>
    </row>
    <row r="174" spans="1:51" ht="22.5" customHeight="1" x14ac:dyDescent="0.25">
      <c r="A174" s="13"/>
      <c r="B174" s="13" t="s">
        <v>1942</v>
      </c>
      <c r="C174" s="102">
        <v>45197</v>
      </c>
      <c r="D174" s="111">
        <v>0.85</v>
      </c>
      <c r="E174" s="3" t="s">
        <v>273</v>
      </c>
      <c r="F174" s="3" t="s">
        <v>274</v>
      </c>
      <c r="G174" s="3" t="s">
        <v>51</v>
      </c>
      <c r="H174" s="14">
        <v>1</v>
      </c>
      <c r="I174" s="14">
        <v>149.63</v>
      </c>
      <c r="J174" s="14" t="s">
        <v>52</v>
      </c>
      <c r="K174" s="14">
        <v>-17.96</v>
      </c>
      <c r="L174" s="14">
        <v>-22.95</v>
      </c>
      <c r="M174" s="14" t="s">
        <v>52</v>
      </c>
      <c r="N174" s="14">
        <v>108.72</v>
      </c>
      <c r="O174" s="3" t="s">
        <v>57</v>
      </c>
      <c r="P174" s="3" t="s">
        <v>209</v>
      </c>
      <c r="Q174" s="3" t="s">
        <v>210</v>
      </c>
      <c r="R174" s="3" t="s">
        <v>55</v>
      </c>
      <c r="S174" s="3" t="s">
        <v>211</v>
      </c>
      <c r="T174" s="3" t="s">
        <v>57</v>
      </c>
      <c r="U174" s="14">
        <v>149.63</v>
      </c>
      <c r="V174" s="14" t="s">
        <v>67</v>
      </c>
      <c r="W174" s="3" t="s">
        <v>68</v>
      </c>
      <c r="X174" s="3" t="s">
        <v>1943</v>
      </c>
      <c r="Y174" s="3" t="s">
        <v>1944</v>
      </c>
      <c r="Z174" s="3" t="s">
        <v>1945</v>
      </c>
      <c r="AA174" s="3" t="s">
        <v>57</v>
      </c>
      <c r="AB174" s="3" t="s">
        <v>1943</v>
      </c>
      <c r="AC174" s="3" t="s">
        <v>1946</v>
      </c>
      <c r="AD174" s="3" t="s">
        <v>1947</v>
      </c>
      <c r="AE174" s="3" t="s">
        <v>1948</v>
      </c>
      <c r="AF174" s="3" t="s">
        <v>115</v>
      </c>
      <c r="AG174" s="3" t="s">
        <v>1949</v>
      </c>
      <c r="AH174" s="3" t="s">
        <v>61</v>
      </c>
      <c r="AI174" s="3" t="s">
        <v>70</v>
      </c>
      <c r="AJ174" s="3" t="s">
        <v>1950</v>
      </c>
      <c r="AK174" s="3" t="s">
        <v>1951</v>
      </c>
      <c r="AL174" s="3" t="s">
        <v>63</v>
      </c>
      <c r="AM174" s="3" t="s">
        <v>1952</v>
      </c>
      <c r="AN174" s="3" t="s">
        <v>57</v>
      </c>
      <c r="AO174" s="14" t="s">
        <v>57</v>
      </c>
      <c r="AP174" s="3" t="s">
        <v>57</v>
      </c>
      <c r="AQ174" s="3" t="s">
        <v>57</v>
      </c>
      <c r="AR174" s="3" t="s">
        <v>57</v>
      </c>
      <c r="AS174" s="3" t="s">
        <v>57</v>
      </c>
      <c r="AT174" s="3" t="s">
        <v>57</v>
      </c>
      <c r="AU174" s="3" t="s">
        <v>57</v>
      </c>
      <c r="AV174" s="14" t="s">
        <v>52</v>
      </c>
      <c r="AW174" s="3" t="s">
        <v>51</v>
      </c>
      <c r="AX174" s="3" t="s">
        <v>52</v>
      </c>
      <c r="AY174" s="3" t="s">
        <v>51</v>
      </c>
    </row>
    <row r="175" spans="1:51" ht="22.5" customHeight="1" x14ac:dyDescent="0.25">
      <c r="A175" s="13"/>
      <c r="B175" s="13" t="s">
        <v>1953</v>
      </c>
      <c r="C175" s="102">
        <v>45197</v>
      </c>
      <c r="D175" s="111">
        <v>0.82361111111111107</v>
      </c>
      <c r="E175" s="3" t="s">
        <v>1954</v>
      </c>
      <c r="F175" s="3" t="s">
        <v>1955</v>
      </c>
      <c r="G175" s="3" t="s">
        <v>51</v>
      </c>
      <c r="H175" s="14">
        <v>1</v>
      </c>
      <c r="I175" s="14">
        <v>189.7</v>
      </c>
      <c r="J175" s="14" t="s">
        <v>52</v>
      </c>
      <c r="K175" s="14">
        <v>-32.25</v>
      </c>
      <c r="L175" s="14">
        <v>-22.45</v>
      </c>
      <c r="M175" s="14" t="s">
        <v>52</v>
      </c>
      <c r="N175" s="14">
        <v>135</v>
      </c>
      <c r="O175" s="3" t="s">
        <v>57</v>
      </c>
      <c r="P175" s="126">
        <v>552001</v>
      </c>
      <c r="Q175" s="3" t="s">
        <v>1956</v>
      </c>
      <c r="R175" s="3" t="s">
        <v>55</v>
      </c>
      <c r="S175" s="3" t="s">
        <v>1957</v>
      </c>
      <c r="T175" s="3" t="s">
        <v>57</v>
      </c>
      <c r="U175" s="14">
        <v>189.7</v>
      </c>
      <c r="V175" s="14" t="s">
        <v>58</v>
      </c>
      <c r="W175" s="3" t="s">
        <v>68</v>
      </c>
      <c r="X175" s="3" t="s">
        <v>1958</v>
      </c>
      <c r="Y175" s="3" t="s">
        <v>1959</v>
      </c>
      <c r="Z175" s="3" t="s">
        <v>1960</v>
      </c>
      <c r="AA175" s="3" t="s">
        <v>57</v>
      </c>
      <c r="AB175" s="3" t="s">
        <v>1958</v>
      </c>
      <c r="AC175" s="3" t="s">
        <v>1961</v>
      </c>
      <c r="AD175" s="3" t="s">
        <v>1962</v>
      </c>
      <c r="AE175" s="3" t="s">
        <v>1963</v>
      </c>
      <c r="AF175" s="3" t="s">
        <v>69</v>
      </c>
      <c r="AG175" s="3" t="s">
        <v>1964</v>
      </c>
      <c r="AH175" s="3" t="s">
        <v>61</v>
      </c>
      <c r="AI175" s="3" t="s">
        <v>70</v>
      </c>
      <c r="AJ175" s="3" t="s">
        <v>57</v>
      </c>
      <c r="AK175" s="3" t="s">
        <v>57</v>
      </c>
      <c r="AL175" s="3" t="s">
        <v>63</v>
      </c>
      <c r="AM175" s="3" t="s">
        <v>1965</v>
      </c>
      <c r="AN175" s="3" t="s">
        <v>57</v>
      </c>
      <c r="AO175" s="14" t="s">
        <v>57</v>
      </c>
      <c r="AP175" s="3" t="s">
        <v>57</v>
      </c>
      <c r="AQ175" s="3" t="s">
        <v>57</v>
      </c>
      <c r="AR175" s="3" t="s">
        <v>57</v>
      </c>
      <c r="AS175" s="3" t="s">
        <v>57</v>
      </c>
      <c r="AT175" s="3" t="s">
        <v>57</v>
      </c>
      <c r="AU175" s="3" t="s">
        <v>57</v>
      </c>
      <c r="AV175" s="14" t="s">
        <v>52</v>
      </c>
      <c r="AW175" s="3" t="s">
        <v>51</v>
      </c>
      <c r="AX175" s="3" t="s">
        <v>52</v>
      </c>
      <c r="AY175" s="3" t="s">
        <v>51</v>
      </c>
    </row>
    <row r="176" spans="1:51" ht="22.5" customHeight="1" x14ac:dyDescent="0.25">
      <c r="A176" s="13"/>
      <c r="B176" s="13" t="s">
        <v>1966</v>
      </c>
      <c r="C176" s="102">
        <v>45197</v>
      </c>
      <c r="D176" s="111">
        <v>0.81666666666666676</v>
      </c>
      <c r="E176" s="3" t="s">
        <v>273</v>
      </c>
      <c r="F176" s="3" t="s">
        <v>1589</v>
      </c>
      <c r="G176" s="3" t="s">
        <v>51</v>
      </c>
      <c r="H176" s="14">
        <v>1</v>
      </c>
      <c r="I176" s="14">
        <v>62</v>
      </c>
      <c r="J176" s="14">
        <v>14.46</v>
      </c>
      <c r="K176" s="14">
        <v>-16.54</v>
      </c>
      <c r="L176" s="14">
        <v>-14.46</v>
      </c>
      <c r="M176" s="14" t="s">
        <v>52</v>
      </c>
      <c r="N176" s="14">
        <v>45.46</v>
      </c>
      <c r="O176" s="3" t="s">
        <v>53</v>
      </c>
      <c r="P176" s="3" t="s">
        <v>621</v>
      </c>
      <c r="Q176" s="3" t="s">
        <v>622</v>
      </c>
      <c r="R176" s="3" t="s">
        <v>55</v>
      </c>
      <c r="S176" s="3" t="s">
        <v>623</v>
      </c>
      <c r="T176" s="3" t="s">
        <v>57</v>
      </c>
      <c r="U176" s="14">
        <v>62</v>
      </c>
      <c r="V176" s="14" t="s">
        <v>58</v>
      </c>
      <c r="W176" s="3" t="s">
        <v>59</v>
      </c>
      <c r="X176" s="3" t="s">
        <v>57</v>
      </c>
      <c r="Y176" s="3" t="s">
        <v>57</v>
      </c>
      <c r="Z176" s="3" t="s">
        <v>57</v>
      </c>
      <c r="AA176" s="3" t="s">
        <v>57</v>
      </c>
      <c r="AB176" s="3" t="s">
        <v>1967</v>
      </c>
      <c r="AC176" s="3" t="s">
        <v>1968</v>
      </c>
      <c r="AD176" s="3" t="s">
        <v>1969</v>
      </c>
      <c r="AE176" s="3" t="s">
        <v>1970</v>
      </c>
      <c r="AF176" s="3" t="s">
        <v>60</v>
      </c>
      <c r="AG176" s="3" t="s">
        <v>1971</v>
      </c>
      <c r="AH176" s="3" t="s">
        <v>61</v>
      </c>
      <c r="AI176" s="3" t="s">
        <v>62</v>
      </c>
      <c r="AJ176" s="3" t="s">
        <v>1972</v>
      </c>
      <c r="AK176" s="3" t="s">
        <v>1973</v>
      </c>
      <c r="AL176" s="3" t="s">
        <v>63</v>
      </c>
      <c r="AM176" s="3" t="s">
        <v>1974</v>
      </c>
      <c r="AN176" s="3" t="s">
        <v>57</v>
      </c>
      <c r="AO176" s="14" t="s">
        <v>57</v>
      </c>
      <c r="AP176" s="3" t="s">
        <v>57</v>
      </c>
      <c r="AQ176" s="3" t="s">
        <v>57</v>
      </c>
      <c r="AR176" s="3" t="s">
        <v>57</v>
      </c>
      <c r="AS176" s="3" t="s">
        <v>57</v>
      </c>
      <c r="AT176" s="3" t="s">
        <v>57</v>
      </c>
      <c r="AU176" s="3" t="s">
        <v>57</v>
      </c>
      <c r="AV176" s="14" t="s">
        <v>52</v>
      </c>
      <c r="AW176" s="3" t="s">
        <v>51</v>
      </c>
      <c r="AX176" s="3" t="s">
        <v>52</v>
      </c>
      <c r="AY176" s="3" t="s">
        <v>51</v>
      </c>
    </row>
    <row r="177" spans="1:51" ht="22.5" customHeight="1" x14ac:dyDescent="0.25">
      <c r="A177" s="13"/>
      <c r="B177" s="13" t="s">
        <v>1975</v>
      </c>
      <c r="C177" s="102">
        <v>45197</v>
      </c>
      <c r="D177" s="111">
        <v>0.80208333333333337</v>
      </c>
      <c r="E177" s="3" t="s">
        <v>273</v>
      </c>
      <c r="F177" s="3" t="s">
        <v>1589</v>
      </c>
      <c r="G177" s="3" t="s">
        <v>51</v>
      </c>
      <c r="H177" s="14">
        <v>1</v>
      </c>
      <c r="I177" s="14">
        <v>34.5</v>
      </c>
      <c r="J177" s="14">
        <v>16.38</v>
      </c>
      <c r="K177" s="14">
        <v>-11.86</v>
      </c>
      <c r="L177" s="14">
        <v>-16.38</v>
      </c>
      <c r="M177" s="14" t="s">
        <v>52</v>
      </c>
      <c r="N177" s="14">
        <v>22.64</v>
      </c>
      <c r="O177" s="3" t="s">
        <v>53</v>
      </c>
      <c r="P177" s="126">
        <v>66416</v>
      </c>
      <c r="Q177" s="3" t="s">
        <v>361</v>
      </c>
      <c r="R177" s="3" t="s">
        <v>55</v>
      </c>
      <c r="S177" s="3" t="s">
        <v>362</v>
      </c>
      <c r="T177" s="3" t="s">
        <v>57</v>
      </c>
      <c r="U177" s="14">
        <v>34.5</v>
      </c>
      <c r="V177" s="14" t="s">
        <v>58</v>
      </c>
      <c r="W177" s="3" t="s">
        <v>59</v>
      </c>
      <c r="X177" s="3" t="s">
        <v>57</v>
      </c>
      <c r="Y177" s="3" t="s">
        <v>57</v>
      </c>
      <c r="Z177" s="3" t="s">
        <v>57</v>
      </c>
      <c r="AA177" s="3" t="s">
        <v>57</v>
      </c>
      <c r="AB177" s="3" t="s">
        <v>1976</v>
      </c>
      <c r="AC177" s="3" t="s">
        <v>1977</v>
      </c>
      <c r="AD177" s="3" t="s">
        <v>1978</v>
      </c>
      <c r="AE177" s="3" t="s">
        <v>664</v>
      </c>
      <c r="AF177" s="3" t="s">
        <v>60</v>
      </c>
      <c r="AG177" s="3" t="s">
        <v>1979</v>
      </c>
      <c r="AH177" s="3" t="s">
        <v>61</v>
      </c>
      <c r="AI177" s="3" t="s">
        <v>62</v>
      </c>
      <c r="AJ177" s="3" t="s">
        <v>1980</v>
      </c>
      <c r="AK177" s="3" t="s">
        <v>1981</v>
      </c>
      <c r="AL177" s="3" t="s">
        <v>63</v>
      </c>
      <c r="AM177" s="3" t="s">
        <v>1982</v>
      </c>
      <c r="AN177" s="3" t="s">
        <v>57</v>
      </c>
      <c r="AO177" s="14" t="s">
        <v>57</v>
      </c>
      <c r="AP177" s="3" t="s">
        <v>57</v>
      </c>
      <c r="AQ177" s="3" t="s">
        <v>57</v>
      </c>
      <c r="AR177" s="3" t="s">
        <v>57</v>
      </c>
      <c r="AS177" s="3" t="s">
        <v>57</v>
      </c>
      <c r="AT177" s="3" t="s">
        <v>57</v>
      </c>
      <c r="AU177" s="3" t="s">
        <v>57</v>
      </c>
      <c r="AV177" s="14" t="s">
        <v>52</v>
      </c>
      <c r="AW177" s="3" t="s">
        <v>51</v>
      </c>
      <c r="AX177" s="3" t="s">
        <v>52</v>
      </c>
      <c r="AY177" s="3" t="s">
        <v>51</v>
      </c>
    </row>
    <row r="178" spans="1:51" ht="22.5" customHeight="1" x14ac:dyDescent="0.25">
      <c r="A178" s="13"/>
      <c r="B178" s="13" t="s">
        <v>1983</v>
      </c>
      <c r="C178" s="102">
        <v>45197</v>
      </c>
      <c r="D178" s="111">
        <v>0.79166666666666663</v>
      </c>
      <c r="E178" s="3" t="s">
        <v>273</v>
      </c>
      <c r="F178" s="3" t="s">
        <v>274</v>
      </c>
      <c r="G178" s="3" t="s">
        <v>53</v>
      </c>
      <c r="H178" s="14">
        <v>2</v>
      </c>
      <c r="I178" s="14">
        <v>709.02</v>
      </c>
      <c r="J178" s="14" t="s">
        <v>52</v>
      </c>
      <c r="K178" s="14">
        <v>-120.54</v>
      </c>
      <c r="L178" s="14">
        <v>-81.900000000000006</v>
      </c>
      <c r="M178" s="14" t="s">
        <v>52</v>
      </c>
      <c r="N178" s="14">
        <v>506.58</v>
      </c>
      <c r="O178" s="3" t="s">
        <v>57</v>
      </c>
      <c r="P178" s="3" t="s">
        <v>1984</v>
      </c>
      <c r="Q178" s="3" t="s">
        <v>1985</v>
      </c>
      <c r="R178" s="3" t="s">
        <v>55</v>
      </c>
      <c r="S178" s="3" t="s">
        <v>1986</v>
      </c>
      <c r="T178" s="3" t="s">
        <v>57</v>
      </c>
      <c r="U178" s="14">
        <v>354.51</v>
      </c>
      <c r="V178" s="14" t="s">
        <v>58</v>
      </c>
      <c r="W178" s="3" t="s">
        <v>68</v>
      </c>
      <c r="X178" s="3" t="s">
        <v>1987</v>
      </c>
      <c r="Y178" s="3" t="s">
        <v>1988</v>
      </c>
      <c r="Z178" s="3" t="s">
        <v>1989</v>
      </c>
      <c r="AA178" s="3" t="s">
        <v>57</v>
      </c>
      <c r="AB178" s="3" t="s">
        <v>1987</v>
      </c>
      <c r="AC178" s="3" t="s">
        <v>1990</v>
      </c>
      <c r="AD178" s="3" t="s">
        <v>1991</v>
      </c>
      <c r="AE178" s="3" t="s">
        <v>321</v>
      </c>
      <c r="AF178" s="3" t="s">
        <v>82</v>
      </c>
      <c r="AG178" s="3" t="s">
        <v>1992</v>
      </c>
      <c r="AH178" s="3" t="s">
        <v>61</v>
      </c>
      <c r="AI178" s="3" t="s">
        <v>70</v>
      </c>
      <c r="AJ178" s="3" t="s">
        <v>1993</v>
      </c>
      <c r="AK178" s="3" t="s">
        <v>1994</v>
      </c>
      <c r="AL178" s="3" t="s">
        <v>63</v>
      </c>
      <c r="AM178" s="3" t="s">
        <v>1995</v>
      </c>
      <c r="AN178" s="3" t="s">
        <v>57</v>
      </c>
      <c r="AO178" s="14" t="s">
        <v>57</v>
      </c>
      <c r="AP178" s="3" t="s">
        <v>57</v>
      </c>
      <c r="AQ178" s="3" t="s">
        <v>57</v>
      </c>
      <c r="AR178" s="3" t="s">
        <v>57</v>
      </c>
      <c r="AS178" s="3" t="s">
        <v>57</v>
      </c>
      <c r="AT178" s="3" t="s">
        <v>57</v>
      </c>
      <c r="AU178" s="3" t="s">
        <v>57</v>
      </c>
      <c r="AV178" s="14" t="s">
        <v>52</v>
      </c>
      <c r="AW178" s="3" t="s">
        <v>51</v>
      </c>
      <c r="AX178" s="3" t="s">
        <v>52</v>
      </c>
      <c r="AY178" s="3" t="s">
        <v>51</v>
      </c>
    </row>
    <row r="179" spans="1:51" ht="22.5" customHeight="1" x14ac:dyDescent="0.25">
      <c r="A179" s="13"/>
      <c r="B179" s="13" t="s">
        <v>1996</v>
      </c>
      <c r="C179" s="102">
        <v>45197</v>
      </c>
      <c r="D179" s="111">
        <v>0.78819444444444453</v>
      </c>
      <c r="E179" s="3" t="s">
        <v>273</v>
      </c>
      <c r="F179" s="3" t="s">
        <v>1014</v>
      </c>
      <c r="G179" s="3" t="s">
        <v>51</v>
      </c>
      <c r="H179" s="14">
        <v>1</v>
      </c>
      <c r="I179" s="14">
        <v>59.99</v>
      </c>
      <c r="J179" s="14">
        <v>25.8</v>
      </c>
      <c r="K179" s="14">
        <v>-16.2</v>
      </c>
      <c r="L179" s="14">
        <v>-25.8</v>
      </c>
      <c r="M179" s="14" t="s">
        <v>52</v>
      </c>
      <c r="N179" s="14">
        <v>43.79</v>
      </c>
      <c r="O179" s="3" t="s">
        <v>57</v>
      </c>
      <c r="P179" s="3" t="s">
        <v>283</v>
      </c>
      <c r="Q179" s="3" t="s">
        <v>1997</v>
      </c>
      <c r="R179" s="3" t="s">
        <v>55</v>
      </c>
      <c r="S179" s="3" t="s">
        <v>1998</v>
      </c>
      <c r="T179" s="3" t="s">
        <v>57</v>
      </c>
      <c r="U179" s="14">
        <v>59.99</v>
      </c>
      <c r="V179" s="14" t="s">
        <v>58</v>
      </c>
      <c r="W179" s="3" t="s">
        <v>68</v>
      </c>
      <c r="X179" s="3" t="s">
        <v>1999</v>
      </c>
      <c r="Y179" s="3" t="s">
        <v>2000</v>
      </c>
      <c r="Z179" s="3" t="s">
        <v>2001</v>
      </c>
      <c r="AA179" s="3" t="s">
        <v>57</v>
      </c>
      <c r="AB179" s="3" t="s">
        <v>1999</v>
      </c>
      <c r="AC179" s="3" t="s">
        <v>2002</v>
      </c>
      <c r="AD179" s="3" t="s">
        <v>2003</v>
      </c>
      <c r="AE179" s="3" t="s">
        <v>2004</v>
      </c>
      <c r="AF179" s="3" t="s">
        <v>99</v>
      </c>
      <c r="AG179" s="3" t="s">
        <v>2005</v>
      </c>
      <c r="AH179" s="3" t="s">
        <v>61</v>
      </c>
      <c r="AI179" s="3" t="s">
        <v>70</v>
      </c>
      <c r="AJ179" s="3" t="s">
        <v>2006</v>
      </c>
      <c r="AK179" s="3" t="s">
        <v>2007</v>
      </c>
      <c r="AL179" s="3" t="s">
        <v>63</v>
      </c>
      <c r="AM179" s="3" t="s">
        <v>2008</v>
      </c>
      <c r="AN179" s="3" t="s">
        <v>57</v>
      </c>
      <c r="AO179" s="14" t="s">
        <v>57</v>
      </c>
      <c r="AP179" s="3" t="s">
        <v>57</v>
      </c>
      <c r="AQ179" s="3" t="s">
        <v>57</v>
      </c>
      <c r="AR179" s="3" t="s">
        <v>57</v>
      </c>
      <c r="AS179" s="3" t="s">
        <v>57</v>
      </c>
      <c r="AT179" s="3" t="s">
        <v>57</v>
      </c>
      <c r="AU179" s="3" t="s">
        <v>57</v>
      </c>
      <c r="AV179" s="14" t="s">
        <v>52</v>
      </c>
      <c r="AW179" s="3" t="s">
        <v>51</v>
      </c>
      <c r="AX179" s="3" t="s">
        <v>52</v>
      </c>
      <c r="AY179" s="3" t="s">
        <v>51</v>
      </c>
    </row>
    <row r="180" spans="1:51" ht="22.5" customHeight="1" x14ac:dyDescent="0.25">
      <c r="A180" s="13"/>
      <c r="B180" s="13" t="s">
        <v>2009</v>
      </c>
      <c r="C180" s="102">
        <v>45197</v>
      </c>
      <c r="D180" s="111">
        <v>0.78819444444444453</v>
      </c>
      <c r="E180" s="3" t="s">
        <v>141</v>
      </c>
      <c r="F180" s="3" t="s">
        <v>117</v>
      </c>
      <c r="G180" s="3" t="s">
        <v>51</v>
      </c>
      <c r="H180" s="14">
        <v>1</v>
      </c>
      <c r="I180" s="14">
        <v>175.99</v>
      </c>
      <c r="J180" s="14">
        <v>9.9700000000000006</v>
      </c>
      <c r="K180" s="14">
        <v>-21.12</v>
      </c>
      <c r="L180" s="14">
        <v>-33.92</v>
      </c>
      <c r="M180" s="14" t="s">
        <v>52</v>
      </c>
      <c r="N180" s="14">
        <v>130.91999999999999</v>
      </c>
      <c r="O180" s="3" t="s">
        <v>57</v>
      </c>
      <c r="P180" s="126">
        <v>552002</v>
      </c>
      <c r="Q180" s="3" t="s">
        <v>308</v>
      </c>
      <c r="R180" s="3" t="s">
        <v>55</v>
      </c>
      <c r="S180" s="3" t="s">
        <v>309</v>
      </c>
      <c r="T180" s="3" t="s">
        <v>57</v>
      </c>
      <c r="U180" s="14">
        <v>175.99</v>
      </c>
      <c r="V180" s="14" t="s">
        <v>67</v>
      </c>
      <c r="W180" s="3" t="s">
        <v>68</v>
      </c>
      <c r="X180" s="3" t="s">
        <v>2010</v>
      </c>
      <c r="Y180" s="3" t="s">
        <v>2011</v>
      </c>
      <c r="Z180" s="3" t="s">
        <v>2012</v>
      </c>
      <c r="AA180" s="3" t="s">
        <v>57</v>
      </c>
      <c r="AB180" s="3" t="s">
        <v>2010</v>
      </c>
      <c r="AC180" s="3" t="s">
        <v>2013</v>
      </c>
      <c r="AD180" s="3" t="s">
        <v>2014</v>
      </c>
      <c r="AE180" s="3" t="s">
        <v>2015</v>
      </c>
      <c r="AF180" s="3" t="s">
        <v>84</v>
      </c>
      <c r="AG180" s="3" t="s">
        <v>2016</v>
      </c>
      <c r="AH180" s="3" t="s">
        <v>61</v>
      </c>
      <c r="AI180" s="3" t="s">
        <v>70</v>
      </c>
      <c r="AJ180" s="3" t="s">
        <v>2017</v>
      </c>
      <c r="AK180" s="3" t="s">
        <v>57</v>
      </c>
      <c r="AL180" s="3" t="s">
        <v>63</v>
      </c>
      <c r="AM180" s="3" t="s">
        <v>2018</v>
      </c>
      <c r="AN180" s="3" t="s">
        <v>57</v>
      </c>
      <c r="AO180" s="14" t="s">
        <v>57</v>
      </c>
      <c r="AP180" s="3" t="s">
        <v>57</v>
      </c>
      <c r="AQ180" s="3" t="s">
        <v>57</v>
      </c>
      <c r="AR180" s="3" t="s">
        <v>57</v>
      </c>
      <c r="AS180" s="3" t="s">
        <v>57</v>
      </c>
      <c r="AT180" s="3" t="s">
        <v>57</v>
      </c>
      <c r="AU180" s="3" t="s">
        <v>57</v>
      </c>
      <c r="AV180" s="14" t="s">
        <v>52</v>
      </c>
      <c r="AW180" s="3" t="s">
        <v>51</v>
      </c>
      <c r="AX180" s="3" t="s">
        <v>52</v>
      </c>
      <c r="AY180" s="3" t="s">
        <v>51</v>
      </c>
    </row>
    <row r="181" spans="1:51" ht="22.5" customHeight="1" x14ac:dyDescent="0.25">
      <c r="A181" s="13"/>
      <c r="B181" s="13" t="s">
        <v>2019</v>
      </c>
      <c r="C181" s="102">
        <v>45197</v>
      </c>
      <c r="D181" s="111">
        <v>0.76666666666666661</v>
      </c>
      <c r="E181" s="3" t="s">
        <v>273</v>
      </c>
      <c r="F181" s="3" t="s">
        <v>1014</v>
      </c>
      <c r="G181" s="3" t="s">
        <v>53</v>
      </c>
      <c r="H181" s="14">
        <v>1</v>
      </c>
      <c r="I181" s="14">
        <v>67.900000000000006</v>
      </c>
      <c r="J181" s="14">
        <v>1.08</v>
      </c>
      <c r="K181" s="14">
        <v>-14.15</v>
      </c>
      <c r="L181" s="14">
        <v>-1.08</v>
      </c>
      <c r="M181" s="14" t="s">
        <v>52</v>
      </c>
      <c r="N181" s="14">
        <v>53.75</v>
      </c>
      <c r="O181" s="3" t="s">
        <v>57</v>
      </c>
      <c r="P181" s="3" t="s">
        <v>250</v>
      </c>
      <c r="Q181" s="3" t="s">
        <v>303</v>
      </c>
      <c r="R181" s="3" t="s">
        <v>55</v>
      </c>
      <c r="S181" s="3" t="s">
        <v>294</v>
      </c>
      <c r="T181" s="3" t="s">
        <v>57</v>
      </c>
      <c r="U181" s="14">
        <v>67.900000000000006</v>
      </c>
      <c r="V181" s="14" t="s">
        <v>67</v>
      </c>
      <c r="W181" s="3" t="s">
        <v>59</v>
      </c>
      <c r="X181" s="3" t="s">
        <v>57</v>
      </c>
      <c r="Y181" s="3" t="s">
        <v>57</v>
      </c>
      <c r="Z181" s="3" t="s">
        <v>57</v>
      </c>
      <c r="AA181" s="3" t="s">
        <v>57</v>
      </c>
      <c r="AB181" s="3" t="s">
        <v>2020</v>
      </c>
      <c r="AC181" s="3" t="s">
        <v>2021</v>
      </c>
      <c r="AD181" s="3" t="s">
        <v>2022</v>
      </c>
      <c r="AE181" s="3" t="s">
        <v>1093</v>
      </c>
      <c r="AF181" s="3" t="s">
        <v>179</v>
      </c>
      <c r="AG181" s="3" t="s">
        <v>2023</v>
      </c>
      <c r="AH181" s="3" t="s">
        <v>61</v>
      </c>
      <c r="AI181" s="3" t="s">
        <v>62</v>
      </c>
      <c r="AJ181" s="3" t="s">
        <v>1349</v>
      </c>
      <c r="AK181" s="3" t="s">
        <v>2024</v>
      </c>
      <c r="AL181" s="3" t="s">
        <v>63</v>
      </c>
      <c r="AM181" s="3" t="s">
        <v>2025</v>
      </c>
      <c r="AN181" s="3" t="s">
        <v>57</v>
      </c>
      <c r="AO181" s="14" t="s">
        <v>57</v>
      </c>
      <c r="AP181" s="3" t="s">
        <v>57</v>
      </c>
      <c r="AQ181" s="3" t="s">
        <v>57</v>
      </c>
      <c r="AR181" s="3" t="s">
        <v>57</v>
      </c>
      <c r="AS181" s="3" t="s">
        <v>57</v>
      </c>
      <c r="AT181" s="3" t="s">
        <v>57</v>
      </c>
      <c r="AU181" s="3" t="s">
        <v>57</v>
      </c>
      <c r="AV181" s="14" t="s">
        <v>52</v>
      </c>
      <c r="AW181" s="3" t="s">
        <v>51</v>
      </c>
      <c r="AX181" s="3" t="s">
        <v>52</v>
      </c>
      <c r="AY181" s="3" t="s">
        <v>51</v>
      </c>
    </row>
    <row r="182" spans="1:51" ht="22.5" customHeight="1" x14ac:dyDescent="0.25">
      <c r="A182" s="13"/>
      <c r="B182" s="13" t="s">
        <v>2026</v>
      </c>
      <c r="C182" s="102">
        <v>45197</v>
      </c>
      <c r="D182" s="111">
        <v>0.76458333333333339</v>
      </c>
      <c r="E182" s="3" t="s">
        <v>273</v>
      </c>
      <c r="F182" s="3" t="s">
        <v>274</v>
      </c>
      <c r="G182" s="3" t="s">
        <v>51</v>
      </c>
      <c r="H182" s="14">
        <v>1</v>
      </c>
      <c r="I182" s="14">
        <v>395.59</v>
      </c>
      <c r="J182" s="14" t="s">
        <v>52</v>
      </c>
      <c r="K182" s="14">
        <v>-67.25</v>
      </c>
      <c r="L182" s="14">
        <v>-23.45</v>
      </c>
      <c r="M182" s="14" t="s">
        <v>52</v>
      </c>
      <c r="N182" s="14">
        <v>304.89</v>
      </c>
      <c r="O182" s="3" t="s">
        <v>57</v>
      </c>
      <c r="P182" s="3" t="s">
        <v>2027</v>
      </c>
      <c r="Q182" s="3" t="s">
        <v>2028</v>
      </c>
      <c r="R182" s="3" t="s">
        <v>55</v>
      </c>
      <c r="S182" s="3" t="s">
        <v>2029</v>
      </c>
      <c r="T182" s="3" t="s">
        <v>57</v>
      </c>
      <c r="U182" s="14">
        <v>395.59</v>
      </c>
      <c r="V182" s="14" t="s">
        <v>58</v>
      </c>
      <c r="W182" s="3" t="s">
        <v>68</v>
      </c>
      <c r="X182" s="3" t="s">
        <v>2030</v>
      </c>
      <c r="Y182" s="3" t="s">
        <v>2031</v>
      </c>
      <c r="Z182" s="3" t="s">
        <v>2032</v>
      </c>
      <c r="AA182" s="3" t="s">
        <v>57</v>
      </c>
      <c r="AB182" s="3" t="s">
        <v>2030</v>
      </c>
      <c r="AC182" s="3" t="s">
        <v>2033</v>
      </c>
      <c r="AD182" s="3" t="s">
        <v>2034</v>
      </c>
      <c r="AE182" s="3" t="s">
        <v>2035</v>
      </c>
      <c r="AF182" s="3" t="s">
        <v>89</v>
      </c>
      <c r="AG182" s="3" t="s">
        <v>2036</v>
      </c>
      <c r="AH182" s="3" t="s">
        <v>61</v>
      </c>
      <c r="AI182" s="3" t="s">
        <v>70</v>
      </c>
      <c r="AJ182" s="3" t="s">
        <v>1629</v>
      </c>
      <c r="AK182" s="3" t="s">
        <v>2037</v>
      </c>
      <c r="AL182" s="3" t="s">
        <v>63</v>
      </c>
      <c r="AM182" s="3" t="s">
        <v>2038</v>
      </c>
      <c r="AN182" s="3" t="s">
        <v>57</v>
      </c>
      <c r="AO182" s="14" t="s">
        <v>57</v>
      </c>
      <c r="AP182" s="3" t="s">
        <v>57</v>
      </c>
      <c r="AQ182" s="3" t="s">
        <v>57</v>
      </c>
      <c r="AR182" s="3" t="s">
        <v>57</v>
      </c>
      <c r="AS182" s="3" t="s">
        <v>57</v>
      </c>
      <c r="AT182" s="3" t="s">
        <v>57</v>
      </c>
      <c r="AU182" s="3" t="s">
        <v>57</v>
      </c>
      <c r="AV182" s="14" t="s">
        <v>52</v>
      </c>
      <c r="AW182" s="3" t="s">
        <v>51</v>
      </c>
      <c r="AX182" s="3" t="s">
        <v>52</v>
      </c>
      <c r="AY182" s="3" t="s">
        <v>51</v>
      </c>
    </row>
    <row r="183" spans="1:51" ht="22.5" customHeight="1" x14ac:dyDescent="0.25">
      <c r="A183" s="13"/>
      <c r="B183" s="13" t="s">
        <v>2039</v>
      </c>
      <c r="C183" s="102">
        <v>45197</v>
      </c>
      <c r="D183" s="111">
        <v>0.76111111111111107</v>
      </c>
      <c r="E183" s="3" t="s">
        <v>273</v>
      </c>
      <c r="F183" s="3" t="s">
        <v>1014</v>
      </c>
      <c r="G183" s="3" t="s">
        <v>51</v>
      </c>
      <c r="H183" s="14">
        <v>1</v>
      </c>
      <c r="I183" s="14">
        <v>85</v>
      </c>
      <c r="J183" s="14" t="s">
        <v>52</v>
      </c>
      <c r="K183" s="14">
        <v>-14.45</v>
      </c>
      <c r="L183" s="14">
        <v>-22.45</v>
      </c>
      <c r="M183" s="14" t="s">
        <v>52</v>
      </c>
      <c r="N183" s="14">
        <v>48.1</v>
      </c>
      <c r="O183" s="3" t="s">
        <v>57</v>
      </c>
      <c r="P183" s="3" t="s">
        <v>233</v>
      </c>
      <c r="Q183" s="3" t="s">
        <v>2040</v>
      </c>
      <c r="R183" s="3" t="s">
        <v>55</v>
      </c>
      <c r="S183" s="3" t="s">
        <v>2041</v>
      </c>
      <c r="T183" s="3" t="s">
        <v>57</v>
      </c>
      <c r="U183" s="14">
        <v>85</v>
      </c>
      <c r="V183" s="14" t="s">
        <v>58</v>
      </c>
      <c r="W183" s="3" t="s">
        <v>68</v>
      </c>
      <c r="X183" s="3" t="s">
        <v>2042</v>
      </c>
      <c r="Y183" s="3" t="s">
        <v>2043</v>
      </c>
      <c r="Z183" s="3" t="s">
        <v>2044</v>
      </c>
      <c r="AA183" s="3" t="s">
        <v>57</v>
      </c>
      <c r="AB183" s="3" t="s">
        <v>2042</v>
      </c>
      <c r="AC183" s="3" t="s">
        <v>2045</v>
      </c>
      <c r="AD183" s="3" t="s">
        <v>2046</v>
      </c>
      <c r="AE183" s="3" t="s">
        <v>2047</v>
      </c>
      <c r="AF183" s="3" t="s">
        <v>60</v>
      </c>
      <c r="AG183" s="3" t="s">
        <v>2048</v>
      </c>
      <c r="AH183" s="3" t="s">
        <v>61</v>
      </c>
      <c r="AI183" s="3" t="s">
        <v>70</v>
      </c>
      <c r="AJ183" s="3" t="s">
        <v>2049</v>
      </c>
      <c r="AK183" s="3" t="s">
        <v>2050</v>
      </c>
      <c r="AL183" s="3" t="s">
        <v>63</v>
      </c>
      <c r="AM183" s="3" t="s">
        <v>2051</v>
      </c>
      <c r="AN183" s="3" t="s">
        <v>57</v>
      </c>
      <c r="AO183" s="14" t="s">
        <v>57</v>
      </c>
      <c r="AP183" s="3" t="s">
        <v>57</v>
      </c>
      <c r="AQ183" s="3" t="s">
        <v>57</v>
      </c>
      <c r="AR183" s="3" t="s">
        <v>57</v>
      </c>
      <c r="AS183" s="3" t="s">
        <v>57</v>
      </c>
      <c r="AT183" s="3" t="s">
        <v>57</v>
      </c>
      <c r="AU183" s="3" t="s">
        <v>57</v>
      </c>
      <c r="AV183" s="14" t="s">
        <v>52</v>
      </c>
      <c r="AW183" s="3" t="s">
        <v>51</v>
      </c>
      <c r="AX183" s="3" t="s">
        <v>52</v>
      </c>
      <c r="AY183" s="3" t="s">
        <v>51</v>
      </c>
    </row>
    <row r="184" spans="1:51" ht="22.5" customHeight="1" x14ac:dyDescent="0.25">
      <c r="A184" s="13"/>
      <c r="B184" s="13" t="s">
        <v>2052</v>
      </c>
      <c r="C184" s="102">
        <v>45197</v>
      </c>
      <c r="D184" s="111">
        <v>0.76041666666666663</v>
      </c>
      <c r="E184" s="3" t="s">
        <v>273</v>
      </c>
      <c r="F184" s="3" t="s">
        <v>274</v>
      </c>
      <c r="G184" s="3" t="s">
        <v>51</v>
      </c>
      <c r="H184" s="14">
        <v>1</v>
      </c>
      <c r="I184" s="14">
        <v>499.79</v>
      </c>
      <c r="J184" s="14" t="s">
        <v>52</v>
      </c>
      <c r="K184" s="14">
        <v>-84.96</v>
      </c>
      <c r="L184" s="14">
        <v>-40.950000000000003</v>
      </c>
      <c r="M184" s="14" t="s">
        <v>52</v>
      </c>
      <c r="N184" s="14">
        <v>373.88</v>
      </c>
      <c r="O184" s="3" t="s">
        <v>57</v>
      </c>
      <c r="P184" s="3" t="s">
        <v>2053</v>
      </c>
      <c r="Q184" s="3" t="s">
        <v>2054</v>
      </c>
      <c r="R184" s="3" t="s">
        <v>55</v>
      </c>
      <c r="S184" s="3" t="s">
        <v>2055</v>
      </c>
      <c r="T184" s="3" t="s">
        <v>57</v>
      </c>
      <c r="U184" s="14">
        <v>499.79</v>
      </c>
      <c r="V184" s="14" t="s">
        <v>58</v>
      </c>
      <c r="W184" s="3" t="s">
        <v>68</v>
      </c>
      <c r="X184" s="3" t="s">
        <v>2030</v>
      </c>
      <c r="Y184" s="3" t="s">
        <v>2031</v>
      </c>
      <c r="Z184" s="3" t="s">
        <v>2032</v>
      </c>
      <c r="AA184" s="3" t="s">
        <v>57</v>
      </c>
      <c r="AB184" s="3" t="s">
        <v>2030</v>
      </c>
      <c r="AC184" s="3" t="s">
        <v>2033</v>
      </c>
      <c r="AD184" s="3" t="s">
        <v>2034</v>
      </c>
      <c r="AE184" s="3" t="s">
        <v>2035</v>
      </c>
      <c r="AF184" s="3" t="s">
        <v>89</v>
      </c>
      <c r="AG184" s="3" t="s">
        <v>2036</v>
      </c>
      <c r="AH184" s="3" t="s">
        <v>61</v>
      </c>
      <c r="AI184" s="3" t="s">
        <v>70</v>
      </c>
      <c r="AJ184" s="3" t="s">
        <v>1629</v>
      </c>
      <c r="AK184" s="3" t="s">
        <v>2056</v>
      </c>
      <c r="AL184" s="3" t="s">
        <v>63</v>
      </c>
      <c r="AM184" s="3" t="s">
        <v>2057</v>
      </c>
      <c r="AN184" s="3" t="s">
        <v>57</v>
      </c>
      <c r="AO184" s="14" t="s">
        <v>57</v>
      </c>
      <c r="AP184" s="3" t="s">
        <v>57</v>
      </c>
      <c r="AQ184" s="3" t="s">
        <v>57</v>
      </c>
      <c r="AR184" s="3" t="s">
        <v>57</v>
      </c>
      <c r="AS184" s="3" t="s">
        <v>57</v>
      </c>
      <c r="AT184" s="3" t="s">
        <v>57</v>
      </c>
      <c r="AU184" s="3" t="s">
        <v>57</v>
      </c>
      <c r="AV184" s="14" t="s">
        <v>52</v>
      </c>
      <c r="AW184" s="3" t="s">
        <v>51</v>
      </c>
      <c r="AX184" s="3" t="s">
        <v>52</v>
      </c>
      <c r="AY184" s="3" t="s">
        <v>51</v>
      </c>
    </row>
    <row r="185" spans="1:51" ht="22.5" customHeight="1" x14ac:dyDescent="0.25">
      <c r="A185" s="13"/>
      <c r="B185" s="13" t="s">
        <v>2058</v>
      </c>
      <c r="C185" s="102">
        <v>45197</v>
      </c>
      <c r="D185" s="111">
        <v>0.74652777777777779</v>
      </c>
      <c r="E185" s="3" t="s">
        <v>273</v>
      </c>
      <c r="F185" s="3" t="s">
        <v>1589</v>
      </c>
      <c r="G185" s="3" t="s">
        <v>51</v>
      </c>
      <c r="H185" s="14">
        <v>1</v>
      </c>
      <c r="I185" s="14">
        <v>191.49</v>
      </c>
      <c r="J185" s="14">
        <v>1.59</v>
      </c>
      <c r="K185" s="14">
        <v>-32.549999999999997</v>
      </c>
      <c r="L185" s="14" t="s">
        <v>52</v>
      </c>
      <c r="M185" s="14" t="s">
        <v>52</v>
      </c>
      <c r="N185" s="14">
        <v>160.53</v>
      </c>
      <c r="O185" s="3" t="s">
        <v>57</v>
      </c>
      <c r="P185" s="126">
        <v>112011</v>
      </c>
      <c r="Q185" s="3" t="s">
        <v>1800</v>
      </c>
      <c r="R185" s="3" t="s">
        <v>55</v>
      </c>
      <c r="S185" s="3" t="s">
        <v>1801</v>
      </c>
      <c r="T185" s="3" t="s">
        <v>57</v>
      </c>
      <c r="U185" s="14">
        <v>191.49</v>
      </c>
      <c r="V185" s="14" t="s">
        <v>58</v>
      </c>
      <c r="W185" s="3" t="s">
        <v>68</v>
      </c>
      <c r="X185" s="3" t="s">
        <v>2059</v>
      </c>
      <c r="Y185" s="3" t="s">
        <v>2060</v>
      </c>
      <c r="Z185" s="3" t="s">
        <v>2061</v>
      </c>
      <c r="AA185" s="3" t="s">
        <v>57</v>
      </c>
      <c r="AB185" s="3" t="s">
        <v>2059</v>
      </c>
      <c r="AC185" s="3" t="s">
        <v>2062</v>
      </c>
      <c r="AD185" s="3" t="s">
        <v>2063</v>
      </c>
      <c r="AE185" s="3" t="s">
        <v>60</v>
      </c>
      <c r="AF185" s="3" t="s">
        <v>60</v>
      </c>
      <c r="AG185" s="3" t="s">
        <v>2064</v>
      </c>
      <c r="AH185" s="3" t="s">
        <v>61</v>
      </c>
      <c r="AI185" s="3" t="s">
        <v>80</v>
      </c>
      <c r="AJ185" s="3" t="s">
        <v>2065</v>
      </c>
      <c r="AK185" s="3" t="s">
        <v>2066</v>
      </c>
      <c r="AL185" s="3" t="s">
        <v>2067</v>
      </c>
      <c r="AM185" s="3" t="s">
        <v>2068</v>
      </c>
      <c r="AN185" s="3" t="s">
        <v>57</v>
      </c>
      <c r="AO185" s="14" t="s">
        <v>57</v>
      </c>
      <c r="AP185" s="3" t="s">
        <v>57</v>
      </c>
      <c r="AQ185" s="3" t="s">
        <v>57</v>
      </c>
      <c r="AR185" s="3" t="s">
        <v>57</v>
      </c>
      <c r="AS185" s="3" t="s">
        <v>57</v>
      </c>
      <c r="AT185" s="3" t="s">
        <v>57</v>
      </c>
      <c r="AU185" s="3" t="s">
        <v>57</v>
      </c>
      <c r="AV185" s="14" t="s">
        <v>52</v>
      </c>
      <c r="AW185" s="3" t="s">
        <v>51</v>
      </c>
      <c r="AX185" s="3" t="s">
        <v>52</v>
      </c>
      <c r="AY185" s="3" t="s">
        <v>51</v>
      </c>
    </row>
    <row r="186" spans="1:51" ht="22.5" customHeight="1" x14ac:dyDescent="0.25">
      <c r="A186" s="13"/>
      <c r="B186" s="13" t="s">
        <v>2069</v>
      </c>
      <c r="C186" s="102">
        <v>45197</v>
      </c>
      <c r="D186" s="111">
        <v>0.74583333333333324</v>
      </c>
      <c r="E186" s="3" t="s">
        <v>273</v>
      </c>
      <c r="F186" s="3" t="s">
        <v>1014</v>
      </c>
      <c r="G186" s="3" t="s">
        <v>51</v>
      </c>
      <c r="H186" s="14">
        <v>1</v>
      </c>
      <c r="I186" s="14">
        <v>78.989999999999995</v>
      </c>
      <c r="J186" s="14">
        <v>18.39</v>
      </c>
      <c r="K186" s="14">
        <v>-19.43</v>
      </c>
      <c r="L186" s="14">
        <v>-18.39</v>
      </c>
      <c r="M186" s="14" t="s">
        <v>52</v>
      </c>
      <c r="N186" s="14">
        <v>59.56</v>
      </c>
      <c r="O186" s="3" t="s">
        <v>57</v>
      </c>
      <c r="P186" s="126">
        <v>227200</v>
      </c>
      <c r="Q186" s="3" t="s">
        <v>2070</v>
      </c>
      <c r="R186" s="3" t="s">
        <v>55</v>
      </c>
      <c r="S186" s="3" t="s">
        <v>2071</v>
      </c>
      <c r="T186" s="3" t="s">
        <v>57</v>
      </c>
      <c r="U186" s="14">
        <v>78.989999999999995</v>
      </c>
      <c r="V186" s="14" t="s">
        <v>58</v>
      </c>
      <c r="W186" s="3" t="s">
        <v>68</v>
      </c>
      <c r="X186" s="3" t="s">
        <v>2072</v>
      </c>
      <c r="Y186" s="3" t="s">
        <v>2073</v>
      </c>
      <c r="Z186" s="3" t="s">
        <v>2074</v>
      </c>
      <c r="AA186" s="3" t="s">
        <v>57</v>
      </c>
      <c r="AB186" s="3" t="s">
        <v>2072</v>
      </c>
      <c r="AC186" s="3" t="s">
        <v>2075</v>
      </c>
      <c r="AD186" s="3" t="s">
        <v>2076</v>
      </c>
      <c r="AE186" s="3" t="s">
        <v>810</v>
      </c>
      <c r="AF186" s="3" t="s">
        <v>99</v>
      </c>
      <c r="AG186" s="3" t="s">
        <v>2077</v>
      </c>
      <c r="AH186" s="3" t="s">
        <v>61</v>
      </c>
      <c r="AI186" s="3" t="s">
        <v>70</v>
      </c>
      <c r="AJ186" s="3" t="s">
        <v>2078</v>
      </c>
      <c r="AK186" s="3" t="s">
        <v>2079</v>
      </c>
      <c r="AL186" s="3" t="s">
        <v>63</v>
      </c>
      <c r="AM186" s="3" t="s">
        <v>2080</v>
      </c>
      <c r="AN186" s="3" t="s">
        <v>57</v>
      </c>
      <c r="AO186" s="14" t="s">
        <v>57</v>
      </c>
      <c r="AP186" s="3" t="s">
        <v>57</v>
      </c>
      <c r="AQ186" s="3" t="s">
        <v>57</v>
      </c>
      <c r="AR186" s="3" t="s">
        <v>57</v>
      </c>
      <c r="AS186" s="3" t="s">
        <v>57</v>
      </c>
      <c r="AT186" s="3" t="s">
        <v>57</v>
      </c>
      <c r="AU186" s="3" t="s">
        <v>57</v>
      </c>
      <c r="AV186" s="14" t="s">
        <v>52</v>
      </c>
      <c r="AW186" s="3" t="s">
        <v>51</v>
      </c>
      <c r="AX186" s="3" t="s">
        <v>52</v>
      </c>
      <c r="AY186" s="3" t="s">
        <v>51</v>
      </c>
    </row>
    <row r="187" spans="1:51" ht="22.5" customHeight="1" x14ac:dyDescent="0.25">
      <c r="A187" s="13"/>
      <c r="B187" s="13" t="s">
        <v>2081</v>
      </c>
      <c r="C187" s="102">
        <v>45197</v>
      </c>
      <c r="D187" s="111">
        <v>0.72361111111111109</v>
      </c>
      <c r="E187" s="3" t="s">
        <v>273</v>
      </c>
      <c r="F187" s="3" t="s">
        <v>274</v>
      </c>
      <c r="G187" s="3" t="s">
        <v>51</v>
      </c>
      <c r="H187" s="14">
        <v>1</v>
      </c>
      <c r="I187" s="14">
        <v>197.9</v>
      </c>
      <c r="J187" s="14" t="s">
        <v>52</v>
      </c>
      <c r="K187" s="14">
        <v>-33.64</v>
      </c>
      <c r="L187" s="14">
        <v>-22.95</v>
      </c>
      <c r="M187" s="14" t="s">
        <v>52</v>
      </c>
      <c r="N187" s="14">
        <v>141.31</v>
      </c>
      <c r="O187" s="3" t="s">
        <v>57</v>
      </c>
      <c r="P187" s="126">
        <v>77350</v>
      </c>
      <c r="Q187" s="3" t="s">
        <v>54</v>
      </c>
      <c r="R187" s="3" t="s">
        <v>55</v>
      </c>
      <c r="S187" s="3" t="s">
        <v>56</v>
      </c>
      <c r="T187" s="3" t="s">
        <v>57</v>
      </c>
      <c r="U187" s="14">
        <v>197.9</v>
      </c>
      <c r="V187" s="14" t="s">
        <v>58</v>
      </c>
      <c r="W187" s="3" t="s">
        <v>59</v>
      </c>
      <c r="X187" s="3" t="s">
        <v>57</v>
      </c>
      <c r="Y187" s="3" t="s">
        <v>57</v>
      </c>
      <c r="Z187" s="3" t="s">
        <v>57</v>
      </c>
      <c r="AA187" s="3" t="s">
        <v>57</v>
      </c>
      <c r="AB187" s="3" t="s">
        <v>2082</v>
      </c>
      <c r="AC187" s="3" t="s">
        <v>2083</v>
      </c>
      <c r="AD187" s="3" t="s">
        <v>2084</v>
      </c>
      <c r="AE187" s="3" t="s">
        <v>1081</v>
      </c>
      <c r="AF187" s="3" t="s">
        <v>69</v>
      </c>
      <c r="AG187" s="3" t="s">
        <v>2085</v>
      </c>
      <c r="AH187" s="3" t="s">
        <v>61</v>
      </c>
      <c r="AI187" s="3" t="s">
        <v>62</v>
      </c>
      <c r="AJ187" s="3" t="s">
        <v>2086</v>
      </c>
      <c r="AK187" s="3" t="s">
        <v>2087</v>
      </c>
      <c r="AL187" s="3" t="s">
        <v>63</v>
      </c>
      <c r="AM187" s="3" t="s">
        <v>2088</v>
      </c>
      <c r="AN187" s="3" t="s">
        <v>57</v>
      </c>
      <c r="AO187" s="14" t="s">
        <v>57</v>
      </c>
      <c r="AP187" s="3" t="s">
        <v>57</v>
      </c>
      <c r="AQ187" s="3" t="s">
        <v>57</v>
      </c>
      <c r="AR187" s="3" t="s">
        <v>57</v>
      </c>
      <c r="AS187" s="3" t="s">
        <v>57</v>
      </c>
      <c r="AT187" s="3" t="s">
        <v>57</v>
      </c>
      <c r="AU187" s="3" t="s">
        <v>57</v>
      </c>
      <c r="AV187" s="14" t="s">
        <v>52</v>
      </c>
      <c r="AW187" s="3" t="s">
        <v>51</v>
      </c>
      <c r="AX187" s="3" t="s">
        <v>52</v>
      </c>
      <c r="AY187" s="3" t="s">
        <v>51</v>
      </c>
    </row>
    <row r="188" spans="1:51" ht="22.5" customHeight="1" x14ac:dyDescent="0.25">
      <c r="A188" s="13"/>
      <c r="B188" s="13" t="s">
        <v>2089</v>
      </c>
      <c r="C188" s="102">
        <v>45197</v>
      </c>
      <c r="D188" s="111">
        <v>0.72152777777777777</v>
      </c>
      <c r="E188" s="3" t="s">
        <v>273</v>
      </c>
      <c r="F188" s="3" t="s">
        <v>521</v>
      </c>
      <c r="G188" s="3" t="s">
        <v>51</v>
      </c>
      <c r="H188" s="14">
        <v>1</v>
      </c>
      <c r="I188" s="14">
        <v>327.99</v>
      </c>
      <c r="J188" s="14">
        <v>32.71</v>
      </c>
      <c r="K188" s="14">
        <v>-55.76</v>
      </c>
      <c r="L188" s="14">
        <v>-55.16</v>
      </c>
      <c r="M188" s="14" t="s">
        <v>52</v>
      </c>
      <c r="N188" s="14">
        <v>249.78</v>
      </c>
      <c r="O188" s="3" t="s">
        <v>53</v>
      </c>
      <c r="P188" s="3" t="s">
        <v>1911</v>
      </c>
      <c r="Q188" s="3" t="s">
        <v>2090</v>
      </c>
      <c r="R188" s="3" t="s">
        <v>55</v>
      </c>
      <c r="S188" s="3" t="s">
        <v>2091</v>
      </c>
      <c r="T188" s="3" t="s">
        <v>57</v>
      </c>
      <c r="U188" s="14">
        <v>327.99</v>
      </c>
      <c r="V188" s="14" t="s">
        <v>58</v>
      </c>
      <c r="W188" s="3" t="s">
        <v>68</v>
      </c>
      <c r="X188" s="3" t="s">
        <v>2092</v>
      </c>
      <c r="Y188" s="3" t="s">
        <v>2093</v>
      </c>
      <c r="Z188" s="3" t="s">
        <v>2094</v>
      </c>
      <c r="AA188" s="3" t="s">
        <v>57</v>
      </c>
      <c r="AB188" s="3" t="s">
        <v>2092</v>
      </c>
      <c r="AC188" s="3" t="s">
        <v>2095</v>
      </c>
      <c r="AD188" s="3" t="s">
        <v>2096</v>
      </c>
      <c r="AE188" s="3" t="s">
        <v>2097</v>
      </c>
      <c r="AF188" s="3" t="s">
        <v>282</v>
      </c>
      <c r="AG188" s="3" t="s">
        <v>2098</v>
      </c>
      <c r="AH188" s="3" t="s">
        <v>61</v>
      </c>
      <c r="AI188" s="3" t="s">
        <v>70</v>
      </c>
      <c r="AJ188" s="3" t="s">
        <v>2099</v>
      </c>
      <c r="AK188" s="3" t="s">
        <v>2100</v>
      </c>
      <c r="AL188" s="3" t="s">
        <v>63</v>
      </c>
      <c r="AM188" s="3" t="s">
        <v>2101</v>
      </c>
      <c r="AN188" s="3" t="s">
        <v>57</v>
      </c>
      <c r="AO188" s="14" t="s">
        <v>57</v>
      </c>
      <c r="AP188" s="3" t="s">
        <v>57</v>
      </c>
      <c r="AQ188" s="3" t="s">
        <v>57</v>
      </c>
      <c r="AR188" s="3" t="s">
        <v>57</v>
      </c>
      <c r="AS188" s="3" t="s">
        <v>57</v>
      </c>
      <c r="AT188" s="3" t="s">
        <v>57</v>
      </c>
      <c r="AU188" s="3" t="s">
        <v>57</v>
      </c>
      <c r="AV188" s="14" t="s">
        <v>52</v>
      </c>
      <c r="AW188" s="3" t="s">
        <v>51</v>
      </c>
      <c r="AX188" s="3" t="s">
        <v>52</v>
      </c>
      <c r="AY188" s="3" t="s">
        <v>51</v>
      </c>
    </row>
    <row r="189" spans="1:51" ht="22.5" customHeight="1" x14ac:dyDescent="0.25">
      <c r="A189" s="13"/>
      <c r="B189" s="13" t="s">
        <v>2102</v>
      </c>
      <c r="C189" s="102">
        <v>45197</v>
      </c>
      <c r="D189" s="111">
        <v>0.71180555555555547</v>
      </c>
      <c r="E189" s="3" t="s">
        <v>273</v>
      </c>
      <c r="F189" s="3" t="s">
        <v>1014</v>
      </c>
      <c r="G189" s="3" t="s">
        <v>51</v>
      </c>
      <c r="H189" s="14">
        <v>1</v>
      </c>
      <c r="I189" s="14">
        <v>42.15</v>
      </c>
      <c r="J189" s="14">
        <v>11.76</v>
      </c>
      <c r="K189" s="14">
        <v>-13.17</v>
      </c>
      <c r="L189" s="14">
        <v>-11.76</v>
      </c>
      <c r="M189" s="14" t="s">
        <v>52</v>
      </c>
      <c r="N189" s="14">
        <v>28.98</v>
      </c>
      <c r="O189" s="3" t="s">
        <v>57</v>
      </c>
      <c r="P189" s="126">
        <v>14104</v>
      </c>
      <c r="Q189" s="3" t="s">
        <v>2103</v>
      </c>
      <c r="R189" s="3" t="s">
        <v>55</v>
      </c>
      <c r="S189" s="3" t="s">
        <v>2104</v>
      </c>
      <c r="T189" s="3" t="s">
        <v>57</v>
      </c>
      <c r="U189" s="14">
        <v>42.15</v>
      </c>
      <c r="V189" s="14" t="s">
        <v>58</v>
      </c>
      <c r="W189" s="3" t="s">
        <v>68</v>
      </c>
      <c r="X189" s="3" t="s">
        <v>2105</v>
      </c>
      <c r="Y189" s="3" t="s">
        <v>2106</v>
      </c>
      <c r="Z189" s="3" t="s">
        <v>2107</v>
      </c>
      <c r="AA189" s="3" t="s">
        <v>57</v>
      </c>
      <c r="AB189" s="3" t="s">
        <v>2105</v>
      </c>
      <c r="AC189" s="3" t="s">
        <v>2108</v>
      </c>
      <c r="AD189" s="3" t="s">
        <v>2109</v>
      </c>
      <c r="AE189" s="3" t="s">
        <v>2110</v>
      </c>
      <c r="AF189" s="3" t="s">
        <v>60</v>
      </c>
      <c r="AG189" s="3" t="s">
        <v>2111</v>
      </c>
      <c r="AH189" s="3" t="s">
        <v>61</v>
      </c>
      <c r="AI189" s="3" t="s">
        <v>70</v>
      </c>
      <c r="AJ189" s="3" t="s">
        <v>2112</v>
      </c>
      <c r="AK189" s="3" t="s">
        <v>2113</v>
      </c>
      <c r="AL189" s="3" t="s">
        <v>63</v>
      </c>
      <c r="AM189" s="3" t="s">
        <v>2114</v>
      </c>
      <c r="AN189" s="3" t="s">
        <v>57</v>
      </c>
      <c r="AO189" s="14" t="s">
        <v>57</v>
      </c>
      <c r="AP189" s="3" t="s">
        <v>57</v>
      </c>
      <c r="AQ189" s="3" t="s">
        <v>57</v>
      </c>
      <c r="AR189" s="3" t="s">
        <v>57</v>
      </c>
      <c r="AS189" s="3" t="s">
        <v>57</v>
      </c>
      <c r="AT189" s="3" t="s">
        <v>57</v>
      </c>
      <c r="AU189" s="3" t="s">
        <v>57</v>
      </c>
      <c r="AV189" s="14" t="s">
        <v>52</v>
      </c>
      <c r="AW189" s="3" t="s">
        <v>51</v>
      </c>
      <c r="AX189" s="3" t="s">
        <v>52</v>
      </c>
      <c r="AY189" s="3" t="s">
        <v>51</v>
      </c>
    </row>
    <row r="190" spans="1:51" ht="22.5" customHeight="1" x14ac:dyDescent="0.25">
      <c r="A190" s="13"/>
      <c r="B190" s="13" t="s">
        <v>2115</v>
      </c>
      <c r="C190" s="102">
        <v>45197</v>
      </c>
      <c r="D190" s="111">
        <v>0.70972222222222225</v>
      </c>
      <c r="E190" s="3" t="s">
        <v>273</v>
      </c>
      <c r="F190" s="3" t="s">
        <v>1589</v>
      </c>
      <c r="G190" s="3" t="s">
        <v>53</v>
      </c>
      <c r="H190" s="14">
        <v>1</v>
      </c>
      <c r="I190" s="14">
        <v>62</v>
      </c>
      <c r="J190" s="14">
        <v>14</v>
      </c>
      <c r="K190" s="14">
        <v>-16.54</v>
      </c>
      <c r="L190" s="14">
        <v>-14</v>
      </c>
      <c r="M190" s="14" t="s">
        <v>52</v>
      </c>
      <c r="N190" s="14">
        <v>45.46</v>
      </c>
      <c r="O190" s="3" t="s">
        <v>53</v>
      </c>
      <c r="P190" s="3" t="s">
        <v>621</v>
      </c>
      <c r="Q190" s="3" t="s">
        <v>622</v>
      </c>
      <c r="R190" s="3" t="s">
        <v>55</v>
      </c>
      <c r="S190" s="3" t="s">
        <v>623</v>
      </c>
      <c r="T190" s="3" t="s">
        <v>57</v>
      </c>
      <c r="U190" s="14">
        <v>62</v>
      </c>
      <c r="V190" s="14" t="s">
        <v>58</v>
      </c>
      <c r="W190" s="3" t="s">
        <v>59</v>
      </c>
      <c r="X190" s="3" t="s">
        <v>57</v>
      </c>
      <c r="Y190" s="3" t="s">
        <v>57</v>
      </c>
      <c r="Z190" s="3" t="s">
        <v>57</v>
      </c>
      <c r="AA190" s="3" t="s">
        <v>57</v>
      </c>
      <c r="AB190" s="3" t="s">
        <v>2116</v>
      </c>
      <c r="AC190" s="3" t="s">
        <v>2117</v>
      </c>
      <c r="AD190" s="3" t="s">
        <v>2118</v>
      </c>
      <c r="AE190" s="3" t="s">
        <v>1073</v>
      </c>
      <c r="AF190" s="3" t="s">
        <v>60</v>
      </c>
      <c r="AG190" s="3" t="s">
        <v>2119</v>
      </c>
      <c r="AH190" s="3" t="s">
        <v>61</v>
      </c>
      <c r="AI190" s="3" t="s">
        <v>62</v>
      </c>
      <c r="AJ190" s="3" t="s">
        <v>2120</v>
      </c>
      <c r="AK190" s="3" t="s">
        <v>2121</v>
      </c>
      <c r="AL190" s="3" t="s">
        <v>63</v>
      </c>
      <c r="AM190" s="3" t="s">
        <v>2122</v>
      </c>
      <c r="AN190" s="3" t="s">
        <v>57</v>
      </c>
      <c r="AO190" s="14" t="s">
        <v>57</v>
      </c>
      <c r="AP190" s="3" t="s">
        <v>57</v>
      </c>
      <c r="AQ190" s="3" t="s">
        <v>57</v>
      </c>
      <c r="AR190" s="3" t="s">
        <v>57</v>
      </c>
      <c r="AS190" s="3" t="s">
        <v>57</v>
      </c>
      <c r="AT190" s="3" t="s">
        <v>57</v>
      </c>
      <c r="AU190" s="3" t="s">
        <v>57</v>
      </c>
      <c r="AV190" s="14" t="s">
        <v>52</v>
      </c>
      <c r="AW190" s="3" t="s">
        <v>51</v>
      </c>
      <c r="AX190" s="3" t="s">
        <v>52</v>
      </c>
      <c r="AY190" s="3" t="s">
        <v>51</v>
      </c>
    </row>
    <row r="191" spans="1:51" ht="22.5" customHeight="1" x14ac:dyDescent="0.25">
      <c r="A191" s="13"/>
      <c r="B191" s="13" t="s">
        <v>2123</v>
      </c>
      <c r="C191" s="102">
        <v>45197</v>
      </c>
      <c r="D191" s="111">
        <v>0.68333333333333324</v>
      </c>
      <c r="E191" s="3" t="s">
        <v>141</v>
      </c>
      <c r="F191" s="3" t="s">
        <v>382</v>
      </c>
      <c r="G191" s="3" t="s">
        <v>51</v>
      </c>
      <c r="H191" s="14">
        <v>1</v>
      </c>
      <c r="I191" s="14">
        <v>237.9</v>
      </c>
      <c r="J191" s="14" t="s">
        <v>52</v>
      </c>
      <c r="K191" s="14">
        <v>-40.44</v>
      </c>
      <c r="L191" s="14">
        <v>-21.45</v>
      </c>
      <c r="M191" s="14" t="s">
        <v>52</v>
      </c>
      <c r="N191" s="14">
        <v>176.01</v>
      </c>
      <c r="O191" s="3" t="s">
        <v>57</v>
      </c>
      <c r="P191" s="126">
        <v>77352</v>
      </c>
      <c r="Q191" s="3" t="s">
        <v>73</v>
      </c>
      <c r="R191" s="3" t="s">
        <v>55</v>
      </c>
      <c r="S191" s="3" t="s">
        <v>74</v>
      </c>
      <c r="T191" s="3" t="s">
        <v>57</v>
      </c>
      <c r="U191" s="14">
        <v>237.9</v>
      </c>
      <c r="V191" s="14" t="s">
        <v>58</v>
      </c>
      <c r="W191" s="3" t="s">
        <v>59</v>
      </c>
      <c r="X191" s="3" t="s">
        <v>57</v>
      </c>
      <c r="Y191" s="3" t="s">
        <v>57</v>
      </c>
      <c r="Z191" s="3" t="s">
        <v>57</v>
      </c>
      <c r="AA191" s="3" t="s">
        <v>57</v>
      </c>
      <c r="AB191" s="3" t="s">
        <v>2124</v>
      </c>
      <c r="AC191" s="3" t="s">
        <v>2125</v>
      </c>
      <c r="AD191" s="3" t="s">
        <v>2126</v>
      </c>
      <c r="AE191" s="3" t="s">
        <v>2127</v>
      </c>
      <c r="AF191" s="3" t="s">
        <v>69</v>
      </c>
      <c r="AG191" s="3" t="s">
        <v>2128</v>
      </c>
      <c r="AH191" s="3" t="s">
        <v>61</v>
      </c>
      <c r="AI191" s="3" t="s">
        <v>62</v>
      </c>
      <c r="AJ191" s="3" t="s">
        <v>2129</v>
      </c>
      <c r="AK191" s="3" t="s">
        <v>57</v>
      </c>
      <c r="AL191" s="3" t="s">
        <v>63</v>
      </c>
      <c r="AM191" s="3" t="s">
        <v>2130</v>
      </c>
      <c r="AN191" s="3" t="s">
        <v>57</v>
      </c>
      <c r="AO191" s="14" t="s">
        <v>57</v>
      </c>
      <c r="AP191" s="3" t="s">
        <v>57</v>
      </c>
      <c r="AQ191" s="3" t="s">
        <v>57</v>
      </c>
      <c r="AR191" s="3" t="s">
        <v>57</v>
      </c>
      <c r="AS191" s="3" t="s">
        <v>57</v>
      </c>
      <c r="AT191" s="3" t="s">
        <v>57</v>
      </c>
      <c r="AU191" s="3" t="s">
        <v>57</v>
      </c>
      <c r="AV191" s="14" t="s">
        <v>52</v>
      </c>
      <c r="AW191" s="3" t="s">
        <v>51</v>
      </c>
      <c r="AX191" s="3" t="s">
        <v>52</v>
      </c>
      <c r="AY191" s="3" t="s">
        <v>51</v>
      </c>
    </row>
    <row r="192" spans="1:51" ht="22.5" customHeight="1" x14ac:dyDescent="0.25">
      <c r="A192" s="13"/>
      <c r="B192" s="13" t="s">
        <v>2131</v>
      </c>
      <c r="C192" s="102">
        <v>45197</v>
      </c>
      <c r="D192" s="111">
        <v>0.68263888888888891</v>
      </c>
      <c r="E192" s="3" t="s">
        <v>273</v>
      </c>
      <c r="F192" s="3" t="s">
        <v>1014</v>
      </c>
      <c r="G192" s="3" t="s">
        <v>51</v>
      </c>
      <c r="H192" s="14">
        <v>1</v>
      </c>
      <c r="I192" s="14">
        <v>395.59</v>
      </c>
      <c r="J192" s="14" t="s">
        <v>52</v>
      </c>
      <c r="K192" s="14">
        <v>-67.25</v>
      </c>
      <c r="L192" s="14">
        <v>-23.45</v>
      </c>
      <c r="M192" s="14" t="s">
        <v>52</v>
      </c>
      <c r="N192" s="14">
        <v>304.89</v>
      </c>
      <c r="O192" s="3" t="s">
        <v>57</v>
      </c>
      <c r="P192" s="3" t="s">
        <v>2027</v>
      </c>
      <c r="Q192" s="3" t="s">
        <v>2028</v>
      </c>
      <c r="R192" s="3" t="s">
        <v>55</v>
      </c>
      <c r="S192" s="3" t="s">
        <v>2029</v>
      </c>
      <c r="T192" s="3" t="s">
        <v>57</v>
      </c>
      <c r="U192" s="14">
        <v>395.59</v>
      </c>
      <c r="V192" s="14" t="s">
        <v>58</v>
      </c>
      <c r="W192" s="3" t="s">
        <v>68</v>
      </c>
      <c r="X192" s="3" t="s">
        <v>2132</v>
      </c>
      <c r="Y192" s="3" t="s">
        <v>2133</v>
      </c>
      <c r="Z192" s="3" t="s">
        <v>2134</v>
      </c>
      <c r="AA192" s="3" t="s">
        <v>57</v>
      </c>
      <c r="AB192" s="3" t="s">
        <v>2132</v>
      </c>
      <c r="AC192" s="3" t="s">
        <v>2135</v>
      </c>
      <c r="AD192" s="3" t="s">
        <v>2136</v>
      </c>
      <c r="AE192" s="3" t="s">
        <v>359</v>
      </c>
      <c r="AF192" s="3" t="s">
        <v>60</v>
      </c>
      <c r="AG192" s="3" t="s">
        <v>2137</v>
      </c>
      <c r="AH192" s="3" t="s">
        <v>61</v>
      </c>
      <c r="AI192" s="3" t="s">
        <v>70</v>
      </c>
      <c r="AJ192" s="3" t="s">
        <v>1863</v>
      </c>
      <c r="AK192" s="3" t="s">
        <v>2138</v>
      </c>
      <c r="AL192" s="3" t="s">
        <v>63</v>
      </c>
      <c r="AM192" s="3" t="s">
        <v>2139</v>
      </c>
      <c r="AN192" s="3" t="s">
        <v>57</v>
      </c>
      <c r="AO192" s="14" t="s">
        <v>57</v>
      </c>
      <c r="AP192" s="3" t="s">
        <v>57</v>
      </c>
      <c r="AQ192" s="3" t="s">
        <v>57</v>
      </c>
      <c r="AR192" s="3" t="s">
        <v>57</v>
      </c>
      <c r="AS192" s="3" t="s">
        <v>57</v>
      </c>
      <c r="AT192" s="3" t="s">
        <v>57</v>
      </c>
      <c r="AU192" s="3" t="s">
        <v>57</v>
      </c>
      <c r="AV192" s="14" t="s">
        <v>52</v>
      </c>
      <c r="AW192" s="3" t="s">
        <v>51</v>
      </c>
      <c r="AX192" s="3" t="s">
        <v>52</v>
      </c>
      <c r="AY192" s="3" t="s">
        <v>51</v>
      </c>
    </row>
    <row r="193" spans="1:51" ht="22.5" customHeight="1" x14ac:dyDescent="0.25">
      <c r="A193" s="13"/>
      <c r="B193" s="13" t="s">
        <v>2140</v>
      </c>
      <c r="C193" s="102">
        <v>45197</v>
      </c>
      <c r="D193" s="111">
        <v>0.68194444444444446</v>
      </c>
      <c r="E193" s="3" t="s">
        <v>141</v>
      </c>
      <c r="F193" s="3" t="s">
        <v>72</v>
      </c>
      <c r="G193" s="3" t="s">
        <v>51</v>
      </c>
      <c r="H193" s="14">
        <v>1</v>
      </c>
      <c r="I193" s="14">
        <v>59.99</v>
      </c>
      <c r="J193" s="14">
        <v>35.78</v>
      </c>
      <c r="K193" s="14">
        <v>-16.2</v>
      </c>
      <c r="L193" s="14">
        <v>-35.78</v>
      </c>
      <c r="M193" s="14" t="s">
        <v>52</v>
      </c>
      <c r="N193" s="14">
        <v>43.79</v>
      </c>
      <c r="O193" s="3" t="s">
        <v>53</v>
      </c>
      <c r="P193" s="3" t="s">
        <v>267</v>
      </c>
      <c r="Q193" s="3" t="s">
        <v>869</v>
      </c>
      <c r="R193" s="3" t="s">
        <v>55</v>
      </c>
      <c r="S193" s="3" t="s">
        <v>870</v>
      </c>
      <c r="T193" s="3" t="s">
        <v>57</v>
      </c>
      <c r="U193" s="14">
        <v>59.99</v>
      </c>
      <c r="V193" s="14" t="s">
        <v>58</v>
      </c>
      <c r="W193" s="3" t="s">
        <v>68</v>
      </c>
      <c r="X193" s="3" t="s">
        <v>2141</v>
      </c>
      <c r="Y193" s="3" t="s">
        <v>2142</v>
      </c>
      <c r="Z193" s="3" t="s">
        <v>2143</v>
      </c>
      <c r="AA193" s="3" t="s">
        <v>57</v>
      </c>
      <c r="AB193" s="3" t="s">
        <v>2141</v>
      </c>
      <c r="AC193" s="3" t="s">
        <v>2144</v>
      </c>
      <c r="AD193" s="3" t="s">
        <v>2145</v>
      </c>
      <c r="AE193" s="3" t="s">
        <v>2146</v>
      </c>
      <c r="AF193" s="3" t="s">
        <v>84</v>
      </c>
      <c r="AG193" s="3" t="s">
        <v>2147</v>
      </c>
      <c r="AH193" s="3" t="s">
        <v>61</v>
      </c>
      <c r="AI193" s="3" t="s">
        <v>70</v>
      </c>
      <c r="AJ193" s="3" t="s">
        <v>2017</v>
      </c>
      <c r="AK193" s="3" t="s">
        <v>57</v>
      </c>
      <c r="AL193" s="3" t="s">
        <v>63</v>
      </c>
      <c r="AM193" s="3" t="s">
        <v>2148</v>
      </c>
      <c r="AN193" s="3" t="s">
        <v>57</v>
      </c>
      <c r="AO193" s="14" t="s">
        <v>57</v>
      </c>
      <c r="AP193" s="3" t="s">
        <v>57</v>
      </c>
      <c r="AQ193" s="3" t="s">
        <v>57</v>
      </c>
      <c r="AR193" s="3" t="s">
        <v>57</v>
      </c>
      <c r="AS193" s="3" t="s">
        <v>57</v>
      </c>
      <c r="AT193" s="3" t="s">
        <v>57</v>
      </c>
      <c r="AU193" s="3" t="s">
        <v>57</v>
      </c>
      <c r="AV193" s="14" t="s">
        <v>52</v>
      </c>
      <c r="AW193" s="3" t="s">
        <v>51</v>
      </c>
      <c r="AX193" s="3" t="s">
        <v>52</v>
      </c>
      <c r="AY193" s="3" t="s">
        <v>51</v>
      </c>
    </row>
    <row r="194" spans="1:51" ht="22.5" customHeight="1" x14ac:dyDescent="0.25">
      <c r="A194" s="13"/>
      <c r="B194" s="13" t="s">
        <v>2149</v>
      </c>
      <c r="C194" s="102">
        <v>45197</v>
      </c>
      <c r="D194" s="111">
        <v>0.67013888888888884</v>
      </c>
      <c r="E194" s="3" t="s">
        <v>273</v>
      </c>
      <c r="F194" s="3" t="s">
        <v>1589</v>
      </c>
      <c r="G194" s="3" t="s">
        <v>51</v>
      </c>
      <c r="H194" s="14">
        <v>1</v>
      </c>
      <c r="I194" s="14">
        <v>106.7</v>
      </c>
      <c r="J194" s="14">
        <v>1.59</v>
      </c>
      <c r="K194" s="14">
        <v>-18.14</v>
      </c>
      <c r="L194" s="14" t="s">
        <v>52</v>
      </c>
      <c r="M194" s="14" t="s">
        <v>52</v>
      </c>
      <c r="N194" s="14">
        <v>90.15</v>
      </c>
      <c r="O194" s="3" t="s">
        <v>57</v>
      </c>
      <c r="P194" s="126">
        <v>90501</v>
      </c>
      <c r="Q194" s="3" t="s">
        <v>2150</v>
      </c>
      <c r="R194" s="3" t="s">
        <v>55</v>
      </c>
      <c r="S194" s="3" t="s">
        <v>2151</v>
      </c>
      <c r="T194" s="3" t="s">
        <v>57</v>
      </c>
      <c r="U194" s="14">
        <v>106.7</v>
      </c>
      <c r="V194" s="14" t="s">
        <v>58</v>
      </c>
      <c r="W194" s="3" t="s">
        <v>68</v>
      </c>
      <c r="X194" s="3" t="s">
        <v>2152</v>
      </c>
      <c r="Y194" s="3" t="s">
        <v>2153</v>
      </c>
      <c r="Z194" s="3" t="s">
        <v>2154</v>
      </c>
      <c r="AA194" s="3" t="s">
        <v>57</v>
      </c>
      <c r="AB194" s="3" t="s">
        <v>2152</v>
      </c>
      <c r="AC194" s="3" t="s">
        <v>2155</v>
      </c>
      <c r="AD194" s="3" t="s">
        <v>2156</v>
      </c>
      <c r="AE194" s="3" t="s">
        <v>60</v>
      </c>
      <c r="AF194" s="3" t="s">
        <v>60</v>
      </c>
      <c r="AG194" s="3" t="s">
        <v>2157</v>
      </c>
      <c r="AH194" s="3" t="s">
        <v>61</v>
      </c>
      <c r="AI194" s="3" t="s">
        <v>80</v>
      </c>
      <c r="AJ194" s="3" t="s">
        <v>2158</v>
      </c>
      <c r="AK194" s="3" t="s">
        <v>2159</v>
      </c>
      <c r="AL194" s="3" t="s">
        <v>2160</v>
      </c>
      <c r="AM194" s="3" t="s">
        <v>2161</v>
      </c>
      <c r="AN194" s="3" t="s">
        <v>57</v>
      </c>
      <c r="AO194" s="14" t="s">
        <v>57</v>
      </c>
      <c r="AP194" s="3" t="s">
        <v>57</v>
      </c>
      <c r="AQ194" s="3" t="s">
        <v>57</v>
      </c>
      <c r="AR194" s="3" t="s">
        <v>57</v>
      </c>
      <c r="AS194" s="3" t="s">
        <v>57</v>
      </c>
      <c r="AT194" s="3" t="s">
        <v>57</v>
      </c>
      <c r="AU194" s="3" t="s">
        <v>57</v>
      </c>
      <c r="AV194" s="14" t="s">
        <v>52</v>
      </c>
      <c r="AW194" s="3" t="s">
        <v>51</v>
      </c>
      <c r="AX194" s="3" t="s">
        <v>52</v>
      </c>
      <c r="AY194" s="3" t="s">
        <v>51</v>
      </c>
    </row>
    <row r="195" spans="1:51" ht="22.5" customHeight="1" x14ac:dyDescent="0.25">
      <c r="A195" s="13"/>
      <c r="B195" s="13" t="s">
        <v>2162</v>
      </c>
      <c r="C195" s="102">
        <v>45197</v>
      </c>
      <c r="D195" s="111">
        <v>0.66249999999999998</v>
      </c>
      <c r="E195" s="3" t="s">
        <v>273</v>
      </c>
      <c r="F195" s="3" t="s">
        <v>1589</v>
      </c>
      <c r="G195" s="3" t="s">
        <v>51</v>
      </c>
      <c r="H195" s="14">
        <v>1</v>
      </c>
      <c r="I195" s="14">
        <v>123.7</v>
      </c>
      <c r="J195" s="14" t="s">
        <v>52</v>
      </c>
      <c r="K195" s="14">
        <v>-21.03</v>
      </c>
      <c r="L195" s="14">
        <v>-19.45</v>
      </c>
      <c r="M195" s="14" t="s">
        <v>52</v>
      </c>
      <c r="N195" s="14">
        <v>83.22</v>
      </c>
      <c r="O195" s="3" t="s">
        <v>57</v>
      </c>
      <c r="P195" s="126">
        <v>10107</v>
      </c>
      <c r="Q195" s="3" t="s">
        <v>299</v>
      </c>
      <c r="R195" s="3" t="s">
        <v>55</v>
      </c>
      <c r="S195" s="3" t="s">
        <v>300</v>
      </c>
      <c r="T195" s="3" t="s">
        <v>57</v>
      </c>
      <c r="U195" s="14">
        <v>123.7</v>
      </c>
      <c r="V195" s="14" t="s">
        <v>58</v>
      </c>
      <c r="W195" s="3" t="s">
        <v>59</v>
      </c>
      <c r="X195" s="3" t="s">
        <v>57</v>
      </c>
      <c r="Y195" s="3" t="s">
        <v>57</v>
      </c>
      <c r="Z195" s="3" t="s">
        <v>57</v>
      </c>
      <c r="AA195" s="3" t="s">
        <v>57</v>
      </c>
      <c r="AB195" s="3" t="s">
        <v>2163</v>
      </c>
      <c r="AC195" s="3" t="s">
        <v>2164</v>
      </c>
      <c r="AD195" s="3" t="s">
        <v>2165</v>
      </c>
      <c r="AE195" s="3" t="s">
        <v>2166</v>
      </c>
      <c r="AF195" s="3" t="s">
        <v>60</v>
      </c>
      <c r="AG195" s="3" t="s">
        <v>2167</v>
      </c>
      <c r="AH195" s="3" t="s">
        <v>61</v>
      </c>
      <c r="AI195" s="3" t="s">
        <v>62</v>
      </c>
      <c r="AJ195" s="3" t="s">
        <v>2168</v>
      </c>
      <c r="AK195" s="3" t="s">
        <v>2169</v>
      </c>
      <c r="AL195" s="3" t="s">
        <v>63</v>
      </c>
      <c r="AM195" s="3" t="s">
        <v>2170</v>
      </c>
      <c r="AN195" s="3" t="s">
        <v>57</v>
      </c>
      <c r="AO195" s="14" t="s">
        <v>57</v>
      </c>
      <c r="AP195" s="3" t="s">
        <v>57</v>
      </c>
      <c r="AQ195" s="3" t="s">
        <v>57</v>
      </c>
      <c r="AR195" s="3" t="s">
        <v>57</v>
      </c>
      <c r="AS195" s="3" t="s">
        <v>57</v>
      </c>
      <c r="AT195" s="3" t="s">
        <v>57</v>
      </c>
      <c r="AU195" s="3" t="s">
        <v>57</v>
      </c>
      <c r="AV195" s="14" t="s">
        <v>52</v>
      </c>
      <c r="AW195" s="3" t="s">
        <v>51</v>
      </c>
      <c r="AX195" s="3" t="s">
        <v>52</v>
      </c>
      <c r="AY195" s="3" t="s">
        <v>51</v>
      </c>
    </row>
    <row r="196" spans="1:51" ht="22.5" customHeight="1" x14ac:dyDescent="0.25">
      <c r="A196" s="13"/>
      <c r="B196" s="13" t="s">
        <v>2171</v>
      </c>
      <c r="C196" s="102">
        <v>45197</v>
      </c>
      <c r="D196" s="111">
        <v>0.65486111111111112</v>
      </c>
      <c r="E196" s="3" t="s">
        <v>273</v>
      </c>
      <c r="F196" s="3" t="s">
        <v>1014</v>
      </c>
      <c r="G196" s="3" t="s">
        <v>53</v>
      </c>
      <c r="H196" s="14">
        <v>1</v>
      </c>
      <c r="I196" s="14">
        <v>97.9</v>
      </c>
      <c r="J196" s="14" t="s">
        <v>52</v>
      </c>
      <c r="K196" s="14">
        <v>-16.64</v>
      </c>
      <c r="L196" s="14">
        <v>-21.45</v>
      </c>
      <c r="M196" s="14" t="s">
        <v>52</v>
      </c>
      <c r="N196" s="14">
        <v>59.81</v>
      </c>
      <c r="O196" s="3" t="s">
        <v>53</v>
      </c>
      <c r="P196" s="3" t="s">
        <v>250</v>
      </c>
      <c r="Q196" s="3" t="s">
        <v>251</v>
      </c>
      <c r="R196" s="3" t="s">
        <v>55</v>
      </c>
      <c r="S196" s="3" t="s">
        <v>252</v>
      </c>
      <c r="T196" s="3" t="s">
        <v>57</v>
      </c>
      <c r="U196" s="14">
        <v>97.9</v>
      </c>
      <c r="V196" s="14" t="s">
        <v>58</v>
      </c>
      <c r="W196" s="3" t="s">
        <v>59</v>
      </c>
      <c r="X196" s="3" t="s">
        <v>57</v>
      </c>
      <c r="Y196" s="3" t="s">
        <v>57</v>
      </c>
      <c r="Z196" s="3" t="s">
        <v>57</v>
      </c>
      <c r="AA196" s="3" t="s">
        <v>57</v>
      </c>
      <c r="AB196" s="3" t="s">
        <v>2172</v>
      </c>
      <c r="AC196" s="3" t="s">
        <v>2173</v>
      </c>
      <c r="AD196" s="3" t="s">
        <v>2174</v>
      </c>
      <c r="AE196" s="3" t="s">
        <v>2175</v>
      </c>
      <c r="AF196" s="3" t="s">
        <v>89</v>
      </c>
      <c r="AG196" s="3" t="s">
        <v>2176</v>
      </c>
      <c r="AH196" s="3" t="s">
        <v>61</v>
      </c>
      <c r="AI196" s="3" t="s">
        <v>62</v>
      </c>
      <c r="AJ196" s="3" t="s">
        <v>2177</v>
      </c>
      <c r="AK196" s="3" t="s">
        <v>2138</v>
      </c>
      <c r="AL196" s="3" t="s">
        <v>63</v>
      </c>
      <c r="AM196" s="3" t="s">
        <v>2178</v>
      </c>
      <c r="AN196" s="3" t="s">
        <v>57</v>
      </c>
      <c r="AO196" s="14" t="s">
        <v>57</v>
      </c>
      <c r="AP196" s="3" t="s">
        <v>57</v>
      </c>
      <c r="AQ196" s="3" t="s">
        <v>57</v>
      </c>
      <c r="AR196" s="3" t="s">
        <v>57</v>
      </c>
      <c r="AS196" s="3" t="s">
        <v>57</v>
      </c>
      <c r="AT196" s="3" t="s">
        <v>57</v>
      </c>
      <c r="AU196" s="3" t="s">
        <v>57</v>
      </c>
      <c r="AV196" s="14" t="s">
        <v>52</v>
      </c>
      <c r="AW196" s="3" t="s">
        <v>51</v>
      </c>
      <c r="AX196" s="3" t="s">
        <v>52</v>
      </c>
      <c r="AY196" s="3" t="s">
        <v>51</v>
      </c>
    </row>
    <row r="197" spans="1:51" ht="22.5" customHeight="1" x14ac:dyDescent="0.25">
      <c r="A197" s="13"/>
      <c r="B197" s="13" t="s">
        <v>2179</v>
      </c>
      <c r="C197" s="102">
        <v>45197</v>
      </c>
      <c r="D197" s="111">
        <v>0.64861111111111114</v>
      </c>
      <c r="E197" s="3" t="s">
        <v>2180</v>
      </c>
      <c r="F197" s="3" t="s">
        <v>2181</v>
      </c>
      <c r="G197" s="3" t="s">
        <v>51</v>
      </c>
      <c r="H197" s="14">
        <v>1</v>
      </c>
      <c r="I197" s="14">
        <v>155</v>
      </c>
      <c r="J197" s="14" t="s">
        <v>52</v>
      </c>
      <c r="K197" s="14">
        <v>-26.35</v>
      </c>
      <c r="L197" s="14">
        <v>-21.45</v>
      </c>
      <c r="M197" s="14" t="s">
        <v>52</v>
      </c>
      <c r="N197" s="14">
        <v>107.2</v>
      </c>
      <c r="O197" s="3" t="s">
        <v>57</v>
      </c>
      <c r="P197" s="126">
        <v>6211</v>
      </c>
      <c r="Q197" s="3" t="s">
        <v>2182</v>
      </c>
      <c r="R197" s="3" t="s">
        <v>55</v>
      </c>
      <c r="S197" s="3" t="s">
        <v>2183</v>
      </c>
      <c r="T197" s="3" t="s">
        <v>57</v>
      </c>
      <c r="U197" s="14">
        <v>155</v>
      </c>
      <c r="V197" s="14" t="s">
        <v>58</v>
      </c>
      <c r="W197" s="3" t="s">
        <v>68</v>
      </c>
      <c r="X197" s="3" t="s">
        <v>2184</v>
      </c>
      <c r="Y197" s="3" t="s">
        <v>2185</v>
      </c>
      <c r="Z197" s="3" t="s">
        <v>2186</v>
      </c>
      <c r="AA197" s="3" t="s">
        <v>57</v>
      </c>
      <c r="AB197" s="3" t="s">
        <v>2184</v>
      </c>
      <c r="AC197" s="3" t="s">
        <v>2187</v>
      </c>
      <c r="AD197" s="3" t="s">
        <v>2188</v>
      </c>
      <c r="AE197" s="3" t="s">
        <v>321</v>
      </c>
      <c r="AF197" s="3" t="s">
        <v>82</v>
      </c>
      <c r="AG197" s="3" t="s">
        <v>2189</v>
      </c>
      <c r="AH197" s="3" t="s">
        <v>61</v>
      </c>
      <c r="AI197" s="3" t="s">
        <v>70</v>
      </c>
      <c r="AJ197" s="3" t="s">
        <v>1993</v>
      </c>
      <c r="AK197" s="3" t="s">
        <v>57</v>
      </c>
      <c r="AL197" s="3" t="s">
        <v>63</v>
      </c>
      <c r="AM197" s="3" t="s">
        <v>2190</v>
      </c>
      <c r="AN197" s="3" t="s">
        <v>57</v>
      </c>
      <c r="AO197" s="14" t="s">
        <v>57</v>
      </c>
      <c r="AP197" s="3" t="s">
        <v>57</v>
      </c>
      <c r="AQ197" s="3" t="s">
        <v>57</v>
      </c>
      <c r="AR197" s="3" t="s">
        <v>57</v>
      </c>
      <c r="AS197" s="3" t="s">
        <v>57</v>
      </c>
      <c r="AT197" s="3" t="s">
        <v>57</v>
      </c>
      <c r="AU197" s="3" t="s">
        <v>57</v>
      </c>
      <c r="AV197" s="14" t="s">
        <v>52</v>
      </c>
      <c r="AW197" s="3" t="s">
        <v>51</v>
      </c>
      <c r="AX197" s="3" t="s">
        <v>52</v>
      </c>
      <c r="AY197" s="3" t="s">
        <v>51</v>
      </c>
    </row>
    <row r="198" spans="1:51" ht="22.5" customHeight="1" x14ac:dyDescent="0.25">
      <c r="A198" s="13"/>
      <c r="B198" s="13" t="s">
        <v>2191</v>
      </c>
      <c r="C198" s="102">
        <v>45197</v>
      </c>
      <c r="D198" s="111">
        <v>0.64652777777777781</v>
      </c>
      <c r="E198" s="3" t="s">
        <v>273</v>
      </c>
      <c r="F198" s="3" t="s">
        <v>1589</v>
      </c>
      <c r="G198" s="3" t="s">
        <v>51</v>
      </c>
      <c r="H198" s="14">
        <v>1</v>
      </c>
      <c r="I198" s="14">
        <v>69.989999999999995</v>
      </c>
      <c r="J198" s="14">
        <v>15.9</v>
      </c>
      <c r="K198" s="14">
        <v>-14.4</v>
      </c>
      <c r="L198" s="14" t="s">
        <v>52</v>
      </c>
      <c r="M198" s="14" t="s">
        <v>52</v>
      </c>
      <c r="N198" s="14">
        <v>71.489999999999995</v>
      </c>
      <c r="O198" s="3" t="s">
        <v>53</v>
      </c>
      <c r="P198" s="126">
        <v>552010</v>
      </c>
      <c r="Q198" s="3" t="s">
        <v>2192</v>
      </c>
      <c r="R198" s="3" t="s">
        <v>55</v>
      </c>
      <c r="S198" s="3" t="s">
        <v>2193</v>
      </c>
      <c r="T198" s="3" t="s">
        <v>57</v>
      </c>
      <c r="U198" s="14">
        <v>69.989999999999995</v>
      </c>
      <c r="V198" s="14" t="s">
        <v>67</v>
      </c>
      <c r="W198" s="3" t="s">
        <v>68</v>
      </c>
      <c r="X198" s="3" t="s">
        <v>2194</v>
      </c>
      <c r="Y198" s="3" t="s">
        <v>2195</v>
      </c>
      <c r="Z198" s="3" t="s">
        <v>2196</v>
      </c>
      <c r="AA198" s="3" t="s">
        <v>57</v>
      </c>
      <c r="AB198" s="3" t="s">
        <v>2194</v>
      </c>
      <c r="AC198" s="3" t="s">
        <v>2197</v>
      </c>
      <c r="AD198" s="3" t="s">
        <v>2198</v>
      </c>
      <c r="AE198" s="3" t="s">
        <v>60</v>
      </c>
      <c r="AF198" s="3" t="s">
        <v>60</v>
      </c>
      <c r="AG198" s="3" t="s">
        <v>2199</v>
      </c>
      <c r="AH198" s="3" t="s">
        <v>61</v>
      </c>
      <c r="AI198" s="3" t="s">
        <v>80</v>
      </c>
      <c r="AJ198" s="3" t="s">
        <v>1885</v>
      </c>
      <c r="AK198" s="3" t="s">
        <v>2200</v>
      </c>
      <c r="AL198" s="3" t="s">
        <v>2201</v>
      </c>
      <c r="AM198" s="3" t="s">
        <v>2202</v>
      </c>
      <c r="AN198" s="3" t="s">
        <v>57</v>
      </c>
      <c r="AO198" s="14" t="s">
        <v>57</v>
      </c>
      <c r="AP198" s="3" t="s">
        <v>57</v>
      </c>
      <c r="AQ198" s="3" t="s">
        <v>57</v>
      </c>
      <c r="AR198" s="3" t="s">
        <v>57</v>
      </c>
      <c r="AS198" s="3" t="s">
        <v>57</v>
      </c>
      <c r="AT198" s="3" t="s">
        <v>57</v>
      </c>
      <c r="AU198" s="3" t="s">
        <v>57</v>
      </c>
      <c r="AV198" s="14" t="s">
        <v>52</v>
      </c>
      <c r="AW198" s="3" t="s">
        <v>51</v>
      </c>
      <c r="AX198" s="3" t="s">
        <v>52</v>
      </c>
      <c r="AY198" s="3" t="s">
        <v>51</v>
      </c>
    </row>
    <row r="199" spans="1:51" ht="22.5" customHeight="1" x14ac:dyDescent="0.25">
      <c r="A199" s="13"/>
      <c r="B199" s="13" t="s">
        <v>2203</v>
      </c>
      <c r="C199" s="102">
        <v>45197</v>
      </c>
      <c r="D199" s="111">
        <v>0.625</v>
      </c>
      <c r="E199" s="3" t="s">
        <v>273</v>
      </c>
      <c r="F199" s="3" t="s">
        <v>1014</v>
      </c>
      <c r="G199" s="3" t="s">
        <v>51</v>
      </c>
      <c r="H199" s="14">
        <v>1</v>
      </c>
      <c r="I199" s="14">
        <v>217.9</v>
      </c>
      <c r="J199" s="14" t="s">
        <v>52</v>
      </c>
      <c r="K199" s="14">
        <v>-37.04</v>
      </c>
      <c r="L199" s="14">
        <v>-23.45</v>
      </c>
      <c r="M199" s="14" t="s">
        <v>52</v>
      </c>
      <c r="N199" s="14">
        <v>157.41</v>
      </c>
      <c r="O199" s="3" t="s">
        <v>53</v>
      </c>
      <c r="P199" s="3" t="s">
        <v>258</v>
      </c>
      <c r="Q199" s="3" t="s">
        <v>259</v>
      </c>
      <c r="R199" s="3" t="s">
        <v>55</v>
      </c>
      <c r="S199" s="3" t="s">
        <v>260</v>
      </c>
      <c r="T199" s="3" t="s">
        <v>57</v>
      </c>
      <c r="U199" s="14">
        <v>217.9</v>
      </c>
      <c r="V199" s="14" t="s">
        <v>58</v>
      </c>
      <c r="W199" s="3" t="s">
        <v>59</v>
      </c>
      <c r="X199" s="3" t="s">
        <v>57</v>
      </c>
      <c r="Y199" s="3" t="s">
        <v>57</v>
      </c>
      <c r="Z199" s="3" t="s">
        <v>57</v>
      </c>
      <c r="AA199" s="3" t="s">
        <v>57</v>
      </c>
      <c r="AB199" s="3" t="s">
        <v>2204</v>
      </c>
      <c r="AC199" s="3" t="s">
        <v>2205</v>
      </c>
      <c r="AD199" s="3" t="s">
        <v>2206</v>
      </c>
      <c r="AE199" s="3" t="s">
        <v>137</v>
      </c>
      <c r="AF199" s="3" t="s">
        <v>99</v>
      </c>
      <c r="AG199" s="3" t="s">
        <v>2207</v>
      </c>
      <c r="AH199" s="3" t="s">
        <v>61</v>
      </c>
      <c r="AI199" s="3" t="s">
        <v>62</v>
      </c>
      <c r="AJ199" s="3" t="s">
        <v>2208</v>
      </c>
      <c r="AK199" s="3" t="s">
        <v>2209</v>
      </c>
      <c r="AL199" s="3" t="s">
        <v>63</v>
      </c>
      <c r="AM199" s="3" t="s">
        <v>2210</v>
      </c>
      <c r="AN199" s="3" t="s">
        <v>57</v>
      </c>
      <c r="AO199" s="14" t="s">
        <v>57</v>
      </c>
      <c r="AP199" s="3" t="s">
        <v>57</v>
      </c>
      <c r="AQ199" s="3" t="s">
        <v>57</v>
      </c>
      <c r="AR199" s="3" t="s">
        <v>57</v>
      </c>
      <c r="AS199" s="3" t="s">
        <v>57</v>
      </c>
      <c r="AT199" s="3" t="s">
        <v>57</v>
      </c>
      <c r="AU199" s="3" t="s">
        <v>57</v>
      </c>
      <c r="AV199" s="14" t="s">
        <v>52</v>
      </c>
      <c r="AW199" s="3" t="s">
        <v>51</v>
      </c>
      <c r="AX199" s="3" t="s">
        <v>52</v>
      </c>
      <c r="AY199" s="3" t="s">
        <v>51</v>
      </c>
    </row>
    <row r="200" spans="1:51" ht="22.5" customHeight="1" x14ac:dyDescent="0.25">
      <c r="A200" s="13"/>
      <c r="B200" s="13" t="s">
        <v>2211</v>
      </c>
      <c r="C200" s="102">
        <v>45197</v>
      </c>
      <c r="D200" s="111">
        <v>0.62083333333333335</v>
      </c>
      <c r="E200" s="3" t="s">
        <v>273</v>
      </c>
      <c r="F200" s="3" t="s">
        <v>2212</v>
      </c>
      <c r="G200" s="3" t="s">
        <v>51</v>
      </c>
      <c r="H200" s="14">
        <v>1</v>
      </c>
      <c r="I200" s="14">
        <v>199.97</v>
      </c>
      <c r="J200" s="14">
        <v>1.59</v>
      </c>
      <c r="K200" s="14">
        <v>-33.99</v>
      </c>
      <c r="L200" s="14" t="s">
        <v>52</v>
      </c>
      <c r="M200" s="14" t="s">
        <v>52</v>
      </c>
      <c r="N200" s="14">
        <v>167.57</v>
      </c>
      <c r="O200" s="3" t="s">
        <v>53</v>
      </c>
      <c r="P200" s="126">
        <v>222104</v>
      </c>
      <c r="Q200" s="3" t="s">
        <v>2213</v>
      </c>
      <c r="R200" s="3" t="s">
        <v>55</v>
      </c>
      <c r="S200" s="3" t="s">
        <v>2214</v>
      </c>
      <c r="T200" s="3" t="s">
        <v>57</v>
      </c>
      <c r="U200" s="14">
        <v>199.97</v>
      </c>
      <c r="V200" s="14" t="s">
        <v>58</v>
      </c>
      <c r="W200" s="3" t="s">
        <v>68</v>
      </c>
      <c r="X200" s="3" t="s">
        <v>2215</v>
      </c>
      <c r="Y200" s="3" t="s">
        <v>2216</v>
      </c>
      <c r="Z200" s="3" t="s">
        <v>2217</v>
      </c>
      <c r="AA200" s="3" t="s">
        <v>57</v>
      </c>
      <c r="AB200" s="3" t="s">
        <v>2215</v>
      </c>
      <c r="AC200" s="3" t="s">
        <v>2218</v>
      </c>
      <c r="AD200" s="3" t="s">
        <v>2219</v>
      </c>
      <c r="AE200" s="3" t="s">
        <v>60</v>
      </c>
      <c r="AF200" s="3" t="s">
        <v>60</v>
      </c>
      <c r="AG200" s="3" t="s">
        <v>2220</v>
      </c>
      <c r="AH200" s="3" t="s">
        <v>61</v>
      </c>
      <c r="AI200" s="3" t="s">
        <v>80</v>
      </c>
      <c r="AJ200" s="3" t="s">
        <v>2221</v>
      </c>
      <c r="AK200" s="3" t="s">
        <v>2222</v>
      </c>
      <c r="AL200" s="3" t="s">
        <v>2223</v>
      </c>
      <c r="AM200" s="3" t="s">
        <v>2224</v>
      </c>
      <c r="AN200" s="3" t="s">
        <v>57</v>
      </c>
      <c r="AO200" s="14" t="s">
        <v>57</v>
      </c>
      <c r="AP200" s="3" t="s">
        <v>57</v>
      </c>
      <c r="AQ200" s="3" t="s">
        <v>57</v>
      </c>
      <c r="AR200" s="3" t="s">
        <v>57</v>
      </c>
      <c r="AS200" s="3" t="s">
        <v>57</v>
      </c>
      <c r="AT200" s="3" t="s">
        <v>57</v>
      </c>
      <c r="AU200" s="3" t="s">
        <v>57</v>
      </c>
      <c r="AV200" s="14" t="s">
        <v>52</v>
      </c>
      <c r="AW200" s="3" t="s">
        <v>51</v>
      </c>
      <c r="AX200" s="3" t="s">
        <v>52</v>
      </c>
      <c r="AY200" s="3" t="s">
        <v>51</v>
      </c>
    </row>
    <row r="201" spans="1:51" ht="22.5" customHeight="1" x14ac:dyDescent="0.25">
      <c r="A201" s="13"/>
      <c r="B201" s="13" t="s">
        <v>2225</v>
      </c>
      <c r="C201" s="102">
        <v>45197</v>
      </c>
      <c r="D201" s="111">
        <v>0.61597222222222225</v>
      </c>
      <c r="E201" s="3" t="s">
        <v>141</v>
      </c>
      <c r="F201" s="3" t="s">
        <v>2226</v>
      </c>
      <c r="G201" s="3" t="s">
        <v>51</v>
      </c>
      <c r="H201" s="14">
        <v>1</v>
      </c>
      <c r="I201" s="14">
        <v>85.99</v>
      </c>
      <c r="J201" s="14" t="s">
        <v>52</v>
      </c>
      <c r="K201" s="14">
        <v>-10.32</v>
      </c>
      <c r="L201" s="14">
        <v>-21.45</v>
      </c>
      <c r="M201" s="14" t="s">
        <v>52</v>
      </c>
      <c r="N201" s="14">
        <v>54.22</v>
      </c>
      <c r="O201" s="3" t="s">
        <v>57</v>
      </c>
      <c r="P201" s="126">
        <v>229051</v>
      </c>
      <c r="Q201" s="3" t="s">
        <v>2227</v>
      </c>
      <c r="R201" s="3" t="s">
        <v>55</v>
      </c>
      <c r="S201" s="3" t="s">
        <v>2228</v>
      </c>
      <c r="T201" s="3" t="s">
        <v>57</v>
      </c>
      <c r="U201" s="14">
        <v>85.99</v>
      </c>
      <c r="V201" s="14" t="s">
        <v>67</v>
      </c>
      <c r="W201" s="3" t="s">
        <v>68</v>
      </c>
      <c r="X201" s="3" t="s">
        <v>2229</v>
      </c>
      <c r="Y201" s="3" t="s">
        <v>2230</v>
      </c>
      <c r="Z201" s="3" t="s">
        <v>2231</v>
      </c>
      <c r="AA201" s="3" t="s">
        <v>57</v>
      </c>
      <c r="AB201" s="3" t="s">
        <v>2229</v>
      </c>
      <c r="AC201" s="3" t="s">
        <v>2232</v>
      </c>
      <c r="AD201" s="3" t="s">
        <v>2233</v>
      </c>
      <c r="AE201" s="3" t="s">
        <v>2234</v>
      </c>
      <c r="AF201" s="3" t="s">
        <v>69</v>
      </c>
      <c r="AG201" s="3" t="s">
        <v>2235</v>
      </c>
      <c r="AH201" s="3" t="s">
        <v>61</v>
      </c>
      <c r="AI201" s="3" t="s">
        <v>70</v>
      </c>
      <c r="AJ201" s="3" t="s">
        <v>2236</v>
      </c>
      <c r="AK201" s="3" t="s">
        <v>57</v>
      </c>
      <c r="AL201" s="3" t="s">
        <v>63</v>
      </c>
      <c r="AM201" s="3" t="s">
        <v>2237</v>
      </c>
      <c r="AN201" s="3" t="s">
        <v>57</v>
      </c>
      <c r="AO201" s="14" t="s">
        <v>57</v>
      </c>
      <c r="AP201" s="3" t="s">
        <v>57</v>
      </c>
      <c r="AQ201" s="3" t="s">
        <v>57</v>
      </c>
      <c r="AR201" s="3" t="s">
        <v>57</v>
      </c>
      <c r="AS201" s="3" t="s">
        <v>57</v>
      </c>
      <c r="AT201" s="3" t="s">
        <v>57</v>
      </c>
      <c r="AU201" s="3" t="s">
        <v>57</v>
      </c>
      <c r="AV201" s="14" t="s">
        <v>52</v>
      </c>
      <c r="AW201" s="3" t="s">
        <v>51</v>
      </c>
      <c r="AX201" s="3" t="s">
        <v>52</v>
      </c>
      <c r="AY201" s="3" t="s">
        <v>51</v>
      </c>
    </row>
    <row r="202" spans="1:51" ht="22.5" customHeight="1" x14ac:dyDescent="0.25">
      <c r="A202" s="13"/>
      <c r="B202" s="13" t="s">
        <v>2238</v>
      </c>
      <c r="C202" s="102">
        <v>45197</v>
      </c>
      <c r="D202" s="111">
        <v>0.60833333333333328</v>
      </c>
      <c r="E202" s="3" t="s">
        <v>273</v>
      </c>
      <c r="F202" s="3" t="s">
        <v>1014</v>
      </c>
      <c r="G202" s="3" t="s">
        <v>53</v>
      </c>
      <c r="H202" s="14">
        <v>1</v>
      </c>
      <c r="I202" s="14">
        <v>34</v>
      </c>
      <c r="J202" s="14">
        <v>14.62</v>
      </c>
      <c r="K202" s="14">
        <v>-11.78</v>
      </c>
      <c r="L202" s="14">
        <v>-14.62</v>
      </c>
      <c r="M202" s="14" t="s">
        <v>52</v>
      </c>
      <c r="N202" s="14">
        <v>22.22</v>
      </c>
      <c r="O202" s="3" t="s">
        <v>57</v>
      </c>
      <c r="P202" s="126">
        <v>5307</v>
      </c>
      <c r="Q202" s="3" t="s">
        <v>2239</v>
      </c>
      <c r="R202" s="3" t="s">
        <v>55</v>
      </c>
      <c r="S202" s="3" t="s">
        <v>2240</v>
      </c>
      <c r="T202" s="3" t="s">
        <v>57</v>
      </c>
      <c r="U202" s="14">
        <v>34</v>
      </c>
      <c r="V202" s="14" t="s">
        <v>58</v>
      </c>
      <c r="W202" s="3" t="s">
        <v>68</v>
      </c>
      <c r="X202" s="3" t="s">
        <v>2241</v>
      </c>
      <c r="Y202" s="3" t="s">
        <v>2242</v>
      </c>
      <c r="Z202" s="3" t="s">
        <v>2243</v>
      </c>
      <c r="AA202" s="3" t="s">
        <v>57</v>
      </c>
      <c r="AB202" s="3" t="s">
        <v>2241</v>
      </c>
      <c r="AC202" s="3" t="s">
        <v>2244</v>
      </c>
      <c r="AD202" s="3" t="s">
        <v>2245</v>
      </c>
      <c r="AE202" s="3" t="s">
        <v>1815</v>
      </c>
      <c r="AF202" s="3" t="s">
        <v>60</v>
      </c>
      <c r="AG202" s="3" t="s">
        <v>2246</v>
      </c>
      <c r="AH202" s="3" t="s">
        <v>61</v>
      </c>
      <c r="AI202" s="3" t="s">
        <v>70</v>
      </c>
      <c r="AJ202" s="3" t="s">
        <v>2247</v>
      </c>
      <c r="AK202" s="3" t="s">
        <v>2248</v>
      </c>
      <c r="AL202" s="3" t="s">
        <v>63</v>
      </c>
      <c r="AM202" s="3" t="s">
        <v>2249</v>
      </c>
      <c r="AN202" s="3" t="s">
        <v>57</v>
      </c>
      <c r="AO202" s="14" t="s">
        <v>57</v>
      </c>
      <c r="AP202" s="3" t="s">
        <v>57</v>
      </c>
      <c r="AQ202" s="3" t="s">
        <v>57</v>
      </c>
      <c r="AR202" s="3" t="s">
        <v>57</v>
      </c>
      <c r="AS202" s="3" t="s">
        <v>57</v>
      </c>
      <c r="AT202" s="3" t="s">
        <v>57</v>
      </c>
      <c r="AU202" s="3" t="s">
        <v>57</v>
      </c>
      <c r="AV202" s="14" t="s">
        <v>52</v>
      </c>
      <c r="AW202" s="3" t="s">
        <v>51</v>
      </c>
      <c r="AX202" s="3" t="s">
        <v>52</v>
      </c>
      <c r="AY202" s="3" t="s">
        <v>51</v>
      </c>
    </row>
    <row r="203" spans="1:51" ht="22.5" customHeight="1" x14ac:dyDescent="0.25">
      <c r="A203" s="13"/>
      <c r="B203" s="13" t="s">
        <v>2250</v>
      </c>
      <c r="C203" s="102">
        <v>45197</v>
      </c>
      <c r="D203" s="111">
        <v>0.60555555555555551</v>
      </c>
      <c r="E203" s="3" t="s">
        <v>1954</v>
      </c>
      <c r="F203" s="3" t="s">
        <v>1955</v>
      </c>
      <c r="G203" s="3" t="s">
        <v>51</v>
      </c>
      <c r="H203" s="14">
        <v>1</v>
      </c>
      <c r="I203" s="14">
        <v>79.86</v>
      </c>
      <c r="J203" s="14" t="s">
        <v>52</v>
      </c>
      <c r="K203" s="14">
        <v>-9.58</v>
      </c>
      <c r="L203" s="14">
        <v>-21.45</v>
      </c>
      <c r="M203" s="14" t="s">
        <v>52</v>
      </c>
      <c r="N203" s="14">
        <v>48.83</v>
      </c>
      <c r="O203" s="3" t="s">
        <v>53</v>
      </c>
      <c r="P203" s="3" t="s">
        <v>2251</v>
      </c>
      <c r="Q203" s="3" t="s">
        <v>2252</v>
      </c>
      <c r="R203" s="3" t="s">
        <v>55</v>
      </c>
      <c r="S203" s="3" t="s">
        <v>2253</v>
      </c>
      <c r="T203" s="3" t="s">
        <v>57</v>
      </c>
      <c r="U203" s="14">
        <v>79.86</v>
      </c>
      <c r="V203" s="14" t="s">
        <v>67</v>
      </c>
      <c r="W203" s="3" t="s">
        <v>68</v>
      </c>
      <c r="X203" s="3" t="s">
        <v>2254</v>
      </c>
      <c r="Y203" s="3" t="s">
        <v>2255</v>
      </c>
      <c r="Z203" s="3" t="s">
        <v>2256</v>
      </c>
      <c r="AA203" s="3" t="s">
        <v>57</v>
      </c>
      <c r="AB203" s="3" t="s">
        <v>2254</v>
      </c>
      <c r="AC203" s="3" t="s">
        <v>2257</v>
      </c>
      <c r="AD203" s="3" t="s">
        <v>2258</v>
      </c>
      <c r="AE203" s="3" t="s">
        <v>2259</v>
      </c>
      <c r="AF203" s="3" t="s">
        <v>60</v>
      </c>
      <c r="AG203" s="3" t="s">
        <v>2260</v>
      </c>
      <c r="AH203" s="3" t="s">
        <v>61</v>
      </c>
      <c r="AI203" s="3" t="s">
        <v>70</v>
      </c>
      <c r="AJ203" s="3" t="s">
        <v>57</v>
      </c>
      <c r="AK203" s="3" t="s">
        <v>57</v>
      </c>
      <c r="AL203" s="3" t="s">
        <v>63</v>
      </c>
      <c r="AM203" s="3" t="s">
        <v>2261</v>
      </c>
      <c r="AN203" s="3" t="s">
        <v>57</v>
      </c>
      <c r="AO203" s="14" t="s">
        <v>57</v>
      </c>
      <c r="AP203" s="3" t="s">
        <v>57</v>
      </c>
      <c r="AQ203" s="3" t="s">
        <v>57</v>
      </c>
      <c r="AR203" s="3" t="s">
        <v>57</v>
      </c>
      <c r="AS203" s="3" t="s">
        <v>57</v>
      </c>
      <c r="AT203" s="3" t="s">
        <v>57</v>
      </c>
      <c r="AU203" s="3" t="s">
        <v>57</v>
      </c>
      <c r="AV203" s="14" t="s">
        <v>52</v>
      </c>
      <c r="AW203" s="3" t="s">
        <v>51</v>
      </c>
      <c r="AX203" s="3" t="s">
        <v>52</v>
      </c>
      <c r="AY203" s="3" t="s">
        <v>51</v>
      </c>
    </row>
    <row r="204" spans="1:51" ht="22.5" customHeight="1" x14ac:dyDescent="0.25">
      <c r="A204" s="13"/>
      <c r="B204" s="13" t="s">
        <v>2262</v>
      </c>
      <c r="C204" s="102">
        <v>45197</v>
      </c>
      <c r="D204" s="111">
        <v>0.60416666666666663</v>
      </c>
      <c r="E204" s="3" t="s">
        <v>273</v>
      </c>
      <c r="F204" s="3" t="s">
        <v>1589</v>
      </c>
      <c r="G204" s="3" t="s">
        <v>51</v>
      </c>
      <c r="H204" s="14">
        <v>1</v>
      </c>
      <c r="I204" s="14">
        <v>47.9</v>
      </c>
      <c r="J204" s="14">
        <v>9.77</v>
      </c>
      <c r="K204" s="14">
        <v>-14.14</v>
      </c>
      <c r="L204" s="14">
        <v>-9.77</v>
      </c>
      <c r="M204" s="14" t="s">
        <v>52</v>
      </c>
      <c r="N204" s="14">
        <v>33.76</v>
      </c>
      <c r="O204" s="3" t="s">
        <v>57</v>
      </c>
      <c r="P204" s="126">
        <v>2327</v>
      </c>
      <c r="Q204" s="3" t="s">
        <v>105</v>
      </c>
      <c r="R204" s="3" t="s">
        <v>55</v>
      </c>
      <c r="S204" s="3" t="s">
        <v>106</v>
      </c>
      <c r="T204" s="3" t="s">
        <v>57</v>
      </c>
      <c r="U204" s="14">
        <v>47.9</v>
      </c>
      <c r="V204" s="14" t="s">
        <v>58</v>
      </c>
      <c r="W204" s="3" t="s">
        <v>59</v>
      </c>
      <c r="X204" s="3" t="s">
        <v>57</v>
      </c>
      <c r="Y204" s="3" t="s">
        <v>57</v>
      </c>
      <c r="Z204" s="3" t="s">
        <v>57</v>
      </c>
      <c r="AA204" s="3" t="s">
        <v>57</v>
      </c>
      <c r="AB204" s="3" t="s">
        <v>2263</v>
      </c>
      <c r="AC204" s="3" t="s">
        <v>2264</v>
      </c>
      <c r="AD204" s="3" t="s">
        <v>2265</v>
      </c>
      <c r="AE204" s="3" t="s">
        <v>2266</v>
      </c>
      <c r="AF204" s="3" t="s">
        <v>60</v>
      </c>
      <c r="AG204" s="3" t="s">
        <v>2267</v>
      </c>
      <c r="AH204" s="3" t="s">
        <v>61</v>
      </c>
      <c r="AI204" s="3" t="s">
        <v>62</v>
      </c>
      <c r="AJ204" s="3" t="s">
        <v>2268</v>
      </c>
      <c r="AK204" s="3" t="s">
        <v>2269</v>
      </c>
      <c r="AL204" s="3" t="s">
        <v>63</v>
      </c>
      <c r="AM204" s="3" t="s">
        <v>2270</v>
      </c>
      <c r="AN204" s="3" t="s">
        <v>57</v>
      </c>
      <c r="AO204" s="14" t="s">
        <v>57</v>
      </c>
      <c r="AP204" s="3" t="s">
        <v>57</v>
      </c>
      <c r="AQ204" s="3" t="s">
        <v>57</v>
      </c>
      <c r="AR204" s="3" t="s">
        <v>57</v>
      </c>
      <c r="AS204" s="3" t="s">
        <v>57</v>
      </c>
      <c r="AT204" s="3" t="s">
        <v>57</v>
      </c>
      <c r="AU204" s="3" t="s">
        <v>57</v>
      </c>
      <c r="AV204" s="14" t="s">
        <v>52</v>
      </c>
      <c r="AW204" s="3" t="s">
        <v>51</v>
      </c>
      <c r="AX204" s="3" t="s">
        <v>52</v>
      </c>
      <c r="AY204" s="3" t="s">
        <v>51</v>
      </c>
    </row>
    <row r="205" spans="1:51" ht="22.5" customHeight="1" x14ac:dyDescent="0.25">
      <c r="A205" s="13"/>
      <c r="B205" s="13" t="s">
        <v>2271</v>
      </c>
      <c r="C205" s="102">
        <v>45197</v>
      </c>
      <c r="D205" s="111">
        <v>0.60416666666666663</v>
      </c>
      <c r="E205" s="3" t="s">
        <v>273</v>
      </c>
      <c r="F205" s="3" t="s">
        <v>1589</v>
      </c>
      <c r="G205" s="3" t="s">
        <v>51</v>
      </c>
      <c r="H205" s="14">
        <v>1</v>
      </c>
      <c r="I205" s="14">
        <v>125</v>
      </c>
      <c r="J205" s="14" t="s">
        <v>52</v>
      </c>
      <c r="K205" s="14">
        <v>-21.25</v>
      </c>
      <c r="L205" s="14">
        <v>-21.45</v>
      </c>
      <c r="M205" s="14" t="s">
        <v>52</v>
      </c>
      <c r="N205" s="14">
        <v>82.3</v>
      </c>
      <c r="O205" s="3" t="s">
        <v>57</v>
      </c>
      <c r="P205" s="3" t="s">
        <v>324</v>
      </c>
      <c r="Q205" s="3" t="s">
        <v>1051</v>
      </c>
      <c r="R205" s="3" t="s">
        <v>55</v>
      </c>
      <c r="S205" s="3" t="s">
        <v>326</v>
      </c>
      <c r="T205" s="3" t="s">
        <v>57</v>
      </c>
      <c r="U205" s="14">
        <v>125</v>
      </c>
      <c r="V205" s="14" t="s">
        <v>58</v>
      </c>
      <c r="W205" s="3" t="s">
        <v>59</v>
      </c>
      <c r="X205" s="3" t="s">
        <v>57</v>
      </c>
      <c r="Y205" s="3" t="s">
        <v>57</v>
      </c>
      <c r="Z205" s="3" t="s">
        <v>57</v>
      </c>
      <c r="AA205" s="3" t="s">
        <v>57</v>
      </c>
      <c r="AB205" s="3" t="s">
        <v>2272</v>
      </c>
      <c r="AC205" s="3" t="s">
        <v>2273</v>
      </c>
      <c r="AD205" s="3" t="s">
        <v>2274</v>
      </c>
      <c r="AE205" s="3" t="s">
        <v>342</v>
      </c>
      <c r="AF205" s="3" t="s">
        <v>60</v>
      </c>
      <c r="AG205" s="3" t="s">
        <v>2275</v>
      </c>
      <c r="AH205" s="3" t="s">
        <v>61</v>
      </c>
      <c r="AI205" s="3" t="s">
        <v>62</v>
      </c>
      <c r="AJ205" s="3" t="s">
        <v>2276</v>
      </c>
      <c r="AK205" s="3" t="s">
        <v>2277</v>
      </c>
      <c r="AL205" s="3" t="s">
        <v>63</v>
      </c>
      <c r="AM205" s="3" t="s">
        <v>2278</v>
      </c>
      <c r="AN205" s="3" t="s">
        <v>57</v>
      </c>
      <c r="AO205" s="14" t="s">
        <v>57</v>
      </c>
      <c r="AP205" s="3" t="s">
        <v>57</v>
      </c>
      <c r="AQ205" s="3" t="s">
        <v>57</v>
      </c>
      <c r="AR205" s="3" t="s">
        <v>57</v>
      </c>
      <c r="AS205" s="3" t="s">
        <v>57</v>
      </c>
      <c r="AT205" s="3" t="s">
        <v>57</v>
      </c>
      <c r="AU205" s="3" t="s">
        <v>57</v>
      </c>
      <c r="AV205" s="14" t="s">
        <v>52</v>
      </c>
      <c r="AW205" s="3" t="s">
        <v>51</v>
      </c>
      <c r="AX205" s="3" t="s">
        <v>52</v>
      </c>
      <c r="AY205" s="3" t="s">
        <v>51</v>
      </c>
    </row>
    <row r="206" spans="1:51" ht="22.5" customHeight="1" x14ac:dyDescent="0.25">
      <c r="A206" s="13"/>
      <c r="B206" s="13" t="s">
        <v>2279</v>
      </c>
      <c r="C206" s="102">
        <v>45197</v>
      </c>
      <c r="D206" s="111">
        <v>0.60277777777777775</v>
      </c>
      <c r="E206" s="3" t="s">
        <v>2280</v>
      </c>
      <c r="F206" s="3" t="s">
        <v>2281</v>
      </c>
      <c r="G206" s="3" t="s">
        <v>51</v>
      </c>
      <c r="H206" s="14">
        <v>0</v>
      </c>
      <c r="I206" s="14">
        <v>123.7</v>
      </c>
      <c r="J206" s="14" t="s">
        <v>52</v>
      </c>
      <c r="K206" s="14">
        <v>-21.03</v>
      </c>
      <c r="L206" s="14">
        <v>-19.45</v>
      </c>
      <c r="M206" s="14" t="s">
        <v>52</v>
      </c>
      <c r="N206" s="14">
        <v>83.22</v>
      </c>
      <c r="O206" s="3" t="s">
        <v>53</v>
      </c>
      <c r="P206" s="126">
        <v>10107</v>
      </c>
      <c r="Q206" s="3" t="s">
        <v>299</v>
      </c>
      <c r="R206" s="3" t="s">
        <v>55</v>
      </c>
      <c r="S206" s="3" t="s">
        <v>300</v>
      </c>
      <c r="T206" s="3" t="s">
        <v>57</v>
      </c>
      <c r="U206" s="14">
        <v>123.7</v>
      </c>
      <c r="V206" s="14" t="s">
        <v>58</v>
      </c>
      <c r="W206" s="3" t="s">
        <v>59</v>
      </c>
      <c r="X206" s="3" t="s">
        <v>2282</v>
      </c>
      <c r="Y206" s="3" t="s">
        <v>2283</v>
      </c>
      <c r="Z206" s="3" t="s">
        <v>2284</v>
      </c>
      <c r="AA206" s="3" t="s">
        <v>57</v>
      </c>
      <c r="AB206" s="3" t="s">
        <v>2282</v>
      </c>
      <c r="AC206" s="3" t="s">
        <v>2285</v>
      </c>
      <c r="AD206" s="3" t="s">
        <v>2286</v>
      </c>
      <c r="AE206" s="3" t="s">
        <v>60</v>
      </c>
      <c r="AF206" s="3" t="s">
        <v>60</v>
      </c>
      <c r="AG206" s="3" t="s">
        <v>2287</v>
      </c>
      <c r="AH206" s="3" t="s">
        <v>61</v>
      </c>
      <c r="AI206" s="3" t="s">
        <v>62</v>
      </c>
      <c r="AJ206" s="3" t="s">
        <v>57</v>
      </c>
      <c r="AK206" s="3" t="s">
        <v>57</v>
      </c>
      <c r="AL206" s="3" t="s">
        <v>63</v>
      </c>
      <c r="AM206" s="3" t="s">
        <v>57</v>
      </c>
      <c r="AN206" s="3" t="s">
        <v>57</v>
      </c>
      <c r="AO206" s="14" t="s">
        <v>57</v>
      </c>
      <c r="AP206" s="3" t="s">
        <v>57</v>
      </c>
      <c r="AQ206" s="3" t="s">
        <v>57</v>
      </c>
      <c r="AR206" s="3" t="s">
        <v>57</v>
      </c>
      <c r="AS206" s="3" t="s">
        <v>57</v>
      </c>
      <c r="AT206" s="3" t="s">
        <v>57</v>
      </c>
      <c r="AU206" s="3" t="s">
        <v>57</v>
      </c>
      <c r="AV206" s="14" t="s">
        <v>52</v>
      </c>
      <c r="AW206" s="16" t="s">
        <v>53</v>
      </c>
      <c r="AX206" s="3" t="s">
        <v>52</v>
      </c>
      <c r="AY206" s="3" t="s">
        <v>51</v>
      </c>
    </row>
    <row r="207" spans="1:51" ht="22.5" customHeight="1" x14ac:dyDescent="0.25">
      <c r="A207" s="13"/>
      <c r="B207" s="13" t="s">
        <v>2288</v>
      </c>
      <c r="C207" s="102">
        <v>45197</v>
      </c>
      <c r="D207" s="111">
        <v>0.6020833333333333</v>
      </c>
      <c r="E207" s="3" t="s">
        <v>273</v>
      </c>
      <c r="F207" s="3" t="s">
        <v>2212</v>
      </c>
      <c r="G207" s="3" t="s">
        <v>51</v>
      </c>
      <c r="H207" s="14">
        <v>1</v>
      </c>
      <c r="I207" s="14">
        <v>59.99</v>
      </c>
      <c r="J207" s="14">
        <v>13.9</v>
      </c>
      <c r="K207" s="14">
        <v>-16.2</v>
      </c>
      <c r="L207" s="14" t="s">
        <v>52</v>
      </c>
      <c r="M207" s="14" t="s">
        <v>52</v>
      </c>
      <c r="N207" s="14">
        <v>57.69</v>
      </c>
      <c r="O207" s="3" t="s">
        <v>57</v>
      </c>
      <c r="P207" s="3" t="s">
        <v>283</v>
      </c>
      <c r="Q207" s="3" t="s">
        <v>1997</v>
      </c>
      <c r="R207" s="3" t="s">
        <v>55</v>
      </c>
      <c r="S207" s="3" t="s">
        <v>1998</v>
      </c>
      <c r="T207" s="3" t="s">
        <v>57</v>
      </c>
      <c r="U207" s="14">
        <v>59.99</v>
      </c>
      <c r="V207" s="14" t="s">
        <v>58</v>
      </c>
      <c r="W207" s="3" t="s">
        <v>68</v>
      </c>
      <c r="X207" s="3" t="s">
        <v>2289</v>
      </c>
      <c r="Y207" s="3" t="s">
        <v>2290</v>
      </c>
      <c r="Z207" s="3" t="s">
        <v>2291</v>
      </c>
      <c r="AA207" s="3" t="s">
        <v>330</v>
      </c>
      <c r="AB207" s="3" t="s">
        <v>2289</v>
      </c>
      <c r="AC207" s="3" t="s">
        <v>2292</v>
      </c>
      <c r="AD207" s="3" t="s">
        <v>2293</v>
      </c>
      <c r="AE207" s="3" t="s">
        <v>108</v>
      </c>
      <c r="AF207" s="3" t="s">
        <v>60</v>
      </c>
      <c r="AG207" s="3" t="s">
        <v>2294</v>
      </c>
      <c r="AH207" s="3" t="s">
        <v>61</v>
      </c>
      <c r="AI207" s="3" t="s">
        <v>80</v>
      </c>
      <c r="AJ207" s="3" t="s">
        <v>2221</v>
      </c>
      <c r="AK207" s="3" t="s">
        <v>2295</v>
      </c>
      <c r="AL207" s="3" t="s">
        <v>2296</v>
      </c>
      <c r="AM207" s="3" t="s">
        <v>2297</v>
      </c>
      <c r="AN207" s="3" t="s">
        <v>57</v>
      </c>
      <c r="AO207" s="14" t="s">
        <v>57</v>
      </c>
      <c r="AP207" s="3" t="s">
        <v>57</v>
      </c>
      <c r="AQ207" s="3" t="s">
        <v>57</v>
      </c>
      <c r="AR207" s="3" t="s">
        <v>57</v>
      </c>
      <c r="AS207" s="3" t="s">
        <v>57</v>
      </c>
      <c r="AT207" s="3" t="s">
        <v>57</v>
      </c>
      <c r="AU207" s="3" t="s">
        <v>57</v>
      </c>
      <c r="AV207" s="14" t="s">
        <v>52</v>
      </c>
      <c r="AW207" s="3" t="s">
        <v>51</v>
      </c>
      <c r="AX207" s="3" t="s">
        <v>52</v>
      </c>
      <c r="AY207" s="3" t="s">
        <v>51</v>
      </c>
    </row>
    <row r="208" spans="1:51" ht="22.5" customHeight="1" x14ac:dyDescent="0.25">
      <c r="A208" s="13"/>
      <c r="B208" s="13" t="s">
        <v>2298</v>
      </c>
      <c r="C208" s="102">
        <v>45197</v>
      </c>
      <c r="D208" s="111">
        <v>0.59722222222222221</v>
      </c>
      <c r="E208" s="3" t="s">
        <v>141</v>
      </c>
      <c r="F208" s="3" t="s">
        <v>1450</v>
      </c>
      <c r="G208" s="3" t="s">
        <v>53</v>
      </c>
      <c r="H208" s="14">
        <v>1</v>
      </c>
      <c r="I208" s="14">
        <v>175.99</v>
      </c>
      <c r="J208" s="14" t="s">
        <v>52</v>
      </c>
      <c r="K208" s="14">
        <v>-21.12</v>
      </c>
      <c r="L208" s="14">
        <v>-23.95</v>
      </c>
      <c r="M208" s="14" t="s">
        <v>52</v>
      </c>
      <c r="N208" s="14">
        <v>130.91999999999999</v>
      </c>
      <c r="O208" s="3" t="s">
        <v>57</v>
      </c>
      <c r="P208" s="126">
        <v>552002</v>
      </c>
      <c r="Q208" s="3" t="s">
        <v>308</v>
      </c>
      <c r="R208" s="3" t="s">
        <v>55</v>
      </c>
      <c r="S208" s="3" t="s">
        <v>309</v>
      </c>
      <c r="T208" s="3" t="s">
        <v>57</v>
      </c>
      <c r="U208" s="14">
        <v>175.99</v>
      </c>
      <c r="V208" s="14" t="s">
        <v>67</v>
      </c>
      <c r="W208" s="3" t="s">
        <v>68</v>
      </c>
      <c r="X208" s="3" t="s">
        <v>2299</v>
      </c>
      <c r="Y208" s="3" t="s">
        <v>2300</v>
      </c>
      <c r="Z208" s="3" t="s">
        <v>2301</v>
      </c>
      <c r="AA208" s="3" t="s">
        <v>57</v>
      </c>
      <c r="AB208" s="3" t="s">
        <v>2299</v>
      </c>
      <c r="AC208" s="3" t="s">
        <v>2302</v>
      </c>
      <c r="AD208" s="3" t="s">
        <v>2303</v>
      </c>
      <c r="AE208" s="3" t="s">
        <v>2304</v>
      </c>
      <c r="AF208" s="3" t="s">
        <v>82</v>
      </c>
      <c r="AG208" s="3" t="s">
        <v>2305</v>
      </c>
      <c r="AH208" s="3" t="s">
        <v>61</v>
      </c>
      <c r="AI208" s="3" t="s">
        <v>70</v>
      </c>
      <c r="AJ208" s="3" t="s">
        <v>2017</v>
      </c>
      <c r="AK208" s="3" t="s">
        <v>57</v>
      </c>
      <c r="AL208" s="3" t="s">
        <v>63</v>
      </c>
      <c r="AM208" s="3" t="s">
        <v>2306</v>
      </c>
      <c r="AN208" s="3" t="s">
        <v>57</v>
      </c>
      <c r="AO208" s="14" t="s">
        <v>57</v>
      </c>
      <c r="AP208" s="3" t="s">
        <v>57</v>
      </c>
      <c r="AQ208" s="3" t="s">
        <v>57</v>
      </c>
      <c r="AR208" s="3" t="s">
        <v>57</v>
      </c>
      <c r="AS208" s="3" t="s">
        <v>57</v>
      </c>
      <c r="AT208" s="3" t="s">
        <v>57</v>
      </c>
      <c r="AU208" s="3" t="s">
        <v>57</v>
      </c>
      <c r="AV208" s="14" t="s">
        <v>52</v>
      </c>
      <c r="AW208" s="3" t="s">
        <v>51</v>
      </c>
      <c r="AX208" s="3" t="s">
        <v>52</v>
      </c>
      <c r="AY208" s="3" t="s">
        <v>51</v>
      </c>
    </row>
    <row r="209" spans="1:51" ht="22.5" customHeight="1" x14ac:dyDescent="0.25">
      <c r="A209" s="13"/>
      <c r="B209" s="13" t="s">
        <v>2307</v>
      </c>
      <c r="C209" s="102">
        <v>45197</v>
      </c>
      <c r="D209" s="111">
        <v>0.59652777777777777</v>
      </c>
      <c r="E209" s="3" t="s">
        <v>273</v>
      </c>
      <c r="F209" s="3" t="s">
        <v>274</v>
      </c>
      <c r="G209" s="3" t="s">
        <v>51</v>
      </c>
      <c r="H209" s="14">
        <v>1</v>
      </c>
      <c r="I209" s="14">
        <v>85.98</v>
      </c>
      <c r="J209" s="14">
        <v>9.8699999999999992</v>
      </c>
      <c r="K209" s="14">
        <v>-14.62</v>
      </c>
      <c r="L209" s="14">
        <v>-31.32</v>
      </c>
      <c r="M209" s="14" t="s">
        <v>52</v>
      </c>
      <c r="N209" s="14">
        <v>49.91</v>
      </c>
      <c r="O209" s="3" t="s">
        <v>53</v>
      </c>
      <c r="P209" s="3" t="s">
        <v>2308</v>
      </c>
      <c r="Q209" s="3" t="s">
        <v>2309</v>
      </c>
      <c r="R209" s="3" t="s">
        <v>55</v>
      </c>
      <c r="S209" s="3" t="s">
        <v>2310</v>
      </c>
      <c r="T209" s="3" t="s">
        <v>57</v>
      </c>
      <c r="U209" s="14">
        <v>85.98</v>
      </c>
      <c r="V209" s="14" t="s">
        <v>58</v>
      </c>
      <c r="W209" s="3" t="s">
        <v>68</v>
      </c>
      <c r="X209" s="3" t="s">
        <v>2311</v>
      </c>
      <c r="Y209" s="3" t="s">
        <v>2312</v>
      </c>
      <c r="Z209" s="3" t="s">
        <v>2313</v>
      </c>
      <c r="AA209" s="3" t="s">
        <v>57</v>
      </c>
      <c r="AB209" s="3" t="s">
        <v>2311</v>
      </c>
      <c r="AC209" s="3" t="s">
        <v>2314</v>
      </c>
      <c r="AD209" s="3" t="s">
        <v>2315</v>
      </c>
      <c r="AE209" s="3" t="s">
        <v>1093</v>
      </c>
      <c r="AF209" s="3" t="s">
        <v>179</v>
      </c>
      <c r="AG209" s="3" t="s">
        <v>2316</v>
      </c>
      <c r="AH209" s="3" t="s">
        <v>61</v>
      </c>
      <c r="AI209" s="3" t="s">
        <v>70</v>
      </c>
      <c r="AJ209" s="3" t="s">
        <v>2317</v>
      </c>
      <c r="AK209" s="3" t="s">
        <v>2318</v>
      </c>
      <c r="AL209" s="3" t="s">
        <v>63</v>
      </c>
      <c r="AM209" s="3" t="s">
        <v>2319</v>
      </c>
      <c r="AN209" s="3" t="s">
        <v>57</v>
      </c>
      <c r="AO209" s="14" t="s">
        <v>57</v>
      </c>
      <c r="AP209" s="3" t="s">
        <v>57</v>
      </c>
      <c r="AQ209" s="3" t="s">
        <v>57</v>
      </c>
      <c r="AR209" s="3" t="s">
        <v>57</v>
      </c>
      <c r="AS209" s="3" t="s">
        <v>57</v>
      </c>
      <c r="AT209" s="3" t="s">
        <v>57</v>
      </c>
      <c r="AU209" s="3" t="s">
        <v>57</v>
      </c>
      <c r="AV209" s="14" t="s">
        <v>52</v>
      </c>
      <c r="AW209" s="3" t="s">
        <v>51</v>
      </c>
      <c r="AX209" s="3" t="s">
        <v>52</v>
      </c>
      <c r="AY209" s="3" t="s">
        <v>51</v>
      </c>
    </row>
    <row r="210" spans="1:51" ht="22.5" customHeight="1" x14ac:dyDescent="0.25">
      <c r="A210" s="13"/>
      <c r="B210" s="13" t="s">
        <v>2320</v>
      </c>
      <c r="C210" s="102">
        <v>45197</v>
      </c>
      <c r="D210" s="111">
        <v>0.59652777777777777</v>
      </c>
      <c r="E210" s="3" t="s">
        <v>141</v>
      </c>
      <c r="F210" s="3" t="s">
        <v>86</v>
      </c>
      <c r="G210" s="3" t="s">
        <v>51</v>
      </c>
      <c r="H210" s="14">
        <v>1</v>
      </c>
      <c r="I210" s="14">
        <v>87.9</v>
      </c>
      <c r="J210" s="14" t="s">
        <v>52</v>
      </c>
      <c r="K210" s="14">
        <v>-14.94</v>
      </c>
      <c r="L210" s="14">
        <v>-19.45</v>
      </c>
      <c r="M210" s="14" t="s">
        <v>52</v>
      </c>
      <c r="N210" s="14">
        <v>53.51</v>
      </c>
      <c r="O210" s="3" t="s">
        <v>57</v>
      </c>
      <c r="P210" s="126">
        <v>227201</v>
      </c>
      <c r="Q210" s="3" t="s">
        <v>2321</v>
      </c>
      <c r="R210" s="3" t="s">
        <v>55</v>
      </c>
      <c r="S210" s="3" t="s">
        <v>2322</v>
      </c>
      <c r="T210" s="3" t="s">
        <v>57</v>
      </c>
      <c r="U210" s="14">
        <v>87.9</v>
      </c>
      <c r="V210" s="14" t="s">
        <v>58</v>
      </c>
      <c r="W210" s="3" t="s">
        <v>68</v>
      </c>
      <c r="X210" s="3" t="s">
        <v>2323</v>
      </c>
      <c r="Y210" s="3" t="s">
        <v>2324</v>
      </c>
      <c r="Z210" s="3" t="s">
        <v>2325</v>
      </c>
      <c r="AA210" s="3" t="s">
        <v>57</v>
      </c>
      <c r="AB210" s="3" t="s">
        <v>2323</v>
      </c>
      <c r="AC210" s="3" t="s">
        <v>2326</v>
      </c>
      <c r="AD210" s="3" t="s">
        <v>2327</v>
      </c>
      <c r="AE210" s="3" t="s">
        <v>2328</v>
      </c>
      <c r="AF210" s="3" t="s">
        <v>69</v>
      </c>
      <c r="AG210" s="3" t="s">
        <v>2329</v>
      </c>
      <c r="AH210" s="3" t="s">
        <v>61</v>
      </c>
      <c r="AI210" s="3" t="s">
        <v>70</v>
      </c>
      <c r="AJ210" s="3" t="s">
        <v>2236</v>
      </c>
      <c r="AK210" s="3" t="s">
        <v>57</v>
      </c>
      <c r="AL210" s="3" t="s">
        <v>63</v>
      </c>
      <c r="AM210" s="3" t="s">
        <v>2330</v>
      </c>
      <c r="AN210" s="3" t="s">
        <v>57</v>
      </c>
      <c r="AO210" s="14" t="s">
        <v>57</v>
      </c>
      <c r="AP210" s="3" t="s">
        <v>57</v>
      </c>
      <c r="AQ210" s="3" t="s">
        <v>57</v>
      </c>
      <c r="AR210" s="3" t="s">
        <v>57</v>
      </c>
      <c r="AS210" s="3" t="s">
        <v>57</v>
      </c>
      <c r="AT210" s="3" t="s">
        <v>57</v>
      </c>
      <c r="AU210" s="3" t="s">
        <v>57</v>
      </c>
      <c r="AV210" s="14" t="s">
        <v>52</v>
      </c>
      <c r="AW210" s="3" t="s">
        <v>51</v>
      </c>
      <c r="AX210" s="3" t="s">
        <v>52</v>
      </c>
      <c r="AY210" s="3" t="s">
        <v>51</v>
      </c>
    </row>
    <row r="211" spans="1:51" ht="22.5" customHeight="1" x14ac:dyDescent="0.25">
      <c r="A211" s="13"/>
      <c r="B211" s="13" t="s">
        <v>2331</v>
      </c>
      <c r="C211" s="102">
        <v>45197</v>
      </c>
      <c r="D211" s="111">
        <v>0.57291666666666663</v>
      </c>
      <c r="E211" s="3" t="s">
        <v>71</v>
      </c>
      <c r="F211" s="3" t="s">
        <v>771</v>
      </c>
      <c r="G211" s="3" t="s">
        <v>51</v>
      </c>
      <c r="H211" s="14">
        <v>1</v>
      </c>
      <c r="I211" s="14">
        <v>62</v>
      </c>
      <c r="J211" s="14" t="s">
        <v>52</v>
      </c>
      <c r="K211" s="14">
        <v>-16.54</v>
      </c>
      <c r="L211" s="14" t="s">
        <v>52</v>
      </c>
      <c r="M211" s="14" t="s">
        <v>52</v>
      </c>
      <c r="N211" s="14">
        <v>45.46</v>
      </c>
      <c r="O211" s="3" t="s">
        <v>53</v>
      </c>
      <c r="P211" s="3" t="s">
        <v>621</v>
      </c>
      <c r="Q211" s="3" t="s">
        <v>622</v>
      </c>
      <c r="R211" s="3" t="s">
        <v>55</v>
      </c>
      <c r="S211" s="3" t="s">
        <v>623</v>
      </c>
      <c r="T211" s="3" t="s">
        <v>57</v>
      </c>
      <c r="U211" s="14">
        <v>62</v>
      </c>
      <c r="V211" s="14" t="s">
        <v>58</v>
      </c>
      <c r="W211" s="3" t="s">
        <v>68</v>
      </c>
      <c r="X211" s="3" t="s">
        <v>57</v>
      </c>
      <c r="Y211" s="3" t="s">
        <v>57</v>
      </c>
      <c r="Z211" s="3" t="s">
        <v>57</v>
      </c>
      <c r="AA211" s="3" t="s">
        <v>57</v>
      </c>
      <c r="AB211" s="3" t="s">
        <v>2332</v>
      </c>
      <c r="AC211" s="3" t="s">
        <v>2333</v>
      </c>
      <c r="AD211" s="3" t="s">
        <v>2334</v>
      </c>
      <c r="AE211" s="3" t="s">
        <v>1720</v>
      </c>
      <c r="AF211" s="3" t="s">
        <v>99</v>
      </c>
      <c r="AG211" s="3" t="s">
        <v>2335</v>
      </c>
      <c r="AH211" s="3" t="s">
        <v>61</v>
      </c>
      <c r="AI211" s="3" t="s">
        <v>62</v>
      </c>
      <c r="AJ211" s="3" t="s">
        <v>57</v>
      </c>
      <c r="AK211" s="3" t="s">
        <v>57</v>
      </c>
      <c r="AL211" s="3" t="s">
        <v>63</v>
      </c>
      <c r="AM211" s="3" t="s">
        <v>57</v>
      </c>
      <c r="AN211" s="3" t="s">
        <v>57</v>
      </c>
      <c r="AO211" s="14" t="s">
        <v>57</v>
      </c>
      <c r="AP211" s="3" t="s">
        <v>57</v>
      </c>
      <c r="AQ211" s="3" t="s">
        <v>57</v>
      </c>
      <c r="AR211" s="3" t="s">
        <v>57</v>
      </c>
      <c r="AS211" s="3" t="s">
        <v>57</v>
      </c>
      <c r="AT211" s="3" t="s">
        <v>57</v>
      </c>
      <c r="AU211" s="3" t="s">
        <v>57</v>
      </c>
      <c r="AV211" s="14" t="s">
        <v>52</v>
      </c>
      <c r="AW211" s="3" t="s">
        <v>51</v>
      </c>
      <c r="AX211" s="3" t="s">
        <v>52</v>
      </c>
      <c r="AY211" s="3" t="s">
        <v>51</v>
      </c>
    </row>
    <row r="212" spans="1:51" ht="22.5" customHeight="1" x14ac:dyDescent="0.25">
      <c r="A212" s="13"/>
      <c r="B212" s="13" t="s">
        <v>2336</v>
      </c>
      <c r="C212" s="102">
        <v>45197</v>
      </c>
      <c r="D212" s="111">
        <v>0.57291666666666663</v>
      </c>
      <c r="E212" s="3" t="s">
        <v>273</v>
      </c>
      <c r="F212" s="3" t="s">
        <v>1014</v>
      </c>
      <c r="G212" s="3" t="s">
        <v>51</v>
      </c>
      <c r="H212" s="14">
        <v>1</v>
      </c>
      <c r="I212" s="14">
        <v>107.99</v>
      </c>
      <c r="J212" s="14">
        <v>8.11</v>
      </c>
      <c r="K212" s="14">
        <v>-18.36</v>
      </c>
      <c r="L212" s="14">
        <v>-29.56</v>
      </c>
      <c r="M212" s="14" t="s">
        <v>52</v>
      </c>
      <c r="N212" s="14">
        <v>68.180000000000007</v>
      </c>
      <c r="O212" s="3" t="s">
        <v>57</v>
      </c>
      <c r="P212" s="3" t="s">
        <v>124</v>
      </c>
      <c r="Q212" s="3" t="s">
        <v>125</v>
      </c>
      <c r="R212" s="3" t="s">
        <v>55</v>
      </c>
      <c r="S212" s="3" t="s">
        <v>126</v>
      </c>
      <c r="T212" s="3" t="s">
        <v>57</v>
      </c>
      <c r="U212" s="14">
        <v>107.99</v>
      </c>
      <c r="V212" s="14" t="s">
        <v>58</v>
      </c>
      <c r="W212" s="3" t="s">
        <v>59</v>
      </c>
      <c r="X212" s="3" t="s">
        <v>57</v>
      </c>
      <c r="Y212" s="3" t="s">
        <v>57</v>
      </c>
      <c r="Z212" s="3" t="s">
        <v>57</v>
      </c>
      <c r="AA212" s="3" t="s">
        <v>57</v>
      </c>
      <c r="AB212" s="3" t="s">
        <v>2337</v>
      </c>
      <c r="AC212" s="3" t="s">
        <v>2338</v>
      </c>
      <c r="AD212" s="3" t="s">
        <v>2339</v>
      </c>
      <c r="AE212" s="3" t="s">
        <v>248</v>
      </c>
      <c r="AF212" s="3" t="s">
        <v>249</v>
      </c>
      <c r="AG212" s="3" t="s">
        <v>2340</v>
      </c>
      <c r="AH212" s="3" t="s">
        <v>61</v>
      </c>
      <c r="AI212" s="3" t="s">
        <v>62</v>
      </c>
      <c r="AJ212" s="3" t="s">
        <v>2341</v>
      </c>
      <c r="AK212" s="3" t="s">
        <v>2342</v>
      </c>
      <c r="AL212" s="3" t="s">
        <v>63</v>
      </c>
      <c r="AM212" s="3" t="s">
        <v>2343</v>
      </c>
      <c r="AN212" s="3" t="s">
        <v>57</v>
      </c>
      <c r="AO212" s="14" t="s">
        <v>57</v>
      </c>
      <c r="AP212" s="3" t="s">
        <v>57</v>
      </c>
      <c r="AQ212" s="3" t="s">
        <v>57</v>
      </c>
      <c r="AR212" s="3" t="s">
        <v>57</v>
      </c>
      <c r="AS212" s="3" t="s">
        <v>57</v>
      </c>
      <c r="AT212" s="3" t="s">
        <v>57</v>
      </c>
      <c r="AU212" s="3" t="s">
        <v>57</v>
      </c>
      <c r="AV212" s="14" t="s">
        <v>52</v>
      </c>
      <c r="AW212" s="3" t="s">
        <v>51</v>
      </c>
      <c r="AX212" s="3" t="s">
        <v>52</v>
      </c>
      <c r="AY212" s="3" t="s">
        <v>51</v>
      </c>
    </row>
    <row r="213" spans="1:51" ht="22.5" customHeight="1" x14ac:dyDescent="0.25">
      <c r="A213" s="13"/>
      <c r="B213" s="13" t="s">
        <v>2344</v>
      </c>
      <c r="C213" s="102">
        <v>45197</v>
      </c>
      <c r="D213" s="111">
        <v>0.55694444444444446</v>
      </c>
      <c r="E213" s="3" t="s">
        <v>273</v>
      </c>
      <c r="F213" s="3" t="s">
        <v>2212</v>
      </c>
      <c r="G213" s="3" t="s">
        <v>51</v>
      </c>
      <c r="H213" s="14">
        <v>1</v>
      </c>
      <c r="I213" s="14">
        <v>396.4</v>
      </c>
      <c r="J213" s="14">
        <v>1.59</v>
      </c>
      <c r="K213" s="14">
        <v>-67.39</v>
      </c>
      <c r="L213" s="14" t="s">
        <v>52</v>
      </c>
      <c r="M213" s="14" t="s">
        <v>52</v>
      </c>
      <c r="N213" s="14">
        <v>330.6</v>
      </c>
      <c r="O213" s="3" t="s">
        <v>57</v>
      </c>
      <c r="P213" s="3" t="s">
        <v>2345</v>
      </c>
      <c r="Q213" s="3" t="s">
        <v>2346</v>
      </c>
      <c r="R213" s="3" t="s">
        <v>55</v>
      </c>
      <c r="S213" s="3" t="s">
        <v>2347</v>
      </c>
      <c r="T213" s="3" t="s">
        <v>57</v>
      </c>
      <c r="U213" s="14">
        <v>396.4</v>
      </c>
      <c r="V213" s="14" t="s">
        <v>58</v>
      </c>
      <c r="W213" s="3" t="s">
        <v>68</v>
      </c>
      <c r="X213" s="3" t="s">
        <v>2348</v>
      </c>
      <c r="Y213" s="3" t="s">
        <v>2349</v>
      </c>
      <c r="Z213" s="3" t="s">
        <v>2350</v>
      </c>
      <c r="AA213" s="3" t="s">
        <v>57</v>
      </c>
      <c r="AB213" s="3" t="s">
        <v>2348</v>
      </c>
      <c r="AC213" s="3" t="s">
        <v>2351</v>
      </c>
      <c r="AD213" s="3" t="s">
        <v>2352</v>
      </c>
      <c r="AE213" s="3" t="s">
        <v>2353</v>
      </c>
      <c r="AF213" s="3" t="s">
        <v>60</v>
      </c>
      <c r="AG213" s="3" t="s">
        <v>2354</v>
      </c>
      <c r="AH213" s="3" t="s">
        <v>61</v>
      </c>
      <c r="AI213" s="3" t="s">
        <v>80</v>
      </c>
      <c r="AJ213" s="3" t="s">
        <v>2355</v>
      </c>
      <c r="AK213" s="3" t="s">
        <v>2356</v>
      </c>
      <c r="AL213" s="3" t="s">
        <v>2357</v>
      </c>
      <c r="AM213" s="3" t="s">
        <v>2358</v>
      </c>
      <c r="AN213" s="3" t="s">
        <v>57</v>
      </c>
      <c r="AO213" s="14" t="s">
        <v>57</v>
      </c>
      <c r="AP213" s="3" t="s">
        <v>57</v>
      </c>
      <c r="AQ213" s="3" t="s">
        <v>57</v>
      </c>
      <c r="AR213" s="3" t="s">
        <v>57</v>
      </c>
      <c r="AS213" s="3" t="s">
        <v>57</v>
      </c>
      <c r="AT213" s="3" t="s">
        <v>57</v>
      </c>
      <c r="AU213" s="3" t="s">
        <v>57</v>
      </c>
      <c r="AV213" s="14" t="s">
        <v>52</v>
      </c>
      <c r="AW213" s="3" t="s">
        <v>51</v>
      </c>
      <c r="AX213" s="3" t="s">
        <v>52</v>
      </c>
      <c r="AY213" s="3" t="s">
        <v>51</v>
      </c>
    </row>
    <row r="214" spans="1:51" ht="22.5" customHeight="1" x14ac:dyDescent="0.25">
      <c r="A214" s="13"/>
      <c r="B214" s="13" t="s">
        <v>2359</v>
      </c>
      <c r="C214" s="102">
        <v>45197</v>
      </c>
      <c r="D214" s="111">
        <v>0.55347222222222225</v>
      </c>
      <c r="E214" s="3" t="s">
        <v>141</v>
      </c>
      <c r="F214" s="3" t="s">
        <v>2226</v>
      </c>
      <c r="G214" s="3" t="s">
        <v>51</v>
      </c>
      <c r="H214" s="14">
        <v>1</v>
      </c>
      <c r="I214" s="14">
        <v>64.790000000000006</v>
      </c>
      <c r="J214" s="14">
        <v>37.15</v>
      </c>
      <c r="K214" s="14">
        <v>-13.77</v>
      </c>
      <c r="L214" s="14">
        <v>-37.15</v>
      </c>
      <c r="M214" s="14" t="s">
        <v>52</v>
      </c>
      <c r="N214" s="14">
        <v>51.02</v>
      </c>
      <c r="O214" s="3" t="s">
        <v>57</v>
      </c>
      <c r="P214" s="126">
        <v>332003</v>
      </c>
      <c r="Q214" s="3" t="s">
        <v>2360</v>
      </c>
      <c r="R214" s="3" t="s">
        <v>55</v>
      </c>
      <c r="S214" s="3" t="s">
        <v>2361</v>
      </c>
      <c r="T214" s="3" t="s">
        <v>57</v>
      </c>
      <c r="U214" s="14">
        <v>64.790000000000006</v>
      </c>
      <c r="V214" s="14" t="s">
        <v>67</v>
      </c>
      <c r="W214" s="3" t="s">
        <v>68</v>
      </c>
      <c r="X214" s="3" t="s">
        <v>2362</v>
      </c>
      <c r="Y214" s="3" t="s">
        <v>2363</v>
      </c>
      <c r="Z214" s="3" t="s">
        <v>2364</v>
      </c>
      <c r="AA214" s="3" t="s">
        <v>57</v>
      </c>
      <c r="AB214" s="3" t="s">
        <v>2362</v>
      </c>
      <c r="AC214" s="3" t="s">
        <v>2365</v>
      </c>
      <c r="AD214" s="3" t="s">
        <v>2366</v>
      </c>
      <c r="AE214" s="3" t="s">
        <v>2367</v>
      </c>
      <c r="AF214" s="3" t="s">
        <v>69</v>
      </c>
      <c r="AG214" s="3" t="s">
        <v>2368</v>
      </c>
      <c r="AH214" s="3" t="s">
        <v>61</v>
      </c>
      <c r="AI214" s="3" t="s">
        <v>70</v>
      </c>
      <c r="AJ214" s="3" t="s">
        <v>2369</v>
      </c>
      <c r="AK214" s="3" t="s">
        <v>57</v>
      </c>
      <c r="AL214" s="3" t="s">
        <v>63</v>
      </c>
      <c r="AM214" s="3" t="s">
        <v>2370</v>
      </c>
      <c r="AN214" s="3" t="s">
        <v>57</v>
      </c>
      <c r="AO214" s="14" t="s">
        <v>57</v>
      </c>
      <c r="AP214" s="3" t="s">
        <v>57</v>
      </c>
      <c r="AQ214" s="3" t="s">
        <v>57</v>
      </c>
      <c r="AR214" s="3" t="s">
        <v>57</v>
      </c>
      <c r="AS214" s="3" t="s">
        <v>57</v>
      </c>
      <c r="AT214" s="3" t="s">
        <v>57</v>
      </c>
      <c r="AU214" s="3" t="s">
        <v>57</v>
      </c>
      <c r="AV214" s="14" t="s">
        <v>52</v>
      </c>
      <c r="AW214" s="3" t="s">
        <v>51</v>
      </c>
      <c r="AX214" s="3" t="s">
        <v>52</v>
      </c>
      <c r="AY214" s="3" t="s">
        <v>51</v>
      </c>
    </row>
    <row r="215" spans="1:51" ht="22.5" customHeight="1" x14ac:dyDescent="0.25">
      <c r="A215" s="13"/>
      <c r="B215" s="13" t="s">
        <v>2371</v>
      </c>
      <c r="C215" s="102">
        <v>45197</v>
      </c>
      <c r="D215" s="111">
        <v>0.54652777777777783</v>
      </c>
      <c r="E215" s="3" t="s">
        <v>273</v>
      </c>
      <c r="F215" s="3" t="s">
        <v>1589</v>
      </c>
      <c r="G215" s="3" t="s">
        <v>51</v>
      </c>
      <c r="H215" s="14">
        <v>1</v>
      </c>
      <c r="I215" s="14">
        <v>17.899999999999999</v>
      </c>
      <c r="J215" s="14">
        <v>14.4</v>
      </c>
      <c r="K215" s="14">
        <v>-9.0399999999999991</v>
      </c>
      <c r="L215" s="14">
        <v>-14.4</v>
      </c>
      <c r="M215" s="14" t="s">
        <v>52</v>
      </c>
      <c r="N215" s="14">
        <v>8.86</v>
      </c>
      <c r="O215" s="3" t="s">
        <v>57</v>
      </c>
      <c r="P215" s="126">
        <v>4001</v>
      </c>
      <c r="Q215" s="3" t="s">
        <v>270</v>
      </c>
      <c r="R215" s="3" t="s">
        <v>55</v>
      </c>
      <c r="S215" s="3" t="s">
        <v>271</v>
      </c>
      <c r="T215" s="3" t="s">
        <v>57</v>
      </c>
      <c r="U215" s="14">
        <v>17.899999999999999</v>
      </c>
      <c r="V215" s="14" t="s">
        <v>58</v>
      </c>
      <c r="W215" s="3" t="s">
        <v>59</v>
      </c>
      <c r="X215" s="3" t="s">
        <v>57</v>
      </c>
      <c r="Y215" s="3" t="s">
        <v>57</v>
      </c>
      <c r="Z215" s="3" t="s">
        <v>57</v>
      </c>
      <c r="AA215" s="3" t="s">
        <v>57</v>
      </c>
      <c r="AB215" s="3" t="s">
        <v>2372</v>
      </c>
      <c r="AC215" s="3" t="s">
        <v>2373</v>
      </c>
      <c r="AD215" s="3" t="s">
        <v>2374</v>
      </c>
      <c r="AE215" s="3" t="s">
        <v>2375</v>
      </c>
      <c r="AF215" s="3" t="s">
        <v>69</v>
      </c>
      <c r="AG215" s="3" t="s">
        <v>2376</v>
      </c>
      <c r="AH215" s="3" t="s">
        <v>61</v>
      </c>
      <c r="AI215" s="3" t="s">
        <v>62</v>
      </c>
      <c r="AJ215" s="3" t="s">
        <v>2377</v>
      </c>
      <c r="AK215" s="3" t="s">
        <v>2378</v>
      </c>
      <c r="AL215" s="3" t="s">
        <v>63</v>
      </c>
      <c r="AM215" s="3" t="s">
        <v>2379</v>
      </c>
      <c r="AN215" s="3" t="s">
        <v>57</v>
      </c>
      <c r="AO215" s="14" t="s">
        <v>57</v>
      </c>
      <c r="AP215" s="3" t="s">
        <v>57</v>
      </c>
      <c r="AQ215" s="3" t="s">
        <v>57</v>
      </c>
      <c r="AR215" s="3" t="s">
        <v>57</v>
      </c>
      <c r="AS215" s="3" t="s">
        <v>57</v>
      </c>
      <c r="AT215" s="3" t="s">
        <v>57</v>
      </c>
      <c r="AU215" s="3" t="s">
        <v>57</v>
      </c>
      <c r="AV215" s="14" t="s">
        <v>52</v>
      </c>
      <c r="AW215" s="3" t="s">
        <v>51</v>
      </c>
      <c r="AX215" s="3" t="s">
        <v>52</v>
      </c>
      <c r="AY215" s="3" t="s">
        <v>51</v>
      </c>
    </row>
    <row r="216" spans="1:51" ht="22.5" customHeight="1" x14ac:dyDescent="0.25">
      <c r="A216" s="13"/>
      <c r="B216" s="13" t="s">
        <v>2380</v>
      </c>
      <c r="C216" s="102">
        <v>45197</v>
      </c>
      <c r="D216" s="111">
        <v>0.53611111111111109</v>
      </c>
      <c r="E216" s="3" t="s">
        <v>273</v>
      </c>
      <c r="F216" s="3" t="s">
        <v>274</v>
      </c>
      <c r="G216" s="3" t="s">
        <v>51</v>
      </c>
      <c r="H216" s="14">
        <v>1</v>
      </c>
      <c r="I216" s="14">
        <v>68</v>
      </c>
      <c r="J216" s="14" t="s">
        <v>52</v>
      </c>
      <c r="K216" s="14">
        <v>-14.16</v>
      </c>
      <c r="L216" s="14">
        <v>-47.9</v>
      </c>
      <c r="M216" s="14" t="s">
        <v>52</v>
      </c>
      <c r="N216" s="14">
        <v>5.94</v>
      </c>
      <c r="O216" s="3" t="s">
        <v>53</v>
      </c>
      <c r="P216" s="126">
        <v>662049</v>
      </c>
      <c r="Q216" s="3" t="s">
        <v>2381</v>
      </c>
      <c r="R216" s="3" t="s">
        <v>55</v>
      </c>
      <c r="S216" s="3" t="s">
        <v>2382</v>
      </c>
      <c r="T216" s="3" t="s">
        <v>57</v>
      </c>
      <c r="U216" s="14">
        <v>68</v>
      </c>
      <c r="V216" s="14" t="s">
        <v>67</v>
      </c>
      <c r="W216" s="3" t="s">
        <v>68</v>
      </c>
      <c r="X216" s="3" t="s">
        <v>2383</v>
      </c>
      <c r="Y216" s="3" t="s">
        <v>2384</v>
      </c>
      <c r="Z216" s="3" t="s">
        <v>2385</v>
      </c>
      <c r="AA216" s="3" t="s">
        <v>57</v>
      </c>
      <c r="AB216" s="3" t="s">
        <v>2383</v>
      </c>
      <c r="AC216" s="3" t="s">
        <v>2386</v>
      </c>
      <c r="AD216" s="3" t="s">
        <v>2387</v>
      </c>
      <c r="AE216" s="3" t="s">
        <v>1823</v>
      </c>
      <c r="AF216" s="3" t="s">
        <v>332</v>
      </c>
      <c r="AG216" s="3" t="s">
        <v>2388</v>
      </c>
      <c r="AH216" s="3" t="s">
        <v>61</v>
      </c>
      <c r="AI216" s="3" t="s">
        <v>70</v>
      </c>
      <c r="AJ216" s="3" t="s">
        <v>2389</v>
      </c>
      <c r="AK216" s="3" t="s">
        <v>2390</v>
      </c>
      <c r="AL216" s="3" t="s">
        <v>63</v>
      </c>
      <c r="AM216" s="3" t="s">
        <v>2391</v>
      </c>
      <c r="AN216" s="3" t="s">
        <v>57</v>
      </c>
      <c r="AO216" s="14" t="s">
        <v>57</v>
      </c>
      <c r="AP216" s="3" t="s">
        <v>57</v>
      </c>
      <c r="AQ216" s="3" t="s">
        <v>57</v>
      </c>
      <c r="AR216" s="3" t="s">
        <v>57</v>
      </c>
      <c r="AS216" s="3" t="s">
        <v>57</v>
      </c>
      <c r="AT216" s="3" t="s">
        <v>57</v>
      </c>
      <c r="AU216" s="3" t="s">
        <v>57</v>
      </c>
      <c r="AV216" s="14" t="s">
        <v>52</v>
      </c>
      <c r="AW216" s="3" t="s">
        <v>51</v>
      </c>
      <c r="AX216" s="3" t="s">
        <v>52</v>
      </c>
      <c r="AY216" s="3" t="s">
        <v>51</v>
      </c>
    </row>
    <row r="217" spans="1:51" ht="22.5" customHeight="1" x14ac:dyDescent="0.25">
      <c r="A217" s="13"/>
      <c r="B217" s="13" t="s">
        <v>2392</v>
      </c>
      <c r="C217" s="102">
        <v>45197</v>
      </c>
      <c r="D217" s="111">
        <v>0.53194444444444444</v>
      </c>
      <c r="E217" s="3" t="s">
        <v>141</v>
      </c>
      <c r="F217" s="3" t="s">
        <v>2393</v>
      </c>
      <c r="G217" s="3" t="s">
        <v>51</v>
      </c>
      <c r="H217" s="14">
        <v>1</v>
      </c>
      <c r="I217" s="14">
        <v>75.290000000000006</v>
      </c>
      <c r="J217" s="14">
        <v>17.29</v>
      </c>
      <c r="K217" s="14">
        <v>-18.8</v>
      </c>
      <c r="L217" s="14">
        <v>-17.29</v>
      </c>
      <c r="M217" s="14" t="s">
        <v>52</v>
      </c>
      <c r="N217" s="14">
        <v>56.49</v>
      </c>
      <c r="O217" s="3" t="s">
        <v>57</v>
      </c>
      <c r="P217" s="3" t="s">
        <v>64</v>
      </c>
      <c r="Q217" s="3" t="s">
        <v>832</v>
      </c>
      <c r="R217" s="3" t="s">
        <v>55</v>
      </c>
      <c r="S217" s="3" t="s">
        <v>833</v>
      </c>
      <c r="T217" s="3" t="s">
        <v>57</v>
      </c>
      <c r="U217" s="14">
        <v>75.290000000000006</v>
      </c>
      <c r="V217" s="14" t="s">
        <v>58</v>
      </c>
      <c r="W217" s="3" t="s">
        <v>59</v>
      </c>
      <c r="X217" s="3" t="s">
        <v>57</v>
      </c>
      <c r="Y217" s="3" t="s">
        <v>57</v>
      </c>
      <c r="Z217" s="3" t="s">
        <v>57</v>
      </c>
      <c r="AA217" s="3" t="s">
        <v>57</v>
      </c>
      <c r="AB217" s="3" t="s">
        <v>2394</v>
      </c>
      <c r="AC217" s="3" t="s">
        <v>2395</v>
      </c>
      <c r="AD217" s="3" t="s">
        <v>2396</v>
      </c>
      <c r="AE217" s="3" t="s">
        <v>2397</v>
      </c>
      <c r="AF217" s="3" t="s">
        <v>149</v>
      </c>
      <c r="AG217" s="3" t="s">
        <v>2398</v>
      </c>
      <c r="AH217" s="3" t="s">
        <v>61</v>
      </c>
      <c r="AI217" s="3" t="s">
        <v>62</v>
      </c>
      <c r="AJ217" s="3" t="s">
        <v>1752</v>
      </c>
      <c r="AK217" s="3" t="s">
        <v>57</v>
      </c>
      <c r="AL217" s="3" t="s">
        <v>63</v>
      </c>
      <c r="AM217" s="3" t="s">
        <v>2399</v>
      </c>
      <c r="AN217" s="3" t="s">
        <v>57</v>
      </c>
      <c r="AO217" s="14" t="s">
        <v>57</v>
      </c>
      <c r="AP217" s="3" t="s">
        <v>57</v>
      </c>
      <c r="AQ217" s="3" t="s">
        <v>57</v>
      </c>
      <c r="AR217" s="3" t="s">
        <v>57</v>
      </c>
      <c r="AS217" s="3" t="s">
        <v>57</v>
      </c>
      <c r="AT217" s="3" t="s">
        <v>57</v>
      </c>
      <c r="AU217" s="3" t="s">
        <v>57</v>
      </c>
      <c r="AV217" s="14" t="s">
        <v>52</v>
      </c>
      <c r="AW217" s="3" t="s">
        <v>51</v>
      </c>
      <c r="AX217" s="3" t="s">
        <v>52</v>
      </c>
      <c r="AY217" s="3" t="s">
        <v>51</v>
      </c>
    </row>
    <row r="218" spans="1:51" ht="22.5" customHeight="1" x14ac:dyDescent="0.25">
      <c r="A218" s="13"/>
      <c r="B218" s="13" t="s">
        <v>2400</v>
      </c>
      <c r="C218" s="102">
        <v>45197</v>
      </c>
      <c r="D218" s="111">
        <v>0.5229166666666667</v>
      </c>
      <c r="E218" s="3" t="s">
        <v>273</v>
      </c>
      <c r="F218" s="3" t="s">
        <v>1589</v>
      </c>
      <c r="G218" s="3" t="s">
        <v>51</v>
      </c>
      <c r="H218" s="14">
        <v>1</v>
      </c>
      <c r="I218" s="14">
        <v>65.989999999999995</v>
      </c>
      <c r="J218" s="14">
        <v>19.399999999999999</v>
      </c>
      <c r="K218" s="14">
        <v>-17.22</v>
      </c>
      <c r="L218" s="14">
        <v>-19.399999999999999</v>
      </c>
      <c r="M218" s="14" t="s">
        <v>52</v>
      </c>
      <c r="N218" s="14">
        <v>48.77</v>
      </c>
      <c r="O218" s="3" t="s">
        <v>57</v>
      </c>
      <c r="P218" s="3" t="s">
        <v>312</v>
      </c>
      <c r="Q218" s="3" t="s">
        <v>313</v>
      </c>
      <c r="R218" s="3" t="s">
        <v>55</v>
      </c>
      <c r="S218" s="3" t="s">
        <v>314</v>
      </c>
      <c r="T218" s="3" t="s">
        <v>57</v>
      </c>
      <c r="U218" s="14">
        <v>65.989999999999995</v>
      </c>
      <c r="V218" s="14" t="s">
        <v>58</v>
      </c>
      <c r="W218" s="3" t="s">
        <v>59</v>
      </c>
      <c r="X218" s="3" t="s">
        <v>57</v>
      </c>
      <c r="Y218" s="3" t="s">
        <v>57</v>
      </c>
      <c r="Z218" s="3" t="s">
        <v>57</v>
      </c>
      <c r="AA218" s="3" t="s">
        <v>57</v>
      </c>
      <c r="AB218" s="3" t="s">
        <v>2401</v>
      </c>
      <c r="AC218" s="3" t="s">
        <v>2402</v>
      </c>
      <c r="AD218" s="3" t="s">
        <v>2403</v>
      </c>
      <c r="AE218" s="3" t="s">
        <v>2404</v>
      </c>
      <c r="AF218" s="3" t="s">
        <v>60</v>
      </c>
      <c r="AG218" s="3" t="s">
        <v>2405</v>
      </c>
      <c r="AH218" s="3" t="s">
        <v>61</v>
      </c>
      <c r="AI218" s="3" t="s">
        <v>62</v>
      </c>
      <c r="AJ218" s="3" t="s">
        <v>2268</v>
      </c>
      <c r="AK218" s="3" t="s">
        <v>2406</v>
      </c>
      <c r="AL218" s="3" t="s">
        <v>63</v>
      </c>
      <c r="AM218" s="3" t="s">
        <v>2407</v>
      </c>
      <c r="AN218" s="3" t="s">
        <v>57</v>
      </c>
      <c r="AO218" s="14" t="s">
        <v>57</v>
      </c>
      <c r="AP218" s="3" t="s">
        <v>57</v>
      </c>
      <c r="AQ218" s="3" t="s">
        <v>57</v>
      </c>
      <c r="AR218" s="3" t="s">
        <v>57</v>
      </c>
      <c r="AS218" s="3" t="s">
        <v>57</v>
      </c>
      <c r="AT218" s="3" t="s">
        <v>57</v>
      </c>
      <c r="AU218" s="3" t="s">
        <v>57</v>
      </c>
      <c r="AV218" s="14" t="s">
        <v>52</v>
      </c>
      <c r="AW218" s="3" t="s">
        <v>51</v>
      </c>
      <c r="AX218" s="3" t="s">
        <v>52</v>
      </c>
      <c r="AY218" s="3" t="s">
        <v>51</v>
      </c>
    </row>
    <row r="219" spans="1:51" ht="22.5" customHeight="1" x14ac:dyDescent="0.25">
      <c r="A219" s="13"/>
      <c r="B219" s="13" t="s">
        <v>2408</v>
      </c>
      <c r="C219" s="102">
        <v>45197</v>
      </c>
      <c r="D219" s="111">
        <v>0.52083333333333337</v>
      </c>
      <c r="E219" s="3" t="s">
        <v>273</v>
      </c>
      <c r="F219" s="3" t="s">
        <v>1589</v>
      </c>
      <c r="G219" s="3" t="s">
        <v>51</v>
      </c>
      <c r="H219" s="14">
        <v>1</v>
      </c>
      <c r="I219" s="14">
        <v>97.9</v>
      </c>
      <c r="J219" s="14" t="s">
        <v>52</v>
      </c>
      <c r="K219" s="14">
        <v>-16.64</v>
      </c>
      <c r="L219" s="14">
        <v>-21.45</v>
      </c>
      <c r="M219" s="14" t="s">
        <v>52</v>
      </c>
      <c r="N219" s="14">
        <v>59.81</v>
      </c>
      <c r="O219" s="3" t="s">
        <v>57</v>
      </c>
      <c r="P219" s="3" t="s">
        <v>250</v>
      </c>
      <c r="Q219" s="3" t="s">
        <v>251</v>
      </c>
      <c r="R219" s="3" t="s">
        <v>55</v>
      </c>
      <c r="S219" s="3" t="s">
        <v>252</v>
      </c>
      <c r="T219" s="3" t="s">
        <v>57</v>
      </c>
      <c r="U219" s="14">
        <v>97.9</v>
      </c>
      <c r="V219" s="14" t="s">
        <v>58</v>
      </c>
      <c r="W219" s="3" t="s">
        <v>59</v>
      </c>
      <c r="X219" s="3" t="s">
        <v>57</v>
      </c>
      <c r="Y219" s="3" t="s">
        <v>57</v>
      </c>
      <c r="Z219" s="3" t="s">
        <v>57</v>
      </c>
      <c r="AA219" s="3" t="s">
        <v>57</v>
      </c>
      <c r="AB219" s="3" t="s">
        <v>2409</v>
      </c>
      <c r="AC219" s="3" t="s">
        <v>2410</v>
      </c>
      <c r="AD219" s="3" t="s">
        <v>2411</v>
      </c>
      <c r="AE219" s="3" t="s">
        <v>2412</v>
      </c>
      <c r="AF219" s="3" t="s">
        <v>115</v>
      </c>
      <c r="AG219" s="3" t="s">
        <v>2413</v>
      </c>
      <c r="AH219" s="3" t="s">
        <v>61</v>
      </c>
      <c r="AI219" s="3" t="s">
        <v>62</v>
      </c>
      <c r="AJ219" s="3" t="s">
        <v>2414</v>
      </c>
      <c r="AK219" s="3" t="s">
        <v>2415</v>
      </c>
      <c r="AL219" s="3" t="s">
        <v>63</v>
      </c>
      <c r="AM219" s="3" t="s">
        <v>2416</v>
      </c>
      <c r="AN219" s="3" t="s">
        <v>57</v>
      </c>
      <c r="AO219" s="14" t="s">
        <v>57</v>
      </c>
      <c r="AP219" s="3" t="s">
        <v>57</v>
      </c>
      <c r="AQ219" s="3" t="s">
        <v>57</v>
      </c>
      <c r="AR219" s="3" t="s">
        <v>57</v>
      </c>
      <c r="AS219" s="3" t="s">
        <v>57</v>
      </c>
      <c r="AT219" s="3" t="s">
        <v>57</v>
      </c>
      <c r="AU219" s="3" t="s">
        <v>57</v>
      </c>
      <c r="AV219" s="14" t="s">
        <v>52</v>
      </c>
      <c r="AW219" s="3" t="s">
        <v>51</v>
      </c>
      <c r="AX219" s="3" t="s">
        <v>52</v>
      </c>
      <c r="AY219" s="3" t="s">
        <v>51</v>
      </c>
    </row>
    <row r="220" spans="1:51" ht="22.5" customHeight="1" x14ac:dyDescent="0.25">
      <c r="A220" s="13"/>
      <c r="B220" s="13" t="s">
        <v>2417</v>
      </c>
      <c r="C220" s="102">
        <v>45197</v>
      </c>
      <c r="D220" s="111">
        <v>0.51388888888888895</v>
      </c>
      <c r="E220" s="3" t="s">
        <v>273</v>
      </c>
      <c r="F220" s="3" t="s">
        <v>1589</v>
      </c>
      <c r="G220" s="3" t="s">
        <v>53</v>
      </c>
      <c r="H220" s="14">
        <v>1</v>
      </c>
      <c r="I220" s="14">
        <v>73.09</v>
      </c>
      <c r="J220" s="14">
        <v>13.26</v>
      </c>
      <c r="K220" s="14">
        <v>-18.43</v>
      </c>
      <c r="L220" s="14">
        <v>-13.26</v>
      </c>
      <c r="M220" s="14" t="s">
        <v>52</v>
      </c>
      <c r="N220" s="14">
        <v>54.66</v>
      </c>
      <c r="O220" s="3" t="s">
        <v>53</v>
      </c>
      <c r="P220" s="126">
        <v>2316</v>
      </c>
      <c r="Q220" s="3" t="s">
        <v>1519</v>
      </c>
      <c r="R220" s="3" t="s">
        <v>55</v>
      </c>
      <c r="S220" s="3" t="s">
        <v>1520</v>
      </c>
      <c r="T220" s="3" t="s">
        <v>57</v>
      </c>
      <c r="U220" s="14">
        <v>73.09</v>
      </c>
      <c r="V220" s="14" t="s">
        <v>58</v>
      </c>
      <c r="W220" s="3" t="s">
        <v>59</v>
      </c>
      <c r="X220" s="3" t="s">
        <v>57</v>
      </c>
      <c r="Y220" s="3" t="s">
        <v>57</v>
      </c>
      <c r="Z220" s="3" t="s">
        <v>57</v>
      </c>
      <c r="AA220" s="3" t="s">
        <v>57</v>
      </c>
      <c r="AB220" s="3" t="s">
        <v>2418</v>
      </c>
      <c r="AC220" s="3" t="s">
        <v>2419</v>
      </c>
      <c r="AD220" s="3" t="s">
        <v>2420</v>
      </c>
      <c r="AE220" s="3" t="s">
        <v>195</v>
      </c>
      <c r="AF220" s="3" t="s">
        <v>60</v>
      </c>
      <c r="AG220" s="3" t="s">
        <v>2421</v>
      </c>
      <c r="AH220" s="3" t="s">
        <v>61</v>
      </c>
      <c r="AI220" s="3" t="s">
        <v>62</v>
      </c>
      <c r="AJ220" s="3" t="s">
        <v>2422</v>
      </c>
      <c r="AK220" s="3" t="s">
        <v>2423</v>
      </c>
      <c r="AL220" s="3" t="s">
        <v>63</v>
      </c>
      <c r="AM220" s="3" t="s">
        <v>2424</v>
      </c>
      <c r="AN220" s="3" t="s">
        <v>57</v>
      </c>
      <c r="AO220" s="14" t="s">
        <v>57</v>
      </c>
      <c r="AP220" s="3" t="s">
        <v>57</v>
      </c>
      <c r="AQ220" s="3" t="s">
        <v>57</v>
      </c>
      <c r="AR220" s="3" t="s">
        <v>57</v>
      </c>
      <c r="AS220" s="3" t="s">
        <v>57</v>
      </c>
      <c r="AT220" s="3" t="s">
        <v>57</v>
      </c>
      <c r="AU220" s="3" t="s">
        <v>57</v>
      </c>
      <c r="AV220" s="14" t="s">
        <v>52</v>
      </c>
      <c r="AW220" s="3" t="s">
        <v>51</v>
      </c>
      <c r="AX220" s="3" t="s">
        <v>52</v>
      </c>
      <c r="AY220" s="3" t="s">
        <v>51</v>
      </c>
    </row>
    <row r="221" spans="1:51" ht="22.5" customHeight="1" x14ac:dyDescent="0.25">
      <c r="A221" s="13"/>
      <c r="B221" s="13" t="s">
        <v>2425</v>
      </c>
      <c r="C221" s="102">
        <v>45197</v>
      </c>
      <c r="D221" s="111">
        <v>0.50555555555555554</v>
      </c>
      <c r="E221" s="3" t="s">
        <v>141</v>
      </c>
      <c r="F221" s="3" t="s">
        <v>382</v>
      </c>
      <c r="G221" s="3" t="s">
        <v>51</v>
      </c>
      <c r="H221" s="14">
        <v>1</v>
      </c>
      <c r="I221" s="14">
        <v>46.19</v>
      </c>
      <c r="J221" s="14" t="s">
        <v>52</v>
      </c>
      <c r="K221" s="14">
        <v>-13.85</v>
      </c>
      <c r="L221" s="14" t="s">
        <v>52</v>
      </c>
      <c r="M221" s="14" t="s">
        <v>52</v>
      </c>
      <c r="N221" s="14">
        <v>32.340000000000003</v>
      </c>
      <c r="O221" s="3" t="s">
        <v>57</v>
      </c>
      <c r="P221" s="126">
        <v>5554</v>
      </c>
      <c r="Q221" s="3" t="s">
        <v>2426</v>
      </c>
      <c r="R221" s="3" t="s">
        <v>55</v>
      </c>
      <c r="S221" s="3" t="s">
        <v>2427</v>
      </c>
      <c r="T221" s="3" t="s">
        <v>57</v>
      </c>
      <c r="U221" s="14">
        <v>46.19</v>
      </c>
      <c r="V221" s="14" t="s">
        <v>58</v>
      </c>
      <c r="W221" s="3" t="s">
        <v>59</v>
      </c>
      <c r="X221" s="3" t="s">
        <v>57</v>
      </c>
      <c r="Y221" s="3" t="s">
        <v>57</v>
      </c>
      <c r="Z221" s="3" t="s">
        <v>57</v>
      </c>
      <c r="AA221" s="3" t="s">
        <v>57</v>
      </c>
      <c r="AB221" s="3" t="s">
        <v>2428</v>
      </c>
      <c r="AC221" s="3" t="s">
        <v>2429</v>
      </c>
      <c r="AD221" s="3" t="s">
        <v>2430</v>
      </c>
      <c r="AE221" s="3" t="s">
        <v>2431</v>
      </c>
      <c r="AF221" s="3" t="s">
        <v>84</v>
      </c>
      <c r="AG221" s="3" t="s">
        <v>2432</v>
      </c>
      <c r="AH221" s="3" t="s">
        <v>61</v>
      </c>
      <c r="AI221" s="3" t="s">
        <v>62</v>
      </c>
      <c r="AJ221" s="3" t="s">
        <v>2433</v>
      </c>
      <c r="AK221" s="3" t="s">
        <v>57</v>
      </c>
      <c r="AL221" s="3" t="s">
        <v>63</v>
      </c>
      <c r="AM221" s="3" t="s">
        <v>2434</v>
      </c>
      <c r="AN221" s="3" t="s">
        <v>57</v>
      </c>
      <c r="AO221" s="14" t="s">
        <v>57</v>
      </c>
      <c r="AP221" s="3" t="s">
        <v>57</v>
      </c>
      <c r="AQ221" s="3" t="s">
        <v>57</v>
      </c>
      <c r="AR221" s="3" t="s">
        <v>57</v>
      </c>
      <c r="AS221" s="3" t="s">
        <v>57</v>
      </c>
      <c r="AT221" s="3" t="s">
        <v>57</v>
      </c>
      <c r="AU221" s="3" t="s">
        <v>57</v>
      </c>
      <c r="AV221" s="14" t="s">
        <v>52</v>
      </c>
      <c r="AW221" s="3" t="s">
        <v>51</v>
      </c>
      <c r="AX221" s="3" t="s">
        <v>52</v>
      </c>
      <c r="AY221" s="3" t="s">
        <v>51</v>
      </c>
    </row>
    <row r="222" spans="1:51" ht="22.5" customHeight="1" x14ac:dyDescent="0.25">
      <c r="A222" s="13"/>
      <c r="B222" s="13" t="s">
        <v>2435</v>
      </c>
      <c r="C222" s="102">
        <v>45197</v>
      </c>
      <c r="D222" s="111">
        <v>0.50069444444444444</v>
      </c>
      <c r="E222" s="3" t="s">
        <v>141</v>
      </c>
      <c r="F222" s="3" t="s">
        <v>2436</v>
      </c>
      <c r="G222" s="3" t="s">
        <v>51</v>
      </c>
      <c r="H222" s="14">
        <v>1</v>
      </c>
      <c r="I222" s="14">
        <v>46.19</v>
      </c>
      <c r="J222" s="14" t="s">
        <v>52</v>
      </c>
      <c r="K222" s="14">
        <v>-13.85</v>
      </c>
      <c r="L222" s="14" t="s">
        <v>52</v>
      </c>
      <c r="M222" s="14" t="s">
        <v>52</v>
      </c>
      <c r="N222" s="14">
        <v>32.340000000000003</v>
      </c>
      <c r="O222" s="3" t="s">
        <v>53</v>
      </c>
      <c r="P222" s="126">
        <v>5554</v>
      </c>
      <c r="Q222" s="3" t="s">
        <v>2426</v>
      </c>
      <c r="R222" s="3" t="s">
        <v>55</v>
      </c>
      <c r="S222" s="3" t="s">
        <v>2427</v>
      </c>
      <c r="T222" s="3" t="s">
        <v>57</v>
      </c>
      <c r="U222" s="14">
        <v>46.19</v>
      </c>
      <c r="V222" s="14" t="s">
        <v>58</v>
      </c>
      <c r="W222" s="3" t="s">
        <v>59</v>
      </c>
      <c r="X222" s="3" t="s">
        <v>57</v>
      </c>
      <c r="Y222" s="3" t="s">
        <v>57</v>
      </c>
      <c r="Z222" s="3" t="s">
        <v>57</v>
      </c>
      <c r="AA222" s="3" t="s">
        <v>57</v>
      </c>
      <c r="AB222" s="3" t="s">
        <v>2437</v>
      </c>
      <c r="AC222" s="3" t="s">
        <v>2438</v>
      </c>
      <c r="AD222" s="3" t="s">
        <v>2439</v>
      </c>
      <c r="AE222" s="3" t="s">
        <v>2440</v>
      </c>
      <c r="AF222" s="3" t="s">
        <v>69</v>
      </c>
      <c r="AG222" s="3" t="s">
        <v>2441</v>
      </c>
      <c r="AH222" s="3" t="s">
        <v>61</v>
      </c>
      <c r="AI222" s="3" t="s">
        <v>62</v>
      </c>
      <c r="AJ222" s="3" t="s">
        <v>1147</v>
      </c>
      <c r="AK222" s="3" t="s">
        <v>57</v>
      </c>
      <c r="AL222" s="3" t="s">
        <v>63</v>
      </c>
      <c r="AM222" s="3" t="s">
        <v>2442</v>
      </c>
      <c r="AN222" s="3" t="s">
        <v>57</v>
      </c>
      <c r="AO222" s="14" t="s">
        <v>57</v>
      </c>
      <c r="AP222" s="3" t="s">
        <v>57</v>
      </c>
      <c r="AQ222" s="3" t="s">
        <v>57</v>
      </c>
      <c r="AR222" s="3" t="s">
        <v>57</v>
      </c>
      <c r="AS222" s="3" t="s">
        <v>57</v>
      </c>
      <c r="AT222" s="3" t="s">
        <v>57</v>
      </c>
      <c r="AU222" s="3" t="s">
        <v>57</v>
      </c>
      <c r="AV222" s="14" t="s">
        <v>52</v>
      </c>
      <c r="AW222" s="3" t="s">
        <v>51</v>
      </c>
      <c r="AX222" s="3" t="s">
        <v>52</v>
      </c>
      <c r="AY222" s="3" t="s">
        <v>51</v>
      </c>
    </row>
    <row r="223" spans="1:51" ht="22.5" customHeight="1" x14ac:dyDescent="0.25">
      <c r="A223" s="13"/>
      <c r="B223" s="13" t="s">
        <v>2443</v>
      </c>
      <c r="C223" s="102">
        <v>45197</v>
      </c>
      <c r="D223" s="111">
        <v>0.49444444444444446</v>
      </c>
      <c r="E223" s="3" t="s">
        <v>273</v>
      </c>
      <c r="F223" s="3" t="s">
        <v>1589</v>
      </c>
      <c r="G223" s="3" t="s">
        <v>51</v>
      </c>
      <c r="H223" s="14">
        <v>1</v>
      </c>
      <c r="I223" s="14">
        <v>57.42</v>
      </c>
      <c r="J223" s="14">
        <v>18.39</v>
      </c>
      <c r="K223" s="14">
        <v>-15.76</v>
      </c>
      <c r="L223" s="14">
        <v>-18.39</v>
      </c>
      <c r="M223" s="14" t="s">
        <v>52</v>
      </c>
      <c r="N223" s="14">
        <v>41.66</v>
      </c>
      <c r="O223" s="3" t="s">
        <v>57</v>
      </c>
      <c r="P223" s="126">
        <v>66412</v>
      </c>
      <c r="Q223" s="3" t="s">
        <v>196</v>
      </c>
      <c r="R223" s="3" t="s">
        <v>55</v>
      </c>
      <c r="S223" s="3" t="s">
        <v>197</v>
      </c>
      <c r="T223" s="3" t="s">
        <v>57</v>
      </c>
      <c r="U223" s="14">
        <v>57.42</v>
      </c>
      <c r="V223" s="14" t="s">
        <v>58</v>
      </c>
      <c r="W223" s="3" t="s">
        <v>59</v>
      </c>
      <c r="X223" s="3" t="s">
        <v>57</v>
      </c>
      <c r="Y223" s="3" t="s">
        <v>57</v>
      </c>
      <c r="Z223" s="3" t="s">
        <v>57</v>
      </c>
      <c r="AA223" s="3" t="s">
        <v>57</v>
      </c>
      <c r="AB223" s="3" t="s">
        <v>2444</v>
      </c>
      <c r="AC223" s="3" t="s">
        <v>2445</v>
      </c>
      <c r="AD223" s="3" t="s">
        <v>2446</v>
      </c>
      <c r="AE223" s="3" t="s">
        <v>2447</v>
      </c>
      <c r="AF223" s="3" t="s">
        <v>115</v>
      </c>
      <c r="AG223" s="3" t="s">
        <v>2448</v>
      </c>
      <c r="AH223" s="3" t="s">
        <v>61</v>
      </c>
      <c r="AI223" s="3" t="s">
        <v>62</v>
      </c>
      <c r="AJ223" s="3" t="s">
        <v>2414</v>
      </c>
      <c r="AK223" s="3" t="s">
        <v>2449</v>
      </c>
      <c r="AL223" s="3" t="s">
        <v>63</v>
      </c>
      <c r="AM223" s="3" t="s">
        <v>2450</v>
      </c>
      <c r="AN223" s="3" t="s">
        <v>57</v>
      </c>
      <c r="AO223" s="14" t="s">
        <v>57</v>
      </c>
      <c r="AP223" s="3" t="s">
        <v>57</v>
      </c>
      <c r="AQ223" s="3" t="s">
        <v>57</v>
      </c>
      <c r="AR223" s="3" t="s">
        <v>57</v>
      </c>
      <c r="AS223" s="3" t="s">
        <v>57</v>
      </c>
      <c r="AT223" s="3" t="s">
        <v>57</v>
      </c>
      <c r="AU223" s="3" t="s">
        <v>57</v>
      </c>
      <c r="AV223" s="14" t="s">
        <v>52</v>
      </c>
      <c r="AW223" s="3" t="s">
        <v>51</v>
      </c>
      <c r="AX223" s="3" t="s">
        <v>52</v>
      </c>
      <c r="AY223" s="3" t="s">
        <v>51</v>
      </c>
    </row>
    <row r="224" spans="1:51" ht="22.5" customHeight="1" x14ac:dyDescent="0.25">
      <c r="A224" s="13"/>
      <c r="B224" s="13" t="s">
        <v>2451</v>
      </c>
      <c r="C224" s="102">
        <v>45197</v>
      </c>
      <c r="D224" s="111">
        <v>0.49374999999999997</v>
      </c>
      <c r="E224" s="3" t="s">
        <v>273</v>
      </c>
      <c r="F224" s="3" t="s">
        <v>1014</v>
      </c>
      <c r="G224" s="3" t="s">
        <v>51</v>
      </c>
      <c r="H224" s="14">
        <v>1</v>
      </c>
      <c r="I224" s="14">
        <v>185.99</v>
      </c>
      <c r="J224" s="14">
        <v>11.87</v>
      </c>
      <c r="K224" s="14">
        <v>-31.62</v>
      </c>
      <c r="L224" s="14">
        <v>-35.82</v>
      </c>
      <c r="M224" s="14" t="s">
        <v>52</v>
      </c>
      <c r="N224" s="14">
        <v>130.41999999999999</v>
      </c>
      <c r="O224" s="3" t="s">
        <v>57</v>
      </c>
      <c r="P224" s="126">
        <v>552002</v>
      </c>
      <c r="Q224" s="3" t="s">
        <v>284</v>
      </c>
      <c r="R224" s="3" t="s">
        <v>55</v>
      </c>
      <c r="S224" s="3" t="s">
        <v>285</v>
      </c>
      <c r="T224" s="3" t="s">
        <v>57</v>
      </c>
      <c r="U224" s="14">
        <v>185.99</v>
      </c>
      <c r="V224" s="14" t="s">
        <v>58</v>
      </c>
      <c r="W224" s="3" t="s">
        <v>68</v>
      </c>
      <c r="X224" s="3" t="s">
        <v>2452</v>
      </c>
      <c r="Y224" s="3" t="s">
        <v>2453</v>
      </c>
      <c r="Z224" s="3" t="s">
        <v>2454</v>
      </c>
      <c r="AA224" s="3" t="s">
        <v>57</v>
      </c>
      <c r="AB224" s="3" t="s">
        <v>2452</v>
      </c>
      <c r="AC224" s="3" t="s">
        <v>2455</v>
      </c>
      <c r="AD224" s="3" t="s">
        <v>2456</v>
      </c>
      <c r="AE224" s="3" t="s">
        <v>2457</v>
      </c>
      <c r="AF224" s="3" t="s">
        <v>1191</v>
      </c>
      <c r="AG224" s="3" t="s">
        <v>2458</v>
      </c>
      <c r="AH224" s="3" t="s">
        <v>61</v>
      </c>
      <c r="AI224" s="3" t="s">
        <v>70</v>
      </c>
      <c r="AJ224" s="3" t="s">
        <v>2459</v>
      </c>
      <c r="AK224" s="3" t="s">
        <v>2460</v>
      </c>
      <c r="AL224" s="3" t="s">
        <v>63</v>
      </c>
      <c r="AM224" s="3" t="s">
        <v>2461</v>
      </c>
      <c r="AN224" s="3" t="s">
        <v>57</v>
      </c>
      <c r="AO224" s="14" t="s">
        <v>57</v>
      </c>
      <c r="AP224" s="3" t="s">
        <v>57</v>
      </c>
      <c r="AQ224" s="3" t="s">
        <v>57</v>
      </c>
      <c r="AR224" s="3" t="s">
        <v>57</v>
      </c>
      <c r="AS224" s="3" t="s">
        <v>57</v>
      </c>
      <c r="AT224" s="3" t="s">
        <v>57</v>
      </c>
      <c r="AU224" s="3" t="s">
        <v>57</v>
      </c>
      <c r="AV224" s="14" t="s">
        <v>52</v>
      </c>
      <c r="AW224" s="3" t="s">
        <v>51</v>
      </c>
      <c r="AX224" s="3" t="s">
        <v>52</v>
      </c>
      <c r="AY224" s="3" t="s">
        <v>51</v>
      </c>
    </row>
    <row r="225" spans="1:51" ht="22.5" customHeight="1" x14ac:dyDescent="0.25">
      <c r="A225" s="13"/>
      <c r="B225" s="13" t="s">
        <v>2462</v>
      </c>
      <c r="C225" s="102">
        <v>45197</v>
      </c>
      <c r="D225" s="111">
        <v>0.49305555555555558</v>
      </c>
      <c r="E225" s="3" t="s">
        <v>273</v>
      </c>
      <c r="F225" s="3" t="s">
        <v>1589</v>
      </c>
      <c r="G225" s="3" t="s">
        <v>53</v>
      </c>
      <c r="H225" s="14">
        <v>2</v>
      </c>
      <c r="I225" s="14">
        <v>137.97999999999999</v>
      </c>
      <c r="J225" s="14">
        <v>3.9</v>
      </c>
      <c r="K225" s="14">
        <v>-35.46</v>
      </c>
      <c r="L225" s="14">
        <v>-3.9</v>
      </c>
      <c r="M225" s="14" t="s">
        <v>52</v>
      </c>
      <c r="N225" s="14">
        <v>102.52</v>
      </c>
      <c r="O225" s="3" t="s">
        <v>57</v>
      </c>
      <c r="P225" s="3" t="s">
        <v>168</v>
      </c>
      <c r="Q225" s="3" t="s">
        <v>169</v>
      </c>
      <c r="R225" s="3" t="s">
        <v>55</v>
      </c>
      <c r="S225" s="3" t="s">
        <v>170</v>
      </c>
      <c r="T225" s="3" t="s">
        <v>57</v>
      </c>
      <c r="U225" s="14">
        <v>68.989999999999995</v>
      </c>
      <c r="V225" s="14" t="s">
        <v>58</v>
      </c>
      <c r="W225" s="3" t="s">
        <v>59</v>
      </c>
      <c r="X225" s="3" t="s">
        <v>57</v>
      </c>
      <c r="Y225" s="3" t="s">
        <v>57</v>
      </c>
      <c r="Z225" s="3" t="s">
        <v>57</v>
      </c>
      <c r="AA225" s="3" t="s">
        <v>57</v>
      </c>
      <c r="AB225" s="3" t="s">
        <v>2463</v>
      </c>
      <c r="AC225" s="3" t="s">
        <v>2464</v>
      </c>
      <c r="AD225" s="3" t="s">
        <v>2465</v>
      </c>
      <c r="AE225" s="3" t="s">
        <v>2466</v>
      </c>
      <c r="AF225" s="3" t="s">
        <v>301</v>
      </c>
      <c r="AG225" s="3" t="s">
        <v>2467</v>
      </c>
      <c r="AH225" s="3" t="s">
        <v>61</v>
      </c>
      <c r="AI225" s="3" t="s">
        <v>62</v>
      </c>
      <c r="AJ225" s="3" t="s">
        <v>2468</v>
      </c>
      <c r="AK225" s="3" t="s">
        <v>2469</v>
      </c>
      <c r="AL225" s="3" t="s">
        <v>63</v>
      </c>
      <c r="AM225" s="3" t="s">
        <v>2470</v>
      </c>
      <c r="AN225" s="3" t="s">
        <v>57</v>
      </c>
      <c r="AO225" s="14" t="s">
        <v>57</v>
      </c>
      <c r="AP225" s="3" t="s">
        <v>57</v>
      </c>
      <c r="AQ225" s="3" t="s">
        <v>57</v>
      </c>
      <c r="AR225" s="3" t="s">
        <v>57</v>
      </c>
      <c r="AS225" s="3" t="s">
        <v>57</v>
      </c>
      <c r="AT225" s="3" t="s">
        <v>57</v>
      </c>
      <c r="AU225" s="3" t="s">
        <v>57</v>
      </c>
      <c r="AV225" s="14" t="s">
        <v>52</v>
      </c>
      <c r="AW225" s="3" t="s">
        <v>51</v>
      </c>
      <c r="AX225" s="3" t="s">
        <v>52</v>
      </c>
      <c r="AY225" s="3" t="s">
        <v>51</v>
      </c>
    </row>
    <row r="226" spans="1:51" ht="22.5" customHeight="1" x14ac:dyDescent="0.25">
      <c r="A226" s="13"/>
      <c r="B226" s="13" t="s">
        <v>2471</v>
      </c>
      <c r="C226" s="102">
        <v>45197</v>
      </c>
      <c r="D226" s="111">
        <v>0.48888888888888887</v>
      </c>
      <c r="E226" s="3" t="s">
        <v>273</v>
      </c>
      <c r="F226" s="3" t="s">
        <v>1589</v>
      </c>
      <c r="G226" s="3" t="s">
        <v>51</v>
      </c>
      <c r="H226" s="14">
        <v>1</v>
      </c>
      <c r="I226" s="14">
        <v>64.16</v>
      </c>
      <c r="J226" s="14">
        <v>25.8</v>
      </c>
      <c r="K226" s="14">
        <v>-16.91</v>
      </c>
      <c r="L226" s="14">
        <v>-25.8</v>
      </c>
      <c r="M226" s="14" t="s">
        <v>52</v>
      </c>
      <c r="N226" s="14">
        <v>47.25</v>
      </c>
      <c r="O226" s="3" t="s">
        <v>57</v>
      </c>
      <c r="P226" s="3" t="s">
        <v>152</v>
      </c>
      <c r="Q226" s="3" t="s">
        <v>1258</v>
      </c>
      <c r="R226" s="3" t="s">
        <v>55</v>
      </c>
      <c r="S226" s="3" t="s">
        <v>1259</v>
      </c>
      <c r="T226" s="3" t="s">
        <v>57</v>
      </c>
      <c r="U226" s="14">
        <v>64.16</v>
      </c>
      <c r="V226" s="14" t="s">
        <v>58</v>
      </c>
      <c r="W226" s="3" t="s">
        <v>59</v>
      </c>
      <c r="X226" s="3" t="s">
        <v>57</v>
      </c>
      <c r="Y226" s="3" t="s">
        <v>57</v>
      </c>
      <c r="Z226" s="3" t="s">
        <v>57</v>
      </c>
      <c r="AA226" s="3" t="s">
        <v>57</v>
      </c>
      <c r="AB226" s="3" t="s">
        <v>2472</v>
      </c>
      <c r="AC226" s="3" t="s">
        <v>2473</v>
      </c>
      <c r="AD226" s="3" t="s">
        <v>2474</v>
      </c>
      <c r="AE226" s="3" t="s">
        <v>2475</v>
      </c>
      <c r="AF226" s="3" t="s">
        <v>99</v>
      </c>
      <c r="AG226" s="3" t="s">
        <v>2476</v>
      </c>
      <c r="AH226" s="3" t="s">
        <v>61</v>
      </c>
      <c r="AI226" s="3" t="s">
        <v>62</v>
      </c>
      <c r="AJ226" s="3" t="s">
        <v>2477</v>
      </c>
      <c r="AK226" s="3" t="s">
        <v>2478</v>
      </c>
      <c r="AL226" s="3" t="s">
        <v>63</v>
      </c>
      <c r="AM226" s="3" t="s">
        <v>2479</v>
      </c>
      <c r="AN226" s="3" t="s">
        <v>57</v>
      </c>
      <c r="AO226" s="14" t="s">
        <v>57</v>
      </c>
      <c r="AP226" s="3" t="s">
        <v>57</v>
      </c>
      <c r="AQ226" s="3" t="s">
        <v>57</v>
      </c>
      <c r="AR226" s="3" t="s">
        <v>57</v>
      </c>
      <c r="AS226" s="3" t="s">
        <v>57</v>
      </c>
      <c r="AT226" s="3" t="s">
        <v>57</v>
      </c>
      <c r="AU226" s="3" t="s">
        <v>57</v>
      </c>
      <c r="AV226" s="14" t="s">
        <v>52</v>
      </c>
      <c r="AW226" s="3" t="s">
        <v>51</v>
      </c>
      <c r="AX226" s="3" t="s">
        <v>52</v>
      </c>
      <c r="AY226" s="3" t="s">
        <v>51</v>
      </c>
    </row>
    <row r="227" spans="1:51" ht="22.5" customHeight="1" x14ac:dyDescent="0.25">
      <c r="A227" s="13"/>
      <c r="B227" s="13" t="s">
        <v>2480</v>
      </c>
      <c r="C227" s="102">
        <v>45197</v>
      </c>
      <c r="D227" s="111">
        <v>0.45277777777777778</v>
      </c>
      <c r="E227" s="3" t="s">
        <v>273</v>
      </c>
      <c r="F227" s="3" t="s">
        <v>1589</v>
      </c>
      <c r="G227" s="3" t="s">
        <v>51</v>
      </c>
      <c r="H227" s="14">
        <v>1</v>
      </c>
      <c r="I227" s="14">
        <v>113.7</v>
      </c>
      <c r="J227" s="14" t="s">
        <v>52</v>
      </c>
      <c r="K227" s="14">
        <v>-13.64</v>
      </c>
      <c r="L227" s="14">
        <v>-19.45</v>
      </c>
      <c r="M227" s="14" t="s">
        <v>52</v>
      </c>
      <c r="N227" s="14">
        <v>80.61</v>
      </c>
      <c r="O227" s="3" t="s">
        <v>57</v>
      </c>
      <c r="P227" s="3" t="s">
        <v>278</v>
      </c>
      <c r="Q227" s="3" t="s">
        <v>2481</v>
      </c>
      <c r="R227" s="3" t="s">
        <v>55</v>
      </c>
      <c r="S227" s="3" t="s">
        <v>2482</v>
      </c>
      <c r="T227" s="3" t="s">
        <v>57</v>
      </c>
      <c r="U227" s="14">
        <v>113.7</v>
      </c>
      <c r="V227" s="14" t="s">
        <v>67</v>
      </c>
      <c r="W227" s="3" t="s">
        <v>68</v>
      </c>
      <c r="X227" s="3" t="s">
        <v>2483</v>
      </c>
      <c r="Y227" s="3" t="s">
        <v>2484</v>
      </c>
      <c r="Z227" s="3" t="s">
        <v>2485</v>
      </c>
      <c r="AA227" s="3" t="s">
        <v>57</v>
      </c>
      <c r="AB227" s="3" t="s">
        <v>2483</v>
      </c>
      <c r="AC227" s="3" t="s">
        <v>2486</v>
      </c>
      <c r="AD227" s="3" t="s">
        <v>2487</v>
      </c>
      <c r="AE227" s="3" t="s">
        <v>171</v>
      </c>
      <c r="AF227" s="3" t="s">
        <v>60</v>
      </c>
      <c r="AG227" s="3" t="s">
        <v>2488</v>
      </c>
      <c r="AH227" s="3" t="s">
        <v>61</v>
      </c>
      <c r="AI227" s="3" t="s">
        <v>70</v>
      </c>
      <c r="AJ227" s="3" t="s">
        <v>2489</v>
      </c>
      <c r="AK227" s="3" t="s">
        <v>2490</v>
      </c>
      <c r="AL227" s="3" t="s">
        <v>63</v>
      </c>
      <c r="AM227" s="3" t="s">
        <v>2491</v>
      </c>
      <c r="AN227" s="3" t="s">
        <v>57</v>
      </c>
      <c r="AO227" s="14" t="s">
        <v>57</v>
      </c>
      <c r="AP227" s="3" t="s">
        <v>57</v>
      </c>
      <c r="AQ227" s="3" t="s">
        <v>57</v>
      </c>
      <c r="AR227" s="3" t="s">
        <v>57</v>
      </c>
      <c r="AS227" s="3" t="s">
        <v>57</v>
      </c>
      <c r="AT227" s="3" t="s">
        <v>57</v>
      </c>
      <c r="AU227" s="3" t="s">
        <v>57</v>
      </c>
      <c r="AV227" s="14" t="s">
        <v>52</v>
      </c>
      <c r="AW227" s="3" t="s">
        <v>51</v>
      </c>
      <c r="AX227" s="3" t="s">
        <v>52</v>
      </c>
      <c r="AY227" s="3" t="s">
        <v>51</v>
      </c>
    </row>
    <row r="228" spans="1:51" ht="22.5" customHeight="1" x14ac:dyDescent="0.25">
      <c r="A228" s="13"/>
      <c r="B228" s="13" t="s">
        <v>2492</v>
      </c>
      <c r="C228" s="102">
        <v>45197</v>
      </c>
      <c r="D228" s="111">
        <v>0.4513888888888889</v>
      </c>
      <c r="E228" s="3" t="s">
        <v>273</v>
      </c>
      <c r="F228" s="3" t="s">
        <v>274</v>
      </c>
      <c r="G228" s="3" t="s">
        <v>51</v>
      </c>
      <c r="H228" s="14">
        <v>1</v>
      </c>
      <c r="I228" s="14">
        <v>85.26</v>
      </c>
      <c r="J228" s="14" t="s">
        <v>52</v>
      </c>
      <c r="K228" s="14">
        <v>-14.49</v>
      </c>
      <c r="L228" s="14">
        <v>-21.45</v>
      </c>
      <c r="M228" s="14" t="s">
        <v>52</v>
      </c>
      <c r="N228" s="14">
        <v>49.32</v>
      </c>
      <c r="O228" s="3" t="s">
        <v>57</v>
      </c>
      <c r="P228" s="3" t="s">
        <v>679</v>
      </c>
      <c r="Q228" s="3" t="s">
        <v>680</v>
      </c>
      <c r="R228" s="3" t="s">
        <v>55</v>
      </c>
      <c r="S228" s="3" t="s">
        <v>681</v>
      </c>
      <c r="T228" s="3" t="s">
        <v>57</v>
      </c>
      <c r="U228" s="14">
        <v>85.26</v>
      </c>
      <c r="V228" s="14" t="s">
        <v>58</v>
      </c>
      <c r="W228" s="3" t="s">
        <v>59</v>
      </c>
      <c r="X228" s="3" t="s">
        <v>57</v>
      </c>
      <c r="Y228" s="3" t="s">
        <v>57</v>
      </c>
      <c r="Z228" s="3" t="s">
        <v>57</v>
      </c>
      <c r="AA228" s="3" t="s">
        <v>57</v>
      </c>
      <c r="AB228" s="3" t="s">
        <v>2493</v>
      </c>
      <c r="AC228" s="3" t="s">
        <v>2494</v>
      </c>
      <c r="AD228" s="3" t="s">
        <v>2495</v>
      </c>
      <c r="AE228" s="3" t="s">
        <v>2496</v>
      </c>
      <c r="AF228" s="3" t="s">
        <v>89</v>
      </c>
      <c r="AG228" s="3" t="s">
        <v>2497</v>
      </c>
      <c r="AH228" s="3" t="s">
        <v>61</v>
      </c>
      <c r="AI228" s="3" t="s">
        <v>62</v>
      </c>
      <c r="AJ228" s="3" t="s">
        <v>2498</v>
      </c>
      <c r="AK228" s="3" t="s">
        <v>2499</v>
      </c>
      <c r="AL228" s="3" t="s">
        <v>63</v>
      </c>
      <c r="AM228" s="3" t="s">
        <v>2500</v>
      </c>
      <c r="AN228" s="3" t="s">
        <v>57</v>
      </c>
      <c r="AO228" s="14" t="s">
        <v>57</v>
      </c>
      <c r="AP228" s="3" t="s">
        <v>57</v>
      </c>
      <c r="AQ228" s="3" t="s">
        <v>57</v>
      </c>
      <c r="AR228" s="3" t="s">
        <v>57</v>
      </c>
      <c r="AS228" s="3" t="s">
        <v>57</v>
      </c>
      <c r="AT228" s="3" t="s">
        <v>57</v>
      </c>
      <c r="AU228" s="3" t="s">
        <v>57</v>
      </c>
      <c r="AV228" s="14" t="s">
        <v>52</v>
      </c>
      <c r="AW228" s="3" t="s">
        <v>51</v>
      </c>
      <c r="AX228" s="3" t="s">
        <v>52</v>
      </c>
      <c r="AY228" s="3" t="s">
        <v>51</v>
      </c>
    </row>
    <row r="229" spans="1:51" ht="22.5" customHeight="1" x14ac:dyDescent="0.25">
      <c r="A229" s="13"/>
      <c r="B229" s="13" t="s">
        <v>2501</v>
      </c>
      <c r="C229" s="102">
        <v>45197</v>
      </c>
      <c r="D229" s="111">
        <v>0.43055555555555558</v>
      </c>
      <c r="E229" s="3" t="s">
        <v>273</v>
      </c>
      <c r="F229" s="3" t="s">
        <v>1014</v>
      </c>
      <c r="G229" s="3" t="s">
        <v>53</v>
      </c>
      <c r="H229" s="14">
        <v>1</v>
      </c>
      <c r="I229" s="14">
        <v>87.9</v>
      </c>
      <c r="J229" s="14" t="s">
        <v>52</v>
      </c>
      <c r="K229" s="14">
        <v>-10.55</v>
      </c>
      <c r="L229" s="14">
        <v>-23.45</v>
      </c>
      <c r="M229" s="14" t="s">
        <v>52</v>
      </c>
      <c r="N229" s="14">
        <v>53.9</v>
      </c>
      <c r="O229" s="3" t="s">
        <v>57</v>
      </c>
      <c r="P229" s="126">
        <v>662050</v>
      </c>
      <c r="Q229" s="3" t="s">
        <v>2502</v>
      </c>
      <c r="R229" s="3" t="s">
        <v>55</v>
      </c>
      <c r="S229" s="3" t="s">
        <v>2503</v>
      </c>
      <c r="T229" s="3" t="s">
        <v>57</v>
      </c>
      <c r="U229" s="14">
        <v>87.9</v>
      </c>
      <c r="V229" s="14" t="s">
        <v>67</v>
      </c>
      <c r="W229" s="3" t="s">
        <v>68</v>
      </c>
      <c r="X229" s="3" t="s">
        <v>2504</v>
      </c>
      <c r="Y229" s="3" t="s">
        <v>2505</v>
      </c>
      <c r="Z229" s="3" t="s">
        <v>2506</v>
      </c>
      <c r="AA229" s="3" t="s">
        <v>57</v>
      </c>
      <c r="AB229" s="3" t="s">
        <v>2504</v>
      </c>
      <c r="AC229" s="3" t="s">
        <v>2507</v>
      </c>
      <c r="AD229" s="3" t="s">
        <v>2508</v>
      </c>
      <c r="AE229" s="3" t="s">
        <v>2509</v>
      </c>
      <c r="AF229" s="3" t="s">
        <v>60</v>
      </c>
      <c r="AG229" s="3" t="s">
        <v>2510</v>
      </c>
      <c r="AH229" s="3" t="s">
        <v>61</v>
      </c>
      <c r="AI229" s="3" t="s">
        <v>70</v>
      </c>
      <c r="AJ229" s="3" t="s">
        <v>2511</v>
      </c>
      <c r="AK229" s="3" t="s">
        <v>2512</v>
      </c>
      <c r="AL229" s="3" t="s">
        <v>63</v>
      </c>
      <c r="AM229" s="3" t="s">
        <v>2513</v>
      </c>
      <c r="AN229" s="3" t="s">
        <v>57</v>
      </c>
      <c r="AO229" s="14" t="s">
        <v>57</v>
      </c>
      <c r="AP229" s="3" t="s">
        <v>57</v>
      </c>
      <c r="AQ229" s="3" t="s">
        <v>57</v>
      </c>
      <c r="AR229" s="3" t="s">
        <v>57</v>
      </c>
      <c r="AS229" s="3" t="s">
        <v>57</v>
      </c>
      <c r="AT229" s="3" t="s">
        <v>57</v>
      </c>
      <c r="AU229" s="3" t="s">
        <v>57</v>
      </c>
      <c r="AV229" s="14" t="s">
        <v>52</v>
      </c>
      <c r="AW229" s="3" t="s">
        <v>51</v>
      </c>
      <c r="AX229" s="3" t="s">
        <v>52</v>
      </c>
      <c r="AY229" s="3" t="s">
        <v>51</v>
      </c>
    </row>
    <row r="230" spans="1:51" ht="22.5" customHeight="1" x14ac:dyDescent="0.25">
      <c r="A230" s="13"/>
      <c r="B230" s="13" t="s">
        <v>2514</v>
      </c>
      <c r="C230" s="102">
        <v>45197</v>
      </c>
      <c r="D230" s="111">
        <v>0.4201388888888889</v>
      </c>
      <c r="E230" s="3" t="s">
        <v>273</v>
      </c>
      <c r="F230" s="3" t="s">
        <v>1014</v>
      </c>
      <c r="G230" s="3" t="s">
        <v>51</v>
      </c>
      <c r="H230" s="14">
        <v>1</v>
      </c>
      <c r="I230" s="14">
        <v>119.7</v>
      </c>
      <c r="J230" s="14" t="s">
        <v>52</v>
      </c>
      <c r="K230" s="14">
        <v>-20.350000000000001</v>
      </c>
      <c r="L230" s="14">
        <v>-19.45</v>
      </c>
      <c r="M230" s="14" t="s">
        <v>52</v>
      </c>
      <c r="N230" s="14">
        <v>79.900000000000006</v>
      </c>
      <c r="O230" s="3" t="s">
        <v>53</v>
      </c>
      <c r="P230" s="126">
        <v>10107</v>
      </c>
      <c r="Q230" s="3" t="s">
        <v>122</v>
      </c>
      <c r="R230" s="3" t="s">
        <v>55</v>
      </c>
      <c r="S230" s="3" t="s">
        <v>123</v>
      </c>
      <c r="T230" s="3" t="s">
        <v>57</v>
      </c>
      <c r="U230" s="14">
        <v>119.7</v>
      </c>
      <c r="V230" s="14" t="s">
        <v>58</v>
      </c>
      <c r="W230" s="3" t="s">
        <v>59</v>
      </c>
      <c r="X230" s="3" t="s">
        <v>57</v>
      </c>
      <c r="Y230" s="3" t="s">
        <v>57</v>
      </c>
      <c r="Z230" s="3" t="s">
        <v>57</v>
      </c>
      <c r="AA230" s="3" t="s">
        <v>57</v>
      </c>
      <c r="AB230" s="3" t="s">
        <v>2515</v>
      </c>
      <c r="AC230" s="3" t="s">
        <v>2516</v>
      </c>
      <c r="AD230" s="3" t="s">
        <v>2517</v>
      </c>
      <c r="AE230" s="3" t="s">
        <v>2518</v>
      </c>
      <c r="AF230" s="3" t="s">
        <v>89</v>
      </c>
      <c r="AG230" s="3" t="s">
        <v>2519</v>
      </c>
      <c r="AH230" s="3" t="s">
        <v>61</v>
      </c>
      <c r="AI230" s="3" t="s">
        <v>62</v>
      </c>
      <c r="AJ230" s="3" t="s">
        <v>2520</v>
      </c>
      <c r="AK230" s="3" t="s">
        <v>2521</v>
      </c>
      <c r="AL230" s="3" t="s">
        <v>63</v>
      </c>
      <c r="AM230" s="3" t="s">
        <v>2522</v>
      </c>
      <c r="AN230" s="3" t="s">
        <v>57</v>
      </c>
      <c r="AO230" s="14" t="s">
        <v>57</v>
      </c>
      <c r="AP230" s="3" t="s">
        <v>57</v>
      </c>
      <c r="AQ230" s="3" t="s">
        <v>57</v>
      </c>
      <c r="AR230" s="3" t="s">
        <v>57</v>
      </c>
      <c r="AS230" s="3" t="s">
        <v>57</v>
      </c>
      <c r="AT230" s="3" t="s">
        <v>57</v>
      </c>
      <c r="AU230" s="3" t="s">
        <v>57</v>
      </c>
      <c r="AV230" s="14" t="s">
        <v>52</v>
      </c>
      <c r="AW230" s="3" t="s">
        <v>51</v>
      </c>
      <c r="AX230" s="3" t="s">
        <v>52</v>
      </c>
      <c r="AY230" s="3" t="s">
        <v>51</v>
      </c>
    </row>
    <row r="231" spans="1:51" ht="22.5" customHeight="1" x14ac:dyDescent="0.25">
      <c r="A231" s="13"/>
      <c r="B231" s="13" t="s">
        <v>2523</v>
      </c>
      <c r="C231" s="102">
        <v>45197</v>
      </c>
      <c r="D231" s="111">
        <v>0.41666666666666669</v>
      </c>
      <c r="E231" s="3" t="s">
        <v>273</v>
      </c>
      <c r="F231" s="3" t="s">
        <v>1589</v>
      </c>
      <c r="G231" s="3" t="s">
        <v>51</v>
      </c>
      <c r="H231" s="14">
        <v>1</v>
      </c>
      <c r="I231" s="14">
        <v>19.989999999999998</v>
      </c>
      <c r="J231" s="14">
        <v>14.9</v>
      </c>
      <c r="K231" s="14">
        <v>-9.4</v>
      </c>
      <c r="L231" s="14">
        <v>-14.9</v>
      </c>
      <c r="M231" s="14" t="s">
        <v>52</v>
      </c>
      <c r="N231" s="14">
        <v>10.59</v>
      </c>
      <c r="O231" s="3" t="s">
        <v>57</v>
      </c>
      <c r="P231" s="126">
        <v>4063</v>
      </c>
      <c r="Q231" s="3" t="s">
        <v>2524</v>
      </c>
      <c r="R231" s="3" t="s">
        <v>55</v>
      </c>
      <c r="S231" s="3" t="s">
        <v>2525</v>
      </c>
      <c r="T231" s="3" t="s">
        <v>57</v>
      </c>
      <c r="U231" s="14">
        <v>19.989999999999998</v>
      </c>
      <c r="V231" s="14" t="s">
        <v>58</v>
      </c>
      <c r="W231" s="3" t="s">
        <v>59</v>
      </c>
      <c r="X231" s="3" t="s">
        <v>57</v>
      </c>
      <c r="Y231" s="3" t="s">
        <v>57</v>
      </c>
      <c r="Z231" s="3" t="s">
        <v>57</v>
      </c>
      <c r="AA231" s="3" t="s">
        <v>57</v>
      </c>
      <c r="AB231" s="3" t="s">
        <v>2526</v>
      </c>
      <c r="AC231" s="3" t="s">
        <v>2527</v>
      </c>
      <c r="AD231" s="3" t="s">
        <v>2528</v>
      </c>
      <c r="AE231" s="3" t="s">
        <v>2529</v>
      </c>
      <c r="AF231" s="3" t="s">
        <v>99</v>
      </c>
      <c r="AG231" s="3" t="s">
        <v>2530</v>
      </c>
      <c r="AH231" s="3" t="s">
        <v>61</v>
      </c>
      <c r="AI231" s="3" t="s">
        <v>62</v>
      </c>
      <c r="AJ231" s="3" t="s">
        <v>2477</v>
      </c>
      <c r="AK231" s="3" t="s">
        <v>2531</v>
      </c>
      <c r="AL231" s="3" t="s">
        <v>63</v>
      </c>
      <c r="AM231" s="3" t="s">
        <v>2532</v>
      </c>
      <c r="AN231" s="3" t="s">
        <v>57</v>
      </c>
      <c r="AO231" s="14" t="s">
        <v>57</v>
      </c>
      <c r="AP231" s="3" t="s">
        <v>57</v>
      </c>
      <c r="AQ231" s="3" t="s">
        <v>57</v>
      </c>
      <c r="AR231" s="3" t="s">
        <v>57</v>
      </c>
      <c r="AS231" s="3" t="s">
        <v>57</v>
      </c>
      <c r="AT231" s="3" t="s">
        <v>57</v>
      </c>
      <c r="AU231" s="3" t="s">
        <v>57</v>
      </c>
      <c r="AV231" s="14" t="s">
        <v>52</v>
      </c>
      <c r="AW231" s="3" t="s">
        <v>51</v>
      </c>
      <c r="AX231" s="3" t="s">
        <v>52</v>
      </c>
      <c r="AY231" s="3" t="s">
        <v>51</v>
      </c>
    </row>
    <row r="232" spans="1:51" ht="22.5" customHeight="1" x14ac:dyDescent="0.25">
      <c r="A232" s="13"/>
      <c r="B232" s="13" t="s">
        <v>2533</v>
      </c>
      <c r="C232" s="102">
        <v>45197</v>
      </c>
      <c r="D232" s="111">
        <v>0.38680555555555557</v>
      </c>
      <c r="E232" s="3" t="s">
        <v>273</v>
      </c>
      <c r="F232" s="3" t="s">
        <v>1589</v>
      </c>
      <c r="G232" s="3" t="s">
        <v>51</v>
      </c>
      <c r="H232" s="14">
        <v>1</v>
      </c>
      <c r="I232" s="14">
        <v>19.899999999999999</v>
      </c>
      <c r="J232" s="14">
        <v>18.899999999999999</v>
      </c>
      <c r="K232" s="14">
        <v>-9.3800000000000008</v>
      </c>
      <c r="L232" s="14">
        <v>-18.899999999999999</v>
      </c>
      <c r="M232" s="14" t="s">
        <v>52</v>
      </c>
      <c r="N232" s="14">
        <v>10.52</v>
      </c>
      <c r="O232" s="3" t="s">
        <v>57</v>
      </c>
      <c r="P232" s="126">
        <v>24579046</v>
      </c>
      <c r="Q232" s="3" t="s">
        <v>357</v>
      </c>
      <c r="R232" s="3" t="s">
        <v>55</v>
      </c>
      <c r="S232" s="3" t="s">
        <v>358</v>
      </c>
      <c r="T232" s="3" t="s">
        <v>57</v>
      </c>
      <c r="U232" s="14">
        <v>19.899999999999999</v>
      </c>
      <c r="V232" s="14" t="s">
        <v>58</v>
      </c>
      <c r="W232" s="3" t="s">
        <v>59</v>
      </c>
      <c r="X232" s="3" t="s">
        <v>57</v>
      </c>
      <c r="Y232" s="3" t="s">
        <v>57</v>
      </c>
      <c r="Z232" s="3" t="s">
        <v>57</v>
      </c>
      <c r="AA232" s="3" t="s">
        <v>57</v>
      </c>
      <c r="AB232" s="3" t="s">
        <v>2534</v>
      </c>
      <c r="AC232" s="3" t="s">
        <v>2535</v>
      </c>
      <c r="AD232" s="3" t="s">
        <v>2536</v>
      </c>
      <c r="AE232" s="3" t="s">
        <v>2537</v>
      </c>
      <c r="AF232" s="3" t="s">
        <v>89</v>
      </c>
      <c r="AG232" s="3" t="s">
        <v>2538</v>
      </c>
      <c r="AH232" s="3" t="s">
        <v>61</v>
      </c>
      <c r="AI232" s="3" t="s">
        <v>62</v>
      </c>
      <c r="AJ232" s="3" t="s">
        <v>2539</v>
      </c>
      <c r="AK232" s="3" t="s">
        <v>2540</v>
      </c>
      <c r="AL232" s="3" t="s">
        <v>63</v>
      </c>
      <c r="AM232" s="3" t="s">
        <v>2541</v>
      </c>
      <c r="AN232" s="3" t="s">
        <v>57</v>
      </c>
      <c r="AO232" s="14" t="s">
        <v>57</v>
      </c>
      <c r="AP232" s="3" t="s">
        <v>57</v>
      </c>
      <c r="AQ232" s="3" t="s">
        <v>57</v>
      </c>
      <c r="AR232" s="3" t="s">
        <v>57</v>
      </c>
      <c r="AS232" s="3" t="s">
        <v>57</v>
      </c>
      <c r="AT232" s="3" t="s">
        <v>57</v>
      </c>
      <c r="AU232" s="3" t="s">
        <v>57</v>
      </c>
      <c r="AV232" s="14" t="s">
        <v>52</v>
      </c>
      <c r="AW232" s="3" t="s">
        <v>51</v>
      </c>
      <c r="AX232" s="3" t="s">
        <v>52</v>
      </c>
      <c r="AY232" s="3" t="s">
        <v>51</v>
      </c>
    </row>
    <row r="233" spans="1:51" ht="22.5" customHeight="1" x14ac:dyDescent="0.25">
      <c r="A233" s="13"/>
      <c r="B233" s="13" t="s">
        <v>2542</v>
      </c>
      <c r="C233" s="102">
        <v>45197</v>
      </c>
      <c r="D233" s="111">
        <v>0.3840277777777778</v>
      </c>
      <c r="E233" s="3" t="s">
        <v>273</v>
      </c>
      <c r="F233" s="3" t="s">
        <v>1589</v>
      </c>
      <c r="G233" s="3" t="s">
        <v>51</v>
      </c>
      <c r="H233" s="14">
        <v>1</v>
      </c>
      <c r="I233" s="14">
        <v>19.7</v>
      </c>
      <c r="J233" s="14">
        <v>11.5</v>
      </c>
      <c r="K233" s="14">
        <v>-9.35</v>
      </c>
      <c r="L233" s="14">
        <v>-11.5</v>
      </c>
      <c r="M233" s="14" t="s">
        <v>52</v>
      </c>
      <c r="N233" s="14">
        <v>10.35</v>
      </c>
      <c r="O233" s="3" t="s">
        <v>57</v>
      </c>
      <c r="P233" s="126">
        <v>4043</v>
      </c>
      <c r="Q233" s="3" t="s">
        <v>502</v>
      </c>
      <c r="R233" s="3" t="s">
        <v>55</v>
      </c>
      <c r="S233" s="3" t="s">
        <v>503</v>
      </c>
      <c r="T233" s="3" t="s">
        <v>57</v>
      </c>
      <c r="U233" s="14">
        <v>19.7</v>
      </c>
      <c r="V233" s="14" t="s">
        <v>58</v>
      </c>
      <c r="W233" s="3" t="s">
        <v>68</v>
      </c>
      <c r="X233" s="3" t="s">
        <v>2543</v>
      </c>
      <c r="Y233" s="3" t="s">
        <v>2544</v>
      </c>
      <c r="Z233" s="3" t="s">
        <v>2545</v>
      </c>
      <c r="AA233" s="3" t="s">
        <v>57</v>
      </c>
      <c r="AB233" s="3" t="s">
        <v>2543</v>
      </c>
      <c r="AC233" s="3" t="s">
        <v>2546</v>
      </c>
      <c r="AD233" s="3" t="s">
        <v>2547</v>
      </c>
      <c r="AE233" s="3" t="s">
        <v>1583</v>
      </c>
      <c r="AF233" s="3" t="s">
        <v>60</v>
      </c>
      <c r="AG233" s="3" t="s">
        <v>2548</v>
      </c>
      <c r="AH233" s="3" t="s">
        <v>61</v>
      </c>
      <c r="AI233" s="3" t="s">
        <v>70</v>
      </c>
      <c r="AJ233" s="3" t="s">
        <v>2549</v>
      </c>
      <c r="AK233" s="3" t="s">
        <v>2550</v>
      </c>
      <c r="AL233" s="3" t="s">
        <v>63</v>
      </c>
      <c r="AM233" s="3" t="s">
        <v>2551</v>
      </c>
      <c r="AN233" s="3" t="s">
        <v>57</v>
      </c>
      <c r="AO233" s="14" t="s">
        <v>57</v>
      </c>
      <c r="AP233" s="3" t="s">
        <v>57</v>
      </c>
      <c r="AQ233" s="3" t="s">
        <v>57</v>
      </c>
      <c r="AR233" s="3" t="s">
        <v>57</v>
      </c>
      <c r="AS233" s="3" t="s">
        <v>57</v>
      </c>
      <c r="AT233" s="3" t="s">
        <v>57</v>
      </c>
      <c r="AU233" s="3" t="s">
        <v>57</v>
      </c>
      <c r="AV233" s="14" t="s">
        <v>52</v>
      </c>
      <c r="AW233" s="3" t="s">
        <v>51</v>
      </c>
      <c r="AX233" s="3" t="s">
        <v>52</v>
      </c>
      <c r="AY233" s="3" t="s">
        <v>51</v>
      </c>
    </row>
    <row r="234" spans="1:51" ht="22.5" customHeight="1" x14ac:dyDescent="0.25">
      <c r="A234" s="13"/>
      <c r="B234" s="13" t="s">
        <v>2552</v>
      </c>
      <c r="C234" s="102">
        <v>45197</v>
      </c>
      <c r="D234" s="111">
        <v>0.36249999999999999</v>
      </c>
      <c r="E234" s="3" t="s">
        <v>273</v>
      </c>
      <c r="F234" s="3" t="s">
        <v>1014</v>
      </c>
      <c r="G234" s="3" t="s">
        <v>51</v>
      </c>
      <c r="H234" s="14">
        <v>1</v>
      </c>
      <c r="I234" s="14">
        <v>94.05</v>
      </c>
      <c r="J234" s="14" t="s">
        <v>52</v>
      </c>
      <c r="K234" s="14">
        <v>-11.29</v>
      </c>
      <c r="L234" s="14">
        <v>-21.45</v>
      </c>
      <c r="M234" s="14" t="s">
        <v>52</v>
      </c>
      <c r="N234" s="14">
        <v>61.31</v>
      </c>
      <c r="O234" s="3" t="s">
        <v>57</v>
      </c>
      <c r="P234" s="3" t="s">
        <v>2553</v>
      </c>
      <c r="Q234" s="3" t="s">
        <v>2554</v>
      </c>
      <c r="R234" s="3" t="s">
        <v>55</v>
      </c>
      <c r="S234" s="3" t="s">
        <v>2555</v>
      </c>
      <c r="T234" s="3" t="s">
        <v>57</v>
      </c>
      <c r="U234" s="14">
        <v>94.05</v>
      </c>
      <c r="V234" s="14" t="s">
        <v>67</v>
      </c>
      <c r="W234" s="3" t="s">
        <v>68</v>
      </c>
      <c r="X234" s="3" t="s">
        <v>2556</v>
      </c>
      <c r="Y234" s="3" t="s">
        <v>2557</v>
      </c>
      <c r="Z234" s="3" t="s">
        <v>2558</v>
      </c>
      <c r="AA234" s="3" t="s">
        <v>57</v>
      </c>
      <c r="AB234" s="3" t="s">
        <v>2556</v>
      </c>
      <c r="AC234" s="3" t="s">
        <v>2559</v>
      </c>
      <c r="AD234" s="3" t="s">
        <v>2560</v>
      </c>
      <c r="AE234" s="3" t="s">
        <v>1970</v>
      </c>
      <c r="AF234" s="3" t="s">
        <v>60</v>
      </c>
      <c r="AG234" s="3" t="s">
        <v>2561</v>
      </c>
      <c r="AH234" s="3" t="s">
        <v>61</v>
      </c>
      <c r="AI234" s="3" t="s">
        <v>70</v>
      </c>
      <c r="AJ234" s="3" t="s">
        <v>1876</v>
      </c>
      <c r="AK234" s="3" t="s">
        <v>2562</v>
      </c>
      <c r="AL234" s="3" t="s">
        <v>63</v>
      </c>
      <c r="AM234" s="3" t="s">
        <v>2563</v>
      </c>
      <c r="AN234" s="3" t="s">
        <v>57</v>
      </c>
      <c r="AO234" s="14" t="s">
        <v>57</v>
      </c>
      <c r="AP234" s="3" t="s">
        <v>57</v>
      </c>
      <c r="AQ234" s="3" t="s">
        <v>57</v>
      </c>
      <c r="AR234" s="3" t="s">
        <v>57</v>
      </c>
      <c r="AS234" s="3" t="s">
        <v>57</v>
      </c>
      <c r="AT234" s="3" t="s">
        <v>57</v>
      </c>
      <c r="AU234" s="3" t="s">
        <v>57</v>
      </c>
      <c r="AV234" s="14" t="s">
        <v>52</v>
      </c>
      <c r="AW234" s="3" t="s">
        <v>51</v>
      </c>
      <c r="AX234" s="3" t="s">
        <v>52</v>
      </c>
      <c r="AY234" s="3" t="s">
        <v>51</v>
      </c>
    </row>
    <row r="235" spans="1:51" ht="22.5" customHeight="1" x14ac:dyDescent="0.25">
      <c r="A235" s="13"/>
      <c r="B235" s="13" t="s">
        <v>2564</v>
      </c>
      <c r="C235" s="102">
        <v>45197</v>
      </c>
      <c r="D235" s="111">
        <v>0.35833333333333334</v>
      </c>
      <c r="E235" s="3" t="s">
        <v>273</v>
      </c>
      <c r="F235" s="3" t="s">
        <v>2212</v>
      </c>
      <c r="G235" s="3" t="s">
        <v>53</v>
      </c>
      <c r="H235" s="14">
        <v>1</v>
      </c>
      <c r="I235" s="14">
        <v>31.99</v>
      </c>
      <c r="J235" s="14">
        <v>5.84</v>
      </c>
      <c r="K235" s="14">
        <v>-11.44</v>
      </c>
      <c r="L235" s="14">
        <v>-5.84</v>
      </c>
      <c r="M235" s="14" t="s">
        <v>52</v>
      </c>
      <c r="N235" s="14">
        <v>20.55</v>
      </c>
      <c r="O235" s="3" t="s">
        <v>57</v>
      </c>
      <c r="P235" s="126">
        <v>2210</v>
      </c>
      <c r="Q235" s="3" t="s">
        <v>2565</v>
      </c>
      <c r="R235" s="3" t="s">
        <v>55</v>
      </c>
      <c r="S235" s="3" t="s">
        <v>2566</v>
      </c>
      <c r="T235" s="3" t="s">
        <v>57</v>
      </c>
      <c r="U235" s="14">
        <v>31.99</v>
      </c>
      <c r="V235" s="14" t="s">
        <v>58</v>
      </c>
      <c r="W235" s="3" t="s">
        <v>59</v>
      </c>
      <c r="X235" s="3" t="s">
        <v>57</v>
      </c>
      <c r="Y235" s="3" t="s">
        <v>57</v>
      </c>
      <c r="Z235" s="3" t="s">
        <v>57</v>
      </c>
      <c r="AA235" s="3" t="s">
        <v>57</v>
      </c>
      <c r="AB235" s="3" t="s">
        <v>2567</v>
      </c>
      <c r="AC235" s="3" t="s">
        <v>2568</v>
      </c>
      <c r="AD235" s="3" t="s">
        <v>2569</v>
      </c>
      <c r="AE235" s="3" t="s">
        <v>2570</v>
      </c>
      <c r="AF235" s="3" t="s">
        <v>60</v>
      </c>
      <c r="AG235" s="3" t="s">
        <v>2571</v>
      </c>
      <c r="AH235" s="3" t="s">
        <v>61</v>
      </c>
      <c r="AI235" s="3" t="s">
        <v>62</v>
      </c>
      <c r="AJ235" s="3" t="s">
        <v>2572</v>
      </c>
      <c r="AK235" s="3" t="s">
        <v>2573</v>
      </c>
      <c r="AL235" s="3" t="s">
        <v>63</v>
      </c>
      <c r="AM235" s="3" t="s">
        <v>2574</v>
      </c>
      <c r="AN235" s="3" t="s">
        <v>57</v>
      </c>
      <c r="AO235" s="14" t="s">
        <v>57</v>
      </c>
      <c r="AP235" s="3" t="s">
        <v>57</v>
      </c>
      <c r="AQ235" s="3" t="s">
        <v>57</v>
      </c>
      <c r="AR235" s="3" t="s">
        <v>57</v>
      </c>
      <c r="AS235" s="3" t="s">
        <v>57</v>
      </c>
      <c r="AT235" s="3" t="s">
        <v>57</v>
      </c>
      <c r="AU235" s="3" t="s">
        <v>57</v>
      </c>
      <c r="AV235" s="14" t="s">
        <v>52</v>
      </c>
      <c r="AW235" s="3" t="s">
        <v>51</v>
      </c>
      <c r="AX235" s="3" t="s">
        <v>52</v>
      </c>
      <c r="AY235" s="3" t="s">
        <v>51</v>
      </c>
    </row>
    <row r="236" spans="1:51" ht="22.5" customHeight="1" x14ac:dyDescent="0.25">
      <c r="A236" s="13"/>
      <c r="B236" s="13" t="s">
        <v>2575</v>
      </c>
      <c r="C236" s="102">
        <v>45197</v>
      </c>
      <c r="D236" s="111">
        <v>0.35138888888888892</v>
      </c>
      <c r="E236" s="3" t="s">
        <v>273</v>
      </c>
      <c r="F236" s="3" t="s">
        <v>1014</v>
      </c>
      <c r="G236" s="3" t="s">
        <v>51</v>
      </c>
      <c r="H236" s="14">
        <v>1</v>
      </c>
      <c r="I236" s="14">
        <v>127.9</v>
      </c>
      <c r="J236" s="14" t="s">
        <v>52</v>
      </c>
      <c r="K236" s="14">
        <v>-21.74</v>
      </c>
      <c r="L236" s="14">
        <v>-23.45</v>
      </c>
      <c r="M236" s="14" t="s">
        <v>52</v>
      </c>
      <c r="N236" s="14">
        <v>82.71</v>
      </c>
      <c r="O236" s="3" t="s">
        <v>57</v>
      </c>
      <c r="P236" s="3" t="s">
        <v>2576</v>
      </c>
      <c r="Q236" s="3" t="s">
        <v>2577</v>
      </c>
      <c r="R236" s="3" t="s">
        <v>55</v>
      </c>
      <c r="S236" s="3" t="s">
        <v>2578</v>
      </c>
      <c r="T236" s="3" t="s">
        <v>57</v>
      </c>
      <c r="U236" s="14">
        <v>127.9</v>
      </c>
      <c r="V236" s="14" t="s">
        <v>58</v>
      </c>
      <c r="W236" s="3" t="s">
        <v>68</v>
      </c>
      <c r="X236" s="3" t="s">
        <v>2579</v>
      </c>
      <c r="Y236" s="3" t="s">
        <v>2580</v>
      </c>
      <c r="Z236" s="3" t="s">
        <v>2581</v>
      </c>
      <c r="AA236" s="3" t="s">
        <v>57</v>
      </c>
      <c r="AB236" s="3" t="s">
        <v>2579</v>
      </c>
      <c r="AC236" s="3" t="s">
        <v>2582</v>
      </c>
      <c r="AD236" s="3" t="s">
        <v>2583</v>
      </c>
      <c r="AE236" s="3" t="s">
        <v>2584</v>
      </c>
      <c r="AF236" s="3" t="s">
        <v>99</v>
      </c>
      <c r="AG236" s="3" t="s">
        <v>2585</v>
      </c>
      <c r="AH236" s="3" t="s">
        <v>61</v>
      </c>
      <c r="AI236" s="3" t="s">
        <v>70</v>
      </c>
      <c r="AJ236" s="3" t="s">
        <v>2586</v>
      </c>
      <c r="AK236" s="3" t="s">
        <v>2587</v>
      </c>
      <c r="AL236" s="3" t="s">
        <v>63</v>
      </c>
      <c r="AM236" s="3" t="s">
        <v>2588</v>
      </c>
      <c r="AN236" s="3" t="s">
        <v>57</v>
      </c>
      <c r="AO236" s="14" t="s">
        <v>57</v>
      </c>
      <c r="AP236" s="3" t="s">
        <v>57</v>
      </c>
      <c r="AQ236" s="3" t="s">
        <v>57</v>
      </c>
      <c r="AR236" s="3" t="s">
        <v>57</v>
      </c>
      <c r="AS236" s="3" t="s">
        <v>57</v>
      </c>
      <c r="AT236" s="3" t="s">
        <v>57</v>
      </c>
      <c r="AU236" s="3" t="s">
        <v>57</v>
      </c>
      <c r="AV236" s="14" t="s">
        <v>52</v>
      </c>
      <c r="AW236" s="3" t="s">
        <v>51</v>
      </c>
      <c r="AX236" s="3" t="s">
        <v>52</v>
      </c>
      <c r="AY236" s="3" t="s">
        <v>51</v>
      </c>
    </row>
    <row r="237" spans="1:51" ht="22.5" customHeight="1" x14ac:dyDescent="0.25">
      <c r="A237" s="13"/>
      <c r="B237" s="13" t="s">
        <v>2589</v>
      </c>
      <c r="C237" s="102">
        <v>45197</v>
      </c>
      <c r="D237" s="111">
        <v>0.34236111111111112</v>
      </c>
      <c r="E237" s="3" t="s">
        <v>273</v>
      </c>
      <c r="F237" s="3" t="s">
        <v>1014</v>
      </c>
      <c r="G237" s="3" t="s">
        <v>53</v>
      </c>
      <c r="H237" s="14">
        <v>1</v>
      </c>
      <c r="I237" s="14">
        <v>63.66</v>
      </c>
      <c r="J237" s="14" t="s">
        <v>52</v>
      </c>
      <c r="K237" s="14">
        <v>-16.82</v>
      </c>
      <c r="L237" s="14" t="s">
        <v>52</v>
      </c>
      <c r="M237" s="14" t="s">
        <v>52</v>
      </c>
      <c r="N237" s="14">
        <v>46.84</v>
      </c>
      <c r="O237" s="3" t="s">
        <v>53</v>
      </c>
      <c r="P237" s="3" t="s">
        <v>250</v>
      </c>
      <c r="Q237" s="3" t="s">
        <v>293</v>
      </c>
      <c r="R237" s="3" t="s">
        <v>55</v>
      </c>
      <c r="S237" s="3" t="s">
        <v>294</v>
      </c>
      <c r="T237" s="3" t="s">
        <v>57</v>
      </c>
      <c r="U237" s="14">
        <v>63.66</v>
      </c>
      <c r="V237" s="14" t="s">
        <v>58</v>
      </c>
      <c r="W237" s="3" t="s">
        <v>59</v>
      </c>
      <c r="X237" s="3" t="s">
        <v>57</v>
      </c>
      <c r="Y237" s="3" t="s">
        <v>57</v>
      </c>
      <c r="Z237" s="3" t="s">
        <v>57</v>
      </c>
      <c r="AA237" s="3" t="s">
        <v>57</v>
      </c>
      <c r="AB237" s="3" t="s">
        <v>2590</v>
      </c>
      <c r="AC237" s="3" t="s">
        <v>2591</v>
      </c>
      <c r="AD237" s="3" t="s">
        <v>2592</v>
      </c>
      <c r="AE237" s="3" t="s">
        <v>2593</v>
      </c>
      <c r="AF237" s="3" t="s">
        <v>82</v>
      </c>
      <c r="AG237" s="3" t="s">
        <v>2594</v>
      </c>
      <c r="AH237" s="3" t="s">
        <v>61</v>
      </c>
      <c r="AI237" s="3" t="s">
        <v>62</v>
      </c>
      <c r="AJ237" s="3" t="s">
        <v>1825</v>
      </c>
      <c r="AK237" s="3" t="s">
        <v>2595</v>
      </c>
      <c r="AL237" s="3" t="s">
        <v>63</v>
      </c>
      <c r="AM237" s="3" t="s">
        <v>2596</v>
      </c>
      <c r="AN237" s="3" t="s">
        <v>57</v>
      </c>
      <c r="AO237" s="14" t="s">
        <v>57</v>
      </c>
      <c r="AP237" s="3" t="s">
        <v>57</v>
      </c>
      <c r="AQ237" s="3" t="s">
        <v>57</v>
      </c>
      <c r="AR237" s="3" t="s">
        <v>57</v>
      </c>
      <c r="AS237" s="3" t="s">
        <v>57</v>
      </c>
      <c r="AT237" s="3" t="s">
        <v>57</v>
      </c>
      <c r="AU237" s="3" t="s">
        <v>57</v>
      </c>
      <c r="AV237" s="14" t="s">
        <v>52</v>
      </c>
      <c r="AW237" s="3" t="s">
        <v>51</v>
      </c>
      <c r="AX237" s="3" t="s">
        <v>52</v>
      </c>
      <c r="AY237" s="3" t="s">
        <v>51</v>
      </c>
    </row>
    <row r="238" spans="1:51" ht="22.5" customHeight="1" x14ac:dyDescent="0.25">
      <c r="A238" s="13"/>
      <c r="B238" s="13" t="s">
        <v>2597</v>
      </c>
      <c r="C238" s="102">
        <v>45197</v>
      </c>
      <c r="D238" s="111">
        <v>0.33055555555555555</v>
      </c>
      <c r="E238" s="3" t="s">
        <v>273</v>
      </c>
      <c r="F238" s="3" t="s">
        <v>1589</v>
      </c>
      <c r="G238" s="3" t="s">
        <v>51</v>
      </c>
      <c r="H238" s="14">
        <v>1</v>
      </c>
      <c r="I238" s="14">
        <v>217.9</v>
      </c>
      <c r="J238" s="14" t="s">
        <v>52</v>
      </c>
      <c r="K238" s="14">
        <v>-37.04</v>
      </c>
      <c r="L238" s="14">
        <v>-23.45</v>
      </c>
      <c r="M238" s="14" t="s">
        <v>52</v>
      </c>
      <c r="N238" s="14">
        <v>157.41</v>
      </c>
      <c r="O238" s="3" t="s">
        <v>53</v>
      </c>
      <c r="P238" s="3" t="s">
        <v>258</v>
      </c>
      <c r="Q238" s="3" t="s">
        <v>259</v>
      </c>
      <c r="R238" s="3" t="s">
        <v>55</v>
      </c>
      <c r="S238" s="3" t="s">
        <v>260</v>
      </c>
      <c r="T238" s="3" t="s">
        <v>57</v>
      </c>
      <c r="U238" s="14">
        <v>217.9</v>
      </c>
      <c r="V238" s="14" t="s">
        <v>58</v>
      </c>
      <c r="W238" s="3" t="s">
        <v>59</v>
      </c>
      <c r="X238" s="3" t="s">
        <v>57</v>
      </c>
      <c r="Y238" s="3" t="s">
        <v>57</v>
      </c>
      <c r="Z238" s="3" t="s">
        <v>57</v>
      </c>
      <c r="AA238" s="3" t="s">
        <v>57</v>
      </c>
      <c r="AB238" s="3" t="s">
        <v>2598</v>
      </c>
      <c r="AC238" s="3" t="s">
        <v>2599</v>
      </c>
      <c r="AD238" s="3" t="s">
        <v>2600</v>
      </c>
      <c r="AE238" s="3" t="s">
        <v>2601</v>
      </c>
      <c r="AF238" s="3" t="s">
        <v>60</v>
      </c>
      <c r="AG238" s="3" t="s">
        <v>2602</v>
      </c>
      <c r="AH238" s="3" t="s">
        <v>61</v>
      </c>
      <c r="AI238" s="3" t="s">
        <v>62</v>
      </c>
      <c r="AJ238" s="3" t="s">
        <v>2603</v>
      </c>
      <c r="AK238" s="3" t="s">
        <v>2604</v>
      </c>
      <c r="AL238" s="3" t="s">
        <v>63</v>
      </c>
      <c r="AM238" s="3" t="s">
        <v>2605</v>
      </c>
      <c r="AN238" s="3" t="s">
        <v>57</v>
      </c>
      <c r="AO238" s="14" t="s">
        <v>57</v>
      </c>
      <c r="AP238" s="3" t="s">
        <v>57</v>
      </c>
      <c r="AQ238" s="3" t="s">
        <v>57</v>
      </c>
      <c r="AR238" s="3" t="s">
        <v>57</v>
      </c>
      <c r="AS238" s="3" t="s">
        <v>57</v>
      </c>
      <c r="AT238" s="3" t="s">
        <v>57</v>
      </c>
      <c r="AU238" s="3" t="s">
        <v>57</v>
      </c>
      <c r="AV238" s="14" t="s">
        <v>52</v>
      </c>
      <c r="AW238" s="3" t="s">
        <v>51</v>
      </c>
      <c r="AX238" s="3" t="s">
        <v>52</v>
      </c>
      <c r="AY238" s="3" t="s">
        <v>51</v>
      </c>
    </row>
    <row r="239" spans="1:51" ht="22.5" customHeight="1" x14ac:dyDescent="0.25">
      <c r="A239" s="13"/>
      <c r="B239" s="13" t="s">
        <v>2606</v>
      </c>
      <c r="C239" s="102">
        <v>45197</v>
      </c>
      <c r="D239" s="111">
        <v>0.31527777777777777</v>
      </c>
      <c r="E239" s="3" t="s">
        <v>2607</v>
      </c>
      <c r="F239" s="3" t="s">
        <v>2608</v>
      </c>
      <c r="G239" s="3" t="s">
        <v>53</v>
      </c>
      <c r="H239" s="14">
        <v>0</v>
      </c>
      <c r="I239" s="14">
        <v>85.26</v>
      </c>
      <c r="J239" s="14" t="s">
        <v>52</v>
      </c>
      <c r="K239" s="14">
        <v>-14.49</v>
      </c>
      <c r="L239" s="14">
        <v>-21.45</v>
      </c>
      <c r="M239" s="14">
        <v>-49.32</v>
      </c>
      <c r="N239" s="14">
        <v>0</v>
      </c>
      <c r="O239" s="3" t="s">
        <v>57</v>
      </c>
      <c r="P239" s="3" t="s">
        <v>679</v>
      </c>
      <c r="Q239" s="3" t="s">
        <v>680</v>
      </c>
      <c r="R239" s="3" t="s">
        <v>55</v>
      </c>
      <c r="S239" s="3" t="s">
        <v>681</v>
      </c>
      <c r="T239" s="3" t="s">
        <v>57</v>
      </c>
      <c r="U239" s="14">
        <v>85.26</v>
      </c>
      <c r="V239" s="14" t="s">
        <v>58</v>
      </c>
      <c r="W239" s="3" t="s">
        <v>59</v>
      </c>
      <c r="X239" s="3" t="s">
        <v>57</v>
      </c>
      <c r="Y239" s="3" t="s">
        <v>57</v>
      </c>
      <c r="Z239" s="3" t="s">
        <v>57</v>
      </c>
      <c r="AA239" s="3" t="s">
        <v>57</v>
      </c>
      <c r="AB239" s="3" t="s">
        <v>2609</v>
      </c>
      <c r="AC239" s="3" t="s">
        <v>2610</v>
      </c>
      <c r="AD239" s="3" t="s">
        <v>57</v>
      </c>
      <c r="AE239" s="3" t="s">
        <v>99</v>
      </c>
      <c r="AF239" s="3" t="s">
        <v>99</v>
      </c>
      <c r="AG239" s="3" t="s">
        <v>2611</v>
      </c>
      <c r="AH239" s="3" t="s">
        <v>61</v>
      </c>
      <c r="AI239" s="3" t="s">
        <v>62</v>
      </c>
      <c r="AJ239" s="3" t="s">
        <v>57</v>
      </c>
      <c r="AK239" s="3" t="s">
        <v>57</v>
      </c>
      <c r="AL239" s="3" t="s">
        <v>63</v>
      </c>
      <c r="AM239" s="3" t="s">
        <v>2612</v>
      </c>
      <c r="AN239" s="3" t="s">
        <v>57</v>
      </c>
      <c r="AO239" s="14" t="s">
        <v>57</v>
      </c>
      <c r="AP239" s="3" t="s">
        <v>57</v>
      </c>
      <c r="AQ239" s="3" t="s">
        <v>57</v>
      </c>
      <c r="AR239" s="3" t="s">
        <v>57</v>
      </c>
      <c r="AS239" s="3" t="s">
        <v>57</v>
      </c>
      <c r="AT239" s="3" t="s">
        <v>57</v>
      </c>
      <c r="AU239" s="3" t="s">
        <v>57</v>
      </c>
      <c r="AV239" s="14" t="s">
        <v>52</v>
      </c>
      <c r="AW239" s="3" t="s">
        <v>51</v>
      </c>
      <c r="AX239" s="3" t="s">
        <v>52</v>
      </c>
      <c r="AY239" s="3" t="s">
        <v>51</v>
      </c>
    </row>
    <row r="240" spans="1:51" ht="22.5" customHeight="1" x14ac:dyDescent="0.25">
      <c r="A240" s="13"/>
      <c r="B240" s="13" t="s">
        <v>2613</v>
      </c>
      <c r="C240" s="102">
        <v>45197</v>
      </c>
      <c r="D240" s="111">
        <v>0.31388888888888888</v>
      </c>
      <c r="E240" s="3" t="s">
        <v>273</v>
      </c>
      <c r="F240" s="3" t="s">
        <v>1589</v>
      </c>
      <c r="G240" s="3" t="s">
        <v>53</v>
      </c>
      <c r="H240" s="14">
        <v>2</v>
      </c>
      <c r="I240" s="14">
        <v>78</v>
      </c>
      <c r="J240" s="14">
        <v>20.399999999999999</v>
      </c>
      <c r="K240" s="14">
        <v>-25.26</v>
      </c>
      <c r="L240" s="14">
        <v>-20.399999999999999</v>
      </c>
      <c r="M240" s="14" t="s">
        <v>52</v>
      </c>
      <c r="N240" s="14">
        <v>52.74</v>
      </c>
      <c r="O240" s="3" t="s">
        <v>53</v>
      </c>
      <c r="P240" s="3" t="s">
        <v>337</v>
      </c>
      <c r="Q240" s="3" t="s">
        <v>2614</v>
      </c>
      <c r="R240" s="3" t="s">
        <v>55</v>
      </c>
      <c r="S240" s="3" t="s">
        <v>2615</v>
      </c>
      <c r="T240" s="3" t="s">
        <v>57</v>
      </c>
      <c r="U240" s="14">
        <v>39</v>
      </c>
      <c r="V240" s="14" t="s">
        <v>58</v>
      </c>
      <c r="W240" s="3" t="s">
        <v>59</v>
      </c>
      <c r="X240" s="3" t="s">
        <v>57</v>
      </c>
      <c r="Y240" s="3" t="s">
        <v>57</v>
      </c>
      <c r="Z240" s="3" t="s">
        <v>57</v>
      </c>
      <c r="AA240" s="3" t="s">
        <v>57</v>
      </c>
      <c r="AB240" s="3" t="s">
        <v>2616</v>
      </c>
      <c r="AC240" s="3" t="s">
        <v>2617</v>
      </c>
      <c r="AD240" s="3" t="s">
        <v>2618</v>
      </c>
      <c r="AE240" s="3" t="s">
        <v>2619</v>
      </c>
      <c r="AF240" s="3" t="s">
        <v>99</v>
      </c>
      <c r="AG240" s="3" t="s">
        <v>2620</v>
      </c>
      <c r="AH240" s="3" t="s">
        <v>61</v>
      </c>
      <c r="AI240" s="3" t="s">
        <v>62</v>
      </c>
      <c r="AJ240" s="3" t="s">
        <v>2621</v>
      </c>
      <c r="AK240" s="3" t="s">
        <v>2622</v>
      </c>
      <c r="AL240" s="3" t="s">
        <v>63</v>
      </c>
      <c r="AM240" s="3" t="s">
        <v>2623</v>
      </c>
      <c r="AN240" s="3" t="s">
        <v>57</v>
      </c>
      <c r="AO240" s="14" t="s">
        <v>57</v>
      </c>
      <c r="AP240" s="3" t="s">
        <v>57</v>
      </c>
      <c r="AQ240" s="3" t="s">
        <v>57</v>
      </c>
      <c r="AR240" s="3" t="s">
        <v>57</v>
      </c>
      <c r="AS240" s="3" t="s">
        <v>57</v>
      </c>
      <c r="AT240" s="3" t="s">
        <v>57</v>
      </c>
      <c r="AU240" s="3" t="s">
        <v>57</v>
      </c>
      <c r="AV240" s="14" t="s">
        <v>52</v>
      </c>
      <c r="AW240" s="3" t="s">
        <v>51</v>
      </c>
      <c r="AX240" s="3" t="s">
        <v>52</v>
      </c>
      <c r="AY240" s="3" t="s">
        <v>51</v>
      </c>
    </row>
    <row r="241" spans="1:51" ht="22.5" customHeight="1" x14ac:dyDescent="0.25">
      <c r="A241" s="13"/>
      <c r="B241" s="13" t="s">
        <v>2624</v>
      </c>
      <c r="C241" s="102">
        <v>45197</v>
      </c>
      <c r="D241" s="111">
        <v>0.28194444444444444</v>
      </c>
      <c r="E241" s="3" t="s">
        <v>273</v>
      </c>
      <c r="F241" s="3" t="s">
        <v>1589</v>
      </c>
      <c r="G241" s="3" t="s">
        <v>51</v>
      </c>
      <c r="H241" s="14">
        <v>1</v>
      </c>
      <c r="I241" s="14">
        <v>341.91</v>
      </c>
      <c r="J241" s="14" t="s">
        <v>52</v>
      </c>
      <c r="K241" s="14">
        <v>-41.03</v>
      </c>
      <c r="L241" s="14">
        <v>-40.950000000000003</v>
      </c>
      <c r="M241" s="14" t="s">
        <v>52</v>
      </c>
      <c r="N241" s="14">
        <v>259.93</v>
      </c>
      <c r="O241" s="3" t="s">
        <v>57</v>
      </c>
      <c r="P241" s="3" t="s">
        <v>2625</v>
      </c>
      <c r="Q241" s="3" t="s">
        <v>2626</v>
      </c>
      <c r="R241" s="3" t="s">
        <v>55</v>
      </c>
      <c r="S241" s="3" t="s">
        <v>2627</v>
      </c>
      <c r="T241" s="3" t="s">
        <v>57</v>
      </c>
      <c r="U241" s="14">
        <v>341.91</v>
      </c>
      <c r="V241" s="14" t="s">
        <v>67</v>
      </c>
      <c r="W241" s="3" t="s">
        <v>68</v>
      </c>
      <c r="X241" s="3" t="s">
        <v>2628</v>
      </c>
      <c r="Y241" s="3" t="s">
        <v>2629</v>
      </c>
      <c r="Z241" s="3" t="s">
        <v>2630</v>
      </c>
      <c r="AA241" s="3" t="s">
        <v>57</v>
      </c>
      <c r="AB241" s="3" t="s">
        <v>2628</v>
      </c>
      <c r="AC241" s="3" t="s">
        <v>2631</v>
      </c>
      <c r="AD241" s="3" t="s">
        <v>2632</v>
      </c>
      <c r="AE241" s="3" t="s">
        <v>2633</v>
      </c>
      <c r="AF241" s="3" t="s">
        <v>89</v>
      </c>
      <c r="AG241" s="3" t="s">
        <v>2634</v>
      </c>
      <c r="AH241" s="3" t="s">
        <v>61</v>
      </c>
      <c r="AI241" s="3" t="s">
        <v>70</v>
      </c>
      <c r="AJ241" s="3" t="s">
        <v>2635</v>
      </c>
      <c r="AK241" s="3" t="s">
        <v>1431</v>
      </c>
      <c r="AL241" s="3" t="s">
        <v>63</v>
      </c>
      <c r="AM241" s="3" t="s">
        <v>2636</v>
      </c>
      <c r="AN241" s="3" t="s">
        <v>2637</v>
      </c>
      <c r="AO241" s="14" t="s">
        <v>57</v>
      </c>
      <c r="AP241" s="3" t="s">
        <v>57</v>
      </c>
      <c r="AQ241" s="3" t="s">
        <v>57</v>
      </c>
      <c r="AR241" s="3" t="s">
        <v>57</v>
      </c>
      <c r="AS241" s="3" t="s">
        <v>57</v>
      </c>
      <c r="AT241" s="3" t="s">
        <v>57</v>
      </c>
      <c r="AU241" s="3" t="s">
        <v>57</v>
      </c>
      <c r="AV241" s="14" t="s">
        <v>52</v>
      </c>
      <c r="AW241" s="3" t="s">
        <v>51</v>
      </c>
      <c r="AX241" s="3" t="s">
        <v>52</v>
      </c>
      <c r="AY241" s="3" t="s">
        <v>51</v>
      </c>
    </row>
    <row r="242" spans="1:51" ht="22.5" customHeight="1" x14ac:dyDescent="0.25">
      <c r="A242" s="13"/>
      <c r="B242" s="13" t="s">
        <v>2638</v>
      </c>
      <c r="C242" s="102">
        <v>45197</v>
      </c>
      <c r="D242" s="111">
        <v>0.19583333333333333</v>
      </c>
      <c r="E242" s="3" t="s">
        <v>273</v>
      </c>
      <c r="F242" s="3" t="s">
        <v>1589</v>
      </c>
      <c r="G242" s="3" t="s">
        <v>51</v>
      </c>
      <c r="H242" s="14">
        <v>1</v>
      </c>
      <c r="I242" s="14">
        <v>67.900000000000006</v>
      </c>
      <c r="J242" s="14">
        <v>19.399999999999999</v>
      </c>
      <c r="K242" s="14">
        <v>-14.15</v>
      </c>
      <c r="L242" s="14">
        <v>-19.399999999999999</v>
      </c>
      <c r="M242" s="14" t="s">
        <v>52</v>
      </c>
      <c r="N242" s="14">
        <v>53.75</v>
      </c>
      <c r="O242" s="3" t="s">
        <v>57</v>
      </c>
      <c r="P242" s="3" t="s">
        <v>250</v>
      </c>
      <c r="Q242" s="3" t="s">
        <v>303</v>
      </c>
      <c r="R242" s="3" t="s">
        <v>55</v>
      </c>
      <c r="S242" s="3" t="s">
        <v>294</v>
      </c>
      <c r="T242" s="3" t="s">
        <v>57</v>
      </c>
      <c r="U242" s="14">
        <v>67.900000000000006</v>
      </c>
      <c r="V242" s="14" t="s">
        <v>67</v>
      </c>
      <c r="W242" s="3" t="s">
        <v>59</v>
      </c>
      <c r="X242" s="3" t="s">
        <v>57</v>
      </c>
      <c r="Y242" s="3" t="s">
        <v>57</v>
      </c>
      <c r="Z242" s="3" t="s">
        <v>57</v>
      </c>
      <c r="AA242" s="3" t="s">
        <v>57</v>
      </c>
      <c r="AB242" s="3" t="s">
        <v>2639</v>
      </c>
      <c r="AC242" s="3" t="s">
        <v>2640</v>
      </c>
      <c r="AD242" s="3" t="s">
        <v>2641</v>
      </c>
      <c r="AE242" s="3" t="s">
        <v>2642</v>
      </c>
      <c r="AF242" s="3" t="s">
        <v>60</v>
      </c>
      <c r="AG242" s="3" t="s">
        <v>2643</v>
      </c>
      <c r="AH242" s="3" t="s">
        <v>61</v>
      </c>
      <c r="AI242" s="3" t="s">
        <v>62</v>
      </c>
      <c r="AJ242" s="3" t="s">
        <v>2644</v>
      </c>
      <c r="AK242" s="3" t="s">
        <v>2645</v>
      </c>
      <c r="AL242" s="3" t="s">
        <v>63</v>
      </c>
      <c r="AM242" s="3" t="s">
        <v>2646</v>
      </c>
      <c r="AN242" s="3" t="s">
        <v>57</v>
      </c>
      <c r="AO242" s="14" t="s">
        <v>57</v>
      </c>
      <c r="AP242" s="3" t="s">
        <v>57</v>
      </c>
      <c r="AQ242" s="3" t="s">
        <v>57</v>
      </c>
      <c r="AR242" s="3" t="s">
        <v>57</v>
      </c>
      <c r="AS242" s="3" t="s">
        <v>57</v>
      </c>
      <c r="AT242" s="3" t="s">
        <v>57</v>
      </c>
      <c r="AU242" s="3" t="s">
        <v>57</v>
      </c>
      <c r="AV242" s="14" t="s">
        <v>52</v>
      </c>
      <c r="AW242" s="3" t="s">
        <v>51</v>
      </c>
      <c r="AX242" s="3" t="s">
        <v>52</v>
      </c>
      <c r="AY242" s="3" t="s">
        <v>51</v>
      </c>
    </row>
    <row r="243" spans="1:51" ht="22.5" customHeight="1" x14ac:dyDescent="0.25">
      <c r="A243" s="13"/>
      <c r="B243" s="13" t="s">
        <v>2647</v>
      </c>
      <c r="C243" s="102">
        <v>45197</v>
      </c>
      <c r="D243" s="111">
        <v>4.8611111111111112E-2</v>
      </c>
      <c r="E243" s="3" t="s">
        <v>273</v>
      </c>
      <c r="F243" s="3" t="s">
        <v>1589</v>
      </c>
      <c r="G243" s="3" t="s">
        <v>53</v>
      </c>
      <c r="H243" s="14">
        <v>1</v>
      </c>
      <c r="I243" s="14">
        <v>172.11</v>
      </c>
      <c r="J243" s="14" t="s">
        <v>52</v>
      </c>
      <c r="K243" s="14">
        <v>-29.26</v>
      </c>
      <c r="L243" s="14">
        <v>-21.45</v>
      </c>
      <c r="M243" s="14" t="s">
        <v>52</v>
      </c>
      <c r="N243" s="14">
        <v>121.4</v>
      </c>
      <c r="O243" s="3" t="s">
        <v>53</v>
      </c>
      <c r="P243" s="3" t="s">
        <v>318</v>
      </c>
      <c r="Q243" s="3" t="s">
        <v>319</v>
      </c>
      <c r="R243" s="3" t="s">
        <v>55</v>
      </c>
      <c r="S243" s="3" t="s">
        <v>320</v>
      </c>
      <c r="T243" s="3" t="s">
        <v>57</v>
      </c>
      <c r="U243" s="14">
        <v>172.11</v>
      </c>
      <c r="V243" s="14" t="s">
        <v>58</v>
      </c>
      <c r="W243" s="3" t="s">
        <v>59</v>
      </c>
      <c r="X243" s="3" t="s">
        <v>57</v>
      </c>
      <c r="Y243" s="3" t="s">
        <v>57</v>
      </c>
      <c r="Z243" s="3" t="s">
        <v>57</v>
      </c>
      <c r="AA243" s="3" t="s">
        <v>57</v>
      </c>
      <c r="AB243" s="3" t="s">
        <v>2648</v>
      </c>
      <c r="AC243" s="3" t="s">
        <v>2649</v>
      </c>
      <c r="AD243" s="3" t="s">
        <v>2650</v>
      </c>
      <c r="AE243" s="3" t="s">
        <v>810</v>
      </c>
      <c r="AF243" s="3" t="s">
        <v>99</v>
      </c>
      <c r="AG243" s="3" t="s">
        <v>2651</v>
      </c>
      <c r="AH243" s="3" t="s">
        <v>61</v>
      </c>
      <c r="AI243" s="3" t="s">
        <v>62</v>
      </c>
      <c r="AJ243" s="3" t="s">
        <v>2652</v>
      </c>
      <c r="AK243" s="3" t="s">
        <v>2653</v>
      </c>
      <c r="AL243" s="3" t="s">
        <v>63</v>
      </c>
      <c r="AM243" s="3" t="s">
        <v>2654</v>
      </c>
      <c r="AN243" s="3" t="s">
        <v>57</v>
      </c>
      <c r="AO243" s="14" t="s">
        <v>57</v>
      </c>
      <c r="AP243" s="3" t="s">
        <v>57</v>
      </c>
      <c r="AQ243" s="3" t="s">
        <v>57</v>
      </c>
      <c r="AR243" s="3" t="s">
        <v>57</v>
      </c>
      <c r="AS243" s="3" t="s">
        <v>57</v>
      </c>
      <c r="AT243" s="3" t="s">
        <v>57</v>
      </c>
      <c r="AU243" s="3" t="s">
        <v>57</v>
      </c>
      <c r="AV243" s="14" t="s">
        <v>52</v>
      </c>
      <c r="AW243" s="3" t="s">
        <v>51</v>
      </c>
      <c r="AX243" s="3" t="s">
        <v>52</v>
      </c>
      <c r="AY243" s="3" t="s">
        <v>51</v>
      </c>
    </row>
    <row r="244" spans="1:51" ht="22.5" customHeight="1" x14ac:dyDescent="0.25">
      <c r="A244" s="13"/>
      <c r="B244" s="13" t="s">
        <v>2655</v>
      </c>
      <c r="C244" s="102">
        <v>45197</v>
      </c>
      <c r="D244" s="111">
        <v>1.5277777777777777E-2</v>
      </c>
      <c r="E244" s="3" t="s">
        <v>273</v>
      </c>
      <c r="F244" s="3" t="s">
        <v>2212</v>
      </c>
      <c r="G244" s="3" t="s">
        <v>53</v>
      </c>
      <c r="H244" s="14">
        <v>1</v>
      </c>
      <c r="I244" s="14">
        <v>75.290000000000006</v>
      </c>
      <c r="J244" s="14" t="s">
        <v>52</v>
      </c>
      <c r="K244" s="14">
        <v>-18.8</v>
      </c>
      <c r="L244" s="14" t="s">
        <v>52</v>
      </c>
      <c r="M244" s="14" t="s">
        <v>52</v>
      </c>
      <c r="N244" s="14">
        <v>56.49</v>
      </c>
      <c r="O244" s="3" t="s">
        <v>57</v>
      </c>
      <c r="P244" s="3" t="s">
        <v>64</v>
      </c>
      <c r="Q244" s="3" t="s">
        <v>832</v>
      </c>
      <c r="R244" s="3" t="s">
        <v>55</v>
      </c>
      <c r="S244" s="3" t="s">
        <v>833</v>
      </c>
      <c r="T244" s="3" t="s">
        <v>57</v>
      </c>
      <c r="U244" s="14">
        <v>75.290000000000006</v>
      </c>
      <c r="V244" s="14" t="s">
        <v>58</v>
      </c>
      <c r="W244" s="3" t="s">
        <v>59</v>
      </c>
      <c r="X244" s="3" t="s">
        <v>57</v>
      </c>
      <c r="Y244" s="3" t="s">
        <v>57</v>
      </c>
      <c r="Z244" s="3" t="s">
        <v>57</v>
      </c>
      <c r="AA244" s="3" t="s">
        <v>57</v>
      </c>
      <c r="AB244" s="3" t="s">
        <v>2656</v>
      </c>
      <c r="AC244" s="3" t="s">
        <v>2657</v>
      </c>
      <c r="AD244" s="3" t="s">
        <v>2658</v>
      </c>
      <c r="AE244" s="3" t="s">
        <v>172</v>
      </c>
      <c r="AF244" s="3" t="s">
        <v>82</v>
      </c>
      <c r="AG244" s="3" t="s">
        <v>2659</v>
      </c>
      <c r="AH244" s="3" t="s">
        <v>61</v>
      </c>
      <c r="AI244" s="3" t="s">
        <v>62</v>
      </c>
      <c r="AJ244" s="3" t="s">
        <v>2660</v>
      </c>
      <c r="AK244" s="3" t="s">
        <v>2661</v>
      </c>
      <c r="AL244" s="3" t="s">
        <v>63</v>
      </c>
      <c r="AM244" s="3" t="s">
        <v>2662</v>
      </c>
      <c r="AN244" s="3" t="s">
        <v>57</v>
      </c>
      <c r="AO244" s="14" t="s">
        <v>57</v>
      </c>
      <c r="AP244" s="3" t="s">
        <v>57</v>
      </c>
      <c r="AQ244" s="3" t="s">
        <v>57</v>
      </c>
      <c r="AR244" s="3" t="s">
        <v>57</v>
      </c>
      <c r="AS244" s="3" t="s">
        <v>57</v>
      </c>
      <c r="AT244" s="3" t="s">
        <v>57</v>
      </c>
      <c r="AU244" s="3" t="s">
        <v>57</v>
      </c>
      <c r="AV244" s="14" t="s">
        <v>52</v>
      </c>
      <c r="AW244" s="3" t="s">
        <v>51</v>
      </c>
      <c r="AX244" s="3" t="s">
        <v>52</v>
      </c>
      <c r="AY244" s="3" t="s">
        <v>51</v>
      </c>
    </row>
    <row r="245" spans="1:51" ht="22.5" customHeight="1" x14ac:dyDescent="0.25">
      <c r="A245" s="13"/>
      <c r="B245" s="13" t="s">
        <v>2663</v>
      </c>
      <c r="C245" s="102">
        <v>45196</v>
      </c>
      <c r="D245" s="111">
        <v>0.99236111111111114</v>
      </c>
      <c r="E245" s="3" t="s">
        <v>273</v>
      </c>
      <c r="F245" s="3" t="s">
        <v>1589</v>
      </c>
      <c r="G245" s="3" t="s">
        <v>53</v>
      </c>
      <c r="H245" s="14">
        <v>1</v>
      </c>
      <c r="I245" s="14">
        <v>46.19</v>
      </c>
      <c r="J245" s="14" t="s">
        <v>52</v>
      </c>
      <c r="K245" s="14">
        <v>-13.85</v>
      </c>
      <c r="L245" s="14" t="s">
        <v>52</v>
      </c>
      <c r="M245" s="14" t="s">
        <v>52</v>
      </c>
      <c r="N245" s="14">
        <v>32.340000000000003</v>
      </c>
      <c r="O245" s="3" t="s">
        <v>53</v>
      </c>
      <c r="P245" s="126">
        <v>5554</v>
      </c>
      <c r="Q245" s="3" t="s">
        <v>2664</v>
      </c>
      <c r="R245" s="3" t="s">
        <v>55</v>
      </c>
      <c r="S245" s="3" t="s">
        <v>2665</v>
      </c>
      <c r="T245" s="3" t="s">
        <v>57</v>
      </c>
      <c r="U245" s="14">
        <v>46.19</v>
      </c>
      <c r="V245" s="14" t="s">
        <v>58</v>
      </c>
      <c r="W245" s="3" t="s">
        <v>59</v>
      </c>
      <c r="X245" s="3" t="s">
        <v>57</v>
      </c>
      <c r="Y245" s="3" t="s">
        <v>57</v>
      </c>
      <c r="Z245" s="3" t="s">
        <v>57</v>
      </c>
      <c r="AA245" s="3" t="s">
        <v>57</v>
      </c>
      <c r="AB245" s="3" t="s">
        <v>2666</v>
      </c>
      <c r="AC245" s="3" t="s">
        <v>2667</v>
      </c>
      <c r="AD245" s="3" t="s">
        <v>2668</v>
      </c>
      <c r="AE245" s="3" t="s">
        <v>2669</v>
      </c>
      <c r="AF245" s="3" t="s">
        <v>89</v>
      </c>
      <c r="AG245" s="3" t="s">
        <v>2670</v>
      </c>
      <c r="AH245" s="3" t="s">
        <v>61</v>
      </c>
      <c r="AI245" s="3" t="s">
        <v>62</v>
      </c>
      <c r="AJ245" s="3" t="s">
        <v>2660</v>
      </c>
      <c r="AK245" s="3" t="s">
        <v>2671</v>
      </c>
      <c r="AL245" s="3" t="s">
        <v>63</v>
      </c>
      <c r="AM245" s="3" t="s">
        <v>2672</v>
      </c>
      <c r="AN245" s="3" t="s">
        <v>57</v>
      </c>
      <c r="AO245" s="14" t="s">
        <v>57</v>
      </c>
      <c r="AP245" s="3" t="s">
        <v>57</v>
      </c>
      <c r="AQ245" s="3" t="s">
        <v>57</v>
      </c>
      <c r="AR245" s="3" t="s">
        <v>57</v>
      </c>
      <c r="AS245" s="3" t="s">
        <v>57</v>
      </c>
      <c r="AT245" s="3" t="s">
        <v>57</v>
      </c>
      <c r="AU245" s="3" t="s">
        <v>57</v>
      </c>
      <c r="AV245" s="14" t="s">
        <v>52</v>
      </c>
      <c r="AW245" s="3" t="s">
        <v>51</v>
      </c>
      <c r="AX245" s="3" t="s">
        <v>52</v>
      </c>
      <c r="AY245" s="3" t="s">
        <v>51</v>
      </c>
    </row>
    <row r="246" spans="1:51" ht="22.5" customHeight="1" x14ac:dyDescent="0.25">
      <c r="A246" s="13"/>
      <c r="B246" s="13" t="s">
        <v>2673</v>
      </c>
      <c r="C246" s="102">
        <v>45196</v>
      </c>
      <c r="D246" s="111">
        <v>0.97499999999999998</v>
      </c>
      <c r="E246" s="3" t="s">
        <v>273</v>
      </c>
      <c r="F246" s="3" t="s">
        <v>521</v>
      </c>
      <c r="G246" s="3" t="s">
        <v>51</v>
      </c>
      <c r="H246" s="14">
        <v>1</v>
      </c>
      <c r="I246" s="14">
        <v>109.78</v>
      </c>
      <c r="J246" s="14">
        <v>21.37</v>
      </c>
      <c r="K246" s="14">
        <v>-18.66</v>
      </c>
      <c r="L246" s="14">
        <v>-40.32</v>
      </c>
      <c r="M246" s="14" t="s">
        <v>52</v>
      </c>
      <c r="N246" s="14">
        <v>72.17</v>
      </c>
      <c r="O246" s="3" t="s">
        <v>53</v>
      </c>
      <c r="P246" s="3" t="s">
        <v>2674</v>
      </c>
      <c r="Q246" s="3" t="s">
        <v>2675</v>
      </c>
      <c r="R246" s="3" t="s">
        <v>55</v>
      </c>
      <c r="S246" s="3" t="s">
        <v>2676</v>
      </c>
      <c r="T246" s="3" t="s">
        <v>57</v>
      </c>
      <c r="U246" s="14">
        <v>109.78</v>
      </c>
      <c r="V246" s="14" t="s">
        <v>58</v>
      </c>
      <c r="W246" s="3" t="s">
        <v>68</v>
      </c>
      <c r="X246" s="3" t="s">
        <v>2677</v>
      </c>
      <c r="Y246" s="3" t="s">
        <v>2678</v>
      </c>
      <c r="Z246" s="3" t="s">
        <v>2679</v>
      </c>
      <c r="AA246" s="3" t="s">
        <v>57</v>
      </c>
      <c r="AB246" s="3" t="s">
        <v>2677</v>
      </c>
      <c r="AC246" s="3" t="s">
        <v>2680</v>
      </c>
      <c r="AD246" s="3" t="s">
        <v>2681</v>
      </c>
      <c r="AE246" s="3" t="s">
        <v>2682</v>
      </c>
      <c r="AF246" s="3" t="s">
        <v>332</v>
      </c>
      <c r="AG246" s="3" t="s">
        <v>2683</v>
      </c>
      <c r="AH246" s="3" t="s">
        <v>61</v>
      </c>
      <c r="AI246" s="3" t="s">
        <v>70</v>
      </c>
      <c r="AJ246" s="3" t="s">
        <v>1642</v>
      </c>
      <c r="AK246" s="3" t="s">
        <v>2684</v>
      </c>
      <c r="AL246" s="3" t="s">
        <v>63</v>
      </c>
      <c r="AM246" s="3" t="s">
        <v>2685</v>
      </c>
      <c r="AN246" s="3" t="s">
        <v>57</v>
      </c>
      <c r="AO246" s="14" t="s">
        <v>57</v>
      </c>
      <c r="AP246" s="3" t="s">
        <v>57</v>
      </c>
      <c r="AQ246" s="3" t="s">
        <v>57</v>
      </c>
      <c r="AR246" s="3" t="s">
        <v>57</v>
      </c>
      <c r="AS246" s="3" t="s">
        <v>57</v>
      </c>
      <c r="AT246" s="3" t="s">
        <v>57</v>
      </c>
      <c r="AU246" s="3" t="s">
        <v>57</v>
      </c>
      <c r="AV246" s="14" t="s">
        <v>52</v>
      </c>
      <c r="AW246" s="3" t="s">
        <v>51</v>
      </c>
      <c r="AX246" s="3" t="s">
        <v>52</v>
      </c>
      <c r="AY246" s="3" t="s">
        <v>51</v>
      </c>
    </row>
    <row r="247" spans="1:51" ht="22.5" customHeight="1" x14ac:dyDescent="0.25">
      <c r="A247" s="13"/>
      <c r="B247" s="13" t="s">
        <v>2686</v>
      </c>
      <c r="C247" s="102">
        <v>45196</v>
      </c>
      <c r="D247" s="111">
        <v>0.96736111111111101</v>
      </c>
      <c r="E247" s="3" t="s">
        <v>273</v>
      </c>
      <c r="F247" s="3" t="s">
        <v>1589</v>
      </c>
      <c r="G247" s="3" t="s">
        <v>51</v>
      </c>
      <c r="H247" s="14">
        <v>1</v>
      </c>
      <c r="I247" s="14">
        <v>59.92</v>
      </c>
      <c r="J247" s="14" t="s">
        <v>52</v>
      </c>
      <c r="K247" s="14">
        <v>-16.190000000000001</v>
      </c>
      <c r="L247" s="14" t="s">
        <v>52</v>
      </c>
      <c r="M247" s="14" t="s">
        <v>52</v>
      </c>
      <c r="N247" s="14">
        <v>43.73</v>
      </c>
      <c r="O247" s="3" t="s">
        <v>53</v>
      </c>
      <c r="P247" s="3" t="s">
        <v>250</v>
      </c>
      <c r="Q247" s="3" t="s">
        <v>293</v>
      </c>
      <c r="R247" s="3" t="s">
        <v>55</v>
      </c>
      <c r="S247" s="3" t="s">
        <v>294</v>
      </c>
      <c r="T247" s="3" t="s">
        <v>57</v>
      </c>
      <c r="U247" s="14">
        <v>59.92</v>
      </c>
      <c r="V247" s="14" t="s">
        <v>58</v>
      </c>
      <c r="W247" s="3" t="s">
        <v>59</v>
      </c>
      <c r="X247" s="3" t="s">
        <v>57</v>
      </c>
      <c r="Y247" s="3" t="s">
        <v>57</v>
      </c>
      <c r="Z247" s="3" t="s">
        <v>57</v>
      </c>
      <c r="AA247" s="3" t="s">
        <v>57</v>
      </c>
      <c r="AB247" s="3" t="s">
        <v>2687</v>
      </c>
      <c r="AC247" s="3" t="s">
        <v>2688</v>
      </c>
      <c r="AD247" s="3" t="s">
        <v>2689</v>
      </c>
      <c r="AE247" s="3" t="s">
        <v>107</v>
      </c>
      <c r="AF247" s="3" t="s">
        <v>89</v>
      </c>
      <c r="AG247" s="3" t="s">
        <v>2690</v>
      </c>
      <c r="AH247" s="3" t="s">
        <v>61</v>
      </c>
      <c r="AI247" s="3" t="s">
        <v>62</v>
      </c>
      <c r="AJ247" s="3" t="s">
        <v>2691</v>
      </c>
      <c r="AK247" s="3" t="s">
        <v>2692</v>
      </c>
      <c r="AL247" s="3" t="s">
        <v>63</v>
      </c>
      <c r="AM247" s="3" t="s">
        <v>2693</v>
      </c>
      <c r="AN247" s="3" t="s">
        <v>57</v>
      </c>
      <c r="AO247" s="14" t="s">
        <v>57</v>
      </c>
      <c r="AP247" s="3" t="s">
        <v>57</v>
      </c>
      <c r="AQ247" s="3" t="s">
        <v>57</v>
      </c>
      <c r="AR247" s="3" t="s">
        <v>57</v>
      </c>
      <c r="AS247" s="3" t="s">
        <v>57</v>
      </c>
      <c r="AT247" s="3" t="s">
        <v>57</v>
      </c>
      <c r="AU247" s="3" t="s">
        <v>57</v>
      </c>
      <c r="AV247" s="14" t="s">
        <v>52</v>
      </c>
      <c r="AW247" s="3" t="s">
        <v>51</v>
      </c>
      <c r="AX247" s="3" t="s">
        <v>52</v>
      </c>
      <c r="AY247" s="3" t="s">
        <v>51</v>
      </c>
    </row>
    <row r="248" spans="1:51" ht="22.5" customHeight="1" x14ac:dyDescent="0.25">
      <c r="A248" s="13"/>
      <c r="B248" s="13" t="s">
        <v>2694</v>
      </c>
      <c r="C248" s="102">
        <v>45196</v>
      </c>
      <c r="D248" s="111">
        <v>0.96597222222222223</v>
      </c>
      <c r="E248" s="3" t="s">
        <v>273</v>
      </c>
      <c r="F248" s="3" t="s">
        <v>2212</v>
      </c>
      <c r="G248" s="3" t="s">
        <v>51</v>
      </c>
      <c r="H248" s="14">
        <v>1</v>
      </c>
      <c r="I248" s="14">
        <v>75</v>
      </c>
      <c r="J248" s="14">
        <v>15.9</v>
      </c>
      <c r="K248" s="14">
        <v>-18.75</v>
      </c>
      <c r="L248" s="14" t="s">
        <v>52</v>
      </c>
      <c r="M248" s="14" t="s">
        <v>52</v>
      </c>
      <c r="N248" s="14">
        <v>72.150000000000006</v>
      </c>
      <c r="O248" s="3" t="s">
        <v>57</v>
      </c>
      <c r="P248" s="3" t="s">
        <v>2695</v>
      </c>
      <c r="Q248" s="3" t="s">
        <v>2696</v>
      </c>
      <c r="R248" s="3" t="s">
        <v>55</v>
      </c>
      <c r="S248" s="3" t="s">
        <v>2697</v>
      </c>
      <c r="T248" s="3" t="s">
        <v>57</v>
      </c>
      <c r="U248" s="14">
        <v>75</v>
      </c>
      <c r="V248" s="14" t="s">
        <v>58</v>
      </c>
      <c r="W248" s="3" t="s">
        <v>68</v>
      </c>
      <c r="X248" s="3" t="s">
        <v>2698</v>
      </c>
      <c r="Y248" s="3" t="s">
        <v>2699</v>
      </c>
      <c r="Z248" s="3" t="s">
        <v>2700</v>
      </c>
      <c r="AA248" s="3" t="s">
        <v>57</v>
      </c>
      <c r="AB248" s="3" t="s">
        <v>2698</v>
      </c>
      <c r="AC248" s="3" t="s">
        <v>2701</v>
      </c>
      <c r="AD248" s="3" t="s">
        <v>2702</v>
      </c>
      <c r="AE248" s="3" t="s">
        <v>2353</v>
      </c>
      <c r="AF248" s="3" t="s">
        <v>60</v>
      </c>
      <c r="AG248" s="3" t="s">
        <v>2703</v>
      </c>
      <c r="AH248" s="3" t="s">
        <v>61</v>
      </c>
      <c r="AI248" s="3" t="s">
        <v>80</v>
      </c>
      <c r="AJ248" s="3" t="s">
        <v>2704</v>
      </c>
      <c r="AK248" s="3" t="s">
        <v>2705</v>
      </c>
      <c r="AL248" s="3" t="s">
        <v>2706</v>
      </c>
      <c r="AM248" s="3" t="s">
        <v>2707</v>
      </c>
      <c r="AN248" s="3" t="s">
        <v>57</v>
      </c>
      <c r="AO248" s="14" t="s">
        <v>57</v>
      </c>
      <c r="AP248" s="3" t="s">
        <v>57</v>
      </c>
      <c r="AQ248" s="3" t="s">
        <v>57</v>
      </c>
      <c r="AR248" s="3" t="s">
        <v>57</v>
      </c>
      <c r="AS248" s="3" t="s">
        <v>57</v>
      </c>
      <c r="AT248" s="3" t="s">
        <v>57</v>
      </c>
      <c r="AU248" s="3" t="s">
        <v>57</v>
      </c>
      <c r="AV248" s="14" t="s">
        <v>52</v>
      </c>
      <c r="AW248" s="3" t="s">
        <v>51</v>
      </c>
      <c r="AX248" s="3" t="s">
        <v>52</v>
      </c>
      <c r="AY248" s="3" t="s">
        <v>51</v>
      </c>
    </row>
    <row r="249" spans="1:51" ht="22.5" customHeight="1" x14ac:dyDescent="0.25">
      <c r="A249" s="13"/>
      <c r="B249" s="13" t="s">
        <v>2708</v>
      </c>
      <c r="C249" s="102">
        <v>45196</v>
      </c>
      <c r="D249" s="111">
        <v>0.95833333333333337</v>
      </c>
      <c r="E249" s="3" t="s">
        <v>273</v>
      </c>
      <c r="F249" s="3" t="s">
        <v>1589</v>
      </c>
      <c r="G249" s="3" t="s">
        <v>51</v>
      </c>
      <c r="H249" s="14">
        <v>1</v>
      </c>
      <c r="I249" s="14">
        <v>31.99</v>
      </c>
      <c r="J249" s="14">
        <v>9.1999999999999993</v>
      </c>
      <c r="K249" s="14">
        <v>-11.44</v>
      </c>
      <c r="L249" s="14">
        <v>-9.1999999999999993</v>
      </c>
      <c r="M249" s="14" t="s">
        <v>52</v>
      </c>
      <c r="N249" s="14">
        <v>20.55</v>
      </c>
      <c r="O249" s="3" t="s">
        <v>53</v>
      </c>
      <c r="P249" s="126">
        <v>2210</v>
      </c>
      <c r="Q249" s="3" t="s">
        <v>2565</v>
      </c>
      <c r="R249" s="3" t="s">
        <v>55</v>
      </c>
      <c r="S249" s="3" t="s">
        <v>2566</v>
      </c>
      <c r="T249" s="3" t="s">
        <v>57</v>
      </c>
      <c r="U249" s="14">
        <v>31.99</v>
      </c>
      <c r="V249" s="14" t="s">
        <v>58</v>
      </c>
      <c r="W249" s="3" t="s">
        <v>59</v>
      </c>
      <c r="X249" s="3" t="s">
        <v>57</v>
      </c>
      <c r="Y249" s="3" t="s">
        <v>57</v>
      </c>
      <c r="Z249" s="3" t="s">
        <v>57</v>
      </c>
      <c r="AA249" s="3" t="s">
        <v>57</v>
      </c>
      <c r="AB249" s="3" t="s">
        <v>2709</v>
      </c>
      <c r="AC249" s="3" t="s">
        <v>2710</v>
      </c>
      <c r="AD249" s="3" t="s">
        <v>2711</v>
      </c>
      <c r="AE249" s="3" t="s">
        <v>2712</v>
      </c>
      <c r="AF249" s="3" t="s">
        <v>60</v>
      </c>
      <c r="AG249" s="3" t="s">
        <v>2713</v>
      </c>
      <c r="AH249" s="3" t="s">
        <v>61</v>
      </c>
      <c r="AI249" s="3" t="s">
        <v>62</v>
      </c>
      <c r="AJ249" s="3" t="s">
        <v>2714</v>
      </c>
      <c r="AK249" s="3" t="s">
        <v>2715</v>
      </c>
      <c r="AL249" s="3" t="s">
        <v>63</v>
      </c>
      <c r="AM249" s="3" t="s">
        <v>2716</v>
      </c>
      <c r="AN249" s="3" t="s">
        <v>57</v>
      </c>
      <c r="AO249" s="14" t="s">
        <v>57</v>
      </c>
      <c r="AP249" s="3" t="s">
        <v>57</v>
      </c>
      <c r="AQ249" s="3" t="s">
        <v>57</v>
      </c>
      <c r="AR249" s="3" t="s">
        <v>57</v>
      </c>
      <c r="AS249" s="3" t="s">
        <v>57</v>
      </c>
      <c r="AT249" s="3" t="s">
        <v>57</v>
      </c>
      <c r="AU249" s="3" t="s">
        <v>57</v>
      </c>
      <c r="AV249" s="14" t="s">
        <v>52</v>
      </c>
      <c r="AW249" s="3" t="s">
        <v>51</v>
      </c>
      <c r="AX249" s="3" t="s">
        <v>52</v>
      </c>
      <c r="AY249" s="3" t="s">
        <v>51</v>
      </c>
    </row>
    <row r="250" spans="1:51" ht="22.5" customHeight="1" x14ac:dyDescent="0.25">
      <c r="A250" s="13"/>
      <c r="B250" s="13" t="s">
        <v>2717</v>
      </c>
      <c r="C250" s="102">
        <v>45196</v>
      </c>
      <c r="D250" s="111">
        <v>0.95624999999999993</v>
      </c>
      <c r="E250" s="3" t="s">
        <v>273</v>
      </c>
      <c r="F250" s="3" t="s">
        <v>1589</v>
      </c>
      <c r="G250" s="3" t="s">
        <v>53</v>
      </c>
      <c r="H250" s="14">
        <v>1</v>
      </c>
      <c r="I250" s="14">
        <v>45.02</v>
      </c>
      <c r="J250" s="14">
        <v>15.9</v>
      </c>
      <c r="K250" s="14">
        <v>-13.65</v>
      </c>
      <c r="L250" s="14">
        <v>-15.9</v>
      </c>
      <c r="M250" s="14" t="s">
        <v>52</v>
      </c>
      <c r="N250" s="14">
        <v>31.37</v>
      </c>
      <c r="O250" s="3" t="s">
        <v>57</v>
      </c>
      <c r="P250" s="126">
        <v>66044</v>
      </c>
      <c r="Q250" s="3" t="s">
        <v>2718</v>
      </c>
      <c r="R250" s="3" t="s">
        <v>55</v>
      </c>
      <c r="S250" s="3" t="s">
        <v>2719</v>
      </c>
      <c r="T250" s="3" t="s">
        <v>57</v>
      </c>
      <c r="U250" s="14">
        <v>45.02</v>
      </c>
      <c r="V250" s="14" t="s">
        <v>58</v>
      </c>
      <c r="W250" s="3" t="s">
        <v>68</v>
      </c>
      <c r="X250" s="3" t="s">
        <v>2720</v>
      </c>
      <c r="Y250" s="3" t="s">
        <v>2721</v>
      </c>
      <c r="Z250" s="3" t="s">
        <v>2722</v>
      </c>
      <c r="AA250" s="3" t="s">
        <v>57</v>
      </c>
      <c r="AB250" s="3" t="s">
        <v>2720</v>
      </c>
      <c r="AC250" s="3" t="s">
        <v>2723</v>
      </c>
      <c r="AD250" s="3" t="s">
        <v>2724</v>
      </c>
      <c r="AE250" s="3" t="s">
        <v>1861</v>
      </c>
      <c r="AF250" s="3" t="s">
        <v>60</v>
      </c>
      <c r="AG250" s="3" t="s">
        <v>2725</v>
      </c>
      <c r="AH250" s="3" t="s">
        <v>61</v>
      </c>
      <c r="AI250" s="3" t="s">
        <v>70</v>
      </c>
      <c r="AJ250" s="3" t="s">
        <v>2726</v>
      </c>
      <c r="AK250" s="3" t="s">
        <v>2727</v>
      </c>
      <c r="AL250" s="3" t="s">
        <v>63</v>
      </c>
      <c r="AM250" s="3" t="s">
        <v>2728</v>
      </c>
      <c r="AN250" s="3" t="s">
        <v>57</v>
      </c>
      <c r="AO250" s="14" t="s">
        <v>57</v>
      </c>
      <c r="AP250" s="3" t="s">
        <v>57</v>
      </c>
      <c r="AQ250" s="3" t="s">
        <v>57</v>
      </c>
      <c r="AR250" s="3" t="s">
        <v>57</v>
      </c>
      <c r="AS250" s="3" t="s">
        <v>57</v>
      </c>
      <c r="AT250" s="3" t="s">
        <v>57</v>
      </c>
      <c r="AU250" s="3" t="s">
        <v>57</v>
      </c>
      <c r="AV250" s="14" t="s">
        <v>52</v>
      </c>
      <c r="AW250" s="3" t="s">
        <v>51</v>
      </c>
      <c r="AX250" s="3" t="s">
        <v>52</v>
      </c>
      <c r="AY250" s="3" t="s">
        <v>51</v>
      </c>
    </row>
    <row r="251" spans="1:51" ht="22.5" customHeight="1" x14ac:dyDescent="0.25">
      <c r="A251" s="13"/>
      <c r="B251" s="13" t="s">
        <v>2729</v>
      </c>
      <c r="C251" s="102">
        <v>45196</v>
      </c>
      <c r="D251" s="111">
        <v>0.94444444444444453</v>
      </c>
      <c r="E251" s="3" t="s">
        <v>273</v>
      </c>
      <c r="F251" s="3" t="s">
        <v>1014</v>
      </c>
      <c r="G251" s="3" t="s">
        <v>53</v>
      </c>
      <c r="H251" s="14">
        <v>1</v>
      </c>
      <c r="I251" s="14">
        <v>63.66</v>
      </c>
      <c r="J251" s="14">
        <v>3.39</v>
      </c>
      <c r="K251" s="14">
        <v>-16.82</v>
      </c>
      <c r="L251" s="14">
        <v>-3.39</v>
      </c>
      <c r="M251" s="14" t="s">
        <v>52</v>
      </c>
      <c r="N251" s="14">
        <v>46.84</v>
      </c>
      <c r="O251" s="3" t="s">
        <v>53</v>
      </c>
      <c r="P251" s="3" t="s">
        <v>250</v>
      </c>
      <c r="Q251" s="3" t="s">
        <v>293</v>
      </c>
      <c r="R251" s="3" t="s">
        <v>55</v>
      </c>
      <c r="S251" s="3" t="s">
        <v>294</v>
      </c>
      <c r="T251" s="3" t="s">
        <v>57</v>
      </c>
      <c r="U251" s="14">
        <v>63.66</v>
      </c>
      <c r="V251" s="14" t="s">
        <v>58</v>
      </c>
      <c r="W251" s="3" t="s">
        <v>59</v>
      </c>
      <c r="X251" s="3" t="s">
        <v>57</v>
      </c>
      <c r="Y251" s="3" t="s">
        <v>57</v>
      </c>
      <c r="Z251" s="3" t="s">
        <v>57</v>
      </c>
      <c r="AA251" s="3" t="s">
        <v>57</v>
      </c>
      <c r="AB251" s="3" t="s">
        <v>2730</v>
      </c>
      <c r="AC251" s="3" t="s">
        <v>2731</v>
      </c>
      <c r="AD251" s="3" t="s">
        <v>2732</v>
      </c>
      <c r="AE251" s="3" t="s">
        <v>2733</v>
      </c>
      <c r="AF251" s="3" t="s">
        <v>69</v>
      </c>
      <c r="AG251" s="3" t="s">
        <v>2734</v>
      </c>
      <c r="AH251" s="3" t="s">
        <v>61</v>
      </c>
      <c r="AI251" s="3" t="s">
        <v>62</v>
      </c>
      <c r="AJ251" s="3" t="s">
        <v>2735</v>
      </c>
      <c r="AK251" s="3" t="s">
        <v>2736</v>
      </c>
      <c r="AL251" s="3" t="s">
        <v>63</v>
      </c>
      <c r="AM251" s="3" t="s">
        <v>2737</v>
      </c>
      <c r="AN251" s="3" t="s">
        <v>57</v>
      </c>
      <c r="AO251" s="14" t="s">
        <v>57</v>
      </c>
      <c r="AP251" s="3" t="s">
        <v>57</v>
      </c>
      <c r="AQ251" s="3" t="s">
        <v>57</v>
      </c>
      <c r="AR251" s="3" t="s">
        <v>57</v>
      </c>
      <c r="AS251" s="3" t="s">
        <v>57</v>
      </c>
      <c r="AT251" s="3" t="s">
        <v>57</v>
      </c>
      <c r="AU251" s="3" t="s">
        <v>57</v>
      </c>
      <c r="AV251" s="14" t="s">
        <v>52</v>
      </c>
      <c r="AW251" s="3" t="s">
        <v>51</v>
      </c>
      <c r="AX251" s="3" t="s">
        <v>52</v>
      </c>
      <c r="AY251" s="3" t="s">
        <v>51</v>
      </c>
    </row>
    <row r="252" spans="1:51" ht="22.5" customHeight="1" x14ac:dyDescent="0.25">
      <c r="A252" s="13"/>
      <c r="B252" s="13" t="s">
        <v>2738</v>
      </c>
      <c r="C252" s="102">
        <v>45196</v>
      </c>
      <c r="D252" s="111">
        <v>0.94236111111111109</v>
      </c>
      <c r="E252" s="3" t="s">
        <v>273</v>
      </c>
      <c r="F252" s="3" t="s">
        <v>2212</v>
      </c>
      <c r="G252" s="3" t="s">
        <v>53</v>
      </c>
      <c r="H252" s="14">
        <v>1</v>
      </c>
      <c r="I252" s="14">
        <v>37.9</v>
      </c>
      <c r="J252" s="14">
        <v>10.25</v>
      </c>
      <c r="K252" s="14">
        <v>-12.44</v>
      </c>
      <c r="L252" s="14">
        <v>-10.25</v>
      </c>
      <c r="M252" s="14" t="s">
        <v>52</v>
      </c>
      <c r="N252" s="14">
        <v>25.46</v>
      </c>
      <c r="O252" s="3" t="s">
        <v>57</v>
      </c>
      <c r="P252" s="3" t="s">
        <v>111</v>
      </c>
      <c r="Q252" s="3" t="s">
        <v>112</v>
      </c>
      <c r="R252" s="3" t="s">
        <v>55</v>
      </c>
      <c r="S252" s="3" t="s">
        <v>113</v>
      </c>
      <c r="T252" s="3" t="s">
        <v>57</v>
      </c>
      <c r="U252" s="14">
        <v>37.9</v>
      </c>
      <c r="V252" s="14" t="s">
        <v>58</v>
      </c>
      <c r="W252" s="3" t="s">
        <v>59</v>
      </c>
      <c r="X252" s="3" t="s">
        <v>57</v>
      </c>
      <c r="Y252" s="3" t="s">
        <v>57</v>
      </c>
      <c r="Z252" s="3" t="s">
        <v>57</v>
      </c>
      <c r="AA252" s="3" t="s">
        <v>57</v>
      </c>
      <c r="AB252" s="3" t="s">
        <v>2739</v>
      </c>
      <c r="AC252" s="3" t="s">
        <v>2740</v>
      </c>
      <c r="AD252" s="3" t="s">
        <v>2741</v>
      </c>
      <c r="AE252" s="3" t="s">
        <v>1073</v>
      </c>
      <c r="AF252" s="3" t="s">
        <v>60</v>
      </c>
      <c r="AG252" s="3" t="s">
        <v>2742</v>
      </c>
      <c r="AH252" s="3" t="s">
        <v>61</v>
      </c>
      <c r="AI252" s="3" t="s">
        <v>62</v>
      </c>
      <c r="AJ252" s="3" t="s">
        <v>2743</v>
      </c>
      <c r="AK252" s="3" t="s">
        <v>2744</v>
      </c>
      <c r="AL252" s="3" t="s">
        <v>63</v>
      </c>
      <c r="AM252" s="3" t="s">
        <v>2745</v>
      </c>
      <c r="AN252" s="3" t="s">
        <v>57</v>
      </c>
      <c r="AO252" s="14" t="s">
        <v>57</v>
      </c>
      <c r="AP252" s="3" t="s">
        <v>57</v>
      </c>
      <c r="AQ252" s="3" t="s">
        <v>57</v>
      </c>
      <c r="AR252" s="3" t="s">
        <v>57</v>
      </c>
      <c r="AS252" s="3" t="s">
        <v>57</v>
      </c>
      <c r="AT252" s="3" t="s">
        <v>57</v>
      </c>
      <c r="AU252" s="3" t="s">
        <v>57</v>
      </c>
      <c r="AV252" s="14" t="s">
        <v>52</v>
      </c>
      <c r="AW252" s="3" t="s">
        <v>51</v>
      </c>
      <c r="AX252" s="3" t="s">
        <v>52</v>
      </c>
      <c r="AY252" s="3" t="s">
        <v>51</v>
      </c>
    </row>
    <row r="253" spans="1:51" ht="22.5" customHeight="1" x14ac:dyDescent="0.25">
      <c r="A253" s="13"/>
      <c r="B253" s="13" t="s">
        <v>2746</v>
      </c>
      <c r="C253" s="102">
        <v>45196</v>
      </c>
      <c r="D253" s="111">
        <v>0.9375</v>
      </c>
      <c r="E253" s="3" t="s">
        <v>273</v>
      </c>
      <c r="F253" s="3" t="s">
        <v>274</v>
      </c>
      <c r="G253" s="3" t="s">
        <v>51</v>
      </c>
      <c r="H253" s="14">
        <v>1</v>
      </c>
      <c r="I253" s="14">
        <v>67.900000000000006</v>
      </c>
      <c r="J253" s="14">
        <v>31.28</v>
      </c>
      <c r="K253" s="14">
        <v>-14.15</v>
      </c>
      <c r="L253" s="14">
        <v>-31.28</v>
      </c>
      <c r="M253" s="14" t="s">
        <v>52</v>
      </c>
      <c r="N253" s="14">
        <v>53.75</v>
      </c>
      <c r="O253" s="3" t="s">
        <v>57</v>
      </c>
      <c r="P253" s="3" t="s">
        <v>250</v>
      </c>
      <c r="Q253" s="3" t="s">
        <v>303</v>
      </c>
      <c r="R253" s="3" t="s">
        <v>55</v>
      </c>
      <c r="S253" s="3" t="s">
        <v>294</v>
      </c>
      <c r="T253" s="3" t="s">
        <v>57</v>
      </c>
      <c r="U253" s="14">
        <v>67.900000000000006</v>
      </c>
      <c r="V253" s="14" t="s">
        <v>67</v>
      </c>
      <c r="W253" s="3" t="s">
        <v>59</v>
      </c>
      <c r="X253" s="3" t="s">
        <v>57</v>
      </c>
      <c r="Y253" s="3" t="s">
        <v>57</v>
      </c>
      <c r="Z253" s="3" t="s">
        <v>57</v>
      </c>
      <c r="AA253" s="3" t="s">
        <v>57</v>
      </c>
      <c r="AB253" s="3" t="s">
        <v>2747</v>
      </c>
      <c r="AC253" s="3" t="s">
        <v>2748</v>
      </c>
      <c r="AD253" s="3" t="s">
        <v>2749</v>
      </c>
      <c r="AE253" s="3" t="s">
        <v>2750</v>
      </c>
      <c r="AF253" s="3" t="s">
        <v>84</v>
      </c>
      <c r="AG253" s="3" t="s">
        <v>2751</v>
      </c>
      <c r="AH253" s="3" t="s">
        <v>61</v>
      </c>
      <c r="AI253" s="3" t="s">
        <v>62</v>
      </c>
      <c r="AJ253" s="3" t="s">
        <v>2433</v>
      </c>
      <c r="AK253" s="3" t="s">
        <v>2390</v>
      </c>
      <c r="AL253" s="3" t="s">
        <v>63</v>
      </c>
      <c r="AM253" s="3" t="s">
        <v>2752</v>
      </c>
      <c r="AN253" s="3" t="s">
        <v>57</v>
      </c>
      <c r="AO253" s="14" t="s">
        <v>57</v>
      </c>
      <c r="AP253" s="3" t="s">
        <v>57</v>
      </c>
      <c r="AQ253" s="3" t="s">
        <v>57</v>
      </c>
      <c r="AR253" s="3" t="s">
        <v>57</v>
      </c>
      <c r="AS253" s="3" t="s">
        <v>57</v>
      </c>
      <c r="AT253" s="3" t="s">
        <v>57</v>
      </c>
      <c r="AU253" s="3" t="s">
        <v>57</v>
      </c>
      <c r="AV253" s="14" t="s">
        <v>52</v>
      </c>
      <c r="AW253" s="3" t="s">
        <v>51</v>
      </c>
      <c r="AX253" s="3" t="s">
        <v>52</v>
      </c>
      <c r="AY253" s="3" t="s">
        <v>51</v>
      </c>
    </row>
    <row r="254" spans="1:51" ht="22.5" customHeight="1" x14ac:dyDescent="0.25">
      <c r="A254" s="13"/>
      <c r="B254" s="13" t="s">
        <v>2753</v>
      </c>
      <c r="C254" s="102">
        <v>45196</v>
      </c>
      <c r="D254" s="111">
        <v>0.92847222222222225</v>
      </c>
      <c r="E254" s="3" t="s">
        <v>49</v>
      </c>
      <c r="F254" s="3" t="s">
        <v>496</v>
      </c>
      <c r="G254" s="3" t="s">
        <v>51</v>
      </c>
      <c r="H254" s="14">
        <v>0</v>
      </c>
      <c r="I254" s="14">
        <v>64.16</v>
      </c>
      <c r="J254" s="14" t="s">
        <v>52</v>
      </c>
      <c r="K254" s="14">
        <v>-16.91</v>
      </c>
      <c r="L254" s="14" t="s">
        <v>52</v>
      </c>
      <c r="M254" s="14">
        <v>-47.25</v>
      </c>
      <c r="N254" s="14">
        <v>0</v>
      </c>
      <c r="O254" s="3" t="s">
        <v>57</v>
      </c>
      <c r="P254" s="3" t="s">
        <v>152</v>
      </c>
      <c r="Q254" s="3" t="s">
        <v>1258</v>
      </c>
      <c r="R254" s="3" t="s">
        <v>55</v>
      </c>
      <c r="S254" s="3" t="s">
        <v>1259</v>
      </c>
      <c r="T254" s="3" t="s">
        <v>57</v>
      </c>
      <c r="U254" s="14">
        <v>64.16</v>
      </c>
      <c r="V254" s="14" t="s">
        <v>58</v>
      </c>
      <c r="W254" s="3" t="s">
        <v>815</v>
      </c>
      <c r="X254" s="3" t="s">
        <v>57</v>
      </c>
      <c r="Y254" s="3" t="s">
        <v>57</v>
      </c>
      <c r="Z254" s="3" t="s">
        <v>57</v>
      </c>
      <c r="AA254" s="3" t="s">
        <v>57</v>
      </c>
      <c r="AB254" s="3" t="s">
        <v>2754</v>
      </c>
      <c r="AC254" s="3" t="s">
        <v>2755</v>
      </c>
      <c r="AD254" s="3" t="s">
        <v>57</v>
      </c>
      <c r="AE254" s="3" t="s">
        <v>2756</v>
      </c>
      <c r="AF254" s="3" t="s">
        <v>332</v>
      </c>
      <c r="AG254" s="3" t="s">
        <v>2757</v>
      </c>
      <c r="AH254" s="3" t="s">
        <v>61</v>
      </c>
      <c r="AI254" s="3" t="s">
        <v>62</v>
      </c>
      <c r="AJ254" s="3" t="s">
        <v>57</v>
      </c>
      <c r="AK254" s="3" t="s">
        <v>57</v>
      </c>
      <c r="AL254" s="3" t="s">
        <v>63</v>
      </c>
      <c r="AM254" s="3" t="s">
        <v>2758</v>
      </c>
      <c r="AN254" s="3" t="s">
        <v>57</v>
      </c>
      <c r="AO254" s="14" t="s">
        <v>57</v>
      </c>
      <c r="AP254" s="3" t="s">
        <v>57</v>
      </c>
      <c r="AQ254" s="3" t="s">
        <v>57</v>
      </c>
      <c r="AR254" s="3" t="s">
        <v>57</v>
      </c>
      <c r="AS254" s="3" t="s">
        <v>57</v>
      </c>
      <c r="AT254" s="3" t="s">
        <v>57</v>
      </c>
      <c r="AU254" s="3" t="s">
        <v>57</v>
      </c>
      <c r="AV254" s="14" t="s">
        <v>52</v>
      </c>
      <c r="AW254" s="3" t="s">
        <v>51</v>
      </c>
      <c r="AX254" s="3" t="s">
        <v>52</v>
      </c>
      <c r="AY254" s="3" t="s">
        <v>51</v>
      </c>
    </row>
    <row r="255" spans="1:51" ht="22.5" customHeight="1" x14ac:dyDescent="0.25">
      <c r="A255" s="13"/>
      <c r="B255" s="13" t="s">
        <v>2759</v>
      </c>
      <c r="C255" s="102">
        <v>45196</v>
      </c>
      <c r="D255" s="111">
        <v>0.91736111111111107</v>
      </c>
      <c r="E255" s="3" t="s">
        <v>273</v>
      </c>
      <c r="F255" s="3" t="s">
        <v>1589</v>
      </c>
      <c r="G255" s="3" t="s">
        <v>51</v>
      </c>
      <c r="H255" s="14">
        <v>1</v>
      </c>
      <c r="I255" s="14">
        <v>102.9</v>
      </c>
      <c r="J255" s="14">
        <v>16.02</v>
      </c>
      <c r="K255" s="14">
        <v>-17.489999999999998</v>
      </c>
      <c r="L255" s="14">
        <v>-38.47</v>
      </c>
      <c r="M255" s="14" t="s">
        <v>52</v>
      </c>
      <c r="N255" s="14">
        <v>62.96</v>
      </c>
      <c r="O255" s="3" t="s">
        <v>57</v>
      </c>
      <c r="P255" s="126">
        <v>662053</v>
      </c>
      <c r="Q255" s="3" t="s">
        <v>143</v>
      </c>
      <c r="R255" s="3" t="s">
        <v>55</v>
      </c>
      <c r="S255" s="3" t="s">
        <v>144</v>
      </c>
      <c r="T255" s="3" t="s">
        <v>57</v>
      </c>
      <c r="U255" s="14">
        <v>102.9</v>
      </c>
      <c r="V255" s="14" t="s">
        <v>58</v>
      </c>
      <c r="W255" s="3" t="s">
        <v>59</v>
      </c>
      <c r="X255" s="3" t="s">
        <v>57</v>
      </c>
      <c r="Y255" s="3" t="s">
        <v>57</v>
      </c>
      <c r="Z255" s="3" t="s">
        <v>57</v>
      </c>
      <c r="AA255" s="3" t="s">
        <v>57</v>
      </c>
      <c r="AB255" s="3" t="s">
        <v>2760</v>
      </c>
      <c r="AC255" s="3" t="s">
        <v>2761</v>
      </c>
      <c r="AD255" s="3" t="s">
        <v>2762</v>
      </c>
      <c r="AE255" s="3" t="s">
        <v>765</v>
      </c>
      <c r="AF255" s="3" t="s">
        <v>766</v>
      </c>
      <c r="AG255" s="3" t="s">
        <v>2763</v>
      </c>
      <c r="AH255" s="3" t="s">
        <v>61</v>
      </c>
      <c r="AI255" s="3" t="s">
        <v>62</v>
      </c>
      <c r="AJ255" s="3" t="s">
        <v>2764</v>
      </c>
      <c r="AK255" s="3" t="s">
        <v>2765</v>
      </c>
      <c r="AL255" s="3" t="s">
        <v>63</v>
      </c>
      <c r="AM255" s="3" t="s">
        <v>2766</v>
      </c>
      <c r="AN255" s="3" t="s">
        <v>57</v>
      </c>
      <c r="AO255" s="14" t="s">
        <v>57</v>
      </c>
      <c r="AP255" s="3" t="s">
        <v>57</v>
      </c>
      <c r="AQ255" s="3" t="s">
        <v>57</v>
      </c>
      <c r="AR255" s="3" t="s">
        <v>57</v>
      </c>
      <c r="AS255" s="3" t="s">
        <v>57</v>
      </c>
      <c r="AT255" s="3" t="s">
        <v>57</v>
      </c>
      <c r="AU255" s="3" t="s">
        <v>57</v>
      </c>
      <c r="AV255" s="14" t="s">
        <v>52</v>
      </c>
      <c r="AW255" s="3" t="s">
        <v>51</v>
      </c>
      <c r="AX255" s="3" t="s">
        <v>52</v>
      </c>
      <c r="AY255" s="3" t="s">
        <v>51</v>
      </c>
    </row>
    <row r="256" spans="1:51" ht="22.5" customHeight="1" x14ac:dyDescent="0.25">
      <c r="A256" s="13"/>
      <c r="B256" s="13" t="s">
        <v>2767</v>
      </c>
      <c r="C256" s="102">
        <v>45196</v>
      </c>
      <c r="D256" s="111">
        <v>0.90555555555555556</v>
      </c>
      <c r="E256" s="3" t="s">
        <v>141</v>
      </c>
      <c r="F256" s="3" t="s">
        <v>1450</v>
      </c>
      <c r="G256" s="3" t="s">
        <v>51</v>
      </c>
      <c r="H256" s="14">
        <v>1</v>
      </c>
      <c r="I256" s="14">
        <v>100.76</v>
      </c>
      <c r="J256" s="14" t="s">
        <v>52</v>
      </c>
      <c r="K256" s="14">
        <v>-12.09</v>
      </c>
      <c r="L256" s="14">
        <v>-21.45</v>
      </c>
      <c r="M256" s="14" t="s">
        <v>52</v>
      </c>
      <c r="N256" s="14">
        <v>67.22</v>
      </c>
      <c r="O256" s="3" t="s">
        <v>57</v>
      </c>
      <c r="P256" s="3" t="s">
        <v>2768</v>
      </c>
      <c r="Q256" s="3" t="s">
        <v>2769</v>
      </c>
      <c r="R256" s="3" t="s">
        <v>55</v>
      </c>
      <c r="S256" s="3" t="s">
        <v>2770</v>
      </c>
      <c r="T256" s="3" t="s">
        <v>57</v>
      </c>
      <c r="U256" s="14">
        <v>100.76</v>
      </c>
      <c r="V256" s="14" t="s">
        <v>67</v>
      </c>
      <c r="W256" s="3" t="s">
        <v>68</v>
      </c>
      <c r="X256" s="3" t="s">
        <v>2771</v>
      </c>
      <c r="Y256" s="3" t="s">
        <v>2772</v>
      </c>
      <c r="Z256" s="3" t="s">
        <v>2773</v>
      </c>
      <c r="AA256" s="3" t="s">
        <v>57</v>
      </c>
      <c r="AB256" s="3" t="s">
        <v>2771</v>
      </c>
      <c r="AC256" s="3" t="s">
        <v>2774</v>
      </c>
      <c r="AD256" s="3" t="s">
        <v>2775</v>
      </c>
      <c r="AE256" s="3" t="s">
        <v>2776</v>
      </c>
      <c r="AF256" s="3" t="s">
        <v>69</v>
      </c>
      <c r="AG256" s="3" t="s">
        <v>2777</v>
      </c>
      <c r="AH256" s="3" t="s">
        <v>61</v>
      </c>
      <c r="AI256" s="3" t="s">
        <v>70</v>
      </c>
      <c r="AJ256" s="3" t="s">
        <v>1884</v>
      </c>
      <c r="AK256" s="3" t="s">
        <v>57</v>
      </c>
      <c r="AL256" s="3" t="s">
        <v>63</v>
      </c>
      <c r="AM256" s="3" t="s">
        <v>2778</v>
      </c>
      <c r="AN256" s="3" t="s">
        <v>57</v>
      </c>
      <c r="AO256" s="14" t="s">
        <v>57</v>
      </c>
      <c r="AP256" s="3" t="s">
        <v>57</v>
      </c>
      <c r="AQ256" s="3" t="s">
        <v>57</v>
      </c>
      <c r="AR256" s="3" t="s">
        <v>57</v>
      </c>
      <c r="AS256" s="3" t="s">
        <v>57</v>
      </c>
      <c r="AT256" s="3" t="s">
        <v>57</v>
      </c>
      <c r="AU256" s="3" t="s">
        <v>57</v>
      </c>
      <c r="AV256" s="14" t="s">
        <v>52</v>
      </c>
      <c r="AW256" s="3" t="s">
        <v>51</v>
      </c>
      <c r="AX256" s="3" t="s">
        <v>52</v>
      </c>
      <c r="AY256" s="3" t="s">
        <v>51</v>
      </c>
    </row>
    <row r="257" spans="1:51" ht="22.5" customHeight="1" x14ac:dyDescent="0.25">
      <c r="A257" s="13"/>
      <c r="B257" s="13" t="s">
        <v>2779</v>
      </c>
      <c r="C257" s="102">
        <v>45196</v>
      </c>
      <c r="D257" s="111">
        <v>0.88958333333333339</v>
      </c>
      <c r="E257" s="3" t="s">
        <v>273</v>
      </c>
      <c r="F257" s="3" t="s">
        <v>1589</v>
      </c>
      <c r="G257" s="3" t="s">
        <v>53</v>
      </c>
      <c r="H257" s="14">
        <v>1</v>
      </c>
      <c r="I257" s="14">
        <v>3.67</v>
      </c>
      <c r="J257" s="14" t="s">
        <v>52</v>
      </c>
      <c r="K257" s="14">
        <v>-14.87</v>
      </c>
      <c r="L257" s="14" t="s">
        <v>52</v>
      </c>
      <c r="M257" s="14" t="s">
        <v>52</v>
      </c>
      <c r="N257" s="14">
        <v>41</v>
      </c>
      <c r="O257" s="3" t="s">
        <v>53</v>
      </c>
      <c r="P257" s="126">
        <v>66412</v>
      </c>
      <c r="Q257" s="3" t="s">
        <v>196</v>
      </c>
      <c r="R257" s="3" t="s">
        <v>55</v>
      </c>
      <c r="S257" s="3" t="s">
        <v>197</v>
      </c>
      <c r="T257" s="3" t="s">
        <v>57</v>
      </c>
      <c r="U257" s="14">
        <v>52.2</v>
      </c>
      <c r="V257" s="14" t="s">
        <v>58</v>
      </c>
      <c r="W257" s="3" t="s">
        <v>59</v>
      </c>
      <c r="X257" s="3" t="s">
        <v>57</v>
      </c>
      <c r="Y257" s="3" t="s">
        <v>57</v>
      </c>
      <c r="Z257" s="3" t="s">
        <v>57</v>
      </c>
      <c r="AA257" s="3" t="s">
        <v>57</v>
      </c>
      <c r="AB257" s="3" t="s">
        <v>2780</v>
      </c>
      <c r="AC257" s="3" t="s">
        <v>2781</v>
      </c>
      <c r="AD257" s="3" t="s">
        <v>2782</v>
      </c>
      <c r="AE257" s="3" t="s">
        <v>2783</v>
      </c>
      <c r="AF257" s="3" t="s">
        <v>149</v>
      </c>
      <c r="AG257" s="3" t="s">
        <v>2784</v>
      </c>
      <c r="AH257" s="3" t="s">
        <v>61</v>
      </c>
      <c r="AI257" s="3" t="s">
        <v>62</v>
      </c>
      <c r="AJ257" s="3" t="s">
        <v>2785</v>
      </c>
      <c r="AK257" s="3" t="s">
        <v>2786</v>
      </c>
      <c r="AL257" s="3" t="s">
        <v>63</v>
      </c>
      <c r="AM257" s="3" t="s">
        <v>2787</v>
      </c>
      <c r="AN257" s="3" t="s">
        <v>57</v>
      </c>
      <c r="AO257" s="14" t="s">
        <v>57</v>
      </c>
      <c r="AP257" s="3" t="s">
        <v>57</v>
      </c>
      <c r="AQ257" s="3" t="s">
        <v>57</v>
      </c>
      <c r="AR257" s="3" t="s">
        <v>57</v>
      </c>
      <c r="AS257" s="3" t="s">
        <v>57</v>
      </c>
      <c r="AT257" s="3" t="s">
        <v>57</v>
      </c>
      <c r="AU257" s="3" t="s">
        <v>57</v>
      </c>
      <c r="AV257" s="14" t="s">
        <v>52</v>
      </c>
      <c r="AW257" s="3" t="s">
        <v>51</v>
      </c>
      <c r="AX257" s="3" t="s">
        <v>52</v>
      </c>
      <c r="AY257" s="3" t="s">
        <v>51</v>
      </c>
    </row>
    <row r="258" spans="1:51" ht="22.5" customHeight="1" x14ac:dyDescent="0.25">
      <c r="A258" s="13"/>
      <c r="B258" s="13" t="s">
        <v>2788</v>
      </c>
      <c r="C258" s="102">
        <v>45196</v>
      </c>
      <c r="D258" s="111">
        <v>0.8881944444444444</v>
      </c>
      <c r="E258" s="3" t="s">
        <v>273</v>
      </c>
      <c r="F258" s="3" t="s">
        <v>1589</v>
      </c>
      <c r="G258" s="3" t="s">
        <v>53</v>
      </c>
      <c r="H258" s="14">
        <v>1</v>
      </c>
      <c r="I258" s="14">
        <v>97.9</v>
      </c>
      <c r="J258" s="14" t="s">
        <v>52</v>
      </c>
      <c r="K258" s="14">
        <v>-16.64</v>
      </c>
      <c r="L258" s="14">
        <v>-21.45</v>
      </c>
      <c r="M258" s="14" t="s">
        <v>52</v>
      </c>
      <c r="N258" s="14">
        <v>59.81</v>
      </c>
      <c r="O258" s="3" t="s">
        <v>53</v>
      </c>
      <c r="P258" s="3" t="s">
        <v>250</v>
      </c>
      <c r="Q258" s="3" t="s">
        <v>251</v>
      </c>
      <c r="R258" s="3" t="s">
        <v>55</v>
      </c>
      <c r="S258" s="3" t="s">
        <v>252</v>
      </c>
      <c r="T258" s="3" t="s">
        <v>57</v>
      </c>
      <c r="U258" s="14">
        <v>97.9</v>
      </c>
      <c r="V258" s="14" t="s">
        <v>58</v>
      </c>
      <c r="W258" s="3" t="s">
        <v>59</v>
      </c>
      <c r="X258" s="3" t="s">
        <v>57</v>
      </c>
      <c r="Y258" s="3" t="s">
        <v>57</v>
      </c>
      <c r="Z258" s="3" t="s">
        <v>57</v>
      </c>
      <c r="AA258" s="3" t="s">
        <v>57</v>
      </c>
      <c r="AB258" s="3" t="s">
        <v>2789</v>
      </c>
      <c r="AC258" s="3" t="s">
        <v>2790</v>
      </c>
      <c r="AD258" s="3" t="s">
        <v>2791</v>
      </c>
      <c r="AE258" s="3" t="s">
        <v>2792</v>
      </c>
      <c r="AF258" s="3" t="s">
        <v>99</v>
      </c>
      <c r="AG258" s="3" t="s">
        <v>2793</v>
      </c>
      <c r="AH258" s="3" t="s">
        <v>61</v>
      </c>
      <c r="AI258" s="3" t="s">
        <v>62</v>
      </c>
      <c r="AJ258" s="3" t="s">
        <v>2794</v>
      </c>
      <c r="AK258" s="3" t="s">
        <v>2795</v>
      </c>
      <c r="AL258" s="3" t="s">
        <v>63</v>
      </c>
      <c r="AM258" s="3" t="s">
        <v>2796</v>
      </c>
      <c r="AN258" s="3" t="s">
        <v>57</v>
      </c>
      <c r="AO258" s="14" t="s">
        <v>57</v>
      </c>
      <c r="AP258" s="3" t="s">
        <v>57</v>
      </c>
      <c r="AQ258" s="3" t="s">
        <v>57</v>
      </c>
      <c r="AR258" s="3" t="s">
        <v>57</v>
      </c>
      <c r="AS258" s="3" t="s">
        <v>57</v>
      </c>
      <c r="AT258" s="3" t="s">
        <v>57</v>
      </c>
      <c r="AU258" s="3" t="s">
        <v>57</v>
      </c>
      <c r="AV258" s="14" t="s">
        <v>52</v>
      </c>
      <c r="AW258" s="3" t="s">
        <v>51</v>
      </c>
      <c r="AX258" s="3" t="s">
        <v>52</v>
      </c>
      <c r="AY258" s="3" t="s">
        <v>51</v>
      </c>
    </row>
    <row r="259" spans="1:51" ht="22.5" customHeight="1" x14ac:dyDescent="0.25">
      <c r="A259" s="13"/>
      <c r="B259" s="13" t="s">
        <v>2797</v>
      </c>
      <c r="C259" s="102">
        <v>45196</v>
      </c>
      <c r="D259" s="111">
        <v>0.87083333333333324</v>
      </c>
      <c r="E259" s="3" t="s">
        <v>273</v>
      </c>
      <c r="F259" s="3" t="s">
        <v>1589</v>
      </c>
      <c r="G259" s="3" t="s">
        <v>53</v>
      </c>
      <c r="H259" s="14">
        <v>1</v>
      </c>
      <c r="I259" s="14">
        <v>172.11</v>
      </c>
      <c r="J259" s="14" t="s">
        <v>52</v>
      </c>
      <c r="K259" s="14">
        <v>-29.26</v>
      </c>
      <c r="L259" s="14">
        <v>-21.45</v>
      </c>
      <c r="M259" s="14" t="s">
        <v>52</v>
      </c>
      <c r="N259" s="14">
        <v>121.4</v>
      </c>
      <c r="O259" s="3" t="s">
        <v>53</v>
      </c>
      <c r="P259" s="3" t="s">
        <v>318</v>
      </c>
      <c r="Q259" s="3" t="s">
        <v>319</v>
      </c>
      <c r="R259" s="3" t="s">
        <v>55</v>
      </c>
      <c r="S259" s="3" t="s">
        <v>320</v>
      </c>
      <c r="T259" s="3" t="s">
        <v>57</v>
      </c>
      <c r="U259" s="14">
        <v>172.11</v>
      </c>
      <c r="V259" s="14" t="s">
        <v>58</v>
      </c>
      <c r="W259" s="3" t="s">
        <v>59</v>
      </c>
      <c r="X259" s="3" t="s">
        <v>57</v>
      </c>
      <c r="Y259" s="3" t="s">
        <v>57</v>
      </c>
      <c r="Z259" s="3" t="s">
        <v>57</v>
      </c>
      <c r="AA259" s="3" t="s">
        <v>57</v>
      </c>
      <c r="AB259" s="3" t="s">
        <v>2798</v>
      </c>
      <c r="AC259" s="3" t="s">
        <v>2799</v>
      </c>
      <c r="AD259" s="3" t="s">
        <v>2800</v>
      </c>
      <c r="AE259" s="3" t="s">
        <v>1524</v>
      </c>
      <c r="AF259" s="3" t="s">
        <v>82</v>
      </c>
      <c r="AG259" s="3" t="s">
        <v>2801</v>
      </c>
      <c r="AH259" s="3" t="s">
        <v>61</v>
      </c>
      <c r="AI259" s="3" t="s">
        <v>62</v>
      </c>
      <c r="AJ259" s="3" t="s">
        <v>2802</v>
      </c>
      <c r="AK259" s="3" t="s">
        <v>2803</v>
      </c>
      <c r="AL259" s="3" t="s">
        <v>63</v>
      </c>
      <c r="AM259" s="3" t="s">
        <v>2804</v>
      </c>
      <c r="AN259" s="3" t="s">
        <v>57</v>
      </c>
      <c r="AO259" s="14" t="s">
        <v>57</v>
      </c>
      <c r="AP259" s="3" t="s">
        <v>57</v>
      </c>
      <c r="AQ259" s="3" t="s">
        <v>57</v>
      </c>
      <c r="AR259" s="3" t="s">
        <v>57</v>
      </c>
      <c r="AS259" s="3" t="s">
        <v>57</v>
      </c>
      <c r="AT259" s="3" t="s">
        <v>57</v>
      </c>
      <c r="AU259" s="3" t="s">
        <v>57</v>
      </c>
      <c r="AV259" s="14" t="s">
        <v>52</v>
      </c>
      <c r="AW259" s="3" t="s">
        <v>51</v>
      </c>
      <c r="AX259" s="3" t="s">
        <v>52</v>
      </c>
      <c r="AY259" s="3" t="s">
        <v>51</v>
      </c>
    </row>
    <row r="260" spans="1:51" ht="22.5" customHeight="1" x14ac:dyDescent="0.25">
      <c r="A260" s="13"/>
      <c r="B260" s="13" t="s">
        <v>2805</v>
      </c>
      <c r="C260" s="102">
        <v>45196</v>
      </c>
      <c r="D260" s="111">
        <v>0.86597222222222225</v>
      </c>
      <c r="E260" s="3" t="s">
        <v>49</v>
      </c>
      <c r="F260" s="3" t="s">
        <v>2806</v>
      </c>
      <c r="G260" s="3" t="s">
        <v>53</v>
      </c>
      <c r="H260" s="14">
        <v>0</v>
      </c>
      <c r="I260" s="14">
        <v>203.97</v>
      </c>
      <c r="J260" s="14">
        <v>1.39</v>
      </c>
      <c r="K260" s="14">
        <v>-34.67</v>
      </c>
      <c r="L260" s="14" t="s">
        <v>52</v>
      </c>
      <c r="M260" s="14">
        <v>-170.69</v>
      </c>
      <c r="N260" s="14">
        <v>0</v>
      </c>
      <c r="O260" s="3" t="s">
        <v>57</v>
      </c>
      <c r="P260" s="126">
        <v>772139</v>
      </c>
      <c r="Q260" s="3" t="s">
        <v>2807</v>
      </c>
      <c r="R260" s="3" t="s">
        <v>55</v>
      </c>
      <c r="S260" s="3" t="s">
        <v>2808</v>
      </c>
      <c r="T260" s="3" t="s">
        <v>57</v>
      </c>
      <c r="U260" s="14">
        <v>203.97</v>
      </c>
      <c r="V260" s="14" t="s">
        <v>58</v>
      </c>
      <c r="W260" s="3" t="s">
        <v>68</v>
      </c>
      <c r="X260" s="3" t="s">
        <v>2809</v>
      </c>
      <c r="Y260" s="3" t="s">
        <v>2810</v>
      </c>
      <c r="Z260" s="3" t="s">
        <v>2811</v>
      </c>
      <c r="AA260" s="3" t="s">
        <v>57</v>
      </c>
      <c r="AB260" s="3" t="s">
        <v>2809</v>
      </c>
      <c r="AC260" s="3" t="s">
        <v>2812</v>
      </c>
      <c r="AD260" s="3" t="s">
        <v>57</v>
      </c>
      <c r="AE260" s="3" t="s">
        <v>108</v>
      </c>
      <c r="AF260" s="3" t="s">
        <v>60</v>
      </c>
      <c r="AG260" s="3" t="s">
        <v>2813</v>
      </c>
      <c r="AH260" s="3" t="s">
        <v>61</v>
      </c>
      <c r="AI260" s="3" t="s">
        <v>80</v>
      </c>
      <c r="AJ260" s="3" t="s">
        <v>57</v>
      </c>
      <c r="AK260" s="3" t="s">
        <v>57</v>
      </c>
      <c r="AL260" s="3" t="s">
        <v>81</v>
      </c>
      <c r="AM260" s="3" t="s">
        <v>2814</v>
      </c>
      <c r="AN260" s="3" t="s">
        <v>57</v>
      </c>
      <c r="AO260" s="14" t="s">
        <v>57</v>
      </c>
      <c r="AP260" s="3" t="s">
        <v>57</v>
      </c>
      <c r="AQ260" s="3" t="s">
        <v>57</v>
      </c>
      <c r="AR260" s="3" t="s">
        <v>57</v>
      </c>
      <c r="AS260" s="3" t="s">
        <v>57</v>
      </c>
      <c r="AT260" s="3" t="s">
        <v>57</v>
      </c>
      <c r="AU260" s="3" t="s">
        <v>57</v>
      </c>
      <c r="AV260" s="14" t="s">
        <v>52</v>
      </c>
      <c r="AW260" s="3" t="s">
        <v>51</v>
      </c>
      <c r="AX260" s="3" t="s">
        <v>52</v>
      </c>
      <c r="AY260" s="3" t="s">
        <v>51</v>
      </c>
    </row>
    <row r="261" spans="1:51" ht="22.5" customHeight="1" x14ac:dyDescent="0.25">
      <c r="A261" s="13"/>
      <c r="B261" s="13" t="s">
        <v>2815</v>
      </c>
      <c r="C261" s="102">
        <v>45196</v>
      </c>
      <c r="D261" s="111">
        <v>0.8569444444444444</v>
      </c>
      <c r="E261" s="3" t="s">
        <v>273</v>
      </c>
      <c r="F261" s="3" t="s">
        <v>521</v>
      </c>
      <c r="G261" s="3" t="s">
        <v>51</v>
      </c>
      <c r="H261" s="14">
        <v>1</v>
      </c>
      <c r="I261" s="14">
        <v>197.9</v>
      </c>
      <c r="J261" s="14" t="s">
        <v>52</v>
      </c>
      <c r="K261" s="14">
        <v>-33.64</v>
      </c>
      <c r="L261" s="14">
        <v>-22.95</v>
      </c>
      <c r="M261" s="14" t="s">
        <v>52</v>
      </c>
      <c r="N261" s="14">
        <v>141.31</v>
      </c>
      <c r="O261" s="3" t="s">
        <v>57</v>
      </c>
      <c r="P261" s="126">
        <v>77350</v>
      </c>
      <c r="Q261" s="3" t="s">
        <v>54</v>
      </c>
      <c r="R261" s="3" t="s">
        <v>55</v>
      </c>
      <c r="S261" s="3" t="s">
        <v>56</v>
      </c>
      <c r="T261" s="3" t="s">
        <v>57</v>
      </c>
      <c r="U261" s="14">
        <v>197.9</v>
      </c>
      <c r="V261" s="14" t="s">
        <v>58</v>
      </c>
      <c r="W261" s="3" t="s">
        <v>59</v>
      </c>
      <c r="X261" s="3" t="s">
        <v>57</v>
      </c>
      <c r="Y261" s="3" t="s">
        <v>57</v>
      </c>
      <c r="Z261" s="3" t="s">
        <v>57</v>
      </c>
      <c r="AA261" s="3" t="s">
        <v>57</v>
      </c>
      <c r="AB261" s="3" t="s">
        <v>2816</v>
      </c>
      <c r="AC261" s="3" t="s">
        <v>2817</v>
      </c>
      <c r="AD261" s="3" t="s">
        <v>2818</v>
      </c>
      <c r="AE261" s="3" t="s">
        <v>2819</v>
      </c>
      <c r="AF261" s="3" t="s">
        <v>149</v>
      </c>
      <c r="AG261" s="3" t="s">
        <v>2820</v>
      </c>
      <c r="AH261" s="3" t="s">
        <v>61</v>
      </c>
      <c r="AI261" s="3" t="s">
        <v>62</v>
      </c>
      <c r="AJ261" s="3" t="s">
        <v>2821</v>
      </c>
      <c r="AK261" s="3" t="s">
        <v>2822</v>
      </c>
      <c r="AL261" s="3" t="s">
        <v>63</v>
      </c>
      <c r="AM261" s="3" t="s">
        <v>2823</v>
      </c>
      <c r="AN261" s="3" t="s">
        <v>57</v>
      </c>
      <c r="AO261" s="14" t="s">
        <v>57</v>
      </c>
      <c r="AP261" s="3" t="s">
        <v>57</v>
      </c>
      <c r="AQ261" s="3" t="s">
        <v>57</v>
      </c>
      <c r="AR261" s="3" t="s">
        <v>57</v>
      </c>
      <c r="AS261" s="3" t="s">
        <v>57</v>
      </c>
      <c r="AT261" s="3" t="s">
        <v>57</v>
      </c>
      <c r="AU261" s="3" t="s">
        <v>57</v>
      </c>
      <c r="AV261" s="14" t="s">
        <v>52</v>
      </c>
      <c r="AW261" s="3" t="s">
        <v>51</v>
      </c>
      <c r="AX261" s="3" t="s">
        <v>52</v>
      </c>
      <c r="AY261" s="3" t="s">
        <v>51</v>
      </c>
    </row>
    <row r="262" spans="1:51" ht="22.5" customHeight="1" x14ac:dyDescent="0.25">
      <c r="A262" s="13"/>
      <c r="B262" s="13" t="s">
        <v>2824</v>
      </c>
      <c r="C262" s="102">
        <v>45196</v>
      </c>
      <c r="D262" s="111">
        <v>0.84444444444444444</v>
      </c>
      <c r="E262" s="3" t="s">
        <v>273</v>
      </c>
      <c r="F262" s="3" t="s">
        <v>1589</v>
      </c>
      <c r="G262" s="3" t="s">
        <v>51</v>
      </c>
      <c r="H262" s="14">
        <v>1</v>
      </c>
      <c r="I262" s="14">
        <v>95.9</v>
      </c>
      <c r="J262" s="14" t="s">
        <v>52</v>
      </c>
      <c r="K262" s="14">
        <v>-16.3</v>
      </c>
      <c r="L262" s="14">
        <v>-18.95</v>
      </c>
      <c r="M262" s="14" t="s">
        <v>52</v>
      </c>
      <c r="N262" s="14">
        <v>60.65</v>
      </c>
      <c r="O262" s="3" t="s">
        <v>57</v>
      </c>
      <c r="P262" s="3" t="s">
        <v>64</v>
      </c>
      <c r="Q262" s="3" t="s">
        <v>2825</v>
      </c>
      <c r="R262" s="3" t="s">
        <v>55</v>
      </c>
      <c r="S262" s="3" t="s">
        <v>2826</v>
      </c>
      <c r="T262" s="3" t="s">
        <v>57</v>
      </c>
      <c r="U262" s="14">
        <v>95.9</v>
      </c>
      <c r="V262" s="14" t="s">
        <v>58</v>
      </c>
      <c r="W262" s="3" t="s">
        <v>59</v>
      </c>
      <c r="X262" s="3" t="s">
        <v>57</v>
      </c>
      <c r="Y262" s="3" t="s">
        <v>57</v>
      </c>
      <c r="Z262" s="3" t="s">
        <v>57</v>
      </c>
      <c r="AA262" s="3" t="s">
        <v>57</v>
      </c>
      <c r="AB262" s="3" t="s">
        <v>2827</v>
      </c>
      <c r="AC262" s="3" t="s">
        <v>2828</v>
      </c>
      <c r="AD262" s="3" t="s">
        <v>2829</v>
      </c>
      <c r="AE262" s="3" t="s">
        <v>2830</v>
      </c>
      <c r="AF262" s="3" t="s">
        <v>89</v>
      </c>
      <c r="AG262" s="3" t="s">
        <v>2831</v>
      </c>
      <c r="AH262" s="3" t="s">
        <v>61</v>
      </c>
      <c r="AI262" s="3" t="s">
        <v>62</v>
      </c>
      <c r="AJ262" s="3" t="s">
        <v>2832</v>
      </c>
      <c r="AK262" s="3" t="s">
        <v>2833</v>
      </c>
      <c r="AL262" s="3" t="s">
        <v>63</v>
      </c>
      <c r="AM262" s="3" t="s">
        <v>2834</v>
      </c>
      <c r="AN262" s="3" t="s">
        <v>57</v>
      </c>
      <c r="AO262" s="14" t="s">
        <v>57</v>
      </c>
      <c r="AP262" s="3" t="s">
        <v>57</v>
      </c>
      <c r="AQ262" s="3" t="s">
        <v>57</v>
      </c>
      <c r="AR262" s="3" t="s">
        <v>57</v>
      </c>
      <c r="AS262" s="3" t="s">
        <v>57</v>
      </c>
      <c r="AT262" s="3" t="s">
        <v>57</v>
      </c>
      <c r="AU262" s="3" t="s">
        <v>57</v>
      </c>
      <c r="AV262" s="14" t="s">
        <v>52</v>
      </c>
      <c r="AW262" s="3" t="s">
        <v>51</v>
      </c>
      <c r="AX262" s="3" t="s">
        <v>52</v>
      </c>
      <c r="AY262" s="3" t="s">
        <v>51</v>
      </c>
    </row>
    <row r="263" spans="1:51" ht="22.5" customHeight="1" x14ac:dyDescent="0.25">
      <c r="A263" s="13"/>
      <c r="B263" s="13" t="s">
        <v>2835</v>
      </c>
      <c r="C263" s="102">
        <v>45196</v>
      </c>
      <c r="D263" s="111">
        <v>0.83611111111111114</v>
      </c>
      <c r="E263" s="3" t="s">
        <v>273</v>
      </c>
      <c r="F263" s="3" t="s">
        <v>2212</v>
      </c>
      <c r="G263" s="3" t="s">
        <v>53</v>
      </c>
      <c r="H263" s="14">
        <v>1</v>
      </c>
      <c r="I263" s="14">
        <v>76.14</v>
      </c>
      <c r="J263" s="14" t="s">
        <v>52</v>
      </c>
      <c r="K263" s="14">
        <v>-15.14</v>
      </c>
      <c r="L263" s="14" t="s">
        <v>52</v>
      </c>
      <c r="M263" s="14" t="s">
        <v>52</v>
      </c>
      <c r="N263" s="14">
        <v>61</v>
      </c>
      <c r="O263" s="3" t="s">
        <v>57</v>
      </c>
      <c r="P263" s="3" t="s">
        <v>574</v>
      </c>
      <c r="Q263" s="3" t="s">
        <v>575</v>
      </c>
      <c r="R263" s="3" t="s">
        <v>55</v>
      </c>
      <c r="S263" s="3" t="s">
        <v>576</v>
      </c>
      <c r="T263" s="3" t="s">
        <v>57</v>
      </c>
      <c r="U263" s="14">
        <v>76.14</v>
      </c>
      <c r="V263" s="14" t="s">
        <v>67</v>
      </c>
      <c r="W263" s="3" t="s">
        <v>59</v>
      </c>
      <c r="X263" s="3" t="s">
        <v>57</v>
      </c>
      <c r="Y263" s="3" t="s">
        <v>57</v>
      </c>
      <c r="Z263" s="3" t="s">
        <v>57</v>
      </c>
      <c r="AA263" s="3" t="s">
        <v>57</v>
      </c>
      <c r="AB263" s="3" t="s">
        <v>2836</v>
      </c>
      <c r="AC263" s="3" t="s">
        <v>2837</v>
      </c>
      <c r="AD263" s="3" t="s">
        <v>2838</v>
      </c>
      <c r="AE263" s="3" t="s">
        <v>2839</v>
      </c>
      <c r="AF263" s="3" t="s">
        <v>115</v>
      </c>
      <c r="AG263" s="3" t="s">
        <v>2840</v>
      </c>
      <c r="AH263" s="3" t="s">
        <v>61</v>
      </c>
      <c r="AI263" s="3" t="s">
        <v>62</v>
      </c>
      <c r="AJ263" s="3" t="s">
        <v>2841</v>
      </c>
      <c r="AK263" s="3" t="s">
        <v>2842</v>
      </c>
      <c r="AL263" s="3" t="s">
        <v>63</v>
      </c>
      <c r="AM263" s="3" t="s">
        <v>2843</v>
      </c>
      <c r="AN263" s="3" t="s">
        <v>57</v>
      </c>
      <c r="AO263" s="14" t="s">
        <v>57</v>
      </c>
      <c r="AP263" s="3" t="s">
        <v>57</v>
      </c>
      <c r="AQ263" s="3" t="s">
        <v>57</v>
      </c>
      <c r="AR263" s="3" t="s">
        <v>57</v>
      </c>
      <c r="AS263" s="3" t="s">
        <v>57</v>
      </c>
      <c r="AT263" s="3" t="s">
        <v>57</v>
      </c>
      <c r="AU263" s="3" t="s">
        <v>57</v>
      </c>
      <c r="AV263" s="14" t="s">
        <v>52</v>
      </c>
      <c r="AW263" s="3" t="s">
        <v>51</v>
      </c>
      <c r="AX263" s="3" t="s">
        <v>52</v>
      </c>
      <c r="AY263" s="3" t="s">
        <v>51</v>
      </c>
    </row>
    <row r="264" spans="1:51" ht="22.5" customHeight="1" x14ac:dyDescent="0.25">
      <c r="A264" s="13"/>
      <c r="B264" s="13" t="s">
        <v>2844</v>
      </c>
      <c r="C264" s="102">
        <v>45196</v>
      </c>
      <c r="D264" s="111">
        <v>0.82291666666666663</v>
      </c>
      <c r="E264" s="3" t="s">
        <v>273</v>
      </c>
      <c r="F264" s="3" t="s">
        <v>1589</v>
      </c>
      <c r="G264" s="3" t="s">
        <v>51</v>
      </c>
      <c r="H264" s="14">
        <v>1</v>
      </c>
      <c r="I264" s="14">
        <v>123.7</v>
      </c>
      <c r="J264" s="14" t="s">
        <v>52</v>
      </c>
      <c r="K264" s="14">
        <v>-21.03</v>
      </c>
      <c r="L264" s="14">
        <v>-19.45</v>
      </c>
      <c r="M264" s="14" t="s">
        <v>52</v>
      </c>
      <c r="N264" s="14">
        <v>83.22</v>
      </c>
      <c r="O264" s="3" t="s">
        <v>57</v>
      </c>
      <c r="P264" s="126">
        <v>10107</v>
      </c>
      <c r="Q264" s="3" t="s">
        <v>299</v>
      </c>
      <c r="R264" s="3" t="s">
        <v>55</v>
      </c>
      <c r="S264" s="3" t="s">
        <v>300</v>
      </c>
      <c r="T264" s="3" t="s">
        <v>57</v>
      </c>
      <c r="U264" s="14">
        <v>123.7</v>
      </c>
      <c r="V264" s="14" t="s">
        <v>58</v>
      </c>
      <c r="W264" s="3" t="s">
        <v>59</v>
      </c>
      <c r="X264" s="3" t="s">
        <v>57</v>
      </c>
      <c r="Y264" s="3" t="s">
        <v>57</v>
      </c>
      <c r="Z264" s="3" t="s">
        <v>57</v>
      </c>
      <c r="AA264" s="3" t="s">
        <v>57</v>
      </c>
      <c r="AB264" s="3" t="s">
        <v>2845</v>
      </c>
      <c r="AC264" s="3" t="s">
        <v>2846</v>
      </c>
      <c r="AD264" s="3" t="s">
        <v>2847</v>
      </c>
      <c r="AE264" s="3" t="s">
        <v>598</v>
      </c>
      <c r="AF264" s="3" t="s">
        <v>69</v>
      </c>
      <c r="AG264" s="3" t="s">
        <v>2848</v>
      </c>
      <c r="AH264" s="3" t="s">
        <v>61</v>
      </c>
      <c r="AI264" s="3" t="s">
        <v>62</v>
      </c>
      <c r="AJ264" s="3" t="s">
        <v>2849</v>
      </c>
      <c r="AK264" s="3" t="s">
        <v>2850</v>
      </c>
      <c r="AL264" s="3" t="s">
        <v>63</v>
      </c>
      <c r="AM264" s="3" t="s">
        <v>2851</v>
      </c>
      <c r="AN264" s="3" t="s">
        <v>57</v>
      </c>
      <c r="AO264" s="14" t="s">
        <v>57</v>
      </c>
      <c r="AP264" s="3" t="s">
        <v>57</v>
      </c>
      <c r="AQ264" s="3" t="s">
        <v>57</v>
      </c>
      <c r="AR264" s="3" t="s">
        <v>57</v>
      </c>
      <c r="AS264" s="3" t="s">
        <v>57</v>
      </c>
      <c r="AT264" s="3" t="s">
        <v>57</v>
      </c>
      <c r="AU264" s="3" t="s">
        <v>57</v>
      </c>
      <c r="AV264" s="14" t="s">
        <v>52</v>
      </c>
      <c r="AW264" s="3" t="s">
        <v>51</v>
      </c>
      <c r="AX264" s="3" t="s">
        <v>52</v>
      </c>
      <c r="AY264" s="3" t="s">
        <v>51</v>
      </c>
    </row>
    <row r="265" spans="1:51" ht="22.5" customHeight="1" x14ac:dyDescent="0.25">
      <c r="A265" s="13"/>
      <c r="B265" s="13" t="s">
        <v>2852</v>
      </c>
      <c r="C265" s="102">
        <v>45196</v>
      </c>
      <c r="D265" s="111">
        <v>0.81388888888888899</v>
      </c>
      <c r="E265" s="3" t="s">
        <v>273</v>
      </c>
      <c r="F265" s="3" t="s">
        <v>2212</v>
      </c>
      <c r="G265" s="3" t="s">
        <v>53</v>
      </c>
      <c r="H265" s="14">
        <v>1</v>
      </c>
      <c r="I265" s="14">
        <v>43.99</v>
      </c>
      <c r="J265" s="14">
        <v>15.9</v>
      </c>
      <c r="K265" s="14">
        <v>-11.28</v>
      </c>
      <c r="L265" s="14" t="s">
        <v>52</v>
      </c>
      <c r="M265" s="14" t="s">
        <v>52</v>
      </c>
      <c r="N265" s="14">
        <v>48.61</v>
      </c>
      <c r="O265" s="3" t="s">
        <v>57</v>
      </c>
      <c r="P265" s="126">
        <v>77032</v>
      </c>
      <c r="Q265" s="3" t="s">
        <v>2853</v>
      </c>
      <c r="R265" s="3" t="s">
        <v>55</v>
      </c>
      <c r="S265" s="3" t="s">
        <v>651</v>
      </c>
      <c r="T265" s="3" t="s">
        <v>57</v>
      </c>
      <c r="U265" s="14">
        <v>43.99</v>
      </c>
      <c r="V265" s="14" t="s">
        <v>67</v>
      </c>
      <c r="W265" s="3" t="s">
        <v>68</v>
      </c>
      <c r="X265" s="3" t="s">
        <v>2854</v>
      </c>
      <c r="Y265" s="3" t="s">
        <v>2855</v>
      </c>
      <c r="Z265" s="3" t="s">
        <v>2856</v>
      </c>
      <c r="AA265" s="3" t="s">
        <v>57</v>
      </c>
      <c r="AB265" s="3" t="s">
        <v>2854</v>
      </c>
      <c r="AC265" s="3" t="s">
        <v>2857</v>
      </c>
      <c r="AD265" s="3" t="s">
        <v>2858</v>
      </c>
      <c r="AE265" s="3" t="s">
        <v>2570</v>
      </c>
      <c r="AF265" s="3" t="s">
        <v>60</v>
      </c>
      <c r="AG265" s="3" t="s">
        <v>2859</v>
      </c>
      <c r="AH265" s="3" t="s">
        <v>61</v>
      </c>
      <c r="AI265" s="3" t="s">
        <v>80</v>
      </c>
      <c r="AJ265" s="3" t="s">
        <v>2860</v>
      </c>
      <c r="AK265" s="3" t="s">
        <v>2861</v>
      </c>
      <c r="AL265" s="3" t="s">
        <v>2862</v>
      </c>
      <c r="AM265" s="3" t="s">
        <v>2863</v>
      </c>
      <c r="AN265" s="3" t="s">
        <v>57</v>
      </c>
      <c r="AO265" s="14" t="s">
        <v>57</v>
      </c>
      <c r="AP265" s="3" t="s">
        <v>57</v>
      </c>
      <c r="AQ265" s="3" t="s">
        <v>57</v>
      </c>
      <c r="AR265" s="3" t="s">
        <v>57</v>
      </c>
      <c r="AS265" s="3" t="s">
        <v>57</v>
      </c>
      <c r="AT265" s="3" t="s">
        <v>57</v>
      </c>
      <c r="AU265" s="3" t="s">
        <v>57</v>
      </c>
      <c r="AV265" s="14" t="s">
        <v>52</v>
      </c>
      <c r="AW265" s="3" t="s">
        <v>51</v>
      </c>
      <c r="AX265" s="3" t="s">
        <v>52</v>
      </c>
      <c r="AY265" s="3" t="s">
        <v>51</v>
      </c>
    </row>
    <row r="266" spans="1:51" ht="22.5" customHeight="1" x14ac:dyDescent="0.25">
      <c r="A266" s="13"/>
      <c r="B266" s="13" t="s">
        <v>2864</v>
      </c>
      <c r="C266" s="102">
        <v>45196</v>
      </c>
      <c r="D266" s="111">
        <v>0.8125</v>
      </c>
      <c r="E266" s="3" t="s">
        <v>273</v>
      </c>
      <c r="F266" s="3" t="s">
        <v>1014</v>
      </c>
      <c r="G266" s="3" t="s">
        <v>51</v>
      </c>
      <c r="H266" s="14">
        <v>1</v>
      </c>
      <c r="I266" s="14">
        <v>46.19</v>
      </c>
      <c r="J266" s="14">
        <v>11.2</v>
      </c>
      <c r="K266" s="14">
        <v>-13.85</v>
      </c>
      <c r="L266" s="14">
        <v>-11.2</v>
      </c>
      <c r="M266" s="14" t="s">
        <v>52</v>
      </c>
      <c r="N266" s="14">
        <v>32.340000000000003</v>
      </c>
      <c r="O266" s="3" t="s">
        <v>57</v>
      </c>
      <c r="P266" s="126">
        <v>5554</v>
      </c>
      <c r="Q266" s="3" t="s">
        <v>2865</v>
      </c>
      <c r="R266" s="3" t="s">
        <v>55</v>
      </c>
      <c r="S266" s="3" t="s">
        <v>2866</v>
      </c>
      <c r="T266" s="3" t="s">
        <v>57</v>
      </c>
      <c r="U266" s="14">
        <v>46.19</v>
      </c>
      <c r="V266" s="14" t="s">
        <v>58</v>
      </c>
      <c r="W266" s="3" t="s">
        <v>68</v>
      </c>
      <c r="X266" s="3" t="s">
        <v>2867</v>
      </c>
      <c r="Y266" s="3" t="s">
        <v>2868</v>
      </c>
      <c r="Z266" s="3" t="s">
        <v>2869</v>
      </c>
      <c r="AA266" s="3" t="s">
        <v>57</v>
      </c>
      <c r="AB266" s="3" t="s">
        <v>2867</v>
      </c>
      <c r="AC266" s="3" t="s">
        <v>2870</v>
      </c>
      <c r="AD266" s="3" t="s">
        <v>2871</v>
      </c>
      <c r="AE266" s="3" t="s">
        <v>738</v>
      </c>
      <c r="AF266" s="3" t="s">
        <v>60</v>
      </c>
      <c r="AG266" s="3" t="s">
        <v>2872</v>
      </c>
      <c r="AH266" s="3" t="s">
        <v>61</v>
      </c>
      <c r="AI266" s="3" t="s">
        <v>70</v>
      </c>
      <c r="AJ266" s="3" t="s">
        <v>2459</v>
      </c>
      <c r="AK266" s="3" t="s">
        <v>2873</v>
      </c>
      <c r="AL266" s="3" t="s">
        <v>63</v>
      </c>
      <c r="AM266" s="3" t="s">
        <v>2874</v>
      </c>
      <c r="AN266" s="3" t="s">
        <v>2875</v>
      </c>
      <c r="AO266" s="14" t="s">
        <v>57</v>
      </c>
      <c r="AP266" s="3" t="s">
        <v>57</v>
      </c>
      <c r="AQ266" s="3" t="s">
        <v>57</v>
      </c>
      <c r="AR266" s="3" t="s">
        <v>57</v>
      </c>
      <c r="AS266" s="3" t="s">
        <v>57</v>
      </c>
      <c r="AT266" s="3" t="s">
        <v>57</v>
      </c>
      <c r="AU266" s="3" t="s">
        <v>57</v>
      </c>
      <c r="AV266" s="14" t="s">
        <v>52</v>
      </c>
      <c r="AW266" s="3" t="s">
        <v>51</v>
      </c>
      <c r="AX266" s="3" t="s">
        <v>52</v>
      </c>
      <c r="AY266" s="3" t="s">
        <v>51</v>
      </c>
    </row>
    <row r="267" spans="1:51" ht="22.5" customHeight="1" x14ac:dyDescent="0.25">
      <c r="A267" s="13"/>
      <c r="B267" s="13" t="s">
        <v>2876</v>
      </c>
      <c r="C267" s="102">
        <v>45196</v>
      </c>
      <c r="D267" s="111">
        <v>0.80763888888888891</v>
      </c>
      <c r="E267" s="3" t="s">
        <v>2877</v>
      </c>
      <c r="F267" s="3" t="s">
        <v>2878</v>
      </c>
      <c r="G267" s="3" t="s">
        <v>51</v>
      </c>
      <c r="H267" s="14">
        <v>0</v>
      </c>
      <c r="I267" s="14">
        <v>97.9</v>
      </c>
      <c r="J267" s="14" t="s">
        <v>52</v>
      </c>
      <c r="K267" s="14">
        <v>-16.64</v>
      </c>
      <c r="L267" s="14">
        <v>-21.45</v>
      </c>
      <c r="M267" s="14" t="s">
        <v>52</v>
      </c>
      <c r="N267" s="14">
        <v>59.81</v>
      </c>
      <c r="O267" s="3" t="s">
        <v>57</v>
      </c>
      <c r="P267" s="3" t="s">
        <v>1560</v>
      </c>
      <c r="Q267" s="3" t="s">
        <v>1561</v>
      </c>
      <c r="R267" s="3" t="s">
        <v>55</v>
      </c>
      <c r="S267" s="3" t="s">
        <v>1562</v>
      </c>
      <c r="T267" s="3" t="s">
        <v>57</v>
      </c>
      <c r="U267" s="14">
        <v>97.9</v>
      </c>
      <c r="V267" s="14" t="s">
        <v>58</v>
      </c>
      <c r="W267" s="3" t="s">
        <v>59</v>
      </c>
      <c r="X267" s="3" t="s">
        <v>2879</v>
      </c>
      <c r="Y267" s="3" t="s">
        <v>2880</v>
      </c>
      <c r="Z267" s="3" t="s">
        <v>2881</v>
      </c>
      <c r="AA267" s="3" t="s">
        <v>57</v>
      </c>
      <c r="AB267" s="3" t="s">
        <v>2879</v>
      </c>
      <c r="AC267" s="3" t="s">
        <v>2882</v>
      </c>
      <c r="AD267" s="3" t="s">
        <v>2286</v>
      </c>
      <c r="AE267" s="3" t="s">
        <v>60</v>
      </c>
      <c r="AF267" s="3" t="s">
        <v>60</v>
      </c>
      <c r="AG267" s="3" t="s">
        <v>2287</v>
      </c>
      <c r="AH267" s="3" t="s">
        <v>61</v>
      </c>
      <c r="AI267" s="3" t="s">
        <v>62</v>
      </c>
      <c r="AJ267" s="3" t="s">
        <v>57</v>
      </c>
      <c r="AK267" s="3" t="s">
        <v>57</v>
      </c>
      <c r="AL267" s="3" t="s">
        <v>63</v>
      </c>
      <c r="AM267" s="3" t="s">
        <v>2883</v>
      </c>
      <c r="AN267" s="3" t="s">
        <v>57</v>
      </c>
      <c r="AO267" s="14" t="s">
        <v>57</v>
      </c>
      <c r="AP267" s="3" t="s">
        <v>57</v>
      </c>
      <c r="AQ267" s="3" t="s">
        <v>57</v>
      </c>
      <c r="AR267" s="3" t="s">
        <v>57</v>
      </c>
      <c r="AS267" s="3" t="s">
        <v>57</v>
      </c>
      <c r="AT267" s="3" t="s">
        <v>57</v>
      </c>
      <c r="AU267" s="3" t="s">
        <v>57</v>
      </c>
      <c r="AV267" s="14" t="s">
        <v>52</v>
      </c>
      <c r="AW267" s="17" t="s">
        <v>53</v>
      </c>
      <c r="AX267" s="3" t="s">
        <v>52</v>
      </c>
      <c r="AY267" s="3" t="s">
        <v>51</v>
      </c>
    </row>
    <row r="268" spans="1:51" ht="22.5" customHeight="1" x14ac:dyDescent="0.25">
      <c r="A268" s="13"/>
      <c r="B268" s="13" t="s">
        <v>2884</v>
      </c>
      <c r="C268" s="102">
        <v>45196</v>
      </c>
      <c r="D268" s="111">
        <v>0.8041666666666667</v>
      </c>
      <c r="E268" s="3" t="s">
        <v>273</v>
      </c>
      <c r="F268" s="3" t="s">
        <v>1014</v>
      </c>
      <c r="G268" s="3" t="s">
        <v>51</v>
      </c>
      <c r="H268" s="14">
        <v>1</v>
      </c>
      <c r="I268" s="14">
        <v>396.4</v>
      </c>
      <c r="J268" s="14" t="s">
        <v>52</v>
      </c>
      <c r="K268" s="14">
        <v>-67.39</v>
      </c>
      <c r="L268" s="14">
        <v>-40.950000000000003</v>
      </c>
      <c r="M268" s="14" t="s">
        <v>52</v>
      </c>
      <c r="N268" s="14">
        <v>288.06</v>
      </c>
      <c r="O268" s="3" t="s">
        <v>57</v>
      </c>
      <c r="P268" s="3" t="s">
        <v>2345</v>
      </c>
      <c r="Q268" s="3" t="s">
        <v>2346</v>
      </c>
      <c r="R268" s="3" t="s">
        <v>55</v>
      </c>
      <c r="S268" s="3" t="s">
        <v>2347</v>
      </c>
      <c r="T268" s="3" t="s">
        <v>57</v>
      </c>
      <c r="U268" s="14">
        <v>396.4</v>
      </c>
      <c r="V268" s="14" t="s">
        <v>58</v>
      </c>
      <c r="W268" s="3" t="s">
        <v>68</v>
      </c>
      <c r="X268" s="3" t="s">
        <v>2885</v>
      </c>
      <c r="Y268" s="3" t="s">
        <v>2886</v>
      </c>
      <c r="Z268" s="3" t="s">
        <v>2887</v>
      </c>
      <c r="AA268" s="3" t="s">
        <v>57</v>
      </c>
      <c r="AB268" s="3" t="s">
        <v>2885</v>
      </c>
      <c r="AC268" s="3" t="s">
        <v>2888</v>
      </c>
      <c r="AD268" s="3" t="s">
        <v>2889</v>
      </c>
      <c r="AE268" s="3" t="s">
        <v>2890</v>
      </c>
      <c r="AF268" s="3" t="s">
        <v>84</v>
      </c>
      <c r="AG268" s="3" t="s">
        <v>2891</v>
      </c>
      <c r="AH268" s="3" t="s">
        <v>61</v>
      </c>
      <c r="AI268" s="3" t="s">
        <v>70</v>
      </c>
      <c r="AJ268" s="3" t="s">
        <v>2892</v>
      </c>
      <c r="AK268" s="3" t="s">
        <v>2893</v>
      </c>
      <c r="AL268" s="3" t="s">
        <v>63</v>
      </c>
      <c r="AM268" s="3" t="s">
        <v>2894</v>
      </c>
      <c r="AN268" s="3" t="s">
        <v>57</v>
      </c>
      <c r="AO268" s="14" t="s">
        <v>57</v>
      </c>
      <c r="AP268" s="3" t="s">
        <v>57</v>
      </c>
      <c r="AQ268" s="3" t="s">
        <v>57</v>
      </c>
      <c r="AR268" s="3" t="s">
        <v>57</v>
      </c>
      <c r="AS268" s="3" t="s">
        <v>57</v>
      </c>
      <c r="AT268" s="3" t="s">
        <v>57</v>
      </c>
      <c r="AU268" s="3" t="s">
        <v>57</v>
      </c>
      <c r="AV268" s="14" t="s">
        <v>52</v>
      </c>
      <c r="AW268" s="3" t="s">
        <v>51</v>
      </c>
      <c r="AX268" s="3" t="s">
        <v>52</v>
      </c>
      <c r="AY268" s="3" t="s">
        <v>51</v>
      </c>
    </row>
    <row r="269" spans="1:51" ht="22.5" customHeight="1" x14ac:dyDescent="0.25">
      <c r="A269" s="13"/>
      <c r="B269" s="13" t="s">
        <v>2895</v>
      </c>
      <c r="C269" s="102">
        <v>45196</v>
      </c>
      <c r="D269" s="111">
        <v>0.79999999999999993</v>
      </c>
      <c r="E269" s="3" t="s">
        <v>273</v>
      </c>
      <c r="F269" s="3" t="s">
        <v>1014</v>
      </c>
      <c r="G269" s="3" t="s">
        <v>51</v>
      </c>
      <c r="H269" s="14">
        <v>1</v>
      </c>
      <c r="I269" s="14">
        <v>319.69</v>
      </c>
      <c r="J269" s="14" t="s">
        <v>52</v>
      </c>
      <c r="K269" s="14">
        <v>-54.35</v>
      </c>
      <c r="L269" s="14">
        <v>-40.950000000000003</v>
      </c>
      <c r="M269" s="14" t="s">
        <v>52</v>
      </c>
      <c r="N269" s="14">
        <v>224.39</v>
      </c>
      <c r="O269" s="3" t="s">
        <v>53</v>
      </c>
      <c r="P269" s="3" t="s">
        <v>327</v>
      </c>
      <c r="Q269" s="3" t="s">
        <v>2896</v>
      </c>
      <c r="R269" s="3" t="s">
        <v>55</v>
      </c>
      <c r="S269" s="3" t="s">
        <v>2897</v>
      </c>
      <c r="T269" s="3" t="s">
        <v>57</v>
      </c>
      <c r="U269" s="14">
        <v>319.69</v>
      </c>
      <c r="V269" s="14" t="s">
        <v>58</v>
      </c>
      <c r="W269" s="3" t="s">
        <v>68</v>
      </c>
      <c r="X269" s="3" t="s">
        <v>2898</v>
      </c>
      <c r="Y269" s="3" t="s">
        <v>2899</v>
      </c>
      <c r="Z269" s="3" t="s">
        <v>2900</v>
      </c>
      <c r="AA269" s="3" t="s">
        <v>57</v>
      </c>
      <c r="AB269" s="3" t="s">
        <v>2898</v>
      </c>
      <c r="AC269" s="3" t="s">
        <v>2901</v>
      </c>
      <c r="AD269" s="3" t="s">
        <v>2902</v>
      </c>
      <c r="AE269" s="3" t="s">
        <v>2903</v>
      </c>
      <c r="AF269" s="3" t="s">
        <v>69</v>
      </c>
      <c r="AG269" s="3" t="s">
        <v>2904</v>
      </c>
      <c r="AH269" s="3" t="s">
        <v>61</v>
      </c>
      <c r="AI269" s="3" t="s">
        <v>70</v>
      </c>
      <c r="AJ269" s="3" t="s">
        <v>1775</v>
      </c>
      <c r="AK269" s="3" t="s">
        <v>2905</v>
      </c>
      <c r="AL269" s="3" t="s">
        <v>63</v>
      </c>
      <c r="AM269" s="3" t="s">
        <v>2906</v>
      </c>
      <c r="AN269" s="3" t="s">
        <v>57</v>
      </c>
      <c r="AO269" s="14" t="s">
        <v>57</v>
      </c>
      <c r="AP269" s="3" t="s">
        <v>57</v>
      </c>
      <c r="AQ269" s="3" t="s">
        <v>57</v>
      </c>
      <c r="AR269" s="3" t="s">
        <v>57</v>
      </c>
      <c r="AS269" s="3" t="s">
        <v>57</v>
      </c>
      <c r="AT269" s="3" t="s">
        <v>57</v>
      </c>
      <c r="AU269" s="3" t="s">
        <v>57</v>
      </c>
      <c r="AV269" s="14" t="s">
        <v>52</v>
      </c>
      <c r="AW269" s="3" t="s">
        <v>51</v>
      </c>
      <c r="AX269" s="3" t="s">
        <v>52</v>
      </c>
      <c r="AY269" s="3" t="s">
        <v>51</v>
      </c>
    </row>
    <row r="270" spans="1:51" ht="22.5" customHeight="1" x14ac:dyDescent="0.25">
      <c r="A270" s="13"/>
      <c r="B270" s="13" t="s">
        <v>2907</v>
      </c>
      <c r="C270" s="102">
        <v>45196</v>
      </c>
      <c r="D270" s="111">
        <v>0.79166666666666663</v>
      </c>
      <c r="E270" s="3" t="s">
        <v>273</v>
      </c>
      <c r="F270" s="3" t="s">
        <v>1014</v>
      </c>
      <c r="G270" s="3" t="s">
        <v>53</v>
      </c>
      <c r="H270" s="14">
        <v>1</v>
      </c>
      <c r="I270" s="14">
        <v>73.09</v>
      </c>
      <c r="J270" s="14" t="s">
        <v>52</v>
      </c>
      <c r="K270" s="14">
        <v>-18.43</v>
      </c>
      <c r="L270" s="14" t="s">
        <v>52</v>
      </c>
      <c r="M270" s="14" t="s">
        <v>52</v>
      </c>
      <c r="N270" s="14">
        <v>54.66</v>
      </c>
      <c r="O270" s="3" t="s">
        <v>53</v>
      </c>
      <c r="P270" s="126">
        <v>2316</v>
      </c>
      <c r="Q270" s="3" t="s">
        <v>204</v>
      </c>
      <c r="R270" s="3" t="s">
        <v>55</v>
      </c>
      <c r="S270" s="3" t="s">
        <v>205</v>
      </c>
      <c r="T270" s="3" t="s">
        <v>57</v>
      </c>
      <c r="U270" s="14">
        <v>73.09</v>
      </c>
      <c r="V270" s="14" t="s">
        <v>58</v>
      </c>
      <c r="W270" s="3" t="s">
        <v>59</v>
      </c>
      <c r="X270" s="3" t="s">
        <v>57</v>
      </c>
      <c r="Y270" s="3" t="s">
        <v>57</v>
      </c>
      <c r="Z270" s="3" t="s">
        <v>57</v>
      </c>
      <c r="AA270" s="3" t="s">
        <v>57</v>
      </c>
      <c r="AB270" s="3" t="s">
        <v>2908</v>
      </c>
      <c r="AC270" s="3" t="s">
        <v>2909</v>
      </c>
      <c r="AD270" s="3" t="s">
        <v>2910</v>
      </c>
      <c r="AE270" s="3" t="s">
        <v>2911</v>
      </c>
      <c r="AF270" s="3" t="s">
        <v>89</v>
      </c>
      <c r="AG270" s="3" t="s">
        <v>2912</v>
      </c>
      <c r="AH270" s="3" t="s">
        <v>61</v>
      </c>
      <c r="AI270" s="3" t="s">
        <v>62</v>
      </c>
      <c r="AJ270" s="3" t="s">
        <v>2913</v>
      </c>
      <c r="AK270" s="3" t="s">
        <v>2914</v>
      </c>
      <c r="AL270" s="3" t="s">
        <v>63</v>
      </c>
      <c r="AM270" s="3" t="s">
        <v>2915</v>
      </c>
      <c r="AN270" s="3" t="s">
        <v>57</v>
      </c>
      <c r="AO270" s="14" t="s">
        <v>57</v>
      </c>
      <c r="AP270" s="3" t="s">
        <v>57</v>
      </c>
      <c r="AQ270" s="3" t="s">
        <v>57</v>
      </c>
      <c r="AR270" s="3" t="s">
        <v>57</v>
      </c>
      <c r="AS270" s="3" t="s">
        <v>57</v>
      </c>
      <c r="AT270" s="3" t="s">
        <v>57</v>
      </c>
      <c r="AU270" s="3" t="s">
        <v>57</v>
      </c>
      <c r="AV270" s="14" t="s">
        <v>52</v>
      </c>
      <c r="AW270" s="3" t="s">
        <v>51</v>
      </c>
      <c r="AX270" s="3" t="s">
        <v>52</v>
      </c>
      <c r="AY270" s="3" t="s">
        <v>51</v>
      </c>
    </row>
    <row r="271" spans="1:51" ht="22.5" customHeight="1" x14ac:dyDescent="0.25">
      <c r="A271" s="13"/>
      <c r="B271" s="13" t="s">
        <v>2916</v>
      </c>
      <c r="C271" s="102">
        <v>45196</v>
      </c>
      <c r="D271" s="111">
        <v>0.77430555555555547</v>
      </c>
      <c r="E271" s="3" t="s">
        <v>273</v>
      </c>
      <c r="F271" s="3" t="s">
        <v>2212</v>
      </c>
      <c r="G271" s="3" t="s">
        <v>53</v>
      </c>
      <c r="H271" s="14">
        <v>1</v>
      </c>
      <c r="I271" s="14">
        <v>69.3</v>
      </c>
      <c r="J271" s="14" t="s">
        <v>52</v>
      </c>
      <c r="K271" s="14">
        <v>-14.32</v>
      </c>
      <c r="L271" s="14" t="s">
        <v>52</v>
      </c>
      <c r="M271" s="14" t="s">
        <v>52</v>
      </c>
      <c r="N271" s="14">
        <v>54.98</v>
      </c>
      <c r="O271" s="3" t="s">
        <v>53</v>
      </c>
      <c r="P271" s="3" t="s">
        <v>96</v>
      </c>
      <c r="Q271" s="3" t="s">
        <v>159</v>
      </c>
      <c r="R271" s="3" t="s">
        <v>55</v>
      </c>
      <c r="S271" s="3" t="s">
        <v>160</v>
      </c>
      <c r="T271" s="3" t="s">
        <v>57</v>
      </c>
      <c r="U271" s="14">
        <v>69.3</v>
      </c>
      <c r="V271" s="14" t="s">
        <v>67</v>
      </c>
      <c r="W271" s="3" t="s">
        <v>59</v>
      </c>
      <c r="X271" s="3" t="s">
        <v>57</v>
      </c>
      <c r="Y271" s="3" t="s">
        <v>57</v>
      </c>
      <c r="Z271" s="3" t="s">
        <v>57</v>
      </c>
      <c r="AA271" s="3" t="s">
        <v>57</v>
      </c>
      <c r="AB271" s="3" t="s">
        <v>2917</v>
      </c>
      <c r="AC271" s="3" t="s">
        <v>2918</v>
      </c>
      <c r="AD271" s="3" t="s">
        <v>2919</v>
      </c>
      <c r="AE271" s="3" t="s">
        <v>2920</v>
      </c>
      <c r="AF271" s="3" t="s">
        <v>60</v>
      </c>
      <c r="AG271" s="3" t="s">
        <v>2921</v>
      </c>
      <c r="AH271" s="3" t="s">
        <v>61</v>
      </c>
      <c r="AI271" s="3" t="s">
        <v>62</v>
      </c>
      <c r="AJ271" s="3" t="s">
        <v>2922</v>
      </c>
      <c r="AK271" s="3" t="s">
        <v>2923</v>
      </c>
      <c r="AL271" s="3" t="s">
        <v>63</v>
      </c>
      <c r="AM271" s="3" t="s">
        <v>2924</v>
      </c>
      <c r="AN271" s="3" t="s">
        <v>57</v>
      </c>
      <c r="AO271" s="14" t="s">
        <v>57</v>
      </c>
      <c r="AP271" s="3" t="s">
        <v>57</v>
      </c>
      <c r="AQ271" s="3" t="s">
        <v>57</v>
      </c>
      <c r="AR271" s="3" t="s">
        <v>57</v>
      </c>
      <c r="AS271" s="3" t="s">
        <v>57</v>
      </c>
      <c r="AT271" s="3" t="s">
        <v>57</v>
      </c>
      <c r="AU271" s="3" t="s">
        <v>57</v>
      </c>
      <c r="AV271" s="14" t="s">
        <v>52</v>
      </c>
      <c r="AW271" s="3" t="s">
        <v>51</v>
      </c>
      <c r="AX271" s="3" t="s">
        <v>52</v>
      </c>
      <c r="AY271" s="3" t="s">
        <v>51</v>
      </c>
    </row>
    <row r="272" spans="1:51" ht="22.5" customHeight="1" x14ac:dyDescent="0.25">
      <c r="A272" s="13"/>
      <c r="B272" s="13" t="s">
        <v>2925</v>
      </c>
      <c r="C272" s="102">
        <v>45196</v>
      </c>
      <c r="D272" s="111">
        <v>0.77430555555555547</v>
      </c>
      <c r="E272" s="3" t="s">
        <v>49</v>
      </c>
      <c r="F272" s="3" t="s">
        <v>496</v>
      </c>
      <c r="G272" s="3" t="s">
        <v>51</v>
      </c>
      <c r="H272" s="14">
        <v>0</v>
      </c>
      <c r="I272" s="14">
        <v>175.99</v>
      </c>
      <c r="J272" s="14" t="s">
        <v>52</v>
      </c>
      <c r="K272" s="14">
        <v>-21.12</v>
      </c>
      <c r="L272" s="14">
        <v>-23.95</v>
      </c>
      <c r="M272" s="14">
        <v>-130.91999999999999</v>
      </c>
      <c r="N272" s="14">
        <v>0</v>
      </c>
      <c r="O272" s="3" t="s">
        <v>57</v>
      </c>
      <c r="P272" s="126">
        <v>552002</v>
      </c>
      <c r="Q272" s="3" t="s">
        <v>308</v>
      </c>
      <c r="R272" s="3" t="s">
        <v>55</v>
      </c>
      <c r="S272" s="3" t="s">
        <v>309</v>
      </c>
      <c r="T272" s="3" t="s">
        <v>57</v>
      </c>
      <c r="U272" s="14">
        <v>175.99</v>
      </c>
      <c r="V272" s="14" t="s">
        <v>67</v>
      </c>
      <c r="W272" s="3" t="s">
        <v>68</v>
      </c>
      <c r="X272" s="3" t="s">
        <v>2926</v>
      </c>
      <c r="Y272" s="3" t="s">
        <v>2927</v>
      </c>
      <c r="Z272" s="3" t="s">
        <v>2928</v>
      </c>
      <c r="AA272" s="3" t="s">
        <v>57</v>
      </c>
      <c r="AB272" s="3" t="s">
        <v>2926</v>
      </c>
      <c r="AC272" s="3" t="s">
        <v>2929</v>
      </c>
      <c r="AD272" s="3" t="s">
        <v>57</v>
      </c>
      <c r="AE272" s="3" t="s">
        <v>198</v>
      </c>
      <c r="AF272" s="3" t="s">
        <v>69</v>
      </c>
      <c r="AG272" s="3" t="s">
        <v>2930</v>
      </c>
      <c r="AH272" s="3" t="s">
        <v>61</v>
      </c>
      <c r="AI272" s="3" t="s">
        <v>70</v>
      </c>
      <c r="AJ272" s="3" t="s">
        <v>57</v>
      </c>
      <c r="AK272" s="3" t="s">
        <v>57</v>
      </c>
      <c r="AL272" s="3" t="s">
        <v>63</v>
      </c>
      <c r="AM272" s="3" t="s">
        <v>57</v>
      </c>
      <c r="AN272" s="3" t="s">
        <v>57</v>
      </c>
      <c r="AO272" s="14" t="s">
        <v>57</v>
      </c>
      <c r="AP272" s="3" t="s">
        <v>57</v>
      </c>
      <c r="AQ272" s="3" t="s">
        <v>57</v>
      </c>
      <c r="AR272" s="3" t="s">
        <v>57</v>
      </c>
      <c r="AS272" s="3" t="s">
        <v>57</v>
      </c>
      <c r="AT272" s="3" t="s">
        <v>57</v>
      </c>
      <c r="AU272" s="3" t="s">
        <v>57</v>
      </c>
      <c r="AV272" s="14" t="s">
        <v>52</v>
      </c>
      <c r="AW272" s="3" t="s">
        <v>51</v>
      </c>
      <c r="AX272" s="3" t="s">
        <v>52</v>
      </c>
      <c r="AY272" s="3" t="s">
        <v>51</v>
      </c>
    </row>
    <row r="273" spans="1:51" ht="22.5" customHeight="1" x14ac:dyDescent="0.25">
      <c r="A273" s="13"/>
      <c r="B273" s="13" t="s">
        <v>2931</v>
      </c>
      <c r="C273" s="102">
        <v>45196</v>
      </c>
      <c r="D273" s="111">
        <v>0.77222222222222225</v>
      </c>
      <c r="E273" s="3" t="s">
        <v>273</v>
      </c>
      <c r="F273" s="3" t="s">
        <v>2212</v>
      </c>
      <c r="G273" s="3" t="s">
        <v>51</v>
      </c>
      <c r="H273" s="14">
        <v>1</v>
      </c>
      <c r="I273" s="14">
        <v>94.9</v>
      </c>
      <c r="J273" s="14">
        <v>1.59</v>
      </c>
      <c r="K273" s="14">
        <v>-11.39</v>
      </c>
      <c r="L273" s="14" t="s">
        <v>52</v>
      </c>
      <c r="M273" s="14" t="s">
        <v>52</v>
      </c>
      <c r="N273" s="14">
        <v>85.1</v>
      </c>
      <c r="O273" s="3" t="s">
        <v>57</v>
      </c>
      <c r="P273" s="126">
        <v>227203</v>
      </c>
      <c r="Q273" s="3" t="s">
        <v>2932</v>
      </c>
      <c r="R273" s="3" t="s">
        <v>55</v>
      </c>
      <c r="S273" s="3" t="s">
        <v>2933</v>
      </c>
      <c r="T273" s="3" t="s">
        <v>57</v>
      </c>
      <c r="U273" s="14">
        <v>94.9</v>
      </c>
      <c r="V273" s="14" t="s">
        <v>67</v>
      </c>
      <c r="W273" s="3" t="s">
        <v>68</v>
      </c>
      <c r="X273" s="3" t="s">
        <v>2934</v>
      </c>
      <c r="Y273" s="3" t="s">
        <v>2935</v>
      </c>
      <c r="Z273" s="3" t="s">
        <v>2936</v>
      </c>
      <c r="AA273" s="3" t="s">
        <v>57</v>
      </c>
      <c r="AB273" s="3" t="s">
        <v>2934</v>
      </c>
      <c r="AC273" s="3" t="s">
        <v>2937</v>
      </c>
      <c r="AD273" s="3" t="s">
        <v>2938</v>
      </c>
      <c r="AE273" s="3" t="s">
        <v>1073</v>
      </c>
      <c r="AF273" s="3" t="s">
        <v>60</v>
      </c>
      <c r="AG273" s="3" t="s">
        <v>2939</v>
      </c>
      <c r="AH273" s="3" t="s">
        <v>61</v>
      </c>
      <c r="AI273" s="3" t="s">
        <v>80</v>
      </c>
      <c r="AJ273" s="3" t="s">
        <v>2940</v>
      </c>
      <c r="AK273" s="3" t="s">
        <v>2477</v>
      </c>
      <c r="AL273" s="3" t="s">
        <v>2941</v>
      </c>
      <c r="AM273" s="3" t="s">
        <v>2942</v>
      </c>
      <c r="AN273" s="3" t="s">
        <v>57</v>
      </c>
      <c r="AO273" s="14" t="s">
        <v>57</v>
      </c>
      <c r="AP273" s="3" t="s">
        <v>57</v>
      </c>
      <c r="AQ273" s="3" t="s">
        <v>57</v>
      </c>
      <c r="AR273" s="3" t="s">
        <v>57</v>
      </c>
      <c r="AS273" s="3" t="s">
        <v>57</v>
      </c>
      <c r="AT273" s="3" t="s">
        <v>57</v>
      </c>
      <c r="AU273" s="3" t="s">
        <v>57</v>
      </c>
      <c r="AV273" s="14" t="s">
        <v>52</v>
      </c>
      <c r="AW273" s="3" t="s">
        <v>51</v>
      </c>
      <c r="AX273" s="3" t="s">
        <v>52</v>
      </c>
      <c r="AY273" s="3" t="s">
        <v>51</v>
      </c>
    </row>
    <row r="274" spans="1:51" ht="22.5" customHeight="1" x14ac:dyDescent="0.25">
      <c r="A274" s="13"/>
      <c r="B274" s="13" t="s">
        <v>2943</v>
      </c>
      <c r="C274" s="102">
        <v>45196</v>
      </c>
      <c r="D274" s="111">
        <v>0.7715277777777777</v>
      </c>
      <c r="E274" s="3" t="s">
        <v>273</v>
      </c>
      <c r="F274" s="3" t="s">
        <v>2212</v>
      </c>
      <c r="G274" s="3" t="s">
        <v>51</v>
      </c>
      <c r="H274" s="14">
        <v>1</v>
      </c>
      <c r="I274" s="14">
        <v>176.71</v>
      </c>
      <c r="J274" s="14">
        <v>1.59</v>
      </c>
      <c r="K274" s="14">
        <v>-30.04</v>
      </c>
      <c r="L274" s="14" t="s">
        <v>52</v>
      </c>
      <c r="M274" s="14" t="s">
        <v>52</v>
      </c>
      <c r="N274" s="14">
        <v>148.26</v>
      </c>
      <c r="O274" s="3" t="s">
        <v>57</v>
      </c>
      <c r="P274" s="126">
        <v>662070</v>
      </c>
      <c r="Q274" s="3" t="s">
        <v>2944</v>
      </c>
      <c r="R274" s="3" t="s">
        <v>55</v>
      </c>
      <c r="S274" s="3" t="s">
        <v>2945</v>
      </c>
      <c r="T274" s="3" t="s">
        <v>57</v>
      </c>
      <c r="U274" s="14">
        <v>176.71</v>
      </c>
      <c r="V274" s="14" t="s">
        <v>58</v>
      </c>
      <c r="W274" s="3" t="s">
        <v>68</v>
      </c>
      <c r="X274" s="3" t="s">
        <v>2946</v>
      </c>
      <c r="Y274" s="3" t="s">
        <v>2947</v>
      </c>
      <c r="Z274" s="3" t="s">
        <v>2948</v>
      </c>
      <c r="AA274" s="3" t="s">
        <v>57</v>
      </c>
      <c r="AB274" s="3" t="s">
        <v>2946</v>
      </c>
      <c r="AC274" s="3" t="s">
        <v>2949</v>
      </c>
      <c r="AD274" s="3" t="s">
        <v>2950</v>
      </c>
      <c r="AE274" s="3" t="s">
        <v>195</v>
      </c>
      <c r="AF274" s="3" t="s">
        <v>60</v>
      </c>
      <c r="AG274" s="3" t="s">
        <v>2951</v>
      </c>
      <c r="AH274" s="3" t="s">
        <v>61</v>
      </c>
      <c r="AI274" s="3" t="s">
        <v>80</v>
      </c>
      <c r="AJ274" s="3" t="s">
        <v>2952</v>
      </c>
      <c r="AK274" s="3" t="s">
        <v>2953</v>
      </c>
      <c r="AL274" s="3" t="s">
        <v>2954</v>
      </c>
      <c r="AM274" s="3" t="s">
        <v>2955</v>
      </c>
      <c r="AN274" s="3" t="s">
        <v>57</v>
      </c>
      <c r="AO274" s="14" t="s">
        <v>57</v>
      </c>
      <c r="AP274" s="3" t="s">
        <v>57</v>
      </c>
      <c r="AQ274" s="3" t="s">
        <v>57</v>
      </c>
      <c r="AR274" s="3" t="s">
        <v>57</v>
      </c>
      <c r="AS274" s="3" t="s">
        <v>57</v>
      </c>
      <c r="AT274" s="3" t="s">
        <v>57</v>
      </c>
      <c r="AU274" s="3" t="s">
        <v>57</v>
      </c>
      <c r="AV274" s="14" t="s">
        <v>52</v>
      </c>
      <c r="AW274" s="3" t="s">
        <v>51</v>
      </c>
      <c r="AX274" s="3" t="s">
        <v>52</v>
      </c>
      <c r="AY274" s="3" t="s">
        <v>51</v>
      </c>
    </row>
    <row r="275" spans="1:51" ht="22.5" customHeight="1" x14ac:dyDescent="0.25">
      <c r="A275" s="13"/>
      <c r="B275" s="13" t="s">
        <v>2956</v>
      </c>
      <c r="C275" s="102">
        <v>45196</v>
      </c>
      <c r="D275" s="111">
        <v>0.76111111111111107</v>
      </c>
      <c r="E275" s="3" t="s">
        <v>141</v>
      </c>
      <c r="F275" s="3" t="s">
        <v>382</v>
      </c>
      <c r="G275" s="3" t="s">
        <v>51</v>
      </c>
      <c r="H275" s="14">
        <v>1</v>
      </c>
      <c r="I275" s="14">
        <v>73.09</v>
      </c>
      <c r="J275" s="14" t="s">
        <v>52</v>
      </c>
      <c r="K275" s="14">
        <v>-18.43</v>
      </c>
      <c r="L275" s="14" t="s">
        <v>52</v>
      </c>
      <c r="M275" s="14" t="s">
        <v>52</v>
      </c>
      <c r="N275" s="14">
        <v>54.66</v>
      </c>
      <c r="O275" s="3" t="s">
        <v>53</v>
      </c>
      <c r="P275" s="126">
        <v>2316</v>
      </c>
      <c r="Q275" s="3" t="s">
        <v>1519</v>
      </c>
      <c r="R275" s="3" t="s">
        <v>55</v>
      </c>
      <c r="S275" s="3" t="s">
        <v>1520</v>
      </c>
      <c r="T275" s="3" t="s">
        <v>57</v>
      </c>
      <c r="U275" s="14">
        <v>73.09</v>
      </c>
      <c r="V275" s="14" t="s">
        <v>58</v>
      </c>
      <c r="W275" s="3" t="s">
        <v>59</v>
      </c>
      <c r="X275" s="3" t="s">
        <v>57</v>
      </c>
      <c r="Y275" s="3" t="s">
        <v>57</v>
      </c>
      <c r="Z275" s="3" t="s">
        <v>57</v>
      </c>
      <c r="AA275" s="3" t="s">
        <v>57</v>
      </c>
      <c r="AB275" s="3" t="s">
        <v>2957</v>
      </c>
      <c r="AC275" s="3" t="s">
        <v>2958</v>
      </c>
      <c r="AD275" s="3" t="s">
        <v>2959</v>
      </c>
      <c r="AE275" s="3" t="s">
        <v>2960</v>
      </c>
      <c r="AF275" s="3" t="s">
        <v>94</v>
      </c>
      <c r="AG275" s="3" t="s">
        <v>2961</v>
      </c>
      <c r="AH275" s="3" t="s">
        <v>61</v>
      </c>
      <c r="AI275" s="3" t="s">
        <v>62</v>
      </c>
      <c r="AJ275" s="3" t="s">
        <v>2962</v>
      </c>
      <c r="AK275" s="3" t="s">
        <v>57</v>
      </c>
      <c r="AL275" s="3" t="s">
        <v>63</v>
      </c>
      <c r="AM275" s="3" t="s">
        <v>2963</v>
      </c>
      <c r="AN275" s="3" t="s">
        <v>57</v>
      </c>
      <c r="AO275" s="14" t="s">
        <v>57</v>
      </c>
      <c r="AP275" s="3" t="s">
        <v>57</v>
      </c>
      <c r="AQ275" s="3" t="s">
        <v>57</v>
      </c>
      <c r="AR275" s="3" t="s">
        <v>57</v>
      </c>
      <c r="AS275" s="3" t="s">
        <v>57</v>
      </c>
      <c r="AT275" s="3" t="s">
        <v>57</v>
      </c>
      <c r="AU275" s="3" t="s">
        <v>57</v>
      </c>
      <c r="AV275" s="14" t="s">
        <v>52</v>
      </c>
      <c r="AW275" s="3" t="s">
        <v>51</v>
      </c>
      <c r="AX275" s="3" t="s">
        <v>52</v>
      </c>
      <c r="AY275" s="3" t="s">
        <v>51</v>
      </c>
    </row>
    <row r="276" spans="1:51" ht="22.5" customHeight="1" x14ac:dyDescent="0.25">
      <c r="A276" s="13"/>
      <c r="B276" s="13" t="s">
        <v>2964</v>
      </c>
      <c r="C276" s="102">
        <v>45196</v>
      </c>
      <c r="D276" s="111">
        <v>0.74444444444444446</v>
      </c>
      <c r="E276" s="3" t="s">
        <v>273</v>
      </c>
      <c r="F276" s="3" t="s">
        <v>1014</v>
      </c>
      <c r="G276" s="3" t="s">
        <v>51</v>
      </c>
      <c r="H276" s="14">
        <v>1</v>
      </c>
      <c r="I276" s="14">
        <v>119</v>
      </c>
      <c r="J276" s="14" t="s">
        <v>52</v>
      </c>
      <c r="K276" s="14">
        <v>-20.23</v>
      </c>
      <c r="L276" s="14">
        <v>-21.45</v>
      </c>
      <c r="M276" s="14" t="s">
        <v>52</v>
      </c>
      <c r="N276" s="14">
        <v>77.319999999999993</v>
      </c>
      <c r="O276" s="3" t="s">
        <v>53</v>
      </c>
      <c r="P276" s="3" t="s">
        <v>324</v>
      </c>
      <c r="Q276" s="3" t="s">
        <v>325</v>
      </c>
      <c r="R276" s="3" t="s">
        <v>55</v>
      </c>
      <c r="S276" s="3" t="s">
        <v>326</v>
      </c>
      <c r="T276" s="3" t="s">
        <v>57</v>
      </c>
      <c r="U276" s="14">
        <v>119</v>
      </c>
      <c r="V276" s="14" t="s">
        <v>58</v>
      </c>
      <c r="W276" s="3" t="s">
        <v>68</v>
      </c>
      <c r="X276" s="3" t="s">
        <v>2965</v>
      </c>
      <c r="Y276" s="3" t="s">
        <v>2966</v>
      </c>
      <c r="Z276" s="3" t="s">
        <v>2967</v>
      </c>
      <c r="AA276" s="3" t="s">
        <v>57</v>
      </c>
      <c r="AB276" s="3" t="s">
        <v>2965</v>
      </c>
      <c r="AC276" s="3" t="s">
        <v>2968</v>
      </c>
      <c r="AD276" s="3" t="s">
        <v>2969</v>
      </c>
      <c r="AE276" s="3" t="s">
        <v>1093</v>
      </c>
      <c r="AF276" s="3" t="s">
        <v>179</v>
      </c>
      <c r="AG276" s="3" t="s">
        <v>2970</v>
      </c>
      <c r="AH276" s="3" t="s">
        <v>61</v>
      </c>
      <c r="AI276" s="3" t="s">
        <v>70</v>
      </c>
      <c r="AJ276" s="3" t="s">
        <v>2971</v>
      </c>
      <c r="AK276" s="3" t="s">
        <v>2972</v>
      </c>
      <c r="AL276" s="3" t="s">
        <v>63</v>
      </c>
      <c r="AM276" s="3" t="s">
        <v>2973</v>
      </c>
      <c r="AN276" s="3" t="s">
        <v>57</v>
      </c>
      <c r="AO276" s="14" t="s">
        <v>57</v>
      </c>
      <c r="AP276" s="3" t="s">
        <v>57</v>
      </c>
      <c r="AQ276" s="3" t="s">
        <v>57</v>
      </c>
      <c r="AR276" s="3" t="s">
        <v>57</v>
      </c>
      <c r="AS276" s="3" t="s">
        <v>57</v>
      </c>
      <c r="AT276" s="3" t="s">
        <v>57</v>
      </c>
      <c r="AU276" s="3" t="s">
        <v>57</v>
      </c>
      <c r="AV276" s="14" t="s">
        <v>52</v>
      </c>
      <c r="AW276" s="3" t="s">
        <v>51</v>
      </c>
      <c r="AX276" s="3" t="s">
        <v>52</v>
      </c>
      <c r="AY276" s="3" t="s">
        <v>51</v>
      </c>
    </row>
    <row r="277" spans="1:51" ht="22.5" customHeight="1" x14ac:dyDescent="0.25">
      <c r="A277" s="13"/>
      <c r="B277" s="13" t="s">
        <v>2974</v>
      </c>
      <c r="C277" s="102">
        <v>45196</v>
      </c>
      <c r="D277" s="111">
        <v>0.7402777777777777</v>
      </c>
      <c r="E277" s="3" t="s">
        <v>273</v>
      </c>
      <c r="F277" s="3" t="s">
        <v>1589</v>
      </c>
      <c r="G277" s="3" t="s">
        <v>51</v>
      </c>
      <c r="H277" s="14">
        <v>1</v>
      </c>
      <c r="I277" s="14">
        <v>355.62</v>
      </c>
      <c r="J277" s="14" t="s">
        <v>52</v>
      </c>
      <c r="K277" s="14">
        <v>-60.46</v>
      </c>
      <c r="L277" s="14">
        <v>-40.950000000000003</v>
      </c>
      <c r="M277" s="14" t="s">
        <v>52</v>
      </c>
      <c r="N277" s="14">
        <v>254.21</v>
      </c>
      <c r="O277" s="3" t="s">
        <v>57</v>
      </c>
      <c r="P277" s="3" t="s">
        <v>2625</v>
      </c>
      <c r="Q277" s="3" t="s">
        <v>2975</v>
      </c>
      <c r="R277" s="3" t="s">
        <v>55</v>
      </c>
      <c r="S277" s="3" t="s">
        <v>2627</v>
      </c>
      <c r="T277" s="3" t="s">
        <v>57</v>
      </c>
      <c r="U277" s="14">
        <v>355.62</v>
      </c>
      <c r="V277" s="14" t="s">
        <v>58</v>
      </c>
      <c r="W277" s="3" t="s">
        <v>68</v>
      </c>
      <c r="X277" s="3" t="s">
        <v>2976</v>
      </c>
      <c r="Y277" s="3" t="s">
        <v>2977</v>
      </c>
      <c r="Z277" s="3" t="s">
        <v>2978</v>
      </c>
      <c r="AA277" s="3" t="s">
        <v>57</v>
      </c>
      <c r="AB277" s="3" t="s">
        <v>2976</v>
      </c>
      <c r="AC277" s="3" t="s">
        <v>2979</v>
      </c>
      <c r="AD277" s="3" t="s">
        <v>2980</v>
      </c>
      <c r="AE277" s="3" t="s">
        <v>2981</v>
      </c>
      <c r="AF277" s="3" t="s">
        <v>60</v>
      </c>
      <c r="AG277" s="3" t="s">
        <v>2982</v>
      </c>
      <c r="AH277" s="3" t="s">
        <v>61</v>
      </c>
      <c r="AI277" s="3" t="s">
        <v>70</v>
      </c>
      <c r="AJ277" s="3" t="s">
        <v>2459</v>
      </c>
      <c r="AK277" s="3" t="s">
        <v>2983</v>
      </c>
      <c r="AL277" s="3" t="s">
        <v>63</v>
      </c>
      <c r="AM277" s="3" t="s">
        <v>2984</v>
      </c>
      <c r="AN277" s="3" t="s">
        <v>57</v>
      </c>
      <c r="AO277" s="14" t="s">
        <v>57</v>
      </c>
      <c r="AP277" s="3" t="s">
        <v>57</v>
      </c>
      <c r="AQ277" s="3" t="s">
        <v>57</v>
      </c>
      <c r="AR277" s="3" t="s">
        <v>57</v>
      </c>
      <c r="AS277" s="3" t="s">
        <v>57</v>
      </c>
      <c r="AT277" s="3" t="s">
        <v>57</v>
      </c>
      <c r="AU277" s="3" t="s">
        <v>57</v>
      </c>
      <c r="AV277" s="14" t="s">
        <v>52</v>
      </c>
      <c r="AW277" s="3" t="s">
        <v>51</v>
      </c>
      <c r="AX277" s="3" t="s">
        <v>52</v>
      </c>
      <c r="AY277" s="3" t="s">
        <v>51</v>
      </c>
    </row>
    <row r="278" spans="1:51" ht="22.5" customHeight="1" x14ac:dyDescent="0.25">
      <c r="A278" s="13"/>
      <c r="B278" s="13" t="s">
        <v>2985</v>
      </c>
      <c r="C278" s="102">
        <v>45196</v>
      </c>
      <c r="D278" s="111">
        <v>0.72777777777777775</v>
      </c>
      <c r="E278" s="3" t="s">
        <v>273</v>
      </c>
      <c r="F278" s="3" t="s">
        <v>2212</v>
      </c>
      <c r="G278" s="3" t="s">
        <v>51</v>
      </c>
      <c r="H278" s="14">
        <v>1</v>
      </c>
      <c r="I278" s="14">
        <v>123.7</v>
      </c>
      <c r="J278" s="14" t="s">
        <v>52</v>
      </c>
      <c r="K278" s="14">
        <v>-21.03</v>
      </c>
      <c r="L278" s="14">
        <v>-19.45</v>
      </c>
      <c r="M278" s="14" t="s">
        <v>52</v>
      </c>
      <c r="N278" s="14">
        <v>83.22</v>
      </c>
      <c r="O278" s="3" t="s">
        <v>57</v>
      </c>
      <c r="P278" s="126">
        <v>10107</v>
      </c>
      <c r="Q278" s="3" t="s">
        <v>299</v>
      </c>
      <c r="R278" s="3" t="s">
        <v>55</v>
      </c>
      <c r="S278" s="3" t="s">
        <v>300</v>
      </c>
      <c r="T278" s="3" t="s">
        <v>57</v>
      </c>
      <c r="U278" s="14">
        <v>123.7</v>
      </c>
      <c r="V278" s="14" t="s">
        <v>58</v>
      </c>
      <c r="W278" s="3" t="s">
        <v>59</v>
      </c>
      <c r="X278" s="3" t="s">
        <v>57</v>
      </c>
      <c r="Y278" s="3" t="s">
        <v>57</v>
      </c>
      <c r="Z278" s="3" t="s">
        <v>57</v>
      </c>
      <c r="AA278" s="3" t="s">
        <v>57</v>
      </c>
      <c r="AB278" s="3" t="s">
        <v>2986</v>
      </c>
      <c r="AC278" s="3" t="s">
        <v>2987</v>
      </c>
      <c r="AD278" s="3" t="s">
        <v>2988</v>
      </c>
      <c r="AE278" s="3" t="s">
        <v>2989</v>
      </c>
      <c r="AF278" s="3" t="s">
        <v>69</v>
      </c>
      <c r="AG278" s="3" t="s">
        <v>2990</v>
      </c>
      <c r="AH278" s="3" t="s">
        <v>61</v>
      </c>
      <c r="AI278" s="3" t="s">
        <v>62</v>
      </c>
      <c r="AJ278" s="3" t="s">
        <v>2991</v>
      </c>
      <c r="AK278" s="3" t="s">
        <v>2992</v>
      </c>
      <c r="AL278" s="3" t="s">
        <v>63</v>
      </c>
      <c r="AM278" s="3" t="s">
        <v>2993</v>
      </c>
      <c r="AN278" s="3" t="s">
        <v>57</v>
      </c>
      <c r="AO278" s="14" t="s">
        <v>57</v>
      </c>
      <c r="AP278" s="3" t="s">
        <v>57</v>
      </c>
      <c r="AQ278" s="3" t="s">
        <v>57</v>
      </c>
      <c r="AR278" s="3" t="s">
        <v>57</v>
      </c>
      <c r="AS278" s="3" t="s">
        <v>57</v>
      </c>
      <c r="AT278" s="3" t="s">
        <v>57</v>
      </c>
      <c r="AU278" s="3" t="s">
        <v>57</v>
      </c>
      <c r="AV278" s="14" t="s">
        <v>52</v>
      </c>
      <c r="AW278" s="3" t="s">
        <v>51</v>
      </c>
      <c r="AX278" s="3" t="s">
        <v>52</v>
      </c>
      <c r="AY278" s="3" t="s">
        <v>51</v>
      </c>
    </row>
    <row r="279" spans="1:51" ht="22.5" customHeight="1" x14ac:dyDescent="0.25">
      <c r="A279" s="13"/>
      <c r="B279" s="13" t="s">
        <v>2994</v>
      </c>
      <c r="C279" s="102">
        <v>45196</v>
      </c>
      <c r="D279" s="111">
        <v>0.71875</v>
      </c>
      <c r="E279" s="3" t="s">
        <v>273</v>
      </c>
      <c r="F279" s="3" t="s">
        <v>521</v>
      </c>
      <c r="G279" s="3" t="s">
        <v>53</v>
      </c>
      <c r="H279" s="14">
        <v>1</v>
      </c>
      <c r="I279" s="14">
        <v>92.72</v>
      </c>
      <c r="J279" s="14">
        <v>37.83</v>
      </c>
      <c r="K279" s="14">
        <v>-15.76</v>
      </c>
      <c r="L279" s="14">
        <v>-59.28</v>
      </c>
      <c r="M279" s="14" t="s">
        <v>52</v>
      </c>
      <c r="N279" s="14">
        <v>55.51</v>
      </c>
      <c r="O279" s="3" t="s">
        <v>53</v>
      </c>
      <c r="P279" s="3" t="s">
        <v>2995</v>
      </c>
      <c r="Q279" s="3" t="s">
        <v>2996</v>
      </c>
      <c r="R279" s="3" t="s">
        <v>55</v>
      </c>
      <c r="S279" s="3" t="s">
        <v>2997</v>
      </c>
      <c r="T279" s="3" t="s">
        <v>57</v>
      </c>
      <c r="U279" s="14">
        <v>92.72</v>
      </c>
      <c r="V279" s="14" t="s">
        <v>58</v>
      </c>
      <c r="W279" s="3" t="s">
        <v>68</v>
      </c>
      <c r="X279" s="3" t="s">
        <v>2998</v>
      </c>
      <c r="Y279" s="3" t="s">
        <v>2999</v>
      </c>
      <c r="Z279" s="3" t="s">
        <v>3000</v>
      </c>
      <c r="AA279" s="3" t="s">
        <v>57</v>
      </c>
      <c r="AB279" s="3" t="s">
        <v>2998</v>
      </c>
      <c r="AC279" s="3" t="s">
        <v>3001</v>
      </c>
      <c r="AD279" s="3" t="s">
        <v>3002</v>
      </c>
      <c r="AE279" s="3" t="s">
        <v>3003</v>
      </c>
      <c r="AF279" s="3" t="s">
        <v>332</v>
      </c>
      <c r="AG279" s="3" t="s">
        <v>3004</v>
      </c>
      <c r="AH279" s="3" t="s">
        <v>61</v>
      </c>
      <c r="AI279" s="3" t="s">
        <v>70</v>
      </c>
      <c r="AJ279" s="3" t="s">
        <v>1642</v>
      </c>
      <c r="AK279" s="3" t="s">
        <v>3005</v>
      </c>
      <c r="AL279" s="3" t="s">
        <v>63</v>
      </c>
      <c r="AM279" s="3" t="s">
        <v>3006</v>
      </c>
      <c r="AN279" s="3" t="s">
        <v>57</v>
      </c>
      <c r="AO279" s="14" t="s">
        <v>57</v>
      </c>
      <c r="AP279" s="3" t="s">
        <v>57</v>
      </c>
      <c r="AQ279" s="3" t="s">
        <v>57</v>
      </c>
      <c r="AR279" s="3" t="s">
        <v>57</v>
      </c>
      <c r="AS279" s="3" t="s">
        <v>57</v>
      </c>
      <c r="AT279" s="3" t="s">
        <v>57</v>
      </c>
      <c r="AU279" s="3" t="s">
        <v>57</v>
      </c>
      <c r="AV279" s="14" t="s">
        <v>52</v>
      </c>
      <c r="AW279" s="3" t="s">
        <v>51</v>
      </c>
      <c r="AX279" s="3" t="s">
        <v>52</v>
      </c>
      <c r="AY279" s="3" t="s">
        <v>51</v>
      </c>
    </row>
    <row r="280" spans="1:51" ht="22.5" customHeight="1" x14ac:dyDescent="0.25">
      <c r="A280" s="13"/>
      <c r="B280" s="13" t="s">
        <v>3007</v>
      </c>
      <c r="C280" s="102">
        <v>45196</v>
      </c>
      <c r="D280" s="111">
        <v>0.71736111111111101</v>
      </c>
      <c r="E280" s="3" t="s">
        <v>273</v>
      </c>
      <c r="F280" s="3" t="s">
        <v>274</v>
      </c>
      <c r="G280" s="3" t="s">
        <v>53</v>
      </c>
      <c r="H280" s="14">
        <v>1</v>
      </c>
      <c r="I280" s="14">
        <v>96.35</v>
      </c>
      <c r="J280" s="14">
        <v>9.94</v>
      </c>
      <c r="K280" s="14">
        <v>-16.38</v>
      </c>
      <c r="L280" s="14">
        <v>-31.39</v>
      </c>
      <c r="M280" s="14" t="s">
        <v>52</v>
      </c>
      <c r="N280" s="14">
        <v>58.52</v>
      </c>
      <c r="O280" s="3" t="s">
        <v>57</v>
      </c>
      <c r="P280" s="3" t="s">
        <v>1451</v>
      </c>
      <c r="Q280" s="3" t="s">
        <v>1452</v>
      </c>
      <c r="R280" s="3" t="s">
        <v>55</v>
      </c>
      <c r="S280" s="3" t="s">
        <v>1453</v>
      </c>
      <c r="T280" s="3" t="s">
        <v>57</v>
      </c>
      <c r="U280" s="14">
        <v>96.35</v>
      </c>
      <c r="V280" s="14" t="s">
        <v>58</v>
      </c>
      <c r="W280" s="3" t="s">
        <v>68</v>
      </c>
      <c r="X280" s="3" t="s">
        <v>3008</v>
      </c>
      <c r="Y280" s="3" t="s">
        <v>3009</v>
      </c>
      <c r="Z280" s="3" t="s">
        <v>3010</v>
      </c>
      <c r="AA280" s="3" t="s">
        <v>57</v>
      </c>
      <c r="AB280" s="3" t="s">
        <v>3008</v>
      </c>
      <c r="AC280" s="3" t="s">
        <v>3011</v>
      </c>
      <c r="AD280" s="3" t="s">
        <v>3012</v>
      </c>
      <c r="AE280" s="3" t="s">
        <v>3013</v>
      </c>
      <c r="AF280" s="3" t="s">
        <v>213</v>
      </c>
      <c r="AG280" s="3" t="s">
        <v>3014</v>
      </c>
      <c r="AH280" s="3" t="s">
        <v>61</v>
      </c>
      <c r="AI280" s="3" t="s">
        <v>70</v>
      </c>
      <c r="AJ280" s="3" t="s">
        <v>2459</v>
      </c>
      <c r="AK280" s="3" t="s">
        <v>1652</v>
      </c>
      <c r="AL280" s="3" t="s">
        <v>63</v>
      </c>
      <c r="AM280" s="3" t="s">
        <v>3015</v>
      </c>
      <c r="AN280" s="3" t="s">
        <v>57</v>
      </c>
      <c r="AO280" s="14" t="s">
        <v>57</v>
      </c>
      <c r="AP280" s="3" t="s">
        <v>57</v>
      </c>
      <c r="AQ280" s="3" t="s">
        <v>57</v>
      </c>
      <c r="AR280" s="3" t="s">
        <v>57</v>
      </c>
      <c r="AS280" s="3" t="s">
        <v>57</v>
      </c>
      <c r="AT280" s="3" t="s">
        <v>57</v>
      </c>
      <c r="AU280" s="3" t="s">
        <v>57</v>
      </c>
      <c r="AV280" s="14" t="s">
        <v>52</v>
      </c>
      <c r="AW280" s="3" t="s">
        <v>51</v>
      </c>
      <c r="AX280" s="3" t="s">
        <v>52</v>
      </c>
      <c r="AY280" s="3" t="s">
        <v>51</v>
      </c>
    </row>
    <row r="281" spans="1:51" ht="22.5" customHeight="1" x14ac:dyDescent="0.25">
      <c r="A281" s="13"/>
      <c r="B281" s="13" t="s">
        <v>3016</v>
      </c>
      <c r="C281" s="102">
        <v>45196</v>
      </c>
      <c r="D281" s="111">
        <v>0.70347222222222217</v>
      </c>
      <c r="E281" s="3" t="s">
        <v>273</v>
      </c>
      <c r="F281" s="3" t="s">
        <v>1014</v>
      </c>
      <c r="G281" s="3" t="s">
        <v>53</v>
      </c>
      <c r="H281" s="14">
        <v>1</v>
      </c>
      <c r="I281" s="14">
        <v>97.86</v>
      </c>
      <c r="J281" s="14" t="s">
        <v>52</v>
      </c>
      <c r="K281" s="14">
        <v>-11.74</v>
      </c>
      <c r="L281" s="14">
        <v>-21.45</v>
      </c>
      <c r="M281" s="14" t="s">
        <v>52</v>
      </c>
      <c r="N281" s="14">
        <v>64.67</v>
      </c>
      <c r="O281" s="3" t="s">
        <v>57</v>
      </c>
      <c r="P281" s="3" t="s">
        <v>3017</v>
      </c>
      <c r="Q281" s="3" t="s">
        <v>3018</v>
      </c>
      <c r="R281" s="3" t="s">
        <v>55</v>
      </c>
      <c r="S281" s="3" t="s">
        <v>3019</v>
      </c>
      <c r="T281" s="3" t="s">
        <v>57</v>
      </c>
      <c r="U281" s="14">
        <v>97.86</v>
      </c>
      <c r="V281" s="14" t="s">
        <v>67</v>
      </c>
      <c r="W281" s="3" t="s">
        <v>68</v>
      </c>
      <c r="X281" s="3" t="s">
        <v>3020</v>
      </c>
      <c r="Y281" s="3" t="s">
        <v>3021</v>
      </c>
      <c r="Z281" s="3" t="s">
        <v>3022</v>
      </c>
      <c r="AA281" s="3" t="s">
        <v>57</v>
      </c>
      <c r="AB281" s="3" t="s">
        <v>3020</v>
      </c>
      <c r="AC281" s="3" t="s">
        <v>3023</v>
      </c>
      <c r="AD281" s="3" t="s">
        <v>3024</v>
      </c>
      <c r="AE281" s="3" t="s">
        <v>644</v>
      </c>
      <c r="AF281" s="3" t="s">
        <v>89</v>
      </c>
      <c r="AG281" s="3" t="s">
        <v>3025</v>
      </c>
      <c r="AH281" s="3" t="s">
        <v>61</v>
      </c>
      <c r="AI281" s="3" t="s">
        <v>70</v>
      </c>
      <c r="AJ281" s="3" t="s">
        <v>2433</v>
      </c>
      <c r="AK281" s="3" t="s">
        <v>3026</v>
      </c>
      <c r="AL281" s="3" t="s">
        <v>63</v>
      </c>
      <c r="AM281" s="3" t="s">
        <v>3027</v>
      </c>
      <c r="AN281" s="3" t="s">
        <v>57</v>
      </c>
      <c r="AO281" s="14" t="s">
        <v>57</v>
      </c>
      <c r="AP281" s="3" t="s">
        <v>57</v>
      </c>
      <c r="AQ281" s="3" t="s">
        <v>57</v>
      </c>
      <c r="AR281" s="3" t="s">
        <v>57</v>
      </c>
      <c r="AS281" s="3" t="s">
        <v>57</v>
      </c>
      <c r="AT281" s="3" t="s">
        <v>57</v>
      </c>
      <c r="AU281" s="3" t="s">
        <v>57</v>
      </c>
      <c r="AV281" s="14" t="s">
        <v>52</v>
      </c>
      <c r="AW281" s="3" t="s">
        <v>51</v>
      </c>
      <c r="AX281" s="3" t="s">
        <v>52</v>
      </c>
      <c r="AY281" s="3" t="s">
        <v>51</v>
      </c>
    </row>
    <row r="282" spans="1:51" ht="22.5" customHeight="1" x14ac:dyDescent="0.25">
      <c r="A282" s="13"/>
      <c r="B282" s="13" t="s">
        <v>3028</v>
      </c>
      <c r="C282" s="102">
        <v>45196</v>
      </c>
      <c r="D282" s="111">
        <v>0.70347222222222217</v>
      </c>
      <c r="E282" s="3" t="s">
        <v>49</v>
      </c>
      <c r="F282" s="3" t="s">
        <v>496</v>
      </c>
      <c r="G282" s="3" t="s">
        <v>51</v>
      </c>
      <c r="H282" s="14">
        <v>0</v>
      </c>
      <c r="I282" s="14">
        <v>123.7</v>
      </c>
      <c r="J282" s="14" t="s">
        <v>52</v>
      </c>
      <c r="K282" s="14">
        <v>-21.03</v>
      </c>
      <c r="L282" s="14">
        <v>-19.45</v>
      </c>
      <c r="M282" s="14">
        <v>-83.22</v>
      </c>
      <c r="N282" s="14">
        <v>0</v>
      </c>
      <c r="O282" s="3" t="s">
        <v>53</v>
      </c>
      <c r="P282" s="126">
        <v>10107</v>
      </c>
      <c r="Q282" s="3" t="s">
        <v>299</v>
      </c>
      <c r="R282" s="3" t="s">
        <v>55</v>
      </c>
      <c r="S282" s="3" t="s">
        <v>300</v>
      </c>
      <c r="T282" s="3" t="s">
        <v>57</v>
      </c>
      <c r="U282" s="14">
        <v>123.7</v>
      </c>
      <c r="V282" s="14" t="s">
        <v>58</v>
      </c>
      <c r="W282" s="3" t="s">
        <v>815</v>
      </c>
      <c r="X282" s="3" t="s">
        <v>57</v>
      </c>
      <c r="Y282" s="3" t="s">
        <v>57</v>
      </c>
      <c r="Z282" s="3" t="s">
        <v>57</v>
      </c>
      <c r="AA282" s="3" t="s">
        <v>57</v>
      </c>
      <c r="AB282" s="3" t="s">
        <v>3029</v>
      </c>
      <c r="AC282" s="3" t="s">
        <v>3030</v>
      </c>
      <c r="AD282" s="3" t="s">
        <v>57</v>
      </c>
      <c r="AE282" s="3" t="s">
        <v>3031</v>
      </c>
      <c r="AF282" s="3" t="s">
        <v>60</v>
      </c>
      <c r="AG282" s="3" t="s">
        <v>3032</v>
      </c>
      <c r="AH282" s="3" t="s">
        <v>61</v>
      </c>
      <c r="AI282" s="3" t="s">
        <v>62</v>
      </c>
      <c r="AJ282" s="3" t="s">
        <v>57</v>
      </c>
      <c r="AK282" s="3" t="s">
        <v>57</v>
      </c>
      <c r="AL282" s="3" t="s">
        <v>63</v>
      </c>
      <c r="AM282" s="3" t="s">
        <v>3033</v>
      </c>
      <c r="AN282" s="3" t="s">
        <v>57</v>
      </c>
      <c r="AO282" s="14" t="s">
        <v>57</v>
      </c>
      <c r="AP282" s="3" t="s">
        <v>57</v>
      </c>
      <c r="AQ282" s="3" t="s">
        <v>57</v>
      </c>
      <c r="AR282" s="3" t="s">
        <v>57</v>
      </c>
      <c r="AS282" s="3" t="s">
        <v>57</v>
      </c>
      <c r="AT282" s="3" t="s">
        <v>57</v>
      </c>
      <c r="AU282" s="3" t="s">
        <v>57</v>
      </c>
      <c r="AV282" s="14" t="s">
        <v>52</v>
      </c>
      <c r="AW282" s="3" t="s">
        <v>51</v>
      </c>
      <c r="AX282" s="3" t="s">
        <v>52</v>
      </c>
      <c r="AY282" s="3" t="s">
        <v>51</v>
      </c>
    </row>
    <row r="283" spans="1:51" ht="22.5" customHeight="1" x14ac:dyDescent="0.25">
      <c r="A283" s="13"/>
      <c r="B283" s="13" t="s">
        <v>3034</v>
      </c>
      <c r="C283" s="102">
        <v>45196</v>
      </c>
      <c r="D283" s="111">
        <v>0.6958333333333333</v>
      </c>
      <c r="E283" s="3" t="s">
        <v>273</v>
      </c>
      <c r="F283" s="3" t="s">
        <v>2212</v>
      </c>
      <c r="G283" s="3" t="s">
        <v>51</v>
      </c>
      <c r="H283" s="14">
        <v>1</v>
      </c>
      <c r="I283" s="14">
        <v>45</v>
      </c>
      <c r="J283" s="14">
        <v>13.45</v>
      </c>
      <c r="K283" s="14">
        <v>-13.65</v>
      </c>
      <c r="L283" s="14">
        <v>-13.45</v>
      </c>
      <c r="M283" s="14" t="s">
        <v>52</v>
      </c>
      <c r="N283" s="14">
        <v>31.35</v>
      </c>
      <c r="O283" s="3" t="s">
        <v>57</v>
      </c>
      <c r="P283" s="3" t="s">
        <v>337</v>
      </c>
      <c r="Q283" s="3" t="s">
        <v>3035</v>
      </c>
      <c r="R283" s="3" t="s">
        <v>55</v>
      </c>
      <c r="S283" s="3" t="s">
        <v>3036</v>
      </c>
      <c r="T283" s="3" t="s">
        <v>57</v>
      </c>
      <c r="U283" s="14">
        <v>45</v>
      </c>
      <c r="V283" s="14" t="s">
        <v>58</v>
      </c>
      <c r="W283" s="3" t="s">
        <v>59</v>
      </c>
      <c r="X283" s="3" t="s">
        <v>57</v>
      </c>
      <c r="Y283" s="3" t="s">
        <v>57</v>
      </c>
      <c r="Z283" s="3" t="s">
        <v>57</v>
      </c>
      <c r="AA283" s="3" t="s">
        <v>57</v>
      </c>
      <c r="AB283" s="3" t="s">
        <v>3037</v>
      </c>
      <c r="AC283" s="3" t="s">
        <v>3038</v>
      </c>
      <c r="AD283" s="3" t="s">
        <v>3039</v>
      </c>
      <c r="AE283" s="3" t="s">
        <v>108</v>
      </c>
      <c r="AF283" s="3" t="s">
        <v>60</v>
      </c>
      <c r="AG283" s="3" t="s">
        <v>3040</v>
      </c>
      <c r="AH283" s="3" t="s">
        <v>61</v>
      </c>
      <c r="AI283" s="3" t="s">
        <v>62</v>
      </c>
      <c r="AJ283" s="3" t="s">
        <v>3041</v>
      </c>
      <c r="AK283" s="3" t="s">
        <v>3042</v>
      </c>
      <c r="AL283" s="3" t="s">
        <v>63</v>
      </c>
      <c r="AM283" s="3" t="s">
        <v>3043</v>
      </c>
      <c r="AN283" s="3" t="s">
        <v>57</v>
      </c>
      <c r="AO283" s="14" t="s">
        <v>57</v>
      </c>
      <c r="AP283" s="3" t="s">
        <v>57</v>
      </c>
      <c r="AQ283" s="3" t="s">
        <v>57</v>
      </c>
      <c r="AR283" s="3" t="s">
        <v>57</v>
      </c>
      <c r="AS283" s="3" t="s">
        <v>57</v>
      </c>
      <c r="AT283" s="3" t="s">
        <v>57</v>
      </c>
      <c r="AU283" s="3" t="s">
        <v>57</v>
      </c>
      <c r="AV283" s="14" t="s">
        <v>52</v>
      </c>
      <c r="AW283" s="3" t="s">
        <v>51</v>
      </c>
      <c r="AX283" s="3" t="s">
        <v>52</v>
      </c>
      <c r="AY283" s="3" t="s">
        <v>51</v>
      </c>
    </row>
    <row r="284" spans="1:51" ht="22.5" customHeight="1" x14ac:dyDescent="0.25">
      <c r="A284" s="13"/>
      <c r="B284" s="13" t="s">
        <v>3044</v>
      </c>
      <c r="C284" s="102">
        <v>45196</v>
      </c>
      <c r="D284" s="111">
        <v>0.69166666666666676</v>
      </c>
      <c r="E284" s="3" t="s">
        <v>273</v>
      </c>
      <c r="F284" s="3" t="s">
        <v>2212</v>
      </c>
      <c r="G284" s="3" t="s">
        <v>51</v>
      </c>
      <c r="H284" s="14">
        <v>1</v>
      </c>
      <c r="I284" s="14">
        <v>19.989999999999998</v>
      </c>
      <c r="J284" s="14">
        <v>16.100000000000001</v>
      </c>
      <c r="K284" s="14">
        <v>-9.4</v>
      </c>
      <c r="L284" s="14">
        <v>-16.100000000000001</v>
      </c>
      <c r="M284" s="14" t="s">
        <v>52</v>
      </c>
      <c r="N284" s="14">
        <v>10.59</v>
      </c>
      <c r="O284" s="3" t="s">
        <v>57</v>
      </c>
      <c r="P284" s="126">
        <v>4063</v>
      </c>
      <c r="Q284" s="3" t="s">
        <v>349</v>
      </c>
      <c r="R284" s="3" t="s">
        <v>55</v>
      </c>
      <c r="S284" s="3" t="s">
        <v>350</v>
      </c>
      <c r="T284" s="3" t="s">
        <v>57</v>
      </c>
      <c r="U284" s="14">
        <v>19.989999999999998</v>
      </c>
      <c r="V284" s="14" t="s">
        <v>58</v>
      </c>
      <c r="W284" s="3" t="s">
        <v>59</v>
      </c>
      <c r="X284" s="3" t="s">
        <v>57</v>
      </c>
      <c r="Y284" s="3" t="s">
        <v>57</v>
      </c>
      <c r="Z284" s="3" t="s">
        <v>57</v>
      </c>
      <c r="AA284" s="3" t="s">
        <v>57</v>
      </c>
      <c r="AB284" s="3" t="s">
        <v>3045</v>
      </c>
      <c r="AC284" s="3" t="s">
        <v>3046</v>
      </c>
      <c r="AD284" s="3" t="s">
        <v>3047</v>
      </c>
      <c r="AE284" s="3" t="s">
        <v>3048</v>
      </c>
      <c r="AF284" s="3" t="s">
        <v>115</v>
      </c>
      <c r="AG284" s="3" t="s">
        <v>3049</v>
      </c>
      <c r="AH284" s="3" t="s">
        <v>61</v>
      </c>
      <c r="AI284" s="3" t="s">
        <v>62</v>
      </c>
      <c r="AJ284" s="3" t="s">
        <v>3050</v>
      </c>
      <c r="AK284" s="3" t="s">
        <v>3051</v>
      </c>
      <c r="AL284" s="3" t="s">
        <v>63</v>
      </c>
      <c r="AM284" s="3" t="s">
        <v>3052</v>
      </c>
      <c r="AN284" s="3" t="s">
        <v>57</v>
      </c>
      <c r="AO284" s="14" t="s">
        <v>57</v>
      </c>
      <c r="AP284" s="3" t="s">
        <v>57</v>
      </c>
      <c r="AQ284" s="3" t="s">
        <v>57</v>
      </c>
      <c r="AR284" s="3" t="s">
        <v>57</v>
      </c>
      <c r="AS284" s="3" t="s">
        <v>57</v>
      </c>
      <c r="AT284" s="3" t="s">
        <v>57</v>
      </c>
      <c r="AU284" s="3" t="s">
        <v>57</v>
      </c>
      <c r="AV284" s="14" t="s">
        <v>52</v>
      </c>
      <c r="AW284" s="3" t="s">
        <v>51</v>
      </c>
      <c r="AX284" s="3" t="s">
        <v>52</v>
      </c>
      <c r="AY284" s="3" t="s">
        <v>51</v>
      </c>
    </row>
    <row r="285" spans="1:51" ht="22.5" customHeight="1" x14ac:dyDescent="0.25">
      <c r="A285" s="13"/>
      <c r="B285" s="13" t="s">
        <v>3053</v>
      </c>
      <c r="C285" s="102">
        <v>45196</v>
      </c>
      <c r="D285" s="111">
        <v>0.68680555555555556</v>
      </c>
      <c r="E285" s="3" t="s">
        <v>273</v>
      </c>
      <c r="F285" s="3" t="s">
        <v>2212</v>
      </c>
      <c r="G285" s="3" t="s">
        <v>51</v>
      </c>
      <c r="H285" s="14">
        <v>1</v>
      </c>
      <c r="I285" s="14">
        <v>73.09</v>
      </c>
      <c r="J285" s="14" t="s">
        <v>52</v>
      </c>
      <c r="K285" s="14">
        <v>-18.43</v>
      </c>
      <c r="L285" s="14" t="s">
        <v>52</v>
      </c>
      <c r="M285" s="14" t="s">
        <v>52</v>
      </c>
      <c r="N285" s="14">
        <v>54.66</v>
      </c>
      <c r="O285" s="3" t="s">
        <v>57</v>
      </c>
      <c r="P285" s="126">
        <v>2316</v>
      </c>
      <c r="Q285" s="3" t="s">
        <v>130</v>
      </c>
      <c r="R285" s="3" t="s">
        <v>55</v>
      </c>
      <c r="S285" s="3" t="s">
        <v>131</v>
      </c>
      <c r="T285" s="3" t="s">
        <v>57</v>
      </c>
      <c r="U285" s="14">
        <v>73.09</v>
      </c>
      <c r="V285" s="14" t="s">
        <v>58</v>
      </c>
      <c r="W285" s="3" t="s">
        <v>59</v>
      </c>
      <c r="X285" s="3" t="s">
        <v>57</v>
      </c>
      <c r="Y285" s="3" t="s">
        <v>57</v>
      </c>
      <c r="Z285" s="3" t="s">
        <v>57</v>
      </c>
      <c r="AA285" s="3" t="s">
        <v>57</v>
      </c>
      <c r="AB285" s="3" t="s">
        <v>1240</v>
      </c>
      <c r="AC285" s="3" t="s">
        <v>1241</v>
      </c>
      <c r="AD285" s="3" t="s">
        <v>1242</v>
      </c>
      <c r="AE285" s="3" t="s">
        <v>1243</v>
      </c>
      <c r="AF285" s="3" t="s">
        <v>60</v>
      </c>
      <c r="AG285" s="3" t="s">
        <v>1244</v>
      </c>
      <c r="AH285" s="3" t="s">
        <v>61</v>
      </c>
      <c r="AI285" s="3" t="s">
        <v>62</v>
      </c>
      <c r="AJ285" s="3" t="s">
        <v>3054</v>
      </c>
      <c r="AK285" s="3" t="s">
        <v>3055</v>
      </c>
      <c r="AL285" s="3" t="s">
        <v>63</v>
      </c>
      <c r="AM285" s="3" t="s">
        <v>3056</v>
      </c>
      <c r="AN285" s="3" t="s">
        <v>57</v>
      </c>
      <c r="AO285" s="14" t="s">
        <v>57</v>
      </c>
      <c r="AP285" s="3" t="s">
        <v>57</v>
      </c>
      <c r="AQ285" s="3" t="s">
        <v>57</v>
      </c>
      <c r="AR285" s="3" t="s">
        <v>57</v>
      </c>
      <c r="AS285" s="3" t="s">
        <v>57</v>
      </c>
      <c r="AT285" s="3" t="s">
        <v>57</v>
      </c>
      <c r="AU285" s="3" t="s">
        <v>57</v>
      </c>
      <c r="AV285" s="14" t="s">
        <v>52</v>
      </c>
      <c r="AW285" s="3" t="s">
        <v>51</v>
      </c>
      <c r="AX285" s="3" t="s">
        <v>52</v>
      </c>
      <c r="AY285" s="3" t="s">
        <v>51</v>
      </c>
    </row>
    <row r="286" spans="1:51" ht="22.5" customHeight="1" x14ac:dyDescent="0.25">
      <c r="A286" s="13"/>
      <c r="B286" s="13" t="s">
        <v>3057</v>
      </c>
      <c r="C286" s="102">
        <v>45196</v>
      </c>
      <c r="D286" s="111">
        <v>0.68055555555555547</v>
      </c>
      <c r="E286" s="3" t="s">
        <v>273</v>
      </c>
      <c r="F286" s="3" t="s">
        <v>1014</v>
      </c>
      <c r="G286" s="3" t="s">
        <v>53</v>
      </c>
      <c r="H286" s="14">
        <v>1</v>
      </c>
      <c r="I286" s="14">
        <v>113.45</v>
      </c>
      <c r="J286" s="14">
        <v>8.07</v>
      </c>
      <c r="K286" s="14">
        <v>-13.61</v>
      </c>
      <c r="L286" s="14">
        <v>-30.52</v>
      </c>
      <c r="M286" s="14" t="s">
        <v>52</v>
      </c>
      <c r="N286" s="14">
        <v>77.39</v>
      </c>
      <c r="O286" s="3" t="s">
        <v>57</v>
      </c>
      <c r="P286" s="3" t="s">
        <v>3058</v>
      </c>
      <c r="Q286" s="3" t="s">
        <v>3059</v>
      </c>
      <c r="R286" s="3" t="s">
        <v>55</v>
      </c>
      <c r="S286" s="3" t="s">
        <v>3060</v>
      </c>
      <c r="T286" s="3" t="s">
        <v>57</v>
      </c>
      <c r="U286" s="14">
        <v>113.45</v>
      </c>
      <c r="V286" s="14" t="s">
        <v>67</v>
      </c>
      <c r="W286" s="3" t="s">
        <v>68</v>
      </c>
      <c r="X286" s="3" t="s">
        <v>3061</v>
      </c>
      <c r="Y286" s="3" t="s">
        <v>3062</v>
      </c>
      <c r="Z286" s="3" t="s">
        <v>3063</v>
      </c>
      <c r="AA286" s="3" t="s">
        <v>57</v>
      </c>
      <c r="AB286" s="3" t="s">
        <v>3061</v>
      </c>
      <c r="AC286" s="3" t="s">
        <v>3064</v>
      </c>
      <c r="AD286" s="3" t="s">
        <v>3065</v>
      </c>
      <c r="AE286" s="3" t="s">
        <v>3066</v>
      </c>
      <c r="AF286" s="3" t="s">
        <v>69</v>
      </c>
      <c r="AG286" s="3" t="s">
        <v>3067</v>
      </c>
      <c r="AH286" s="3" t="s">
        <v>61</v>
      </c>
      <c r="AI286" s="3" t="s">
        <v>70</v>
      </c>
      <c r="AJ286" s="3" t="s">
        <v>3068</v>
      </c>
      <c r="AK286" s="3" t="s">
        <v>3069</v>
      </c>
      <c r="AL286" s="3" t="s">
        <v>63</v>
      </c>
      <c r="AM286" s="3" t="s">
        <v>3070</v>
      </c>
      <c r="AN286" s="3" t="s">
        <v>57</v>
      </c>
      <c r="AO286" s="14" t="s">
        <v>57</v>
      </c>
      <c r="AP286" s="3" t="s">
        <v>57</v>
      </c>
      <c r="AQ286" s="3" t="s">
        <v>57</v>
      </c>
      <c r="AR286" s="3" t="s">
        <v>57</v>
      </c>
      <c r="AS286" s="3" t="s">
        <v>57</v>
      </c>
      <c r="AT286" s="3" t="s">
        <v>57</v>
      </c>
      <c r="AU286" s="3" t="s">
        <v>57</v>
      </c>
      <c r="AV286" s="14" t="s">
        <v>52</v>
      </c>
      <c r="AW286" s="3" t="s">
        <v>51</v>
      </c>
      <c r="AX286" s="3" t="s">
        <v>52</v>
      </c>
      <c r="AY286" s="3" t="s">
        <v>51</v>
      </c>
    </row>
    <row r="287" spans="1:51" ht="22.5" customHeight="1" x14ac:dyDescent="0.25">
      <c r="A287" s="13"/>
      <c r="B287" s="13" t="s">
        <v>3071</v>
      </c>
      <c r="C287" s="102">
        <v>45196</v>
      </c>
      <c r="D287" s="111">
        <v>0.67569444444444438</v>
      </c>
      <c r="E287" s="3" t="s">
        <v>273</v>
      </c>
      <c r="F287" s="3" t="s">
        <v>2212</v>
      </c>
      <c r="G287" s="3" t="s">
        <v>51</v>
      </c>
      <c r="H287" s="14">
        <v>1</v>
      </c>
      <c r="I287" s="14">
        <v>125</v>
      </c>
      <c r="J287" s="14" t="s">
        <v>52</v>
      </c>
      <c r="K287" s="14">
        <v>-21.25</v>
      </c>
      <c r="L287" s="14">
        <v>-21.45</v>
      </c>
      <c r="M287" s="14" t="s">
        <v>52</v>
      </c>
      <c r="N287" s="14">
        <v>82.3</v>
      </c>
      <c r="O287" s="3" t="s">
        <v>53</v>
      </c>
      <c r="P287" s="3" t="s">
        <v>324</v>
      </c>
      <c r="Q287" s="3" t="s">
        <v>1051</v>
      </c>
      <c r="R287" s="3" t="s">
        <v>55</v>
      </c>
      <c r="S287" s="3" t="s">
        <v>326</v>
      </c>
      <c r="T287" s="3" t="s">
        <v>57</v>
      </c>
      <c r="U287" s="14">
        <v>125</v>
      </c>
      <c r="V287" s="14" t="s">
        <v>58</v>
      </c>
      <c r="W287" s="3" t="s">
        <v>59</v>
      </c>
      <c r="X287" s="3" t="s">
        <v>57</v>
      </c>
      <c r="Y287" s="3" t="s">
        <v>57</v>
      </c>
      <c r="Z287" s="3" t="s">
        <v>57</v>
      </c>
      <c r="AA287" s="3" t="s">
        <v>57</v>
      </c>
      <c r="AB287" s="3" t="s">
        <v>3072</v>
      </c>
      <c r="AC287" s="3" t="s">
        <v>3073</v>
      </c>
      <c r="AD287" s="3" t="s">
        <v>3074</v>
      </c>
      <c r="AE287" s="3" t="s">
        <v>107</v>
      </c>
      <c r="AF287" s="3" t="s">
        <v>89</v>
      </c>
      <c r="AG287" s="3" t="s">
        <v>3075</v>
      </c>
      <c r="AH287" s="3" t="s">
        <v>61</v>
      </c>
      <c r="AI287" s="3" t="s">
        <v>62</v>
      </c>
      <c r="AJ287" s="3" t="s">
        <v>3076</v>
      </c>
      <c r="AK287" s="3" t="s">
        <v>3077</v>
      </c>
      <c r="AL287" s="3" t="s">
        <v>63</v>
      </c>
      <c r="AM287" s="3" t="s">
        <v>3078</v>
      </c>
      <c r="AN287" s="3" t="s">
        <v>57</v>
      </c>
      <c r="AO287" s="14" t="s">
        <v>57</v>
      </c>
      <c r="AP287" s="3" t="s">
        <v>57</v>
      </c>
      <c r="AQ287" s="3" t="s">
        <v>57</v>
      </c>
      <c r="AR287" s="3" t="s">
        <v>57</v>
      </c>
      <c r="AS287" s="3" t="s">
        <v>57</v>
      </c>
      <c r="AT287" s="3" t="s">
        <v>57</v>
      </c>
      <c r="AU287" s="3" t="s">
        <v>57</v>
      </c>
      <c r="AV287" s="14" t="s">
        <v>52</v>
      </c>
      <c r="AW287" s="3" t="s">
        <v>51</v>
      </c>
      <c r="AX287" s="3" t="s">
        <v>52</v>
      </c>
      <c r="AY287" s="3" t="s">
        <v>51</v>
      </c>
    </row>
    <row r="288" spans="1:51" ht="22.5" customHeight="1" x14ac:dyDescent="0.25">
      <c r="A288" s="13"/>
      <c r="B288" s="13" t="s">
        <v>3079</v>
      </c>
      <c r="C288" s="102">
        <v>45196</v>
      </c>
      <c r="D288" s="111">
        <v>0.67291666666666661</v>
      </c>
      <c r="E288" s="3" t="s">
        <v>273</v>
      </c>
      <c r="F288" s="3" t="s">
        <v>274</v>
      </c>
      <c r="G288" s="3" t="s">
        <v>51</v>
      </c>
      <c r="H288" s="14">
        <v>1</v>
      </c>
      <c r="I288" s="14">
        <v>20.5</v>
      </c>
      <c r="J288" s="14">
        <v>29.8</v>
      </c>
      <c r="K288" s="14">
        <v>-9.48</v>
      </c>
      <c r="L288" s="14">
        <v>-29.8</v>
      </c>
      <c r="M288" s="14" t="s">
        <v>52</v>
      </c>
      <c r="N288" s="14">
        <v>11.02</v>
      </c>
      <c r="O288" s="3" t="s">
        <v>57</v>
      </c>
      <c r="P288" s="126">
        <v>4079</v>
      </c>
      <c r="Q288" s="3" t="s">
        <v>478</v>
      </c>
      <c r="R288" s="3" t="s">
        <v>55</v>
      </c>
      <c r="S288" s="3" t="s">
        <v>479</v>
      </c>
      <c r="T288" s="3" t="s">
        <v>57</v>
      </c>
      <c r="U288" s="14">
        <v>20.5</v>
      </c>
      <c r="V288" s="14" t="s">
        <v>58</v>
      </c>
      <c r="W288" s="3" t="s">
        <v>59</v>
      </c>
      <c r="X288" s="3" t="s">
        <v>57</v>
      </c>
      <c r="Y288" s="3" t="s">
        <v>57</v>
      </c>
      <c r="Z288" s="3" t="s">
        <v>57</v>
      </c>
      <c r="AA288" s="3" t="s">
        <v>57</v>
      </c>
      <c r="AB288" s="3" t="s">
        <v>3080</v>
      </c>
      <c r="AC288" s="3" t="s">
        <v>3081</v>
      </c>
      <c r="AD288" s="3" t="s">
        <v>3082</v>
      </c>
      <c r="AE288" s="3" t="s">
        <v>3083</v>
      </c>
      <c r="AF288" s="3" t="s">
        <v>295</v>
      </c>
      <c r="AG288" s="3" t="s">
        <v>3084</v>
      </c>
      <c r="AH288" s="3" t="s">
        <v>61</v>
      </c>
      <c r="AI288" s="3" t="s">
        <v>62</v>
      </c>
      <c r="AJ288" s="3" t="s">
        <v>3085</v>
      </c>
      <c r="AK288" s="3" t="s">
        <v>3086</v>
      </c>
      <c r="AL288" s="3" t="s">
        <v>63</v>
      </c>
      <c r="AM288" s="3" t="s">
        <v>3087</v>
      </c>
      <c r="AN288" s="3" t="s">
        <v>57</v>
      </c>
      <c r="AO288" s="14" t="s">
        <v>57</v>
      </c>
      <c r="AP288" s="3" t="s">
        <v>57</v>
      </c>
      <c r="AQ288" s="3" t="s">
        <v>57</v>
      </c>
      <c r="AR288" s="3" t="s">
        <v>57</v>
      </c>
      <c r="AS288" s="3" t="s">
        <v>57</v>
      </c>
      <c r="AT288" s="3" t="s">
        <v>57</v>
      </c>
      <c r="AU288" s="3" t="s">
        <v>57</v>
      </c>
      <c r="AV288" s="14" t="s">
        <v>52</v>
      </c>
      <c r="AW288" s="3" t="s">
        <v>51</v>
      </c>
      <c r="AX288" s="3" t="s">
        <v>52</v>
      </c>
      <c r="AY288" s="3" t="s">
        <v>51</v>
      </c>
    </row>
    <row r="289" spans="1:51" ht="22.5" customHeight="1" x14ac:dyDescent="0.25">
      <c r="A289" s="13"/>
      <c r="B289" s="13" t="s">
        <v>3088</v>
      </c>
      <c r="C289" s="102">
        <v>45196</v>
      </c>
      <c r="D289" s="111">
        <v>0.66527777777777775</v>
      </c>
      <c r="E289" s="3" t="s">
        <v>273</v>
      </c>
      <c r="F289" s="3" t="s">
        <v>2212</v>
      </c>
      <c r="G289" s="3" t="s">
        <v>53</v>
      </c>
      <c r="H289" s="14">
        <v>1</v>
      </c>
      <c r="I289" s="14">
        <v>19.899999999999999</v>
      </c>
      <c r="J289" s="14" t="s">
        <v>52</v>
      </c>
      <c r="K289" s="14">
        <v>-9.3800000000000008</v>
      </c>
      <c r="L289" s="14" t="s">
        <v>52</v>
      </c>
      <c r="M289" s="14" t="s">
        <v>52</v>
      </c>
      <c r="N289" s="14">
        <v>10.52</v>
      </c>
      <c r="O289" s="3" t="s">
        <v>53</v>
      </c>
      <c r="P289" s="126">
        <v>4004</v>
      </c>
      <c r="Q289" s="3" t="s">
        <v>156</v>
      </c>
      <c r="R289" s="3" t="s">
        <v>55</v>
      </c>
      <c r="S289" s="3" t="s">
        <v>157</v>
      </c>
      <c r="T289" s="3" t="s">
        <v>57</v>
      </c>
      <c r="U289" s="14">
        <v>19.899999999999999</v>
      </c>
      <c r="V289" s="14" t="s">
        <v>58</v>
      </c>
      <c r="W289" s="3" t="s">
        <v>59</v>
      </c>
      <c r="X289" s="3" t="s">
        <v>57</v>
      </c>
      <c r="Y289" s="3" t="s">
        <v>57</v>
      </c>
      <c r="Z289" s="3" t="s">
        <v>57</v>
      </c>
      <c r="AA289" s="3" t="s">
        <v>57</v>
      </c>
      <c r="AB289" s="3" t="s">
        <v>3089</v>
      </c>
      <c r="AC289" s="3" t="s">
        <v>3090</v>
      </c>
      <c r="AD289" s="3" t="s">
        <v>3091</v>
      </c>
      <c r="AE289" s="3" t="s">
        <v>2920</v>
      </c>
      <c r="AF289" s="3" t="s">
        <v>60</v>
      </c>
      <c r="AG289" s="3" t="s">
        <v>2921</v>
      </c>
      <c r="AH289" s="3" t="s">
        <v>61</v>
      </c>
      <c r="AI289" s="3" t="s">
        <v>62</v>
      </c>
      <c r="AJ289" s="3" t="s">
        <v>3092</v>
      </c>
      <c r="AK289" s="3" t="s">
        <v>3093</v>
      </c>
      <c r="AL289" s="3" t="s">
        <v>63</v>
      </c>
      <c r="AM289" s="3" t="s">
        <v>3094</v>
      </c>
      <c r="AN289" s="3" t="s">
        <v>57</v>
      </c>
      <c r="AO289" s="14" t="s">
        <v>57</v>
      </c>
      <c r="AP289" s="3" t="s">
        <v>57</v>
      </c>
      <c r="AQ289" s="3" t="s">
        <v>57</v>
      </c>
      <c r="AR289" s="3" t="s">
        <v>57</v>
      </c>
      <c r="AS289" s="3" t="s">
        <v>57</v>
      </c>
      <c r="AT289" s="3" t="s">
        <v>57</v>
      </c>
      <c r="AU289" s="3" t="s">
        <v>57</v>
      </c>
      <c r="AV289" s="14" t="s">
        <v>52</v>
      </c>
      <c r="AW289" s="3" t="s">
        <v>51</v>
      </c>
      <c r="AX289" s="3" t="s">
        <v>52</v>
      </c>
      <c r="AY289" s="3" t="s">
        <v>51</v>
      </c>
    </row>
    <row r="290" spans="1:51" ht="22.5" customHeight="1" x14ac:dyDescent="0.25">
      <c r="A290" s="13"/>
      <c r="B290" s="13" t="s">
        <v>3095</v>
      </c>
      <c r="C290" s="102">
        <v>45196</v>
      </c>
      <c r="D290" s="111">
        <v>0.65625</v>
      </c>
      <c r="E290" s="3" t="s">
        <v>273</v>
      </c>
      <c r="F290" s="3" t="s">
        <v>1589</v>
      </c>
      <c r="G290" s="3" t="s">
        <v>51</v>
      </c>
      <c r="H290" s="14">
        <v>1</v>
      </c>
      <c r="I290" s="14">
        <v>47.9</v>
      </c>
      <c r="J290" s="14">
        <v>16.649999999999999</v>
      </c>
      <c r="K290" s="14">
        <v>-14.14</v>
      </c>
      <c r="L290" s="14">
        <v>-16.649999999999999</v>
      </c>
      <c r="M290" s="14" t="s">
        <v>52</v>
      </c>
      <c r="N290" s="14">
        <v>33.76</v>
      </c>
      <c r="O290" s="3" t="s">
        <v>53</v>
      </c>
      <c r="P290" s="126">
        <v>2327</v>
      </c>
      <c r="Q290" s="3" t="s">
        <v>165</v>
      </c>
      <c r="R290" s="3" t="s">
        <v>55</v>
      </c>
      <c r="S290" s="3" t="s">
        <v>166</v>
      </c>
      <c r="T290" s="3" t="s">
        <v>57</v>
      </c>
      <c r="U290" s="14">
        <v>47.9</v>
      </c>
      <c r="V290" s="14" t="s">
        <v>58</v>
      </c>
      <c r="W290" s="3" t="s">
        <v>59</v>
      </c>
      <c r="X290" s="3" t="s">
        <v>57</v>
      </c>
      <c r="Y290" s="3" t="s">
        <v>57</v>
      </c>
      <c r="Z290" s="3" t="s">
        <v>57</v>
      </c>
      <c r="AA290" s="3" t="s">
        <v>57</v>
      </c>
      <c r="AB290" s="3" t="s">
        <v>3096</v>
      </c>
      <c r="AC290" s="3" t="s">
        <v>3097</v>
      </c>
      <c r="AD290" s="3" t="s">
        <v>3098</v>
      </c>
      <c r="AE290" s="3" t="s">
        <v>3099</v>
      </c>
      <c r="AF290" s="3" t="s">
        <v>69</v>
      </c>
      <c r="AG290" s="3" t="s">
        <v>3100</v>
      </c>
      <c r="AH290" s="3" t="s">
        <v>61</v>
      </c>
      <c r="AI290" s="3" t="s">
        <v>62</v>
      </c>
      <c r="AJ290" s="3" t="s">
        <v>3101</v>
      </c>
      <c r="AK290" s="3" t="s">
        <v>3102</v>
      </c>
      <c r="AL290" s="3" t="s">
        <v>63</v>
      </c>
      <c r="AM290" s="3" t="s">
        <v>3103</v>
      </c>
      <c r="AN290" s="3" t="s">
        <v>57</v>
      </c>
      <c r="AO290" s="14" t="s">
        <v>57</v>
      </c>
      <c r="AP290" s="3" t="s">
        <v>57</v>
      </c>
      <c r="AQ290" s="3" t="s">
        <v>57</v>
      </c>
      <c r="AR290" s="3" t="s">
        <v>57</v>
      </c>
      <c r="AS290" s="3" t="s">
        <v>57</v>
      </c>
      <c r="AT290" s="3" t="s">
        <v>57</v>
      </c>
      <c r="AU290" s="3" t="s">
        <v>57</v>
      </c>
      <c r="AV290" s="14" t="s">
        <v>52</v>
      </c>
      <c r="AW290" s="3" t="s">
        <v>51</v>
      </c>
      <c r="AX290" s="3" t="s">
        <v>52</v>
      </c>
      <c r="AY290" s="3" t="s">
        <v>51</v>
      </c>
    </row>
    <row r="291" spans="1:51" ht="22.5" customHeight="1" x14ac:dyDescent="0.25">
      <c r="A291" s="13"/>
      <c r="B291" s="13" t="s">
        <v>3104</v>
      </c>
      <c r="C291" s="102">
        <v>45196</v>
      </c>
      <c r="D291" s="111">
        <v>0.65555555555555556</v>
      </c>
      <c r="E291" s="3" t="s">
        <v>273</v>
      </c>
      <c r="F291" s="3" t="s">
        <v>2212</v>
      </c>
      <c r="G291" s="3" t="s">
        <v>51</v>
      </c>
      <c r="H291" s="14">
        <v>1</v>
      </c>
      <c r="I291" s="14">
        <v>102.9</v>
      </c>
      <c r="J291" s="14">
        <v>13.72</v>
      </c>
      <c r="K291" s="14">
        <v>-17.489999999999998</v>
      </c>
      <c r="L291" s="14">
        <v>-36.17</v>
      </c>
      <c r="M291" s="14" t="s">
        <v>52</v>
      </c>
      <c r="N291" s="14">
        <v>62.96</v>
      </c>
      <c r="O291" s="3" t="s">
        <v>53</v>
      </c>
      <c r="P291" s="126">
        <v>662053</v>
      </c>
      <c r="Q291" s="3" t="s">
        <v>143</v>
      </c>
      <c r="R291" s="3" t="s">
        <v>55</v>
      </c>
      <c r="S291" s="3" t="s">
        <v>144</v>
      </c>
      <c r="T291" s="3" t="s">
        <v>57</v>
      </c>
      <c r="U291" s="14">
        <v>102.9</v>
      </c>
      <c r="V291" s="14" t="s">
        <v>58</v>
      </c>
      <c r="W291" s="3" t="s">
        <v>59</v>
      </c>
      <c r="X291" s="3" t="s">
        <v>57</v>
      </c>
      <c r="Y291" s="3" t="s">
        <v>57</v>
      </c>
      <c r="Z291" s="3" t="s">
        <v>57</v>
      </c>
      <c r="AA291" s="3" t="s">
        <v>57</v>
      </c>
      <c r="AB291" s="3" t="s">
        <v>3105</v>
      </c>
      <c r="AC291" s="3" t="s">
        <v>3106</v>
      </c>
      <c r="AD291" s="3" t="s">
        <v>3107</v>
      </c>
      <c r="AE291" s="3" t="s">
        <v>1093</v>
      </c>
      <c r="AF291" s="3" t="s">
        <v>179</v>
      </c>
      <c r="AG291" s="3" t="s">
        <v>3108</v>
      </c>
      <c r="AH291" s="3" t="s">
        <v>61</v>
      </c>
      <c r="AI291" s="3" t="s">
        <v>62</v>
      </c>
      <c r="AJ291" s="3" t="s">
        <v>3109</v>
      </c>
      <c r="AK291" s="3" t="s">
        <v>3110</v>
      </c>
      <c r="AL291" s="3" t="s">
        <v>63</v>
      </c>
      <c r="AM291" s="3" t="s">
        <v>3111</v>
      </c>
      <c r="AN291" s="3" t="s">
        <v>3112</v>
      </c>
      <c r="AO291" s="14" t="s">
        <v>57</v>
      </c>
      <c r="AP291" s="3" t="s">
        <v>57</v>
      </c>
      <c r="AQ291" s="3" t="s">
        <v>57</v>
      </c>
      <c r="AR291" s="3" t="s">
        <v>57</v>
      </c>
      <c r="AS291" s="3" t="s">
        <v>57</v>
      </c>
      <c r="AT291" s="3" t="s">
        <v>57</v>
      </c>
      <c r="AU291" s="3" t="s">
        <v>57</v>
      </c>
      <c r="AV291" s="14" t="s">
        <v>52</v>
      </c>
      <c r="AW291" s="3" t="s">
        <v>51</v>
      </c>
      <c r="AX291" s="3" t="s">
        <v>52</v>
      </c>
      <c r="AY291" s="3" t="s">
        <v>51</v>
      </c>
    </row>
    <row r="292" spans="1:51" ht="22.5" customHeight="1" x14ac:dyDescent="0.25">
      <c r="A292" s="13"/>
      <c r="B292" s="13" t="s">
        <v>3113</v>
      </c>
      <c r="C292" s="102">
        <v>45196</v>
      </c>
      <c r="D292" s="111">
        <v>0.64513888888888882</v>
      </c>
      <c r="E292" s="3" t="s">
        <v>273</v>
      </c>
      <c r="F292" s="3" t="s">
        <v>1589</v>
      </c>
      <c r="G292" s="3" t="s">
        <v>51</v>
      </c>
      <c r="H292" s="14">
        <v>1</v>
      </c>
      <c r="I292" s="14">
        <v>47.9</v>
      </c>
      <c r="J292" s="14">
        <v>15.22</v>
      </c>
      <c r="K292" s="14">
        <v>-14.14</v>
      </c>
      <c r="L292" s="14">
        <v>-15.22</v>
      </c>
      <c r="M292" s="14" t="s">
        <v>52</v>
      </c>
      <c r="N292" s="14">
        <v>33.76</v>
      </c>
      <c r="O292" s="3" t="s">
        <v>57</v>
      </c>
      <c r="P292" s="126">
        <v>66418</v>
      </c>
      <c r="Q292" s="3" t="s">
        <v>132</v>
      </c>
      <c r="R292" s="3" t="s">
        <v>55</v>
      </c>
      <c r="S292" s="3" t="s">
        <v>133</v>
      </c>
      <c r="T292" s="3" t="s">
        <v>57</v>
      </c>
      <c r="U292" s="14">
        <v>47.9</v>
      </c>
      <c r="V292" s="14" t="s">
        <v>58</v>
      </c>
      <c r="W292" s="3" t="s">
        <v>59</v>
      </c>
      <c r="X292" s="3" t="s">
        <v>57</v>
      </c>
      <c r="Y292" s="3" t="s">
        <v>57</v>
      </c>
      <c r="Z292" s="3" t="s">
        <v>57</v>
      </c>
      <c r="AA292" s="3" t="s">
        <v>57</v>
      </c>
      <c r="AB292" s="3" t="s">
        <v>3114</v>
      </c>
      <c r="AC292" s="3" t="s">
        <v>3115</v>
      </c>
      <c r="AD292" s="3" t="s">
        <v>3116</v>
      </c>
      <c r="AE292" s="3" t="s">
        <v>3117</v>
      </c>
      <c r="AF292" s="3" t="s">
        <v>60</v>
      </c>
      <c r="AG292" s="3" t="s">
        <v>3118</v>
      </c>
      <c r="AH292" s="3" t="s">
        <v>61</v>
      </c>
      <c r="AI292" s="3" t="s">
        <v>62</v>
      </c>
      <c r="AJ292" s="3" t="s">
        <v>3119</v>
      </c>
      <c r="AK292" s="3" t="s">
        <v>3120</v>
      </c>
      <c r="AL292" s="3" t="s">
        <v>63</v>
      </c>
      <c r="AM292" s="3" t="s">
        <v>3121</v>
      </c>
      <c r="AN292" s="3" t="s">
        <v>57</v>
      </c>
      <c r="AO292" s="14" t="s">
        <v>57</v>
      </c>
      <c r="AP292" s="3" t="s">
        <v>57</v>
      </c>
      <c r="AQ292" s="3" t="s">
        <v>57</v>
      </c>
      <c r="AR292" s="3" t="s">
        <v>57</v>
      </c>
      <c r="AS292" s="3" t="s">
        <v>57</v>
      </c>
      <c r="AT292" s="3" t="s">
        <v>57</v>
      </c>
      <c r="AU292" s="3" t="s">
        <v>57</v>
      </c>
      <c r="AV292" s="14" t="s">
        <v>52</v>
      </c>
      <c r="AW292" s="3" t="s">
        <v>51</v>
      </c>
      <c r="AX292" s="3" t="s">
        <v>52</v>
      </c>
      <c r="AY292" s="3" t="s">
        <v>51</v>
      </c>
    </row>
    <row r="293" spans="1:51" ht="22.5" customHeight="1" x14ac:dyDescent="0.25">
      <c r="A293" s="13"/>
      <c r="B293" s="13" t="s">
        <v>3122</v>
      </c>
      <c r="C293" s="102">
        <v>45196</v>
      </c>
      <c r="D293" s="111">
        <v>0.6333333333333333</v>
      </c>
      <c r="E293" s="3" t="s">
        <v>273</v>
      </c>
      <c r="F293" s="3" t="s">
        <v>1589</v>
      </c>
      <c r="G293" s="3" t="s">
        <v>53</v>
      </c>
      <c r="H293" s="14">
        <v>1</v>
      </c>
      <c r="I293" s="14">
        <v>63.66</v>
      </c>
      <c r="J293" s="14" t="s">
        <v>52</v>
      </c>
      <c r="K293" s="14">
        <v>-16.82</v>
      </c>
      <c r="L293" s="14" t="s">
        <v>52</v>
      </c>
      <c r="M293" s="14" t="s">
        <v>52</v>
      </c>
      <c r="N293" s="14">
        <v>46.84</v>
      </c>
      <c r="O293" s="3" t="s">
        <v>53</v>
      </c>
      <c r="P293" s="3" t="s">
        <v>250</v>
      </c>
      <c r="Q293" s="3" t="s">
        <v>293</v>
      </c>
      <c r="R293" s="3" t="s">
        <v>55</v>
      </c>
      <c r="S293" s="3" t="s">
        <v>294</v>
      </c>
      <c r="T293" s="3" t="s">
        <v>57</v>
      </c>
      <c r="U293" s="14">
        <v>63.66</v>
      </c>
      <c r="V293" s="14" t="s">
        <v>58</v>
      </c>
      <c r="W293" s="3" t="s">
        <v>59</v>
      </c>
      <c r="X293" s="3" t="s">
        <v>57</v>
      </c>
      <c r="Y293" s="3" t="s">
        <v>57</v>
      </c>
      <c r="Z293" s="3" t="s">
        <v>57</v>
      </c>
      <c r="AA293" s="3" t="s">
        <v>57</v>
      </c>
      <c r="AB293" s="3" t="s">
        <v>3123</v>
      </c>
      <c r="AC293" s="3" t="s">
        <v>3124</v>
      </c>
      <c r="AD293" s="3" t="s">
        <v>3125</v>
      </c>
      <c r="AE293" s="3" t="s">
        <v>2475</v>
      </c>
      <c r="AF293" s="3" t="s">
        <v>99</v>
      </c>
      <c r="AG293" s="3" t="s">
        <v>3126</v>
      </c>
      <c r="AH293" s="3" t="s">
        <v>61</v>
      </c>
      <c r="AI293" s="3" t="s">
        <v>62</v>
      </c>
      <c r="AJ293" s="3" t="s">
        <v>3127</v>
      </c>
      <c r="AK293" s="3" t="s">
        <v>3128</v>
      </c>
      <c r="AL293" s="3" t="s">
        <v>63</v>
      </c>
      <c r="AM293" s="3" t="s">
        <v>3129</v>
      </c>
      <c r="AN293" s="3" t="s">
        <v>57</v>
      </c>
      <c r="AO293" s="14" t="s">
        <v>57</v>
      </c>
      <c r="AP293" s="3" t="s">
        <v>57</v>
      </c>
      <c r="AQ293" s="3" t="s">
        <v>57</v>
      </c>
      <c r="AR293" s="3" t="s">
        <v>57</v>
      </c>
      <c r="AS293" s="3" t="s">
        <v>57</v>
      </c>
      <c r="AT293" s="3" t="s">
        <v>57</v>
      </c>
      <c r="AU293" s="3" t="s">
        <v>57</v>
      </c>
      <c r="AV293" s="14" t="s">
        <v>52</v>
      </c>
      <c r="AW293" s="3" t="s">
        <v>51</v>
      </c>
      <c r="AX293" s="3" t="s">
        <v>52</v>
      </c>
      <c r="AY293" s="3" t="s">
        <v>51</v>
      </c>
    </row>
    <row r="294" spans="1:51" ht="22.5" customHeight="1" x14ac:dyDescent="0.25">
      <c r="A294" s="13"/>
      <c r="B294" s="13" t="s">
        <v>3130</v>
      </c>
      <c r="C294" s="102">
        <v>45196</v>
      </c>
      <c r="D294" s="111">
        <v>0.62777777777777777</v>
      </c>
      <c r="E294" s="3" t="s">
        <v>273</v>
      </c>
      <c r="F294" s="3" t="s">
        <v>2212</v>
      </c>
      <c r="G294" s="3" t="s">
        <v>51</v>
      </c>
      <c r="H294" s="14">
        <v>1</v>
      </c>
      <c r="I294" s="14">
        <v>27.09</v>
      </c>
      <c r="J294" s="14">
        <v>14.9</v>
      </c>
      <c r="K294" s="14">
        <v>-10.61</v>
      </c>
      <c r="L294" s="14">
        <v>-14.9</v>
      </c>
      <c r="M294" s="14" t="s">
        <v>52</v>
      </c>
      <c r="N294" s="14">
        <v>16.48</v>
      </c>
      <c r="O294" s="3" t="s">
        <v>57</v>
      </c>
      <c r="P294" s="126">
        <v>23079</v>
      </c>
      <c r="Q294" s="3" t="s">
        <v>214</v>
      </c>
      <c r="R294" s="3" t="s">
        <v>55</v>
      </c>
      <c r="S294" s="3" t="s">
        <v>215</v>
      </c>
      <c r="T294" s="3" t="s">
        <v>57</v>
      </c>
      <c r="U294" s="14">
        <v>27.09</v>
      </c>
      <c r="V294" s="14" t="s">
        <v>58</v>
      </c>
      <c r="W294" s="3" t="s">
        <v>59</v>
      </c>
      <c r="X294" s="3" t="s">
        <v>57</v>
      </c>
      <c r="Y294" s="3" t="s">
        <v>57</v>
      </c>
      <c r="Z294" s="3" t="s">
        <v>57</v>
      </c>
      <c r="AA294" s="3" t="s">
        <v>57</v>
      </c>
      <c r="AB294" s="3" t="s">
        <v>3131</v>
      </c>
      <c r="AC294" s="3" t="s">
        <v>3132</v>
      </c>
      <c r="AD294" s="3" t="s">
        <v>3133</v>
      </c>
      <c r="AE294" s="3" t="s">
        <v>99</v>
      </c>
      <c r="AF294" s="3" t="s">
        <v>99</v>
      </c>
      <c r="AG294" s="3" t="s">
        <v>3134</v>
      </c>
      <c r="AH294" s="3" t="s">
        <v>61</v>
      </c>
      <c r="AI294" s="3" t="s">
        <v>62</v>
      </c>
      <c r="AJ294" s="3" t="s">
        <v>3135</v>
      </c>
      <c r="AK294" s="3" t="s">
        <v>3136</v>
      </c>
      <c r="AL294" s="3" t="s">
        <v>63</v>
      </c>
      <c r="AM294" s="3" t="s">
        <v>3137</v>
      </c>
      <c r="AN294" s="3" t="s">
        <v>57</v>
      </c>
      <c r="AO294" s="14" t="s">
        <v>57</v>
      </c>
      <c r="AP294" s="3" t="s">
        <v>57</v>
      </c>
      <c r="AQ294" s="3" t="s">
        <v>57</v>
      </c>
      <c r="AR294" s="3" t="s">
        <v>57</v>
      </c>
      <c r="AS294" s="3" t="s">
        <v>57</v>
      </c>
      <c r="AT294" s="3" t="s">
        <v>57</v>
      </c>
      <c r="AU294" s="3" t="s">
        <v>57</v>
      </c>
      <c r="AV294" s="14" t="s">
        <v>52</v>
      </c>
      <c r="AW294" s="3" t="s">
        <v>51</v>
      </c>
      <c r="AX294" s="3" t="s">
        <v>52</v>
      </c>
      <c r="AY294" s="3" t="s">
        <v>51</v>
      </c>
    </row>
    <row r="295" spans="1:51" ht="22.5" customHeight="1" x14ac:dyDescent="0.25">
      <c r="A295" s="13"/>
      <c r="B295" s="13" t="s">
        <v>3138</v>
      </c>
      <c r="C295" s="102">
        <v>45196</v>
      </c>
      <c r="D295" s="111">
        <v>0.62430555555555556</v>
      </c>
      <c r="E295" s="3" t="s">
        <v>273</v>
      </c>
      <c r="F295" s="3" t="s">
        <v>2212</v>
      </c>
      <c r="G295" s="3" t="s">
        <v>51</v>
      </c>
      <c r="H295" s="14">
        <v>1</v>
      </c>
      <c r="I295" s="14">
        <v>46.19</v>
      </c>
      <c r="J295" s="14">
        <v>11.44</v>
      </c>
      <c r="K295" s="14">
        <v>-13.85</v>
      </c>
      <c r="L295" s="14">
        <v>-11.44</v>
      </c>
      <c r="M295" s="14" t="s">
        <v>52</v>
      </c>
      <c r="N295" s="14">
        <v>32.340000000000003</v>
      </c>
      <c r="O295" s="3" t="s">
        <v>57</v>
      </c>
      <c r="P295" s="126">
        <v>5554</v>
      </c>
      <c r="Q295" s="3" t="s">
        <v>2664</v>
      </c>
      <c r="R295" s="3" t="s">
        <v>55</v>
      </c>
      <c r="S295" s="3" t="s">
        <v>2665</v>
      </c>
      <c r="T295" s="3" t="s">
        <v>57</v>
      </c>
      <c r="U295" s="14">
        <v>46.19</v>
      </c>
      <c r="V295" s="14" t="s">
        <v>58</v>
      </c>
      <c r="W295" s="3" t="s">
        <v>59</v>
      </c>
      <c r="X295" s="3" t="s">
        <v>57</v>
      </c>
      <c r="Y295" s="3" t="s">
        <v>57</v>
      </c>
      <c r="Z295" s="3" t="s">
        <v>57</v>
      </c>
      <c r="AA295" s="3" t="s">
        <v>57</v>
      </c>
      <c r="AB295" s="3" t="s">
        <v>3139</v>
      </c>
      <c r="AC295" s="3" t="s">
        <v>3140</v>
      </c>
      <c r="AD295" s="3" t="s">
        <v>3141</v>
      </c>
      <c r="AE295" s="3" t="s">
        <v>1412</v>
      </c>
      <c r="AF295" s="3" t="s">
        <v>99</v>
      </c>
      <c r="AG295" s="3" t="s">
        <v>3142</v>
      </c>
      <c r="AH295" s="3" t="s">
        <v>61</v>
      </c>
      <c r="AI295" s="3" t="s">
        <v>62</v>
      </c>
      <c r="AJ295" s="3" t="s">
        <v>3143</v>
      </c>
      <c r="AK295" s="3" t="s">
        <v>3144</v>
      </c>
      <c r="AL295" s="3" t="s">
        <v>63</v>
      </c>
      <c r="AM295" s="3" t="s">
        <v>3145</v>
      </c>
      <c r="AN295" s="3" t="s">
        <v>57</v>
      </c>
      <c r="AO295" s="14" t="s">
        <v>57</v>
      </c>
      <c r="AP295" s="3" t="s">
        <v>57</v>
      </c>
      <c r="AQ295" s="3" t="s">
        <v>57</v>
      </c>
      <c r="AR295" s="3" t="s">
        <v>57</v>
      </c>
      <c r="AS295" s="3" t="s">
        <v>57</v>
      </c>
      <c r="AT295" s="3" t="s">
        <v>57</v>
      </c>
      <c r="AU295" s="3" t="s">
        <v>57</v>
      </c>
      <c r="AV295" s="14" t="s">
        <v>52</v>
      </c>
      <c r="AW295" s="3" t="s">
        <v>51</v>
      </c>
      <c r="AX295" s="3" t="s">
        <v>52</v>
      </c>
      <c r="AY295" s="3" t="s">
        <v>51</v>
      </c>
    </row>
    <row r="296" spans="1:51" ht="22.5" customHeight="1" x14ac:dyDescent="0.25">
      <c r="A296" s="13"/>
      <c r="B296" s="13" t="s">
        <v>3146</v>
      </c>
      <c r="C296" s="102">
        <v>45196</v>
      </c>
      <c r="D296" s="111">
        <v>0.61597222222222225</v>
      </c>
      <c r="E296" s="3" t="s">
        <v>273</v>
      </c>
      <c r="F296" s="3" t="s">
        <v>2212</v>
      </c>
      <c r="G296" s="3" t="s">
        <v>51</v>
      </c>
      <c r="H296" s="14">
        <v>1</v>
      </c>
      <c r="I296" s="14">
        <v>289.89999999999998</v>
      </c>
      <c r="J296" s="14" t="s">
        <v>52</v>
      </c>
      <c r="K296" s="14">
        <v>-49.28</v>
      </c>
      <c r="L296" s="14">
        <v>-21.45</v>
      </c>
      <c r="M296" s="14" t="s">
        <v>52</v>
      </c>
      <c r="N296" s="14">
        <v>219.17</v>
      </c>
      <c r="O296" s="3" t="s">
        <v>57</v>
      </c>
      <c r="P296" s="3" t="s">
        <v>3147</v>
      </c>
      <c r="Q296" s="3" t="s">
        <v>3148</v>
      </c>
      <c r="R296" s="3" t="s">
        <v>55</v>
      </c>
      <c r="S296" s="3" t="s">
        <v>3149</v>
      </c>
      <c r="T296" s="3" t="s">
        <v>57</v>
      </c>
      <c r="U296" s="14">
        <v>289.89999999999998</v>
      </c>
      <c r="V296" s="14" t="s">
        <v>58</v>
      </c>
      <c r="W296" s="3" t="s">
        <v>59</v>
      </c>
      <c r="X296" s="3" t="s">
        <v>57</v>
      </c>
      <c r="Y296" s="3" t="s">
        <v>57</v>
      </c>
      <c r="Z296" s="3" t="s">
        <v>57</v>
      </c>
      <c r="AA296" s="3" t="s">
        <v>57</v>
      </c>
      <c r="AB296" s="3" t="s">
        <v>3150</v>
      </c>
      <c r="AC296" s="3" t="s">
        <v>3151</v>
      </c>
      <c r="AD296" s="3" t="s">
        <v>3152</v>
      </c>
      <c r="AE296" s="3" t="s">
        <v>3153</v>
      </c>
      <c r="AF296" s="3" t="s">
        <v>60</v>
      </c>
      <c r="AG296" s="3" t="s">
        <v>3154</v>
      </c>
      <c r="AH296" s="3" t="s">
        <v>61</v>
      </c>
      <c r="AI296" s="3" t="s">
        <v>62</v>
      </c>
      <c r="AJ296" s="3" t="s">
        <v>2922</v>
      </c>
      <c r="AK296" s="3" t="s">
        <v>3155</v>
      </c>
      <c r="AL296" s="3" t="s">
        <v>63</v>
      </c>
      <c r="AM296" s="3" t="s">
        <v>3156</v>
      </c>
      <c r="AN296" s="3" t="s">
        <v>57</v>
      </c>
      <c r="AO296" s="14" t="s">
        <v>57</v>
      </c>
      <c r="AP296" s="3" t="s">
        <v>57</v>
      </c>
      <c r="AQ296" s="3" t="s">
        <v>57</v>
      </c>
      <c r="AR296" s="3" t="s">
        <v>57</v>
      </c>
      <c r="AS296" s="3" t="s">
        <v>57</v>
      </c>
      <c r="AT296" s="3" t="s">
        <v>57</v>
      </c>
      <c r="AU296" s="3" t="s">
        <v>57</v>
      </c>
      <c r="AV296" s="14" t="s">
        <v>52</v>
      </c>
      <c r="AW296" s="3" t="s">
        <v>51</v>
      </c>
      <c r="AX296" s="3" t="s">
        <v>52</v>
      </c>
      <c r="AY296" s="3" t="s">
        <v>51</v>
      </c>
    </row>
    <row r="297" spans="1:51" ht="22.5" customHeight="1" x14ac:dyDescent="0.25">
      <c r="A297" s="13"/>
      <c r="B297" s="13" t="s">
        <v>3157</v>
      </c>
      <c r="C297" s="102">
        <v>45196</v>
      </c>
      <c r="D297" s="111">
        <v>0.61111111111111105</v>
      </c>
      <c r="E297" s="3" t="s">
        <v>273</v>
      </c>
      <c r="F297" s="3" t="s">
        <v>1014</v>
      </c>
      <c r="G297" s="3" t="s">
        <v>51</v>
      </c>
      <c r="H297" s="14">
        <v>1</v>
      </c>
      <c r="I297" s="14">
        <v>98.9</v>
      </c>
      <c r="J297" s="14">
        <v>29.24</v>
      </c>
      <c r="K297" s="14">
        <v>-16.809999999999999</v>
      </c>
      <c r="L297" s="14">
        <v>-50.69</v>
      </c>
      <c r="M297" s="14" t="s">
        <v>52</v>
      </c>
      <c r="N297" s="14">
        <v>60.64</v>
      </c>
      <c r="O297" s="3" t="s">
        <v>53</v>
      </c>
      <c r="P297" s="3" t="s">
        <v>3158</v>
      </c>
      <c r="Q297" s="3" t="s">
        <v>3159</v>
      </c>
      <c r="R297" s="3" t="s">
        <v>55</v>
      </c>
      <c r="S297" s="3" t="s">
        <v>3160</v>
      </c>
      <c r="T297" s="3" t="s">
        <v>57</v>
      </c>
      <c r="U297" s="14">
        <v>98.9</v>
      </c>
      <c r="V297" s="14" t="s">
        <v>58</v>
      </c>
      <c r="W297" s="3" t="s">
        <v>68</v>
      </c>
      <c r="X297" s="3" t="s">
        <v>3161</v>
      </c>
      <c r="Y297" s="3" t="s">
        <v>3162</v>
      </c>
      <c r="Z297" s="3" t="s">
        <v>3163</v>
      </c>
      <c r="AA297" s="3" t="s">
        <v>57</v>
      </c>
      <c r="AB297" s="3" t="s">
        <v>3161</v>
      </c>
      <c r="AC297" s="3" t="s">
        <v>3164</v>
      </c>
      <c r="AD297" s="3" t="s">
        <v>3165</v>
      </c>
      <c r="AE297" s="3" t="s">
        <v>3166</v>
      </c>
      <c r="AF297" s="3" t="s">
        <v>332</v>
      </c>
      <c r="AG297" s="3" t="s">
        <v>3167</v>
      </c>
      <c r="AH297" s="3" t="s">
        <v>61</v>
      </c>
      <c r="AI297" s="3" t="s">
        <v>70</v>
      </c>
      <c r="AJ297" s="3" t="s">
        <v>1642</v>
      </c>
      <c r="AK297" s="3" t="s">
        <v>3168</v>
      </c>
      <c r="AL297" s="3" t="s">
        <v>63</v>
      </c>
      <c r="AM297" s="3" t="s">
        <v>3169</v>
      </c>
      <c r="AN297" s="3" t="s">
        <v>57</v>
      </c>
      <c r="AO297" s="14" t="s">
        <v>57</v>
      </c>
      <c r="AP297" s="3" t="s">
        <v>57</v>
      </c>
      <c r="AQ297" s="3" t="s">
        <v>57</v>
      </c>
      <c r="AR297" s="3" t="s">
        <v>57</v>
      </c>
      <c r="AS297" s="3" t="s">
        <v>57</v>
      </c>
      <c r="AT297" s="3" t="s">
        <v>57</v>
      </c>
      <c r="AU297" s="3" t="s">
        <v>57</v>
      </c>
      <c r="AV297" s="14" t="s">
        <v>52</v>
      </c>
      <c r="AW297" s="3" t="s">
        <v>51</v>
      </c>
      <c r="AX297" s="3" t="s">
        <v>52</v>
      </c>
      <c r="AY297" s="3" t="s">
        <v>51</v>
      </c>
    </row>
    <row r="298" spans="1:51" ht="22.5" customHeight="1" x14ac:dyDescent="0.25">
      <c r="A298" s="13"/>
      <c r="B298" s="13" t="s">
        <v>3170</v>
      </c>
      <c r="C298" s="102">
        <v>45196</v>
      </c>
      <c r="D298" s="111">
        <v>0.6020833333333333</v>
      </c>
      <c r="E298" s="3" t="s">
        <v>273</v>
      </c>
      <c r="F298" s="3" t="s">
        <v>1589</v>
      </c>
      <c r="G298" s="3" t="s">
        <v>53</v>
      </c>
      <c r="H298" s="14">
        <v>1</v>
      </c>
      <c r="I298" s="14">
        <v>75</v>
      </c>
      <c r="J298" s="14">
        <v>13.72</v>
      </c>
      <c r="K298" s="14">
        <v>-18.75</v>
      </c>
      <c r="L298" s="14">
        <v>-13.72</v>
      </c>
      <c r="M298" s="14" t="s">
        <v>52</v>
      </c>
      <c r="N298" s="14">
        <v>56.25</v>
      </c>
      <c r="O298" s="3" t="s">
        <v>57</v>
      </c>
      <c r="P298" s="3" t="s">
        <v>2695</v>
      </c>
      <c r="Q298" s="3" t="s">
        <v>2696</v>
      </c>
      <c r="R298" s="3" t="s">
        <v>55</v>
      </c>
      <c r="S298" s="3" t="s">
        <v>2697</v>
      </c>
      <c r="T298" s="3" t="s">
        <v>57</v>
      </c>
      <c r="U298" s="14">
        <v>75</v>
      </c>
      <c r="V298" s="14" t="s">
        <v>58</v>
      </c>
      <c r="W298" s="3" t="s">
        <v>68</v>
      </c>
      <c r="X298" s="3" t="s">
        <v>3171</v>
      </c>
      <c r="Y298" s="3" t="s">
        <v>3172</v>
      </c>
      <c r="Z298" s="3" t="s">
        <v>3173</v>
      </c>
      <c r="AA298" s="3" t="s">
        <v>57</v>
      </c>
      <c r="AB298" s="3" t="s">
        <v>3171</v>
      </c>
      <c r="AC298" s="3" t="s">
        <v>3174</v>
      </c>
      <c r="AD298" s="3" t="s">
        <v>3175</v>
      </c>
      <c r="AE298" s="3" t="s">
        <v>3176</v>
      </c>
      <c r="AF298" s="3" t="s">
        <v>60</v>
      </c>
      <c r="AG298" s="3" t="s">
        <v>3177</v>
      </c>
      <c r="AH298" s="3" t="s">
        <v>61</v>
      </c>
      <c r="AI298" s="3" t="s">
        <v>70</v>
      </c>
      <c r="AJ298" s="3" t="s">
        <v>3178</v>
      </c>
      <c r="AK298" s="3" t="s">
        <v>3179</v>
      </c>
      <c r="AL298" s="3" t="s">
        <v>63</v>
      </c>
      <c r="AM298" s="3" t="s">
        <v>3180</v>
      </c>
      <c r="AN298" s="3" t="s">
        <v>3181</v>
      </c>
      <c r="AO298" s="14" t="s">
        <v>57</v>
      </c>
      <c r="AP298" s="3" t="s">
        <v>57</v>
      </c>
      <c r="AQ298" s="3" t="s">
        <v>57</v>
      </c>
      <c r="AR298" s="3" t="s">
        <v>57</v>
      </c>
      <c r="AS298" s="3" t="s">
        <v>57</v>
      </c>
      <c r="AT298" s="3" t="s">
        <v>57</v>
      </c>
      <c r="AU298" s="3" t="s">
        <v>57</v>
      </c>
      <c r="AV298" s="14" t="s">
        <v>52</v>
      </c>
      <c r="AW298" s="3" t="s">
        <v>51</v>
      </c>
      <c r="AX298" s="3" t="s">
        <v>52</v>
      </c>
      <c r="AY298" s="3" t="s">
        <v>51</v>
      </c>
    </row>
    <row r="299" spans="1:51" ht="22.5" customHeight="1" x14ac:dyDescent="0.25">
      <c r="A299" s="13"/>
      <c r="B299" s="13" t="s">
        <v>3182</v>
      </c>
      <c r="C299" s="102">
        <v>45196</v>
      </c>
      <c r="D299" s="111">
        <v>0.59236111111111112</v>
      </c>
      <c r="E299" s="3" t="s">
        <v>273</v>
      </c>
      <c r="F299" s="3" t="s">
        <v>2212</v>
      </c>
      <c r="G299" s="3" t="s">
        <v>51</v>
      </c>
      <c r="H299" s="14">
        <v>1</v>
      </c>
      <c r="I299" s="14">
        <v>69.3</v>
      </c>
      <c r="J299" s="14">
        <v>24.34</v>
      </c>
      <c r="K299" s="14">
        <v>-14.32</v>
      </c>
      <c r="L299" s="14">
        <v>-24.34</v>
      </c>
      <c r="M299" s="14" t="s">
        <v>52</v>
      </c>
      <c r="N299" s="14">
        <v>54.98</v>
      </c>
      <c r="O299" s="3" t="s">
        <v>57</v>
      </c>
      <c r="P299" s="3" t="s">
        <v>96</v>
      </c>
      <c r="Q299" s="3" t="s">
        <v>159</v>
      </c>
      <c r="R299" s="3" t="s">
        <v>55</v>
      </c>
      <c r="S299" s="3" t="s">
        <v>160</v>
      </c>
      <c r="T299" s="3" t="s">
        <v>57</v>
      </c>
      <c r="U299" s="14">
        <v>69.3</v>
      </c>
      <c r="V299" s="14" t="s">
        <v>67</v>
      </c>
      <c r="W299" s="3" t="s">
        <v>59</v>
      </c>
      <c r="X299" s="3" t="s">
        <v>57</v>
      </c>
      <c r="Y299" s="3" t="s">
        <v>57</v>
      </c>
      <c r="Z299" s="3" t="s">
        <v>57</v>
      </c>
      <c r="AA299" s="3" t="s">
        <v>57</v>
      </c>
      <c r="AB299" s="3" t="s">
        <v>3183</v>
      </c>
      <c r="AC299" s="3" t="s">
        <v>3184</v>
      </c>
      <c r="AD299" s="3" t="s">
        <v>3185</v>
      </c>
      <c r="AE299" s="3" t="s">
        <v>1236</v>
      </c>
      <c r="AF299" s="3" t="s">
        <v>115</v>
      </c>
      <c r="AG299" s="3" t="s">
        <v>3186</v>
      </c>
      <c r="AH299" s="3" t="s">
        <v>61</v>
      </c>
      <c r="AI299" s="3" t="s">
        <v>62</v>
      </c>
      <c r="AJ299" s="3" t="s">
        <v>3050</v>
      </c>
      <c r="AK299" s="3" t="s">
        <v>3187</v>
      </c>
      <c r="AL299" s="3" t="s">
        <v>63</v>
      </c>
      <c r="AM299" s="3" t="s">
        <v>3188</v>
      </c>
      <c r="AN299" s="3" t="s">
        <v>57</v>
      </c>
      <c r="AO299" s="14" t="s">
        <v>57</v>
      </c>
      <c r="AP299" s="3" t="s">
        <v>57</v>
      </c>
      <c r="AQ299" s="3" t="s">
        <v>57</v>
      </c>
      <c r="AR299" s="3" t="s">
        <v>57</v>
      </c>
      <c r="AS299" s="3" t="s">
        <v>57</v>
      </c>
      <c r="AT299" s="3" t="s">
        <v>57</v>
      </c>
      <c r="AU299" s="3" t="s">
        <v>57</v>
      </c>
      <c r="AV299" s="14" t="s">
        <v>52</v>
      </c>
      <c r="AW299" s="3" t="s">
        <v>51</v>
      </c>
      <c r="AX299" s="3" t="s">
        <v>52</v>
      </c>
      <c r="AY299" s="3" t="s">
        <v>51</v>
      </c>
    </row>
    <row r="300" spans="1:51" ht="22.5" customHeight="1" x14ac:dyDescent="0.25">
      <c r="A300" s="13"/>
      <c r="B300" s="13" t="s">
        <v>3189</v>
      </c>
      <c r="C300" s="102">
        <v>45196</v>
      </c>
      <c r="D300" s="111">
        <v>0.58680555555555558</v>
      </c>
      <c r="E300" s="3" t="s">
        <v>3190</v>
      </c>
      <c r="F300" s="3" t="s">
        <v>3191</v>
      </c>
      <c r="G300" s="3" t="s">
        <v>51</v>
      </c>
      <c r="H300" s="14">
        <v>0</v>
      </c>
      <c r="I300" s="14">
        <v>229.9</v>
      </c>
      <c r="J300" s="14" t="s">
        <v>52</v>
      </c>
      <c r="K300" s="14">
        <v>-39.08</v>
      </c>
      <c r="L300" s="14">
        <v>-23.45</v>
      </c>
      <c r="M300" s="14">
        <v>-167.37</v>
      </c>
      <c r="N300" s="14">
        <v>0</v>
      </c>
      <c r="O300" s="3" t="s">
        <v>53</v>
      </c>
      <c r="P300" s="126">
        <v>77350</v>
      </c>
      <c r="Q300" s="3" t="s">
        <v>297</v>
      </c>
      <c r="R300" s="3" t="s">
        <v>55</v>
      </c>
      <c r="S300" s="3" t="s">
        <v>298</v>
      </c>
      <c r="T300" s="3" t="s">
        <v>57</v>
      </c>
      <c r="U300" s="14">
        <v>229.9</v>
      </c>
      <c r="V300" s="14" t="s">
        <v>58</v>
      </c>
      <c r="W300" s="3" t="s">
        <v>59</v>
      </c>
      <c r="X300" s="3" t="s">
        <v>3192</v>
      </c>
      <c r="Y300" s="3" t="s">
        <v>3193</v>
      </c>
      <c r="Z300" s="3" t="s">
        <v>3194</v>
      </c>
      <c r="AA300" s="3" t="s">
        <v>57</v>
      </c>
      <c r="AB300" s="3" t="s">
        <v>3192</v>
      </c>
      <c r="AC300" s="3" t="s">
        <v>3195</v>
      </c>
      <c r="AD300" s="3" t="s">
        <v>2286</v>
      </c>
      <c r="AE300" s="3" t="s">
        <v>60</v>
      </c>
      <c r="AF300" s="3" t="s">
        <v>60</v>
      </c>
      <c r="AG300" s="3" t="s">
        <v>2287</v>
      </c>
      <c r="AH300" s="3" t="s">
        <v>61</v>
      </c>
      <c r="AI300" s="3" t="s">
        <v>62</v>
      </c>
      <c r="AJ300" s="3" t="s">
        <v>3196</v>
      </c>
      <c r="AK300" s="3" t="s">
        <v>3197</v>
      </c>
      <c r="AL300" s="3" t="s">
        <v>63</v>
      </c>
      <c r="AM300" s="3" t="s">
        <v>3198</v>
      </c>
      <c r="AN300" s="3" t="s">
        <v>57</v>
      </c>
      <c r="AO300" s="14" t="s">
        <v>57</v>
      </c>
      <c r="AP300" s="3" t="s">
        <v>57</v>
      </c>
      <c r="AQ300" s="3" t="s">
        <v>57</v>
      </c>
      <c r="AR300" s="3" t="s">
        <v>57</v>
      </c>
      <c r="AS300" s="3" t="s">
        <v>57</v>
      </c>
      <c r="AT300" s="3" t="s">
        <v>57</v>
      </c>
      <c r="AU300" s="3" t="s">
        <v>57</v>
      </c>
      <c r="AV300" s="14" t="s">
        <v>52</v>
      </c>
      <c r="AW300" s="3" t="s">
        <v>51</v>
      </c>
      <c r="AX300" s="3" t="s">
        <v>52</v>
      </c>
      <c r="AY300" s="3" t="s">
        <v>51</v>
      </c>
    </row>
    <row r="301" spans="1:51" ht="22.5" customHeight="1" x14ac:dyDescent="0.25">
      <c r="A301" s="13"/>
      <c r="B301" s="13" t="s">
        <v>3199</v>
      </c>
      <c r="C301" s="102">
        <v>45196</v>
      </c>
      <c r="D301" s="111">
        <v>0.57986111111111105</v>
      </c>
      <c r="E301" s="3" t="s">
        <v>273</v>
      </c>
      <c r="F301" s="3" t="s">
        <v>274</v>
      </c>
      <c r="G301" s="3" t="s">
        <v>53</v>
      </c>
      <c r="H301" s="14">
        <v>1</v>
      </c>
      <c r="I301" s="14">
        <v>102.9</v>
      </c>
      <c r="J301" s="14" t="s">
        <v>52</v>
      </c>
      <c r="K301" s="14">
        <v>-17.489999999999998</v>
      </c>
      <c r="L301" s="14">
        <v>-22.45</v>
      </c>
      <c r="M301" s="14" t="s">
        <v>52</v>
      </c>
      <c r="N301" s="14">
        <v>62.96</v>
      </c>
      <c r="O301" s="3" t="s">
        <v>57</v>
      </c>
      <c r="P301" s="126">
        <v>662053</v>
      </c>
      <c r="Q301" s="3" t="s">
        <v>143</v>
      </c>
      <c r="R301" s="3" t="s">
        <v>55</v>
      </c>
      <c r="S301" s="3" t="s">
        <v>144</v>
      </c>
      <c r="T301" s="3" t="s">
        <v>57</v>
      </c>
      <c r="U301" s="14">
        <v>102.9</v>
      </c>
      <c r="V301" s="14" t="s">
        <v>58</v>
      </c>
      <c r="W301" s="3" t="s">
        <v>59</v>
      </c>
      <c r="X301" s="3" t="s">
        <v>57</v>
      </c>
      <c r="Y301" s="3" t="s">
        <v>57</v>
      </c>
      <c r="Z301" s="3" t="s">
        <v>57</v>
      </c>
      <c r="AA301" s="3" t="s">
        <v>57</v>
      </c>
      <c r="AB301" s="3" t="s">
        <v>3200</v>
      </c>
      <c r="AC301" s="3" t="s">
        <v>3201</v>
      </c>
      <c r="AD301" s="3" t="s">
        <v>3202</v>
      </c>
      <c r="AE301" s="3" t="s">
        <v>104</v>
      </c>
      <c r="AF301" s="3" t="s">
        <v>99</v>
      </c>
      <c r="AG301" s="3" t="s">
        <v>3203</v>
      </c>
      <c r="AH301" s="3" t="s">
        <v>61</v>
      </c>
      <c r="AI301" s="3" t="s">
        <v>62</v>
      </c>
      <c r="AJ301" s="3" t="s">
        <v>3204</v>
      </c>
      <c r="AK301" s="3" t="s">
        <v>3205</v>
      </c>
      <c r="AL301" s="3" t="s">
        <v>63</v>
      </c>
      <c r="AM301" s="3" t="s">
        <v>3206</v>
      </c>
      <c r="AN301" s="3" t="s">
        <v>57</v>
      </c>
      <c r="AO301" s="14" t="s">
        <v>57</v>
      </c>
      <c r="AP301" s="3" t="s">
        <v>57</v>
      </c>
      <c r="AQ301" s="3" t="s">
        <v>57</v>
      </c>
      <c r="AR301" s="3" t="s">
        <v>57</v>
      </c>
      <c r="AS301" s="3" t="s">
        <v>57</v>
      </c>
      <c r="AT301" s="3" t="s">
        <v>57</v>
      </c>
      <c r="AU301" s="3" t="s">
        <v>57</v>
      </c>
      <c r="AV301" s="14" t="s">
        <v>52</v>
      </c>
      <c r="AW301" s="3" t="s">
        <v>51</v>
      </c>
      <c r="AX301" s="3" t="s">
        <v>52</v>
      </c>
      <c r="AY301" s="3" t="s">
        <v>51</v>
      </c>
    </row>
    <row r="302" spans="1:51" ht="22.5" customHeight="1" x14ac:dyDescent="0.25">
      <c r="A302" s="13"/>
      <c r="B302" s="13" t="s">
        <v>3207</v>
      </c>
      <c r="C302" s="102">
        <v>45196</v>
      </c>
      <c r="D302" s="111">
        <v>0.57152777777777775</v>
      </c>
      <c r="E302" s="3" t="s">
        <v>273</v>
      </c>
      <c r="F302" s="3" t="s">
        <v>2212</v>
      </c>
      <c r="G302" s="3" t="s">
        <v>51</v>
      </c>
      <c r="H302" s="14">
        <v>1</v>
      </c>
      <c r="I302" s="14">
        <v>97.9</v>
      </c>
      <c r="J302" s="14" t="s">
        <v>52</v>
      </c>
      <c r="K302" s="14">
        <v>-16.64</v>
      </c>
      <c r="L302" s="14">
        <v>-21.45</v>
      </c>
      <c r="M302" s="14" t="s">
        <v>52</v>
      </c>
      <c r="N302" s="14">
        <v>59.81</v>
      </c>
      <c r="O302" s="3" t="s">
        <v>57</v>
      </c>
      <c r="P302" s="3" t="s">
        <v>250</v>
      </c>
      <c r="Q302" s="3" t="s">
        <v>251</v>
      </c>
      <c r="R302" s="3" t="s">
        <v>55</v>
      </c>
      <c r="S302" s="3" t="s">
        <v>252</v>
      </c>
      <c r="T302" s="3" t="s">
        <v>57</v>
      </c>
      <c r="U302" s="14">
        <v>97.9</v>
      </c>
      <c r="V302" s="14" t="s">
        <v>58</v>
      </c>
      <c r="W302" s="3" t="s">
        <v>59</v>
      </c>
      <c r="X302" s="3" t="s">
        <v>57</v>
      </c>
      <c r="Y302" s="3" t="s">
        <v>57</v>
      </c>
      <c r="Z302" s="3" t="s">
        <v>57</v>
      </c>
      <c r="AA302" s="3" t="s">
        <v>57</v>
      </c>
      <c r="AB302" s="3" t="s">
        <v>3208</v>
      </c>
      <c r="AC302" s="3" t="s">
        <v>3209</v>
      </c>
      <c r="AD302" s="3" t="s">
        <v>3210</v>
      </c>
      <c r="AE302" s="3" t="s">
        <v>3153</v>
      </c>
      <c r="AF302" s="3" t="s">
        <v>60</v>
      </c>
      <c r="AG302" s="3" t="s">
        <v>3211</v>
      </c>
      <c r="AH302" s="3" t="s">
        <v>61</v>
      </c>
      <c r="AI302" s="3" t="s">
        <v>62</v>
      </c>
      <c r="AJ302" s="3" t="s">
        <v>2922</v>
      </c>
      <c r="AK302" s="3" t="s">
        <v>3212</v>
      </c>
      <c r="AL302" s="3" t="s">
        <v>63</v>
      </c>
      <c r="AM302" s="3" t="s">
        <v>3213</v>
      </c>
      <c r="AN302" s="3" t="s">
        <v>57</v>
      </c>
      <c r="AO302" s="14" t="s">
        <v>57</v>
      </c>
      <c r="AP302" s="3" t="s">
        <v>57</v>
      </c>
      <c r="AQ302" s="3" t="s">
        <v>57</v>
      </c>
      <c r="AR302" s="3" t="s">
        <v>57</v>
      </c>
      <c r="AS302" s="3" t="s">
        <v>57</v>
      </c>
      <c r="AT302" s="3" t="s">
        <v>57</v>
      </c>
      <c r="AU302" s="3" t="s">
        <v>57</v>
      </c>
      <c r="AV302" s="14" t="s">
        <v>52</v>
      </c>
      <c r="AW302" s="3" t="s">
        <v>51</v>
      </c>
      <c r="AX302" s="3" t="s">
        <v>52</v>
      </c>
      <c r="AY302" s="3" t="s">
        <v>51</v>
      </c>
    </row>
    <row r="303" spans="1:51" ht="22.5" customHeight="1" x14ac:dyDescent="0.25">
      <c r="A303" s="13"/>
      <c r="B303" s="13" t="s">
        <v>3214</v>
      </c>
      <c r="C303" s="102">
        <v>45196</v>
      </c>
      <c r="D303" s="111">
        <v>0.56180555555555556</v>
      </c>
      <c r="E303" s="3" t="s">
        <v>49</v>
      </c>
      <c r="F303" s="3" t="s">
        <v>3215</v>
      </c>
      <c r="G303" s="3" t="s">
        <v>51</v>
      </c>
      <c r="H303" s="14">
        <v>0</v>
      </c>
      <c r="I303" s="14">
        <v>35.15</v>
      </c>
      <c r="J303" s="14">
        <v>8.48</v>
      </c>
      <c r="K303" s="14">
        <v>-10.220000000000001</v>
      </c>
      <c r="L303" s="14">
        <v>-8.48</v>
      </c>
      <c r="M303" s="14">
        <v>-24.93</v>
      </c>
      <c r="N303" s="14">
        <v>0</v>
      </c>
      <c r="O303" s="3" t="s">
        <v>53</v>
      </c>
      <c r="P303" s="126">
        <v>66507</v>
      </c>
      <c r="Q303" s="3" t="s">
        <v>3216</v>
      </c>
      <c r="R303" s="3" t="s">
        <v>55</v>
      </c>
      <c r="S303" s="3" t="s">
        <v>3217</v>
      </c>
      <c r="T303" s="3" t="s">
        <v>57</v>
      </c>
      <c r="U303" s="14">
        <v>35.15</v>
      </c>
      <c r="V303" s="14" t="s">
        <v>67</v>
      </c>
      <c r="W303" s="3" t="s">
        <v>68</v>
      </c>
      <c r="X303" s="3" t="s">
        <v>3218</v>
      </c>
      <c r="Y303" s="3" t="s">
        <v>3219</v>
      </c>
      <c r="Z303" s="3" t="s">
        <v>3220</v>
      </c>
      <c r="AA303" s="3" t="s">
        <v>57</v>
      </c>
      <c r="AB303" s="3" t="s">
        <v>3218</v>
      </c>
      <c r="AC303" s="3" t="s">
        <v>3221</v>
      </c>
      <c r="AD303" s="3" t="s">
        <v>57</v>
      </c>
      <c r="AE303" s="3" t="s">
        <v>1893</v>
      </c>
      <c r="AF303" s="3" t="s">
        <v>60</v>
      </c>
      <c r="AG303" s="3" t="s">
        <v>3222</v>
      </c>
      <c r="AH303" s="3" t="s">
        <v>61</v>
      </c>
      <c r="AI303" s="3" t="s">
        <v>70</v>
      </c>
      <c r="AJ303" s="3" t="s">
        <v>57</v>
      </c>
      <c r="AK303" s="3" t="s">
        <v>57</v>
      </c>
      <c r="AL303" s="3" t="s">
        <v>63</v>
      </c>
      <c r="AM303" s="3" t="s">
        <v>3223</v>
      </c>
      <c r="AN303" s="3" t="s">
        <v>57</v>
      </c>
      <c r="AO303" s="14" t="s">
        <v>57</v>
      </c>
      <c r="AP303" s="3" t="s">
        <v>57</v>
      </c>
      <c r="AQ303" s="3" t="s">
        <v>57</v>
      </c>
      <c r="AR303" s="3" t="s">
        <v>57</v>
      </c>
      <c r="AS303" s="3" t="s">
        <v>57</v>
      </c>
      <c r="AT303" s="3" t="s">
        <v>57</v>
      </c>
      <c r="AU303" s="3" t="s">
        <v>57</v>
      </c>
      <c r="AV303" s="14" t="s">
        <v>52</v>
      </c>
      <c r="AW303" s="3" t="s">
        <v>51</v>
      </c>
      <c r="AX303" s="3" t="s">
        <v>52</v>
      </c>
      <c r="AY303" s="3" t="s">
        <v>51</v>
      </c>
    </row>
    <row r="304" spans="1:51" ht="22.5" customHeight="1" x14ac:dyDescent="0.25">
      <c r="A304" s="13"/>
      <c r="B304" s="13" t="s">
        <v>3224</v>
      </c>
      <c r="C304" s="102">
        <v>45196</v>
      </c>
      <c r="D304" s="111">
        <v>0.55486111111111114</v>
      </c>
      <c r="E304" s="3" t="s">
        <v>273</v>
      </c>
      <c r="F304" s="3" t="s">
        <v>274</v>
      </c>
      <c r="G304" s="3" t="s">
        <v>53</v>
      </c>
      <c r="H304" s="14">
        <v>3</v>
      </c>
      <c r="I304" s="14">
        <v>297</v>
      </c>
      <c r="J304" s="14" t="s">
        <v>52</v>
      </c>
      <c r="K304" s="14">
        <v>-50.49</v>
      </c>
      <c r="L304" s="14">
        <v>-64.349999999999994</v>
      </c>
      <c r="M304" s="14" t="s">
        <v>52</v>
      </c>
      <c r="N304" s="14">
        <v>182.16</v>
      </c>
      <c r="O304" s="3" t="s">
        <v>53</v>
      </c>
      <c r="P304" s="126">
        <v>66636</v>
      </c>
      <c r="Q304" s="3" t="s">
        <v>3225</v>
      </c>
      <c r="R304" s="3" t="s">
        <v>55</v>
      </c>
      <c r="S304" s="3" t="s">
        <v>3226</v>
      </c>
      <c r="T304" s="3" t="s">
        <v>57</v>
      </c>
      <c r="U304" s="14">
        <v>99</v>
      </c>
      <c r="V304" s="14" t="s">
        <v>58</v>
      </c>
      <c r="W304" s="3" t="s">
        <v>59</v>
      </c>
      <c r="X304" s="3" t="s">
        <v>57</v>
      </c>
      <c r="Y304" s="3" t="s">
        <v>57</v>
      </c>
      <c r="Z304" s="3" t="s">
        <v>57</v>
      </c>
      <c r="AA304" s="3" t="s">
        <v>57</v>
      </c>
      <c r="AB304" s="3" t="s">
        <v>3227</v>
      </c>
      <c r="AC304" s="3" t="s">
        <v>3228</v>
      </c>
      <c r="AD304" s="3" t="s">
        <v>3229</v>
      </c>
      <c r="AE304" s="3" t="s">
        <v>3230</v>
      </c>
      <c r="AF304" s="3" t="s">
        <v>295</v>
      </c>
      <c r="AG304" s="3" t="s">
        <v>3231</v>
      </c>
      <c r="AH304" s="3" t="s">
        <v>61</v>
      </c>
      <c r="AI304" s="3" t="s">
        <v>62</v>
      </c>
      <c r="AJ304" s="3" t="s">
        <v>3232</v>
      </c>
      <c r="AK304" s="3" t="s">
        <v>1940</v>
      </c>
      <c r="AL304" s="3" t="s">
        <v>63</v>
      </c>
      <c r="AM304" s="3" t="s">
        <v>3233</v>
      </c>
      <c r="AN304" s="3" t="s">
        <v>57</v>
      </c>
      <c r="AO304" s="14" t="s">
        <v>57</v>
      </c>
      <c r="AP304" s="3" t="s">
        <v>57</v>
      </c>
      <c r="AQ304" s="3" t="s">
        <v>57</v>
      </c>
      <c r="AR304" s="3" t="s">
        <v>57</v>
      </c>
      <c r="AS304" s="3" t="s">
        <v>57</v>
      </c>
      <c r="AT304" s="3" t="s">
        <v>57</v>
      </c>
      <c r="AU304" s="3" t="s">
        <v>57</v>
      </c>
      <c r="AV304" s="14" t="s">
        <v>52</v>
      </c>
      <c r="AW304" s="3" t="s">
        <v>51</v>
      </c>
      <c r="AX304" s="3" t="s">
        <v>52</v>
      </c>
      <c r="AY304" s="3" t="s">
        <v>51</v>
      </c>
    </row>
    <row r="305" spans="1:51" ht="22.5" customHeight="1" x14ac:dyDescent="0.25">
      <c r="A305" s="13"/>
      <c r="B305" s="13" t="s">
        <v>3234</v>
      </c>
      <c r="C305" s="102">
        <v>45196</v>
      </c>
      <c r="D305" s="111">
        <v>0.55486111111111114</v>
      </c>
      <c r="E305" s="3" t="s">
        <v>273</v>
      </c>
      <c r="F305" s="3" t="s">
        <v>274</v>
      </c>
      <c r="G305" s="3" t="s">
        <v>53</v>
      </c>
      <c r="H305" s="14">
        <v>1</v>
      </c>
      <c r="I305" s="14">
        <v>99</v>
      </c>
      <c r="J305" s="14" t="s">
        <v>52</v>
      </c>
      <c r="K305" s="14">
        <v>-16.829999999999998</v>
      </c>
      <c r="L305" s="14">
        <v>-21.45</v>
      </c>
      <c r="M305" s="14" t="s">
        <v>52</v>
      </c>
      <c r="N305" s="14">
        <v>60.72</v>
      </c>
      <c r="O305" s="3" t="s">
        <v>53</v>
      </c>
      <c r="P305" s="126">
        <v>66636</v>
      </c>
      <c r="Q305" s="3" t="s">
        <v>3225</v>
      </c>
      <c r="R305" s="3" t="s">
        <v>55</v>
      </c>
      <c r="S305" s="3" t="s">
        <v>3226</v>
      </c>
      <c r="T305" s="3" t="s">
        <v>57</v>
      </c>
      <c r="U305" s="14">
        <v>99</v>
      </c>
      <c r="V305" s="14" t="s">
        <v>58</v>
      </c>
      <c r="W305" s="3" t="s">
        <v>59</v>
      </c>
      <c r="X305" s="3" t="s">
        <v>57</v>
      </c>
      <c r="Y305" s="3" t="s">
        <v>57</v>
      </c>
      <c r="Z305" s="3" t="s">
        <v>57</v>
      </c>
      <c r="AA305" s="3" t="s">
        <v>57</v>
      </c>
      <c r="AB305" s="3" t="s">
        <v>3227</v>
      </c>
      <c r="AC305" s="3" t="s">
        <v>3228</v>
      </c>
      <c r="AD305" s="3" t="s">
        <v>3229</v>
      </c>
      <c r="AE305" s="3" t="s">
        <v>3230</v>
      </c>
      <c r="AF305" s="3" t="s">
        <v>295</v>
      </c>
      <c r="AG305" s="3" t="s">
        <v>3231</v>
      </c>
      <c r="AH305" s="3" t="s">
        <v>61</v>
      </c>
      <c r="AI305" s="3" t="s">
        <v>62</v>
      </c>
      <c r="AJ305" s="3" t="s">
        <v>3235</v>
      </c>
      <c r="AK305" s="3" t="s">
        <v>1940</v>
      </c>
      <c r="AL305" s="3" t="s">
        <v>63</v>
      </c>
      <c r="AM305" s="3" t="s">
        <v>3236</v>
      </c>
      <c r="AN305" s="3" t="s">
        <v>57</v>
      </c>
      <c r="AO305" s="14" t="s">
        <v>57</v>
      </c>
      <c r="AP305" s="3" t="s">
        <v>57</v>
      </c>
      <c r="AQ305" s="3" t="s">
        <v>57</v>
      </c>
      <c r="AR305" s="3" t="s">
        <v>57</v>
      </c>
      <c r="AS305" s="3" t="s">
        <v>57</v>
      </c>
      <c r="AT305" s="3" t="s">
        <v>57</v>
      </c>
      <c r="AU305" s="3" t="s">
        <v>57</v>
      </c>
      <c r="AV305" s="14" t="s">
        <v>52</v>
      </c>
      <c r="AW305" s="3" t="s">
        <v>51</v>
      </c>
      <c r="AX305" s="3" t="s">
        <v>52</v>
      </c>
      <c r="AY305" s="3" t="s">
        <v>51</v>
      </c>
    </row>
    <row r="306" spans="1:51" ht="22.5" customHeight="1" x14ac:dyDescent="0.25">
      <c r="A306" s="13"/>
      <c r="B306" s="13" t="s">
        <v>3237</v>
      </c>
      <c r="C306" s="102">
        <v>45196</v>
      </c>
      <c r="D306" s="111">
        <v>0.55347222222222225</v>
      </c>
      <c r="E306" s="3" t="s">
        <v>273</v>
      </c>
      <c r="F306" s="3" t="s">
        <v>1589</v>
      </c>
      <c r="G306" s="3" t="s">
        <v>51</v>
      </c>
      <c r="H306" s="14">
        <v>1</v>
      </c>
      <c r="I306" s="14">
        <v>20.5</v>
      </c>
      <c r="J306" s="14">
        <v>28.2</v>
      </c>
      <c r="K306" s="14">
        <v>-8.4600000000000009</v>
      </c>
      <c r="L306" s="14">
        <v>-28.2</v>
      </c>
      <c r="M306" s="14" t="s">
        <v>52</v>
      </c>
      <c r="N306" s="14">
        <v>12.04</v>
      </c>
      <c r="O306" s="3" t="s">
        <v>53</v>
      </c>
      <c r="P306" s="126">
        <v>4058</v>
      </c>
      <c r="Q306" s="3" t="s">
        <v>217</v>
      </c>
      <c r="R306" s="3" t="s">
        <v>55</v>
      </c>
      <c r="S306" s="3" t="s">
        <v>218</v>
      </c>
      <c r="T306" s="3" t="s">
        <v>57</v>
      </c>
      <c r="U306" s="14">
        <v>20.5</v>
      </c>
      <c r="V306" s="14" t="s">
        <v>67</v>
      </c>
      <c r="W306" s="3" t="s">
        <v>59</v>
      </c>
      <c r="X306" s="3" t="s">
        <v>57</v>
      </c>
      <c r="Y306" s="3" t="s">
        <v>57</v>
      </c>
      <c r="Z306" s="3" t="s">
        <v>57</v>
      </c>
      <c r="AA306" s="3" t="s">
        <v>57</v>
      </c>
      <c r="AB306" s="3" t="s">
        <v>3238</v>
      </c>
      <c r="AC306" s="3" t="s">
        <v>3239</v>
      </c>
      <c r="AD306" s="3" t="s">
        <v>3240</v>
      </c>
      <c r="AE306" s="3" t="s">
        <v>3241</v>
      </c>
      <c r="AF306" s="3" t="s">
        <v>332</v>
      </c>
      <c r="AG306" s="3" t="s">
        <v>3242</v>
      </c>
      <c r="AH306" s="3" t="s">
        <v>61</v>
      </c>
      <c r="AI306" s="3" t="s">
        <v>62</v>
      </c>
      <c r="AJ306" s="3" t="s">
        <v>3243</v>
      </c>
      <c r="AK306" s="3" t="s">
        <v>3244</v>
      </c>
      <c r="AL306" s="3" t="s">
        <v>63</v>
      </c>
      <c r="AM306" s="3" t="s">
        <v>3245</v>
      </c>
      <c r="AN306" s="3" t="s">
        <v>57</v>
      </c>
      <c r="AO306" s="14" t="s">
        <v>57</v>
      </c>
      <c r="AP306" s="3" t="s">
        <v>57</v>
      </c>
      <c r="AQ306" s="3" t="s">
        <v>57</v>
      </c>
      <c r="AR306" s="3" t="s">
        <v>57</v>
      </c>
      <c r="AS306" s="3" t="s">
        <v>57</v>
      </c>
      <c r="AT306" s="3" t="s">
        <v>57</v>
      </c>
      <c r="AU306" s="3" t="s">
        <v>57</v>
      </c>
      <c r="AV306" s="14" t="s">
        <v>52</v>
      </c>
      <c r="AW306" s="3" t="s">
        <v>51</v>
      </c>
      <c r="AX306" s="3" t="s">
        <v>52</v>
      </c>
      <c r="AY306" s="3" t="s">
        <v>51</v>
      </c>
    </row>
    <row r="307" spans="1:51" ht="22.5" customHeight="1" x14ac:dyDescent="0.25">
      <c r="A307" s="13"/>
      <c r="B307" s="13" t="s">
        <v>3246</v>
      </c>
      <c r="C307" s="102">
        <v>45196</v>
      </c>
      <c r="D307" s="111">
        <v>0.5493055555555556</v>
      </c>
      <c r="E307" s="3" t="s">
        <v>273</v>
      </c>
      <c r="F307" s="3" t="s">
        <v>2212</v>
      </c>
      <c r="G307" s="3" t="s">
        <v>51</v>
      </c>
      <c r="H307" s="14">
        <v>1</v>
      </c>
      <c r="I307" s="14">
        <v>174.15</v>
      </c>
      <c r="J307" s="14" t="s">
        <v>52</v>
      </c>
      <c r="K307" s="14">
        <v>-29.61</v>
      </c>
      <c r="L307" s="14">
        <v>-23.45</v>
      </c>
      <c r="M307" s="14" t="s">
        <v>52</v>
      </c>
      <c r="N307" s="14">
        <v>121.09</v>
      </c>
      <c r="O307" s="3" t="s">
        <v>57</v>
      </c>
      <c r="P307" s="126">
        <v>77350</v>
      </c>
      <c r="Q307" s="3" t="s">
        <v>163</v>
      </c>
      <c r="R307" s="3" t="s">
        <v>55</v>
      </c>
      <c r="S307" s="3" t="s">
        <v>164</v>
      </c>
      <c r="T307" s="3" t="s">
        <v>57</v>
      </c>
      <c r="U307" s="14">
        <v>174.15</v>
      </c>
      <c r="V307" s="14" t="s">
        <v>58</v>
      </c>
      <c r="W307" s="3" t="s">
        <v>59</v>
      </c>
      <c r="X307" s="3" t="s">
        <v>57</v>
      </c>
      <c r="Y307" s="3" t="s">
        <v>57</v>
      </c>
      <c r="Z307" s="3" t="s">
        <v>57</v>
      </c>
      <c r="AA307" s="3" t="s">
        <v>57</v>
      </c>
      <c r="AB307" s="3" t="s">
        <v>3247</v>
      </c>
      <c r="AC307" s="3" t="s">
        <v>3248</v>
      </c>
      <c r="AD307" s="3" t="s">
        <v>3249</v>
      </c>
      <c r="AE307" s="3" t="s">
        <v>1882</v>
      </c>
      <c r="AF307" s="3" t="s">
        <v>115</v>
      </c>
      <c r="AG307" s="3" t="s">
        <v>3250</v>
      </c>
      <c r="AH307" s="3" t="s">
        <v>61</v>
      </c>
      <c r="AI307" s="3" t="s">
        <v>62</v>
      </c>
      <c r="AJ307" s="3" t="s">
        <v>3251</v>
      </c>
      <c r="AK307" s="3" t="s">
        <v>3252</v>
      </c>
      <c r="AL307" s="3" t="s">
        <v>63</v>
      </c>
      <c r="AM307" s="3" t="s">
        <v>3253</v>
      </c>
      <c r="AN307" s="3" t="s">
        <v>57</v>
      </c>
      <c r="AO307" s="14" t="s">
        <v>57</v>
      </c>
      <c r="AP307" s="3" t="s">
        <v>57</v>
      </c>
      <c r="AQ307" s="3" t="s">
        <v>57</v>
      </c>
      <c r="AR307" s="3" t="s">
        <v>57</v>
      </c>
      <c r="AS307" s="3" t="s">
        <v>57</v>
      </c>
      <c r="AT307" s="3" t="s">
        <v>57</v>
      </c>
      <c r="AU307" s="3" t="s">
        <v>57</v>
      </c>
      <c r="AV307" s="14" t="s">
        <v>52</v>
      </c>
      <c r="AW307" s="3" t="s">
        <v>51</v>
      </c>
      <c r="AX307" s="3" t="s">
        <v>52</v>
      </c>
      <c r="AY307" s="3" t="s">
        <v>51</v>
      </c>
    </row>
    <row r="308" spans="1:51" ht="22.5" customHeight="1" x14ac:dyDescent="0.25">
      <c r="A308" s="13"/>
      <c r="B308" s="13" t="s">
        <v>3254</v>
      </c>
      <c r="C308" s="102">
        <v>45196</v>
      </c>
      <c r="D308" s="111">
        <v>0.54652777777777783</v>
      </c>
      <c r="E308" s="3" t="s">
        <v>273</v>
      </c>
      <c r="F308" s="3" t="s">
        <v>1589</v>
      </c>
      <c r="G308" s="3" t="s">
        <v>51</v>
      </c>
      <c r="H308" s="14">
        <v>1</v>
      </c>
      <c r="I308" s="14">
        <v>175.61</v>
      </c>
      <c r="J308" s="14" t="s">
        <v>52</v>
      </c>
      <c r="K308" s="14">
        <v>-29.85</v>
      </c>
      <c r="L308" s="14">
        <v>-23.95</v>
      </c>
      <c r="M308" s="14" t="s">
        <v>52</v>
      </c>
      <c r="N308" s="14">
        <v>121.81</v>
      </c>
      <c r="O308" s="3" t="s">
        <v>57</v>
      </c>
      <c r="P308" s="126">
        <v>552019</v>
      </c>
      <c r="Q308" s="3" t="s">
        <v>3255</v>
      </c>
      <c r="R308" s="3" t="s">
        <v>55</v>
      </c>
      <c r="S308" s="3" t="s">
        <v>3256</v>
      </c>
      <c r="T308" s="3" t="s">
        <v>57</v>
      </c>
      <c r="U308" s="14">
        <v>175.61</v>
      </c>
      <c r="V308" s="14" t="s">
        <v>58</v>
      </c>
      <c r="W308" s="3" t="s">
        <v>68</v>
      </c>
      <c r="X308" s="3" t="s">
        <v>3257</v>
      </c>
      <c r="Y308" s="3" t="s">
        <v>3258</v>
      </c>
      <c r="Z308" s="3" t="s">
        <v>3259</v>
      </c>
      <c r="AA308" s="3" t="s">
        <v>57</v>
      </c>
      <c r="AB308" s="3" t="s">
        <v>3257</v>
      </c>
      <c r="AC308" s="3" t="s">
        <v>3260</v>
      </c>
      <c r="AD308" s="3" t="s">
        <v>3261</v>
      </c>
      <c r="AE308" s="3" t="s">
        <v>3262</v>
      </c>
      <c r="AF308" s="3" t="s">
        <v>60</v>
      </c>
      <c r="AG308" s="3" t="s">
        <v>3263</v>
      </c>
      <c r="AH308" s="3" t="s">
        <v>61</v>
      </c>
      <c r="AI308" s="3" t="s">
        <v>70</v>
      </c>
      <c r="AJ308" s="3" t="s">
        <v>2511</v>
      </c>
      <c r="AK308" s="3" t="s">
        <v>3264</v>
      </c>
      <c r="AL308" s="3" t="s">
        <v>63</v>
      </c>
      <c r="AM308" s="3" t="s">
        <v>3265</v>
      </c>
      <c r="AN308" s="3" t="s">
        <v>57</v>
      </c>
      <c r="AO308" s="14" t="s">
        <v>57</v>
      </c>
      <c r="AP308" s="3" t="s">
        <v>57</v>
      </c>
      <c r="AQ308" s="3" t="s">
        <v>57</v>
      </c>
      <c r="AR308" s="3" t="s">
        <v>57</v>
      </c>
      <c r="AS308" s="3" t="s">
        <v>57</v>
      </c>
      <c r="AT308" s="3" t="s">
        <v>57</v>
      </c>
      <c r="AU308" s="3" t="s">
        <v>57</v>
      </c>
      <c r="AV308" s="14" t="s">
        <v>52</v>
      </c>
      <c r="AW308" s="3" t="s">
        <v>51</v>
      </c>
      <c r="AX308" s="3" t="s">
        <v>52</v>
      </c>
      <c r="AY308" s="3" t="s">
        <v>51</v>
      </c>
    </row>
    <row r="309" spans="1:51" ht="22.5" customHeight="1" x14ac:dyDescent="0.25">
      <c r="A309" s="13"/>
      <c r="B309" s="13" t="s">
        <v>3266</v>
      </c>
      <c r="C309" s="102">
        <v>45196</v>
      </c>
      <c r="D309" s="111">
        <v>0.54166666666666663</v>
      </c>
      <c r="E309" s="3" t="s">
        <v>273</v>
      </c>
      <c r="F309" s="3" t="s">
        <v>2212</v>
      </c>
      <c r="G309" s="3" t="s">
        <v>53</v>
      </c>
      <c r="H309" s="14">
        <v>1</v>
      </c>
      <c r="I309" s="14">
        <v>59.92</v>
      </c>
      <c r="J309" s="14" t="s">
        <v>52</v>
      </c>
      <c r="K309" s="14">
        <v>-16.190000000000001</v>
      </c>
      <c r="L309" s="14" t="s">
        <v>52</v>
      </c>
      <c r="M309" s="14" t="s">
        <v>52</v>
      </c>
      <c r="N309" s="14">
        <v>43.73</v>
      </c>
      <c r="O309" s="3" t="s">
        <v>53</v>
      </c>
      <c r="P309" s="3" t="s">
        <v>250</v>
      </c>
      <c r="Q309" s="3" t="s">
        <v>293</v>
      </c>
      <c r="R309" s="3" t="s">
        <v>55</v>
      </c>
      <c r="S309" s="3" t="s">
        <v>294</v>
      </c>
      <c r="T309" s="3" t="s">
        <v>57</v>
      </c>
      <c r="U309" s="14">
        <v>59.92</v>
      </c>
      <c r="V309" s="14" t="s">
        <v>58</v>
      </c>
      <c r="W309" s="3" t="s">
        <v>59</v>
      </c>
      <c r="X309" s="3" t="s">
        <v>57</v>
      </c>
      <c r="Y309" s="3" t="s">
        <v>57</v>
      </c>
      <c r="Z309" s="3" t="s">
        <v>57</v>
      </c>
      <c r="AA309" s="3" t="s">
        <v>57</v>
      </c>
      <c r="AB309" s="3" t="s">
        <v>3267</v>
      </c>
      <c r="AC309" s="3" t="s">
        <v>3268</v>
      </c>
      <c r="AD309" s="3" t="s">
        <v>3269</v>
      </c>
      <c r="AE309" s="3" t="s">
        <v>3270</v>
      </c>
      <c r="AF309" s="3" t="s">
        <v>89</v>
      </c>
      <c r="AG309" s="3" t="s">
        <v>3271</v>
      </c>
      <c r="AH309" s="3" t="s">
        <v>61</v>
      </c>
      <c r="AI309" s="3" t="s">
        <v>62</v>
      </c>
      <c r="AJ309" s="3" t="s">
        <v>3272</v>
      </c>
      <c r="AK309" s="3" t="s">
        <v>3273</v>
      </c>
      <c r="AL309" s="3" t="s">
        <v>63</v>
      </c>
      <c r="AM309" s="3" t="s">
        <v>3274</v>
      </c>
      <c r="AN309" s="3" t="s">
        <v>57</v>
      </c>
      <c r="AO309" s="14" t="s">
        <v>57</v>
      </c>
      <c r="AP309" s="3" t="s">
        <v>57</v>
      </c>
      <c r="AQ309" s="3" t="s">
        <v>57</v>
      </c>
      <c r="AR309" s="3" t="s">
        <v>57</v>
      </c>
      <c r="AS309" s="3" t="s">
        <v>57</v>
      </c>
      <c r="AT309" s="3" t="s">
        <v>57</v>
      </c>
      <c r="AU309" s="3" t="s">
        <v>57</v>
      </c>
      <c r="AV309" s="14" t="s">
        <v>52</v>
      </c>
      <c r="AW309" s="3" t="s">
        <v>51</v>
      </c>
      <c r="AX309" s="3" t="s">
        <v>52</v>
      </c>
      <c r="AY309" s="3" t="s">
        <v>51</v>
      </c>
    </row>
    <row r="310" spans="1:51" ht="22.5" customHeight="1" x14ac:dyDescent="0.25">
      <c r="A310" s="13"/>
      <c r="B310" s="13" t="s">
        <v>3275</v>
      </c>
      <c r="C310" s="102">
        <v>45196</v>
      </c>
      <c r="D310" s="111">
        <v>0.54027777777777775</v>
      </c>
      <c r="E310" s="3" t="s">
        <v>273</v>
      </c>
      <c r="F310" s="3" t="s">
        <v>2212</v>
      </c>
      <c r="G310" s="3" t="s">
        <v>53</v>
      </c>
      <c r="H310" s="14">
        <v>1</v>
      </c>
      <c r="I310" s="14">
        <v>63.66</v>
      </c>
      <c r="J310" s="14" t="s">
        <v>52</v>
      </c>
      <c r="K310" s="14">
        <v>-16.82</v>
      </c>
      <c r="L310" s="14" t="s">
        <v>52</v>
      </c>
      <c r="M310" s="14" t="s">
        <v>52</v>
      </c>
      <c r="N310" s="14">
        <v>46.84</v>
      </c>
      <c r="O310" s="3" t="s">
        <v>57</v>
      </c>
      <c r="P310" s="3" t="s">
        <v>250</v>
      </c>
      <c r="Q310" s="3" t="s">
        <v>293</v>
      </c>
      <c r="R310" s="3" t="s">
        <v>55</v>
      </c>
      <c r="S310" s="3" t="s">
        <v>294</v>
      </c>
      <c r="T310" s="3" t="s">
        <v>57</v>
      </c>
      <c r="U310" s="14">
        <v>63.66</v>
      </c>
      <c r="V310" s="14" t="s">
        <v>58</v>
      </c>
      <c r="W310" s="3" t="s">
        <v>59</v>
      </c>
      <c r="X310" s="3" t="s">
        <v>57</v>
      </c>
      <c r="Y310" s="3" t="s">
        <v>57</v>
      </c>
      <c r="Z310" s="3" t="s">
        <v>57</v>
      </c>
      <c r="AA310" s="3" t="s">
        <v>57</v>
      </c>
      <c r="AB310" s="3" t="s">
        <v>3276</v>
      </c>
      <c r="AC310" s="3" t="s">
        <v>3277</v>
      </c>
      <c r="AD310" s="3" t="s">
        <v>3278</v>
      </c>
      <c r="AE310" s="3" t="s">
        <v>1046</v>
      </c>
      <c r="AF310" s="3" t="s">
        <v>60</v>
      </c>
      <c r="AG310" s="3" t="s">
        <v>3279</v>
      </c>
      <c r="AH310" s="3" t="s">
        <v>61</v>
      </c>
      <c r="AI310" s="3" t="s">
        <v>62</v>
      </c>
      <c r="AJ310" s="3" t="s">
        <v>3092</v>
      </c>
      <c r="AK310" s="3" t="s">
        <v>3280</v>
      </c>
      <c r="AL310" s="3" t="s">
        <v>63</v>
      </c>
      <c r="AM310" s="3" t="s">
        <v>3281</v>
      </c>
      <c r="AN310" s="3" t="s">
        <v>57</v>
      </c>
      <c r="AO310" s="14" t="s">
        <v>57</v>
      </c>
      <c r="AP310" s="3" t="s">
        <v>57</v>
      </c>
      <c r="AQ310" s="3" t="s">
        <v>57</v>
      </c>
      <c r="AR310" s="3" t="s">
        <v>57</v>
      </c>
      <c r="AS310" s="3" t="s">
        <v>57</v>
      </c>
      <c r="AT310" s="3" t="s">
        <v>57</v>
      </c>
      <c r="AU310" s="3" t="s">
        <v>57</v>
      </c>
      <c r="AV310" s="14" t="s">
        <v>52</v>
      </c>
      <c r="AW310" s="3" t="s">
        <v>51</v>
      </c>
      <c r="AX310" s="3" t="s">
        <v>52</v>
      </c>
      <c r="AY310" s="3" t="s">
        <v>51</v>
      </c>
    </row>
    <row r="311" spans="1:51" ht="22.5" customHeight="1" x14ac:dyDescent="0.25">
      <c r="A311" s="18"/>
      <c r="B311" s="18" t="s">
        <v>3284</v>
      </c>
      <c r="C311" s="103">
        <v>45196</v>
      </c>
      <c r="D311" s="111">
        <v>0.53541666666666665</v>
      </c>
      <c r="E311" s="19" t="s">
        <v>273</v>
      </c>
      <c r="F311" s="20" t="s">
        <v>1014</v>
      </c>
      <c r="G311" s="21" t="s">
        <v>53</v>
      </c>
      <c r="H311" s="22">
        <v>1</v>
      </c>
      <c r="I311" s="34">
        <v>107.99</v>
      </c>
      <c r="J311" s="23" t="s">
        <v>52</v>
      </c>
      <c r="K311" s="24">
        <v>-18.3583</v>
      </c>
      <c r="L311" s="25">
        <v>-21.449999999999996</v>
      </c>
      <c r="M311" s="26" t="s">
        <v>52</v>
      </c>
      <c r="N311" s="27">
        <v>68.181700000000006</v>
      </c>
      <c r="O311" s="28" t="s">
        <v>57</v>
      </c>
      <c r="P311" s="29" t="s">
        <v>124</v>
      </c>
      <c r="Q311" s="30" t="s">
        <v>3285</v>
      </c>
      <c r="R311" s="31" t="s">
        <v>55</v>
      </c>
      <c r="S311" s="32" t="s">
        <v>3286</v>
      </c>
      <c r="T311" s="33" t="s">
        <v>57</v>
      </c>
      <c r="U311" s="34">
        <v>107.99</v>
      </c>
      <c r="V311" s="35" t="s">
        <v>58</v>
      </c>
      <c r="W311" s="36" t="s">
        <v>57</v>
      </c>
      <c r="X311" s="37" t="s">
        <v>57</v>
      </c>
      <c r="Y311" s="38" t="s">
        <v>57</v>
      </c>
      <c r="Z311" s="39" t="s">
        <v>57</v>
      </c>
      <c r="AA311" s="40" t="s">
        <v>57</v>
      </c>
      <c r="AB311" s="41" t="s">
        <v>57</v>
      </c>
      <c r="AC311" s="42" t="s">
        <v>57</v>
      </c>
      <c r="AD311" s="43" t="s">
        <v>57</v>
      </c>
      <c r="AE311" s="44" t="s">
        <v>57</v>
      </c>
      <c r="AF311" s="45" t="s">
        <v>57</v>
      </c>
      <c r="AG311" s="46" t="s">
        <v>57</v>
      </c>
      <c r="AH311" s="47" t="s">
        <v>57</v>
      </c>
      <c r="AI311" s="48" t="s">
        <v>57</v>
      </c>
      <c r="AJ311" s="49" t="s">
        <v>57</v>
      </c>
      <c r="AK311" s="50" t="s">
        <v>57</v>
      </c>
      <c r="AL311" s="51" t="s">
        <v>57</v>
      </c>
      <c r="AM311" s="52" t="s">
        <v>57</v>
      </c>
      <c r="AN311" s="53" t="s">
        <v>57</v>
      </c>
      <c r="AO311" s="54" t="s">
        <v>57</v>
      </c>
      <c r="AP311" s="55" t="s">
        <v>57</v>
      </c>
      <c r="AQ311" s="56" t="s">
        <v>57</v>
      </c>
      <c r="AR311" s="57" t="s">
        <v>57</v>
      </c>
      <c r="AS311" s="58" t="s">
        <v>57</v>
      </c>
      <c r="AT311" s="59" t="s">
        <v>57</v>
      </c>
      <c r="AU311" s="60" t="s">
        <v>57</v>
      </c>
      <c r="AV311" s="61" t="s">
        <v>52</v>
      </c>
      <c r="AW311" s="62" t="s">
        <v>51</v>
      </c>
      <c r="AX311" s="63" t="s">
        <v>52</v>
      </c>
      <c r="AY311" s="64" t="s">
        <v>51</v>
      </c>
    </row>
    <row r="312" spans="1:51" ht="22.5" customHeight="1" x14ac:dyDescent="0.25">
      <c r="A312" s="18"/>
      <c r="B312" s="18" t="s">
        <v>3287</v>
      </c>
      <c r="C312" s="103">
        <v>45196</v>
      </c>
      <c r="D312" s="111">
        <v>0.53541666666666665</v>
      </c>
      <c r="E312" s="19" t="s">
        <v>273</v>
      </c>
      <c r="F312" s="20" t="s">
        <v>1014</v>
      </c>
      <c r="G312" s="21" t="s">
        <v>53</v>
      </c>
      <c r="H312" s="22">
        <v>1</v>
      </c>
      <c r="I312" s="34">
        <v>355.62</v>
      </c>
      <c r="J312" s="23" t="s">
        <v>52</v>
      </c>
      <c r="K312" s="24">
        <v>-60.455400000000004</v>
      </c>
      <c r="L312" s="25">
        <v>-40.950000000000003</v>
      </c>
      <c r="M312" s="26" t="s">
        <v>52</v>
      </c>
      <c r="N312" s="27">
        <v>254.21460000000002</v>
      </c>
      <c r="O312" s="28" t="s">
        <v>57</v>
      </c>
      <c r="P312" s="29" t="s">
        <v>2625</v>
      </c>
      <c r="Q312" s="30" t="s">
        <v>2975</v>
      </c>
      <c r="R312" s="31" t="s">
        <v>55</v>
      </c>
      <c r="S312" s="32" t="s">
        <v>2627</v>
      </c>
      <c r="T312" s="33" t="s">
        <v>57</v>
      </c>
      <c r="U312" s="34">
        <v>355.62</v>
      </c>
      <c r="V312" s="35" t="s">
        <v>58</v>
      </c>
      <c r="W312" s="36" t="s">
        <v>57</v>
      </c>
      <c r="X312" s="37" t="s">
        <v>57</v>
      </c>
      <c r="Y312" s="38" t="s">
        <v>57</v>
      </c>
      <c r="Z312" s="39" t="s">
        <v>57</v>
      </c>
      <c r="AA312" s="40" t="s">
        <v>57</v>
      </c>
      <c r="AB312" s="41" t="s">
        <v>57</v>
      </c>
      <c r="AC312" s="42" t="s">
        <v>57</v>
      </c>
      <c r="AD312" s="43" t="s">
        <v>57</v>
      </c>
      <c r="AE312" s="44" t="s">
        <v>57</v>
      </c>
      <c r="AF312" s="45" t="s">
        <v>57</v>
      </c>
      <c r="AG312" s="46" t="s">
        <v>57</v>
      </c>
      <c r="AH312" s="47" t="s">
        <v>57</v>
      </c>
      <c r="AI312" s="48" t="s">
        <v>57</v>
      </c>
      <c r="AJ312" s="49" t="s">
        <v>57</v>
      </c>
      <c r="AK312" s="50" t="s">
        <v>57</v>
      </c>
      <c r="AL312" s="51" t="s">
        <v>57</v>
      </c>
      <c r="AM312" s="52" t="s">
        <v>57</v>
      </c>
      <c r="AN312" s="53" t="s">
        <v>57</v>
      </c>
      <c r="AO312" s="54" t="s">
        <v>57</v>
      </c>
      <c r="AP312" s="55" t="s">
        <v>57</v>
      </c>
      <c r="AQ312" s="56" t="s">
        <v>57</v>
      </c>
      <c r="AR312" s="57" t="s">
        <v>57</v>
      </c>
      <c r="AS312" s="58" t="s">
        <v>57</v>
      </c>
      <c r="AT312" s="59" t="s">
        <v>57</v>
      </c>
      <c r="AU312" s="60" t="s">
        <v>57</v>
      </c>
      <c r="AV312" s="61" t="s">
        <v>52</v>
      </c>
      <c r="AW312" s="62" t="s">
        <v>51</v>
      </c>
      <c r="AX312" s="63" t="s">
        <v>52</v>
      </c>
      <c r="AY312" s="64" t="s">
        <v>51</v>
      </c>
    </row>
    <row r="313" spans="1:51" ht="22.5" customHeight="1" x14ac:dyDescent="0.25">
      <c r="A313" s="13"/>
      <c r="B313" s="13" t="s">
        <v>3288</v>
      </c>
      <c r="C313" s="102">
        <v>45196</v>
      </c>
      <c r="D313" s="111">
        <v>0.53541666666666665</v>
      </c>
      <c r="E313" s="3" t="s">
        <v>273</v>
      </c>
      <c r="F313" s="3" t="s">
        <v>2212</v>
      </c>
      <c r="G313" s="3" t="s">
        <v>53</v>
      </c>
      <c r="H313" s="14">
        <v>1</v>
      </c>
      <c r="I313" s="14">
        <v>47.9</v>
      </c>
      <c r="J313" s="14" t="s">
        <v>52</v>
      </c>
      <c r="K313" s="14">
        <v>-14.14</v>
      </c>
      <c r="L313" s="14" t="s">
        <v>52</v>
      </c>
      <c r="M313" s="14" t="s">
        <v>52</v>
      </c>
      <c r="N313" s="14">
        <v>33.76</v>
      </c>
      <c r="O313" s="3" t="s">
        <v>57</v>
      </c>
      <c r="P313" s="126">
        <v>2327</v>
      </c>
      <c r="Q313" s="3" t="s">
        <v>165</v>
      </c>
      <c r="R313" s="3" t="s">
        <v>55</v>
      </c>
      <c r="S313" s="3" t="s">
        <v>166</v>
      </c>
      <c r="T313" s="3" t="s">
        <v>57</v>
      </c>
      <c r="U313" s="14">
        <v>47.9</v>
      </c>
      <c r="V313" s="14" t="s">
        <v>58</v>
      </c>
      <c r="W313" s="3" t="s">
        <v>59</v>
      </c>
      <c r="X313" s="3" t="s">
        <v>57</v>
      </c>
      <c r="Y313" s="3" t="s">
        <v>57</v>
      </c>
      <c r="Z313" s="3" t="s">
        <v>57</v>
      </c>
      <c r="AA313" s="3" t="s">
        <v>57</v>
      </c>
      <c r="AB313" s="3" t="s">
        <v>3289</v>
      </c>
      <c r="AC313" s="3" t="s">
        <v>3290</v>
      </c>
      <c r="AD313" s="3" t="s">
        <v>3291</v>
      </c>
      <c r="AE313" s="3" t="s">
        <v>3292</v>
      </c>
      <c r="AF313" s="3" t="s">
        <v>60</v>
      </c>
      <c r="AG313" s="3" t="s">
        <v>3293</v>
      </c>
      <c r="AH313" s="3" t="s">
        <v>61</v>
      </c>
      <c r="AI313" s="3" t="s">
        <v>62</v>
      </c>
      <c r="AJ313" s="3" t="s">
        <v>2922</v>
      </c>
      <c r="AK313" s="3" t="s">
        <v>3294</v>
      </c>
      <c r="AL313" s="3" t="s">
        <v>63</v>
      </c>
      <c r="AM313" s="3" t="s">
        <v>3295</v>
      </c>
      <c r="AN313" s="3" t="s">
        <v>57</v>
      </c>
      <c r="AO313" s="14" t="s">
        <v>57</v>
      </c>
      <c r="AP313" s="3" t="s">
        <v>57</v>
      </c>
      <c r="AQ313" s="3" t="s">
        <v>57</v>
      </c>
      <c r="AR313" s="3" t="s">
        <v>57</v>
      </c>
      <c r="AS313" s="3" t="s">
        <v>57</v>
      </c>
      <c r="AT313" s="3" t="s">
        <v>57</v>
      </c>
      <c r="AU313" s="3" t="s">
        <v>57</v>
      </c>
      <c r="AV313" s="14" t="s">
        <v>52</v>
      </c>
      <c r="AW313" s="3" t="s">
        <v>51</v>
      </c>
      <c r="AX313" s="3" t="s">
        <v>52</v>
      </c>
      <c r="AY313" s="3" t="s">
        <v>51</v>
      </c>
    </row>
    <row r="314" spans="1:51" ht="22.5" customHeight="1" x14ac:dyDescent="0.25">
      <c r="A314" s="13"/>
      <c r="B314" s="13" t="s">
        <v>3296</v>
      </c>
      <c r="C314" s="102">
        <v>45196</v>
      </c>
      <c r="D314" s="111">
        <v>0.53541666666666665</v>
      </c>
      <c r="E314" s="3" t="s">
        <v>273</v>
      </c>
      <c r="F314" s="3" t="s">
        <v>2212</v>
      </c>
      <c r="G314" s="3" t="s">
        <v>51</v>
      </c>
      <c r="H314" s="14">
        <v>1</v>
      </c>
      <c r="I314" s="14">
        <v>189.7</v>
      </c>
      <c r="J314" s="14" t="s">
        <v>52</v>
      </c>
      <c r="K314" s="14">
        <v>-32.25</v>
      </c>
      <c r="L314" s="14">
        <v>-23.95</v>
      </c>
      <c r="M314" s="14" t="s">
        <v>52</v>
      </c>
      <c r="N314" s="14">
        <v>133.5</v>
      </c>
      <c r="O314" s="3" t="s">
        <v>57</v>
      </c>
      <c r="P314" s="126">
        <v>552001</v>
      </c>
      <c r="Q314" s="3" t="s">
        <v>254</v>
      </c>
      <c r="R314" s="3" t="s">
        <v>55</v>
      </c>
      <c r="S314" s="3" t="s">
        <v>255</v>
      </c>
      <c r="T314" s="3" t="s">
        <v>57</v>
      </c>
      <c r="U314" s="14">
        <v>189.7</v>
      </c>
      <c r="V314" s="14" t="s">
        <v>58</v>
      </c>
      <c r="W314" s="3" t="s">
        <v>59</v>
      </c>
      <c r="X314" s="3" t="s">
        <v>57</v>
      </c>
      <c r="Y314" s="3" t="s">
        <v>57</v>
      </c>
      <c r="Z314" s="3" t="s">
        <v>57</v>
      </c>
      <c r="AA314" s="3" t="s">
        <v>57</v>
      </c>
      <c r="AB314" s="3" t="s">
        <v>3297</v>
      </c>
      <c r="AC314" s="3" t="s">
        <v>3298</v>
      </c>
      <c r="AD314" s="3" t="s">
        <v>3299</v>
      </c>
      <c r="AE314" s="3" t="s">
        <v>75</v>
      </c>
      <c r="AF314" s="3" t="s">
        <v>60</v>
      </c>
      <c r="AG314" s="3" t="s">
        <v>3300</v>
      </c>
      <c r="AH314" s="3" t="s">
        <v>61</v>
      </c>
      <c r="AI314" s="3" t="s">
        <v>62</v>
      </c>
      <c r="AJ314" s="3" t="s">
        <v>3301</v>
      </c>
      <c r="AK314" s="3" t="s">
        <v>3302</v>
      </c>
      <c r="AL314" s="3" t="s">
        <v>63</v>
      </c>
      <c r="AM314" s="3" t="s">
        <v>3303</v>
      </c>
      <c r="AN314" s="3" t="s">
        <v>57</v>
      </c>
      <c r="AO314" s="14" t="s">
        <v>57</v>
      </c>
      <c r="AP314" s="3" t="s">
        <v>57</v>
      </c>
      <c r="AQ314" s="3" t="s">
        <v>57</v>
      </c>
      <c r="AR314" s="3" t="s">
        <v>57</v>
      </c>
      <c r="AS314" s="3" t="s">
        <v>57</v>
      </c>
      <c r="AT314" s="3" t="s">
        <v>57</v>
      </c>
      <c r="AU314" s="3" t="s">
        <v>57</v>
      </c>
      <c r="AV314" s="14" t="s">
        <v>52</v>
      </c>
      <c r="AW314" s="3" t="s">
        <v>51</v>
      </c>
      <c r="AX314" s="3" t="s">
        <v>52</v>
      </c>
      <c r="AY314" s="3" t="s">
        <v>51</v>
      </c>
    </row>
    <row r="315" spans="1:51" ht="22.5" customHeight="1" x14ac:dyDescent="0.25">
      <c r="A315" s="13"/>
      <c r="B315" s="13" t="s">
        <v>3304</v>
      </c>
      <c r="C315" s="102">
        <v>45196</v>
      </c>
      <c r="D315" s="111">
        <v>0.52986111111111112</v>
      </c>
      <c r="E315" s="3" t="s">
        <v>273</v>
      </c>
      <c r="F315" s="3" t="s">
        <v>2212</v>
      </c>
      <c r="G315" s="3" t="s">
        <v>51</v>
      </c>
      <c r="H315" s="14">
        <v>1</v>
      </c>
      <c r="I315" s="14">
        <v>102.9</v>
      </c>
      <c r="J315" s="14" t="s">
        <v>52</v>
      </c>
      <c r="K315" s="14">
        <v>-17.489999999999998</v>
      </c>
      <c r="L315" s="14">
        <v>-22.45</v>
      </c>
      <c r="M315" s="14" t="s">
        <v>52</v>
      </c>
      <c r="N315" s="14">
        <v>62.96</v>
      </c>
      <c r="O315" s="3" t="s">
        <v>53</v>
      </c>
      <c r="P315" s="126">
        <v>662053</v>
      </c>
      <c r="Q315" s="3" t="s">
        <v>143</v>
      </c>
      <c r="R315" s="3" t="s">
        <v>55</v>
      </c>
      <c r="S315" s="3" t="s">
        <v>144</v>
      </c>
      <c r="T315" s="3" t="s">
        <v>57</v>
      </c>
      <c r="U315" s="14">
        <v>102.9</v>
      </c>
      <c r="V315" s="14" t="s">
        <v>58</v>
      </c>
      <c r="W315" s="3" t="s">
        <v>59</v>
      </c>
      <c r="X315" s="3" t="s">
        <v>57</v>
      </c>
      <c r="Y315" s="3" t="s">
        <v>57</v>
      </c>
      <c r="Z315" s="3" t="s">
        <v>57</v>
      </c>
      <c r="AA315" s="3" t="s">
        <v>57</v>
      </c>
      <c r="AB315" s="3" t="s">
        <v>3305</v>
      </c>
      <c r="AC315" s="3" t="s">
        <v>3306</v>
      </c>
      <c r="AD315" s="3" t="s">
        <v>3307</v>
      </c>
      <c r="AE315" s="3" t="s">
        <v>1412</v>
      </c>
      <c r="AF315" s="3" t="s">
        <v>99</v>
      </c>
      <c r="AG315" s="3" t="s">
        <v>3308</v>
      </c>
      <c r="AH315" s="3" t="s">
        <v>61</v>
      </c>
      <c r="AI315" s="3" t="s">
        <v>62</v>
      </c>
      <c r="AJ315" s="3" t="s">
        <v>3309</v>
      </c>
      <c r="AK315" s="3" t="s">
        <v>3310</v>
      </c>
      <c r="AL315" s="3" t="s">
        <v>63</v>
      </c>
      <c r="AM315" s="3" t="s">
        <v>3311</v>
      </c>
      <c r="AN315" s="3" t="s">
        <v>57</v>
      </c>
      <c r="AO315" s="14" t="s">
        <v>57</v>
      </c>
      <c r="AP315" s="3" t="s">
        <v>57</v>
      </c>
      <c r="AQ315" s="3" t="s">
        <v>57</v>
      </c>
      <c r="AR315" s="3" t="s">
        <v>57</v>
      </c>
      <c r="AS315" s="3" t="s">
        <v>57</v>
      </c>
      <c r="AT315" s="3" t="s">
        <v>57</v>
      </c>
      <c r="AU315" s="3" t="s">
        <v>57</v>
      </c>
      <c r="AV315" s="14" t="s">
        <v>52</v>
      </c>
      <c r="AW315" s="3" t="s">
        <v>51</v>
      </c>
      <c r="AX315" s="3" t="s">
        <v>52</v>
      </c>
      <c r="AY315" s="3" t="s">
        <v>51</v>
      </c>
    </row>
    <row r="316" spans="1:51" ht="22.5" customHeight="1" x14ac:dyDescent="0.25">
      <c r="A316" s="13"/>
      <c r="B316" s="13" t="s">
        <v>3312</v>
      </c>
      <c r="C316" s="102">
        <v>45196</v>
      </c>
      <c r="D316" s="111">
        <v>0.52569444444444446</v>
      </c>
      <c r="E316" s="3" t="s">
        <v>273</v>
      </c>
      <c r="F316" s="3" t="s">
        <v>1589</v>
      </c>
      <c r="G316" s="3" t="s">
        <v>51</v>
      </c>
      <c r="H316" s="14">
        <v>1</v>
      </c>
      <c r="I316" s="14">
        <v>62</v>
      </c>
      <c r="J316" s="14">
        <v>17.440000000000001</v>
      </c>
      <c r="K316" s="14">
        <v>-16.54</v>
      </c>
      <c r="L316" s="14">
        <v>-17.440000000000001</v>
      </c>
      <c r="M316" s="14" t="s">
        <v>52</v>
      </c>
      <c r="N316" s="14">
        <v>45.46</v>
      </c>
      <c r="O316" s="3" t="s">
        <v>53</v>
      </c>
      <c r="P316" s="3" t="s">
        <v>621</v>
      </c>
      <c r="Q316" s="3" t="s">
        <v>622</v>
      </c>
      <c r="R316" s="3" t="s">
        <v>55</v>
      </c>
      <c r="S316" s="3" t="s">
        <v>623</v>
      </c>
      <c r="T316" s="3" t="s">
        <v>57</v>
      </c>
      <c r="U316" s="14">
        <v>62</v>
      </c>
      <c r="V316" s="14" t="s">
        <v>58</v>
      </c>
      <c r="W316" s="3" t="s">
        <v>59</v>
      </c>
      <c r="X316" s="3" t="s">
        <v>57</v>
      </c>
      <c r="Y316" s="3" t="s">
        <v>57</v>
      </c>
      <c r="Z316" s="3" t="s">
        <v>57</v>
      </c>
      <c r="AA316" s="3" t="s">
        <v>57</v>
      </c>
      <c r="AB316" s="3" t="s">
        <v>3313</v>
      </c>
      <c r="AC316" s="3" t="s">
        <v>3314</v>
      </c>
      <c r="AD316" s="3" t="s">
        <v>3315</v>
      </c>
      <c r="AE316" s="3" t="s">
        <v>3316</v>
      </c>
      <c r="AF316" s="3" t="s">
        <v>149</v>
      </c>
      <c r="AG316" s="3" t="s">
        <v>3317</v>
      </c>
      <c r="AH316" s="3" t="s">
        <v>61</v>
      </c>
      <c r="AI316" s="3" t="s">
        <v>62</v>
      </c>
      <c r="AJ316" s="3" t="s">
        <v>3318</v>
      </c>
      <c r="AK316" s="3" t="s">
        <v>3319</v>
      </c>
      <c r="AL316" s="3" t="s">
        <v>63</v>
      </c>
      <c r="AM316" s="3" t="s">
        <v>3320</v>
      </c>
      <c r="AN316" s="3" t="s">
        <v>57</v>
      </c>
      <c r="AO316" s="14" t="s">
        <v>57</v>
      </c>
      <c r="AP316" s="3" t="s">
        <v>57</v>
      </c>
      <c r="AQ316" s="3" t="s">
        <v>57</v>
      </c>
      <c r="AR316" s="3" t="s">
        <v>57</v>
      </c>
      <c r="AS316" s="3" t="s">
        <v>57</v>
      </c>
      <c r="AT316" s="3" t="s">
        <v>57</v>
      </c>
      <c r="AU316" s="3" t="s">
        <v>57</v>
      </c>
      <c r="AV316" s="14" t="s">
        <v>52</v>
      </c>
      <c r="AW316" s="3" t="s">
        <v>51</v>
      </c>
      <c r="AX316" s="3" t="s">
        <v>52</v>
      </c>
      <c r="AY316" s="3" t="s">
        <v>51</v>
      </c>
    </row>
    <row r="317" spans="1:51" ht="22.5" customHeight="1" x14ac:dyDescent="0.25">
      <c r="A317" s="13"/>
      <c r="B317" s="13" t="s">
        <v>3321</v>
      </c>
      <c r="C317" s="102">
        <v>45196</v>
      </c>
      <c r="D317" s="111">
        <v>0.51250000000000007</v>
      </c>
      <c r="E317" s="3" t="s">
        <v>3322</v>
      </c>
      <c r="F317" s="3" t="s">
        <v>3323</v>
      </c>
      <c r="G317" s="3" t="s">
        <v>51</v>
      </c>
      <c r="H317" s="14">
        <v>0</v>
      </c>
      <c r="I317" s="14">
        <v>85.26</v>
      </c>
      <c r="J317" s="14" t="s">
        <v>52</v>
      </c>
      <c r="K317" s="14">
        <v>-14.49</v>
      </c>
      <c r="L317" s="14">
        <v>-21.45</v>
      </c>
      <c r="M317" s="14" t="s">
        <v>52</v>
      </c>
      <c r="N317" s="14">
        <v>49.32</v>
      </c>
      <c r="O317" s="3" t="s">
        <v>53</v>
      </c>
      <c r="P317" s="3" t="s">
        <v>679</v>
      </c>
      <c r="Q317" s="3" t="s">
        <v>680</v>
      </c>
      <c r="R317" s="3" t="s">
        <v>55</v>
      </c>
      <c r="S317" s="3" t="s">
        <v>681</v>
      </c>
      <c r="T317" s="3" t="s">
        <v>57</v>
      </c>
      <c r="U317" s="14">
        <v>85.26</v>
      </c>
      <c r="V317" s="14" t="s">
        <v>58</v>
      </c>
      <c r="W317" s="3" t="s">
        <v>59</v>
      </c>
      <c r="X317" s="3" t="s">
        <v>57</v>
      </c>
      <c r="Y317" s="3" t="s">
        <v>57</v>
      </c>
      <c r="Z317" s="3" t="s">
        <v>57</v>
      </c>
      <c r="AA317" s="3" t="s">
        <v>57</v>
      </c>
      <c r="AB317" s="3" t="s">
        <v>3324</v>
      </c>
      <c r="AC317" s="3" t="s">
        <v>3325</v>
      </c>
      <c r="AD317" s="3" t="s">
        <v>3326</v>
      </c>
      <c r="AE317" s="3" t="s">
        <v>3327</v>
      </c>
      <c r="AF317" s="3" t="s">
        <v>69</v>
      </c>
      <c r="AG317" s="3" t="s">
        <v>3328</v>
      </c>
      <c r="AH317" s="3" t="s">
        <v>61</v>
      </c>
      <c r="AI317" s="3" t="s">
        <v>62</v>
      </c>
      <c r="AJ317" s="3" t="s">
        <v>3135</v>
      </c>
      <c r="AK317" s="3" t="s">
        <v>3329</v>
      </c>
      <c r="AL317" s="3" t="s">
        <v>63</v>
      </c>
      <c r="AM317" s="3" t="s">
        <v>3330</v>
      </c>
      <c r="AN317" s="3" t="s">
        <v>57</v>
      </c>
      <c r="AO317" s="14" t="s">
        <v>57</v>
      </c>
      <c r="AP317" s="3" t="s">
        <v>57</v>
      </c>
      <c r="AQ317" s="3" t="s">
        <v>57</v>
      </c>
      <c r="AR317" s="3" t="s">
        <v>57</v>
      </c>
      <c r="AS317" s="3" t="s">
        <v>57</v>
      </c>
      <c r="AT317" s="3" t="s">
        <v>57</v>
      </c>
      <c r="AU317" s="3" t="s">
        <v>57</v>
      </c>
      <c r="AV317" s="14" t="s">
        <v>52</v>
      </c>
      <c r="AW317" s="65" t="s">
        <v>53</v>
      </c>
      <c r="AX317" s="3" t="s">
        <v>52</v>
      </c>
      <c r="AY317" s="3" t="s">
        <v>51</v>
      </c>
    </row>
    <row r="318" spans="1:51" ht="22.5" customHeight="1" x14ac:dyDescent="0.25">
      <c r="A318" s="13"/>
      <c r="B318" s="13" t="s">
        <v>3331</v>
      </c>
      <c r="C318" s="102">
        <v>45196</v>
      </c>
      <c r="D318" s="111">
        <v>0.49652777777777773</v>
      </c>
      <c r="E318" s="3" t="s">
        <v>273</v>
      </c>
      <c r="F318" s="3" t="s">
        <v>3332</v>
      </c>
      <c r="G318" s="3" t="s">
        <v>51</v>
      </c>
      <c r="H318" s="14">
        <v>1</v>
      </c>
      <c r="I318" s="14">
        <v>79</v>
      </c>
      <c r="J318" s="14">
        <v>1.59</v>
      </c>
      <c r="K318" s="14">
        <v>-13.43</v>
      </c>
      <c r="L318" s="14" t="s">
        <v>52</v>
      </c>
      <c r="M318" s="14" t="s">
        <v>52</v>
      </c>
      <c r="N318" s="14">
        <v>67.16</v>
      </c>
      <c r="O318" s="3" t="s">
        <v>57</v>
      </c>
      <c r="P318" s="3" t="s">
        <v>609</v>
      </c>
      <c r="Q318" s="3" t="s">
        <v>3333</v>
      </c>
      <c r="R318" s="3" t="s">
        <v>55</v>
      </c>
      <c r="S318" s="3" t="s">
        <v>3334</v>
      </c>
      <c r="T318" s="3" t="s">
        <v>57</v>
      </c>
      <c r="U318" s="14">
        <v>79</v>
      </c>
      <c r="V318" s="14" t="s">
        <v>58</v>
      </c>
      <c r="W318" s="3" t="s">
        <v>68</v>
      </c>
      <c r="X318" s="3" t="s">
        <v>3335</v>
      </c>
      <c r="Y318" s="3" t="s">
        <v>3336</v>
      </c>
      <c r="Z318" s="3" t="s">
        <v>3337</v>
      </c>
      <c r="AA318" s="3" t="s">
        <v>57</v>
      </c>
      <c r="AB318" s="3" t="s">
        <v>3335</v>
      </c>
      <c r="AC318" s="3" t="s">
        <v>3338</v>
      </c>
      <c r="AD318" s="3" t="s">
        <v>3339</v>
      </c>
      <c r="AE318" s="3" t="s">
        <v>60</v>
      </c>
      <c r="AF318" s="3" t="s">
        <v>60</v>
      </c>
      <c r="AG318" s="3" t="s">
        <v>3340</v>
      </c>
      <c r="AH318" s="3" t="s">
        <v>61</v>
      </c>
      <c r="AI318" s="3" t="s">
        <v>80</v>
      </c>
      <c r="AJ318" s="3" t="s">
        <v>3341</v>
      </c>
      <c r="AK318" s="3" t="s">
        <v>3342</v>
      </c>
      <c r="AL318" s="3" t="s">
        <v>3343</v>
      </c>
      <c r="AM318" s="3" t="s">
        <v>3344</v>
      </c>
      <c r="AN318" s="3" t="s">
        <v>57</v>
      </c>
      <c r="AO318" s="14" t="s">
        <v>57</v>
      </c>
      <c r="AP318" s="3" t="s">
        <v>57</v>
      </c>
      <c r="AQ318" s="3" t="s">
        <v>57</v>
      </c>
      <c r="AR318" s="3" t="s">
        <v>57</v>
      </c>
      <c r="AS318" s="3" t="s">
        <v>57</v>
      </c>
      <c r="AT318" s="3" t="s">
        <v>57</v>
      </c>
      <c r="AU318" s="3" t="s">
        <v>57</v>
      </c>
      <c r="AV318" s="14" t="s">
        <v>52</v>
      </c>
      <c r="AW318" s="3" t="s">
        <v>51</v>
      </c>
      <c r="AX318" s="3" t="s">
        <v>52</v>
      </c>
      <c r="AY318" s="3" t="s">
        <v>51</v>
      </c>
    </row>
    <row r="319" spans="1:51" ht="22.5" customHeight="1" x14ac:dyDescent="0.25">
      <c r="A319" s="13"/>
      <c r="B319" s="13" t="s">
        <v>3345</v>
      </c>
      <c r="C319" s="102">
        <v>45196</v>
      </c>
      <c r="D319" s="111">
        <v>0.49236111111111108</v>
      </c>
      <c r="E319" s="3" t="s">
        <v>273</v>
      </c>
      <c r="F319" s="3" t="s">
        <v>1589</v>
      </c>
      <c r="G319" s="3" t="s">
        <v>51</v>
      </c>
      <c r="H319" s="14">
        <v>1</v>
      </c>
      <c r="I319" s="14">
        <v>165.89</v>
      </c>
      <c r="J319" s="14" t="s">
        <v>52</v>
      </c>
      <c r="K319" s="14">
        <v>-28.2</v>
      </c>
      <c r="L319" s="14">
        <v>-40.950000000000003</v>
      </c>
      <c r="M319" s="14" t="s">
        <v>52</v>
      </c>
      <c r="N319" s="14">
        <v>96.74</v>
      </c>
      <c r="O319" s="3" t="s">
        <v>57</v>
      </c>
      <c r="P319" s="126">
        <v>112109</v>
      </c>
      <c r="Q319" s="3" t="s">
        <v>3346</v>
      </c>
      <c r="R319" s="3" t="s">
        <v>55</v>
      </c>
      <c r="S319" s="3" t="s">
        <v>3347</v>
      </c>
      <c r="T319" s="3" t="s">
        <v>57</v>
      </c>
      <c r="U319" s="14">
        <v>165.89</v>
      </c>
      <c r="V319" s="14" t="s">
        <v>58</v>
      </c>
      <c r="W319" s="3" t="s">
        <v>68</v>
      </c>
      <c r="X319" s="3" t="s">
        <v>3348</v>
      </c>
      <c r="Y319" s="3" t="s">
        <v>3349</v>
      </c>
      <c r="Z319" s="3" t="s">
        <v>3350</v>
      </c>
      <c r="AA319" s="3" t="s">
        <v>57</v>
      </c>
      <c r="AB319" s="3" t="s">
        <v>3348</v>
      </c>
      <c r="AC319" s="3" t="s">
        <v>3351</v>
      </c>
      <c r="AD319" s="3" t="s">
        <v>3352</v>
      </c>
      <c r="AE319" s="3" t="s">
        <v>3353</v>
      </c>
      <c r="AF319" s="3" t="s">
        <v>60</v>
      </c>
      <c r="AG319" s="3" t="s">
        <v>3354</v>
      </c>
      <c r="AH319" s="3" t="s">
        <v>61</v>
      </c>
      <c r="AI319" s="3" t="s">
        <v>70</v>
      </c>
      <c r="AJ319" s="3" t="s">
        <v>2459</v>
      </c>
      <c r="AK319" s="3" t="s">
        <v>3355</v>
      </c>
      <c r="AL319" s="3" t="s">
        <v>63</v>
      </c>
      <c r="AM319" s="3" t="s">
        <v>3356</v>
      </c>
      <c r="AN319" s="3" t="s">
        <v>57</v>
      </c>
      <c r="AO319" s="14" t="s">
        <v>57</v>
      </c>
      <c r="AP319" s="3" t="s">
        <v>57</v>
      </c>
      <c r="AQ319" s="3" t="s">
        <v>57</v>
      </c>
      <c r="AR319" s="3" t="s">
        <v>57</v>
      </c>
      <c r="AS319" s="3" t="s">
        <v>57</v>
      </c>
      <c r="AT319" s="3" t="s">
        <v>57</v>
      </c>
      <c r="AU319" s="3" t="s">
        <v>57</v>
      </c>
      <c r="AV319" s="14" t="s">
        <v>52</v>
      </c>
      <c r="AW319" s="3" t="s">
        <v>51</v>
      </c>
      <c r="AX319" s="3" t="s">
        <v>52</v>
      </c>
      <c r="AY319" s="3" t="s">
        <v>51</v>
      </c>
    </row>
    <row r="320" spans="1:51" ht="22.5" customHeight="1" x14ac:dyDescent="0.25">
      <c r="A320" s="13"/>
      <c r="B320" s="13" t="s">
        <v>3357</v>
      </c>
      <c r="C320" s="102">
        <v>45196</v>
      </c>
      <c r="D320" s="111">
        <v>0.47638888888888892</v>
      </c>
      <c r="E320" s="3" t="s">
        <v>3190</v>
      </c>
      <c r="F320" s="3" t="s">
        <v>3191</v>
      </c>
      <c r="G320" s="3" t="s">
        <v>51</v>
      </c>
      <c r="H320" s="14">
        <v>0</v>
      </c>
      <c r="I320" s="14">
        <v>17.899999999999999</v>
      </c>
      <c r="J320" s="14">
        <v>18.2</v>
      </c>
      <c r="K320" s="14">
        <v>-27.24</v>
      </c>
      <c r="L320" s="14">
        <v>-18.2</v>
      </c>
      <c r="M320" s="14">
        <v>-8.86</v>
      </c>
      <c r="N320" s="14">
        <v>-18.2</v>
      </c>
      <c r="O320" s="3" t="s">
        <v>57</v>
      </c>
      <c r="P320" s="126">
        <v>4001</v>
      </c>
      <c r="Q320" s="3" t="s">
        <v>270</v>
      </c>
      <c r="R320" s="3" t="s">
        <v>55</v>
      </c>
      <c r="S320" s="3" t="s">
        <v>271</v>
      </c>
      <c r="T320" s="3" t="s">
        <v>57</v>
      </c>
      <c r="U320" s="14">
        <v>17.899999999999999</v>
      </c>
      <c r="V320" s="14" t="s">
        <v>58</v>
      </c>
      <c r="W320" s="3" t="s">
        <v>59</v>
      </c>
      <c r="X320" s="3" t="s">
        <v>3358</v>
      </c>
      <c r="Y320" s="3" t="s">
        <v>3359</v>
      </c>
      <c r="Z320" s="3" t="s">
        <v>3360</v>
      </c>
      <c r="AA320" s="3" t="s">
        <v>57</v>
      </c>
      <c r="AB320" s="3" t="s">
        <v>3358</v>
      </c>
      <c r="AC320" s="3" t="s">
        <v>3361</v>
      </c>
      <c r="AD320" s="3" t="s">
        <v>2286</v>
      </c>
      <c r="AE320" s="3" t="s">
        <v>60</v>
      </c>
      <c r="AF320" s="3" t="s">
        <v>60</v>
      </c>
      <c r="AG320" s="3" t="s">
        <v>2287</v>
      </c>
      <c r="AH320" s="3" t="s">
        <v>61</v>
      </c>
      <c r="AI320" s="3" t="s">
        <v>62</v>
      </c>
      <c r="AJ320" s="3" t="s">
        <v>3362</v>
      </c>
      <c r="AK320" s="3" t="s">
        <v>3197</v>
      </c>
      <c r="AL320" s="3" t="s">
        <v>63</v>
      </c>
      <c r="AM320" s="3" t="s">
        <v>3363</v>
      </c>
      <c r="AN320" s="3" t="s">
        <v>57</v>
      </c>
      <c r="AO320" s="14" t="s">
        <v>57</v>
      </c>
      <c r="AP320" s="3" t="s">
        <v>57</v>
      </c>
      <c r="AQ320" s="3" t="s">
        <v>57</v>
      </c>
      <c r="AR320" s="3" t="s">
        <v>57</v>
      </c>
      <c r="AS320" s="3" t="s">
        <v>57</v>
      </c>
      <c r="AT320" s="3" t="s">
        <v>57</v>
      </c>
      <c r="AU320" s="3" t="s">
        <v>57</v>
      </c>
      <c r="AV320" s="14" t="s">
        <v>52</v>
      </c>
      <c r="AW320" s="3" t="s">
        <v>51</v>
      </c>
      <c r="AX320" s="3" t="s">
        <v>52</v>
      </c>
      <c r="AY320" s="3" t="s">
        <v>51</v>
      </c>
    </row>
    <row r="321" spans="1:51" ht="22.5" customHeight="1" x14ac:dyDescent="0.25">
      <c r="A321" s="13"/>
      <c r="B321" s="13" t="s">
        <v>3364</v>
      </c>
      <c r="C321" s="102">
        <v>45196</v>
      </c>
      <c r="D321" s="111">
        <v>0.47500000000000003</v>
      </c>
      <c r="E321" s="3" t="s">
        <v>273</v>
      </c>
      <c r="F321" s="3" t="s">
        <v>1589</v>
      </c>
      <c r="G321" s="3" t="s">
        <v>51</v>
      </c>
      <c r="H321" s="14">
        <v>1</v>
      </c>
      <c r="I321" s="14">
        <v>34.880000000000003</v>
      </c>
      <c r="J321" s="14">
        <v>17.29</v>
      </c>
      <c r="K321" s="14">
        <v>-11.93</v>
      </c>
      <c r="L321" s="14">
        <v>-17.29</v>
      </c>
      <c r="M321" s="14" t="s">
        <v>52</v>
      </c>
      <c r="N321" s="14">
        <v>22.95</v>
      </c>
      <c r="O321" s="3" t="s">
        <v>57</v>
      </c>
      <c r="P321" s="126">
        <v>221142</v>
      </c>
      <c r="Q321" s="3" t="s">
        <v>287</v>
      </c>
      <c r="R321" s="3" t="s">
        <v>55</v>
      </c>
      <c r="S321" s="3" t="s">
        <v>288</v>
      </c>
      <c r="T321" s="3" t="s">
        <v>57</v>
      </c>
      <c r="U321" s="14">
        <v>34.880000000000003</v>
      </c>
      <c r="V321" s="14" t="s">
        <v>58</v>
      </c>
      <c r="W321" s="3" t="s">
        <v>68</v>
      </c>
      <c r="X321" s="3" t="s">
        <v>3365</v>
      </c>
      <c r="Y321" s="3" t="s">
        <v>3366</v>
      </c>
      <c r="Z321" s="3" t="s">
        <v>3367</v>
      </c>
      <c r="AA321" s="3" t="s">
        <v>57</v>
      </c>
      <c r="AB321" s="3" t="s">
        <v>3365</v>
      </c>
      <c r="AC321" s="3" t="s">
        <v>3368</v>
      </c>
      <c r="AD321" s="3" t="s">
        <v>3369</v>
      </c>
      <c r="AE321" s="3" t="s">
        <v>1263</v>
      </c>
      <c r="AF321" s="3" t="s">
        <v>115</v>
      </c>
      <c r="AG321" s="3" t="s">
        <v>3370</v>
      </c>
      <c r="AH321" s="3" t="s">
        <v>61</v>
      </c>
      <c r="AI321" s="3" t="s">
        <v>70</v>
      </c>
      <c r="AJ321" s="3" t="s">
        <v>3371</v>
      </c>
      <c r="AK321" s="3" t="s">
        <v>3372</v>
      </c>
      <c r="AL321" s="3" t="s">
        <v>63</v>
      </c>
      <c r="AM321" s="3" t="s">
        <v>3373</v>
      </c>
      <c r="AN321" s="3" t="s">
        <v>57</v>
      </c>
      <c r="AO321" s="14" t="s">
        <v>57</v>
      </c>
      <c r="AP321" s="3" t="s">
        <v>57</v>
      </c>
      <c r="AQ321" s="3" t="s">
        <v>57</v>
      </c>
      <c r="AR321" s="3" t="s">
        <v>57</v>
      </c>
      <c r="AS321" s="3" t="s">
        <v>57</v>
      </c>
      <c r="AT321" s="3" t="s">
        <v>57</v>
      </c>
      <c r="AU321" s="3" t="s">
        <v>57</v>
      </c>
      <c r="AV321" s="14" t="s">
        <v>52</v>
      </c>
      <c r="AW321" s="3" t="s">
        <v>51</v>
      </c>
      <c r="AX321" s="3" t="s">
        <v>52</v>
      </c>
      <c r="AY321" s="3" t="s">
        <v>51</v>
      </c>
    </row>
    <row r="322" spans="1:51" ht="22.5" customHeight="1" x14ac:dyDescent="0.25">
      <c r="A322" s="13"/>
      <c r="B322" s="13" t="s">
        <v>3374</v>
      </c>
      <c r="C322" s="102">
        <v>45196</v>
      </c>
      <c r="D322" s="111">
        <v>0.47083333333333338</v>
      </c>
      <c r="E322" s="3" t="s">
        <v>273</v>
      </c>
      <c r="F322" s="3" t="s">
        <v>3332</v>
      </c>
      <c r="G322" s="3" t="s">
        <v>51</v>
      </c>
      <c r="H322" s="14">
        <v>1</v>
      </c>
      <c r="I322" s="14">
        <v>131.9</v>
      </c>
      <c r="J322" s="14">
        <v>1.59</v>
      </c>
      <c r="K322" s="14">
        <v>-22.42</v>
      </c>
      <c r="L322" s="14" t="s">
        <v>52</v>
      </c>
      <c r="M322" s="14" t="s">
        <v>52</v>
      </c>
      <c r="N322" s="14">
        <v>111.07</v>
      </c>
      <c r="O322" s="3" t="s">
        <v>57</v>
      </c>
      <c r="P322" s="3" t="s">
        <v>236</v>
      </c>
      <c r="Q322" s="3" t="s">
        <v>237</v>
      </c>
      <c r="R322" s="3" t="s">
        <v>55</v>
      </c>
      <c r="S322" s="3" t="s">
        <v>238</v>
      </c>
      <c r="T322" s="3" t="s">
        <v>57</v>
      </c>
      <c r="U322" s="14">
        <v>131.9</v>
      </c>
      <c r="V322" s="14" t="s">
        <v>58</v>
      </c>
      <c r="W322" s="3" t="s">
        <v>68</v>
      </c>
      <c r="X322" s="3" t="s">
        <v>3375</v>
      </c>
      <c r="Y322" s="3" t="s">
        <v>3376</v>
      </c>
      <c r="Z322" s="3" t="s">
        <v>3377</v>
      </c>
      <c r="AA322" s="3" t="s">
        <v>57</v>
      </c>
      <c r="AB322" s="3" t="s">
        <v>3375</v>
      </c>
      <c r="AC322" s="3" t="s">
        <v>3378</v>
      </c>
      <c r="AD322" s="3" t="s">
        <v>3379</v>
      </c>
      <c r="AE322" s="3" t="s">
        <v>202</v>
      </c>
      <c r="AF322" s="3" t="s">
        <v>60</v>
      </c>
      <c r="AG322" s="3" t="s">
        <v>3380</v>
      </c>
      <c r="AH322" s="3" t="s">
        <v>61</v>
      </c>
      <c r="AI322" s="3" t="s">
        <v>80</v>
      </c>
      <c r="AJ322" s="3" t="s">
        <v>3381</v>
      </c>
      <c r="AK322" s="3" t="s">
        <v>3382</v>
      </c>
      <c r="AL322" s="3" t="s">
        <v>2160</v>
      </c>
      <c r="AM322" s="3" t="s">
        <v>3383</v>
      </c>
      <c r="AN322" s="3" t="s">
        <v>57</v>
      </c>
      <c r="AO322" s="14" t="s">
        <v>57</v>
      </c>
      <c r="AP322" s="3" t="s">
        <v>57</v>
      </c>
      <c r="AQ322" s="3" t="s">
        <v>57</v>
      </c>
      <c r="AR322" s="3" t="s">
        <v>57</v>
      </c>
      <c r="AS322" s="3" t="s">
        <v>57</v>
      </c>
      <c r="AT322" s="3" t="s">
        <v>57</v>
      </c>
      <c r="AU322" s="3" t="s">
        <v>57</v>
      </c>
      <c r="AV322" s="14" t="s">
        <v>52</v>
      </c>
      <c r="AW322" s="3" t="s">
        <v>51</v>
      </c>
      <c r="AX322" s="3" t="s">
        <v>52</v>
      </c>
      <c r="AY322" s="3" t="s">
        <v>51</v>
      </c>
    </row>
    <row r="323" spans="1:51" ht="22.5" customHeight="1" x14ac:dyDescent="0.25">
      <c r="A323" s="13"/>
      <c r="B323" s="13" t="s">
        <v>3384</v>
      </c>
      <c r="C323" s="102">
        <v>45196</v>
      </c>
      <c r="D323" s="111">
        <v>0.4694444444444445</v>
      </c>
      <c r="E323" s="3" t="s">
        <v>273</v>
      </c>
      <c r="F323" s="3" t="s">
        <v>3332</v>
      </c>
      <c r="G323" s="3" t="s">
        <v>53</v>
      </c>
      <c r="H323" s="14">
        <v>1</v>
      </c>
      <c r="I323" s="14">
        <v>79</v>
      </c>
      <c r="J323" s="14">
        <v>1.59</v>
      </c>
      <c r="K323" s="14">
        <v>-13.43</v>
      </c>
      <c r="L323" s="14" t="s">
        <v>52</v>
      </c>
      <c r="M323" s="14" t="s">
        <v>52</v>
      </c>
      <c r="N323" s="14">
        <v>67.16</v>
      </c>
      <c r="O323" s="3" t="s">
        <v>57</v>
      </c>
      <c r="P323" s="3" t="s">
        <v>609</v>
      </c>
      <c r="Q323" s="3" t="s">
        <v>3333</v>
      </c>
      <c r="R323" s="3" t="s">
        <v>55</v>
      </c>
      <c r="S323" s="3" t="s">
        <v>3334</v>
      </c>
      <c r="T323" s="3" t="s">
        <v>57</v>
      </c>
      <c r="U323" s="14">
        <v>79</v>
      </c>
      <c r="V323" s="14" t="s">
        <v>58</v>
      </c>
      <c r="W323" s="3" t="s">
        <v>68</v>
      </c>
      <c r="X323" s="3" t="s">
        <v>3335</v>
      </c>
      <c r="Y323" s="3" t="s">
        <v>3336</v>
      </c>
      <c r="Z323" s="3" t="s">
        <v>3337</v>
      </c>
      <c r="AA323" s="3" t="s">
        <v>57</v>
      </c>
      <c r="AB323" s="3" t="s">
        <v>3335</v>
      </c>
      <c r="AC323" s="3" t="s">
        <v>3338</v>
      </c>
      <c r="AD323" s="3" t="s">
        <v>3339</v>
      </c>
      <c r="AE323" s="3" t="s">
        <v>60</v>
      </c>
      <c r="AF323" s="3" t="s">
        <v>60</v>
      </c>
      <c r="AG323" s="3" t="s">
        <v>3340</v>
      </c>
      <c r="AH323" s="3" t="s">
        <v>61</v>
      </c>
      <c r="AI323" s="3" t="s">
        <v>80</v>
      </c>
      <c r="AJ323" s="3" t="s">
        <v>3385</v>
      </c>
      <c r="AK323" s="3" t="s">
        <v>3342</v>
      </c>
      <c r="AL323" s="3" t="s">
        <v>3343</v>
      </c>
      <c r="AM323" s="3" t="s">
        <v>3386</v>
      </c>
      <c r="AN323" s="3" t="s">
        <v>57</v>
      </c>
      <c r="AO323" s="14" t="s">
        <v>57</v>
      </c>
      <c r="AP323" s="3" t="s">
        <v>57</v>
      </c>
      <c r="AQ323" s="3" t="s">
        <v>57</v>
      </c>
      <c r="AR323" s="3" t="s">
        <v>57</v>
      </c>
      <c r="AS323" s="3" t="s">
        <v>57</v>
      </c>
      <c r="AT323" s="3" t="s">
        <v>57</v>
      </c>
      <c r="AU323" s="3" t="s">
        <v>57</v>
      </c>
      <c r="AV323" s="14" t="s">
        <v>52</v>
      </c>
      <c r="AW323" s="3" t="s">
        <v>51</v>
      </c>
      <c r="AX323" s="3" t="s">
        <v>52</v>
      </c>
      <c r="AY323" s="3" t="s">
        <v>51</v>
      </c>
    </row>
    <row r="324" spans="1:51" ht="22.5" customHeight="1" x14ac:dyDescent="0.25">
      <c r="A324" s="13"/>
      <c r="B324" s="13" t="s">
        <v>3387</v>
      </c>
      <c r="C324" s="102">
        <v>45196</v>
      </c>
      <c r="D324" s="111">
        <v>0.46388888888888885</v>
      </c>
      <c r="E324" s="3" t="s">
        <v>2877</v>
      </c>
      <c r="F324" s="3" t="s">
        <v>2878</v>
      </c>
      <c r="G324" s="3" t="s">
        <v>53</v>
      </c>
      <c r="H324" s="14">
        <v>0</v>
      </c>
      <c r="I324" s="14">
        <v>131.72999999999999</v>
      </c>
      <c r="J324" s="14" t="s">
        <v>52</v>
      </c>
      <c r="K324" s="14">
        <v>-22.39</v>
      </c>
      <c r="L324" s="14">
        <v>-22.45</v>
      </c>
      <c r="M324" s="14" t="s">
        <v>52</v>
      </c>
      <c r="N324" s="14">
        <v>86.89</v>
      </c>
      <c r="O324" s="3" t="s">
        <v>57</v>
      </c>
      <c r="P324" s="3" t="s">
        <v>1734</v>
      </c>
      <c r="Q324" s="3" t="s">
        <v>3388</v>
      </c>
      <c r="R324" s="3" t="s">
        <v>55</v>
      </c>
      <c r="S324" s="3" t="s">
        <v>3389</v>
      </c>
      <c r="T324" s="3" t="s">
        <v>57</v>
      </c>
      <c r="U324" s="14">
        <v>131.72999999999999</v>
      </c>
      <c r="V324" s="14" t="s">
        <v>58</v>
      </c>
      <c r="W324" s="3" t="s">
        <v>68</v>
      </c>
      <c r="X324" s="3" t="s">
        <v>3390</v>
      </c>
      <c r="Y324" s="3" t="s">
        <v>3391</v>
      </c>
      <c r="Z324" s="3" t="s">
        <v>3392</v>
      </c>
      <c r="AA324" s="3" t="s">
        <v>57</v>
      </c>
      <c r="AB324" s="3" t="s">
        <v>3390</v>
      </c>
      <c r="AC324" s="3" t="s">
        <v>3393</v>
      </c>
      <c r="AD324" s="3" t="s">
        <v>2286</v>
      </c>
      <c r="AE324" s="3" t="s">
        <v>60</v>
      </c>
      <c r="AF324" s="3" t="s">
        <v>60</v>
      </c>
      <c r="AG324" s="3" t="s">
        <v>2287</v>
      </c>
      <c r="AH324" s="3" t="s">
        <v>61</v>
      </c>
      <c r="AI324" s="3" t="s">
        <v>70</v>
      </c>
      <c r="AJ324" s="3" t="s">
        <v>57</v>
      </c>
      <c r="AK324" s="3" t="s">
        <v>57</v>
      </c>
      <c r="AL324" s="3" t="s">
        <v>63</v>
      </c>
      <c r="AM324" s="3" t="s">
        <v>57</v>
      </c>
      <c r="AN324" s="3" t="s">
        <v>57</v>
      </c>
      <c r="AO324" s="14" t="s">
        <v>57</v>
      </c>
      <c r="AP324" s="3" t="s">
        <v>57</v>
      </c>
      <c r="AQ324" s="3" t="s">
        <v>57</v>
      </c>
      <c r="AR324" s="3" t="s">
        <v>57</v>
      </c>
      <c r="AS324" s="3" t="s">
        <v>57</v>
      </c>
      <c r="AT324" s="3" t="s">
        <v>57</v>
      </c>
      <c r="AU324" s="3" t="s">
        <v>57</v>
      </c>
      <c r="AV324" s="14" t="s">
        <v>52</v>
      </c>
      <c r="AW324" s="66" t="s">
        <v>53</v>
      </c>
      <c r="AX324" s="3" t="s">
        <v>52</v>
      </c>
      <c r="AY324" s="3" t="s">
        <v>51</v>
      </c>
    </row>
    <row r="325" spans="1:51" ht="22.5" customHeight="1" x14ac:dyDescent="0.25">
      <c r="A325" s="13"/>
      <c r="B325" s="13" t="s">
        <v>3394</v>
      </c>
      <c r="C325" s="102">
        <v>45196</v>
      </c>
      <c r="D325" s="111">
        <v>0.46249999999999997</v>
      </c>
      <c r="E325" s="3" t="s">
        <v>273</v>
      </c>
      <c r="F325" s="3" t="s">
        <v>1014</v>
      </c>
      <c r="G325" s="3" t="s">
        <v>51</v>
      </c>
      <c r="H325" s="14">
        <v>2</v>
      </c>
      <c r="I325" s="14">
        <v>99.74</v>
      </c>
      <c r="J325" s="14">
        <v>7</v>
      </c>
      <c r="K325" s="14">
        <v>-23.96</v>
      </c>
      <c r="L325" s="14">
        <v>-7</v>
      </c>
      <c r="M325" s="14" t="s">
        <v>52</v>
      </c>
      <c r="N325" s="14">
        <v>75.78</v>
      </c>
      <c r="O325" s="3" t="s">
        <v>57</v>
      </c>
      <c r="P325" s="126">
        <v>13125</v>
      </c>
      <c r="Q325" s="3" t="s">
        <v>850</v>
      </c>
      <c r="R325" s="3" t="s">
        <v>55</v>
      </c>
      <c r="S325" s="3" t="s">
        <v>851</v>
      </c>
      <c r="T325" s="3" t="s">
        <v>57</v>
      </c>
      <c r="U325" s="14">
        <v>49.87</v>
      </c>
      <c r="V325" s="14" t="s">
        <v>67</v>
      </c>
      <c r="W325" s="3" t="s">
        <v>68</v>
      </c>
      <c r="X325" s="3" t="s">
        <v>3395</v>
      </c>
      <c r="Y325" s="3" t="s">
        <v>3396</v>
      </c>
      <c r="Z325" s="3" t="s">
        <v>3397</v>
      </c>
      <c r="AA325" s="3" t="s">
        <v>57</v>
      </c>
      <c r="AB325" s="3" t="s">
        <v>3395</v>
      </c>
      <c r="AC325" s="3" t="s">
        <v>3398</v>
      </c>
      <c r="AD325" s="3" t="s">
        <v>3399</v>
      </c>
      <c r="AE325" s="3" t="s">
        <v>3400</v>
      </c>
      <c r="AF325" s="3" t="s">
        <v>94</v>
      </c>
      <c r="AG325" s="3" t="s">
        <v>3401</v>
      </c>
      <c r="AH325" s="3" t="s">
        <v>61</v>
      </c>
      <c r="AI325" s="3" t="s">
        <v>70</v>
      </c>
      <c r="AJ325" s="3" t="s">
        <v>3402</v>
      </c>
      <c r="AK325" s="3" t="s">
        <v>3403</v>
      </c>
      <c r="AL325" s="3" t="s">
        <v>63</v>
      </c>
      <c r="AM325" s="3" t="s">
        <v>3404</v>
      </c>
      <c r="AN325" s="3" t="s">
        <v>57</v>
      </c>
      <c r="AO325" s="14" t="s">
        <v>57</v>
      </c>
      <c r="AP325" s="3" t="s">
        <v>57</v>
      </c>
      <c r="AQ325" s="3" t="s">
        <v>57</v>
      </c>
      <c r="AR325" s="3" t="s">
        <v>57</v>
      </c>
      <c r="AS325" s="3" t="s">
        <v>57</v>
      </c>
      <c r="AT325" s="3" t="s">
        <v>57</v>
      </c>
      <c r="AU325" s="3" t="s">
        <v>57</v>
      </c>
      <c r="AV325" s="14" t="s">
        <v>52</v>
      </c>
      <c r="AW325" s="3" t="s">
        <v>51</v>
      </c>
      <c r="AX325" s="3" t="s">
        <v>52</v>
      </c>
      <c r="AY325" s="3" t="s">
        <v>51</v>
      </c>
    </row>
    <row r="326" spans="1:51" ht="22.5" customHeight="1" x14ac:dyDescent="0.25">
      <c r="A326" s="13"/>
      <c r="B326" s="13" t="s">
        <v>3405</v>
      </c>
      <c r="C326" s="102">
        <v>45196</v>
      </c>
      <c r="D326" s="111">
        <v>0.46180555555555558</v>
      </c>
      <c r="E326" s="3" t="s">
        <v>273</v>
      </c>
      <c r="F326" s="3" t="s">
        <v>274</v>
      </c>
      <c r="G326" s="3" t="s">
        <v>53</v>
      </c>
      <c r="H326" s="14">
        <v>1</v>
      </c>
      <c r="I326" s="14">
        <v>36.15</v>
      </c>
      <c r="J326" s="14">
        <v>14.18</v>
      </c>
      <c r="K326" s="14">
        <v>-10.34</v>
      </c>
      <c r="L326" s="14">
        <v>-14.18</v>
      </c>
      <c r="M326" s="14" t="s">
        <v>52</v>
      </c>
      <c r="N326" s="14">
        <v>25.81</v>
      </c>
      <c r="O326" s="3" t="s">
        <v>57</v>
      </c>
      <c r="P326" s="3" t="s">
        <v>3406</v>
      </c>
      <c r="Q326" s="3" t="s">
        <v>3407</v>
      </c>
      <c r="R326" s="3" t="s">
        <v>55</v>
      </c>
      <c r="S326" s="3" t="s">
        <v>3408</v>
      </c>
      <c r="T326" s="3" t="s">
        <v>57</v>
      </c>
      <c r="U326" s="14">
        <v>36.15</v>
      </c>
      <c r="V326" s="14" t="s">
        <v>67</v>
      </c>
      <c r="W326" s="3" t="s">
        <v>68</v>
      </c>
      <c r="X326" s="3" t="s">
        <v>3409</v>
      </c>
      <c r="Y326" s="3" t="s">
        <v>3410</v>
      </c>
      <c r="Z326" s="3" t="s">
        <v>3411</v>
      </c>
      <c r="AA326" s="3" t="s">
        <v>57</v>
      </c>
      <c r="AB326" s="3" t="s">
        <v>3409</v>
      </c>
      <c r="AC326" s="3" t="s">
        <v>3412</v>
      </c>
      <c r="AD326" s="3" t="s">
        <v>3413</v>
      </c>
      <c r="AE326" s="3" t="s">
        <v>3414</v>
      </c>
      <c r="AF326" s="3" t="s">
        <v>149</v>
      </c>
      <c r="AG326" s="3" t="s">
        <v>3415</v>
      </c>
      <c r="AH326" s="3" t="s">
        <v>61</v>
      </c>
      <c r="AI326" s="3" t="s">
        <v>70</v>
      </c>
      <c r="AJ326" s="3" t="s">
        <v>3416</v>
      </c>
      <c r="AK326" s="3" t="s">
        <v>3205</v>
      </c>
      <c r="AL326" s="3" t="s">
        <v>63</v>
      </c>
      <c r="AM326" s="3" t="s">
        <v>3417</v>
      </c>
      <c r="AN326" s="3" t="s">
        <v>57</v>
      </c>
      <c r="AO326" s="14" t="s">
        <v>57</v>
      </c>
      <c r="AP326" s="3" t="s">
        <v>57</v>
      </c>
      <c r="AQ326" s="3" t="s">
        <v>57</v>
      </c>
      <c r="AR326" s="3" t="s">
        <v>57</v>
      </c>
      <c r="AS326" s="3" t="s">
        <v>57</v>
      </c>
      <c r="AT326" s="3" t="s">
        <v>57</v>
      </c>
      <c r="AU326" s="3" t="s">
        <v>57</v>
      </c>
      <c r="AV326" s="14" t="s">
        <v>52</v>
      </c>
      <c r="AW326" s="3" t="s">
        <v>51</v>
      </c>
      <c r="AX326" s="3" t="s">
        <v>52</v>
      </c>
      <c r="AY326" s="3" t="s">
        <v>51</v>
      </c>
    </row>
    <row r="327" spans="1:51" ht="22.5" customHeight="1" x14ac:dyDescent="0.25">
      <c r="A327" s="13"/>
      <c r="B327" s="13" t="s">
        <v>3418</v>
      </c>
      <c r="C327" s="102">
        <v>45196</v>
      </c>
      <c r="D327" s="111">
        <v>0.4597222222222222</v>
      </c>
      <c r="E327" s="3" t="s">
        <v>273</v>
      </c>
      <c r="F327" s="3" t="s">
        <v>1589</v>
      </c>
      <c r="G327" s="3" t="s">
        <v>51</v>
      </c>
      <c r="H327" s="14">
        <v>1</v>
      </c>
      <c r="I327" s="14">
        <v>63.66</v>
      </c>
      <c r="J327" s="14">
        <v>34.950000000000003</v>
      </c>
      <c r="K327" s="14">
        <v>-16.82</v>
      </c>
      <c r="L327" s="14">
        <v>-34.950000000000003</v>
      </c>
      <c r="M327" s="14" t="s">
        <v>52</v>
      </c>
      <c r="N327" s="14">
        <v>46.84</v>
      </c>
      <c r="O327" s="3" t="s">
        <v>57</v>
      </c>
      <c r="P327" s="3" t="s">
        <v>250</v>
      </c>
      <c r="Q327" s="3" t="s">
        <v>293</v>
      </c>
      <c r="R327" s="3" t="s">
        <v>55</v>
      </c>
      <c r="S327" s="3" t="s">
        <v>294</v>
      </c>
      <c r="T327" s="3" t="s">
        <v>57</v>
      </c>
      <c r="U327" s="14">
        <v>63.66</v>
      </c>
      <c r="V327" s="14" t="s">
        <v>58</v>
      </c>
      <c r="W327" s="3" t="s">
        <v>59</v>
      </c>
      <c r="X327" s="3" t="s">
        <v>57</v>
      </c>
      <c r="Y327" s="3" t="s">
        <v>57</v>
      </c>
      <c r="Z327" s="3" t="s">
        <v>57</v>
      </c>
      <c r="AA327" s="3" t="s">
        <v>57</v>
      </c>
      <c r="AB327" s="3" t="s">
        <v>3419</v>
      </c>
      <c r="AC327" s="3" t="s">
        <v>3420</v>
      </c>
      <c r="AD327" s="3" t="s">
        <v>3421</v>
      </c>
      <c r="AE327" s="3" t="s">
        <v>3422</v>
      </c>
      <c r="AF327" s="3" t="s">
        <v>224</v>
      </c>
      <c r="AG327" s="3" t="s">
        <v>3423</v>
      </c>
      <c r="AH327" s="3" t="s">
        <v>61</v>
      </c>
      <c r="AI327" s="3" t="s">
        <v>62</v>
      </c>
      <c r="AJ327" s="3" t="s">
        <v>2764</v>
      </c>
      <c r="AK327" s="3" t="s">
        <v>3424</v>
      </c>
      <c r="AL327" s="3" t="s">
        <v>63</v>
      </c>
      <c r="AM327" s="3" t="s">
        <v>3425</v>
      </c>
      <c r="AN327" s="3" t="s">
        <v>57</v>
      </c>
      <c r="AO327" s="14" t="s">
        <v>57</v>
      </c>
      <c r="AP327" s="3" t="s">
        <v>57</v>
      </c>
      <c r="AQ327" s="3" t="s">
        <v>57</v>
      </c>
      <c r="AR327" s="3" t="s">
        <v>57</v>
      </c>
      <c r="AS327" s="3" t="s">
        <v>57</v>
      </c>
      <c r="AT327" s="3" t="s">
        <v>57</v>
      </c>
      <c r="AU327" s="3" t="s">
        <v>57</v>
      </c>
      <c r="AV327" s="14" t="s">
        <v>52</v>
      </c>
      <c r="AW327" s="3" t="s">
        <v>51</v>
      </c>
      <c r="AX327" s="3" t="s">
        <v>52</v>
      </c>
      <c r="AY327" s="3" t="s">
        <v>51</v>
      </c>
    </row>
    <row r="328" spans="1:51" ht="22.5" customHeight="1" x14ac:dyDescent="0.25">
      <c r="A328" s="13"/>
      <c r="B328" s="13" t="s">
        <v>3426</v>
      </c>
      <c r="C328" s="102">
        <v>45196</v>
      </c>
      <c r="D328" s="111">
        <v>0.4513888888888889</v>
      </c>
      <c r="E328" s="3" t="s">
        <v>273</v>
      </c>
      <c r="F328" s="3" t="s">
        <v>2212</v>
      </c>
      <c r="G328" s="3" t="s">
        <v>51</v>
      </c>
      <c r="H328" s="14">
        <v>1</v>
      </c>
      <c r="I328" s="14">
        <v>175.99</v>
      </c>
      <c r="J328" s="14" t="s">
        <v>52</v>
      </c>
      <c r="K328" s="14">
        <v>-21.12</v>
      </c>
      <c r="L328" s="14">
        <v>-23.95</v>
      </c>
      <c r="M328" s="14" t="s">
        <v>52</v>
      </c>
      <c r="N328" s="14">
        <v>130.91999999999999</v>
      </c>
      <c r="O328" s="3" t="s">
        <v>57</v>
      </c>
      <c r="P328" s="126">
        <v>552002</v>
      </c>
      <c r="Q328" s="3" t="s">
        <v>3427</v>
      </c>
      <c r="R328" s="3" t="s">
        <v>55</v>
      </c>
      <c r="S328" s="3" t="s">
        <v>3428</v>
      </c>
      <c r="T328" s="3" t="s">
        <v>57</v>
      </c>
      <c r="U328" s="14">
        <v>175.99</v>
      </c>
      <c r="V328" s="14" t="s">
        <v>67</v>
      </c>
      <c r="W328" s="3" t="s">
        <v>68</v>
      </c>
      <c r="X328" s="3" t="s">
        <v>3429</v>
      </c>
      <c r="Y328" s="3" t="s">
        <v>3430</v>
      </c>
      <c r="Z328" s="3" t="s">
        <v>3431</v>
      </c>
      <c r="AA328" s="3" t="s">
        <v>330</v>
      </c>
      <c r="AB328" s="3" t="s">
        <v>3429</v>
      </c>
      <c r="AC328" s="3" t="s">
        <v>3432</v>
      </c>
      <c r="AD328" s="3" t="s">
        <v>3433</v>
      </c>
      <c r="AE328" s="3" t="s">
        <v>3434</v>
      </c>
      <c r="AF328" s="3" t="s">
        <v>69</v>
      </c>
      <c r="AG328" s="3" t="s">
        <v>3435</v>
      </c>
      <c r="AH328" s="3" t="s">
        <v>61</v>
      </c>
      <c r="AI328" s="3" t="s">
        <v>70</v>
      </c>
      <c r="AJ328" s="3" t="s">
        <v>3436</v>
      </c>
      <c r="AK328" s="3" t="s">
        <v>3437</v>
      </c>
      <c r="AL328" s="3" t="s">
        <v>63</v>
      </c>
      <c r="AM328" s="3" t="s">
        <v>3438</v>
      </c>
      <c r="AN328" s="3" t="s">
        <v>57</v>
      </c>
      <c r="AO328" s="14" t="s">
        <v>57</v>
      </c>
      <c r="AP328" s="3" t="s">
        <v>57</v>
      </c>
      <c r="AQ328" s="3" t="s">
        <v>57</v>
      </c>
      <c r="AR328" s="3" t="s">
        <v>57</v>
      </c>
      <c r="AS328" s="3" t="s">
        <v>57</v>
      </c>
      <c r="AT328" s="3" t="s">
        <v>57</v>
      </c>
      <c r="AU328" s="3" t="s">
        <v>57</v>
      </c>
      <c r="AV328" s="14" t="s">
        <v>52</v>
      </c>
      <c r="AW328" s="3" t="s">
        <v>51</v>
      </c>
      <c r="AX328" s="3" t="s">
        <v>52</v>
      </c>
      <c r="AY328" s="3" t="s">
        <v>51</v>
      </c>
    </row>
    <row r="329" spans="1:51" ht="22.5" customHeight="1" x14ac:dyDescent="0.25">
      <c r="A329" s="13"/>
      <c r="B329" s="13" t="s">
        <v>3439</v>
      </c>
      <c r="C329" s="102">
        <v>45196</v>
      </c>
      <c r="D329" s="111">
        <v>0.45069444444444445</v>
      </c>
      <c r="E329" s="3" t="s">
        <v>273</v>
      </c>
      <c r="F329" s="3" t="s">
        <v>1589</v>
      </c>
      <c r="G329" s="3" t="s">
        <v>51</v>
      </c>
      <c r="H329" s="14">
        <v>1</v>
      </c>
      <c r="I329" s="14">
        <v>75</v>
      </c>
      <c r="J329" s="14">
        <v>14</v>
      </c>
      <c r="K329" s="14">
        <v>-18.75</v>
      </c>
      <c r="L329" s="14">
        <v>-14</v>
      </c>
      <c r="M329" s="14" t="s">
        <v>52</v>
      </c>
      <c r="N329" s="14">
        <v>56.25</v>
      </c>
      <c r="O329" s="3" t="s">
        <v>57</v>
      </c>
      <c r="P329" s="3" t="s">
        <v>2695</v>
      </c>
      <c r="Q329" s="3" t="s">
        <v>2696</v>
      </c>
      <c r="R329" s="3" t="s">
        <v>55</v>
      </c>
      <c r="S329" s="3" t="s">
        <v>2697</v>
      </c>
      <c r="T329" s="3" t="s">
        <v>57</v>
      </c>
      <c r="U329" s="14">
        <v>75</v>
      </c>
      <c r="V329" s="14" t="s">
        <v>58</v>
      </c>
      <c r="W329" s="3" t="s">
        <v>68</v>
      </c>
      <c r="X329" s="3" t="s">
        <v>3440</v>
      </c>
      <c r="Y329" s="3" t="s">
        <v>3441</v>
      </c>
      <c r="Z329" s="3" t="s">
        <v>3442</v>
      </c>
      <c r="AA329" s="3" t="s">
        <v>57</v>
      </c>
      <c r="AB329" s="3" t="s">
        <v>3440</v>
      </c>
      <c r="AC329" s="3" t="s">
        <v>3443</v>
      </c>
      <c r="AD329" s="3" t="s">
        <v>3444</v>
      </c>
      <c r="AE329" s="3" t="s">
        <v>3445</v>
      </c>
      <c r="AF329" s="3" t="s">
        <v>60</v>
      </c>
      <c r="AG329" s="3" t="s">
        <v>3446</v>
      </c>
      <c r="AH329" s="3" t="s">
        <v>61</v>
      </c>
      <c r="AI329" s="3" t="s">
        <v>70</v>
      </c>
      <c r="AJ329" s="3" t="s">
        <v>3447</v>
      </c>
      <c r="AK329" s="3" t="s">
        <v>1701</v>
      </c>
      <c r="AL329" s="3" t="s">
        <v>63</v>
      </c>
      <c r="AM329" s="3" t="s">
        <v>3448</v>
      </c>
      <c r="AN329" s="3" t="s">
        <v>57</v>
      </c>
      <c r="AO329" s="14" t="s">
        <v>57</v>
      </c>
      <c r="AP329" s="3" t="s">
        <v>57</v>
      </c>
      <c r="AQ329" s="3" t="s">
        <v>57</v>
      </c>
      <c r="AR329" s="3" t="s">
        <v>57</v>
      </c>
      <c r="AS329" s="3" t="s">
        <v>57</v>
      </c>
      <c r="AT329" s="3" t="s">
        <v>57</v>
      </c>
      <c r="AU329" s="3" t="s">
        <v>57</v>
      </c>
      <c r="AV329" s="14" t="s">
        <v>52</v>
      </c>
      <c r="AW329" s="3" t="s">
        <v>51</v>
      </c>
      <c r="AX329" s="3" t="s">
        <v>52</v>
      </c>
      <c r="AY329" s="3" t="s">
        <v>51</v>
      </c>
    </row>
    <row r="330" spans="1:51" ht="22.5" customHeight="1" x14ac:dyDescent="0.25">
      <c r="A330" s="13"/>
      <c r="B330" s="13" t="s">
        <v>3449</v>
      </c>
      <c r="C330" s="102">
        <v>45196</v>
      </c>
      <c r="D330" s="111">
        <v>0.41388888888888892</v>
      </c>
      <c r="E330" s="3" t="s">
        <v>273</v>
      </c>
      <c r="F330" s="3" t="s">
        <v>1014</v>
      </c>
      <c r="G330" s="3" t="s">
        <v>51</v>
      </c>
      <c r="H330" s="14">
        <v>1</v>
      </c>
      <c r="I330" s="14">
        <v>285.79000000000002</v>
      </c>
      <c r="J330" s="14" t="s">
        <v>52</v>
      </c>
      <c r="K330" s="14">
        <v>-48.58</v>
      </c>
      <c r="L330" s="14">
        <v>-23.95</v>
      </c>
      <c r="M330" s="14" t="s">
        <v>52</v>
      </c>
      <c r="N330" s="14">
        <v>213.26</v>
      </c>
      <c r="O330" s="3" t="s">
        <v>57</v>
      </c>
      <c r="P330" s="3" t="s">
        <v>3450</v>
      </c>
      <c r="Q330" s="3" t="s">
        <v>3451</v>
      </c>
      <c r="R330" s="3" t="s">
        <v>55</v>
      </c>
      <c r="S330" s="3" t="s">
        <v>3452</v>
      </c>
      <c r="T330" s="3" t="s">
        <v>57</v>
      </c>
      <c r="U330" s="14">
        <v>285.79000000000002</v>
      </c>
      <c r="V330" s="14" t="s">
        <v>58</v>
      </c>
      <c r="W330" s="3" t="s">
        <v>68</v>
      </c>
      <c r="X330" s="3" t="s">
        <v>3453</v>
      </c>
      <c r="Y330" s="3" t="s">
        <v>3454</v>
      </c>
      <c r="Z330" s="3" t="s">
        <v>3455</v>
      </c>
      <c r="AA330" s="3" t="s">
        <v>57</v>
      </c>
      <c r="AB330" s="3" t="s">
        <v>3453</v>
      </c>
      <c r="AC330" s="3" t="s">
        <v>3456</v>
      </c>
      <c r="AD330" s="3" t="s">
        <v>3457</v>
      </c>
      <c r="AE330" s="3" t="s">
        <v>3458</v>
      </c>
      <c r="AF330" s="3" t="s">
        <v>1191</v>
      </c>
      <c r="AG330" s="3" t="s">
        <v>3459</v>
      </c>
      <c r="AH330" s="3" t="s">
        <v>61</v>
      </c>
      <c r="AI330" s="3" t="s">
        <v>70</v>
      </c>
      <c r="AJ330" s="3" t="s">
        <v>3460</v>
      </c>
      <c r="AK330" s="3" t="s">
        <v>3461</v>
      </c>
      <c r="AL330" s="3" t="s">
        <v>63</v>
      </c>
      <c r="AM330" s="3" t="s">
        <v>3462</v>
      </c>
      <c r="AN330" s="3" t="s">
        <v>57</v>
      </c>
      <c r="AO330" s="14" t="s">
        <v>57</v>
      </c>
      <c r="AP330" s="3" t="s">
        <v>57</v>
      </c>
      <c r="AQ330" s="3" t="s">
        <v>57</v>
      </c>
      <c r="AR330" s="3" t="s">
        <v>57</v>
      </c>
      <c r="AS330" s="3" t="s">
        <v>57</v>
      </c>
      <c r="AT330" s="3" t="s">
        <v>57</v>
      </c>
      <c r="AU330" s="3" t="s">
        <v>57</v>
      </c>
      <c r="AV330" s="14" t="s">
        <v>52</v>
      </c>
      <c r="AW330" s="3" t="s">
        <v>51</v>
      </c>
      <c r="AX330" s="3" t="s">
        <v>52</v>
      </c>
      <c r="AY330" s="3" t="s">
        <v>51</v>
      </c>
    </row>
    <row r="331" spans="1:51" ht="22.5" customHeight="1" x14ac:dyDescent="0.25">
      <c r="A331" s="13"/>
      <c r="B331" s="13" t="s">
        <v>3463</v>
      </c>
      <c r="C331" s="102">
        <v>45196</v>
      </c>
      <c r="D331" s="111">
        <v>0.41319444444444442</v>
      </c>
      <c r="E331" s="3" t="s">
        <v>273</v>
      </c>
      <c r="F331" s="3" t="s">
        <v>3332</v>
      </c>
      <c r="G331" s="3" t="s">
        <v>51</v>
      </c>
      <c r="H331" s="14">
        <v>1</v>
      </c>
      <c r="I331" s="14">
        <v>159.99</v>
      </c>
      <c r="J331" s="14">
        <v>1.39</v>
      </c>
      <c r="K331" s="14">
        <v>-27.2</v>
      </c>
      <c r="L331" s="14" t="s">
        <v>52</v>
      </c>
      <c r="M331" s="14" t="s">
        <v>52</v>
      </c>
      <c r="N331" s="14">
        <v>134.18</v>
      </c>
      <c r="O331" s="3" t="s">
        <v>53</v>
      </c>
      <c r="P331" s="3" t="s">
        <v>3464</v>
      </c>
      <c r="Q331" s="3" t="s">
        <v>3465</v>
      </c>
      <c r="R331" s="3" t="s">
        <v>55</v>
      </c>
      <c r="S331" s="3" t="s">
        <v>3466</v>
      </c>
      <c r="T331" s="3" t="s">
        <v>57</v>
      </c>
      <c r="U331" s="14">
        <v>159.99</v>
      </c>
      <c r="V331" s="14" t="s">
        <v>58</v>
      </c>
      <c r="W331" s="3" t="s">
        <v>68</v>
      </c>
      <c r="X331" s="3" t="s">
        <v>3467</v>
      </c>
      <c r="Y331" s="3" t="s">
        <v>3468</v>
      </c>
      <c r="Z331" s="3" t="s">
        <v>3469</v>
      </c>
      <c r="AA331" s="3" t="s">
        <v>57</v>
      </c>
      <c r="AB331" s="3" t="s">
        <v>3467</v>
      </c>
      <c r="AC331" s="3" t="s">
        <v>3470</v>
      </c>
      <c r="AD331" s="3" t="s">
        <v>3471</v>
      </c>
      <c r="AE331" s="3" t="s">
        <v>60</v>
      </c>
      <c r="AF331" s="3" t="s">
        <v>60</v>
      </c>
      <c r="AG331" s="3" t="s">
        <v>3472</v>
      </c>
      <c r="AH331" s="3" t="s">
        <v>61</v>
      </c>
      <c r="AI331" s="3" t="s">
        <v>80</v>
      </c>
      <c r="AJ331" s="3" t="s">
        <v>3473</v>
      </c>
      <c r="AK331" s="3" t="s">
        <v>3474</v>
      </c>
      <c r="AL331" s="3" t="s">
        <v>2223</v>
      </c>
      <c r="AM331" s="3" t="s">
        <v>3475</v>
      </c>
      <c r="AN331" s="3" t="s">
        <v>57</v>
      </c>
      <c r="AO331" s="14" t="s">
        <v>57</v>
      </c>
      <c r="AP331" s="3" t="s">
        <v>57</v>
      </c>
      <c r="AQ331" s="3" t="s">
        <v>57</v>
      </c>
      <c r="AR331" s="3" t="s">
        <v>57</v>
      </c>
      <c r="AS331" s="3" t="s">
        <v>57</v>
      </c>
      <c r="AT331" s="3" t="s">
        <v>57</v>
      </c>
      <c r="AU331" s="3" t="s">
        <v>57</v>
      </c>
      <c r="AV331" s="14" t="s">
        <v>52</v>
      </c>
      <c r="AW331" s="3" t="s">
        <v>51</v>
      </c>
      <c r="AX331" s="3" t="s">
        <v>52</v>
      </c>
      <c r="AY331" s="3" t="s">
        <v>51</v>
      </c>
    </row>
    <row r="332" spans="1:51" ht="22.5" customHeight="1" x14ac:dyDescent="0.25">
      <c r="A332" s="13"/>
      <c r="B332" s="13" t="s">
        <v>3476</v>
      </c>
      <c r="C332" s="102">
        <v>45196</v>
      </c>
      <c r="D332" s="111">
        <v>0.41180555555555554</v>
      </c>
      <c r="E332" s="3" t="s">
        <v>273</v>
      </c>
      <c r="F332" s="3" t="s">
        <v>1589</v>
      </c>
      <c r="G332" s="3" t="s">
        <v>51</v>
      </c>
      <c r="H332" s="14">
        <v>1</v>
      </c>
      <c r="I332" s="14">
        <v>197.9</v>
      </c>
      <c r="J332" s="14" t="s">
        <v>52</v>
      </c>
      <c r="K332" s="14">
        <v>-33.64</v>
      </c>
      <c r="L332" s="14">
        <v>-22.95</v>
      </c>
      <c r="M332" s="14" t="s">
        <v>52</v>
      </c>
      <c r="N332" s="14">
        <v>141.31</v>
      </c>
      <c r="O332" s="3" t="s">
        <v>57</v>
      </c>
      <c r="P332" s="126">
        <v>77350</v>
      </c>
      <c r="Q332" s="3" t="s">
        <v>54</v>
      </c>
      <c r="R332" s="3" t="s">
        <v>55</v>
      </c>
      <c r="S332" s="3" t="s">
        <v>56</v>
      </c>
      <c r="T332" s="3" t="s">
        <v>57</v>
      </c>
      <c r="U332" s="14">
        <v>197.9</v>
      </c>
      <c r="V332" s="14" t="s">
        <v>58</v>
      </c>
      <c r="W332" s="3" t="s">
        <v>59</v>
      </c>
      <c r="X332" s="3" t="s">
        <v>57</v>
      </c>
      <c r="Y332" s="3" t="s">
        <v>57</v>
      </c>
      <c r="Z332" s="3" t="s">
        <v>57</v>
      </c>
      <c r="AA332" s="3" t="s">
        <v>57</v>
      </c>
      <c r="AB332" s="3" t="s">
        <v>3477</v>
      </c>
      <c r="AC332" s="3" t="s">
        <v>3478</v>
      </c>
      <c r="AD332" s="3" t="s">
        <v>3479</v>
      </c>
      <c r="AE332" s="3" t="s">
        <v>189</v>
      </c>
      <c r="AF332" s="3" t="s">
        <v>60</v>
      </c>
      <c r="AG332" s="3" t="s">
        <v>190</v>
      </c>
      <c r="AH332" s="3" t="s">
        <v>61</v>
      </c>
      <c r="AI332" s="3" t="s">
        <v>62</v>
      </c>
      <c r="AJ332" s="3" t="s">
        <v>3480</v>
      </c>
      <c r="AK332" s="3" t="s">
        <v>3481</v>
      </c>
      <c r="AL332" s="3" t="s">
        <v>63</v>
      </c>
      <c r="AM332" s="3" t="s">
        <v>3482</v>
      </c>
      <c r="AN332" s="3" t="s">
        <v>57</v>
      </c>
      <c r="AO332" s="14" t="s">
        <v>57</v>
      </c>
      <c r="AP332" s="3" t="s">
        <v>57</v>
      </c>
      <c r="AQ332" s="3" t="s">
        <v>57</v>
      </c>
      <c r="AR332" s="3" t="s">
        <v>57</v>
      </c>
      <c r="AS332" s="3" t="s">
        <v>57</v>
      </c>
      <c r="AT332" s="3" t="s">
        <v>57</v>
      </c>
      <c r="AU332" s="3" t="s">
        <v>57</v>
      </c>
      <c r="AV332" s="14" t="s">
        <v>52</v>
      </c>
      <c r="AW332" s="3" t="s">
        <v>51</v>
      </c>
      <c r="AX332" s="3" t="s">
        <v>52</v>
      </c>
      <c r="AY332" s="3" t="s">
        <v>51</v>
      </c>
    </row>
    <row r="333" spans="1:51" ht="22.5" customHeight="1" x14ac:dyDescent="0.25">
      <c r="A333" s="13"/>
      <c r="B333" s="13" t="s">
        <v>3483</v>
      </c>
      <c r="C333" s="102">
        <v>45196</v>
      </c>
      <c r="D333" s="111">
        <v>0.38750000000000001</v>
      </c>
      <c r="E333" s="3" t="s">
        <v>340</v>
      </c>
      <c r="F333" s="3" t="s">
        <v>341</v>
      </c>
      <c r="G333" s="3" t="s">
        <v>53</v>
      </c>
      <c r="H333" s="14">
        <v>1</v>
      </c>
      <c r="I333" s="14">
        <v>57.99</v>
      </c>
      <c r="J333" s="14">
        <v>3.36</v>
      </c>
      <c r="K333" s="14">
        <v>-15.86</v>
      </c>
      <c r="L333" s="14">
        <v>-3.36</v>
      </c>
      <c r="M333" s="14" t="s">
        <v>52</v>
      </c>
      <c r="N333" s="14">
        <v>42.13</v>
      </c>
      <c r="O333" s="3" t="s">
        <v>57</v>
      </c>
      <c r="P333" s="3" t="s">
        <v>233</v>
      </c>
      <c r="Q333" s="3" t="s">
        <v>241</v>
      </c>
      <c r="R333" s="3" t="s">
        <v>55</v>
      </c>
      <c r="S333" s="3" t="s">
        <v>242</v>
      </c>
      <c r="T333" s="3" t="s">
        <v>57</v>
      </c>
      <c r="U333" s="14">
        <v>57.99</v>
      </c>
      <c r="V333" s="14" t="s">
        <v>58</v>
      </c>
      <c r="W333" s="3" t="s">
        <v>59</v>
      </c>
      <c r="X333" s="3" t="s">
        <v>57</v>
      </c>
      <c r="Y333" s="3" t="s">
        <v>57</v>
      </c>
      <c r="Z333" s="3" t="s">
        <v>57</v>
      </c>
      <c r="AA333" s="3" t="s">
        <v>57</v>
      </c>
      <c r="AB333" s="3" t="s">
        <v>3484</v>
      </c>
      <c r="AC333" s="3" t="s">
        <v>3485</v>
      </c>
      <c r="AD333" s="3" t="s">
        <v>3486</v>
      </c>
      <c r="AE333" s="3" t="s">
        <v>3487</v>
      </c>
      <c r="AF333" s="3" t="s">
        <v>89</v>
      </c>
      <c r="AG333" s="3" t="s">
        <v>3488</v>
      </c>
      <c r="AH333" s="3" t="s">
        <v>61</v>
      </c>
      <c r="AI333" s="3" t="s">
        <v>62</v>
      </c>
      <c r="AJ333" s="3" t="s">
        <v>3489</v>
      </c>
      <c r="AK333" s="3" t="s">
        <v>57</v>
      </c>
      <c r="AL333" s="3" t="s">
        <v>63</v>
      </c>
      <c r="AM333" s="3" t="s">
        <v>3490</v>
      </c>
      <c r="AN333" s="3" t="s">
        <v>3491</v>
      </c>
      <c r="AO333" s="14" t="s">
        <v>57</v>
      </c>
      <c r="AP333" s="3" t="s">
        <v>57</v>
      </c>
      <c r="AQ333" s="3" t="s">
        <v>57</v>
      </c>
      <c r="AR333" s="3" t="s">
        <v>57</v>
      </c>
      <c r="AS333" s="3" t="s">
        <v>57</v>
      </c>
      <c r="AT333" s="3" t="s">
        <v>57</v>
      </c>
      <c r="AU333" s="3" t="s">
        <v>57</v>
      </c>
      <c r="AV333" s="14" t="s">
        <v>52</v>
      </c>
      <c r="AW333" s="3" t="s">
        <v>51</v>
      </c>
      <c r="AX333" s="3" t="s">
        <v>52</v>
      </c>
      <c r="AY333" s="3" t="s">
        <v>51</v>
      </c>
    </row>
    <row r="334" spans="1:51" ht="22.5" customHeight="1" x14ac:dyDescent="0.25">
      <c r="A334" s="13"/>
      <c r="B334" s="13" t="s">
        <v>3492</v>
      </c>
      <c r="C334" s="102">
        <v>45196</v>
      </c>
      <c r="D334" s="111">
        <v>0.38611111111111113</v>
      </c>
      <c r="E334" s="3" t="s">
        <v>273</v>
      </c>
      <c r="F334" s="3" t="s">
        <v>3332</v>
      </c>
      <c r="G334" s="3" t="s">
        <v>53</v>
      </c>
      <c r="H334" s="14">
        <v>1</v>
      </c>
      <c r="I334" s="14">
        <v>73.09</v>
      </c>
      <c r="J334" s="14">
        <v>15.9</v>
      </c>
      <c r="K334" s="14">
        <v>-18.43</v>
      </c>
      <c r="L334" s="14" t="s">
        <v>52</v>
      </c>
      <c r="M334" s="14" t="s">
        <v>52</v>
      </c>
      <c r="N334" s="14">
        <v>70.56</v>
      </c>
      <c r="O334" s="3" t="s">
        <v>57</v>
      </c>
      <c r="P334" s="126">
        <v>2316</v>
      </c>
      <c r="Q334" s="3" t="s">
        <v>3493</v>
      </c>
      <c r="R334" s="3" t="s">
        <v>55</v>
      </c>
      <c r="S334" s="3" t="s">
        <v>3494</v>
      </c>
      <c r="T334" s="3" t="s">
        <v>57</v>
      </c>
      <c r="U334" s="14">
        <v>73.09</v>
      </c>
      <c r="V334" s="14" t="s">
        <v>58</v>
      </c>
      <c r="W334" s="3" t="s">
        <v>68</v>
      </c>
      <c r="X334" s="3" t="s">
        <v>3495</v>
      </c>
      <c r="Y334" s="3" t="s">
        <v>3496</v>
      </c>
      <c r="Z334" s="3" t="s">
        <v>3497</v>
      </c>
      <c r="AA334" s="3" t="s">
        <v>57</v>
      </c>
      <c r="AB334" s="3" t="s">
        <v>3495</v>
      </c>
      <c r="AC334" s="3" t="s">
        <v>3498</v>
      </c>
      <c r="AD334" s="3" t="s">
        <v>3499</v>
      </c>
      <c r="AE334" s="3" t="s">
        <v>60</v>
      </c>
      <c r="AF334" s="3" t="s">
        <v>60</v>
      </c>
      <c r="AG334" s="3" t="s">
        <v>3500</v>
      </c>
      <c r="AH334" s="3" t="s">
        <v>61</v>
      </c>
      <c r="AI334" s="3" t="s">
        <v>80</v>
      </c>
      <c r="AJ334" s="3" t="s">
        <v>3501</v>
      </c>
      <c r="AK334" s="3" t="s">
        <v>3502</v>
      </c>
      <c r="AL334" s="3" t="s">
        <v>3503</v>
      </c>
      <c r="AM334" s="3" t="s">
        <v>3504</v>
      </c>
      <c r="AN334" s="3" t="s">
        <v>57</v>
      </c>
      <c r="AO334" s="14" t="s">
        <v>57</v>
      </c>
      <c r="AP334" s="3" t="s">
        <v>57</v>
      </c>
      <c r="AQ334" s="3" t="s">
        <v>57</v>
      </c>
      <c r="AR334" s="3" t="s">
        <v>57</v>
      </c>
      <c r="AS334" s="3" t="s">
        <v>57</v>
      </c>
      <c r="AT334" s="3" t="s">
        <v>57</v>
      </c>
      <c r="AU334" s="3" t="s">
        <v>57</v>
      </c>
      <c r="AV334" s="14" t="s">
        <v>52</v>
      </c>
      <c r="AW334" s="3" t="s">
        <v>51</v>
      </c>
      <c r="AX334" s="3" t="s">
        <v>52</v>
      </c>
      <c r="AY334" s="3" t="s">
        <v>51</v>
      </c>
    </row>
    <row r="335" spans="1:51" ht="22.5" customHeight="1" x14ac:dyDescent="0.25">
      <c r="A335" s="13"/>
      <c r="B335" s="13" t="s">
        <v>3505</v>
      </c>
      <c r="C335" s="102">
        <v>45196</v>
      </c>
      <c r="D335" s="111">
        <v>0.36944444444444446</v>
      </c>
      <c r="E335" s="3" t="s">
        <v>1655</v>
      </c>
      <c r="F335" s="3" t="s">
        <v>1656</v>
      </c>
      <c r="G335" s="3" t="s">
        <v>51</v>
      </c>
      <c r="H335" s="14">
        <v>0</v>
      </c>
      <c r="I335" s="14">
        <v>184.25</v>
      </c>
      <c r="J335" s="14" t="s">
        <v>52</v>
      </c>
      <c r="K335" s="14">
        <v>-31.32</v>
      </c>
      <c r="L335" s="14">
        <v>-22.95</v>
      </c>
      <c r="M335" s="14">
        <v>-129.97999999999999</v>
      </c>
      <c r="N335" s="14">
        <v>0</v>
      </c>
      <c r="O335" s="3" t="s">
        <v>57</v>
      </c>
      <c r="P335" s="126">
        <v>552015</v>
      </c>
      <c r="Q335" s="3" t="s">
        <v>742</v>
      </c>
      <c r="R335" s="3" t="s">
        <v>55</v>
      </c>
      <c r="S335" s="3" t="s">
        <v>743</v>
      </c>
      <c r="T335" s="3" t="s">
        <v>57</v>
      </c>
      <c r="U335" s="14">
        <v>184.25</v>
      </c>
      <c r="V335" s="14" t="s">
        <v>58</v>
      </c>
      <c r="W335" s="3" t="s">
        <v>68</v>
      </c>
      <c r="X335" s="3" t="s">
        <v>744</v>
      </c>
      <c r="Y335" s="3" t="s">
        <v>745</v>
      </c>
      <c r="Z335" s="3" t="s">
        <v>746</v>
      </c>
      <c r="AA335" s="3" t="s">
        <v>57</v>
      </c>
      <c r="AB335" s="3" t="s">
        <v>744</v>
      </c>
      <c r="AC335" s="3" t="s">
        <v>747</v>
      </c>
      <c r="AD335" s="3" t="s">
        <v>57</v>
      </c>
      <c r="AE335" s="3" t="s">
        <v>749</v>
      </c>
      <c r="AF335" s="3" t="s">
        <v>69</v>
      </c>
      <c r="AG335" s="3" t="s">
        <v>750</v>
      </c>
      <c r="AH335" s="3" t="s">
        <v>61</v>
      </c>
      <c r="AI335" s="3" t="s">
        <v>70</v>
      </c>
      <c r="AJ335" s="3" t="s">
        <v>57</v>
      </c>
      <c r="AK335" s="3" t="s">
        <v>57</v>
      </c>
      <c r="AL335" s="3" t="s">
        <v>57</v>
      </c>
      <c r="AM335" s="3" t="s">
        <v>57</v>
      </c>
      <c r="AN335" s="3" t="s">
        <v>57</v>
      </c>
      <c r="AO335" s="14" t="s">
        <v>57</v>
      </c>
      <c r="AP335" s="3" t="s">
        <v>57</v>
      </c>
      <c r="AQ335" s="3" t="s">
        <v>57</v>
      </c>
      <c r="AR335" s="3" t="s">
        <v>57</v>
      </c>
      <c r="AS335" s="3" t="s">
        <v>57</v>
      </c>
      <c r="AT335" s="3" t="s">
        <v>57</v>
      </c>
      <c r="AU335" s="3" t="s">
        <v>57</v>
      </c>
      <c r="AV335" s="14" t="s">
        <v>52</v>
      </c>
      <c r="AW335" s="3" t="s">
        <v>51</v>
      </c>
      <c r="AX335" s="3" t="s">
        <v>52</v>
      </c>
      <c r="AY335" s="3" t="s">
        <v>51</v>
      </c>
    </row>
    <row r="336" spans="1:51" ht="22.5" customHeight="1" x14ac:dyDescent="0.25">
      <c r="A336" s="13"/>
      <c r="B336" s="13" t="s">
        <v>3506</v>
      </c>
      <c r="C336" s="102">
        <v>45196</v>
      </c>
      <c r="D336" s="111">
        <v>0.30902777777777779</v>
      </c>
      <c r="E336" s="3" t="s">
        <v>273</v>
      </c>
      <c r="F336" s="3" t="s">
        <v>1589</v>
      </c>
      <c r="G336" s="3" t="s">
        <v>51</v>
      </c>
      <c r="H336" s="14">
        <v>1</v>
      </c>
      <c r="I336" s="14">
        <v>237.9</v>
      </c>
      <c r="J336" s="14" t="s">
        <v>52</v>
      </c>
      <c r="K336" s="14">
        <v>-40.44</v>
      </c>
      <c r="L336" s="14">
        <v>-21.45</v>
      </c>
      <c r="M336" s="14" t="s">
        <v>52</v>
      </c>
      <c r="N336" s="14">
        <v>176.01</v>
      </c>
      <c r="O336" s="3" t="s">
        <v>57</v>
      </c>
      <c r="P336" s="126">
        <v>77352</v>
      </c>
      <c r="Q336" s="3" t="s">
        <v>73</v>
      </c>
      <c r="R336" s="3" t="s">
        <v>55</v>
      </c>
      <c r="S336" s="3" t="s">
        <v>74</v>
      </c>
      <c r="T336" s="3" t="s">
        <v>57</v>
      </c>
      <c r="U336" s="14">
        <v>237.9</v>
      </c>
      <c r="V336" s="14" t="s">
        <v>58</v>
      </c>
      <c r="W336" s="3" t="s">
        <v>59</v>
      </c>
      <c r="X336" s="3" t="s">
        <v>57</v>
      </c>
      <c r="Y336" s="3" t="s">
        <v>57</v>
      </c>
      <c r="Z336" s="3" t="s">
        <v>57</v>
      </c>
      <c r="AA336" s="3" t="s">
        <v>57</v>
      </c>
      <c r="AB336" s="3" t="s">
        <v>3507</v>
      </c>
      <c r="AC336" s="3" t="s">
        <v>3508</v>
      </c>
      <c r="AD336" s="3" t="s">
        <v>3509</v>
      </c>
      <c r="AE336" s="3" t="s">
        <v>3510</v>
      </c>
      <c r="AF336" s="3" t="s">
        <v>94</v>
      </c>
      <c r="AG336" s="3" t="s">
        <v>3511</v>
      </c>
      <c r="AH336" s="3" t="s">
        <v>61</v>
      </c>
      <c r="AI336" s="3" t="s">
        <v>62</v>
      </c>
      <c r="AJ336" s="3" t="s">
        <v>3512</v>
      </c>
      <c r="AK336" s="3" t="s">
        <v>3513</v>
      </c>
      <c r="AL336" s="3" t="s">
        <v>63</v>
      </c>
      <c r="AM336" s="3" t="s">
        <v>3514</v>
      </c>
      <c r="AN336" s="3" t="s">
        <v>57</v>
      </c>
      <c r="AO336" s="14" t="s">
        <v>57</v>
      </c>
      <c r="AP336" s="3" t="s">
        <v>57</v>
      </c>
      <c r="AQ336" s="3" t="s">
        <v>57</v>
      </c>
      <c r="AR336" s="3" t="s">
        <v>57</v>
      </c>
      <c r="AS336" s="3" t="s">
        <v>57</v>
      </c>
      <c r="AT336" s="3" t="s">
        <v>57</v>
      </c>
      <c r="AU336" s="3" t="s">
        <v>57</v>
      </c>
      <c r="AV336" s="14" t="s">
        <v>52</v>
      </c>
      <c r="AW336" s="3" t="s">
        <v>51</v>
      </c>
      <c r="AX336" s="3" t="s">
        <v>52</v>
      </c>
      <c r="AY336" s="3" t="s">
        <v>51</v>
      </c>
    </row>
    <row r="337" spans="1:51" ht="22.5" customHeight="1" x14ac:dyDescent="0.25">
      <c r="A337" s="13"/>
      <c r="B337" s="13" t="s">
        <v>3515</v>
      </c>
      <c r="C337" s="102">
        <v>45196</v>
      </c>
      <c r="D337" s="111">
        <v>0.30694444444444441</v>
      </c>
      <c r="E337" s="3" t="s">
        <v>273</v>
      </c>
      <c r="F337" s="3" t="s">
        <v>2212</v>
      </c>
      <c r="G337" s="3" t="s">
        <v>51</v>
      </c>
      <c r="H337" s="14">
        <v>1</v>
      </c>
      <c r="I337" s="14">
        <v>97.9</v>
      </c>
      <c r="J337" s="14" t="s">
        <v>52</v>
      </c>
      <c r="K337" s="14">
        <v>-16.64</v>
      </c>
      <c r="L337" s="14">
        <v>-21.45</v>
      </c>
      <c r="M337" s="14" t="s">
        <v>52</v>
      </c>
      <c r="N337" s="14">
        <v>59.81</v>
      </c>
      <c r="O337" s="3" t="s">
        <v>57</v>
      </c>
      <c r="P337" s="3" t="s">
        <v>250</v>
      </c>
      <c r="Q337" s="3" t="s">
        <v>251</v>
      </c>
      <c r="R337" s="3" t="s">
        <v>55</v>
      </c>
      <c r="S337" s="3" t="s">
        <v>252</v>
      </c>
      <c r="T337" s="3" t="s">
        <v>57</v>
      </c>
      <c r="U337" s="14">
        <v>97.9</v>
      </c>
      <c r="V337" s="14" t="s">
        <v>58</v>
      </c>
      <c r="W337" s="3" t="s">
        <v>59</v>
      </c>
      <c r="X337" s="3" t="s">
        <v>57</v>
      </c>
      <c r="Y337" s="3" t="s">
        <v>57</v>
      </c>
      <c r="Z337" s="3" t="s">
        <v>57</v>
      </c>
      <c r="AA337" s="3" t="s">
        <v>57</v>
      </c>
      <c r="AB337" s="3" t="s">
        <v>3516</v>
      </c>
      <c r="AC337" s="3" t="s">
        <v>3517</v>
      </c>
      <c r="AD337" s="3" t="s">
        <v>3518</v>
      </c>
      <c r="AE337" s="3" t="s">
        <v>3519</v>
      </c>
      <c r="AF337" s="3" t="s">
        <v>149</v>
      </c>
      <c r="AG337" s="3" t="s">
        <v>3520</v>
      </c>
      <c r="AH337" s="3" t="s">
        <v>61</v>
      </c>
      <c r="AI337" s="3" t="s">
        <v>62</v>
      </c>
      <c r="AJ337" s="3" t="s">
        <v>3521</v>
      </c>
      <c r="AK337" s="3" t="s">
        <v>3522</v>
      </c>
      <c r="AL337" s="3" t="s">
        <v>63</v>
      </c>
      <c r="AM337" s="3" t="s">
        <v>3523</v>
      </c>
      <c r="AN337" s="3" t="s">
        <v>57</v>
      </c>
      <c r="AO337" s="14" t="s">
        <v>57</v>
      </c>
      <c r="AP337" s="3" t="s">
        <v>57</v>
      </c>
      <c r="AQ337" s="3" t="s">
        <v>57</v>
      </c>
      <c r="AR337" s="3" t="s">
        <v>57</v>
      </c>
      <c r="AS337" s="3" t="s">
        <v>57</v>
      </c>
      <c r="AT337" s="3" t="s">
        <v>57</v>
      </c>
      <c r="AU337" s="3" t="s">
        <v>57</v>
      </c>
      <c r="AV337" s="14" t="s">
        <v>52</v>
      </c>
      <c r="AW337" s="3" t="s">
        <v>51</v>
      </c>
      <c r="AX337" s="3" t="s">
        <v>52</v>
      </c>
      <c r="AY337" s="3" t="s">
        <v>51</v>
      </c>
    </row>
    <row r="338" spans="1:51" ht="22.5" customHeight="1" x14ac:dyDescent="0.25">
      <c r="A338" s="13"/>
      <c r="B338" s="13" t="s">
        <v>3524</v>
      </c>
      <c r="C338" s="102">
        <v>45196</v>
      </c>
      <c r="D338" s="111">
        <v>0.27986111111111112</v>
      </c>
      <c r="E338" s="3" t="s">
        <v>273</v>
      </c>
      <c r="F338" s="3" t="s">
        <v>1589</v>
      </c>
      <c r="G338" s="3" t="s">
        <v>51</v>
      </c>
      <c r="H338" s="14">
        <v>1</v>
      </c>
      <c r="I338" s="14">
        <v>125</v>
      </c>
      <c r="J338" s="14" t="s">
        <v>52</v>
      </c>
      <c r="K338" s="14">
        <v>-15</v>
      </c>
      <c r="L338" s="14">
        <v>-21.45</v>
      </c>
      <c r="M338" s="14" t="s">
        <v>52</v>
      </c>
      <c r="N338" s="14">
        <v>88.55</v>
      </c>
      <c r="O338" s="3" t="s">
        <v>57</v>
      </c>
      <c r="P338" s="3" t="s">
        <v>354</v>
      </c>
      <c r="Q338" s="3" t="s">
        <v>3525</v>
      </c>
      <c r="R338" s="3" t="s">
        <v>55</v>
      </c>
      <c r="S338" s="3" t="s">
        <v>3526</v>
      </c>
      <c r="T338" s="3" t="s">
        <v>57</v>
      </c>
      <c r="U338" s="14">
        <v>125</v>
      </c>
      <c r="V338" s="14" t="s">
        <v>67</v>
      </c>
      <c r="W338" s="3" t="s">
        <v>68</v>
      </c>
      <c r="X338" s="3" t="s">
        <v>3527</v>
      </c>
      <c r="Y338" s="3" t="s">
        <v>3528</v>
      </c>
      <c r="Z338" s="3" t="s">
        <v>3529</v>
      </c>
      <c r="AA338" s="3" t="s">
        <v>57</v>
      </c>
      <c r="AB338" s="3" t="s">
        <v>3527</v>
      </c>
      <c r="AC338" s="3" t="s">
        <v>3530</v>
      </c>
      <c r="AD338" s="3" t="s">
        <v>3531</v>
      </c>
      <c r="AE338" s="3" t="s">
        <v>2792</v>
      </c>
      <c r="AF338" s="3" t="s">
        <v>99</v>
      </c>
      <c r="AG338" s="3" t="s">
        <v>2793</v>
      </c>
      <c r="AH338" s="3" t="s">
        <v>61</v>
      </c>
      <c r="AI338" s="3" t="s">
        <v>70</v>
      </c>
      <c r="AJ338" s="3" t="s">
        <v>3532</v>
      </c>
      <c r="AK338" s="3" t="s">
        <v>1895</v>
      </c>
      <c r="AL338" s="3" t="s">
        <v>63</v>
      </c>
      <c r="AM338" s="3" t="s">
        <v>3533</v>
      </c>
      <c r="AN338" s="3" t="s">
        <v>57</v>
      </c>
      <c r="AO338" s="14" t="s">
        <v>57</v>
      </c>
      <c r="AP338" s="3" t="s">
        <v>57</v>
      </c>
      <c r="AQ338" s="3" t="s">
        <v>57</v>
      </c>
      <c r="AR338" s="3" t="s">
        <v>57</v>
      </c>
      <c r="AS338" s="3" t="s">
        <v>57</v>
      </c>
      <c r="AT338" s="3" t="s">
        <v>57</v>
      </c>
      <c r="AU338" s="3" t="s">
        <v>57</v>
      </c>
      <c r="AV338" s="14" t="s">
        <v>52</v>
      </c>
      <c r="AW338" s="3" t="s">
        <v>51</v>
      </c>
      <c r="AX338" s="3" t="s">
        <v>52</v>
      </c>
      <c r="AY338" s="3" t="s">
        <v>51</v>
      </c>
    </row>
    <row r="339" spans="1:51" ht="22.5" customHeight="1" x14ac:dyDescent="0.25">
      <c r="A339" s="13"/>
      <c r="B339" s="13" t="s">
        <v>3534</v>
      </c>
      <c r="C339" s="102">
        <v>45196</v>
      </c>
      <c r="D339" s="111">
        <v>0.25347222222222221</v>
      </c>
      <c r="E339" s="3" t="s">
        <v>3535</v>
      </c>
      <c r="F339" s="3" t="s">
        <v>2281</v>
      </c>
      <c r="G339" s="3" t="s">
        <v>51</v>
      </c>
      <c r="H339" s="14">
        <v>0</v>
      </c>
      <c r="I339" s="14">
        <v>267.75</v>
      </c>
      <c r="J339" s="14" t="s">
        <v>52</v>
      </c>
      <c r="K339" s="14">
        <v>-45.52</v>
      </c>
      <c r="L339" s="14">
        <v>-23.95</v>
      </c>
      <c r="M339" s="14" t="s">
        <v>52</v>
      </c>
      <c r="N339" s="14">
        <v>198.28</v>
      </c>
      <c r="O339" s="3" t="s">
        <v>57</v>
      </c>
      <c r="P339" s="3" t="s">
        <v>101</v>
      </c>
      <c r="Q339" s="3" t="s">
        <v>102</v>
      </c>
      <c r="R339" s="3" t="s">
        <v>55</v>
      </c>
      <c r="S339" s="3" t="s">
        <v>103</v>
      </c>
      <c r="T339" s="3" t="s">
        <v>57</v>
      </c>
      <c r="U339" s="14">
        <v>267.75</v>
      </c>
      <c r="V339" s="14" t="s">
        <v>58</v>
      </c>
      <c r="W339" s="3" t="s">
        <v>68</v>
      </c>
      <c r="X339" s="3" t="s">
        <v>3536</v>
      </c>
      <c r="Y339" s="3" t="s">
        <v>3537</v>
      </c>
      <c r="Z339" s="3" t="s">
        <v>3538</v>
      </c>
      <c r="AA339" s="3" t="s">
        <v>57</v>
      </c>
      <c r="AB339" s="3" t="s">
        <v>3536</v>
      </c>
      <c r="AC339" s="3" t="s">
        <v>3539</v>
      </c>
      <c r="AD339" s="3" t="s">
        <v>3540</v>
      </c>
      <c r="AE339" s="3" t="s">
        <v>3541</v>
      </c>
      <c r="AF339" s="3" t="s">
        <v>89</v>
      </c>
      <c r="AG339" s="3" t="s">
        <v>3542</v>
      </c>
      <c r="AH339" s="3" t="s">
        <v>61</v>
      </c>
      <c r="AI339" s="3" t="s">
        <v>70</v>
      </c>
      <c r="AJ339" s="3" t="s">
        <v>3543</v>
      </c>
      <c r="AK339" s="3" t="s">
        <v>3544</v>
      </c>
      <c r="AL339" s="3" t="s">
        <v>63</v>
      </c>
      <c r="AM339" s="3" t="s">
        <v>3545</v>
      </c>
      <c r="AN339" s="3" t="s">
        <v>57</v>
      </c>
      <c r="AO339" s="14" t="s">
        <v>57</v>
      </c>
      <c r="AP339" s="3" t="s">
        <v>57</v>
      </c>
      <c r="AQ339" s="3" t="s">
        <v>57</v>
      </c>
      <c r="AR339" s="3" t="s">
        <v>57</v>
      </c>
      <c r="AS339" s="3" t="s">
        <v>57</v>
      </c>
      <c r="AT339" s="3" t="s">
        <v>57</v>
      </c>
      <c r="AU339" s="3" t="s">
        <v>57</v>
      </c>
      <c r="AV339" s="14" t="s">
        <v>52</v>
      </c>
      <c r="AW339" s="67" t="s">
        <v>53</v>
      </c>
      <c r="AX339" s="3" t="s">
        <v>52</v>
      </c>
      <c r="AY339" s="3" t="s">
        <v>51</v>
      </c>
    </row>
    <row r="340" spans="1:51" ht="22.5" customHeight="1" x14ac:dyDescent="0.25">
      <c r="A340" s="13"/>
      <c r="B340" s="13" t="s">
        <v>3546</v>
      </c>
      <c r="C340" s="102">
        <v>45196</v>
      </c>
      <c r="D340" s="111">
        <v>0.17986111111111111</v>
      </c>
      <c r="E340" s="3" t="s">
        <v>273</v>
      </c>
      <c r="F340" s="3" t="s">
        <v>274</v>
      </c>
      <c r="G340" s="3" t="s">
        <v>53</v>
      </c>
      <c r="H340" s="14">
        <v>1</v>
      </c>
      <c r="I340" s="14">
        <v>238.21</v>
      </c>
      <c r="J340" s="14" t="s">
        <v>52</v>
      </c>
      <c r="K340" s="14">
        <v>-40.5</v>
      </c>
      <c r="L340" s="14">
        <v>-40.950000000000003</v>
      </c>
      <c r="M340" s="14" t="s">
        <v>52</v>
      </c>
      <c r="N340" s="14">
        <v>156.76</v>
      </c>
      <c r="O340" s="3" t="s">
        <v>57</v>
      </c>
      <c r="P340" s="126">
        <v>882003</v>
      </c>
      <c r="Q340" s="3" t="s">
        <v>3547</v>
      </c>
      <c r="R340" s="3" t="s">
        <v>55</v>
      </c>
      <c r="S340" s="3" t="s">
        <v>3548</v>
      </c>
      <c r="T340" s="3" t="s">
        <v>57</v>
      </c>
      <c r="U340" s="14">
        <v>238.21</v>
      </c>
      <c r="V340" s="14" t="s">
        <v>58</v>
      </c>
      <c r="W340" s="3" t="s">
        <v>68</v>
      </c>
      <c r="X340" s="3" t="s">
        <v>3549</v>
      </c>
      <c r="Y340" s="3" t="s">
        <v>3550</v>
      </c>
      <c r="Z340" s="3" t="s">
        <v>3551</v>
      </c>
      <c r="AA340" s="3" t="s">
        <v>57</v>
      </c>
      <c r="AB340" s="3" t="s">
        <v>3549</v>
      </c>
      <c r="AC340" s="3" t="s">
        <v>3552</v>
      </c>
      <c r="AD340" s="3" t="s">
        <v>3553</v>
      </c>
      <c r="AE340" s="3" t="s">
        <v>3554</v>
      </c>
      <c r="AF340" s="3" t="s">
        <v>332</v>
      </c>
      <c r="AG340" s="3" t="s">
        <v>3555</v>
      </c>
      <c r="AH340" s="3" t="s">
        <v>61</v>
      </c>
      <c r="AI340" s="3" t="s">
        <v>70</v>
      </c>
      <c r="AJ340" s="3" t="s">
        <v>3460</v>
      </c>
      <c r="AK340" s="3" t="s">
        <v>3556</v>
      </c>
      <c r="AL340" s="3" t="s">
        <v>63</v>
      </c>
      <c r="AM340" s="3" t="s">
        <v>3557</v>
      </c>
      <c r="AN340" s="3" t="s">
        <v>57</v>
      </c>
      <c r="AO340" s="14" t="s">
        <v>57</v>
      </c>
      <c r="AP340" s="3" t="s">
        <v>57</v>
      </c>
      <c r="AQ340" s="3" t="s">
        <v>57</v>
      </c>
      <c r="AR340" s="3" t="s">
        <v>57</v>
      </c>
      <c r="AS340" s="3" t="s">
        <v>57</v>
      </c>
      <c r="AT340" s="3" t="s">
        <v>57</v>
      </c>
      <c r="AU340" s="3" t="s">
        <v>57</v>
      </c>
      <c r="AV340" s="14" t="s">
        <v>52</v>
      </c>
      <c r="AW340" s="3" t="s">
        <v>51</v>
      </c>
      <c r="AX340" s="3" t="s">
        <v>52</v>
      </c>
      <c r="AY340" s="3" t="s">
        <v>51</v>
      </c>
    </row>
    <row r="341" spans="1:51" ht="22.5" customHeight="1" x14ac:dyDescent="0.25">
      <c r="A341" s="13"/>
      <c r="B341" s="13" t="s">
        <v>3558</v>
      </c>
      <c r="C341" s="102">
        <v>45196</v>
      </c>
      <c r="D341" s="111">
        <v>0.17708333333333334</v>
      </c>
      <c r="E341" s="3" t="s">
        <v>273</v>
      </c>
      <c r="F341" s="3" t="s">
        <v>1589</v>
      </c>
      <c r="G341" s="3" t="s">
        <v>53</v>
      </c>
      <c r="H341" s="14">
        <v>1</v>
      </c>
      <c r="I341" s="14">
        <v>64.989999999999995</v>
      </c>
      <c r="J341" s="14" t="s">
        <v>52</v>
      </c>
      <c r="K341" s="14">
        <v>-17.05</v>
      </c>
      <c r="L341" s="14" t="s">
        <v>52</v>
      </c>
      <c r="M341" s="14" t="s">
        <v>52</v>
      </c>
      <c r="N341" s="14">
        <v>47.94</v>
      </c>
      <c r="O341" s="3" t="s">
        <v>53</v>
      </c>
      <c r="P341" s="3" t="s">
        <v>250</v>
      </c>
      <c r="Q341" s="3" t="s">
        <v>1166</v>
      </c>
      <c r="R341" s="3" t="s">
        <v>55</v>
      </c>
      <c r="S341" s="3" t="s">
        <v>1167</v>
      </c>
      <c r="T341" s="3" t="s">
        <v>57</v>
      </c>
      <c r="U341" s="14">
        <v>64.989999999999995</v>
      </c>
      <c r="V341" s="14" t="s">
        <v>58</v>
      </c>
      <c r="W341" s="3" t="s">
        <v>59</v>
      </c>
      <c r="X341" s="3" t="s">
        <v>57</v>
      </c>
      <c r="Y341" s="3" t="s">
        <v>57</v>
      </c>
      <c r="Z341" s="3" t="s">
        <v>57</v>
      </c>
      <c r="AA341" s="3" t="s">
        <v>57</v>
      </c>
      <c r="AB341" s="3" t="s">
        <v>3559</v>
      </c>
      <c r="AC341" s="3" t="s">
        <v>3560</v>
      </c>
      <c r="AD341" s="3" t="s">
        <v>3561</v>
      </c>
      <c r="AE341" s="3" t="s">
        <v>1093</v>
      </c>
      <c r="AF341" s="3" t="s">
        <v>179</v>
      </c>
      <c r="AG341" s="3" t="s">
        <v>3562</v>
      </c>
      <c r="AH341" s="3" t="s">
        <v>61</v>
      </c>
      <c r="AI341" s="3" t="s">
        <v>62</v>
      </c>
      <c r="AJ341" s="3" t="s">
        <v>3563</v>
      </c>
      <c r="AK341" s="3" t="s">
        <v>3564</v>
      </c>
      <c r="AL341" s="3" t="s">
        <v>63</v>
      </c>
      <c r="AM341" s="3" t="s">
        <v>3565</v>
      </c>
      <c r="AN341" s="3" t="s">
        <v>57</v>
      </c>
      <c r="AO341" s="14" t="s">
        <v>57</v>
      </c>
      <c r="AP341" s="3" t="s">
        <v>57</v>
      </c>
      <c r="AQ341" s="3" t="s">
        <v>57</v>
      </c>
      <c r="AR341" s="3" t="s">
        <v>57</v>
      </c>
      <c r="AS341" s="3" t="s">
        <v>57</v>
      </c>
      <c r="AT341" s="3" t="s">
        <v>57</v>
      </c>
      <c r="AU341" s="3" t="s">
        <v>57</v>
      </c>
      <c r="AV341" s="14" t="s">
        <v>52</v>
      </c>
      <c r="AW341" s="3" t="s">
        <v>51</v>
      </c>
      <c r="AX341" s="3" t="s">
        <v>52</v>
      </c>
      <c r="AY341" s="3" t="s">
        <v>51</v>
      </c>
    </row>
    <row r="342" spans="1:51" ht="22.5" customHeight="1" x14ac:dyDescent="0.25">
      <c r="A342" s="13"/>
      <c r="B342" s="13" t="s">
        <v>3566</v>
      </c>
      <c r="C342" s="102">
        <v>45196</v>
      </c>
      <c r="D342" s="111">
        <v>0.11805555555555557</v>
      </c>
      <c r="E342" s="3" t="s">
        <v>273</v>
      </c>
      <c r="F342" s="3" t="s">
        <v>521</v>
      </c>
      <c r="G342" s="3" t="s">
        <v>51</v>
      </c>
      <c r="H342" s="14">
        <v>1</v>
      </c>
      <c r="I342" s="14">
        <v>17.899999999999999</v>
      </c>
      <c r="J342" s="14">
        <v>15.8</v>
      </c>
      <c r="K342" s="14">
        <v>-9.0399999999999991</v>
      </c>
      <c r="L342" s="14">
        <v>-15.8</v>
      </c>
      <c r="M342" s="14" t="s">
        <v>52</v>
      </c>
      <c r="N342" s="14">
        <v>8.86</v>
      </c>
      <c r="O342" s="3" t="s">
        <v>57</v>
      </c>
      <c r="P342" s="3" t="s">
        <v>346</v>
      </c>
      <c r="Q342" s="3" t="s">
        <v>347</v>
      </c>
      <c r="R342" s="3" t="s">
        <v>55</v>
      </c>
      <c r="S342" s="3" t="s">
        <v>348</v>
      </c>
      <c r="T342" s="3" t="s">
        <v>57</v>
      </c>
      <c r="U342" s="14">
        <v>17.899999999999999</v>
      </c>
      <c r="V342" s="14" t="s">
        <v>58</v>
      </c>
      <c r="W342" s="3" t="s">
        <v>59</v>
      </c>
      <c r="X342" s="3" t="s">
        <v>57</v>
      </c>
      <c r="Y342" s="3" t="s">
        <v>57</v>
      </c>
      <c r="Z342" s="3" t="s">
        <v>57</v>
      </c>
      <c r="AA342" s="3" t="s">
        <v>57</v>
      </c>
      <c r="AB342" s="3" t="s">
        <v>3567</v>
      </c>
      <c r="AC342" s="3" t="s">
        <v>3568</v>
      </c>
      <c r="AD342" s="3" t="s">
        <v>3569</v>
      </c>
      <c r="AE342" s="3" t="s">
        <v>1823</v>
      </c>
      <c r="AF342" s="3" t="s">
        <v>332</v>
      </c>
      <c r="AG342" s="3" t="s">
        <v>3570</v>
      </c>
      <c r="AH342" s="3" t="s">
        <v>61</v>
      </c>
      <c r="AI342" s="3" t="s">
        <v>62</v>
      </c>
      <c r="AJ342" s="3" t="s">
        <v>2652</v>
      </c>
      <c r="AK342" s="3" t="s">
        <v>3571</v>
      </c>
      <c r="AL342" s="3" t="s">
        <v>63</v>
      </c>
      <c r="AM342" s="3" t="s">
        <v>3572</v>
      </c>
      <c r="AN342" s="3" t="s">
        <v>57</v>
      </c>
      <c r="AO342" s="14" t="s">
        <v>57</v>
      </c>
      <c r="AP342" s="3" t="s">
        <v>57</v>
      </c>
      <c r="AQ342" s="3" t="s">
        <v>57</v>
      </c>
      <c r="AR342" s="3" t="s">
        <v>57</v>
      </c>
      <c r="AS342" s="3" t="s">
        <v>57</v>
      </c>
      <c r="AT342" s="3" t="s">
        <v>57</v>
      </c>
      <c r="AU342" s="3" t="s">
        <v>57</v>
      </c>
      <c r="AV342" s="14" t="s">
        <v>52</v>
      </c>
      <c r="AW342" s="3" t="s">
        <v>51</v>
      </c>
      <c r="AX342" s="3" t="s">
        <v>52</v>
      </c>
      <c r="AY342" s="3" t="s">
        <v>51</v>
      </c>
    </row>
    <row r="343" spans="1:51" ht="22.5" customHeight="1" x14ac:dyDescent="0.25">
      <c r="A343" s="13"/>
      <c r="B343" s="13" t="s">
        <v>3573</v>
      </c>
      <c r="C343" s="102">
        <v>45196</v>
      </c>
      <c r="D343" s="111">
        <v>8.2638888888888887E-2</v>
      </c>
      <c r="E343" s="3" t="s">
        <v>273</v>
      </c>
      <c r="F343" s="3" t="s">
        <v>2212</v>
      </c>
      <c r="G343" s="3" t="s">
        <v>51</v>
      </c>
      <c r="H343" s="14">
        <v>1</v>
      </c>
      <c r="I343" s="14">
        <v>39</v>
      </c>
      <c r="J343" s="14">
        <v>15.3</v>
      </c>
      <c r="K343" s="14">
        <v>-12.63</v>
      </c>
      <c r="L343" s="14">
        <v>-15.3</v>
      </c>
      <c r="M343" s="14" t="s">
        <v>52</v>
      </c>
      <c r="N343" s="14">
        <v>26.37</v>
      </c>
      <c r="O343" s="3" t="s">
        <v>53</v>
      </c>
      <c r="P343" s="3" t="s">
        <v>337</v>
      </c>
      <c r="Q343" s="3" t="s">
        <v>2614</v>
      </c>
      <c r="R343" s="3" t="s">
        <v>55</v>
      </c>
      <c r="S343" s="3" t="s">
        <v>2615</v>
      </c>
      <c r="T343" s="3" t="s">
        <v>57</v>
      </c>
      <c r="U343" s="14">
        <v>39</v>
      </c>
      <c r="V343" s="14" t="s">
        <v>58</v>
      </c>
      <c r="W343" s="3" t="s">
        <v>59</v>
      </c>
      <c r="X343" s="3" t="s">
        <v>57</v>
      </c>
      <c r="Y343" s="3" t="s">
        <v>57</v>
      </c>
      <c r="Z343" s="3" t="s">
        <v>57</v>
      </c>
      <c r="AA343" s="3" t="s">
        <v>57</v>
      </c>
      <c r="AB343" s="3" t="s">
        <v>3574</v>
      </c>
      <c r="AC343" s="3" t="s">
        <v>3575</v>
      </c>
      <c r="AD343" s="3" t="s">
        <v>3576</v>
      </c>
      <c r="AE343" s="3" t="s">
        <v>3577</v>
      </c>
      <c r="AF343" s="3" t="s">
        <v>69</v>
      </c>
      <c r="AG343" s="3" t="s">
        <v>3578</v>
      </c>
      <c r="AH343" s="3" t="s">
        <v>61</v>
      </c>
      <c r="AI343" s="3" t="s">
        <v>62</v>
      </c>
      <c r="AJ343" s="3" t="s">
        <v>3579</v>
      </c>
      <c r="AK343" s="3" t="s">
        <v>3580</v>
      </c>
      <c r="AL343" s="3" t="s">
        <v>63</v>
      </c>
      <c r="AM343" s="3" t="s">
        <v>3581</v>
      </c>
      <c r="AN343" s="3" t="s">
        <v>57</v>
      </c>
      <c r="AO343" s="14" t="s">
        <v>57</v>
      </c>
      <c r="AP343" s="3" t="s">
        <v>57</v>
      </c>
      <c r="AQ343" s="3" t="s">
        <v>57</v>
      </c>
      <c r="AR343" s="3" t="s">
        <v>57</v>
      </c>
      <c r="AS343" s="3" t="s">
        <v>57</v>
      </c>
      <c r="AT343" s="3" t="s">
        <v>57</v>
      </c>
      <c r="AU343" s="3" t="s">
        <v>57</v>
      </c>
      <c r="AV343" s="14" t="s">
        <v>52</v>
      </c>
      <c r="AW343" s="3" t="s">
        <v>51</v>
      </c>
      <c r="AX343" s="3" t="s">
        <v>52</v>
      </c>
      <c r="AY343" s="3" t="s">
        <v>51</v>
      </c>
    </row>
    <row r="344" spans="1:51" ht="22.5" customHeight="1" x14ac:dyDescent="0.25">
      <c r="A344" s="13"/>
      <c r="B344" s="13" t="s">
        <v>3582</v>
      </c>
      <c r="C344" s="102">
        <v>45196</v>
      </c>
      <c r="D344" s="111">
        <v>3.8194444444444441E-2</v>
      </c>
      <c r="E344" s="3" t="s">
        <v>273</v>
      </c>
      <c r="F344" s="3" t="s">
        <v>1589</v>
      </c>
      <c r="G344" s="3" t="s">
        <v>51</v>
      </c>
      <c r="H344" s="14">
        <v>1</v>
      </c>
      <c r="I344" s="14">
        <v>367.9</v>
      </c>
      <c r="J344" s="14" t="s">
        <v>52</v>
      </c>
      <c r="K344" s="14">
        <v>-62.54</v>
      </c>
      <c r="L344" s="14">
        <v>-40.950000000000003</v>
      </c>
      <c r="M344" s="14" t="s">
        <v>52</v>
      </c>
      <c r="N344" s="14">
        <v>264.41000000000003</v>
      </c>
      <c r="O344" s="3" t="s">
        <v>57</v>
      </c>
      <c r="P344" s="3" t="s">
        <v>3583</v>
      </c>
      <c r="Q344" s="3" t="s">
        <v>3584</v>
      </c>
      <c r="R344" s="3" t="s">
        <v>55</v>
      </c>
      <c r="S344" s="3" t="s">
        <v>3585</v>
      </c>
      <c r="T344" s="3" t="s">
        <v>57</v>
      </c>
      <c r="U344" s="14">
        <v>367.9</v>
      </c>
      <c r="V344" s="14" t="s">
        <v>58</v>
      </c>
      <c r="W344" s="3" t="s">
        <v>68</v>
      </c>
      <c r="X344" s="3" t="s">
        <v>3586</v>
      </c>
      <c r="Y344" s="3" t="s">
        <v>3587</v>
      </c>
      <c r="Z344" s="3" t="s">
        <v>3588</v>
      </c>
      <c r="AA344" s="3" t="s">
        <v>57</v>
      </c>
      <c r="AB344" s="3" t="s">
        <v>3586</v>
      </c>
      <c r="AC344" s="3" t="s">
        <v>3589</v>
      </c>
      <c r="AD344" s="3" t="s">
        <v>3590</v>
      </c>
      <c r="AE344" s="3" t="s">
        <v>604</v>
      </c>
      <c r="AF344" s="3" t="s">
        <v>99</v>
      </c>
      <c r="AG344" s="3" t="s">
        <v>3591</v>
      </c>
      <c r="AH344" s="3" t="s">
        <v>61</v>
      </c>
      <c r="AI344" s="3" t="s">
        <v>70</v>
      </c>
      <c r="AJ344" s="3" t="s">
        <v>3592</v>
      </c>
      <c r="AK344" s="3" t="s">
        <v>3593</v>
      </c>
      <c r="AL344" s="3" t="s">
        <v>63</v>
      </c>
      <c r="AM344" s="3" t="s">
        <v>3594</v>
      </c>
      <c r="AN344" s="3" t="s">
        <v>57</v>
      </c>
      <c r="AO344" s="14" t="s">
        <v>57</v>
      </c>
      <c r="AP344" s="3" t="s">
        <v>57</v>
      </c>
      <c r="AQ344" s="3" t="s">
        <v>57</v>
      </c>
      <c r="AR344" s="3" t="s">
        <v>57</v>
      </c>
      <c r="AS344" s="3" t="s">
        <v>57</v>
      </c>
      <c r="AT344" s="3" t="s">
        <v>57</v>
      </c>
      <c r="AU344" s="3" t="s">
        <v>57</v>
      </c>
      <c r="AV344" s="14" t="s">
        <v>52</v>
      </c>
      <c r="AW344" s="3" t="s">
        <v>51</v>
      </c>
      <c r="AX344" s="3" t="s">
        <v>52</v>
      </c>
      <c r="AY344" s="3" t="s">
        <v>51</v>
      </c>
    </row>
    <row r="345" spans="1:51" ht="22.5" customHeight="1" x14ac:dyDescent="0.25">
      <c r="A345" s="13"/>
      <c r="B345" s="13" t="s">
        <v>3595</v>
      </c>
      <c r="C345" s="102">
        <v>45195</v>
      </c>
      <c r="D345" s="111">
        <v>0.96111111111111114</v>
      </c>
      <c r="E345" s="3" t="s">
        <v>273</v>
      </c>
      <c r="F345" s="3" t="s">
        <v>2212</v>
      </c>
      <c r="G345" s="3" t="s">
        <v>51</v>
      </c>
      <c r="H345" s="14">
        <v>1</v>
      </c>
      <c r="I345" s="14">
        <v>89</v>
      </c>
      <c r="J345" s="14" t="s">
        <v>52</v>
      </c>
      <c r="K345" s="14">
        <v>-15.13</v>
      </c>
      <c r="L345" s="14">
        <v>-21.45</v>
      </c>
      <c r="M345" s="14" t="s">
        <v>52</v>
      </c>
      <c r="N345" s="14">
        <v>52.42</v>
      </c>
      <c r="O345" s="3" t="s">
        <v>53</v>
      </c>
      <c r="P345" s="3" t="s">
        <v>1779</v>
      </c>
      <c r="Q345" s="3" t="s">
        <v>1780</v>
      </c>
      <c r="R345" s="3" t="s">
        <v>55</v>
      </c>
      <c r="S345" s="3" t="s">
        <v>1781</v>
      </c>
      <c r="T345" s="3" t="s">
        <v>57</v>
      </c>
      <c r="U345" s="14">
        <v>89</v>
      </c>
      <c r="V345" s="14" t="s">
        <v>58</v>
      </c>
      <c r="W345" s="3" t="s">
        <v>59</v>
      </c>
      <c r="X345" s="3" t="s">
        <v>57</v>
      </c>
      <c r="Y345" s="3" t="s">
        <v>57</v>
      </c>
      <c r="Z345" s="3" t="s">
        <v>57</v>
      </c>
      <c r="AA345" s="3" t="s">
        <v>57</v>
      </c>
      <c r="AB345" s="3" t="s">
        <v>3596</v>
      </c>
      <c r="AC345" s="3" t="s">
        <v>3597</v>
      </c>
      <c r="AD345" s="3" t="s">
        <v>3598</v>
      </c>
      <c r="AE345" s="3" t="s">
        <v>1905</v>
      </c>
      <c r="AF345" s="3" t="s">
        <v>99</v>
      </c>
      <c r="AG345" s="3" t="s">
        <v>3599</v>
      </c>
      <c r="AH345" s="3" t="s">
        <v>61</v>
      </c>
      <c r="AI345" s="3" t="s">
        <v>62</v>
      </c>
      <c r="AJ345" s="3" t="s">
        <v>3600</v>
      </c>
      <c r="AK345" s="3" t="s">
        <v>3601</v>
      </c>
      <c r="AL345" s="3" t="s">
        <v>63</v>
      </c>
      <c r="AM345" s="3" t="s">
        <v>3602</v>
      </c>
      <c r="AN345" s="3" t="s">
        <v>57</v>
      </c>
      <c r="AO345" s="14" t="s">
        <v>57</v>
      </c>
      <c r="AP345" s="3" t="s">
        <v>57</v>
      </c>
      <c r="AQ345" s="3" t="s">
        <v>57</v>
      </c>
      <c r="AR345" s="3" t="s">
        <v>57</v>
      </c>
      <c r="AS345" s="3" t="s">
        <v>57</v>
      </c>
      <c r="AT345" s="3" t="s">
        <v>57</v>
      </c>
      <c r="AU345" s="3" t="s">
        <v>57</v>
      </c>
      <c r="AV345" s="14" t="s">
        <v>52</v>
      </c>
      <c r="AW345" s="3" t="s">
        <v>51</v>
      </c>
      <c r="AX345" s="3" t="s">
        <v>52</v>
      </c>
      <c r="AY345" s="3" t="s">
        <v>51</v>
      </c>
    </row>
    <row r="346" spans="1:51" ht="22.5" customHeight="1" x14ac:dyDescent="0.25">
      <c r="A346" s="13"/>
      <c r="B346" s="13" t="s">
        <v>3603</v>
      </c>
      <c r="C346" s="102">
        <v>45195</v>
      </c>
      <c r="D346" s="111">
        <v>0.94236111111111109</v>
      </c>
      <c r="E346" s="3" t="s">
        <v>273</v>
      </c>
      <c r="F346" s="3" t="s">
        <v>3332</v>
      </c>
      <c r="G346" s="3" t="s">
        <v>51</v>
      </c>
      <c r="H346" s="14">
        <v>1</v>
      </c>
      <c r="I346" s="14">
        <v>99</v>
      </c>
      <c r="J346" s="14" t="s">
        <v>52</v>
      </c>
      <c r="K346" s="14">
        <v>-16.829999999999998</v>
      </c>
      <c r="L346" s="14">
        <v>-21.45</v>
      </c>
      <c r="M346" s="14" t="s">
        <v>52</v>
      </c>
      <c r="N346" s="14">
        <v>60.72</v>
      </c>
      <c r="O346" s="3" t="s">
        <v>57</v>
      </c>
      <c r="P346" s="126">
        <v>66636</v>
      </c>
      <c r="Q346" s="3" t="s">
        <v>3225</v>
      </c>
      <c r="R346" s="3" t="s">
        <v>55</v>
      </c>
      <c r="S346" s="3" t="s">
        <v>3226</v>
      </c>
      <c r="T346" s="3" t="s">
        <v>57</v>
      </c>
      <c r="U346" s="14">
        <v>99</v>
      </c>
      <c r="V346" s="14" t="s">
        <v>58</v>
      </c>
      <c r="W346" s="3" t="s">
        <v>59</v>
      </c>
      <c r="X346" s="3" t="s">
        <v>57</v>
      </c>
      <c r="Y346" s="3" t="s">
        <v>57</v>
      </c>
      <c r="Z346" s="3" t="s">
        <v>57</v>
      </c>
      <c r="AA346" s="3" t="s">
        <v>57</v>
      </c>
      <c r="AB346" s="3" t="s">
        <v>3604</v>
      </c>
      <c r="AC346" s="3" t="s">
        <v>3605</v>
      </c>
      <c r="AD346" s="3" t="s">
        <v>3606</v>
      </c>
      <c r="AE346" s="3" t="s">
        <v>1263</v>
      </c>
      <c r="AF346" s="3" t="s">
        <v>115</v>
      </c>
      <c r="AG346" s="3" t="s">
        <v>3607</v>
      </c>
      <c r="AH346" s="3" t="s">
        <v>61</v>
      </c>
      <c r="AI346" s="3" t="s">
        <v>62</v>
      </c>
      <c r="AJ346" s="3" t="s">
        <v>3608</v>
      </c>
      <c r="AK346" s="3" t="s">
        <v>3609</v>
      </c>
      <c r="AL346" s="3" t="s">
        <v>63</v>
      </c>
      <c r="AM346" s="3" t="s">
        <v>3610</v>
      </c>
      <c r="AN346" s="3" t="s">
        <v>57</v>
      </c>
      <c r="AO346" s="14" t="s">
        <v>57</v>
      </c>
      <c r="AP346" s="3" t="s">
        <v>57</v>
      </c>
      <c r="AQ346" s="3" t="s">
        <v>57</v>
      </c>
      <c r="AR346" s="3" t="s">
        <v>57</v>
      </c>
      <c r="AS346" s="3" t="s">
        <v>57</v>
      </c>
      <c r="AT346" s="3" t="s">
        <v>57</v>
      </c>
      <c r="AU346" s="3" t="s">
        <v>57</v>
      </c>
      <c r="AV346" s="14" t="s">
        <v>52</v>
      </c>
      <c r="AW346" s="3" t="s">
        <v>51</v>
      </c>
      <c r="AX346" s="3" t="s">
        <v>52</v>
      </c>
      <c r="AY346" s="3" t="s">
        <v>51</v>
      </c>
    </row>
    <row r="347" spans="1:51" ht="22.5" customHeight="1" x14ac:dyDescent="0.25">
      <c r="A347" s="13"/>
      <c r="B347" s="13" t="s">
        <v>3611</v>
      </c>
      <c r="C347" s="102">
        <v>45195</v>
      </c>
      <c r="D347" s="111">
        <v>0.93819444444444444</v>
      </c>
      <c r="E347" s="3" t="s">
        <v>273</v>
      </c>
      <c r="F347" s="3" t="s">
        <v>521</v>
      </c>
      <c r="G347" s="3" t="s">
        <v>51</v>
      </c>
      <c r="H347" s="14">
        <v>1</v>
      </c>
      <c r="I347" s="14">
        <v>59.99</v>
      </c>
      <c r="J347" s="14">
        <v>19.670000000000002</v>
      </c>
      <c r="K347" s="14">
        <v>-16.2</v>
      </c>
      <c r="L347" s="14">
        <v>-19.670000000000002</v>
      </c>
      <c r="M347" s="14" t="s">
        <v>52</v>
      </c>
      <c r="N347" s="14">
        <v>43.79</v>
      </c>
      <c r="O347" s="3" t="s">
        <v>57</v>
      </c>
      <c r="P347" s="3" t="s">
        <v>267</v>
      </c>
      <c r="Q347" s="3" t="s">
        <v>3612</v>
      </c>
      <c r="R347" s="3" t="s">
        <v>55</v>
      </c>
      <c r="S347" s="3" t="s">
        <v>3613</v>
      </c>
      <c r="T347" s="3" t="s">
        <v>57</v>
      </c>
      <c r="U347" s="14">
        <v>59.99</v>
      </c>
      <c r="V347" s="14" t="s">
        <v>58</v>
      </c>
      <c r="W347" s="3" t="s">
        <v>68</v>
      </c>
      <c r="X347" s="3" t="s">
        <v>3614</v>
      </c>
      <c r="Y347" s="3" t="s">
        <v>3615</v>
      </c>
      <c r="Z347" s="3" t="s">
        <v>3616</v>
      </c>
      <c r="AA347" s="3" t="s">
        <v>57</v>
      </c>
      <c r="AB347" s="3" t="s">
        <v>3614</v>
      </c>
      <c r="AC347" s="3" t="s">
        <v>3617</v>
      </c>
      <c r="AD347" s="3" t="s">
        <v>3618</v>
      </c>
      <c r="AE347" s="3" t="s">
        <v>3619</v>
      </c>
      <c r="AF347" s="3" t="s">
        <v>82</v>
      </c>
      <c r="AG347" s="3" t="s">
        <v>3620</v>
      </c>
      <c r="AH347" s="3" t="s">
        <v>61</v>
      </c>
      <c r="AI347" s="3" t="s">
        <v>70</v>
      </c>
      <c r="AJ347" s="3" t="s">
        <v>3621</v>
      </c>
      <c r="AK347" s="3" t="s">
        <v>3622</v>
      </c>
      <c r="AL347" s="3" t="s">
        <v>63</v>
      </c>
      <c r="AM347" s="3" t="s">
        <v>3623</v>
      </c>
      <c r="AN347" s="3" t="s">
        <v>57</v>
      </c>
      <c r="AO347" s="14" t="s">
        <v>57</v>
      </c>
      <c r="AP347" s="3" t="s">
        <v>57</v>
      </c>
      <c r="AQ347" s="3" t="s">
        <v>57</v>
      </c>
      <c r="AR347" s="3" t="s">
        <v>57</v>
      </c>
      <c r="AS347" s="3" t="s">
        <v>57</v>
      </c>
      <c r="AT347" s="3" t="s">
        <v>57</v>
      </c>
      <c r="AU347" s="3" t="s">
        <v>57</v>
      </c>
      <c r="AV347" s="14" t="s">
        <v>52</v>
      </c>
      <c r="AW347" s="3" t="s">
        <v>51</v>
      </c>
      <c r="AX347" s="3" t="s">
        <v>52</v>
      </c>
      <c r="AY347" s="3" t="s">
        <v>51</v>
      </c>
    </row>
    <row r="348" spans="1:51" ht="22.5" customHeight="1" x14ac:dyDescent="0.25">
      <c r="A348" s="13"/>
      <c r="B348" s="13" t="s">
        <v>3624</v>
      </c>
      <c r="C348" s="102">
        <v>45195</v>
      </c>
      <c r="D348" s="111">
        <v>0.9159722222222223</v>
      </c>
      <c r="E348" s="3" t="s">
        <v>141</v>
      </c>
      <c r="F348" s="3" t="s">
        <v>142</v>
      </c>
      <c r="G348" s="3" t="s">
        <v>53</v>
      </c>
      <c r="H348" s="14">
        <v>1</v>
      </c>
      <c r="I348" s="14">
        <v>49.7</v>
      </c>
      <c r="J348" s="14">
        <v>4.66</v>
      </c>
      <c r="K348" s="14">
        <v>-14.45</v>
      </c>
      <c r="L348" s="14">
        <v>-4.66</v>
      </c>
      <c r="M348" s="14" t="s">
        <v>52</v>
      </c>
      <c r="N348" s="14">
        <v>35.25</v>
      </c>
      <c r="O348" s="3" t="s">
        <v>57</v>
      </c>
      <c r="P348" s="3" t="s">
        <v>437</v>
      </c>
      <c r="Q348" s="3" t="s">
        <v>438</v>
      </c>
      <c r="R348" s="3" t="s">
        <v>55</v>
      </c>
      <c r="S348" s="3" t="s">
        <v>439</v>
      </c>
      <c r="T348" s="3" t="s">
        <v>57</v>
      </c>
      <c r="U348" s="14">
        <v>49.7</v>
      </c>
      <c r="V348" s="14" t="s">
        <v>58</v>
      </c>
      <c r="W348" s="3" t="s">
        <v>59</v>
      </c>
      <c r="X348" s="3" t="s">
        <v>57</v>
      </c>
      <c r="Y348" s="3" t="s">
        <v>57</v>
      </c>
      <c r="Z348" s="3" t="s">
        <v>57</v>
      </c>
      <c r="AA348" s="3" t="s">
        <v>57</v>
      </c>
      <c r="AB348" s="3" t="s">
        <v>3625</v>
      </c>
      <c r="AC348" s="3" t="s">
        <v>3626</v>
      </c>
      <c r="AD348" s="3" t="s">
        <v>3627</v>
      </c>
      <c r="AE348" s="3" t="s">
        <v>3628</v>
      </c>
      <c r="AF348" s="3" t="s">
        <v>295</v>
      </c>
      <c r="AG348" s="3" t="s">
        <v>3629</v>
      </c>
      <c r="AH348" s="3" t="s">
        <v>61</v>
      </c>
      <c r="AI348" s="3" t="s">
        <v>62</v>
      </c>
      <c r="AJ348" s="3" t="s">
        <v>3630</v>
      </c>
      <c r="AK348" s="3" t="s">
        <v>57</v>
      </c>
      <c r="AL348" s="3" t="s">
        <v>63</v>
      </c>
      <c r="AM348" s="3" t="s">
        <v>3631</v>
      </c>
      <c r="AN348" s="3" t="s">
        <v>57</v>
      </c>
      <c r="AO348" s="14" t="s">
        <v>57</v>
      </c>
      <c r="AP348" s="3" t="s">
        <v>57</v>
      </c>
      <c r="AQ348" s="3" t="s">
        <v>57</v>
      </c>
      <c r="AR348" s="3" t="s">
        <v>57</v>
      </c>
      <c r="AS348" s="3" t="s">
        <v>57</v>
      </c>
      <c r="AT348" s="3" t="s">
        <v>57</v>
      </c>
      <c r="AU348" s="3" t="s">
        <v>57</v>
      </c>
      <c r="AV348" s="14" t="s">
        <v>52</v>
      </c>
      <c r="AW348" s="3" t="s">
        <v>51</v>
      </c>
      <c r="AX348" s="3" t="s">
        <v>52</v>
      </c>
      <c r="AY348" s="3" t="s">
        <v>51</v>
      </c>
    </row>
    <row r="349" spans="1:51" ht="22.5" customHeight="1" x14ac:dyDescent="0.25">
      <c r="A349" s="13"/>
      <c r="B349" s="13" t="s">
        <v>3632</v>
      </c>
      <c r="C349" s="102">
        <v>45195</v>
      </c>
      <c r="D349" s="111">
        <v>0.90902777777777777</v>
      </c>
      <c r="E349" s="3" t="s">
        <v>273</v>
      </c>
      <c r="F349" s="3" t="s">
        <v>2212</v>
      </c>
      <c r="G349" s="3" t="s">
        <v>53</v>
      </c>
      <c r="H349" s="14">
        <v>1</v>
      </c>
      <c r="I349" s="14">
        <v>67.3</v>
      </c>
      <c r="J349" s="14">
        <v>16.649999999999999</v>
      </c>
      <c r="K349" s="14">
        <v>-14.08</v>
      </c>
      <c r="L349" s="14">
        <v>-16.649999999999999</v>
      </c>
      <c r="M349" s="14" t="s">
        <v>52</v>
      </c>
      <c r="N349" s="14">
        <v>53.22</v>
      </c>
      <c r="O349" s="3" t="s">
        <v>57</v>
      </c>
      <c r="P349" s="3" t="s">
        <v>96</v>
      </c>
      <c r="Q349" s="3" t="s">
        <v>97</v>
      </c>
      <c r="R349" s="3" t="s">
        <v>55</v>
      </c>
      <c r="S349" s="3" t="s">
        <v>98</v>
      </c>
      <c r="T349" s="3" t="s">
        <v>57</v>
      </c>
      <c r="U349" s="14">
        <v>67.3</v>
      </c>
      <c r="V349" s="14" t="s">
        <v>67</v>
      </c>
      <c r="W349" s="3" t="s">
        <v>59</v>
      </c>
      <c r="X349" s="3" t="s">
        <v>57</v>
      </c>
      <c r="Y349" s="3" t="s">
        <v>57</v>
      </c>
      <c r="Z349" s="3" t="s">
        <v>57</v>
      </c>
      <c r="AA349" s="3" t="s">
        <v>57</v>
      </c>
      <c r="AB349" s="3" t="s">
        <v>3633</v>
      </c>
      <c r="AC349" s="3" t="s">
        <v>3634</v>
      </c>
      <c r="AD349" s="3" t="s">
        <v>3635</v>
      </c>
      <c r="AE349" s="3" t="s">
        <v>1489</v>
      </c>
      <c r="AF349" s="3" t="s">
        <v>60</v>
      </c>
      <c r="AG349" s="3" t="s">
        <v>3636</v>
      </c>
      <c r="AH349" s="3" t="s">
        <v>61</v>
      </c>
      <c r="AI349" s="3" t="s">
        <v>62</v>
      </c>
      <c r="AJ349" s="3" t="s">
        <v>3637</v>
      </c>
      <c r="AK349" s="3" t="s">
        <v>3638</v>
      </c>
      <c r="AL349" s="3" t="s">
        <v>63</v>
      </c>
      <c r="AM349" s="3" t="s">
        <v>3639</v>
      </c>
      <c r="AN349" s="3" t="s">
        <v>3640</v>
      </c>
      <c r="AO349" s="14" t="s">
        <v>57</v>
      </c>
      <c r="AP349" s="3" t="s">
        <v>57</v>
      </c>
      <c r="AQ349" s="3" t="s">
        <v>57</v>
      </c>
      <c r="AR349" s="3" t="s">
        <v>57</v>
      </c>
      <c r="AS349" s="3" t="s">
        <v>57</v>
      </c>
      <c r="AT349" s="3" t="s">
        <v>57</v>
      </c>
      <c r="AU349" s="3" t="s">
        <v>57</v>
      </c>
      <c r="AV349" s="14" t="s">
        <v>52</v>
      </c>
      <c r="AW349" s="3" t="s">
        <v>51</v>
      </c>
      <c r="AX349" s="3" t="s">
        <v>52</v>
      </c>
      <c r="AY349" s="3" t="s">
        <v>51</v>
      </c>
    </row>
    <row r="350" spans="1:51" ht="22.5" customHeight="1" x14ac:dyDescent="0.25">
      <c r="A350" s="13"/>
      <c r="B350" s="13" t="s">
        <v>3641</v>
      </c>
      <c r="C350" s="102">
        <v>45195</v>
      </c>
      <c r="D350" s="111">
        <v>0.90694444444444444</v>
      </c>
      <c r="E350" s="3" t="s">
        <v>273</v>
      </c>
      <c r="F350" s="3" t="s">
        <v>3332</v>
      </c>
      <c r="G350" s="3" t="s">
        <v>51</v>
      </c>
      <c r="H350" s="14">
        <v>1</v>
      </c>
      <c r="I350" s="14">
        <v>99</v>
      </c>
      <c r="J350" s="14" t="s">
        <v>52</v>
      </c>
      <c r="K350" s="14">
        <v>-16.829999999999998</v>
      </c>
      <c r="L350" s="14">
        <v>-21.45</v>
      </c>
      <c r="M350" s="14" t="s">
        <v>52</v>
      </c>
      <c r="N350" s="14">
        <v>60.72</v>
      </c>
      <c r="O350" s="3" t="s">
        <v>53</v>
      </c>
      <c r="P350" s="126">
        <v>66636</v>
      </c>
      <c r="Q350" s="3" t="s">
        <v>3225</v>
      </c>
      <c r="R350" s="3" t="s">
        <v>55</v>
      </c>
      <c r="S350" s="3" t="s">
        <v>3226</v>
      </c>
      <c r="T350" s="3" t="s">
        <v>57</v>
      </c>
      <c r="U350" s="14">
        <v>99</v>
      </c>
      <c r="V350" s="14" t="s">
        <v>58</v>
      </c>
      <c r="W350" s="3" t="s">
        <v>59</v>
      </c>
      <c r="X350" s="3" t="s">
        <v>57</v>
      </c>
      <c r="Y350" s="3" t="s">
        <v>57</v>
      </c>
      <c r="Z350" s="3" t="s">
        <v>57</v>
      </c>
      <c r="AA350" s="3" t="s">
        <v>57</v>
      </c>
      <c r="AB350" s="3" t="s">
        <v>3642</v>
      </c>
      <c r="AC350" s="3" t="s">
        <v>3643</v>
      </c>
      <c r="AD350" s="3" t="s">
        <v>3644</v>
      </c>
      <c r="AE350" s="3" t="s">
        <v>3645</v>
      </c>
      <c r="AF350" s="3" t="s">
        <v>60</v>
      </c>
      <c r="AG350" s="3" t="s">
        <v>3646</v>
      </c>
      <c r="AH350" s="3" t="s">
        <v>61</v>
      </c>
      <c r="AI350" s="3" t="s">
        <v>62</v>
      </c>
      <c r="AJ350" s="3" t="s">
        <v>3647</v>
      </c>
      <c r="AK350" s="3" t="s">
        <v>3648</v>
      </c>
      <c r="AL350" s="3" t="s">
        <v>63</v>
      </c>
      <c r="AM350" s="3" t="s">
        <v>3649</v>
      </c>
      <c r="AN350" s="3" t="s">
        <v>57</v>
      </c>
      <c r="AO350" s="14" t="s">
        <v>57</v>
      </c>
      <c r="AP350" s="3" t="s">
        <v>57</v>
      </c>
      <c r="AQ350" s="3" t="s">
        <v>57</v>
      </c>
      <c r="AR350" s="3" t="s">
        <v>57</v>
      </c>
      <c r="AS350" s="3" t="s">
        <v>57</v>
      </c>
      <c r="AT350" s="3" t="s">
        <v>57</v>
      </c>
      <c r="AU350" s="3" t="s">
        <v>57</v>
      </c>
      <c r="AV350" s="14" t="s">
        <v>52</v>
      </c>
      <c r="AW350" s="3" t="s">
        <v>51</v>
      </c>
      <c r="AX350" s="3" t="s">
        <v>52</v>
      </c>
      <c r="AY350" s="3" t="s">
        <v>51</v>
      </c>
    </row>
    <row r="351" spans="1:51" ht="22.5" customHeight="1" x14ac:dyDescent="0.25">
      <c r="A351" s="13"/>
      <c r="B351" s="13" t="s">
        <v>3650</v>
      </c>
      <c r="C351" s="102">
        <v>45195</v>
      </c>
      <c r="D351" s="111">
        <v>0.90625</v>
      </c>
      <c r="E351" s="3" t="s">
        <v>273</v>
      </c>
      <c r="F351" s="3" t="s">
        <v>1014</v>
      </c>
      <c r="G351" s="3" t="s">
        <v>53</v>
      </c>
      <c r="H351" s="14">
        <v>1</v>
      </c>
      <c r="I351" s="14">
        <v>327.99</v>
      </c>
      <c r="J351" s="14" t="s">
        <v>52</v>
      </c>
      <c r="K351" s="14">
        <v>-55.76</v>
      </c>
      <c r="L351" s="14">
        <v>-22.45</v>
      </c>
      <c r="M351" s="14" t="s">
        <v>52</v>
      </c>
      <c r="N351" s="14">
        <v>249.78</v>
      </c>
      <c r="O351" s="3" t="s">
        <v>57</v>
      </c>
      <c r="P351" s="3" t="s">
        <v>1911</v>
      </c>
      <c r="Q351" s="3" t="s">
        <v>2090</v>
      </c>
      <c r="R351" s="3" t="s">
        <v>55</v>
      </c>
      <c r="S351" s="3" t="s">
        <v>2091</v>
      </c>
      <c r="T351" s="3" t="s">
        <v>57</v>
      </c>
      <c r="U351" s="14">
        <v>327.99</v>
      </c>
      <c r="V351" s="14" t="s">
        <v>58</v>
      </c>
      <c r="W351" s="3" t="s">
        <v>68</v>
      </c>
      <c r="X351" s="3" t="s">
        <v>3651</v>
      </c>
      <c r="Y351" s="3" t="s">
        <v>3652</v>
      </c>
      <c r="Z351" s="3" t="s">
        <v>3653</v>
      </c>
      <c r="AA351" s="3" t="s">
        <v>57</v>
      </c>
      <c r="AB351" s="3" t="s">
        <v>3651</v>
      </c>
      <c r="AC351" s="3" t="s">
        <v>3654</v>
      </c>
      <c r="AD351" s="3" t="s">
        <v>3655</v>
      </c>
      <c r="AE351" s="3" t="s">
        <v>3458</v>
      </c>
      <c r="AF351" s="3" t="s">
        <v>1191</v>
      </c>
      <c r="AG351" s="3" t="s">
        <v>3656</v>
      </c>
      <c r="AH351" s="3" t="s">
        <v>61</v>
      </c>
      <c r="AI351" s="3" t="s">
        <v>70</v>
      </c>
      <c r="AJ351" s="3" t="s">
        <v>3460</v>
      </c>
      <c r="AK351" s="3" t="s">
        <v>3657</v>
      </c>
      <c r="AL351" s="3" t="s">
        <v>63</v>
      </c>
      <c r="AM351" s="3" t="s">
        <v>3658</v>
      </c>
      <c r="AN351" s="3" t="s">
        <v>57</v>
      </c>
      <c r="AO351" s="14" t="s">
        <v>57</v>
      </c>
      <c r="AP351" s="3" t="s">
        <v>57</v>
      </c>
      <c r="AQ351" s="3" t="s">
        <v>57</v>
      </c>
      <c r="AR351" s="3" t="s">
        <v>57</v>
      </c>
      <c r="AS351" s="3" t="s">
        <v>57</v>
      </c>
      <c r="AT351" s="3" t="s">
        <v>57</v>
      </c>
      <c r="AU351" s="3" t="s">
        <v>57</v>
      </c>
      <c r="AV351" s="14" t="s">
        <v>52</v>
      </c>
      <c r="AW351" s="3" t="s">
        <v>51</v>
      </c>
      <c r="AX351" s="3" t="s">
        <v>52</v>
      </c>
      <c r="AY351" s="3" t="s">
        <v>51</v>
      </c>
    </row>
    <row r="352" spans="1:51" ht="22.5" customHeight="1" x14ac:dyDescent="0.25">
      <c r="A352" s="13"/>
      <c r="B352" s="13" t="s">
        <v>3659</v>
      </c>
      <c r="C352" s="102">
        <v>45195</v>
      </c>
      <c r="D352" s="111">
        <v>0.8930555555555556</v>
      </c>
      <c r="E352" s="3" t="s">
        <v>273</v>
      </c>
      <c r="F352" s="3" t="s">
        <v>1589</v>
      </c>
      <c r="G352" s="3" t="s">
        <v>53</v>
      </c>
      <c r="H352" s="14">
        <v>1</v>
      </c>
      <c r="I352" s="14">
        <v>94.05</v>
      </c>
      <c r="J352" s="14" t="s">
        <v>52</v>
      </c>
      <c r="K352" s="14">
        <v>-11.29</v>
      </c>
      <c r="L352" s="14">
        <v>-21.45</v>
      </c>
      <c r="M352" s="14" t="s">
        <v>52</v>
      </c>
      <c r="N352" s="14">
        <v>61.31</v>
      </c>
      <c r="O352" s="3" t="s">
        <v>57</v>
      </c>
      <c r="P352" s="3" t="s">
        <v>2553</v>
      </c>
      <c r="Q352" s="3" t="s">
        <v>3660</v>
      </c>
      <c r="R352" s="3" t="s">
        <v>55</v>
      </c>
      <c r="S352" s="3" t="s">
        <v>3661</v>
      </c>
      <c r="T352" s="3" t="s">
        <v>57</v>
      </c>
      <c r="U352" s="14">
        <v>94.05</v>
      </c>
      <c r="V352" s="14" t="s">
        <v>67</v>
      </c>
      <c r="W352" s="3" t="s">
        <v>68</v>
      </c>
      <c r="X352" s="3" t="s">
        <v>3662</v>
      </c>
      <c r="Y352" s="3" t="s">
        <v>3663</v>
      </c>
      <c r="Z352" s="3" t="s">
        <v>3664</v>
      </c>
      <c r="AA352" s="3" t="s">
        <v>57</v>
      </c>
      <c r="AB352" s="3" t="s">
        <v>3662</v>
      </c>
      <c r="AC352" s="3" t="s">
        <v>3665</v>
      </c>
      <c r="AD352" s="3" t="s">
        <v>3666</v>
      </c>
      <c r="AE352" s="3" t="s">
        <v>107</v>
      </c>
      <c r="AF352" s="3" t="s">
        <v>89</v>
      </c>
      <c r="AG352" s="3" t="s">
        <v>3667</v>
      </c>
      <c r="AH352" s="3" t="s">
        <v>61</v>
      </c>
      <c r="AI352" s="3" t="s">
        <v>70</v>
      </c>
      <c r="AJ352" s="3" t="s">
        <v>3668</v>
      </c>
      <c r="AK352" s="3" t="s">
        <v>3669</v>
      </c>
      <c r="AL352" s="3" t="s">
        <v>63</v>
      </c>
      <c r="AM352" s="3" t="s">
        <v>3670</v>
      </c>
      <c r="AN352" s="3" t="s">
        <v>57</v>
      </c>
      <c r="AO352" s="14" t="s">
        <v>57</v>
      </c>
      <c r="AP352" s="3" t="s">
        <v>57</v>
      </c>
      <c r="AQ352" s="3" t="s">
        <v>57</v>
      </c>
      <c r="AR352" s="3" t="s">
        <v>57</v>
      </c>
      <c r="AS352" s="3" t="s">
        <v>57</v>
      </c>
      <c r="AT352" s="3" t="s">
        <v>57</v>
      </c>
      <c r="AU352" s="3" t="s">
        <v>57</v>
      </c>
      <c r="AV352" s="14" t="s">
        <v>52</v>
      </c>
      <c r="AW352" s="3" t="s">
        <v>51</v>
      </c>
      <c r="AX352" s="3" t="s">
        <v>52</v>
      </c>
      <c r="AY352" s="3" t="s">
        <v>51</v>
      </c>
    </row>
    <row r="353" spans="1:51" ht="22.5" customHeight="1" x14ac:dyDescent="0.25">
      <c r="A353" s="13"/>
      <c r="B353" s="13" t="s">
        <v>3671</v>
      </c>
      <c r="C353" s="102">
        <v>45195</v>
      </c>
      <c r="D353" s="111">
        <v>0.88888888888888884</v>
      </c>
      <c r="E353" s="3" t="s">
        <v>273</v>
      </c>
      <c r="F353" s="3" t="s">
        <v>3332</v>
      </c>
      <c r="G353" s="3" t="s">
        <v>51</v>
      </c>
      <c r="H353" s="14">
        <v>1</v>
      </c>
      <c r="I353" s="14">
        <v>399.89</v>
      </c>
      <c r="J353" s="14">
        <v>1.39</v>
      </c>
      <c r="K353" s="14">
        <v>-47.99</v>
      </c>
      <c r="L353" s="14" t="s">
        <v>52</v>
      </c>
      <c r="M353" s="14" t="s">
        <v>52</v>
      </c>
      <c r="N353" s="14">
        <v>353.29</v>
      </c>
      <c r="O353" s="3" t="s">
        <v>57</v>
      </c>
      <c r="P353" s="3" t="s">
        <v>1300</v>
      </c>
      <c r="Q353" s="3" t="s">
        <v>1301</v>
      </c>
      <c r="R353" s="3" t="s">
        <v>55</v>
      </c>
      <c r="S353" s="3" t="s">
        <v>1302</v>
      </c>
      <c r="T353" s="3" t="s">
        <v>57</v>
      </c>
      <c r="U353" s="14">
        <v>399.89</v>
      </c>
      <c r="V353" s="14" t="s">
        <v>67</v>
      </c>
      <c r="W353" s="3" t="s">
        <v>68</v>
      </c>
      <c r="X353" s="3" t="s">
        <v>3672</v>
      </c>
      <c r="Y353" s="3" t="s">
        <v>3673</v>
      </c>
      <c r="Z353" s="3" t="s">
        <v>3674</v>
      </c>
      <c r="AA353" s="3" t="s">
        <v>57</v>
      </c>
      <c r="AB353" s="3" t="s">
        <v>3672</v>
      </c>
      <c r="AC353" s="3" t="s">
        <v>3675</v>
      </c>
      <c r="AD353" s="3" t="s">
        <v>3676</v>
      </c>
      <c r="AE353" s="3" t="s">
        <v>108</v>
      </c>
      <c r="AF353" s="3" t="s">
        <v>60</v>
      </c>
      <c r="AG353" s="3" t="s">
        <v>3677</v>
      </c>
      <c r="AH353" s="3" t="s">
        <v>61</v>
      </c>
      <c r="AI353" s="3" t="s">
        <v>80</v>
      </c>
      <c r="AJ353" s="3" t="s">
        <v>3678</v>
      </c>
      <c r="AK353" s="3" t="s">
        <v>3679</v>
      </c>
      <c r="AL353" s="3" t="s">
        <v>3680</v>
      </c>
      <c r="AM353" s="3" t="s">
        <v>3681</v>
      </c>
      <c r="AN353" s="3" t="s">
        <v>57</v>
      </c>
      <c r="AO353" s="14" t="s">
        <v>57</v>
      </c>
      <c r="AP353" s="3" t="s">
        <v>57</v>
      </c>
      <c r="AQ353" s="3" t="s">
        <v>57</v>
      </c>
      <c r="AR353" s="3" t="s">
        <v>57</v>
      </c>
      <c r="AS353" s="3" t="s">
        <v>57</v>
      </c>
      <c r="AT353" s="3" t="s">
        <v>57</v>
      </c>
      <c r="AU353" s="3" t="s">
        <v>57</v>
      </c>
      <c r="AV353" s="14" t="s">
        <v>52</v>
      </c>
      <c r="AW353" s="3" t="s">
        <v>51</v>
      </c>
      <c r="AX353" s="3" t="s">
        <v>52</v>
      </c>
      <c r="AY353" s="3" t="s">
        <v>51</v>
      </c>
    </row>
    <row r="354" spans="1:51" ht="22.5" customHeight="1" x14ac:dyDescent="0.25">
      <c r="A354" s="13"/>
      <c r="B354" s="13" t="s">
        <v>3682</v>
      </c>
      <c r="C354" s="102">
        <v>45195</v>
      </c>
      <c r="D354" s="111">
        <v>0.88194444444444453</v>
      </c>
      <c r="E354" s="3" t="s">
        <v>141</v>
      </c>
      <c r="F354" s="3" t="s">
        <v>1799</v>
      </c>
      <c r="G354" s="3" t="s">
        <v>51</v>
      </c>
      <c r="H354" s="14">
        <v>1</v>
      </c>
      <c r="I354" s="14">
        <v>191.49</v>
      </c>
      <c r="J354" s="14" t="s">
        <v>52</v>
      </c>
      <c r="K354" s="14">
        <v>-32.549999999999997</v>
      </c>
      <c r="L354" s="14">
        <v>-22.95</v>
      </c>
      <c r="M354" s="14" t="s">
        <v>52</v>
      </c>
      <c r="N354" s="14">
        <v>135.99</v>
      </c>
      <c r="O354" s="3" t="s">
        <v>57</v>
      </c>
      <c r="P354" s="126">
        <v>112010</v>
      </c>
      <c r="Q354" s="3" t="s">
        <v>3683</v>
      </c>
      <c r="R354" s="3" t="s">
        <v>55</v>
      </c>
      <c r="S354" s="3" t="s">
        <v>3684</v>
      </c>
      <c r="T354" s="3" t="s">
        <v>57</v>
      </c>
      <c r="U354" s="14">
        <v>191.49</v>
      </c>
      <c r="V354" s="14" t="s">
        <v>58</v>
      </c>
      <c r="W354" s="3" t="s">
        <v>68</v>
      </c>
      <c r="X354" s="3" t="s">
        <v>3685</v>
      </c>
      <c r="Y354" s="3" t="s">
        <v>3686</v>
      </c>
      <c r="Z354" s="3" t="s">
        <v>3687</v>
      </c>
      <c r="AA354" s="3" t="s">
        <v>57</v>
      </c>
      <c r="AB354" s="3" t="s">
        <v>3685</v>
      </c>
      <c r="AC354" s="3" t="s">
        <v>3688</v>
      </c>
      <c r="AD354" s="3" t="s">
        <v>3689</v>
      </c>
      <c r="AE354" s="3" t="s">
        <v>891</v>
      </c>
      <c r="AF354" s="3" t="s">
        <v>149</v>
      </c>
      <c r="AG354" s="3" t="s">
        <v>892</v>
      </c>
      <c r="AH354" s="3" t="s">
        <v>61</v>
      </c>
      <c r="AI354" s="3" t="s">
        <v>70</v>
      </c>
      <c r="AJ354" s="3" t="s">
        <v>3460</v>
      </c>
      <c r="AK354" s="3" t="s">
        <v>57</v>
      </c>
      <c r="AL354" s="3" t="s">
        <v>63</v>
      </c>
      <c r="AM354" s="3" t="s">
        <v>3690</v>
      </c>
      <c r="AN354" s="3" t="s">
        <v>57</v>
      </c>
      <c r="AO354" s="14" t="s">
        <v>57</v>
      </c>
      <c r="AP354" s="3" t="s">
        <v>57</v>
      </c>
      <c r="AQ354" s="3" t="s">
        <v>57</v>
      </c>
      <c r="AR354" s="3" t="s">
        <v>57</v>
      </c>
      <c r="AS354" s="3" t="s">
        <v>57</v>
      </c>
      <c r="AT354" s="3" t="s">
        <v>57</v>
      </c>
      <c r="AU354" s="3" t="s">
        <v>57</v>
      </c>
      <c r="AV354" s="14" t="s">
        <v>52</v>
      </c>
      <c r="AW354" s="3" t="s">
        <v>51</v>
      </c>
      <c r="AX354" s="3" t="s">
        <v>52</v>
      </c>
      <c r="AY354" s="3" t="s">
        <v>51</v>
      </c>
    </row>
    <row r="355" spans="1:51" ht="22.5" customHeight="1" x14ac:dyDescent="0.25">
      <c r="A355" s="13"/>
      <c r="B355" s="13" t="s">
        <v>3691</v>
      </c>
      <c r="C355" s="102">
        <v>45195</v>
      </c>
      <c r="D355" s="111">
        <v>0.88055555555555554</v>
      </c>
      <c r="E355" s="3" t="s">
        <v>273</v>
      </c>
      <c r="F355" s="3" t="s">
        <v>2212</v>
      </c>
      <c r="G355" s="3" t="s">
        <v>51</v>
      </c>
      <c r="H355" s="14">
        <v>1</v>
      </c>
      <c r="I355" s="14">
        <v>37.9</v>
      </c>
      <c r="J355" s="14">
        <v>18.12</v>
      </c>
      <c r="K355" s="14">
        <v>-12.44</v>
      </c>
      <c r="L355" s="14">
        <v>-18.12</v>
      </c>
      <c r="M355" s="14" t="s">
        <v>52</v>
      </c>
      <c r="N355" s="14">
        <v>25.46</v>
      </c>
      <c r="O355" s="3" t="s">
        <v>57</v>
      </c>
      <c r="P355" s="3" t="s">
        <v>111</v>
      </c>
      <c r="Q355" s="3" t="s">
        <v>112</v>
      </c>
      <c r="R355" s="3" t="s">
        <v>55</v>
      </c>
      <c r="S355" s="3" t="s">
        <v>113</v>
      </c>
      <c r="T355" s="3" t="s">
        <v>57</v>
      </c>
      <c r="U355" s="14">
        <v>37.9</v>
      </c>
      <c r="V355" s="14" t="s">
        <v>58</v>
      </c>
      <c r="W355" s="3" t="s">
        <v>59</v>
      </c>
      <c r="X355" s="3" t="s">
        <v>57</v>
      </c>
      <c r="Y355" s="3" t="s">
        <v>57</v>
      </c>
      <c r="Z355" s="3" t="s">
        <v>57</v>
      </c>
      <c r="AA355" s="3" t="s">
        <v>57</v>
      </c>
      <c r="AB355" s="3" t="s">
        <v>3692</v>
      </c>
      <c r="AC355" s="3" t="s">
        <v>3693</v>
      </c>
      <c r="AD355" s="3" t="s">
        <v>3694</v>
      </c>
      <c r="AE355" s="3" t="s">
        <v>2475</v>
      </c>
      <c r="AF355" s="3" t="s">
        <v>99</v>
      </c>
      <c r="AG355" s="3" t="s">
        <v>3695</v>
      </c>
      <c r="AH355" s="3" t="s">
        <v>61</v>
      </c>
      <c r="AI355" s="3" t="s">
        <v>62</v>
      </c>
      <c r="AJ355" s="3" t="s">
        <v>3600</v>
      </c>
      <c r="AK355" s="3" t="s">
        <v>3696</v>
      </c>
      <c r="AL355" s="3" t="s">
        <v>63</v>
      </c>
      <c r="AM355" s="3" t="s">
        <v>3697</v>
      </c>
      <c r="AN355" s="3" t="s">
        <v>3698</v>
      </c>
      <c r="AO355" s="14" t="s">
        <v>57</v>
      </c>
      <c r="AP355" s="3" t="s">
        <v>57</v>
      </c>
      <c r="AQ355" s="3" t="s">
        <v>57</v>
      </c>
      <c r="AR355" s="3" t="s">
        <v>57</v>
      </c>
      <c r="AS355" s="3" t="s">
        <v>57</v>
      </c>
      <c r="AT355" s="3" t="s">
        <v>57</v>
      </c>
      <c r="AU355" s="3" t="s">
        <v>57</v>
      </c>
      <c r="AV355" s="14" t="s">
        <v>52</v>
      </c>
      <c r="AW355" s="3" t="s">
        <v>51</v>
      </c>
      <c r="AX355" s="3" t="s">
        <v>52</v>
      </c>
      <c r="AY355" s="3" t="s">
        <v>51</v>
      </c>
    </row>
    <row r="356" spans="1:51" ht="22.5" customHeight="1" x14ac:dyDescent="0.25">
      <c r="A356" s="13"/>
      <c r="B356" s="13" t="s">
        <v>3699</v>
      </c>
      <c r="C356" s="102">
        <v>45195</v>
      </c>
      <c r="D356" s="111">
        <v>0.87847222222222221</v>
      </c>
      <c r="E356" s="3" t="s">
        <v>273</v>
      </c>
      <c r="F356" s="3" t="s">
        <v>1014</v>
      </c>
      <c r="G356" s="3" t="s">
        <v>51</v>
      </c>
      <c r="H356" s="14">
        <v>1</v>
      </c>
      <c r="I356" s="14">
        <v>115.69</v>
      </c>
      <c r="J356" s="14" t="s">
        <v>52</v>
      </c>
      <c r="K356" s="14">
        <v>-19.670000000000002</v>
      </c>
      <c r="L356" s="14">
        <v>-21.45</v>
      </c>
      <c r="M356" s="14" t="s">
        <v>52</v>
      </c>
      <c r="N356" s="14">
        <v>74.569999999999993</v>
      </c>
      <c r="O356" s="3" t="s">
        <v>57</v>
      </c>
      <c r="P356" s="3" t="s">
        <v>3700</v>
      </c>
      <c r="Q356" s="3" t="s">
        <v>3701</v>
      </c>
      <c r="R356" s="3" t="s">
        <v>55</v>
      </c>
      <c r="S356" s="3" t="s">
        <v>3702</v>
      </c>
      <c r="T356" s="3" t="s">
        <v>57</v>
      </c>
      <c r="U356" s="14">
        <v>115.69</v>
      </c>
      <c r="V356" s="14" t="s">
        <v>58</v>
      </c>
      <c r="W356" s="3" t="s">
        <v>68</v>
      </c>
      <c r="X356" s="3" t="s">
        <v>3703</v>
      </c>
      <c r="Y356" s="3" t="s">
        <v>3704</v>
      </c>
      <c r="Z356" s="3" t="s">
        <v>3705</v>
      </c>
      <c r="AA356" s="3" t="s">
        <v>57</v>
      </c>
      <c r="AB356" s="3" t="s">
        <v>3703</v>
      </c>
      <c r="AC356" s="3" t="s">
        <v>3706</v>
      </c>
      <c r="AD356" s="3" t="s">
        <v>3707</v>
      </c>
      <c r="AE356" s="3" t="s">
        <v>99</v>
      </c>
      <c r="AF356" s="3" t="s">
        <v>99</v>
      </c>
      <c r="AG356" s="3" t="s">
        <v>3708</v>
      </c>
      <c r="AH356" s="3" t="s">
        <v>61</v>
      </c>
      <c r="AI356" s="3" t="s">
        <v>70</v>
      </c>
      <c r="AJ356" s="3" t="s">
        <v>3709</v>
      </c>
      <c r="AK356" s="3" t="s">
        <v>3710</v>
      </c>
      <c r="AL356" s="3" t="s">
        <v>63</v>
      </c>
      <c r="AM356" s="3" t="s">
        <v>3711</v>
      </c>
      <c r="AN356" s="3" t="s">
        <v>57</v>
      </c>
      <c r="AO356" s="14" t="s">
        <v>57</v>
      </c>
      <c r="AP356" s="3" t="s">
        <v>57</v>
      </c>
      <c r="AQ356" s="3" t="s">
        <v>57</v>
      </c>
      <c r="AR356" s="3" t="s">
        <v>57</v>
      </c>
      <c r="AS356" s="3" t="s">
        <v>57</v>
      </c>
      <c r="AT356" s="3" t="s">
        <v>57</v>
      </c>
      <c r="AU356" s="3" t="s">
        <v>57</v>
      </c>
      <c r="AV356" s="14" t="s">
        <v>52</v>
      </c>
      <c r="AW356" s="3" t="s">
        <v>51</v>
      </c>
      <c r="AX356" s="3" t="s">
        <v>52</v>
      </c>
      <c r="AY356" s="3" t="s">
        <v>51</v>
      </c>
    </row>
    <row r="357" spans="1:51" ht="22.5" customHeight="1" x14ac:dyDescent="0.25">
      <c r="A357" s="13"/>
      <c r="B357" s="13" t="s">
        <v>3712</v>
      </c>
      <c r="C357" s="102">
        <v>45195</v>
      </c>
      <c r="D357" s="111">
        <v>0.86805555555555547</v>
      </c>
      <c r="E357" s="3" t="s">
        <v>273</v>
      </c>
      <c r="F357" s="3" t="s">
        <v>2212</v>
      </c>
      <c r="G357" s="3" t="s">
        <v>53</v>
      </c>
      <c r="H357" s="14">
        <v>2</v>
      </c>
      <c r="I357" s="14">
        <v>157.80000000000001</v>
      </c>
      <c r="J357" s="14" t="s">
        <v>52</v>
      </c>
      <c r="K357" s="14">
        <v>-38.82</v>
      </c>
      <c r="L357" s="14" t="s">
        <v>52</v>
      </c>
      <c r="M357" s="14" t="s">
        <v>52</v>
      </c>
      <c r="N357" s="14">
        <v>118.98</v>
      </c>
      <c r="O357" s="3" t="s">
        <v>53</v>
      </c>
      <c r="P357" s="3" t="s">
        <v>3713</v>
      </c>
      <c r="Q357" s="3" t="s">
        <v>3714</v>
      </c>
      <c r="R357" s="3" t="s">
        <v>55</v>
      </c>
      <c r="S357" s="3" t="s">
        <v>3715</v>
      </c>
      <c r="T357" s="3" t="s">
        <v>57</v>
      </c>
      <c r="U357" s="14">
        <v>78.900000000000006</v>
      </c>
      <c r="V357" s="14" t="s">
        <v>58</v>
      </c>
      <c r="W357" s="3" t="s">
        <v>59</v>
      </c>
      <c r="X357" s="3" t="s">
        <v>57</v>
      </c>
      <c r="Y357" s="3" t="s">
        <v>57</v>
      </c>
      <c r="Z357" s="3" t="s">
        <v>57</v>
      </c>
      <c r="AA357" s="3" t="s">
        <v>57</v>
      </c>
      <c r="AB357" s="3" t="s">
        <v>3716</v>
      </c>
      <c r="AC357" s="3" t="s">
        <v>3717</v>
      </c>
      <c r="AD357" s="3" t="s">
        <v>3718</v>
      </c>
      <c r="AE357" s="3" t="s">
        <v>3719</v>
      </c>
      <c r="AF357" s="3" t="s">
        <v>82</v>
      </c>
      <c r="AG357" s="3" t="s">
        <v>3720</v>
      </c>
      <c r="AH357" s="3" t="s">
        <v>61</v>
      </c>
      <c r="AI357" s="3" t="s">
        <v>62</v>
      </c>
      <c r="AJ357" s="3" t="s">
        <v>3721</v>
      </c>
      <c r="AK357" s="3" t="s">
        <v>3722</v>
      </c>
      <c r="AL357" s="3" t="s">
        <v>63</v>
      </c>
      <c r="AM357" s="3" t="s">
        <v>3723</v>
      </c>
      <c r="AN357" s="3" t="s">
        <v>57</v>
      </c>
      <c r="AO357" s="14" t="s">
        <v>57</v>
      </c>
      <c r="AP357" s="3" t="s">
        <v>57</v>
      </c>
      <c r="AQ357" s="3" t="s">
        <v>57</v>
      </c>
      <c r="AR357" s="3" t="s">
        <v>57</v>
      </c>
      <c r="AS357" s="3" t="s">
        <v>57</v>
      </c>
      <c r="AT357" s="3" t="s">
        <v>57</v>
      </c>
      <c r="AU357" s="3" t="s">
        <v>57</v>
      </c>
      <c r="AV357" s="14" t="s">
        <v>52</v>
      </c>
      <c r="AW357" s="3" t="s">
        <v>51</v>
      </c>
      <c r="AX357" s="3" t="s">
        <v>52</v>
      </c>
      <c r="AY357" s="3" t="s">
        <v>51</v>
      </c>
    </row>
    <row r="358" spans="1:51" ht="22.5" customHeight="1" x14ac:dyDescent="0.25">
      <c r="A358" s="13"/>
      <c r="B358" s="13" t="s">
        <v>3724</v>
      </c>
      <c r="C358" s="102">
        <v>45195</v>
      </c>
      <c r="D358" s="111">
        <v>0.8569444444444444</v>
      </c>
      <c r="E358" s="3" t="s">
        <v>273</v>
      </c>
      <c r="F358" s="3" t="s">
        <v>2212</v>
      </c>
      <c r="G358" s="3" t="s">
        <v>53</v>
      </c>
      <c r="H358" s="14">
        <v>2</v>
      </c>
      <c r="I358" s="14">
        <v>92.38</v>
      </c>
      <c r="J358" s="14" t="s">
        <v>52</v>
      </c>
      <c r="K358" s="14">
        <v>-27.7</v>
      </c>
      <c r="L358" s="14" t="s">
        <v>52</v>
      </c>
      <c r="M358" s="14" t="s">
        <v>52</v>
      </c>
      <c r="N358" s="14">
        <v>64.680000000000007</v>
      </c>
      <c r="O358" s="3" t="s">
        <v>53</v>
      </c>
      <c r="P358" s="126">
        <v>5554</v>
      </c>
      <c r="Q358" s="3" t="s">
        <v>2426</v>
      </c>
      <c r="R358" s="3" t="s">
        <v>55</v>
      </c>
      <c r="S358" s="3" t="s">
        <v>2427</v>
      </c>
      <c r="T358" s="3" t="s">
        <v>57</v>
      </c>
      <c r="U358" s="14">
        <v>46.19</v>
      </c>
      <c r="V358" s="14" t="s">
        <v>58</v>
      </c>
      <c r="W358" s="3" t="s">
        <v>59</v>
      </c>
      <c r="X358" s="3" t="s">
        <v>57</v>
      </c>
      <c r="Y358" s="3" t="s">
        <v>57</v>
      </c>
      <c r="Z358" s="3" t="s">
        <v>57</v>
      </c>
      <c r="AA358" s="3" t="s">
        <v>57</v>
      </c>
      <c r="AB358" s="3" t="s">
        <v>3725</v>
      </c>
      <c r="AC358" s="3" t="s">
        <v>3726</v>
      </c>
      <c r="AD358" s="3" t="s">
        <v>3727</v>
      </c>
      <c r="AE358" s="3" t="s">
        <v>3728</v>
      </c>
      <c r="AF358" s="3" t="s">
        <v>60</v>
      </c>
      <c r="AG358" s="3" t="s">
        <v>3729</v>
      </c>
      <c r="AH358" s="3" t="s">
        <v>61</v>
      </c>
      <c r="AI358" s="3" t="s">
        <v>62</v>
      </c>
      <c r="AJ358" s="3" t="s">
        <v>3730</v>
      </c>
      <c r="AK358" s="3" t="s">
        <v>3731</v>
      </c>
      <c r="AL358" s="3" t="s">
        <v>63</v>
      </c>
      <c r="AM358" s="3" t="s">
        <v>3732</v>
      </c>
      <c r="AN358" s="3" t="s">
        <v>57</v>
      </c>
      <c r="AO358" s="14" t="s">
        <v>57</v>
      </c>
      <c r="AP358" s="3" t="s">
        <v>57</v>
      </c>
      <c r="AQ358" s="3" t="s">
        <v>57</v>
      </c>
      <c r="AR358" s="3" t="s">
        <v>57</v>
      </c>
      <c r="AS358" s="3" t="s">
        <v>57</v>
      </c>
      <c r="AT358" s="3" t="s">
        <v>57</v>
      </c>
      <c r="AU358" s="3" t="s">
        <v>57</v>
      </c>
      <c r="AV358" s="14" t="s">
        <v>52</v>
      </c>
      <c r="AW358" s="3" t="s">
        <v>51</v>
      </c>
      <c r="AX358" s="3" t="s">
        <v>52</v>
      </c>
      <c r="AY358" s="3" t="s">
        <v>51</v>
      </c>
    </row>
    <row r="359" spans="1:51" ht="22.5" customHeight="1" x14ac:dyDescent="0.25">
      <c r="A359" s="13"/>
      <c r="B359" s="13" t="s">
        <v>3733</v>
      </c>
      <c r="C359" s="102">
        <v>45195</v>
      </c>
      <c r="D359" s="111">
        <v>0.8569444444444444</v>
      </c>
      <c r="E359" s="3" t="s">
        <v>273</v>
      </c>
      <c r="F359" s="3" t="s">
        <v>3332</v>
      </c>
      <c r="G359" s="3" t="s">
        <v>53</v>
      </c>
      <c r="H359" s="14">
        <v>1</v>
      </c>
      <c r="I359" s="14">
        <v>102.9</v>
      </c>
      <c r="J359" s="14" t="s">
        <v>52</v>
      </c>
      <c r="K359" s="14">
        <v>-17.489999999999998</v>
      </c>
      <c r="L359" s="14">
        <v>-22.45</v>
      </c>
      <c r="M359" s="14" t="s">
        <v>52</v>
      </c>
      <c r="N359" s="14">
        <v>62.96</v>
      </c>
      <c r="O359" s="3" t="s">
        <v>53</v>
      </c>
      <c r="P359" s="126">
        <v>662053</v>
      </c>
      <c r="Q359" s="3" t="s">
        <v>143</v>
      </c>
      <c r="R359" s="3" t="s">
        <v>55</v>
      </c>
      <c r="S359" s="3" t="s">
        <v>144</v>
      </c>
      <c r="T359" s="3" t="s">
        <v>57</v>
      </c>
      <c r="U359" s="14">
        <v>102.9</v>
      </c>
      <c r="V359" s="14" t="s">
        <v>58</v>
      </c>
      <c r="W359" s="3" t="s">
        <v>59</v>
      </c>
      <c r="X359" s="3" t="s">
        <v>57</v>
      </c>
      <c r="Y359" s="3" t="s">
        <v>57</v>
      </c>
      <c r="Z359" s="3" t="s">
        <v>57</v>
      </c>
      <c r="AA359" s="3" t="s">
        <v>57</v>
      </c>
      <c r="AB359" s="3" t="s">
        <v>3734</v>
      </c>
      <c r="AC359" s="3" t="s">
        <v>3735</v>
      </c>
      <c r="AD359" s="3" t="s">
        <v>3736</v>
      </c>
      <c r="AE359" s="3" t="s">
        <v>60</v>
      </c>
      <c r="AF359" s="3" t="s">
        <v>60</v>
      </c>
      <c r="AG359" s="3" t="s">
        <v>3737</v>
      </c>
      <c r="AH359" s="3" t="s">
        <v>61</v>
      </c>
      <c r="AI359" s="3" t="s">
        <v>62</v>
      </c>
      <c r="AJ359" s="3" t="s">
        <v>3738</v>
      </c>
      <c r="AK359" s="3" t="s">
        <v>3739</v>
      </c>
      <c r="AL359" s="3" t="s">
        <v>63</v>
      </c>
      <c r="AM359" s="3" t="s">
        <v>3740</v>
      </c>
      <c r="AN359" s="3" t="s">
        <v>57</v>
      </c>
      <c r="AO359" s="14" t="s">
        <v>57</v>
      </c>
      <c r="AP359" s="3" t="s">
        <v>57</v>
      </c>
      <c r="AQ359" s="3" t="s">
        <v>57</v>
      </c>
      <c r="AR359" s="3" t="s">
        <v>57</v>
      </c>
      <c r="AS359" s="3" t="s">
        <v>57</v>
      </c>
      <c r="AT359" s="3" t="s">
        <v>57</v>
      </c>
      <c r="AU359" s="3" t="s">
        <v>57</v>
      </c>
      <c r="AV359" s="14" t="s">
        <v>52</v>
      </c>
      <c r="AW359" s="3" t="s">
        <v>51</v>
      </c>
      <c r="AX359" s="3" t="s">
        <v>52</v>
      </c>
      <c r="AY359" s="3" t="s">
        <v>51</v>
      </c>
    </row>
    <row r="360" spans="1:51" ht="22.5" customHeight="1" x14ac:dyDescent="0.25">
      <c r="A360" s="13"/>
      <c r="B360" s="13" t="s">
        <v>3741</v>
      </c>
      <c r="C360" s="102">
        <v>45195</v>
      </c>
      <c r="D360" s="111">
        <v>0.8534722222222223</v>
      </c>
      <c r="E360" s="3" t="s">
        <v>273</v>
      </c>
      <c r="F360" s="3" t="s">
        <v>3332</v>
      </c>
      <c r="G360" s="3" t="s">
        <v>53</v>
      </c>
      <c r="H360" s="14">
        <v>1</v>
      </c>
      <c r="I360" s="14">
        <v>39</v>
      </c>
      <c r="J360" s="14">
        <v>8.34</v>
      </c>
      <c r="K360" s="14">
        <v>-12.63</v>
      </c>
      <c r="L360" s="14">
        <v>-8.34</v>
      </c>
      <c r="M360" s="14" t="s">
        <v>52</v>
      </c>
      <c r="N360" s="14">
        <v>26.37</v>
      </c>
      <c r="O360" s="3" t="s">
        <v>57</v>
      </c>
      <c r="P360" s="3" t="s">
        <v>337</v>
      </c>
      <c r="Q360" s="3" t="s">
        <v>2614</v>
      </c>
      <c r="R360" s="3" t="s">
        <v>55</v>
      </c>
      <c r="S360" s="3" t="s">
        <v>2615</v>
      </c>
      <c r="T360" s="3" t="s">
        <v>57</v>
      </c>
      <c r="U360" s="14">
        <v>39</v>
      </c>
      <c r="V360" s="14" t="s">
        <v>58</v>
      </c>
      <c r="W360" s="3" t="s">
        <v>59</v>
      </c>
      <c r="X360" s="3" t="s">
        <v>57</v>
      </c>
      <c r="Y360" s="3" t="s">
        <v>57</v>
      </c>
      <c r="Z360" s="3" t="s">
        <v>57</v>
      </c>
      <c r="AA360" s="3" t="s">
        <v>57</v>
      </c>
      <c r="AB360" s="3" t="s">
        <v>3742</v>
      </c>
      <c r="AC360" s="3" t="s">
        <v>3743</v>
      </c>
      <c r="AD360" s="3" t="s">
        <v>3744</v>
      </c>
      <c r="AE360" s="3" t="s">
        <v>3745</v>
      </c>
      <c r="AF360" s="3" t="s">
        <v>60</v>
      </c>
      <c r="AG360" s="3" t="s">
        <v>3746</v>
      </c>
      <c r="AH360" s="3" t="s">
        <v>61</v>
      </c>
      <c r="AI360" s="3" t="s">
        <v>62</v>
      </c>
      <c r="AJ360" s="3" t="s">
        <v>3747</v>
      </c>
      <c r="AK360" s="3" t="s">
        <v>3748</v>
      </c>
      <c r="AL360" s="3" t="s">
        <v>63</v>
      </c>
      <c r="AM360" s="3" t="s">
        <v>3749</v>
      </c>
      <c r="AN360" s="3" t="s">
        <v>57</v>
      </c>
      <c r="AO360" s="14" t="s">
        <v>57</v>
      </c>
      <c r="AP360" s="3" t="s">
        <v>57</v>
      </c>
      <c r="AQ360" s="3" t="s">
        <v>57</v>
      </c>
      <c r="AR360" s="3" t="s">
        <v>57</v>
      </c>
      <c r="AS360" s="3" t="s">
        <v>57</v>
      </c>
      <c r="AT360" s="3" t="s">
        <v>57</v>
      </c>
      <c r="AU360" s="3" t="s">
        <v>57</v>
      </c>
      <c r="AV360" s="14" t="s">
        <v>52</v>
      </c>
      <c r="AW360" s="3" t="s">
        <v>51</v>
      </c>
      <c r="AX360" s="3" t="s">
        <v>52</v>
      </c>
      <c r="AY360" s="3" t="s">
        <v>51</v>
      </c>
    </row>
    <row r="361" spans="1:51" ht="22.5" customHeight="1" x14ac:dyDescent="0.25">
      <c r="A361" s="13"/>
      <c r="B361" s="13" t="s">
        <v>3750</v>
      </c>
      <c r="C361" s="102">
        <v>45195</v>
      </c>
      <c r="D361" s="111">
        <v>0.84930555555555554</v>
      </c>
      <c r="E361" s="3" t="s">
        <v>273</v>
      </c>
      <c r="F361" s="3" t="s">
        <v>3332</v>
      </c>
      <c r="G361" s="3" t="s">
        <v>53</v>
      </c>
      <c r="H361" s="14">
        <v>1</v>
      </c>
      <c r="I361" s="14">
        <v>67.3</v>
      </c>
      <c r="J361" s="14" t="s">
        <v>52</v>
      </c>
      <c r="K361" s="14">
        <v>-14.08</v>
      </c>
      <c r="L361" s="14" t="s">
        <v>52</v>
      </c>
      <c r="M361" s="14" t="s">
        <v>52</v>
      </c>
      <c r="N361" s="14">
        <v>53.22</v>
      </c>
      <c r="O361" s="3" t="s">
        <v>57</v>
      </c>
      <c r="P361" s="3" t="s">
        <v>96</v>
      </c>
      <c r="Q361" s="3" t="s">
        <v>97</v>
      </c>
      <c r="R361" s="3" t="s">
        <v>55</v>
      </c>
      <c r="S361" s="3" t="s">
        <v>98</v>
      </c>
      <c r="T361" s="3" t="s">
        <v>57</v>
      </c>
      <c r="U361" s="14">
        <v>67.3</v>
      </c>
      <c r="V361" s="14" t="s">
        <v>67</v>
      </c>
      <c r="W361" s="3" t="s">
        <v>59</v>
      </c>
      <c r="X361" s="3" t="s">
        <v>57</v>
      </c>
      <c r="Y361" s="3" t="s">
        <v>57</v>
      </c>
      <c r="Z361" s="3" t="s">
        <v>57</v>
      </c>
      <c r="AA361" s="3" t="s">
        <v>57</v>
      </c>
      <c r="AB361" s="3" t="s">
        <v>3751</v>
      </c>
      <c r="AC361" s="3" t="s">
        <v>3752</v>
      </c>
      <c r="AD361" s="3" t="s">
        <v>3753</v>
      </c>
      <c r="AE361" s="3" t="s">
        <v>3754</v>
      </c>
      <c r="AF361" s="3" t="s">
        <v>60</v>
      </c>
      <c r="AG361" s="3" t="s">
        <v>3755</v>
      </c>
      <c r="AH361" s="3" t="s">
        <v>61</v>
      </c>
      <c r="AI361" s="3" t="s">
        <v>62</v>
      </c>
      <c r="AJ361" s="3" t="s">
        <v>3756</v>
      </c>
      <c r="AK361" s="3" t="s">
        <v>3757</v>
      </c>
      <c r="AL361" s="3" t="s">
        <v>63</v>
      </c>
      <c r="AM361" s="3" t="s">
        <v>3758</v>
      </c>
      <c r="AN361" s="3" t="s">
        <v>57</v>
      </c>
      <c r="AO361" s="14" t="s">
        <v>57</v>
      </c>
      <c r="AP361" s="3" t="s">
        <v>57</v>
      </c>
      <c r="AQ361" s="3" t="s">
        <v>57</v>
      </c>
      <c r="AR361" s="3" t="s">
        <v>57</v>
      </c>
      <c r="AS361" s="3" t="s">
        <v>57</v>
      </c>
      <c r="AT361" s="3" t="s">
        <v>57</v>
      </c>
      <c r="AU361" s="3" t="s">
        <v>57</v>
      </c>
      <c r="AV361" s="14" t="s">
        <v>52</v>
      </c>
      <c r="AW361" s="3" t="s">
        <v>51</v>
      </c>
      <c r="AX361" s="3" t="s">
        <v>52</v>
      </c>
      <c r="AY361" s="3" t="s">
        <v>51</v>
      </c>
    </row>
    <row r="362" spans="1:51" ht="22.5" customHeight="1" x14ac:dyDescent="0.25">
      <c r="A362" s="13"/>
      <c r="B362" s="13" t="s">
        <v>3759</v>
      </c>
      <c r="C362" s="102">
        <v>45195</v>
      </c>
      <c r="D362" s="111">
        <v>0.84305555555555556</v>
      </c>
      <c r="E362" s="3" t="s">
        <v>273</v>
      </c>
      <c r="F362" s="3" t="s">
        <v>3332</v>
      </c>
      <c r="G362" s="3" t="s">
        <v>51</v>
      </c>
      <c r="H362" s="14">
        <v>1</v>
      </c>
      <c r="I362" s="14">
        <v>197.9</v>
      </c>
      <c r="J362" s="14" t="s">
        <v>52</v>
      </c>
      <c r="K362" s="14">
        <v>-33.64</v>
      </c>
      <c r="L362" s="14">
        <v>-22.95</v>
      </c>
      <c r="M362" s="14" t="s">
        <v>52</v>
      </c>
      <c r="N362" s="14">
        <v>141.31</v>
      </c>
      <c r="O362" s="3" t="s">
        <v>57</v>
      </c>
      <c r="P362" s="126">
        <v>77350</v>
      </c>
      <c r="Q362" s="3" t="s">
        <v>3760</v>
      </c>
      <c r="R362" s="3" t="s">
        <v>55</v>
      </c>
      <c r="S362" s="3" t="s">
        <v>3761</v>
      </c>
      <c r="T362" s="3" t="s">
        <v>57</v>
      </c>
      <c r="U362" s="14">
        <v>197.9</v>
      </c>
      <c r="V362" s="14" t="s">
        <v>58</v>
      </c>
      <c r="W362" s="3" t="s">
        <v>59</v>
      </c>
      <c r="X362" s="3" t="s">
        <v>57</v>
      </c>
      <c r="Y362" s="3" t="s">
        <v>57</v>
      </c>
      <c r="Z362" s="3" t="s">
        <v>57</v>
      </c>
      <c r="AA362" s="3" t="s">
        <v>57</v>
      </c>
      <c r="AB362" s="3" t="s">
        <v>3762</v>
      </c>
      <c r="AC362" s="3" t="s">
        <v>3763</v>
      </c>
      <c r="AD362" s="3" t="s">
        <v>3764</v>
      </c>
      <c r="AE362" s="3" t="s">
        <v>3765</v>
      </c>
      <c r="AF362" s="3" t="s">
        <v>69</v>
      </c>
      <c r="AG362" s="3" t="s">
        <v>3766</v>
      </c>
      <c r="AH362" s="3" t="s">
        <v>61</v>
      </c>
      <c r="AI362" s="3" t="s">
        <v>62</v>
      </c>
      <c r="AJ362" s="3" t="s">
        <v>3767</v>
      </c>
      <c r="AK362" s="3" t="s">
        <v>3768</v>
      </c>
      <c r="AL362" s="3" t="s">
        <v>63</v>
      </c>
      <c r="AM362" s="3" t="s">
        <v>3769</v>
      </c>
      <c r="AN362" s="3" t="s">
        <v>57</v>
      </c>
      <c r="AO362" s="14" t="s">
        <v>57</v>
      </c>
      <c r="AP362" s="3" t="s">
        <v>57</v>
      </c>
      <c r="AQ362" s="3" t="s">
        <v>57</v>
      </c>
      <c r="AR362" s="3" t="s">
        <v>57</v>
      </c>
      <c r="AS362" s="3" t="s">
        <v>57</v>
      </c>
      <c r="AT362" s="3" t="s">
        <v>57</v>
      </c>
      <c r="AU362" s="3" t="s">
        <v>57</v>
      </c>
      <c r="AV362" s="14" t="s">
        <v>52</v>
      </c>
      <c r="AW362" s="3" t="s">
        <v>51</v>
      </c>
      <c r="AX362" s="3" t="s">
        <v>52</v>
      </c>
      <c r="AY362" s="3" t="s">
        <v>51</v>
      </c>
    </row>
    <row r="363" spans="1:51" ht="22.5" customHeight="1" x14ac:dyDescent="0.25">
      <c r="A363" s="13"/>
      <c r="B363" s="13" t="s">
        <v>3770</v>
      </c>
      <c r="C363" s="102">
        <v>45195</v>
      </c>
      <c r="D363" s="111">
        <v>0.83750000000000002</v>
      </c>
      <c r="E363" s="3" t="s">
        <v>49</v>
      </c>
      <c r="F363" s="3" t="s">
        <v>3215</v>
      </c>
      <c r="G363" s="3" t="s">
        <v>51</v>
      </c>
      <c r="H363" s="14">
        <v>0</v>
      </c>
      <c r="I363" s="14">
        <v>76.14</v>
      </c>
      <c r="J363" s="14">
        <v>14.27</v>
      </c>
      <c r="K363" s="14">
        <v>-15.14</v>
      </c>
      <c r="L363" s="14">
        <v>-14.27</v>
      </c>
      <c r="M363" s="14">
        <v>-61</v>
      </c>
      <c r="N363" s="14">
        <v>0</v>
      </c>
      <c r="O363" s="3" t="s">
        <v>57</v>
      </c>
      <c r="P363" s="3" t="s">
        <v>574</v>
      </c>
      <c r="Q363" s="3" t="s">
        <v>575</v>
      </c>
      <c r="R363" s="3" t="s">
        <v>55</v>
      </c>
      <c r="S363" s="3" t="s">
        <v>576</v>
      </c>
      <c r="T363" s="3" t="s">
        <v>57</v>
      </c>
      <c r="U363" s="14">
        <v>76.14</v>
      </c>
      <c r="V363" s="14" t="s">
        <v>67</v>
      </c>
      <c r="W363" s="3" t="s">
        <v>815</v>
      </c>
      <c r="X363" s="3" t="s">
        <v>57</v>
      </c>
      <c r="Y363" s="3" t="s">
        <v>57</v>
      </c>
      <c r="Z363" s="3" t="s">
        <v>57</v>
      </c>
      <c r="AA363" s="3" t="s">
        <v>57</v>
      </c>
      <c r="AB363" s="3" t="s">
        <v>3771</v>
      </c>
      <c r="AC363" s="3" t="s">
        <v>3772</v>
      </c>
      <c r="AD363" s="3" t="s">
        <v>57</v>
      </c>
      <c r="AE363" s="3" t="s">
        <v>3773</v>
      </c>
      <c r="AF363" s="3" t="s">
        <v>60</v>
      </c>
      <c r="AG363" s="3" t="s">
        <v>3774</v>
      </c>
      <c r="AH363" s="3" t="s">
        <v>61</v>
      </c>
      <c r="AI363" s="3" t="s">
        <v>62</v>
      </c>
      <c r="AJ363" s="3" t="s">
        <v>57</v>
      </c>
      <c r="AK363" s="3" t="s">
        <v>57</v>
      </c>
      <c r="AL363" s="3" t="s">
        <v>63</v>
      </c>
      <c r="AM363" s="3" t="s">
        <v>3775</v>
      </c>
      <c r="AN363" s="3" t="s">
        <v>57</v>
      </c>
      <c r="AO363" s="14" t="s">
        <v>57</v>
      </c>
      <c r="AP363" s="3" t="s">
        <v>57</v>
      </c>
      <c r="AQ363" s="3" t="s">
        <v>57</v>
      </c>
      <c r="AR363" s="3" t="s">
        <v>57</v>
      </c>
      <c r="AS363" s="3" t="s">
        <v>57</v>
      </c>
      <c r="AT363" s="3" t="s">
        <v>57</v>
      </c>
      <c r="AU363" s="3" t="s">
        <v>57</v>
      </c>
      <c r="AV363" s="14" t="s">
        <v>52</v>
      </c>
      <c r="AW363" s="3" t="s">
        <v>51</v>
      </c>
      <c r="AX363" s="3" t="s">
        <v>52</v>
      </c>
      <c r="AY363" s="3" t="s">
        <v>51</v>
      </c>
    </row>
    <row r="364" spans="1:51" ht="22.5" customHeight="1" x14ac:dyDescent="0.25">
      <c r="A364" s="13"/>
      <c r="B364" s="13" t="s">
        <v>3776</v>
      </c>
      <c r="C364" s="102">
        <v>45195</v>
      </c>
      <c r="D364" s="111">
        <v>0.83680555555555547</v>
      </c>
      <c r="E364" s="3" t="s">
        <v>273</v>
      </c>
      <c r="F364" s="3" t="s">
        <v>2212</v>
      </c>
      <c r="G364" s="3" t="s">
        <v>51</v>
      </c>
      <c r="H364" s="14">
        <v>1</v>
      </c>
      <c r="I364" s="14">
        <v>175.99</v>
      </c>
      <c r="J364" s="14" t="s">
        <v>52</v>
      </c>
      <c r="K364" s="14">
        <v>-21.12</v>
      </c>
      <c r="L364" s="14">
        <v>-23.95</v>
      </c>
      <c r="M364" s="14" t="s">
        <v>52</v>
      </c>
      <c r="N364" s="14">
        <v>130.91999999999999</v>
      </c>
      <c r="O364" s="3" t="s">
        <v>57</v>
      </c>
      <c r="P364" s="126">
        <v>552002</v>
      </c>
      <c r="Q364" s="3" t="s">
        <v>308</v>
      </c>
      <c r="R364" s="3" t="s">
        <v>55</v>
      </c>
      <c r="S364" s="3" t="s">
        <v>309</v>
      </c>
      <c r="T364" s="3" t="s">
        <v>57</v>
      </c>
      <c r="U364" s="14">
        <v>175.99</v>
      </c>
      <c r="V364" s="14" t="s">
        <v>67</v>
      </c>
      <c r="W364" s="3" t="s">
        <v>68</v>
      </c>
      <c r="X364" s="3" t="s">
        <v>3777</v>
      </c>
      <c r="Y364" s="3" t="s">
        <v>3778</v>
      </c>
      <c r="Z364" s="3" t="s">
        <v>3779</v>
      </c>
      <c r="AA364" s="3" t="s">
        <v>57</v>
      </c>
      <c r="AB364" s="3" t="s">
        <v>3777</v>
      </c>
      <c r="AC364" s="3" t="s">
        <v>3780</v>
      </c>
      <c r="AD364" s="3" t="s">
        <v>3781</v>
      </c>
      <c r="AE364" s="3" t="s">
        <v>3782</v>
      </c>
      <c r="AF364" s="3" t="s">
        <v>69</v>
      </c>
      <c r="AG364" s="3" t="s">
        <v>3783</v>
      </c>
      <c r="AH364" s="3" t="s">
        <v>61</v>
      </c>
      <c r="AI364" s="3" t="s">
        <v>70</v>
      </c>
      <c r="AJ364" s="3" t="s">
        <v>3784</v>
      </c>
      <c r="AK364" s="3" t="s">
        <v>3785</v>
      </c>
      <c r="AL364" s="3" t="s">
        <v>63</v>
      </c>
      <c r="AM364" s="3" t="s">
        <v>3786</v>
      </c>
      <c r="AN364" s="3" t="s">
        <v>57</v>
      </c>
      <c r="AO364" s="14" t="s">
        <v>57</v>
      </c>
      <c r="AP364" s="3" t="s">
        <v>57</v>
      </c>
      <c r="AQ364" s="3" t="s">
        <v>57</v>
      </c>
      <c r="AR364" s="3" t="s">
        <v>57</v>
      </c>
      <c r="AS364" s="3" t="s">
        <v>57</v>
      </c>
      <c r="AT364" s="3" t="s">
        <v>57</v>
      </c>
      <c r="AU364" s="3" t="s">
        <v>57</v>
      </c>
      <c r="AV364" s="14" t="s">
        <v>52</v>
      </c>
      <c r="AW364" s="3" t="s">
        <v>51</v>
      </c>
      <c r="AX364" s="3" t="s">
        <v>52</v>
      </c>
      <c r="AY364" s="3" t="s">
        <v>51</v>
      </c>
    </row>
    <row r="365" spans="1:51" ht="22.5" customHeight="1" x14ac:dyDescent="0.25">
      <c r="A365" s="13"/>
      <c r="B365" s="13" t="s">
        <v>3787</v>
      </c>
      <c r="C365" s="102">
        <v>45195</v>
      </c>
      <c r="D365" s="111">
        <v>0.83333333333333337</v>
      </c>
      <c r="E365" s="3" t="s">
        <v>273</v>
      </c>
      <c r="F365" s="3" t="s">
        <v>2212</v>
      </c>
      <c r="G365" s="3" t="s">
        <v>51</v>
      </c>
      <c r="H365" s="14">
        <v>1</v>
      </c>
      <c r="I365" s="14">
        <v>47.9</v>
      </c>
      <c r="J365" s="14" t="s">
        <v>52</v>
      </c>
      <c r="K365" s="14">
        <v>-14.14</v>
      </c>
      <c r="L365" s="14" t="s">
        <v>52</v>
      </c>
      <c r="M365" s="14" t="s">
        <v>52</v>
      </c>
      <c r="N365" s="14">
        <v>33.76</v>
      </c>
      <c r="O365" s="3" t="s">
        <v>57</v>
      </c>
      <c r="P365" s="126">
        <v>66418</v>
      </c>
      <c r="Q365" s="3" t="s">
        <v>132</v>
      </c>
      <c r="R365" s="3" t="s">
        <v>55</v>
      </c>
      <c r="S365" s="3" t="s">
        <v>133</v>
      </c>
      <c r="T365" s="3" t="s">
        <v>57</v>
      </c>
      <c r="U365" s="14">
        <v>47.9</v>
      </c>
      <c r="V365" s="14" t="s">
        <v>58</v>
      </c>
      <c r="W365" s="3" t="s">
        <v>59</v>
      </c>
      <c r="X365" s="3" t="s">
        <v>57</v>
      </c>
      <c r="Y365" s="3" t="s">
        <v>57</v>
      </c>
      <c r="Z365" s="3" t="s">
        <v>57</v>
      </c>
      <c r="AA365" s="3" t="s">
        <v>57</v>
      </c>
      <c r="AB365" s="3" t="s">
        <v>3788</v>
      </c>
      <c r="AC365" s="3" t="s">
        <v>3789</v>
      </c>
      <c r="AD365" s="3" t="s">
        <v>3790</v>
      </c>
      <c r="AE365" s="3" t="s">
        <v>107</v>
      </c>
      <c r="AF365" s="3" t="s">
        <v>89</v>
      </c>
      <c r="AG365" s="3" t="s">
        <v>3791</v>
      </c>
      <c r="AH365" s="3" t="s">
        <v>61</v>
      </c>
      <c r="AI365" s="3" t="s">
        <v>62</v>
      </c>
      <c r="AJ365" s="3" t="s">
        <v>3792</v>
      </c>
      <c r="AK365" s="3" t="s">
        <v>3793</v>
      </c>
      <c r="AL365" s="3" t="s">
        <v>63</v>
      </c>
      <c r="AM365" s="3" t="s">
        <v>3794</v>
      </c>
      <c r="AN365" s="3" t="s">
        <v>57</v>
      </c>
      <c r="AO365" s="14" t="s">
        <v>57</v>
      </c>
      <c r="AP365" s="3" t="s">
        <v>57</v>
      </c>
      <c r="AQ365" s="3" t="s">
        <v>57</v>
      </c>
      <c r="AR365" s="3" t="s">
        <v>57</v>
      </c>
      <c r="AS365" s="3" t="s">
        <v>57</v>
      </c>
      <c r="AT365" s="3" t="s">
        <v>57</v>
      </c>
      <c r="AU365" s="3" t="s">
        <v>57</v>
      </c>
      <c r="AV365" s="14" t="s">
        <v>52</v>
      </c>
      <c r="AW365" s="3" t="s">
        <v>51</v>
      </c>
      <c r="AX365" s="3" t="s">
        <v>52</v>
      </c>
      <c r="AY365" s="3" t="s">
        <v>51</v>
      </c>
    </row>
    <row r="366" spans="1:51" ht="22.5" customHeight="1" x14ac:dyDescent="0.25">
      <c r="A366" s="13"/>
      <c r="B366" s="13" t="s">
        <v>3795</v>
      </c>
      <c r="C366" s="102">
        <v>45195</v>
      </c>
      <c r="D366" s="111">
        <v>0.82916666666666661</v>
      </c>
      <c r="E366" s="3" t="s">
        <v>273</v>
      </c>
      <c r="F366" s="3" t="s">
        <v>2212</v>
      </c>
      <c r="G366" s="3" t="s">
        <v>53</v>
      </c>
      <c r="H366" s="14">
        <v>2</v>
      </c>
      <c r="I366" s="14">
        <v>119.84</v>
      </c>
      <c r="J366" s="14" t="s">
        <v>52</v>
      </c>
      <c r="K366" s="14">
        <v>-32.380000000000003</v>
      </c>
      <c r="L366" s="14" t="s">
        <v>52</v>
      </c>
      <c r="M366" s="14" t="s">
        <v>52</v>
      </c>
      <c r="N366" s="14">
        <v>87.46</v>
      </c>
      <c r="O366" s="3" t="s">
        <v>57</v>
      </c>
      <c r="P366" s="3" t="s">
        <v>250</v>
      </c>
      <c r="Q366" s="3" t="s">
        <v>293</v>
      </c>
      <c r="R366" s="3" t="s">
        <v>55</v>
      </c>
      <c r="S366" s="3" t="s">
        <v>294</v>
      </c>
      <c r="T366" s="3" t="s">
        <v>57</v>
      </c>
      <c r="U366" s="14">
        <v>59.92</v>
      </c>
      <c r="V366" s="14" t="s">
        <v>58</v>
      </c>
      <c r="W366" s="3" t="s">
        <v>59</v>
      </c>
      <c r="X366" s="3" t="s">
        <v>57</v>
      </c>
      <c r="Y366" s="3" t="s">
        <v>57</v>
      </c>
      <c r="Z366" s="3" t="s">
        <v>57</v>
      </c>
      <c r="AA366" s="3" t="s">
        <v>57</v>
      </c>
      <c r="AB366" s="3" t="s">
        <v>3796</v>
      </c>
      <c r="AC366" s="3" t="s">
        <v>3797</v>
      </c>
      <c r="AD366" s="3" t="s">
        <v>3798</v>
      </c>
      <c r="AE366" s="3" t="s">
        <v>2509</v>
      </c>
      <c r="AF366" s="3" t="s">
        <v>60</v>
      </c>
      <c r="AG366" s="3" t="s">
        <v>2510</v>
      </c>
      <c r="AH366" s="3" t="s">
        <v>61</v>
      </c>
      <c r="AI366" s="3" t="s">
        <v>62</v>
      </c>
      <c r="AJ366" s="3" t="s">
        <v>3799</v>
      </c>
      <c r="AK366" s="3" t="s">
        <v>3800</v>
      </c>
      <c r="AL366" s="3" t="s">
        <v>63</v>
      </c>
      <c r="AM366" s="3" t="s">
        <v>3801</v>
      </c>
      <c r="AN366" s="3" t="s">
        <v>57</v>
      </c>
      <c r="AO366" s="14" t="s">
        <v>57</v>
      </c>
      <c r="AP366" s="3" t="s">
        <v>57</v>
      </c>
      <c r="AQ366" s="3" t="s">
        <v>57</v>
      </c>
      <c r="AR366" s="3" t="s">
        <v>57</v>
      </c>
      <c r="AS366" s="3" t="s">
        <v>57</v>
      </c>
      <c r="AT366" s="3" t="s">
        <v>57</v>
      </c>
      <c r="AU366" s="3" t="s">
        <v>57</v>
      </c>
      <c r="AV366" s="14" t="s">
        <v>52</v>
      </c>
      <c r="AW366" s="3" t="s">
        <v>51</v>
      </c>
      <c r="AX366" s="3" t="s">
        <v>52</v>
      </c>
      <c r="AY366" s="3" t="s">
        <v>51</v>
      </c>
    </row>
    <row r="367" spans="1:51" ht="22.5" customHeight="1" x14ac:dyDescent="0.25">
      <c r="A367" s="13"/>
      <c r="B367" s="13" t="s">
        <v>3802</v>
      </c>
      <c r="C367" s="102">
        <v>45195</v>
      </c>
      <c r="D367" s="111">
        <v>0.81874999999999998</v>
      </c>
      <c r="E367" s="3" t="s">
        <v>273</v>
      </c>
      <c r="F367" s="3" t="s">
        <v>1589</v>
      </c>
      <c r="G367" s="3" t="s">
        <v>51</v>
      </c>
      <c r="H367" s="14">
        <v>1</v>
      </c>
      <c r="I367" s="14">
        <v>184.25</v>
      </c>
      <c r="J367" s="14" t="s">
        <v>52</v>
      </c>
      <c r="K367" s="14">
        <v>-31.32</v>
      </c>
      <c r="L367" s="14">
        <v>-23.45</v>
      </c>
      <c r="M367" s="14" t="s">
        <v>52</v>
      </c>
      <c r="N367" s="14">
        <v>129.47999999999999</v>
      </c>
      <c r="O367" s="3" t="s">
        <v>57</v>
      </c>
      <c r="P367" s="126">
        <v>552015</v>
      </c>
      <c r="Q367" s="3" t="s">
        <v>3803</v>
      </c>
      <c r="R367" s="3" t="s">
        <v>55</v>
      </c>
      <c r="S367" s="3" t="s">
        <v>3804</v>
      </c>
      <c r="T367" s="3" t="s">
        <v>57</v>
      </c>
      <c r="U367" s="14">
        <v>184.25</v>
      </c>
      <c r="V367" s="14" t="s">
        <v>58</v>
      </c>
      <c r="W367" s="3" t="s">
        <v>68</v>
      </c>
      <c r="X367" s="3" t="s">
        <v>3805</v>
      </c>
      <c r="Y367" s="3" t="s">
        <v>3806</v>
      </c>
      <c r="Z367" s="3" t="s">
        <v>3807</v>
      </c>
      <c r="AA367" s="3" t="s">
        <v>57</v>
      </c>
      <c r="AB367" s="3" t="s">
        <v>3805</v>
      </c>
      <c r="AC367" s="3" t="s">
        <v>3808</v>
      </c>
      <c r="AD367" s="3" t="s">
        <v>3809</v>
      </c>
      <c r="AE367" s="3" t="s">
        <v>3810</v>
      </c>
      <c r="AF367" s="3" t="s">
        <v>149</v>
      </c>
      <c r="AG367" s="3" t="s">
        <v>3811</v>
      </c>
      <c r="AH367" s="3" t="s">
        <v>61</v>
      </c>
      <c r="AI367" s="3" t="s">
        <v>70</v>
      </c>
      <c r="AJ367" s="3" t="s">
        <v>3812</v>
      </c>
      <c r="AK367" s="3" t="s">
        <v>3813</v>
      </c>
      <c r="AL367" s="3" t="s">
        <v>63</v>
      </c>
      <c r="AM367" s="3" t="s">
        <v>3814</v>
      </c>
      <c r="AN367" s="3" t="s">
        <v>57</v>
      </c>
      <c r="AO367" s="14" t="s">
        <v>57</v>
      </c>
      <c r="AP367" s="3" t="s">
        <v>57</v>
      </c>
      <c r="AQ367" s="3" t="s">
        <v>57</v>
      </c>
      <c r="AR367" s="3" t="s">
        <v>57</v>
      </c>
      <c r="AS367" s="3" t="s">
        <v>57</v>
      </c>
      <c r="AT367" s="3" t="s">
        <v>57</v>
      </c>
      <c r="AU367" s="3" t="s">
        <v>57</v>
      </c>
      <c r="AV367" s="14" t="s">
        <v>52</v>
      </c>
      <c r="AW367" s="3" t="s">
        <v>51</v>
      </c>
      <c r="AX367" s="3" t="s">
        <v>52</v>
      </c>
      <c r="AY367" s="3" t="s">
        <v>51</v>
      </c>
    </row>
    <row r="368" spans="1:51" ht="22.5" customHeight="1" x14ac:dyDescent="0.25">
      <c r="A368" s="13"/>
      <c r="B368" s="13" t="s">
        <v>3815</v>
      </c>
      <c r="C368" s="102">
        <v>45195</v>
      </c>
      <c r="D368" s="111">
        <v>0.81527777777777777</v>
      </c>
      <c r="E368" s="3" t="s">
        <v>273</v>
      </c>
      <c r="F368" s="3" t="s">
        <v>1589</v>
      </c>
      <c r="G368" s="3" t="s">
        <v>51</v>
      </c>
      <c r="H368" s="14">
        <v>1</v>
      </c>
      <c r="I368" s="14">
        <v>73.09</v>
      </c>
      <c r="J368" s="14">
        <v>8.69</v>
      </c>
      <c r="K368" s="14">
        <v>-18.43</v>
      </c>
      <c r="L368" s="14">
        <v>-8.69</v>
      </c>
      <c r="M368" s="14" t="s">
        <v>52</v>
      </c>
      <c r="N368" s="14">
        <v>54.66</v>
      </c>
      <c r="O368" s="3" t="s">
        <v>57</v>
      </c>
      <c r="P368" s="126">
        <v>2316</v>
      </c>
      <c r="Q368" s="3" t="s">
        <v>120</v>
      </c>
      <c r="R368" s="3" t="s">
        <v>55</v>
      </c>
      <c r="S368" s="3" t="s">
        <v>121</v>
      </c>
      <c r="T368" s="3" t="s">
        <v>57</v>
      </c>
      <c r="U368" s="14">
        <v>73.09</v>
      </c>
      <c r="V368" s="14" t="s">
        <v>58</v>
      </c>
      <c r="W368" s="3" t="s">
        <v>59</v>
      </c>
      <c r="X368" s="3" t="s">
        <v>57</v>
      </c>
      <c r="Y368" s="3" t="s">
        <v>57</v>
      </c>
      <c r="Z368" s="3" t="s">
        <v>57</v>
      </c>
      <c r="AA368" s="3" t="s">
        <v>57</v>
      </c>
      <c r="AB368" s="3" t="s">
        <v>3816</v>
      </c>
      <c r="AC368" s="3" t="s">
        <v>3817</v>
      </c>
      <c r="AD368" s="3" t="s">
        <v>3818</v>
      </c>
      <c r="AE368" s="3" t="s">
        <v>3819</v>
      </c>
      <c r="AF368" s="3" t="s">
        <v>179</v>
      </c>
      <c r="AG368" s="3" t="s">
        <v>3820</v>
      </c>
      <c r="AH368" s="3" t="s">
        <v>61</v>
      </c>
      <c r="AI368" s="3" t="s">
        <v>62</v>
      </c>
      <c r="AJ368" s="3" t="s">
        <v>3109</v>
      </c>
      <c r="AK368" s="3" t="s">
        <v>2158</v>
      </c>
      <c r="AL368" s="3" t="s">
        <v>63</v>
      </c>
      <c r="AM368" s="3" t="s">
        <v>3821</v>
      </c>
      <c r="AN368" s="3" t="s">
        <v>57</v>
      </c>
      <c r="AO368" s="14" t="s">
        <v>57</v>
      </c>
      <c r="AP368" s="3" t="s">
        <v>57</v>
      </c>
      <c r="AQ368" s="3" t="s">
        <v>57</v>
      </c>
      <c r="AR368" s="3" t="s">
        <v>57</v>
      </c>
      <c r="AS368" s="3" t="s">
        <v>57</v>
      </c>
      <c r="AT368" s="3" t="s">
        <v>57</v>
      </c>
      <c r="AU368" s="3" t="s">
        <v>57</v>
      </c>
      <c r="AV368" s="14" t="s">
        <v>52</v>
      </c>
      <c r="AW368" s="3" t="s">
        <v>51</v>
      </c>
      <c r="AX368" s="3" t="s">
        <v>52</v>
      </c>
      <c r="AY368" s="3" t="s">
        <v>51</v>
      </c>
    </row>
    <row r="369" spans="1:51" ht="22.5" customHeight="1" x14ac:dyDescent="0.25">
      <c r="A369" s="13"/>
      <c r="B369" s="13" t="s">
        <v>3822</v>
      </c>
      <c r="C369" s="102">
        <v>45195</v>
      </c>
      <c r="D369" s="111">
        <v>0.80763888888888891</v>
      </c>
      <c r="E369" s="3" t="s">
        <v>273</v>
      </c>
      <c r="F369" s="3" t="s">
        <v>3332</v>
      </c>
      <c r="G369" s="3" t="s">
        <v>51</v>
      </c>
      <c r="H369" s="14">
        <v>1</v>
      </c>
      <c r="I369" s="14">
        <v>97.9</v>
      </c>
      <c r="J369" s="14" t="s">
        <v>52</v>
      </c>
      <c r="K369" s="14">
        <v>-16.64</v>
      </c>
      <c r="L369" s="14">
        <v>-21.45</v>
      </c>
      <c r="M369" s="14" t="s">
        <v>52</v>
      </c>
      <c r="N369" s="14">
        <v>59.81</v>
      </c>
      <c r="O369" s="3" t="s">
        <v>57</v>
      </c>
      <c r="P369" s="3" t="s">
        <v>250</v>
      </c>
      <c r="Q369" s="3" t="s">
        <v>251</v>
      </c>
      <c r="R369" s="3" t="s">
        <v>55</v>
      </c>
      <c r="S369" s="3" t="s">
        <v>252</v>
      </c>
      <c r="T369" s="3" t="s">
        <v>57</v>
      </c>
      <c r="U369" s="14">
        <v>97.9</v>
      </c>
      <c r="V369" s="14" t="s">
        <v>58</v>
      </c>
      <c r="W369" s="3" t="s">
        <v>59</v>
      </c>
      <c r="X369" s="3" t="s">
        <v>57</v>
      </c>
      <c r="Y369" s="3" t="s">
        <v>57</v>
      </c>
      <c r="Z369" s="3" t="s">
        <v>57</v>
      </c>
      <c r="AA369" s="3" t="s">
        <v>57</v>
      </c>
      <c r="AB369" s="3" t="s">
        <v>3823</v>
      </c>
      <c r="AC369" s="3" t="s">
        <v>3824</v>
      </c>
      <c r="AD369" s="3" t="s">
        <v>3825</v>
      </c>
      <c r="AE369" s="3" t="s">
        <v>3826</v>
      </c>
      <c r="AF369" s="3" t="s">
        <v>69</v>
      </c>
      <c r="AG369" s="3" t="s">
        <v>3827</v>
      </c>
      <c r="AH369" s="3" t="s">
        <v>61</v>
      </c>
      <c r="AI369" s="3" t="s">
        <v>62</v>
      </c>
      <c r="AJ369" s="3" t="s">
        <v>3828</v>
      </c>
      <c r="AK369" s="3" t="s">
        <v>3829</v>
      </c>
      <c r="AL369" s="3" t="s">
        <v>63</v>
      </c>
      <c r="AM369" s="3" t="s">
        <v>3830</v>
      </c>
      <c r="AN369" s="3" t="s">
        <v>57</v>
      </c>
      <c r="AO369" s="14" t="s">
        <v>57</v>
      </c>
      <c r="AP369" s="3" t="s">
        <v>57</v>
      </c>
      <c r="AQ369" s="3" t="s">
        <v>57</v>
      </c>
      <c r="AR369" s="3" t="s">
        <v>57</v>
      </c>
      <c r="AS369" s="3" t="s">
        <v>57</v>
      </c>
      <c r="AT369" s="3" t="s">
        <v>57</v>
      </c>
      <c r="AU369" s="3" t="s">
        <v>57</v>
      </c>
      <c r="AV369" s="14" t="s">
        <v>52</v>
      </c>
      <c r="AW369" s="3" t="s">
        <v>51</v>
      </c>
      <c r="AX369" s="3" t="s">
        <v>52</v>
      </c>
      <c r="AY369" s="3" t="s">
        <v>51</v>
      </c>
    </row>
    <row r="370" spans="1:51" ht="22.5" customHeight="1" x14ac:dyDescent="0.25">
      <c r="A370" s="13"/>
      <c r="B370" s="13" t="s">
        <v>3831</v>
      </c>
      <c r="C370" s="102">
        <v>45195</v>
      </c>
      <c r="D370" s="111">
        <v>0.80694444444444446</v>
      </c>
      <c r="E370" s="3" t="s">
        <v>273</v>
      </c>
      <c r="F370" s="3" t="s">
        <v>3332</v>
      </c>
      <c r="G370" s="3" t="s">
        <v>51</v>
      </c>
      <c r="H370" s="14">
        <v>1</v>
      </c>
      <c r="I370" s="14">
        <v>123.7</v>
      </c>
      <c r="J370" s="14" t="s">
        <v>52</v>
      </c>
      <c r="K370" s="14">
        <v>-21.03</v>
      </c>
      <c r="L370" s="14">
        <v>-19.45</v>
      </c>
      <c r="M370" s="14" t="s">
        <v>52</v>
      </c>
      <c r="N370" s="14">
        <v>83.22</v>
      </c>
      <c r="O370" s="3" t="s">
        <v>57</v>
      </c>
      <c r="P370" s="126">
        <v>10107</v>
      </c>
      <c r="Q370" s="3" t="s">
        <v>299</v>
      </c>
      <c r="R370" s="3" t="s">
        <v>55</v>
      </c>
      <c r="S370" s="3" t="s">
        <v>300</v>
      </c>
      <c r="T370" s="3" t="s">
        <v>57</v>
      </c>
      <c r="U370" s="14">
        <v>123.7</v>
      </c>
      <c r="V370" s="14" t="s">
        <v>58</v>
      </c>
      <c r="W370" s="3" t="s">
        <v>59</v>
      </c>
      <c r="X370" s="3" t="s">
        <v>57</v>
      </c>
      <c r="Y370" s="3" t="s">
        <v>57</v>
      </c>
      <c r="Z370" s="3" t="s">
        <v>57</v>
      </c>
      <c r="AA370" s="3" t="s">
        <v>57</v>
      </c>
      <c r="AB370" s="3" t="s">
        <v>3832</v>
      </c>
      <c r="AC370" s="3" t="s">
        <v>3833</v>
      </c>
      <c r="AD370" s="3" t="s">
        <v>3834</v>
      </c>
      <c r="AE370" s="3" t="s">
        <v>1027</v>
      </c>
      <c r="AF370" s="3" t="s">
        <v>60</v>
      </c>
      <c r="AG370" s="3" t="s">
        <v>3835</v>
      </c>
      <c r="AH370" s="3" t="s">
        <v>61</v>
      </c>
      <c r="AI370" s="3" t="s">
        <v>62</v>
      </c>
      <c r="AJ370" s="3" t="s">
        <v>3836</v>
      </c>
      <c r="AK370" s="3" t="s">
        <v>3837</v>
      </c>
      <c r="AL370" s="3" t="s">
        <v>63</v>
      </c>
      <c r="AM370" s="3" t="s">
        <v>3838</v>
      </c>
      <c r="AN370" s="3" t="s">
        <v>57</v>
      </c>
      <c r="AO370" s="14" t="s">
        <v>57</v>
      </c>
      <c r="AP370" s="3" t="s">
        <v>57</v>
      </c>
      <c r="AQ370" s="3" t="s">
        <v>57</v>
      </c>
      <c r="AR370" s="3" t="s">
        <v>57</v>
      </c>
      <c r="AS370" s="3" t="s">
        <v>57</v>
      </c>
      <c r="AT370" s="3" t="s">
        <v>57</v>
      </c>
      <c r="AU370" s="3" t="s">
        <v>57</v>
      </c>
      <c r="AV370" s="14" t="s">
        <v>52</v>
      </c>
      <c r="AW370" s="3" t="s">
        <v>51</v>
      </c>
      <c r="AX370" s="3" t="s">
        <v>52</v>
      </c>
      <c r="AY370" s="3" t="s">
        <v>51</v>
      </c>
    </row>
    <row r="371" spans="1:51" ht="22.5" customHeight="1" x14ac:dyDescent="0.25">
      <c r="A371" s="13"/>
      <c r="B371" s="13" t="s">
        <v>3839</v>
      </c>
      <c r="C371" s="102">
        <v>45195</v>
      </c>
      <c r="D371" s="111">
        <v>0.80208333333333337</v>
      </c>
      <c r="E371" s="3" t="s">
        <v>273</v>
      </c>
      <c r="F371" s="3" t="s">
        <v>3332</v>
      </c>
      <c r="G371" s="3" t="s">
        <v>53</v>
      </c>
      <c r="H371" s="14">
        <v>1</v>
      </c>
      <c r="I371" s="14">
        <v>295.79000000000002</v>
      </c>
      <c r="J371" s="14">
        <v>1.59</v>
      </c>
      <c r="K371" s="14">
        <v>-50.28</v>
      </c>
      <c r="L371" s="14" t="s">
        <v>52</v>
      </c>
      <c r="M371" s="14" t="s">
        <v>52</v>
      </c>
      <c r="N371" s="14">
        <v>247.1</v>
      </c>
      <c r="O371" s="3" t="s">
        <v>57</v>
      </c>
      <c r="P371" s="3" t="s">
        <v>3840</v>
      </c>
      <c r="Q371" s="3" t="s">
        <v>3841</v>
      </c>
      <c r="R371" s="3" t="s">
        <v>55</v>
      </c>
      <c r="S371" s="3" t="s">
        <v>3842</v>
      </c>
      <c r="T371" s="3" t="s">
        <v>57</v>
      </c>
      <c r="U371" s="14">
        <v>295.79000000000002</v>
      </c>
      <c r="V371" s="14" t="s">
        <v>58</v>
      </c>
      <c r="W371" s="3" t="s">
        <v>68</v>
      </c>
      <c r="X371" s="3" t="s">
        <v>3843</v>
      </c>
      <c r="Y371" s="3" t="s">
        <v>3844</v>
      </c>
      <c r="Z371" s="3" t="s">
        <v>3845</v>
      </c>
      <c r="AA371" s="3" t="s">
        <v>57</v>
      </c>
      <c r="AB371" s="3" t="s">
        <v>3843</v>
      </c>
      <c r="AC371" s="3" t="s">
        <v>3846</v>
      </c>
      <c r="AD371" s="3" t="s">
        <v>3847</v>
      </c>
      <c r="AE371" s="3" t="s">
        <v>1073</v>
      </c>
      <c r="AF371" s="3" t="s">
        <v>60</v>
      </c>
      <c r="AG371" s="3" t="s">
        <v>3848</v>
      </c>
      <c r="AH371" s="3" t="s">
        <v>61</v>
      </c>
      <c r="AI371" s="3" t="s">
        <v>80</v>
      </c>
      <c r="AJ371" s="3" t="s">
        <v>3678</v>
      </c>
      <c r="AK371" s="3" t="s">
        <v>3849</v>
      </c>
      <c r="AL371" s="3" t="s">
        <v>2941</v>
      </c>
      <c r="AM371" s="3" t="s">
        <v>3850</v>
      </c>
      <c r="AN371" s="3" t="s">
        <v>57</v>
      </c>
      <c r="AO371" s="14" t="s">
        <v>57</v>
      </c>
      <c r="AP371" s="3" t="s">
        <v>57</v>
      </c>
      <c r="AQ371" s="3" t="s">
        <v>57</v>
      </c>
      <c r="AR371" s="3" t="s">
        <v>57</v>
      </c>
      <c r="AS371" s="3" t="s">
        <v>57</v>
      </c>
      <c r="AT371" s="3" t="s">
        <v>57</v>
      </c>
      <c r="AU371" s="3" t="s">
        <v>57</v>
      </c>
      <c r="AV371" s="14" t="s">
        <v>52</v>
      </c>
      <c r="AW371" s="3" t="s">
        <v>51</v>
      </c>
      <c r="AX371" s="3" t="s">
        <v>52</v>
      </c>
      <c r="AY371" s="3" t="s">
        <v>51</v>
      </c>
    </row>
    <row r="372" spans="1:51" ht="22.5" customHeight="1" x14ac:dyDescent="0.25">
      <c r="A372" s="13"/>
      <c r="B372" s="13" t="s">
        <v>3851</v>
      </c>
      <c r="C372" s="102">
        <v>45195</v>
      </c>
      <c r="D372" s="111">
        <v>0.79583333333333339</v>
      </c>
      <c r="E372" s="3" t="s">
        <v>273</v>
      </c>
      <c r="F372" s="3" t="s">
        <v>1589</v>
      </c>
      <c r="G372" s="3" t="s">
        <v>51</v>
      </c>
      <c r="H372" s="14">
        <v>2</v>
      </c>
      <c r="I372" s="14">
        <v>99.78</v>
      </c>
      <c r="J372" s="14">
        <v>43.4</v>
      </c>
      <c r="K372" s="14">
        <v>-23.98</v>
      </c>
      <c r="L372" s="14">
        <v>-43.4</v>
      </c>
      <c r="M372" s="14" t="s">
        <v>52</v>
      </c>
      <c r="N372" s="14">
        <v>75.8</v>
      </c>
      <c r="O372" s="3" t="s">
        <v>57</v>
      </c>
      <c r="P372" s="3" t="s">
        <v>3852</v>
      </c>
      <c r="Q372" s="3" t="s">
        <v>3853</v>
      </c>
      <c r="R372" s="3" t="s">
        <v>55</v>
      </c>
      <c r="S372" s="3" t="s">
        <v>3854</v>
      </c>
      <c r="T372" s="3" t="s">
        <v>57</v>
      </c>
      <c r="U372" s="14">
        <v>49.89</v>
      </c>
      <c r="V372" s="14" t="s">
        <v>67</v>
      </c>
      <c r="W372" s="3" t="s">
        <v>68</v>
      </c>
      <c r="X372" s="3" t="s">
        <v>3855</v>
      </c>
      <c r="Y372" s="3" t="s">
        <v>3856</v>
      </c>
      <c r="Z372" s="3" t="s">
        <v>3857</v>
      </c>
      <c r="AA372" s="3" t="s">
        <v>57</v>
      </c>
      <c r="AB372" s="3" t="s">
        <v>3855</v>
      </c>
      <c r="AC372" s="3" t="s">
        <v>3858</v>
      </c>
      <c r="AD372" s="3" t="s">
        <v>3859</v>
      </c>
      <c r="AE372" s="3" t="s">
        <v>3860</v>
      </c>
      <c r="AF372" s="3" t="s">
        <v>249</v>
      </c>
      <c r="AG372" s="3" t="s">
        <v>3861</v>
      </c>
      <c r="AH372" s="3" t="s">
        <v>61</v>
      </c>
      <c r="AI372" s="3" t="s">
        <v>70</v>
      </c>
      <c r="AJ372" s="3" t="s">
        <v>3862</v>
      </c>
      <c r="AK372" s="3" t="s">
        <v>3863</v>
      </c>
      <c r="AL372" s="3" t="s">
        <v>63</v>
      </c>
      <c r="AM372" s="3" t="s">
        <v>3864</v>
      </c>
      <c r="AN372" s="3" t="s">
        <v>57</v>
      </c>
      <c r="AO372" s="14" t="s">
        <v>57</v>
      </c>
      <c r="AP372" s="3" t="s">
        <v>57</v>
      </c>
      <c r="AQ372" s="3" t="s">
        <v>57</v>
      </c>
      <c r="AR372" s="3" t="s">
        <v>57</v>
      </c>
      <c r="AS372" s="3" t="s">
        <v>57</v>
      </c>
      <c r="AT372" s="3" t="s">
        <v>57</v>
      </c>
      <c r="AU372" s="3" t="s">
        <v>57</v>
      </c>
      <c r="AV372" s="14" t="s">
        <v>52</v>
      </c>
      <c r="AW372" s="3" t="s">
        <v>51</v>
      </c>
      <c r="AX372" s="3" t="s">
        <v>52</v>
      </c>
      <c r="AY372" s="3" t="s">
        <v>51</v>
      </c>
    </row>
    <row r="373" spans="1:51" ht="22.5" customHeight="1" x14ac:dyDescent="0.25">
      <c r="A373" s="13"/>
      <c r="B373" s="13" t="s">
        <v>3865</v>
      </c>
      <c r="C373" s="102">
        <v>45195</v>
      </c>
      <c r="D373" s="111">
        <v>0.79027777777777775</v>
      </c>
      <c r="E373" s="3" t="s">
        <v>273</v>
      </c>
      <c r="F373" s="3" t="s">
        <v>274</v>
      </c>
      <c r="G373" s="3" t="s">
        <v>53</v>
      </c>
      <c r="H373" s="14">
        <v>1</v>
      </c>
      <c r="I373" s="14">
        <v>67.3</v>
      </c>
      <c r="J373" s="14">
        <v>0.5</v>
      </c>
      <c r="K373" s="14">
        <v>-14.08</v>
      </c>
      <c r="L373" s="14">
        <v>-0.5</v>
      </c>
      <c r="M373" s="14" t="s">
        <v>52</v>
      </c>
      <c r="N373" s="14">
        <v>53.22</v>
      </c>
      <c r="O373" s="3" t="s">
        <v>53</v>
      </c>
      <c r="P373" s="3" t="s">
        <v>96</v>
      </c>
      <c r="Q373" s="3" t="s">
        <v>97</v>
      </c>
      <c r="R373" s="3" t="s">
        <v>55</v>
      </c>
      <c r="S373" s="3" t="s">
        <v>98</v>
      </c>
      <c r="T373" s="3" t="s">
        <v>57</v>
      </c>
      <c r="U373" s="14">
        <v>67.3</v>
      </c>
      <c r="V373" s="14" t="s">
        <v>67</v>
      </c>
      <c r="W373" s="3" t="s">
        <v>59</v>
      </c>
      <c r="X373" s="3" t="s">
        <v>57</v>
      </c>
      <c r="Y373" s="3" t="s">
        <v>57</v>
      </c>
      <c r="Z373" s="3" t="s">
        <v>57</v>
      </c>
      <c r="AA373" s="3" t="s">
        <v>57</v>
      </c>
      <c r="AB373" s="3" t="s">
        <v>3866</v>
      </c>
      <c r="AC373" s="3" t="s">
        <v>3867</v>
      </c>
      <c r="AD373" s="3" t="s">
        <v>3868</v>
      </c>
      <c r="AE373" s="3" t="s">
        <v>281</v>
      </c>
      <c r="AF373" s="3" t="s">
        <v>282</v>
      </c>
      <c r="AG373" s="3" t="s">
        <v>3869</v>
      </c>
      <c r="AH373" s="3" t="s">
        <v>61</v>
      </c>
      <c r="AI373" s="3" t="s">
        <v>62</v>
      </c>
      <c r="AJ373" s="3" t="s">
        <v>3870</v>
      </c>
      <c r="AK373" s="3" t="s">
        <v>3871</v>
      </c>
      <c r="AL373" s="3" t="s">
        <v>63</v>
      </c>
      <c r="AM373" s="3" t="s">
        <v>3872</v>
      </c>
      <c r="AN373" s="3" t="s">
        <v>57</v>
      </c>
      <c r="AO373" s="14" t="s">
        <v>57</v>
      </c>
      <c r="AP373" s="3" t="s">
        <v>57</v>
      </c>
      <c r="AQ373" s="3" t="s">
        <v>57</v>
      </c>
      <c r="AR373" s="3" t="s">
        <v>57</v>
      </c>
      <c r="AS373" s="3" t="s">
        <v>57</v>
      </c>
      <c r="AT373" s="3" t="s">
        <v>57</v>
      </c>
      <c r="AU373" s="3" t="s">
        <v>57</v>
      </c>
      <c r="AV373" s="14" t="s">
        <v>52</v>
      </c>
      <c r="AW373" s="3" t="s">
        <v>51</v>
      </c>
      <c r="AX373" s="3" t="s">
        <v>52</v>
      </c>
      <c r="AY373" s="3" t="s">
        <v>51</v>
      </c>
    </row>
    <row r="374" spans="1:51" ht="22.5" customHeight="1" x14ac:dyDescent="0.25">
      <c r="A374" s="13"/>
      <c r="B374" s="13" t="s">
        <v>3873</v>
      </c>
      <c r="C374" s="102">
        <v>45195</v>
      </c>
      <c r="D374" s="111">
        <v>0.78888888888888886</v>
      </c>
      <c r="E374" s="3" t="s">
        <v>273</v>
      </c>
      <c r="F374" s="3" t="s">
        <v>3332</v>
      </c>
      <c r="G374" s="3" t="s">
        <v>51</v>
      </c>
      <c r="H374" s="14">
        <v>1</v>
      </c>
      <c r="I374" s="14">
        <v>37.9</v>
      </c>
      <c r="J374" s="14">
        <v>14.73</v>
      </c>
      <c r="K374" s="14">
        <v>-12.44</v>
      </c>
      <c r="L374" s="14">
        <v>-14.73</v>
      </c>
      <c r="M374" s="14" t="s">
        <v>52</v>
      </c>
      <c r="N374" s="14">
        <v>25.46</v>
      </c>
      <c r="O374" s="3" t="s">
        <v>57</v>
      </c>
      <c r="P374" s="3" t="s">
        <v>111</v>
      </c>
      <c r="Q374" s="3" t="s">
        <v>112</v>
      </c>
      <c r="R374" s="3" t="s">
        <v>55</v>
      </c>
      <c r="S374" s="3" t="s">
        <v>113</v>
      </c>
      <c r="T374" s="3" t="s">
        <v>57</v>
      </c>
      <c r="U374" s="14">
        <v>37.9</v>
      </c>
      <c r="V374" s="14" t="s">
        <v>58</v>
      </c>
      <c r="W374" s="3" t="s">
        <v>59</v>
      </c>
      <c r="X374" s="3" t="s">
        <v>57</v>
      </c>
      <c r="Y374" s="3" t="s">
        <v>57</v>
      </c>
      <c r="Z374" s="3" t="s">
        <v>57</v>
      </c>
      <c r="AA374" s="3" t="s">
        <v>57</v>
      </c>
      <c r="AB374" s="3" t="s">
        <v>3874</v>
      </c>
      <c r="AC374" s="3" t="s">
        <v>3875</v>
      </c>
      <c r="AD374" s="3" t="s">
        <v>3876</v>
      </c>
      <c r="AE374" s="3" t="s">
        <v>3877</v>
      </c>
      <c r="AF374" s="3" t="s">
        <v>115</v>
      </c>
      <c r="AG374" s="3" t="s">
        <v>3878</v>
      </c>
      <c r="AH374" s="3" t="s">
        <v>61</v>
      </c>
      <c r="AI374" s="3" t="s">
        <v>62</v>
      </c>
      <c r="AJ374" s="3" t="s">
        <v>3879</v>
      </c>
      <c r="AK374" s="3" t="s">
        <v>3880</v>
      </c>
      <c r="AL374" s="3" t="s">
        <v>63</v>
      </c>
      <c r="AM374" s="3" t="s">
        <v>3881</v>
      </c>
      <c r="AN374" s="3" t="s">
        <v>57</v>
      </c>
      <c r="AO374" s="14" t="s">
        <v>57</v>
      </c>
      <c r="AP374" s="3" t="s">
        <v>57</v>
      </c>
      <c r="AQ374" s="3" t="s">
        <v>57</v>
      </c>
      <c r="AR374" s="3" t="s">
        <v>57</v>
      </c>
      <c r="AS374" s="3" t="s">
        <v>57</v>
      </c>
      <c r="AT374" s="3" t="s">
        <v>57</v>
      </c>
      <c r="AU374" s="3" t="s">
        <v>57</v>
      </c>
      <c r="AV374" s="14" t="s">
        <v>52</v>
      </c>
      <c r="AW374" s="3" t="s">
        <v>51</v>
      </c>
      <c r="AX374" s="3" t="s">
        <v>52</v>
      </c>
      <c r="AY374" s="3" t="s">
        <v>51</v>
      </c>
    </row>
    <row r="375" spans="1:51" ht="22.5" customHeight="1" x14ac:dyDescent="0.25">
      <c r="A375" s="13"/>
      <c r="B375" s="13" t="s">
        <v>3882</v>
      </c>
      <c r="C375" s="102">
        <v>45195</v>
      </c>
      <c r="D375" s="111">
        <v>0.76944444444444438</v>
      </c>
      <c r="E375" s="3" t="s">
        <v>49</v>
      </c>
      <c r="F375" s="3" t="s">
        <v>50</v>
      </c>
      <c r="G375" s="3" t="s">
        <v>51</v>
      </c>
      <c r="H375" s="14">
        <v>0</v>
      </c>
      <c r="I375" s="14">
        <v>37.9</v>
      </c>
      <c r="J375" s="14">
        <v>18.39</v>
      </c>
      <c r="K375" s="14">
        <v>-12.44</v>
      </c>
      <c r="L375" s="14">
        <v>-18.39</v>
      </c>
      <c r="M375" s="14">
        <v>-25.46</v>
      </c>
      <c r="N375" s="14">
        <v>0</v>
      </c>
      <c r="O375" s="3" t="s">
        <v>57</v>
      </c>
      <c r="P375" s="126">
        <v>5033</v>
      </c>
      <c r="Q375" s="3" t="s">
        <v>3883</v>
      </c>
      <c r="R375" s="3" t="s">
        <v>55</v>
      </c>
      <c r="S375" s="3" t="s">
        <v>3884</v>
      </c>
      <c r="T375" s="3" t="s">
        <v>57</v>
      </c>
      <c r="U375" s="14">
        <v>37.9</v>
      </c>
      <c r="V375" s="14" t="s">
        <v>58</v>
      </c>
      <c r="W375" s="3" t="s">
        <v>68</v>
      </c>
      <c r="X375" s="3" t="s">
        <v>3885</v>
      </c>
      <c r="Y375" s="3" t="s">
        <v>3886</v>
      </c>
      <c r="Z375" s="3" t="s">
        <v>3887</v>
      </c>
      <c r="AA375" s="3" t="s">
        <v>57</v>
      </c>
      <c r="AB375" s="3" t="s">
        <v>3885</v>
      </c>
      <c r="AC375" s="3" t="s">
        <v>3888</v>
      </c>
      <c r="AD375" s="3" t="s">
        <v>57</v>
      </c>
      <c r="AE375" s="3" t="s">
        <v>99</v>
      </c>
      <c r="AF375" s="3" t="s">
        <v>99</v>
      </c>
      <c r="AG375" s="3" t="s">
        <v>3889</v>
      </c>
      <c r="AH375" s="3" t="s">
        <v>61</v>
      </c>
      <c r="AI375" s="3" t="s">
        <v>70</v>
      </c>
      <c r="AJ375" s="3" t="s">
        <v>57</v>
      </c>
      <c r="AK375" s="3" t="s">
        <v>57</v>
      </c>
      <c r="AL375" s="3" t="s">
        <v>63</v>
      </c>
      <c r="AM375" s="3" t="s">
        <v>57</v>
      </c>
      <c r="AN375" s="3" t="s">
        <v>57</v>
      </c>
      <c r="AO375" s="14" t="s">
        <v>57</v>
      </c>
      <c r="AP375" s="3" t="s">
        <v>57</v>
      </c>
      <c r="AQ375" s="3" t="s">
        <v>57</v>
      </c>
      <c r="AR375" s="3" t="s">
        <v>57</v>
      </c>
      <c r="AS375" s="3" t="s">
        <v>57</v>
      </c>
      <c r="AT375" s="3" t="s">
        <v>57</v>
      </c>
      <c r="AU375" s="3" t="s">
        <v>57</v>
      </c>
      <c r="AV375" s="14" t="s">
        <v>52</v>
      </c>
      <c r="AW375" s="3" t="s">
        <v>51</v>
      </c>
      <c r="AX375" s="3" t="s">
        <v>52</v>
      </c>
      <c r="AY375" s="3" t="s">
        <v>51</v>
      </c>
    </row>
    <row r="376" spans="1:51" ht="22.5" customHeight="1" x14ac:dyDescent="0.25">
      <c r="A376" s="13"/>
      <c r="B376" s="13" t="s">
        <v>3890</v>
      </c>
      <c r="C376" s="102">
        <v>45195</v>
      </c>
      <c r="D376" s="111">
        <v>0.76736111111111116</v>
      </c>
      <c r="E376" s="3" t="s">
        <v>273</v>
      </c>
      <c r="F376" s="3" t="s">
        <v>3332</v>
      </c>
      <c r="G376" s="3" t="s">
        <v>51</v>
      </c>
      <c r="H376" s="14">
        <v>1</v>
      </c>
      <c r="I376" s="14">
        <v>123.7</v>
      </c>
      <c r="J376" s="14" t="s">
        <v>52</v>
      </c>
      <c r="K376" s="14">
        <v>-21.03</v>
      </c>
      <c r="L376" s="14">
        <v>-19.45</v>
      </c>
      <c r="M376" s="14" t="s">
        <v>52</v>
      </c>
      <c r="N376" s="14">
        <v>83.22</v>
      </c>
      <c r="O376" s="3" t="s">
        <v>53</v>
      </c>
      <c r="P376" s="126">
        <v>10107</v>
      </c>
      <c r="Q376" s="3" t="s">
        <v>299</v>
      </c>
      <c r="R376" s="3" t="s">
        <v>55</v>
      </c>
      <c r="S376" s="3" t="s">
        <v>300</v>
      </c>
      <c r="T376" s="3" t="s">
        <v>57</v>
      </c>
      <c r="U376" s="14">
        <v>123.7</v>
      </c>
      <c r="V376" s="14" t="s">
        <v>58</v>
      </c>
      <c r="W376" s="3" t="s">
        <v>59</v>
      </c>
      <c r="X376" s="3" t="s">
        <v>57</v>
      </c>
      <c r="Y376" s="3" t="s">
        <v>57</v>
      </c>
      <c r="Z376" s="3" t="s">
        <v>57</v>
      </c>
      <c r="AA376" s="3" t="s">
        <v>57</v>
      </c>
      <c r="AB376" s="3" t="s">
        <v>3891</v>
      </c>
      <c r="AC376" s="3" t="s">
        <v>3892</v>
      </c>
      <c r="AD376" s="3" t="s">
        <v>3893</v>
      </c>
      <c r="AE376" s="3" t="s">
        <v>3176</v>
      </c>
      <c r="AF376" s="3" t="s">
        <v>60</v>
      </c>
      <c r="AG376" s="3" t="s">
        <v>3894</v>
      </c>
      <c r="AH376" s="3" t="s">
        <v>61</v>
      </c>
      <c r="AI376" s="3" t="s">
        <v>62</v>
      </c>
      <c r="AJ376" s="3" t="s">
        <v>3895</v>
      </c>
      <c r="AK376" s="3" t="s">
        <v>3896</v>
      </c>
      <c r="AL376" s="3" t="s">
        <v>63</v>
      </c>
      <c r="AM376" s="3" t="s">
        <v>3897</v>
      </c>
      <c r="AN376" s="3" t="s">
        <v>57</v>
      </c>
      <c r="AO376" s="14" t="s">
        <v>57</v>
      </c>
      <c r="AP376" s="3" t="s">
        <v>57</v>
      </c>
      <c r="AQ376" s="3" t="s">
        <v>57</v>
      </c>
      <c r="AR376" s="3" t="s">
        <v>57</v>
      </c>
      <c r="AS376" s="3" t="s">
        <v>57</v>
      </c>
      <c r="AT376" s="3" t="s">
        <v>57</v>
      </c>
      <c r="AU376" s="3" t="s">
        <v>57</v>
      </c>
      <c r="AV376" s="14" t="s">
        <v>52</v>
      </c>
      <c r="AW376" s="3" t="s">
        <v>51</v>
      </c>
      <c r="AX376" s="3" t="s">
        <v>52</v>
      </c>
      <c r="AY376" s="3" t="s">
        <v>51</v>
      </c>
    </row>
    <row r="377" spans="1:51" ht="22.5" customHeight="1" x14ac:dyDescent="0.25">
      <c r="A377" s="13"/>
      <c r="B377" s="13" t="s">
        <v>3898</v>
      </c>
      <c r="C377" s="102">
        <v>45195</v>
      </c>
      <c r="D377" s="111">
        <v>0.76458333333333339</v>
      </c>
      <c r="E377" s="3" t="s">
        <v>273</v>
      </c>
      <c r="F377" s="3" t="s">
        <v>1014</v>
      </c>
      <c r="G377" s="3" t="s">
        <v>51</v>
      </c>
      <c r="H377" s="14">
        <v>1</v>
      </c>
      <c r="I377" s="14">
        <v>177.9</v>
      </c>
      <c r="J377" s="14">
        <v>25.62</v>
      </c>
      <c r="K377" s="14">
        <v>-21.35</v>
      </c>
      <c r="L377" s="14">
        <v>-48.57</v>
      </c>
      <c r="M377" s="14" t="s">
        <v>52</v>
      </c>
      <c r="N377" s="14">
        <v>133.6</v>
      </c>
      <c r="O377" s="3" t="s">
        <v>53</v>
      </c>
      <c r="P377" s="126">
        <v>77350</v>
      </c>
      <c r="Q377" s="3" t="s">
        <v>87</v>
      </c>
      <c r="R377" s="3" t="s">
        <v>55</v>
      </c>
      <c r="S377" s="3" t="s">
        <v>88</v>
      </c>
      <c r="T377" s="3" t="s">
        <v>57</v>
      </c>
      <c r="U377" s="14">
        <v>177.9</v>
      </c>
      <c r="V377" s="14" t="s">
        <v>67</v>
      </c>
      <c r="W377" s="3" t="s">
        <v>59</v>
      </c>
      <c r="X377" s="3" t="s">
        <v>57</v>
      </c>
      <c r="Y377" s="3" t="s">
        <v>57</v>
      </c>
      <c r="Z377" s="3" t="s">
        <v>57</v>
      </c>
      <c r="AA377" s="3" t="s">
        <v>57</v>
      </c>
      <c r="AB377" s="3" t="s">
        <v>3899</v>
      </c>
      <c r="AC377" s="3" t="s">
        <v>3900</v>
      </c>
      <c r="AD377" s="3" t="s">
        <v>3901</v>
      </c>
      <c r="AE377" s="3" t="s">
        <v>3902</v>
      </c>
      <c r="AF377" s="3" t="s">
        <v>474</v>
      </c>
      <c r="AG377" s="3" t="s">
        <v>3903</v>
      </c>
      <c r="AH377" s="3" t="s">
        <v>61</v>
      </c>
      <c r="AI377" s="3" t="s">
        <v>62</v>
      </c>
      <c r="AJ377" s="3" t="s">
        <v>3904</v>
      </c>
      <c r="AK377" s="3" t="s">
        <v>3905</v>
      </c>
      <c r="AL377" s="3" t="s">
        <v>63</v>
      </c>
      <c r="AM377" s="3" t="s">
        <v>3906</v>
      </c>
      <c r="AN377" s="3" t="s">
        <v>57</v>
      </c>
      <c r="AO377" s="14" t="s">
        <v>57</v>
      </c>
      <c r="AP377" s="3" t="s">
        <v>57</v>
      </c>
      <c r="AQ377" s="3" t="s">
        <v>57</v>
      </c>
      <c r="AR377" s="3" t="s">
        <v>57</v>
      </c>
      <c r="AS377" s="3" t="s">
        <v>57</v>
      </c>
      <c r="AT377" s="3" t="s">
        <v>57</v>
      </c>
      <c r="AU377" s="3" t="s">
        <v>57</v>
      </c>
      <c r="AV377" s="14" t="s">
        <v>52</v>
      </c>
      <c r="AW377" s="3" t="s">
        <v>51</v>
      </c>
      <c r="AX377" s="3" t="s">
        <v>52</v>
      </c>
      <c r="AY377" s="3" t="s">
        <v>51</v>
      </c>
    </row>
    <row r="378" spans="1:51" ht="22.5" customHeight="1" x14ac:dyDescent="0.25">
      <c r="A378" s="13"/>
      <c r="B378" s="13" t="s">
        <v>3907</v>
      </c>
      <c r="C378" s="102">
        <v>45195</v>
      </c>
      <c r="D378" s="111">
        <v>0.75277777777777777</v>
      </c>
      <c r="E378" s="3" t="s">
        <v>273</v>
      </c>
      <c r="F378" s="3" t="s">
        <v>2212</v>
      </c>
      <c r="G378" s="3" t="s">
        <v>53</v>
      </c>
      <c r="H378" s="14">
        <v>1</v>
      </c>
      <c r="I378" s="14">
        <v>189.7</v>
      </c>
      <c r="J378" s="14" t="s">
        <v>52</v>
      </c>
      <c r="K378" s="14">
        <v>-32.25</v>
      </c>
      <c r="L378" s="14">
        <v>-23.95</v>
      </c>
      <c r="M378" s="14" t="s">
        <v>52</v>
      </c>
      <c r="N378" s="14">
        <v>133.5</v>
      </c>
      <c r="O378" s="3" t="s">
        <v>57</v>
      </c>
      <c r="P378" s="126">
        <v>552001</v>
      </c>
      <c r="Q378" s="3" t="s">
        <v>254</v>
      </c>
      <c r="R378" s="3" t="s">
        <v>55</v>
      </c>
      <c r="S378" s="3" t="s">
        <v>255</v>
      </c>
      <c r="T378" s="3" t="s">
        <v>57</v>
      </c>
      <c r="U378" s="14">
        <v>189.7</v>
      </c>
      <c r="V378" s="14" t="s">
        <v>58</v>
      </c>
      <c r="W378" s="3" t="s">
        <v>59</v>
      </c>
      <c r="X378" s="3" t="s">
        <v>57</v>
      </c>
      <c r="Y378" s="3" t="s">
        <v>57</v>
      </c>
      <c r="Z378" s="3" t="s">
        <v>57</v>
      </c>
      <c r="AA378" s="3" t="s">
        <v>57</v>
      </c>
      <c r="AB378" s="3" t="s">
        <v>3908</v>
      </c>
      <c r="AC378" s="3" t="s">
        <v>3909</v>
      </c>
      <c r="AD378" s="3" t="s">
        <v>3910</v>
      </c>
      <c r="AE378" s="3" t="s">
        <v>1429</v>
      </c>
      <c r="AF378" s="3" t="s">
        <v>89</v>
      </c>
      <c r="AG378" s="3" t="s">
        <v>3911</v>
      </c>
      <c r="AH378" s="3" t="s">
        <v>61</v>
      </c>
      <c r="AI378" s="3" t="s">
        <v>62</v>
      </c>
      <c r="AJ378" s="3" t="s">
        <v>3489</v>
      </c>
      <c r="AK378" s="3" t="s">
        <v>3912</v>
      </c>
      <c r="AL378" s="3" t="s">
        <v>63</v>
      </c>
      <c r="AM378" s="3" t="s">
        <v>3913</v>
      </c>
      <c r="AN378" s="3" t="s">
        <v>57</v>
      </c>
      <c r="AO378" s="14" t="s">
        <v>57</v>
      </c>
      <c r="AP378" s="3" t="s">
        <v>57</v>
      </c>
      <c r="AQ378" s="3" t="s">
        <v>57</v>
      </c>
      <c r="AR378" s="3" t="s">
        <v>57</v>
      </c>
      <c r="AS378" s="3" t="s">
        <v>57</v>
      </c>
      <c r="AT378" s="3" t="s">
        <v>57</v>
      </c>
      <c r="AU378" s="3" t="s">
        <v>57</v>
      </c>
      <c r="AV378" s="14" t="s">
        <v>52</v>
      </c>
      <c r="AW378" s="3" t="s">
        <v>51</v>
      </c>
      <c r="AX378" s="3" t="s">
        <v>52</v>
      </c>
      <c r="AY378" s="3" t="s">
        <v>51</v>
      </c>
    </row>
    <row r="379" spans="1:51" ht="22.5" customHeight="1" x14ac:dyDescent="0.25">
      <c r="A379" s="13"/>
      <c r="B379" s="13" t="s">
        <v>3914</v>
      </c>
      <c r="C379" s="102">
        <v>45195</v>
      </c>
      <c r="D379" s="111">
        <v>0.74722222222222223</v>
      </c>
      <c r="E379" s="3" t="s">
        <v>273</v>
      </c>
      <c r="F379" s="3" t="s">
        <v>274</v>
      </c>
      <c r="G379" s="3" t="s">
        <v>51</v>
      </c>
      <c r="H379" s="14">
        <v>1</v>
      </c>
      <c r="I379" s="14">
        <v>58</v>
      </c>
      <c r="J379" s="14">
        <v>21.67</v>
      </c>
      <c r="K379" s="14">
        <v>-15.86</v>
      </c>
      <c r="L379" s="14">
        <v>-21.67</v>
      </c>
      <c r="M379" s="14" t="s">
        <v>52</v>
      </c>
      <c r="N379" s="14">
        <v>42.14</v>
      </c>
      <c r="O379" s="3" t="s">
        <v>57</v>
      </c>
      <c r="P379" s="126">
        <v>66412</v>
      </c>
      <c r="Q379" s="3" t="s">
        <v>3915</v>
      </c>
      <c r="R379" s="3" t="s">
        <v>55</v>
      </c>
      <c r="S379" s="3" t="s">
        <v>3916</v>
      </c>
      <c r="T379" s="3" t="s">
        <v>57</v>
      </c>
      <c r="U379" s="14">
        <v>58</v>
      </c>
      <c r="V379" s="14" t="s">
        <v>58</v>
      </c>
      <c r="W379" s="3" t="s">
        <v>68</v>
      </c>
      <c r="X379" s="3" t="s">
        <v>3917</v>
      </c>
      <c r="Y379" s="3" t="s">
        <v>3918</v>
      </c>
      <c r="Z379" s="3" t="s">
        <v>3919</v>
      </c>
      <c r="AA379" s="3" t="s">
        <v>57</v>
      </c>
      <c r="AB379" s="3" t="s">
        <v>3917</v>
      </c>
      <c r="AC379" s="3" t="s">
        <v>3920</v>
      </c>
      <c r="AD379" s="3" t="s">
        <v>3921</v>
      </c>
      <c r="AE379" s="3" t="s">
        <v>3922</v>
      </c>
      <c r="AF379" s="3" t="s">
        <v>149</v>
      </c>
      <c r="AG379" s="3" t="s">
        <v>3923</v>
      </c>
      <c r="AH379" s="3" t="s">
        <v>61</v>
      </c>
      <c r="AI379" s="3" t="s">
        <v>70</v>
      </c>
      <c r="AJ379" s="3" t="s">
        <v>3416</v>
      </c>
      <c r="AK379" s="3" t="s">
        <v>3924</v>
      </c>
      <c r="AL379" s="3" t="s">
        <v>63</v>
      </c>
      <c r="AM379" s="3" t="s">
        <v>3925</v>
      </c>
      <c r="AN379" s="3" t="s">
        <v>57</v>
      </c>
      <c r="AO379" s="14" t="s">
        <v>57</v>
      </c>
      <c r="AP379" s="3" t="s">
        <v>57</v>
      </c>
      <c r="AQ379" s="3" t="s">
        <v>57</v>
      </c>
      <c r="AR379" s="3" t="s">
        <v>57</v>
      </c>
      <c r="AS379" s="3" t="s">
        <v>57</v>
      </c>
      <c r="AT379" s="3" t="s">
        <v>57</v>
      </c>
      <c r="AU379" s="3" t="s">
        <v>57</v>
      </c>
      <c r="AV379" s="14" t="s">
        <v>52</v>
      </c>
      <c r="AW379" s="3" t="s">
        <v>51</v>
      </c>
      <c r="AX379" s="3" t="s">
        <v>52</v>
      </c>
      <c r="AY379" s="3" t="s">
        <v>51</v>
      </c>
    </row>
    <row r="380" spans="1:51" ht="22.5" customHeight="1" x14ac:dyDescent="0.25">
      <c r="A380" s="13"/>
      <c r="B380" s="13" t="s">
        <v>3926</v>
      </c>
      <c r="C380" s="102">
        <v>45195</v>
      </c>
      <c r="D380" s="111">
        <v>0.74583333333333324</v>
      </c>
      <c r="E380" s="3" t="s">
        <v>273</v>
      </c>
      <c r="F380" s="3" t="s">
        <v>3332</v>
      </c>
      <c r="G380" s="3" t="s">
        <v>51</v>
      </c>
      <c r="H380" s="14">
        <v>1</v>
      </c>
      <c r="I380" s="14">
        <v>19.989999999999998</v>
      </c>
      <c r="J380" s="14">
        <v>20.8</v>
      </c>
      <c r="K380" s="14">
        <v>-9.4</v>
      </c>
      <c r="L380" s="14">
        <v>-20.8</v>
      </c>
      <c r="M380" s="14" t="s">
        <v>52</v>
      </c>
      <c r="N380" s="14">
        <v>10.59</v>
      </c>
      <c r="O380" s="3" t="s">
        <v>57</v>
      </c>
      <c r="P380" s="126">
        <v>4063</v>
      </c>
      <c r="Q380" s="3" t="s">
        <v>2524</v>
      </c>
      <c r="R380" s="3" t="s">
        <v>55</v>
      </c>
      <c r="S380" s="3" t="s">
        <v>2525</v>
      </c>
      <c r="T380" s="3" t="s">
        <v>57</v>
      </c>
      <c r="U380" s="14">
        <v>19.989999999999998</v>
      </c>
      <c r="V380" s="14" t="s">
        <v>58</v>
      </c>
      <c r="W380" s="3" t="s">
        <v>59</v>
      </c>
      <c r="X380" s="3" t="s">
        <v>57</v>
      </c>
      <c r="Y380" s="3" t="s">
        <v>57</v>
      </c>
      <c r="Z380" s="3" t="s">
        <v>57</v>
      </c>
      <c r="AA380" s="3" t="s">
        <v>57</v>
      </c>
      <c r="AB380" s="3" t="s">
        <v>3927</v>
      </c>
      <c r="AC380" s="3" t="s">
        <v>3928</v>
      </c>
      <c r="AD380" s="3" t="s">
        <v>3929</v>
      </c>
      <c r="AE380" s="3" t="s">
        <v>3930</v>
      </c>
      <c r="AF380" s="3" t="s">
        <v>99</v>
      </c>
      <c r="AG380" s="3" t="s">
        <v>3931</v>
      </c>
      <c r="AH380" s="3" t="s">
        <v>61</v>
      </c>
      <c r="AI380" s="3" t="s">
        <v>62</v>
      </c>
      <c r="AJ380" s="3" t="s">
        <v>3828</v>
      </c>
      <c r="AK380" s="3" t="s">
        <v>3932</v>
      </c>
      <c r="AL380" s="3" t="s">
        <v>63</v>
      </c>
      <c r="AM380" s="3" t="s">
        <v>3933</v>
      </c>
      <c r="AN380" s="3" t="s">
        <v>57</v>
      </c>
      <c r="AO380" s="14" t="s">
        <v>57</v>
      </c>
      <c r="AP380" s="3" t="s">
        <v>57</v>
      </c>
      <c r="AQ380" s="3" t="s">
        <v>57</v>
      </c>
      <c r="AR380" s="3" t="s">
        <v>57</v>
      </c>
      <c r="AS380" s="3" t="s">
        <v>57</v>
      </c>
      <c r="AT380" s="3" t="s">
        <v>57</v>
      </c>
      <c r="AU380" s="3" t="s">
        <v>57</v>
      </c>
      <c r="AV380" s="14" t="s">
        <v>52</v>
      </c>
      <c r="AW380" s="3" t="s">
        <v>51</v>
      </c>
      <c r="AX380" s="3" t="s">
        <v>52</v>
      </c>
      <c r="AY380" s="3" t="s">
        <v>51</v>
      </c>
    </row>
    <row r="381" spans="1:51" ht="22.5" customHeight="1" x14ac:dyDescent="0.25">
      <c r="A381" s="13"/>
      <c r="B381" s="13" t="s">
        <v>3934</v>
      </c>
      <c r="C381" s="102">
        <v>45195</v>
      </c>
      <c r="D381" s="111">
        <v>0.74097222222222225</v>
      </c>
      <c r="E381" s="3" t="s">
        <v>273</v>
      </c>
      <c r="F381" s="3" t="s">
        <v>1589</v>
      </c>
      <c r="G381" s="3" t="s">
        <v>51</v>
      </c>
      <c r="H381" s="14">
        <v>1</v>
      </c>
      <c r="I381" s="14">
        <v>119</v>
      </c>
      <c r="J381" s="14">
        <v>35.729999999999997</v>
      </c>
      <c r="K381" s="14">
        <v>-20.23</v>
      </c>
      <c r="L381" s="14">
        <v>-57.18</v>
      </c>
      <c r="M381" s="14" t="s">
        <v>52</v>
      </c>
      <c r="N381" s="14">
        <v>77.319999999999993</v>
      </c>
      <c r="O381" s="3" t="s">
        <v>57</v>
      </c>
      <c r="P381" s="3" t="s">
        <v>324</v>
      </c>
      <c r="Q381" s="3" t="s">
        <v>325</v>
      </c>
      <c r="R381" s="3" t="s">
        <v>55</v>
      </c>
      <c r="S381" s="3" t="s">
        <v>326</v>
      </c>
      <c r="T381" s="3" t="s">
        <v>57</v>
      </c>
      <c r="U381" s="14">
        <v>119</v>
      </c>
      <c r="V381" s="14" t="s">
        <v>58</v>
      </c>
      <c r="W381" s="3" t="s">
        <v>68</v>
      </c>
      <c r="X381" s="3" t="s">
        <v>3935</v>
      </c>
      <c r="Y381" s="3" t="s">
        <v>3936</v>
      </c>
      <c r="Z381" s="3" t="s">
        <v>3937</v>
      </c>
      <c r="AA381" s="3" t="s">
        <v>57</v>
      </c>
      <c r="AB381" s="3" t="s">
        <v>3935</v>
      </c>
      <c r="AC381" s="3" t="s">
        <v>3938</v>
      </c>
      <c r="AD381" s="3" t="s">
        <v>3939</v>
      </c>
      <c r="AE381" s="3" t="s">
        <v>3940</v>
      </c>
      <c r="AF381" s="3" t="s">
        <v>3941</v>
      </c>
      <c r="AG381" s="3" t="s">
        <v>3942</v>
      </c>
      <c r="AH381" s="3" t="s">
        <v>61</v>
      </c>
      <c r="AI381" s="3" t="s">
        <v>70</v>
      </c>
      <c r="AJ381" s="3" t="s">
        <v>3862</v>
      </c>
      <c r="AK381" s="3" t="s">
        <v>3943</v>
      </c>
      <c r="AL381" s="3" t="s">
        <v>63</v>
      </c>
      <c r="AM381" s="3" t="s">
        <v>3944</v>
      </c>
      <c r="AN381" s="3" t="s">
        <v>57</v>
      </c>
      <c r="AO381" s="14" t="s">
        <v>57</v>
      </c>
      <c r="AP381" s="3" t="s">
        <v>57</v>
      </c>
      <c r="AQ381" s="3" t="s">
        <v>57</v>
      </c>
      <c r="AR381" s="3" t="s">
        <v>57</v>
      </c>
      <c r="AS381" s="3" t="s">
        <v>57</v>
      </c>
      <c r="AT381" s="3" t="s">
        <v>57</v>
      </c>
      <c r="AU381" s="3" t="s">
        <v>57</v>
      </c>
      <c r="AV381" s="14" t="s">
        <v>52</v>
      </c>
      <c r="AW381" s="3" t="s">
        <v>51</v>
      </c>
      <c r="AX381" s="3" t="s">
        <v>52</v>
      </c>
      <c r="AY381" s="3" t="s">
        <v>51</v>
      </c>
    </row>
    <row r="382" spans="1:51" ht="22.5" customHeight="1" x14ac:dyDescent="0.25">
      <c r="A382" s="13"/>
      <c r="B382" s="13" t="s">
        <v>3945</v>
      </c>
      <c r="C382" s="102">
        <v>45195</v>
      </c>
      <c r="D382" s="111">
        <v>0.7368055555555556</v>
      </c>
      <c r="E382" s="3" t="s">
        <v>273</v>
      </c>
      <c r="F382" s="3" t="s">
        <v>2212</v>
      </c>
      <c r="G382" s="3" t="s">
        <v>51</v>
      </c>
      <c r="H382" s="14">
        <v>1</v>
      </c>
      <c r="I382" s="14">
        <v>164.25</v>
      </c>
      <c r="J382" s="14">
        <v>9.7100000000000009</v>
      </c>
      <c r="K382" s="14">
        <v>-27.92</v>
      </c>
      <c r="L382" s="14">
        <v>-33.159999999999997</v>
      </c>
      <c r="M382" s="14" t="s">
        <v>52</v>
      </c>
      <c r="N382" s="14">
        <v>112.88</v>
      </c>
      <c r="O382" s="3" t="s">
        <v>53</v>
      </c>
      <c r="P382" s="126">
        <v>77350</v>
      </c>
      <c r="Q382" s="3" t="s">
        <v>163</v>
      </c>
      <c r="R382" s="3" t="s">
        <v>55</v>
      </c>
      <c r="S382" s="3" t="s">
        <v>164</v>
      </c>
      <c r="T382" s="3" t="s">
        <v>57</v>
      </c>
      <c r="U382" s="14">
        <v>164.25</v>
      </c>
      <c r="V382" s="14" t="s">
        <v>58</v>
      </c>
      <c r="W382" s="3" t="s">
        <v>59</v>
      </c>
      <c r="X382" s="3" t="s">
        <v>57</v>
      </c>
      <c r="Y382" s="3" t="s">
        <v>57</v>
      </c>
      <c r="Z382" s="3" t="s">
        <v>57</v>
      </c>
      <c r="AA382" s="3" t="s">
        <v>57</v>
      </c>
      <c r="AB382" s="3" t="s">
        <v>3946</v>
      </c>
      <c r="AC382" s="3" t="s">
        <v>3947</v>
      </c>
      <c r="AD382" s="3" t="s">
        <v>3948</v>
      </c>
      <c r="AE382" s="3" t="s">
        <v>3949</v>
      </c>
      <c r="AF382" s="3" t="s">
        <v>282</v>
      </c>
      <c r="AG382" s="3" t="s">
        <v>3950</v>
      </c>
      <c r="AH382" s="3" t="s">
        <v>61</v>
      </c>
      <c r="AI382" s="3" t="s">
        <v>62</v>
      </c>
      <c r="AJ382" s="3" t="s">
        <v>3951</v>
      </c>
      <c r="AK382" s="3" t="s">
        <v>3952</v>
      </c>
      <c r="AL382" s="3" t="s">
        <v>63</v>
      </c>
      <c r="AM382" s="3" t="s">
        <v>3953</v>
      </c>
      <c r="AN382" s="3" t="s">
        <v>57</v>
      </c>
      <c r="AO382" s="14" t="s">
        <v>57</v>
      </c>
      <c r="AP382" s="3" t="s">
        <v>57</v>
      </c>
      <c r="AQ382" s="3" t="s">
        <v>57</v>
      </c>
      <c r="AR382" s="3" t="s">
        <v>57</v>
      </c>
      <c r="AS382" s="3" t="s">
        <v>57</v>
      </c>
      <c r="AT382" s="3" t="s">
        <v>57</v>
      </c>
      <c r="AU382" s="3" t="s">
        <v>57</v>
      </c>
      <c r="AV382" s="14" t="s">
        <v>52</v>
      </c>
      <c r="AW382" s="3" t="s">
        <v>51</v>
      </c>
      <c r="AX382" s="3" t="s">
        <v>52</v>
      </c>
      <c r="AY382" s="3" t="s">
        <v>51</v>
      </c>
    </row>
    <row r="383" spans="1:51" ht="22.5" customHeight="1" x14ac:dyDescent="0.25">
      <c r="A383" s="13"/>
      <c r="B383" s="13" t="s">
        <v>3954</v>
      </c>
      <c r="C383" s="102">
        <v>45195</v>
      </c>
      <c r="D383" s="111">
        <v>0.73125000000000007</v>
      </c>
      <c r="E383" s="3" t="s">
        <v>273</v>
      </c>
      <c r="F383" s="3" t="s">
        <v>3332</v>
      </c>
      <c r="G383" s="3" t="s">
        <v>51</v>
      </c>
      <c r="H383" s="14">
        <v>1</v>
      </c>
      <c r="I383" s="14">
        <v>22.99</v>
      </c>
      <c r="J383" s="14">
        <v>11.2</v>
      </c>
      <c r="K383" s="14">
        <v>-9.91</v>
      </c>
      <c r="L383" s="14">
        <v>-11.2</v>
      </c>
      <c r="M383" s="14" t="s">
        <v>52</v>
      </c>
      <c r="N383" s="14">
        <v>13.08</v>
      </c>
      <c r="O383" s="3" t="s">
        <v>57</v>
      </c>
      <c r="P383" s="126">
        <v>4063</v>
      </c>
      <c r="Q383" s="3" t="s">
        <v>145</v>
      </c>
      <c r="R383" s="3" t="s">
        <v>55</v>
      </c>
      <c r="S383" s="3" t="s">
        <v>146</v>
      </c>
      <c r="T383" s="3" t="s">
        <v>57</v>
      </c>
      <c r="U383" s="14">
        <v>22.99</v>
      </c>
      <c r="V383" s="14" t="s">
        <v>58</v>
      </c>
      <c r="W383" s="3" t="s">
        <v>59</v>
      </c>
      <c r="X383" s="3" t="s">
        <v>57</v>
      </c>
      <c r="Y383" s="3" t="s">
        <v>57</v>
      </c>
      <c r="Z383" s="3" t="s">
        <v>57</v>
      </c>
      <c r="AA383" s="3" t="s">
        <v>57</v>
      </c>
      <c r="AB383" s="3" t="s">
        <v>3955</v>
      </c>
      <c r="AC383" s="3" t="s">
        <v>3956</v>
      </c>
      <c r="AD383" s="3" t="s">
        <v>3957</v>
      </c>
      <c r="AE383" s="3" t="s">
        <v>321</v>
      </c>
      <c r="AF383" s="3" t="s">
        <v>82</v>
      </c>
      <c r="AG383" s="3" t="s">
        <v>3958</v>
      </c>
      <c r="AH383" s="3" t="s">
        <v>61</v>
      </c>
      <c r="AI383" s="3" t="s">
        <v>62</v>
      </c>
      <c r="AJ383" s="3" t="s">
        <v>3959</v>
      </c>
      <c r="AK383" s="3" t="s">
        <v>3960</v>
      </c>
      <c r="AL383" s="3" t="s">
        <v>63</v>
      </c>
      <c r="AM383" s="3" t="s">
        <v>3961</v>
      </c>
      <c r="AN383" s="3" t="s">
        <v>57</v>
      </c>
      <c r="AO383" s="14" t="s">
        <v>57</v>
      </c>
      <c r="AP383" s="3" t="s">
        <v>57</v>
      </c>
      <c r="AQ383" s="3" t="s">
        <v>57</v>
      </c>
      <c r="AR383" s="3" t="s">
        <v>57</v>
      </c>
      <c r="AS383" s="3" t="s">
        <v>57</v>
      </c>
      <c r="AT383" s="3" t="s">
        <v>57</v>
      </c>
      <c r="AU383" s="3" t="s">
        <v>57</v>
      </c>
      <c r="AV383" s="14" t="s">
        <v>52</v>
      </c>
      <c r="AW383" s="3" t="s">
        <v>51</v>
      </c>
      <c r="AX383" s="3" t="s">
        <v>52</v>
      </c>
      <c r="AY383" s="3" t="s">
        <v>51</v>
      </c>
    </row>
    <row r="384" spans="1:51" ht="22.5" customHeight="1" x14ac:dyDescent="0.25">
      <c r="A384" s="13"/>
      <c r="B384" s="13" t="s">
        <v>3962</v>
      </c>
      <c r="C384" s="102">
        <v>45195</v>
      </c>
      <c r="D384" s="111">
        <v>0.71597222222222223</v>
      </c>
      <c r="E384" s="3" t="s">
        <v>273</v>
      </c>
      <c r="F384" s="3" t="s">
        <v>2212</v>
      </c>
      <c r="G384" s="3" t="s">
        <v>51</v>
      </c>
      <c r="H384" s="14">
        <v>1</v>
      </c>
      <c r="I384" s="14">
        <v>59.92</v>
      </c>
      <c r="J384" s="14" t="s">
        <v>52</v>
      </c>
      <c r="K384" s="14">
        <v>-16.190000000000001</v>
      </c>
      <c r="L384" s="14" t="s">
        <v>52</v>
      </c>
      <c r="M384" s="14" t="s">
        <v>52</v>
      </c>
      <c r="N384" s="14">
        <v>43.73</v>
      </c>
      <c r="O384" s="3" t="s">
        <v>57</v>
      </c>
      <c r="P384" s="3" t="s">
        <v>250</v>
      </c>
      <c r="Q384" s="3" t="s">
        <v>293</v>
      </c>
      <c r="R384" s="3" t="s">
        <v>55</v>
      </c>
      <c r="S384" s="3" t="s">
        <v>294</v>
      </c>
      <c r="T384" s="3" t="s">
        <v>57</v>
      </c>
      <c r="U384" s="14">
        <v>59.92</v>
      </c>
      <c r="V384" s="14" t="s">
        <v>58</v>
      </c>
      <c r="W384" s="3" t="s">
        <v>59</v>
      </c>
      <c r="X384" s="3" t="s">
        <v>57</v>
      </c>
      <c r="Y384" s="3" t="s">
        <v>57</v>
      </c>
      <c r="Z384" s="3" t="s">
        <v>57</v>
      </c>
      <c r="AA384" s="3" t="s">
        <v>57</v>
      </c>
      <c r="AB384" s="3" t="s">
        <v>3963</v>
      </c>
      <c r="AC384" s="3" t="s">
        <v>3964</v>
      </c>
      <c r="AD384" s="3" t="s">
        <v>3965</v>
      </c>
      <c r="AE384" s="3" t="s">
        <v>3282</v>
      </c>
      <c r="AF384" s="3" t="s">
        <v>115</v>
      </c>
      <c r="AG384" s="3" t="s">
        <v>3283</v>
      </c>
      <c r="AH384" s="3" t="s">
        <v>61</v>
      </c>
      <c r="AI384" s="3" t="s">
        <v>62</v>
      </c>
      <c r="AJ384" s="3" t="s">
        <v>3050</v>
      </c>
      <c r="AK384" s="3" t="s">
        <v>3966</v>
      </c>
      <c r="AL384" s="3" t="s">
        <v>63</v>
      </c>
      <c r="AM384" s="3" t="s">
        <v>3967</v>
      </c>
      <c r="AN384" s="3" t="s">
        <v>57</v>
      </c>
      <c r="AO384" s="14" t="s">
        <v>57</v>
      </c>
      <c r="AP384" s="3" t="s">
        <v>57</v>
      </c>
      <c r="AQ384" s="3" t="s">
        <v>57</v>
      </c>
      <c r="AR384" s="3" t="s">
        <v>57</v>
      </c>
      <c r="AS384" s="3" t="s">
        <v>57</v>
      </c>
      <c r="AT384" s="3" t="s">
        <v>57</v>
      </c>
      <c r="AU384" s="3" t="s">
        <v>57</v>
      </c>
      <c r="AV384" s="14" t="s">
        <v>52</v>
      </c>
      <c r="AW384" s="3" t="s">
        <v>51</v>
      </c>
      <c r="AX384" s="3" t="s">
        <v>52</v>
      </c>
      <c r="AY384" s="3" t="s">
        <v>51</v>
      </c>
    </row>
    <row r="385" spans="1:51" ht="22.5" customHeight="1" x14ac:dyDescent="0.25">
      <c r="A385" s="13"/>
      <c r="B385" s="13" t="s">
        <v>3968</v>
      </c>
      <c r="C385" s="102">
        <v>45195</v>
      </c>
      <c r="D385" s="111">
        <v>0.70972222222222225</v>
      </c>
      <c r="E385" s="3" t="s">
        <v>273</v>
      </c>
      <c r="F385" s="3" t="s">
        <v>521</v>
      </c>
      <c r="G385" s="3" t="s">
        <v>51</v>
      </c>
      <c r="H385" s="14">
        <v>1</v>
      </c>
      <c r="I385" s="14">
        <v>73.09</v>
      </c>
      <c r="J385" s="14">
        <v>39.619999999999997</v>
      </c>
      <c r="K385" s="14">
        <v>-18.43</v>
      </c>
      <c r="L385" s="14">
        <v>-39.619999999999997</v>
      </c>
      <c r="M385" s="14" t="s">
        <v>52</v>
      </c>
      <c r="N385" s="14">
        <v>54.66</v>
      </c>
      <c r="O385" s="3" t="s">
        <v>57</v>
      </c>
      <c r="P385" s="126">
        <v>2316</v>
      </c>
      <c r="Q385" s="3" t="s">
        <v>130</v>
      </c>
      <c r="R385" s="3" t="s">
        <v>55</v>
      </c>
      <c r="S385" s="3" t="s">
        <v>131</v>
      </c>
      <c r="T385" s="3" t="s">
        <v>57</v>
      </c>
      <c r="U385" s="14">
        <v>73.09</v>
      </c>
      <c r="V385" s="14" t="s">
        <v>58</v>
      </c>
      <c r="W385" s="3" t="s">
        <v>59</v>
      </c>
      <c r="X385" s="3" t="s">
        <v>57</v>
      </c>
      <c r="Y385" s="3" t="s">
        <v>57</v>
      </c>
      <c r="Z385" s="3" t="s">
        <v>57</v>
      </c>
      <c r="AA385" s="3" t="s">
        <v>57</v>
      </c>
      <c r="AB385" s="3" t="s">
        <v>3969</v>
      </c>
      <c r="AC385" s="3" t="s">
        <v>3970</v>
      </c>
      <c r="AD385" s="3" t="s">
        <v>3971</v>
      </c>
      <c r="AE385" s="3" t="s">
        <v>3972</v>
      </c>
      <c r="AF385" s="3" t="s">
        <v>224</v>
      </c>
      <c r="AG385" s="3" t="s">
        <v>3973</v>
      </c>
      <c r="AH385" s="3" t="s">
        <v>61</v>
      </c>
      <c r="AI385" s="3" t="s">
        <v>62</v>
      </c>
      <c r="AJ385" s="3" t="s">
        <v>3904</v>
      </c>
      <c r="AK385" s="3" t="s">
        <v>3974</v>
      </c>
      <c r="AL385" s="3" t="s">
        <v>63</v>
      </c>
      <c r="AM385" s="3" t="s">
        <v>3975</v>
      </c>
      <c r="AN385" s="3" t="s">
        <v>57</v>
      </c>
      <c r="AO385" s="14" t="s">
        <v>57</v>
      </c>
      <c r="AP385" s="3" t="s">
        <v>57</v>
      </c>
      <c r="AQ385" s="3" t="s">
        <v>57</v>
      </c>
      <c r="AR385" s="3" t="s">
        <v>57</v>
      </c>
      <c r="AS385" s="3" t="s">
        <v>57</v>
      </c>
      <c r="AT385" s="3" t="s">
        <v>57</v>
      </c>
      <c r="AU385" s="3" t="s">
        <v>57</v>
      </c>
      <c r="AV385" s="14" t="s">
        <v>52</v>
      </c>
      <c r="AW385" s="3" t="s">
        <v>51</v>
      </c>
      <c r="AX385" s="3" t="s">
        <v>52</v>
      </c>
      <c r="AY385" s="3" t="s">
        <v>51</v>
      </c>
    </row>
    <row r="386" spans="1:51" ht="22.5" customHeight="1" x14ac:dyDescent="0.25">
      <c r="A386" s="13"/>
      <c r="B386" s="13" t="s">
        <v>3976</v>
      </c>
      <c r="C386" s="102">
        <v>45195</v>
      </c>
      <c r="D386" s="111">
        <v>0.7090277777777777</v>
      </c>
      <c r="E386" s="3" t="s">
        <v>141</v>
      </c>
      <c r="F386" s="3" t="s">
        <v>2226</v>
      </c>
      <c r="G386" s="3" t="s">
        <v>51</v>
      </c>
      <c r="H386" s="14">
        <v>3</v>
      </c>
      <c r="I386" s="14">
        <v>255</v>
      </c>
      <c r="J386" s="14" t="s">
        <v>52</v>
      </c>
      <c r="K386" s="14">
        <v>-43.35</v>
      </c>
      <c r="L386" s="14">
        <v>-67.349999999999994</v>
      </c>
      <c r="M386" s="14" t="s">
        <v>52</v>
      </c>
      <c r="N386" s="14">
        <v>144.30000000000001</v>
      </c>
      <c r="O386" s="3" t="s">
        <v>57</v>
      </c>
      <c r="P386" s="3" t="s">
        <v>233</v>
      </c>
      <c r="Q386" s="3" t="s">
        <v>2040</v>
      </c>
      <c r="R386" s="3" t="s">
        <v>55</v>
      </c>
      <c r="S386" s="3" t="s">
        <v>2041</v>
      </c>
      <c r="T386" s="3" t="s">
        <v>57</v>
      </c>
      <c r="U386" s="14">
        <v>85</v>
      </c>
      <c r="V386" s="14" t="s">
        <v>58</v>
      </c>
      <c r="W386" s="3" t="s">
        <v>68</v>
      </c>
      <c r="X386" s="3" t="s">
        <v>3977</v>
      </c>
      <c r="Y386" s="3" t="s">
        <v>3978</v>
      </c>
      <c r="Z386" s="3" t="s">
        <v>3979</v>
      </c>
      <c r="AA386" s="3" t="s">
        <v>57</v>
      </c>
      <c r="AB386" s="3" t="s">
        <v>3977</v>
      </c>
      <c r="AC386" s="3" t="s">
        <v>3980</v>
      </c>
      <c r="AD386" s="3" t="s">
        <v>3981</v>
      </c>
      <c r="AE386" s="3" t="s">
        <v>60</v>
      </c>
      <c r="AF386" s="3" t="s">
        <v>60</v>
      </c>
      <c r="AG386" s="3" t="s">
        <v>3982</v>
      </c>
      <c r="AH386" s="3" t="s">
        <v>61</v>
      </c>
      <c r="AI386" s="3" t="s">
        <v>70</v>
      </c>
      <c r="AJ386" s="3" t="s">
        <v>3621</v>
      </c>
      <c r="AK386" s="3" t="s">
        <v>57</v>
      </c>
      <c r="AL386" s="3" t="s">
        <v>3983</v>
      </c>
      <c r="AM386" s="3" t="s">
        <v>3984</v>
      </c>
      <c r="AN386" s="3" t="s">
        <v>3985</v>
      </c>
      <c r="AO386" s="14" t="s">
        <v>57</v>
      </c>
      <c r="AP386" s="3" t="s">
        <v>57</v>
      </c>
      <c r="AQ386" s="3" t="s">
        <v>57</v>
      </c>
      <c r="AR386" s="3" t="s">
        <v>57</v>
      </c>
      <c r="AS386" s="3" t="s">
        <v>57</v>
      </c>
      <c r="AT386" s="3" t="s">
        <v>57</v>
      </c>
      <c r="AU386" s="3" t="s">
        <v>57</v>
      </c>
      <c r="AV386" s="14" t="s">
        <v>52</v>
      </c>
      <c r="AW386" s="3" t="s">
        <v>51</v>
      </c>
      <c r="AX386" s="3" t="s">
        <v>52</v>
      </c>
      <c r="AY386" s="3" t="s">
        <v>51</v>
      </c>
    </row>
    <row r="387" spans="1:51" ht="22.5" customHeight="1" x14ac:dyDescent="0.25">
      <c r="A387" s="13"/>
      <c r="B387" s="13" t="s">
        <v>3986</v>
      </c>
      <c r="C387" s="102">
        <v>45195</v>
      </c>
      <c r="D387" s="111">
        <v>0.69791666666666663</v>
      </c>
      <c r="E387" s="3" t="s">
        <v>273</v>
      </c>
      <c r="F387" s="3" t="s">
        <v>3332</v>
      </c>
      <c r="G387" s="3" t="s">
        <v>53</v>
      </c>
      <c r="H387" s="14">
        <v>1</v>
      </c>
      <c r="I387" s="14">
        <v>131.9</v>
      </c>
      <c r="J387" s="14" t="s">
        <v>52</v>
      </c>
      <c r="K387" s="14">
        <v>-22.42</v>
      </c>
      <c r="L387" s="14">
        <v>-18.95</v>
      </c>
      <c r="M387" s="14" t="s">
        <v>52</v>
      </c>
      <c r="N387" s="14">
        <v>90.53</v>
      </c>
      <c r="O387" s="3" t="s">
        <v>53</v>
      </c>
      <c r="P387" s="3" t="s">
        <v>236</v>
      </c>
      <c r="Q387" s="3" t="s">
        <v>237</v>
      </c>
      <c r="R387" s="3" t="s">
        <v>55</v>
      </c>
      <c r="S387" s="3" t="s">
        <v>238</v>
      </c>
      <c r="T387" s="3" t="s">
        <v>57</v>
      </c>
      <c r="U387" s="14">
        <v>131.9</v>
      </c>
      <c r="V387" s="14" t="s">
        <v>58</v>
      </c>
      <c r="W387" s="3" t="s">
        <v>59</v>
      </c>
      <c r="X387" s="3" t="s">
        <v>57</v>
      </c>
      <c r="Y387" s="3" t="s">
        <v>57</v>
      </c>
      <c r="Z387" s="3" t="s">
        <v>57</v>
      </c>
      <c r="AA387" s="3" t="s">
        <v>57</v>
      </c>
      <c r="AB387" s="3" t="s">
        <v>3987</v>
      </c>
      <c r="AC387" s="3" t="s">
        <v>3988</v>
      </c>
      <c r="AD387" s="3" t="s">
        <v>3989</v>
      </c>
      <c r="AE387" s="3" t="s">
        <v>3990</v>
      </c>
      <c r="AF387" s="3" t="s">
        <v>69</v>
      </c>
      <c r="AG387" s="3" t="s">
        <v>3991</v>
      </c>
      <c r="AH387" s="3" t="s">
        <v>61</v>
      </c>
      <c r="AI387" s="3" t="s">
        <v>62</v>
      </c>
      <c r="AJ387" s="3" t="s">
        <v>3992</v>
      </c>
      <c r="AK387" s="3" t="s">
        <v>3473</v>
      </c>
      <c r="AL387" s="3" t="s">
        <v>63</v>
      </c>
      <c r="AM387" s="3" t="s">
        <v>3993</v>
      </c>
      <c r="AN387" s="3" t="s">
        <v>57</v>
      </c>
      <c r="AO387" s="14" t="s">
        <v>57</v>
      </c>
      <c r="AP387" s="3" t="s">
        <v>57</v>
      </c>
      <c r="AQ387" s="3" t="s">
        <v>57</v>
      </c>
      <c r="AR387" s="3" t="s">
        <v>57</v>
      </c>
      <c r="AS387" s="3" t="s">
        <v>57</v>
      </c>
      <c r="AT387" s="3" t="s">
        <v>57</v>
      </c>
      <c r="AU387" s="3" t="s">
        <v>57</v>
      </c>
      <c r="AV387" s="14" t="s">
        <v>52</v>
      </c>
      <c r="AW387" s="3" t="s">
        <v>51</v>
      </c>
      <c r="AX387" s="3" t="s">
        <v>52</v>
      </c>
      <c r="AY387" s="3" t="s">
        <v>51</v>
      </c>
    </row>
    <row r="388" spans="1:51" ht="22.5" customHeight="1" x14ac:dyDescent="0.25">
      <c r="A388" s="13"/>
      <c r="B388" s="13" t="s">
        <v>3994</v>
      </c>
      <c r="C388" s="102">
        <v>45195</v>
      </c>
      <c r="D388" s="111">
        <v>0.69513888888888886</v>
      </c>
      <c r="E388" s="3" t="s">
        <v>273</v>
      </c>
      <c r="F388" s="3" t="s">
        <v>1014</v>
      </c>
      <c r="G388" s="3" t="s">
        <v>51</v>
      </c>
      <c r="H388" s="14">
        <v>1</v>
      </c>
      <c r="I388" s="14">
        <v>197.9</v>
      </c>
      <c r="J388" s="14" t="s">
        <v>52</v>
      </c>
      <c r="K388" s="14">
        <v>-33.64</v>
      </c>
      <c r="L388" s="14">
        <v>-22.45</v>
      </c>
      <c r="M388" s="14" t="s">
        <v>52</v>
      </c>
      <c r="N388" s="14">
        <v>141.81</v>
      </c>
      <c r="O388" s="3" t="s">
        <v>57</v>
      </c>
      <c r="P388" s="126">
        <v>77350</v>
      </c>
      <c r="Q388" s="3" t="s">
        <v>3995</v>
      </c>
      <c r="R388" s="3" t="s">
        <v>55</v>
      </c>
      <c r="S388" s="3" t="s">
        <v>3996</v>
      </c>
      <c r="T388" s="3" t="s">
        <v>57</v>
      </c>
      <c r="U388" s="14">
        <v>197.9</v>
      </c>
      <c r="V388" s="14" t="s">
        <v>58</v>
      </c>
      <c r="W388" s="3" t="s">
        <v>68</v>
      </c>
      <c r="X388" s="3" t="s">
        <v>3997</v>
      </c>
      <c r="Y388" s="3" t="s">
        <v>3998</v>
      </c>
      <c r="Z388" s="3" t="s">
        <v>3999</v>
      </c>
      <c r="AA388" s="3" t="s">
        <v>57</v>
      </c>
      <c r="AB388" s="3" t="s">
        <v>3997</v>
      </c>
      <c r="AC388" s="3" t="s">
        <v>4000</v>
      </c>
      <c r="AD388" s="3" t="s">
        <v>4001</v>
      </c>
      <c r="AE388" s="3" t="s">
        <v>4002</v>
      </c>
      <c r="AF388" s="3" t="s">
        <v>84</v>
      </c>
      <c r="AG388" s="3" t="s">
        <v>4003</v>
      </c>
      <c r="AH388" s="3" t="s">
        <v>61</v>
      </c>
      <c r="AI388" s="3" t="s">
        <v>70</v>
      </c>
      <c r="AJ388" s="3" t="s">
        <v>4004</v>
      </c>
      <c r="AK388" s="3" t="s">
        <v>4005</v>
      </c>
      <c r="AL388" s="3" t="s">
        <v>63</v>
      </c>
      <c r="AM388" s="3" t="s">
        <v>4006</v>
      </c>
      <c r="AN388" s="3" t="s">
        <v>57</v>
      </c>
      <c r="AO388" s="14" t="s">
        <v>57</v>
      </c>
      <c r="AP388" s="3" t="s">
        <v>57</v>
      </c>
      <c r="AQ388" s="3" t="s">
        <v>57</v>
      </c>
      <c r="AR388" s="3" t="s">
        <v>57</v>
      </c>
      <c r="AS388" s="3" t="s">
        <v>57</v>
      </c>
      <c r="AT388" s="3" t="s">
        <v>57</v>
      </c>
      <c r="AU388" s="3" t="s">
        <v>57</v>
      </c>
      <c r="AV388" s="14" t="s">
        <v>52</v>
      </c>
      <c r="AW388" s="3" t="s">
        <v>51</v>
      </c>
      <c r="AX388" s="3" t="s">
        <v>52</v>
      </c>
      <c r="AY388" s="3" t="s">
        <v>51</v>
      </c>
    </row>
    <row r="389" spans="1:51" ht="22.5" customHeight="1" x14ac:dyDescent="0.25">
      <c r="A389" s="13"/>
      <c r="B389" s="13" t="s">
        <v>4007</v>
      </c>
      <c r="C389" s="102">
        <v>45195</v>
      </c>
      <c r="D389" s="111">
        <v>0.68194444444444446</v>
      </c>
      <c r="E389" s="3" t="s">
        <v>273</v>
      </c>
      <c r="F389" s="3" t="s">
        <v>1589</v>
      </c>
      <c r="G389" s="3" t="s">
        <v>51</v>
      </c>
      <c r="H389" s="14">
        <v>1</v>
      </c>
      <c r="I389" s="14">
        <v>189.7</v>
      </c>
      <c r="J389" s="14" t="s">
        <v>52</v>
      </c>
      <c r="K389" s="14">
        <v>-32.25</v>
      </c>
      <c r="L389" s="14">
        <v>-23.95</v>
      </c>
      <c r="M389" s="14" t="s">
        <v>52</v>
      </c>
      <c r="N389" s="14">
        <v>133.5</v>
      </c>
      <c r="O389" s="3" t="s">
        <v>53</v>
      </c>
      <c r="P389" s="126">
        <v>552001</v>
      </c>
      <c r="Q389" s="3" t="s">
        <v>254</v>
      </c>
      <c r="R389" s="3" t="s">
        <v>55</v>
      </c>
      <c r="S389" s="3" t="s">
        <v>255</v>
      </c>
      <c r="T389" s="3" t="s">
        <v>57</v>
      </c>
      <c r="U389" s="14">
        <v>189.7</v>
      </c>
      <c r="V389" s="14" t="s">
        <v>58</v>
      </c>
      <c r="W389" s="3" t="s">
        <v>59</v>
      </c>
      <c r="X389" s="3" t="s">
        <v>57</v>
      </c>
      <c r="Y389" s="3" t="s">
        <v>57</v>
      </c>
      <c r="Z389" s="3" t="s">
        <v>57</v>
      </c>
      <c r="AA389" s="3" t="s">
        <v>57</v>
      </c>
      <c r="AB389" s="3" t="s">
        <v>4008</v>
      </c>
      <c r="AC389" s="3" t="s">
        <v>4009</v>
      </c>
      <c r="AD389" s="3" t="s">
        <v>4010</v>
      </c>
      <c r="AE389" s="3" t="s">
        <v>4011</v>
      </c>
      <c r="AF389" s="3" t="s">
        <v>69</v>
      </c>
      <c r="AG389" s="3" t="s">
        <v>4012</v>
      </c>
      <c r="AH389" s="3" t="s">
        <v>61</v>
      </c>
      <c r="AI389" s="3" t="s">
        <v>62</v>
      </c>
      <c r="AJ389" s="3" t="s">
        <v>3579</v>
      </c>
      <c r="AK389" s="3" t="s">
        <v>4013</v>
      </c>
      <c r="AL389" s="3" t="s">
        <v>63</v>
      </c>
      <c r="AM389" s="3" t="s">
        <v>4014</v>
      </c>
      <c r="AN389" s="3" t="s">
        <v>57</v>
      </c>
      <c r="AO389" s="14" t="s">
        <v>57</v>
      </c>
      <c r="AP389" s="3" t="s">
        <v>57</v>
      </c>
      <c r="AQ389" s="3" t="s">
        <v>57</v>
      </c>
      <c r="AR389" s="3" t="s">
        <v>57</v>
      </c>
      <c r="AS389" s="3" t="s">
        <v>57</v>
      </c>
      <c r="AT389" s="3" t="s">
        <v>57</v>
      </c>
      <c r="AU389" s="3" t="s">
        <v>57</v>
      </c>
      <c r="AV389" s="14" t="s">
        <v>52</v>
      </c>
      <c r="AW389" s="3" t="s">
        <v>51</v>
      </c>
      <c r="AX389" s="3" t="s">
        <v>52</v>
      </c>
      <c r="AY389" s="3" t="s">
        <v>51</v>
      </c>
    </row>
    <row r="390" spans="1:51" ht="22.5" customHeight="1" x14ac:dyDescent="0.25">
      <c r="A390" s="13"/>
      <c r="B390" s="13" t="s">
        <v>4015</v>
      </c>
      <c r="C390" s="102">
        <v>45195</v>
      </c>
      <c r="D390" s="111">
        <v>0.65486111111111112</v>
      </c>
      <c r="E390" s="3" t="s">
        <v>273</v>
      </c>
      <c r="F390" s="3" t="s">
        <v>1014</v>
      </c>
      <c r="G390" s="3" t="s">
        <v>53</v>
      </c>
      <c r="H390" s="14">
        <v>2</v>
      </c>
      <c r="I390" s="14">
        <v>90</v>
      </c>
      <c r="J390" s="14">
        <v>13.3</v>
      </c>
      <c r="K390" s="14">
        <v>-27.3</v>
      </c>
      <c r="L390" s="14">
        <v>-13.3</v>
      </c>
      <c r="M390" s="14" t="s">
        <v>52</v>
      </c>
      <c r="N390" s="14">
        <v>62.7</v>
      </c>
      <c r="O390" s="3" t="s">
        <v>53</v>
      </c>
      <c r="P390" s="3" t="s">
        <v>337</v>
      </c>
      <c r="Q390" s="3" t="s">
        <v>3035</v>
      </c>
      <c r="R390" s="3" t="s">
        <v>55</v>
      </c>
      <c r="S390" s="3" t="s">
        <v>3036</v>
      </c>
      <c r="T390" s="3" t="s">
        <v>57</v>
      </c>
      <c r="U390" s="14">
        <v>45</v>
      </c>
      <c r="V390" s="14" t="s">
        <v>58</v>
      </c>
      <c r="W390" s="3" t="s">
        <v>59</v>
      </c>
      <c r="X390" s="3" t="s">
        <v>57</v>
      </c>
      <c r="Y390" s="3" t="s">
        <v>57</v>
      </c>
      <c r="Z390" s="3" t="s">
        <v>57</v>
      </c>
      <c r="AA390" s="3" t="s">
        <v>57</v>
      </c>
      <c r="AB390" s="3" t="s">
        <v>4016</v>
      </c>
      <c r="AC390" s="3" t="s">
        <v>4017</v>
      </c>
      <c r="AD390" s="3" t="s">
        <v>4018</v>
      </c>
      <c r="AE390" s="3" t="s">
        <v>4019</v>
      </c>
      <c r="AF390" s="3" t="s">
        <v>249</v>
      </c>
      <c r="AG390" s="3" t="s">
        <v>4020</v>
      </c>
      <c r="AH390" s="3" t="s">
        <v>61</v>
      </c>
      <c r="AI390" s="3" t="s">
        <v>62</v>
      </c>
      <c r="AJ390" s="3" t="s">
        <v>4021</v>
      </c>
      <c r="AK390" s="3" t="s">
        <v>4022</v>
      </c>
      <c r="AL390" s="3" t="s">
        <v>63</v>
      </c>
      <c r="AM390" s="3" t="s">
        <v>4023</v>
      </c>
      <c r="AN390" s="3" t="s">
        <v>57</v>
      </c>
      <c r="AO390" s="14" t="s">
        <v>57</v>
      </c>
      <c r="AP390" s="3" t="s">
        <v>57</v>
      </c>
      <c r="AQ390" s="3" t="s">
        <v>57</v>
      </c>
      <c r="AR390" s="3" t="s">
        <v>57</v>
      </c>
      <c r="AS390" s="3" t="s">
        <v>57</v>
      </c>
      <c r="AT390" s="3" t="s">
        <v>57</v>
      </c>
      <c r="AU390" s="3" t="s">
        <v>57</v>
      </c>
      <c r="AV390" s="14" t="s">
        <v>52</v>
      </c>
      <c r="AW390" s="3" t="s">
        <v>51</v>
      </c>
      <c r="AX390" s="3" t="s">
        <v>52</v>
      </c>
      <c r="AY390" s="3" t="s">
        <v>51</v>
      </c>
    </row>
    <row r="391" spans="1:51" ht="22.5" customHeight="1" x14ac:dyDescent="0.25">
      <c r="A391" s="13"/>
      <c r="B391" s="13" t="s">
        <v>4024</v>
      </c>
      <c r="C391" s="102">
        <v>45195</v>
      </c>
      <c r="D391" s="111">
        <v>0.64930555555555558</v>
      </c>
      <c r="E391" s="3" t="s">
        <v>273</v>
      </c>
      <c r="F391" s="3" t="s">
        <v>3332</v>
      </c>
      <c r="G391" s="3" t="s">
        <v>53</v>
      </c>
      <c r="H391" s="14">
        <v>1</v>
      </c>
      <c r="I391" s="14">
        <v>19.989999999999998</v>
      </c>
      <c r="J391" s="14">
        <v>16.100000000000001</v>
      </c>
      <c r="K391" s="14">
        <v>-9.4</v>
      </c>
      <c r="L391" s="14">
        <v>-16.100000000000001</v>
      </c>
      <c r="M391" s="14" t="s">
        <v>52</v>
      </c>
      <c r="N391" s="14">
        <v>10.59</v>
      </c>
      <c r="O391" s="3" t="s">
        <v>57</v>
      </c>
      <c r="P391" s="126">
        <v>4063</v>
      </c>
      <c r="Q391" s="3" t="s">
        <v>349</v>
      </c>
      <c r="R391" s="3" t="s">
        <v>55</v>
      </c>
      <c r="S391" s="3" t="s">
        <v>350</v>
      </c>
      <c r="T391" s="3" t="s">
        <v>57</v>
      </c>
      <c r="U391" s="14">
        <v>19.989999999999998</v>
      </c>
      <c r="V391" s="14" t="s">
        <v>58</v>
      </c>
      <c r="W391" s="3" t="s">
        <v>59</v>
      </c>
      <c r="X391" s="3" t="s">
        <v>57</v>
      </c>
      <c r="Y391" s="3" t="s">
        <v>57</v>
      </c>
      <c r="Z391" s="3" t="s">
        <v>57</v>
      </c>
      <c r="AA391" s="3" t="s">
        <v>57</v>
      </c>
      <c r="AB391" s="3" t="s">
        <v>4025</v>
      </c>
      <c r="AC391" s="3" t="s">
        <v>4026</v>
      </c>
      <c r="AD391" s="3" t="s">
        <v>4027</v>
      </c>
      <c r="AE391" s="3" t="s">
        <v>2839</v>
      </c>
      <c r="AF391" s="3" t="s">
        <v>115</v>
      </c>
      <c r="AG391" s="3" t="s">
        <v>2840</v>
      </c>
      <c r="AH391" s="3" t="s">
        <v>61</v>
      </c>
      <c r="AI391" s="3" t="s">
        <v>62</v>
      </c>
      <c r="AJ391" s="3" t="s">
        <v>3879</v>
      </c>
      <c r="AK391" s="3" t="s">
        <v>4028</v>
      </c>
      <c r="AL391" s="3" t="s">
        <v>63</v>
      </c>
      <c r="AM391" s="3" t="s">
        <v>4029</v>
      </c>
      <c r="AN391" s="3" t="s">
        <v>57</v>
      </c>
      <c r="AO391" s="14" t="s">
        <v>57</v>
      </c>
      <c r="AP391" s="3" t="s">
        <v>57</v>
      </c>
      <c r="AQ391" s="3" t="s">
        <v>57</v>
      </c>
      <c r="AR391" s="3" t="s">
        <v>57</v>
      </c>
      <c r="AS391" s="3" t="s">
        <v>57</v>
      </c>
      <c r="AT391" s="3" t="s">
        <v>57</v>
      </c>
      <c r="AU391" s="3" t="s">
        <v>57</v>
      </c>
      <c r="AV391" s="14" t="s">
        <v>52</v>
      </c>
      <c r="AW391" s="3" t="s">
        <v>51</v>
      </c>
      <c r="AX391" s="3" t="s">
        <v>52</v>
      </c>
      <c r="AY391" s="3" t="s">
        <v>51</v>
      </c>
    </row>
    <row r="392" spans="1:51" ht="22.5" customHeight="1" x14ac:dyDescent="0.25">
      <c r="A392" s="13"/>
      <c r="B392" s="13" t="s">
        <v>4030</v>
      </c>
      <c r="C392" s="102">
        <v>45195</v>
      </c>
      <c r="D392" s="111">
        <v>0.64374999999999993</v>
      </c>
      <c r="E392" s="3" t="s">
        <v>273</v>
      </c>
      <c r="F392" s="3" t="s">
        <v>3332</v>
      </c>
      <c r="G392" s="3" t="s">
        <v>51</v>
      </c>
      <c r="H392" s="14">
        <v>1</v>
      </c>
      <c r="I392" s="14">
        <v>99</v>
      </c>
      <c r="J392" s="14" t="s">
        <v>52</v>
      </c>
      <c r="K392" s="14">
        <v>-16.829999999999998</v>
      </c>
      <c r="L392" s="14">
        <v>-21.45</v>
      </c>
      <c r="M392" s="14" t="s">
        <v>52</v>
      </c>
      <c r="N392" s="14">
        <v>60.72</v>
      </c>
      <c r="O392" s="3" t="s">
        <v>57</v>
      </c>
      <c r="P392" s="126">
        <v>66636</v>
      </c>
      <c r="Q392" s="3" t="s">
        <v>3225</v>
      </c>
      <c r="R392" s="3" t="s">
        <v>55</v>
      </c>
      <c r="S392" s="3" t="s">
        <v>3226</v>
      </c>
      <c r="T392" s="3" t="s">
        <v>57</v>
      </c>
      <c r="U392" s="14">
        <v>99</v>
      </c>
      <c r="V392" s="14" t="s">
        <v>58</v>
      </c>
      <c r="W392" s="3" t="s">
        <v>59</v>
      </c>
      <c r="X392" s="3" t="s">
        <v>57</v>
      </c>
      <c r="Y392" s="3" t="s">
        <v>57</v>
      </c>
      <c r="Z392" s="3" t="s">
        <v>57</v>
      </c>
      <c r="AA392" s="3" t="s">
        <v>57</v>
      </c>
      <c r="AB392" s="3" t="s">
        <v>4031</v>
      </c>
      <c r="AC392" s="3" t="s">
        <v>4032</v>
      </c>
      <c r="AD392" s="3" t="s">
        <v>4033</v>
      </c>
      <c r="AE392" s="3" t="s">
        <v>4034</v>
      </c>
      <c r="AF392" s="3" t="s">
        <v>69</v>
      </c>
      <c r="AG392" s="3" t="s">
        <v>4035</v>
      </c>
      <c r="AH392" s="3" t="s">
        <v>61</v>
      </c>
      <c r="AI392" s="3" t="s">
        <v>62</v>
      </c>
      <c r="AJ392" s="3" t="s">
        <v>4036</v>
      </c>
      <c r="AK392" s="3" t="s">
        <v>4037</v>
      </c>
      <c r="AL392" s="3" t="s">
        <v>63</v>
      </c>
      <c r="AM392" s="3" t="s">
        <v>4038</v>
      </c>
      <c r="AN392" s="3" t="s">
        <v>57</v>
      </c>
      <c r="AO392" s="14" t="s">
        <v>57</v>
      </c>
      <c r="AP392" s="3" t="s">
        <v>57</v>
      </c>
      <c r="AQ392" s="3" t="s">
        <v>57</v>
      </c>
      <c r="AR392" s="3" t="s">
        <v>57</v>
      </c>
      <c r="AS392" s="3" t="s">
        <v>57</v>
      </c>
      <c r="AT392" s="3" t="s">
        <v>57</v>
      </c>
      <c r="AU392" s="3" t="s">
        <v>57</v>
      </c>
      <c r="AV392" s="14" t="s">
        <v>52</v>
      </c>
      <c r="AW392" s="3" t="s">
        <v>51</v>
      </c>
      <c r="AX392" s="3" t="s">
        <v>52</v>
      </c>
      <c r="AY392" s="3" t="s">
        <v>51</v>
      </c>
    </row>
    <row r="393" spans="1:51" ht="22.5" customHeight="1" x14ac:dyDescent="0.25">
      <c r="A393" s="13"/>
      <c r="B393" s="13" t="s">
        <v>4039</v>
      </c>
      <c r="C393" s="102">
        <v>45195</v>
      </c>
      <c r="D393" s="111">
        <v>0.63958333333333328</v>
      </c>
      <c r="E393" s="3" t="s">
        <v>100</v>
      </c>
      <c r="F393" s="3" t="s">
        <v>180</v>
      </c>
      <c r="G393" s="3" t="s">
        <v>51</v>
      </c>
      <c r="H393" s="14">
        <v>1</v>
      </c>
      <c r="I393" s="14">
        <v>75.290000000000006</v>
      </c>
      <c r="J393" s="14">
        <v>18.12</v>
      </c>
      <c r="K393" s="14">
        <v>-18.8</v>
      </c>
      <c r="L393" s="14">
        <v>-18.12</v>
      </c>
      <c r="M393" s="14" t="s">
        <v>52</v>
      </c>
      <c r="N393" s="14">
        <v>56.49</v>
      </c>
      <c r="O393" s="3" t="s">
        <v>57</v>
      </c>
      <c r="P393" s="3" t="s">
        <v>64</v>
      </c>
      <c r="Q393" s="3" t="s">
        <v>4040</v>
      </c>
      <c r="R393" s="3" t="s">
        <v>55</v>
      </c>
      <c r="S393" s="3" t="s">
        <v>66</v>
      </c>
      <c r="T393" s="3" t="s">
        <v>57</v>
      </c>
      <c r="U393" s="14">
        <v>75.290000000000006</v>
      </c>
      <c r="V393" s="14" t="s">
        <v>58</v>
      </c>
      <c r="W393" s="3" t="s">
        <v>68</v>
      </c>
      <c r="X393" s="3" t="s">
        <v>4041</v>
      </c>
      <c r="Y393" s="3" t="s">
        <v>4042</v>
      </c>
      <c r="Z393" s="3" t="s">
        <v>4043</v>
      </c>
      <c r="AA393" s="3" t="s">
        <v>57</v>
      </c>
      <c r="AB393" s="3" t="s">
        <v>4041</v>
      </c>
      <c r="AC393" s="3" t="s">
        <v>4044</v>
      </c>
      <c r="AD393" s="3" t="s">
        <v>4045</v>
      </c>
      <c r="AE393" s="3" t="s">
        <v>4046</v>
      </c>
      <c r="AF393" s="3" t="s">
        <v>82</v>
      </c>
      <c r="AG393" s="3" t="s">
        <v>4047</v>
      </c>
      <c r="AH393" s="3" t="s">
        <v>61</v>
      </c>
      <c r="AI393" s="3" t="s">
        <v>70</v>
      </c>
      <c r="AJ393" s="3" t="s">
        <v>57</v>
      </c>
      <c r="AK393" s="3" t="s">
        <v>57</v>
      </c>
      <c r="AL393" s="3" t="s">
        <v>63</v>
      </c>
      <c r="AM393" s="3" t="s">
        <v>4048</v>
      </c>
      <c r="AN393" s="3" t="s">
        <v>57</v>
      </c>
      <c r="AO393" s="14" t="s">
        <v>57</v>
      </c>
      <c r="AP393" s="3" t="s">
        <v>57</v>
      </c>
      <c r="AQ393" s="3" t="s">
        <v>57</v>
      </c>
      <c r="AR393" s="3" t="s">
        <v>57</v>
      </c>
      <c r="AS393" s="3" t="s">
        <v>57</v>
      </c>
      <c r="AT393" s="3" t="s">
        <v>57</v>
      </c>
      <c r="AU393" s="3" t="s">
        <v>57</v>
      </c>
      <c r="AV393" s="14" t="s">
        <v>52</v>
      </c>
      <c r="AW393" s="3" t="s">
        <v>51</v>
      </c>
      <c r="AX393" s="3" t="s">
        <v>52</v>
      </c>
      <c r="AY393" s="3" t="s">
        <v>51</v>
      </c>
    </row>
    <row r="394" spans="1:51" ht="22.5" customHeight="1" x14ac:dyDescent="0.25">
      <c r="A394" s="13"/>
      <c r="B394" s="13" t="s">
        <v>4049</v>
      </c>
      <c r="C394" s="102">
        <v>45195</v>
      </c>
      <c r="D394" s="111">
        <v>0.63958333333333328</v>
      </c>
      <c r="E394" s="3" t="s">
        <v>273</v>
      </c>
      <c r="F394" s="3" t="s">
        <v>521</v>
      </c>
      <c r="G394" s="3" t="s">
        <v>51</v>
      </c>
      <c r="H394" s="14">
        <v>1</v>
      </c>
      <c r="I394" s="14">
        <v>209.19</v>
      </c>
      <c r="J394" s="14" t="s">
        <v>52</v>
      </c>
      <c r="K394" s="14">
        <v>-25.1</v>
      </c>
      <c r="L394" s="14">
        <v>-22.95</v>
      </c>
      <c r="M394" s="14" t="s">
        <v>52</v>
      </c>
      <c r="N394" s="14">
        <v>161.13999999999999</v>
      </c>
      <c r="O394" s="3" t="s">
        <v>53</v>
      </c>
      <c r="P394" s="126">
        <v>225051</v>
      </c>
      <c r="Q394" s="3" t="s">
        <v>4050</v>
      </c>
      <c r="R394" s="3" t="s">
        <v>55</v>
      </c>
      <c r="S394" s="3" t="s">
        <v>4051</v>
      </c>
      <c r="T394" s="3" t="s">
        <v>57</v>
      </c>
      <c r="U394" s="14">
        <v>209.19</v>
      </c>
      <c r="V394" s="14" t="s">
        <v>67</v>
      </c>
      <c r="W394" s="3" t="s">
        <v>59</v>
      </c>
      <c r="X394" s="3" t="s">
        <v>57</v>
      </c>
      <c r="Y394" s="3" t="s">
        <v>57</v>
      </c>
      <c r="Z394" s="3" t="s">
        <v>57</v>
      </c>
      <c r="AA394" s="3" t="s">
        <v>57</v>
      </c>
      <c r="AB394" s="3" t="s">
        <v>4052</v>
      </c>
      <c r="AC394" s="3" t="s">
        <v>4053</v>
      </c>
      <c r="AD394" s="3" t="s">
        <v>4054</v>
      </c>
      <c r="AE394" s="3" t="s">
        <v>4055</v>
      </c>
      <c r="AF394" s="3" t="s">
        <v>474</v>
      </c>
      <c r="AG394" s="3" t="s">
        <v>4056</v>
      </c>
      <c r="AH394" s="3" t="s">
        <v>61</v>
      </c>
      <c r="AI394" s="3" t="s">
        <v>62</v>
      </c>
      <c r="AJ394" s="3" t="s">
        <v>4057</v>
      </c>
      <c r="AK394" s="3" t="s">
        <v>485</v>
      </c>
      <c r="AL394" s="3" t="s">
        <v>63</v>
      </c>
      <c r="AM394" s="3" t="s">
        <v>4058</v>
      </c>
      <c r="AN394" s="3" t="s">
        <v>57</v>
      </c>
      <c r="AO394" s="14" t="s">
        <v>57</v>
      </c>
      <c r="AP394" s="3" t="s">
        <v>57</v>
      </c>
      <c r="AQ394" s="3" t="s">
        <v>57</v>
      </c>
      <c r="AR394" s="3" t="s">
        <v>57</v>
      </c>
      <c r="AS394" s="3" t="s">
        <v>57</v>
      </c>
      <c r="AT394" s="3" t="s">
        <v>57</v>
      </c>
      <c r="AU394" s="3" t="s">
        <v>57</v>
      </c>
      <c r="AV394" s="14" t="s">
        <v>52</v>
      </c>
      <c r="AW394" s="3" t="s">
        <v>51</v>
      </c>
      <c r="AX394" s="3" t="s">
        <v>52</v>
      </c>
      <c r="AY394" s="3" t="s">
        <v>51</v>
      </c>
    </row>
    <row r="395" spans="1:51" ht="22.5" customHeight="1" x14ac:dyDescent="0.25">
      <c r="A395" s="13"/>
      <c r="B395" s="13" t="s">
        <v>4059</v>
      </c>
      <c r="C395" s="102">
        <v>45195</v>
      </c>
      <c r="D395" s="111">
        <v>0.63680555555555551</v>
      </c>
      <c r="E395" s="3" t="s">
        <v>273</v>
      </c>
      <c r="F395" s="3" t="s">
        <v>521</v>
      </c>
      <c r="G395" s="3" t="s">
        <v>51</v>
      </c>
      <c r="H395" s="14">
        <v>1</v>
      </c>
      <c r="I395" s="14">
        <v>237.9</v>
      </c>
      <c r="J395" s="14" t="s">
        <v>52</v>
      </c>
      <c r="K395" s="14">
        <v>-40.44</v>
      </c>
      <c r="L395" s="14">
        <v>-21.45</v>
      </c>
      <c r="M395" s="14" t="s">
        <v>52</v>
      </c>
      <c r="N395" s="14">
        <v>176.01</v>
      </c>
      <c r="O395" s="3" t="s">
        <v>53</v>
      </c>
      <c r="P395" s="126">
        <v>77352</v>
      </c>
      <c r="Q395" s="3" t="s">
        <v>73</v>
      </c>
      <c r="R395" s="3" t="s">
        <v>55</v>
      </c>
      <c r="S395" s="3" t="s">
        <v>74</v>
      </c>
      <c r="T395" s="3" t="s">
        <v>57</v>
      </c>
      <c r="U395" s="14">
        <v>237.9</v>
      </c>
      <c r="V395" s="14" t="s">
        <v>58</v>
      </c>
      <c r="W395" s="3" t="s">
        <v>59</v>
      </c>
      <c r="X395" s="3" t="s">
        <v>57</v>
      </c>
      <c r="Y395" s="3" t="s">
        <v>57</v>
      </c>
      <c r="Z395" s="3" t="s">
        <v>57</v>
      </c>
      <c r="AA395" s="3" t="s">
        <v>57</v>
      </c>
      <c r="AB395" s="3" t="s">
        <v>4060</v>
      </c>
      <c r="AC395" s="3" t="s">
        <v>4061</v>
      </c>
      <c r="AD395" s="3" t="s">
        <v>4062</v>
      </c>
      <c r="AE395" s="3" t="s">
        <v>4063</v>
      </c>
      <c r="AF395" s="3" t="s">
        <v>249</v>
      </c>
      <c r="AG395" s="3" t="s">
        <v>4064</v>
      </c>
      <c r="AH395" s="3" t="s">
        <v>61</v>
      </c>
      <c r="AI395" s="3" t="s">
        <v>62</v>
      </c>
      <c r="AJ395" s="3" t="s">
        <v>4065</v>
      </c>
      <c r="AK395" s="3" t="s">
        <v>4066</v>
      </c>
      <c r="AL395" s="3" t="s">
        <v>63</v>
      </c>
      <c r="AM395" s="3" t="s">
        <v>4067</v>
      </c>
      <c r="AN395" s="3" t="s">
        <v>57</v>
      </c>
      <c r="AO395" s="14" t="s">
        <v>57</v>
      </c>
      <c r="AP395" s="3" t="s">
        <v>57</v>
      </c>
      <c r="AQ395" s="3" t="s">
        <v>57</v>
      </c>
      <c r="AR395" s="3" t="s">
        <v>57</v>
      </c>
      <c r="AS395" s="3" t="s">
        <v>57</v>
      </c>
      <c r="AT395" s="3" t="s">
        <v>57</v>
      </c>
      <c r="AU395" s="3" t="s">
        <v>57</v>
      </c>
      <c r="AV395" s="14" t="s">
        <v>52</v>
      </c>
      <c r="AW395" s="3" t="s">
        <v>51</v>
      </c>
      <c r="AX395" s="3" t="s">
        <v>52</v>
      </c>
      <c r="AY395" s="3" t="s">
        <v>51</v>
      </c>
    </row>
    <row r="396" spans="1:51" ht="22.5" customHeight="1" x14ac:dyDescent="0.25">
      <c r="A396" s="13"/>
      <c r="B396" s="13" t="s">
        <v>4068</v>
      </c>
      <c r="C396" s="102">
        <v>45195</v>
      </c>
      <c r="D396" s="111">
        <v>0.63472222222222219</v>
      </c>
      <c r="E396" s="3" t="s">
        <v>273</v>
      </c>
      <c r="F396" s="3" t="s">
        <v>1014</v>
      </c>
      <c r="G396" s="3" t="s">
        <v>51</v>
      </c>
      <c r="H396" s="14">
        <v>1</v>
      </c>
      <c r="I396" s="14">
        <v>99</v>
      </c>
      <c r="J396" s="14">
        <v>37.33</v>
      </c>
      <c r="K396" s="14">
        <v>-16.829999999999998</v>
      </c>
      <c r="L396" s="14">
        <v>-58.78</v>
      </c>
      <c r="M396" s="14" t="s">
        <v>52</v>
      </c>
      <c r="N396" s="14">
        <v>60.72</v>
      </c>
      <c r="O396" s="3" t="s">
        <v>57</v>
      </c>
      <c r="P396" s="3" t="s">
        <v>4069</v>
      </c>
      <c r="Q396" s="3" t="s">
        <v>4070</v>
      </c>
      <c r="R396" s="3" t="s">
        <v>55</v>
      </c>
      <c r="S396" s="3" t="s">
        <v>4071</v>
      </c>
      <c r="T396" s="3" t="s">
        <v>57</v>
      </c>
      <c r="U396" s="14">
        <v>99</v>
      </c>
      <c r="V396" s="14" t="s">
        <v>58</v>
      </c>
      <c r="W396" s="3" t="s">
        <v>68</v>
      </c>
      <c r="X396" s="3" t="s">
        <v>4072</v>
      </c>
      <c r="Y396" s="3" t="s">
        <v>4073</v>
      </c>
      <c r="Z396" s="3" t="s">
        <v>4074</v>
      </c>
      <c r="AA396" s="3" t="s">
        <v>57</v>
      </c>
      <c r="AB396" s="3" t="s">
        <v>4072</v>
      </c>
      <c r="AC396" s="3" t="s">
        <v>4075</v>
      </c>
      <c r="AD396" s="3" t="s">
        <v>4076</v>
      </c>
      <c r="AE396" s="3" t="s">
        <v>4077</v>
      </c>
      <c r="AF396" s="3" t="s">
        <v>766</v>
      </c>
      <c r="AG396" s="3" t="s">
        <v>4078</v>
      </c>
      <c r="AH396" s="3" t="s">
        <v>61</v>
      </c>
      <c r="AI396" s="3" t="s">
        <v>70</v>
      </c>
      <c r="AJ396" s="3" t="s">
        <v>4079</v>
      </c>
      <c r="AK396" s="3" t="s">
        <v>4080</v>
      </c>
      <c r="AL396" s="3" t="s">
        <v>63</v>
      </c>
      <c r="AM396" s="3" t="s">
        <v>4081</v>
      </c>
      <c r="AN396" s="3" t="s">
        <v>57</v>
      </c>
      <c r="AO396" s="14" t="s">
        <v>57</v>
      </c>
      <c r="AP396" s="3" t="s">
        <v>57</v>
      </c>
      <c r="AQ396" s="3" t="s">
        <v>57</v>
      </c>
      <c r="AR396" s="3" t="s">
        <v>57</v>
      </c>
      <c r="AS396" s="3" t="s">
        <v>57</v>
      </c>
      <c r="AT396" s="3" t="s">
        <v>57</v>
      </c>
      <c r="AU396" s="3" t="s">
        <v>57</v>
      </c>
      <c r="AV396" s="14" t="s">
        <v>52</v>
      </c>
      <c r="AW396" s="3" t="s">
        <v>51</v>
      </c>
      <c r="AX396" s="3" t="s">
        <v>52</v>
      </c>
      <c r="AY396" s="3" t="s">
        <v>51</v>
      </c>
    </row>
    <row r="397" spans="1:51" ht="22.5" customHeight="1" x14ac:dyDescent="0.25">
      <c r="A397" s="13"/>
      <c r="B397" s="13" t="s">
        <v>4082</v>
      </c>
      <c r="C397" s="102">
        <v>45195</v>
      </c>
      <c r="D397" s="111">
        <v>0.63472222222222219</v>
      </c>
      <c r="E397" s="3" t="s">
        <v>273</v>
      </c>
      <c r="F397" s="3" t="s">
        <v>2212</v>
      </c>
      <c r="G397" s="3" t="s">
        <v>51</v>
      </c>
      <c r="H397" s="14">
        <v>1</v>
      </c>
      <c r="I397" s="14">
        <v>329.9</v>
      </c>
      <c r="J397" s="14" t="s">
        <v>52</v>
      </c>
      <c r="K397" s="14">
        <v>-39.590000000000003</v>
      </c>
      <c r="L397" s="14">
        <v>-40.950000000000003</v>
      </c>
      <c r="M397" s="14" t="s">
        <v>52</v>
      </c>
      <c r="N397" s="14">
        <v>249.36</v>
      </c>
      <c r="O397" s="3" t="s">
        <v>53</v>
      </c>
      <c r="P397" s="3" t="s">
        <v>176</v>
      </c>
      <c r="Q397" s="3" t="s">
        <v>177</v>
      </c>
      <c r="R397" s="3" t="s">
        <v>55</v>
      </c>
      <c r="S397" s="3" t="s">
        <v>178</v>
      </c>
      <c r="T397" s="3" t="s">
        <v>57</v>
      </c>
      <c r="U397" s="14">
        <v>329.9</v>
      </c>
      <c r="V397" s="14" t="s">
        <v>67</v>
      </c>
      <c r="W397" s="3" t="s">
        <v>59</v>
      </c>
      <c r="X397" s="3" t="s">
        <v>57</v>
      </c>
      <c r="Y397" s="3" t="s">
        <v>57</v>
      </c>
      <c r="Z397" s="3" t="s">
        <v>57</v>
      </c>
      <c r="AA397" s="3" t="s">
        <v>57</v>
      </c>
      <c r="AB397" s="3" t="s">
        <v>4083</v>
      </c>
      <c r="AC397" s="3" t="s">
        <v>4084</v>
      </c>
      <c r="AD397" s="3" t="s">
        <v>4085</v>
      </c>
      <c r="AE397" s="3" t="s">
        <v>4086</v>
      </c>
      <c r="AF397" s="3" t="s">
        <v>60</v>
      </c>
      <c r="AG397" s="3" t="s">
        <v>4087</v>
      </c>
      <c r="AH397" s="3" t="s">
        <v>61</v>
      </c>
      <c r="AI397" s="3" t="s">
        <v>62</v>
      </c>
      <c r="AJ397" s="3" t="s">
        <v>4088</v>
      </c>
      <c r="AK397" s="3" t="s">
        <v>4089</v>
      </c>
      <c r="AL397" s="3" t="s">
        <v>63</v>
      </c>
      <c r="AM397" s="3" t="s">
        <v>4090</v>
      </c>
      <c r="AN397" s="3" t="s">
        <v>57</v>
      </c>
      <c r="AO397" s="14" t="s">
        <v>57</v>
      </c>
      <c r="AP397" s="3" t="s">
        <v>57</v>
      </c>
      <c r="AQ397" s="3" t="s">
        <v>57</v>
      </c>
      <c r="AR397" s="3" t="s">
        <v>57</v>
      </c>
      <c r="AS397" s="3" t="s">
        <v>57</v>
      </c>
      <c r="AT397" s="3" t="s">
        <v>57</v>
      </c>
      <c r="AU397" s="3" t="s">
        <v>57</v>
      </c>
      <c r="AV397" s="14" t="s">
        <v>52</v>
      </c>
      <c r="AW397" s="3" t="s">
        <v>51</v>
      </c>
      <c r="AX397" s="3" t="s">
        <v>52</v>
      </c>
      <c r="AY397" s="3" t="s">
        <v>51</v>
      </c>
    </row>
    <row r="398" spans="1:51" ht="22.5" customHeight="1" x14ac:dyDescent="0.25">
      <c r="A398" s="13"/>
      <c r="B398" s="13" t="s">
        <v>4091</v>
      </c>
      <c r="C398" s="102">
        <v>45195</v>
      </c>
      <c r="D398" s="111">
        <v>0.63263888888888886</v>
      </c>
      <c r="E398" s="3" t="s">
        <v>273</v>
      </c>
      <c r="F398" s="3" t="s">
        <v>3332</v>
      </c>
      <c r="G398" s="3" t="s">
        <v>51</v>
      </c>
      <c r="H398" s="14">
        <v>1</v>
      </c>
      <c r="I398" s="14">
        <v>172.11</v>
      </c>
      <c r="J398" s="14" t="s">
        <v>52</v>
      </c>
      <c r="K398" s="14">
        <v>-29.26</v>
      </c>
      <c r="L398" s="14">
        <v>-21.45</v>
      </c>
      <c r="M398" s="14" t="s">
        <v>52</v>
      </c>
      <c r="N398" s="14">
        <v>121.4</v>
      </c>
      <c r="O398" s="3" t="s">
        <v>57</v>
      </c>
      <c r="P398" s="3" t="s">
        <v>318</v>
      </c>
      <c r="Q398" s="3" t="s">
        <v>319</v>
      </c>
      <c r="R398" s="3" t="s">
        <v>55</v>
      </c>
      <c r="S398" s="3" t="s">
        <v>320</v>
      </c>
      <c r="T398" s="3" t="s">
        <v>57</v>
      </c>
      <c r="U398" s="14">
        <v>172.11</v>
      </c>
      <c r="V398" s="14" t="s">
        <v>58</v>
      </c>
      <c r="W398" s="3" t="s">
        <v>59</v>
      </c>
      <c r="X398" s="3" t="s">
        <v>57</v>
      </c>
      <c r="Y398" s="3" t="s">
        <v>57</v>
      </c>
      <c r="Z398" s="3" t="s">
        <v>57</v>
      </c>
      <c r="AA398" s="3" t="s">
        <v>57</v>
      </c>
      <c r="AB398" s="3" t="s">
        <v>4092</v>
      </c>
      <c r="AC398" s="3" t="s">
        <v>4093</v>
      </c>
      <c r="AD398" s="3" t="s">
        <v>4094</v>
      </c>
      <c r="AE398" s="3" t="s">
        <v>321</v>
      </c>
      <c r="AF398" s="3" t="s">
        <v>82</v>
      </c>
      <c r="AG398" s="3" t="s">
        <v>4095</v>
      </c>
      <c r="AH398" s="3" t="s">
        <v>61</v>
      </c>
      <c r="AI398" s="3" t="s">
        <v>62</v>
      </c>
      <c r="AJ398" s="3" t="s">
        <v>3959</v>
      </c>
      <c r="AK398" s="3" t="s">
        <v>4096</v>
      </c>
      <c r="AL398" s="3" t="s">
        <v>63</v>
      </c>
      <c r="AM398" s="3" t="s">
        <v>4097</v>
      </c>
      <c r="AN398" s="3" t="s">
        <v>57</v>
      </c>
      <c r="AO398" s="14" t="s">
        <v>57</v>
      </c>
      <c r="AP398" s="3" t="s">
        <v>57</v>
      </c>
      <c r="AQ398" s="3" t="s">
        <v>57</v>
      </c>
      <c r="AR398" s="3" t="s">
        <v>57</v>
      </c>
      <c r="AS398" s="3" t="s">
        <v>57</v>
      </c>
      <c r="AT398" s="3" t="s">
        <v>57</v>
      </c>
      <c r="AU398" s="3" t="s">
        <v>57</v>
      </c>
      <c r="AV398" s="14" t="s">
        <v>52</v>
      </c>
      <c r="AW398" s="3" t="s">
        <v>51</v>
      </c>
      <c r="AX398" s="3" t="s">
        <v>52</v>
      </c>
      <c r="AY398" s="3" t="s">
        <v>51</v>
      </c>
    </row>
    <row r="399" spans="1:51" ht="22.5" customHeight="1" x14ac:dyDescent="0.25">
      <c r="A399" s="18"/>
      <c r="B399" s="18" t="s">
        <v>4098</v>
      </c>
      <c r="C399" s="103">
        <v>45195</v>
      </c>
      <c r="D399" s="111">
        <v>0.62986111111111109</v>
      </c>
      <c r="E399" s="19" t="s">
        <v>273</v>
      </c>
      <c r="F399" s="20" t="s">
        <v>1014</v>
      </c>
      <c r="G399" s="21" t="s">
        <v>53</v>
      </c>
      <c r="H399" s="22">
        <v>1</v>
      </c>
      <c r="I399" s="34">
        <v>134.80000000000001</v>
      </c>
      <c r="J399" s="23" t="s">
        <v>52</v>
      </c>
      <c r="K399" s="24">
        <v>-22.92</v>
      </c>
      <c r="L399" s="24">
        <v>-23.45</v>
      </c>
      <c r="M399" s="26" t="s">
        <v>52</v>
      </c>
      <c r="N399" s="24">
        <v>88.43</v>
      </c>
      <c r="O399" s="28" t="s">
        <v>57</v>
      </c>
      <c r="P399" s="127">
        <v>442082</v>
      </c>
      <c r="Q399" s="30" t="s">
        <v>4099</v>
      </c>
      <c r="R399" s="31" t="s">
        <v>55</v>
      </c>
      <c r="S399" s="32" t="s">
        <v>4100</v>
      </c>
      <c r="T399" s="33" t="s">
        <v>57</v>
      </c>
      <c r="U399" s="34">
        <v>134.80000000000001</v>
      </c>
      <c r="V399" s="35" t="s">
        <v>58</v>
      </c>
      <c r="W399" s="36" t="s">
        <v>57</v>
      </c>
      <c r="X399" s="37" t="s">
        <v>57</v>
      </c>
      <c r="Y399" s="38" t="s">
        <v>57</v>
      </c>
      <c r="Z399" s="39" t="s">
        <v>57</v>
      </c>
      <c r="AA399" s="40" t="s">
        <v>57</v>
      </c>
      <c r="AB399" s="41" t="s">
        <v>57</v>
      </c>
      <c r="AC399" s="42" t="s">
        <v>57</v>
      </c>
      <c r="AD399" s="43" t="s">
        <v>57</v>
      </c>
      <c r="AE399" s="44" t="s">
        <v>57</v>
      </c>
      <c r="AF399" s="45" t="s">
        <v>57</v>
      </c>
      <c r="AG399" s="46" t="s">
        <v>57</v>
      </c>
      <c r="AH399" s="47" t="s">
        <v>57</v>
      </c>
      <c r="AI399" s="48" t="s">
        <v>57</v>
      </c>
      <c r="AJ399" s="49" t="s">
        <v>57</v>
      </c>
      <c r="AK399" s="50" t="s">
        <v>57</v>
      </c>
      <c r="AL399" s="51" t="s">
        <v>57</v>
      </c>
      <c r="AM399" s="52" t="s">
        <v>57</v>
      </c>
      <c r="AN399" s="53" t="s">
        <v>57</v>
      </c>
      <c r="AO399" s="54" t="s">
        <v>57</v>
      </c>
      <c r="AP399" s="55" t="s">
        <v>57</v>
      </c>
      <c r="AQ399" s="56" t="s">
        <v>57</v>
      </c>
      <c r="AR399" s="57" t="s">
        <v>57</v>
      </c>
      <c r="AS399" s="58" t="s">
        <v>57</v>
      </c>
      <c r="AT399" s="59" t="s">
        <v>57</v>
      </c>
      <c r="AU399" s="60" t="s">
        <v>57</v>
      </c>
      <c r="AV399" s="61" t="s">
        <v>52</v>
      </c>
      <c r="AW399" s="62" t="s">
        <v>51</v>
      </c>
      <c r="AX399" s="63" t="s">
        <v>52</v>
      </c>
      <c r="AY399" s="64" t="s">
        <v>51</v>
      </c>
    </row>
    <row r="400" spans="1:51" ht="22.5" customHeight="1" x14ac:dyDescent="0.25">
      <c r="A400" s="18"/>
      <c r="B400" s="18" t="s">
        <v>4101</v>
      </c>
      <c r="C400" s="103">
        <v>45195</v>
      </c>
      <c r="D400" s="111">
        <v>0.62986111111111109</v>
      </c>
      <c r="E400" s="19" t="s">
        <v>273</v>
      </c>
      <c r="F400" s="20" t="s">
        <v>1014</v>
      </c>
      <c r="G400" s="21" t="s">
        <v>53</v>
      </c>
      <c r="H400" s="22">
        <v>1</v>
      </c>
      <c r="I400" s="34">
        <v>134.80000000000001</v>
      </c>
      <c r="J400" s="23" t="s">
        <v>52</v>
      </c>
      <c r="K400" s="24">
        <v>-22.92</v>
      </c>
      <c r="L400" s="25">
        <v>-23.45</v>
      </c>
      <c r="M400" s="26" t="s">
        <v>52</v>
      </c>
      <c r="N400" s="27">
        <v>88.43</v>
      </c>
      <c r="O400" s="28" t="s">
        <v>57</v>
      </c>
      <c r="P400" s="127">
        <v>442081</v>
      </c>
      <c r="Q400" s="30" t="s">
        <v>4102</v>
      </c>
      <c r="R400" s="31" t="s">
        <v>55</v>
      </c>
      <c r="S400" s="32" t="s">
        <v>4103</v>
      </c>
      <c r="T400" s="33" t="s">
        <v>57</v>
      </c>
      <c r="U400" s="34">
        <v>134.80000000000001</v>
      </c>
      <c r="V400" s="35" t="s">
        <v>58</v>
      </c>
      <c r="W400" s="36" t="s">
        <v>57</v>
      </c>
      <c r="X400" s="37" t="s">
        <v>57</v>
      </c>
      <c r="Y400" s="38" t="s">
        <v>57</v>
      </c>
      <c r="Z400" s="39" t="s">
        <v>57</v>
      </c>
      <c r="AA400" s="40" t="s">
        <v>57</v>
      </c>
      <c r="AB400" s="41" t="s">
        <v>57</v>
      </c>
      <c r="AC400" s="42" t="s">
        <v>57</v>
      </c>
      <c r="AD400" s="43" t="s">
        <v>57</v>
      </c>
      <c r="AE400" s="44" t="s">
        <v>57</v>
      </c>
      <c r="AF400" s="45" t="s">
        <v>57</v>
      </c>
      <c r="AG400" s="46" t="s">
        <v>57</v>
      </c>
      <c r="AH400" s="47" t="s">
        <v>57</v>
      </c>
      <c r="AI400" s="48" t="s">
        <v>57</v>
      </c>
      <c r="AJ400" s="49" t="s">
        <v>57</v>
      </c>
      <c r="AK400" s="50" t="s">
        <v>57</v>
      </c>
      <c r="AL400" s="51" t="s">
        <v>57</v>
      </c>
      <c r="AM400" s="52" t="s">
        <v>57</v>
      </c>
      <c r="AN400" s="53" t="s">
        <v>57</v>
      </c>
      <c r="AO400" s="54" t="s">
        <v>57</v>
      </c>
      <c r="AP400" s="55" t="s">
        <v>57</v>
      </c>
      <c r="AQ400" s="56" t="s">
        <v>57</v>
      </c>
      <c r="AR400" s="57" t="s">
        <v>57</v>
      </c>
      <c r="AS400" s="58" t="s">
        <v>57</v>
      </c>
      <c r="AT400" s="59" t="s">
        <v>57</v>
      </c>
      <c r="AU400" s="60" t="s">
        <v>57</v>
      </c>
      <c r="AV400" s="61" t="s">
        <v>52</v>
      </c>
      <c r="AW400" s="62" t="s">
        <v>51</v>
      </c>
      <c r="AX400" s="63" t="s">
        <v>52</v>
      </c>
      <c r="AY400" s="64" t="s">
        <v>51</v>
      </c>
    </row>
    <row r="401" spans="1:51" ht="22.5" customHeight="1" x14ac:dyDescent="0.25">
      <c r="A401" s="13"/>
      <c r="B401" s="13" t="s">
        <v>4104</v>
      </c>
      <c r="C401" s="102">
        <v>45195</v>
      </c>
      <c r="D401" s="111">
        <v>0.62430555555555556</v>
      </c>
      <c r="E401" s="3" t="s">
        <v>273</v>
      </c>
      <c r="F401" s="3" t="s">
        <v>1589</v>
      </c>
      <c r="G401" s="3" t="s">
        <v>51</v>
      </c>
      <c r="H401" s="14">
        <v>1</v>
      </c>
      <c r="I401" s="14">
        <v>117.94</v>
      </c>
      <c r="J401" s="14">
        <v>15.81</v>
      </c>
      <c r="K401" s="14">
        <v>-20.05</v>
      </c>
      <c r="L401" s="14">
        <v>-38.26</v>
      </c>
      <c r="M401" s="14" t="s">
        <v>52</v>
      </c>
      <c r="N401" s="14">
        <v>75.44</v>
      </c>
      <c r="O401" s="3" t="s">
        <v>57</v>
      </c>
      <c r="P401" s="3" t="s">
        <v>3058</v>
      </c>
      <c r="Q401" s="3" t="s">
        <v>4105</v>
      </c>
      <c r="R401" s="3" t="s">
        <v>55</v>
      </c>
      <c r="S401" s="3" t="s">
        <v>3060</v>
      </c>
      <c r="T401" s="3" t="s">
        <v>57</v>
      </c>
      <c r="U401" s="14">
        <v>117.94</v>
      </c>
      <c r="V401" s="14" t="s">
        <v>58</v>
      </c>
      <c r="W401" s="3" t="s">
        <v>68</v>
      </c>
      <c r="X401" s="3" t="s">
        <v>4106</v>
      </c>
      <c r="Y401" s="3" t="s">
        <v>4107</v>
      </c>
      <c r="Z401" s="3" t="s">
        <v>4108</v>
      </c>
      <c r="AA401" s="3" t="s">
        <v>57</v>
      </c>
      <c r="AB401" s="3" t="s">
        <v>4106</v>
      </c>
      <c r="AC401" s="3" t="s">
        <v>4109</v>
      </c>
      <c r="AD401" s="3" t="s">
        <v>4110</v>
      </c>
      <c r="AE401" s="3" t="s">
        <v>4111</v>
      </c>
      <c r="AF401" s="3" t="s">
        <v>84</v>
      </c>
      <c r="AG401" s="3" t="s">
        <v>4112</v>
      </c>
      <c r="AH401" s="3" t="s">
        <v>61</v>
      </c>
      <c r="AI401" s="3" t="s">
        <v>70</v>
      </c>
      <c r="AJ401" s="3" t="s">
        <v>4113</v>
      </c>
      <c r="AK401" s="3" t="s">
        <v>4114</v>
      </c>
      <c r="AL401" s="3" t="s">
        <v>63</v>
      </c>
      <c r="AM401" s="3" t="s">
        <v>4115</v>
      </c>
      <c r="AN401" s="3" t="s">
        <v>57</v>
      </c>
      <c r="AO401" s="14" t="s">
        <v>57</v>
      </c>
      <c r="AP401" s="3" t="s">
        <v>57</v>
      </c>
      <c r="AQ401" s="3" t="s">
        <v>57</v>
      </c>
      <c r="AR401" s="3" t="s">
        <v>57</v>
      </c>
      <c r="AS401" s="3" t="s">
        <v>57</v>
      </c>
      <c r="AT401" s="3" t="s">
        <v>57</v>
      </c>
      <c r="AU401" s="3" t="s">
        <v>57</v>
      </c>
      <c r="AV401" s="14" t="s">
        <v>52</v>
      </c>
      <c r="AW401" s="3" t="s">
        <v>51</v>
      </c>
      <c r="AX401" s="3" t="s">
        <v>52</v>
      </c>
      <c r="AY401" s="3" t="s">
        <v>51</v>
      </c>
    </row>
    <row r="402" spans="1:51" ht="22.5" customHeight="1" x14ac:dyDescent="0.25">
      <c r="A402" s="13"/>
      <c r="B402" s="13" t="s">
        <v>4116</v>
      </c>
      <c r="C402" s="102">
        <v>45195</v>
      </c>
      <c r="D402" s="111">
        <v>0.60902777777777783</v>
      </c>
      <c r="E402" s="3" t="s">
        <v>273</v>
      </c>
      <c r="F402" s="3" t="s">
        <v>1014</v>
      </c>
      <c r="G402" s="3" t="s">
        <v>51</v>
      </c>
      <c r="H402" s="14">
        <v>1</v>
      </c>
      <c r="I402" s="14">
        <v>217.9</v>
      </c>
      <c r="J402" s="14" t="s">
        <v>52</v>
      </c>
      <c r="K402" s="14">
        <v>-37.04</v>
      </c>
      <c r="L402" s="14">
        <v>-23.45</v>
      </c>
      <c r="M402" s="14" t="s">
        <v>52</v>
      </c>
      <c r="N402" s="14">
        <v>157.41</v>
      </c>
      <c r="O402" s="3" t="s">
        <v>53</v>
      </c>
      <c r="P402" s="3" t="s">
        <v>258</v>
      </c>
      <c r="Q402" s="3" t="s">
        <v>259</v>
      </c>
      <c r="R402" s="3" t="s">
        <v>55</v>
      </c>
      <c r="S402" s="3" t="s">
        <v>260</v>
      </c>
      <c r="T402" s="3" t="s">
        <v>57</v>
      </c>
      <c r="U402" s="14">
        <v>217.9</v>
      </c>
      <c r="V402" s="14" t="s">
        <v>58</v>
      </c>
      <c r="W402" s="3" t="s">
        <v>59</v>
      </c>
      <c r="X402" s="3" t="s">
        <v>57</v>
      </c>
      <c r="Y402" s="3" t="s">
        <v>57</v>
      </c>
      <c r="Z402" s="3" t="s">
        <v>57</v>
      </c>
      <c r="AA402" s="3" t="s">
        <v>57</v>
      </c>
      <c r="AB402" s="3" t="s">
        <v>4117</v>
      </c>
      <c r="AC402" s="3" t="s">
        <v>4118</v>
      </c>
      <c r="AD402" s="3" t="s">
        <v>4119</v>
      </c>
      <c r="AE402" s="3" t="s">
        <v>304</v>
      </c>
      <c r="AF402" s="3" t="s">
        <v>149</v>
      </c>
      <c r="AG402" s="3" t="s">
        <v>305</v>
      </c>
      <c r="AH402" s="3" t="s">
        <v>61</v>
      </c>
      <c r="AI402" s="3" t="s">
        <v>62</v>
      </c>
      <c r="AJ402" s="3" t="s">
        <v>4065</v>
      </c>
      <c r="AK402" s="3" t="s">
        <v>2595</v>
      </c>
      <c r="AL402" s="3" t="s">
        <v>63</v>
      </c>
      <c r="AM402" s="3" t="s">
        <v>4120</v>
      </c>
      <c r="AN402" s="3" t="s">
        <v>57</v>
      </c>
      <c r="AO402" s="14" t="s">
        <v>57</v>
      </c>
      <c r="AP402" s="3" t="s">
        <v>57</v>
      </c>
      <c r="AQ402" s="3" t="s">
        <v>57</v>
      </c>
      <c r="AR402" s="3" t="s">
        <v>57</v>
      </c>
      <c r="AS402" s="3" t="s">
        <v>57</v>
      </c>
      <c r="AT402" s="3" t="s">
        <v>57</v>
      </c>
      <c r="AU402" s="3" t="s">
        <v>57</v>
      </c>
      <c r="AV402" s="14" t="s">
        <v>52</v>
      </c>
      <c r="AW402" s="3" t="s">
        <v>51</v>
      </c>
      <c r="AX402" s="3" t="s">
        <v>52</v>
      </c>
      <c r="AY402" s="3" t="s">
        <v>51</v>
      </c>
    </row>
    <row r="403" spans="1:51" ht="22.5" customHeight="1" x14ac:dyDescent="0.25">
      <c r="A403" s="13"/>
      <c r="B403" s="13" t="s">
        <v>4121</v>
      </c>
      <c r="C403" s="102">
        <v>45195</v>
      </c>
      <c r="D403" s="111">
        <v>0.6020833333333333</v>
      </c>
      <c r="E403" s="3" t="s">
        <v>273</v>
      </c>
      <c r="F403" s="3" t="s">
        <v>3332</v>
      </c>
      <c r="G403" s="3" t="s">
        <v>51</v>
      </c>
      <c r="H403" s="14">
        <v>1</v>
      </c>
      <c r="I403" s="14">
        <v>75.290000000000006</v>
      </c>
      <c r="J403" s="14">
        <v>9.84</v>
      </c>
      <c r="K403" s="14">
        <v>-18.8</v>
      </c>
      <c r="L403" s="14">
        <v>-9.84</v>
      </c>
      <c r="M403" s="14" t="s">
        <v>52</v>
      </c>
      <c r="N403" s="14">
        <v>56.49</v>
      </c>
      <c r="O403" s="3" t="s">
        <v>53</v>
      </c>
      <c r="P403" s="3" t="s">
        <v>64</v>
      </c>
      <c r="Q403" s="3" t="s">
        <v>4122</v>
      </c>
      <c r="R403" s="3" t="s">
        <v>55</v>
      </c>
      <c r="S403" s="3" t="s">
        <v>4123</v>
      </c>
      <c r="T403" s="3" t="s">
        <v>57</v>
      </c>
      <c r="U403" s="14">
        <v>75.290000000000006</v>
      </c>
      <c r="V403" s="14" t="s">
        <v>58</v>
      </c>
      <c r="W403" s="3" t="s">
        <v>59</v>
      </c>
      <c r="X403" s="3" t="s">
        <v>57</v>
      </c>
      <c r="Y403" s="3" t="s">
        <v>57</v>
      </c>
      <c r="Z403" s="3" t="s">
        <v>57</v>
      </c>
      <c r="AA403" s="3" t="s">
        <v>57</v>
      </c>
      <c r="AB403" s="3" t="s">
        <v>4124</v>
      </c>
      <c r="AC403" s="3" t="s">
        <v>4125</v>
      </c>
      <c r="AD403" s="3" t="s">
        <v>4126</v>
      </c>
      <c r="AE403" s="3" t="s">
        <v>4127</v>
      </c>
      <c r="AF403" s="3" t="s">
        <v>60</v>
      </c>
      <c r="AG403" s="3" t="s">
        <v>4128</v>
      </c>
      <c r="AH403" s="3" t="s">
        <v>61</v>
      </c>
      <c r="AI403" s="3" t="s">
        <v>62</v>
      </c>
      <c r="AJ403" s="3" t="s">
        <v>4129</v>
      </c>
      <c r="AK403" s="3" t="s">
        <v>4130</v>
      </c>
      <c r="AL403" s="3" t="s">
        <v>63</v>
      </c>
      <c r="AM403" s="3" t="s">
        <v>4131</v>
      </c>
      <c r="AN403" s="3" t="s">
        <v>57</v>
      </c>
      <c r="AO403" s="14" t="s">
        <v>57</v>
      </c>
      <c r="AP403" s="3" t="s">
        <v>57</v>
      </c>
      <c r="AQ403" s="3" t="s">
        <v>57</v>
      </c>
      <c r="AR403" s="3" t="s">
        <v>57</v>
      </c>
      <c r="AS403" s="3" t="s">
        <v>57</v>
      </c>
      <c r="AT403" s="3" t="s">
        <v>57</v>
      </c>
      <c r="AU403" s="3" t="s">
        <v>57</v>
      </c>
      <c r="AV403" s="14" t="s">
        <v>52</v>
      </c>
      <c r="AW403" s="3" t="s">
        <v>51</v>
      </c>
      <c r="AX403" s="3" t="s">
        <v>52</v>
      </c>
      <c r="AY403" s="3" t="s">
        <v>51</v>
      </c>
    </row>
    <row r="404" spans="1:51" ht="22.5" customHeight="1" x14ac:dyDescent="0.25">
      <c r="A404" s="13"/>
      <c r="B404" s="13" t="s">
        <v>4132</v>
      </c>
      <c r="C404" s="102">
        <v>45195</v>
      </c>
      <c r="D404" s="111">
        <v>0.59583333333333333</v>
      </c>
      <c r="E404" s="3" t="s">
        <v>273</v>
      </c>
      <c r="F404" s="3" t="s">
        <v>3332</v>
      </c>
      <c r="G404" s="3" t="s">
        <v>53</v>
      </c>
      <c r="H404" s="14">
        <v>1</v>
      </c>
      <c r="I404" s="14">
        <v>22.99</v>
      </c>
      <c r="J404" s="14">
        <v>5.75</v>
      </c>
      <c r="K404" s="14">
        <v>-9.91</v>
      </c>
      <c r="L404" s="14">
        <v>-5.75</v>
      </c>
      <c r="M404" s="14" t="s">
        <v>52</v>
      </c>
      <c r="N404" s="14">
        <v>13.08</v>
      </c>
      <c r="O404" s="3" t="s">
        <v>57</v>
      </c>
      <c r="P404" s="126">
        <v>4063</v>
      </c>
      <c r="Q404" s="3" t="s">
        <v>145</v>
      </c>
      <c r="R404" s="3" t="s">
        <v>55</v>
      </c>
      <c r="S404" s="3" t="s">
        <v>146</v>
      </c>
      <c r="T404" s="3" t="s">
        <v>57</v>
      </c>
      <c r="U404" s="14">
        <v>22.99</v>
      </c>
      <c r="V404" s="14" t="s">
        <v>58</v>
      </c>
      <c r="W404" s="3" t="s">
        <v>59</v>
      </c>
      <c r="X404" s="3" t="s">
        <v>57</v>
      </c>
      <c r="Y404" s="3" t="s">
        <v>57</v>
      </c>
      <c r="Z404" s="3" t="s">
        <v>57</v>
      </c>
      <c r="AA404" s="3" t="s">
        <v>57</v>
      </c>
      <c r="AB404" s="3" t="s">
        <v>4133</v>
      </c>
      <c r="AC404" s="3" t="s">
        <v>4134</v>
      </c>
      <c r="AD404" s="3" t="s">
        <v>4135</v>
      </c>
      <c r="AE404" s="3" t="s">
        <v>1861</v>
      </c>
      <c r="AF404" s="3" t="s">
        <v>60</v>
      </c>
      <c r="AG404" s="3" t="s">
        <v>4136</v>
      </c>
      <c r="AH404" s="3" t="s">
        <v>61</v>
      </c>
      <c r="AI404" s="3" t="s">
        <v>62</v>
      </c>
      <c r="AJ404" s="3" t="s">
        <v>4137</v>
      </c>
      <c r="AK404" s="3" t="s">
        <v>4138</v>
      </c>
      <c r="AL404" s="3" t="s">
        <v>63</v>
      </c>
      <c r="AM404" s="3" t="s">
        <v>4139</v>
      </c>
      <c r="AN404" s="3" t="s">
        <v>57</v>
      </c>
      <c r="AO404" s="14" t="s">
        <v>57</v>
      </c>
      <c r="AP404" s="3" t="s">
        <v>57</v>
      </c>
      <c r="AQ404" s="3" t="s">
        <v>57</v>
      </c>
      <c r="AR404" s="3" t="s">
        <v>57</v>
      </c>
      <c r="AS404" s="3" t="s">
        <v>57</v>
      </c>
      <c r="AT404" s="3" t="s">
        <v>57</v>
      </c>
      <c r="AU404" s="3" t="s">
        <v>57</v>
      </c>
      <c r="AV404" s="14" t="s">
        <v>52</v>
      </c>
      <c r="AW404" s="3" t="s">
        <v>51</v>
      </c>
      <c r="AX404" s="3" t="s">
        <v>52</v>
      </c>
      <c r="AY404" s="3" t="s">
        <v>51</v>
      </c>
    </row>
    <row r="405" spans="1:51" ht="22.5" customHeight="1" x14ac:dyDescent="0.25">
      <c r="A405" s="13"/>
      <c r="B405" s="13" t="s">
        <v>4140</v>
      </c>
      <c r="C405" s="102">
        <v>45195</v>
      </c>
      <c r="D405" s="111">
        <v>0.59513888888888888</v>
      </c>
      <c r="E405" s="3" t="s">
        <v>141</v>
      </c>
      <c r="F405" s="3" t="s">
        <v>4141</v>
      </c>
      <c r="G405" s="3" t="s">
        <v>51</v>
      </c>
      <c r="H405" s="14">
        <v>1</v>
      </c>
      <c r="I405" s="14">
        <v>92.7</v>
      </c>
      <c r="J405" s="14">
        <v>19.829999999999998</v>
      </c>
      <c r="K405" s="14">
        <v>-15.76</v>
      </c>
      <c r="L405" s="14">
        <v>-41.28</v>
      </c>
      <c r="M405" s="14" t="s">
        <v>52</v>
      </c>
      <c r="N405" s="14">
        <v>55.49</v>
      </c>
      <c r="O405" s="3" t="s">
        <v>57</v>
      </c>
      <c r="P405" s="3" t="s">
        <v>4142</v>
      </c>
      <c r="Q405" s="3" t="s">
        <v>4143</v>
      </c>
      <c r="R405" s="3" t="s">
        <v>55</v>
      </c>
      <c r="S405" s="3" t="s">
        <v>4144</v>
      </c>
      <c r="T405" s="3" t="s">
        <v>57</v>
      </c>
      <c r="U405" s="14">
        <v>92.7</v>
      </c>
      <c r="V405" s="14" t="s">
        <v>58</v>
      </c>
      <c r="W405" s="3" t="s">
        <v>68</v>
      </c>
      <c r="X405" s="3" t="s">
        <v>4145</v>
      </c>
      <c r="Y405" s="3" t="s">
        <v>4146</v>
      </c>
      <c r="Z405" s="3" t="s">
        <v>4147</v>
      </c>
      <c r="AA405" s="3" t="s">
        <v>57</v>
      </c>
      <c r="AB405" s="3" t="s">
        <v>4145</v>
      </c>
      <c r="AC405" s="3" t="s">
        <v>4148</v>
      </c>
      <c r="AD405" s="3" t="s">
        <v>4149</v>
      </c>
      <c r="AE405" s="3" t="s">
        <v>4150</v>
      </c>
      <c r="AF405" s="3" t="s">
        <v>179</v>
      </c>
      <c r="AG405" s="3" t="s">
        <v>4151</v>
      </c>
      <c r="AH405" s="3" t="s">
        <v>61</v>
      </c>
      <c r="AI405" s="3" t="s">
        <v>70</v>
      </c>
      <c r="AJ405" s="3" t="s">
        <v>4004</v>
      </c>
      <c r="AK405" s="3" t="s">
        <v>57</v>
      </c>
      <c r="AL405" s="3" t="s">
        <v>63</v>
      </c>
      <c r="AM405" s="3" t="s">
        <v>4152</v>
      </c>
      <c r="AN405" s="3" t="s">
        <v>57</v>
      </c>
      <c r="AO405" s="14" t="s">
        <v>57</v>
      </c>
      <c r="AP405" s="3" t="s">
        <v>57</v>
      </c>
      <c r="AQ405" s="3" t="s">
        <v>57</v>
      </c>
      <c r="AR405" s="3" t="s">
        <v>57</v>
      </c>
      <c r="AS405" s="3" t="s">
        <v>57</v>
      </c>
      <c r="AT405" s="3" t="s">
        <v>57</v>
      </c>
      <c r="AU405" s="3" t="s">
        <v>57</v>
      </c>
      <c r="AV405" s="14" t="s">
        <v>52</v>
      </c>
      <c r="AW405" s="3" t="s">
        <v>51</v>
      </c>
      <c r="AX405" s="3" t="s">
        <v>52</v>
      </c>
      <c r="AY405" s="3" t="s">
        <v>51</v>
      </c>
    </row>
    <row r="406" spans="1:51" ht="22.5" customHeight="1" x14ac:dyDescent="0.25">
      <c r="A406" s="13"/>
      <c r="B406" s="13" t="s">
        <v>4153</v>
      </c>
      <c r="C406" s="102">
        <v>45195</v>
      </c>
      <c r="D406" s="111">
        <v>0.59444444444444444</v>
      </c>
      <c r="E406" s="3" t="s">
        <v>273</v>
      </c>
      <c r="F406" s="3" t="s">
        <v>274</v>
      </c>
      <c r="G406" s="3" t="s">
        <v>53</v>
      </c>
      <c r="H406" s="14">
        <v>1</v>
      </c>
      <c r="I406" s="14">
        <v>59.99</v>
      </c>
      <c r="J406" s="14">
        <v>28.09</v>
      </c>
      <c r="K406" s="14">
        <v>-16.2</v>
      </c>
      <c r="L406" s="14">
        <v>-28.09</v>
      </c>
      <c r="M406" s="14" t="s">
        <v>52</v>
      </c>
      <c r="N406" s="14">
        <v>43.79</v>
      </c>
      <c r="O406" s="3" t="s">
        <v>57</v>
      </c>
      <c r="P406" s="3" t="s">
        <v>283</v>
      </c>
      <c r="Q406" s="3" t="s">
        <v>4154</v>
      </c>
      <c r="R406" s="3" t="s">
        <v>55</v>
      </c>
      <c r="S406" s="3" t="s">
        <v>4155</v>
      </c>
      <c r="T406" s="3" t="s">
        <v>57</v>
      </c>
      <c r="U406" s="14">
        <v>59.99</v>
      </c>
      <c r="V406" s="14" t="s">
        <v>58</v>
      </c>
      <c r="W406" s="3" t="s">
        <v>68</v>
      </c>
      <c r="X406" s="3" t="s">
        <v>4156</v>
      </c>
      <c r="Y406" s="3" t="s">
        <v>4157</v>
      </c>
      <c r="Z406" s="3" t="s">
        <v>4158</v>
      </c>
      <c r="AA406" s="3" t="s">
        <v>57</v>
      </c>
      <c r="AB406" s="3" t="s">
        <v>4156</v>
      </c>
      <c r="AC406" s="3" t="s">
        <v>4159</v>
      </c>
      <c r="AD406" s="3" t="s">
        <v>4160</v>
      </c>
      <c r="AE406" s="3" t="s">
        <v>4161</v>
      </c>
      <c r="AF406" s="3" t="s">
        <v>69</v>
      </c>
      <c r="AG406" s="3" t="s">
        <v>4162</v>
      </c>
      <c r="AH406" s="3" t="s">
        <v>61</v>
      </c>
      <c r="AI406" s="3" t="s">
        <v>70</v>
      </c>
      <c r="AJ406" s="3" t="s">
        <v>3041</v>
      </c>
      <c r="AK406" s="3" t="s">
        <v>4163</v>
      </c>
      <c r="AL406" s="3" t="s">
        <v>63</v>
      </c>
      <c r="AM406" s="3" t="s">
        <v>4164</v>
      </c>
      <c r="AN406" s="3" t="s">
        <v>4165</v>
      </c>
      <c r="AO406" s="14" t="s">
        <v>57</v>
      </c>
      <c r="AP406" s="3" t="s">
        <v>57</v>
      </c>
      <c r="AQ406" s="3" t="s">
        <v>57</v>
      </c>
      <c r="AR406" s="3" t="s">
        <v>57</v>
      </c>
      <c r="AS406" s="3" t="s">
        <v>57</v>
      </c>
      <c r="AT406" s="3" t="s">
        <v>57</v>
      </c>
      <c r="AU406" s="3" t="s">
        <v>57</v>
      </c>
      <c r="AV406" s="14" t="s">
        <v>52</v>
      </c>
      <c r="AW406" s="3" t="s">
        <v>51</v>
      </c>
      <c r="AX406" s="3" t="s">
        <v>52</v>
      </c>
      <c r="AY406" s="3" t="s">
        <v>51</v>
      </c>
    </row>
    <row r="407" spans="1:51" ht="22.5" customHeight="1" x14ac:dyDescent="0.25">
      <c r="A407" s="13"/>
      <c r="B407" s="13" t="s">
        <v>4166</v>
      </c>
      <c r="C407" s="102">
        <v>45195</v>
      </c>
      <c r="D407" s="111">
        <v>0.58819444444444446</v>
      </c>
      <c r="E407" s="3" t="s">
        <v>273</v>
      </c>
      <c r="F407" s="3" t="s">
        <v>3332</v>
      </c>
      <c r="G407" s="3" t="s">
        <v>51</v>
      </c>
      <c r="H407" s="14">
        <v>1</v>
      </c>
      <c r="I407" s="14">
        <v>57.9</v>
      </c>
      <c r="J407" s="14">
        <v>15.9</v>
      </c>
      <c r="K407" s="14">
        <v>-12.95</v>
      </c>
      <c r="L407" s="14" t="s">
        <v>52</v>
      </c>
      <c r="M407" s="14" t="s">
        <v>52</v>
      </c>
      <c r="N407" s="14">
        <v>60.85</v>
      </c>
      <c r="O407" s="3" t="s">
        <v>57</v>
      </c>
      <c r="P407" s="3" t="s">
        <v>199</v>
      </c>
      <c r="Q407" s="3" t="s">
        <v>200</v>
      </c>
      <c r="R407" s="3" t="s">
        <v>55</v>
      </c>
      <c r="S407" s="3" t="s">
        <v>201</v>
      </c>
      <c r="T407" s="3" t="s">
        <v>57</v>
      </c>
      <c r="U407" s="14">
        <v>57.9</v>
      </c>
      <c r="V407" s="14" t="s">
        <v>67</v>
      </c>
      <c r="W407" s="3" t="s">
        <v>68</v>
      </c>
      <c r="X407" s="3" t="s">
        <v>4167</v>
      </c>
      <c r="Y407" s="3" t="s">
        <v>4168</v>
      </c>
      <c r="Z407" s="3" t="s">
        <v>4169</v>
      </c>
      <c r="AA407" s="3" t="s">
        <v>57</v>
      </c>
      <c r="AB407" s="3" t="s">
        <v>4167</v>
      </c>
      <c r="AC407" s="3" t="s">
        <v>4170</v>
      </c>
      <c r="AD407" s="3" t="s">
        <v>4171</v>
      </c>
      <c r="AE407" s="3" t="s">
        <v>4172</v>
      </c>
      <c r="AF407" s="3" t="s">
        <v>60</v>
      </c>
      <c r="AG407" s="3" t="s">
        <v>4173</v>
      </c>
      <c r="AH407" s="3" t="s">
        <v>61</v>
      </c>
      <c r="AI407" s="3" t="s">
        <v>80</v>
      </c>
      <c r="AJ407" s="3" t="s">
        <v>4174</v>
      </c>
      <c r="AK407" s="3" t="s">
        <v>4175</v>
      </c>
      <c r="AL407" s="3" t="s">
        <v>2357</v>
      </c>
      <c r="AM407" s="3" t="s">
        <v>4176</v>
      </c>
      <c r="AN407" s="3" t="s">
        <v>57</v>
      </c>
      <c r="AO407" s="14" t="s">
        <v>57</v>
      </c>
      <c r="AP407" s="3" t="s">
        <v>57</v>
      </c>
      <c r="AQ407" s="3" t="s">
        <v>57</v>
      </c>
      <c r="AR407" s="3" t="s">
        <v>57</v>
      </c>
      <c r="AS407" s="3" t="s">
        <v>57</v>
      </c>
      <c r="AT407" s="3" t="s">
        <v>57</v>
      </c>
      <c r="AU407" s="3" t="s">
        <v>57</v>
      </c>
      <c r="AV407" s="14" t="s">
        <v>52</v>
      </c>
      <c r="AW407" s="3" t="s">
        <v>51</v>
      </c>
      <c r="AX407" s="3" t="s">
        <v>52</v>
      </c>
      <c r="AY407" s="3" t="s">
        <v>51</v>
      </c>
    </row>
    <row r="408" spans="1:51" ht="22.5" customHeight="1" x14ac:dyDescent="0.25">
      <c r="A408" s="13"/>
      <c r="B408" s="13" t="s">
        <v>4177</v>
      </c>
      <c r="C408" s="102">
        <v>45195</v>
      </c>
      <c r="D408" s="111">
        <v>0.58680555555555558</v>
      </c>
      <c r="E408" s="3" t="s">
        <v>49</v>
      </c>
      <c r="F408" s="3" t="s">
        <v>3215</v>
      </c>
      <c r="G408" s="3" t="s">
        <v>51</v>
      </c>
      <c r="H408" s="14">
        <v>0</v>
      </c>
      <c r="I408" s="14">
        <v>67.900000000000006</v>
      </c>
      <c r="J408" s="14">
        <v>35.78</v>
      </c>
      <c r="K408" s="14">
        <v>-14.15</v>
      </c>
      <c r="L408" s="14">
        <v>-35.78</v>
      </c>
      <c r="M408" s="14">
        <v>-53.75</v>
      </c>
      <c r="N408" s="14">
        <v>0</v>
      </c>
      <c r="O408" s="3" t="s">
        <v>53</v>
      </c>
      <c r="P408" s="3" t="s">
        <v>250</v>
      </c>
      <c r="Q408" s="3" t="s">
        <v>303</v>
      </c>
      <c r="R408" s="3" t="s">
        <v>55</v>
      </c>
      <c r="S408" s="3" t="s">
        <v>294</v>
      </c>
      <c r="T408" s="3" t="s">
        <v>57</v>
      </c>
      <c r="U408" s="14">
        <v>67.900000000000006</v>
      </c>
      <c r="V408" s="14" t="s">
        <v>67</v>
      </c>
      <c r="W408" s="3" t="s">
        <v>59</v>
      </c>
      <c r="X408" s="3" t="s">
        <v>57</v>
      </c>
      <c r="Y408" s="3" t="s">
        <v>57</v>
      </c>
      <c r="Z408" s="3" t="s">
        <v>57</v>
      </c>
      <c r="AA408" s="3" t="s">
        <v>57</v>
      </c>
      <c r="AB408" s="3" t="s">
        <v>4178</v>
      </c>
      <c r="AC408" s="3" t="s">
        <v>4179</v>
      </c>
      <c r="AD408" s="3" t="s">
        <v>57</v>
      </c>
      <c r="AE408" s="3" t="s">
        <v>4180</v>
      </c>
      <c r="AF408" s="3" t="s">
        <v>84</v>
      </c>
      <c r="AG408" s="3" t="s">
        <v>4181</v>
      </c>
      <c r="AH408" s="3" t="s">
        <v>61</v>
      </c>
      <c r="AI408" s="3" t="s">
        <v>62</v>
      </c>
      <c r="AJ408" s="3" t="s">
        <v>57</v>
      </c>
      <c r="AK408" s="3" t="s">
        <v>57</v>
      </c>
      <c r="AL408" s="3" t="s">
        <v>63</v>
      </c>
      <c r="AM408" s="3" t="s">
        <v>4182</v>
      </c>
      <c r="AN408" s="3" t="s">
        <v>57</v>
      </c>
      <c r="AO408" s="14" t="s">
        <v>57</v>
      </c>
      <c r="AP408" s="3" t="s">
        <v>57</v>
      </c>
      <c r="AQ408" s="3" t="s">
        <v>57</v>
      </c>
      <c r="AR408" s="3" t="s">
        <v>57</v>
      </c>
      <c r="AS408" s="3" t="s">
        <v>57</v>
      </c>
      <c r="AT408" s="3" t="s">
        <v>57</v>
      </c>
      <c r="AU408" s="3" t="s">
        <v>57</v>
      </c>
      <c r="AV408" s="14" t="s">
        <v>52</v>
      </c>
      <c r="AW408" s="3" t="s">
        <v>51</v>
      </c>
      <c r="AX408" s="3" t="s">
        <v>52</v>
      </c>
      <c r="AY408" s="3" t="s">
        <v>51</v>
      </c>
    </row>
    <row r="409" spans="1:51" ht="22.5" customHeight="1" x14ac:dyDescent="0.25">
      <c r="A409" s="13"/>
      <c r="B409" s="13" t="s">
        <v>4183</v>
      </c>
      <c r="C409" s="102">
        <v>45195</v>
      </c>
      <c r="D409" s="111">
        <v>0.58402777777777781</v>
      </c>
      <c r="E409" s="3" t="s">
        <v>273</v>
      </c>
      <c r="F409" s="3" t="s">
        <v>1589</v>
      </c>
      <c r="G409" s="3" t="s">
        <v>51</v>
      </c>
      <c r="H409" s="14">
        <v>1</v>
      </c>
      <c r="I409" s="14">
        <v>139.99</v>
      </c>
      <c r="J409" s="14" t="s">
        <v>52</v>
      </c>
      <c r="K409" s="14">
        <v>-16.8</v>
      </c>
      <c r="L409" s="14">
        <v>-22.95</v>
      </c>
      <c r="M409" s="14" t="s">
        <v>52</v>
      </c>
      <c r="N409" s="14">
        <v>100.24</v>
      </c>
      <c r="O409" s="3" t="s">
        <v>57</v>
      </c>
      <c r="P409" s="126">
        <v>66643</v>
      </c>
      <c r="Q409" s="3" t="s">
        <v>4184</v>
      </c>
      <c r="R409" s="3" t="s">
        <v>55</v>
      </c>
      <c r="S409" s="3" t="s">
        <v>4185</v>
      </c>
      <c r="T409" s="3" t="s">
        <v>57</v>
      </c>
      <c r="U409" s="14">
        <v>139.99</v>
      </c>
      <c r="V409" s="14" t="s">
        <v>67</v>
      </c>
      <c r="W409" s="3" t="s">
        <v>68</v>
      </c>
      <c r="X409" s="3" t="s">
        <v>4186</v>
      </c>
      <c r="Y409" s="3" t="s">
        <v>4187</v>
      </c>
      <c r="Z409" s="3" t="s">
        <v>4188</v>
      </c>
      <c r="AA409" s="3" t="s">
        <v>57</v>
      </c>
      <c r="AB409" s="3" t="s">
        <v>4186</v>
      </c>
      <c r="AC409" s="3" t="s">
        <v>4189</v>
      </c>
      <c r="AD409" s="3" t="s">
        <v>4190</v>
      </c>
      <c r="AE409" s="3" t="s">
        <v>4191</v>
      </c>
      <c r="AF409" s="3" t="s">
        <v>69</v>
      </c>
      <c r="AG409" s="3" t="s">
        <v>4192</v>
      </c>
      <c r="AH409" s="3" t="s">
        <v>61</v>
      </c>
      <c r="AI409" s="3" t="s">
        <v>70</v>
      </c>
      <c r="AJ409" s="3" t="s">
        <v>4193</v>
      </c>
      <c r="AK409" s="3" t="s">
        <v>2478</v>
      </c>
      <c r="AL409" s="3" t="s">
        <v>63</v>
      </c>
      <c r="AM409" s="3" t="s">
        <v>4194</v>
      </c>
      <c r="AN409" s="3" t="s">
        <v>57</v>
      </c>
      <c r="AO409" s="14" t="s">
        <v>57</v>
      </c>
      <c r="AP409" s="3" t="s">
        <v>57</v>
      </c>
      <c r="AQ409" s="3" t="s">
        <v>57</v>
      </c>
      <c r="AR409" s="3" t="s">
        <v>57</v>
      </c>
      <c r="AS409" s="3" t="s">
        <v>57</v>
      </c>
      <c r="AT409" s="3" t="s">
        <v>57</v>
      </c>
      <c r="AU409" s="3" t="s">
        <v>57</v>
      </c>
      <c r="AV409" s="14" t="s">
        <v>52</v>
      </c>
      <c r="AW409" s="3" t="s">
        <v>51</v>
      </c>
      <c r="AX409" s="3" t="s">
        <v>52</v>
      </c>
      <c r="AY409" s="3" t="s">
        <v>51</v>
      </c>
    </row>
    <row r="410" spans="1:51" ht="22.5" customHeight="1" x14ac:dyDescent="0.25">
      <c r="A410" s="13"/>
      <c r="B410" s="13" t="s">
        <v>4195</v>
      </c>
      <c r="C410" s="102">
        <v>45195</v>
      </c>
      <c r="D410" s="111">
        <v>0.58402777777777781</v>
      </c>
      <c r="E410" s="3" t="s">
        <v>273</v>
      </c>
      <c r="F410" s="3" t="s">
        <v>3332</v>
      </c>
      <c r="G410" s="3" t="s">
        <v>51</v>
      </c>
      <c r="H410" s="14">
        <v>1</v>
      </c>
      <c r="I410" s="14">
        <v>172.11</v>
      </c>
      <c r="J410" s="14" t="s">
        <v>52</v>
      </c>
      <c r="K410" s="14">
        <v>-29.26</v>
      </c>
      <c r="L410" s="14">
        <v>-21.45</v>
      </c>
      <c r="M410" s="14" t="s">
        <v>52</v>
      </c>
      <c r="N410" s="14">
        <v>121.4</v>
      </c>
      <c r="O410" s="3" t="s">
        <v>53</v>
      </c>
      <c r="P410" s="3" t="s">
        <v>318</v>
      </c>
      <c r="Q410" s="3" t="s">
        <v>319</v>
      </c>
      <c r="R410" s="3" t="s">
        <v>55</v>
      </c>
      <c r="S410" s="3" t="s">
        <v>320</v>
      </c>
      <c r="T410" s="3" t="s">
        <v>57</v>
      </c>
      <c r="U410" s="14">
        <v>172.11</v>
      </c>
      <c r="V410" s="14" t="s">
        <v>58</v>
      </c>
      <c r="W410" s="3" t="s">
        <v>59</v>
      </c>
      <c r="X410" s="3" t="s">
        <v>57</v>
      </c>
      <c r="Y410" s="3" t="s">
        <v>57</v>
      </c>
      <c r="Z410" s="3" t="s">
        <v>57</v>
      </c>
      <c r="AA410" s="3" t="s">
        <v>57</v>
      </c>
      <c r="AB410" s="3" t="s">
        <v>4196</v>
      </c>
      <c r="AC410" s="3" t="s">
        <v>4197</v>
      </c>
      <c r="AD410" s="3" t="s">
        <v>4198</v>
      </c>
      <c r="AE410" s="3" t="s">
        <v>315</v>
      </c>
      <c r="AF410" s="3" t="s">
        <v>60</v>
      </c>
      <c r="AG410" s="3" t="s">
        <v>4199</v>
      </c>
      <c r="AH410" s="3" t="s">
        <v>61</v>
      </c>
      <c r="AI410" s="3" t="s">
        <v>62</v>
      </c>
      <c r="AJ410" s="3" t="s">
        <v>4200</v>
      </c>
      <c r="AK410" s="3" t="s">
        <v>4201</v>
      </c>
      <c r="AL410" s="3" t="s">
        <v>63</v>
      </c>
      <c r="AM410" s="3" t="s">
        <v>4202</v>
      </c>
      <c r="AN410" s="3" t="s">
        <v>57</v>
      </c>
      <c r="AO410" s="14" t="s">
        <v>57</v>
      </c>
      <c r="AP410" s="3" t="s">
        <v>57</v>
      </c>
      <c r="AQ410" s="3" t="s">
        <v>57</v>
      </c>
      <c r="AR410" s="3" t="s">
        <v>57</v>
      </c>
      <c r="AS410" s="3" t="s">
        <v>57</v>
      </c>
      <c r="AT410" s="3" t="s">
        <v>57</v>
      </c>
      <c r="AU410" s="3" t="s">
        <v>57</v>
      </c>
      <c r="AV410" s="14" t="s">
        <v>52</v>
      </c>
      <c r="AW410" s="3" t="s">
        <v>51</v>
      </c>
      <c r="AX410" s="3" t="s">
        <v>52</v>
      </c>
      <c r="AY410" s="3" t="s">
        <v>51</v>
      </c>
    </row>
    <row r="411" spans="1:51" ht="22.5" customHeight="1" x14ac:dyDescent="0.25">
      <c r="A411" s="13"/>
      <c r="B411" s="13" t="s">
        <v>4203</v>
      </c>
      <c r="C411" s="102">
        <v>45195</v>
      </c>
      <c r="D411" s="111">
        <v>0.56944444444444442</v>
      </c>
      <c r="E411" s="3" t="s">
        <v>273</v>
      </c>
      <c r="F411" s="3" t="s">
        <v>2212</v>
      </c>
      <c r="G411" s="3" t="s">
        <v>51</v>
      </c>
      <c r="H411" s="14">
        <v>1</v>
      </c>
      <c r="I411" s="14">
        <v>47.9</v>
      </c>
      <c r="J411" s="14">
        <v>14.55</v>
      </c>
      <c r="K411" s="14">
        <v>-14.14</v>
      </c>
      <c r="L411" s="14">
        <v>-14.55</v>
      </c>
      <c r="M411" s="14" t="s">
        <v>52</v>
      </c>
      <c r="N411" s="14">
        <v>33.76</v>
      </c>
      <c r="O411" s="3" t="s">
        <v>57</v>
      </c>
      <c r="P411" s="126">
        <v>66418</v>
      </c>
      <c r="Q411" s="3" t="s">
        <v>132</v>
      </c>
      <c r="R411" s="3" t="s">
        <v>55</v>
      </c>
      <c r="S411" s="3" t="s">
        <v>133</v>
      </c>
      <c r="T411" s="3" t="s">
        <v>57</v>
      </c>
      <c r="U411" s="14">
        <v>47.9</v>
      </c>
      <c r="V411" s="14" t="s">
        <v>58</v>
      </c>
      <c r="W411" s="3" t="s">
        <v>59</v>
      </c>
      <c r="X411" s="3" t="s">
        <v>57</v>
      </c>
      <c r="Y411" s="3" t="s">
        <v>57</v>
      </c>
      <c r="Z411" s="3" t="s">
        <v>57</v>
      </c>
      <c r="AA411" s="3" t="s">
        <v>57</v>
      </c>
      <c r="AB411" s="3" t="s">
        <v>4204</v>
      </c>
      <c r="AC411" s="3" t="s">
        <v>4205</v>
      </c>
      <c r="AD411" s="3" t="s">
        <v>4206</v>
      </c>
      <c r="AE411" s="3" t="s">
        <v>377</v>
      </c>
      <c r="AF411" s="3" t="s">
        <v>115</v>
      </c>
      <c r="AG411" s="3" t="s">
        <v>4207</v>
      </c>
      <c r="AH411" s="3" t="s">
        <v>61</v>
      </c>
      <c r="AI411" s="3" t="s">
        <v>62</v>
      </c>
      <c r="AJ411" s="3" t="s">
        <v>4208</v>
      </c>
      <c r="AK411" s="3" t="s">
        <v>4209</v>
      </c>
      <c r="AL411" s="3" t="s">
        <v>63</v>
      </c>
      <c r="AM411" s="3" t="s">
        <v>4210</v>
      </c>
      <c r="AN411" s="3" t="s">
        <v>57</v>
      </c>
      <c r="AO411" s="14" t="s">
        <v>57</v>
      </c>
      <c r="AP411" s="3" t="s">
        <v>57</v>
      </c>
      <c r="AQ411" s="3" t="s">
        <v>57</v>
      </c>
      <c r="AR411" s="3" t="s">
        <v>57</v>
      </c>
      <c r="AS411" s="3" t="s">
        <v>57</v>
      </c>
      <c r="AT411" s="3" t="s">
        <v>57</v>
      </c>
      <c r="AU411" s="3" t="s">
        <v>57</v>
      </c>
      <c r="AV411" s="14" t="s">
        <v>52</v>
      </c>
      <c r="AW411" s="3" t="s">
        <v>51</v>
      </c>
      <c r="AX411" s="3" t="s">
        <v>52</v>
      </c>
      <c r="AY411" s="3" t="s">
        <v>51</v>
      </c>
    </row>
    <row r="412" spans="1:51" ht="22.5" customHeight="1" x14ac:dyDescent="0.25">
      <c r="A412" s="13"/>
      <c r="B412" s="13" t="s">
        <v>4211</v>
      </c>
      <c r="C412" s="102">
        <v>45195</v>
      </c>
      <c r="D412" s="111">
        <v>0.54861111111111105</v>
      </c>
      <c r="E412" s="3" t="s">
        <v>273</v>
      </c>
      <c r="F412" s="3" t="s">
        <v>1589</v>
      </c>
      <c r="G412" s="3" t="s">
        <v>51</v>
      </c>
      <c r="H412" s="14">
        <v>1</v>
      </c>
      <c r="I412" s="14">
        <v>159.99</v>
      </c>
      <c r="J412" s="14" t="s">
        <v>52</v>
      </c>
      <c r="K412" s="14">
        <v>-27.2</v>
      </c>
      <c r="L412" s="14">
        <v>-21.45</v>
      </c>
      <c r="M412" s="14" t="s">
        <v>52</v>
      </c>
      <c r="N412" s="14">
        <v>111.34</v>
      </c>
      <c r="O412" s="3" t="s">
        <v>57</v>
      </c>
      <c r="P412" s="126">
        <v>66640</v>
      </c>
      <c r="Q412" s="3" t="s">
        <v>4212</v>
      </c>
      <c r="R412" s="3" t="s">
        <v>55</v>
      </c>
      <c r="S412" s="3" t="s">
        <v>4213</v>
      </c>
      <c r="T412" s="3" t="s">
        <v>57</v>
      </c>
      <c r="U412" s="14">
        <v>159.99</v>
      </c>
      <c r="V412" s="14" t="s">
        <v>58</v>
      </c>
      <c r="W412" s="3" t="s">
        <v>68</v>
      </c>
      <c r="X412" s="3" t="s">
        <v>4214</v>
      </c>
      <c r="Y412" s="3" t="s">
        <v>4215</v>
      </c>
      <c r="Z412" s="3" t="s">
        <v>4216</v>
      </c>
      <c r="AA412" s="3" t="s">
        <v>57</v>
      </c>
      <c r="AB412" s="3" t="s">
        <v>4214</v>
      </c>
      <c r="AC412" s="3" t="s">
        <v>4217</v>
      </c>
      <c r="AD412" s="3" t="s">
        <v>4218</v>
      </c>
      <c r="AE412" s="3" t="s">
        <v>4219</v>
      </c>
      <c r="AF412" s="3" t="s">
        <v>99</v>
      </c>
      <c r="AG412" s="3" t="s">
        <v>4220</v>
      </c>
      <c r="AH412" s="3" t="s">
        <v>61</v>
      </c>
      <c r="AI412" s="3" t="s">
        <v>70</v>
      </c>
      <c r="AJ412" s="3" t="s">
        <v>4221</v>
      </c>
      <c r="AK412" s="3" t="s">
        <v>4222</v>
      </c>
      <c r="AL412" s="3" t="s">
        <v>63</v>
      </c>
      <c r="AM412" s="3" t="s">
        <v>4223</v>
      </c>
      <c r="AN412" s="3" t="s">
        <v>57</v>
      </c>
      <c r="AO412" s="14" t="s">
        <v>57</v>
      </c>
      <c r="AP412" s="3" t="s">
        <v>57</v>
      </c>
      <c r="AQ412" s="3" t="s">
        <v>57</v>
      </c>
      <c r="AR412" s="3" t="s">
        <v>57</v>
      </c>
      <c r="AS412" s="3" t="s">
        <v>57</v>
      </c>
      <c r="AT412" s="3" t="s">
        <v>57</v>
      </c>
      <c r="AU412" s="3" t="s">
        <v>57</v>
      </c>
      <c r="AV412" s="14" t="s">
        <v>52</v>
      </c>
      <c r="AW412" s="3" t="s">
        <v>51</v>
      </c>
      <c r="AX412" s="3" t="s">
        <v>52</v>
      </c>
      <c r="AY412" s="3" t="s">
        <v>51</v>
      </c>
    </row>
    <row r="413" spans="1:51" ht="22.5" customHeight="1" x14ac:dyDescent="0.25">
      <c r="A413" s="13"/>
      <c r="B413" s="13" t="s">
        <v>4224</v>
      </c>
      <c r="C413" s="102">
        <v>45195</v>
      </c>
      <c r="D413" s="111">
        <v>0.53749999999999998</v>
      </c>
      <c r="E413" s="3" t="s">
        <v>273</v>
      </c>
      <c r="F413" s="3" t="s">
        <v>2212</v>
      </c>
      <c r="G413" s="3" t="s">
        <v>51</v>
      </c>
      <c r="H413" s="14">
        <v>1</v>
      </c>
      <c r="I413" s="14">
        <v>97.9</v>
      </c>
      <c r="J413" s="14" t="s">
        <v>52</v>
      </c>
      <c r="K413" s="14">
        <v>-16.64</v>
      </c>
      <c r="L413" s="14">
        <v>-21.45</v>
      </c>
      <c r="M413" s="14" t="s">
        <v>52</v>
      </c>
      <c r="N413" s="14">
        <v>59.81</v>
      </c>
      <c r="O413" s="3" t="s">
        <v>57</v>
      </c>
      <c r="P413" s="3" t="s">
        <v>250</v>
      </c>
      <c r="Q413" s="3" t="s">
        <v>251</v>
      </c>
      <c r="R413" s="3" t="s">
        <v>55</v>
      </c>
      <c r="S413" s="3" t="s">
        <v>252</v>
      </c>
      <c r="T413" s="3" t="s">
        <v>57</v>
      </c>
      <c r="U413" s="14">
        <v>97.9</v>
      </c>
      <c r="V413" s="14" t="s">
        <v>58</v>
      </c>
      <c r="W413" s="3" t="s">
        <v>59</v>
      </c>
      <c r="X413" s="3" t="s">
        <v>57</v>
      </c>
      <c r="Y413" s="3" t="s">
        <v>57</v>
      </c>
      <c r="Z413" s="3" t="s">
        <v>57</v>
      </c>
      <c r="AA413" s="3" t="s">
        <v>57</v>
      </c>
      <c r="AB413" s="3" t="s">
        <v>4225</v>
      </c>
      <c r="AC413" s="3" t="s">
        <v>4226</v>
      </c>
      <c r="AD413" s="3" t="s">
        <v>4227</v>
      </c>
      <c r="AE413" s="3" t="s">
        <v>4228</v>
      </c>
      <c r="AF413" s="3" t="s">
        <v>82</v>
      </c>
      <c r="AG413" s="3" t="s">
        <v>4229</v>
      </c>
      <c r="AH413" s="3" t="s">
        <v>61</v>
      </c>
      <c r="AI413" s="3" t="s">
        <v>62</v>
      </c>
      <c r="AJ413" s="3" t="s">
        <v>3721</v>
      </c>
      <c r="AK413" s="3" t="s">
        <v>4230</v>
      </c>
      <c r="AL413" s="3" t="s">
        <v>63</v>
      </c>
      <c r="AM413" s="3" t="s">
        <v>4231</v>
      </c>
      <c r="AN413" s="3" t="s">
        <v>57</v>
      </c>
      <c r="AO413" s="14" t="s">
        <v>57</v>
      </c>
      <c r="AP413" s="3" t="s">
        <v>57</v>
      </c>
      <c r="AQ413" s="3" t="s">
        <v>57</v>
      </c>
      <c r="AR413" s="3" t="s">
        <v>57</v>
      </c>
      <c r="AS413" s="3" t="s">
        <v>57</v>
      </c>
      <c r="AT413" s="3" t="s">
        <v>57</v>
      </c>
      <c r="AU413" s="3" t="s">
        <v>57</v>
      </c>
      <c r="AV413" s="14" t="s">
        <v>52</v>
      </c>
      <c r="AW413" s="3" t="s">
        <v>51</v>
      </c>
      <c r="AX413" s="3" t="s">
        <v>52</v>
      </c>
      <c r="AY413" s="3" t="s">
        <v>51</v>
      </c>
    </row>
    <row r="414" spans="1:51" ht="22.5" customHeight="1" x14ac:dyDescent="0.25">
      <c r="A414" s="13"/>
      <c r="B414" s="13" t="s">
        <v>4232</v>
      </c>
      <c r="C414" s="102">
        <v>45195</v>
      </c>
      <c r="D414" s="111">
        <v>0.53055555555555556</v>
      </c>
      <c r="E414" s="3" t="s">
        <v>273</v>
      </c>
      <c r="F414" s="3" t="s">
        <v>2212</v>
      </c>
      <c r="G414" s="3" t="s">
        <v>51</v>
      </c>
      <c r="H414" s="14">
        <v>1</v>
      </c>
      <c r="I414" s="14">
        <v>100.91</v>
      </c>
      <c r="J414" s="14" t="s">
        <v>52</v>
      </c>
      <c r="K414" s="14">
        <v>-12.11</v>
      </c>
      <c r="L414" s="14">
        <v>-22.95</v>
      </c>
      <c r="M414" s="14" t="s">
        <v>52</v>
      </c>
      <c r="N414" s="14">
        <v>65.849999999999994</v>
      </c>
      <c r="O414" s="3" t="s">
        <v>57</v>
      </c>
      <c r="P414" s="126">
        <v>222020</v>
      </c>
      <c r="Q414" s="3" t="s">
        <v>4233</v>
      </c>
      <c r="R414" s="3" t="s">
        <v>55</v>
      </c>
      <c r="S414" s="3" t="s">
        <v>4234</v>
      </c>
      <c r="T414" s="3" t="s">
        <v>57</v>
      </c>
      <c r="U414" s="14">
        <v>100.91</v>
      </c>
      <c r="V414" s="14" t="s">
        <v>67</v>
      </c>
      <c r="W414" s="3" t="s">
        <v>68</v>
      </c>
      <c r="X414" s="3" t="s">
        <v>4235</v>
      </c>
      <c r="Y414" s="3" t="s">
        <v>4236</v>
      </c>
      <c r="Z414" s="3" t="s">
        <v>4237</v>
      </c>
      <c r="AA414" s="3" t="s">
        <v>57</v>
      </c>
      <c r="AB414" s="3" t="s">
        <v>4235</v>
      </c>
      <c r="AC414" s="3" t="s">
        <v>4238</v>
      </c>
      <c r="AD414" s="3" t="s">
        <v>4239</v>
      </c>
      <c r="AE414" s="3" t="s">
        <v>3782</v>
      </c>
      <c r="AF414" s="3" t="s">
        <v>69</v>
      </c>
      <c r="AG414" s="3" t="s">
        <v>4240</v>
      </c>
      <c r="AH414" s="3" t="s">
        <v>61</v>
      </c>
      <c r="AI414" s="3" t="s">
        <v>70</v>
      </c>
      <c r="AJ414" s="3" t="s">
        <v>3784</v>
      </c>
      <c r="AK414" s="3" t="s">
        <v>4241</v>
      </c>
      <c r="AL414" s="3" t="s">
        <v>63</v>
      </c>
      <c r="AM414" s="3" t="s">
        <v>4242</v>
      </c>
      <c r="AN414" s="3" t="s">
        <v>57</v>
      </c>
      <c r="AO414" s="14" t="s">
        <v>57</v>
      </c>
      <c r="AP414" s="3" t="s">
        <v>57</v>
      </c>
      <c r="AQ414" s="3" t="s">
        <v>57</v>
      </c>
      <c r="AR414" s="3" t="s">
        <v>57</v>
      </c>
      <c r="AS414" s="3" t="s">
        <v>57</v>
      </c>
      <c r="AT414" s="3" t="s">
        <v>57</v>
      </c>
      <c r="AU414" s="3" t="s">
        <v>57</v>
      </c>
      <c r="AV414" s="14" t="s">
        <v>52</v>
      </c>
      <c r="AW414" s="3" t="s">
        <v>51</v>
      </c>
      <c r="AX414" s="3" t="s">
        <v>52</v>
      </c>
      <c r="AY414" s="3" t="s">
        <v>51</v>
      </c>
    </row>
    <row r="415" spans="1:51" ht="22.5" customHeight="1" x14ac:dyDescent="0.25">
      <c r="A415" s="13"/>
      <c r="B415" s="13" t="s">
        <v>4243</v>
      </c>
      <c r="C415" s="102">
        <v>45195</v>
      </c>
      <c r="D415" s="111">
        <v>0.52638888888888891</v>
      </c>
      <c r="E415" s="3" t="s">
        <v>273</v>
      </c>
      <c r="F415" s="3" t="s">
        <v>2212</v>
      </c>
      <c r="G415" s="3" t="s">
        <v>51</v>
      </c>
      <c r="H415" s="14">
        <v>1</v>
      </c>
      <c r="I415" s="14">
        <v>179.9</v>
      </c>
      <c r="J415" s="14" t="s">
        <v>52</v>
      </c>
      <c r="K415" s="14">
        <v>-30.58</v>
      </c>
      <c r="L415" s="14">
        <v>-40.950000000000003</v>
      </c>
      <c r="M415" s="14" t="s">
        <v>52</v>
      </c>
      <c r="N415" s="14">
        <v>108.37</v>
      </c>
      <c r="O415" s="3" t="s">
        <v>57</v>
      </c>
      <c r="P415" s="126">
        <v>77350</v>
      </c>
      <c r="Q415" s="3" t="s">
        <v>4244</v>
      </c>
      <c r="R415" s="3" t="s">
        <v>55</v>
      </c>
      <c r="S415" s="3" t="s">
        <v>4245</v>
      </c>
      <c r="T415" s="3" t="s">
        <v>57</v>
      </c>
      <c r="U415" s="14">
        <v>179.9</v>
      </c>
      <c r="V415" s="14" t="s">
        <v>58</v>
      </c>
      <c r="W415" s="3" t="s">
        <v>68</v>
      </c>
      <c r="X415" s="3" t="s">
        <v>4246</v>
      </c>
      <c r="Y415" s="3" t="s">
        <v>4247</v>
      </c>
      <c r="Z415" s="3" t="s">
        <v>4248</v>
      </c>
      <c r="AA415" s="3" t="s">
        <v>57</v>
      </c>
      <c r="AB415" s="3" t="s">
        <v>4246</v>
      </c>
      <c r="AC415" s="3" t="s">
        <v>4249</v>
      </c>
      <c r="AD415" s="3" t="s">
        <v>4250</v>
      </c>
      <c r="AE415" s="3" t="s">
        <v>4251</v>
      </c>
      <c r="AF415" s="3" t="s">
        <v>60</v>
      </c>
      <c r="AG415" s="3" t="s">
        <v>4252</v>
      </c>
      <c r="AH415" s="3" t="s">
        <v>61</v>
      </c>
      <c r="AI415" s="3" t="s">
        <v>70</v>
      </c>
      <c r="AJ415" s="3" t="s">
        <v>3784</v>
      </c>
      <c r="AK415" s="3" t="s">
        <v>4253</v>
      </c>
      <c r="AL415" s="3" t="s">
        <v>63</v>
      </c>
      <c r="AM415" s="3" t="s">
        <v>4254</v>
      </c>
      <c r="AN415" s="3" t="s">
        <v>57</v>
      </c>
      <c r="AO415" s="14" t="s">
        <v>57</v>
      </c>
      <c r="AP415" s="3" t="s">
        <v>57</v>
      </c>
      <c r="AQ415" s="3" t="s">
        <v>57</v>
      </c>
      <c r="AR415" s="3" t="s">
        <v>57</v>
      </c>
      <c r="AS415" s="3" t="s">
        <v>57</v>
      </c>
      <c r="AT415" s="3" t="s">
        <v>57</v>
      </c>
      <c r="AU415" s="3" t="s">
        <v>57</v>
      </c>
      <c r="AV415" s="14" t="s">
        <v>52</v>
      </c>
      <c r="AW415" s="3" t="s">
        <v>51</v>
      </c>
      <c r="AX415" s="3" t="s">
        <v>52</v>
      </c>
      <c r="AY415" s="3" t="s">
        <v>51</v>
      </c>
    </row>
    <row r="416" spans="1:51" ht="22.5" customHeight="1" x14ac:dyDescent="0.25">
      <c r="A416" s="13"/>
      <c r="B416" s="13" t="s">
        <v>4255</v>
      </c>
      <c r="C416" s="102">
        <v>45195</v>
      </c>
      <c r="D416" s="111">
        <v>0.52500000000000002</v>
      </c>
      <c r="E416" s="3" t="s">
        <v>273</v>
      </c>
      <c r="F416" s="3" t="s">
        <v>4256</v>
      </c>
      <c r="G416" s="3" t="s">
        <v>51</v>
      </c>
      <c r="H416" s="14">
        <v>1</v>
      </c>
      <c r="I416" s="14">
        <v>307.97000000000003</v>
      </c>
      <c r="J416" s="14">
        <v>1.59</v>
      </c>
      <c r="K416" s="14">
        <v>-52.35</v>
      </c>
      <c r="L416" s="14" t="s">
        <v>52</v>
      </c>
      <c r="M416" s="14" t="s">
        <v>52</v>
      </c>
      <c r="N416" s="14">
        <v>257.20999999999998</v>
      </c>
      <c r="O416" s="3" t="s">
        <v>53</v>
      </c>
      <c r="P416" s="3" t="s">
        <v>4257</v>
      </c>
      <c r="Q416" s="3" t="s">
        <v>4258</v>
      </c>
      <c r="R416" s="3" t="s">
        <v>55</v>
      </c>
      <c r="S416" s="3" t="s">
        <v>4259</v>
      </c>
      <c r="T416" s="3" t="s">
        <v>57</v>
      </c>
      <c r="U416" s="14">
        <v>307.97000000000003</v>
      </c>
      <c r="V416" s="14" t="s">
        <v>58</v>
      </c>
      <c r="W416" s="3" t="s">
        <v>68</v>
      </c>
      <c r="X416" s="3" t="s">
        <v>4260</v>
      </c>
      <c r="Y416" s="3" t="s">
        <v>4261</v>
      </c>
      <c r="Z416" s="3" t="s">
        <v>4262</v>
      </c>
      <c r="AA416" s="3" t="s">
        <v>57</v>
      </c>
      <c r="AB416" s="3" t="s">
        <v>4260</v>
      </c>
      <c r="AC416" s="3" t="s">
        <v>4263</v>
      </c>
      <c r="AD416" s="3" t="s">
        <v>4264</v>
      </c>
      <c r="AE416" s="3" t="s">
        <v>228</v>
      </c>
      <c r="AF416" s="3" t="s">
        <v>60</v>
      </c>
      <c r="AG416" s="3" t="s">
        <v>4265</v>
      </c>
      <c r="AH416" s="3" t="s">
        <v>61</v>
      </c>
      <c r="AI416" s="3" t="s">
        <v>80</v>
      </c>
      <c r="AJ416" s="3" t="s">
        <v>4266</v>
      </c>
      <c r="AK416" s="3" t="s">
        <v>4267</v>
      </c>
      <c r="AL416" s="3" t="s">
        <v>4268</v>
      </c>
      <c r="AM416" s="3" t="s">
        <v>4269</v>
      </c>
      <c r="AN416" s="3" t="s">
        <v>57</v>
      </c>
      <c r="AO416" s="14" t="s">
        <v>57</v>
      </c>
      <c r="AP416" s="3" t="s">
        <v>57</v>
      </c>
      <c r="AQ416" s="3" t="s">
        <v>57</v>
      </c>
      <c r="AR416" s="3" t="s">
        <v>57</v>
      </c>
      <c r="AS416" s="3" t="s">
        <v>57</v>
      </c>
      <c r="AT416" s="3" t="s">
        <v>57</v>
      </c>
      <c r="AU416" s="3" t="s">
        <v>57</v>
      </c>
      <c r="AV416" s="14" t="s">
        <v>52</v>
      </c>
      <c r="AW416" s="3" t="s">
        <v>51</v>
      </c>
      <c r="AX416" s="3" t="s">
        <v>52</v>
      </c>
      <c r="AY416" s="3" t="s">
        <v>51</v>
      </c>
    </row>
    <row r="417" spans="1:51" ht="22.5" customHeight="1" x14ac:dyDescent="0.25">
      <c r="A417" s="13"/>
      <c r="B417" s="13" t="s">
        <v>4270</v>
      </c>
      <c r="C417" s="102">
        <v>45195</v>
      </c>
      <c r="D417" s="111">
        <v>0.50416666666666665</v>
      </c>
      <c r="E417" s="3" t="s">
        <v>4271</v>
      </c>
      <c r="F417" s="3" t="s">
        <v>4272</v>
      </c>
      <c r="G417" s="3" t="s">
        <v>51</v>
      </c>
      <c r="H417" s="14">
        <v>0</v>
      </c>
      <c r="I417" s="14">
        <v>59.99</v>
      </c>
      <c r="J417" s="14">
        <v>53.62</v>
      </c>
      <c r="K417" s="14">
        <v>-16.2</v>
      </c>
      <c r="L417" s="14">
        <v>-53.62</v>
      </c>
      <c r="M417" s="14">
        <v>-43.79</v>
      </c>
      <c r="N417" s="14">
        <v>0</v>
      </c>
      <c r="O417" s="3" t="s">
        <v>57</v>
      </c>
      <c r="P417" s="3" t="s">
        <v>267</v>
      </c>
      <c r="Q417" s="3" t="s">
        <v>869</v>
      </c>
      <c r="R417" s="3" t="s">
        <v>55</v>
      </c>
      <c r="S417" s="3" t="s">
        <v>870</v>
      </c>
      <c r="T417" s="3" t="s">
        <v>57</v>
      </c>
      <c r="U417" s="14">
        <v>59.99</v>
      </c>
      <c r="V417" s="14" t="s">
        <v>58</v>
      </c>
      <c r="W417" s="3" t="s">
        <v>68</v>
      </c>
      <c r="X417" s="3" t="s">
        <v>4273</v>
      </c>
      <c r="Y417" s="3" t="s">
        <v>4274</v>
      </c>
      <c r="Z417" s="3" t="s">
        <v>4275</v>
      </c>
      <c r="AA417" s="3" t="s">
        <v>57</v>
      </c>
      <c r="AB417" s="3" t="s">
        <v>4273</v>
      </c>
      <c r="AC417" s="3" t="s">
        <v>4276</v>
      </c>
      <c r="AD417" s="3" t="s">
        <v>57</v>
      </c>
      <c r="AE417" s="3" t="s">
        <v>4277</v>
      </c>
      <c r="AF417" s="3" t="s">
        <v>224</v>
      </c>
      <c r="AG417" s="3" t="s">
        <v>4278</v>
      </c>
      <c r="AH417" s="3" t="s">
        <v>61</v>
      </c>
      <c r="AI417" s="3" t="s">
        <v>70</v>
      </c>
      <c r="AJ417" s="3" t="s">
        <v>57</v>
      </c>
      <c r="AK417" s="3" t="s">
        <v>57</v>
      </c>
      <c r="AL417" s="3" t="s">
        <v>57</v>
      </c>
      <c r="AM417" s="3" t="s">
        <v>57</v>
      </c>
      <c r="AN417" s="3" t="s">
        <v>57</v>
      </c>
      <c r="AO417" s="14" t="s">
        <v>57</v>
      </c>
      <c r="AP417" s="3" t="s">
        <v>57</v>
      </c>
      <c r="AQ417" s="3" t="s">
        <v>57</v>
      </c>
      <c r="AR417" s="3" t="s">
        <v>57</v>
      </c>
      <c r="AS417" s="3" t="s">
        <v>57</v>
      </c>
      <c r="AT417" s="3" t="s">
        <v>57</v>
      </c>
      <c r="AU417" s="3" t="s">
        <v>57</v>
      </c>
      <c r="AV417" s="14" t="s">
        <v>52</v>
      </c>
      <c r="AW417" s="3" t="s">
        <v>51</v>
      </c>
      <c r="AX417" s="3">
        <v>1</v>
      </c>
      <c r="AY417" s="3" t="s">
        <v>51</v>
      </c>
    </row>
    <row r="418" spans="1:51" ht="22.5" customHeight="1" x14ac:dyDescent="0.25">
      <c r="A418" s="13"/>
      <c r="B418" s="13" t="s">
        <v>4279</v>
      </c>
      <c r="C418" s="102">
        <v>45195</v>
      </c>
      <c r="D418" s="111">
        <v>0.50416666666666665</v>
      </c>
      <c r="E418" s="3" t="s">
        <v>273</v>
      </c>
      <c r="F418" s="3" t="s">
        <v>3332</v>
      </c>
      <c r="G418" s="3" t="s">
        <v>51</v>
      </c>
      <c r="H418" s="14">
        <v>1</v>
      </c>
      <c r="I418" s="14">
        <v>19.989999999999998</v>
      </c>
      <c r="J418" s="14">
        <v>11.2</v>
      </c>
      <c r="K418" s="14">
        <v>-9.4</v>
      </c>
      <c r="L418" s="14">
        <v>-11.2</v>
      </c>
      <c r="M418" s="14" t="s">
        <v>52</v>
      </c>
      <c r="N418" s="14">
        <v>10.59</v>
      </c>
      <c r="O418" s="3" t="s">
        <v>57</v>
      </c>
      <c r="P418" s="126">
        <v>4063</v>
      </c>
      <c r="Q418" s="3" t="s">
        <v>349</v>
      </c>
      <c r="R418" s="3" t="s">
        <v>55</v>
      </c>
      <c r="S418" s="3" t="s">
        <v>350</v>
      </c>
      <c r="T418" s="3" t="s">
        <v>57</v>
      </c>
      <c r="U418" s="14">
        <v>19.989999999999998</v>
      </c>
      <c r="V418" s="14" t="s">
        <v>58</v>
      </c>
      <c r="W418" s="3" t="s">
        <v>59</v>
      </c>
      <c r="X418" s="3" t="s">
        <v>57</v>
      </c>
      <c r="Y418" s="3" t="s">
        <v>57</v>
      </c>
      <c r="Z418" s="3" t="s">
        <v>57</v>
      </c>
      <c r="AA418" s="3" t="s">
        <v>57</v>
      </c>
      <c r="AB418" s="3" t="s">
        <v>4280</v>
      </c>
      <c r="AC418" s="3" t="s">
        <v>4281</v>
      </c>
      <c r="AD418" s="3" t="s">
        <v>4282</v>
      </c>
      <c r="AE418" s="3" t="s">
        <v>321</v>
      </c>
      <c r="AF418" s="3" t="s">
        <v>82</v>
      </c>
      <c r="AG418" s="3" t="s">
        <v>4283</v>
      </c>
      <c r="AH418" s="3" t="s">
        <v>61</v>
      </c>
      <c r="AI418" s="3" t="s">
        <v>62</v>
      </c>
      <c r="AJ418" s="3" t="s">
        <v>3959</v>
      </c>
      <c r="AK418" s="3" t="s">
        <v>3837</v>
      </c>
      <c r="AL418" s="3" t="s">
        <v>63</v>
      </c>
      <c r="AM418" s="3" t="s">
        <v>4284</v>
      </c>
      <c r="AN418" s="3" t="s">
        <v>57</v>
      </c>
      <c r="AO418" s="14" t="s">
        <v>57</v>
      </c>
      <c r="AP418" s="3" t="s">
        <v>57</v>
      </c>
      <c r="AQ418" s="3" t="s">
        <v>57</v>
      </c>
      <c r="AR418" s="3" t="s">
        <v>57</v>
      </c>
      <c r="AS418" s="3" t="s">
        <v>57</v>
      </c>
      <c r="AT418" s="3" t="s">
        <v>57</v>
      </c>
      <c r="AU418" s="3" t="s">
        <v>57</v>
      </c>
      <c r="AV418" s="14" t="s">
        <v>52</v>
      </c>
      <c r="AW418" s="3" t="s">
        <v>51</v>
      </c>
      <c r="AX418" s="3" t="s">
        <v>52</v>
      </c>
      <c r="AY418" s="3" t="s">
        <v>51</v>
      </c>
    </row>
    <row r="419" spans="1:51" ht="22.5" customHeight="1" x14ac:dyDescent="0.25">
      <c r="A419" s="13"/>
      <c r="B419" s="13" t="s">
        <v>4285</v>
      </c>
      <c r="C419" s="102">
        <v>45195</v>
      </c>
      <c r="D419" s="111">
        <v>0.50347222222222221</v>
      </c>
      <c r="E419" s="3" t="s">
        <v>273</v>
      </c>
      <c r="F419" s="3" t="s">
        <v>4256</v>
      </c>
      <c r="G419" s="3" t="s">
        <v>51</v>
      </c>
      <c r="H419" s="14">
        <v>1</v>
      </c>
      <c r="I419" s="14">
        <v>64.16</v>
      </c>
      <c r="J419" s="14">
        <v>19.489999999999998</v>
      </c>
      <c r="K419" s="14">
        <v>-16.91</v>
      </c>
      <c r="L419" s="14">
        <v>-19.489999999999998</v>
      </c>
      <c r="M419" s="14" t="s">
        <v>52</v>
      </c>
      <c r="N419" s="14">
        <v>47.25</v>
      </c>
      <c r="O419" s="3" t="s">
        <v>57</v>
      </c>
      <c r="P419" s="3" t="s">
        <v>152</v>
      </c>
      <c r="Q419" s="3" t="s">
        <v>1258</v>
      </c>
      <c r="R419" s="3" t="s">
        <v>55</v>
      </c>
      <c r="S419" s="3" t="s">
        <v>1259</v>
      </c>
      <c r="T419" s="3" t="s">
        <v>57</v>
      </c>
      <c r="U419" s="14">
        <v>64.16</v>
      </c>
      <c r="V419" s="14" t="s">
        <v>58</v>
      </c>
      <c r="W419" s="3" t="s">
        <v>59</v>
      </c>
      <c r="X419" s="3" t="s">
        <v>57</v>
      </c>
      <c r="Y419" s="3" t="s">
        <v>57</v>
      </c>
      <c r="Z419" s="3" t="s">
        <v>57</v>
      </c>
      <c r="AA419" s="3" t="s">
        <v>57</v>
      </c>
      <c r="AB419" s="3" t="s">
        <v>4286</v>
      </c>
      <c r="AC419" s="3" t="s">
        <v>4287</v>
      </c>
      <c r="AD419" s="3" t="s">
        <v>4288</v>
      </c>
      <c r="AE419" s="3" t="s">
        <v>321</v>
      </c>
      <c r="AF419" s="3" t="s">
        <v>82</v>
      </c>
      <c r="AG419" s="3" t="s">
        <v>4289</v>
      </c>
      <c r="AH419" s="3" t="s">
        <v>61</v>
      </c>
      <c r="AI419" s="3" t="s">
        <v>62</v>
      </c>
      <c r="AJ419" s="3" t="s">
        <v>4290</v>
      </c>
      <c r="AK419" s="3" t="s">
        <v>4291</v>
      </c>
      <c r="AL419" s="3" t="s">
        <v>63</v>
      </c>
      <c r="AM419" s="3" t="s">
        <v>4292</v>
      </c>
      <c r="AN419" s="3" t="s">
        <v>57</v>
      </c>
      <c r="AO419" s="14" t="s">
        <v>57</v>
      </c>
      <c r="AP419" s="3" t="s">
        <v>57</v>
      </c>
      <c r="AQ419" s="3" t="s">
        <v>57</v>
      </c>
      <c r="AR419" s="3" t="s">
        <v>57</v>
      </c>
      <c r="AS419" s="3" t="s">
        <v>57</v>
      </c>
      <c r="AT419" s="3" t="s">
        <v>57</v>
      </c>
      <c r="AU419" s="3" t="s">
        <v>57</v>
      </c>
      <c r="AV419" s="14" t="s">
        <v>52</v>
      </c>
      <c r="AW419" s="3" t="s">
        <v>51</v>
      </c>
      <c r="AX419" s="3" t="s">
        <v>52</v>
      </c>
      <c r="AY419" s="3" t="s">
        <v>51</v>
      </c>
    </row>
    <row r="420" spans="1:51" ht="22.5" customHeight="1" x14ac:dyDescent="0.25">
      <c r="A420" s="13"/>
      <c r="B420" s="13" t="s">
        <v>4293</v>
      </c>
      <c r="C420" s="102">
        <v>45195</v>
      </c>
      <c r="D420" s="111">
        <v>0.49583333333333335</v>
      </c>
      <c r="E420" s="3" t="s">
        <v>273</v>
      </c>
      <c r="F420" s="3" t="s">
        <v>4256</v>
      </c>
      <c r="G420" s="3" t="s">
        <v>51</v>
      </c>
      <c r="H420" s="14">
        <v>1</v>
      </c>
      <c r="I420" s="14">
        <v>118</v>
      </c>
      <c r="J420" s="14">
        <v>1.59</v>
      </c>
      <c r="K420" s="14">
        <v>-20.059999999999999</v>
      </c>
      <c r="L420" s="14" t="s">
        <v>52</v>
      </c>
      <c r="M420" s="14" t="s">
        <v>52</v>
      </c>
      <c r="N420" s="14">
        <v>99.53</v>
      </c>
      <c r="O420" s="3" t="s">
        <v>57</v>
      </c>
      <c r="P420" s="3" t="s">
        <v>324</v>
      </c>
      <c r="Q420" s="3" t="s">
        <v>821</v>
      </c>
      <c r="R420" s="3" t="s">
        <v>55</v>
      </c>
      <c r="S420" s="3" t="s">
        <v>822</v>
      </c>
      <c r="T420" s="3" t="s">
        <v>57</v>
      </c>
      <c r="U420" s="14">
        <v>118</v>
      </c>
      <c r="V420" s="14" t="s">
        <v>58</v>
      </c>
      <c r="W420" s="3" t="s">
        <v>68</v>
      </c>
      <c r="X420" s="3" t="s">
        <v>4294</v>
      </c>
      <c r="Y420" s="3" t="s">
        <v>4295</v>
      </c>
      <c r="Z420" s="3" t="s">
        <v>4296</v>
      </c>
      <c r="AA420" s="3" t="s">
        <v>57</v>
      </c>
      <c r="AB420" s="3" t="s">
        <v>4294</v>
      </c>
      <c r="AC420" s="3" t="s">
        <v>4297</v>
      </c>
      <c r="AD420" s="3" t="s">
        <v>4298</v>
      </c>
      <c r="AE420" s="3" t="s">
        <v>195</v>
      </c>
      <c r="AF420" s="3" t="s">
        <v>60</v>
      </c>
      <c r="AG420" s="3" t="s">
        <v>4299</v>
      </c>
      <c r="AH420" s="3" t="s">
        <v>61</v>
      </c>
      <c r="AI420" s="3" t="s">
        <v>80</v>
      </c>
      <c r="AJ420" s="3" t="s">
        <v>4300</v>
      </c>
      <c r="AK420" s="3" t="s">
        <v>4301</v>
      </c>
      <c r="AL420" s="3" t="s">
        <v>1617</v>
      </c>
      <c r="AM420" s="3" t="s">
        <v>4302</v>
      </c>
      <c r="AN420" s="3" t="s">
        <v>57</v>
      </c>
      <c r="AO420" s="14" t="s">
        <v>57</v>
      </c>
      <c r="AP420" s="3" t="s">
        <v>57</v>
      </c>
      <c r="AQ420" s="3" t="s">
        <v>57</v>
      </c>
      <c r="AR420" s="3" t="s">
        <v>57</v>
      </c>
      <c r="AS420" s="3" t="s">
        <v>57</v>
      </c>
      <c r="AT420" s="3" t="s">
        <v>57</v>
      </c>
      <c r="AU420" s="3" t="s">
        <v>57</v>
      </c>
      <c r="AV420" s="14" t="s">
        <v>52</v>
      </c>
      <c r="AW420" s="3" t="s">
        <v>51</v>
      </c>
      <c r="AX420" s="3" t="s">
        <v>52</v>
      </c>
      <c r="AY420" s="3" t="s">
        <v>51</v>
      </c>
    </row>
    <row r="421" spans="1:51" ht="22.5" customHeight="1" x14ac:dyDescent="0.25">
      <c r="A421" s="68"/>
      <c r="B421" s="68" t="s">
        <v>4303</v>
      </c>
      <c r="C421" s="102">
        <v>45195</v>
      </c>
      <c r="D421" s="111">
        <v>0.48541666666666666</v>
      </c>
      <c r="E421" s="3" t="s">
        <v>2877</v>
      </c>
      <c r="F421" s="3" t="s">
        <v>2878</v>
      </c>
      <c r="G421" s="3" t="s">
        <v>51</v>
      </c>
      <c r="H421" s="14">
        <v>0</v>
      </c>
      <c r="I421" s="14">
        <v>197.9</v>
      </c>
      <c r="J421" s="14" t="s">
        <v>52</v>
      </c>
      <c r="K421" s="14">
        <v>-33.64</v>
      </c>
      <c r="L421" s="14" t="s">
        <v>52</v>
      </c>
      <c r="M421" s="14" t="s">
        <v>52</v>
      </c>
      <c r="N421" s="14">
        <v>164.26</v>
      </c>
      <c r="O421" s="3" t="s">
        <v>57</v>
      </c>
      <c r="P421" s="126">
        <v>77350</v>
      </c>
      <c r="Q421" s="3" t="s">
        <v>54</v>
      </c>
      <c r="R421" s="3" t="s">
        <v>55</v>
      </c>
      <c r="S421" s="3" t="s">
        <v>56</v>
      </c>
      <c r="T421" s="3" t="s">
        <v>57</v>
      </c>
      <c r="U421" s="14">
        <v>197.9</v>
      </c>
      <c r="V421" s="14" t="s">
        <v>58</v>
      </c>
      <c r="W421" s="1" t="s">
        <v>57</v>
      </c>
      <c r="X421" s="3" t="s">
        <v>4304</v>
      </c>
      <c r="Y421" s="3" t="s">
        <v>4305</v>
      </c>
      <c r="Z421" s="3" t="s">
        <v>4306</v>
      </c>
      <c r="AA421" s="3" t="s">
        <v>330</v>
      </c>
      <c r="AB421" s="3" t="s">
        <v>4304</v>
      </c>
      <c r="AC421" s="3" t="s">
        <v>4307</v>
      </c>
      <c r="AD421" s="3" t="s">
        <v>2286</v>
      </c>
      <c r="AE421" s="3" t="s">
        <v>60</v>
      </c>
      <c r="AF421" s="3" t="s">
        <v>60</v>
      </c>
      <c r="AG421" s="3" t="s">
        <v>2287</v>
      </c>
      <c r="AH421" s="3" t="s">
        <v>61</v>
      </c>
      <c r="AI421" s="1" t="s">
        <v>57</v>
      </c>
      <c r="AJ421" s="3" t="s">
        <v>57</v>
      </c>
      <c r="AK421" s="3" t="s">
        <v>57</v>
      </c>
      <c r="AL421" s="3" t="s">
        <v>57</v>
      </c>
      <c r="AM421" s="3" t="s">
        <v>57</v>
      </c>
      <c r="AN421" s="3" t="s">
        <v>57</v>
      </c>
      <c r="AO421" s="14" t="s">
        <v>57</v>
      </c>
      <c r="AP421" s="1" t="s">
        <v>57</v>
      </c>
      <c r="AQ421" s="3" t="s">
        <v>57</v>
      </c>
      <c r="AR421" s="3" t="s">
        <v>57</v>
      </c>
      <c r="AS421" s="3" t="s">
        <v>57</v>
      </c>
      <c r="AT421" s="3" t="s">
        <v>57</v>
      </c>
      <c r="AU421" s="3" t="s">
        <v>57</v>
      </c>
      <c r="AV421" s="14" t="s">
        <v>52</v>
      </c>
      <c r="AW421" s="69" t="s">
        <v>53</v>
      </c>
      <c r="AX421" s="3" t="s">
        <v>52</v>
      </c>
      <c r="AY421" s="3" t="s">
        <v>51</v>
      </c>
    </row>
    <row r="422" spans="1:51" ht="22.5" customHeight="1" x14ac:dyDescent="0.25">
      <c r="A422" s="13"/>
      <c r="B422" s="13" t="s">
        <v>4308</v>
      </c>
      <c r="C422" s="102">
        <v>45195</v>
      </c>
      <c r="D422" s="111">
        <v>0.48402777777777778</v>
      </c>
      <c r="E422" s="3" t="s">
        <v>273</v>
      </c>
      <c r="F422" s="3" t="s">
        <v>3332</v>
      </c>
      <c r="G422" s="3" t="s">
        <v>51</v>
      </c>
      <c r="H422" s="14">
        <v>1</v>
      </c>
      <c r="I422" s="14">
        <v>19.899999999999999</v>
      </c>
      <c r="J422" s="14">
        <v>11.2</v>
      </c>
      <c r="K422" s="14">
        <v>-9.3800000000000008</v>
      </c>
      <c r="L422" s="14">
        <v>-11.2</v>
      </c>
      <c r="M422" s="14" t="s">
        <v>52</v>
      </c>
      <c r="N422" s="14">
        <v>10.52</v>
      </c>
      <c r="O422" s="3" t="s">
        <v>53</v>
      </c>
      <c r="P422" s="126">
        <v>24579046</v>
      </c>
      <c r="Q422" s="3" t="s">
        <v>357</v>
      </c>
      <c r="R422" s="3" t="s">
        <v>55</v>
      </c>
      <c r="S422" s="3" t="s">
        <v>358</v>
      </c>
      <c r="T422" s="3" t="s">
        <v>57</v>
      </c>
      <c r="U422" s="14">
        <v>19.899999999999999</v>
      </c>
      <c r="V422" s="14" t="s">
        <v>58</v>
      </c>
      <c r="W422" s="3" t="s">
        <v>59</v>
      </c>
      <c r="X422" s="3" t="s">
        <v>57</v>
      </c>
      <c r="Y422" s="3" t="s">
        <v>57</v>
      </c>
      <c r="Z422" s="3" t="s">
        <v>57</v>
      </c>
      <c r="AA422" s="3" t="s">
        <v>57</v>
      </c>
      <c r="AB422" s="3" t="s">
        <v>4309</v>
      </c>
      <c r="AC422" s="3" t="s">
        <v>4310</v>
      </c>
      <c r="AD422" s="3" t="s">
        <v>4311</v>
      </c>
      <c r="AE422" s="3" t="s">
        <v>377</v>
      </c>
      <c r="AF422" s="3" t="s">
        <v>115</v>
      </c>
      <c r="AG422" s="3" t="s">
        <v>4312</v>
      </c>
      <c r="AH422" s="3" t="s">
        <v>61</v>
      </c>
      <c r="AI422" s="3" t="s">
        <v>62</v>
      </c>
      <c r="AJ422" s="3" t="s">
        <v>4313</v>
      </c>
      <c r="AK422" s="3" t="s">
        <v>3474</v>
      </c>
      <c r="AL422" s="3" t="s">
        <v>63</v>
      </c>
      <c r="AM422" s="3" t="s">
        <v>4314</v>
      </c>
      <c r="AN422" s="3" t="s">
        <v>57</v>
      </c>
      <c r="AO422" s="14" t="s">
        <v>57</v>
      </c>
      <c r="AP422" s="3" t="s">
        <v>57</v>
      </c>
      <c r="AQ422" s="3" t="s">
        <v>57</v>
      </c>
      <c r="AR422" s="3" t="s">
        <v>57</v>
      </c>
      <c r="AS422" s="3" t="s">
        <v>57</v>
      </c>
      <c r="AT422" s="3" t="s">
        <v>57</v>
      </c>
      <c r="AU422" s="3" t="s">
        <v>57</v>
      </c>
      <c r="AV422" s="14" t="s">
        <v>52</v>
      </c>
      <c r="AW422" s="3" t="s">
        <v>51</v>
      </c>
      <c r="AX422" s="3" t="s">
        <v>52</v>
      </c>
      <c r="AY422" s="3" t="s">
        <v>51</v>
      </c>
    </row>
    <row r="423" spans="1:51" ht="22.5" customHeight="1" x14ac:dyDescent="0.25">
      <c r="A423" s="13"/>
      <c r="B423" s="13" t="s">
        <v>4315</v>
      </c>
      <c r="C423" s="102">
        <v>45195</v>
      </c>
      <c r="D423" s="111">
        <v>0.48333333333333334</v>
      </c>
      <c r="E423" s="3" t="s">
        <v>273</v>
      </c>
      <c r="F423" s="3" t="s">
        <v>3332</v>
      </c>
      <c r="G423" s="3" t="s">
        <v>51</v>
      </c>
      <c r="H423" s="14">
        <v>1</v>
      </c>
      <c r="I423" s="14">
        <v>47.9</v>
      </c>
      <c r="J423" s="14">
        <v>29.01</v>
      </c>
      <c r="K423" s="14">
        <v>-14.14</v>
      </c>
      <c r="L423" s="14">
        <v>-29.01</v>
      </c>
      <c r="M423" s="14" t="s">
        <v>52</v>
      </c>
      <c r="N423" s="14">
        <v>33.76</v>
      </c>
      <c r="O423" s="3" t="s">
        <v>57</v>
      </c>
      <c r="P423" s="126">
        <v>2327</v>
      </c>
      <c r="Q423" s="3" t="s">
        <v>105</v>
      </c>
      <c r="R423" s="3" t="s">
        <v>55</v>
      </c>
      <c r="S423" s="3" t="s">
        <v>106</v>
      </c>
      <c r="T423" s="3" t="s">
        <v>57</v>
      </c>
      <c r="U423" s="14">
        <v>47.9</v>
      </c>
      <c r="V423" s="14" t="s">
        <v>58</v>
      </c>
      <c r="W423" s="3" t="s">
        <v>59</v>
      </c>
      <c r="X423" s="3" t="s">
        <v>57</v>
      </c>
      <c r="Y423" s="3" t="s">
        <v>57</v>
      </c>
      <c r="Z423" s="3" t="s">
        <v>57</v>
      </c>
      <c r="AA423" s="3" t="s">
        <v>57</v>
      </c>
      <c r="AB423" s="3" t="s">
        <v>4316</v>
      </c>
      <c r="AC423" s="3" t="s">
        <v>4317</v>
      </c>
      <c r="AD423" s="3" t="s">
        <v>4318</v>
      </c>
      <c r="AE423" s="3" t="s">
        <v>431</v>
      </c>
      <c r="AF423" s="3" t="s">
        <v>432</v>
      </c>
      <c r="AG423" s="3" t="s">
        <v>4319</v>
      </c>
      <c r="AH423" s="3" t="s">
        <v>61</v>
      </c>
      <c r="AI423" s="3" t="s">
        <v>62</v>
      </c>
      <c r="AJ423" s="3" t="s">
        <v>4320</v>
      </c>
      <c r="AK423" s="3" t="s">
        <v>4321</v>
      </c>
      <c r="AL423" s="3" t="s">
        <v>63</v>
      </c>
      <c r="AM423" s="3" t="s">
        <v>4322</v>
      </c>
      <c r="AN423" s="3" t="s">
        <v>57</v>
      </c>
      <c r="AO423" s="14" t="s">
        <v>57</v>
      </c>
      <c r="AP423" s="3" t="s">
        <v>57</v>
      </c>
      <c r="AQ423" s="3" t="s">
        <v>57</v>
      </c>
      <c r="AR423" s="3" t="s">
        <v>57</v>
      </c>
      <c r="AS423" s="3" t="s">
        <v>57</v>
      </c>
      <c r="AT423" s="3" t="s">
        <v>57</v>
      </c>
      <c r="AU423" s="3" t="s">
        <v>57</v>
      </c>
      <c r="AV423" s="14" t="s">
        <v>52</v>
      </c>
      <c r="AW423" s="3" t="s">
        <v>51</v>
      </c>
      <c r="AX423" s="3" t="s">
        <v>52</v>
      </c>
      <c r="AY423" s="3" t="s">
        <v>51</v>
      </c>
    </row>
    <row r="424" spans="1:51" ht="22.5" customHeight="1" x14ac:dyDescent="0.25">
      <c r="A424" s="13"/>
      <c r="B424" s="13" t="s">
        <v>4323</v>
      </c>
      <c r="C424" s="102">
        <v>45195</v>
      </c>
      <c r="D424" s="111">
        <v>0.4777777777777778</v>
      </c>
      <c r="E424" s="3" t="s">
        <v>273</v>
      </c>
      <c r="F424" s="3" t="s">
        <v>2212</v>
      </c>
      <c r="G424" s="3" t="s">
        <v>53</v>
      </c>
      <c r="H424" s="14">
        <v>1</v>
      </c>
      <c r="I424" s="14">
        <v>120.9</v>
      </c>
      <c r="J424" s="14" t="s">
        <v>52</v>
      </c>
      <c r="K424" s="14">
        <v>-20.55</v>
      </c>
      <c r="L424" s="14">
        <v>-18.95</v>
      </c>
      <c r="M424" s="14" t="s">
        <v>52</v>
      </c>
      <c r="N424" s="14">
        <v>81.400000000000006</v>
      </c>
      <c r="O424" s="3" t="s">
        <v>53</v>
      </c>
      <c r="P424" s="3" t="s">
        <v>1131</v>
      </c>
      <c r="Q424" s="3" t="s">
        <v>1132</v>
      </c>
      <c r="R424" s="3" t="s">
        <v>55</v>
      </c>
      <c r="S424" s="3" t="s">
        <v>1133</v>
      </c>
      <c r="T424" s="3" t="s">
        <v>57</v>
      </c>
      <c r="U424" s="14">
        <v>120.9</v>
      </c>
      <c r="V424" s="14" t="s">
        <v>58</v>
      </c>
      <c r="W424" s="3" t="s">
        <v>59</v>
      </c>
      <c r="X424" s="3" t="s">
        <v>57</v>
      </c>
      <c r="Y424" s="3" t="s">
        <v>57</v>
      </c>
      <c r="Z424" s="3" t="s">
        <v>57</v>
      </c>
      <c r="AA424" s="3" t="s">
        <v>57</v>
      </c>
      <c r="AB424" s="3" t="s">
        <v>4324</v>
      </c>
      <c r="AC424" s="3" t="s">
        <v>4325</v>
      </c>
      <c r="AD424" s="3" t="s">
        <v>4326</v>
      </c>
      <c r="AE424" s="3" t="s">
        <v>256</v>
      </c>
      <c r="AF424" s="3" t="s">
        <v>257</v>
      </c>
      <c r="AG424" s="3" t="s">
        <v>4327</v>
      </c>
      <c r="AH424" s="3" t="s">
        <v>61</v>
      </c>
      <c r="AI424" s="3" t="s">
        <v>62</v>
      </c>
      <c r="AJ424" s="3" t="s">
        <v>4328</v>
      </c>
      <c r="AK424" s="3" t="s">
        <v>4329</v>
      </c>
      <c r="AL424" s="3" t="s">
        <v>63</v>
      </c>
      <c r="AM424" s="3" t="s">
        <v>4330</v>
      </c>
      <c r="AN424" s="3" t="s">
        <v>4331</v>
      </c>
      <c r="AO424" s="14" t="s">
        <v>57</v>
      </c>
      <c r="AP424" s="3" t="s">
        <v>57</v>
      </c>
      <c r="AQ424" s="3" t="s">
        <v>57</v>
      </c>
      <c r="AR424" s="3" t="s">
        <v>57</v>
      </c>
      <c r="AS424" s="3" t="s">
        <v>57</v>
      </c>
      <c r="AT424" s="3" t="s">
        <v>57</v>
      </c>
      <c r="AU424" s="3" t="s">
        <v>57</v>
      </c>
      <c r="AV424" s="14" t="s">
        <v>52</v>
      </c>
      <c r="AW424" s="3" t="s">
        <v>51</v>
      </c>
      <c r="AX424" s="3" t="s">
        <v>52</v>
      </c>
      <c r="AY424" s="3" t="s">
        <v>51</v>
      </c>
    </row>
    <row r="425" spans="1:51" ht="22.5" customHeight="1" x14ac:dyDescent="0.25">
      <c r="A425" s="13"/>
      <c r="B425" s="13" t="s">
        <v>4332</v>
      </c>
      <c r="C425" s="102">
        <v>45195</v>
      </c>
      <c r="D425" s="111">
        <v>0.46736111111111112</v>
      </c>
      <c r="E425" s="3" t="s">
        <v>273</v>
      </c>
      <c r="F425" s="3" t="s">
        <v>4256</v>
      </c>
      <c r="G425" s="3" t="s">
        <v>51</v>
      </c>
      <c r="H425" s="14">
        <v>1</v>
      </c>
      <c r="I425" s="14">
        <v>17.899999999999999</v>
      </c>
      <c r="J425" s="14">
        <v>13.9</v>
      </c>
      <c r="K425" s="14">
        <v>-8.15</v>
      </c>
      <c r="L425" s="14" t="s">
        <v>52</v>
      </c>
      <c r="M425" s="14" t="s">
        <v>52</v>
      </c>
      <c r="N425" s="14">
        <v>23.65</v>
      </c>
      <c r="O425" s="3" t="s">
        <v>57</v>
      </c>
      <c r="P425" s="126">
        <v>4004</v>
      </c>
      <c r="Q425" s="3" t="s">
        <v>4333</v>
      </c>
      <c r="R425" s="3" t="s">
        <v>55</v>
      </c>
      <c r="S425" s="3" t="s">
        <v>4334</v>
      </c>
      <c r="T425" s="3" t="s">
        <v>57</v>
      </c>
      <c r="U425" s="14">
        <v>17.899999999999999</v>
      </c>
      <c r="V425" s="14" t="s">
        <v>67</v>
      </c>
      <c r="W425" s="3" t="s">
        <v>68</v>
      </c>
      <c r="X425" s="3" t="s">
        <v>4335</v>
      </c>
      <c r="Y425" s="3" t="s">
        <v>4336</v>
      </c>
      <c r="Z425" s="3" t="s">
        <v>4337</v>
      </c>
      <c r="AA425" s="3" t="s">
        <v>57</v>
      </c>
      <c r="AB425" s="3" t="s">
        <v>4335</v>
      </c>
      <c r="AC425" s="3" t="s">
        <v>4338</v>
      </c>
      <c r="AD425" s="3" t="s">
        <v>4339</v>
      </c>
      <c r="AE425" s="3" t="s">
        <v>60</v>
      </c>
      <c r="AF425" s="3" t="s">
        <v>60</v>
      </c>
      <c r="AG425" s="3" t="s">
        <v>4340</v>
      </c>
      <c r="AH425" s="3" t="s">
        <v>61</v>
      </c>
      <c r="AI425" s="3" t="s">
        <v>80</v>
      </c>
      <c r="AJ425" s="3" t="s">
        <v>4341</v>
      </c>
      <c r="AK425" s="3" t="s">
        <v>4342</v>
      </c>
      <c r="AL425" s="3" t="s">
        <v>4343</v>
      </c>
      <c r="AM425" s="3" t="s">
        <v>4344</v>
      </c>
      <c r="AN425" s="3" t="s">
        <v>57</v>
      </c>
      <c r="AO425" s="14" t="s">
        <v>57</v>
      </c>
      <c r="AP425" s="3" t="s">
        <v>57</v>
      </c>
      <c r="AQ425" s="3" t="s">
        <v>57</v>
      </c>
      <c r="AR425" s="3" t="s">
        <v>57</v>
      </c>
      <c r="AS425" s="3" t="s">
        <v>57</v>
      </c>
      <c r="AT425" s="3" t="s">
        <v>57</v>
      </c>
      <c r="AU425" s="3" t="s">
        <v>57</v>
      </c>
      <c r="AV425" s="14" t="s">
        <v>52</v>
      </c>
      <c r="AW425" s="3" t="s">
        <v>51</v>
      </c>
      <c r="AX425" s="3" t="s">
        <v>52</v>
      </c>
      <c r="AY425" s="3" t="s">
        <v>51</v>
      </c>
    </row>
    <row r="426" spans="1:51" ht="22.5" customHeight="1" x14ac:dyDescent="0.25">
      <c r="A426" s="13"/>
      <c r="B426" s="13" t="s">
        <v>4345</v>
      </c>
      <c r="C426" s="102">
        <v>45195</v>
      </c>
      <c r="D426" s="111">
        <v>0.46666666666666662</v>
      </c>
      <c r="E426" s="3" t="s">
        <v>273</v>
      </c>
      <c r="F426" s="3" t="s">
        <v>3332</v>
      </c>
      <c r="G426" s="3" t="s">
        <v>51</v>
      </c>
      <c r="H426" s="14">
        <v>1</v>
      </c>
      <c r="I426" s="14">
        <v>129.99</v>
      </c>
      <c r="J426" s="14" t="s">
        <v>52</v>
      </c>
      <c r="K426" s="14">
        <v>-22.1</v>
      </c>
      <c r="L426" s="14">
        <v>-18.95</v>
      </c>
      <c r="M426" s="14" t="s">
        <v>52</v>
      </c>
      <c r="N426" s="14">
        <v>88.94</v>
      </c>
      <c r="O426" s="3" t="s">
        <v>53</v>
      </c>
      <c r="P426" s="3" t="s">
        <v>4346</v>
      </c>
      <c r="Q426" s="3" t="s">
        <v>4347</v>
      </c>
      <c r="R426" s="3" t="s">
        <v>55</v>
      </c>
      <c r="S426" s="3" t="s">
        <v>4348</v>
      </c>
      <c r="T426" s="3" t="s">
        <v>57</v>
      </c>
      <c r="U426" s="14">
        <v>129.99</v>
      </c>
      <c r="V426" s="14" t="s">
        <v>58</v>
      </c>
      <c r="W426" s="3" t="s">
        <v>59</v>
      </c>
      <c r="X426" s="3" t="s">
        <v>57</v>
      </c>
      <c r="Y426" s="3" t="s">
        <v>57</v>
      </c>
      <c r="Z426" s="3" t="s">
        <v>57</v>
      </c>
      <c r="AA426" s="3" t="s">
        <v>57</v>
      </c>
      <c r="AB426" s="3" t="s">
        <v>4349</v>
      </c>
      <c r="AC426" s="3" t="s">
        <v>4350</v>
      </c>
      <c r="AD426" s="3" t="s">
        <v>4351</v>
      </c>
      <c r="AE426" s="3" t="s">
        <v>99</v>
      </c>
      <c r="AF426" s="3" t="s">
        <v>99</v>
      </c>
      <c r="AG426" s="3" t="s">
        <v>4352</v>
      </c>
      <c r="AH426" s="3" t="s">
        <v>61</v>
      </c>
      <c r="AI426" s="3" t="s">
        <v>62</v>
      </c>
      <c r="AJ426" s="3" t="s">
        <v>4353</v>
      </c>
      <c r="AK426" s="3" t="s">
        <v>4354</v>
      </c>
      <c r="AL426" s="3" t="s">
        <v>63</v>
      </c>
      <c r="AM426" s="3" t="s">
        <v>4355</v>
      </c>
      <c r="AN426" s="3" t="s">
        <v>57</v>
      </c>
      <c r="AO426" s="14" t="s">
        <v>57</v>
      </c>
      <c r="AP426" s="3" t="s">
        <v>57</v>
      </c>
      <c r="AQ426" s="3" t="s">
        <v>57</v>
      </c>
      <c r="AR426" s="3" t="s">
        <v>57</v>
      </c>
      <c r="AS426" s="3" t="s">
        <v>57</v>
      </c>
      <c r="AT426" s="3" t="s">
        <v>57</v>
      </c>
      <c r="AU426" s="3" t="s">
        <v>57</v>
      </c>
      <c r="AV426" s="14" t="s">
        <v>52</v>
      </c>
      <c r="AW426" s="3" t="s">
        <v>51</v>
      </c>
      <c r="AX426" s="3" t="s">
        <v>52</v>
      </c>
      <c r="AY426" s="3" t="s">
        <v>51</v>
      </c>
    </row>
    <row r="427" spans="1:51" ht="22.5" customHeight="1" x14ac:dyDescent="0.25">
      <c r="A427" s="13"/>
      <c r="B427" s="13" t="s">
        <v>4356</v>
      </c>
      <c r="C427" s="102">
        <v>45195</v>
      </c>
      <c r="D427" s="111">
        <v>0.46319444444444446</v>
      </c>
      <c r="E427" s="3" t="s">
        <v>273</v>
      </c>
      <c r="F427" s="3" t="s">
        <v>2212</v>
      </c>
      <c r="G427" s="3" t="s">
        <v>51</v>
      </c>
      <c r="H427" s="14">
        <v>1</v>
      </c>
      <c r="I427" s="14">
        <v>197.9</v>
      </c>
      <c r="J427" s="14" t="s">
        <v>52</v>
      </c>
      <c r="K427" s="14">
        <v>-33.64</v>
      </c>
      <c r="L427" s="14">
        <v>-22.95</v>
      </c>
      <c r="M427" s="14" t="s">
        <v>52</v>
      </c>
      <c r="N427" s="14">
        <v>141.31</v>
      </c>
      <c r="O427" s="3" t="s">
        <v>53</v>
      </c>
      <c r="P427" s="126">
        <v>77350</v>
      </c>
      <c r="Q427" s="3" t="s">
        <v>54</v>
      </c>
      <c r="R427" s="3" t="s">
        <v>55</v>
      </c>
      <c r="S427" s="3" t="s">
        <v>56</v>
      </c>
      <c r="T427" s="3" t="s">
        <v>57</v>
      </c>
      <c r="U427" s="14">
        <v>197.9</v>
      </c>
      <c r="V427" s="14" t="s">
        <v>58</v>
      </c>
      <c r="W427" s="3" t="s">
        <v>59</v>
      </c>
      <c r="X427" s="3" t="s">
        <v>57</v>
      </c>
      <c r="Y427" s="3" t="s">
        <v>57</v>
      </c>
      <c r="Z427" s="3" t="s">
        <v>57</v>
      </c>
      <c r="AA427" s="3" t="s">
        <v>57</v>
      </c>
      <c r="AB427" s="3" t="s">
        <v>4357</v>
      </c>
      <c r="AC427" s="3" t="s">
        <v>4358</v>
      </c>
      <c r="AD427" s="3" t="s">
        <v>4359</v>
      </c>
      <c r="AE427" s="3" t="s">
        <v>1640</v>
      </c>
      <c r="AF427" s="3" t="s">
        <v>332</v>
      </c>
      <c r="AG427" s="3" t="s">
        <v>4360</v>
      </c>
      <c r="AH427" s="3" t="s">
        <v>61</v>
      </c>
      <c r="AI427" s="3" t="s">
        <v>62</v>
      </c>
      <c r="AJ427" s="3" t="s">
        <v>4361</v>
      </c>
      <c r="AK427" s="3" t="s">
        <v>4362</v>
      </c>
      <c r="AL427" s="3" t="s">
        <v>63</v>
      </c>
      <c r="AM427" s="3" t="s">
        <v>4363</v>
      </c>
      <c r="AN427" s="3" t="s">
        <v>4364</v>
      </c>
      <c r="AO427" s="14" t="s">
        <v>57</v>
      </c>
      <c r="AP427" s="3" t="s">
        <v>57</v>
      </c>
      <c r="AQ427" s="3" t="s">
        <v>57</v>
      </c>
      <c r="AR427" s="3" t="s">
        <v>57</v>
      </c>
      <c r="AS427" s="3" t="s">
        <v>57</v>
      </c>
      <c r="AT427" s="3" t="s">
        <v>57</v>
      </c>
      <c r="AU427" s="3" t="s">
        <v>57</v>
      </c>
      <c r="AV427" s="14" t="s">
        <v>52</v>
      </c>
      <c r="AW427" s="3" t="s">
        <v>51</v>
      </c>
      <c r="AX427" s="3" t="s">
        <v>52</v>
      </c>
      <c r="AY427" s="3" t="s">
        <v>51</v>
      </c>
    </row>
    <row r="428" spans="1:51" ht="22.5" customHeight="1" x14ac:dyDescent="0.25">
      <c r="A428" s="13"/>
      <c r="B428" s="13" t="s">
        <v>4365</v>
      </c>
      <c r="C428" s="102">
        <v>45195</v>
      </c>
      <c r="D428" s="111">
        <v>0.46111111111111108</v>
      </c>
      <c r="E428" s="3" t="s">
        <v>273</v>
      </c>
      <c r="F428" s="3" t="s">
        <v>1589</v>
      </c>
      <c r="G428" s="3" t="s">
        <v>53</v>
      </c>
      <c r="H428" s="14">
        <v>1</v>
      </c>
      <c r="I428" s="14">
        <v>47.9</v>
      </c>
      <c r="J428" s="14" t="s">
        <v>52</v>
      </c>
      <c r="K428" s="14">
        <v>-14.14</v>
      </c>
      <c r="L428" s="14" t="s">
        <v>52</v>
      </c>
      <c r="M428" s="14" t="s">
        <v>52</v>
      </c>
      <c r="N428" s="14">
        <v>33.76</v>
      </c>
      <c r="O428" s="3" t="s">
        <v>53</v>
      </c>
      <c r="P428" s="126">
        <v>2327</v>
      </c>
      <c r="Q428" s="3" t="s">
        <v>105</v>
      </c>
      <c r="R428" s="3" t="s">
        <v>55</v>
      </c>
      <c r="S428" s="3" t="s">
        <v>106</v>
      </c>
      <c r="T428" s="3" t="s">
        <v>57</v>
      </c>
      <c r="U428" s="14">
        <v>47.9</v>
      </c>
      <c r="V428" s="14" t="s">
        <v>58</v>
      </c>
      <c r="W428" s="3" t="s">
        <v>59</v>
      </c>
      <c r="X428" s="3" t="s">
        <v>57</v>
      </c>
      <c r="Y428" s="3" t="s">
        <v>57</v>
      </c>
      <c r="Z428" s="3" t="s">
        <v>57</v>
      </c>
      <c r="AA428" s="3" t="s">
        <v>57</v>
      </c>
      <c r="AB428" s="3" t="s">
        <v>4366</v>
      </c>
      <c r="AC428" s="3" t="s">
        <v>4367</v>
      </c>
      <c r="AD428" s="3" t="s">
        <v>4368</v>
      </c>
      <c r="AE428" s="3" t="s">
        <v>4369</v>
      </c>
      <c r="AF428" s="3" t="s">
        <v>69</v>
      </c>
      <c r="AG428" s="3" t="s">
        <v>4370</v>
      </c>
      <c r="AH428" s="3" t="s">
        <v>61</v>
      </c>
      <c r="AI428" s="3" t="s">
        <v>62</v>
      </c>
      <c r="AJ428" s="3" t="s">
        <v>4371</v>
      </c>
      <c r="AK428" s="3" t="s">
        <v>2478</v>
      </c>
      <c r="AL428" s="3" t="s">
        <v>63</v>
      </c>
      <c r="AM428" s="3" t="s">
        <v>4372</v>
      </c>
      <c r="AN428" s="3" t="s">
        <v>57</v>
      </c>
      <c r="AO428" s="14" t="s">
        <v>57</v>
      </c>
      <c r="AP428" s="3" t="s">
        <v>57</v>
      </c>
      <c r="AQ428" s="3" t="s">
        <v>57</v>
      </c>
      <c r="AR428" s="3" t="s">
        <v>57</v>
      </c>
      <c r="AS428" s="3" t="s">
        <v>57</v>
      </c>
      <c r="AT428" s="3" t="s">
        <v>57</v>
      </c>
      <c r="AU428" s="3" t="s">
        <v>57</v>
      </c>
      <c r="AV428" s="14" t="s">
        <v>52</v>
      </c>
      <c r="AW428" s="3" t="s">
        <v>51</v>
      </c>
      <c r="AX428" s="3" t="s">
        <v>52</v>
      </c>
      <c r="AY428" s="3" t="s">
        <v>51</v>
      </c>
    </row>
    <row r="429" spans="1:51" ht="22.5" customHeight="1" x14ac:dyDescent="0.25">
      <c r="A429" s="13"/>
      <c r="B429" s="13" t="s">
        <v>4373</v>
      </c>
      <c r="C429" s="102">
        <v>45195</v>
      </c>
      <c r="D429" s="111">
        <v>0.45208333333333334</v>
      </c>
      <c r="E429" s="3" t="s">
        <v>273</v>
      </c>
      <c r="F429" s="3" t="s">
        <v>2212</v>
      </c>
      <c r="G429" s="3" t="s">
        <v>51</v>
      </c>
      <c r="H429" s="14">
        <v>1</v>
      </c>
      <c r="I429" s="14">
        <v>237.9</v>
      </c>
      <c r="J429" s="14" t="s">
        <v>52</v>
      </c>
      <c r="K429" s="14">
        <v>-40.44</v>
      </c>
      <c r="L429" s="14">
        <v>-21.45</v>
      </c>
      <c r="M429" s="14" t="s">
        <v>52</v>
      </c>
      <c r="N429" s="14">
        <v>176.01</v>
      </c>
      <c r="O429" s="3" t="s">
        <v>53</v>
      </c>
      <c r="P429" s="3" t="s">
        <v>4374</v>
      </c>
      <c r="Q429" s="3" t="s">
        <v>4375</v>
      </c>
      <c r="R429" s="3" t="s">
        <v>55</v>
      </c>
      <c r="S429" s="3" t="s">
        <v>4376</v>
      </c>
      <c r="T429" s="3" t="s">
        <v>57</v>
      </c>
      <c r="U429" s="14">
        <v>237.9</v>
      </c>
      <c r="V429" s="14" t="s">
        <v>58</v>
      </c>
      <c r="W429" s="3" t="s">
        <v>59</v>
      </c>
      <c r="X429" s="3" t="s">
        <v>57</v>
      </c>
      <c r="Y429" s="3" t="s">
        <v>57</v>
      </c>
      <c r="Z429" s="3" t="s">
        <v>57</v>
      </c>
      <c r="AA429" s="3" t="s">
        <v>57</v>
      </c>
      <c r="AB429" s="3" t="s">
        <v>4377</v>
      </c>
      <c r="AC429" s="3" t="s">
        <v>4378</v>
      </c>
      <c r="AD429" s="3" t="s">
        <v>4379</v>
      </c>
      <c r="AE429" s="3" t="s">
        <v>4380</v>
      </c>
      <c r="AF429" s="3" t="s">
        <v>179</v>
      </c>
      <c r="AG429" s="3" t="s">
        <v>4381</v>
      </c>
      <c r="AH429" s="3" t="s">
        <v>61</v>
      </c>
      <c r="AI429" s="3" t="s">
        <v>62</v>
      </c>
      <c r="AJ429" s="3" t="s">
        <v>4382</v>
      </c>
      <c r="AK429" s="3" t="s">
        <v>4383</v>
      </c>
      <c r="AL429" s="3" t="s">
        <v>63</v>
      </c>
      <c r="AM429" s="3" t="s">
        <v>4384</v>
      </c>
      <c r="AN429" s="3" t="s">
        <v>57</v>
      </c>
      <c r="AO429" s="14" t="s">
        <v>57</v>
      </c>
      <c r="AP429" s="3" t="s">
        <v>57</v>
      </c>
      <c r="AQ429" s="3" t="s">
        <v>57</v>
      </c>
      <c r="AR429" s="3" t="s">
        <v>57</v>
      </c>
      <c r="AS429" s="3" t="s">
        <v>57</v>
      </c>
      <c r="AT429" s="3" t="s">
        <v>57</v>
      </c>
      <c r="AU429" s="3" t="s">
        <v>57</v>
      </c>
      <c r="AV429" s="14" t="s">
        <v>52</v>
      </c>
      <c r="AW429" s="3" t="s">
        <v>51</v>
      </c>
      <c r="AX429" s="3" t="s">
        <v>52</v>
      </c>
      <c r="AY429" s="3" t="s">
        <v>51</v>
      </c>
    </row>
    <row r="430" spans="1:51" ht="22.5" customHeight="1" x14ac:dyDescent="0.25">
      <c r="A430" s="13"/>
      <c r="B430" s="13" t="s">
        <v>4385</v>
      </c>
      <c r="C430" s="102">
        <v>45195</v>
      </c>
      <c r="D430" s="111">
        <v>0.44444444444444442</v>
      </c>
      <c r="E430" s="3" t="s">
        <v>273</v>
      </c>
      <c r="F430" s="3" t="s">
        <v>3332</v>
      </c>
      <c r="G430" s="3" t="s">
        <v>53</v>
      </c>
      <c r="H430" s="14">
        <v>1</v>
      </c>
      <c r="I430" s="14">
        <v>172.11</v>
      </c>
      <c r="J430" s="14" t="s">
        <v>52</v>
      </c>
      <c r="K430" s="14">
        <v>-29.26</v>
      </c>
      <c r="L430" s="14">
        <v>-21.45</v>
      </c>
      <c r="M430" s="14" t="s">
        <v>52</v>
      </c>
      <c r="N430" s="14">
        <v>121.4</v>
      </c>
      <c r="O430" s="3" t="s">
        <v>57</v>
      </c>
      <c r="P430" s="3" t="s">
        <v>318</v>
      </c>
      <c r="Q430" s="3" t="s">
        <v>319</v>
      </c>
      <c r="R430" s="3" t="s">
        <v>55</v>
      </c>
      <c r="S430" s="3" t="s">
        <v>320</v>
      </c>
      <c r="T430" s="3" t="s">
        <v>57</v>
      </c>
      <c r="U430" s="14">
        <v>172.11</v>
      </c>
      <c r="V430" s="14" t="s">
        <v>58</v>
      </c>
      <c r="W430" s="3" t="s">
        <v>59</v>
      </c>
      <c r="X430" s="3" t="s">
        <v>57</v>
      </c>
      <c r="Y430" s="3" t="s">
        <v>57</v>
      </c>
      <c r="Z430" s="3" t="s">
        <v>57</v>
      </c>
      <c r="AA430" s="3" t="s">
        <v>57</v>
      </c>
      <c r="AB430" s="3" t="s">
        <v>4386</v>
      </c>
      <c r="AC430" s="3" t="s">
        <v>4387</v>
      </c>
      <c r="AD430" s="3" t="s">
        <v>4388</v>
      </c>
      <c r="AE430" s="3" t="s">
        <v>1046</v>
      </c>
      <c r="AF430" s="3" t="s">
        <v>60</v>
      </c>
      <c r="AG430" s="3" t="s">
        <v>4389</v>
      </c>
      <c r="AH430" s="3" t="s">
        <v>61</v>
      </c>
      <c r="AI430" s="3" t="s">
        <v>62</v>
      </c>
      <c r="AJ430" s="3" t="s">
        <v>3756</v>
      </c>
      <c r="AK430" s="3" t="s">
        <v>4390</v>
      </c>
      <c r="AL430" s="3" t="s">
        <v>63</v>
      </c>
      <c r="AM430" s="3" t="s">
        <v>4391</v>
      </c>
      <c r="AN430" s="3" t="s">
        <v>57</v>
      </c>
      <c r="AO430" s="14" t="s">
        <v>57</v>
      </c>
      <c r="AP430" s="3" t="s">
        <v>57</v>
      </c>
      <c r="AQ430" s="3" t="s">
        <v>57</v>
      </c>
      <c r="AR430" s="3" t="s">
        <v>57</v>
      </c>
      <c r="AS430" s="3" t="s">
        <v>57</v>
      </c>
      <c r="AT430" s="3" t="s">
        <v>57</v>
      </c>
      <c r="AU430" s="3" t="s">
        <v>57</v>
      </c>
      <c r="AV430" s="14" t="s">
        <v>52</v>
      </c>
      <c r="AW430" s="3" t="s">
        <v>51</v>
      </c>
      <c r="AX430" s="3" t="s">
        <v>52</v>
      </c>
      <c r="AY430" s="3" t="s">
        <v>51</v>
      </c>
    </row>
    <row r="431" spans="1:51" ht="22.5" customHeight="1" x14ac:dyDescent="0.25">
      <c r="A431" s="13"/>
      <c r="B431" s="13" t="s">
        <v>4392</v>
      </c>
      <c r="C431" s="102">
        <v>45195</v>
      </c>
      <c r="D431" s="111">
        <v>0.4375</v>
      </c>
      <c r="E431" s="3" t="s">
        <v>3535</v>
      </c>
      <c r="F431" s="3" t="s">
        <v>2281</v>
      </c>
      <c r="G431" s="3" t="s">
        <v>53</v>
      </c>
      <c r="H431" s="14">
        <v>0</v>
      </c>
      <c r="I431" s="14">
        <v>79.86</v>
      </c>
      <c r="J431" s="14" t="s">
        <v>52</v>
      </c>
      <c r="K431" s="14">
        <v>-9.58</v>
      </c>
      <c r="L431" s="14">
        <v>-21.45</v>
      </c>
      <c r="M431" s="14" t="s">
        <v>52</v>
      </c>
      <c r="N431" s="14">
        <v>48.83</v>
      </c>
      <c r="O431" s="3" t="s">
        <v>57</v>
      </c>
      <c r="P431" s="3" t="s">
        <v>2308</v>
      </c>
      <c r="Q431" s="3" t="s">
        <v>4393</v>
      </c>
      <c r="R431" s="3" t="s">
        <v>55</v>
      </c>
      <c r="S431" s="3" t="s">
        <v>2310</v>
      </c>
      <c r="T431" s="3" t="s">
        <v>57</v>
      </c>
      <c r="U431" s="14">
        <v>79.86</v>
      </c>
      <c r="V431" s="14" t="s">
        <v>67</v>
      </c>
      <c r="W431" s="3" t="s">
        <v>68</v>
      </c>
      <c r="X431" s="3" t="s">
        <v>4394</v>
      </c>
      <c r="Y431" s="3" t="s">
        <v>4395</v>
      </c>
      <c r="Z431" s="3" t="s">
        <v>4396</v>
      </c>
      <c r="AA431" s="3" t="s">
        <v>57</v>
      </c>
      <c r="AB431" s="3" t="s">
        <v>4394</v>
      </c>
      <c r="AC431" s="3" t="s">
        <v>4397</v>
      </c>
      <c r="AD431" s="3" t="s">
        <v>4398</v>
      </c>
      <c r="AE431" s="3" t="s">
        <v>219</v>
      </c>
      <c r="AF431" s="3" t="s">
        <v>60</v>
      </c>
      <c r="AG431" s="3" t="s">
        <v>4399</v>
      </c>
      <c r="AH431" s="3" t="s">
        <v>61</v>
      </c>
      <c r="AI431" s="3" t="s">
        <v>70</v>
      </c>
      <c r="AJ431" s="3" t="s">
        <v>4400</v>
      </c>
      <c r="AK431" s="3" t="s">
        <v>4401</v>
      </c>
      <c r="AL431" s="3" t="s">
        <v>63</v>
      </c>
      <c r="AM431" s="3" t="s">
        <v>4402</v>
      </c>
      <c r="AN431" s="3" t="s">
        <v>57</v>
      </c>
      <c r="AO431" s="14" t="s">
        <v>57</v>
      </c>
      <c r="AP431" s="3" t="s">
        <v>57</v>
      </c>
      <c r="AQ431" s="3" t="s">
        <v>57</v>
      </c>
      <c r="AR431" s="3" t="s">
        <v>57</v>
      </c>
      <c r="AS431" s="3" t="s">
        <v>57</v>
      </c>
      <c r="AT431" s="3" t="s">
        <v>57</v>
      </c>
      <c r="AU431" s="3" t="s">
        <v>57</v>
      </c>
      <c r="AV431" s="14" t="s">
        <v>52</v>
      </c>
      <c r="AW431" s="70" t="s">
        <v>53</v>
      </c>
      <c r="AX431" s="3" t="s">
        <v>52</v>
      </c>
      <c r="AY431" s="3" t="s">
        <v>51</v>
      </c>
    </row>
    <row r="432" spans="1:51" ht="22.5" customHeight="1" x14ac:dyDescent="0.25">
      <c r="A432" s="13"/>
      <c r="B432" s="13" t="s">
        <v>4403</v>
      </c>
      <c r="C432" s="102">
        <v>45195</v>
      </c>
      <c r="D432" s="111">
        <v>0.43541666666666662</v>
      </c>
      <c r="E432" s="3" t="s">
        <v>273</v>
      </c>
      <c r="F432" s="3" t="s">
        <v>3332</v>
      </c>
      <c r="G432" s="3" t="s">
        <v>51</v>
      </c>
      <c r="H432" s="14">
        <v>1</v>
      </c>
      <c r="I432" s="14">
        <v>131.9</v>
      </c>
      <c r="J432" s="14" t="s">
        <v>52</v>
      </c>
      <c r="K432" s="14">
        <v>-22.42</v>
      </c>
      <c r="L432" s="14">
        <v>-18.95</v>
      </c>
      <c r="M432" s="14" t="s">
        <v>52</v>
      </c>
      <c r="N432" s="14">
        <v>90.53</v>
      </c>
      <c r="O432" s="3" t="s">
        <v>53</v>
      </c>
      <c r="P432" s="3" t="s">
        <v>236</v>
      </c>
      <c r="Q432" s="3" t="s">
        <v>237</v>
      </c>
      <c r="R432" s="3" t="s">
        <v>55</v>
      </c>
      <c r="S432" s="3" t="s">
        <v>238</v>
      </c>
      <c r="T432" s="3" t="s">
        <v>57</v>
      </c>
      <c r="U432" s="14">
        <v>131.9</v>
      </c>
      <c r="V432" s="14" t="s">
        <v>58</v>
      </c>
      <c r="W432" s="3" t="s">
        <v>59</v>
      </c>
      <c r="X432" s="3" t="s">
        <v>57</v>
      </c>
      <c r="Y432" s="3" t="s">
        <v>57</v>
      </c>
      <c r="Z432" s="3" t="s">
        <v>57</v>
      </c>
      <c r="AA432" s="3" t="s">
        <v>57</v>
      </c>
      <c r="AB432" s="3" t="s">
        <v>4404</v>
      </c>
      <c r="AC432" s="3" t="s">
        <v>4405</v>
      </c>
      <c r="AD432" s="3" t="s">
        <v>4406</v>
      </c>
      <c r="AE432" s="3" t="s">
        <v>4407</v>
      </c>
      <c r="AF432" s="3" t="s">
        <v>69</v>
      </c>
      <c r="AG432" s="3" t="s">
        <v>4408</v>
      </c>
      <c r="AH432" s="3" t="s">
        <v>61</v>
      </c>
      <c r="AI432" s="3" t="s">
        <v>62</v>
      </c>
      <c r="AJ432" s="3" t="s">
        <v>4036</v>
      </c>
      <c r="AK432" s="3" t="s">
        <v>4409</v>
      </c>
      <c r="AL432" s="3" t="s">
        <v>63</v>
      </c>
      <c r="AM432" s="3" t="s">
        <v>4410</v>
      </c>
      <c r="AN432" s="3" t="s">
        <v>57</v>
      </c>
      <c r="AO432" s="14" t="s">
        <v>57</v>
      </c>
      <c r="AP432" s="3" t="s">
        <v>57</v>
      </c>
      <c r="AQ432" s="3" t="s">
        <v>57</v>
      </c>
      <c r="AR432" s="3" t="s">
        <v>57</v>
      </c>
      <c r="AS432" s="3" t="s">
        <v>57</v>
      </c>
      <c r="AT432" s="3" t="s">
        <v>57</v>
      </c>
      <c r="AU432" s="3" t="s">
        <v>57</v>
      </c>
      <c r="AV432" s="14" t="s">
        <v>52</v>
      </c>
      <c r="AW432" s="3" t="s">
        <v>51</v>
      </c>
      <c r="AX432" s="3" t="s">
        <v>52</v>
      </c>
      <c r="AY432" s="3" t="s">
        <v>51</v>
      </c>
    </row>
    <row r="433" spans="1:51" ht="22.5" customHeight="1" x14ac:dyDescent="0.25">
      <c r="A433" s="13"/>
      <c r="B433" s="13" t="s">
        <v>4411</v>
      </c>
      <c r="C433" s="102">
        <v>45195</v>
      </c>
      <c r="D433" s="111">
        <v>0.43402777777777773</v>
      </c>
      <c r="E433" s="3" t="s">
        <v>273</v>
      </c>
      <c r="F433" s="3" t="s">
        <v>3332</v>
      </c>
      <c r="G433" s="3" t="s">
        <v>53</v>
      </c>
      <c r="H433" s="14">
        <v>1</v>
      </c>
      <c r="I433" s="14">
        <v>289.89999999999998</v>
      </c>
      <c r="J433" s="14" t="s">
        <v>52</v>
      </c>
      <c r="K433" s="14">
        <v>-49.28</v>
      </c>
      <c r="L433" s="14">
        <v>-21.45</v>
      </c>
      <c r="M433" s="14" t="s">
        <v>52</v>
      </c>
      <c r="N433" s="14">
        <v>219.17</v>
      </c>
      <c r="O433" s="3" t="s">
        <v>53</v>
      </c>
      <c r="P433" s="3" t="s">
        <v>3147</v>
      </c>
      <c r="Q433" s="3" t="s">
        <v>3148</v>
      </c>
      <c r="R433" s="3" t="s">
        <v>55</v>
      </c>
      <c r="S433" s="3" t="s">
        <v>3149</v>
      </c>
      <c r="T433" s="3" t="s">
        <v>57</v>
      </c>
      <c r="U433" s="14">
        <v>289.89999999999998</v>
      </c>
      <c r="V433" s="14" t="s">
        <v>58</v>
      </c>
      <c r="W433" s="3" t="s">
        <v>59</v>
      </c>
      <c r="X433" s="3" t="s">
        <v>57</v>
      </c>
      <c r="Y433" s="3" t="s">
        <v>57</v>
      </c>
      <c r="Z433" s="3" t="s">
        <v>57</v>
      </c>
      <c r="AA433" s="3" t="s">
        <v>57</v>
      </c>
      <c r="AB433" s="3" t="s">
        <v>4412</v>
      </c>
      <c r="AC433" s="3" t="s">
        <v>4413</v>
      </c>
      <c r="AD433" s="3" t="s">
        <v>4414</v>
      </c>
      <c r="AE433" s="3" t="s">
        <v>4415</v>
      </c>
      <c r="AF433" s="3" t="s">
        <v>60</v>
      </c>
      <c r="AG433" s="3" t="s">
        <v>4416</v>
      </c>
      <c r="AH433" s="3" t="s">
        <v>61</v>
      </c>
      <c r="AI433" s="3" t="s">
        <v>62</v>
      </c>
      <c r="AJ433" s="3" t="s">
        <v>4417</v>
      </c>
      <c r="AK433" s="3" t="s">
        <v>4418</v>
      </c>
      <c r="AL433" s="3" t="s">
        <v>63</v>
      </c>
      <c r="AM433" s="3" t="s">
        <v>4419</v>
      </c>
      <c r="AN433" s="3" t="s">
        <v>57</v>
      </c>
      <c r="AO433" s="14" t="s">
        <v>57</v>
      </c>
      <c r="AP433" s="3" t="s">
        <v>57</v>
      </c>
      <c r="AQ433" s="3" t="s">
        <v>57</v>
      </c>
      <c r="AR433" s="3" t="s">
        <v>57</v>
      </c>
      <c r="AS433" s="3" t="s">
        <v>57</v>
      </c>
      <c r="AT433" s="3" t="s">
        <v>57</v>
      </c>
      <c r="AU433" s="3" t="s">
        <v>57</v>
      </c>
      <c r="AV433" s="14" t="s">
        <v>52</v>
      </c>
      <c r="AW433" s="3" t="s">
        <v>51</v>
      </c>
      <c r="AX433" s="3" t="s">
        <v>52</v>
      </c>
      <c r="AY433" s="3" t="s">
        <v>51</v>
      </c>
    </row>
    <row r="434" spans="1:51" ht="22.5" customHeight="1" x14ac:dyDescent="0.25">
      <c r="A434" s="13"/>
      <c r="B434" s="13" t="s">
        <v>4420</v>
      </c>
      <c r="C434" s="102">
        <v>45195</v>
      </c>
      <c r="D434" s="111">
        <v>0.43263888888888885</v>
      </c>
      <c r="E434" s="3" t="s">
        <v>273</v>
      </c>
      <c r="F434" s="3" t="s">
        <v>3332</v>
      </c>
      <c r="G434" s="3" t="s">
        <v>53</v>
      </c>
      <c r="H434" s="14">
        <v>1</v>
      </c>
      <c r="I434" s="14">
        <v>62</v>
      </c>
      <c r="J434" s="14" t="s">
        <v>52</v>
      </c>
      <c r="K434" s="14">
        <v>-16.54</v>
      </c>
      <c r="L434" s="14" t="s">
        <v>52</v>
      </c>
      <c r="M434" s="14" t="s">
        <v>52</v>
      </c>
      <c r="N434" s="14">
        <v>45.46</v>
      </c>
      <c r="O434" s="3" t="s">
        <v>53</v>
      </c>
      <c r="P434" s="3" t="s">
        <v>621</v>
      </c>
      <c r="Q434" s="3" t="s">
        <v>622</v>
      </c>
      <c r="R434" s="3" t="s">
        <v>55</v>
      </c>
      <c r="S434" s="3" t="s">
        <v>623</v>
      </c>
      <c r="T434" s="3" t="s">
        <v>57</v>
      </c>
      <c r="U434" s="14">
        <v>62</v>
      </c>
      <c r="V434" s="14" t="s">
        <v>58</v>
      </c>
      <c r="W434" s="3" t="s">
        <v>59</v>
      </c>
      <c r="X434" s="3" t="s">
        <v>57</v>
      </c>
      <c r="Y434" s="3" t="s">
        <v>57</v>
      </c>
      <c r="Z434" s="3" t="s">
        <v>57</v>
      </c>
      <c r="AA434" s="3" t="s">
        <v>57</v>
      </c>
      <c r="AB434" s="3" t="s">
        <v>4421</v>
      </c>
      <c r="AC434" s="3" t="s">
        <v>4422</v>
      </c>
      <c r="AD434" s="3" t="s">
        <v>4423</v>
      </c>
      <c r="AE434" s="3" t="s">
        <v>4424</v>
      </c>
      <c r="AF434" s="3" t="s">
        <v>60</v>
      </c>
      <c r="AG434" s="3" t="s">
        <v>4425</v>
      </c>
      <c r="AH434" s="3" t="s">
        <v>61</v>
      </c>
      <c r="AI434" s="3" t="s">
        <v>62</v>
      </c>
      <c r="AJ434" s="3" t="s">
        <v>3738</v>
      </c>
      <c r="AK434" s="3" t="s">
        <v>4426</v>
      </c>
      <c r="AL434" s="3" t="s">
        <v>63</v>
      </c>
      <c r="AM434" s="3" t="s">
        <v>4427</v>
      </c>
      <c r="AN434" s="3" t="s">
        <v>57</v>
      </c>
      <c r="AO434" s="14" t="s">
        <v>57</v>
      </c>
      <c r="AP434" s="3" t="s">
        <v>57</v>
      </c>
      <c r="AQ434" s="3" t="s">
        <v>57</v>
      </c>
      <c r="AR434" s="3" t="s">
        <v>57</v>
      </c>
      <c r="AS434" s="3" t="s">
        <v>57</v>
      </c>
      <c r="AT434" s="3" t="s">
        <v>57</v>
      </c>
      <c r="AU434" s="3" t="s">
        <v>57</v>
      </c>
      <c r="AV434" s="14" t="s">
        <v>52</v>
      </c>
      <c r="AW434" s="3" t="s">
        <v>51</v>
      </c>
      <c r="AX434" s="3" t="s">
        <v>52</v>
      </c>
      <c r="AY434" s="3" t="s">
        <v>51</v>
      </c>
    </row>
    <row r="435" spans="1:51" ht="22.5" customHeight="1" x14ac:dyDescent="0.25">
      <c r="A435" s="13"/>
      <c r="B435" s="13" t="s">
        <v>4428</v>
      </c>
      <c r="C435" s="102">
        <v>45195</v>
      </c>
      <c r="D435" s="111">
        <v>0.4284722222222222</v>
      </c>
      <c r="E435" s="3" t="s">
        <v>273</v>
      </c>
      <c r="F435" s="3" t="s">
        <v>521</v>
      </c>
      <c r="G435" s="3" t="s">
        <v>51</v>
      </c>
      <c r="H435" s="14">
        <v>1</v>
      </c>
      <c r="I435" s="14">
        <v>169.72</v>
      </c>
      <c r="J435" s="14" t="s">
        <v>52</v>
      </c>
      <c r="K435" s="14">
        <v>-28.85</v>
      </c>
      <c r="L435" s="14">
        <v>-23.95</v>
      </c>
      <c r="M435" s="14" t="s">
        <v>52</v>
      </c>
      <c r="N435" s="14">
        <v>116.92</v>
      </c>
      <c r="O435" s="3" t="s">
        <v>57</v>
      </c>
      <c r="P435" s="126">
        <v>662047</v>
      </c>
      <c r="Q435" s="3" t="s">
        <v>4429</v>
      </c>
      <c r="R435" s="3" t="s">
        <v>55</v>
      </c>
      <c r="S435" s="3" t="s">
        <v>4430</v>
      </c>
      <c r="T435" s="3" t="s">
        <v>57</v>
      </c>
      <c r="U435" s="14">
        <v>169.72</v>
      </c>
      <c r="V435" s="14" t="s">
        <v>58</v>
      </c>
      <c r="W435" s="3" t="s">
        <v>68</v>
      </c>
      <c r="X435" s="3" t="s">
        <v>4431</v>
      </c>
      <c r="Y435" s="3" t="s">
        <v>4432</v>
      </c>
      <c r="Z435" s="3" t="s">
        <v>4433</v>
      </c>
      <c r="AA435" s="3" t="s">
        <v>57</v>
      </c>
      <c r="AB435" s="3" t="s">
        <v>4431</v>
      </c>
      <c r="AC435" s="3" t="s">
        <v>4434</v>
      </c>
      <c r="AD435" s="3" t="s">
        <v>4435</v>
      </c>
      <c r="AE435" s="3" t="s">
        <v>4436</v>
      </c>
      <c r="AF435" s="3" t="s">
        <v>82</v>
      </c>
      <c r="AG435" s="3" t="s">
        <v>4437</v>
      </c>
      <c r="AH435" s="3" t="s">
        <v>61</v>
      </c>
      <c r="AI435" s="3" t="s">
        <v>70</v>
      </c>
      <c r="AJ435" s="3" t="s">
        <v>3460</v>
      </c>
      <c r="AK435" s="3" t="s">
        <v>4438</v>
      </c>
      <c r="AL435" s="3" t="s">
        <v>63</v>
      </c>
      <c r="AM435" s="3" t="s">
        <v>4439</v>
      </c>
      <c r="AN435" s="3" t="s">
        <v>57</v>
      </c>
      <c r="AO435" s="14" t="s">
        <v>57</v>
      </c>
      <c r="AP435" s="3" t="s">
        <v>57</v>
      </c>
      <c r="AQ435" s="3" t="s">
        <v>57</v>
      </c>
      <c r="AR435" s="3" t="s">
        <v>57</v>
      </c>
      <c r="AS435" s="3" t="s">
        <v>57</v>
      </c>
      <c r="AT435" s="3" t="s">
        <v>57</v>
      </c>
      <c r="AU435" s="3" t="s">
        <v>57</v>
      </c>
      <c r="AV435" s="14" t="s">
        <v>52</v>
      </c>
      <c r="AW435" s="3" t="s">
        <v>51</v>
      </c>
      <c r="AX435" s="3" t="s">
        <v>52</v>
      </c>
      <c r="AY435" s="3" t="s">
        <v>51</v>
      </c>
    </row>
    <row r="436" spans="1:51" ht="22.5" customHeight="1" x14ac:dyDescent="0.25">
      <c r="A436" s="13"/>
      <c r="B436" s="13" t="s">
        <v>4440</v>
      </c>
      <c r="C436" s="102">
        <v>45195</v>
      </c>
      <c r="D436" s="111">
        <v>0.40972222222222227</v>
      </c>
      <c r="E436" s="3" t="s">
        <v>273</v>
      </c>
      <c r="F436" s="3" t="s">
        <v>3332</v>
      </c>
      <c r="G436" s="3" t="s">
        <v>51</v>
      </c>
      <c r="H436" s="14">
        <v>1</v>
      </c>
      <c r="I436" s="14">
        <v>37.99</v>
      </c>
      <c r="J436" s="14">
        <v>17.57</v>
      </c>
      <c r="K436" s="14">
        <v>-10.56</v>
      </c>
      <c r="L436" s="14">
        <v>-17.57</v>
      </c>
      <c r="M436" s="14" t="s">
        <v>52</v>
      </c>
      <c r="N436" s="14">
        <v>27.43</v>
      </c>
      <c r="O436" s="3" t="s">
        <v>57</v>
      </c>
      <c r="P436" s="126">
        <v>22099</v>
      </c>
      <c r="Q436" s="3" t="s">
        <v>4441</v>
      </c>
      <c r="R436" s="3" t="s">
        <v>55</v>
      </c>
      <c r="S436" s="3" t="s">
        <v>4442</v>
      </c>
      <c r="T436" s="3" t="s">
        <v>57</v>
      </c>
      <c r="U436" s="14">
        <v>37.99</v>
      </c>
      <c r="V436" s="14" t="s">
        <v>67</v>
      </c>
      <c r="W436" s="3" t="s">
        <v>68</v>
      </c>
      <c r="X436" s="3" t="s">
        <v>4443</v>
      </c>
      <c r="Y436" s="3" t="s">
        <v>4444</v>
      </c>
      <c r="Z436" s="3" t="s">
        <v>4445</v>
      </c>
      <c r="AA436" s="3" t="s">
        <v>57</v>
      </c>
      <c r="AB436" s="3" t="s">
        <v>4443</v>
      </c>
      <c r="AC436" s="3" t="s">
        <v>4446</v>
      </c>
      <c r="AD436" s="3" t="s">
        <v>4447</v>
      </c>
      <c r="AE436" s="3" t="s">
        <v>3745</v>
      </c>
      <c r="AF436" s="3" t="s">
        <v>60</v>
      </c>
      <c r="AG436" s="3" t="s">
        <v>3746</v>
      </c>
      <c r="AH436" s="3" t="s">
        <v>61</v>
      </c>
      <c r="AI436" s="3" t="s">
        <v>70</v>
      </c>
      <c r="AJ436" s="3" t="s">
        <v>4448</v>
      </c>
      <c r="AK436" s="3" t="s">
        <v>4449</v>
      </c>
      <c r="AL436" s="3" t="s">
        <v>63</v>
      </c>
      <c r="AM436" s="3" t="s">
        <v>4450</v>
      </c>
      <c r="AN436" s="3" t="s">
        <v>57</v>
      </c>
      <c r="AO436" s="14" t="s">
        <v>57</v>
      </c>
      <c r="AP436" s="3" t="s">
        <v>57</v>
      </c>
      <c r="AQ436" s="3" t="s">
        <v>57</v>
      </c>
      <c r="AR436" s="3" t="s">
        <v>57</v>
      </c>
      <c r="AS436" s="3" t="s">
        <v>57</v>
      </c>
      <c r="AT436" s="3" t="s">
        <v>57</v>
      </c>
      <c r="AU436" s="3" t="s">
        <v>57</v>
      </c>
      <c r="AV436" s="14" t="s">
        <v>52</v>
      </c>
      <c r="AW436" s="3" t="s">
        <v>51</v>
      </c>
      <c r="AX436" s="3" t="s">
        <v>52</v>
      </c>
      <c r="AY436" s="3" t="s">
        <v>51</v>
      </c>
    </row>
    <row r="437" spans="1:51" ht="22.5" customHeight="1" x14ac:dyDescent="0.25">
      <c r="A437" s="13"/>
      <c r="B437" s="13" t="s">
        <v>4451</v>
      </c>
      <c r="C437" s="102">
        <v>45195</v>
      </c>
      <c r="D437" s="111">
        <v>0.40138888888888885</v>
      </c>
      <c r="E437" s="3" t="s">
        <v>273</v>
      </c>
      <c r="F437" s="3" t="s">
        <v>2212</v>
      </c>
      <c r="G437" s="3" t="s">
        <v>51</v>
      </c>
      <c r="H437" s="14">
        <v>1</v>
      </c>
      <c r="I437" s="14">
        <v>237.9</v>
      </c>
      <c r="J437" s="14" t="s">
        <v>52</v>
      </c>
      <c r="K437" s="14">
        <v>-40.44</v>
      </c>
      <c r="L437" s="14">
        <v>-21.45</v>
      </c>
      <c r="M437" s="14" t="s">
        <v>52</v>
      </c>
      <c r="N437" s="14">
        <v>176.01</v>
      </c>
      <c r="O437" s="3" t="s">
        <v>57</v>
      </c>
      <c r="P437" s="126">
        <v>77352</v>
      </c>
      <c r="Q437" s="3" t="s">
        <v>73</v>
      </c>
      <c r="R437" s="3" t="s">
        <v>55</v>
      </c>
      <c r="S437" s="3" t="s">
        <v>74</v>
      </c>
      <c r="T437" s="3" t="s">
        <v>57</v>
      </c>
      <c r="U437" s="14">
        <v>237.9</v>
      </c>
      <c r="V437" s="14" t="s">
        <v>58</v>
      </c>
      <c r="W437" s="3" t="s">
        <v>59</v>
      </c>
      <c r="X437" s="3" t="s">
        <v>57</v>
      </c>
      <c r="Y437" s="3" t="s">
        <v>57</v>
      </c>
      <c r="Z437" s="3" t="s">
        <v>57</v>
      </c>
      <c r="AA437" s="3" t="s">
        <v>57</v>
      </c>
      <c r="AB437" s="3" t="s">
        <v>4452</v>
      </c>
      <c r="AC437" s="3" t="s">
        <v>4453</v>
      </c>
      <c r="AD437" s="3" t="s">
        <v>4454</v>
      </c>
      <c r="AE437" s="3" t="s">
        <v>4455</v>
      </c>
      <c r="AF437" s="3" t="s">
        <v>99</v>
      </c>
      <c r="AG437" s="3" t="s">
        <v>4456</v>
      </c>
      <c r="AH437" s="3" t="s">
        <v>61</v>
      </c>
      <c r="AI437" s="3" t="s">
        <v>62</v>
      </c>
      <c r="AJ437" s="3" t="s">
        <v>4065</v>
      </c>
      <c r="AK437" s="3" t="s">
        <v>4457</v>
      </c>
      <c r="AL437" s="3" t="s">
        <v>63</v>
      </c>
      <c r="AM437" s="3" t="s">
        <v>4458</v>
      </c>
      <c r="AN437" s="3" t="s">
        <v>57</v>
      </c>
      <c r="AO437" s="14" t="s">
        <v>57</v>
      </c>
      <c r="AP437" s="3" t="s">
        <v>57</v>
      </c>
      <c r="AQ437" s="3" t="s">
        <v>57</v>
      </c>
      <c r="AR437" s="3" t="s">
        <v>57</v>
      </c>
      <c r="AS437" s="3" t="s">
        <v>57</v>
      </c>
      <c r="AT437" s="3" t="s">
        <v>57</v>
      </c>
      <c r="AU437" s="3" t="s">
        <v>57</v>
      </c>
      <c r="AV437" s="14" t="s">
        <v>52</v>
      </c>
      <c r="AW437" s="3" t="s">
        <v>51</v>
      </c>
      <c r="AX437" s="3" t="s">
        <v>52</v>
      </c>
      <c r="AY437" s="3" t="s">
        <v>51</v>
      </c>
    </row>
    <row r="438" spans="1:51" ht="22.5" customHeight="1" x14ac:dyDescent="0.25">
      <c r="A438" s="13"/>
      <c r="B438" s="13" t="s">
        <v>4459</v>
      </c>
      <c r="C438" s="102">
        <v>45195</v>
      </c>
      <c r="D438" s="111">
        <v>0.40069444444444446</v>
      </c>
      <c r="E438" s="3" t="s">
        <v>273</v>
      </c>
      <c r="F438" s="3" t="s">
        <v>4256</v>
      </c>
      <c r="G438" s="3" t="s">
        <v>53</v>
      </c>
      <c r="H438" s="14">
        <v>1</v>
      </c>
      <c r="I438" s="14">
        <v>35.69</v>
      </c>
      <c r="J438" s="14">
        <v>15.9</v>
      </c>
      <c r="K438" s="14">
        <v>-12.07</v>
      </c>
      <c r="L438" s="14" t="s">
        <v>52</v>
      </c>
      <c r="M438" s="14" t="s">
        <v>52</v>
      </c>
      <c r="N438" s="14">
        <v>39.520000000000003</v>
      </c>
      <c r="O438" s="3" t="s">
        <v>57</v>
      </c>
      <c r="P438" s="3" t="s">
        <v>4460</v>
      </c>
      <c r="Q438" s="3" t="s">
        <v>4461</v>
      </c>
      <c r="R438" s="3" t="s">
        <v>55</v>
      </c>
      <c r="S438" s="3" t="s">
        <v>4462</v>
      </c>
      <c r="T438" s="3" t="s">
        <v>57</v>
      </c>
      <c r="U438" s="14">
        <v>35.69</v>
      </c>
      <c r="V438" s="14" t="s">
        <v>58</v>
      </c>
      <c r="W438" s="3" t="s">
        <v>68</v>
      </c>
      <c r="X438" s="3" t="s">
        <v>4463</v>
      </c>
      <c r="Y438" s="3" t="s">
        <v>4464</v>
      </c>
      <c r="Z438" s="3" t="s">
        <v>4465</v>
      </c>
      <c r="AA438" s="3" t="s">
        <v>57</v>
      </c>
      <c r="AB438" s="3" t="s">
        <v>4463</v>
      </c>
      <c r="AC438" s="3" t="s">
        <v>4466</v>
      </c>
      <c r="AD438" s="3" t="s">
        <v>4467</v>
      </c>
      <c r="AE438" s="3" t="s">
        <v>60</v>
      </c>
      <c r="AF438" s="3" t="s">
        <v>60</v>
      </c>
      <c r="AG438" s="3" t="s">
        <v>4468</v>
      </c>
      <c r="AH438" s="3" t="s">
        <v>61</v>
      </c>
      <c r="AI438" s="3" t="s">
        <v>80</v>
      </c>
      <c r="AJ438" s="3" t="s">
        <v>4469</v>
      </c>
      <c r="AK438" s="3" t="s">
        <v>4470</v>
      </c>
      <c r="AL438" s="3" t="s">
        <v>4471</v>
      </c>
      <c r="AM438" s="3" t="s">
        <v>4472</v>
      </c>
      <c r="AN438" s="3" t="s">
        <v>57</v>
      </c>
      <c r="AO438" s="14" t="s">
        <v>57</v>
      </c>
      <c r="AP438" s="3" t="s">
        <v>57</v>
      </c>
      <c r="AQ438" s="3" t="s">
        <v>57</v>
      </c>
      <c r="AR438" s="3" t="s">
        <v>57</v>
      </c>
      <c r="AS438" s="3" t="s">
        <v>57</v>
      </c>
      <c r="AT438" s="3" t="s">
        <v>57</v>
      </c>
      <c r="AU438" s="3" t="s">
        <v>57</v>
      </c>
      <c r="AV438" s="14" t="s">
        <v>52</v>
      </c>
      <c r="AW438" s="3" t="s">
        <v>51</v>
      </c>
      <c r="AX438" s="3" t="s">
        <v>52</v>
      </c>
      <c r="AY438" s="3" t="s">
        <v>51</v>
      </c>
    </row>
    <row r="439" spans="1:51" ht="22.5" customHeight="1" x14ac:dyDescent="0.25">
      <c r="A439" s="13"/>
      <c r="B439" s="13" t="s">
        <v>4473</v>
      </c>
      <c r="C439" s="102">
        <v>45195</v>
      </c>
      <c r="D439" s="111">
        <v>0.3979166666666667</v>
      </c>
      <c r="E439" s="3" t="s">
        <v>273</v>
      </c>
      <c r="F439" s="3" t="s">
        <v>2212</v>
      </c>
      <c r="G439" s="3" t="s">
        <v>51</v>
      </c>
      <c r="H439" s="14">
        <v>1</v>
      </c>
      <c r="I439" s="14">
        <v>199.97</v>
      </c>
      <c r="J439" s="14" t="s">
        <v>52</v>
      </c>
      <c r="K439" s="14">
        <v>-33.99</v>
      </c>
      <c r="L439" s="14">
        <v>-23.45</v>
      </c>
      <c r="M439" s="14" t="s">
        <v>52</v>
      </c>
      <c r="N439" s="14">
        <v>142.53</v>
      </c>
      <c r="O439" s="3" t="s">
        <v>57</v>
      </c>
      <c r="P439" s="126">
        <v>222104</v>
      </c>
      <c r="Q439" s="3" t="s">
        <v>2213</v>
      </c>
      <c r="R439" s="3" t="s">
        <v>55</v>
      </c>
      <c r="S439" s="3" t="s">
        <v>2214</v>
      </c>
      <c r="T439" s="3" t="s">
        <v>57</v>
      </c>
      <c r="U439" s="14">
        <v>199.97</v>
      </c>
      <c r="V439" s="14" t="s">
        <v>58</v>
      </c>
      <c r="W439" s="3" t="s">
        <v>68</v>
      </c>
      <c r="X439" s="3" t="s">
        <v>4474</v>
      </c>
      <c r="Y439" s="3" t="s">
        <v>4475</v>
      </c>
      <c r="Z439" s="3" t="s">
        <v>4476</v>
      </c>
      <c r="AA439" s="3" t="s">
        <v>57</v>
      </c>
      <c r="AB439" s="3" t="s">
        <v>4474</v>
      </c>
      <c r="AC439" s="3" t="s">
        <v>4477</v>
      </c>
      <c r="AD439" s="3" t="s">
        <v>4478</v>
      </c>
      <c r="AE439" s="3" t="s">
        <v>4479</v>
      </c>
      <c r="AF439" s="3" t="s">
        <v>149</v>
      </c>
      <c r="AG439" s="3" t="s">
        <v>4480</v>
      </c>
      <c r="AH439" s="3" t="s">
        <v>61</v>
      </c>
      <c r="AI439" s="3" t="s">
        <v>70</v>
      </c>
      <c r="AJ439" s="3" t="s">
        <v>3709</v>
      </c>
      <c r="AK439" s="3" t="s">
        <v>4481</v>
      </c>
      <c r="AL439" s="3" t="s">
        <v>63</v>
      </c>
      <c r="AM439" s="3" t="s">
        <v>4482</v>
      </c>
      <c r="AN439" s="3" t="s">
        <v>57</v>
      </c>
      <c r="AO439" s="14" t="s">
        <v>57</v>
      </c>
      <c r="AP439" s="3" t="s">
        <v>57</v>
      </c>
      <c r="AQ439" s="3" t="s">
        <v>57</v>
      </c>
      <c r="AR439" s="3" t="s">
        <v>57</v>
      </c>
      <c r="AS439" s="3" t="s">
        <v>57</v>
      </c>
      <c r="AT439" s="3" t="s">
        <v>57</v>
      </c>
      <c r="AU439" s="3" t="s">
        <v>57</v>
      </c>
      <c r="AV439" s="14" t="s">
        <v>52</v>
      </c>
      <c r="AW439" s="3" t="s">
        <v>51</v>
      </c>
      <c r="AX439" s="3" t="s">
        <v>52</v>
      </c>
      <c r="AY439" s="3" t="s">
        <v>51</v>
      </c>
    </row>
    <row r="440" spans="1:51" ht="22.5" customHeight="1" x14ac:dyDescent="0.25">
      <c r="A440" s="13"/>
      <c r="B440" s="13" t="s">
        <v>4483</v>
      </c>
      <c r="C440" s="102">
        <v>45195</v>
      </c>
      <c r="D440" s="111">
        <v>0.38541666666666669</v>
      </c>
      <c r="E440" s="3" t="s">
        <v>273</v>
      </c>
      <c r="F440" s="3" t="s">
        <v>3332</v>
      </c>
      <c r="G440" s="3" t="s">
        <v>51</v>
      </c>
      <c r="H440" s="14">
        <v>1</v>
      </c>
      <c r="I440" s="14">
        <v>30.77</v>
      </c>
      <c r="J440" s="14">
        <v>9.1999999999999993</v>
      </c>
      <c r="K440" s="14">
        <v>-9.69</v>
      </c>
      <c r="L440" s="14">
        <v>-9.1999999999999993</v>
      </c>
      <c r="M440" s="14" t="s">
        <v>52</v>
      </c>
      <c r="N440" s="14">
        <v>21.08</v>
      </c>
      <c r="O440" s="3" t="s">
        <v>57</v>
      </c>
      <c r="P440" s="126">
        <v>77157</v>
      </c>
      <c r="Q440" s="3" t="s">
        <v>4484</v>
      </c>
      <c r="R440" s="3" t="s">
        <v>55</v>
      </c>
      <c r="S440" s="3" t="s">
        <v>4485</v>
      </c>
      <c r="T440" s="3" t="s">
        <v>57</v>
      </c>
      <c r="U440" s="14">
        <v>30.77</v>
      </c>
      <c r="V440" s="14" t="s">
        <v>67</v>
      </c>
      <c r="W440" s="3" t="s">
        <v>68</v>
      </c>
      <c r="X440" s="3" t="s">
        <v>4486</v>
      </c>
      <c r="Y440" s="3" t="s">
        <v>4487</v>
      </c>
      <c r="Z440" s="3" t="s">
        <v>4488</v>
      </c>
      <c r="AA440" s="3" t="s">
        <v>57</v>
      </c>
      <c r="AB440" s="3" t="s">
        <v>4486</v>
      </c>
      <c r="AC440" s="3" t="s">
        <v>4489</v>
      </c>
      <c r="AD440" s="3" t="s">
        <v>4490</v>
      </c>
      <c r="AE440" s="3" t="s">
        <v>4491</v>
      </c>
      <c r="AF440" s="3" t="s">
        <v>60</v>
      </c>
      <c r="AG440" s="3" t="s">
        <v>4492</v>
      </c>
      <c r="AH440" s="3" t="s">
        <v>61</v>
      </c>
      <c r="AI440" s="3" t="s">
        <v>70</v>
      </c>
      <c r="AJ440" s="3" t="s">
        <v>4417</v>
      </c>
      <c r="AK440" s="3" t="s">
        <v>4493</v>
      </c>
      <c r="AL440" s="3" t="s">
        <v>63</v>
      </c>
      <c r="AM440" s="3" t="s">
        <v>4494</v>
      </c>
      <c r="AN440" s="3" t="s">
        <v>57</v>
      </c>
      <c r="AO440" s="14" t="s">
        <v>57</v>
      </c>
      <c r="AP440" s="3" t="s">
        <v>57</v>
      </c>
      <c r="AQ440" s="3" t="s">
        <v>57</v>
      </c>
      <c r="AR440" s="3" t="s">
        <v>57</v>
      </c>
      <c r="AS440" s="3" t="s">
        <v>57</v>
      </c>
      <c r="AT440" s="3" t="s">
        <v>57</v>
      </c>
      <c r="AU440" s="3" t="s">
        <v>57</v>
      </c>
      <c r="AV440" s="14" t="s">
        <v>52</v>
      </c>
      <c r="AW440" s="3" t="s">
        <v>51</v>
      </c>
      <c r="AX440" s="3" t="s">
        <v>52</v>
      </c>
      <c r="AY440" s="3" t="s">
        <v>51</v>
      </c>
    </row>
    <row r="441" spans="1:51" ht="22.5" customHeight="1" x14ac:dyDescent="0.25">
      <c r="A441" s="13"/>
      <c r="B441" s="13" t="s">
        <v>4495</v>
      </c>
      <c r="C441" s="102">
        <v>45195</v>
      </c>
      <c r="D441" s="111">
        <v>0.37638888888888888</v>
      </c>
      <c r="E441" s="3" t="s">
        <v>273</v>
      </c>
      <c r="F441" s="3" t="s">
        <v>3332</v>
      </c>
      <c r="G441" s="3" t="s">
        <v>51</v>
      </c>
      <c r="H441" s="14">
        <v>1</v>
      </c>
      <c r="I441" s="14">
        <v>64.989999999999995</v>
      </c>
      <c r="J441" s="14">
        <v>19.399999999999999</v>
      </c>
      <c r="K441" s="14">
        <v>-17.05</v>
      </c>
      <c r="L441" s="14">
        <v>-19.399999999999999</v>
      </c>
      <c r="M441" s="14" t="s">
        <v>52</v>
      </c>
      <c r="N441" s="14">
        <v>47.94</v>
      </c>
      <c r="O441" s="3" t="s">
        <v>57</v>
      </c>
      <c r="P441" s="3" t="s">
        <v>250</v>
      </c>
      <c r="Q441" s="3" t="s">
        <v>1166</v>
      </c>
      <c r="R441" s="3" t="s">
        <v>55</v>
      </c>
      <c r="S441" s="3" t="s">
        <v>1167</v>
      </c>
      <c r="T441" s="3" t="s">
        <v>57</v>
      </c>
      <c r="U441" s="14">
        <v>64.989999999999995</v>
      </c>
      <c r="V441" s="14" t="s">
        <v>58</v>
      </c>
      <c r="W441" s="3" t="s">
        <v>59</v>
      </c>
      <c r="X441" s="3" t="s">
        <v>57</v>
      </c>
      <c r="Y441" s="3" t="s">
        <v>57</v>
      </c>
      <c r="Z441" s="3" t="s">
        <v>57</v>
      </c>
      <c r="AA441" s="3" t="s">
        <v>57</v>
      </c>
      <c r="AB441" s="3" t="s">
        <v>4496</v>
      </c>
      <c r="AC441" s="3" t="s">
        <v>4497</v>
      </c>
      <c r="AD441" s="3" t="s">
        <v>4498</v>
      </c>
      <c r="AE441" s="3" t="s">
        <v>4499</v>
      </c>
      <c r="AF441" s="3" t="s">
        <v>60</v>
      </c>
      <c r="AG441" s="3" t="s">
        <v>4500</v>
      </c>
      <c r="AH441" s="3" t="s">
        <v>61</v>
      </c>
      <c r="AI441" s="3" t="s">
        <v>62</v>
      </c>
      <c r="AJ441" s="3" t="s">
        <v>4501</v>
      </c>
      <c r="AK441" s="3" t="s">
        <v>4037</v>
      </c>
      <c r="AL441" s="3" t="s">
        <v>63</v>
      </c>
      <c r="AM441" s="3" t="s">
        <v>4502</v>
      </c>
      <c r="AN441" s="3" t="s">
        <v>57</v>
      </c>
      <c r="AO441" s="14" t="s">
        <v>57</v>
      </c>
      <c r="AP441" s="3" t="s">
        <v>57</v>
      </c>
      <c r="AQ441" s="3" t="s">
        <v>57</v>
      </c>
      <c r="AR441" s="3" t="s">
        <v>57</v>
      </c>
      <c r="AS441" s="3" t="s">
        <v>57</v>
      </c>
      <c r="AT441" s="3" t="s">
        <v>57</v>
      </c>
      <c r="AU441" s="3" t="s">
        <v>57</v>
      </c>
      <c r="AV441" s="14" t="s">
        <v>52</v>
      </c>
      <c r="AW441" s="3" t="s">
        <v>51</v>
      </c>
      <c r="AX441" s="3" t="s">
        <v>52</v>
      </c>
      <c r="AY441" s="3" t="s">
        <v>51</v>
      </c>
    </row>
    <row r="442" spans="1:51" ht="22.5" customHeight="1" x14ac:dyDescent="0.25">
      <c r="A442" s="13"/>
      <c r="B442" s="13" t="s">
        <v>4503</v>
      </c>
      <c r="C442" s="102">
        <v>45195</v>
      </c>
      <c r="D442" s="111">
        <v>0.37013888888888885</v>
      </c>
      <c r="E442" s="3" t="s">
        <v>273</v>
      </c>
      <c r="F442" s="3" t="s">
        <v>3332</v>
      </c>
      <c r="G442" s="3" t="s">
        <v>53</v>
      </c>
      <c r="H442" s="14">
        <v>1</v>
      </c>
      <c r="I442" s="14">
        <v>203.06</v>
      </c>
      <c r="J442" s="14" t="s">
        <v>52</v>
      </c>
      <c r="K442" s="14">
        <v>-34.520000000000003</v>
      </c>
      <c r="L442" s="14">
        <v>-22.45</v>
      </c>
      <c r="M442" s="14" t="s">
        <v>52</v>
      </c>
      <c r="N442" s="14">
        <v>146.09</v>
      </c>
      <c r="O442" s="3" t="s">
        <v>57</v>
      </c>
      <c r="P442" s="3" t="s">
        <v>4504</v>
      </c>
      <c r="Q442" s="3" t="s">
        <v>4505</v>
      </c>
      <c r="R442" s="3" t="s">
        <v>55</v>
      </c>
      <c r="S442" s="3" t="s">
        <v>4506</v>
      </c>
      <c r="T442" s="3" t="s">
        <v>57</v>
      </c>
      <c r="U442" s="14">
        <v>203.06</v>
      </c>
      <c r="V442" s="14" t="s">
        <v>58</v>
      </c>
      <c r="W442" s="3" t="s">
        <v>68</v>
      </c>
      <c r="X442" s="3" t="s">
        <v>4507</v>
      </c>
      <c r="Y442" s="3" t="s">
        <v>4508</v>
      </c>
      <c r="Z442" s="3" t="s">
        <v>4509</v>
      </c>
      <c r="AA442" s="3" t="s">
        <v>57</v>
      </c>
      <c r="AB442" s="3" t="s">
        <v>4507</v>
      </c>
      <c r="AC442" s="3" t="s">
        <v>4510</v>
      </c>
      <c r="AD442" s="3" t="s">
        <v>4511</v>
      </c>
      <c r="AE442" s="3" t="s">
        <v>4512</v>
      </c>
      <c r="AF442" s="3" t="s">
        <v>60</v>
      </c>
      <c r="AG442" s="3" t="s">
        <v>4513</v>
      </c>
      <c r="AH442" s="3" t="s">
        <v>61</v>
      </c>
      <c r="AI442" s="3" t="s">
        <v>70</v>
      </c>
      <c r="AJ442" s="3" t="s">
        <v>4514</v>
      </c>
      <c r="AK442" s="3" t="s">
        <v>4515</v>
      </c>
      <c r="AL442" s="3" t="s">
        <v>63</v>
      </c>
      <c r="AM442" s="3" t="s">
        <v>4516</v>
      </c>
      <c r="AN442" s="3" t="s">
        <v>57</v>
      </c>
      <c r="AO442" s="14" t="s">
        <v>57</v>
      </c>
      <c r="AP442" s="3" t="s">
        <v>57</v>
      </c>
      <c r="AQ442" s="3" t="s">
        <v>57</v>
      </c>
      <c r="AR442" s="3" t="s">
        <v>57</v>
      </c>
      <c r="AS442" s="3" t="s">
        <v>57</v>
      </c>
      <c r="AT442" s="3" t="s">
        <v>57</v>
      </c>
      <c r="AU442" s="3" t="s">
        <v>57</v>
      </c>
      <c r="AV442" s="14" t="s">
        <v>52</v>
      </c>
      <c r="AW442" s="3" t="s">
        <v>51</v>
      </c>
      <c r="AX442" s="3" t="s">
        <v>52</v>
      </c>
      <c r="AY442" s="3" t="s">
        <v>51</v>
      </c>
    </row>
    <row r="443" spans="1:51" ht="22.5" customHeight="1" x14ac:dyDescent="0.25">
      <c r="A443" s="13"/>
      <c r="B443" s="13" t="s">
        <v>4517</v>
      </c>
      <c r="C443" s="102">
        <v>45195</v>
      </c>
      <c r="D443" s="111">
        <v>0.3659722222222222</v>
      </c>
      <c r="E443" s="3" t="s">
        <v>273</v>
      </c>
      <c r="F443" s="3" t="s">
        <v>2212</v>
      </c>
      <c r="G443" s="3" t="s">
        <v>51</v>
      </c>
      <c r="H443" s="14">
        <v>1</v>
      </c>
      <c r="I443" s="14">
        <v>215.77</v>
      </c>
      <c r="J443" s="14" t="s">
        <v>52</v>
      </c>
      <c r="K443" s="14">
        <v>-36.68</v>
      </c>
      <c r="L443" s="14">
        <v>-22.95</v>
      </c>
      <c r="M443" s="14" t="s">
        <v>52</v>
      </c>
      <c r="N443" s="14">
        <v>156.13999999999999</v>
      </c>
      <c r="O443" s="3" t="s">
        <v>53</v>
      </c>
      <c r="P443" s="126">
        <v>225051</v>
      </c>
      <c r="Q443" s="3" t="s">
        <v>4518</v>
      </c>
      <c r="R443" s="3" t="s">
        <v>55</v>
      </c>
      <c r="S443" s="3" t="s">
        <v>4519</v>
      </c>
      <c r="T443" s="3" t="s">
        <v>57</v>
      </c>
      <c r="U443" s="14">
        <v>215.77</v>
      </c>
      <c r="V443" s="14" t="s">
        <v>58</v>
      </c>
      <c r="W443" s="3" t="s">
        <v>68</v>
      </c>
      <c r="X443" s="3" t="s">
        <v>4520</v>
      </c>
      <c r="Y443" s="3" t="s">
        <v>4521</v>
      </c>
      <c r="Z443" s="3" t="s">
        <v>4522</v>
      </c>
      <c r="AA443" s="3" t="s">
        <v>57</v>
      </c>
      <c r="AB443" s="3" t="s">
        <v>4520</v>
      </c>
      <c r="AC443" s="3" t="s">
        <v>4523</v>
      </c>
      <c r="AD443" s="3" t="s">
        <v>4524</v>
      </c>
      <c r="AE443" s="3" t="s">
        <v>4525</v>
      </c>
      <c r="AF443" s="3" t="s">
        <v>69</v>
      </c>
      <c r="AG443" s="3" t="s">
        <v>4526</v>
      </c>
      <c r="AH443" s="3" t="s">
        <v>61</v>
      </c>
      <c r="AI443" s="3" t="s">
        <v>70</v>
      </c>
      <c r="AJ443" s="3" t="s">
        <v>4527</v>
      </c>
      <c r="AK443" s="3" t="s">
        <v>4528</v>
      </c>
      <c r="AL443" s="3" t="s">
        <v>63</v>
      </c>
      <c r="AM443" s="3" t="s">
        <v>4529</v>
      </c>
      <c r="AN443" s="3" t="s">
        <v>57</v>
      </c>
      <c r="AO443" s="14" t="s">
        <v>57</v>
      </c>
      <c r="AP443" s="3" t="s">
        <v>57</v>
      </c>
      <c r="AQ443" s="3" t="s">
        <v>57</v>
      </c>
      <c r="AR443" s="3" t="s">
        <v>57</v>
      </c>
      <c r="AS443" s="3" t="s">
        <v>57</v>
      </c>
      <c r="AT443" s="3" t="s">
        <v>57</v>
      </c>
      <c r="AU443" s="3" t="s">
        <v>57</v>
      </c>
      <c r="AV443" s="14" t="s">
        <v>52</v>
      </c>
      <c r="AW443" s="3" t="s">
        <v>51</v>
      </c>
      <c r="AX443" s="3" t="s">
        <v>52</v>
      </c>
      <c r="AY443" s="3" t="s">
        <v>51</v>
      </c>
    </row>
    <row r="444" spans="1:51" ht="22.5" customHeight="1" x14ac:dyDescent="0.25">
      <c r="A444" s="13"/>
      <c r="B444" s="13" t="s">
        <v>4530</v>
      </c>
      <c r="C444" s="102">
        <v>45195</v>
      </c>
      <c r="D444" s="111">
        <v>0.35972222222222222</v>
      </c>
      <c r="E444" s="3" t="s">
        <v>273</v>
      </c>
      <c r="F444" s="3" t="s">
        <v>2212</v>
      </c>
      <c r="G444" s="3" t="s">
        <v>51</v>
      </c>
      <c r="H444" s="14">
        <v>1</v>
      </c>
      <c r="I444" s="14">
        <v>58</v>
      </c>
      <c r="J444" s="14">
        <v>15.84</v>
      </c>
      <c r="K444" s="14">
        <v>-15.86</v>
      </c>
      <c r="L444" s="14">
        <v>-15.84</v>
      </c>
      <c r="M444" s="14" t="s">
        <v>52</v>
      </c>
      <c r="N444" s="14">
        <v>42.14</v>
      </c>
      <c r="O444" s="3" t="s">
        <v>57</v>
      </c>
      <c r="P444" s="126">
        <v>66412</v>
      </c>
      <c r="Q444" s="3" t="s">
        <v>196</v>
      </c>
      <c r="R444" s="3" t="s">
        <v>55</v>
      </c>
      <c r="S444" s="3" t="s">
        <v>197</v>
      </c>
      <c r="T444" s="3" t="s">
        <v>57</v>
      </c>
      <c r="U444" s="14">
        <v>58</v>
      </c>
      <c r="V444" s="14" t="s">
        <v>58</v>
      </c>
      <c r="W444" s="3" t="s">
        <v>59</v>
      </c>
      <c r="X444" s="3" t="s">
        <v>57</v>
      </c>
      <c r="Y444" s="3" t="s">
        <v>57</v>
      </c>
      <c r="Z444" s="3" t="s">
        <v>57</v>
      </c>
      <c r="AA444" s="3" t="s">
        <v>57</v>
      </c>
      <c r="AB444" s="3" t="s">
        <v>4531</v>
      </c>
      <c r="AC444" s="3" t="s">
        <v>4532</v>
      </c>
      <c r="AD444" s="3" t="s">
        <v>4533</v>
      </c>
      <c r="AE444" s="3" t="s">
        <v>4534</v>
      </c>
      <c r="AF444" s="3" t="s">
        <v>82</v>
      </c>
      <c r="AG444" s="3" t="s">
        <v>4535</v>
      </c>
      <c r="AH444" s="3" t="s">
        <v>61</v>
      </c>
      <c r="AI444" s="3" t="s">
        <v>62</v>
      </c>
      <c r="AJ444" s="3" t="s">
        <v>3721</v>
      </c>
      <c r="AK444" s="3" t="s">
        <v>4536</v>
      </c>
      <c r="AL444" s="3" t="s">
        <v>63</v>
      </c>
      <c r="AM444" s="3" t="s">
        <v>4537</v>
      </c>
      <c r="AN444" s="3" t="s">
        <v>57</v>
      </c>
      <c r="AO444" s="14" t="s">
        <v>57</v>
      </c>
      <c r="AP444" s="3" t="s">
        <v>57</v>
      </c>
      <c r="AQ444" s="3" t="s">
        <v>57</v>
      </c>
      <c r="AR444" s="3" t="s">
        <v>57</v>
      </c>
      <c r="AS444" s="3" t="s">
        <v>57</v>
      </c>
      <c r="AT444" s="3" t="s">
        <v>57</v>
      </c>
      <c r="AU444" s="3" t="s">
        <v>57</v>
      </c>
      <c r="AV444" s="14" t="s">
        <v>52</v>
      </c>
      <c r="AW444" s="3" t="s">
        <v>51</v>
      </c>
      <c r="AX444" s="3" t="s">
        <v>52</v>
      </c>
      <c r="AY444" s="3" t="s">
        <v>51</v>
      </c>
    </row>
    <row r="445" spans="1:51" ht="22.5" customHeight="1" x14ac:dyDescent="0.25">
      <c r="A445" s="13"/>
      <c r="B445" s="13" t="s">
        <v>4538</v>
      </c>
      <c r="C445" s="102">
        <v>45195</v>
      </c>
      <c r="D445" s="111">
        <v>0.35902777777777778</v>
      </c>
      <c r="E445" s="3" t="s">
        <v>273</v>
      </c>
      <c r="F445" s="3" t="s">
        <v>2212</v>
      </c>
      <c r="G445" s="3" t="s">
        <v>53</v>
      </c>
      <c r="H445" s="14">
        <v>2</v>
      </c>
      <c r="I445" s="14">
        <v>54.18</v>
      </c>
      <c r="J445" s="14">
        <v>18.2</v>
      </c>
      <c r="K445" s="14">
        <v>-21.22</v>
      </c>
      <c r="L445" s="14">
        <v>-18.2</v>
      </c>
      <c r="M445" s="14" t="s">
        <v>52</v>
      </c>
      <c r="N445" s="14">
        <v>32.96</v>
      </c>
      <c r="O445" s="3" t="s">
        <v>53</v>
      </c>
      <c r="P445" s="126">
        <v>23079</v>
      </c>
      <c r="Q445" s="3" t="s">
        <v>214</v>
      </c>
      <c r="R445" s="3" t="s">
        <v>55</v>
      </c>
      <c r="S445" s="3" t="s">
        <v>215</v>
      </c>
      <c r="T445" s="3" t="s">
        <v>57</v>
      </c>
      <c r="U445" s="14">
        <v>27.09</v>
      </c>
      <c r="V445" s="14" t="s">
        <v>58</v>
      </c>
      <c r="W445" s="3" t="s">
        <v>59</v>
      </c>
      <c r="X445" s="3" t="s">
        <v>57</v>
      </c>
      <c r="Y445" s="3" t="s">
        <v>57</v>
      </c>
      <c r="Z445" s="3" t="s">
        <v>57</v>
      </c>
      <c r="AA445" s="3" t="s">
        <v>57</v>
      </c>
      <c r="AB445" s="3" t="s">
        <v>4539</v>
      </c>
      <c r="AC445" s="3" t="s">
        <v>4540</v>
      </c>
      <c r="AD445" s="3" t="s">
        <v>4541</v>
      </c>
      <c r="AE445" s="3" t="s">
        <v>4542</v>
      </c>
      <c r="AF445" s="3" t="s">
        <v>69</v>
      </c>
      <c r="AG445" s="3" t="s">
        <v>4543</v>
      </c>
      <c r="AH445" s="3" t="s">
        <v>61</v>
      </c>
      <c r="AI445" s="3" t="s">
        <v>62</v>
      </c>
      <c r="AJ445" s="3" t="s">
        <v>4544</v>
      </c>
      <c r="AK445" s="3" t="s">
        <v>4545</v>
      </c>
      <c r="AL445" s="3" t="s">
        <v>63</v>
      </c>
      <c r="AM445" s="3" t="s">
        <v>4546</v>
      </c>
      <c r="AN445" s="3" t="s">
        <v>57</v>
      </c>
      <c r="AO445" s="14" t="s">
        <v>57</v>
      </c>
      <c r="AP445" s="3" t="s">
        <v>57</v>
      </c>
      <c r="AQ445" s="3" t="s">
        <v>57</v>
      </c>
      <c r="AR445" s="3" t="s">
        <v>57</v>
      </c>
      <c r="AS445" s="3" t="s">
        <v>57</v>
      </c>
      <c r="AT445" s="3" t="s">
        <v>57</v>
      </c>
      <c r="AU445" s="3" t="s">
        <v>57</v>
      </c>
      <c r="AV445" s="14" t="s">
        <v>52</v>
      </c>
      <c r="AW445" s="3" t="s">
        <v>51</v>
      </c>
      <c r="AX445" s="3" t="s">
        <v>52</v>
      </c>
      <c r="AY445" s="3" t="s">
        <v>51</v>
      </c>
    </row>
    <row r="446" spans="1:51" ht="22.5" customHeight="1" x14ac:dyDescent="0.25">
      <c r="A446" s="13"/>
      <c r="B446" s="13" t="s">
        <v>4547</v>
      </c>
      <c r="C446" s="102">
        <v>45195</v>
      </c>
      <c r="D446" s="111">
        <v>0.3576388888888889</v>
      </c>
      <c r="E446" s="3" t="s">
        <v>273</v>
      </c>
      <c r="F446" s="3" t="s">
        <v>1014</v>
      </c>
      <c r="G446" s="3" t="s">
        <v>53</v>
      </c>
      <c r="H446" s="14">
        <v>1</v>
      </c>
      <c r="I446" s="14">
        <v>229.7</v>
      </c>
      <c r="J446" s="14" t="s">
        <v>52</v>
      </c>
      <c r="K446" s="14">
        <v>-39.049999999999997</v>
      </c>
      <c r="L446" s="14">
        <v>-23.95</v>
      </c>
      <c r="M446" s="14" t="s">
        <v>52</v>
      </c>
      <c r="N446" s="14">
        <v>166.7</v>
      </c>
      <c r="O446" s="3" t="s">
        <v>57</v>
      </c>
      <c r="P446" s="3" t="s">
        <v>4548</v>
      </c>
      <c r="Q446" s="3" t="s">
        <v>4549</v>
      </c>
      <c r="R446" s="3" t="s">
        <v>55</v>
      </c>
      <c r="S446" s="3" t="s">
        <v>4550</v>
      </c>
      <c r="T446" s="3" t="s">
        <v>57</v>
      </c>
      <c r="U446" s="14">
        <v>229.7</v>
      </c>
      <c r="V446" s="14" t="s">
        <v>58</v>
      </c>
      <c r="W446" s="3" t="s">
        <v>68</v>
      </c>
      <c r="X446" s="3" t="s">
        <v>4551</v>
      </c>
      <c r="Y446" s="3" t="s">
        <v>4552</v>
      </c>
      <c r="Z446" s="3" t="s">
        <v>4553</v>
      </c>
      <c r="AA446" s="3" t="s">
        <v>57</v>
      </c>
      <c r="AB446" s="3" t="s">
        <v>4551</v>
      </c>
      <c r="AC446" s="3" t="s">
        <v>4554</v>
      </c>
      <c r="AD446" s="3" t="s">
        <v>4555</v>
      </c>
      <c r="AE446" s="3" t="s">
        <v>4556</v>
      </c>
      <c r="AF446" s="3" t="s">
        <v>82</v>
      </c>
      <c r="AG446" s="3" t="s">
        <v>4557</v>
      </c>
      <c r="AH446" s="3" t="s">
        <v>61</v>
      </c>
      <c r="AI446" s="3" t="s">
        <v>70</v>
      </c>
      <c r="AJ446" s="3" t="s">
        <v>4558</v>
      </c>
      <c r="AK446" s="3" t="s">
        <v>4559</v>
      </c>
      <c r="AL446" s="3" t="s">
        <v>63</v>
      </c>
      <c r="AM446" s="3" t="s">
        <v>4560</v>
      </c>
      <c r="AN446" s="3" t="s">
        <v>57</v>
      </c>
      <c r="AO446" s="14" t="s">
        <v>57</v>
      </c>
      <c r="AP446" s="3" t="s">
        <v>57</v>
      </c>
      <c r="AQ446" s="3" t="s">
        <v>57</v>
      </c>
      <c r="AR446" s="3" t="s">
        <v>57</v>
      </c>
      <c r="AS446" s="3" t="s">
        <v>57</v>
      </c>
      <c r="AT446" s="3" t="s">
        <v>57</v>
      </c>
      <c r="AU446" s="3" t="s">
        <v>57</v>
      </c>
      <c r="AV446" s="14" t="s">
        <v>52</v>
      </c>
      <c r="AW446" s="3" t="s">
        <v>51</v>
      </c>
      <c r="AX446" s="3" t="s">
        <v>52</v>
      </c>
      <c r="AY446" s="3" t="s">
        <v>51</v>
      </c>
    </row>
    <row r="447" spans="1:51" ht="22.5" customHeight="1" x14ac:dyDescent="0.25">
      <c r="A447" s="13"/>
      <c r="B447" s="13" t="s">
        <v>4561</v>
      </c>
      <c r="C447" s="102">
        <v>45195</v>
      </c>
      <c r="D447" s="111">
        <v>0.34513888888888888</v>
      </c>
      <c r="E447" s="3" t="s">
        <v>273</v>
      </c>
      <c r="F447" s="3" t="s">
        <v>2212</v>
      </c>
      <c r="G447" s="3" t="s">
        <v>53</v>
      </c>
      <c r="H447" s="14">
        <v>1</v>
      </c>
      <c r="I447" s="14">
        <v>75.290000000000006</v>
      </c>
      <c r="J447" s="14" t="s">
        <v>52</v>
      </c>
      <c r="K447" s="14">
        <v>-18.8</v>
      </c>
      <c r="L447" s="14" t="s">
        <v>52</v>
      </c>
      <c r="M447" s="14" t="s">
        <v>52</v>
      </c>
      <c r="N447" s="14">
        <v>56.49</v>
      </c>
      <c r="O447" s="3" t="s">
        <v>53</v>
      </c>
      <c r="P447" s="3" t="s">
        <v>64</v>
      </c>
      <c r="Q447" s="3" t="s">
        <v>390</v>
      </c>
      <c r="R447" s="3" t="s">
        <v>55</v>
      </c>
      <c r="S447" s="3" t="s">
        <v>391</v>
      </c>
      <c r="T447" s="3" t="s">
        <v>57</v>
      </c>
      <c r="U447" s="14">
        <v>75.290000000000006</v>
      </c>
      <c r="V447" s="14" t="s">
        <v>58</v>
      </c>
      <c r="W447" s="3" t="s">
        <v>59</v>
      </c>
      <c r="X447" s="3" t="s">
        <v>57</v>
      </c>
      <c r="Y447" s="3" t="s">
        <v>57</v>
      </c>
      <c r="Z447" s="3" t="s">
        <v>57</v>
      </c>
      <c r="AA447" s="3" t="s">
        <v>57</v>
      </c>
      <c r="AB447" s="3" t="s">
        <v>4562</v>
      </c>
      <c r="AC447" s="3" t="s">
        <v>4563</v>
      </c>
      <c r="AD447" s="3" t="s">
        <v>4564</v>
      </c>
      <c r="AE447" s="3" t="s">
        <v>4565</v>
      </c>
      <c r="AF447" s="3" t="s">
        <v>149</v>
      </c>
      <c r="AG447" s="3" t="s">
        <v>4566</v>
      </c>
      <c r="AH447" s="3" t="s">
        <v>61</v>
      </c>
      <c r="AI447" s="3" t="s">
        <v>62</v>
      </c>
      <c r="AJ447" s="3" t="s">
        <v>4567</v>
      </c>
      <c r="AK447" s="3" t="s">
        <v>4568</v>
      </c>
      <c r="AL447" s="3" t="s">
        <v>63</v>
      </c>
      <c r="AM447" s="3" t="s">
        <v>4569</v>
      </c>
      <c r="AN447" s="3" t="s">
        <v>57</v>
      </c>
      <c r="AO447" s="14" t="s">
        <v>57</v>
      </c>
      <c r="AP447" s="3" t="s">
        <v>57</v>
      </c>
      <c r="AQ447" s="3" t="s">
        <v>57</v>
      </c>
      <c r="AR447" s="3" t="s">
        <v>57</v>
      </c>
      <c r="AS447" s="3" t="s">
        <v>57</v>
      </c>
      <c r="AT447" s="3" t="s">
        <v>57</v>
      </c>
      <c r="AU447" s="3" t="s">
        <v>57</v>
      </c>
      <c r="AV447" s="14" t="s">
        <v>52</v>
      </c>
      <c r="AW447" s="3" t="s">
        <v>51</v>
      </c>
      <c r="AX447" s="3" t="s">
        <v>52</v>
      </c>
      <c r="AY447" s="3" t="s">
        <v>51</v>
      </c>
    </row>
    <row r="448" spans="1:51" ht="22.5" customHeight="1" x14ac:dyDescent="0.25">
      <c r="A448" s="13"/>
      <c r="B448" s="13" t="s">
        <v>4570</v>
      </c>
      <c r="C448" s="102">
        <v>45195</v>
      </c>
      <c r="D448" s="111">
        <v>0.33402777777777781</v>
      </c>
      <c r="E448" s="3" t="s">
        <v>3190</v>
      </c>
      <c r="F448" s="3" t="s">
        <v>4571</v>
      </c>
      <c r="G448" s="3" t="s">
        <v>51</v>
      </c>
      <c r="H448" s="14">
        <v>0</v>
      </c>
      <c r="I448" s="14">
        <v>279.69</v>
      </c>
      <c r="J448" s="14">
        <v>1.59</v>
      </c>
      <c r="K448" s="14">
        <v>-47.55</v>
      </c>
      <c r="L448" s="14" t="s">
        <v>52</v>
      </c>
      <c r="M448" s="14">
        <v>-232.14</v>
      </c>
      <c r="N448" s="14">
        <v>1.59</v>
      </c>
      <c r="O448" s="3" t="s">
        <v>57</v>
      </c>
      <c r="P448" s="3" t="s">
        <v>275</v>
      </c>
      <c r="Q448" s="3" t="s">
        <v>276</v>
      </c>
      <c r="R448" s="3" t="s">
        <v>55</v>
      </c>
      <c r="S448" s="3" t="s">
        <v>277</v>
      </c>
      <c r="T448" s="3" t="s">
        <v>57</v>
      </c>
      <c r="U448" s="14">
        <v>279.69</v>
      </c>
      <c r="V448" s="14" t="s">
        <v>58</v>
      </c>
      <c r="W448" s="3" t="s">
        <v>68</v>
      </c>
      <c r="X448" s="3" t="s">
        <v>4572</v>
      </c>
      <c r="Y448" s="3" t="s">
        <v>4573</v>
      </c>
      <c r="Z448" s="3" t="s">
        <v>4574</v>
      </c>
      <c r="AA448" s="3" t="s">
        <v>57</v>
      </c>
      <c r="AB448" s="3" t="s">
        <v>4572</v>
      </c>
      <c r="AC448" s="3" t="s">
        <v>4575</v>
      </c>
      <c r="AD448" s="3" t="s">
        <v>2286</v>
      </c>
      <c r="AE448" s="3" t="s">
        <v>60</v>
      </c>
      <c r="AF448" s="3" t="s">
        <v>60</v>
      </c>
      <c r="AG448" s="3" t="s">
        <v>2287</v>
      </c>
      <c r="AH448" s="3" t="s">
        <v>61</v>
      </c>
      <c r="AI448" s="3" t="s">
        <v>80</v>
      </c>
      <c r="AJ448" s="3" t="s">
        <v>4576</v>
      </c>
      <c r="AK448" s="3" t="s">
        <v>2423</v>
      </c>
      <c r="AL448" s="3" t="s">
        <v>4268</v>
      </c>
      <c r="AM448" s="3" t="s">
        <v>4577</v>
      </c>
      <c r="AN448" s="3" t="s">
        <v>4578</v>
      </c>
      <c r="AO448" s="14" t="s">
        <v>57</v>
      </c>
      <c r="AP448" s="3" t="s">
        <v>57</v>
      </c>
      <c r="AQ448" s="3" t="s">
        <v>57</v>
      </c>
      <c r="AR448" s="3" t="s">
        <v>57</v>
      </c>
      <c r="AS448" s="3" t="s">
        <v>57</v>
      </c>
      <c r="AT448" s="3" t="s">
        <v>57</v>
      </c>
      <c r="AU448" s="3" t="s">
        <v>57</v>
      </c>
      <c r="AV448" s="14" t="s">
        <v>52</v>
      </c>
      <c r="AW448" s="3" t="s">
        <v>51</v>
      </c>
      <c r="AX448" s="3" t="s">
        <v>52</v>
      </c>
      <c r="AY448" s="3" t="s">
        <v>51</v>
      </c>
    </row>
    <row r="449" spans="1:51" ht="22.5" customHeight="1" x14ac:dyDescent="0.25">
      <c r="A449" s="13"/>
      <c r="B449" s="13" t="s">
        <v>4579</v>
      </c>
      <c r="C449" s="102">
        <v>45195</v>
      </c>
      <c r="D449" s="111">
        <v>0.31527777777777777</v>
      </c>
      <c r="E449" s="3" t="s">
        <v>273</v>
      </c>
      <c r="F449" s="3" t="s">
        <v>1014</v>
      </c>
      <c r="G449" s="3" t="s">
        <v>53</v>
      </c>
      <c r="H449" s="14">
        <v>1</v>
      </c>
      <c r="I449" s="14">
        <v>191.49</v>
      </c>
      <c r="J449" s="14" t="s">
        <v>52</v>
      </c>
      <c r="K449" s="14">
        <v>-32.549999999999997</v>
      </c>
      <c r="L449" s="14">
        <v>-23.95</v>
      </c>
      <c r="M449" s="14" t="s">
        <v>52</v>
      </c>
      <c r="N449" s="14">
        <v>134.99</v>
      </c>
      <c r="O449" s="3" t="s">
        <v>57</v>
      </c>
      <c r="P449" s="126">
        <v>112011</v>
      </c>
      <c r="Q449" s="3" t="s">
        <v>4580</v>
      </c>
      <c r="R449" s="3" t="s">
        <v>55</v>
      </c>
      <c r="S449" s="3" t="s">
        <v>4581</v>
      </c>
      <c r="T449" s="3" t="s">
        <v>57</v>
      </c>
      <c r="U449" s="14">
        <v>191.49</v>
      </c>
      <c r="V449" s="14" t="s">
        <v>58</v>
      </c>
      <c r="W449" s="3" t="s">
        <v>68</v>
      </c>
      <c r="X449" s="3" t="s">
        <v>3685</v>
      </c>
      <c r="Y449" s="3" t="s">
        <v>3686</v>
      </c>
      <c r="Z449" s="3" t="s">
        <v>3687</v>
      </c>
      <c r="AA449" s="3" t="s">
        <v>57</v>
      </c>
      <c r="AB449" s="3" t="s">
        <v>3685</v>
      </c>
      <c r="AC449" s="3" t="s">
        <v>3688</v>
      </c>
      <c r="AD449" s="3" t="s">
        <v>3689</v>
      </c>
      <c r="AE449" s="3" t="s">
        <v>891</v>
      </c>
      <c r="AF449" s="3" t="s">
        <v>149</v>
      </c>
      <c r="AG449" s="3" t="s">
        <v>892</v>
      </c>
      <c r="AH449" s="3" t="s">
        <v>61</v>
      </c>
      <c r="AI449" s="3" t="s">
        <v>70</v>
      </c>
      <c r="AJ449" s="3" t="s">
        <v>4558</v>
      </c>
      <c r="AK449" s="3" t="s">
        <v>4582</v>
      </c>
      <c r="AL449" s="3" t="s">
        <v>63</v>
      </c>
      <c r="AM449" s="3" t="s">
        <v>4583</v>
      </c>
      <c r="AN449" s="3" t="s">
        <v>57</v>
      </c>
      <c r="AO449" s="14" t="s">
        <v>57</v>
      </c>
      <c r="AP449" s="3" t="s">
        <v>57</v>
      </c>
      <c r="AQ449" s="3" t="s">
        <v>57</v>
      </c>
      <c r="AR449" s="3" t="s">
        <v>57</v>
      </c>
      <c r="AS449" s="3" t="s">
        <v>57</v>
      </c>
      <c r="AT449" s="3" t="s">
        <v>57</v>
      </c>
      <c r="AU449" s="3" t="s">
        <v>57</v>
      </c>
      <c r="AV449" s="14" t="s">
        <v>52</v>
      </c>
      <c r="AW449" s="3" t="s">
        <v>51</v>
      </c>
      <c r="AX449" s="3" t="s">
        <v>52</v>
      </c>
      <c r="AY449" s="3" t="s">
        <v>51</v>
      </c>
    </row>
    <row r="450" spans="1:51" ht="22.5" customHeight="1" x14ac:dyDescent="0.25">
      <c r="A450" s="13"/>
      <c r="B450" s="13" t="s">
        <v>4584</v>
      </c>
      <c r="C450" s="102">
        <v>45195</v>
      </c>
      <c r="D450" s="111">
        <v>0.31388888888888888</v>
      </c>
      <c r="E450" s="3" t="s">
        <v>273</v>
      </c>
      <c r="F450" s="3" t="s">
        <v>2212</v>
      </c>
      <c r="G450" s="3" t="s">
        <v>51</v>
      </c>
      <c r="H450" s="14">
        <v>1</v>
      </c>
      <c r="I450" s="14">
        <v>197.9</v>
      </c>
      <c r="J450" s="14" t="s">
        <v>52</v>
      </c>
      <c r="K450" s="14">
        <v>-33.64</v>
      </c>
      <c r="L450" s="14">
        <v>-22.95</v>
      </c>
      <c r="M450" s="14" t="s">
        <v>52</v>
      </c>
      <c r="N450" s="14">
        <v>141.31</v>
      </c>
      <c r="O450" s="3" t="s">
        <v>57</v>
      </c>
      <c r="P450" s="126">
        <v>77350</v>
      </c>
      <c r="Q450" s="3" t="s">
        <v>54</v>
      </c>
      <c r="R450" s="3" t="s">
        <v>55</v>
      </c>
      <c r="S450" s="3" t="s">
        <v>56</v>
      </c>
      <c r="T450" s="3" t="s">
        <v>57</v>
      </c>
      <c r="U450" s="14">
        <v>197.9</v>
      </c>
      <c r="V450" s="14" t="s">
        <v>58</v>
      </c>
      <c r="W450" s="3" t="s">
        <v>59</v>
      </c>
      <c r="X450" s="3" t="s">
        <v>57</v>
      </c>
      <c r="Y450" s="3" t="s">
        <v>57</v>
      </c>
      <c r="Z450" s="3" t="s">
        <v>57</v>
      </c>
      <c r="AA450" s="3" t="s">
        <v>57</v>
      </c>
      <c r="AB450" s="3" t="s">
        <v>4585</v>
      </c>
      <c r="AC450" s="3" t="s">
        <v>4586</v>
      </c>
      <c r="AD450" s="3" t="s">
        <v>4587</v>
      </c>
      <c r="AE450" s="3" t="s">
        <v>1293</v>
      </c>
      <c r="AF450" s="3" t="s">
        <v>60</v>
      </c>
      <c r="AG450" s="3" t="s">
        <v>1294</v>
      </c>
      <c r="AH450" s="3" t="s">
        <v>61</v>
      </c>
      <c r="AI450" s="3" t="s">
        <v>62</v>
      </c>
      <c r="AJ450" s="3" t="s">
        <v>4588</v>
      </c>
      <c r="AK450" s="3" t="s">
        <v>2842</v>
      </c>
      <c r="AL450" s="3" t="s">
        <v>63</v>
      </c>
      <c r="AM450" s="3" t="s">
        <v>4589</v>
      </c>
      <c r="AN450" s="3" t="s">
        <v>57</v>
      </c>
      <c r="AO450" s="14" t="s">
        <v>57</v>
      </c>
      <c r="AP450" s="3" t="s">
        <v>57</v>
      </c>
      <c r="AQ450" s="3" t="s">
        <v>57</v>
      </c>
      <c r="AR450" s="3" t="s">
        <v>57</v>
      </c>
      <c r="AS450" s="3" t="s">
        <v>57</v>
      </c>
      <c r="AT450" s="3" t="s">
        <v>57</v>
      </c>
      <c r="AU450" s="3" t="s">
        <v>57</v>
      </c>
      <c r="AV450" s="14" t="s">
        <v>52</v>
      </c>
      <c r="AW450" s="3" t="s">
        <v>51</v>
      </c>
      <c r="AX450" s="3" t="s">
        <v>52</v>
      </c>
      <c r="AY450" s="3" t="s">
        <v>51</v>
      </c>
    </row>
    <row r="451" spans="1:51" ht="22.5" customHeight="1" x14ac:dyDescent="0.25">
      <c r="A451" s="13"/>
      <c r="B451" s="13" t="s">
        <v>4590</v>
      </c>
      <c r="C451" s="102">
        <v>45195</v>
      </c>
      <c r="D451" s="111">
        <v>0.31111111111111112</v>
      </c>
      <c r="E451" s="3" t="s">
        <v>273</v>
      </c>
      <c r="F451" s="3" t="s">
        <v>3332</v>
      </c>
      <c r="G451" s="3" t="s">
        <v>51</v>
      </c>
      <c r="H451" s="14">
        <v>1</v>
      </c>
      <c r="I451" s="14">
        <v>49.87</v>
      </c>
      <c r="J451" s="14">
        <v>14.55</v>
      </c>
      <c r="K451" s="14">
        <v>-11.98</v>
      </c>
      <c r="L451" s="14">
        <v>-14.55</v>
      </c>
      <c r="M451" s="14" t="s">
        <v>52</v>
      </c>
      <c r="N451" s="14">
        <v>37.89</v>
      </c>
      <c r="O451" s="3" t="s">
        <v>57</v>
      </c>
      <c r="P451" s="126">
        <v>13125</v>
      </c>
      <c r="Q451" s="3" t="s">
        <v>850</v>
      </c>
      <c r="R451" s="3" t="s">
        <v>55</v>
      </c>
      <c r="S451" s="3" t="s">
        <v>851</v>
      </c>
      <c r="T451" s="3" t="s">
        <v>57</v>
      </c>
      <c r="U451" s="14">
        <v>49.87</v>
      </c>
      <c r="V451" s="14" t="s">
        <v>67</v>
      </c>
      <c r="W451" s="3" t="s">
        <v>68</v>
      </c>
      <c r="X451" s="3" t="s">
        <v>4591</v>
      </c>
      <c r="Y451" s="3" t="s">
        <v>4592</v>
      </c>
      <c r="Z451" s="3" t="s">
        <v>4593</v>
      </c>
      <c r="AA451" s="3" t="s">
        <v>57</v>
      </c>
      <c r="AB451" s="3" t="s">
        <v>4591</v>
      </c>
      <c r="AC451" s="3" t="s">
        <v>4594</v>
      </c>
      <c r="AD451" s="3" t="s">
        <v>4595</v>
      </c>
      <c r="AE451" s="3" t="s">
        <v>4596</v>
      </c>
      <c r="AF451" s="3" t="s">
        <v>149</v>
      </c>
      <c r="AG451" s="3" t="s">
        <v>4597</v>
      </c>
      <c r="AH451" s="3" t="s">
        <v>61</v>
      </c>
      <c r="AI451" s="3" t="s">
        <v>70</v>
      </c>
      <c r="AJ451" s="3" t="s">
        <v>4598</v>
      </c>
      <c r="AK451" s="3" t="s">
        <v>4599</v>
      </c>
      <c r="AL451" s="3" t="s">
        <v>63</v>
      </c>
      <c r="AM451" s="3" t="s">
        <v>4600</v>
      </c>
      <c r="AN451" s="3" t="s">
        <v>57</v>
      </c>
      <c r="AO451" s="14" t="s">
        <v>57</v>
      </c>
      <c r="AP451" s="3" t="s">
        <v>57</v>
      </c>
      <c r="AQ451" s="3" t="s">
        <v>57</v>
      </c>
      <c r="AR451" s="3" t="s">
        <v>57</v>
      </c>
      <c r="AS451" s="3" t="s">
        <v>57</v>
      </c>
      <c r="AT451" s="3" t="s">
        <v>57</v>
      </c>
      <c r="AU451" s="3" t="s">
        <v>57</v>
      </c>
      <c r="AV451" s="14" t="s">
        <v>52</v>
      </c>
      <c r="AW451" s="3" t="s">
        <v>51</v>
      </c>
      <c r="AX451" s="3" t="s">
        <v>52</v>
      </c>
      <c r="AY451" s="3" t="s">
        <v>51</v>
      </c>
    </row>
    <row r="452" spans="1:51" ht="22.5" customHeight="1" x14ac:dyDescent="0.25">
      <c r="A452" s="13"/>
      <c r="B452" s="13" t="s">
        <v>4601</v>
      </c>
      <c r="C452" s="102">
        <v>45195</v>
      </c>
      <c r="D452" s="111">
        <v>0.27708333333333335</v>
      </c>
      <c r="E452" s="3" t="s">
        <v>273</v>
      </c>
      <c r="F452" s="3" t="s">
        <v>4256</v>
      </c>
      <c r="G452" s="3" t="s">
        <v>53</v>
      </c>
      <c r="H452" s="14">
        <v>1</v>
      </c>
      <c r="I452" s="14">
        <v>89</v>
      </c>
      <c r="J452" s="14" t="s">
        <v>52</v>
      </c>
      <c r="K452" s="14">
        <v>-15.13</v>
      </c>
      <c r="L452" s="14">
        <v>-21.45</v>
      </c>
      <c r="M452" s="14" t="s">
        <v>52</v>
      </c>
      <c r="N452" s="14">
        <v>52.42</v>
      </c>
      <c r="O452" s="3" t="s">
        <v>53</v>
      </c>
      <c r="P452" s="3" t="s">
        <v>1779</v>
      </c>
      <c r="Q452" s="3" t="s">
        <v>1780</v>
      </c>
      <c r="R452" s="3" t="s">
        <v>55</v>
      </c>
      <c r="S452" s="3" t="s">
        <v>1781</v>
      </c>
      <c r="T452" s="3" t="s">
        <v>57</v>
      </c>
      <c r="U452" s="14">
        <v>89</v>
      </c>
      <c r="V452" s="14" t="s">
        <v>58</v>
      </c>
      <c r="W452" s="3" t="s">
        <v>59</v>
      </c>
      <c r="X452" s="3" t="s">
        <v>57</v>
      </c>
      <c r="Y452" s="3" t="s">
        <v>57</v>
      </c>
      <c r="Z452" s="3" t="s">
        <v>57</v>
      </c>
      <c r="AA452" s="3" t="s">
        <v>57</v>
      </c>
      <c r="AB452" s="3" t="s">
        <v>4602</v>
      </c>
      <c r="AC452" s="3" t="s">
        <v>4603</v>
      </c>
      <c r="AD452" s="3" t="s">
        <v>4604</v>
      </c>
      <c r="AE452" s="3" t="s">
        <v>321</v>
      </c>
      <c r="AF452" s="3" t="s">
        <v>82</v>
      </c>
      <c r="AG452" s="3" t="s">
        <v>4605</v>
      </c>
      <c r="AH452" s="3" t="s">
        <v>61</v>
      </c>
      <c r="AI452" s="3" t="s">
        <v>62</v>
      </c>
      <c r="AJ452" s="3" t="s">
        <v>4290</v>
      </c>
      <c r="AK452" s="3" t="s">
        <v>4606</v>
      </c>
      <c r="AL452" s="3" t="s">
        <v>63</v>
      </c>
      <c r="AM452" s="3" t="s">
        <v>4607</v>
      </c>
      <c r="AN452" s="3" t="s">
        <v>57</v>
      </c>
      <c r="AO452" s="14" t="s">
        <v>57</v>
      </c>
      <c r="AP452" s="3" t="s">
        <v>57</v>
      </c>
      <c r="AQ452" s="3" t="s">
        <v>57</v>
      </c>
      <c r="AR452" s="3" t="s">
        <v>57</v>
      </c>
      <c r="AS452" s="3" t="s">
        <v>57</v>
      </c>
      <c r="AT452" s="3" t="s">
        <v>57</v>
      </c>
      <c r="AU452" s="3" t="s">
        <v>57</v>
      </c>
      <c r="AV452" s="14" t="s">
        <v>52</v>
      </c>
      <c r="AW452" s="3" t="s">
        <v>51</v>
      </c>
      <c r="AX452" s="3" t="s">
        <v>52</v>
      </c>
      <c r="AY452" s="3" t="s">
        <v>51</v>
      </c>
    </row>
    <row r="453" spans="1:51" ht="22.5" customHeight="1" x14ac:dyDescent="0.25">
      <c r="A453" s="13"/>
      <c r="B453" s="13" t="s">
        <v>4608</v>
      </c>
      <c r="C453" s="102">
        <v>45195</v>
      </c>
      <c r="D453" s="111">
        <v>0.26597222222222222</v>
      </c>
      <c r="E453" s="3" t="s">
        <v>273</v>
      </c>
      <c r="F453" s="3" t="s">
        <v>3332</v>
      </c>
      <c r="G453" s="3" t="s">
        <v>51</v>
      </c>
      <c r="H453" s="14">
        <v>1</v>
      </c>
      <c r="I453" s="14">
        <v>31.99</v>
      </c>
      <c r="J453" s="14">
        <v>9.1999999999999993</v>
      </c>
      <c r="K453" s="14" t="s">
        <v>52</v>
      </c>
      <c r="L453" s="14">
        <v>-9.1999999999999993</v>
      </c>
      <c r="M453" s="14" t="s">
        <v>52</v>
      </c>
      <c r="N453" s="14">
        <v>31.99</v>
      </c>
      <c r="O453" s="3" t="s">
        <v>57</v>
      </c>
      <c r="P453" s="126">
        <v>2210</v>
      </c>
      <c r="Q453" s="3" t="s">
        <v>2565</v>
      </c>
      <c r="R453" s="3" t="s">
        <v>55</v>
      </c>
      <c r="S453" s="3" t="s">
        <v>2566</v>
      </c>
      <c r="T453" s="3" t="s">
        <v>57</v>
      </c>
      <c r="U453" s="14">
        <v>31.99</v>
      </c>
      <c r="V453" s="14" t="s">
        <v>58</v>
      </c>
      <c r="W453" s="3" t="s">
        <v>59</v>
      </c>
      <c r="X453" s="3" t="s">
        <v>57</v>
      </c>
      <c r="Y453" s="3" t="s">
        <v>57</v>
      </c>
      <c r="Z453" s="3" t="s">
        <v>57</v>
      </c>
      <c r="AA453" s="3" t="s">
        <v>57</v>
      </c>
      <c r="AB453" s="3" t="s">
        <v>4609</v>
      </c>
      <c r="AC453" s="3" t="s">
        <v>4610</v>
      </c>
      <c r="AD453" s="3" t="s">
        <v>4611</v>
      </c>
      <c r="AE453" s="3" t="s">
        <v>75</v>
      </c>
      <c r="AF453" s="3" t="s">
        <v>60</v>
      </c>
      <c r="AG453" s="3" t="s">
        <v>4612</v>
      </c>
      <c r="AH453" s="3" t="s">
        <v>61</v>
      </c>
      <c r="AI453" s="3" t="s">
        <v>62</v>
      </c>
      <c r="AJ453" s="3" t="s">
        <v>4200</v>
      </c>
      <c r="AK453" s="3" t="s">
        <v>4613</v>
      </c>
      <c r="AL453" s="3" t="s">
        <v>63</v>
      </c>
      <c r="AM453" s="3" t="s">
        <v>4614</v>
      </c>
      <c r="AN453" s="3" t="s">
        <v>57</v>
      </c>
      <c r="AO453" s="14" t="s">
        <v>57</v>
      </c>
      <c r="AP453" s="3" t="s">
        <v>57</v>
      </c>
      <c r="AQ453" s="3" t="s">
        <v>57</v>
      </c>
      <c r="AR453" s="3" t="s">
        <v>57</v>
      </c>
      <c r="AS453" s="3" t="s">
        <v>57</v>
      </c>
      <c r="AT453" s="3" t="s">
        <v>57</v>
      </c>
      <c r="AU453" s="3" t="s">
        <v>57</v>
      </c>
      <c r="AV453" s="14" t="s">
        <v>52</v>
      </c>
      <c r="AW453" s="3" t="s">
        <v>51</v>
      </c>
      <c r="AX453" s="3" t="s">
        <v>52</v>
      </c>
      <c r="AY453" s="3" t="s">
        <v>51</v>
      </c>
    </row>
    <row r="454" spans="1:51" ht="22.5" customHeight="1" x14ac:dyDescent="0.25">
      <c r="A454" s="13"/>
      <c r="B454" s="13" t="s">
        <v>4615</v>
      </c>
      <c r="C454" s="102">
        <v>45195</v>
      </c>
      <c r="D454" s="111">
        <v>0.18819444444444444</v>
      </c>
      <c r="E454" s="3" t="s">
        <v>273</v>
      </c>
      <c r="F454" s="3" t="s">
        <v>3332</v>
      </c>
      <c r="G454" s="3" t="s">
        <v>51</v>
      </c>
      <c r="H454" s="14">
        <v>1</v>
      </c>
      <c r="I454" s="14">
        <v>41.98</v>
      </c>
      <c r="J454" s="14">
        <v>21.96</v>
      </c>
      <c r="K454" s="14" t="s">
        <v>52</v>
      </c>
      <c r="L454" s="14">
        <v>-21.96</v>
      </c>
      <c r="M454" s="14" t="s">
        <v>52</v>
      </c>
      <c r="N454" s="14">
        <v>41.98</v>
      </c>
      <c r="O454" s="3" t="s">
        <v>57</v>
      </c>
      <c r="P454" s="3" t="s">
        <v>4616</v>
      </c>
      <c r="Q454" s="3" t="s">
        <v>4617</v>
      </c>
      <c r="R454" s="3" t="s">
        <v>55</v>
      </c>
      <c r="S454" s="3" t="s">
        <v>4618</v>
      </c>
      <c r="T454" s="3" t="s">
        <v>57</v>
      </c>
      <c r="U454" s="14">
        <v>41.98</v>
      </c>
      <c r="V454" s="14" t="s">
        <v>58</v>
      </c>
      <c r="W454" s="3" t="s">
        <v>68</v>
      </c>
      <c r="X454" s="3" t="s">
        <v>4619</v>
      </c>
      <c r="Y454" s="3" t="s">
        <v>4620</v>
      </c>
      <c r="Z454" s="3" t="s">
        <v>4621</v>
      </c>
      <c r="AA454" s="3" t="s">
        <v>57</v>
      </c>
      <c r="AB454" s="3" t="s">
        <v>4619</v>
      </c>
      <c r="AC454" s="3" t="s">
        <v>4622</v>
      </c>
      <c r="AD454" s="3" t="s">
        <v>4623</v>
      </c>
      <c r="AE454" s="3" t="s">
        <v>4407</v>
      </c>
      <c r="AF454" s="3" t="s">
        <v>69</v>
      </c>
      <c r="AG454" s="3" t="s">
        <v>4408</v>
      </c>
      <c r="AH454" s="3" t="s">
        <v>61</v>
      </c>
      <c r="AI454" s="3" t="s">
        <v>70</v>
      </c>
      <c r="AJ454" s="3" t="s">
        <v>4624</v>
      </c>
      <c r="AK454" s="3" t="s">
        <v>4625</v>
      </c>
      <c r="AL454" s="3" t="s">
        <v>63</v>
      </c>
      <c r="AM454" s="3" t="s">
        <v>4626</v>
      </c>
      <c r="AN454" s="3" t="s">
        <v>57</v>
      </c>
      <c r="AO454" s="14" t="s">
        <v>57</v>
      </c>
      <c r="AP454" s="3" t="s">
        <v>57</v>
      </c>
      <c r="AQ454" s="3" t="s">
        <v>57</v>
      </c>
      <c r="AR454" s="3" t="s">
        <v>57</v>
      </c>
      <c r="AS454" s="3" t="s">
        <v>57</v>
      </c>
      <c r="AT454" s="3" t="s">
        <v>57</v>
      </c>
      <c r="AU454" s="3" t="s">
        <v>57</v>
      </c>
      <c r="AV454" s="14" t="s">
        <v>52</v>
      </c>
      <c r="AW454" s="3" t="s">
        <v>51</v>
      </c>
      <c r="AX454" s="3" t="s">
        <v>52</v>
      </c>
      <c r="AY454" s="3" t="s">
        <v>51</v>
      </c>
    </row>
    <row r="455" spans="1:51" ht="22.5" customHeight="1" x14ac:dyDescent="0.25">
      <c r="A455" s="13"/>
      <c r="B455" s="13" t="s">
        <v>4627</v>
      </c>
      <c r="C455" s="102">
        <v>45195</v>
      </c>
      <c r="D455" s="111">
        <v>0.18263888888888891</v>
      </c>
      <c r="E455" s="3" t="s">
        <v>273</v>
      </c>
      <c r="F455" s="3" t="s">
        <v>3332</v>
      </c>
      <c r="G455" s="3" t="s">
        <v>51</v>
      </c>
      <c r="H455" s="14">
        <v>1</v>
      </c>
      <c r="I455" s="14">
        <v>89</v>
      </c>
      <c r="J455" s="14" t="s">
        <v>52</v>
      </c>
      <c r="K455" s="14">
        <v>-15.13</v>
      </c>
      <c r="L455" s="14">
        <v>-21.45</v>
      </c>
      <c r="M455" s="14" t="s">
        <v>52</v>
      </c>
      <c r="N455" s="14">
        <v>52.42</v>
      </c>
      <c r="O455" s="3" t="s">
        <v>57</v>
      </c>
      <c r="P455" s="3" t="s">
        <v>1779</v>
      </c>
      <c r="Q455" s="3" t="s">
        <v>1780</v>
      </c>
      <c r="R455" s="3" t="s">
        <v>55</v>
      </c>
      <c r="S455" s="3" t="s">
        <v>1781</v>
      </c>
      <c r="T455" s="3" t="s">
        <v>57</v>
      </c>
      <c r="U455" s="14">
        <v>89</v>
      </c>
      <c r="V455" s="14" t="s">
        <v>58</v>
      </c>
      <c r="W455" s="3" t="s">
        <v>59</v>
      </c>
      <c r="X455" s="3" t="s">
        <v>57</v>
      </c>
      <c r="Y455" s="3" t="s">
        <v>57</v>
      </c>
      <c r="Z455" s="3" t="s">
        <v>57</v>
      </c>
      <c r="AA455" s="3" t="s">
        <v>57</v>
      </c>
      <c r="AB455" s="3" t="s">
        <v>4628</v>
      </c>
      <c r="AC455" s="3" t="s">
        <v>4629</v>
      </c>
      <c r="AD455" s="3" t="s">
        <v>4630</v>
      </c>
      <c r="AE455" s="3" t="s">
        <v>4631</v>
      </c>
      <c r="AF455" s="3" t="s">
        <v>69</v>
      </c>
      <c r="AG455" s="3" t="s">
        <v>4632</v>
      </c>
      <c r="AH455" s="3" t="s">
        <v>61</v>
      </c>
      <c r="AI455" s="3" t="s">
        <v>62</v>
      </c>
      <c r="AJ455" s="3" t="s">
        <v>4633</v>
      </c>
      <c r="AK455" s="3" t="s">
        <v>4634</v>
      </c>
      <c r="AL455" s="3" t="s">
        <v>63</v>
      </c>
      <c r="AM455" s="3" t="s">
        <v>4635</v>
      </c>
      <c r="AN455" s="3" t="s">
        <v>57</v>
      </c>
      <c r="AO455" s="14" t="s">
        <v>57</v>
      </c>
      <c r="AP455" s="3" t="s">
        <v>57</v>
      </c>
      <c r="AQ455" s="3" t="s">
        <v>57</v>
      </c>
      <c r="AR455" s="3" t="s">
        <v>57</v>
      </c>
      <c r="AS455" s="3" t="s">
        <v>57</v>
      </c>
      <c r="AT455" s="3" t="s">
        <v>57</v>
      </c>
      <c r="AU455" s="3" t="s">
        <v>57</v>
      </c>
      <c r="AV455" s="14" t="s">
        <v>52</v>
      </c>
      <c r="AW455" s="3" t="s">
        <v>51</v>
      </c>
      <c r="AX455" s="3" t="s">
        <v>52</v>
      </c>
      <c r="AY455" s="3" t="s">
        <v>51</v>
      </c>
    </row>
    <row r="456" spans="1:51" ht="22.5" customHeight="1" x14ac:dyDescent="0.25">
      <c r="A456" s="13"/>
      <c r="B456" s="13" t="s">
        <v>4636</v>
      </c>
      <c r="C456" s="102">
        <v>45195</v>
      </c>
      <c r="D456" s="111">
        <v>0.18124999999999999</v>
      </c>
      <c r="E456" s="3" t="s">
        <v>118</v>
      </c>
      <c r="F456" s="3" t="s">
        <v>119</v>
      </c>
      <c r="G456" s="3" t="s">
        <v>51</v>
      </c>
      <c r="H456" s="14">
        <v>1</v>
      </c>
      <c r="I456" s="14">
        <v>73.09</v>
      </c>
      <c r="J456" s="14">
        <v>13.43</v>
      </c>
      <c r="K456" s="14">
        <v>-18.43</v>
      </c>
      <c r="L456" s="14">
        <v>-13.43</v>
      </c>
      <c r="M456" s="14" t="s">
        <v>52</v>
      </c>
      <c r="N456" s="14">
        <v>54.66</v>
      </c>
      <c r="O456" s="3" t="s">
        <v>57</v>
      </c>
      <c r="P456" s="126">
        <v>2316</v>
      </c>
      <c r="Q456" s="3" t="s">
        <v>1519</v>
      </c>
      <c r="R456" s="3" t="s">
        <v>55</v>
      </c>
      <c r="S456" s="3" t="s">
        <v>1520</v>
      </c>
      <c r="T456" s="3" t="s">
        <v>57</v>
      </c>
      <c r="U456" s="14">
        <v>73.09</v>
      </c>
      <c r="V456" s="14" t="s">
        <v>58</v>
      </c>
      <c r="W456" s="3" t="s">
        <v>59</v>
      </c>
      <c r="X456" s="3" t="s">
        <v>57</v>
      </c>
      <c r="Y456" s="3" t="s">
        <v>57</v>
      </c>
      <c r="Z456" s="3" t="s">
        <v>57</v>
      </c>
      <c r="AA456" s="3" t="s">
        <v>57</v>
      </c>
      <c r="AB456" s="3" t="s">
        <v>4637</v>
      </c>
      <c r="AC456" s="3" t="s">
        <v>4638</v>
      </c>
      <c r="AD456" s="3" t="s">
        <v>4639</v>
      </c>
      <c r="AE456" s="3" t="s">
        <v>4640</v>
      </c>
      <c r="AF456" s="3" t="s">
        <v>82</v>
      </c>
      <c r="AG456" s="3" t="s">
        <v>4641</v>
      </c>
      <c r="AH456" s="3" t="s">
        <v>61</v>
      </c>
      <c r="AI456" s="3" t="s">
        <v>62</v>
      </c>
      <c r="AJ456" s="3" t="s">
        <v>57</v>
      </c>
      <c r="AK456" s="3" t="s">
        <v>57</v>
      </c>
      <c r="AL456" s="3" t="s">
        <v>63</v>
      </c>
      <c r="AM456" s="3" t="s">
        <v>4642</v>
      </c>
      <c r="AN456" s="3" t="s">
        <v>57</v>
      </c>
      <c r="AO456" s="14" t="s">
        <v>57</v>
      </c>
      <c r="AP456" s="3" t="s">
        <v>57</v>
      </c>
      <c r="AQ456" s="3" t="s">
        <v>57</v>
      </c>
      <c r="AR456" s="3" t="s">
        <v>57</v>
      </c>
      <c r="AS456" s="3" t="s">
        <v>57</v>
      </c>
      <c r="AT456" s="3" t="s">
        <v>57</v>
      </c>
      <c r="AU456" s="3" t="s">
        <v>57</v>
      </c>
      <c r="AV456" s="14" t="s">
        <v>52</v>
      </c>
      <c r="AW456" s="3" t="s">
        <v>51</v>
      </c>
      <c r="AX456" s="3" t="s">
        <v>52</v>
      </c>
      <c r="AY456" s="3" t="s">
        <v>51</v>
      </c>
    </row>
    <row r="457" spans="1:51" ht="22.5" customHeight="1" x14ac:dyDescent="0.25">
      <c r="A457" s="13"/>
      <c r="B457" s="13" t="s">
        <v>4643</v>
      </c>
      <c r="C457" s="102">
        <v>45195</v>
      </c>
      <c r="D457" s="111">
        <v>0.1451388888888889</v>
      </c>
      <c r="E457" s="3" t="s">
        <v>273</v>
      </c>
      <c r="F457" s="3" t="s">
        <v>3332</v>
      </c>
      <c r="G457" s="3" t="s">
        <v>51</v>
      </c>
      <c r="H457" s="14">
        <v>1</v>
      </c>
      <c r="I457" s="14">
        <v>46.19</v>
      </c>
      <c r="J457" s="14">
        <v>10.52</v>
      </c>
      <c r="K457" s="14">
        <v>-13.85</v>
      </c>
      <c r="L457" s="14">
        <v>-10.52</v>
      </c>
      <c r="M457" s="14" t="s">
        <v>52</v>
      </c>
      <c r="N457" s="14">
        <v>32.340000000000003</v>
      </c>
      <c r="O457" s="3" t="s">
        <v>53</v>
      </c>
      <c r="P457" s="126">
        <v>5554</v>
      </c>
      <c r="Q457" s="3" t="s">
        <v>2426</v>
      </c>
      <c r="R457" s="3" t="s">
        <v>55</v>
      </c>
      <c r="S457" s="3" t="s">
        <v>2427</v>
      </c>
      <c r="T457" s="3" t="s">
        <v>57</v>
      </c>
      <c r="U457" s="14">
        <v>46.19</v>
      </c>
      <c r="V457" s="14" t="s">
        <v>58</v>
      </c>
      <c r="W457" s="3" t="s">
        <v>59</v>
      </c>
      <c r="X457" s="3" t="s">
        <v>57</v>
      </c>
      <c r="Y457" s="3" t="s">
        <v>57</v>
      </c>
      <c r="Z457" s="3" t="s">
        <v>57</v>
      </c>
      <c r="AA457" s="3" t="s">
        <v>57</v>
      </c>
      <c r="AB457" s="3" t="s">
        <v>4644</v>
      </c>
      <c r="AC457" s="3" t="s">
        <v>4645</v>
      </c>
      <c r="AD457" s="3" t="s">
        <v>4646</v>
      </c>
      <c r="AE457" s="3" t="s">
        <v>3176</v>
      </c>
      <c r="AF457" s="3" t="s">
        <v>60</v>
      </c>
      <c r="AG457" s="3" t="s">
        <v>4647</v>
      </c>
      <c r="AH457" s="3" t="s">
        <v>61</v>
      </c>
      <c r="AI457" s="3" t="s">
        <v>62</v>
      </c>
      <c r="AJ457" s="3" t="s">
        <v>4137</v>
      </c>
      <c r="AK457" s="3" t="s">
        <v>4648</v>
      </c>
      <c r="AL457" s="3" t="s">
        <v>63</v>
      </c>
      <c r="AM457" s="3" t="s">
        <v>4649</v>
      </c>
      <c r="AN457" s="3" t="s">
        <v>57</v>
      </c>
      <c r="AO457" s="14" t="s">
        <v>57</v>
      </c>
      <c r="AP457" s="3" t="s">
        <v>57</v>
      </c>
      <c r="AQ457" s="3" t="s">
        <v>57</v>
      </c>
      <c r="AR457" s="3" t="s">
        <v>57</v>
      </c>
      <c r="AS457" s="3" t="s">
        <v>57</v>
      </c>
      <c r="AT457" s="3" t="s">
        <v>57</v>
      </c>
      <c r="AU457" s="3" t="s">
        <v>57</v>
      </c>
      <c r="AV457" s="14" t="s">
        <v>52</v>
      </c>
      <c r="AW457" s="3" t="s">
        <v>51</v>
      </c>
      <c r="AX457" s="3" t="s">
        <v>52</v>
      </c>
      <c r="AY457" s="3" t="s">
        <v>51</v>
      </c>
    </row>
    <row r="458" spans="1:51" ht="22.5" customHeight="1" x14ac:dyDescent="0.25">
      <c r="A458" s="13"/>
      <c r="B458" s="13" t="s">
        <v>4650</v>
      </c>
      <c r="C458" s="102">
        <v>45195</v>
      </c>
      <c r="D458" s="111">
        <v>0.11180555555555556</v>
      </c>
      <c r="E458" s="3" t="s">
        <v>273</v>
      </c>
      <c r="F458" s="3" t="s">
        <v>3332</v>
      </c>
      <c r="G458" s="3" t="s">
        <v>51</v>
      </c>
      <c r="H458" s="14">
        <v>1</v>
      </c>
      <c r="I458" s="14">
        <v>39.770000000000003</v>
      </c>
      <c r="J458" s="14">
        <v>9.1999999999999993</v>
      </c>
      <c r="K458" s="14">
        <v>-10.77</v>
      </c>
      <c r="L458" s="14">
        <v>-9.1999999999999993</v>
      </c>
      <c r="M458" s="14" t="s">
        <v>52</v>
      </c>
      <c r="N458" s="14">
        <v>29</v>
      </c>
      <c r="O458" s="3" t="s">
        <v>57</v>
      </c>
      <c r="P458" s="126">
        <v>77173</v>
      </c>
      <c r="Q458" s="3" t="s">
        <v>1767</v>
      </c>
      <c r="R458" s="3" t="s">
        <v>55</v>
      </c>
      <c r="S458" s="3" t="s">
        <v>1768</v>
      </c>
      <c r="T458" s="3" t="s">
        <v>57</v>
      </c>
      <c r="U458" s="14">
        <v>39.770000000000003</v>
      </c>
      <c r="V458" s="14" t="s">
        <v>67</v>
      </c>
      <c r="W458" s="3" t="s">
        <v>68</v>
      </c>
      <c r="X458" s="3" t="s">
        <v>4651</v>
      </c>
      <c r="Y458" s="3" t="s">
        <v>4652</v>
      </c>
      <c r="Z458" s="3" t="s">
        <v>4653</v>
      </c>
      <c r="AA458" s="3" t="s">
        <v>57</v>
      </c>
      <c r="AB458" s="3" t="s">
        <v>4651</v>
      </c>
      <c r="AC458" s="3" t="s">
        <v>4654</v>
      </c>
      <c r="AD458" s="3" t="s">
        <v>4655</v>
      </c>
      <c r="AE458" s="3" t="s">
        <v>4656</v>
      </c>
      <c r="AF458" s="3" t="s">
        <v>60</v>
      </c>
      <c r="AG458" s="3" t="s">
        <v>4657</v>
      </c>
      <c r="AH458" s="3" t="s">
        <v>61</v>
      </c>
      <c r="AI458" s="3" t="s">
        <v>70</v>
      </c>
      <c r="AJ458" s="3" t="s">
        <v>4658</v>
      </c>
      <c r="AK458" s="3" t="s">
        <v>4659</v>
      </c>
      <c r="AL458" s="3" t="s">
        <v>63</v>
      </c>
      <c r="AM458" s="3" t="s">
        <v>4660</v>
      </c>
      <c r="AN458" s="3" t="s">
        <v>57</v>
      </c>
      <c r="AO458" s="14" t="s">
        <v>57</v>
      </c>
      <c r="AP458" s="3" t="s">
        <v>57</v>
      </c>
      <c r="AQ458" s="3" t="s">
        <v>57</v>
      </c>
      <c r="AR458" s="3" t="s">
        <v>57</v>
      </c>
      <c r="AS458" s="3" t="s">
        <v>57</v>
      </c>
      <c r="AT458" s="3" t="s">
        <v>57</v>
      </c>
      <c r="AU458" s="3" t="s">
        <v>57</v>
      </c>
      <c r="AV458" s="14" t="s">
        <v>52</v>
      </c>
      <c r="AW458" s="3" t="s">
        <v>51</v>
      </c>
      <c r="AX458" s="3" t="s">
        <v>52</v>
      </c>
      <c r="AY458" s="3" t="s">
        <v>51</v>
      </c>
    </row>
    <row r="459" spans="1:51" ht="22.5" customHeight="1" x14ac:dyDescent="0.25">
      <c r="A459" s="13"/>
      <c r="B459" s="13" t="s">
        <v>4661</v>
      </c>
      <c r="C459" s="102">
        <v>45195</v>
      </c>
      <c r="D459" s="111">
        <v>3.6805555555555557E-2</v>
      </c>
      <c r="E459" s="3" t="s">
        <v>273</v>
      </c>
      <c r="F459" s="3" t="s">
        <v>3332</v>
      </c>
      <c r="G459" s="3" t="s">
        <v>51</v>
      </c>
      <c r="H459" s="14">
        <v>1</v>
      </c>
      <c r="I459" s="14">
        <v>52.47</v>
      </c>
      <c r="J459" s="14">
        <v>10.52</v>
      </c>
      <c r="K459" s="14">
        <v>-14.92</v>
      </c>
      <c r="L459" s="14">
        <v>-10.52</v>
      </c>
      <c r="M459" s="14" t="s">
        <v>52</v>
      </c>
      <c r="N459" s="14">
        <v>37.549999999999997</v>
      </c>
      <c r="O459" s="3" t="s">
        <v>57</v>
      </c>
      <c r="P459" s="126">
        <v>88459</v>
      </c>
      <c r="Q459" s="3" t="s">
        <v>4662</v>
      </c>
      <c r="R459" s="3" t="s">
        <v>55</v>
      </c>
      <c r="S459" s="3" t="s">
        <v>4663</v>
      </c>
      <c r="T459" s="3" t="s">
        <v>57</v>
      </c>
      <c r="U459" s="14">
        <v>52.47</v>
      </c>
      <c r="V459" s="14" t="s">
        <v>58</v>
      </c>
      <c r="W459" s="3" t="s">
        <v>68</v>
      </c>
      <c r="X459" s="3" t="s">
        <v>4664</v>
      </c>
      <c r="Y459" s="3" t="s">
        <v>4665</v>
      </c>
      <c r="Z459" s="3" t="s">
        <v>4666</v>
      </c>
      <c r="AA459" s="3" t="s">
        <v>57</v>
      </c>
      <c r="AB459" s="3" t="s">
        <v>4664</v>
      </c>
      <c r="AC459" s="3" t="s">
        <v>4667</v>
      </c>
      <c r="AD459" s="3" t="s">
        <v>4668</v>
      </c>
      <c r="AE459" s="3" t="s">
        <v>4669</v>
      </c>
      <c r="AF459" s="3" t="s">
        <v>60</v>
      </c>
      <c r="AG459" s="3" t="s">
        <v>4670</v>
      </c>
      <c r="AH459" s="3" t="s">
        <v>61</v>
      </c>
      <c r="AI459" s="3" t="s">
        <v>70</v>
      </c>
      <c r="AJ459" s="3" t="s">
        <v>4671</v>
      </c>
      <c r="AK459" s="3" t="s">
        <v>4672</v>
      </c>
      <c r="AL459" s="3" t="s">
        <v>63</v>
      </c>
      <c r="AM459" s="3" t="s">
        <v>4673</v>
      </c>
      <c r="AN459" s="3" t="s">
        <v>57</v>
      </c>
      <c r="AO459" s="14" t="s">
        <v>57</v>
      </c>
      <c r="AP459" s="3" t="s">
        <v>57</v>
      </c>
      <c r="AQ459" s="3" t="s">
        <v>57</v>
      </c>
      <c r="AR459" s="3" t="s">
        <v>57</v>
      </c>
      <c r="AS459" s="3" t="s">
        <v>57</v>
      </c>
      <c r="AT459" s="3" t="s">
        <v>57</v>
      </c>
      <c r="AU459" s="3" t="s">
        <v>57</v>
      </c>
      <c r="AV459" s="14" t="s">
        <v>52</v>
      </c>
      <c r="AW459" s="3" t="s">
        <v>51</v>
      </c>
      <c r="AX459" s="3" t="s">
        <v>52</v>
      </c>
      <c r="AY459" s="3" t="s">
        <v>51</v>
      </c>
    </row>
    <row r="460" spans="1:51" ht="22.5" customHeight="1" x14ac:dyDescent="0.25">
      <c r="A460" s="13"/>
      <c r="B460" s="13" t="s">
        <v>4674</v>
      </c>
      <c r="C460" s="102">
        <v>45195</v>
      </c>
      <c r="D460" s="111">
        <v>1.6666666666666666E-2</v>
      </c>
      <c r="E460" s="3" t="s">
        <v>2877</v>
      </c>
      <c r="F460" s="3" t="s">
        <v>2878</v>
      </c>
      <c r="G460" s="3" t="s">
        <v>51</v>
      </c>
      <c r="H460" s="14">
        <v>0</v>
      </c>
      <c r="I460" s="14">
        <v>64.989999999999995</v>
      </c>
      <c r="J460" s="14">
        <v>14.55</v>
      </c>
      <c r="K460" s="14">
        <v>-13.8</v>
      </c>
      <c r="L460" s="14">
        <v>-14.55</v>
      </c>
      <c r="M460" s="14" t="s">
        <v>52</v>
      </c>
      <c r="N460" s="14">
        <v>51.19</v>
      </c>
      <c r="O460" s="3" t="s">
        <v>57</v>
      </c>
      <c r="P460" s="3" t="s">
        <v>4675</v>
      </c>
      <c r="Q460" s="3" t="s">
        <v>4676</v>
      </c>
      <c r="R460" s="3" t="s">
        <v>55</v>
      </c>
      <c r="S460" s="3" t="s">
        <v>4677</v>
      </c>
      <c r="T460" s="3" t="s">
        <v>57</v>
      </c>
      <c r="U460" s="14">
        <v>64.989999999999995</v>
      </c>
      <c r="V460" s="14" t="s">
        <v>67</v>
      </c>
      <c r="W460" s="3" t="s">
        <v>68</v>
      </c>
      <c r="X460" s="3" t="s">
        <v>4678</v>
      </c>
      <c r="Y460" s="3" t="s">
        <v>4679</v>
      </c>
      <c r="Z460" s="3" t="s">
        <v>4680</v>
      </c>
      <c r="AA460" s="3" t="s">
        <v>57</v>
      </c>
      <c r="AB460" s="3" t="s">
        <v>4678</v>
      </c>
      <c r="AC460" s="3" t="s">
        <v>4681</v>
      </c>
      <c r="AD460" s="3" t="s">
        <v>2286</v>
      </c>
      <c r="AE460" s="3" t="s">
        <v>60</v>
      </c>
      <c r="AF460" s="3" t="s">
        <v>60</v>
      </c>
      <c r="AG460" s="3" t="s">
        <v>2287</v>
      </c>
      <c r="AH460" s="3" t="s">
        <v>61</v>
      </c>
      <c r="AI460" s="3" t="s">
        <v>70</v>
      </c>
      <c r="AJ460" s="3" t="s">
        <v>57</v>
      </c>
      <c r="AK460" s="3" t="s">
        <v>57</v>
      </c>
      <c r="AL460" s="3" t="s">
        <v>63</v>
      </c>
      <c r="AM460" s="3" t="s">
        <v>57</v>
      </c>
      <c r="AN460" s="3" t="s">
        <v>57</v>
      </c>
      <c r="AO460" s="14" t="s">
        <v>57</v>
      </c>
      <c r="AP460" s="3" t="s">
        <v>57</v>
      </c>
      <c r="AQ460" s="3" t="s">
        <v>57</v>
      </c>
      <c r="AR460" s="3" t="s">
        <v>57</v>
      </c>
      <c r="AS460" s="3" t="s">
        <v>57</v>
      </c>
      <c r="AT460" s="3" t="s">
        <v>57</v>
      </c>
      <c r="AU460" s="3" t="s">
        <v>57</v>
      </c>
      <c r="AV460" s="14" t="s">
        <v>52</v>
      </c>
      <c r="AW460" s="71" t="s">
        <v>53</v>
      </c>
      <c r="AX460" s="3" t="s">
        <v>52</v>
      </c>
      <c r="AY460" s="3" t="s">
        <v>51</v>
      </c>
    </row>
    <row r="461" spans="1:51" ht="22.5" customHeight="1" x14ac:dyDescent="0.25">
      <c r="A461" s="13"/>
      <c r="B461" s="13" t="s">
        <v>4682</v>
      </c>
      <c r="C461" s="102">
        <v>45194</v>
      </c>
      <c r="D461" s="111">
        <v>0.98611111111111116</v>
      </c>
      <c r="E461" s="3" t="s">
        <v>273</v>
      </c>
      <c r="F461" s="3" t="s">
        <v>1589</v>
      </c>
      <c r="G461" s="3" t="s">
        <v>51</v>
      </c>
      <c r="H461" s="14">
        <v>1</v>
      </c>
      <c r="I461" s="14">
        <v>237.9</v>
      </c>
      <c r="J461" s="14" t="s">
        <v>52</v>
      </c>
      <c r="K461" s="14">
        <v>-40.44</v>
      </c>
      <c r="L461" s="14">
        <v>-21.45</v>
      </c>
      <c r="M461" s="14" t="s">
        <v>52</v>
      </c>
      <c r="N461" s="14">
        <v>176.01</v>
      </c>
      <c r="O461" s="3" t="s">
        <v>57</v>
      </c>
      <c r="P461" s="126">
        <v>77352</v>
      </c>
      <c r="Q461" s="3" t="s">
        <v>73</v>
      </c>
      <c r="R461" s="3" t="s">
        <v>55</v>
      </c>
      <c r="S461" s="3" t="s">
        <v>74</v>
      </c>
      <c r="T461" s="3" t="s">
        <v>57</v>
      </c>
      <c r="U461" s="14">
        <v>237.9</v>
      </c>
      <c r="V461" s="14" t="s">
        <v>58</v>
      </c>
      <c r="W461" s="3" t="s">
        <v>59</v>
      </c>
      <c r="X461" s="3" t="s">
        <v>57</v>
      </c>
      <c r="Y461" s="3" t="s">
        <v>57</v>
      </c>
      <c r="Z461" s="3" t="s">
        <v>57</v>
      </c>
      <c r="AA461" s="3" t="s">
        <v>57</v>
      </c>
      <c r="AB461" s="3" t="s">
        <v>4683</v>
      </c>
      <c r="AC461" s="3" t="s">
        <v>4684</v>
      </c>
      <c r="AD461" s="3" t="s">
        <v>4685</v>
      </c>
      <c r="AE461" s="3" t="s">
        <v>4686</v>
      </c>
      <c r="AF461" s="3" t="s">
        <v>149</v>
      </c>
      <c r="AG461" s="3" t="s">
        <v>4687</v>
      </c>
      <c r="AH461" s="3" t="s">
        <v>61</v>
      </c>
      <c r="AI461" s="3" t="s">
        <v>62</v>
      </c>
      <c r="AJ461" s="3" t="s">
        <v>4688</v>
      </c>
      <c r="AK461" s="3" t="s">
        <v>4689</v>
      </c>
      <c r="AL461" s="3" t="s">
        <v>63</v>
      </c>
      <c r="AM461" s="3" t="s">
        <v>4690</v>
      </c>
      <c r="AN461" s="3" t="s">
        <v>4691</v>
      </c>
      <c r="AO461" s="14" t="s">
        <v>57</v>
      </c>
      <c r="AP461" s="3" t="s">
        <v>57</v>
      </c>
      <c r="AQ461" s="3" t="s">
        <v>57</v>
      </c>
      <c r="AR461" s="3" t="s">
        <v>57</v>
      </c>
      <c r="AS461" s="3" t="s">
        <v>57</v>
      </c>
      <c r="AT461" s="3" t="s">
        <v>57</v>
      </c>
      <c r="AU461" s="3" t="s">
        <v>57</v>
      </c>
      <c r="AV461" s="14" t="s">
        <v>52</v>
      </c>
      <c r="AW461" s="3" t="s">
        <v>51</v>
      </c>
      <c r="AX461" s="3" t="s">
        <v>52</v>
      </c>
      <c r="AY461" s="3" t="s">
        <v>51</v>
      </c>
    </row>
    <row r="462" spans="1:51" ht="22.5" customHeight="1" x14ac:dyDescent="0.25">
      <c r="A462" s="13"/>
      <c r="B462" s="13" t="s">
        <v>4692</v>
      </c>
      <c r="C462" s="102">
        <v>45194</v>
      </c>
      <c r="D462" s="111">
        <v>0.9819444444444444</v>
      </c>
      <c r="E462" s="3" t="s">
        <v>273</v>
      </c>
      <c r="F462" s="3" t="s">
        <v>2212</v>
      </c>
      <c r="G462" s="3" t="s">
        <v>51</v>
      </c>
      <c r="H462" s="14">
        <v>1</v>
      </c>
      <c r="I462" s="14">
        <v>149.99</v>
      </c>
      <c r="J462" s="14" t="s">
        <v>52</v>
      </c>
      <c r="K462" s="14">
        <v>-18</v>
      </c>
      <c r="L462" s="14">
        <v>-22.45</v>
      </c>
      <c r="M462" s="14" t="s">
        <v>52</v>
      </c>
      <c r="N462" s="14">
        <v>109.54</v>
      </c>
      <c r="O462" s="3" t="s">
        <v>57</v>
      </c>
      <c r="P462" s="126">
        <v>66640</v>
      </c>
      <c r="Q462" s="3" t="s">
        <v>4693</v>
      </c>
      <c r="R462" s="3" t="s">
        <v>55</v>
      </c>
      <c r="S462" s="3" t="s">
        <v>4694</v>
      </c>
      <c r="T462" s="3" t="s">
        <v>57</v>
      </c>
      <c r="U462" s="14">
        <v>149.99</v>
      </c>
      <c r="V462" s="14" t="s">
        <v>67</v>
      </c>
      <c r="W462" s="3" t="s">
        <v>68</v>
      </c>
      <c r="X462" s="3" t="s">
        <v>4695</v>
      </c>
      <c r="Y462" s="3" t="s">
        <v>4696</v>
      </c>
      <c r="Z462" s="3" t="s">
        <v>4697</v>
      </c>
      <c r="AA462" s="3" t="s">
        <v>57</v>
      </c>
      <c r="AB462" s="3" t="s">
        <v>4695</v>
      </c>
      <c r="AC462" s="3" t="s">
        <v>4698</v>
      </c>
      <c r="AD462" s="3" t="s">
        <v>4699</v>
      </c>
      <c r="AE462" s="3" t="s">
        <v>604</v>
      </c>
      <c r="AF462" s="3" t="s">
        <v>99</v>
      </c>
      <c r="AG462" s="3" t="s">
        <v>4700</v>
      </c>
      <c r="AH462" s="3" t="s">
        <v>61</v>
      </c>
      <c r="AI462" s="3" t="s">
        <v>70</v>
      </c>
      <c r="AJ462" s="3" t="s">
        <v>4701</v>
      </c>
      <c r="AK462" s="3" t="s">
        <v>4702</v>
      </c>
      <c r="AL462" s="3" t="s">
        <v>63</v>
      </c>
      <c r="AM462" s="3" t="s">
        <v>4703</v>
      </c>
      <c r="AN462" s="3" t="s">
        <v>57</v>
      </c>
      <c r="AO462" s="14" t="s">
        <v>57</v>
      </c>
      <c r="AP462" s="3" t="s">
        <v>57</v>
      </c>
      <c r="AQ462" s="3" t="s">
        <v>57</v>
      </c>
      <c r="AR462" s="3" t="s">
        <v>57</v>
      </c>
      <c r="AS462" s="3" t="s">
        <v>57</v>
      </c>
      <c r="AT462" s="3" t="s">
        <v>57</v>
      </c>
      <c r="AU462" s="3" t="s">
        <v>57</v>
      </c>
      <c r="AV462" s="14" t="s">
        <v>52</v>
      </c>
      <c r="AW462" s="3" t="s">
        <v>51</v>
      </c>
      <c r="AX462" s="3" t="s">
        <v>52</v>
      </c>
      <c r="AY462" s="3" t="s">
        <v>51</v>
      </c>
    </row>
    <row r="463" spans="1:51" ht="22.5" customHeight="1" x14ac:dyDescent="0.25">
      <c r="A463" s="13"/>
      <c r="B463" s="13" t="s">
        <v>4704</v>
      </c>
      <c r="C463" s="102">
        <v>45194</v>
      </c>
      <c r="D463" s="111">
        <v>0.97083333333333333</v>
      </c>
      <c r="E463" s="3" t="s">
        <v>273</v>
      </c>
      <c r="F463" s="3" t="s">
        <v>2212</v>
      </c>
      <c r="G463" s="3" t="s">
        <v>53</v>
      </c>
      <c r="H463" s="14">
        <v>1</v>
      </c>
      <c r="I463" s="14">
        <v>172.11</v>
      </c>
      <c r="J463" s="14" t="s">
        <v>52</v>
      </c>
      <c r="K463" s="14">
        <v>-29.26</v>
      </c>
      <c r="L463" s="14">
        <v>-21.45</v>
      </c>
      <c r="M463" s="14" t="s">
        <v>52</v>
      </c>
      <c r="N463" s="14">
        <v>121.4</v>
      </c>
      <c r="O463" s="3" t="s">
        <v>53</v>
      </c>
      <c r="P463" s="3" t="s">
        <v>318</v>
      </c>
      <c r="Q463" s="3" t="s">
        <v>319</v>
      </c>
      <c r="R463" s="3" t="s">
        <v>55</v>
      </c>
      <c r="S463" s="3" t="s">
        <v>320</v>
      </c>
      <c r="T463" s="3" t="s">
        <v>57</v>
      </c>
      <c r="U463" s="14">
        <v>172.11</v>
      </c>
      <c r="V463" s="14" t="s">
        <v>58</v>
      </c>
      <c r="W463" s="3" t="s">
        <v>59</v>
      </c>
      <c r="X463" s="3" t="s">
        <v>57</v>
      </c>
      <c r="Y463" s="3" t="s">
        <v>57</v>
      </c>
      <c r="Z463" s="3" t="s">
        <v>57</v>
      </c>
      <c r="AA463" s="3" t="s">
        <v>57</v>
      </c>
      <c r="AB463" s="3" t="s">
        <v>4705</v>
      </c>
      <c r="AC463" s="3" t="s">
        <v>4706</v>
      </c>
      <c r="AD463" s="3" t="s">
        <v>4707</v>
      </c>
      <c r="AE463" s="3" t="s">
        <v>4708</v>
      </c>
      <c r="AF463" s="3" t="s">
        <v>149</v>
      </c>
      <c r="AG463" s="3" t="s">
        <v>4709</v>
      </c>
      <c r="AH463" s="3" t="s">
        <v>61</v>
      </c>
      <c r="AI463" s="3" t="s">
        <v>62</v>
      </c>
      <c r="AJ463" s="3" t="s">
        <v>4710</v>
      </c>
      <c r="AK463" s="3" t="s">
        <v>2498</v>
      </c>
      <c r="AL463" s="3" t="s">
        <v>63</v>
      </c>
      <c r="AM463" s="3" t="s">
        <v>4711</v>
      </c>
      <c r="AN463" s="3" t="s">
        <v>57</v>
      </c>
      <c r="AO463" s="14" t="s">
        <v>57</v>
      </c>
      <c r="AP463" s="3" t="s">
        <v>57</v>
      </c>
      <c r="AQ463" s="3" t="s">
        <v>57</v>
      </c>
      <c r="AR463" s="3" t="s">
        <v>57</v>
      </c>
      <c r="AS463" s="3" t="s">
        <v>57</v>
      </c>
      <c r="AT463" s="3" t="s">
        <v>57</v>
      </c>
      <c r="AU463" s="3" t="s">
        <v>57</v>
      </c>
      <c r="AV463" s="14" t="s">
        <v>52</v>
      </c>
      <c r="AW463" s="3" t="s">
        <v>51</v>
      </c>
      <c r="AX463" s="3" t="s">
        <v>52</v>
      </c>
      <c r="AY463" s="3" t="s">
        <v>51</v>
      </c>
    </row>
    <row r="464" spans="1:51" ht="22.5" customHeight="1" x14ac:dyDescent="0.25">
      <c r="A464" s="13"/>
      <c r="B464" s="13" t="s">
        <v>4712</v>
      </c>
      <c r="C464" s="102">
        <v>45194</v>
      </c>
      <c r="D464" s="111">
        <v>0.96388888888888891</v>
      </c>
      <c r="E464" s="3" t="s">
        <v>273</v>
      </c>
      <c r="F464" s="3" t="s">
        <v>2212</v>
      </c>
      <c r="G464" s="3" t="s">
        <v>51</v>
      </c>
      <c r="H464" s="14">
        <v>1</v>
      </c>
      <c r="I464" s="14">
        <v>97.9</v>
      </c>
      <c r="J464" s="14" t="s">
        <v>52</v>
      </c>
      <c r="K464" s="14">
        <v>-16.64</v>
      </c>
      <c r="L464" s="14">
        <v>-19.45</v>
      </c>
      <c r="M464" s="14" t="s">
        <v>52</v>
      </c>
      <c r="N464" s="14">
        <v>61.81</v>
      </c>
      <c r="O464" s="3" t="s">
        <v>57</v>
      </c>
      <c r="P464" s="3" t="s">
        <v>4713</v>
      </c>
      <c r="Q464" s="3" t="s">
        <v>4714</v>
      </c>
      <c r="R464" s="3" t="s">
        <v>55</v>
      </c>
      <c r="S464" s="3" t="s">
        <v>4715</v>
      </c>
      <c r="T464" s="3" t="s">
        <v>57</v>
      </c>
      <c r="U464" s="14">
        <v>97.9</v>
      </c>
      <c r="V464" s="14" t="s">
        <v>58</v>
      </c>
      <c r="W464" s="3" t="s">
        <v>68</v>
      </c>
      <c r="X464" s="3" t="s">
        <v>4716</v>
      </c>
      <c r="Y464" s="3" t="s">
        <v>4717</v>
      </c>
      <c r="Z464" s="3" t="s">
        <v>4718</v>
      </c>
      <c r="AA464" s="3" t="s">
        <v>57</v>
      </c>
      <c r="AB464" s="3" t="s">
        <v>4716</v>
      </c>
      <c r="AC464" s="3" t="s">
        <v>4719</v>
      </c>
      <c r="AD464" s="3" t="s">
        <v>4720</v>
      </c>
      <c r="AE464" s="3" t="s">
        <v>4721</v>
      </c>
      <c r="AF464" s="3" t="s">
        <v>82</v>
      </c>
      <c r="AG464" s="3" t="s">
        <v>4722</v>
      </c>
      <c r="AH464" s="3" t="s">
        <v>61</v>
      </c>
      <c r="AI464" s="3" t="s">
        <v>70</v>
      </c>
      <c r="AJ464" s="3" t="s">
        <v>4723</v>
      </c>
      <c r="AK464" s="3" t="s">
        <v>4724</v>
      </c>
      <c r="AL464" s="3" t="s">
        <v>63</v>
      </c>
      <c r="AM464" s="3" t="s">
        <v>4725</v>
      </c>
      <c r="AN464" s="3" t="s">
        <v>57</v>
      </c>
      <c r="AO464" s="14" t="s">
        <v>57</v>
      </c>
      <c r="AP464" s="3" t="s">
        <v>57</v>
      </c>
      <c r="AQ464" s="3" t="s">
        <v>57</v>
      </c>
      <c r="AR464" s="3" t="s">
        <v>57</v>
      </c>
      <c r="AS464" s="3" t="s">
        <v>57</v>
      </c>
      <c r="AT464" s="3" t="s">
        <v>57</v>
      </c>
      <c r="AU464" s="3" t="s">
        <v>57</v>
      </c>
      <c r="AV464" s="14" t="s">
        <v>52</v>
      </c>
      <c r="AW464" s="3" t="s">
        <v>51</v>
      </c>
      <c r="AX464" s="3" t="s">
        <v>52</v>
      </c>
      <c r="AY464" s="3" t="s">
        <v>51</v>
      </c>
    </row>
    <row r="465" spans="1:51" ht="22.5" customHeight="1" x14ac:dyDescent="0.25">
      <c r="A465" s="13"/>
      <c r="B465" s="13" t="s">
        <v>4726</v>
      </c>
      <c r="C465" s="102">
        <v>45194</v>
      </c>
      <c r="D465" s="111">
        <v>0.95277777777777783</v>
      </c>
      <c r="E465" s="3" t="s">
        <v>273</v>
      </c>
      <c r="F465" s="3" t="s">
        <v>1589</v>
      </c>
      <c r="G465" s="3" t="s">
        <v>51</v>
      </c>
      <c r="H465" s="14">
        <v>1</v>
      </c>
      <c r="I465" s="14">
        <v>155</v>
      </c>
      <c r="J465" s="14">
        <v>15.45</v>
      </c>
      <c r="K465" s="14">
        <v>-18.600000000000001</v>
      </c>
      <c r="L465" s="14">
        <v>-38.9</v>
      </c>
      <c r="M465" s="14" t="s">
        <v>52</v>
      </c>
      <c r="N465" s="14">
        <v>112.95</v>
      </c>
      <c r="O465" s="3" t="s">
        <v>57</v>
      </c>
      <c r="P465" s="126">
        <v>442085</v>
      </c>
      <c r="Q465" s="3" t="s">
        <v>4727</v>
      </c>
      <c r="R465" s="3" t="s">
        <v>55</v>
      </c>
      <c r="S465" s="3" t="s">
        <v>4728</v>
      </c>
      <c r="T465" s="3" t="s">
        <v>57</v>
      </c>
      <c r="U465" s="14">
        <v>155</v>
      </c>
      <c r="V465" s="14" t="s">
        <v>67</v>
      </c>
      <c r="W465" s="3" t="s">
        <v>68</v>
      </c>
      <c r="X465" s="3" t="s">
        <v>4729</v>
      </c>
      <c r="Y465" s="3" t="s">
        <v>4730</v>
      </c>
      <c r="Z465" s="3" t="s">
        <v>4731</v>
      </c>
      <c r="AA465" s="3" t="s">
        <v>57</v>
      </c>
      <c r="AB465" s="3" t="s">
        <v>4729</v>
      </c>
      <c r="AC465" s="3" t="s">
        <v>4732</v>
      </c>
      <c r="AD465" s="3" t="s">
        <v>4733</v>
      </c>
      <c r="AE465" s="3" t="s">
        <v>172</v>
      </c>
      <c r="AF465" s="3" t="s">
        <v>82</v>
      </c>
      <c r="AG465" s="3" t="s">
        <v>4734</v>
      </c>
      <c r="AH465" s="3" t="s">
        <v>61</v>
      </c>
      <c r="AI465" s="3" t="s">
        <v>70</v>
      </c>
      <c r="AJ465" s="3" t="s">
        <v>4735</v>
      </c>
      <c r="AK465" s="3" t="s">
        <v>4736</v>
      </c>
      <c r="AL465" s="3" t="s">
        <v>63</v>
      </c>
      <c r="AM465" s="3" t="s">
        <v>4737</v>
      </c>
      <c r="AN465" s="3" t="s">
        <v>57</v>
      </c>
      <c r="AO465" s="14" t="s">
        <v>57</v>
      </c>
      <c r="AP465" s="3" t="s">
        <v>57</v>
      </c>
      <c r="AQ465" s="3" t="s">
        <v>57</v>
      </c>
      <c r="AR465" s="3" t="s">
        <v>57</v>
      </c>
      <c r="AS465" s="3" t="s">
        <v>57</v>
      </c>
      <c r="AT465" s="3" t="s">
        <v>57</v>
      </c>
      <c r="AU465" s="3" t="s">
        <v>57</v>
      </c>
      <c r="AV465" s="14" t="s">
        <v>52</v>
      </c>
      <c r="AW465" s="3" t="s">
        <v>51</v>
      </c>
      <c r="AX465" s="3" t="s">
        <v>52</v>
      </c>
      <c r="AY465" s="3" t="s">
        <v>51</v>
      </c>
    </row>
    <row r="466" spans="1:51" ht="22.5" customHeight="1" x14ac:dyDescent="0.25">
      <c r="A466" s="13"/>
      <c r="B466" s="13" t="s">
        <v>4738</v>
      </c>
      <c r="C466" s="102">
        <v>45194</v>
      </c>
      <c r="D466" s="111">
        <v>0.95208333333333339</v>
      </c>
      <c r="E466" s="3" t="s">
        <v>3190</v>
      </c>
      <c r="F466" s="3" t="s">
        <v>4571</v>
      </c>
      <c r="G466" s="3" t="s">
        <v>51</v>
      </c>
      <c r="H466" s="14">
        <v>0</v>
      </c>
      <c r="I466" s="14">
        <v>75.290000000000006</v>
      </c>
      <c r="J466" s="14">
        <v>10.25</v>
      </c>
      <c r="K466" s="14">
        <v>-30</v>
      </c>
      <c r="L466" s="14">
        <v>-10.25</v>
      </c>
      <c r="M466" s="14">
        <v>-56.49</v>
      </c>
      <c r="N466" s="14">
        <v>-11.2</v>
      </c>
      <c r="O466" s="3" t="s">
        <v>57</v>
      </c>
      <c r="P466" s="3" t="s">
        <v>64</v>
      </c>
      <c r="Q466" s="3" t="s">
        <v>390</v>
      </c>
      <c r="R466" s="3" t="s">
        <v>55</v>
      </c>
      <c r="S466" s="3" t="s">
        <v>391</v>
      </c>
      <c r="T466" s="3" t="s">
        <v>57</v>
      </c>
      <c r="U466" s="14">
        <v>75.290000000000006</v>
      </c>
      <c r="V466" s="14" t="s">
        <v>58</v>
      </c>
      <c r="W466" s="3" t="s">
        <v>59</v>
      </c>
      <c r="X466" s="3" t="s">
        <v>4739</v>
      </c>
      <c r="Y466" s="3" t="s">
        <v>4740</v>
      </c>
      <c r="Z466" s="3" t="s">
        <v>4741</v>
      </c>
      <c r="AA466" s="3" t="s">
        <v>57</v>
      </c>
      <c r="AB466" s="3" t="s">
        <v>4739</v>
      </c>
      <c r="AC466" s="3" t="s">
        <v>4742</v>
      </c>
      <c r="AD466" s="3" t="s">
        <v>2286</v>
      </c>
      <c r="AE466" s="3" t="s">
        <v>60</v>
      </c>
      <c r="AF466" s="3" t="s">
        <v>60</v>
      </c>
      <c r="AG466" s="3" t="s">
        <v>2287</v>
      </c>
      <c r="AH466" s="3" t="s">
        <v>61</v>
      </c>
      <c r="AI466" s="3" t="s">
        <v>62</v>
      </c>
      <c r="AJ466" s="3" t="s">
        <v>4743</v>
      </c>
      <c r="AK466" s="3" t="s">
        <v>4744</v>
      </c>
      <c r="AL466" s="3" t="s">
        <v>63</v>
      </c>
      <c r="AM466" s="3" t="s">
        <v>4745</v>
      </c>
      <c r="AN466" s="3" t="s">
        <v>57</v>
      </c>
      <c r="AO466" s="14" t="s">
        <v>57</v>
      </c>
      <c r="AP466" s="3" t="s">
        <v>57</v>
      </c>
      <c r="AQ466" s="3" t="s">
        <v>57</v>
      </c>
      <c r="AR466" s="3" t="s">
        <v>57</v>
      </c>
      <c r="AS466" s="3" t="s">
        <v>57</v>
      </c>
      <c r="AT466" s="3" t="s">
        <v>57</v>
      </c>
      <c r="AU466" s="3" t="s">
        <v>57</v>
      </c>
      <c r="AV466" s="14" t="s">
        <v>52</v>
      </c>
      <c r="AW466" s="3" t="s">
        <v>51</v>
      </c>
      <c r="AX466" s="3" t="s">
        <v>52</v>
      </c>
      <c r="AY466" s="3" t="s">
        <v>51</v>
      </c>
    </row>
    <row r="467" spans="1:51" ht="22.5" customHeight="1" x14ac:dyDescent="0.25">
      <c r="A467" s="13"/>
      <c r="B467" s="13" t="s">
        <v>4746</v>
      </c>
      <c r="C467" s="102">
        <v>45194</v>
      </c>
      <c r="D467" s="111">
        <v>0.9458333333333333</v>
      </c>
      <c r="E467" s="3" t="s">
        <v>273</v>
      </c>
      <c r="F467" s="3" t="s">
        <v>3332</v>
      </c>
      <c r="G467" s="3" t="s">
        <v>51</v>
      </c>
      <c r="H467" s="14">
        <v>1</v>
      </c>
      <c r="I467" s="14">
        <v>97.9</v>
      </c>
      <c r="J467" s="14" t="s">
        <v>52</v>
      </c>
      <c r="K467" s="14">
        <v>-16.64</v>
      </c>
      <c r="L467" s="14">
        <v>-21.45</v>
      </c>
      <c r="M467" s="14" t="s">
        <v>52</v>
      </c>
      <c r="N467" s="14">
        <v>59.81</v>
      </c>
      <c r="O467" s="3" t="s">
        <v>57</v>
      </c>
      <c r="P467" s="3" t="s">
        <v>250</v>
      </c>
      <c r="Q467" s="3" t="s">
        <v>251</v>
      </c>
      <c r="R467" s="3" t="s">
        <v>55</v>
      </c>
      <c r="S467" s="3" t="s">
        <v>252</v>
      </c>
      <c r="T467" s="3" t="s">
        <v>57</v>
      </c>
      <c r="U467" s="14">
        <v>97.9</v>
      </c>
      <c r="V467" s="14" t="s">
        <v>58</v>
      </c>
      <c r="W467" s="3" t="s">
        <v>59</v>
      </c>
      <c r="X467" s="3" t="s">
        <v>57</v>
      </c>
      <c r="Y467" s="3" t="s">
        <v>57</v>
      </c>
      <c r="Z467" s="3" t="s">
        <v>57</v>
      </c>
      <c r="AA467" s="3" t="s">
        <v>57</v>
      </c>
      <c r="AB467" s="3" t="s">
        <v>4747</v>
      </c>
      <c r="AC467" s="3" t="s">
        <v>4748</v>
      </c>
      <c r="AD467" s="3" t="s">
        <v>4749</v>
      </c>
      <c r="AE467" s="3" t="s">
        <v>598</v>
      </c>
      <c r="AF467" s="3" t="s">
        <v>69</v>
      </c>
      <c r="AG467" s="3" t="s">
        <v>4750</v>
      </c>
      <c r="AH467" s="3" t="s">
        <v>61</v>
      </c>
      <c r="AI467" s="3" t="s">
        <v>62</v>
      </c>
      <c r="AJ467" s="3" t="s">
        <v>4751</v>
      </c>
      <c r="AK467" s="3" t="s">
        <v>4752</v>
      </c>
      <c r="AL467" s="3" t="s">
        <v>63</v>
      </c>
      <c r="AM467" s="3" t="s">
        <v>4753</v>
      </c>
      <c r="AN467" s="3" t="s">
        <v>4754</v>
      </c>
      <c r="AO467" s="14" t="s">
        <v>57</v>
      </c>
      <c r="AP467" s="3" t="s">
        <v>57</v>
      </c>
      <c r="AQ467" s="3" t="s">
        <v>57</v>
      </c>
      <c r="AR467" s="3" t="s">
        <v>57</v>
      </c>
      <c r="AS467" s="3" t="s">
        <v>57</v>
      </c>
      <c r="AT467" s="3" t="s">
        <v>57</v>
      </c>
      <c r="AU467" s="3" t="s">
        <v>57</v>
      </c>
      <c r="AV467" s="14" t="s">
        <v>52</v>
      </c>
      <c r="AW467" s="3" t="s">
        <v>51</v>
      </c>
      <c r="AX467" s="3" t="s">
        <v>52</v>
      </c>
      <c r="AY467" s="3" t="s">
        <v>51</v>
      </c>
    </row>
    <row r="468" spans="1:51" ht="22.5" customHeight="1" x14ac:dyDescent="0.25">
      <c r="A468" s="13"/>
      <c r="B468" s="13" t="s">
        <v>4755</v>
      </c>
      <c r="C468" s="102">
        <v>45194</v>
      </c>
      <c r="D468" s="111">
        <v>0.93680555555555556</v>
      </c>
      <c r="E468" s="3" t="s">
        <v>273</v>
      </c>
      <c r="F468" s="3" t="s">
        <v>1589</v>
      </c>
      <c r="G468" s="3" t="s">
        <v>51</v>
      </c>
      <c r="H468" s="14">
        <v>1</v>
      </c>
      <c r="I468" s="14">
        <v>341.91</v>
      </c>
      <c r="J468" s="14" t="s">
        <v>52</v>
      </c>
      <c r="K468" s="14">
        <v>-41.03</v>
      </c>
      <c r="L468" s="14">
        <v>-40.950000000000003</v>
      </c>
      <c r="M468" s="14" t="s">
        <v>52</v>
      </c>
      <c r="N468" s="14">
        <v>259.93</v>
      </c>
      <c r="O468" s="3" t="s">
        <v>57</v>
      </c>
      <c r="P468" s="3" t="s">
        <v>2625</v>
      </c>
      <c r="Q468" s="3" t="s">
        <v>2626</v>
      </c>
      <c r="R468" s="3" t="s">
        <v>55</v>
      </c>
      <c r="S468" s="3" t="s">
        <v>2627</v>
      </c>
      <c r="T468" s="3" t="s">
        <v>57</v>
      </c>
      <c r="U468" s="14">
        <v>341.91</v>
      </c>
      <c r="V468" s="14" t="s">
        <v>67</v>
      </c>
      <c r="W468" s="3" t="s">
        <v>68</v>
      </c>
      <c r="X468" s="3" t="s">
        <v>4756</v>
      </c>
      <c r="Y468" s="3" t="s">
        <v>4757</v>
      </c>
      <c r="Z468" s="3" t="s">
        <v>4758</v>
      </c>
      <c r="AA468" s="3" t="s">
        <v>57</v>
      </c>
      <c r="AB468" s="3" t="s">
        <v>4756</v>
      </c>
      <c r="AC468" s="3" t="s">
        <v>4759</v>
      </c>
      <c r="AD468" s="3" t="s">
        <v>4760</v>
      </c>
      <c r="AE468" s="3" t="s">
        <v>2619</v>
      </c>
      <c r="AF468" s="3" t="s">
        <v>99</v>
      </c>
      <c r="AG468" s="3" t="s">
        <v>4761</v>
      </c>
      <c r="AH468" s="3" t="s">
        <v>61</v>
      </c>
      <c r="AI468" s="3" t="s">
        <v>70</v>
      </c>
      <c r="AJ468" s="3" t="s">
        <v>4762</v>
      </c>
      <c r="AK468" s="3" t="s">
        <v>4763</v>
      </c>
      <c r="AL468" s="3" t="s">
        <v>63</v>
      </c>
      <c r="AM468" s="3" t="s">
        <v>4764</v>
      </c>
      <c r="AN468" s="3" t="s">
        <v>57</v>
      </c>
      <c r="AO468" s="14" t="s">
        <v>57</v>
      </c>
      <c r="AP468" s="3" t="s">
        <v>57</v>
      </c>
      <c r="AQ468" s="3" t="s">
        <v>57</v>
      </c>
      <c r="AR468" s="3" t="s">
        <v>57</v>
      </c>
      <c r="AS468" s="3" t="s">
        <v>57</v>
      </c>
      <c r="AT468" s="3" t="s">
        <v>57</v>
      </c>
      <c r="AU468" s="3" t="s">
        <v>57</v>
      </c>
      <c r="AV468" s="14" t="s">
        <v>52</v>
      </c>
      <c r="AW468" s="3" t="s">
        <v>51</v>
      </c>
      <c r="AX468" s="3" t="s">
        <v>52</v>
      </c>
      <c r="AY468" s="3" t="s">
        <v>51</v>
      </c>
    </row>
    <row r="469" spans="1:51" ht="22.5" customHeight="1" x14ac:dyDescent="0.25">
      <c r="A469" s="13"/>
      <c r="B469" s="13" t="s">
        <v>4765</v>
      </c>
      <c r="C469" s="102">
        <v>45194</v>
      </c>
      <c r="D469" s="111">
        <v>0.92569444444444438</v>
      </c>
      <c r="E469" s="3" t="s">
        <v>273</v>
      </c>
      <c r="F469" s="3" t="s">
        <v>2212</v>
      </c>
      <c r="G469" s="3" t="s">
        <v>53</v>
      </c>
      <c r="H469" s="14">
        <v>1</v>
      </c>
      <c r="I469" s="14">
        <v>70.900000000000006</v>
      </c>
      <c r="J469" s="14" t="s">
        <v>52</v>
      </c>
      <c r="K469" s="14">
        <v>-18.05</v>
      </c>
      <c r="L469" s="14" t="s">
        <v>52</v>
      </c>
      <c r="M469" s="14" t="s">
        <v>52</v>
      </c>
      <c r="N469" s="14">
        <v>52.85</v>
      </c>
      <c r="O469" s="3" t="s">
        <v>57</v>
      </c>
      <c r="P469" s="126">
        <v>2367</v>
      </c>
      <c r="Q469" s="3" t="s">
        <v>632</v>
      </c>
      <c r="R469" s="3" t="s">
        <v>55</v>
      </c>
      <c r="S469" s="3" t="s">
        <v>633</v>
      </c>
      <c r="T469" s="3" t="s">
        <v>57</v>
      </c>
      <c r="U469" s="14">
        <v>70.900000000000006</v>
      </c>
      <c r="V469" s="14" t="s">
        <v>58</v>
      </c>
      <c r="W469" s="3" t="s">
        <v>59</v>
      </c>
      <c r="X469" s="3" t="s">
        <v>57</v>
      </c>
      <c r="Y469" s="3" t="s">
        <v>57</v>
      </c>
      <c r="Z469" s="3" t="s">
        <v>57</v>
      </c>
      <c r="AA469" s="3" t="s">
        <v>57</v>
      </c>
      <c r="AB469" s="3" t="s">
        <v>4766</v>
      </c>
      <c r="AC469" s="3" t="s">
        <v>4767</v>
      </c>
      <c r="AD469" s="3" t="s">
        <v>4768</v>
      </c>
      <c r="AE469" s="3" t="s">
        <v>60</v>
      </c>
      <c r="AF469" s="3" t="s">
        <v>60</v>
      </c>
      <c r="AG469" s="3" t="s">
        <v>4769</v>
      </c>
      <c r="AH469" s="3" t="s">
        <v>61</v>
      </c>
      <c r="AI469" s="3" t="s">
        <v>62</v>
      </c>
      <c r="AJ469" s="3" t="s">
        <v>4770</v>
      </c>
      <c r="AK469" s="3" t="s">
        <v>4771</v>
      </c>
      <c r="AL469" s="3" t="s">
        <v>63</v>
      </c>
      <c r="AM469" s="3" t="s">
        <v>4772</v>
      </c>
      <c r="AN469" s="3" t="s">
        <v>57</v>
      </c>
      <c r="AO469" s="14" t="s">
        <v>57</v>
      </c>
      <c r="AP469" s="3" t="s">
        <v>57</v>
      </c>
      <c r="AQ469" s="3" t="s">
        <v>57</v>
      </c>
      <c r="AR469" s="3" t="s">
        <v>57</v>
      </c>
      <c r="AS469" s="3" t="s">
        <v>57</v>
      </c>
      <c r="AT469" s="3" t="s">
        <v>57</v>
      </c>
      <c r="AU469" s="3" t="s">
        <v>57</v>
      </c>
      <c r="AV469" s="14" t="s">
        <v>52</v>
      </c>
      <c r="AW469" s="3" t="s">
        <v>51</v>
      </c>
      <c r="AX469" s="3" t="s">
        <v>52</v>
      </c>
      <c r="AY469" s="3" t="s">
        <v>51</v>
      </c>
    </row>
    <row r="470" spans="1:51" ht="22.5" customHeight="1" x14ac:dyDescent="0.25">
      <c r="A470" s="13"/>
      <c r="B470" s="13" t="s">
        <v>4773</v>
      </c>
      <c r="C470" s="102">
        <v>45194</v>
      </c>
      <c r="D470" s="111">
        <v>0.9243055555555556</v>
      </c>
      <c r="E470" s="3" t="s">
        <v>273</v>
      </c>
      <c r="F470" s="3" t="s">
        <v>3332</v>
      </c>
      <c r="G470" s="3" t="s">
        <v>53</v>
      </c>
      <c r="H470" s="14">
        <v>1</v>
      </c>
      <c r="I470" s="14">
        <v>57.99</v>
      </c>
      <c r="J470" s="14" t="s">
        <v>52</v>
      </c>
      <c r="K470" s="14">
        <v>-15.86</v>
      </c>
      <c r="L470" s="14" t="s">
        <v>52</v>
      </c>
      <c r="M470" s="14" t="s">
        <v>52</v>
      </c>
      <c r="N470" s="14">
        <v>42.13</v>
      </c>
      <c r="O470" s="3" t="s">
        <v>53</v>
      </c>
      <c r="P470" s="3" t="s">
        <v>233</v>
      </c>
      <c r="Q470" s="3" t="s">
        <v>234</v>
      </c>
      <c r="R470" s="3" t="s">
        <v>55</v>
      </c>
      <c r="S470" s="3" t="s">
        <v>235</v>
      </c>
      <c r="T470" s="3" t="s">
        <v>57</v>
      </c>
      <c r="U470" s="14">
        <v>57.99</v>
      </c>
      <c r="V470" s="14" t="s">
        <v>58</v>
      </c>
      <c r="W470" s="3" t="s">
        <v>59</v>
      </c>
      <c r="X470" s="3" t="s">
        <v>57</v>
      </c>
      <c r="Y470" s="3" t="s">
        <v>57</v>
      </c>
      <c r="Z470" s="3" t="s">
        <v>57</v>
      </c>
      <c r="AA470" s="3" t="s">
        <v>57</v>
      </c>
      <c r="AB470" s="3" t="s">
        <v>4774</v>
      </c>
      <c r="AC470" s="3" t="s">
        <v>4775</v>
      </c>
      <c r="AD470" s="3" t="s">
        <v>4776</v>
      </c>
      <c r="AE470" s="3" t="s">
        <v>2353</v>
      </c>
      <c r="AF470" s="3" t="s">
        <v>60</v>
      </c>
      <c r="AG470" s="3" t="s">
        <v>4777</v>
      </c>
      <c r="AH470" s="3" t="s">
        <v>61</v>
      </c>
      <c r="AI470" s="3" t="s">
        <v>62</v>
      </c>
      <c r="AJ470" s="3" t="s">
        <v>4129</v>
      </c>
      <c r="AK470" s="3" t="s">
        <v>4778</v>
      </c>
      <c r="AL470" s="3" t="s">
        <v>63</v>
      </c>
      <c r="AM470" s="3" t="s">
        <v>4779</v>
      </c>
      <c r="AN470" s="3" t="s">
        <v>57</v>
      </c>
      <c r="AO470" s="14" t="s">
        <v>57</v>
      </c>
      <c r="AP470" s="3" t="s">
        <v>57</v>
      </c>
      <c r="AQ470" s="3" t="s">
        <v>57</v>
      </c>
      <c r="AR470" s="3" t="s">
        <v>57</v>
      </c>
      <c r="AS470" s="3" t="s">
        <v>57</v>
      </c>
      <c r="AT470" s="3" t="s">
        <v>57</v>
      </c>
      <c r="AU470" s="3" t="s">
        <v>57</v>
      </c>
      <c r="AV470" s="14" t="s">
        <v>52</v>
      </c>
      <c r="AW470" s="3" t="s">
        <v>51</v>
      </c>
      <c r="AX470" s="3" t="s">
        <v>52</v>
      </c>
      <c r="AY470" s="3" t="s">
        <v>51</v>
      </c>
    </row>
    <row r="471" spans="1:51" ht="22.5" customHeight="1" x14ac:dyDescent="0.25">
      <c r="A471" s="13"/>
      <c r="B471" s="13" t="s">
        <v>4780</v>
      </c>
      <c r="C471" s="102">
        <v>45194</v>
      </c>
      <c r="D471" s="111">
        <v>0.9194444444444444</v>
      </c>
      <c r="E471" s="3" t="s">
        <v>273</v>
      </c>
      <c r="F471" s="3" t="s">
        <v>3332</v>
      </c>
      <c r="G471" s="3" t="s">
        <v>51</v>
      </c>
      <c r="H471" s="14">
        <v>1</v>
      </c>
      <c r="I471" s="14">
        <v>67.900000000000006</v>
      </c>
      <c r="J471" s="14">
        <v>29.55</v>
      </c>
      <c r="K471" s="14">
        <v>-14.15</v>
      </c>
      <c r="L471" s="14">
        <v>-29.55</v>
      </c>
      <c r="M471" s="14" t="s">
        <v>52</v>
      </c>
      <c r="N471" s="14">
        <v>53.75</v>
      </c>
      <c r="O471" s="3" t="s">
        <v>57</v>
      </c>
      <c r="P471" s="3" t="s">
        <v>250</v>
      </c>
      <c r="Q471" s="3" t="s">
        <v>303</v>
      </c>
      <c r="R471" s="3" t="s">
        <v>55</v>
      </c>
      <c r="S471" s="3" t="s">
        <v>294</v>
      </c>
      <c r="T471" s="3" t="s">
        <v>57</v>
      </c>
      <c r="U471" s="14">
        <v>67.900000000000006</v>
      </c>
      <c r="V471" s="14" t="s">
        <v>67</v>
      </c>
      <c r="W471" s="3" t="s">
        <v>59</v>
      </c>
      <c r="X471" s="3" t="s">
        <v>57</v>
      </c>
      <c r="Y471" s="3" t="s">
        <v>57</v>
      </c>
      <c r="Z471" s="3" t="s">
        <v>57</v>
      </c>
      <c r="AA471" s="3" t="s">
        <v>57</v>
      </c>
      <c r="AB471" s="3" t="s">
        <v>4781</v>
      </c>
      <c r="AC471" s="3" t="s">
        <v>4782</v>
      </c>
      <c r="AD471" s="3" t="s">
        <v>4783</v>
      </c>
      <c r="AE471" s="3" t="s">
        <v>4784</v>
      </c>
      <c r="AF471" s="3" t="s">
        <v>69</v>
      </c>
      <c r="AG471" s="3" t="s">
        <v>4785</v>
      </c>
      <c r="AH471" s="3" t="s">
        <v>61</v>
      </c>
      <c r="AI471" s="3" t="s">
        <v>62</v>
      </c>
      <c r="AJ471" s="3" t="s">
        <v>4633</v>
      </c>
      <c r="AK471" s="3" t="s">
        <v>4786</v>
      </c>
      <c r="AL471" s="3" t="s">
        <v>63</v>
      </c>
      <c r="AM471" s="3" t="s">
        <v>4787</v>
      </c>
      <c r="AN471" s="3" t="s">
        <v>57</v>
      </c>
      <c r="AO471" s="14" t="s">
        <v>57</v>
      </c>
      <c r="AP471" s="3" t="s">
        <v>57</v>
      </c>
      <c r="AQ471" s="3" t="s">
        <v>57</v>
      </c>
      <c r="AR471" s="3" t="s">
        <v>57</v>
      </c>
      <c r="AS471" s="3" t="s">
        <v>57</v>
      </c>
      <c r="AT471" s="3" t="s">
        <v>57</v>
      </c>
      <c r="AU471" s="3" t="s">
        <v>57</v>
      </c>
      <c r="AV471" s="14" t="s">
        <v>52</v>
      </c>
      <c r="AW471" s="3" t="s">
        <v>51</v>
      </c>
      <c r="AX471" s="3" t="s">
        <v>52</v>
      </c>
      <c r="AY471" s="3" t="s">
        <v>51</v>
      </c>
    </row>
    <row r="472" spans="1:51" ht="22.5" customHeight="1" x14ac:dyDescent="0.25">
      <c r="A472" s="13"/>
      <c r="B472" s="13" t="s">
        <v>4788</v>
      </c>
      <c r="C472" s="102">
        <v>45194</v>
      </c>
      <c r="D472" s="111">
        <v>0.91180555555555554</v>
      </c>
      <c r="E472" s="3" t="s">
        <v>273</v>
      </c>
      <c r="F472" s="3" t="s">
        <v>3332</v>
      </c>
      <c r="G472" s="3" t="s">
        <v>53</v>
      </c>
      <c r="H472" s="14">
        <v>1</v>
      </c>
      <c r="I472" s="14">
        <v>37.4</v>
      </c>
      <c r="J472" s="14">
        <v>19.760000000000002</v>
      </c>
      <c r="K472" s="14">
        <v>-12.36</v>
      </c>
      <c r="L472" s="14">
        <v>-19.760000000000002</v>
      </c>
      <c r="M472" s="14" t="s">
        <v>52</v>
      </c>
      <c r="N472" s="14">
        <v>25.04</v>
      </c>
      <c r="O472" s="3" t="s">
        <v>57</v>
      </c>
      <c r="P472" s="126">
        <v>5000</v>
      </c>
      <c r="Q472" s="3" t="s">
        <v>4789</v>
      </c>
      <c r="R472" s="3" t="s">
        <v>55</v>
      </c>
      <c r="S472" s="3" t="s">
        <v>4790</v>
      </c>
      <c r="T472" s="3" t="s">
        <v>57</v>
      </c>
      <c r="U472" s="14">
        <v>37.4</v>
      </c>
      <c r="V472" s="14" t="s">
        <v>58</v>
      </c>
      <c r="W472" s="3" t="s">
        <v>68</v>
      </c>
      <c r="X472" s="3" t="s">
        <v>4791</v>
      </c>
      <c r="Y472" s="3" t="s">
        <v>4792</v>
      </c>
      <c r="Z472" s="3" t="s">
        <v>4793</v>
      </c>
      <c r="AA472" s="3" t="s">
        <v>57</v>
      </c>
      <c r="AB472" s="3" t="s">
        <v>4791</v>
      </c>
      <c r="AC472" s="3" t="s">
        <v>4794</v>
      </c>
      <c r="AD472" s="3" t="s">
        <v>4795</v>
      </c>
      <c r="AE472" s="3" t="s">
        <v>2633</v>
      </c>
      <c r="AF472" s="3" t="s">
        <v>89</v>
      </c>
      <c r="AG472" s="3" t="s">
        <v>4796</v>
      </c>
      <c r="AH472" s="3" t="s">
        <v>61</v>
      </c>
      <c r="AI472" s="3" t="s">
        <v>70</v>
      </c>
      <c r="AJ472" s="3" t="s">
        <v>4797</v>
      </c>
      <c r="AK472" s="3" t="s">
        <v>4201</v>
      </c>
      <c r="AL472" s="3" t="s">
        <v>63</v>
      </c>
      <c r="AM472" s="3" t="s">
        <v>4798</v>
      </c>
      <c r="AN472" s="3" t="s">
        <v>57</v>
      </c>
      <c r="AO472" s="14" t="s">
        <v>57</v>
      </c>
      <c r="AP472" s="3" t="s">
        <v>57</v>
      </c>
      <c r="AQ472" s="3" t="s">
        <v>57</v>
      </c>
      <c r="AR472" s="3" t="s">
        <v>57</v>
      </c>
      <c r="AS472" s="3" t="s">
        <v>57</v>
      </c>
      <c r="AT472" s="3" t="s">
        <v>57</v>
      </c>
      <c r="AU472" s="3" t="s">
        <v>57</v>
      </c>
      <c r="AV472" s="14" t="s">
        <v>52</v>
      </c>
      <c r="AW472" s="3" t="s">
        <v>51</v>
      </c>
      <c r="AX472" s="3" t="s">
        <v>52</v>
      </c>
      <c r="AY472" s="3" t="s">
        <v>51</v>
      </c>
    </row>
    <row r="473" spans="1:51" ht="22.5" customHeight="1" x14ac:dyDescent="0.25">
      <c r="A473" s="13"/>
      <c r="B473" s="13" t="s">
        <v>4799</v>
      </c>
      <c r="C473" s="102">
        <v>45194</v>
      </c>
      <c r="D473" s="111">
        <v>0.89722222222222225</v>
      </c>
      <c r="E473" s="3" t="s">
        <v>273</v>
      </c>
      <c r="F473" s="3" t="s">
        <v>3332</v>
      </c>
      <c r="G473" s="3" t="s">
        <v>51</v>
      </c>
      <c r="H473" s="14">
        <v>1</v>
      </c>
      <c r="I473" s="14">
        <v>97.9</v>
      </c>
      <c r="J473" s="14" t="s">
        <v>52</v>
      </c>
      <c r="K473" s="14">
        <v>-16.64</v>
      </c>
      <c r="L473" s="14">
        <v>-21.45</v>
      </c>
      <c r="M473" s="14" t="s">
        <v>52</v>
      </c>
      <c r="N473" s="14">
        <v>59.81</v>
      </c>
      <c r="O473" s="3" t="s">
        <v>57</v>
      </c>
      <c r="P473" s="3" t="s">
        <v>1560</v>
      </c>
      <c r="Q473" s="3" t="s">
        <v>1561</v>
      </c>
      <c r="R473" s="3" t="s">
        <v>55</v>
      </c>
      <c r="S473" s="3" t="s">
        <v>1562</v>
      </c>
      <c r="T473" s="3" t="s">
        <v>57</v>
      </c>
      <c r="U473" s="14">
        <v>97.9</v>
      </c>
      <c r="V473" s="14" t="s">
        <v>58</v>
      </c>
      <c r="W473" s="3" t="s">
        <v>59</v>
      </c>
      <c r="X473" s="3" t="s">
        <v>57</v>
      </c>
      <c r="Y473" s="3" t="s">
        <v>57</v>
      </c>
      <c r="Z473" s="3" t="s">
        <v>57</v>
      </c>
      <c r="AA473" s="3" t="s">
        <v>57</v>
      </c>
      <c r="AB473" s="3" t="s">
        <v>4800</v>
      </c>
      <c r="AC473" s="3" t="s">
        <v>4801</v>
      </c>
      <c r="AD473" s="3" t="s">
        <v>4802</v>
      </c>
      <c r="AE473" s="3" t="s">
        <v>4803</v>
      </c>
      <c r="AF473" s="3" t="s">
        <v>60</v>
      </c>
      <c r="AG473" s="3" t="s">
        <v>4804</v>
      </c>
      <c r="AH473" s="3" t="s">
        <v>61</v>
      </c>
      <c r="AI473" s="3" t="s">
        <v>62</v>
      </c>
      <c r="AJ473" s="3" t="s">
        <v>3836</v>
      </c>
      <c r="AK473" s="3" t="s">
        <v>4805</v>
      </c>
      <c r="AL473" s="3" t="s">
        <v>63</v>
      </c>
      <c r="AM473" s="3" t="s">
        <v>4806</v>
      </c>
      <c r="AN473" s="3" t="s">
        <v>57</v>
      </c>
      <c r="AO473" s="14" t="s">
        <v>57</v>
      </c>
      <c r="AP473" s="3" t="s">
        <v>57</v>
      </c>
      <c r="AQ473" s="3" t="s">
        <v>57</v>
      </c>
      <c r="AR473" s="3" t="s">
        <v>57</v>
      </c>
      <c r="AS473" s="3" t="s">
        <v>57</v>
      </c>
      <c r="AT473" s="3" t="s">
        <v>57</v>
      </c>
      <c r="AU473" s="3" t="s">
        <v>57</v>
      </c>
      <c r="AV473" s="14" t="s">
        <v>52</v>
      </c>
      <c r="AW473" s="3" t="s">
        <v>51</v>
      </c>
      <c r="AX473" s="3" t="s">
        <v>52</v>
      </c>
      <c r="AY473" s="3" t="s">
        <v>51</v>
      </c>
    </row>
    <row r="474" spans="1:51" ht="22.5" customHeight="1" x14ac:dyDescent="0.25">
      <c r="A474" s="13"/>
      <c r="B474" s="13" t="s">
        <v>4807</v>
      </c>
      <c r="C474" s="102">
        <v>45194</v>
      </c>
      <c r="D474" s="111">
        <v>0.8965277777777777</v>
      </c>
      <c r="E474" s="3" t="s">
        <v>273</v>
      </c>
      <c r="F474" s="3" t="s">
        <v>1014</v>
      </c>
      <c r="G474" s="3" t="s">
        <v>51</v>
      </c>
      <c r="H474" s="14">
        <v>1</v>
      </c>
      <c r="I474" s="14">
        <v>176.71</v>
      </c>
      <c r="J474" s="14" t="s">
        <v>52</v>
      </c>
      <c r="K474" s="14">
        <v>-30.04</v>
      </c>
      <c r="L474" s="14">
        <v>-40.950000000000003</v>
      </c>
      <c r="M474" s="14" t="s">
        <v>52</v>
      </c>
      <c r="N474" s="14">
        <v>105.72</v>
      </c>
      <c r="O474" s="3" t="s">
        <v>53</v>
      </c>
      <c r="P474" s="126">
        <v>662070</v>
      </c>
      <c r="Q474" s="3" t="s">
        <v>2944</v>
      </c>
      <c r="R474" s="3" t="s">
        <v>55</v>
      </c>
      <c r="S474" s="3" t="s">
        <v>2945</v>
      </c>
      <c r="T474" s="3" t="s">
        <v>57</v>
      </c>
      <c r="U474" s="14">
        <v>176.71</v>
      </c>
      <c r="V474" s="14" t="s">
        <v>58</v>
      </c>
      <c r="W474" s="3" t="s">
        <v>68</v>
      </c>
      <c r="X474" s="3" t="s">
        <v>4808</v>
      </c>
      <c r="Y474" s="3" t="s">
        <v>4809</v>
      </c>
      <c r="Z474" s="3" t="s">
        <v>4810</v>
      </c>
      <c r="AA474" s="3" t="s">
        <v>57</v>
      </c>
      <c r="AB474" s="3" t="s">
        <v>4808</v>
      </c>
      <c r="AC474" s="3" t="s">
        <v>4811</v>
      </c>
      <c r="AD474" s="3" t="s">
        <v>4812</v>
      </c>
      <c r="AE474" s="3" t="s">
        <v>4813</v>
      </c>
      <c r="AF474" s="3" t="s">
        <v>82</v>
      </c>
      <c r="AG474" s="3" t="s">
        <v>4814</v>
      </c>
      <c r="AH474" s="3" t="s">
        <v>61</v>
      </c>
      <c r="AI474" s="3" t="s">
        <v>70</v>
      </c>
      <c r="AJ474" s="3" t="s">
        <v>4815</v>
      </c>
      <c r="AK474" s="3" t="s">
        <v>4816</v>
      </c>
      <c r="AL474" s="3" t="s">
        <v>63</v>
      </c>
      <c r="AM474" s="3" t="s">
        <v>4817</v>
      </c>
      <c r="AN474" s="3" t="s">
        <v>57</v>
      </c>
      <c r="AO474" s="14" t="s">
        <v>57</v>
      </c>
      <c r="AP474" s="3" t="s">
        <v>57</v>
      </c>
      <c r="AQ474" s="3" t="s">
        <v>57</v>
      </c>
      <c r="AR474" s="3" t="s">
        <v>57</v>
      </c>
      <c r="AS474" s="3" t="s">
        <v>57</v>
      </c>
      <c r="AT474" s="3" t="s">
        <v>57</v>
      </c>
      <c r="AU474" s="3" t="s">
        <v>57</v>
      </c>
      <c r="AV474" s="14" t="s">
        <v>52</v>
      </c>
      <c r="AW474" s="3" t="s">
        <v>51</v>
      </c>
      <c r="AX474" s="3" t="s">
        <v>52</v>
      </c>
      <c r="AY474" s="3" t="s">
        <v>51</v>
      </c>
    </row>
    <row r="475" spans="1:51" ht="22.5" customHeight="1" x14ac:dyDescent="0.25">
      <c r="A475" s="13"/>
      <c r="B475" s="13" t="s">
        <v>4818</v>
      </c>
      <c r="C475" s="102">
        <v>45194</v>
      </c>
      <c r="D475" s="111">
        <v>0.89444444444444438</v>
      </c>
      <c r="E475" s="3" t="s">
        <v>273</v>
      </c>
      <c r="F475" s="3" t="s">
        <v>2212</v>
      </c>
      <c r="G475" s="3" t="s">
        <v>51</v>
      </c>
      <c r="H475" s="14">
        <v>1</v>
      </c>
      <c r="I475" s="14">
        <v>113.7</v>
      </c>
      <c r="J475" s="14" t="s">
        <v>52</v>
      </c>
      <c r="K475" s="14">
        <v>-13.64</v>
      </c>
      <c r="L475" s="14">
        <v>-21.45</v>
      </c>
      <c r="M475" s="14" t="s">
        <v>52</v>
      </c>
      <c r="N475" s="14">
        <v>78.61</v>
      </c>
      <c r="O475" s="3" t="s">
        <v>57</v>
      </c>
      <c r="P475" s="126">
        <v>10107</v>
      </c>
      <c r="Q475" s="3" t="s">
        <v>563</v>
      </c>
      <c r="R475" s="3" t="s">
        <v>55</v>
      </c>
      <c r="S475" s="3" t="s">
        <v>123</v>
      </c>
      <c r="T475" s="3" t="s">
        <v>57</v>
      </c>
      <c r="U475" s="14">
        <v>113.7</v>
      </c>
      <c r="V475" s="14" t="s">
        <v>67</v>
      </c>
      <c r="W475" s="3" t="s">
        <v>68</v>
      </c>
      <c r="X475" s="3" t="s">
        <v>4819</v>
      </c>
      <c r="Y475" s="3" t="s">
        <v>4820</v>
      </c>
      <c r="Z475" s="3" t="s">
        <v>4821</v>
      </c>
      <c r="AA475" s="3" t="s">
        <v>57</v>
      </c>
      <c r="AB475" s="3" t="s">
        <v>4819</v>
      </c>
      <c r="AC475" s="3" t="s">
        <v>4822</v>
      </c>
      <c r="AD475" s="3" t="s">
        <v>4823</v>
      </c>
      <c r="AE475" s="3" t="s">
        <v>4824</v>
      </c>
      <c r="AF475" s="3" t="s">
        <v>69</v>
      </c>
      <c r="AG475" s="3" t="s">
        <v>4825</v>
      </c>
      <c r="AH475" s="3" t="s">
        <v>61</v>
      </c>
      <c r="AI475" s="3" t="s">
        <v>70</v>
      </c>
      <c r="AJ475" s="3" t="s">
        <v>4826</v>
      </c>
      <c r="AK475" s="3" t="s">
        <v>4827</v>
      </c>
      <c r="AL475" s="3" t="s">
        <v>63</v>
      </c>
      <c r="AM475" s="3" t="s">
        <v>4828</v>
      </c>
      <c r="AN475" s="3" t="s">
        <v>57</v>
      </c>
      <c r="AO475" s="14" t="s">
        <v>57</v>
      </c>
      <c r="AP475" s="3" t="s">
        <v>57</v>
      </c>
      <c r="AQ475" s="3" t="s">
        <v>57</v>
      </c>
      <c r="AR475" s="3" t="s">
        <v>57</v>
      </c>
      <c r="AS475" s="3" t="s">
        <v>57</v>
      </c>
      <c r="AT475" s="3" t="s">
        <v>57</v>
      </c>
      <c r="AU475" s="3" t="s">
        <v>57</v>
      </c>
      <c r="AV475" s="14" t="s">
        <v>52</v>
      </c>
      <c r="AW475" s="3" t="s">
        <v>51</v>
      </c>
      <c r="AX475" s="3" t="s">
        <v>52</v>
      </c>
      <c r="AY475" s="3" t="s">
        <v>51</v>
      </c>
    </row>
    <row r="476" spans="1:51" ht="22.5" customHeight="1" x14ac:dyDescent="0.25">
      <c r="A476" s="13"/>
      <c r="B476" s="13" t="s">
        <v>4829</v>
      </c>
      <c r="C476" s="102">
        <v>45194</v>
      </c>
      <c r="D476" s="111">
        <v>0.88888888888888884</v>
      </c>
      <c r="E476" s="3" t="s">
        <v>273</v>
      </c>
      <c r="F476" s="3" t="s">
        <v>3332</v>
      </c>
      <c r="G476" s="3" t="s">
        <v>53</v>
      </c>
      <c r="H476" s="14">
        <v>2</v>
      </c>
      <c r="I476" s="14">
        <v>99.4</v>
      </c>
      <c r="J476" s="14" t="s">
        <v>52</v>
      </c>
      <c r="K476" s="14">
        <v>-28.9</v>
      </c>
      <c r="L476" s="14" t="s">
        <v>52</v>
      </c>
      <c r="M476" s="14" t="s">
        <v>52</v>
      </c>
      <c r="N476" s="14">
        <v>70.5</v>
      </c>
      <c r="O476" s="3" t="s">
        <v>57</v>
      </c>
      <c r="P476" s="3" t="s">
        <v>437</v>
      </c>
      <c r="Q476" s="3" t="s">
        <v>438</v>
      </c>
      <c r="R476" s="3" t="s">
        <v>55</v>
      </c>
      <c r="S476" s="3" t="s">
        <v>439</v>
      </c>
      <c r="T476" s="3" t="s">
        <v>57</v>
      </c>
      <c r="U476" s="14">
        <v>49.7</v>
      </c>
      <c r="V476" s="14" t="s">
        <v>58</v>
      </c>
      <c r="W476" s="3" t="s">
        <v>59</v>
      </c>
      <c r="X476" s="3" t="s">
        <v>57</v>
      </c>
      <c r="Y476" s="3" t="s">
        <v>57</v>
      </c>
      <c r="Z476" s="3" t="s">
        <v>57</v>
      </c>
      <c r="AA476" s="3" t="s">
        <v>57</v>
      </c>
      <c r="AB476" s="3" t="s">
        <v>4830</v>
      </c>
      <c r="AC476" s="3" t="s">
        <v>4831</v>
      </c>
      <c r="AD476" s="3" t="s">
        <v>4832</v>
      </c>
      <c r="AE476" s="3" t="s">
        <v>4833</v>
      </c>
      <c r="AF476" s="3" t="s">
        <v>69</v>
      </c>
      <c r="AG476" s="3" t="s">
        <v>4834</v>
      </c>
      <c r="AH476" s="3" t="s">
        <v>61</v>
      </c>
      <c r="AI476" s="3" t="s">
        <v>62</v>
      </c>
      <c r="AJ476" s="3" t="s">
        <v>4835</v>
      </c>
      <c r="AK476" s="3" t="s">
        <v>4836</v>
      </c>
      <c r="AL476" s="3" t="s">
        <v>63</v>
      </c>
      <c r="AM476" s="3" t="s">
        <v>4837</v>
      </c>
      <c r="AN476" s="3" t="s">
        <v>57</v>
      </c>
      <c r="AO476" s="14" t="s">
        <v>57</v>
      </c>
      <c r="AP476" s="3" t="s">
        <v>57</v>
      </c>
      <c r="AQ476" s="3" t="s">
        <v>57</v>
      </c>
      <c r="AR476" s="3" t="s">
        <v>57</v>
      </c>
      <c r="AS476" s="3" t="s">
        <v>57</v>
      </c>
      <c r="AT476" s="3" t="s">
        <v>57</v>
      </c>
      <c r="AU476" s="3" t="s">
        <v>57</v>
      </c>
      <c r="AV476" s="14" t="s">
        <v>52</v>
      </c>
      <c r="AW476" s="3" t="s">
        <v>51</v>
      </c>
      <c r="AX476" s="3" t="s">
        <v>52</v>
      </c>
      <c r="AY476" s="3" t="s">
        <v>51</v>
      </c>
    </row>
    <row r="477" spans="1:51" ht="22.5" customHeight="1" x14ac:dyDescent="0.25">
      <c r="A477" s="13"/>
      <c r="B477" s="13" t="s">
        <v>4838</v>
      </c>
      <c r="C477" s="102">
        <v>45194</v>
      </c>
      <c r="D477" s="111">
        <v>0.87569444444444444</v>
      </c>
      <c r="E477" s="3" t="s">
        <v>273</v>
      </c>
      <c r="F477" s="3" t="s">
        <v>4256</v>
      </c>
      <c r="G477" s="3" t="s">
        <v>53</v>
      </c>
      <c r="H477" s="14">
        <v>1</v>
      </c>
      <c r="I477" s="14">
        <v>270</v>
      </c>
      <c r="J477" s="14" t="s">
        <v>52</v>
      </c>
      <c r="K477" s="14">
        <v>-45.9</v>
      </c>
      <c r="L477" s="14">
        <v>-22.95</v>
      </c>
      <c r="M477" s="14" t="s">
        <v>52</v>
      </c>
      <c r="N477" s="14">
        <v>201.15</v>
      </c>
      <c r="O477" s="3" t="s">
        <v>57</v>
      </c>
      <c r="P477" s="126">
        <v>77352</v>
      </c>
      <c r="Q477" s="3" t="s">
        <v>4839</v>
      </c>
      <c r="R477" s="3" t="s">
        <v>55</v>
      </c>
      <c r="S477" s="3" t="s">
        <v>74</v>
      </c>
      <c r="T477" s="3" t="s">
        <v>57</v>
      </c>
      <c r="U477" s="14">
        <v>270</v>
      </c>
      <c r="V477" s="14" t="s">
        <v>58</v>
      </c>
      <c r="W477" s="3" t="s">
        <v>59</v>
      </c>
      <c r="X477" s="3" t="s">
        <v>57</v>
      </c>
      <c r="Y477" s="3" t="s">
        <v>57</v>
      </c>
      <c r="Z477" s="3" t="s">
        <v>57</v>
      </c>
      <c r="AA477" s="3" t="s">
        <v>57</v>
      </c>
      <c r="AB477" s="3" t="s">
        <v>4840</v>
      </c>
      <c r="AC477" s="3" t="s">
        <v>4841</v>
      </c>
      <c r="AD477" s="3" t="s">
        <v>4842</v>
      </c>
      <c r="AE477" s="3" t="s">
        <v>810</v>
      </c>
      <c r="AF477" s="3" t="s">
        <v>99</v>
      </c>
      <c r="AG477" s="3" t="s">
        <v>4843</v>
      </c>
      <c r="AH477" s="3" t="s">
        <v>61</v>
      </c>
      <c r="AI477" s="3" t="s">
        <v>62</v>
      </c>
      <c r="AJ477" s="3" t="s">
        <v>4844</v>
      </c>
      <c r="AK477" s="3" t="s">
        <v>4845</v>
      </c>
      <c r="AL477" s="3" t="s">
        <v>63</v>
      </c>
      <c r="AM477" s="3" t="s">
        <v>4846</v>
      </c>
      <c r="AN477" s="3" t="s">
        <v>57</v>
      </c>
      <c r="AO477" s="14" t="s">
        <v>57</v>
      </c>
      <c r="AP477" s="3" t="s">
        <v>57</v>
      </c>
      <c r="AQ477" s="3" t="s">
        <v>57</v>
      </c>
      <c r="AR477" s="3" t="s">
        <v>57</v>
      </c>
      <c r="AS477" s="3" t="s">
        <v>57</v>
      </c>
      <c r="AT477" s="3" t="s">
        <v>57</v>
      </c>
      <c r="AU477" s="3" t="s">
        <v>57</v>
      </c>
      <c r="AV477" s="14" t="s">
        <v>52</v>
      </c>
      <c r="AW477" s="3" t="s">
        <v>51</v>
      </c>
      <c r="AX477" s="3" t="s">
        <v>52</v>
      </c>
      <c r="AY477" s="3" t="s">
        <v>51</v>
      </c>
    </row>
    <row r="478" spans="1:51" ht="22.5" customHeight="1" x14ac:dyDescent="0.25">
      <c r="A478" s="13"/>
      <c r="B478" s="13" t="s">
        <v>4847</v>
      </c>
      <c r="C478" s="102">
        <v>45194</v>
      </c>
      <c r="D478" s="111">
        <v>0.87083333333333324</v>
      </c>
      <c r="E478" s="3" t="s">
        <v>273</v>
      </c>
      <c r="F478" s="3" t="s">
        <v>2212</v>
      </c>
      <c r="G478" s="3" t="s">
        <v>53</v>
      </c>
      <c r="H478" s="14">
        <v>1</v>
      </c>
      <c r="I478" s="14">
        <v>79.86</v>
      </c>
      <c r="J478" s="14" t="s">
        <v>52</v>
      </c>
      <c r="K478" s="14">
        <v>-9.58</v>
      </c>
      <c r="L478" s="14">
        <v>-21.45</v>
      </c>
      <c r="M478" s="14" t="s">
        <v>52</v>
      </c>
      <c r="N478" s="14">
        <v>48.83</v>
      </c>
      <c r="O478" s="3" t="s">
        <v>53</v>
      </c>
      <c r="P478" s="3" t="s">
        <v>2308</v>
      </c>
      <c r="Q478" s="3" t="s">
        <v>4393</v>
      </c>
      <c r="R478" s="3" t="s">
        <v>55</v>
      </c>
      <c r="S478" s="3" t="s">
        <v>2310</v>
      </c>
      <c r="T478" s="3" t="s">
        <v>57</v>
      </c>
      <c r="U478" s="14">
        <v>79.86</v>
      </c>
      <c r="V478" s="14" t="s">
        <v>67</v>
      </c>
      <c r="W478" s="3" t="s">
        <v>68</v>
      </c>
      <c r="X478" s="3" t="s">
        <v>4848</v>
      </c>
      <c r="Y478" s="3" t="s">
        <v>4849</v>
      </c>
      <c r="Z478" s="3" t="s">
        <v>4850</v>
      </c>
      <c r="AA478" s="3" t="s">
        <v>57</v>
      </c>
      <c r="AB478" s="3" t="s">
        <v>4848</v>
      </c>
      <c r="AC478" s="3" t="s">
        <v>4851</v>
      </c>
      <c r="AD478" s="3" t="s">
        <v>4852</v>
      </c>
      <c r="AE478" s="3" t="s">
        <v>4853</v>
      </c>
      <c r="AF478" s="3" t="s">
        <v>69</v>
      </c>
      <c r="AG478" s="3" t="s">
        <v>4854</v>
      </c>
      <c r="AH478" s="3" t="s">
        <v>61</v>
      </c>
      <c r="AI478" s="3" t="s">
        <v>70</v>
      </c>
      <c r="AJ478" s="3" t="s">
        <v>4855</v>
      </c>
      <c r="AK478" s="3" t="s">
        <v>4856</v>
      </c>
      <c r="AL478" s="3" t="s">
        <v>63</v>
      </c>
      <c r="AM478" s="3" t="s">
        <v>4857</v>
      </c>
      <c r="AN478" s="3" t="s">
        <v>57</v>
      </c>
      <c r="AO478" s="14" t="s">
        <v>57</v>
      </c>
      <c r="AP478" s="3" t="s">
        <v>57</v>
      </c>
      <c r="AQ478" s="3" t="s">
        <v>57</v>
      </c>
      <c r="AR478" s="3" t="s">
        <v>57</v>
      </c>
      <c r="AS478" s="3" t="s">
        <v>57</v>
      </c>
      <c r="AT478" s="3" t="s">
        <v>57</v>
      </c>
      <c r="AU478" s="3" t="s">
        <v>57</v>
      </c>
      <c r="AV478" s="14" t="s">
        <v>52</v>
      </c>
      <c r="AW478" s="3" t="s">
        <v>51</v>
      </c>
      <c r="AX478" s="3" t="s">
        <v>52</v>
      </c>
      <c r="AY478" s="3" t="s">
        <v>51</v>
      </c>
    </row>
    <row r="479" spans="1:51" ht="22.5" customHeight="1" x14ac:dyDescent="0.25">
      <c r="A479" s="13"/>
      <c r="B479" s="13" t="s">
        <v>4858</v>
      </c>
      <c r="C479" s="102">
        <v>45194</v>
      </c>
      <c r="D479" s="111">
        <v>0.86944444444444446</v>
      </c>
      <c r="E479" s="3" t="s">
        <v>273</v>
      </c>
      <c r="F479" s="3" t="s">
        <v>3332</v>
      </c>
      <c r="G479" s="3" t="s">
        <v>51</v>
      </c>
      <c r="H479" s="14">
        <v>1</v>
      </c>
      <c r="I479" s="14">
        <v>57.9</v>
      </c>
      <c r="J479" s="14">
        <v>17.02</v>
      </c>
      <c r="K479" s="14" t="s">
        <v>52</v>
      </c>
      <c r="L479" s="14">
        <v>-17.02</v>
      </c>
      <c r="M479" s="14" t="s">
        <v>52</v>
      </c>
      <c r="N479" s="14">
        <v>57.9</v>
      </c>
      <c r="O479" s="3" t="s">
        <v>57</v>
      </c>
      <c r="P479" s="126">
        <v>2367</v>
      </c>
      <c r="Q479" s="3" t="s">
        <v>1713</v>
      </c>
      <c r="R479" s="3" t="s">
        <v>55</v>
      </c>
      <c r="S479" s="3" t="s">
        <v>1714</v>
      </c>
      <c r="T479" s="3" t="s">
        <v>57</v>
      </c>
      <c r="U479" s="14">
        <v>57.9</v>
      </c>
      <c r="V479" s="14" t="s">
        <v>67</v>
      </c>
      <c r="W479" s="3" t="s">
        <v>68</v>
      </c>
      <c r="X479" s="3" t="s">
        <v>4859</v>
      </c>
      <c r="Y479" s="3" t="s">
        <v>4860</v>
      </c>
      <c r="Z479" s="3" t="s">
        <v>4861</v>
      </c>
      <c r="AA479" s="3" t="s">
        <v>57</v>
      </c>
      <c r="AB479" s="3" t="s">
        <v>4859</v>
      </c>
      <c r="AC479" s="3" t="s">
        <v>4862</v>
      </c>
      <c r="AD479" s="3" t="s">
        <v>4863</v>
      </c>
      <c r="AE479" s="3" t="s">
        <v>810</v>
      </c>
      <c r="AF479" s="3" t="s">
        <v>99</v>
      </c>
      <c r="AG479" s="3" t="s">
        <v>4864</v>
      </c>
      <c r="AH479" s="3" t="s">
        <v>61</v>
      </c>
      <c r="AI479" s="3" t="s">
        <v>70</v>
      </c>
      <c r="AJ479" s="3" t="s">
        <v>4865</v>
      </c>
      <c r="AK479" s="3" t="s">
        <v>4866</v>
      </c>
      <c r="AL479" s="3" t="s">
        <v>63</v>
      </c>
      <c r="AM479" s="3" t="s">
        <v>4867</v>
      </c>
      <c r="AN479" s="3" t="s">
        <v>57</v>
      </c>
      <c r="AO479" s="14" t="s">
        <v>57</v>
      </c>
      <c r="AP479" s="3" t="s">
        <v>57</v>
      </c>
      <c r="AQ479" s="3" t="s">
        <v>57</v>
      </c>
      <c r="AR479" s="3" t="s">
        <v>57</v>
      </c>
      <c r="AS479" s="3" t="s">
        <v>57</v>
      </c>
      <c r="AT479" s="3" t="s">
        <v>57</v>
      </c>
      <c r="AU479" s="3" t="s">
        <v>57</v>
      </c>
      <c r="AV479" s="14" t="s">
        <v>52</v>
      </c>
      <c r="AW479" s="3" t="s">
        <v>51</v>
      </c>
      <c r="AX479" s="3" t="s">
        <v>52</v>
      </c>
      <c r="AY479" s="3" t="s">
        <v>51</v>
      </c>
    </row>
    <row r="480" spans="1:51" ht="22.5" customHeight="1" x14ac:dyDescent="0.25">
      <c r="A480" s="13"/>
      <c r="B480" s="13" t="s">
        <v>4868</v>
      </c>
      <c r="C480" s="102">
        <v>45194</v>
      </c>
      <c r="D480" s="111">
        <v>0.86249999999999993</v>
      </c>
      <c r="E480" s="3" t="s">
        <v>273</v>
      </c>
      <c r="F480" s="3" t="s">
        <v>2212</v>
      </c>
      <c r="G480" s="3" t="s">
        <v>51</v>
      </c>
      <c r="H480" s="14">
        <v>1</v>
      </c>
      <c r="I480" s="14">
        <v>55.9</v>
      </c>
      <c r="J480" s="14">
        <v>30.29</v>
      </c>
      <c r="K480" s="14">
        <v>-12.71</v>
      </c>
      <c r="L480" s="14">
        <v>-30.29</v>
      </c>
      <c r="M480" s="14" t="s">
        <v>52</v>
      </c>
      <c r="N480" s="14">
        <v>43.19</v>
      </c>
      <c r="O480" s="3" t="s">
        <v>57</v>
      </c>
      <c r="P480" s="126">
        <v>66260</v>
      </c>
      <c r="Q480" s="3" t="s">
        <v>4869</v>
      </c>
      <c r="R480" s="3" t="s">
        <v>55</v>
      </c>
      <c r="S480" s="3" t="s">
        <v>4870</v>
      </c>
      <c r="T480" s="3" t="s">
        <v>57</v>
      </c>
      <c r="U480" s="14">
        <v>55.9</v>
      </c>
      <c r="V480" s="14" t="s">
        <v>67</v>
      </c>
      <c r="W480" s="3" t="s">
        <v>68</v>
      </c>
      <c r="X480" s="3" t="s">
        <v>4871</v>
      </c>
      <c r="Y480" s="3" t="s">
        <v>4872</v>
      </c>
      <c r="Z480" s="3" t="s">
        <v>4873</v>
      </c>
      <c r="AA480" s="3" t="s">
        <v>57</v>
      </c>
      <c r="AB480" s="3" t="s">
        <v>4871</v>
      </c>
      <c r="AC480" s="3" t="s">
        <v>4874</v>
      </c>
      <c r="AD480" s="3" t="s">
        <v>4875</v>
      </c>
      <c r="AE480" s="3" t="s">
        <v>4876</v>
      </c>
      <c r="AF480" s="3" t="s">
        <v>115</v>
      </c>
      <c r="AG480" s="3" t="s">
        <v>4877</v>
      </c>
      <c r="AH480" s="3" t="s">
        <v>61</v>
      </c>
      <c r="AI480" s="3" t="s">
        <v>70</v>
      </c>
      <c r="AJ480" s="3" t="s">
        <v>4878</v>
      </c>
      <c r="AK480" s="3" t="s">
        <v>4879</v>
      </c>
      <c r="AL480" s="3" t="s">
        <v>63</v>
      </c>
      <c r="AM480" s="3" t="s">
        <v>4880</v>
      </c>
      <c r="AN480" s="3" t="s">
        <v>57</v>
      </c>
      <c r="AO480" s="14" t="s">
        <v>57</v>
      </c>
      <c r="AP480" s="3" t="s">
        <v>57</v>
      </c>
      <c r="AQ480" s="3" t="s">
        <v>57</v>
      </c>
      <c r="AR480" s="3" t="s">
        <v>57</v>
      </c>
      <c r="AS480" s="3" t="s">
        <v>57</v>
      </c>
      <c r="AT480" s="3" t="s">
        <v>57</v>
      </c>
      <c r="AU480" s="3" t="s">
        <v>57</v>
      </c>
      <c r="AV480" s="14" t="s">
        <v>52</v>
      </c>
      <c r="AW480" s="3" t="s">
        <v>51</v>
      </c>
      <c r="AX480" s="3" t="s">
        <v>52</v>
      </c>
      <c r="AY480" s="3" t="s">
        <v>51</v>
      </c>
    </row>
    <row r="481" spans="1:51" ht="22.5" customHeight="1" x14ac:dyDescent="0.25">
      <c r="A481" s="13"/>
      <c r="B481" s="13" t="s">
        <v>4881</v>
      </c>
      <c r="C481" s="102">
        <v>45194</v>
      </c>
      <c r="D481" s="111">
        <v>0.85277777777777775</v>
      </c>
      <c r="E481" s="3" t="s">
        <v>273</v>
      </c>
      <c r="F481" s="3" t="s">
        <v>3332</v>
      </c>
      <c r="G481" s="3" t="s">
        <v>53</v>
      </c>
      <c r="H481" s="14">
        <v>1</v>
      </c>
      <c r="I481" s="14">
        <v>87.01</v>
      </c>
      <c r="J481" s="14" t="s">
        <v>52</v>
      </c>
      <c r="K481" s="14">
        <v>-14.79</v>
      </c>
      <c r="L481" s="14">
        <v>-21.45</v>
      </c>
      <c r="M481" s="14" t="s">
        <v>52</v>
      </c>
      <c r="N481" s="14">
        <v>50.77</v>
      </c>
      <c r="O481" s="3" t="s">
        <v>53</v>
      </c>
      <c r="P481" s="3" t="s">
        <v>679</v>
      </c>
      <c r="Q481" s="3" t="s">
        <v>680</v>
      </c>
      <c r="R481" s="3" t="s">
        <v>55</v>
      </c>
      <c r="S481" s="3" t="s">
        <v>681</v>
      </c>
      <c r="T481" s="3" t="s">
        <v>57</v>
      </c>
      <c r="U481" s="14">
        <v>87.01</v>
      </c>
      <c r="V481" s="14" t="s">
        <v>58</v>
      </c>
      <c r="W481" s="3" t="s">
        <v>59</v>
      </c>
      <c r="X481" s="3" t="s">
        <v>57</v>
      </c>
      <c r="Y481" s="3" t="s">
        <v>57</v>
      </c>
      <c r="Z481" s="3" t="s">
        <v>57</v>
      </c>
      <c r="AA481" s="3" t="s">
        <v>57</v>
      </c>
      <c r="AB481" s="3" t="s">
        <v>4882</v>
      </c>
      <c r="AC481" s="3" t="s">
        <v>4883</v>
      </c>
      <c r="AD481" s="3" t="s">
        <v>4884</v>
      </c>
      <c r="AE481" s="3" t="s">
        <v>147</v>
      </c>
      <c r="AF481" s="3" t="s">
        <v>69</v>
      </c>
      <c r="AG481" s="3" t="s">
        <v>4885</v>
      </c>
      <c r="AH481" s="3" t="s">
        <v>61</v>
      </c>
      <c r="AI481" s="3" t="s">
        <v>62</v>
      </c>
      <c r="AJ481" s="3" t="s">
        <v>3992</v>
      </c>
      <c r="AK481" s="3" t="s">
        <v>4886</v>
      </c>
      <c r="AL481" s="3" t="s">
        <v>63</v>
      </c>
      <c r="AM481" s="3" t="s">
        <v>4887</v>
      </c>
      <c r="AN481" s="3" t="s">
        <v>4888</v>
      </c>
      <c r="AO481" s="14" t="s">
        <v>57</v>
      </c>
      <c r="AP481" s="3" t="s">
        <v>57</v>
      </c>
      <c r="AQ481" s="3" t="s">
        <v>57</v>
      </c>
      <c r="AR481" s="3" t="s">
        <v>57</v>
      </c>
      <c r="AS481" s="3" t="s">
        <v>57</v>
      </c>
      <c r="AT481" s="3" t="s">
        <v>57</v>
      </c>
      <c r="AU481" s="3" t="s">
        <v>57</v>
      </c>
      <c r="AV481" s="14" t="s">
        <v>52</v>
      </c>
      <c r="AW481" s="3" t="s">
        <v>51</v>
      </c>
      <c r="AX481" s="3" t="s">
        <v>52</v>
      </c>
      <c r="AY481" s="3" t="s">
        <v>51</v>
      </c>
    </row>
    <row r="482" spans="1:51" ht="22.5" customHeight="1" x14ac:dyDescent="0.25">
      <c r="A482" s="13"/>
      <c r="B482" s="13" t="s">
        <v>4889</v>
      </c>
      <c r="C482" s="102">
        <v>45194</v>
      </c>
      <c r="D482" s="111">
        <v>0.84791666666666676</v>
      </c>
      <c r="E482" s="3" t="s">
        <v>3190</v>
      </c>
      <c r="F482" s="3" t="s">
        <v>3191</v>
      </c>
      <c r="G482" s="3" t="s">
        <v>51</v>
      </c>
      <c r="H482" s="14">
        <v>0</v>
      </c>
      <c r="I482" s="14">
        <v>58</v>
      </c>
      <c r="J482" s="14">
        <v>11.76</v>
      </c>
      <c r="K482" s="14">
        <v>-15.86</v>
      </c>
      <c r="L482" s="14">
        <v>-11.76</v>
      </c>
      <c r="M482" s="14">
        <v>-42.14</v>
      </c>
      <c r="N482" s="14">
        <v>0</v>
      </c>
      <c r="O482" s="3" t="s">
        <v>57</v>
      </c>
      <c r="P482" s="126">
        <v>66412</v>
      </c>
      <c r="Q482" s="3" t="s">
        <v>196</v>
      </c>
      <c r="R482" s="3" t="s">
        <v>55</v>
      </c>
      <c r="S482" s="3" t="s">
        <v>197</v>
      </c>
      <c r="T482" s="3" t="s">
        <v>57</v>
      </c>
      <c r="U482" s="14">
        <v>58</v>
      </c>
      <c r="V482" s="14" t="s">
        <v>58</v>
      </c>
      <c r="W482" s="3" t="s">
        <v>59</v>
      </c>
      <c r="X482" s="3" t="s">
        <v>4890</v>
      </c>
      <c r="Y482" s="3" t="s">
        <v>4891</v>
      </c>
      <c r="Z482" s="3" t="s">
        <v>4892</v>
      </c>
      <c r="AA482" s="3" t="s">
        <v>57</v>
      </c>
      <c r="AB482" s="3" t="s">
        <v>4890</v>
      </c>
      <c r="AC482" s="3" t="s">
        <v>4893</v>
      </c>
      <c r="AD482" s="3" t="s">
        <v>2286</v>
      </c>
      <c r="AE482" s="3" t="s">
        <v>60</v>
      </c>
      <c r="AF482" s="3" t="s">
        <v>60</v>
      </c>
      <c r="AG482" s="3" t="s">
        <v>2287</v>
      </c>
      <c r="AH482" s="3" t="s">
        <v>61</v>
      </c>
      <c r="AI482" s="3" t="s">
        <v>62</v>
      </c>
      <c r="AJ482" s="3" t="s">
        <v>4743</v>
      </c>
      <c r="AK482" s="3" t="s">
        <v>1652</v>
      </c>
      <c r="AL482" s="3" t="s">
        <v>63</v>
      </c>
      <c r="AM482" s="3" t="s">
        <v>4894</v>
      </c>
      <c r="AN482" s="3" t="s">
        <v>57</v>
      </c>
      <c r="AO482" s="14" t="s">
        <v>57</v>
      </c>
      <c r="AP482" s="3" t="s">
        <v>57</v>
      </c>
      <c r="AQ482" s="3" t="s">
        <v>57</v>
      </c>
      <c r="AR482" s="3" t="s">
        <v>57</v>
      </c>
      <c r="AS482" s="3" t="s">
        <v>57</v>
      </c>
      <c r="AT482" s="3" t="s">
        <v>57</v>
      </c>
      <c r="AU482" s="3" t="s">
        <v>57</v>
      </c>
      <c r="AV482" s="14" t="s">
        <v>52</v>
      </c>
      <c r="AW482" s="3" t="s">
        <v>51</v>
      </c>
      <c r="AX482" s="3" t="s">
        <v>52</v>
      </c>
      <c r="AY482" s="3" t="s">
        <v>51</v>
      </c>
    </row>
    <row r="483" spans="1:51" ht="22.5" customHeight="1" x14ac:dyDescent="0.25">
      <c r="A483" s="13"/>
      <c r="B483" s="13" t="s">
        <v>4895</v>
      </c>
      <c r="C483" s="102">
        <v>45194</v>
      </c>
      <c r="D483" s="111">
        <v>0.84513888888888899</v>
      </c>
      <c r="E483" s="3" t="s">
        <v>273</v>
      </c>
      <c r="F483" s="3" t="s">
        <v>3332</v>
      </c>
      <c r="G483" s="3" t="s">
        <v>51</v>
      </c>
      <c r="H483" s="14">
        <v>1</v>
      </c>
      <c r="I483" s="14">
        <v>46.19</v>
      </c>
      <c r="J483" s="14">
        <v>10.52</v>
      </c>
      <c r="K483" s="14">
        <v>-13.85</v>
      </c>
      <c r="L483" s="14">
        <v>-10.52</v>
      </c>
      <c r="M483" s="14" t="s">
        <v>52</v>
      </c>
      <c r="N483" s="14">
        <v>32.340000000000003</v>
      </c>
      <c r="O483" s="3" t="s">
        <v>53</v>
      </c>
      <c r="P483" s="126">
        <v>5554</v>
      </c>
      <c r="Q483" s="3" t="s">
        <v>2426</v>
      </c>
      <c r="R483" s="3" t="s">
        <v>55</v>
      </c>
      <c r="S483" s="3" t="s">
        <v>2427</v>
      </c>
      <c r="T483" s="3" t="s">
        <v>57</v>
      </c>
      <c r="U483" s="14">
        <v>46.19</v>
      </c>
      <c r="V483" s="14" t="s">
        <v>58</v>
      </c>
      <c r="W483" s="3" t="s">
        <v>59</v>
      </c>
      <c r="X483" s="3" t="s">
        <v>57</v>
      </c>
      <c r="Y483" s="3" t="s">
        <v>57</v>
      </c>
      <c r="Z483" s="3" t="s">
        <v>57</v>
      </c>
      <c r="AA483" s="3" t="s">
        <v>57</v>
      </c>
      <c r="AB483" s="3" t="s">
        <v>4896</v>
      </c>
      <c r="AC483" s="3" t="s">
        <v>4897</v>
      </c>
      <c r="AD483" s="3" t="s">
        <v>4898</v>
      </c>
      <c r="AE483" s="3" t="s">
        <v>4899</v>
      </c>
      <c r="AF483" s="3" t="s">
        <v>60</v>
      </c>
      <c r="AG483" s="3" t="s">
        <v>4900</v>
      </c>
      <c r="AH483" s="3" t="s">
        <v>61</v>
      </c>
      <c r="AI483" s="3" t="s">
        <v>62</v>
      </c>
      <c r="AJ483" s="3" t="s">
        <v>4901</v>
      </c>
      <c r="AK483" s="3" t="s">
        <v>4902</v>
      </c>
      <c r="AL483" s="3" t="s">
        <v>63</v>
      </c>
      <c r="AM483" s="3" t="s">
        <v>4903</v>
      </c>
      <c r="AN483" s="3" t="s">
        <v>57</v>
      </c>
      <c r="AO483" s="14" t="s">
        <v>57</v>
      </c>
      <c r="AP483" s="3" t="s">
        <v>57</v>
      </c>
      <c r="AQ483" s="3" t="s">
        <v>57</v>
      </c>
      <c r="AR483" s="3" t="s">
        <v>57</v>
      </c>
      <c r="AS483" s="3" t="s">
        <v>57</v>
      </c>
      <c r="AT483" s="3" t="s">
        <v>57</v>
      </c>
      <c r="AU483" s="3" t="s">
        <v>57</v>
      </c>
      <c r="AV483" s="14" t="s">
        <v>52</v>
      </c>
      <c r="AW483" s="3" t="s">
        <v>51</v>
      </c>
      <c r="AX483" s="3" t="s">
        <v>52</v>
      </c>
      <c r="AY483" s="3" t="s">
        <v>51</v>
      </c>
    </row>
    <row r="484" spans="1:51" ht="22.5" customHeight="1" x14ac:dyDescent="0.25">
      <c r="A484" s="13"/>
      <c r="B484" s="13" t="s">
        <v>4904</v>
      </c>
      <c r="C484" s="102">
        <v>45194</v>
      </c>
      <c r="D484" s="111">
        <v>0.84513888888888899</v>
      </c>
      <c r="E484" s="3" t="s">
        <v>273</v>
      </c>
      <c r="F484" s="3" t="s">
        <v>4256</v>
      </c>
      <c r="G484" s="3" t="s">
        <v>51</v>
      </c>
      <c r="H484" s="14">
        <v>1</v>
      </c>
      <c r="I484" s="14">
        <v>23</v>
      </c>
      <c r="J484" s="14">
        <v>11.2</v>
      </c>
      <c r="K484" s="14">
        <v>-9.91</v>
      </c>
      <c r="L484" s="14">
        <v>-11.2</v>
      </c>
      <c r="M484" s="14" t="s">
        <v>52</v>
      </c>
      <c r="N484" s="14">
        <v>13.09</v>
      </c>
      <c r="O484" s="3" t="s">
        <v>53</v>
      </c>
      <c r="P484" s="126">
        <v>4041</v>
      </c>
      <c r="Q484" s="3" t="s">
        <v>4905</v>
      </c>
      <c r="R484" s="3" t="s">
        <v>55</v>
      </c>
      <c r="S484" s="3" t="s">
        <v>4906</v>
      </c>
      <c r="T484" s="3" t="s">
        <v>57</v>
      </c>
      <c r="U484" s="14">
        <v>23</v>
      </c>
      <c r="V484" s="14" t="s">
        <v>58</v>
      </c>
      <c r="W484" s="3" t="s">
        <v>59</v>
      </c>
      <c r="X484" s="3" t="s">
        <v>57</v>
      </c>
      <c r="Y484" s="3" t="s">
        <v>57</v>
      </c>
      <c r="Z484" s="3" t="s">
        <v>57</v>
      </c>
      <c r="AA484" s="3" t="s">
        <v>57</v>
      </c>
      <c r="AB484" s="3" t="s">
        <v>4907</v>
      </c>
      <c r="AC484" s="3" t="s">
        <v>4908</v>
      </c>
      <c r="AD484" s="3" t="s">
        <v>4909</v>
      </c>
      <c r="AE484" s="3" t="s">
        <v>377</v>
      </c>
      <c r="AF484" s="3" t="s">
        <v>115</v>
      </c>
      <c r="AG484" s="3" t="s">
        <v>4910</v>
      </c>
      <c r="AH484" s="3" t="s">
        <v>61</v>
      </c>
      <c r="AI484" s="3" t="s">
        <v>62</v>
      </c>
      <c r="AJ484" s="3" t="s">
        <v>4911</v>
      </c>
      <c r="AK484" s="3" t="s">
        <v>4912</v>
      </c>
      <c r="AL484" s="3" t="s">
        <v>63</v>
      </c>
      <c r="AM484" s="3" t="s">
        <v>4913</v>
      </c>
      <c r="AN484" s="3" t="s">
        <v>57</v>
      </c>
      <c r="AO484" s="14" t="s">
        <v>57</v>
      </c>
      <c r="AP484" s="3" t="s">
        <v>57</v>
      </c>
      <c r="AQ484" s="3" t="s">
        <v>57</v>
      </c>
      <c r="AR484" s="3" t="s">
        <v>57</v>
      </c>
      <c r="AS484" s="3" t="s">
        <v>57</v>
      </c>
      <c r="AT484" s="3" t="s">
        <v>57</v>
      </c>
      <c r="AU484" s="3" t="s">
        <v>57</v>
      </c>
      <c r="AV484" s="14" t="s">
        <v>52</v>
      </c>
      <c r="AW484" s="3" t="s">
        <v>51</v>
      </c>
      <c r="AX484" s="3" t="s">
        <v>52</v>
      </c>
      <c r="AY484" s="3" t="s">
        <v>51</v>
      </c>
    </row>
    <row r="485" spans="1:51" ht="22.5" customHeight="1" x14ac:dyDescent="0.25">
      <c r="A485" s="13"/>
      <c r="B485" s="13" t="s">
        <v>4914</v>
      </c>
      <c r="C485" s="102">
        <v>45194</v>
      </c>
      <c r="D485" s="111">
        <v>0.83888888888888891</v>
      </c>
      <c r="E485" s="3" t="s">
        <v>273</v>
      </c>
      <c r="F485" s="3" t="s">
        <v>4256</v>
      </c>
      <c r="G485" s="3" t="s">
        <v>51</v>
      </c>
      <c r="H485" s="14">
        <v>1</v>
      </c>
      <c r="I485" s="14">
        <v>37.9</v>
      </c>
      <c r="J485" s="14">
        <v>16.07</v>
      </c>
      <c r="K485" s="14">
        <v>-12.44</v>
      </c>
      <c r="L485" s="14">
        <v>-16.07</v>
      </c>
      <c r="M485" s="14" t="s">
        <v>52</v>
      </c>
      <c r="N485" s="14">
        <v>25.46</v>
      </c>
      <c r="O485" s="3" t="s">
        <v>57</v>
      </c>
      <c r="P485" s="3" t="s">
        <v>111</v>
      </c>
      <c r="Q485" s="3" t="s">
        <v>112</v>
      </c>
      <c r="R485" s="3" t="s">
        <v>55</v>
      </c>
      <c r="S485" s="3" t="s">
        <v>113</v>
      </c>
      <c r="T485" s="3" t="s">
        <v>57</v>
      </c>
      <c r="U485" s="14">
        <v>37.9</v>
      </c>
      <c r="V485" s="14" t="s">
        <v>58</v>
      </c>
      <c r="W485" s="3" t="s">
        <v>59</v>
      </c>
      <c r="X485" s="3" t="s">
        <v>57</v>
      </c>
      <c r="Y485" s="3" t="s">
        <v>57</v>
      </c>
      <c r="Z485" s="3" t="s">
        <v>57</v>
      </c>
      <c r="AA485" s="3" t="s">
        <v>57</v>
      </c>
      <c r="AB485" s="3" t="s">
        <v>4915</v>
      </c>
      <c r="AC485" s="3" t="s">
        <v>4916</v>
      </c>
      <c r="AD485" s="3" t="s">
        <v>4917</v>
      </c>
      <c r="AE485" s="3" t="s">
        <v>4918</v>
      </c>
      <c r="AF485" s="3" t="s">
        <v>115</v>
      </c>
      <c r="AG485" s="3" t="s">
        <v>4919</v>
      </c>
      <c r="AH485" s="3" t="s">
        <v>61</v>
      </c>
      <c r="AI485" s="3" t="s">
        <v>62</v>
      </c>
      <c r="AJ485" s="3" t="s">
        <v>4920</v>
      </c>
      <c r="AK485" s="3" t="s">
        <v>4921</v>
      </c>
      <c r="AL485" s="3" t="s">
        <v>63</v>
      </c>
      <c r="AM485" s="3" t="s">
        <v>4922</v>
      </c>
      <c r="AN485" s="3" t="s">
        <v>57</v>
      </c>
      <c r="AO485" s="14" t="s">
        <v>57</v>
      </c>
      <c r="AP485" s="3" t="s">
        <v>57</v>
      </c>
      <c r="AQ485" s="3" t="s">
        <v>57</v>
      </c>
      <c r="AR485" s="3" t="s">
        <v>57</v>
      </c>
      <c r="AS485" s="3" t="s">
        <v>57</v>
      </c>
      <c r="AT485" s="3" t="s">
        <v>57</v>
      </c>
      <c r="AU485" s="3" t="s">
        <v>57</v>
      </c>
      <c r="AV485" s="14" t="s">
        <v>52</v>
      </c>
      <c r="AW485" s="3" t="s">
        <v>51</v>
      </c>
      <c r="AX485" s="3" t="s">
        <v>52</v>
      </c>
      <c r="AY485" s="3" t="s">
        <v>51</v>
      </c>
    </row>
    <row r="486" spans="1:51" ht="22.5" customHeight="1" x14ac:dyDescent="0.25">
      <c r="A486" s="13"/>
      <c r="B486" s="13" t="s">
        <v>4923</v>
      </c>
      <c r="C486" s="102">
        <v>45194</v>
      </c>
      <c r="D486" s="111">
        <v>0.82916666666666661</v>
      </c>
      <c r="E486" s="3" t="s">
        <v>273</v>
      </c>
      <c r="F486" s="3" t="s">
        <v>4256</v>
      </c>
      <c r="G486" s="3" t="s">
        <v>51</v>
      </c>
      <c r="H486" s="14">
        <v>1</v>
      </c>
      <c r="I486" s="14">
        <v>81.38</v>
      </c>
      <c r="J486" s="14">
        <v>1.59</v>
      </c>
      <c r="K486" s="14" t="s">
        <v>52</v>
      </c>
      <c r="L486" s="14" t="s">
        <v>52</v>
      </c>
      <c r="M486" s="14" t="s">
        <v>52</v>
      </c>
      <c r="N486" s="14">
        <v>82.97</v>
      </c>
      <c r="O486" s="3" t="s">
        <v>57</v>
      </c>
      <c r="P486" s="126">
        <v>13125</v>
      </c>
      <c r="Q486" s="3" t="s">
        <v>4924</v>
      </c>
      <c r="R486" s="3" t="s">
        <v>55</v>
      </c>
      <c r="S486" s="3" t="s">
        <v>4925</v>
      </c>
      <c r="T486" s="3" t="s">
        <v>57</v>
      </c>
      <c r="U486" s="14">
        <v>81.38</v>
      </c>
      <c r="V486" s="14" t="s">
        <v>58</v>
      </c>
      <c r="W486" s="3" t="s">
        <v>68</v>
      </c>
      <c r="X486" s="3" t="s">
        <v>4926</v>
      </c>
      <c r="Y486" s="3" t="s">
        <v>4927</v>
      </c>
      <c r="Z486" s="3" t="s">
        <v>4928</v>
      </c>
      <c r="AA486" s="3" t="s">
        <v>57</v>
      </c>
      <c r="AB486" s="3" t="s">
        <v>4926</v>
      </c>
      <c r="AC486" s="3" t="s">
        <v>4929</v>
      </c>
      <c r="AD486" s="3" t="s">
        <v>4930</v>
      </c>
      <c r="AE486" s="3" t="s">
        <v>60</v>
      </c>
      <c r="AF486" s="3" t="s">
        <v>60</v>
      </c>
      <c r="AG486" s="3" t="s">
        <v>4931</v>
      </c>
      <c r="AH486" s="3" t="s">
        <v>61</v>
      </c>
      <c r="AI486" s="3" t="s">
        <v>80</v>
      </c>
      <c r="AJ486" s="3" t="s">
        <v>4932</v>
      </c>
      <c r="AK486" s="3" t="s">
        <v>4267</v>
      </c>
      <c r="AL486" s="3" t="s">
        <v>4933</v>
      </c>
      <c r="AM486" s="3" t="s">
        <v>4934</v>
      </c>
      <c r="AN486" s="3" t="s">
        <v>57</v>
      </c>
      <c r="AO486" s="14" t="s">
        <v>57</v>
      </c>
      <c r="AP486" s="3" t="s">
        <v>57</v>
      </c>
      <c r="AQ486" s="3" t="s">
        <v>57</v>
      </c>
      <c r="AR486" s="3" t="s">
        <v>57</v>
      </c>
      <c r="AS486" s="3" t="s">
        <v>57</v>
      </c>
      <c r="AT486" s="3" t="s">
        <v>57</v>
      </c>
      <c r="AU486" s="3" t="s">
        <v>57</v>
      </c>
      <c r="AV486" s="14" t="s">
        <v>52</v>
      </c>
      <c r="AW486" s="3" t="s">
        <v>51</v>
      </c>
      <c r="AX486" s="3" t="s">
        <v>52</v>
      </c>
      <c r="AY486" s="3" t="s">
        <v>51</v>
      </c>
    </row>
    <row r="487" spans="1:51" ht="22.5" customHeight="1" x14ac:dyDescent="0.25">
      <c r="A487" s="13"/>
      <c r="B487" s="13" t="s">
        <v>4935</v>
      </c>
      <c r="C487" s="102">
        <v>45194</v>
      </c>
      <c r="D487" s="111">
        <v>0.82152777777777775</v>
      </c>
      <c r="E487" s="3" t="s">
        <v>273</v>
      </c>
      <c r="F487" s="3" t="s">
        <v>3332</v>
      </c>
      <c r="G487" s="3" t="s">
        <v>51</v>
      </c>
      <c r="H487" s="14">
        <v>1</v>
      </c>
      <c r="I487" s="14">
        <v>174.15</v>
      </c>
      <c r="J487" s="14" t="s">
        <v>52</v>
      </c>
      <c r="K487" s="14">
        <v>-29.61</v>
      </c>
      <c r="L487" s="14">
        <v>-23.45</v>
      </c>
      <c r="M487" s="14" t="s">
        <v>52</v>
      </c>
      <c r="N487" s="14">
        <v>121.09</v>
      </c>
      <c r="O487" s="3" t="s">
        <v>53</v>
      </c>
      <c r="P487" s="126">
        <v>77350</v>
      </c>
      <c r="Q487" s="3" t="s">
        <v>163</v>
      </c>
      <c r="R487" s="3" t="s">
        <v>55</v>
      </c>
      <c r="S487" s="3" t="s">
        <v>164</v>
      </c>
      <c r="T487" s="3" t="s">
        <v>57</v>
      </c>
      <c r="U487" s="14">
        <v>174.15</v>
      </c>
      <c r="V487" s="14" t="s">
        <v>58</v>
      </c>
      <c r="W487" s="3" t="s">
        <v>59</v>
      </c>
      <c r="X487" s="3" t="s">
        <v>57</v>
      </c>
      <c r="Y487" s="3" t="s">
        <v>57</v>
      </c>
      <c r="Z487" s="3" t="s">
        <v>57</v>
      </c>
      <c r="AA487" s="3" t="s">
        <v>57</v>
      </c>
      <c r="AB487" s="3" t="s">
        <v>4936</v>
      </c>
      <c r="AC487" s="3" t="s">
        <v>4937</v>
      </c>
      <c r="AD487" s="3" t="s">
        <v>4938</v>
      </c>
      <c r="AE487" s="3" t="s">
        <v>1750</v>
      </c>
      <c r="AF487" s="3" t="s">
        <v>149</v>
      </c>
      <c r="AG487" s="3" t="s">
        <v>1751</v>
      </c>
      <c r="AH487" s="3" t="s">
        <v>61</v>
      </c>
      <c r="AI487" s="3" t="s">
        <v>62</v>
      </c>
      <c r="AJ487" s="3" t="s">
        <v>4939</v>
      </c>
      <c r="AK487" s="3" t="s">
        <v>4940</v>
      </c>
      <c r="AL487" s="3" t="s">
        <v>63</v>
      </c>
      <c r="AM487" s="3" t="s">
        <v>4941</v>
      </c>
      <c r="AN487" s="3" t="s">
        <v>57</v>
      </c>
      <c r="AO487" s="14" t="s">
        <v>57</v>
      </c>
      <c r="AP487" s="3" t="s">
        <v>57</v>
      </c>
      <c r="AQ487" s="3" t="s">
        <v>57</v>
      </c>
      <c r="AR487" s="3" t="s">
        <v>57</v>
      </c>
      <c r="AS487" s="3" t="s">
        <v>57</v>
      </c>
      <c r="AT487" s="3" t="s">
        <v>57</v>
      </c>
      <c r="AU487" s="3" t="s">
        <v>57</v>
      </c>
      <c r="AV487" s="14" t="s">
        <v>52</v>
      </c>
      <c r="AW487" s="3" t="s">
        <v>51</v>
      </c>
      <c r="AX487" s="3" t="s">
        <v>52</v>
      </c>
      <c r="AY487" s="3" t="s">
        <v>51</v>
      </c>
    </row>
    <row r="488" spans="1:51" ht="22.5" customHeight="1" x14ac:dyDescent="0.25">
      <c r="A488" s="13"/>
      <c r="B488" s="13" t="s">
        <v>4942</v>
      </c>
      <c r="C488" s="102">
        <v>45194</v>
      </c>
      <c r="D488" s="111">
        <v>0.81805555555555554</v>
      </c>
      <c r="E488" s="3" t="s">
        <v>273</v>
      </c>
      <c r="F488" s="3" t="s">
        <v>4256</v>
      </c>
      <c r="G488" s="3" t="s">
        <v>51</v>
      </c>
      <c r="H488" s="14">
        <v>1</v>
      </c>
      <c r="I488" s="14">
        <v>20.5</v>
      </c>
      <c r="J488" s="14">
        <v>14.9</v>
      </c>
      <c r="K488" s="14">
        <v>-8.4600000000000009</v>
      </c>
      <c r="L488" s="14">
        <v>-14.9</v>
      </c>
      <c r="M488" s="14" t="s">
        <v>52</v>
      </c>
      <c r="N488" s="14">
        <v>12.04</v>
      </c>
      <c r="O488" s="3" t="s">
        <v>57</v>
      </c>
      <c r="P488" s="126">
        <v>4058</v>
      </c>
      <c r="Q488" s="3" t="s">
        <v>217</v>
      </c>
      <c r="R488" s="3" t="s">
        <v>55</v>
      </c>
      <c r="S488" s="3" t="s">
        <v>218</v>
      </c>
      <c r="T488" s="3" t="s">
        <v>57</v>
      </c>
      <c r="U488" s="14">
        <v>20.5</v>
      </c>
      <c r="V488" s="14" t="s">
        <v>67</v>
      </c>
      <c r="W488" s="3" t="s">
        <v>59</v>
      </c>
      <c r="X488" s="3" t="s">
        <v>57</v>
      </c>
      <c r="Y488" s="3" t="s">
        <v>57</v>
      </c>
      <c r="Z488" s="3" t="s">
        <v>57</v>
      </c>
      <c r="AA488" s="3" t="s">
        <v>57</v>
      </c>
      <c r="AB488" s="3" t="s">
        <v>4943</v>
      </c>
      <c r="AC488" s="3" t="s">
        <v>4944</v>
      </c>
      <c r="AD488" s="3" t="s">
        <v>4945</v>
      </c>
      <c r="AE488" s="3" t="s">
        <v>99</v>
      </c>
      <c r="AF488" s="3" t="s">
        <v>99</v>
      </c>
      <c r="AG488" s="3" t="s">
        <v>4946</v>
      </c>
      <c r="AH488" s="3" t="s">
        <v>61</v>
      </c>
      <c r="AI488" s="3" t="s">
        <v>62</v>
      </c>
      <c r="AJ488" s="3" t="s">
        <v>4947</v>
      </c>
      <c r="AK488" s="3" t="s">
        <v>4948</v>
      </c>
      <c r="AL488" s="3" t="s">
        <v>63</v>
      </c>
      <c r="AM488" s="3" t="s">
        <v>4949</v>
      </c>
      <c r="AN488" s="3" t="s">
        <v>57</v>
      </c>
      <c r="AO488" s="14" t="s">
        <v>57</v>
      </c>
      <c r="AP488" s="3" t="s">
        <v>57</v>
      </c>
      <c r="AQ488" s="3" t="s">
        <v>57</v>
      </c>
      <c r="AR488" s="3" t="s">
        <v>57</v>
      </c>
      <c r="AS488" s="3" t="s">
        <v>57</v>
      </c>
      <c r="AT488" s="3" t="s">
        <v>57</v>
      </c>
      <c r="AU488" s="3" t="s">
        <v>57</v>
      </c>
      <c r="AV488" s="14" t="s">
        <v>52</v>
      </c>
      <c r="AW488" s="3" t="s">
        <v>51</v>
      </c>
      <c r="AX488" s="3" t="s">
        <v>52</v>
      </c>
      <c r="AY488" s="3" t="s">
        <v>51</v>
      </c>
    </row>
    <row r="489" spans="1:51" ht="22.5" customHeight="1" x14ac:dyDescent="0.25">
      <c r="A489" s="13"/>
      <c r="B489" s="13" t="s">
        <v>4950</v>
      </c>
      <c r="C489" s="102">
        <v>45194</v>
      </c>
      <c r="D489" s="111">
        <v>0.81597222222222221</v>
      </c>
      <c r="E489" s="3" t="s">
        <v>273</v>
      </c>
      <c r="F489" s="3" t="s">
        <v>3332</v>
      </c>
      <c r="G489" s="3" t="s">
        <v>51</v>
      </c>
      <c r="H489" s="14">
        <v>1</v>
      </c>
      <c r="I489" s="14">
        <v>261.48</v>
      </c>
      <c r="J489" s="14" t="s">
        <v>52</v>
      </c>
      <c r="K489" s="14">
        <v>-31.38</v>
      </c>
      <c r="L489" s="14">
        <v>-23.95</v>
      </c>
      <c r="M489" s="14" t="s">
        <v>52</v>
      </c>
      <c r="N489" s="14">
        <v>206.15</v>
      </c>
      <c r="O489" s="3" t="s">
        <v>57</v>
      </c>
      <c r="P489" s="3" t="s">
        <v>4951</v>
      </c>
      <c r="Q489" s="3" t="s">
        <v>4952</v>
      </c>
      <c r="R489" s="3" t="s">
        <v>55</v>
      </c>
      <c r="S489" s="3" t="s">
        <v>4953</v>
      </c>
      <c r="T489" s="3" t="s">
        <v>57</v>
      </c>
      <c r="U489" s="14">
        <v>261.48</v>
      </c>
      <c r="V489" s="14" t="s">
        <v>67</v>
      </c>
      <c r="W489" s="3" t="s">
        <v>68</v>
      </c>
      <c r="X489" s="3" t="s">
        <v>4954</v>
      </c>
      <c r="Y489" s="3" t="s">
        <v>4955</v>
      </c>
      <c r="Z489" s="3" t="s">
        <v>4956</v>
      </c>
      <c r="AA489" s="3" t="s">
        <v>57</v>
      </c>
      <c r="AB489" s="3" t="s">
        <v>4954</v>
      </c>
      <c r="AC489" s="3" t="s">
        <v>4957</v>
      </c>
      <c r="AD489" s="3" t="s">
        <v>4958</v>
      </c>
      <c r="AE489" s="3" t="s">
        <v>4959</v>
      </c>
      <c r="AF489" s="3" t="s">
        <v>60</v>
      </c>
      <c r="AG489" s="3" t="s">
        <v>4960</v>
      </c>
      <c r="AH489" s="3" t="s">
        <v>61</v>
      </c>
      <c r="AI489" s="3" t="s">
        <v>70</v>
      </c>
      <c r="AJ489" s="3" t="s">
        <v>3721</v>
      </c>
      <c r="AK489" s="3" t="s">
        <v>4961</v>
      </c>
      <c r="AL489" s="3" t="s">
        <v>63</v>
      </c>
      <c r="AM489" s="3" t="s">
        <v>4962</v>
      </c>
      <c r="AN489" s="3" t="s">
        <v>57</v>
      </c>
      <c r="AO489" s="14" t="s">
        <v>57</v>
      </c>
      <c r="AP489" s="3" t="s">
        <v>57</v>
      </c>
      <c r="AQ489" s="3" t="s">
        <v>57</v>
      </c>
      <c r="AR489" s="3" t="s">
        <v>57</v>
      </c>
      <c r="AS489" s="3" t="s">
        <v>57</v>
      </c>
      <c r="AT489" s="3" t="s">
        <v>57</v>
      </c>
      <c r="AU489" s="3" t="s">
        <v>57</v>
      </c>
      <c r="AV489" s="14" t="s">
        <v>52</v>
      </c>
      <c r="AW489" s="3" t="s">
        <v>51</v>
      </c>
      <c r="AX489" s="3" t="s">
        <v>52</v>
      </c>
      <c r="AY489" s="3" t="s">
        <v>51</v>
      </c>
    </row>
    <row r="490" spans="1:51" ht="22.5" customHeight="1" x14ac:dyDescent="0.25">
      <c r="A490" s="13"/>
      <c r="B490" s="13" t="s">
        <v>4963</v>
      </c>
      <c r="C490" s="102">
        <v>45194</v>
      </c>
      <c r="D490" s="111">
        <v>0.80972222222222223</v>
      </c>
      <c r="E490" s="3" t="s">
        <v>273</v>
      </c>
      <c r="F490" s="3" t="s">
        <v>2212</v>
      </c>
      <c r="G490" s="3" t="s">
        <v>51</v>
      </c>
      <c r="H490" s="14">
        <v>1</v>
      </c>
      <c r="I490" s="14">
        <v>75.290000000000006</v>
      </c>
      <c r="J490" s="14">
        <v>20.48</v>
      </c>
      <c r="K490" s="14">
        <v>-18.8</v>
      </c>
      <c r="L490" s="14">
        <v>-20.48</v>
      </c>
      <c r="M490" s="14" t="s">
        <v>52</v>
      </c>
      <c r="N490" s="14">
        <v>56.49</v>
      </c>
      <c r="O490" s="3" t="s">
        <v>57</v>
      </c>
      <c r="P490" s="3" t="s">
        <v>64</v>
      </c>
      <c r="Q490" s="3" t="s">
        <v>4964</v>
      </c>
      <c r="R490" s="3" t="s">
        <v>55</v>
      </c>
      <c r="S490" s="3" t="s">
        <v>4965</v>
      </c>
      <c r="T490" s="3" t="s">
        <v>57</v>
      </c>
      <c r="U490" s="14">
        <v>75.290000000000006</v>
      </c>
      <c r="V490" s="14" t="s">
        <v>58</v>
      </c>
      <c r="W490" s="3" t="s">
        <v>68</v>
      </c>
      <c r="X490" s="3" t="s">
        <v>4966</v>
      </c>
      <c r="Y490" s="3" t="s">
        <v>4967</v>
      </c>
      <c r="Z490" s="3" t="s">
        <v>4968</v>
      </c>
      <c r="AA490" s="3" t="s">
        <v>57</v>
      </c>
      <c r="AB490" s="3" t="s">
        <v>4966</v>
      </c>
      <c r="AC490" s="3" t="s">
        <v>4969</v>
      </c>
      <c r="AD490" s="3" t="s">
        <v>4970</v>
      </c>
      <c r="AE490" s="3" t="s">
        <v>598</v>
      </c>
      <c r="AF490" s="3" t="s">
        <v>69</v>
      </c>
      <c r="AG490" s="3" t="s">
        <v>4971</v>
      </c>
      <c r="AH490" s="3" t="s">
        <v>61</v>
      </c>
      <c r="AI490" s="3" t="s">
        <v>70</v>
      </c>
      <c r="AJ490" s="3" t="s">
        <v>4826</v>
      </c>
      <c r="AK490" s="3" t="s">
        <v>4972</v>
      </c>
      <c r="AL490" s="3" t="s">
        <v>63</v>
      </c>
      <c r="AM490" s="3" t="s">
        <v>4973</v>
      </c>
      <c r="AN490" s="3" t="s">
        <v>57</v>
      </c>
      <c r="AO490" s="14" t="s">
        <v>57</v>
      </c>
      <c r="AP490" s="3" t="s">
        <v>57</v>
      </c>
      <c r="AQ490" s="3" t="s">
        <v>57</v>
      </c>
      <c r="AR490" s="3" t="s">
        <v>57</v>
      </c>
      <c r="AS490" s="3" t="s">
        <v>57</v>
      </c>
      <c r="AT490" s="3" t="s">
        <v>57</v>
      </c>
      <c r="AU490" s="3" t="s">
        <v>57</v>
      </c>
      <c r="AV490" s="14" t="s">
        <v>52</v>
      </c>
      <c r="AW490" s="3" t="s">
        <v>51</v>
      </c>
      <c r="AX490" s="3" t="s">
        <v>52</v>
      </c>
      <c r="AY490" s="3" t="s">
        <v>51</v>
      </c>
    </row>
    <row r="491" spans="1:51" ht="22.5" customHeight="1" x14ac:dyDescent="0.25">
      <c r="A491" s="13"/>
      <c r="B491" s="13" t="s">
        <v>4974</v>
      </c>
      <c r="C491" s="102">
        <v>45194</v>
      </c>
      <c r="D491" s="111">
        <v>0.79236111111111107</v>
      </c>
      <c r="E491" s="3" t="s">
        <v>273</v>
      </c>
      <c r="F491" s="3" t="s">
        <v>4256</v>
      </c>
      <c r="G491" s="3" t="s">
        <v>51</v>
      </c>
      <c r="H491" s="14">
        <v>1</v>
      </c>
      <c r="I491" s="14">
        <v>47.9</v>
      </c>
      <c r="J491" s="14">
        <v>10.52</v>
      </c>
      <c r="K491" s="14">
        <v>-14.14</v>
      </c>
      <c r="L491" s="14">
        <v>-10.52</v>
      </c>
      <c r="M491" s="14" t="s">
        <v>52</v>
      </c>
      <c r="N491" s="14">
        <v>33.76</v>
      </c>
      <c r="O491" s="3" t="s">
        <v>53</v>
      </c>
      <c r="P491" s="126">
        <v>2327</v>
      </c>
      <c r="Q491" s="3" t="s">
        <v>105</v>
      </c>
      <c r="R491" s="3" t="s">
        <v>55</v>
      </c>
      <c r="S491" s="3" t="s">
        <v>106</v>
      </c>
      <c r="T491" s="3" t="s">
        <v>57</v>
      </c>
      <c r="U491" s="14">
        <v>47.9</v>
      </c>
      <c r="V491" s="14" t="s">
        <v>58</v>
      </c>
      <c r="W491" s="3" t="s">
        <v>59</v>
      </c>
      <c r="X491" s="3" t="s">
        <v>57</v>
      </c>
      <c r="Y491" s="3" t="s">
        <v>57</v>
      </c>
      <c r="Z491" s="3" t="s">
        <v>57</v>
      </c>
      <c r="AA491" s="3" t="s">
        <v>57</v>
      </c>
      <c r="AB491" s="3" t="s">
        <v>4975</v>
      </c>
      <c r="AC491" s="3" t="s">
        <v>4976</v>
      </c>
      <c r="AD491" s="3" t="s">
        <v>4977</v>
      </c>
      <c r="AE491" s="3" t="s">
        <v>4491</v>
      </c>
      <c r="AF491" s="3" t="s">
        <v>60</v>
      </c>
      <c r="AG491" s="3" t="s">
        <v>4978</v>
      </c>
      <c r="AH491" s="3" t="s">
        <v>61</v>
      </c>
      <c r="AI491" s="3" t="s">
        <v>62</v>
      </c>
      <c r="AJ491" s="3" t="s">
        <v>4979</v>
      </c>
      <c r="AK491" s="3" t="s">
        <v>4980</v>
      </c>
      <c r="AL491" s="3" t="s">
        <v>63</v>
      </c>
      <c r="AM491" s="3" t="s">
        <v>4981</v>
      </c>
      <c r="AN491" s="3" t="s">
        <v>57</v>
      </c>
      <c r="AO491" s="14" t="s">
        <v>57</v>
      </c>
      <c r="AP491" s="3" t="s">
        <v>57</v>
      </c>
      <c r="AQ491" s="3" t="s">
        <v>57</v>
      </c>
      <c r="AR491" s="3" t="s">
        <v>57</v>
      </c>
      <c r="AS491" s="3" t="s">
        <v>57</v>
      </c>
      <c r="AT491" s="3" t="s">
        <v>57</v>
      </c>
      <c r="AU491" s="3" t="s">
        <v>57</v>
      </c>
      <c r="AV491" s="14" t="s">
        <v>52</v>
      </c>
      <c r="AW491" s="3" t="s">
        <v>51</v>
      </c>
      <c r="AX491" s="3" t="s">
        <v>52</v>
      </c>
      <c r="AY491" s="3" t="s">
        <v>51</v>
      </c>
    </row>
    <row r="492" spans="1:51" ht="22.5" customHeight="1" x14ac:dyDescent="0.25">
      <c r="A492" s="13"/>
      <c r="B492" s="13" t="s">
        <v>4982</v>
      </c>
      <c r="C492" s="102">
        <v>45194</v>
      </c>
      <c r="D492" s="111">
        <v>0.79027777777777775</v>
      </c>
      <c r="E492" s="3" t="s">
        <v>49</v>
      </c>
      <c r="F492" s="3" t="s">
        <v>50</v>
      </c>
      <c r="G492" s="3" t="s">
        <v>51</v>
      </c>
      <c r="H492" s="14">
        <v>0</v>
      </c>
      <c r="I492" s="14">
        <v>275.89999999999998</v>
      </c>
      <c r="J492" s="14" t="s">
        <v>52</v>
      </c>
      <c r="K492" s="14">
        <v>-46.9</v>
      </c>
      <c r="L492" s="14">
        <v>-40.950000000000003</v>
      </c>
      <c r="M492" s="14">
        <v>-188.05</v>
      </c>
      <c r="N492" s="14">
        <v>0</v>
      </c>
      <c r="O492" s="3" t="s">
        <v>57</v>
      </c>
      <c r="P492" s="126">
        <v>772146</v>
      </c>
      <c r="Q492" s="3" t="s">
        <v>4983</v>
      </c>
      <c r="R492" s="3" t="s">
        <v>55</v>
      </c>
      <c r="S492" s="3" t="s">
        <v>4984</v>
      </c>
      <c r="T492" s="3" t="s">
        <v>57</v>
      </c>
      <c r="U492" s="14">
        <v>275.89999999999998</v>
      </c>
      <c r="V492" s="14" t="s">
        <v>58</v>
      </c>
      <c r="W492" s="3" t="s">
        <v>68</v>
      </c>
      <c r="X492" s="3" t="s">
        <v>4985</v>
      </c>
      <c r="Y492" s="3" t="s">
        <v>4986</v>
      </c>
      <c r="Z492" s="3" t="s">
        <v>4987</v>
      </c>
      <c r="AA492" s="3" t="s">
        <v>57</v>
      </c>
      <c r="AB492" s="3" t="s">
        <v>4985</v>
      </c>
      <c r="AC492" s="3" t="s">
        <v>4988</v>
      </c>
      <c r="AD492" s="3" t="s">
        <v>57</v>
      </c>
      <c r="AE492" s="3" t="s">
        <v>4989</v>
      </c>
      <c r="AF492" s="3" t="s">
        <v>4990</v>
      </c>
      <c r="AG492" s="3" t="s">
        <v>4991</v>
      </c>
      <c r="AH492" s="3" t="s">
        <v>61</v>
      </c>
      <c r="AI492" s="3" t="s">
        <v>70</v>
      </c>
      <c r="AJ492" s="3" t="s">
        <v>57</v>
      </c>
      <c r="AK492" s="3" t="s">
        <v>57</v>
      </c>
      <c r="AL492" s="3" t="s">
        <v>63</v>
      </c>
      <c r="AM492" s="3" t="s">
        <v>57</v>
      </c>
      <c r="AN492" s="3" t="s">
        <v>57</v>
      </c>
      <c r="AO492" s="14" t="s">
        <v>57</v>
      </c>
      <c r="AP492" s="3" t="s">
        <v>57</v>
      </c>
      <c r="AQ492" s="3" t="s">
        <v>57</v>
      </c>
      <c r="AR492" s="3" t="s">
        <v>57</v>
      </c>
      <c r="AS492" s="3" t="s">
        <v>57</v>
      </c>
      <c r="AT492" s="3" t="s">
        <v>57</v>
      </c>
      <c r="AU492" s="3" t="s">
        <v>57</v>
      </c>
      <c r="AV492" s="14" t="s">
        <v>52</v>
      </c>
      <c r="AW492" s="3" t="s">
        <v>51</v>
      </c>
      <c r="AX492" s="3" t="s">
        <v>52</v>
      </c>
      <c r="AY492" s="3" t="s">
        <v>51</v>
      </c>
    </row>
    <row r="493" spans="1:51" ht="22.5" customHeight="1" x14ac:dyDescent="0.25">
      <c r="A493" s="13"/>
      <c r="B493" s="13" t="s">
        <v>4992</v>
      </c>
      <c r="C493" s="102">
        <v>45194</v>
      </c>
      <c r="D493" s="111">
        <v>0.78749999999999998</v>
      </c>
      <c r="E493" s="3" t="s">
        <v>273</v>
      </c>
      <c r="F493" s="3" t="s">
        <v>4256</v>
      </c>
      <c r="G493" s="3" t="s">
        <v>51</v>
      </c>
      <c r="H493" s="14">
        <v>1</v>
      </c>
      <c r="I493" s="14">
        <v>177.9</v>
      </c>
      <c r="J493" s="14" t="s">
        <v>52</v>
      </c>
      <c r="K493" s="14">
        <v>-21.35</v>
      </c>
      <c r="L493" s="14">
        <v>-22.95</v>
      </c>
      <c r="M493" s="14" t="s">
        <v>52</v>
      </c>
      <c r="N493" s="14">
        <v>133.6</v>
      </c>
      <c r="O493" s="3" t="s">
        <v>53</v>
      </c>
      <c r="P493" s="126">
        <v>77350</v>
      </c>
      <c r="Q493" s="3" t="s">
        <v>87</v>
      </c>
      <c r="R493" s="3" t="s">
        <v>55</v>
      </c>
      <c r="S493" s="3" t="s">
        <v>88</v>
      </c>
      <c r="T493" s="3" t="s">
        <v>57</v>
      </c>
      <c r="U493" s="14">
        <v>177.9</v>
      </c>
      <c r="V493" s="14" t="s">
        <v>67</v>
      </c>
      <c r="W493" s="3" t="s">
        <v>59</v>
      </c>
      <c r="X493" s="3" t="s">
        <v>57</v>
      </c>
      <c r="Y493" s="3" t="s">
        <v>57</v>
      </c>
      <c r="Z493" s="3" t="s">
        <v>57</v>
      </c>
      <c r="AA493" s="3" t="s">
        <v>57</v>
      </c>
      <c r="AB493" s="3" t="s">
        <v>4993</v>
      </c>
      <c r="AC493" s="3" t="s">
        <v>4994</v>
      </c>
      <c r="AD493" s="3" t="s">
        <v>4995</v>
      </c>
      <c r="AE493" s="3" t="s">
        <v>99</v>
      </c>
      <c r="AF493" s="3" t="s">
        <v>99</v>
      </c>
      <c r="AG493" s="3" t="s">
        <v>4996</v>
      </c>
      <c r="AH493" s="3" t="s">
        <v>61</v>
      </c>
      <c r="AI493" s="3" t="s">
        <v>62</v>
      </c>
      <c r="AJ493" s="3" t="s">
        <v>4997</v>
      </c>
      <c r="AK493" s="3" t="s">
        <v>4998</v>
      </c>
      <c r="AL493" s="3" t="s">
        <v>63</v>
      </c>
      <c r="AM493" s="3" t="s">
        <v>4999</v>
      </c>
      <c r="AN493" s="3" t="s">
        <v>5000</v>
      </c>
      <c r="AO493" s="14" t="s">
        <v>57</v>
      </c>
      <c r="AP493" s="3" t="s">
        <v>57</v>
      </c>
      <c r="AQ493" s="3" t="s">
        <v>57</v>
      </c>
      <c r="AR493" s="3" t="s">
        <v>57</v>
      </c>
      <c r="AS493" s="3" t="s">
        <v>57</v>
      </c>
      <c r="AT493" s="3" t="s">
        <v>57</v>
      </c>
      <c r="AU493" s="3" t="s">
        <v>57</v>
      </c>
      <c r="AV493" s="14" t="s">
        <v>52</v>
      </c>
      <c r="AW493" s="3" t="s">
        <v>51</v>
      </c>
      <c r="AX493" s="3" t="s">
        <v>52</v>
      </c>
      <c r="AY493" s="3" t="s">
        <v>51</v>
      </c>
    </row>
    <row r="494" spans="1:51" ht="22.5" customHeight="1" x14ac:dyDescent="0.25">
      <c r="A494" s="13"/>
      <c r="B494" s="13" t="s">
        <v>5001</v>
      </c>
      <c r="C494" s="102">
        <v>45194</v>
      </c>
      <c r="D494" s="111">
        <v>0.76597222222222217</v>
      </c>
      <c r="E494" s="3" t="s">
        <v>2877</v>
      </c>
      <c r="F494" s="3" t="s">
        <v>2878</v>
      </c>
      <c r="G494" s="3" t="s">
        <v>51</v>
      </c>
      <c r="H494" s="14">
        <v>0</v>
      </c>
      <c r="I494" s="14">
        <v>76.14</v>
      </c>
      <c r="J494" s="14">
        <v>10.52</v>
      </c>
      <c r="K494" s="14">
        <v>-15.14</v>
      </c>
      <c r="L494" s="14">
        <v>-10.52</v>
      </c>
      <c r="M494" s="14" t="s">
        <v>52</v>
      </c>
      <c r="N494" s="14">
        <v>61</v>
      </c>
      <c r="O494" s="3" t="s">
        <v>53</v>
      </c>
      <c r="P494" s="3" t="s">
        <v>574</v>
      </c>
      <c r="Q494" s="3" t="s">
        <v>575</v>
      </c>
      <c r="R494" s="3" t="s">
        <v>55</v>
      </c>
      <c r="S494" s="3" t="s">
        <v>576</v>
      </c>
      <c r="T494" s="3" t="s">
        <v>57</v>
      </c>
      <c r="U494" s="14">
        <v>76.14</v>
      </c>
      <c r="V494" s="14" t="s">
        <v>67</v>
      </c>
      <c r="W494" s="3" t="s">
        <v>59</v>
      </c>
      <c r="X494" s="3" t="s">
        <v>5002</v>
      </c>
      <c r="Y494" s="3" t="s">
        <v>5003</v>
      </c>
      <c r="Z494" s="3" t="s">
        <v>5004</v>
      </c>
      <c r="AA494" s="3" t="s">
        <v>57</v>
      </c>
      <c r="AB494" s="3" t="s">
        <v>5002</v>
      </c>
      <c r="AC494" s="3" t="s">
        <v>5005</v>
      </c>
      <c r="AD494" s="3" t="s">
        <v>2286</v>
      </c>
      <c r="AE494" s="3" t="s">
        <v>60</v>
      </c>
      <c r="AF494" s="3" t="s">
        <v>60</v>
      </c>
      <c r="AG494" s="3" t="s">
        <v>2287</v>
      </c>
      <c r="AH494" s="3" t="s">
        <v>61</v>
      </c>
      <c r="AI494" s="3" t="s">
        <v>62</v>
      </c>
      <c r="AJ494" s="3" t="s">
        <v>57</v>
      </c>
      <c r="AK494" s="3" t="s">
        <v>57</v>
      </c>
      <c r="AL494" s="3" t="s">
        <v>63</v>
      </c>
      <c r="AM494" s="3" t="s">
        <v>57</v>
      </c>
      <c r="AN494" s="3" t="s">
        <v>57</v>
      </c>
      <c r="AO494" s="14" t="s">
        <v>57</v>
      </c>
      <c r="AP494" s="3" t="s">
        <v>57</v>
      </c>
      <c r="AQ494" s="3" t="s">
        <v>57</v>
      </c>
      <c r="AR494" s="3" t="s">
        <v>57</v>
      </c>
      <c r="AS494" s="3" t="s">
        <v>57</v>
      </c>
      <c r="AT494" s="3" t="s">
        <v>57</v>
      </c>
      <c r="AU494" s="3" t="s">
        <v>57</v>
      </c>
      <c r="AV494" s="14" t="s">
        <v>52</v>
      </c>
      <c r="AW494" s="72" t="s">
        <v>53</v>
      </c>
      <c r="AX494" s="3" t="s">
        <v>52</v>
      </c>
      <c r="AY494" s="3" t="s">
        <v>51</v>
      </c>
    </row>
    <row r="495" spans="1:51" ht="22.5" customHeight="1" x14ac:dyDescent="0.25">
      <c r="A495" s="13"/>
      <c r="B495" s="13" t="s">
        <v>5006</v>
      </c>
      <c r="C495" s="102">
        <v>45194</v>
      </c>
      <c r="D495" s="111">
        <v>0.76250000000000007</v>
      </c>
      <c r="E495" s="3" t="s">
        <v>3190</v>
      </c>
      <c r="F495" s="3" t="s">
        <v>5007</v>
      </c>
      <c r="G495" s="3" t="s">
        <v>51</v>
      </c>
      <c r="H495" s="14">
        <v>0</v>
      </c>
      <c r="I495" s="14">
        <v>85</v>
      </c>
      <c r="J495" s="14">
        <v>1.39</v>
      </c>
      <c r="K495" s="14">
        <v>-28.35</v>
      </c>
      <c r="L495" s="14" t="s">
        <v>52</v>
      </c>
      <c r="M495" s="14">
        <v>-70.55</v>
      </c>
      <c r="N495" s="14">
        <v>-12.51</v>
      </c>
      <c r="O495" s="3" t="s">
        <v>57</v>
      </c>
      <c r="P495" s="3" t="s">
        <v>233</v>
      </c>
      <c r="Q495" s="3" t="s">
        <v>5008</v>
      </c>
      <c r="R495" s="3" t="s">
        <v>55</v>
      </c>
      <c r="S495" s="3" t="s">
        <v>5009</v>
      </c>
      <c r="T495" s="3" t="s">
        <v>57</v>
      </c>
      <c r="U495" s="14">
        <v>85</v>
      </c>
      <c r="V495" s="14" t="s">
        <v>58</v>
      </c>
      <c r="W495" s="3" t="s">
        <v>68</v>
      </c>
      <c r="X495" s="3" t="s">
        <v>5010</v>
      </c>
      <c r="Y495" s="3" t="s">
        <v>5011</v>
      </c>
      <c r="Z495" s="3" t="s">
        <v>5012</v>
      </c>
      <c r="AA495" s="3" t="s">
        <v>57</v>
      </c>
      <c r="AB495" s="3" t="s">
        <v>5010</v>
      </c>
      <c r="AC495" s="3" t="s">
        <v>5013</v>
      </c>
      <c r="AD495" s="3" t="s">
        <v>2286</v>
      </c>
      <c r="AE495" s="3" t="s">
        <v>60</v>
      </c>
      <c r="AF495" s="3" t="s">
        <v>60</v>
      </c>
      <c r="AG495" s="3" t="s">
        <v>2287</v>
      </c>
      <c r="AH495" s="3" t="s">
        <v>61</v>
      </c>
      <c r="AI495" s="3" t="s">
        <v>80</v>
      </c>
      <c r="AJ495" s="3" t="s">
        <v>4449</v>
      </c>
      <c r="AK495" s="3" t="s">
        <v>5014</v>
      </c>
      <c r="AL495" s="3" t="s">
        <v>5015</v>
      </c>
      <c r="AM495" s="3" t="s">
        <v>5016</v>
      </c>
      <c r="AN495" s="3" t="s">
        <v>4578</v>
      </c>
      <c r="AO495" s="14" t="s">
        <v>57</v>
      </c>
      <c r="AP495" s="3" t="s">
        <v>57</v>
      </c>
      <c r="AQ495" s="3" t="s">
        <v>57</v>
      </c>
      <c r="AR495" s="3" t="s">
        <v>57</v>
      </c>
      <c r="AS495" s="3" t="s">
        <v>57</v>
      </c>
      <c r="AT495" s="3" t="s">
        <v>57</v>
      </c>
      <c r="AU495" s="3" t="s">
        <v>57</v>
      </c>
      <c r="AV495" s="14" t="s">
        <v>52</v>
      </c>
      <c r="AW495" s="3" t="s">
        <v>51</v>
      </c>
      <c r="AX495" s="3" t="s">
        <v>52</v>
      </c>
      <c r="AY495" s="3" t="s">
        <v>51</v>
      </c>
    </row>
    <row r="496" spans="1:51" ht="22.5" customHeight="1" x14ac:dyDescent="0.25">
      <c r="A496" s="13"/>
      <c r="B496" s="13" t="s">
        <v>5017</v>
      </c>
      <c r="C496" s="102">
        <v>45194</v>
      </c>
      <c r="D496" s="111">
        <v>0.74236111111111114</v>
      </c>
      <c r="E496" s="3" t="s">
        <v>273</v>
      </c>
      <c r="F496" s="3" t="s">
        <v>4256</v>
      </c>
      <c r="G496" s="3" t="s">
        <v>53</v>
      </c>
      <c r="H496" s="14">
        <v>1</v>
      </c>
      <c r="I496" s="14">
        <v>37.9</v>
      </c>
      <c r="J496" s="14">
        <v>16.649999999999999</v>
      </c>
      <c r="K496" s="14">
        <v>-12.44</v>
      </c>
      <c r="L496" s="14">
        <v>-16.649999999999999</v>
      </c>
      <c r="M496" s="14" t="s">
        <v>52</v>
      </c>
      <c r="N496" s="14">
        <v>25.46</v>
      </c>
      <c r="O496" s="3" t="s">
        <v>53</v>
      </c>
      <c r="P496" s="3" t="s">
        <v>111</v>
      </c>
      <c r="Q496" s="3" t="s">
        <v>112</v>
      </c>
      <c r="R496" s="3" t="s">
        <v>55</v>
      </c>
      <c r="S496" s="3" t="s">
        <v>113</v>
      </c>
      <c r="T496" s="3" t="s">
        <v>57</v>
      </c>
      <c r="U496" s="14">
        <v>37.9</v>
      </c>
      <c r="V496" s="14" t="s">
        <v>58</v>
      </c>
      <c r="W496" s="3" t="s">
        <v>59</v>
      </c>
      <c r="X496" s="3" t="s">
        <v>57</v>
      </c>
      <c r="Y496" s="3" t="s">
        <v>57</v>
      </c>
      <c r="Z496" s="3" t="s">
        <v>57</v>
      </c>
      <c r="AA496" s="3" t="s">
        <v>57</v>
      </c>
      <c r="AB496" s="3" t="s">
        <v>5018</v>
      </c>
      <c r="AC496" s="3" t="s">
        <v>5019</v>
      </c>
      <c r="AD496" s="3" t="s">
        <v>5020</v>
      </c>
      <c r="AE496" s="3" t="s">
        <v>5021</v>
      </c>
      <c r="AF496" s="3" t="s">
        <v>69</v>
      </c>
      <c r="AG496" s="3" t="s">
        <v>5022</v>
      </c>
      <c r="AH496" s="3" t="s">
        <v>61</v>
      </c>
      <c r="AI496" s="3" t="s">
        <v>62</v>
      </c>
      <c r="AJ496" s="3" t="s">
        <v>5023</v>
      </c>
      <c r="AK496" s="3" t="s">
        <v>5024</v>
      </c>
      <c r="AL496" s="3" t="s">
        <v>63</v>
      </c>
      <c r="AM496" s="3" t="s">
        <v>5025</v>
      </c>
      <c r="AN496" s="3" t="s">
        <v>57</v>
      </c>
      <c r="AO496" s="14" t="s">
        <v>57</v>
      </c>
      <c r="AP496" s="3" t="s">
        <v>57</v>
      </c>
      <c r="AQ496" s="3" t="s">
        <v>57</v>
      </c>
      <c r="AR496" s="3" t="s">
        <v>57</v>
      </c>
      <c r="AS496" s="3" t="s">
        <v>57</v>
      </c>
      <c r="AT496" s="3" t="s">
        <v>57</v>
      </c>
      <c r="AU496" s="3" t="s">
        <v>57</v>
      </c>
      <c r="AV496" s="14" t="s">
        <v>52</v>
      </c>
      <c r="AW496" s="3" t="s">
        <v>51</v>
      </c>
      <c r="AX496" s="3" t="s">
        <v>52</v>
      </c>
      <c r="AY496" s="3" t="s">
        <v>51</v>
      </c>
    </row>
    <row r="497" spans="1:51" ht="22.5" customHeight="1" x14ac:dyDescent="0.25">
      <c r="A497" s="13"/>
      <c r="B497" s="13" t="s">
        <v>5026</v>
      </c>
      <c r="C497" s="102">
        <v>45194</v>
      </c>
      <c r="D497" s="111">
        <v>0.73611111111111116</v>
      </c>
      <c r="E497" s="3" t="s">
        <v>273</v>
      </c>
      <c r="F497" s="3" t="s">
        <v>4256</v>
      </c>
      <c r="G497" s="3" t="s">
        <v>51</v>
      </c>
      <c r="H497" s="14">
        <v>1</v>
      </c>
      <c r="I497" s="14">
        <v>57.99</v>
      </c>
      <c r="J497" s="14">
        <v>10.25</v>
      </c>
      <c r="K497" s="14">
        <v>-15.86</v>
      </c>
      <c r="L497" s="14">
        <v>-10.25</v>
      </c>
      <c r="M497" s="14" t="s">
        <v>52</v>
      </c>
      <c r="N497" s="14">
        <v>42.13</v>
      </c>
      <c r="O497" s="3" t="s">
        <v>57</v>
      </c>
      <c r="P497" s="3" t="s">
        <v>233</v>
      </c>
      <c r="Q497" s="3" t="s">
        <v>234</v>
      </c>
      <c r="R497" s="3" t="s">
        <v>55</v>
      </c>
      <c r="S497" s="3" t="s">
        <v>235</v>
      </c>
      <c r="T497" s="3" t="s">
        <v>57</v>
      </c>
      <c r="U497" s="14">
        <v>57.99</v>
      </c>
      <c r="V497" s="14" t="s">
        <v>58</v>
      </c>
      <c r="W497" s="3" t="s">
        <v>59</v>
      </c>
      <c r="X497" s="3" t="s">
        <v>57</v>
      </c>
      <c r="Y497" s="3" t="s">
        <v>57</v>
      </c>
      <c r="Z497" s="3" t="s">
        <v>57</v>
      </c>
      <c r="AA497" s="3" t="s">
        <v>57</v>
      </c>
      <c r="AB497" s="3" t="s">
        <v>5027</v>
      </c>
      <c r="AC497" s="3" t="s">
        <v>5028</v>
      </c>
      <c r="AD497" s="3" t="s">
        <v>5029</v>
      </c>
      <c r="AE497" s="3" t="s">
        <v>60</v>
      </c>
      <c r="AF497" s="3" t="s">
        <v>60</v>
      </c>
      <c r="AG497" s="3" t="s">
        <v>5030</v>
      </c>
      <c r="AH497" s="3" t="s">
        <v>61</v>
      </c>
      <c r="AI497" s="3" t="s">
        <v>62</v>
      </c>
      <c r="AJ497" s="3" t="s">
        <v>5031</v>
      </c>
      <c r="AK497" s="3" t="s">
        <v>5032</v>
      </c>
      <c r="AL497" s="3" t="s">
        <v>63</v>
      </c>
      <c r="AM497" s="3" t="s">
        <v>5033</v>
      </c>
      <c r="AN497" s="3" t="s">
        <v>57</v>
      </c>
      <c r="AO497" s="14" t="s">
        <v>57</v>
      </c>
      <c r="AP497" s="3" t="s">
        <v>57</v>
      </c>
      <c r="AQ497" s="3" t="s">
        <v>57</v>
      </c>
      <c r="AR497" s="3" t="s">
        <v>57</v>
      </c>
      <c r="AS497" s="3" t="s">
        <v>57</v>
      </c>
      <c r="AT497" s="3" t="s">
        <v>57</v>
      </c>
      <c r="AU497" s="3" t="s">
        <v>57</v>
      </c>
      <c r="AV497" s="14" t="s">
        <v>52</v>
      </c>
      <c r="AW497" s="3" t="s">
        <v>51</v>
      </c>
      <c r="AX497" s="3" t="s">
        <v>52</v>
      </c>
      <c r="AY497" s="3" t="s">
        <v>51</v>
      </c>
    </row>
    <row r="498" spans="1:51" ht="22.5" customHeight="1" x14ac:dyDescent="0.25">
      <c r="A498" s="13"/>
      <c r="B498" s="13" t="s">
        <v>5034</v>
      </c>
      <c r="C498" s="102">
        <v>45194</v>
      </c>
      <c r="D498" s="111">
        <v>0.73541666666666661</v>
      </c>
      <c r="E498" s="3" t="s">
        <v>273</v>
      </c>
      <c r="F498" s="3" t="s">
        <v>274</v>
      </c>
      <c r="G498" s="3" t="s">
        <v>51</v>
      </c>
      <c r="H498" s="14">
        <v>1</v>
      </c>
      <c r="I498" s="14">
        <v>78.900000000000006</v>
      </c>
      <c r="J498" s="14" t="s">
        <v>52</v>
      </c>
      <c r="K498" s="14">
        <v>-19.41</v>
      </c>
      <c r="L498" s="14" t="s">
        <v>52</v>
      </c>
      <c r="M498" s="14" t="s">
        <v>52</v>
      </c>
      <c r="N498" s="14">
        <v>59.49</v>
      </c>
      <c r="O498" s="3" t="s">
        <v>57</v>
      </c>
      <c r="P498" s="3" t="s">
        <v>3713</v>
      </c>
      <c r="Q498" s="3" t="s">
        <v>3714</v>
      </c>
      <c r="R498" s="3" t="s">
        <v>55</v>
      </c>
      <c r="S498" s="3" t="s">
        <v>3715</v>
      </c>
      <c r="T498" s="3" t="s">
        <v>57</v>
      </c>
      <c r="U498" s="14">
        <v>78.900000000000006</v>
      </c>
      <c r="V498" s="14" t="s">
        <v>58</v>
      </c>
      <c r="W498" s="3" t="s">
        <v>59</v>
      </c>
      <c r="X498" s="3" t="s">
        <v>57</v>
      </c>
      <c r="Y498" s="3" t="s">
        <v>57</v>
      </c>
      <c r="Z498" s="3" t="s">
        <v>57</v>
      </c>
      <c r="AA498" s="3" t="s">
        <v>57</v>
      </c>
      <c r="AB498" s="3" t="s">
        <v>5035</v>
      </c>
      <c r="AC498" s="3" t="s">
        <v>5036</v>
      </c>
      <c r="AD498" s="3" t="s">
        <v>5037</v>
      </c>
      <c r="AE498" s="3" t="s">
        <v>5038</v>
      </c>
      <c r="AF498" s="3" t="s">
        <v>94</v>
      </c>
      <c r="AG498" s="3" t="s">
        <v>5039</v>
      </c>
      <c r="AH498" s="3" t="s">
        <v>61</v>
      </c>
      <c r="AI498" s="3" t="s">
        <v>62</v>
      </c>
      <c r="AJ498" s="3" t="s">
        <v>5040</v>
      </c>
      <c r="AK498" s="3" t="s">
        <v>360</v>
      </c>
      <c r="AL498" s="3" t="s">
        <v>63</v>
      </c>
      <c r="AM498" s="3" t="s">
        <v>5041</v>
      </c>
      <c r="AN498" s="3" t="s">
        <v>57</v>
      </c>
      <c r="AO498" s="14" t="s">
        <v>57</v>
      </c>
      <c r="AP498" s="3" t="s">
        <v>57</v>
      </c>
      <c r="AQ498" s="3" t="s">
        <v>57</v>
      </c>
      <c r="AR498" s="3" t="s">
        <v>57</v>
      </c>
      <c r="AS498" s="3" t="s">
        <v>57</v>
      </c>
      <c r="AT498" s="3" t="s">
        <v>57</v>
      </c>
      <c r="AU498" s="3" t="s">
        <v>57</v>
      </c>
      <c r="AV498" s="14" t="s">
        <v>52</v>
      </c>
      <c r="AW498" s="3" t="s">
        <v>51</v>
      </c>
      <c r="AX498" s="3" t="s">
        <v>52</v>
      </c>
      <c r="AY498" s="3" t="s">
        <v>51</v>
      </c>
    </row>
    <row r="499" spans="1:51" ht="22.5" customHeight="1" x14ac:dyDescent="0.25">
      <c r="A499" s="13"/>
      <c r="B499" s="13" t="s">
        <v>5042</v>
      </c>
      <c r="C499" s="102">
        <v>45194</v>
      </c>
      <c r="D499" s="111">
        <v>0.73055555555555562</v>
      </c>
      <c r="E499" s="3" t="s">
        <v>273</v>
      </c>
      <c r="F499" s="3" t="s">
        <v>4256</v>
      </c>
      <c r="G499" s="3" t="s">
        <v>53</v>
      </c>
      <c r="H499" s="14">
        <v>1</v>
      </c>
      <c r="I499" s="14">
        <v>174.15</v>
      </c>
      <c r="J499" s="14" t="s">
        <v>52</v>
      </c>
      <c r="K499" s="14">
        <v>-29.61</v>
      </c>
      <c r="L499" s="14">
        <v>-23.45</v>
      </c>
      <c r="M499" s="14" t="s">
        <v>52</v>
      </c>
      <c r="N499" s="14">
        <v>121.09</v>
      </c>
      <c r="O499" s="3" t="s">
        <v>53</v>
      </c>
      <c r="P499" s="126">
        <v>77350</v>
      </c>
      <c r="Q499" s="3" t="s">
        <v>163</v>
      </c>
      <c r="R499" s="3" t="s">
        <v>55</v>
      </c>
      <c r="S499" s="3" t="s">
        <v>164</v>
      </c>
      <c r="T499" s="3" t="s">
        <v>57</v>
      </c>
      <c r="U499" s="14">
        <v>174.15</v>
      </c>
      <c r="V499" s="14" t="s">
        <v>58</v>
      </c>
      <c r="W499" s="3" t="s">
        <v>59</v>
      </c>
      <c r="X499" s="3" t="s">
        <v>57</v>
      </c>
      <c r="Y499" s="3" t="s">
        <v>57</v>
      </c>
      <c r="Z499" s="3" t="s">
        <v>57</v>
      </c>
      <c r="AA499" s="3" t="s">
        <v>57</v>
      </c>
      <c r="AB499" s="3" t="s">
        <v>5043</v>
      </c>
      <c r="AC499" s="3" t="s">
        <v>5044</v>
      </c>
      <c r="AD499" s="3" t="s">
        <v>5045</v>
      </c>
      <c r="AE499" s="3" t="s">
        <v>172</v>
      </c>
      <c r="AF499" s="3" t="s">
        <v>82</v>
      </c>
      <c r="AG499" s="3" t="s">
        <v>5046</v>
      </c>
      <c r="AH499" s="3" t="s">
        <v>61</v>
      </c>
      <c r="AI499" s="3" t="s">
        <v>62</v>
      </c>
      <c r="AJ499" s="3" t="s">
        <v>5047</v>
      </c>
      <c r="AK499" s="3" t="s">
        <v>5048</v>
      </c>
      <c r="AL499" s="3" t="s">
        <v>63</v>
      </c>
      <c r="AM499" s="3" t="s">
        <v>5049</v>
      </c>
      <c r="AN499" s="3" t="s">
        <v>57</v>
      </c>
      <c r="AO499" s="14" t="s">
        <v>57</v>
      </c>
      <c r="AP499" s="3" t="s">
        <v>57</v>
      </c>
      <c r="AQ499" s="3" t="s">
        <v>57</v>
      </c>
      <c r="AR499" s="3" t="s">
        <v>57</v>
      </c>
      <c r="AS499" s="3" t="s">
        <v>57</v>
      </c>
      <c r="AT499" s="3" t="s">
        <v>57</v>
      </c>
      <c r="AU499" s="3" t="s">
        <v>57</v>
      </c>
      <c r="AV499" s="14" t="s">
        <v>52</v>
      </c>
      <c r="AW499" s="3" t="s">
        <v>51</v>
      </c>
      <c r="AX499" s="3" t="s">
        <v>52</v>
      </c>
      <c r="AY499" s="3" t="s">
        <v>51</v>
      </c>
    </row>
    <row r="500" spans="1:51" ht="22.5" customHeight="1" x14ac:dyDescent="0.25">
      <c r="A500" s="13"/>
      <c r="B500" s="13" t="s">
        <v>5050</v>
      </c>
      <c r="C500" s="102">
        <v>45194</v>
      </c>
      <c r="D500" s="111">
        <v>0.72986111111111107</v>
      </c>
      <c r="E500" s="3" t="s">
        <v>273</v>
      </c>
      <c r="F500" s="3" t="s">
        <v>3332</v>
      </c>
      <c r="G500" s="3" t="s">
        <v>51</v>
      </c>
      <c r="H500" s="14">
        <v>1</v>
      </c>
      <c r="I500" s="14">
        <v>467.9</v>
      </c>
      <c r="J500" s="14" t="s">
        <v>52</v>
      </c>
      <c r="K500" s="14">
        <v>-56.15</v>
      </c>
      <c r="L500" s="14">
        <v>-40.950000000000003</v>
      </c>
      <c r="M500" s="14" t="s">
        <v>52</v>
      </c>
      <c r="N500" s="14">
        <v>370.8</v>
      </c>
      <c r="O500" s="3" t="s">
        <v>57</v>
      </c>
      <c r="P500" s="3" t="s">
        <v>5051</v>
      </c>
      <c r="Q500" s="3" t="s">
        <v>5052</v>
      </c>
      <c r="R500" s="3" t="s">
        <v>55</v>
      </c>
      <c r="S500" s="3" t="s">
        <v>5053</v>
      </c>
      <c r="T500" s="3" t="s">
        <v>57</v>
      </c>
      <c r="U500" s="14">
        <v>467.9</v>
      </c>
      <c r="V500" s="14" t="s">
        <v>67</v>
      </c>
      <c r="W500" s="3" t="s">
        <v>68</v>
      </c>
      <c r="X500" s="3" t="s">
        <v>5054</v>
      </c>
      <c r="Y500" s="3" t="s">
        <v>5055</v>
      </c>
      <c r="Z500" s="3" t="s">
        <v>5056</v>
      </c>
      <c r="AA500" s="3" t="s">
        <v>57</v>
      </c>
      <c r="AB500" s="3" t="s">
        <v>5054</v>
      </c>
      <c r="AC500" s="3" t="s">
        <v>5057</v>
      </c>
      <c r="AD500" s="3" t="s">
        <v>5058</v>
      </c>
      <c r="AE500" s="3" t="s">
        <v>5059</v>
      </c>
      <c r="AF500" s="3" t="s">
        <v>60</v>
      </c>
      <c r="AG500" s="3" t="s">
        <v>5060</v>
      </c>
      <c r="AH500" s="3" t="s">
        <v>61</v>
      </c>
      <c r="AI500" s="3" t="s">
        <v>70</v>
      </c>
      <c r="AJ500" s="3" t="s">
        <v>5061</v>
      </c>
      <c r="AK500" s="3" t="s">
        <v>3272</v>
      </c>
      <c r="AL500" s="3" t="s">
        <v>63</v>
      </c>
      <c r="AM500" s="3" t="s">
        <v>5062</v>
      </c>
      <c r="AN500" s="3" t="s">
        <v>57</v>
      </c>
      <c r="AO500" s="14" t="s">
        <v>57</v>
      </c>
      <c r="AP500" s="3" t="s">
        <v>57</v>
      </c>
      <c r="AQ500" s="3" t="s">
        <v>57</v>
      </c>
      <c r="AR500" s="3" t="s">
        <v>57</v>
      </c>
      <c r="AS500" s="3" t="s">
        <v>57</v>
      </c>
      <c r="AT500" s="3" t="s">
        <v>57</v>
      </c>
      <c r="AU500" s="3" t="s">
        <v>57</v>
      </c>
      <c r="AV500" s="14" t="s">
        <v>52</v>
      </c>
      <c r="AW500" s="3" t="s">
        <v>51</v>
      </c>
      <c r="AX500" s="3" t="s">
        <v>52</v>
      </c>
      <c r="AY500" s="3" t="s">
        <v>51</v>
      </c>
    </row>
    <row r="501" spans="1:51" ht="22.5" customHeight="1" x14ac:dyDescent="0.25">
      <c r="A501" s="13"/>
      <c r="B501" s="13" t="s">
        <v>5063</v>
      </c>
      <c r="C501" s="102">
        <v>45194</v>
      </c>
      <c r="D501" s="111">
        <v>0.72916666666666663</v>
      </c>
      <c r="E501" s="3" t="s">
        <v>273</v>
      </c>
      <c r="F501" s="3" t="s">
        <v>2212</v>
      </c>
      <c r="G501" s="3" t="s">
        <v>53</v>
      </c>
      <c r="H501" s="14">
        <v>1</v>
      </c>
      <c r="I501" s="14">
        <v>70.150000000000006</v>
      </c>
      <c r="J501" s="14">
        <v>24.23</v>
      </c>
      <c r="K501" s="14">
        <v>-17.93</v>
      </c>
      <c r="L501" s="14">
        <v>-24.23</v>
      </c>
      <c r="M501" s="14" t="s">
        <v>52</v>
      </c>
      <c r="N501" s="14">
        <v>52.22</v>
      </c>
      <c r="O501" s="3" t="s">
        <v>53</v>
      </c>
      <c r="P501" s="3" t="s">
        <v>531</v>
      </c>
      <c r="Q501" s="3" t="s">
        <v>5064</v>
      </c>
      <c r="R501" s="3" t="s">
        <v>55</v>
      </c>
      <c r="S501" s="3" t="s">
        <v>5065</v>
      </c>
      <c r="T501" s="3" t="s">
        <v>57</v>
      </c>
      <c r="U501" s="14">
        <v>70.150000000000006</v>
      </c>
      <c r="V501" s="14" t="s">
        <v>58</v>
      </c>
      <c r="W501" s="3" t="s">
        <v>68</v>
      </c>
      <c r="X501" s="3" t="s">
        <v>5066</v>
      </c>
      <c r="Y501" s="3" t="s">
        <v>5067</v>
      </c>
      <c r="Z501" s="3" t="s">
        <v>5068</v>
      </c>
      <c r="AA501" s="3" t="s">
        <v>57</v>
      </c>
      <c r="AB501" s="3" t="s">
        <v>5066</v>
      </c>
      <c r="AC501" s="3" t="s">
        <v>5069</v>
      </c>
      <c r="AD501" s="3" t="s">
        <v>5070</v>
      </c>
      <c r="AE501" s="3" t="s">
        <v>5071</v>
      </c>
      <c r="AF501" s="3" t="s">
        <v>69</v>
      </c>
      <c r="AG501" s="3" t="s">
        <v>5072</v>
      </c>
      <c r="AH501" s="3" t="s">
        <v>61</v>
      </c>
      <c r="AI501" s="3" t="s">
        <v>70</v>
      </c>
      <c r="AJ501" s="3" t="s">
        <v>5073</v>
      </c>
      <c r="AK501" s="3" t="s">
        <v>5074</v>
      </c>
      <c r="AL501" s="3" t="s">
        <v>63</v>
      </c>
      <c r="AM501" s="3" t="s">
        <v>5075</v>
      </c>
      <c r="AN501" s="3" t="s">
        <v>57</v>
      </c>
      <c r="AO501" s="14" t="s">
        <v>57</v>
      </c>
      <c r="AP501" s="3" t="s">
        <v>57</v>
      </c>
      <c r="AQ501" s="3" t="s">
        <v>57</v>
      </c>
      <c r="AR501" s="3" t="s">
        <v>57</v>
      </c>
      <c r="AS501" s="3" t="s">
        <v>57</v>
      </c>
      <c r="AT501" s="3" t="s">
        <v>57</v>
      </c>
      <c r="AU501" s="3" t="s">
        <v>57</v>
      </c>
      <c r="AV501" s="14" t="s">
        <v>52</v>
      </c>
      <c r="AW501" s="3" t="s">
        <v>51</v>
      </c>
      <c r="AX501" s="3" t="s">
        <v>52</v>
      </c>
      <c r="AY501" s="3" t="s">
        <v>51</v>
      </c>
    </row>
    <row r="502" spans="1:51" ht="22.5" customHeight="1" x14ac:dyDescent="0.25">
      <c r="A502" s="13"/>
      <c r="B502" s="13" t="s">
        <v>5076</v>
      </c>
      <c r="C502" s="102">
        <v>45194</v>
      </c>
      <c r="D502" s="111">
        <v>0.7270833333333333</v>
      </c>
      <c r="E502" s="3" t="s">
        <v>273</v>
      </c>
      <c r="F502" s="3" t="s">
        <v>1014</v>
      </c>
      <c r="G502" s="3" t="s">
        <v>51</v>
      </c>
      <c r="H502" s="14">
        <v>1</v>
      </c>
      <c r="I502" s="14">
        <v>75.290000000000006</v>
      </c>
      <c r="J502" s="14" t="s">
        <v>52</v>
      </c>
      <c r="K502" s="14">
        <v>-18.8</v>
      </c>
      <c r="L502" s="14" t="s">
        <v>52</v>
      </c>
      <c r="M502" s="14" t="s">
        <v>52</v>
      </c>
      <c r="N502" s="14">
        <v>56.49</v>
      </c>
      <c r="O502" s="3" t="s">
        <v>57</v>
      </c>
      <c r="P502" s="3" t="s">
        <v>64</v>
      </c>
      <c r="Q502" s="3" t="s">
        <v>4122</v>
      </c>
      <c r="R502" s="3" t="s">
        <v>55</v>
      </c>
      <c r="S502" s="3" t="s">
        <v>4123</v>
      </c>
      <c r="T502" s="3" t="s">
        <v>57</v>
      </c>
      <c r="U502" s="14">
        <v>75.290000000000006</v>
      </c>
      <c r="V502" s="14" t="s">
        <v>58</v>
      </c>
      <c r="W502" s="3" t="s">
        <v>59</v>
      </c>
      <c r="X502" s="3" t="s">
        <v>57</v>
      </c>
      <c r="Y502" s="3" t="s">
        <v>57</v>
      </c>
      <c r="Z502" s="3" t="s">
        <v>57</v>
      </c>
      <c r="AA502" s="3" t="s">
        <v>57</v>
      </c>
      <c r="AB502" s="3" t="s">
        <v>5077</v>
      </c>
      <c r="AC502" s="3" t="s">
        <v>5078</v>
      </c>
      <c r="AD502" s="3" t="s">
        <v>5079</v>
      </c>
      <c r="AE502" s="3" t="s">
        <v>321</v>
      </c>
      <c r="AF502" s="3" t="s">
        <v>82</v>
      </c>
      <c r="AG502" s="3" t="s">
        <v>5080</v>
      </c>
      <c r="AH502" s="3" t="s">
        <v>61</v>
      </c>
      <c r="AI502" s="3" t="s">
        <v>62</v>
      </c>
      <c r="AJ502" s="3" t="s">
        <v>3870</v>
      </c>
      <c r="AK502" s="3" t="s">
        <v>5081</v>
      </c>
      <c r="AL502" s="3" t="s">
        <v>63</v>
      </c>
      <c r="AM502" s="3" t="s">
        <v>5082</v>
      </c>
      <c r="AN502" s="3" t="s">
        <v>57</v>
      </c>
      <c r="AO502" s="14" t="s">
        <v>57</v>
      </c>
      <c r="AP502" s="3" t="s">
        <v>57</v>
      </c>
      <c r="AQ502" s="3" t="s">
        <v>57</v>
      </c>
      <c r="AR502" s="3" t="s">
        <v>57</v>
      </c>
      <c r="AS502" s="3" t="s">
        <v>57</v>
      </c>
      <c r="AT502" s="3" t="s">
        <v>57</v>
      </c>
      <c r="AU502" s="3" t="s">
        <v>57</v>
      </c>
      <c r="AV502" s="14" t="s">
        <v>52</v>
      </c>
      <c r="AW502" s="3" t="s">
        <v>51</v>
      </c>
      <c r="AX502" s="3" t="s">
        <v>52</v>
      </c>
      <c r="AY502" s="3" t="s">
        <v>51</v>
      </c>
    </row>
    <row r="503" spans="1:51" ht="22.5" customHeight="1" x14ac:dyDescent="0.25">
      <c r="A503" s="13"/>
      <c r="B503" s="13" t="s">
        <v>5083</v>
      </c>
      <c r="C503" s="102">
        <v>45194</v>
      </c>
      <c r="D503" s="111">
        <v>0.72430555555555554</v>
      </c>
      <c r="E503" s="3" t="s">
        <v>273</v>
      </c>
      <c r="F503" s="3" t="s">
        <v>4256</v>
      </c>
      <c r="G503" s="3" t="s">
        <v>53</v>
      </c>
      <c r="H503" s="14">
        <v>1</v>
      </c>
      <c r="I503" s="14">
        <v>19.899999999999999</v>
      </c>
      <c r="J503" s="14" t="s">
        <v>52</v>
      </c>
      <c r="K503" s="14">
        <v>-9.3800000000000008</v>
      </c>
      <c r="L503" s="14" t="s">
        <v>52</v>
      </c>
      <c r="M503" s="14" t="s">
        <v>52</v>
      </c>
      <c r="N503" s="14">
        <v>10.52</v>
      </c>
      <c r="O503" s="3" t="s">
        <v>53</v>
      </c>
      <c r="P503" s="126">
        <v>4004</v>
      </c>
      <c r="Q503" s="3" t="s">
        <v>156</v>
      </c>
      <c r="R503" s="3" t="s">
        <v>55</v>
      </c>
      <c r="S503" s="3" t="s">
        <v>157</v>
      </c>
      <c r="T503" s="3" t="s">
        <v>57</v>
      </c>
      <c r="U503" s="14">
        <v>19.899999999999999</v>
      </c>
      <c r="V503" s="14" t="s">
        <v>58</v>
      </c>
      <c r="W503" s="3" t="s">
        <v>59</v>
      </c>
      <c r="X503" s="3" t="s">
        <v>57</v>
      </c>
      <c r="Y503" s="3" t="s">
        <v>57</v>
      </c>
      <c r="Z503" s="3" t="s">
        <v>57</v>
      </c>
      <c r="AA503" s="3" t="s">
        <v>57</v>
      </c>
      <c r="AB503" s="3" t="s">
        <v>5084</v>
      </c>
      <c r="AC503" s="3" t="s">
        <v>5085</v>
      </c>
      <c r="AD503" s="3" t="s">
        <v>5086</v>
      </c>
      <c r="AE503" s="3" t="s">
        <v>5087</v>
      </c>
      <c r="AF503" s="3" t="s">
        <v>60</v>
      </c>
      <c r="AG503" s="3" t="s">
        <v>5088</v>
      </c>
      <c r="AH503" s="3" t="s">
        <v>61</v>
      </c>
      <c r="AI503" s="3" t="s">
        <v>62</v>
      </c>
      <c r="AJ503" s="3" t="s">
        <v>4979</v>
      </c>
      <c r="AK503" s="3" t="s">
        <v>5089</v>
      </c>
      <c r="AL503" s="3" t="s">
        <v>63</v>
      </c>
      <c r="AM503" s="3" t="s">
        <v>5090</v>
      </c>
      <c r="AN503" s="3" t="s">
        <v>57</v>
      </c>
      <c r="AO503" s="14" t="s">
        <v>57</v>
      </c>
      <c r="AP503" s="3" t="s">
        <v>57</v>
      </c>
      <c r="AQ503" s="3" t="s">
        <v>57</v>
      </c>
      <c r="AR503" s="3" t="s">
        <v>57</v>
      </c>
      <c r="AS503" s="3" t="s">
        <v>57</v>
      </c>
      <c r="AT503" s="3" t="s">
        <v>57</v>
      </c>
      <c r="AU503" s="3" t="s">
        <v>57</v>
      </c>
      <c r="AV503" s="14" t="s">
        <v>52</v>
      </c>
      <c r="AW503" s="3" t="s">
        <v>51</v>
      </c>
      <c r="AX503" s="3" t="s">
        <v>52</v>
      </c>
      <c r="AY503" s="3" t="s">
        <v>51</v>
      </c>
    </row>
    <row r="504" spans="1:51" ht="22.5" customHeight="1" x14ac:dyDescent="0.25">
      <c r="A504" s="13"/>
      <c r="B504" s="13" t="s">
        <v>5091</v>
      </c>
      <c r="C504" s="102">
        <v>45194</v>
      </c>
      <c r="D504" s="111">
        <v>0.71319444444444446</v>
      </c>
      <c r="E504" s="3" t="s">
        <v>273</v>
      </c>
      <c r="F504" s="3" t="s">
        <v>4256</v>
      </c>
      <c r="G504" s="3" t="s">
        <v>51</v>
      </c>
      <c r="H504" s="14">
        <v>1</v>
      </c>
      <c r="I504" s="14">
        <v>396.4</v>
      </c>
      <c r="J504" s="14">
        <v>1.59</v>
      </c>
      <c r="K504" s="14">
        <v>-67.39</v>
      </c>
      <c r="L504" s="14" t="s">
        <v>52</v>
      </c>
      <c r="M504" s="14" t="s">
        <v>52</v>
      </c>
      <c r="N504" s="14">
        <v>330.6</v>
      </c>
      <c r="O504" s="3" t="s">
        <v>57</v>
      </c>
      <c r="P504" s="3" t="s">
        <v>2345</v>
      </c>
      <c r="Q504" s="3" t="s">
        <v>5092</v>
      </c>
      <c r="R504" s="3" t="s">
        <v>55</v>
      </c>
      <c r="S504" s="3" t="s">
        <v>5093</v>
      </c>
      <c r="T504" s="3" t="s">
        <v>57</v>
      </c>
      <c r="U504" s="14">
        <v>396.4</v>
      </c>
      <c r="V504" s="14" t="s">
        <v>58</v>
      </c>
      <c r="W504" s="3" t="s">
        <v>68</v>
      </c>
      <c r="X504" s="3" t="s">
        <v>5094</v>
      </c>
      <c r="Y504" s="3" t="s">
        <v>5095</v>
      </c>
      <c r="Z504" s="3" t="s">
        <v>5096</v>
      </c>
      <c r="AA504" s="3" t="s">
        <v>57</v>
      </c>
      <c r="AB504" s="3" t="s">
        <v>5094</v>
      </c>
      <c r="AC504" s="3" t="s">
        <v>5097</v>
      </c>
      <c r="AD504" s="3" t="s">
        <v>5098</v>
      </c>
      <c r="AE504" s="3" t="s">
        <v>5099</v>
      </c>
      <c r="AF504" s="3" t="s">
        <v>60</v>
      </c>
      <c r="AG504" s="3" t="s">
        <v>5100</v>
      </c>
      <c r="AH504" s="3" t="s">
        <v>61</v>
      </c>
      <c r="AI504" s="3" t="s">
        <v>80</v>
      </c>
      <c r="AJ504" s="3" t="s">
        <v>5048</v>
      </c>
      <c r="AK504" s="3" t="s">
        <v>5101</v>
      </c>
      <c r="AL504" s="3" t="s">
        <v>5102</v>
      </c>
      <c r="AM504" s="3" t="s">
        <v>5103</v>
      </c>
      <c r="AN504" s="3" t="s">
        <v>57</v>
      </c>
      <c r="AO504" s="14" t="s">
        <v>57</v>
      </c>
      <c r="AP504" s="3" t="s">
        <v>57</v>
      </c>
      <c r="AQ504" s="3" t="s">
        <v>57</v>
      </c>
      <c r="AR504" s="3" t="s">
        <v>57</v>
      </c>
      <c r="AS504" s="3" t="s">
        <v>57</v>
      </c>
      <c r="AT504" s="3" t="s">
        <v>57</v>
      </c>
      <c r="AU504" s="3" t="s">
        <v>57</v>
      </c>
      <c r="AV504" s="14" t="s">
        <v>52</v>
      </c>
      <c r="AW504" s="3" t="s">
        <v>51</v>
      </c>
      <c r="AX504" s="3" t="s">
        <v>52</v>
      </c>
      <c r="AY504" s="3" t="s">
        <v>51</v>
      </c>
    </row>
    <row r="505" spans="1:51" ht="22.5" customHeight="1" x14ac:dyDescent="0.25">
      <c r="A505" s="13"/>
      <c r="B505" s="13" t="s">
        <v>5104</v>
      </c>
      <c r="C505" s="102">
        <v>45194</v>
      </c>
      <c r="D505" s="111">
        <v>0.70347222222222217</v>
      </c>
      <c r="E505" s="3" t="s">
        <v>273</v>
      </c>
      <c r="F505" s="3" t="s">
        <v>4256</v>
      </c>
      <c r="G505" s="3" t="s">
        <v>53</v>
      </c>
      <c r="H505" s="14">
        <v>1</v>
      </c>
      <c r="I505" s="14">
        <v>64.16</v>
      </c>
      <c r="J505" s="14">
        <v>12.64</v>
      </c>
      <c r="K505" s="14">
        <v>-16.91</v>
      </c>
      <c r="L505" s="14">
        <v>-12.64</v>
      </c>
      <c r="M505" s="14" t="s">
        <v>52</v>
      </c>
      <c r="N505" s="14">
        <v>47.25</v>
      </c>
      <c r="O505" s="3" t="s">
        <v>53</v>
      </c>
      <c r="P505" s="3" t="s">
        <v>152</v>
      </c>
      <c r="Q505" s="3" t="s">
        <v>1258</v>
      </c>
      <c r="R505" s="3" t="s">
        <v>55</v>
      </c>
      <c r="S505" s="3" t="s">
        <v>1259</v>
      </c>
      <c r="T505" s="3" t="s">
        <v>57</v>
      </c>
      <c r="U505" s="14">
        <v>64.16</v>
      </c>
      <c r="V505" s="14" t="s">
        <v>58</v>
      </c>
      <c r="W505" s="3" t="s">
        <v>59</v>
      </c>
      <c r="X505" s="3" t="s">
        <v>57</v>
      </c>
      <c r="Y505" s="3" t="s">
        <v>57</v>
      </c>
      <c r="Z505" s="3" t="s">
        <v>57</v>
      </c>
      <c r="AA505" s="3" t="s">
        <v>57</v>
      </c>
      <c r="AB505" s="3" t="s">
        <v>5105</v>
      </c>
      <c r="AC505" s="3" t="s">
        <v>5106</v>
      </c>
      <c r="AD505" s="3" t="s">
        <v>5107</v>
      </c>
      <c r="AE505" s="3" t="s">
        <v>75</v>
      </c>
      <c r="AF505" s="3" t="s">
        <v>60</v>
      </c>
      <c r="AG505" s="3" t="s">
        <v>5108</v>
      </c>
      <c r="AH505" s="3" t="s">
        <v>61</v>
      </c>
      <c r="AI505" s="3" t="s">
        <v>62</v>
      </c>
      <c r="AJ505" s="3" t="s">
        <v>5109</v>
      </c>
      <c r="AK505" s="3" t="s">
        <v>5110</v>
      </c>
      <c r="AL505" s="3" t="s">
        <v>63</v>
      </c>
      <c r="AM505" s="3" t="s">
        <v>5111</v>
      </c>
      <c r="AN505" s="3" t="s">
        <v>57</v>
      </c>
      <c r="AO505" s="14" t="s">
        <v>57</v>
      </c>
      <c r="AP505" s="3" t="s">
        <v>57</v>
      </c>
      <c r="AQ505" s="3" t="s">
        <v>57</v>
      </c>
      <c r="AR505" s="3" t="s">
        <v>57</v>
      </c>
      <c r="AS505" s="3" t="s">
        <v>57</v>
      </c>
      <c r="AT505" s="3" t="s">
        <v>57</v>
      </c>
      <c r="AU505" s="3" t="s">
        <v>57</v>
      </c>
      <c r="AV505" s="14" t="s">
        <v>52</v>
      </c>
      <c r="AW505" s="3" t="s">
        <v>51</v>
      </c>
      <c r="AX505" s="3" t="s">
        <v>52</v>
      </c>
      <c r="AY505" s="3" t="s">
        <v>51</v>
      </c>
    </row>
    <row r="506" spans="1:51" ht="22.5" customHeight="1" x14ac:dyDescent="0.25">
      <c r="A506" s="13"/>
      <c r="B506" s="13" t="s">
        <v>5112</v>
      </c>
      <c r="C506" s="102">
        <v>45194</v>
      </c>
      <c r="D506" s="111">
        <v>0.70000000000000007</v>
      </c>
      <c r="E506" s="3" t="s">
        <v>273</v>
      </c>
      <c r="F506" s="3" t="s">
        <v>2212</v>
      </c>
      <c r="G506" s="3" t="s">
        <v>51</v>
      </c>
      <c r="H506" s="14">
        <v>1</v>
      </c>
      <c r="I506" s="14">
        <v>47.9</v>
      </c>
      <c r="J506" s="14" t="s">
        <v>52</v>
      </c>
      <c r="K506" s="14">
        <v>-14.14</v>
      </c>
      <c r="L506" s="14" t="s">
        <v>52</v>
      </c>
      <c r="M506" s="14" t="s">
        <v>52</v>
      </c>
      <c r="N506" s="14">
        <v>33.76</v>
      </c>
      <c r="O506" s="3" t="s">
        <v>53</v>
      </c>
      <c r="P506" s="126">
        <v>2327</v>
      </c>
      <c r="Q506" s="3" t="s">
        <v>165</v>
      </c>
      <c r="R506" s="3" t="s">
        <v>55</v>
      </c>
      <c r="S506" s="3" t="s">
        <v>166</v>
      </c>
      <c r="T506" s="3" t="s">
        <v>57</v>
      </c>
      <c r="U506" s="14">
        <v>47.9</v>
      </c>
      <c r="V506" s="14" t="s">
        <v>58</v>
      </c>
      <c r="W506" s="3" t="s">
        <v>59</v>
      </c>
      <c r="X506" s="3" t="s">
        <v>57</v>
      </c>
      <c r="Y506" s="3" t="s">
        <v>57</v>
      </c>
      <c r="Z506" s="3" t="s">
        <v>57</v>
      </c>
      <c r="AA506" s="3" t="s">
        <v>57</v>
      </c>
      <c r="AB506" s="3" t="s">
        <v>5113</v>
      </c>
      <c r="AC506" s="3" t="s">
        <v>5114</v>
      </c>
      <c r="AD506" s="3" t="s">
        <v>5115</v>
      </c>
      <c r="AE506" s="3" t="s">
        <v>104</v>
      </c>
      <c r="AF506" s="3" t="s">
        <v>99</v>
      </c>
      <c r="AG506" s="3" t="s">
        <v>5116</v>
      </c>
      <c r="AH506" s="3" t="s">
        <v>61</v>
      </c>
      <c r="AI506" s="3" t="s">
        <v>62</v>
      </c>
      <c r="AJ506" s="3" t="s">
        <v>3309</v>
      </c>
      <c r="AK506" s="3" t="s">
        <v>5117</v>
      </c>
      <c r="AL506" s="3" t="s">
        <v>63</v>
      </c>
      <c r="AM506" s="3" t="s">
        <v>5118</v>
      </c>
      <c r="AN506" s="3" t="s">
        <v>57</v>
      </c>
      <c r="AO506" s="14" t="s">
        <v>57</v>
      </c>
      <c r="AP506" s="3" t="s">
        <v>57</v>
      </c>
      <c r="AQ506" s="3" t="s">
        <v>57</v>
      </c>
      <c r="AR506" s="3" t="s">
        <v>57</v>
      </c>
      <c r="AS506" s="3" t="s">
        <v>57</v>
      </c>
      <c r="AT506" s="3" t="s">
        <v>57</v>
      </c>
      <c r="AU506" s="3" t="s">
        <v>57</v>
      </c>
      <c r="AV506" s="14" t="s">
        <v>52</v>
      </c>
      <c r="AW506" s="3" t="s">
        <v>51</v>
      </c>
      <c r="AX506" s="3" t="s">
        <v>52</v>
      </c>
      <c r="AY506" s="3" t="s">
        <v>51</v>
      </c>
    </row>
    <row r="507" spans="1:51" ht="22.5" customHeight="1" x14ac:dyDescent="0.25">
      <c r="A507" s="13"/>
      <c r="B507" s="13" t="s">
        <v>5119</v>
      </c>
      <c r="C507" s="102">
        <v>45194</v>
      </c>
      <c r="D507" s="111">
        <v>0.68819444444444444</v>
      </c>
      <c r="E507" s="3" t="s">
        <v>273</v>
      </c>
      <c r="F507" s="3" t="s">
        <v>1014</v>
      </c>
      <c r="G507" s="3" t="s">
        <v>51</v>
      </c>
      <c r="H507" s="14">
        <v>1</v>
      </c>
      <c r="I507" s="14">
        <v>329.9</v>
      </c>
      <c r="J507" s="14" t="s">
        <v>52</v>
      </c>
      <c r="K507" s="14">
        <v>-39.590000000000003</v>
      </c>
      <c r="L507" s="14">
        <v>-40.950000000000003</v>
      </c>
      <c r="M507" s="14" t="s">
        <v>52</v>
      </c>
      <c r="N507" s="14">
        <v>249.36</v>
      </c>
      <c r="O507" s="3" t="s">
        <v>53</v>
      </c>
      <c r="P507" s="3" t="s">
        <v>176</v>
      </c>
      <c r="Q507" s="3" t="s">
        <v>177</v>
      </c>
      <c r="R507" s="3" t="s">
        <v>55</v>
      </c>
      <c r="S507" s="3" t="s">
        <v>178</v>
      </c>
      <c r="T507" s="3" t="s">
        <v>57</v>
      </c>
      <c r="U507" s="14">
        <v>329.9</v>
      </c>
      <c r="V507" s="14" t="s">
        <v>67</v>
      </c>
      <c r="W507" s="3" t="s">
        <v>59</v>
      </c>
      <c r="X507" s="3" t="s">
        <v>57</v>
      </c>
      <c r="Y507" s="3" t="s">
        <v>57</v>
      </c>
      <c r="Z507" s="3" t="s">
        <v>57</v>
      </c>
      <c r="AA507" s="3" t="s">
        <v>57</v>
      </c>
      <c r="AB507" s="3" t="s">
        <v>5120</v>
      </c>
      <c r="AC507" s="3" t="s">
        <v>5121</v>
      </c>
      <c r="AD507" s="3" t="s">
        <v>5122</v>
      </c>
      <c r="AE507" s="3" t="s">
        <v>5123</v>
      </c>
      <c r="AF507" s="3" t="s">
        <v>149</v>
      </c>
      <c r="AG507" s="3" t="s">
        <v>5124</v>
      </c>
      <c r="AH507" s="3" t="s">
        <v>61</v>
      </c>
      <c r="AI507" s="3" t="s">
        <v>62</v>
      </c>
      <c r="AJ507" s="3" t="s">
        <v>4065</v>
      </c>
      <c r="AK507" s="3" t="s">
        <v>5125</v>
      </c>
      <c r="AL507" s="3" t="s">
        <v>63</v>
      </c>
      <c r="AM507" s="3" t="s">
        <v>5126</v>
      </c>
      <c r="AN507" s="3" t="s">
        <v>57</v>
      </c>
      <c r="AO507" s="14" t="s">
        <v>57</v>
      </c>
      <c r="AP507" s="3" t="s">
        <v>57</v>
      </c>
      <c r="AQ507" s="3" t="s">
        <v>57</v>
      </c>
      <c r="AR507" s="3" t="s">
        <v>57</v>
      </c>
      <c r="AS507" s="3" t="s">
        <v>57</v>
      </c>
      <c r="AT507" s="3" t="s">
        <v>57</v>
      </c>
      <c r="AU507" s="3" t="s">
        <v>57</v>
      </c>
      <c r="AV507" s="14" t="s">
        <v>52</v>
      </c>
      <c r="AW507" s="3" t="s">
        <v>51</v>
      </c>
      <c r="AX507" s="3" t="s">
        <v>52</v>
      </c>
      <c r="AY507" s="3" t="s">
        <v>51</v>
      </c>
    </row>
    <row r="508" spans="1:51" ht="22.5" customHeight="1" x14ac:dyDescent="0.25">
      <c r="A508" s="13"/>
      <c r="B508" s="13" t="s">
        <v>5127</v>
      </c>
      <c r="C508" s="102">
        <v>45194</v>
      </c>
      <c r="D508" s="111">
        <v>0.67708333333333337</v>
      </c>
      <c r="E508" s="3" t="s">
        <v>273</v>
      </c>
      <c r="F508" s="3" t="s">
        <v>2212</v>
      </c>
      <c r="G508" s="3" t="s">
        <v>53</v>
      </c>
      <c r="H508" s="14">
        <v>2</v>
      </c>
      <c r="I508" s="14">
        <v>78</v>
      </c>
      <c r="J508" s="14" t="s">
        <v>52</v>
      </c>
      <c r="K508" s="14">
        <v>-25.26</v>
      </c>
      <c r="L508" s="14" t="s">
        <v>52</v>
      </c>
      <c r="M508" s="14" t="s">
        <v>52</v>
      </c>
      <c r="N508" s="14">
        <v>52.74</v>
      </c>
      <c r="O508" s="3" t="s">
        <v>57</v>
      </c>
      <c r="P508" s="3" t="s">
        <v>337</v>
      </c>
      <c r="Q508" s="3" t="s">
        <v>2614</v>
      </c>
      <c r="R508" s="3" t="s">
        <v>55</v>
      </c>
      <c r="S508" s="3" t="s">
        <v>2615</v>
      </c>
      <c r="T508" s="3" t="s">
        <v>57</v>
      </c>
      <c r="U508" s="14">
        <v>39</v>
      </c>
      <c r="V508" s="14" t="s">
        <v>58</v>
      </c>
      <c r="W508" s="3" t="s">
        <v>59</v>
      </c>
      <c r="X508" s="3" t="s">
        <v>57</v>
      </c>
      <c r="Y508" s="3" t="s">
        <v>57</v>
      </c>
      <c r="Z508" s="3" t="s">
        <v>57</v>
      </c>
      <c r="AA508" s="3" t="s">
        <v>57</v>
      </c>
      <c r="AB508" s="3" t="s">
        <v>5128</v>
      </c>
      <c r="AC508" s="3" t="s">
        <v>5129</v>
      </c>
      <c r="AD508" s="3" t="s">
        <v>5130</v>
      </c>
      <c r="AE508" s="3" t="s">
        <v>1815</v>
      </c>
      <c r="AF508" s="3" t="s">
        <v>60</v>
      </c>
      <c r="AG508" s="3" t="s">
        <v>5131</v>
      </c>
      <c r="AH508" s="3" t="s">
        <v>61</v>
      </c>
      <c r="AI508" s="3" t="s">
        <v>62</v>
      </c>
      <c r="AJ508" s="3" t="s">
        <v>5132</v>
      </c>
      <c r="AK508" s="3" t="s">
        <v>2355</v>
      </c>
      <c r="AL508" s="3" t="s">
        <v>63</v>
      </c>
      <c r="AM508" s="3" t="s">
        <v>5133</v>
      </c>
      <c r="AN508" s="3" t="s">
        <v>57</v>
      </c>
      <c r="AO508" s="14" t="s">
        <v>57</v>
      </c>
      <c r="AP508" s="3" t="s">
        <v>57</v>
      </c>
      <c r="AQ508" s="3" t="s">
        <v>57</v>
      </c>
      <c r="AR508" s="3" t="s">
        <v>57</v>
      </c>
      <c r="AS508" s="3" t="s">
        <v>57</v>
      </c>
      <c r="AT508" s="3" t="s">
        <v>57</v>
      </c>
      <c r="AU508" s="3" t="s">
        <v>57</v>
      </c>
      <c r="AV508" s="14" t="s">
        <v>52</v>
      </c>
      <c r="AW508" s="3" t="s">
        <v>51</v>
      </c>
      <c r="AX508" s="3" t="s">
        <v>52</v>
      </c>
      <c r="AY508" s="3" t="s">
        <v>51</v>
      </c>
    </row>
    <row r="509" spans="1:51" ht="22.5" customHeight="1" x14ac:dyDescent="0.25">
      <c r="A509" s="13"/>
      <c r="B509" s="13" t="s">
        <v>5134</v>
      </c>
      <c r="C509" s="102">
        <v>45194</v>
      </c>
      <c r="D509" s="111">
        <v>0.67708333333333337</v>
      </c>
      <c r="E509" s="3" t="s">
        <v>273</v>
      </c>
      <c r="F509" s="3" t="s">
        <v>1589</v>
      </c>
      <c r="G509" s="3" t="s">
        <v>53</v>
      </c>
      <c r="H509" s="14">
        <v>1</v>
      </c>
      <c r="I509" s="14">
        <v>125</v>
      </c>
      <c r="J509" s="14" t="s">
        <v>52</v>
      </c>
      <c r="K509" s="14">
        <v>-21.25</v>
      </c>
      <c r="L509" s="14">
        <v>-21.45</v>
      </c>
      <c r="M509" s="14" t="s">
        <v>52</v>
      </c>
      <c r="N509" s="14">
        <v>82.3</v>
      </c>
      <c r="O509" s="3" t="s">
        <v>53</v>
      </c>
      <c r="P509" s="3" t="s">
        <v>324</v>
      </c>
      <c r="Q509" s="3" t="s">
        <v>1051</v>
      </c>
      <c r="R509" s="3" t="s">
        <v>55</v>
      </c>
      <c r="S509" s="3" t="s">
        <v>326</v>
      </c>
      <c r="T509" s="3" t="s">
        <v>57</v>
      </c>
      <c r="U509" s="14">
        <v>125</v>
      </c>
      <c r="V509" s="14" t="s">
        <v>58</v>
      </c>
      <c r="W509" s="3" t="s">
        <v>59</v>
      </c>
      <c r="X509" s="3" t="s">
        <v>57</v>
      </c>
      <c r="Y509" s="3" t="s">
        <v>57</v>
      </c>
      <c r="Z509" s="3" t="s">
        <v>57</v>
      </c>
      <c r="AA509" s="3" t="s">
        <v>57</v>
      </c>
      <c r="AB509" s="3" t="s">
        <v>5135</v>
      </c>
      <c r="AC509" s="3" t="s">
        <v>5136</v>
      </c>
      <c r="AD509" s="3" t="s">
        <v>5137</v>
      </c>
      <c r="AE509" s="3" t="s">
        <v>321</v>
      </c>
      <c r="AF509" s="3" t="s">
        <v>82</v>
      </c>
      <c r="AG509" s="3" t="s">
        <v>5138</v>
      </c>
      <c r="AH509" s="3" t="s">
        <v>61</v>
      </c>
      <c r="AI509" s="3" t="s">
        <v>62</v>
      </c>
      <c r="AJ509" s="3" t="s">
        <v>3895</v>
      </c>
      <c r="AK509" s="3" t="s">
        <v>5139</v>
      </c>
      <c r="AL509" s="3" t="s">
        <v>63</v>
      </c>
      <c r="AM509" s="3" t="s">
        <v>5140</v>
      </c>
      <c r="AN509" s="3" t="s">
        <v>57</v>
      </c>
      <c r="AO509" s="14" t="s">
        <v>57</v>
      </c>
      <c r="AP509" s="3" t="s">
        <v>57</v>
      </c>
      <c r="AQ509" s="3" t="s">
        <v>57</v>
      </c>
      <c r="AR509" s="3" t="s">
        <v>57</v>
      </c>
      <c r="AS509" s="3" t="s">
        <v>57</v>
      </c>
      <c r="AT509" s="3" t="s">
        <v>57</v>
      </c>
      <c r="AU509" s="3" t="s">
        <v>57</v>
      </c>
      <c r="AV509" s="14" t="s">
        <v>52</v>
      </c>
      <c r="AW509" s="3" t="s">
        <v>51</v>
      </c>
      <c r="AX509" s="3" t="s">
        <v>52</v>
      </c>
      <c r="AY509" s="3" t="s">
        <v>51</v>
      </c>
    </row>
    <row r="510" spans="1:51" ht="22.5" customHeight="1" x14ac:dyDescent="0.25">
      <c r="A510" s="13"/>
      <c r="B510" s="13" t="s">
        <v>5141</v>
      </c>
      <c r="C510" s="102">
        <v>45194</v>
      </c>
      <c r="D510" s="111">
        <v>0.67291666666666661</v>
      </c>
      <c r="E510" s="3" t="s">
        <v>1655</v>
      </c>
      <c r="F510" s="3" t="s">
        <v>5142</v>
      </c>
      <c r="G510" s="3" t="s">
        <v>53</v>
      </c>
      <c r="H510" s="14">
        <v>0</v>
      </c>
      <c r="I510" s="14">
        <v>182.94</v>
      </c>
      <c r="J510" s="14">
        <v>1.59</v>
      </c>
      <c r="K510" s="14">
        <v>-31.1</v>
      </c>
      <c r="L510" s="14" t="s">
        <v>52</v>
      </c>
      <c r="M510" s="14">
        <v>-153.43</v>
      </c>
      <c r="N510" s="14">
        <v>0</v>
      </c>
      <c r="O510" s="3" t="s">
        <v>57</v>
      </c>
      <c r="P510" s="126">
        <v>442067</v>
      </c>
      <c r="Q510" s="3" t="s">
        <v>5143</v>
      </c>
      <c r="R510" s="3" t="s">
        <v>55</v>
      </c>
      <c r="S510" s="3" t="s">
        <v>5144</v>
      </c>
      <c r="T510" s="3" t="s">
        <v>57</v>
      </c>
      <c r="U510" s="14">
        <v>182.94</v>
      </c>
      <c r="V510" s="14" t="s">
        <v>58</v>
      </c>
      <c r="W510" s="3" t="s">
        <v>68</v>
      </c>
      <c r="X510" s="3" t="s">
        <v>5145</v>
      </c>
      <c r="Y510" s="3" t="s">
        <v>5146</v>
      </c>
      <c r="Z510" s="3" t="s">
        <v>5147</v>
      </c>
      <c r="AA510" s="3" t="s">
        <v>57</v>
      </c>
      <c r="AB510" s="3" t="s">
        <v>5145</v>
      </c>
      <c r="AC510" s="3" t="s">
        <v>5148</v>
      </c>
      <c r="AD510" s="3" t="s">
        <v>57</v>
      </c>
      <c r="AE510" s="3" t="s">
        <v>363</v>
      </c>
      <c r="AF510" s="3" t="s">
        <v>60</v>
      </c>
      <c r="AG510" s="3" t="s">
        <v>5149</v>
      </c>
      <c r="AH510" s="3" t="s">
        <v>61</v>
      </c>
      <c r="AI510" s="3" t="s">
        <v>80</v>
      </c>
      <c r="AJ510" s="3" t="s">
        <v>57</v>
      </c>
      <c r="AK510" s="3" t="s">
        <v>57</v>
      </c>
      <c r="AL510" s="3" t="s">
        <v>81</v>
      </c>
      <c r="AM510" s="3" t="s">
        <v>5150</v>
      </c>
      <c r="AN510" s="3" t="s">
        <v>57</v>
      </c>
      <c r="AO510" s="14" t="s">
        <v>57</v>
      </c>
      <c r="AP510" s="3" t="s">
        <v>57</v>
      </c>
      <c r="AQ510" s="3" t="s">
        <v>57</v>
      </c>
      <c r="AR510" s="3" t="s">
        <v>57</v>
      </c>
      <c r="AS510" s="3" t="s">
        <v>57</v>
      </c>
      <c r="AT510" s="3" t="s">
        <v>57</v>
      </c>
      <c r="AU510" s="3" t="s">
        <v>57</v>
      </c>
      <c r="AV510" s="14" t="s">
        <v>52</v>
      </c>
      <c r="AW510" s="3" t="s">
        <v>51</v>
      </c>
      <c r="AX510" s="3" t="s">
        <v>52</v>
      </c>
      <c r="AY510" s="3" t="s">
        <v>51</v>
      </c>
    </row>
    <row r="511" spans="1:51" ht="22.5" customHeight="1" x14ac:dyDescent="0.25">
      <c r="A511" s="13"/>
      <c r="B511" s="13" t="s">
        <v>5151</v>
      </c>
      <c r="C511" s="102">
        <v>45194</v>
      </c>
      <c r="D511" s="111">
        <v>0.67013888888888884</v>
      </c>
      <c r="E511" s="3" t="s">
        <v>273</v>
      </c>
      <c r="F511" s="3" t="s">
        <v>4256</v>
      </c>
      <c r="G511" s="3" t="s">
        <v>53</v>
      </c>
      <c r="H511" s="14">
        <v>1</v>
      </c>
      <c r="I511" s="14">
        <v>46.19</v>
      </c>
      <c r="J511" s="14" t="s">
        <v>52</v>
      </c>
      <c r="K511" s="14">
        <v>-13.85</v>
      </c>
      <c r="L511" s="14" t="s">
        <v>52</v>
      </c>
      <c r="M511" s="14" t="s">
        <v>52</v>
      </c>
      <c r="N511" s="14">
        <v>32.340000000000003</v>
      </c>
      <c r="O511" s="3" t="s">
        <v>57</v>
      </c>
      <c r="P511" s="126">
        <v>5554</v>
      </c>
      <c r="Q511" s="3" t="s">
        <v>2664</v>
      </c>
      <c r="R511" s="3" t="s">
        <v>55</v>
      </c>
      <c r="S511" s="3" t="s">
        <v>2665</v>
      </c>
      <c r="T511" s="3" t="s">
        <v>57</v>
      </c>
      <c r="U511" s="14">
        <v>46.19</v>
      </c>
      <c r="V511" s="14" t="s">
        <v>58</v>
      </c>
      <c r="W511" s="3" t="s">
        <v>59</v>
      </c>
      <c r="X511" s="3" t="s">
        <v>57</v>
      </c>
      <c r="Y511" s="3" t="s">
        <v>57</v>
      </c>
      <c r="Z511" s="3" t="s">
        <v>57</v>
      </c>
      <c r="AA511" s="3" t="s">
        <v>57</v>
      </c>
      <c r="AB511" s="3" t="s">
        <v>5152</v>
      </c>
      <c r="AC511" s="3" t="s">
        <v>5153</v>
      </c>
      <c r="AD511" s="3" t="s">
        <v>5154</v>
      </c>
      <c r="AE511" s="3" t="s">
        <v>5155</v>
      </c>
      <c r="AF511" s="3" t="s">
        <v>60</v>
      </c>
      <c r="AG511" s="3" t="s">
        <v>5156</v>
      </c>
      <c r="AH511" s="3" t="s">
        <v>61</v>
      </c>
      <c r="AI511" s="3" t="s">
        <v>62</v>
      </c>
      <c r="AJ511" s="3" t="s">
        <v>5157</v>
      </c>
      <c r="AK511" s="3" t="s">
        <v>5158</v>
      </c>
      <c r="AL511" s="3" t="s">
        <v>63</v>
      </c>
      <c r="AM511" s="3" t="s">
        <v>5159</v>
      </c>
      <c r="AN511" s="3" t="s">
        <v>57</v>
      </c>
      <c r="AO511" s="14" t="s">
        <v>57</v>
      </c>
      <c r="AP511" s="3" t="s">
        <v>57</v>
      </c>
      <c r="AQ511" s="3" t="s">
        <v>57</v>
      </c>
      <c r="AR511" s="3" t="s">
        <v>57</v>
      </c>
      <c r="AS511" s="3" t="s">
        <v>57</v>
      </c>
      <c r="AT511" s="3" t="s">
        <v>57</v>
      </c>
      <c r="AU511" s="3" t="s">
        <v>57</v>
      </c>
      <c r="AV511" s="14" t="s">
        <v>52</v>
      </c>
      <c r="AW511" s="3" t="s">
        <v>51</v>
      </c>
      <c r="AX511" s="3" t="s">
        <v>52</v>
      </c>
      <c r="AY511" s="3" t="s">
        <v>51</v>
      </c>
    </row>
    <row r="512" spans="1:51" ht="22.5" customHeight="1" x14ac:dyDescent="0.25">
      <c r="A512" s="13"/>
      <c r="B512" s="13" t="s">
        <v>5160</v>
      </c>
      <c r="C512" s="102">
        <v>45194</v>
      </c>
      <c r="D512" s="111">
        <v>0.65902777777777777</v>
      </c>
      <c r="E512" s="3" t="s">
        <v>273</v>
      </c>
      <c r="F512" s="3" t="s">
        <v>4256</v>
      </c>
      <c r="G512" s="3" t="s">
        <v>53</v>
      </c>
      <c r="H512" s="14">
        <v>1</v>
      </c>
      <c r="I512" s="14">
        <v>57.99</v>
      </c>
      <c r="J512" s="14">
        <v>10.25</v>
      </c>
      <c r="K512" s="14">
        <v>-15.86</v>
      </c>
      <c r="L512" s="14">
        <v>-10.25</v>
      </c>
      <c r="M512" s="14" t="s">
        <v>52</v>
      </c>
      <c r="N512" s="14">
        <v>42.13</v>
      </c>
      <c r="O512" s="3" t="s">
        <v>53</v>
      </c>
      <c r="P512" s="3" t="s">
        <v>233</v>
      </c>
      <c r="Q512" s="3" t="s">
        <v>5161</v>
      </c>
      <c r="R512" s="3" t="s">
        <v>55</v>
      </c>
      <c r="S512" s="3" t="s">
        <v>5162</v>
      </c>
      <c r="T512" s="3" t="s">
        <v>57</v>
      </c>
      <c r="U512" s="14">
        <v>57.99</v>
      </c>
      <c r="V512" s="14" t="s">
        <v>58</v>
      </c>
      <c r="W512" s="3" t="s">
        <v>59</v>
      </c>
      <c r="X512" s="3" t="s">
        <v>57</v>
      </c>
      <c r="Y512" s="3" t="s">
        <v>57</v>
      </c>
      <c r="Z512" s="3" t="s">
        <v>57</v>
      </c>
      <c r="AA512" s="3" t="s">
        <v>57</v>
      </c>
      <c r="AB512" s="3" t="s">
        <v>5163</v>
      </c>
      <c r="AC512" s="3" t="s">
        <v>5164</v>
      </c>
      <c r="AD512" s="3" t="s">
        <v>5165</v>
      </c>
      <c r="AE512" s="3" t="s">
        <v>1893</v>
      </c>
      <c r="AF512" s="3" t="s">
        <v>60</v>
      </c>
      <c r="AG512" s="3" t="s">
        <v>5166</v>
      </c>
      <c r="AH512" s="3" t="s">
        <v>61</v>
      </c>
      <c r="AI512" s="3" t="s">
        <v>62</v>
      </c>
      <c r="AJ512" s="3" t="s">
        <v>5031</v>
      </c>
      <c r="AK512" s="3" t="s">
        <v>5167</v>
      </c>
      <c r="AL512" s="3" t="s">
        <v>63</v>
      </c>
      <c r="AM512" s="3" t="s">
        <v>5168</v>
      </c>
      <c r="AN512" s="3" t="s">
        <v>57</v>
      </c>
      <c r="AO512" s="14" t="s">
        <v>57</v>
      </c>
      <c r="AP512" s="3" t="s">
        <v>57</v>
      </c>
      <c r="AQ512" s="3" t="s">
        <v>57</v>
      </c>
      <c r="AR512" s="3" t="s">
        <v>57</v>
      </c>
      <c r="AS512" s="3" t="s">
        <v>57</v>
      </c>
      <c r="AT512" s="3" t="s">
        <v>57</v>
      </c>
      <c r="AU512" s="3" t="s">
        <v>57</v>
      </c>
      <c r="AV512" s="14" t="s">
        <v>52</v>
      </c>
      <c r="AW512" s="3" t="s">
        <v>51</v>
      </c>
      <c r="AX512" s="3" t="s">
        <v>52</v>
      </c>
      <c r="AY512" s="3" t="s">
        <v>51</v>
      </c>
    </row>
    <row r="513" spans="1:51" ht="22.5" customHeight="1" x14ac:dyDescent="0.25">
      <c r="A513" s="13"/>
      <c r="B513" s="13" t="s">
        <v>5169</v>
      </c>
      <c r="C513" s="102">
        <v>45194</v>
      </c>
      <c r="D513" s="111">
        <v>0.65555555555555556</v>
      </c>
      <c r="E513" s="3" t="s">
        <v>273</v>
      </c>
      <c r="F513" s="3" t="s">
        <v>2212</v>
      </c>
      <c r="G513" s="3" t="s">
        <v>51</v>
      </c>
      <c r="H513" s="14">
        <v>1</v>
      </c>
      <c r="I513" s="14">
        <v>69.900000000000006</v>
      </c>
      <c r="J513" s="14">
        <v>19.95</v>
      </c>
      <c r="K513" s="14">
        <v>-17.88</v>
      </c>
      <c r="L513" s="14">
        <v>-19.95</v>
      </c>
      <c r="M513" s="14" t="s">
        <v>52</v>
      </c>
      <c r="N513" s="14">
        <v>52.02</v>
      </c>
      <c r="O513" s="3" t="s">
        <v>53</v>
      </c>
      <c r="P513" s="3" t="s">
        <v>90</v>
      </c>
      <c r="Q513" s="3" t="s">
        <v>5170</v>
      </c>
      <c r="R513" s="3" t="s">
        <v>55</v>
      </c>
      <c r="S513" s="3" t="s">
        <v>5171</v>
      </c>
      <c r="T513" s="3" t="s">
        <v>57</v>
      </c>
      <c r="U513" s="14">
        <v>69.900000000000006</v>
      </c>
      <c r="V513" s="14" t="s">
        <v>58</v>
      </c>
      <c r="W513" s="3" t="s">
        <v>59</v>
      </c>
      <c r="X513" s="3" t="s">
        <v>57</v>
      </c>
      <c r="Y513" s="3" t="s">
        <v>57</v>
      </c>
      <c r="Z513" s="3" t="s">
        <v>57</v>
      </c>
      <c r="AA513" s="3" t="s">
        <v>57</v>
      </c>
      <c r="AB513" s="3" t="s">
        <v>5172</v>
      </c>
      <c r="AC513" s="3" t="s">
        <v>5173</v>
      </c>
      <c r="AD513" s="3" t="s">
        <v>5174</v>
      </c>
      <c r="AE513" s="3" t="s">
        <v>5175</v>
      </c>
      <c r="AF513" s="3" t="s">
        <v>149</v>
      </c>
      <c r="AG513" s="3" t="s">
        <v>5176</v>
      </c>
      <c r="AH513" s="3" t="s">
        <v>61</v>
      </c>
      <c r="AI513" s="3" t="s">
        <v>62</v>
      </c>
      <c r="AJ513" s="3" t="s">
        <v>5177</v>
      </c>
      <c r="AK513" s="3" t="s">
        <v>5178</v>
      </c>
      <c r="AL513" s="3" t="s">
        <v>63</v>
      </c>
      <c r="AM513" s="3" t="s">
        <v>5179</v>
      </c>
      <c r="AN513" s="3" t="s">
        <v>57</v>
      </c>
      <c r="AO513" s="14" t="s">
        <v>57</v>
      </c>
      <c r="AP513" s="3" t="s">
        <v>57</v>
      </c>
      <c r="AQ513" s="3" t="s">
        <v>57</v>
      </c>
      <c r="AR513" s="3" t="s">
        <v>57</v>
      </c>
      <c r="AS513" s="3" t="s">
        <v>57</v>
      </c>
      <c r="AT513" s="3" t="s">
        <v>57</v>
      </c>
      <c r="AU513" s="3" t="s">
        <v>57</v>
      </c>
      <c r="AV513" s="14" t="s">
        <v>52</v>
      </c>
      <c r="AW513" s="3" t="s">
        <v>51</v>
      </c>
      <c r="AX513" s="3" t="s">
        <v>52</v>
      </c>
      <c r="AY513" s="3" t="s">
        <v>51</v>
      </c>
    </row>
    <row r="514" spans="1:51" ht="22.5" customHeight="1" x14ac:dyDescent="0.25">
      <c r="A514" s="13"/>
      <c r="B514" s="13" t="s">
        <v>5180</v>
      </c>
      <c r="C514" s="102">
        <v>45194</v>
      </c>
      <c r="D514" s="111">
        <v>0.65277777777777779</v>
      </c>
      <c r="E514" s="3" t="s">
        <v>273</v>
      </c>
      <c r="F514" s="3" t="s">
        <v>3332</v>
      </c>
      <c r="G514" s="3" t="s">
        <v>51</v>
      </c>
      <c r="H514" s="14">
        <v>1</v>
      </c>
      <c r="I514" s="14">
        <v>242.7</v>
      </c>
      <c r="J514" s="14" t="s">
        <v>52</v>
      </c>
      <c r="K514" s="14">
        <v>-41.26</v>
      </c>
      <c r="L514" s="14">
        <v>-40.950000000000003</v>
      </c>
      <c r="M514" s="14" t="s">
        <v>52</v>
      </c>
      <c r="N514" s="14">
        <v>160.49</v>
      </c>
      <c r="O514" s="3" t="s">
        <v>57</v>
      </c>
      <c r="P514" s="3" t="s">
        <v>5181</v>
      </c>
      <c r="Q514" s="3" t="s">
        <v>5182</v>
      </c>
      <c r="R514" s="3" t="s">
        <v>55</v>
      </c>
      <c r="S514" s="3" t="s">
        <v>5183</v>
      </c>
      <c r="T514" s="3" t="s">
        <v>57</v>
      </c>
      <c r="U514" s="14">
        <v>242.7</v>
      </c>
      <c r="V514" s="14" t="s">
        <v>58</v>
      </c>
      <c r="W514" s="3" t="s">
        <v>68</v>
      </c>
      <c r="X514" s="3" t="s">
        <v>5184</v>
      </c>
      <c r="Y514" s="3" t="s">
        <v>5185</v>
      </c>
      <c r="Z514" s="3" t="s">
        <v>5186</v>
      </c>
      <c r="AA514" s="3" t="s">
        <v>57</v>
      </c>
      <c r="AB514" s="3" t="s">
        <v>5184</v>
      </c>
      <c r="AC514" s="3" t="s">
        <v>5187</v>
      </c>
      <c r="AD514" s="3" t="s">
        <v>5188</v>
      </c>
      <c r="AE514" s="3" t="s">
        <v>431</v>
      </c>
      <c r="AF514" s="3" t="s">
        <v>432</v>
      </c>
      <c r="AG514" s="3" t="s">
        <v>5189</v>
      </c>
      <c r="AH514" s="3" t="s">
        <v>61</v>
      </c>
      <c r="AI514" s="3" t="s">
        <v>70</v>
      </c>
      <c r="AJ514" s="3" t="s">
        <v>4598</v>
      </c>
      <c r="AK514" s="3" t="s">
        <v>5190</v>
      </c>
      <c r="AL514" s="3" t="s">
        <v>63</v>
      </c>
      <c r="AM514" s="3" t="s">
        <v>5191</v>
      </c>
      <c r="AN514" s="3" t="s">
        <v>5192</v>
      </c>
      <c r="AO514" s="14" t="s">
        <v>57</v>
      </c>
      <c r="AP514" s="3" t="s">
        <v>57</v>
      </c>
      <c r="AQ514" s="3" t="s">
        <v>57</v>
      </c>
      <c r="AR514" s="3" t="s">
        <v>57</v>
      </c>
      <c r="AS514" s="3" t="s">
        <v>57</v>
      </c>
      <c r="AT514" s="3" t="s">
        <v>57</v>
      </c>
      <c r="AU514" s="3" t="s">
        <v>57</v>
      </c>
      <c r="AV514" s="14" t="s">
        <v>52</v>
      </c>
      <c r="AW514" s="3" t="s">
        <v>51</v>
      </c>
      <c r="AX514" s="3" t="s">
        <v>52</v>
      </c>
      <c r="AY514" s="3" t="s">
        <v>51</v>
      </c>
    </row>
    <row r="515" spans="1:51" ht="22.5" customHeight="1" x14ac:dyDescent="0.25">
      <c r="A515" s="13"/>
      <c r="B515" s="13" t="s">
        <v>5193</v>
      </c>
      <c r="C515" s="102">
        <v>45194</v>
      </c>
      <c r="D515" s="111">
        <v>0.65138888888888891</v>
      </c>
      <c r="E515" s="3" t="s">
        <v>273</v>
      </c>
      <c r="F515" s="3" t="s">
        <v>2212</v>
      </c>
      <c r="G515" s="3" t="s">
        <v>51</v>
      </c>
      <c r="H515" s="14">
        <v>1</v>
      </c>
      <c r="I515" s="14">
        <v>57.9</v>
      </c>
      <c r="J515" s="14">
        <v>27.63</v>
      </c>
      <c r="K515" s="14">
        <v>-12.95</v>
      </c>
      <c r="L515" s="14">
        <v>-27.63</v>
      </c>
      <c r="M515" s="14" t="s">
        <v>52</v>
      </c>
      <c r="N515" s="14">
        <v>44.95</v>
      </c>
      <c r="O515" s="3" t="s">
        <v>57</v>
      </c>
      <c r="P515" s="3" t="s">
        <v>199</v>
      </c>
      <c r="Q515" s="3" t="s">
        <v>200</v>
      </c>
      <c r="R515" s="3" t="s">
        <v>55</v>
      </c>
      <c r="S515" s="3" t="s">
        <v>201</v>
      </c>
      <c r="T515" s="3" t="s">
        <v>57</v>
      </c>
      <c r="U515" s="14">
        <v>57.9</v>
      </c>
      <c r="V515" s="14" t="s">
        <v>67</v>
      </c>
      <c r="W515" s="3" t="s">
        <v>68</v>
      </c>
      <c r="X515" s="3" t="s">
        <v>5194</v>
      </c>
      <c r="Y515" s="3" t="s">
        <v>5195</v>
      </c>
      <c r="Z515" s="3" t="s">
        <v>5196</v>
      </c>
      <c r="AA515" s="3" t="s">
        <v>57</v>
      </c>
      <c r="AB515" s="3" t="s">
        <v>5194</v>
      </c>
      <c r="AC515" s="3" t="s">
        <v>5197</v>
      </c>
      <c r="AD515" s="3" t="s">
        <v>5198</v>
      </c>
      <c r="AE515" s="3" t="s">
        <v>5199</v>
      </c>
      <c r="AF515" s="3" t="s">
        <v>69</v>
      </c>
      <c r="AG515" s="3" t="s">
        <v>5200</v>
      </c>
      <c r="AH515" s="3" t="s">
        <v>61</v>
      </c>
      <c r="AI515" s="3" t="s">
        <v>70</v>
      </c>
      <c r="AJ515" s="3" t="s">
        <v>4527</v>
      </c>
      <c r="AK515" s="3" t="s">
        <v>5201</v>
      </c>
      <c r="AL515" s="3" t="s">
        <v>63</v>
      </c>
      <c r="AM515" s="3" t="s">
        <v>5202</v>
      </c>
      <c r="AN515" s="3" t="s">
        <v>5203</v>
      </c>
      <c r="AO515" s="14" t="s">
        <v>57</v>
      </c>
      <c r="AP515" s="3" t="s">
        <v>57</v>
      </c>
      <c r="AQ515" s="3" t="s">
        <v>57</v>
      </c>
      <c r="AR515" s="3" t="s">
        <v>57</v>
      </c>
      <c r="AS515" s="3" t="s">
        <v>57</v>
      </c>
      <c r="AT515" s="3" t="s">
        <v>57</v>
      </c>
      <c r="AU515" s="3" t="s">
        <v>57</v>
      </c>
      <c r="AV515" s="14" t="s">
        <v>52</v>
      </c>
      <c r="AW515" s="3" t="s">
        <v>51</v>
      </c>
      <c r="AX515" s="3" t="s">
        <v>52</v>
      </c>
      <c r="AY515" s="3" t="s">
        <v>51</v>
      </c>
    </row>
    <row r="516" spans="1:51" ht="22.5" customHeight="1" x14ac:dyDescent="0.25">
      <c r="A516" s="13"/>
      <c r="B516" s="13" t="s">
        <v>5204</v>
      </c>
      <c r="C516" s="102">
        <v>45194</v>
      </c>
      <c r="D516" s="111">
        <v>0.64027777777777783</v>
      </c>
      <c r="E516" s="3" t="s">
        <v>273</v>
      </c>
      <c r="F516" s="3" t="s">
        <v>4256</v>
      </c>
      <c r="G516" s="3" t="s">
        <v>53</v>
      </c>
      <c r="H516" s="14">
        <v>2</v>
      </c>
      <c r="I516" s="14">
        <v>90</v>
      </c>
      <c r="J516" s="14" t="s">
        <v>52</v>
      </c>
      <c r="K516" s="14">
        <v>-27.3</v>
      </c>
      <c r="L516" s="14" t="s">
        <v>52</v>
      </c>
      <c r="M516" s="14" t="s">
        <v>52</v>
      </c>
      <c r="N516" s="14">
        <v>62.7</v>
      </c>
      <c r="O516" s="3" t="s">
        <v>57</v>
      </c>
      <c r="P516" s="3" t="s">
        <v>337</v>
      </c>
      <c r="Q516" s="3" t="s">
        <v>3035</v>
      </c>
      <c r="R516" s="3" t="s">
        <v>55</v>
      </c>
      <c r="S516" s="3" t="s">
        <v>3036</v>
      </c>
      <c r="T516" s="3" t="s">
        <v>57</v>
      </c>
      <c r="U516" s="14">
        <v>45</v>
      </c>
      <c r="V516" s="14" t="s">
        <v>58</v>
      </c>
      <c r="W516" s="3" t="s">
        <v>59</v>
      </c>
      <c r="X516" s="3" t="s">
        <v>57</v>
      </c>
      <c r="Y516" s="3" t="s">
        <v>57</v>
      </c>
      <c r="Z516" s="3" t="s">
        <v>57</v>
      </c>
      <c r="AA516" s="3" t="s">
        <v>57</v>
      </c>
      <c r="AB516" s="3" t="s">
        <v>5205</v>
      </c>
      <c r="AC516" s="3" t="s">
        <v>5206</v>
      </c>
      <c r="AD516" s="3" t="s">
        <v>5207</v>
      </c>
      <c r="AE516" s="3" t="s">
        <v>99</v>
      </c>
      <c r="AF516" s="3" t="s">
        <v>99</v>
      </c>
      <c r="AG516" s="3" t="s">
        <v>5208</v>
      </c>
      <c r="AH516" s="3" t="s">
        <v>61</v>
      </c>
      <c r="AI516" s="3" t="s">
        <v>62</v>
      </c>
      <c r="AJ516" s="3" t="s">
        <v>5209</v>
      </c>
      <c r="AK516" s="3" t="s">
        <v>5210</v>
      </c>
      <c r="AL516" s="3" t="s">
        <v>63</v>
      </c>
      <c r="AM516" s="3" t="s">
        <v>5211</v>
      </c>
      <c r="AN516" s="3" t="s">
        <v>57</v>
      </c>
      <c r="AO516" s="14" t="s">
        <v>57</v>
      </c>
      <c r="AP516" s="3" t="s">
        <v>57</v>
      </c>
      <c r="AQ516" s="3" t="s">
        <v>57</v>
      </c>
      <c r="AR516" s="3" t="s">
        <v>57</v>
      </c>
      <c r="AS516" s="3" t="s">
        <v>57</v>
      </c>
      <c r="AT516" s="3" t="s">
        <v>57</v>
      </c>
      <c r="AU516" s="3" t="s">
        <v>57</v>
      </c>
      <c r="AV516" s="14" t="s">
        <v>52</v>
      </c>
      <c r="AW516" s="3" t="s">
        <v>51</v>
      </c>
      <c r="AX516" s="3" t="s">
        <v>52</v>
      </c>
      <c r="AY516" s="3" t="s">
        <v>51</v>
      </c>
    </row>
    <row r="517" spans="1:51" ht="22.5" customHeight="1" x14ac:dyDescent="0.25">
      <c r="A517" s="13"/>
      <c r="B517" s="13" t="s">
        <v>5212</v>
      </c>
      <c r="C517" s="102">
        <v>45194</v>
      </c>
      <c r="D517" s="111">
        <v>0.6166666666666667</v>
      </c>
      <c r="E517" s="3" t="s">
        <v>273</v>
      </c>
      <c r="F517" s="3" t="s">
        <v>4256</v>
      </c>
      <c r="G517" s="3" t="s">
        <v>51</v>
      </c>
      <c r="H517" s="14">
        <v>1</v>
      </c>
      <c r="I517" s="14">
        <v>61.7</v>
      </c>
      <c r="J517" s="14">
        <v>14.73</v>
      </c>
      <c r="K517" s="14">
        <v>-16.489999999999998</v>
      </c>
      <c r="L517" s="14">
        <v>-14.73</v>
      </c>
      <c r="M517" s="14" t="s">
        <v>52</v>
      </c>
      <c r="N517" s="14">
        <v>45.21</v>
      </c>
      <c r="O517" s="3" t="s">
        <v>53</v>
      </c>
      <c r="P517" s="126">
        <v>28006</v>
      </c>
      <c r="Q517" s="3" t="s">
        <v>1407</v>
      </c>
      <c r="R517" s="3" t="s">
        <v>55</v>
      </c>
      <c r="S517" s="3" t="s">
        <v>1408</v>
      </c>
      <c r="T517" s="3" t="s">
        <v>57</v>
      </c>
      <c r="U517" s="14">
        <v>61.7</v>
      </c>
      <c r="V517" s="14" t="s">
        <v>58</v>
      </c>
      <c r="W517" s="3" t="s">
        <v>59</v>
      </c>
      <c r="X517" s="3" t="s">
        <v>57</v>
      </c>
      <c r="Y517" s="3" t="s">
        <v>57</v>
      </c>
      <c r="Z517" s="3" t="s">
        <v>57</v>
      </c>
      <c r="AA517" s="3" t="s">
        <v>57</v>
      </c>
      <c r="AB517" s="3" t="s">
        <v>5213</v>
      </c>
      <c r="AC517" s="3" t="s">
        <v>5214</v>
      </c>
      <c r="AD517" s="3" t="s">
        <v>5215</v>
      </c>
      <c r="AE517" s="3" t="s">
        <v>1429</v>
      </c>
      <c r="AF517" s="3" t="s">
        <v>89</v>
      </c>
      <c r="AG517" s="3" t="s">
        <v>5216</v>
      </c>
      <c r="AH517" s="3" t="s">
        <v>61</v>
      </c>
      <c r="AI517" s="3" t="s">
        <v>62</v>
      </c>
      <c r="AJ517" s="3" t="s">
        <v>5217</v>
      </c>
      <c r="AK517" s="3" t="s">
        <v>5218</v>
      </c>
      <c r="AL517" s="3" t="s">
        <v>63</v>
      </c>
      <c r="AM517" s="3" t="s">
        <v>5219</v>
      </c>
      <c r="AN517" s="3" t="s">
        <v>57</v>
      </c>
      <c r="AO517" s="14" t="s">
        <v>57</v>
      </c>
      <c r="AP517" s="3" t="s">
        <v>57</v>
      </c>
      <c r="AQ517" s="3" t="s">
        <v>57</v>
      </c>
      <c r="AR517" s="3" t="s">
        <v>57</v>
      </c>
      <c r="AS517" s="3" t="s">
        <v>57</v>
      </c>
      <c r="AT517" s="3" t="s">
        <v>57</v>
      </c>
      <c r="AU517" s="3" t="s">
        <v>57</v>
      </c>
      <c r="AV517" s="14" t="s">
        <v>52</v>
      </c>
      <c r="AW517" s="3" t="s">
        <v>51</v>
      </c>
      <c r="AX517" s="3" t="s">
        <v>52</v>
      </c>
      <c r="AY517" s="3" t="s">
        <v>51</v>
      </c>
    </row>
    <row r="518" spans="1:51" ht="22.5" customHeight="1" x14ac:dyDescent="0.25">
      <c r="A518" s="13"/>
      <c r="B518" s="13" t="s">
        <v>5220</v>
      </c>
      <c r="C518" s="102">
        <v>45194</v>
      </c>
      <c r="D518" s="111">
        <v>0.61458333333333337</v>
      </c>
      <c r="E518" s="3" t="s">
        <v>273</v>
      </c>
      <c r="F518" s="3" t="s">
        <v>3332</v>
      </c>
      <c r="G518" s="3" t="s">
        <v>51</v>
      </c>
      <c r="H518" s="14">
        <v>1</v>
      </c>
      <c r="I518" s="14">
        <v>29.7</v>
      </c>
      <c r="J518" s="14">
        <v>14.27</v>
      </c>
      <c r="K518" s="14">
        <v>-9.56</v>
      </c>
      <c r="L518" s="14">
        <v>-14.27</v>
      </c>
      <c r="M518" s="14" t="s">
        <v>52</v>
      </c>
      <c r="N518" s="14">
        <v>20.14</v>
      </c>
      <c r="O518" s="3" t="s">
        <v>57</v>
      </c>
      <c r="P518" s="126">
        <v>88461</v>
      </c>
      <c r="Q518" s="3" t="s">
        <v>5221</v>
      </c>
      <c r="R518" s="3" t="s">
        <v>55</v>
      </c>
      <c r="S518" s="3" t="s">
        <v>5222</v>
      </c>
      <c r="T518" s="3" t="s">
        <v>57</v>
      </c>
      <c r="U518" s="14">
        <v>29.7</v>
      </c>
      <c r="V518" s="14" t="s">
        <v>67</v>
      </c>
      <c r="W518" s="3" t="s">
        <v>68</v>
      </c>
      <c r="X518" s="3" t="s">
        <v>5223</v>
      </c>
      <c r="Y518" s="3" t="s">
        <v>5224</v>
      </c>
      <c r="Z518" s="3" t="s">
        <v>5225</v>
      </c>
      <c r="AA518" s="3" t="s">
        <v>57</v>
      </c>
      <c r="AB518" s="3" t="s">
        <v>5223</v>
      </c>
      <c r="AC518" s="3" t="s">
        <v>5226</v>
      </c>
      <c r="AD518" s="3" t="s">
        <v>5227</v>
      </c>
      <c r="AE518" s="3" t="s">
        <v>5228</v>
      </c>
      <c r="AF518" s="3" t="s">
        <v>60</v>
      </c>
      <c r="AG518" s="3" t="s">
        <v>5229</v>
      </c>
      <c r="AH518" s="3" t="s">
        <v>61</v>
      </c>
      <c r="AI518" s="3" t="s">
        <v>70</v>
      </c>
      <c r="AJ518" s="3" t="s">
        <v>4797</v>
      </c>
      <c r="AK518" s="3" t="s">
        <v>5230</v>
      </c>
      <c r="AL518" s="3" t="s">
        <v>63</v>
      </c>
      <c r="AM518" s="3" t="s">
        <v>5231</v>
      </c>
      <c r="AN518" s="3" t="s">
        <v>57</v>
      </c>
      <c r="AO518" s="14" t="s">
        <v>57</v>
      </c>
      <c r="AP518" s="3" t="s">
        <v>57</v>
      </c>
      <c r="AQ518" s="3" t="s">
        <v>57</v>
      </c>
      <c r="AR518" s="3" t="s">
        <v>57</v>
      </c>
      <c r="AS518" s="3" t="s">
        <v>57</v>
      </c>
      <c r="AT518" s="3" t="s">
        <v>57</v>
      </c>
      <c r="AU518" s="3" t="s">
        <v>57</v>
      </c>
      <c r="AV518" s="14" t="s">
        <v>52</v>
      </c>
      <c r="AW518" s="3" t="s">
        <v>51</v>
      </c>
      <c r="AX518" s="3" t="s">
        <v>52</v>
      </c>
      <c r="AY518" s="3" t="s">
        <v>51</v>
      </c>
    </row>
    <row r="519" spans="1:51" ht="22.5" customHeight="1" x14ac:dyDescent="0.25">
      <c r="A519" s="13"/>
      <c r="B519" s="13" t="s">
        <v>5232</v>
      </c>
      <c r="C519" s="102">
        <v>45194</v>
      </c>
      <c r="D519" s="111">
        <v>0.61458333333333337</v>
      </c>
      <c r="E519" s="3" t="s">
        <v>273</v>
      </c>
      <c r="F519" s="3" t="s">
        <v>2212</v>
      </c>
      <c r="G519" s="3" t="s">
        <v>53</v>
      </c>
      <c r="H519" s="14">
        <v>2</v>
      </c>
      <c r="I519" s="14">
        <v>90</v>
      </c>
      <c r="J519" s="14">
        <v>13.04</v>
      </c>
      <c r="K519" s="14">
        <v>-27.3</v>
      </c>
      <c r="L519" s="14">
        <v>-13.04</v>
      </c>
      <c r="M519" s="14" t="s">
        <v>52</v>
      </c>
      <c r="N519" s="14">
        <v>62.7</v>
      </c>
      <c r="O519" s="3" t="s">
        <v>57</v>
      </c>
      <c r="P519" s="3" t="s">
        <v>337</v>
      </c>
      <c r="Q519" s="3" t="s">
        <v>3035</v>
      </c>
      <c r="R519" s="3" t="s">
        <v>55</v>
      </c>
      <c r="S519" s="3" t="s">
        <v>3036</v>
      </c>
      <c r="T519" s="3" t="s">
        <v>57</v>
      </c>
      <c r="U519" s="14">
        <v>45</v>
      </c>
      <c r="V519" s="14" t="s">
        <v>58</v>
      </c>
      <c r="W519" s="3" t="s">
        <v>59</v>
      </c>
      <c r="X519" s="3" t="s">
        <v>57</v>
      </c>
      <c r="Y519" s="3" t="s">
        <v>57</v>
      </c>
      <c r="Z519" s="3" t="s">
        <v>57</v>
      </c>
      <c r="AA519" s="3" t="s">
        <v>57</v>
      </c>
      <c r="AB519" s="3" t="s">
        <v>5233</v>
      </c>
      <c r="AC519" s="3" t="s">
        <v>5234</v>
      </c>
      <c r="AD519" s="3" t="s">
        <v>5235</v>
      </c>
      <c r="AE519" s="3" t="s">
        <v>321</v>
      </c>
      <c r="AF519" s="3" t="s">
        <v>82</v>
      </c>
      <c r="AG519" s="3" t="s">
        <v>5236</v>
      </c>
      <c r="AH519" s="3" t="s">
        <v>61</v>
      </c>
      <c r="AI519" s="3" t="s">
        <v>62</v>
      </c>
      <c r="AJ519" s="3" t="s">
        <v>5237</v>
      </c>
      <c r="AK519" s="3" t="s">
        <v>5238</v>
      </c>
      <c r="AL519" s="3" t="s">
        <v>63</v>
      </c>
      <c r="AM519" s="3" t="s">
        <v>5239</v>
      </c>
      <c r="AN519" s="3" t="s">
        <v>57</v>
      </c>
      <c r="AO519" s="14" t="s">
        <v>57</v>
      </c>
      <c r="AP519" s="3" t="s">
        <v>57</v>
      </c>
      <c r="AQ519" s="3" t="s">
        <v>57</v>
      </c>
      <c r="AR519" s="3" t="s">
        <v>57</v>
      </c>
      <c r="AS519" s="3" t="s">
        <v>57</v>
      </c>
      <c r="AT519" s="3" t="s">
        <v>57</v>
      </c>
      <c r="AU519" s="3" t="s">
        <v>57</v>
      </c>
      <c r="AV519" s="14" t="s">
        <v>52</v>
      </c>
      <c r="AW519" s="3" t="s">
        <v>51</v>
      </c>
      <c r="AX519" s="3" t="s">
        <v>52</v>
      </c>
      <c r="AY519" s="3" t="s">
        <v>51</v>
      </c>
    </row>
    <row r="520" spans="1:51" ht="22.5" customHeight="1" x14ac:dyDescent="0.25">
      <c r="A520" s="13"/>
      <c r="B520" s="13" t="s">
        <v>5240</v>
      </c>
      <c r="C520" s="102">
        <v>45194</v>
      </c>
      <c r="D520" s="111">
        <v>0.61388888888888882</v>
      </c>
      <c r="E520" s="3" t="s">
        <v>273</v>
      </c>
      <c r="F520" s="3" t="s">
        <v>1589</v>
      </c>
      <c r="G520" s="3" t="s">
        <v>53</v>
      </c>
      <c r="H520" s="14">
        <v>1</v>
      </c>
      <c r="I520" s="14">
        <v>37.9</v>
      </c>
      <c r="J520" s="14" t="s">
        <v>52</v>
      </c>
      <c r="K520" s="14">
        <v>-12.44</v>
      </c>
      <c r="L520" s="14" t="s">
        <v>52</v>
      </c>
      <c r="M520" s="14" t="s">
        <v>52</v>
      </c>
      <c r="N520" s="14">
        <v>25.46</v>
      </c>
      <c r="O520" s="3" t="s">
        <v>57</v>
      </c>
      <c r="P520" s="3" t="s">
        <v>111</v>
      </c>
      <c r="Q520" s="3" t="s">
        <v>112</v>
      </c>
      <c r="R520" s="3" t="s">
        <v>55</v>
      </c>
      <c r="S520" s="3" t="s">
        <v>113</v>
      </c>
      <c r="T520" s="3" t="s">
        <v>57</v>
      </c>
      <c r="U520" s="14">
        <v>37.9</v>
      </c>
      <c r="V520" s="14" t="s">
        <v>58</v>
      </c>
      <c r="W520" s="3" t="s">
        <v>59</v>
      </c>
      <c r="X520" s="3" t="s">
        <v>57</v>
      </c>
      <c r="Y520" s="3" t="s">
        <v>57</v>
      </c>
      <c r="Z520" s="3" t="s">
        <v>57</v>
      </c>
      <c r="AA520" s="3" t="s">
        <v>57</v>
      </c>
      <c r="AB520" s="3" t="s">
        <v>5241</v>
      </c>
      <c r="AC520" s="3" t="s">
        <v>5242</v>
      </c>
      <c r="AD520" s="3" t="s">
        <v>5243</v>
      </c>
      <c r="AE520" s="3" t="s">
        <v>5244</v>
      </c>
      <c r="AF520" s="3" t="s">
        <v>69</v>
      </c>
      <c r="AG520" s="3" t="s">
        <v>5245</v>
      </c>
      <c r="AH520" s="3" t="s">
        <v>61</v>
      </c>
      <c r="AI520" s="3" t="s">
        <v>62</v>
      </c>
      <c r="AJ520" s="3" t="s">
        <v>5246</v>
      </c>
      <c r="AK520" s="3" t="s">
        <v>5247</v>
      </c>
      <c r="AL520" s="3" t="s">
        <v>63</v>
      </c>
      <c r="AM520" s="3" t="s">
        <v>5248</v>
      </c>
      <c r="AN520" s="3" t="s">
        <v>57</v>
      </c>
      <c r="AO520" s="14" t="s">
        <v>57</v>
      </c>
      <c r="AP520" s="3" t="s">
        <v>57</v>
      </c>
      <c r="AQ520" s="3" t="s">
        <v>57</v>
      </c>
      <c r="AR520" s="3" t="s">
        <v>57</v>
      </c>
      <c r="AS520" s="3" t="s">
        <v>57</v>
      </c>
      <c r="AT520" s="3" t="s">
        <v>57</v>
      </c>
      <c r="AU520" s="3" t="s">
        <v>57</v>
      </c>
      <c r="AV520" s="14" t="s">
        <v>52</v>
      </c>
      <c r="AW520" s="3" t="s">
        <v>51</v>
      </c>
      <c r="AX520" s="3" t="s">
        <v>52</v>
      </c>
      <c r="AY520" s="3" t="s">
        <v>51</v>
      </c>
    </row>
    <row r="521" spans="1:51" ht="22.5" customHeight="1" x14ac:dyDescent="0.25">
      <c r="A521" s="13"/>
      <c r="B521" s="13" t="s">
        <v>5249</v>
      </c>
      <c r="C521" s="102">
        <v>45194</v>
      </c>
      <c r="D521" s="111">
        <v>0.61111111111111105</v>
      </c>
      <c r="E521" s="3" t="s">
        <v>273</v>
      </c>
      <c r="F521" s="3" t="s">
        <v>4256</v>
      </c>
      <c r="G521" s="3" t="s">
        <v>53</v>
      </c>
      <c r="H521" s="14">
        <v>1</v>
      </c>
      <c r="I521" s="14">
        <v>65.989999999999995</v>
      </c>
      <c r="J521" s="14" t="s">
        <v>52</v>
      </c>
      <c r="K521" s="14">
        <v>-17.22</v>
      </c>
      <c r="L521" s="14" t="s">
        <v>52</v>
      </c>
      <c r="M521" s="14" t="s">
        <v>52</v>
      </c>
      <c r="N521" s="14">
        <v>48.77</v>
      </c>
      <c r="O521" s="3" t="s">
        <v>57</v>
      </c>
      <c r="P521" s="3" t="s">
        <v>312</v>
      </c>
      <c r="Q521" s="3" t="s">
        <v>5250</v>
      </c>
      <c r="R521" s="3" t="s">
        <v>55</v>
      </c>
      <c r="S521" s="3" t="s">
        <v>5251</v>
      </c>
      <c r="T521" s="3" t="s">
        <v>57</v>
      </c>
      <c r="U521" s="14">
        <v>65.989999999999995</v>
      </c>
      <c r="V521" s="14" t="s">
        <v>58</v>
      </c>
      <c r="W521" s="3" t="s">
        <v>59</v>
      </c>
      <c r="X521" s="3" t="s">
        <v>57</v>
      </c>
      <c r="Y521" s="3" t="s">
        <v>57</v>
      </c>
      <c r="Z521" s="3" t="s">
        <v>57</v>
      </c>
      <c r="AA521" s="3" t="s">
        <v>57</v>
      </c>
      <c r="AB521" s="3" t="s">
        <v>5252</v>
      </c>
      <c r="AC521" s="3" t="s">
        <v>5253</v>
      </c>
      <c r="AD521" s="3" t="s">
        <v>5254</v>
      </c>
      <c r="AE521" s="3" t="s">
        <v>5255</v>
      </c>
      <c r="AF521" s="3" t="s">
        <v>60</v>
      </c>
      <c r="AG521" s="3" t="s">
        <v>5256</v>
      </c>
      <c r="AH521" s="3" t="s">
        <v>61</v>
      </c>
      <c r="AI521" s="3" t="s">
        <v>62</v>
      </c>
      <c r="AJ521" s="3" t="s">
        <v>5031</v>
      </c>
      <c r="AK521" s="3" t="s">
        <v>5257</v>
      </c>
      <c r="AL521" s="3" t="s">
        <v>63</v>
      </c>
      <c r="AM521" s="3" t="s">
        <v>5258</v>
      </c>
      <c r="AN521" s="3" t="s">
        <v>57</v>
      </c>
      <c r="AO521" s="14" t="s">
        <v>57</v>
      </c>
      <c r="AP521" s="3" t="s">
        <v>57</v>
      </c>
      <c r="AQ521" s="3" t="s">
        <v>57</v>
      </c>
      <c r="AR521" s="3" t="s">
        <v>57</v>
      </c>
      <c r="AS521" s="3" t="s">
        <v>57</v>
      </c>
      <c r="AT521" s="3" t="s">
        <v>57</v>
      </c>
      <c r="AU521" s="3" t="s">
        <v>57</v>
      </c>
      <c r="AV521" s="14" t="s">
        <v>52</v>
      </c>
      <c r="AW521" s="3" t="s">
        <v>51</v>
      </c>
      <c r="AX521" s="3" t="s">
        <v>52</v>
      </c>
      <c r="AY521" s="3" t="s">
        <v>51</v>
      </c>
    </row>
    <row r="522" spans="1:51" ht="22.5" customHeight="1" x14ac:dyDescent="0.25">
      <c r="A522" s="13"/>
      <c r="B522" s="13" t="s">
        <v>5259</v>
      </c>
      <c r="C522" s="102">
        <v>45194</v>
      </c>
      <c r="D522" s="111">
        <v>0.59652777777777777</v>
      </c>
      <c r="E522" s="3" t="s">
        <v>273</v>
      </c>
      <c r="F522" s="3" t="s">
        <v>3332</v>
      </c>
      <c r="G522" s="3" t="s">
        <v>51</v>
      </c>
      <c r="H522" s="14">
        <v>1</v>
      </c>
      <c r="I522" s="14">
        <v>99.9</v>
      </c>
      <c r="J522" s="14" t="s">
        <v>52</v>
      </c>
      <c r="K522" s="14">
        <v>-16.98</v>
      </c>
      <c r="L522" s="14">
        <v>-21.45</v>
      </c>
      <c r="M522" s="14" t="s">
        <v>52</v>
      </c>
      <c r="N522" s="14">
        <v>61.47</v>
      </c>
      <c r="O522" s="3" t="s">
        <v>53</v>
      </c>
      <c r="P522" s="3" t="s">
        <v>5260</v>
      </c>
      <c r="Q522" s="3" t="s">
        <v>5261</v>
      </c>
      <c r="R522" s="3" t="s">
        <v>55</v>
      </c>
      <c r="S522" s="3" t="s">
        <v>5262</v>
      </c>
      <c r="T522" s="3" t="s">
        <v>57</v>
      </c>
      <c r="U522" s="14">
        <v>99.9</v>
      </c>
      <c r="V522" s="14" t="s">
        <v>58</v>
      </c>
      <c r="W522" s="3" t="s">
        <v>68</v>
      </c>
      <c r="X522" s="3" t="s">
        <v>5263</v>
      </c>
      <c r="Y522" s="3" t="s">
        <v>5264</v>
      </c>
      <c r="Z522" s="3" t="s">
        <v>5265</v>
      </c>
      <c r="AA522" s="3" t="s">
        <v>57</v>
      </c>
      <c r="AB522" s="3" t="s">
        <v>5263</v>
      </c>
      <c r="AC522" s="3" t="s">
        <v>5266</v>
      </c>
      <c r="AD522" s="3" t="s">
        <v>5267</v>
      </c>
      <c r="AE522" s="3" t="s">
        <v>5268</v>
      </c>
      <c r="AF522" s="3" t="s">
        <v>69</v>
      </c>
      <c r="AG522" s="3" t="s">
        <v>5269</v>
      </c>
      <c r="AH522" s="3" t="s">
        <v>61</v>
      </c>
      <c r="AI522" s="3" t="s">
        <v>70</v>
      </c>
      <c r="AJ522" s="3" t="s">
        <v>5270</v>
      </c>
      <c r="AK522" s="3" t="s">
        <v>5271</v>
      </c>
      <c r="AL522" s="3" t="s">
        <v>63</v>
      </c>
      <c r="AM522" s="3" t="s">
        <v>5272</v>
      </c>
      <c r="AN522" s="3" t="s">
        <v>57</v>
      </c>
      <c r="AO522" s="14" t="s">
        <v>57</v>
      </c>
      <c r="AP522" s="3" t="s">
        <v>57</v>
      </c>
      <c r="AQ522" s="3" t="s">
        <v>57</v>
      </c>
      <c r="AR522" s="3" t="s">
        <v>57</v>
      </c>
      <c r="AS522" s="3" t="s">
        <v>57</v>
      </c>
      <c r="AT522" s="3" t="s">
        <v>57</v>
      </c>
      <c r="AU522" s="3" t="s">
        <v>57</v>
      </c>
      <c r="AV522" s="14" t="s">
        <v>52</v>
      </c>
      <c r="AW522" s="3" t="s">
        <v>51</v>
      </c>
      <c r="AX522" s="3" t="s">
        <v>52</v>
      </c>
      <c r="AY522" s="3" t="s">
        <v>51</v>
      </c>
    </row>
    <row r="523" spans="1:51" ht="22.5" customHeight="1" x14ac:dyDescent="0.25">
      <c r="A523" s="13"/>
      <c r="B523" s="13" t="s">
        <v>5273</v>
      </c>
      <c r="C523" s="102">
        <v>45194</v>
      </c>
      <c r="D523" s="111">
        <v>0.59583333333333333</v>
      </c>
      <c r="E523" s="3" t="s">
        <v>273</v>
      </c>
      <c r="F523" s="3" t="s">
        <v>4256</v>
      </c>
      <c r="G523" s="3" t="s">
        <v>53</v>
      </c>
      <c r="H523" s="14">
        <v>1</v>
      </c>
      <c r="I523" s="14">
        <v>65.989999999999995</v>
      </c>
      <c r="J523" s="14" t="s">
        <v>52</v>
      </c>
      <c r="K523" s="14">
        <v>-17.22</v>
      </c>
      <c r="L523" s="14" t="s">
        <v>52</v>
      </c>
      <c r="M523" s="14" t="s">
        <v>52</v>
      </c>
      <c r="N523" s="14">
        <v>48.77</v>
      </c>
      <c r="O523" s="3" t="s">
        <v>57</v>
      </c>
      <c r="P523" s="3" t="s">
        <v>312</v>
      </c>
      <c r="Q523" s="3" t="s">
        <v>313</v>
      </c>
      <c r="R523" s="3" t="s">
        <v>55</v>
      </c>
      <c r="S523" s="3" t="s">
        <v>314</v>
      </c>
      <c r="T523" s="3" t="s">
        <v>57</v>
      </c>
      <c r="U523" s="14">
        <v>65.989999999999995</v>
      </c>
      <c r="V523" s="14" t="s">
        <v>58</v>
      </c>
      <c r="W523" s="3" t="s">
        <v>59</v>
      </c>
      <c r="X523" s="3" t="s">
        <v>57</v>
      </c>
      <c r="Y523" s="3" t="s">
        <v>57</v>
      </c>
      <c r="Z523" s="3" t="s">
        <v>57</v>
      </c>
      <c r="AA523" s="3" t="s">
        <v>57</v>
      </c>
      <c r="AB523" s="3" t="s">
        <v>5274</v>
      </c>
      <c r="AC523" s="3" t="s">
        <v>5275</v>
      </c>
      <c r="AD523" s="3" t="s">
        <v>5276</v>
      </c>
      <c r="AE523" s="3" t="s">
        <v>5277</v>
      </c>
      <c r="AF523" s="3" t="s">
        <v>99</v>
      </c>
      <c r="AG523" s="3" t="s">
        <v>5278</v>
      </c>
      <c r="AH523" s="3" t="s">
        <v>61</v>
      </c>
      <c r="AI523" s="3" t="s">
        <v>62</v>
      </c>
      <c r="AJ523" s="3" t="s">
        <v>5217</v>
      </c>
      <c r="AK523" s="3" t="s">
        <v>5279</v>
      </c>
      <c r="AL523" s="3" t="s">
        <v>63</v>
      </c>
      <c r="AM523" s="3" t="s">
        <v>5280</v>
      </c>
      <c r="AN523" s="3" t="s">
        <v>57</v>
      </c>
      <c r="AO523" s="14" t="s">
        <v>57</v>
      </c>
      <c r="AP523" s="3" t="s">
        <v>57</v>
      </c>
      <c r="AQ523" s="3" t="s">
        <v>57</v>
      </c>
      <c r="AR523" s="3" t="s">
        <v>57</v>
      </c>
      <c r="AS523" s="3" t="s">
        <v>57</v>
      </c>
      <c r="AT523" s="3" t="s">
        <v>57</v>
      </c>
      <c r="AU523" s="3" t="s">
        <v>57</v>
      </c>
      <c r="AV523" s="14" t="s">
        <v>52</v>
      </c>
      <c r="AW523" s="3" t="s">
        <v>51</v>
      </c>
      <c r="AX523" s="3" t="s">
        <v>52</v>
      </c>
      <c r="AY523" s="3" t="s">
        <v>51</v>
      </c>
    </row>
    <row r="524" spans="1:51" ht="22.5" customHeight="1" x14ac:dyDescent="0.25">
      <c r="A524" s="13"/>
      <c r="B524" s="13" t="s">
        <v>5281</v>
      </c>
      <c r="C524" s="102">
        <v>45194</v>
      </c>
      <c r="D524" s="111">
        <v>0.58680555555555558</v>
      </c>
      <c r="E524" s="3" t="s">
        <v>273</v>
      </c>
      <c r="F524" s="3" t="s">
        <v>4256</v>
      </c>
      <c r="G524" s="3" t="s">
        <v>51</v>
      </c>
      <c r="H524" s="14">
        <v>1</v>
      </c>
      <c r="I524" s="14">
        <v>129.99</v>
      </c>
      <c r="J524" s="14" t="s">
        <v>52</v>
      </c>
      <c r="K524" s="14">
        <v>-22.1</v>
      </c>
      <c r="L524" s="14">
        <v>-18.95</v>
      </c>
      <c r="M524" s="14" t="s">
        <v>52</v>
      </c>
      <c r="N524" s="14">
        <v>88.94</v>
      </c>
      <c r="O524" s="3" t="s">
        <v>57</v>
      </c>
      <c r="P524" s="3" t="s">
        <v>4346</v>
      </c>
      <c r="Q524" s="3" t="s">
        <v>4347</v>
      </c>
      <c r="R524" s="3" t="s">
        <v>55</v>
      </c>
      <c r="S524" s="3" t="s">
        <v>4348</v>
      </c>
      <c r="T524" s="3" t="s">
        <v>57</v>
      </c>
      <c r="U524" s="14">
        <v>129.99</v>
      </c>
      <c r="V524" s="14" t="s">
        <v>58</v>
      </c>
      <c r="W524" s="3" t="s">
        <v>59</v>
      </c>
      <c r="X524" s="3" t="s">
        <v>57</v>
      </c>
      <c r="Y524" s="3" t="s">
        <v>57</v>
      </c>
      <c r="Z524" s="3" t="s">
        <v>57</v>
      </c>
      <c r="AA524" s="3" t="s">
        <v>57</v>
      </c>
      <c r="AB524" s="3" t="s">
        <v>5282</v>
      </c>
      <c r="AC524" s="3" t="s">
        <v>5283</v>
      </c>
      <c r="AD524" s="3" t="s">
        <v>5284</v>
      </c>
      <c r="AE524" s="3" t="s">
        <v>5285</v>
      </c>
      <c r="AF524" s="3" t="s">
        <v>89</v>
      </c>
      <c r="AG524" s="3" t="s">
        <v>5286</v>
      </c>
      <c r="AH524" s="3" t="s">
        <v>61</v>
      </c>
      <c r="AI524" s="3" t="s">
        <v>62</v>
      </c>
      <c r="AJ524" s="3" t="s">
        <v>5287</v>
      </c>
      <c r="AK524" s="3" t="s">
        <v>5288</v>
      </c>
      <c r="AL524" s="3" t="s">
        <v>63</v>
      </c>
      <c r="AM524" s="3" t="s">
        <v>5289</v>
      </c>
      <c r="AN524" s="3" t="s">
        <v>57</v>
      </c>
      <c r="AO524" s="14" t="s">
        <v>57</v>
      </c>
      <c r="AP524" s="3" t="s">
        <v>57</v>
      </c>
      <c r="AQ524" s="3" t="s">
        <v>57</v>
      </c>
      <c r="AR524" s="3" t="s">
        <v>57</v>
      </c>
      <c r="AS524" s="3" t="s">
        <v>57</v>
      </c>
      <c r="AT524" s="3" t="s">
        <v>57</v>
      </c>
      <c r="AU524" s="3" t="s">
        <v>57</v>
      </c>
      <c r="AV524" s="14" t="s">
        <v>52</v>
      </c>
      <c r="AW524" s="3" t="s">
        <v>51</v>
      </c>
      <c r="AX524" s="3" t="s">
        <v>52</v>
      </c>
      <c r="AY524" s="3" t="s">
        <v>51</v>
      </c>
    </row>
    <row r="525" spans="1:51" ht="22.5" customHeight="1" x14ac:dyDescent="0.25">
      <c r="A525" s="13"/>
      <c r="B525" s="13" t="s">
        <v>5290</v>
      </c>
      <c r="C525" s="102">
        <v>45194</v>
      </c>
      <c r="D525" s="111">
        <v>0.58611111111111114</v>
      </c>
      <c r="E525" s="3" t="s">
        <v>273</v>
      </c>
      <c r="F525" s="3" t="s">
        <v>4256</v>
      </c>
      <c r="G525" s="3" t="s">
        <v>51</v>
      </c>
      <c r="H525" s="14">
        <v>1</v>
      </c>
      <c r="I525" s="14">
        <v>23</v>
      </c>
      <c r="J525" s="14">
        <v>11.5</v>
      </c>
      <c r="K525" s="14">
        <v>-9.91</v>
      </c>
      <c r="L525" s="14">
        <v>-11.5</v>
      </c>
      <c r="M525" s="14" t="s">
        <v>52</v>
      </c>
      <c r="N525" s="14">
        <v>13.09</v>
      </c>
      <c r="O525" s="3" t="s">
        <v>53</v>
      </c>
      <c r="P525" s="126">
        <v>4041</v>
      </c>
      <c r="Q525" s="3" t="s">
        <v>4905</v>
      </c>
      <c r="R525" s="3" t="s">
        <v>55</v>
      </c>
      <c r="S525" s="3" t="s">
        <v>4906</v>
      </c>
      <c r="T525" s="3" t="s">
        <v>57</v>
      </c>
      <c r="U525" s="14">
        <v>23</v>
      </c>
      <c r="V525" s="14" t="s">
        <v>58</v>
      </c>
      <c r="W525" s="3" t="s">
        <v>59</v>
      </c>
      <c r="X525" s="3" t="s">
        <v>57</v>
      </c>
      <c r="Y525" s="3" t="s">
        <v>57</v>
      </c>
      <c r="Z525" s="3" t="s">
        <v>57</v>
      </c>
      <c r="AA525" s="3" t="s">
        <v>57</v>
      </c>
      <c r="AB525" s="3" t="s">
        <v>5291</v>
      </c>
      <c r="AC525" s="3" t="s">
        <v>5292</v>
      </c>
      <c r="AD525" s="3" t="s">
        <v>5293</v>
      </c>
      <c r="AE525" s="3" t="s">
        <v>108</v>
      </c>
      <c r="AF525" s="3" t="s">
        <v>60</v>
      </c>
      <c r="AG525" s="3" t="s">
        <v>5294</v>
      </c>
      <c r="AH525" s="3" t="s">
        <v>61</v>
      </c>
      <c r="AI525" s="3" t="s">
        <v>62</v>
      </c>
      <c r="AJ525" s="3" t="s">
        <v>5295</v>
      </c>
      <c r="AK525" s="3" t="s">
        <v>5296</v>
      </c>
      <c r="AL525" s="3" t="s">
        <v>63</v>
      </c>
      <c r="AM525" s="3" t="s">
        <v>5297</v>
      </c>
      <c r="AN525" s="3" t="s">
        <v>57</v>
      </c>
      <c r="AO525" s="14" t="s">
        <v>57</v>
      </c>
      <c r="AP525" s="3" t="s">
        <v>57</v>
      </c>
      <c r="AQ525" s="3" t="s">
        <v>57</v>
      </c>
      <c r="AR525" s="3" t="s">
        <v>57</v>
      </c>
      <c r="AS525" s="3" t="s">
        <v>57</v>
      </c>
      <c r="AT525" s="3" t="s">
        <v>57</v>
      </c>
      <c r="AU525" s="3" t="s">
        <v>57</v>
      </c>
      <c r="AV525" s="14" t="s">
        <v>52</v>
      </c>
      <c r="AW525" s="3" t="s">
        <v>51</v>
      </c>
      <c r="AX525" s="3" t="s">
        <v>52</v>
      </c>
      <c r="AY525" s="3" t="s">
        <v>51</v>
      </c>
    </row>
    <row r="526" spans="1:51" ht="22.5" customHeight="1" x14ac:dyDescent="0.25">
      <c r="A526" s="13"/>
      <c r="B526" s="13" t="s">
        <v>5298</v>
      </c>
      <c r="C526" s="102">
        <v>45194</v>
      </c>
      <c r="D526" s="111">
        <v>0.5854166666666667</v>
      </c>
      <c r="E526" s="3" t="s">
        <v>273</v>
      </c>
      <c r="F526" s="3" t="s">
        <v>3332</v>
      </c>
      <c r="G526" s="3" t="s">
        <v>51</v>
      </c>
      <c r="H526" s="14">
        <v>1</v>
      </c>
      <c r="I526" s="14">
        <v>355.62</v>
      </c>
      <c r="J526" s="14" t="s">
        <v>52</v>
      </c>
      <c r="K526" s="14">
        <v>-60.46</v>
      </c>
      <c r="L526" s="14">
        <v>-40.950000000000003</v>
      </c>
      <c r="M526" s="14" t="s">
        <v>52</v>
      </c>
      <c r="N526" s="14">
        <v>254.21</v>
      </c>
      <c r="O526" s="3" t="s">
        <v>57</v>
      </c>
      <c r="P526" s="3" t="s">
        <v>2625</v>
      </c>
      <c r="Q526" s="3" t="s">
        <v>2975</v>
      </c>
      <c r="R526" s="3" t="s">
        <v>55</v>
      </c>
      <c r="S526" s="3" t="s">
        <v>2627</v>
      </c>
      <c r="T526" s="3" t="s">
        <v>57</v>
      </c>
      <c r="U526" s="14">
        <v>355.62</v>
      </c>
      <c r="V526" s="14" t="s">
        <v>58</v>
      </c>
      <c r="W526" s="3" t="s">
        <v>68</v>
      </c>
      <c r="X526" s="3" t="s">
        <v>5299</v>
      </c>
      <c r="Y526" s="3" t="s">
        <v>5300</v>
      </c>
      <c r="Z526" s="3" t="s">
        <v>5301</v>
      </c>
      <c r="AA526" s="3" t="s">
        <v>57</v>
      </c>
      <c r="AB526" s="3" t="s">
        <v>5299</v>
      </c>
      <c r="AC526" s="3" t="s">
        <v>5302</v>
      </c>
      <c r="AD526" s="3" t="s">
        <v>5303</v>
      </c>
      <c r="AE526" s="3" t="s">
        <v>5304</v>
      </c>
      <c r="AF526" s="3" t="s">
        <v>89</v>
      </c>
      <c r="AG526" s="3" t="s">
        <v>5305</v>
      </c>
      <c r="AH526" s="3" t="s">
        <v>61</v>
      </c>
      <c r="AI526" s="3" t="s">
        <v>70</v>
      </c>
      <c r="AJ526" s="3" t="s">
        <v>5306</v>
      </c>
      <c r="AK526" s="3" t="s">
        <v>5307</v>
      </c>
      <c r="AL526" s="3" t="s">
        <v>63</v>
      </c>
      <c r="AM526" s="3" t="s">
        <v>5308</v>
      </c>
      <c r="AN526" s="3" t="s">
        <v>57</v>
      </c>
      <c r="AO526" s="14" t="s">
        <v>57</v>
      </c>
      <c r="AP526" s="3" t="s">
        <v>57</v>
      </c>
      <c r="AQ526" s="3" t="s">
        <v>57</v>
      </c>
      <c r="AR526" s="3" t="s">
        <v>57</v>
      </c>
      <c r="AS526" s="3" t="s">
        <v>57</v>
      </c>
      <c r="AT526" s="3" t="s">
        <v>57</v>
      </c>
      <c r="AU526" s="3" t="s">
        <v>57</v>
      </c>
      <c r="AV526" s="14" t="s">
        <v>52</v>
      </c>
      <c r="AW526" s="3" t="s">
        <v>51</v>
      </c>
      <c r="AX526" s="3" t="s">
        <v>52</v>
      </c>
      <c r="AY526" s="3" t="s">
        <v>51</v>
      </c>
    </row>
    <row r="527" spans="1:51" ht="22.5" customHeight="1" x14ac:dyDescent="0.25">
      <c r="A527" s="13"/>
      <c r="B527" s="13" t="s">
        <v>5309</v>
      </c>
      <c r="C527" s="102">
        <v>45194</v>
      </c>
      <c r="D527" s="111">
        <v>0.58263888888888882</v>
      </c>
      <c r="E527" s="3" t="s">
        <v>273</v>
      </c>
      <c r="F527" s="3" t="s">
        <v>4256</v>
      </c>
      <c r="G527" s="3" t="s">
        <v>53</v>
      </c>
      <c r="H527" s="14">
        <v>1</v>
      </c>
      <c r="I527" s="14">
        <v>64.16</v>
      </c>
      <c r="J527" s="14" t="s">
        <v>52</v>
      </c>
      <c r="K527" s="14">
        <v>-16.91</v>
      </c>
      <c r="L527" s="14" t="s">
        <v>52</v>
      </c>
      <c r="M527" s="14" t="s">
        <v>52</v>
      </c>
      <c r="N527" s="14">
        <v>47.25</v>
      </c>
      <c r="O527" s="3" t="s">
        <v>57</v>
      </c>
      <c r="P527" s="3" t="s">
        <v>152</v>
      </c>
      <c r="Q527" s="3" t="s">
        <v>1258</v>
      </c>
      <c r="R527" s="3" t="s">
        <v>55</v>
      </c>
      <c r="S527" s="3" t="s">
        <v>1259</v>
      </c>
      <c r="T527" s="3" t="s">
        <v>57</v>
      </c>
      <c r="U527" s="14">
        <v>64.16</v>
      </c>
      <c r="V527" s="14" t="s">
        <v>58</v>
      </c>
      <c r="W527" s="3" t="s">
        <v>59</v>
      </c>
      <c r="X527" s="3" t="s">
        <v>57</v>
      </c>
      <c r="Y527" s="3" t="s">
        <v>57</v>
      </c>
      <c r="Z527" s="3" t="s">
        <v>57</v>
      </c>
      <c r="AA527" s="3" t="s">
        <v>57</v>
      </c>
      <c r="AB527" s="3" t="s">
        <v>5310</v>
      </c>
      <c r="AC527" s="3" t="s">
        <v>5311</v>
      </c>
      <c r="AD527" s="3" t="s">
        <v>5312</v>
      </c>
      <c r="AE527" s="3" t="s">
        <v>5313</v>
      </c>
      <c r="AF527" s="3" t="s">
        <v>60</v>
      </c>
      <c r="AG527" s="3" t="s">
        <v>5314</v>
      </c>
      <c r="AH527" s="3" t="s">
        <v>61</v>
      </c>
      <c r="AI527" s="3" t="s">
        <v>62</v>
      </c>
      <c r="AJ527" s="3" t="s">
        <v>5315</v>
      </c>
      <c r="AK527" s="3" t="s">
        <v>5316</v>
      </c>
      <c r="AL527" s="3" t="s">
        <v>63</v>
      </c>
      <c r="AM527" s="3" t="s">
        <v>5317</v>
      </c>
      <c r="AN527" s="3" t="s">
        <v>57</v>
      </c>
      <c r="AO527" s="14" t="s">
        <v>57</v>
      </c>
      <c r="AP527" s="3" t="s">
        <v>57</v>
      </c>
      <c r="AQ527" s="3" t="s">
        <v>57</v>
      </c>
      <c r="AR527" s="3" t="s">
        <v>57</v>
      </c>
      <c r="AS527" s="3" t="s">
        <v>57</v>
      </c>
      <c r="AT527" s="3" t="s">
        <v>57</v>
      </c>
      <c r="AU527" s="3" t="s">
        <v>57</v>
      </c>
      <c r="AV527" s="14" t="s">
        <v>52</v>
      </c>
      <c r="AW527" s="3" t="s">
        <v>51</v>
      </c>
      <c r="AX527" s="3" t="s">
        <v>52</v>
      </c>
      <c r="AY527" s="3" t="s">
        <v>51</v>
      </c>
    </row>
    <row r="528" spans="1:51" ht="22.5" customHeight="1" x14ac:dyDescent="0.25">
      <c r="A528" s="13"/>
      <c r="B528" s="13" t="s">
        <v>5318</v>
      </c>
      <c r="C528" s="102">
        <v>45194</v>
      </c>
      <c r="D528" s="111">
        <v>0.57777777777777783</v>
      </c>
      <c r="E528" s="3" t="s">
        <v>5319</v>
      </c>
      <c r="F528" s="3" t="s">
        <v>5320</v>
      </c>
      <c r="G528" s="3" t="s">
        <v>51</v>
      </c>
      <c r="H528" s="14">
        <v>0</v>
      </c>
      <c r="I528" s="14">
        <v>77.5</v>
      </c>
      <c r="J528" s="14">
        <v>19.760000000000002</v>
      </c>
      <c r="K528" s="14">
        <v>-15.3</v>
      </c>
      <c r="L528" s="14">
        <v>-19.760000000000002</v>
      </c>
      <c r="M528" s="14" t="s">
        <v>52</v>
      </c>
      <c r="N528" s="14">
        <v>62.2</v>
      </c>
      <c r="O528" s="3" t="s">
        <v>57</v>
      </c>
      <c r="P528" s="126">
        <v>55143</v>
      </c>
      <c r="Q528" s="3" t="s">
        <v>5321</v>
      </c>
      <c r="R528" s="3" t="s">
        <v>55</v>
      </c>
      <c r="S528" s="3" t="s">
        <v>5322</v>
      </c>
      <c r="T528" s="3" t="s">
        <v>57</v>
      </c>
      <c r="U528" s="14">
        <v>77.5</v>
      </c>
      <c r="V528" s="14" t="s">
        <v>67</v>
      </c>
      <c r="W528" s="3" t="s">
        <v>68</v>
      </c>
      <c r="X528" s="3" t="s">
        <v>5323</v>
      </c>
      <c r="Y528" s="3" t="s">
        <v>5324</v>
      </c>
      <c r="Z528" s="3" t="s">
        <v>5325</v>
      </c>
      <c r="AA528" s="3" t="s">
        <v>57</v>
      </c>
      <c r="AB528" s="3" t="s">
        <v>5323</v>
      </c>
      <c r="AC528" s="3" t="s">
        <v>5326</v>
      </c>
      <c r="AD528" s="3" t="s">
        <v>2286</v>
      </c>
      <c r="AE528" s="3" t="s">
        <v>60</v>
      </c>
      <c r="AF528" s="3" t="s">
        <v>60</v>
      </c>
      <c r="AG528" s="3" t="s">
        <v>2287</v>
      </c>
      <c r="AH528" s="3" t="s">
        <v>61</v>
      </c>
      <c r="AI528" s="3" t="s">
        <v>70</v>
      </c>
      <c r="AJ528" s="3" t="s">
        <v>3437</v>
      </c>
      <c r="AK528" s="3" t="s">
        <v>57</v>
      </c>
      <c r="AL528" s="3" t="s">
        <v>63</v>
      </c>
      <c r="AM528" s="3" t="s">
        <v>5327</v>
      </c>
      <c r="AN528" s="3" t="s">
        <v>4578</v>
      </c>
      <c r="AO528" s="14" t="s">
        <v>57</v>
      </c>
      <c r="AP528" s="3" t="s">
        <v>57</v>
      </c>
      <c r="AQ528" s="3" t="s">
        <v>57</v>
      </c>
      <c r="AR528" s="3" t="s">
        <v>57</v>
      </c>
      <c r="AS528" s="3" t="s">
        <v>57</v>
      </c>
      <c r="AT528" s="3" t="s">
        <v>57</v>
      </c>
      <c r="AU528" s="3" t="s">
        <v>57</v>
      </c>
      <c r="AV528" s="14" t="s">
        <v>52</v>
      </c>
      <c r="AW528" s="73" t="s">
        <v>53</v>
      </c>
      <c r="AX528" s="3" t="s">
        <v>52</v>
      </c>
      <c r="AY528" s="3" t="s">
        <v>51</v>
      </c>
    </row>
    <row r="529" spans="1:51" ht="22.5" customHeight="1" x14ac:dyDescent="0.25">
      <c r="A529" s="13"/>
      <c r="B529" s="13" t="s">
        <v>5328</v>
      </c>
      <c r="C529" s="102">
        <v>45194</v>
      </c>
      <c r="D529" s="111">
        <v>0.57500000000000007</v>
      </c>
      <c r="E529" s="3" t="s">
        <v>273</v>
      </c>
      <c r="F529" s="3" t="s">
        <v>1589</v>
      </c>
      <c r="G529" s="3" t="s">
        <v>53</v>
      </c>
      <c r="H529" s="14">
        <v>1</v>
      </c>
      <c r="I529" s="14">
        <v>72.489999999999995</v>
      </c>
      <c r="J529" s="14" t="s">
        <v>52</v>
      </c>
      <c r="K529" s="14">
        <v>-18.32</v>
      </c>
      <c r="L529" s="14" t="s">
        <v>52</v>
      </c>
      <c r="M529" s="14" t="s">
        <v>52</v>
      </c>
      <c r="N529" s="14">
        <v>54.17</v>
      </c>
      <c r="O529" s="3" t="s">
        <v>53</v>
      </c>
      <c r="P529" s="3" t="s">
        <v>96</v>
      </c>
      <c r="Q529" s="3" t="s">
        <v>772</v>
      </c>
      <c r="R529" s="3" t="s">
        <v>55</v>
      </c>
      <c r="S529" s="3" t="s">
        <v>160</v>
      </c>
      <c r="T529" s="3" t="s">
        <v>57</v>
      </c>
      <c r="U529" s="14">
        <v>72.489999999999995</v>
      </c>
      <c r="V529" s="14" t="s">
        <v>58</v>
      </c>
      <c r="W529" s="3" t="s">
        <v>59</v>
      </c>
      <c r="X529" s="3" t="s">
        <v>57</v>
      </c>
      <c r="Y529" s="3" t="s">
        <v>57</v>
      </c>
      <c r="Z529" s="3" t="s">
        <v>57</v>
      </c>
      <c r="AA529" s="3" t="s">
        <v>57</v>
      </c>
      <c r="AB529" s="3" t="s">
        <v>5329</v>
      </c>
      <c r="AC529" s="3" t="s">
        <v>5330</v>
      </c>
      <c r="AD529" s="3" t="s">
        <v>5331</v>
      </c>
      <c r="AE529" s="3" t="s">
        <v>5332</v>
      </c>
      <c r="AF529" s="3" t="s">
        <v>332</v>
      </c>
      <c r="AG529" s="3" t="s">
        <v>5333</v>
      </c>
      <c r="AH529" s="3" t="s">
        <v>61</v>
      </c>
      <c r="AI529" s="3" t="s">
        <v>62</v>
      </c>
      <c r="AJ529" s="3" t="s">
        <v>5334</v>
      </c>
      <c r="AK529" s="3" t="s">
        <v>5335</v>
      </c>
      <c r="AL529" s="3" t="s">
        <v>63</v>
      </c>
      <c r="AM529" s="3" t="s">
        <v>5336</v>
      </c>
      <c r="AN529" s="3" t="s">
        <v>57</v>
      </c>
      <c r="AO529" s="14" t="s">
        <v>57</v>
      </c>
      <c r="AP529" s="3" t="s">
        <v>57</v>
      </c>
      <c r="AQ529" s="3" t="s">
        <v>57</v>
      </c>
      <c r="AR529" s="3" t="s">
        <v>57</v>
      </c>
      <c r="AS529" s="3" t="s">
        <v>57</v>
      </c>
      <c r="AT529" s="3" t="s">
        <v>57</v>
      </c>
      <c r="AU529" s="3" t="s">
        <v>57</v>
      </c>
      <c r="AV529" s="14" t="s">
        <v>52</v>
      </c>
      <c r="AW529" s="3" t="s">
        <v>51</v>
      </c>
      <c r="AX529" s="3" t="s">
        <v>52</v>
      </c>
      <c r="AY529" s="3" t="s">
        <v>51</v>
      </c>
    </row>
    <row r="530" spans="1:51" ht="22.5" customHeight="1" x14ac:dyDescent="0.25">
      <c r="A530" s="13"/>
      <c r="B530" s="13" t="s">
        <v>5337</v>
      </c>
      <c r="C530" s="102">
        <v>45194</v>
      </c>
      <c r="D530" s="111">
        <v>0.57291666666666663</v>
      </c>
      <c r="E530" s="3" t="s">
        <v>273</v>
      </c>
      <c r="F530" s="3" t="s">
        <v>4256</v>
      </c>
      <c r="G530" s="3" t="s">
        <v>51</v>
      </c>
      <c r="H530" s="14">
        <v>1</v>
      </c>
      <c r="I530" s="14">
        <v>197.9</v>
      </c>
      <c r="J530" s="14">
        <v>11.52</v>
      </c>
      <c r="K530" s="14">
        <v>-33.64</v>
      </c>
      <c r="L530" s="14">
        <v>-34.47</v>
      </c>
      <c r="M530" s="14" t="s">
        <v>52</v>
      </c>
      <c r="N530" s="14">
        <v>141.31</v>
      </c>
      <c r="O530" s="3" t="s">
        <v>57</v>
      </c>
      <c r="P530" s="126">
        <v>77350</v>
      </c>
      <c r="Q530" s="3" t="s">
        <v>54</v>
      </c>
      <c r="R530" s="3" t="s">
        <v>55</v>
      </c>
      <c r="S530" s="3" t="s">
        <v>56</v>
      </c>
      <c r="T530" s="3" t="s">
        <v>57</v>
      </c>
      <c r="U530" s="14">
        <v>197.9</v>
      </c>
      <c r="V530" s="14" t="s">
        <v>58</v>
      </c>
      <c r="W530" s="3" t="s">
        <v>59</v>
      </c>
      <c r="X530" s="3" t="s">
        <v>57</v>
      </c>
      <c r="Y530" s="3" t="s">
        <v>57</v>
      </c>
      <c r="Z530" s="3" t="s">
        <v>57</v>
      </c>
      <c r="AA530" s="3" t="s">
        <v>57</v>
      </c>
      <c r="AB530" s="3" t="s">
        <v>5338</v>
      </c>
      <c r="AC530" s="3" t="s">
        <v>5339</v>
      </c>
      <c r="AD530" s="3" t="s">
        <v>5340</v>
      </c>
      <c r="AE530" s="3" t="s">
        <v>5341</v>
      </c>
      <c r="AF530" s="3" t="s">
        <v>332</v>
      </c>
      <c r="AG530" s="3" t="s">
        <v>5342</v>
      </c>
      <c r="AH530" s="3" t="s">
        <v>61</v>
      </c>
      <c r="AI530" s="3" t="s">
        <v>62</v>
      </c>
      <c r="AJ530" s="3" t="s">
        <v>5343</v>
      </c>
      <c r="AK530" s="3" t="s">
        <v>5344</v>
      </c>
      <c r="AL530" s="3" t="s">
        <v>63</v>
      </c>
      <c r="AM530" s="3" t="s">
        <v>5345</v>
      </c>
      <c r="AN530" s="3" t="s">
        <v>57</v>
      </c>
      <c r="AO530" s="14" t="s">
        <v>57</v>
      </c>
      <c r="AP530" s="3" t="s">
        <v>57</v>
      </c>
      <c r="AQ530" s="3" t="s">
        <v>57</v>
      </c>
      <c r="AR530" s="3" t="s">
        <v>57</v>
      </c>
      <c r="AS530" s="3" t="s">
        <v>57</v>
      </c>
      <c r="AT530" s="3" t="s">
        <v>57</v>
      </c>
      <c r="AU530" s="3" t="s">
        <v>57</v>
      </c>
      <c r="AV530" s="14" t="s">
        <v>52</v>
      </c>
      <c r="AW530" s="3" t="s">
        <v>51</v>
      </c>
      <c r="AX530" s="3" t="s">
        <v>52</v>
      </c>
      <c r="AY530" s="3" t="s">
        <v>51</v>
      </c>
    </row>
    <row r="531" spans="1:51" ht="22.5" customHeight="1" x14ac:dyDescent="0.25">
      <c r="A531" s="13"/>
      <c r="B531" s="13" t="s">
        <v>5346</v>
      </c>
      <c r="C531" s="102">
        <v>45194</v>
      </c>
      <c r="D531" s="111">
        <v>0.56666666666666665</v>
      </c>
      <c r="E531" s="3" t="s">
        <v>273</v>
      </c>
      <c r="F531" s="3" t="s">
        <v>3332</v>
      </c>
      <c r="G531" s="3" t="s">
        <v>51</v>
      </c>
      <c r="H531" s="14">
        <v>1</v>
      </c>
      <c r="I531" s="14">
        <v>189.7</v>
      </c>
      <c r="J531" s="14" t="s">
        <v>52</v>
      </c>
      <c r="K531" s="14">
        <v>-32.25</v>
      </c>
      <c r="L531" s="14">
        <v>-23.95</v>
      </c>
      <c r="M531" s="14" t="s">
        <v>52</v>
      </c>
      <c r="N531" s="14">
        <v>133.5</v>
      </c>
      <c r="O531" s="3" t="s">
        <v>57</v>
      </c>
      <c r="P531" s="126">
        <v>552001</v>
      </c>
      <c r="Q531" s="3" t="s">
        <v>254</v>
      </c>
      <c r="R531" s="3" t="s">
        <v>55</v>
      </c>
      <c r="S531" s="3" t="s">
        <v>255</v>
      </c>
      <c r="T531" s="3" t="s">
        <v>57</v>
      </c>
      <c r="U531" s="14">
        <v>189.7</v>
      </c>
      <c r="V531" s="14" t="s">
        <v>58</v>
      </c>
      <c r="W531" s="3" t="s">
        <v>59</v>
      </c>
      <c r="X531" s="3" t="s">
        <v>57</v>
      </c>
      <c r="Y531" s="3" t="s">
        <v>57</v>
      </c>
      <c r="Z531" s="3" t="s">
        <v>57</v>
      </c>
      <c r="AA531" s="3" t="s">
        <v>57</v>
      </c>
      <c r="AB531" s="3" t="s">
        <v>5347</v>
      </c>
      <c r="AC531" s="3" t="s">
        <v>5348</v>
      </c>
      <c r="AD531" s="3" t="s">
        <v>5349</v>
      </c>
      <c r="AE531" s="3" t="s">
        <v>1390</v>
      </c>
      <c r="AF531" s="3" t="s">
        <v>1191</v>
      </c>
      <c r="AG531" s="3" t="s">
        <v>5350</v>
      </c>
      <c r="AH531" s="3" t="s">
        <v>61</v>
      </c>
      <c r="AI531" s="3" t="s">
        <v>62</v>
      </c>
      <c r="AJ531" s="3" t="s">
        <v>5351</v>
      </c>
      <c r="AK531" s="3" t="s">
        <v>5352</v>
      </c>
      <c r="AL531" s="3" t="s">
        <v>63</v>
      </c>
      <c r="AM531" s="3" t="s">
        <v>5353</v>
      </c>
      <c r="AN531" s="3" t="s">
        <v>5354</v>
      </c>
      <c r="AO531" s="14" t="s">
        <v>57</v>
      </c>
      <c r="AP531" s="3" t="s">
        <v>57</v>
      </c>
      <c r="AQ531" s="3" t="s">
        <v>57</v>
      </c>
      <c r="AR531" s="3" t="s">
        <v>57</v>
      </c>
      <c r="AS531" s="3" t="s">
        <v>57</v>
      </c>
      <c r="AT531" s="3" t="s">
        <v>57</v>
      </c>
      <c r="AU531" s="3" t="s">
        <v>57</v>
      </c>
      <c r="AV531" s="14" t="s">
        <v>52</v>
      </c>
      <c r="AW531" s="3" t="s">
        <v>51</v>
      </c>
      <c r="AX531" s="3" t="s">
        <v>52</v>
      </c>
      <c r="AY531" s="3" t="s">
        <v>51</v>
      </c>
    </row>
    <row r="532" spans="1:51" ht="22.5" customHeight="1" x14ac:dyDescent="0.25">
      <c r="A532" s="13"/>
      <c r="B532" s="13" t="s">
        <v>5355</v>
      </c>
      <c r="C532" s="102">
        <v>45194</v>
      </c>
      <c r="D532" s="111">
        <v>0.55555555555555558</v>
      </c>
      <c r="E532" s="3" t="s">
        <v>273</v>
      </c>
      <c r="F532" s="3" t="s">
        <v>4256</v>
      </c>
      <c r="G532" s="3" t="s">
        <v>53</v>
      </c>
      <c r="H532" s="14">
        <v>1</v>
      </c>
      <c r="I532" s="14">
        <v>64.16</v>
      </c>
      <c r="J532" s="14" t="s">
        <v>52</v>
      </c>
      <c r="K532" s="14">
        <v>-16.91</v>
      </c>
      <c r="L532" s="14" t="s">
        <v>52</v>
      </c>
      <c r="M532" s="14" t="s">
        <v>52</v>
      </c>
      <c r="N532" s="14">
        <v>47.25</v>
      </c>
      <c r="O532" s="3" t="s">
        <v>57</v>
      </c>
      <c r="P532" s="3" t="s">
        <v>152</v>
      </c>
      <c r="Q532" s="3" t="s">
        <v>1258</v>
      </c>
      <c r="R532" s="3" t="s">
        <v>55</v>
      </c>
      <c r="S532" s="3" t="s">
        <v>1259</v>
      </c>
      <c r="T532" s="3" t="s">
        <v>57</v>
      </c>
      <c r="U532" s="14">
        <v>64.16</v>
      </c>
      <c r="V532" s="14" t="s">
        <v>58</v>
      </c>
      <c r="W532" s="3" t="s">
        <v>59</v>
      </c>
      <c r="X532" s="3" t="s">
        <v>57</v>
      </c>
      <c r="Y532" s="3" t="s">
        <v>57</v>
      </c>
      <c r="Z532" s="3" t="s">
        <v>57</v>
      </c>
      <c r="AA532" s="3" t="s">
        <v>57</v>
      </c>
      <c r="AB532" s="3" t="s">
        <v>5356</v>
      </c>
      <c r="AC532" s="3" t="s">
        <v>5357</v>
      </c>
      <c r="AD532" s="3" t="s">
        <v>5358</v>
      </c>
      <c r="AE532" s="3" t="s">
        <v>60</v>
      </c>
      <c r="AF532" s="3" t="s">
        <v>60</v>
      </c>
      <c r="AG532" s="3" t="s">
        <v>5359</v>
      </c>
      <c r="AH532" s="3" t="s">
        <v>61</v>
      </c>
      <c r="AI532" s="3" t="s">
        <v>62</v>
      </c>
      <c r="AJ532" s="3" t="s">
        <v>5360</v>
      </c>
      <c r="AK532" s="3" t="s">
        <v>5361</v>
      </c>
      <c r="AL532" s="3" t="s">
        <v>63</v>
      </c>
      <c r="AM532" s="3" t="s">
        <v>5362</v>
      </c>
      <c r="AN532" s="3" t="s">
        <v>57</v>
      </c>
      <c r="AO532" s="14" t="s">
        <v>57</v>
      </c>
      <c r="AP532" s="3" t="s">
        <v>57</v>
      </c>
      <c r="AQ532" s="3" t="s">
        <v>57</v>
      </c>
      <c r="AR532" s="3" t="s">
        <v>57</v>
      </c>
      <c r="AS532" s="3" t="s">
        <v>57</v>
      </c>
      <c r="AT532" s="3" t="s">
        <v>57</v>
      </c>
      <c r="AU532" s="3" t="s">
        <v>57</v>
      </c>
      <c r="AV532" s="14" t="s">
        <v>52</v>
      </c>
      <c r="AW532" s="3" t="s">
        <v>51</v>
      </c>
      <c r="AX532" s="3" t="s">
        <v>52</v>
      </c>
      <c r="AY532" s="3" t="s">
        <v>51</v>
      </c>
    </row>
    <row r="533" spans="1:51" ht="22.5" customHeight="1" x14ac:dyDescent="0.25">
      <c r="A533" s="13"/>
      <c r="B533" s="13" t="s">
        <v>5363</v>
      </c>
      <c r="C533" s="102">
        <v>45194</v>
      </c>
      <c r="D533" s="111">
        <v>0.5493055555555556</v>
      </c>
      <c r="E533" s="3" t="s">
        <v>2180</v>
      </c>
      <c r="F533" s="3" t="s">
        <v>5364</v>
      </c>
      <c r="G533" s="3" t="s">
        <v>53</v>
      </c>
      <c r="H533" s="14">
        <v>1</v>
      </c>
      <c r="I533" s="14">
        <v>34.5</v>
      </c>
      <c r="J533" s="14">
        <v>13.2</v>
      </c>
      <c r="K533" s="14">
        <v>-11.86</v>
      </c>
      <c r="L533" s="14">
        <v>-13.2</v>
      </c>
      <c r="M533" s="14" t="s">
        <v>52</v>
      </c>
      <c r="N533" s="14">
        <v>22.64</v>
      </c>
      <c r="O533" s="3" t="s">
        <v>57</v>
      </c>
      <c r="P533" s="126">
        <v>66416</v>
      </c>
      <c r="Q533" s="3" t="s">
        <v>361</v>
      </c>
      <c r="R533" s="3" t="s">
        <v>55</v>
      </c>
      <c r="S533" s="3" t="s">
        <v>362</v>
      </c>
      <c r="T533" s="3" t="s">
        <v>57</v>
      </c>
      <c r="U533" s="14">
        <v>34.5</v>
      </c>
      <c r="V533" s="14" t="s">
        <v>58</v>
      </c>
      <c r="W533" s="3" t="s">
        <v>59</v>
      </c>
      <c r="X533" s="3" t="s">
        <v>57</v>
      </c>
      <c r="Y533" s="3" t="s">
        <v>57</v>
      </c>
      <c r="Z533" s="3" t="s">
        <v>57</v>
      </c>
      <c r="AA533" s="3" t="s">
        <v>57</v>
      </c>
      <c r="AB533" s="3" t="s">
        <v>5365</v>
      </c>
      <c r="AC533" s="3" t="s">
        <v>5366</v>
      </c>
      <c r="AD533" s="3" t="s">
        <v>5367</v>
      </c>
      <c r="AE533" s="3" t="s">
        <v>5368</v>
      </c>
      <c r="AF533" s="3" t="s">
        <v>69</v>
      </c>
      <c r="AG533" s="3" t="s">
        <v>5369</v>
      </c>
      <c r="AH533" s="3" t="s">
        <v>61</v>
      </c>
      <c r="AI533" s="3" t="s">
        <v>62</v>
      </c>
      <c r="AJ533" s="3" t="s">
        <v>5370</v>
      </c>
      <c r="AK533" s="3" t="s">
        <v>57</v>
      </c>
      <c r="AL533" s="3" t="s">
        <v>63</v>
      </c>
      <c r="AM533" s="3" t="s">
        <v>5371</v>
      </c>
      <c r="AN533" s="3" t="s">
        <v>57</v>
      </c>
      <c r="AO533" s="14" t="s">
        <v>57</v>
      </c>
      <c r="AP533" s="3" t="s">
        <v>57</v>
      </c>
      <c r="AQ533" s="3" t="s">
        <v>57</v>
      </c>
      <c r="AR533" s="3" t="s">
        <v>57</v>
      </c>
      <c r="AS533" s="3" t="s">
        <v>57</v>
      </c>
      <c r="AT533" s="3" t="s">
        <v>57</v>
      </c>
      <c r="AU533" s="3" t="s">
        <v>57</v>
      </c>
      <c r="AV533" s="14" t="s">
        <v>52</v>
      </c>
      <c r="AW533" s="3" t="s">
        <v>51</v>
      </c>
      <c r="AX533" s="3" t="s">
        <v>52</v>
      </c>
      <c r="AY533" s="3" t="s">
        <v>51</v>
      </c>
    </row>
    <row r="534" spans="1:51" ht="22.5" customHeight="1" x14ac:dyDescent="0.25">
      <c r="A534" s="13"/>
      <c r="B534" s="13" t="s">
        <v>5372</v>
      </c>
      <c r="C534" s="102">
        <v>45194</v>
      </c>
      <c r="D534" s="111">
        <v>0.54305555555555551</v>
      </c>
      <c r="E534" s="3" t="s">
        <v>273</v>
      </c>
      <c r="F534" s="3" t="s">
        <v>3332</v>
      </c>
      <c r="G534" s="3" t="s">
        <v>51</v>
      </c>
      <c r="H534" s="14">
        <v>1</v>
      </c>
      <c r="I534" s="14">
        <v>51.9</v>
      </c>
      <c r="J534" s="14">
        <v>28.36</v>
      </c>
      <c r="K534" s="14">
        <v>-14.82</v>
      </c>
      <c r="L534" s="14">
        <v>-28.36</v>
      </c>
      <c r="M534" s="14" t="s">
        <v>52</v>
      </c>
      <c r="N534" s="14">
        <v>37.08</v>
      </c>
      <c r="O534" s="3" t="s">
        <v>57</v>
      </c>
      <c r="P534" s="3" t="s">
        <v>221</v>
      </c>
      <c r="Q534" s="3" t="s">
        <v>5373</v>
      </c>
      <c r="R534" s="3" t="s">
        <v>55</v>
      </c>
      <c r="S534" s="3" t="s">
        <v>5374</v>
      </c>
      <c r="T534" s="3" t="s">
        <v>57</v>
      </c>
      <c r="U534" s="14">
        <v>51.9</v>
      </c>
      <c r="V534" s="14" t="s">
        <v>58</v>
      </c>
      <c r="W534" s="3" t="s">
        <v>68</v>
      </c>
      <c r="X534" s="3" t="s">
        <v>5375</v>
      </c>
      <c r="Y534" s="3" t="s">
        <v>5376</v>
      </c>
      <c r="Z534" s="3" t="s">
        <v>5377</v>
      </c>
      <c r="AA534" s="3" t="s">
        <v>57</v>
      </c>
      <c r="AB534" s="3" t="s">
        <v>5375</v>
      </c>
      <c r="AC534" s="3" t="s">
        <v>5378</v>
      </c>
      <c r="AD534" s="3" t="s">
        <v>5379</v>
      </c>
      <c r="AE534" s="3" t="s">
        <v>4219</v>
      </c>
      <c r="AF534" s="3" t="s">
        <v>99</v>
      </c>
      <c r="AG534" s="3" t="s">
        <v>4220</v>
      </c>
      <c r="AH534" s="3" t="s">
        <v>61</v>
      </c>
      <c r="AI534" s="3" t="s">
        <v>70</v>
      </c>
      <c r="AJ534" s="3" t="s">
        <v>5380</v>
      </c>
      <c r="AK534" s="3" t="s">
        <v>5381</v>
      </c>
      <c r="AL534" s="3" t="s">
        <v>63</v>
      </c>
      <c r="AM534" s="3" t="s">
        <v>5382</v>
      </c>
      <c r="AN534" s="3" t="s">
        <v>57</v>
      </c>
      <c r="AO534" s="14" t="s">
        <v>57</v>
      </c>
      <c r="AP534" s="3" t="s">
        <v>57</v>
      </c>
      <c r="AQ534" s="3" t="s">
        <v>57</v>
      </c>
      <c r="AR534" s="3" t="s">
        <v>57</v>
      </c>
      <c r="AS534" s="3" t="s">
        <v>57</v>
      </c>
      <c r="AT534" s="3" t="s">
        <v>57</v>
      </c>
      <c r="AU534" s="3" t="s">
        <v>57</v>
      </c>
      <c r="AV534" s="14" t="s">
        <v>52</v>
      </c>
      <c r="AW534" s="3" t="s">
        <v>51</v>
      </c>
      <c r="AX534" s="3" t="s">
        <v>52</v>
      </c>
      <c r="AY534" s="3" t="s">
        <v>51</v>
      </c>
    </row>
    <row r="535" spans="1:51" ht="22.5" customHeight="1" x14ac:dyDescent="0.25">
      <c r="A535" s="13"/>
      <c r="B535" s="13" t="s">
        <v>5383</v>
      </c>
      <c r="C535" s="102">
        <v>45194</v>
      </c>
      <c r="D535" s="111">
        <v>0.53402777777777777</v>
      </c>
      <c r="E535" s="3" t="s">
        <v>273</v>
      </c>
      <c r="F535" s="3" t="s">
        <v>3332</v>
      </c>
      <c r="G535" s="3" t="s">
        <v>53</v>
      </c>
      <c r="H535" s="14">
        <v>1</v>
      </c>
      <c r="I535" s="14">
        <v>87.01</v>
      </c>
      <c r="J535" s="14" t="s">
        <v>52</v>
      </c>
      <c r="K535" s="14">
        <v>-14.79</v>
      </c>
      <c r="L535" s="14">
        <v>-21.45</v>
      </c>
      <c r="M535" s="14" t="s">
        <v>52</v>
      </c>
      <c r="N535" s="14">
        <v>50.77</v>
      </c>
      <c r="O535" s="3" t="s">
        <v>53</v>
      </c>
      <c r="P535" s="3" t="s">
        <v>679</v>
      </c>
      <c r="Q535" s="3" t="s">
        <v>680</v>
      </c>
      <c r="R535" s="3" t="s">
        <v>55</v>
      </c>
      <c r="S535" s="3" t="s">
        <v>681</v>
      </c>
      <c r="T535" s="3" t="s">
        <v>57</v>
      </c>
      <c r="U535" s="14">
        <v>87.01</v>
      </c>
      <c r="V535" s="14" t="s">
        <v>58</v>
      </c>
      <c r="W535" s="3" t="s">
        <v>59</v>
      </c>
      <c r="X535" s="3" t="s">
        <v>57</v>
      </c>
      <c r="Y535" s="3" t="s">
        <v>57</v>
      </c>
      <c r="Z535" s="3" t="s">
        <v>57</v>
      </c>
      <c r="AA535" s="3" t="s">
        <v>57</v>
      </c>
      <c r="AB535" s="3" t="s">
        <v>5384</v>
      </c>
      <c r="AC535" s="3" t="s">
        <v>5385</v>
      </c>
      <c r="AD535" s="3" t="s">
        <v>5386</v>
      </c>
      <c r="AE535" s="3" t="s">
        <v>5387</v>
      </c>
      <c r="AF535" s="3" t="s">
        <v>94</v>
      </c>
      <c r="AG535" s="3" t="s">
        <v>5388</v>
      </c>
      <c r="AH535" s="3" t="s">
        <v>61</v>
      </c>
      <c r="AI535" s="3" t="s">
        <v>62</v>
      </c>
      <c r="AJ535" s="3" t="s">
        <v>5389</v>
      </c>
      <c r="AK535" s="3" t="s">
        <v>5390</v>
      </c>
      <c r="AL535" s="3" t="s">
        <v>63</v>
      </c>
      <c r="AM535" s="3" t="s">
        <v>5391</v>
      </c>
      <c r="AN535" s="3" t="s">
        <v>57</v>
      </c>
      <c r="AO535" s="14" t="s">
        <v>57</v>
      </c>
      <c r="AP535" s="3" t="s">
        <v>57</v>
      </c>
      <c r="AQ535" s="3" t="s">
        <v>57</v>
      </c>
      <c r="AR535" s="3" t="s">
        <v>57</v>
      </c>
      <c r="AS535" s="3" t="s">
        <v>57</v>
      </c>
      <c r="AT535" s="3" t="s">
        <v>57</v>
      </c>
      <c r="AU535" s="3" t="s">
        <v>57</v>
      </c>
      <c r="AV535" s="14" t="s">
        <v>52</v>
      </c>
      <c r="AW535" s="3" t="s">
        <v>51</v>
      </c>
      <c r="AX535" s="3" t="s">
        <v>52</v>
      </c>
      <c r="AY535" s="3" t="s">
        <v>51</v>
      </c>
    </row>
    <row r="536" spans="1:51" ht="22.5" customHeight="1" x14ac:dyDescent="0.25">
      <c r="A536" s="13"/>
      <c r="B536" s="13" t="s">
        <v>5392</v>
      </c>
      <c r="C536" s="102">
        <v>45194</v>
      </c>
      <c r="D536" s="111">
        <v>0.52916666666666667</v>
      </c>
      <c r="E536" s="3" t="s">
        <v>273</v>
      </c>
      <c r="F536" s="3" t="s">
        <v>3332</v>
      </c>
      <c r="G536" s="3" t="s">
        <v>51</v>
      </c>
      <c r="H536" s="14">
        <v>1</v>
      </c>
      <c r="I536" s="14">
        <v>19.899999999999999</v>
      </c>
      <c r="J536" s="14">
        <v>16.100000000000001</v>
      </c>
      <c r="K536" s="14">
        <v>-9.3800000000000008</v>
      </c>
      <c r="L536" s="14">
        <v>-16.100000000000001</v>
      </c>
      <c r="M536" s="14" t="s">
        <v>52</v>
      </c>
      <c r="N536" s="14">
        <v>10.52</v>
      </c>
      <c r="O536" s="3" t="s">
        <v>57</v>
      </c>
      <c r="P536" s="126">
        <v>24579046</v>
      </c>
      <c r="Q536" s="3" t="s">
        <v>357</v>
      </c>
      <c r="R536" s="3" t="s">
        <v>55</v>
      </c>
      <c r="S536" s="3" t="s">
        <v>358</v>
      </c>
      <c r="T536" s="3" t="s">
        <v>57</v>
      </c>
      <c r="U536" s="14">
        <v>19.899999999999999</v>
      </c>
      <c r="V536" s="14" t="s">
        <v>58</v>
      </c>
      <c r="W536" s="3" t="s">
        <v>59</v>
      </c>
      <c r="X536" s="3" t="s">
        <v>57</v>
      </c>
      <c r="Y536" s="3" t="s">
        <v>57</v>
      </c>
      <c r="Z536" s="3" t="s">
        <v>57</v>
      </c>
      <c r="AA536" s="3" t="s">
        <v>57</v>
      </c>
      <c r="AB536" s="3" t="s">
        <v>5393</v>
      </c>
      <c r="AC536" s="3" t="s">
        <v>5394</v>
      </c>
      <c r="AD536" s="3" t="s">
        <v>5395</v>
      </c>
      <c r="AE536" s="3" t="s">
        <v>1429</v>
      </c>
      <c r="AF536" s="3" t="s">
        <v>89</v>
      </c>
      <c r="AG536" s="3" t="s">
        <v>5396</v>
      </c>
      <c r="AH536" s="3" t="s">
        <v>61</v>
      </c>
      <c r="AI536" s="3" t="s">
        <v>62</v>
      </c>
      <c r="AJ536" s="3" t="s">
        <v>5397</v>
      </c>
      <c r="AK536" s="3" t="s">
        <v>5398</v>
      </c>
      <c r="AL536" s="3" t="s">
        <v>63</v>
      </c>
      <c r="AM536" s="3" t="s">
        <v>5399</v>
      </c>
      <c r="AN536" s="3" t="s">
        <v>57</v>
      </c>
      <c r="AO536" s="14" t="s">
        <v>57</v>
      </c>
      <c r="AP536" s="3" t="s">
        <v>57</v>
      </c>
      <c r="AQ536" s="3" t="s">
        <v>57</v>
      </c>
      <c r="AR536" s="3" t="s">
        <v>57</v>
      </c>
      <c r="AS536" s="3" t="s">
        <v>57</v>
      </c>
      <c r="AT536" s="3" t="s">
        <v>57</v>
      </c>
      <c r="AU536" s="3" t="s">
        <v>57</v>
      </c>
      <c r="AV536" s="14" t="s">
        <v>52</v>
      </c>
      <c r="AW536" s="3" t="s">
        <v>51</v>
      </c>
      <c r="AX536" s="3" t="s">
        <v>52</v>
      </c>
      <c r="AY536" s="3" t="s">
        <v>51</v>
      </c>
    </row>
    <row r="537" spans="1:51" ht="22.5" customHeight="1" x14ac:dyDescent="0.25">
      <c r="A537" s="13"/>
      <c r="B537" s="13" t="s">
        <v>5400</v>
      </c>
      <c r="C537" s="102">
        <v>45194</v>
      </c>
      <c r="D537" s="111">
        <v>0.52847222222222223</v>
      </c>
      <c r="E537" s="3" t="s">
        <v>273</v>
      </c>
      <c r="F537" s="3" t="s">
        <v>3332</v>
      </c>
      <c r="G537" s="3" t="s">
        <v>53</v>
      </c>
      <c r="H537" s="14">
        <v>1</v>
      </c>
      <c r="I537" s="14">
        <v>34.97</v>
      </c>
      <c r="J537" s="14">
        <v>14.55</v>
      </c>
      <c r="K537" s="14">
        <v>-11.94</v>
      </c>
      <c r="L537" s="14">
        <v>-14.55</v>
      </c>
      <c r="M537" s="14" t="s">
        <v>52</v>
      </c>
      <c r="N537" s="14">
        <v>23.03</v>
      </c>
      <c r="O537" s="3" t="s">
        <v>57</v>
      </c>
      <c r="P537" s="126">
        <v>66080</v>
      </c>
      <c r="Q537" s="3" t="s">
        <v>5401</v>
      </c>
      <c r="R537" s="3" t="s">
        <v>55</v>
      </c>
      <c r="S537" s="3" t="s">
        <v>5402</v>
      </c>
      <c r="T537" s="3" t="s">
        <v>57</v>
      </c>
      <c r="U537" s="14">
        <v>34.97</v>
      </c>
      <c r="V537" s="14" t="s">
        <v>58</v>
      </c>
      <c r="W537" s="3" t="s">
        <v>68</v>
      </c>
      <c r="X537" s="3" t="s">
        <v>5403</v>
      </c>
      <c r="Y537" s="3" t="s">
        <v>5404</v>
      </c>
      <c r="Z537" s="3" t="s">
        <v>5405</v>
      </c>
      <c r="AA537" s="3" t="s">
        <v>57</v>
      </c>
      <c r="AB537" s="3" t="s">
        <v>5403</v>
      </c>
      <c r="AC537" s="3" t="s">
        <v>5406</v>
      </c>
      <c r="AD537" s="3" t="s">
        <v>5407</v>
      </c>
      <c r="AE537" s="3" t="s">
        <v>5408</v>
      </c>
      <c r="AF537" s="3" t="s">
        <v>149</v>
      </c>
      <c r="AG537" s="3" t="s">
        <v>5409</v>
      </c>
      <c r="AH537" s="3" t="s">
        <v>61</v>
      </c>
      <c r="AI537" s="3" t="s">
        <v>70</v>
      </c>
      <c r="AJ537" s="3" t="s">
        <v>5410</v>
      </c>
      <c r="AK537" s="3" t="s">
        <v>5411</v>
      </c>
      <c r="AL537" s="3" t="s">
        <v>63</v>
      </c>
      <c r="AM537" s="3" t="s">
        <v>5412</v>
      </c>
      <c r="AN537" s="3" t="s">
        <v>57</v>
      </c>
      <c r="AO537" s="14" t="s">
        <v>57</v>
      </c>
      <c r="AP537" s="3" t="s">
        <v>57</v>
      </c>
      <c r="AQ537" s="3" t="s">
        <v>57</v>
      </c>
      <c r="AR537" s="3" t="s">
        <v>57</v>
      </c>
      <c r="AS537" s="3" t="s">
        <v>57</v>
      </c>
      <c r="AT537" s="3" t="s">
        <v>57</v>
      </c>
      <c r="AU537" s="3" t="s">
        <v>57</v>
      </c>
      <c r="AV537" s="14" t="s">
        <v>52</v>
      </c>
      <c r="AW537" s="3" t="s">
        <v>51</v>
      </c>
      <c r="AX537" s="3" t="s">
        <v>52</v>
      </c>
      <c r="AY537" s="3" t="s">
        <v>51</v>
      </c>
    </row>
    <row r="538" spans="1:51" ht="22.5" customHeight="1" x14ac:dyDescent="0.25">
      <c r="A538" s="13"/>
      <c r="B538" s="13" t="s">
        <v>5413</v>
      </c>
      <c r="C538" s="102">
        <v>45194</v>
      </c>
      <c r="D538" s="111">
        <v>0.5229166666666667</v>
      </c>
      <c r="E538" s="3" t="s">
        <v>273</v>
      </c>
      <c r="F538" s="3" t="s">
        <v>4256</v>
      </c>
      <c r="G538" s="3" t="s">
        <v>51</v>
      </c>
      <c r="H538" s="14">
        <v>1</v>
      </c>
      <c r="I538" s="14">
        <v>67.900000000000006</v>
      </c>
      <c r="J538" s="14">
        <v>14</v>
      </c>
      <c r="K538" s="14">
        <v>-14.15</v>
      </c>
      <c r="L538" s="14">
        <v>-14</v>
      </c>
      <c r="M538" s="14" t="s">
        <v>52</v>
      </c>
      <c r="N538" s="14">
        <v>53.75</v>
      </c>
      <c r="O538" s="3" t="s">
        <v>53</v>
      </c>
      <c r="P538" s="3" t="s">
        <v>250</v>
      </c>
      <c r="Q538" s="3" t="s">
        <v>303</v>
      </c>
      <c r="R538" s="3" t="s">
        <v>55</v>
      </c>
      <c r="S538" s="3" t="s">
        <v>294</v>
      </c>
      <c r="T538" s="3" t="s">
        <v>57</v>
      </c>
      <c r="U538" s="14">
        <v>67.900000000000006</v>
      </c>
      <c r="V538" s="14" t="s">
        <v>67</v>
      </c>
      <c r="W538" s="3" t="s">
        <v>59</v>
      </c>
      <c r="X538" s="3" t="s">
        <v>57</v>
      </c>
      <c r="Y538" s="3" t="s">
        <v>57</v>
      </c>
      <c r="Z538" s="3" t="s">
        <v>57</v>
      </c>
      <c r="AA538" s="3" t="s">
        <v>57</v>
      </c>
      <c r="AB538" s="3" t="s">
        <v>5414</v>
      </c>
      <c r="AC538" s="3" t="s">
        <v>5415</v>
      </c>
      <c r="AD538" s="3" t="s">
        <v>5416</v>
      </c>
      <c r="AE538" s="3" t="s">
        <v>60</v>
      </c>
      <c r="AF538" s="3" t="s">
        <v>60</v>
      </c>
      <c r="AG538" s="3" t="s">
        <v>5417</v>
      </c>
      <c r="AH538" s="3" t="s">
        <v>61</v>
      </c>
      <c r="AI538" s="3" t="s">
        <v>62</v>
      </c>
      <c r="AJ538" s="3" t="s">
        <v>5418</v>
      </c>
      <c r="AK538" s="3" t="s">
        <v>5419</v>
      </c>
      <c r="AL538" s="3" t="s">
        <v>63</v>
      </c>
      <c r="AM538" s="3" t="s">
        <v>5420</v>
      </c>
      <c r="AN538" s="3" t="s">
        <v>57</v>
      </c>
      <c r="AO538" s="14" t="s">
        <v>57</v>
      </c>
      <c r="AP538" s="3" t="s">
        <v>57</v>
      </c>
      <c r="AQ538" s="3" t="s">
        <v>57</v>
      </c>
      <c r="AR538" s="3" t="s">
        <v>57</v>
      </c>
      <c r="AS538" s="3" t="s">
        <v>57</v>
      </c>
      <c r="AT538" s="3" t="s">
        <v>57</v>
      </c>
      <c r="AU538" s="3" t="s">
        <v>57</v>
      </c>
      <c r="AV538" s="14" t="s">
        <v>52</v>
      </c>
      <c r="AW538" s="3" t="s">
        <v>51</v>
      </c>
      <c r="AX538" s="3" t="s">
        <v>52</v>
      </c>
      <c r="AY538" s="3" t="s">
        <v>51</v>
      </c>
    </row>
    <row r="539" spans="1:51" ht="22.5" customHeight="1" x14ac:dyDescent="0.25">
      <c r="A539" s="13"/>
      <c r="B539" s="13" t="s">
        <v>5421</v>
      </c>
      <c r="C539" s="102">
        <v>45194</v>
      </c>
      <c r="D539" s="111">
        <v>0.52013888888888882</v>
      </c>
      <c r="E539" s="3" t="s">
        <v>273</v>
      </c>
      <c r="F539" s="3" t="s">
        <v>1014</v>
      </c>
      <c r="G539" s="3" t="s">
        <v>51</v>
      </c>
      <c r="H539" s="14">
        <v>1</v>
      </c>
      <c r="I539" s="14">
        <v>39</v>
      </c>
      <c r="J539" s="14">
        <v>16.829999999999998</v>
      </c>
      <c r="K539" s="14">
        <v>-12.63</v>
      </c>
      <c r="L539" s="14">
        <v>-16.829999999999998</v>
      </c>
      <c r="M539" s="14" t="s">
        <v>52</v>
      </c>
      <c r="N539" s="14">
        <v>26.37</v>
      </c>
      <c r="O539" s="3" t="s">
        <v>53</v>
      </c>
      <c r="P539" s="3" t="s">
        <v>337</v>
      </c>
      <c r="Q539" s="3" t="s">
        <v>338</v>
      </c>
      <c r="R539" s="3" t="s">
        <v>55</v>
      </c>
      <c r="S539" s="3" t="s">
        <v>339</v>
      </c>
      <c r="T539" s="3" t="s">
        <v>57</v>
      </c>
      <c r="U539" s="14">
        <v>39</v>
      </c>
      <c r="V539" s="14" t="s">
        <v>58</v>
      </c>
      <c r="W539" s="3" t="s">
        <v>59</v>
      </c>
      <c r="X539" s="3" t="s">
        <v>57</v>
      </c>
      <c r="Y539" s="3" t="s">
        <v>57</v>
      </c>
      <c r="Z539" s="3" t="s">
        <v>57</v>
      </c>
      <c r="AA539" s="3" t="s">
        <v>57</v>
      </c>
      <c r="AB539" s="3" t="s">
        <v>5422</v>
      </c>
      <c r="AC539" s="3" t="s">
        <v>5423</v>
      </c>
      <c r="AD539" s="3" t="s">
        <v>5424</v>
      </c>
      <c r="AE539" s="3" t="s">
        <v>5425</v>
      </c>
      <c r="AF539" s="3" t="s">
        <v>82</v>
      </c>
      <c r="AG539" s="3" t="s">
        <v>5426</v>
      </c>
      <c r="AH539" s="3" t="s">
        <v>61</v>
      </c>
      <c r="AI539" s="3" t="s">
        <v>62</v>
      </c>
      <c r="AJ539" s="3" t="s">
        <v>5246</v>
      </c>
      <c r="AK539" s="3" t="s">
        <v>1086</v>
      </c>
      <c r="AL539" s="3" t="s">
        <v>63</v>
      </c>
      <c r="AM539" s="3" t="s">
        <v>5427</v>
      </c>
      <c r="AN539" s="3" t="s">
        <v>57</v>
      </c>
      <c r="AO539" s="14" t="s">
        <v>57</v>
      </c>
      <c r="AP539" s="3" t="s">
        <v>57</v>
      </c>
      <c r="AQ539" s="3" t="s">
        <v>57</v>
      </c>
      <c r="AR539" s="3" t="s">
        <v>57</v>
      </c>
      <c r="AS539" s="3" t="s">
        <v>57</v>
      </c>
      <c r="AT539" s="3" t="s">
        <v>57</v>
      </c>
      <c r="AU539" s="3" t="s">
        <v>57</v>
      </c>
      <c r="AV539" s="14" t="s">
        <v>52</v>
      </c>
      <c r="AW539" s="3" t="s">
        <v>51</v>
      </c>
      <c r="AX539" s="3" t="s">
        <v>52</v>
      </c>
      <c r="AY539" s="3" t="s">
        <v>51</v>
      </c>
    </row>
    <row r="540" spans="1:51" ht="22.5" customHeight="1" x14ac:dyDescent="0.25">
      <c r="A540" s="13"/>
      <c r="B540" s="13" t="s">
        <v>5428</v>
      </c>
      <c r="C540" s="102">
        <v>45194</v>
      </c>
      <c r="D540" s="111">
        <v>0.51527777777777783</v>
      </c>
      <c r="E540" s="3" t="s">
        <v>273</v>
      </c>
      <c r="F540" s="3" t="s">
        <v>4256</v>
      </c>
      <c r="G540" s="3" t="s">
        <v>53</v>
      </c>
      <c r="H540" s="14">
        <v>1</v>
      </c>
      <c r="I540" s="14">
        <v>97.9</v>
      </c>
      <c r="J540" s="14" t="s">
        <v>52</v>
      </c>
      <c r="K540" s="14">
        <v>-16.64</v>
      </c>
      <c r="L540" s="14">
        <v>-21.45</v>
      </c>
      <c r="M540" s="14" t="s">
        <v>52</v>
      </c>
      <c r="N540" s="14">
        <v>59.81</v>
      </c>
      <c r="O540" s="3" t="s">
        <v>57</v>
      </c>
      <c r="P540" s="3" t="s">
        <v>250</v>
      </c>
      <c r="Q540" s="3" t="s">
        <v>251</v>
      </c>
      <c r="R540" s="3" t="s">
        <v>55</v>
      </c>
      <c r="S540" s="3" t="s">
        <v>252</v>
      </c>
      <c r="T540" s="3" t="s">
        <v>57</v>
      </c>
      <c r="U540" s="14">
        <v>97.9</v>
      </c>
      <c r="V540" s="14" t="s">
        <v>58</v>
      </c>
      <c r="W540" s="3" t="s">
        <v>59</v>
      </c>
      <c r="X540" s="3" t="s">
        <v>57</v>
      </c>
      <c r="Y540" s="3" t="s">
        <v>57</v>
      </c>
      <c r="Z540" s="3" t="s">
        <v>57</v>
      </c>
      <c r="AA540" s="3" t="s">
        <v>57</v>
      </c>
      <c r="AB540" s="3" t="s">
        <v>5429</v>
      </c>
      <c r="AC540" s="3" t="s">
        <v>5430</v>
      </c>
      <c r="AD540" s="3" t="s">
        <v>5431</v>
      </c>
      <c r="AE540" s="3" t="s">
        <v>1306</v>
      </c>
      <c r="AF540" s="3" t="s">
        <v>69</v>
      </c>
      <c r="AG540" s="3" t="s">
        <v>1307</v>
      </c>
      <c r="AH540" s="3" t="s">
        <v>61</v>
      </c>
      <c r="AI540" s="3" t="s">
        <v>62</v>
      </c>
      <c r="AJ540" s="3" t="s">
        <v>5432</v>
      </c>
      <c r="AK540" s="3" t="s">
        <v>5433</v>
      </c>
      <c r="AL540" s="3" t="s">
        <v>63</v>
      </c>
      <c r="AM540" s="3" t="s">
        <v>5434</v>
      </c>
      <c r="AN540" s="3" t="s">
        <v>57</v>
      </c>
      <c r="AO540" s="14" t="s">
        <v>57</v>
      </c>
      <c r="AP540" s="3" t="s">
        <v>57</v>
      </c>
      <c r="AQ540" s="3" t="s">
        <v>57</v>
      </c>
      <c r="AR540" s="3" t="s">
        <v>57</v>
      </c>
      <c r="AS540" s="3" t="s">
        <v>57</v>
      </c>
      <c r="AT540" s="3" t="s">
        <v>57</v>
      </c>
      <c r="AU540" s="3" t="s">
        <v>57</v>
      </c>
      <c r="AV540" s="14" t="s">
        <v>52</v>
      </c>
      <c r="AW540" s="3" t="s">
        <v>51</v>
      </c>
      <c r="AX540" s="3" t="s">
        <v>52</v>
      </c>
      <c r="AY540" s="3" t="s">
        <v>51</v>
      </c>
    </row>
    <row r="541" spans="1:51" ht="22.5" customHeight="1" x14ac:dyDescent="0.25">
      <c r="A541" s="13"/>
      <c r="B541" s="13" t="s">
        <v>5435</v>
      </c>
      <c r="C541" s="102">
        <v>45194</v>
      </c>
      <c r="D541" s="111">
        <v>0.49374999999999997</v>
      </c>
      <c r="E541" s="3" t="s">
        <v>273</v>
      </c>
      <c r="F541" s="3" t="s">
        <v>5436</v>
      </c>
      <c r="G541" s="3" t="s">
        <v>51</v>
      </c>
      <c r="H541" s="14">
        <v>1</v>
      </c>
      <c r="I541" s="14">
        <v>69.7</v>
      </c>
      <c r="J541" s="14">
        <v>13.9</v>
      </c>
      <c r="K541" s="14">
        <v>-17.850000000000001</v>
      </c>
      <c r="L541" s="14" t="s">
        <v>52</v>
      </c>
      <c r="M541" s="14" t="s">
        <v>52</v>
      </c>
      <c r="N541" s="14">
        <v>65.75</v>
      </c>
      <c r="O541" s="3" t="s">
        <v>57</v>
      </c>
      <c r="P541" s="126">
        <v>90503</v>
      </c>
      <c r="Q541" s="3" t="s">
        <v>5437</v>
      </c>
      <c r="R541" s="3" t="s">
        <v>55</v>
      </c>
      <c r="S541" s="3" t="s">
        <v>5438</v>
      </c>
      <c r="T541" s="3" t="s">
        <v>57</v>
      </c>
      <c r="U541" s="14">
        <v>69.7</v>
      </c>
      <c r="V541" s="14" t="s">
        <v>58</v>
      </c>
      <c r="W541" s="3" t="s">
        <v>68</v>
      </c>
      <c r="X541" s="3" t="s">
        <v>5439</v>
      </c>
      <c r="Y541" s="3" t="s">
        <v>5440</v>
      </c>
      <c r="Z541" s="3" t="s">
        <v>5441</v>
      </c>
      <c r="AA541" s="3" t="s">
        <v>330</v>
      </c>
      <c r="AB541" s="3" t="s">
        <v>5439</v>
      </c>
      <c r="AC541" s="3" t="s">
        <v>5442</v>
      </c>
      <c r="AD541" s="3" t="s">
        <v>5443</v>
      </c>
      <c r="AE541" s="3" t="s">
        <v>108</v>
      </c>
      <c r="AF541" s="3" t="s">
        <v>60</v>
      </c>
      <c r="AG541" s="3" t="s">
        <v>5444</v>
      </c>
      <c r="AH541" s="3" t="s">
        <v>61</v>
      </c>
      <c r="AI541" s="3" t="s">
        <v>80</v>
      </c>
      <c r="AJ541" s="3" t="s">
        <v>5445</v>
      </c>
      <c r="AK541" s="3" t="s">
        <v>5446</v>
      </c>
      <c r="AL541" s="3" t="s">
        <v>5447</v>
      </c>
      <c r="AM541" s="3" t="s">
        <v>5448</v>
      </c>
      <c r="AN541" s="3" t="s">
        <v>57</v>
      </c>
      <c r="AO541" s="14" t="s">
        <v>57</v>
      </c>
      <c r="AP541" s="3" t="s">
        <v>57</v>
      </c>
      <c r="AQ541" s="3" t="s">
        <v>57</v>
      </c>
      <c r="AR541" s="3" t="s">
        <v>57</v>
      </c>
      <c r="AS541" s="3" t="s">
        <v>57</v>
      </c>
      <c r="AT541" s="3" t="s">
        <v>57</v>
      </c>
      <c r="AU541" s="3" t="s">
        <v>57</v>
      </c>
      <c r="AV541" s="14" t="s">
        <v>52</v>
      </c>
      <c r="AW541" s="3" t="s">
        <v>51</v>
      </c>
      <c r="AX541" s="3" t="s">
        <v>52</v>
      </c>
      <c r="AY541" s="3" t="s">
        <v>51</v>
      </c>
    </row>
    <row r="542" spans="1:51" ht="22.5" customHeight="1" x14ac:dyDescent="0.25">
      <c r="A542" s="13"/>
      <c r="B542" s="13" t="s">
        <v>5449</v>
      </c>
      <c r="C542" s="102">
        <v>45194</v>
      </c>
      <c r="D542" s="111">
        <v>0.49027777777777781</v>
      </c>
      <c r="E542" s="3" t="s">
        <v>273</v>
      </c>
      <c r="F542" s="3" t="s">
        <v>2212</v>
      </c>
      <c r="G542" s="3" t="s">
        <v>51</v>
      </c>
      <c r="H542" s="14">
        <v>1</v>
      </c>
      <c r="I542" s="14">
        <v>49.7</v>
      </c>
      <c r="J542" s="14">
        <v>21.96</v>
      </c>
      <c r="K542" s="14">
        <v>-14.45</v>
      </c>
      <c r="L542" s="14">
        <v>-21.96</v>
      </c>
      <c r="M542" s="14" t="s">
        <v>52</v>
      </c>
      <c r="N542" s="14">
        <v>35.25</v>
      </c>
      <c r="O542" s="3" t="s">
        <v>57</v>
      </c>
      <c r="P542" s="3" t="s">
        <v>437</v>
      </c>
      <c r="Q542" s="3" t="s">
        <v>438</v>
      </c>
      <c r="R542" s="3" t="s">
        <v>55</v>
      </c>
      <c r="S542" s="3" t="s">
        <v>439</v>
      </c>
      <c r="T542" s="3" t="s">
        <v>57</v>
      </c>
      <c r="U542" s="14">
        <v>49.7</v>
      </c>
      <c r="V542" s="14" t="s">
        <v>58</v>
      </c>
      <c r="W542" s="3" t="s">
        <v>59</v>
      </c>
      <c r="X542" s="3" t="s">
        <v>57</v>
      </c>
      <c r="Y542" s="3" t="s">
        <v>57</v>
      </c>
      <c r="Z542" s="3" t="s">
        <v>57</v>
      </c>
      <c r="AA542" s="3" t="s">
        <v>57</v>
      </c>
      <c r="AB542" s="3" t="s">
        <v>5450</v>
      </c>
      <c r="AC542" s="3" t="s">
        <v>5451</v>
      </c>
      <c r="AD542" s="3" t="s">
        <v>5452</v>
      </c>
      <c r="AE542" s="3" t="s">
        <v>4784</v>
      </c>
      <c r="AF542" s="3" t="s">
        <v>69</v>
      </c>
      <c r="AG542" s="3" t="s">
        <v>5453</v>
      </c>
      <c r="AH542" s="3" t="s">
        <v>61</v>
      </c>
      <c r="AI542" s="3" t="s">
        <v>62</v>
      </c>
      <c r="AJ542" s="3" t="s">
        <v>5454</v>
      </c>
      <c r="AK542" s="3" t="s">
        <v>5455</v>
      </c>
      <c r="AL542" s="3" t="s">
        <v>63</v>
      </c>
      <c r="AM542" s="3" t="s">
        <v>5456</v>
      </c>
      <c r="AN542" s="3" t="s">
        <v>57</v>
      </c>
      <c r="AO542" s="14" t="s">
        <v>57</v>
      </c>
      <c r="AP542" s="3" t="s">
        <v>57</v>
      </c>
      <c r="AQ542" s="3" t="s">
        <v>57</v>
      </c>
      <c r="AR542" s="3" t="s">
        <v>57</v>
      </c>
      <c r="AS542" s="3" t="s">
        <v>57</v>
      </c>
      <c r="AT542" s="3" t="s">
        <v>57</v>
      </c>
      <c r="AU542" s="3" t="s">
        <v>57</v>
      </c>
      <c r="AV542" s="14" t="s">
        <v>52</v>
      </c>
      <c r="AW542" s="3" t="s">
        <v>51</v>
      </c>
      <c r="AX542" s="3" t="s">
        <v>52</v>
      </c>
      <c r="AY542" s="3" t="s">
        <v>51</v>
      </c>
    </row>
    <row r="543" spans="1:51" ht="22.5" customHeight="1" x14ac:dyDescent="0.25">
      <c r="A543" s="13"/>
      <c r="B543" s="13" t="s">
        <v>5457</v>
      </c>
      <c r="C543" s="102">
        <v>45194</v>
      </c>
      <c r="D543" s="111">
        <v>0.4826388888888889</v>
      </c>
      <c r="E543" s="3" t="s">
        <v>5458</v>
      </c>
      <c r="F543" s="3" t="s">
        <v>5459</v>
      </c>
      <c r="G543" s="3" t="s">
        <v>51</v>
      </c>
      <c r="H543" s="14">
        <v>0</v>
      </c>
      <c r="I543" s="14">
        <v>76.14</v>
      </c>
      <c r="J543" s="14">
        <v>13.54</v>
      </c>
      <c r="K543" s="14">
        <v>-15.14</v>
      </c>
      <c r="L543" s="14">
        <v>-13.54</v>
      </c>
      <c r="M543" s="14">
        <v>-61</v>
      </c>
      <c r="N543" s="14">
        <v>0</v>
      </c>
      <c r="O543" s="3" t="s">
        <v>53</v>
      </c>
      <c r="P543" s="3" t="s">
        <v>574</v>
      </c>
      <c r="Q543" s="3" t="s">
        <v>575</v>
      </c>
      <c r="R543" s="3" t="s">
        <v>55</v>
      </c>
      <c r="S543" s="3" t="s">
        <v>576</v>
      </c>
      <c r="T543" s="3" t="s">
        <v>57</v>
      </c>
      <c r="U543" s="14">
        <v>76.14</v>
      </c>
      <c r="V543" s="14" t="s">
        <v>67</v>
      </c>
      <c r="W543" s="3" t="s">
        <v>59</v>
      </c>
      <c r="X543" s="3" t="s">
        <v>5460</v>
      </c>
      <c r="Y543" s="3" t="s">
        <v>5461</v>
      </c>
      <c r="Z543" s="3" t="s">
        <v>5462</v>
      </c>
      <c r="AA543" s="3" t="s">
        <v>57</v>
      </c>
      <c r="AB543" s="3" t="s">
        <v>5460</v>
      </c>
      <c r="AC543" s="3" t="s">
        <v>5463</v>
      </c>
      <c r="AD543" s="3" t="s">
        <v>2286</v>
      </c>
      <c r="AE543" s="3" t="s">
        <v>60</v>
      </c>
      <c r="AF543" s="3" t="s">
        <v>60</v>
      </c>
      <c r="AG543" s="3" t="s">
        <v>2287</v>
      </c>
      <c r="AH543" s="3" t="s">
        <v>61</v>
      </c>
      <c r="AI543" s="3" t="s">
        <v>62</v>
      </c>
      <c r="AJ543" s="3" t="s">
        <v>5464</v>
      </c>
      <c r="AK543" s="3" t="s">
        <v>5465</v>
      </c>
      <c r="AL543" s="3" t="s">
        <v>63</v>
      </c>
      <c r="AM543" s="3" t="s">
        <v>5466</v>
      </c>
      <c r="AN543" s="3" t="s">
        <v>57</v>
      </c>
      <c r="AO543" s="14" t="s">
        <v>57</v>
      </c>
      <c r="AP543" s="3" t="s">
        <v>57</v>
      </c>
      <c r="AQ543" s="3" t="s">
        <v>57</v>
      </c>
      <c r="AR543" s="3" t="s">
        <v>57</v>
      </c>
      <c r="AS543" s="3" t="s">
        <v>57</v>
      </c>
      <c r="AT543" s="3" t="s">
        <v>57</v>
      </c>
      <c r="AU543" s="3" t="s">
        <v>57</v>
      </c>
      <c r="AV543" s="14" t="s">
        <v>52</v>
      </c>
      <c r="AW543" s="3" t="s">
        <v>51</v>
      </c>
      <c r="AX543" s="3" t="s">
        <v>52</v>
      </c>
      <c r="AY543" s="3" t="s">
        <v>51</v>
      </c>
    </row>
    <row r="544" spans="1:51" ht="22.5" customHeight="1" x14ac:dyDescent="0.25">
      <c r="A544" s="13"/>
      <c r="B544" s="13" t="s">
        <v>5467</v>
      </c>
      <c r="C544" s="102">
        <v>45194</v>
      </c>
      <c r="D544" s="111">
        <v>0.47361111111111115</v>
      </c>
      <c r="E544" s="3" t="s">
        <v>273</v>
      </c>
      <c r="F544" s="3" t="s">
        <v>4256</v>
      </c>
      <c r="G544" s="3" t="s">
        <v>51</v>
      </c>
      <c r="H544" s="14">
        <v>1</v>
      </c>
      <c r="I544" s="14">
        <v>67.3</v>
      </c>
      <c r="J544" s="14">
        <v>16.32</v>
      </c>
      <c r="K544" s="14">
        <v>-14.08</v>
      </c>
      <c r="L544" s="14">
        <v>-16.32</v>
      </c>
      <c r="M544" s="14" t="s">
        <v>52</v>
      </c>
      <c r="N544" s="14">
        <v>53.22</v>
      </c>
      <c r="O544" s="3" t="s">
        <v>53</v>
      </c>
      <c r="P544" s="3" t="s">
        <v>96</v>
      </c>
      <c r="Q544" s="3" t="s">
        <v>97</v>
      </c>
      <c r="R544" s="3" t="s">
        <v>55</v>
      </c>
      <c r="S544" s="3" t="s">
        <v>98</v>
      </c>
      <c r="T544" s="3" t="s">
        <v>57</v>
      </c>
      <c r="U544" s="14">
        <v>67.3</v>
      </c>
      <c r="V544" s="14" t="s">
        <v>67</v>
      </c>
      <c r="W544" s="3" t="s">
        <v>59</v>
      </c>
      <c r="X544" s="3" t="s">
        <v>57</v>
      </c>
      <c r="Y544" s="3" t="s">
        <v>57</v>
      </c>
      <c r="Z544" s="3" t="s">
        <v>57</v>
      </c>
      <c r="AA544" s="3" t="s">
        <v>57</v>
      </c>
      <c r="AB544" s="3" t="s">
        <v>5468</v>
      </c>
      <c r="AC544" s="3" t="s">
        <v>5469</v>
      </c>
      <c r="AD544" s="3" t="s">
        <v>5470</v>
      </c>
      <c r="AE544" s="3" t="s">
        <v>5471</v>
      </c>
      <c r="AF544" s="3" t="s">
        <v>60</v>
      </c>
      <c r="AG544" s="3" t="s">
        <v>5472</v>
      </c>
      <c r="AH544" s="3" t="s">
        <v>61</v>
      </c>
      <c r="AI544" s="3" t="s">
        <v>62</v>
      </c>
      <c r="AJ544" s="3" t="s">
        <v>5473</v>
      </c>
      <c r="AK544" s="3" t="s">
        <v>4341</v>
      </c>
      <c r="AL544" s="3" t="s">
        <v>63</v>
      </c>
      <c r="AM544" s="3" t="s">
        <v>5474</v>
      </c>
      <c r="AN544" s="3" t="s">
        <v>57</v>
      </c>
      <c r="AO544" s="14" t="s">
        <v>57</v>
      </c>
      <c r="AP544" s="3" t="s">
        <v>57</v>
      </c>
      <c r="AQ544" s="3" t="s">
        <v>57</v>
      </c>
      <c r="AR544" s="3" t="s">
        <v>57</v>
      </c>
      <c r="AS544" s="3" t="s">
        <v>57</v>
      </c>
      <c r="AT544" s="3" t="s">
        <v>57</v>
      </c>
      <c r="AU544" s="3" t="s">
        <v>57</v>
      </c>
      <c r="AV544" s="14" t="s">
        <v>52</v>
      </c>
      <c r="AW544" s="3" t="s">
        <v>51</v>
      </c>
      <c r="AX544" s="3" t="s">
        <v>52</v>
      </c>
      <c r="AY544" s="3" t="s">
        <v>51</v>
      </c>
    </row>
    <row r="545" spans="1:51" ht="22.5" customHeight="1" x14ac:dyDescent="0.25">
      <c r="A545" s="13"/>
      <c r="B545" s="13" t="s">
        <v>5475</v>
      </c>
      <c r="C545" s="102">
        <v>45194</v>
      </c>
      <c r="D545" s="111">
        <v>0.46527777777777773</v>
      </c>
      <c r="E545" s="3" t="s">
        <v>273</v>
      </c>
      <c r="F545" s="3" t="s">
        <v>3332</v>
      </c>
      <c r="G545" s="3" t="s">
        <v>51</v>
      </c>
      <c r="H545" s="14">
        <v>1</v>
      </c>
      <c r="I545" s="14">
        <v>209.19</v>
      </c>
      <c r="J545" s="14">
        <v>43.21</v>
      </c>
      <c r="K545" s="14">
        <v>-25.1</v>
      </c>
      <c r="L545" s="14">
        <v>-66.66</v>
      </c>
      <c r="M545" s="14" t="s">
        <v>52</v>
      </c>
      <c r="N545" s="14">
        <v>160.63999999999999</v>
      </c>
      <c r="O545" s="3" t="s">
        <v>57</v>
      </c>
      <c r="P545" s="126">
        <v>225051</v>
      </c>
      <c r="Q545" s="3" t="s">
        <v>226</v>
      </c>
      <c r="R545" s="3" t="s">
        <v>55</v>
      </c>
      <c r="S545" s="3" t="s">
        <v>227</v>
      </c>
      <c r="T545" s="3" t="s">
        <v>57</v>
      </c>
      <c r="U545" s="14">
        <v>209.19</v>
      </c>
      <c r="V545" s="14" t="s">
        <v>67</v>
      </c>
      <c r="W545" s="3" t="s">
        <v>68</v>
      </c>
      <c r="X545" s="3" t="s">
        <v>5476</v>
      </c>
      <c r="Y545" s="3" t="s">
        <v>5477</v>
      </c>
      <c r="Z545" s="3" t="s">
        <v>5478</v>
      </c>
      <c r="AA545" s="3" t="s">
        <v>57</v>
      </c>
      <c r="AB545" s="3" t="s">
        <v>5476</v>
      </c>
      <c r="AC545" s="3" t="s">
        <v>5479</v>
      </c>
      <c r="AD545" s="3" t="s">
        <v>5480</v>
      </c>
      <c r="AE545" s="3" t="s">
        <v>5481</v>
      </c>
      <c r="AF545" s="3" t="s">
        <v>766</v>
      </c>
      <c r="AG545" s="3" t="s">
        <v>5482</v>
      </c>
      <c r="AH545" s="3" t="s">
        <v>61</v>
      </c>
      <c r="AI545" s="3" t="s">
        <v>70</v>
      </c>
      <c r="AJ545" s="3" t="s">
        <v>5483</v>
      </c>
      <c r="AK545" s="3" t="s">
        <v>5390</v>
      </c>
      <c r="AL545" s="3" t="s">
        <v>63</v>
      </c>
      <c r="AM545" s="3" t="s">
        <v>5484</v>
      </c>
      <c r="AN545" s="3" t="s">
        <v>57</v>
      </c>
      <c r="AO545" s="14" t="s">
        <v>57</v>
      </c>
      <c r="AP545" s="3" t="s">
        <v>57</v>
      </c>
      <c r="AQ545" s="3" t="s">
        <v>57</v>
      </c>
      <c r="AR545" s="3" t="s">
        <v>57</v>
      </c>
      <c r="AS545" s="3" t="s">
        <v>57</v>
      </c>
      <c r="AT545" s="3" t="s">
        <v>57</v>
      </c>
      <c r="AU545" s="3" t="s">
        <v>57</v>
      </c>
      <c r="AV545" s="14" t="s">
        <v>52</v>
      </c>
      <c r="AW545" s="3" t="s">
        <v>51</v>
      </c>
      <c r="AX545" s="3" t="s">
        <v>52</v>
      </c>
      <c r="AY545" s="3" t="s">
        <v>51</v>
      </c>
    </row>
    <row r="546" spans="1:51" ht="22.5" customHeight="1" x14ac:dyDescent="0.25">
      <c r="A546" s="13"/>
      <c r="B546" s="13" t="s">
        <v>5485</v>
      </c>
      <c r="C546" s="102">
        <v>45194</v>
      </c>
      <c r="D546" s="111">
        <v>0.45833333333333331</v>
      </c>
      <c r="E546" s="3" t="s">
        <v>273</v>
      </c>
      <c r="F546" s="3" t="s">
        <v>4256</v>
      </c>
      <c r="G546" s="3" t="s">
        <v>51</v>
      </c>
      <c r="H546" s="14">
        <v>1</v>
      </c>
      <c r="I546" s="14">
        <v>97.9</v>
      </c>
      <c r="J546" s="14" t="s">
        <v>52</v>
      </c>
      <c r="K546" s="14">
        <v>-16.64</v>
      </c>
      <c r="L546" s="14">
        <v>-21.45</v>
      </c>
      <c r="M546" s="14" t="s">
        <v>52</v>
      </c>
      <c r="N546" s="14">
        <v>59.81</v>
      </c>
      <c r="O546" s="3" t="s">
        <v>57</v>
      </c>
      <c r="P546" s="3" t="s">
        <v>250</v>
      </c>
      <c r="Q546" s="3" t="s">
        <v>251</v>
      </c>
      <c r="R546" s="3" t="s">
        <v>55</v>
      </c>
      <c r="S546" s="3" t="s">
        <v>252</v>
      </c>
      <c r="T546" s="3" t="s">
        <v>57</v>
      </c>
      <c r="U546" s="14">
        <v>97.9</v>
      </c>
      <c r="V546" s="14" t="s">
        <v>58</v>
      </c>
      <c r="W546" s="3" t="s">
        <v>59</v>
      </c>
      <c r="X546" s="3" t="s">
        <v>57</v>
      </c>
      <c r="Y546" s="3" t="s">
        <v>57</v>
      </c>
      <c r="Z546" s="3" t="s">
        <v>57</v>
      </c>
      <c r="AA546" s="3" t="s">
        <v>57</v>
      </c>
      <c r="AB546" s="3" t="s">
        <v>5486</v>
      </c>
      <c r="AC546" s="3" t="s">
        <v>5487</v>
      </c>
      <c r="AD546" s="3" t="s">
        <v>5488</v>
      </c>
      <c r="AE546" s="3" t="s">
        <v>5489</v>
      </c>
      <c r="AF546" s="3" t="s">
        <v>60</v>
      </c>
      <c r="AG546" s="3" t="s">
        <v>5490</v>
      </c>
      <c r="AH546" s="3" t="s">
        <v>61</v>
      </c>
      <c r="AI546" s="3" t="s">
        <v>62</v>
      </c>
      <c r="AJ546" s="3" t="s">
        <v>5491</v>
      </c>
      <c r="AK546" s="3" t="s">
        <v>5492</v>
      </c>
      <c r="AL546" s="3" t="s">
        <v>63</v>
      </c>
      <c r="AM546" s="3" t="s">
        <v>5493</v>
      </c>
      <c r="AN546" s="3" t="s">
        <v>57</v>
      </c>
      <c r="AO546" s="14" t="s">
        <v>57</v>
      </c>
      <c r="AP546" s="3" t="s">
        <v>57</v>
      </c>
      <c r="AQ546" s="3" t="s">
        <v>57</v>
      </c>
      <c r="AR546" s="3" t="s">
        <v>57</v>
      </c>
      <c r="AS546" s="3" t="s">
        <v>57</v>
      </c>
      <c r="AT546" s="3" t="s">
        <v>57</v>
      </c>
      <c r="AU546" s="3" t="s">
        <v>57</v>
      </c>
      <c r="AV546" s="14" t="s">
        <v>52</v>
      </c>
      <c r="AW546" s="3" t="s">
        <v>51</v>
      </c>
      <c r="AX546" s="3" t="s">
        <v>52</v>
      </c>
      <c r="AY546" s="3" t="s">
        <v>51</v>
      </c>
    </row>
    <row r="547" spans="1:51" ht="22.5" customHeight="1" x14ac:dyDescent="0.25">
      <c r="A547" s="13"/>
      <c r="B547" s="13" t="s">
        <v>5494</v>
      </c>
      <c r="C547" s="102">
        <v>45194</v>
      </c>
      <c r="D547" s="111">
        <v>0.45277777777777778</v>
      </c>
      <c r="E547" s="3" t="s">
        <v>273</v>
      </c>
      <c r="F547" s="3" t="s">
        <v>5436</v>
      </c>
      <c r="G547" s="3" t="s">
        <v>51</v>
      </c>
      <c r="H547" s="14">
        <v>1</v>
      </c>
      <c r="I547" s="14">
        <v>123.7</v>
      </c>
      <c r="J547" s="14" t="s">
        <v>52</v>
      </c>
      <c r="K547" s="14">
        <v>-21.03</v>
      </c>
      <c r="L547" s="14">
        <v>-19.45</v>
      </c>
      <c r="M547" s="14" t="s">
        <v>52</v>
      </c>
      <c r="N547" s="14">
        <v>83.22</v>
      </c>
      <c r="O547" s="3" t="s">
        <v>57</v>
      </c>
      <c r="P547" s="126">
        <v>10107</v>
      </c>
      <c r="Q547" s="3" t="s">
        <v>299</v>
      </c>
      <c r="R547" s="3" t="s">
        <v>55</v>
      </c>
      <c r="S547" s="3" t="s">
        <v>300</v>
      </c>
      <c r="T547" s="3" t="s">
        <v>57</v>
      </c>
      <c r="U547" s="14">
        <v>123.7</v>
      </c>
      <c r="V547" s="14" t="s">
        <v>58</v>
      </c>
      <c r="W547" s="3" t="s">
        <v>59</v>
      </c>
      <c r="X547" s="3" t="s">
        <v>57</v>
      </c>
      <c r="Y547" s="3" t="s">
        <v>57</v>
      </c>
      <c r="Z547" s="3" t="s">
        <v>57</v>
      </c>
      <c r="AA547" s="3" t="s">
        <v>57</v>
      </c>
      <c r="AB547" s="3" t="s">
        <v>5495</v>
      </c>
      <c r="AC547" s="3" t="s">
        <v>5496</v>
      </c>
      <c r="AD547" s="3" t="s">
        <v>5497</v>
      </c>
      <c r="AE547" s="3" t="s">
        <v>693</v>
      </c>
      <c r="AF547" s="3" t="s">
        <v>60</v>
      </c>
      <c r="AG547" s="3" t="s">
        <v>5498</v>
      </c>
      <c r="AH547" s="3" t="s">
        <v>61</v>
      </c>
      <c r="AI547" s="3" t="s">
        <v>62</v>
      </c>
      <c r="AJ547" s="3" t="s">
        <v>5499</v>
      </c>
      <c r="AK547" s="3" t="s">
        <v>5500</v>
      </c>
      <c r="AL547" s="3" t="s">
        <v>63</v>
      </c>
      <c r="AM547" s="3" t="s">
        <v>5501</v>
      </c>
      <c r="AN547" s="3" t="s">
        <v>57</v>
      </c>
      <c r="AO547" s="14" t="s">
        <v>57</v>
      </c>
      <c r="AP547" s="3" t="s">
        <v>57</v>
      </c>
      <c r="AQ547" s="3" t="s">
        <v>57</v>
      </c>
      <c r="AR547" s="3" t="s">
        <v>57</v>
      </c>
      <c r="AS547" s="3" t="s">
        <v>57</v>
      </c>
      <c r="AT547" s="3" t="s">
        <v>57</v>
      </c>
      <c r="AU547" s="3" t="s">
        <v>57</v>
      </c>
      <c r="AV547" s="14" t="s">
        <v>52</v>
      </c>
      <c r="AW547" s="3" t="s">
        <v>51</v>
      </c>
      <c r="AX547" s="3" t="s">
        <v>52</v>
      </c>
      <c r="AY547" s="3" t="s">
        <v>51</v>
      </c>
    </row>
    <row r="548" spans="1:51" ht="22.5" customHeight="1" x14ac:dyDescent="0.25">
      <c r="A548" s="13"/>
      <c r="B548" s="13" t="s">
        <v>5502</v>
      </c>
      <c r="C548" s="102">
        <v>45194</v>
      </c>
      <c r="D548" s="111">
        <v>0.4513888888888889</v>
      </c>
      <c r="E548" s="3" t="s">
        <v>273</v>
      </c>
      <c r="F548" s="3" t="s">
        <v>5436</v>
      </c>
      <c r="G548" s="3" t="s">
        <v>51</v>
      </c>
      <c r="H548" s="14">
        <v>1</v>
      </c>
      <c r="I548" s="14">
        <v>177.9</v>
      </c>
      <c r="J548" s="14" t="s">
        <v>52</v>
      </c>
      <c r="K548" s="14">
        <v>-21.35</v>
      </c>
      <c r="L548" s="14">
        <v>-22.95</v>
      </c>
      <c r="M548" s="14" t="s">
        <v>52</v>
      </c>
      <c r="N548" s="14">
        <v>133.6</v>
      </c>
      <c r="O548" s="3" t="s">
        <v>57</v>
      </c>
      <c r="P548" s="126">
        <v>77350</v>
      </c>
      <c r="Q548" s="3" t="s">
        <v>87</v>
      </c>
      <c r="R548" s="3" t="s">
        <v>55</v>
      </c>
      <c r="S548" s="3" t="s">
        <v>88</v>
      </c>
      <c r="T548" s="3" t="s">
        <v>57</v>
      </c>
      <c r="U548" s="14">
        <v>177.9</v>
      </c>
      <c r="V548" s="14" t="s">
        <v>67</v>
      </c>
      <c r="W548" s="3" t="s">
        <v>59</v>
      </c>
      <c r="X548" s="3" t="s">
        <v>57</v>
      </c>
      <c r="Y548" s="3" t="s">
        <v>57</v>
      </c>
      <c r="Z548" s="3" t="s">
        <v>57</v>
      </c>
      <c r="AA548" s="3" t="s">
        <v>57</v>
      </c>
      <c r="AB548" s="3" t="s">
        <v>5503</v>
      </c>
      <c r="AC548" s="3" t="s">
        <v>5504</v>
      </c>
      <c r="AD548" s="3" t="s">
        <v>5505</v>
      </c>
      <c r="AE548" s="3" t="s">
        <v>3728</v>
      </c>
      <c r="AF548" s="3" t="s">
        <v>60</v>
      </c>
      <c r="AG548" s="3" t="s">
        <v>5506</v>
      </c>
      <c r="AH548" s="3" t="s">
        <v>61</v>
      </c>
      <c r="AI548" s="3" t="s">
        <v>62</v>
      </c>
      <c r="AJ548" s="3" t="s">
        <v>5507</v>
      </c>
      <c r="AK548" s="3" t="s">
        <v>5508</v>
      </c>
      <c r="AL548" s="3" t="s">
        <v>63</v>
      </c>
      <c r="AM548" s="3" t="s">
        <v>5509</v>
      </c>
      <c r="AN548" s="3" t="s">
        <v>57</v>
      </c>
      <c r="AO548" s="14" t="s">
        <v>57</v>
      </c>
      <c r="AP548" s="3" t="s">
        <v>57</v>
      </c>
      <c r="AQ548" s="3" t="s">
        <v>57</v>
      </c>
      <c r="AR548" s="3" t="s">
        <v>57</v>
      </c>
      <c r="AS548" s="3" t="s">
        <v>57</v>
      </c>
      <c r="AT548" s="3" t="s">
        <v>57</v>
      </c>
      <c r="AU548" s="3" t="s">
        <v>57</v>
      </c>
      <c r="AV548" s="14" t="s">
        <v>52</v>
      </c>
      <c r="AW548" s="3" t="s">
        <v>51</v>
      </c>
      <c r="AX548" s="3" t="s">
        <v>52</v>
      </c>
      <c r="AY548" s="3" t="s">
        <v>51</v>
      </c>
    </row>
    <row r="549" spans="1:51" ht="22.5" customHeight="1" x14ac:dyDescent="0.25">
      <c r="A549" s="13"/>
      <c r="B549" s="13" t="s">
        <v>5510</v>
      </c>
      <c r="C549" s="102">
        <v>45194</v>
      </c>
      <c r="D549" s="111">
        <v>0.45</v>
      </c>
      <c r="E549" s="3" t="s">
        <v>273</v>
      </c>
      <c r="F549" s="3" t="s">
        <v>2212</v>
      </c>
      <c r="G549" s="3" t="s">
        <v>53</v>
      </c>
      <c r="H549" s="14">
        <v>1</v>
      </c>
      <c r="I549" s="14">
        <v>79</v>
      </c>
      <c r="J549" s="14">
        <v>10.43</v>
      </c>
      <c r="K549" s="14">
        <v>-13.43</v>
      </c>
      <c r="L549" s="14">
        <v>-29.88</v>
      </c>
      <c r="M549" s="14" t="s">
        <v>52</v>
      </c>
      <c r="N549" s="14">
        <v>46.12</v>
      </c>
      <c r="O549" s="3" t="s">
        <v>57</v>
      </c>
      <c r="P549" s="126">
        <v>66413</v>
      </c>
      <c r="Q549" s="3" t="s">
        <v>5511</v>
      </c>
      <c r="R549" s="3" t="s">
        <v>55</v>
      </c>
      <c r="S549" s="3" t="s">
        <v>5512</v>
      </c>
      <c r="T549" s="3" t="s">
        <v>57</v>
      </c>
      <c r="U549" s="14">
        <v>79</v>
      </c>
      <c r="V549" s="14" t="s">
        <v>58</v>
      </c>
      <c r="W549" s="3" t="s">
        <v>68</v>
      </c>
      <c r="X549" s="3" t="s">
        <v>5513</v>
      </c>
      <c r="Y549" s="3" t="s">
        <v>5514</v>
      </c>
      <c r="Z549" s="3" t="s">
        <v>5515</v>
      </c>
      <c r="AA549" s="3" t="s">
        <v>57</v>
      </c>
      <c r="AB549" s="3" t="s">
        <v>5513</v>
      </c>
      <c r="AC549" s="3" t="s">
        <v>5516</v>
      </c>
      <c r="AD549" s="3" t="s">
        <v>5517</v>
      </c>
      <c r="AE549" s="3" t="s">
        <v>5518</v>
      </c>
      <c r="AF549" s="3" t="s">
        <v>94</v>
      </c>
      <c r="AG549" s="3" t="s">
        <v>5519</v>
      </c>
      <c r="AH549" s="3" t="s">
        <v>61</v>
      </c>
      <c r="AI549" s="3" t="s">
        <v>70</v>
      </c>
      <c r="AJ549" s="3" t="s">
        <v>5520</v>
      </c>
      <c r="AK549" s="3" t="s">
        <v>5521</v>
      </c>
      <c r="AL549" s="3" t="s">
        <v>63</v>
      </c>
      <c r="AM549" s="3" t="s">
        <v>5522</v>
      </c>
      <c r="AN549" s="3" t="s">
        <v>57</v>
      </c>
      <c r="AO549" s="14" t="s">
        <v>57</v>
      </c>
      <c r="AP549" s="3" t="s">
        <v>57</v>
      </c>
      <c r="AQ549" s="3" t="s">
        <v>57</v>
      </c>
      <c r="AR549" s="3" t="s">
        <v>57</v>
      </c>
      <c r="AS549" s="3" t="s">
        <v>57</v>
      </c>
      <c r="AT549" s="3" t="s">
        <v>57</v>
      </c>
      <c r="AU549" s="3" t="s">
        <v>57</v>
      </c>
      <c r="AV549" s="14" t="s">
        <v>52</v>
      </c>
      <c r="AW549" s="3" t="s">
        <v>51</v>
      </c>
      <c r="AX549" s="3" t="s">
        <v>52</v>
      </c>
      <c r="AY549" s="3" t="s">
        <v>51</v>
      </c>
    </row>
    <row r="550" spans="1:51" ht="22.5" customHeight="1" x14ac:dyDescent="0.25">
      <c r="A550" s="13"/>
      <c r="B550" s="13" t="s">
        <v>5523</v>
      </c>
      <c r="C550" s="102">
        <v>45194</v>
      </c>
      <c r="D550" s="111">
        <v>0.4465277777777778</v>
      </c>
      <c r="E550" s="3" t="s">
        <v>273</v>
      </c>
      <c r="F550" s="3" t="s">
        <v>3332</v>
      </c>
      <c r="G550" s="3" t="s">
        <v>51</v>
      </c>
      <c r="H550" s="14">
        <v>1</v>
      </c>
      <c r="I550" s="14">
        <v>129.99</v>
      </c>
      <c r="J550" s="14" t="s">
        <v>52</v>
      </c>
      <c r="K550" s="14">
        <v>-15.6</v>
      </c>
      <c r="L550" s="14">
        <v>-18.95</v>
      </c>
      <c r="M550" s="14" t="s">
        <v>52</v>
      </c>
      <c r="N550" s="14">
        <v>95.44</v>
      </c>
      <c r="O550" s="3" t="s">
        <v>57</v>
      </c>
      <c r="P550" s="3" t="s">
        <v>4346</v>
      </c>
      <c r="Q550" s="3" t="s">
        <v>5524</v>
      </c>
      <c r="R550" s="3" t="s">
        <v>55</v>
      </c>
      <c r="S550" s="3" t="s">
        <v>4348</v>
      </c>
      <c r="T550" s="3" t="s">
        <v>57</v>
      </c>
      <c r="U550" s="14">
        <v>129.99</v>
      </c>
      <c r="V550" s="14" t="s">
        <v>67</v>
      </c>
      <c r="W550" s="3" t="s">
        <v>68</v>
      </c>
      <c r="X550" s="3" t="s">
        <v>5525</v>
      </c>
      <c r="Y550" s="3" t="s">
        <v>5526</v>
      </c>
      <c r="Z550" s="3" t="s">
        <v>5527</v>
      </c>
      <c r="AA550" s="3" t="s">
        <v>57</v>
      </c>
      <c r="AB550" s="3" t="s">
        <v>5525</v>
      </c>
      <c r="AC550" s="3" t="s">
        <v>5528</v>
      </c>
      <c r="AD550" s="3" t="s">
        <v>5529</v>
      </c>
      <c r="AE550" s="3" t="s">
        <v>2375</v>
      </c>
      <c r="AF550" s="3" t="s">
        <v>69</v>
      </c>
      <c r="AG550" s="3" t="s">
        <v>2376</v>
      </c>
      <c r="AH550" s="3" t="s">
        <v>61</v>
      </c>
      <c r="AI550" s="3" t="s">
        <v>70</v>
      </c>
      <c r="AJ550" s="3" t="s">
        <v>5530</v>
      </c>
      <c r="AK550" s="3" t="s">
        <v>5531</v>
      </c>
      <c r="AL550" s="3" t="s">
        <v>63</v>
      </c>
      <c r="AM550" s="3" t="s">
        <v>5532</v>
      </c>
      <c r="AN550" s="3" t="s">
        <v>57</v>
      </c>
      <c r="AO550" s="14" t="s">
        <v>57</v>
      </c>
      <c r="AP550" s="3" t="s">
        <v>57</v>
      </c>
      <c r="AQ550" s="3" t="s">
        <v>57</v>
      </c>
      <c r="AR550" s="3" t="s">
        <v>57</v>
      </c>
      <c r="AS550" s="3" t="s">
        <v>57</v>
      </c>
      <c r="AT550" s="3" t="s">
        <v>57</v>
      </c>
      <c r="AU550" s="3" t="s">
        <v>57</v>
      </c>
      <c r="AV550" s="14" t="s">
        <v>52</v>
      </c>
      <c r="AW550" s="3" t="s">
        <v>51</v>
      </c>
      <c r="AX550" s="3" t="s">
        <v>52</v>
      </c>
      <c r="AY550" s="3" t="s">
        <v>51</v>
      </c>
    </row>
    <row r="551" spans="1:51" ht="22.5" customHeight="1" x14ac:dyDescent="0.25">
      <c r="A551" s="13"/>
      <c r="B551" s="13" t="s">
        <v>5533</v>
      </c>
      <c r="C551" s="102">
        <v>45194</v>
      </c>
      <c r="D551" s="111">
        <v>0.43958333333333338</v>
      </c>
      <c r="E551" s="3" t="s">
        <v>273</v>
      </c>
      <c r="F551" s="3" t="s">
        <v>4256</v>
      </c>
      <c r="G551" s="3" t="s">
        <v>51</v>
      </c>
      <c r="H551" s="14">
        <v>1</v>
      </c>
      <c r="I551" s="14">
        <v>20.5</v>
      </c>
      <c r="J551" s="14">
        <v>15.8</v>
      </c>
      <c r="K551" s="14">
        <v>-8.4600000000000009</v>
      </c>
      <c r="L551" s="14">
        <v>-15.8</v>
      </c>
      <c r="M551" s="14" t="s">
        <v>52</v>
      </c>
      <c r="N551" s="14">
        <v>12.04</v>
      </c>
      <c r="O551" s="3" t="s">
        <v>53</v>
      </c>
      <c r="P551" s="126">
        <v>4058</v>
      </c>
      <c r="Q551" s="3" t="s">
        <v>217</v>
      </c>
      <c r="R551" s="3" t="s">
        <v>55</v>
      </c>
      <c r="S551" s="3" t="s">
        <v>218</v>
      </c>
      <c r="T551" s="3" t="s">
        <v>57</v>
      </c>
      <c r="U551" s="14">
        <v>20.5</v>
      </c>
      <c r="V551" s="14" t="s">
        <v>67</v>
      </c>
      <c r="W551" s="3" t="s">
        <v>59</v>
      </c>
      <c r="X551" s="3" t="s">
        <v>57</v>
      </c>
      <c r="Y551" s="3" t="s">
        <v>57</v>
      </c>
      <c r="Z551" s="3" t="s">
        <v>57</v>
      </c>
      <c r="AA551" s="3" t="s">
        <v>57</v>
      </c>
      <c r="AB551" s="3" t="s">
        <v>5534</v>
      </c>
      <c r="AC551" s="3" t="s">
        <v>5535</v>
      </c>
      <c r="AD551" s="3" t="s">
        <v>5536</v>
      </c>
      <c r="AE551" s="3" t="s">
        <v>1524</v>
      </c>
      <c r="AF551" s="3" t="s">
        <v>82</v>
      </c>
      <c r="AG551" s="3" t="s">
        <v>5537</v>
      </c>
      <c r="AH551" s="3" t="s">
        <v>61</v>
      </c>
      <c r="AI551" s="3" t="s">
        <v>62</v>
      </c>
      <c r="AJ551" s="3" t="s">
        <v>5538</v>
      </c>
      <c r="AK551" s="3" t="s">
        <v>5539</v>
      </c>
      <c r="AL551" s="3" t="s">
        <v>63</v>
      </c>
      <c r="AM551" s="3" t="s">
        <v>5540</v>
      </c>
      <c r="AN551" s="3" t="s">
        <v>57</v>
      </c>
      <c r="AO551" s="14" t="s">
        <v>57</v>
      </c>
      <c r="AP551" s="3" t="s">
        <v>57</v>
      </c>
      <c r="AQ551" s="3" t="s">
        <v>57</v>
      </c>
      <c r="AR551" s="3" t="s">
        <v>57</v>
      </c>
      <c r="AS551" s="3" t="s">
        <v>57</v>
      </c>
      <c r="AT551" s="3" t="s">
        <v>57</v>
      </c>
      <c r="AU551" s="3" t="s">
        <v>57</v>
      </c>
      <c r="AV551" s="14" t="s">
        <v>52</v>
      </c>
      <c r="AW551" s="3" t="s">
        <v>51</v>
      </c>
      <c r="AX551" s="3" t="s">
        <v>52</v>
      </c>
      <c r="AY551" s="3" t="s">
        <v>51</v>
      </c>
    </row>
    <row r="552" spans="1:51" ht="22.5" customHeight="1" x14ac:dyDescent="0.25">
      <c r="A552" s="13"/>
      <c r="B552" s="13" t="s">
        <v>5541</v>
      </c>
      <c r="C552" s="102">
        <v>45194</v>
      </c>
      <c r="D552" s="111">
        <v>0.4381944444444445</v>
      </c>
      <c r="E552" s="3" t="s">
        <v>273</v>
      </c>
      <c r="F552" s="3" t="s">
        <v>4256</v>
      </c>
      <c r="G552" s="3" t="s">
        <v>51</v>
      </c>
      <c r="H552" s="14">
        <v>1</v>
      </c>
      <c r="I552" s="14">
        <v>19.899999999999999</v>
      </c>
      <c r="J552" s="14">
        <v>11.5</v>
      </c>
      <c r="K552" s="14">
        <v>-9.3800000000000008</v>
      </c>
      <c r="L552" s="14">
        <v>-11.5</v>
      </c>
      <c r="M552" s="14" t="s">
        <v>52</v>
      </c>
      <c r="N552" s="14">
        <v>10.52</v>
      </c>
      <c r="O552" s="3" t="s">
        <v>53</v>
      </c>
      <c r="P552" s="126">
        <v>4004</v>
      </c>
      <c r="Q552" s="3" t="s">
        <v>156</v>
      </c>
      <c r="R552" s="3" t="s">
        <v>55</v>
      </c>
      <c r="S552" s="3" t="s">
        <v>157</v>
      </c>
      <c r="T552" s="3" t="s">
        <v>57</v>
      </c>
      <c r="U552" s="14">
        <v>19.899999999999999</v>
      </c>
      <c r="V552" s="14" t="s">
        <v>58</v>
      </c>
      <c r="W552" s="3" t="s">
        <v>59</v>
      </c>
      <c r="X552" s="3" t="s">
        <v>57</v>
      </c>
      <c r="Y552" s="3" t="s">
        <v>57</v>
      </c>
      <c r="Z552" s="3" t="s">
        <v>57</v>
      </c>
      <c r="AA552" s="3" t="s">
        <v>57</v>
      </c>
      <c r="AB552" s="3" t="s">
        <v>5542</v>
      </c>
      <c r="AC552" s="3" t="s">
        <v>5543</v>
      </c>
      <c r="AD552" s="3" t="s">
        <v>5544</v>
      </c>
      <c r="AE552" s="3" t="s">
        <v>5545</v>
      </c>
      <c r="AF552" s="3" t="s">
        <v>60</v>
      </c>
      <c r="AG552" s="3" t="s">
        <v>5546</v>
      </c>
      <c r="AH552" s="3" t="s">
        <v>61</v>
      </c>
      <c r="AI552" s="3" t="s">
        <v>62</v>
      </c>
      <c r="AJ552" s="3" t="s">
        <v>5547</v>
      </c>
      <c r="AK552" s="3" t="s">
        <v>5548</v>
      </c>
      <c r="AL552" s="3" t="s">
        <v>63</v>
      </c>
      <c r="AM552" s="3" t="s">
        <v>5549</v>
      </c>
      <c r="AN552" s="3" t="s">
        <v>57</v>
      </c>
      <c r="AO552" s="14" t="s">
        <v>57</v>
      </c>
      <c r="AP552" s="3" t="s">
        <v>57</v>
      </c>
      <c r="AQ552" s="3" t="s">
        <v>57</v>
      </c>
      <c r="AR552" s="3" t="s">
        <v>57</v>
      </c>
      <c r="AS552" s="3" t="s">
        <v>57</v>
      </c>
      <c r="AT552" s="3" t="s">
        <v>57</v>
      </c>
      <c r="AU552" s="3" t="s">
        <v>57</v>
      </c>
      <c r="AV552" s="14" t="s">
        <v>52</v>
      </c>
      <c r="AW552" s="3" t="s">
        <v>51</v>
      </c>
      <c r="AX552" s="3" t="s">
        <v>52</v>
      </c>
      <c r="AY552" s="3" t="s">
        <v>51</v>
      </c>
    </row>
    <row r="553" spans="1:51" ht="22.5" customHeight="1" x14ac:dyDescent="0.25">
      <c r="A553" s="13"/>
      <c r="B553" s="13" t="s">
        <v>5550</v>
      </c>
      <c r="C553" s="102">
        <v>45194</v>
      </c>
      <c r="D553" s="111">
        <v>0.43194444444444446</v>
      </c>
      <c r="E553" s="3" t="s">
        <v>273</v>
      </c>
      <c r="F553" s="3" t="s">
        <v>5436</v>
      </c>
      <c r="G553" s="3" t="s">
        <v>51</v>
      </c>
      <c r="H553" s="14">
        <v>1</v>
      </c>
      <c r="I553" s="14">
        <v>47.9</v>
      </c>
      <c r="J553" s="14">
        <v>15.9</v>
      </c>
      <c r="K553" s="14">
        <v>-14.14</v>
      </c>
      <c r="L553" s="14" t="s">
        <v>52</v>
      </c>
      <c r="M553" s="14" t="s">
        <v>52</v>
      </c>
      <c r="N553" s="14">
        <v>49.66</v>
      </c>
      <c r="O553" s="3" t="s">
        <v>53</v>
      </c>
      <c r="P553" s="126">
        <v>2327</v>
      </c>
      <c r="Q553" s="3" t="s">
        <v>105</v>
      </c>
      <c r="R553" s="3" t="s">
        <v>55</v>
      </c>
      <c r="S553" s="3" t="s">
        <v>106</v>
      </c>
      <c r="T553" s="3" t="s">
        <v>57</v>
      </c>
      <c r="U553" s="14">
        <v>47.9</v>
      </c>
      <c r="V553" s="14" t="s">
        <v>58</v>
      </c>
      <c r="W553" s="3" t="s">
        <v>68</v>
      </c>
      <c r="X553" s="3" t="s">
        <v>5551</v>
      </c>
      <c r="Y553" s="3" t="s">
        <v>5552</v>
      </c>
      <c r="Z553" s="3" t="s">
        <v>5553</v>
      </c>
      <c r="AA553" s="3" t="s">
        <v>57</v>
      </c>
      <c r="AB553" s="3" t="s">
        <v>5551</v>
      </c>
      <c r="AC553" s="3" t="s">
        <v>5554</v>
      </c>
      <c r="AD553" s="3" t="s">
        <v>5555</v>
      </c>
      <c r="AE553" s="3" t="s">
        <v>363</v>
      </c>
      <c r="AF553" s="3" t="s">
        <v>60</v>
      </c>
      <c r="AG553" s="3" t="s">
        <v>5556</v>
      </c>
      <c r="AH553" s="3" t="s">
        <v>61</v>
      </c>
      <c r="AI553" s="3" t="s">
        <v>80</v>
      </c>
      <c r="AJ553" s="3" t="s">
        <v>5557</v>
      </c>
      <c r="AK553" s="3" t="s">
        <v>5558</v>
      </c>
      <c r="AL553" s="3" t="s">
        <v>5559</v>
      </c>
      <c r="AM553" s="3" t="s">
        <v>5560</v>
      </c>
      <c r="AN553" s="3" t="s">
        <v>57</v>
      </c>
      <c r="AO553" s="14" t="s">
        <v>57</v>
      </c>
      <c r="AP553" s="3" t="s">
        <v>57</v>
      </c>
      <c r="AQ553" s="3" t="s">
        <v>57</v>
      </c>
      <c r="AR553" s="3" t="s">
        <v>57</v>
      </c>
      <c r="AS553" s="3" t="s">
        <v>57</v>
      </c>
      <c r="AT553" s="3" t="s">
        <v>57</v>
      </c>
      <c r="AU553" s="3" t="s">
        <v>57</v>
      </c>
      <c r="AV553" s="14" t="s">
        <v>52</v>
      </c>
      <c r="AW553" s="3" t="s">
        <v>51</v>
      </c>
      <c r="AX553" s="3" t="s">
        <v>52</v>
      </c>
      <c r="AY553" s="3" t="s">
        <v>51</v>
      </c>
    </row>
    <row r="554" spans="1:51" ht="22.5" customHeight="1" x14ac:dyDescent="0.25">
      <c r="A554" s="13"/>
      <c r="B554" s="13" t="s">
        <v>5561</v>
      </c>
      <c r="C554" s="102">
        <v>45194</v>
      </c>
      <c r="D554" s="111">
        <v>0.4201388888888889</v>
      </c>
      <c r="E554" s="3" t="s">
        <v>273</v>
      </c>
      <c r="F554" s="3" t="s">
        <v>4256</v>
      </c>
      <c r="G554" s="3" t="s">
        <v>53</v>
      </c>
      <c r="H554" s="14">
        <v>1</v>
      </c>
      <c r="I554" s="14">
        <v>184.25</v>
      </c>
      <c r="J554" s="14">
        <v>16.21</v>
      </c>
      <c r="K554" s="14">
        <v>-31.32</v>
      </c>
      <c r="L554" s="14">
        <v>-39.659999999999997</v>
      </c>
      <c r="M554" s="14" t="s">
        <v>52</v>
      </c>
      <c r="N554" s="14">
        <v>129.47999999999999</v>
      </c>
      <c r="O554" s="3" t="s">
        <v>57</v>
      </c>
      <c r="P554" s="126">
        <v>552014</v>
      </c>
      <c r="Q554" s="3" t="s">
        <v>5562</v>
      </c>
      <c r="R554" s="3" t="s">
        <v>55</v>
      </c>
      <c r="S554" s="3" t="s">
        <v>5563</v>
      </c>
      <c r="T554" s="3" t="s">
        <v>57</v>
      </c>
      <c r="U554" s="14">
        <v>184.25</v>
      </c>
      <c r="V554" s="14" t="s">
        <v>58</v>
      </c>
      <c r="W554" s="3" t="s">
        <v>68</v>
      </c>
      <c r="X554" s="3" t="s">
        <v>5564</v>
      </c>
      <c r="Y554" s="3" t="s">
        <v>5565</v>
      </c>
      <c r="Z554" s="3" t="s">
        <v>5566</v>
      </c>
      <c r="AA554" s="3" t="s">
        <v>57</v>
      </c>
      <c r="AB554" s="3" t="s">
        <v>5564</v>
      </c>
      <c r="AC554" s="3" t="s">
        <v>5567</v>
      </c>
      <c r="AD554" s="3" t="s">
        <v>5568</v>
      </c>
      <c r="AE554" s="3" t="s">
        <v>431</v>
      </c>
      <c r="AF554" s="3" t="s">
        <v>432</v>
      </c>
      <c r="AG554" s="3" t="s">
        <v>5569</v>
      </c>
      <c r="AH554" s="3" t="s">
        <v>61</v>
      </c>
      <c r="AI554" s="3" t="s">
        <v>70</v>
      </c>
      <c r="AJ554" s="3" t="s">
        <v>5570</v>
      </c>
      <c r="AK554" s="3" t="s">
        <v>5571</v>
      </c>
      <c r="AL554" s="3" t="s">
        <v>63</v>
      </c>
      <c r="AM554" s="3" t="s">
        <v>5572</v>
      </c>
      <c r="AN554" s="3" t="s">
        <v>57</v>
      </c>
      <c r="AO554" s="14" t="s">
        <v>57</v>
      </c>
      <c r="AP554" s="3" t="s">
        <v>57</v>
      </c>
      <c r="AQ554" s="3" t="s">
        <v>57</v>
      </c>
      <c r="AR554" s="3" t="s">
        <v>57</v>
      </c>
      <c r="AS554" s="3" t="s">
        <v>57</v>
      </c>
      <c r="AT554" s="3" t="s">
        <v>57</v>
      </c>
      <c r="AU554" s="3" t="s">
        <v>57</v>
      </c>
      <c r="AV554" s="14" t="s">
        <v>52</v>
      </c>
      <c r="AW554" s="3" t="s">
        <v>51</v>
      </c>
      <c r="AX554" s="3" t="s">
        <v>52</v>
      </c>
      <c r="AY554" s="3" t="s">
        <v>51</v>
      </c>
    </row>
    <row r="555" spans="1:51" ht="22.5" customHeight="1" x14ac:dyDescent="0.25">
      <c r="A555" s="13"/>
      <c r="B555" s="13" t="s">
        <v>5573</v>
      </c>
      <c r="C555" s="102">
        <v>45194</v>
      </c>
      <c r="D555" s="111">
        <v>0.38541666666666669</v>
      </c>
      <c r="E555" s="3" t="s">
        <v>273</v>
      </c>
      <c r="F555" s="3" t="s">
        <v>3332</v>
      </c>
      <c r="G555" s="3" t="s">
        <v>51</v>
      </c>
      <c r="H555" s="14">
        <v>1</v>
      </c>
      <c r="I555" s="14">
        <v>217.9</v>
      </c>
      <c r="J555" s="14">
        <v>15.32</v>
      </c>
      <c r="K555" s="14">
        <v>-37.04</v>
      </c>
      <c r="L555" s="14">
        <v>-38.770000000000003</v>
      </c>
      <c r="M555" s="14" t="s">
        <v>52</v>
      </c>
      <c r="N555" s="14">
        <v>157.41</v>
      </c>
      <c r="O555" s="3" t="s">
        <v>53</v>
      </c>
      <c r="P555" s="3" t="s">
        <v>258</v>
      </c>
      <c r="Q555" s="3" t="s">
        <v>259</v>
      </c>
      <c r="R555" s="3" t="s">
        <v>55</v>
      </c>
      <c r="S555" s="3" t="s">
        <v>260</v>
      </c>
      <c r="T555" s="3" t="s">
        <v>57</v>
      </c>
      <c r="U555" s="14">
        <v>217.9</v>
      </c>
      <c r="V555" s="14" t="s">
        <v>58</v>
      </c>
      <c r="W555" s="3" t="s">
        <v>59</v>
      </c>
      <c r="X555" s="3" t="s">
        <v>57</v>
      </c>
      <c r="Y555" s="3" t="s">
        <v>57</v>
      </c>
      <c r="Z555" s="3" t="s">
        <v>57</v>
      </c>
      <c r="AA555" s="3" t="s">
        <v>57</v>
      </c>
      <c r="AB555" s="3" t="s">
        <v>5574</v>
      </c>
      <c r="AC555" s="3" t="s">
        <v>5575</v>
      </c>
      <c r="AD555" s="3" t="s">
        <v>5576</v>
      </c>
      <c r="AE555" s="3" t="s">
        <v>5577</v>
      </c>
      <c r="AF555" s="3" t="s">
        <v>224</v>
      </c>
      <c r="AG555" s="3" t="s">
        <v>5578</v>
      </c>
      <c r="AH555" s="3" t="s">
        <v>61</v>
      </c>
      <c r="AI555" s="3" t="s">
        <v>62</v>
      </c>
      <c r="AJ555" s="3" t="s">
        <v>5579</v>
      </c>
      <c r="AK555" s="3" t="s">
        <v>5580</v>
      </c>
      <c r="AL555" s="3" t="s">
        <v>63</v>
      </c>
      <c r="AM555" s="3" t="s">
        <v>5581</v>
      </c>
      <c r="AN555" s="3" t="s">
        <v>57</v>
      </c>
      <c r="AO555" s="14" t="s">
        <v>57</v>
      </c>
      <c r="AP555" s="3" t="s">
        <v>57</v>
      </c>
      <c r="AQ555" s="3" t="s">
        <v>57</v>
      </c>
      <c r="AR555" s="3" t="s">
        <v>57</v>
      </c>
      <c r="AS555" s="3" t="s">
        <v>57</v>
      </c>
      <c r="AT555" s="3" t="s">
        <v>57</v>
      </c>
      <c r="AU555" s="3" t="s">
        <v>57</v>
      </c>
      <c r="AV555" s="14" t="s">
        <v>52</v>
      </c>
      <c r="AW555" s="3" t="s">
        <v>51</v>
      </c>
      <c r="AX555" s="3" t="s">
        <v>52</v>
      </c>
      <c r="AY555" s="3" t="s">
        <v>51</v>
      </c>
    </row>
    <row r="556" spans="1:51" ht="22.5" customHeight="1" x14ac:dyDescent="0.25">
      <c r="A556" s="13"/>
      <c r="B556" s="13" t="s">
        <v>5582</v>
      </c>
      <c r="C556" s="102">
        <v>45194</v>
      </c>
      <c r="D556" s="111">
        <v>0.3840277777777778</v>
      </c>
      <c r="E556" s="3" t="s">
        <v>273</v>
      </c>
      <c r="F556" s="3" t="s">
        <v>5436</v>
      </c>
      <c r="G556" s="3" t="s">
        <v>51</v>
      </c>
      <c r="H556" s="14">
        <v>1</v>
      </c>
      <c r="I556" s="14">
        <v>35.21</v>
      </c>
      <c r="J556" s="14">
        <v>15.9</v>
      </c>
      <c r="K556" s="14">
        <v>-11.99</v>
      </c>
      <c r="L556" s="14" t="s">
        <v>52</v>
      </c>
      <c r="M556" s="14" t="s">
        <v>52</v>
      </c>
      <c r="N556" s="14">
        <v>39.119999999999997</v>
      </c>
      <c r="O556" s="3" t="s">
        <v>57</v>
      </c>
      <c r="P556" s="126">
        <v>66508</v>
      </c>
      <c r="Q556" s="3" t="s">
        <v>5583</v>
      </c>
      <c r="R556" s="3" t="s">
        <v>55</v>
      </c>
      <c r="S556" s="3" t="s">
        <v>5584</v>
      </c>
      <c r="T556" s="3" t="s">
        <v>57</v>
      </c>
      <c r="U556" s="14">
        <v>35.21</v>
      </c>
      <c r="V556" s="14" t="s">
        <v>58</v>
      </c>
      <c r="W556" s="3" t="s">
        <v>68</v>
      </c>
      <c r="X556" s="3" t="s">
        <v>5585</v>
      </c>
      <c r="Y556" s="3" t="s">
        <v>5586</v>
      </c>
      <c r="Z556" s="3" t="s">
        <v>5587</v>
      </c>
      <c r="AA556" s="3" t="s">
        <v>57</v>
      </c>
      <c r="AB556" s="3" t="s">
        <v>5585</v>
      </c>
      <c r="AC556" s="3" t="s">
        <v>5588</v>
      </c>
      <c r="AD556" s="3" t="s">
        <v>5589</v>
      </c>
      <c r="AE556" s="3" t="s">
        <v>2353</v>
      </c>
      <c r="AF556" s="3" t="s">
        <v>60</v>
      </c>
      <c r="AG556" s="3" t="s">
        <v>5590</v>
      </c>
      <c r="AH556" s="3" t="s">
        <v>61</v>
      </c>
      <c r="AI556" s="3" t="s">
        <v>80</v>
      </c>
      <c r="AJ556" s="3" t="s">
        <v>5591</v>
      </c>
      <c r="AK556" s="3" t="s">
        <v>5592</v>
      </c>
      <c r="AL556" s="3" t="s">
        <v>2706</v>
      </c>
      <c r="AM556" s="3" t="s">
        <v>5593</v>
      </c>
      <c r="AN556" s="3" t="s">
        <v>57</v>
      </c>
      <c r="AO556" s="14" t="s">
        <v>57</v>
      </c>
      <c r="AP556" s="3" t="s">
        <v>57</v>
      </c>
      <c r="AQ556" s="3" t="s">
        <v>57</v>
      </c>
      <c r="AR556" s="3" t="s">
        <v>57</v>
      </c>
      <c r="AS556" s="3" t="s">
        <v>57</v>
      </c>
      <c r="AT556" s="3" t="s">
        <v>57</v>
      </c>
      <c r="AU556" s="3" t="s">
        <v>57</v>
      </c>
      <c r="AV556" s="14" t="s">
        <v>52</v>
      </c>
      <c r="AW556" s="3" t="s">
        <v>51</v>
      </c>
      <c r="AX556" s="3" t="s">
        <v>52</v>
      </c>
      <c r="AY556" s="3" t="s">
        <v>51</v>
      </c>
    </row>
    <row r="557" spans="1:51" ht="22.5" customHeight="1" x14ac:dyDescent="0.25">
      <c r="A557" s="13"/>
      <c r="B557" s="13" t="s">
        <v>5594</v>
      </c>
      <c r="C557" s="102">
        <v>45194</v>
      </c>
      <c r="D557" s="111">
        <v>0.37916666666666665</v>
      </c>
      <c r="E557" s="3" t="s">
        <v>273</v>
      </c>
      <c r="F557" s="3" t="s">
        <v>4256</v>
      </c>
      <c r="G557" s="3" t="s">
        <v>51</v>
      </c>
      <c r="H557" s="14">
        <v>1</v>
      </c>
      <c r="I557" s="14">
        <v>19.989999999999998</v>
      </c>
      <c r="J557" s="14">
        <v>28.6</v>
      </c>
      <c r="K557" s="14">
        <v>-9.4</v>
      </c>
      <c r="L557" s="14">
        <v>-28.6</v>
      </c>
      <c r="M557" s="14" t="s">
        <v>52</v>
      </c>
      <c r="N557" s="14">
        <v>10.59</v>
      </c>
      <c r="O557" s="3" t="s">
        <v>57</v>
      </c>
      <c r="P557" s="126">
        <v>4063</v>
      </c>
      <c r="Q557" s="3" t="s">
        <v>5595</v>
      </c>
      <c r="R557" s="3" t="s">
        <v>55</v>
      </c>
      <c r="S557" s="3" t="s">
        <v>5596</v>
      </c>
      <c r="T557" s="3" t="s">
        <v>57</v>
      </c>
      <c r="U557" s="14">
        <v>19.989999999999998</v>
      </c>
      <c r="V557" s="14" t="s">
        <v>58</v>
      </c>
      <c r="W557" s="3" t="s">
        <v>68</v>
      </c>
      <c r="X557" s="3" t="s">
        <v>5597</v>
      </c>
      <c r="Y557" s="3" t="s">
        <v>5598</v>
      </c>
      <c r="Z557" s="3" t="s">
        <v>5599</v>
      </c>
      <c r="AA557" s="3" t="s">
        <v>57</v>
      </c>
      <c r="AB557" s="3" t="s">
        <v>5597</v>
      </c>
      <c r="AC557" s="3" t="s">
        <v>5600</v>
      </c>
      <c r="AD557" s="3" t="s">
        <v>5601</v>
      </c>
      <c r="AE557" s="3" t="s">
        <v>5602</v>
      </c>
      <c r="AF557" s="3" t="s">
        <v>99</v>
      </c>
      <c r="AG557" s="3" t="s">
        <v>5603</v>
      </c>
      <c r="AH557" s="3" t="s">
        <v>61</v>
      </c>
      <c r="AI557" s="3" t="s">
        <v>70</v>
      </c>
      <c r="AJ557" s="3" t="s">
        <v>5604</v>
      </c>
      <c r="AK557" s="3" t="s">
        <v>5605</v>
      </c>
      <c r="AL557" s="3" t="s">
        <v>63</v>
      </c>
      <c r="AM557" s="3" t="s">
        <v>5606</v>
      </c>
      <c r="AN557" s="3" t="s">
        <v>57</v>
      </c>
      <c r="AO557" s="14" t="s">
        <v>57</v>
      </c>
      <c r="AP557" s="3" t="s">
        <v>57</v>
      </c>
      <c r="AQ557" s="3" t="s">
        <v>57</v>
      </c>
      <c r="AR557" s="3" t="s">
        <v>57</v>
      </c>
      <c r="AS557" s="3" t="s">
        <v>57</v>
      </c>
      <c r="AT557" s="3" t="s">
        <v>57</v>
      </c>
      <c r="AU557" s="3" t="s">
        <v>57</v>
      </c>
      <c r="AV557" s="14" t="s">
        <v>52</v>
      </c>
      <c r="AW557" s="3" t="s">
        <v>51</v>
      </c>
      <c r="AX557" s="3" t="s">
        <v>52</v>
      </c>
      <c r="AY557" s="3" t="s">
        <v>51</v>
      </c>
    </row>
    <row r="558" spans="1:51" ht="22.5" customHeight="1" x14ac:dyDescent="0.25">
      <c r="A558" s="13"/>
      <c r="B558" s="13" t="s">
        <v>5607</v>
      </c>
      <c r="C558" s="102">
        <v>45194</v>
      </c>
      <c r="D558" s="111">
        <v>0.34513888888888888</v>
      </c>
      <c r="E558" s="3" t="s">
        <v>273</v>
      </c>
      <c r="F558" s="3" t="s">
        <v>1589</v>
      </c>
      <c r="G558" s="3" t="s">
        <v>51</v>
      </c>
      <c r="H558" s="14">
        <v>1</v>
      </c>
      <c r="I558" s="14">
        <v>98.9</v>
      </c>
      <c r="J558" s="14">
        <v>29.24</v>
      </c>
      <c r="K558" s="14">
        <v>-16.809999999999999</v>
      </c>
      <c r="L558" s="14">
        <v>-50.69</v>
      </c>
      <c r="M558" s="14" t="s">
        <v>52</v>
      </c>
      <c r="N558" s="14">
        <v>60.64</v>
      </c>
      <c r="O558" s="3" t="s">
        <v>57</v>
      </c>
      <c r="P558" s="3" t="s">
        <v>3158</v>
      </c>
      <c r="Q558" s="3" t="s">
        <v>3159</v>
      </c>
      <c r="R558" s="3" t="s">
        <v>55</v>
      </c>
      <c r="S558" s="3" t="s">
        <v>3160</v>
      </c>
      <c r="T558" s="3" t="s">
        <v>57</v>
      </c>
      <c r="U558" s="14">
        <v>98.9</v>
      </c>
      <c r="V558" s="14" t="s">
        <v>58</v>
      </c>
      <c r="W558" s="3" t="s">
        <v>68</v>
      </c>
      <c r="X558" s="3" t="s">
        <v>5608</v>
      </c>
      <c r="Y558" s="3" t="s">
        <v>5609</v>
      </c>
      <c r="Z558" s="3" t="s">
        <v>5610</v>
      </c>
      <c r="AA558" s="3" t="s">
        <v>57</v>
      </c>
      <c r="AB558" s="3" t="s">
        <v>5608</v>
      </c>
      <c r="AC558" s="3" t="s">
        <v>5611</v>
      </c>
      <c r="AD558" s="3" t="s">
        <v>5612</v>
      </c>
      <c r="AE558" s="3" t="s">
        <v>4277</v>
      </c>
      <c r="AF558" s="3" t="s">
        <v>224</v>
      </c>
      <c r="AG558" s="3" t="s">
        <v>5613</v>
      </c>
      <c r="AH558" s="3" t="s">
        <v>61</v>
      </c>
      <c r="AI558" s="3" t="s">
        <v>70</v>
      </c>
      <c r="AJ558" s="3" t="s">
        <v>5614</v>
      </c>
      <c r="AK558" s="3" t="s">
        <v>5615</v>
      </c>
      <c r="AL558" s="3" t="s">
        <v>63</v>
      </c>
      <c r="AM558" s="3" t="s">
        <v>5616</v>
      </c>
      <c r="AN558" s="3" t="s">
        <v>57</v>
      </c>
      <c r="AO558" s="14" t="s">
        <v>57</v>
      </c>
      <c r="AP558" s="3" t="s">
        <v>57</v>
      </c>
      <c r="AQ558" s="3" t="s">
        <v>57</v>
      </c>
      <c r="AR558" s="3" t="s">
        <v>57</v>
      </c>
      <c r="AS558" s="3" t="s">
        <v>57</v>
      </c>
      <c r="AT558" s="3" t="s">
        <v>57</v>
      </c>
      <c r="AU558" s="3" t="s">
        <v>57</v>
      </c>
      <c r="AV558" s="14" t="s">
        <v>52</v>
      </c>
      <c r="AW558" s="3" t="s">
        <v>51</v>
      </c>
      <c r="AX558" s="3" t="s">
        <v>52</v>
      </c>
      <c r="AY558" s="3" t="s">
        <v>51</v>
      </c>
    </row>
    <row r="559" spans="1:51" ht="22.5" customHeight="1" x14ac:dyDescent="0.25">
      <c r="A559" s="13"/>
      <c r="B559" s="13" t="s">
        <v>5617</v>
      </c>
      <c r="C559" s="102">
        <v>45194</v>
      </c>
      <c r="D559" s="111">
        <v>0.3430555555555555</v>
      </c>
      <c r="E559" s="3" t="s">
        <v>273</v>
      </c>
      <c r="F559" s="3" t="s">
        <v>3332</v>
      </c>
      <c r="G559" s="3" t="s">
        <v>51</v>
      </c>
      <c r="H559" s="14">
        <v>1</v>
      </c>
      <c r="I559" s="14">
        <v>237.9</v>
      </c>
      <c r="J559" s="14" t="s">
        <v>52</v>
      </c>
      <c r="K559" s="14">
        <v>-40.44</v>
      </c>
      <c r="L559" s="14">
        <v>-21.45</v>
      </c>
      <c r="M559" s="14" t="s">
        <v>52</v>
      </c>
      <c r="N559" s="14">
        <v>176.01</v>
      </c>
      <c r="O559" s="3" t="s">
        <v>53</v>
      </c>
      <c r="P559" s="126">
        <v>77352</v>
      </c>
      <c r="Q559" s="3" t="s">
        <v>73</v>
      </c>
      <c r="R559" s="3" t="s">
        <v>55</v>
      </c>
      <c r="S559" s="3" t="s">
        <v>74</v>
      </c>
      <c r="T559" s="3" t="s">
        <v>57</v>
      </c>
      <c r="U559" s="14">
        <v>237.9</v>
      </c>
      <c r="V559" s="14" t="s">
        <v>58</v>
      </c>
      <c r="W559" s="3" t="s">
        <v>59</v>
      </c>
      <c r="X559" s="3" t="s">
        <v>57</v>
      </c>
      <c r="Y559" s="3" t="s">
        <v>57</v>
      </c>
      <c r="Z559" s="3" t="s">
        <v>57</v>
      </c>
      <c r="AA559" s="3" t="s">
        <v>57</v>
      </c>
      <c r="AB559" s="3" t="s">
        <v>5618</v>
      </c>
      <c r="AC559" s="3" t="s">
        <v>5619</v>
      </c>
      <c r="AD559" s="3" t="s">
        <v>5620</v>
      </c>
      <c r="AE559" s="3" t="s">
        <v>4876</v>
      </c>
      <c r="AF559" s="3" t="s">
        <v>115</v>
      </c>
      <c r="AG559" s="3" t="s">
        <v>5621</v>
      </c>
      <c r="AH559" s="3" t="s">
        <v>61</v>
      </c>
      <c r="AI559" s="3" t="s">
        <v>62</v>
      </c>
      <c r="AJ559" s="3" t="s">
        <v>5622</v>
      </c>
      <c r="AK559" s="3" t="s">
        <v>5623</v>
      </c>
      <c r="AL559" s="3" t="s">
        <v>63</v>
      </c>
      <c r="AM559" s="3" t="s">
        <v>5624</v>
      </c>
      <c r="AN559" s="3" t="s">
        <v>57</v>
      </c>
      <c r="AO559" s="14" t="s">
        <v>57</v>
      </c>
      <c r="AP559" s="3" t="s">
        <v>57</v>
      </c>
      <c r="AQ559" s="3" t="s">
        <v>57</v>
      </c>
      <c r="AR559" s="3" t="s">
        <v>57</v>
      </c>
      <c r="AS559" s="3" t="s">
        <v>57</v>
      </c>
      <c r="AT559" s="3" t="s">
        <v>57</v>
      </c>
      <c r="AU559" s="3" t="s">
        <v>57</v>
      </c>
      <c r="AV559" s="14" t="s">
        <v>52</v>
      </c>
      <c r="AW559" s="3" t="s">
        <v>51</v>
      </c>
      <c r="AX559" s="3" t="s">
        <v>52</v>
      </c>
      <c r="AY559" s="3" t="s">
        <v>51</v>
      </c>
    </row>
    <row r="560" spans="1:51" ht="22.5" customHeight="1" x14ac:dyDescent="0.25">
      <c r="A560" s="13"/>
      <c r="B560" s="13" t="s">
        <v>5625</v>
      </c>
      <c r="C560" s="102">
        <v>45194</v>
      </c>
      <c r="D560" s="111">
        <v>0.33124999999999999</v>
      </c>
      <c r="E560" s="3" t="s">
        <v>273</v>
      </c>
      <c r="F560" s="3" t="s">
        <v>2212</v>
      </c>
      <c r="G560" s="3" t="s">
        <v>51</v>
      </c>
      <c r="H560" s="14">
        <v>1</v>
      </c>
      <c r="I560" s="14">
        <v>28.85</v>
      </c>
      <c r="J560" s="14">
        <v>35.4</v>
      </c>
      <c r="K560" s="14">
        <v>-9.4600000000000009</v>
      </c>
      <c r="L560" s="14">
        <v>-35.4</v>
      </c>
      <c r="M560" s="14" t="s">
        <v>52</v>
      </c>
      <c r="N560" s="14">
        <v>19.39</v>
      </c>
      <c r="O560" s="3" t="s">
        <v>57</v>
      </c>
      <c r="P560" s="126">
        <v>77152</v>
      </c>
      <c r="Q560" s="3" t="s">
        <v>5626</v>
      </c>
      <c r="R560" s="3" t="s">
        <v>55</v>
      </c>
      <c r="S560" s="3" t="s">
        <v>5627</v>
      </c>
      <c r="T560" s="3" t="s">
        <v>57</v>
      </c>
      <c r="U560" s="14">
        <v>28.85</v>
      </c>
      <c r="V560" s="14" t="s">
        <v>67</v>
      </c>
      <c r="W560" s="3" t="s">
        <v>68</v>
      </c>
      <c r="X560" s="3" t="s">
        <v>5628</v>
      </c>
      <c r="Y560" s="3" t="s">
        <v>5629</v>
      </c>
      <c r="Z560" s="3" t="s">
        <v>5630</v>
      </c>
      <c r="AA560" s="3" t="s">
        <v>57</v>
      </c>
      <c r="AB560" s="3" t="s">
        <v>5628</v>
      </c>
      <c r="AC560" s="3" t="s">
        <v>5631</v>
      </c>
      <c r="AD560" s="3" t="s">
        <v>5632</v>
      </c>
      <c r="AE560" s="3" t="s">
        <v>5633</v>
      </c>
      <c r="AF560" s="3" t="s">
        <v>1191</v>
      </c>
      <c r="AG560" s="3" t="s">
        <v>5634</v>
      </c>
      <c r="AH560" s="3" t="s">
        <v>61</v>
      </c>
      <c r="AI560" s="3" t="s">
        <v>70</v>
      </c>
      <c r="AJ560" s="3" t="s">
        <v>5635</v>
      </c>
      <c r="AK560" s="3" t="s">
        <v>5636</v>
      </c>
      <c r="AL560" s="3" t="s">
        <v>63</v>
      </c>
      <c r="AM560" s="3" t="s">
        <v>5637</v>
      </c>
      <c r="AN560" s="3" t="s">
        <v>5638</v>
      </c>
      <c r="AO560" s="14" t="s">
        <v>57</v>
      </c>
      <c r="AP560" s="3" t="s">
        <v>57</v>
      </c>
      <c r="AQ560" s="3" t="s">
        <v>57</v>
      </c>
      <c r="AR560" s="3" t="s">
        <v>57</v>
      </c>
      <c r="AS560" s="3" t="s">
        <v>57</v>
      </c>
      <c r="AT560" s="3" t="s">
        <v>57</v>
      </c>
      <c r="AU560" s="3" t="s">
        <v>57</v>
      </c>
      <c r="AV560" s="14" t="s">
        <v>52</v>
      </c>
      <c r="AW560" s="3" t="s">
        <v>51</v>
      </c>
      <c r="AX560" s="3" t="s">
        <v>52</v>
      </c>
      <c r="AY560" s="3" t="s">
        <v>51</v>
      </c>
    </row>
    <row r="561" spans="1:51" ht="22.5" customHeight="1" x14ac:dyDescent="0.25">
      <c r="A561" s="13"/>
      <c r="B561" s="13" t="s">
        <v>5639</v>
      </c>
      <c r="C561" s="102">
        <v>45194</v>
      </c>
      <c r="D561" s="111">
        <v>0.31319444444444444</v>
      </c>
      <c r="E561" s="3" t="s">
        <v>273</v>
      </c>
      <c r="F561" s="3" t="s">
        <v>1589</v>
      </c>
      <c r="G561" s="3" t="s">
        <v>51</v>
      </c>
      <c r="H561" s="14">
        <v>1</v>
      </c>
      <c r="I561" s="14">
        <v>91.61</v>
      </c>
      <c r="J561" s="14" t="s">
        <v>52</v>
      </c>
      <c r="K561" s="14">
        <v>-10.99</v>
      </c>
      <c r="L561" s="14">
        <v>-22.95</v>
      </c>
      <c r="M561" s="14" t="s">
        <v>52</v>
      </c>
      <c r="N561" s="14">
        <v>57.67</v>
      </c>
      <c r="O561" s="3" t="s">
        <v>57</v>
      </c>
      <c r="P561" s="126">
        <v>55142</v>
      </c>
      <c r="Q561" s="3" t="s">
        <v>366</v>
      </c>
      <c r="R561" s="3" t="s">
        <v>55</v>
      </c>
      <c r="S561" s="3" t="s">
        <v>290</v>
      </c>
      <c r="T561" s="3" t="s">
        <v>57</v>
      </c>
      <c r="U561" s="14">
        <v>91.61</v>
      </c>
      <c r="V561" s="14" t="s">
        <v>67</v>
      </c>
      <c r="W561" s="3" t="s">
        <v>59</v>
      </c>
      <c r="X561" s="3" t="s">
        <v>57</v>
      </c>
      <c r="Y561" s="3" t="s">
        <v>57</v>
      </c>
      <c r="Z561" s="3" t="s">
        <v>57</v>
      </c>
      <c r="AA561" s="3" t="s">
        <v>57</v>
      </c>
      <c r="AB561" s="3" t="s">
        <v>5640</v>
      </c>
      <c r="AC561" s="3" t="s">
        <v>5641</v>
      </c>
      <c r="AD561" s="3" t="s">
        <v>5642</v>
      </c>
      <c r="AE561" s="3" t="s">
        <v>5643</v>
      </c>
      <c r="AF561" s="3" t="s">
        <v>69</v>
      </c>
      <c r="AG561" s="3" t="s">
        <v>5644</v>
      </c>
      <c r="AH561" s="3" t="s">
        <v>61</v>
      </c>
      <c r="AI561" s="3" t="s">
        <v>62</v>
      </c>
      <c r="AJ561" s="3" t="s">
        <v>5645</v>
      </c>
      <c r="AK561" s="3" t="s">
        <v>5646</v>
      </c>
      <c r="AL561" s="3" t="s">
        <v>63</v>
      </c>
      <c r="AM561" s="3" t="s">
        <v>5647</v>
      </c>
      <c r="AN561" s="3" t="s">
        <v>57</v>
      </c>
      <c r="AO561" s="14" t="s">
        <v>57</v>
      </c>
      <c r="AP561" s="3" t="s">
        <v>57</v>
      </c>
      <c r="AQ561" s="3" t="s">
        <v>57</v>
      </c>
      <c r="AR561" s="3" t="s">
        <v>57</v>
      </c>
      <c r="AS561" s="3" t="s">
        <v>57</v>
      </c>
      <c r="AT561" s="3" t="s">
        <v>57</v>
      </c>
      <c r="AU561" s="3" t="s">
        <v>57</v>
      </c>
      <c r="AV561" s="14" t="s">
        <v>52</v>
      </c>
      <c r="AW561" s="3" t="s">
        <v>51</v>
      </c>
      <c r="AX561" s="3" t="s">
        <v>52</v>
      </c>
      <c r="AY561" s="3" t="s">
        <v>51</v>
      </c>
    </row>
    <row r="562" spans="1:51" ht="22.5" customHeight="1" x14ac:dyDescent="0.25">
      <c r="A562" s="13"/>
      <c r="B562" s="13" t="s">
        <v>5648</v>
      </c>
      <c r="C562" s="102">
        <v>45194</v>
      </c>
      <c r="D562" s="111">
        <v>0.29583333333333334</v>
      </c>
      <c r="E562" s="3" t="s">
        <v>273</v>
      </c>
      <c r="F562" s="3" t="s">
        <v>4256</v>
      </c>
      <c r="G562" s="3" t="s">
        <v>51</v>
      </c>
      <c r="H562" s="14">
        <v>1</v>
      </c>
      <c r="I562" s="14">
        <v>173.91</v>
      </c>
      <c r="J562" s="14" t="s">
        <v>52</v>
      </c>
      <c r="K562" s="14">
        <v>-20.87</v>
      </c>
      <c r="L562" s="14">
        <v>-23.95</v>
      </c>
      <c r="M562" s="14" t="s">
        <v>52</v>
      </c>
      <c r="N562" s="14">
        <v>129.09</v>
      </c>
      <c r="O562" s="3" t="s">
        <v>57</v>
      </c>
      <c r="P562" s="126">
        <v>662071</v>
      </c>
      <c r="Q562" s="3" t="s">
        <v>5649</v>
      </c>
      <c r="R562" s="3" t="s">
        <v>55</v>
      </c>
      <c r="S562" s="3" t="s">
        <v>5650</v>
      </c>
      <c r="T562" s="3" t="s">
        <v>57</v>
      </c>
      <c r="U562" s="14">
        <v>173.91</v>
      </c>
      <c r="V562" s="14" t="s">
        <v>67</v>
      </c>
      <c r="W562" s="3" t="s">
        <v>68</v>
      </c>
      <c r="X562" s="3" t="s">
        <v>5651</v>
      </c>
      <c r="Y562" s="3" t="s">
        <v>5652</v>
      </c>
      <c r="Z562" s="3" t="s">
        <v>5653</v>
      </c>
      <c r="AA562" s="3" t="s">
        <v>57</v>
      </c>
      <c r="AB562" s="3" t="s">
        <v>5651</v>
      </c>
      <c r="AC562" s="3" t="s">
        <v>5654</v>
      </c>
      <c r="AD562" s="3" t="s">
        <v>5655</v>
      </c>
      <c r="AE562" s="3" t="s">
        <v>4172</v>
      </c>
      <c r="AF562" s="3" t="s">
        <v>60</v>
      </c>
      <c r="AG562" s="3" t="s">
        <v>5656</v>
      </c>
      <c r="AH562" s="3" t="s">
        <v>61</v>
      </c>
      <c r="AI562" s="3" t="s">
        <v>70</v>
      </c>
      <c r="AJ562" s="3" t="s">
        <v>5657</v>
      </c>
      <c r="AK562" s="3" t="s">
        <v>5658</v>
      </c>
      <c r="AL562" s="3" t="s">
        <v>63</v>
      </c>
      <c r="AM562" s="3" t="s">
        <v>5659</v>
      </c>
      <c r="AN562" s="3" t="s">
        <v>57</v>
      </c>
      <c r="AO562" s="14" t="s">
        <v>57</v>
      </c>
      <c r="AP562" s="3" t="s">
        <v>57</v>
      </c>
      <c r="AQ562" s="3" t="s">
        <v>57</v>
      </c>
      <c r="AR562" s="3" t="s">
        <v>57</v>
      </c>
      <c r="AS562" s="3" t="s">
        <v>57</v>
      </c>
      <c r="AT562" s="3" t="s">
        <v>57</v>
      </c>
      <c r="AU562" s="3" t="s">
        <v>57</v>
      </c>
      <c r="AV562" s="14" t="s">
        <v>52</v>
      </c>
      <c r="AW562" s="3" t="s">
        <v>51</v>
      </c>
      <c r="AX562" s="3" t="s">
        <v>52</v>
      </c>
      <c r="AY562" s="3" t="s">
        <v>51</v>
      </c>
    </row>
    <row r="563" spans="1:51" ht="22.5" customHeight="1" x14ac:dyDescent="0.25">
      <c r="A563" s="13"/>
      <c r="B563" s="13" t="s">
        <v>5660</v>
      </c>
      <c r="C563" s="102">
        <v>45194</v>
      </c>
      <c r="D563" s="111">
        <v>0.21527777777777779</v>
      </c>
      <c r="E563" s="3" t="s">
        <v>273</v>
      </c>
      <c r="F563" s="3" t="s">
        <v>4256</v>
      </c>
      <c r="G563" s="3" t="s">
        <v>51</v>
      </c>
      <c r="H563" s="14">
        <v>1</v>
      </c>
      <c r="I563" s="14">
        <v>97.9</v>
      </c>
      <c r="J563" s="14" t="s">
        <v>52</v>
      </c>
      <c r="K563" s="14">
        <v>-16.64</v>
      </c>
      <c r="L563" s="14">
        <v>-21.45</v>
      </c>
      <c r="M563" s="14" t="s">
        <v>52</v>
      </c>
      <c r="N563" s="14">
        <v>59.81</v>
      </c>
      <c r="O563" s="3" t="s">
        <v>57</v>
      </c>
      <c r="P563" s="3" t="s">
        <v>250</v>
      </c>
      <c r="Q563" s="3" t="s">
        <v>251</v>
      </c>
      <c r="R563" s="3" t="s">
        <v>55</v>
      </c>
      <c r="S563" s="3" t="s">
        <v>252</v>
      </c>
      <c r="T563" s="3" t="s">
        <v>57</v>
      </c>
      <c r="U563" s="14">
        <v>97.9</v>
      </c>
      <c r="V563" s="14" t="s">
        <v>58</v>
      </c>
      <c r="W563" s="3" t="s">
        <v>59</v>
      </c>
      <c r="X563" s="3" t="s">
        <v>57</v>
      </c>
      <c r="Y563" s="3" t="s">
        <v>57</v>
      </c>
      <c r="Z563" s="3" t="s">
        <v>57</v>
      </c>
      <c r="AA563" s="3" t="s">
        <v>57</v>
      </c>
      <c r="AB563" s="3" t="s">
        <v>5661</v>
      </c>
      <c r="AC563" s="3" t="s">
        <v>5662</v>
      </c>
      <c r="AD563" s="3" t="s">
        <v>5663</v>
      </c>
      <c r="AE563" s="3" t="s">
        <v>5664</v>
      </c>
      <c r="AF563" s="3" t="s">
        <v>89</v>
      </c>
      <c r="AG563" s="3" t="s">
        <v>5665</v>
      </c>
      <c r="AH563" s="3" t="s">
        <v>61</v>
      </c>
      <c r="AI563" s="3" t="s">
        <v>62</v>
      </c>
      <c r="AJ563" s="3" t="s">
        <v>5666</v>
      </c>
      <c r="AK563" s="3" t="s">
        <v>5667</v>
      </c>
      <c r="AL563" s="3" t="s">
        <v>63</v>
      </c>
      <c r="AM563" s="3" t="s">
        <v>5668</v>
      </c>
      <c r="AN563" s="3" t="s">
        <v>57</v>
      </c>
      <c r="AO563" s="14" t="s">
        <v>57</v>
      </c>
      <c r="AP563" s="3" t="s">
        <v>57</v>
      </c>
      <c r="AQ563" s="3" t="s">
        <v>57</v>
      </c>
      <c r="AR563" s="3" t="s">
        <v>57</v>
      </c>
      <c r="AS563" s="3" t="s">
        <v>57</v>
      </c>
      <c r="AT563" s="3" t="s">
        <v>57</v>
      </c>
      <c r="AU563" s="3" t="s">
        <v>57</v>
      </c>
      <c r="AV563" s="14" t="s">
        <v>52</v>
      </c>
      <c r="AW563" s="3" t="s">
        <v>51</v>
      </c>
      <c r="AX563" s="3" t="s">
        <v>52</v>
      </c>
      <c r="AY563" s="3" t="s">
        <v>51</v>
      </c>
    </row>
    <row r="564" spans="1:51" ht="22.5" customHeight="1" x14ac:dyDescent="0.25">
      <c r="A564" s="13"/>
      <c r="B564" s="13" t="s">
        <v>5669</v>
      </c>
      <c r="C564" s="102">
        <v>45194</v>
      </c>
      <c r="D564" s="111">
        <v>0.15902777777777777</v>
      </c>
      <c r="E564" s="3" t="s">
        <v>5458</v>
      </c>
      <c r="F564" s="3" t="s">
        <v>5670</v>
      </c>
      <c r="G564" s="3" t="s">
        <v>51</v>
      </c>
      <c r="H564" s="14">
        <v>0</v>
      </c>
      <c r="I564" s="14">
        <v>199.9</v>
      </c>
      <c r="J564" s="14">
        <v>1.39</v>
      </c>
      <c r="K564" s="14">
        <v>-33.979999999999997</v>
      </c>
      <c r="L564" s="14" t="s">
        <v>52</v>
      </c>
      <c r="M564" s="14">
        <v>-165.92</v>
      </c>
      <c r="N564" s="14">
        <v>1.39</v>
      </c>
      <c r="O564" s="3" t="s">
        <v>57</v>
      </c>
      <c r="P564" s="126">
        <v>222105</v>
      </c>
      <c r="Q564" s="3" t="s">
        <v>5671</v>
      </c>
      <c r="R564" s="3" t="s">
        <v>55</v>
      </c>
      <c r="S564" s="3" t="s">
        <v>5672</v>
      </c>
      <c r="T564" s="3" t="s">
        <v>57</v>
      </c>
      <c r="U564" s="14">
        <v>199.9</v>
      </c>
      <c r="V564" s="14" t="s">
        <v>58</v>
      </c>
      <c r="W564" s="3" t="s">
        <v>68</v>
      </c>
      <c r="X564" s="3" t="s">
        <v>5673</v>
      </c>
      <c r="Y564" s="3" t="s">
        <v>5674</v>
      </c>
      <c r="Z564" s="3" t="s">
        <v>5675</v>
      </c>
      <c r="AA564" s="3" t="s">
        <v>57</v>
      </c>
      <c r="AB564" s="3" t="s">
        <v>5673</v>
      </c>
      <c r="AC564" s="3" t="s">
        <v>5676</v>
      </c>
      <c r="AD564" s="3" t="s">
        <v>2286</v>
      </c>
      <c r="AE564" s="3" t="s">
        <v>60</v>
      </c>
      <c r="AF564" s="3" t="s">
        <v>60</v>
      </c>
      <c r="AG564" s="3" t="s">
        <v>2287</v>
      </c>
      <c r="AH564" s="3" t="s">
        <v>61</v>
      </c>
      <c r="AI564" s="3" t="s">
        <v>80</v>
      </c>
      <c r="AJ564" s="3" t="s">
        <v>5677</v>
      </c>
      <c r="AK564" s="3" t="s">
        <v>4588</v>
      </c>
      <c r="AL564" s="3" t="s">
        <v>2201</v>
      </c>
      <c r="AM564" s="3" t="s">
        <v>5678</v>
      </c>
      <c r="AN564" s="3" t="s">
        <v>4578</v>
      </c>
      <c r="AO564" s="14" t="s">
        <v>57</v>
      </c>
      <c r="AP564" s="3" t="s">
        <v>57</v>
      </c>
      <c r="AQ564" s="3" t="s">
        <v>57</v>
      </c>
      <c r="AR564" s="3" t="s">
        <v>57</v>
      </c>
      <c r="AS564" s="3" t="s">
        <v>57</v>
      </c>
      <c r="AT564" s="3" t="s">
        <v>57</v>
      </c>
      <c r="AU564" s="3" t="s">
        <v>57</v>
      </c>
      <c r="AV564" s="14" t="s">
        <v>52</v>
      </c>
      <c r="AW564" s="3" t="s">
        <v>51</v>
      </c>
      <c r="AX564" s="3">
        <v>1</v>
      </c>
      <c r="AY564" s="3" t="s">
        <v>51</v>
      </c>
    </row>
    <row r="565" spans="1:51" ht="22.5" customHeight="1" x14ac:dyDescent="0.25">
      <c r="A565" s="13"/>
      <c r="B565" s="13" t="s">
        <v>5679</v>
      </c>
      <c r="C565" s="102">
        <v>45194</v>
      </c>
      <c r="D565" s="111">
        <v>2.4999999999999998E-2</v>
      </c>
      <c r="E565" s="3" t="s">
        <v>273</v>
      </c>
      <c r="F565" s="3" t="s">
        <v>3332</v>
      </c>
      <c r="G565" s="3" t="s">
        <v>51</v>
      </c>
      <c r="H565" s="14">
        <v>1</v>
      </c>
      <c r="I565" s="14">
        <v>1.62</v>
      </c>
      <c r="J565" s="14" t="s">
        <v>52</v>
      </c>
      <c r="K565" s="14">
        <v>-14.24</v>
      </c>
      <c r="L565" s="14">
        <v>-25.8</v>
      </c>
      <c r="M565" s="14" t="s">
        <v>52</v>
      </c>
      <c r="N565" s="14">
        <v>35.880000000000003</v>
      </c>
      <c r="O565" s="3" t="s">
        <v>53</v>
      </c>
      <c r="P565" s="126">
        <v>2358</v>
      </c>
      <c r="Q565" s="3" t="s">
        <v>5680</v>
      </c>
      <c r="R565" s="3" t="s">
        <v>55</v>
      </c>
      <c r="S565" s="3" t="s">
        <v>5681</v>
      </c>
      <c r="T565" s="3" t="s">
        <v>57</v>
      </c>
      <c r="U565" s="14">
        <v>48.5</v>
      </c>
      <c r="V565" s="14" t="s">
        <v>58</v>
      </c>
      <c r="W565" s="3" t="s">
        <v>59</v>
      </c>
      <c r="X565" s="3" t="s">
        <v>57</v>
      </c>
      <c r="Y565" s="3" t="s">
        <v>57</v>
      </c>
      <c r="Z565" s="3" t="s">
        <v>57</v>
      </c>
      <c r="AA565" s="3" t="s">
        <v>57</v>
      </c>
      <c r="AB565" s="3" t="s">
        <v>5682</v>
      </c>
      <c r="AC565" s="3" t="s">
        <v>5683</v>
      </c>
      <c r="AD565" s="3" t="s">
        <v>5684</v>
      </c>
      <c r="AE565" s="3" t="s">
        <v>5685</v>
      </c>
      <c r="AF565" s="3" t="s">
        <v>179</v>
      </c>
      <c r="AG565" s="3" t="s">
        <v>5686</v>
      </c>
      <c r="AH565" s="3" t="s">
        <v>61</v>
      </c>
      <c r="AI565" s="3" t="s">
        <v>62</v>
      </c>
      <c r="AJ565" s="3" t="s">
        <v>5538</v>
      </c>
      <c r="AK565" s="3" t="s">
        <v>5687</v>
      </c>
      <c r="AL565" s="3" t="s">
        <v>63</v>
      </c>
      <c r="AM565" s="3" t="s">
        <v>5688</v>
      </c>
      <c r="AN565" s="3" t="s">
        <v>57</v>
      </c>
      <c r="AO565" s="14" t="s">
        <v>57</v>
      </c>
      <c r="AP565" s="3" t="s">
        <v>57</v>
      </c>
      <c r="AQ565" s="3" t="s">
        <v>57</v>
      </c>
      <c r="AR565" s="3" t="s">
        <v>57</v>
      </c>
      <c r="AS565" s="3" t="s">
        <v>57</v>
      </c>
      <c r="AT565" s="3" t="s">
        <v>57</v>
      </c>
      <c r="AU565" s="3" t="s">
        <v>57</v>
      </c>
      <c r="AV565" s="14" t="s">
        <v>52</v>
      </c>
      <c r="AW565" s="3" t="s">
        <v>51</v>
      </c>
      <c r="AX565" s="3" t="s">
        <v>52</v>
      </c>
      <c r="AY565" s="3" t="s">
        <v>51</v>
      </c>
    </row>
    <row r="566" spans="1:51" ht="22.5" customHeight="1" x14ac:dyDescent="0.25">
      <c r="A566" s="13"/>
      <c r="B566" s="13" t="s">
        <v>5689</v>
      </c>
      <c r="C566" s="102">
        <v>45194</v>
      </c>
      <c r="D566" s="111">
        <v>2.0833333333333332E-2</v>
      </c>
      <c r="E566" s="3" t="s">
        <v>273</v>
      </c>
      <c r="F566" s="3" t="s">
        <v>4256</v>
      </c>
      <c r="G566" s="3" t="s">
        <v>53</v>
      </c>
      <c r="H566" s="14">
        <v>1</v>
      </c>
      <c r="I566" s="14">
        <v>67.3</v>
      </c>
      <c r="J566" s="14">
        <v>1.23</v>
      </c>
      <c r="K566" s="14">
        <v>-14.08</v>
      </c>
      <c r="L566" s="14">
        <v>-1.23</v>
      </c>
      <c r="M566" s="14" t="s">
        <v>52</v>
      </c>
      <c r="N566" s="14">
        <v>53.22</v>
      </c>
      <c r="O566" s="3" t="s">
        <v>53</v>
      </c>
      <c r="P566" s="3" t="s">
        <v>96</v>
      </c>
      <c r="Q566" s="3" t="s">
        <v>97</v>
      </c>
      <c r="R566" s="3" t="s">
        <v>55</v>
      </c>
      <c r="S566" s="3" t="s">
        <v>98</v>
      </c>
      <c r="T566" s="3" t="s">
        <v>57</v>
      </c>
      <c r="U566" s="14">
        <v>67.3</v>
      </c>
      <c r="V566" s="14" t="s">
        <v>67</v>
      </c>
      <c r="W566" s="3" t="s">
        <v>59</v>
      </c>
      <c r="X566" s="3" t="s">
        <v>57</v>
      </c>
      <c r="Y566" s="3" t="s">
        <v>57</v>
      </c>
      <c r="Z566" s="3" t="s">
        <v>57</v>
      </c>
      <c r="AA566" s="3" t="s">
        <v>57</v>
      </c>
      <c r="AB566" s="3" t="s">
        <v>5690</v>
      </c>
      <c r="AC566" s="3" t="s">
        <v>5691</v>
      </c>
      <c r="AD566" s="3" t="s">
        <v>5692</v>
      </c>
      <c r="AE566" s="3" t="s">
        <v>2447</v>
      </c>
      <c r="AF566" s="3" t="s">
        <v>115</v>
      </c>
      <c r="AG566" s="3" t="s">
        <v>5693</v>
      </c>
      <c r="AH566" s="3" t="s">
        <v>61</v>
      </c>
      <c r="AI566" s="3" t="s">
        <v>62</v>
      </c>
      <c r="AJ566" s="3" t="s">
        <v>5023</v>
      </c>
      <c r="AK566" s="3" t="s">
        <v>5694</v>
      </c>
      <c r="AL566" s="3" t="s">
        <v>63</v>
      </c>
      <c r="AM566" s="3" t="s">
        <v>5695</v>
      </c>
      <c r="AN566" s="3" t="s">
        <v>57</v>
      </c>
      <c r="AO566" s="14" t="s">
        <v>57</v>
      </c>
      <c r="AP566" s="3" t="s">
        <v>57</v>
      </c>
      <c r="AQ566" s="3" t="s">
        <v>57</v>
      </c>
      <c r="AR566" s="3" t="s">
        <v>57</v>
      </c>
      <c r="AS566" s="3" t="s">
        <v>57</v>
      </c>
      <c r="AT566" s="3" t="s">
        <v>57</v>
      </c>
      <c r="AU566" s="3" t="s">
        <v>57</v>
      </c>
      <c r="AV566" s="14" t="s">
        <v>52</v>
      </c>
      <c r="AW566" s="3" t="s">
        <v>51</v>
      </c>
      <c r="AX566" s="3" t="s">
        <v>52</v>
      </c>
      <c r="AY566" s="3" t="s">
        <v>51</v>
      </c>
    </row>
    <row r="567" spans="1:51" ht="22.5" customHeight="1" x14ac:dyDescent="0.25">
      <c r="A567" s="13"/>
      <c r="B567" s="13" t="s">
        <v>5696</v>
      </c>
      <c r="C567" s="102">
        <v>45194</v>
      </c>
      <c r="D567" s="111">
        <v>2.013888888888889E-2</v>
      </c>
      <c r="E567" s="3" t="s">
        <v>273</v>
      </c>
      <c r="F567" s="3" t="s">
        <v>4256</v>
      </c>
      <c r="G567" s="3" t="s">
        <v>51</v>
      </c>
      <c r="H567" s="14">
        <v>1</v>
      </c>
      <c r="I567" s="14">
        <v>67.900000000000006</v>
      </c>
      <c r="J567" s="14">
        <v>14.46</v>
      </c>
      <c r="K567" s="14">
        <v>-14.15</v>
      </c>
      <c r="L567" s="14">
        <v>-14.46</v>
      </c>
      <c r="M567" s="14" t="s">
        <v>52</v>
      </c>
      <c r="N567" s="14">
        <v>53.75</v>
      </c>
      <c r="O567" s="3" t="s">
        <v>57</v>
      </c>
      <c r="P567" s="3" t="s">
        <v>250</v>
      </c>
      <c r="Q567" s="3" t="s">
        <v>303</v>
      </c>
      <c r="R567" s="3" t="s">
        <v>55</v>
      </c>
      <c r="S567" s="3" t="s">
        <v>294</v>
      </c>
      <c r="T567" s="3" t="s">
        <v>57</v>
      </c>
      <c r="U567" s="14">
        <v>67.900000000000006</v>
      </c>
      <c r="V567" s="14" t="s">
        <v>67</v>
      </c>
      <c r="W567" s="3" t="s">
        <v>59</v>
      </c>
      <c r="X567" s="3" t="s">
        <v>57</v>
      </c>
      <c r="Y567" s="3" t="s">
        <v>57</v>
      </c>
      <c r="Z567" s="3" t="s">
        <v>57</v>
      </c>
      <c r="AA567" s="3" t="s">
        <v>57</v>
      </c>
      <c r="AB567" s="3" t="s">
        <v>5697</v>
      </c>
      <c r="AC567" s="3" t="s">
        <v>5698</v>
      </c>
      <c r="AD567" s="3" t="s">
        <v>5699</v>
      </c>
      <c r="AE567" s="3" t="s">
        <v>5700</v>
      </c>
      <c r="AF567" s="3" t="s">
        <v>60</v>
      </c>
      <c r="AG567" s="3" t="s">
        <v>5701</v>
      </c>
      <c r="AH567" s="3" t="s">
        <v>61</v>
      </c>
      <c r="AI567" s="3" t="s">
        <v>62</v>
      </c>
      <c r="AJ567" s="3" t="s">
        <v>5031</v>
      </c>
      <c r="AK567" s="3" t="s">
        <v>5702</v>
      </c>
      <c r="AL567" s="3" t="s">
        <v>63</v>
      </c>
      <c r="AM567" s="3" t="s">
        <v>5703</v>
      </c>
      <c r="AN567" s="3" t="s">
        <v>57</v>
      </c>
      <c r="AO567" s="14" t="s">
        <v>57</v>
      </c>
      <c r="AP567" s="3" t="s">
        <v>57</v>
      </c>
      <c r="AQ567" s="3" t="s">
        <v>57</v>
      </c>
      <c r="AR567" s="3" t="s">
        <v>57</v>
      </c>
      <c r="AS567" s="3" t="s">
        <v>57</v>
      </c>
      <c r="AT567" s="3" t="s">
        <v>57</v>
      </c>
      <c r="AU567" s="3" t="s">
        <v>57</v>
      </c>
      <c r="AV567" s="14" t="s">
        <v>52</v>
      </c>
      <c r="AW567" s="3" t="s">
        <v>51</v>
      </c>
      <c r="AX567" s="3" t="s">
        <v>52</v>
      </c>
      <c r="AY567" s="3" t="s">
        <v>51</v>
      </c>
    </row>
    <row r="568" spans="1:51" ht="22.5" customHeight="1" x14ac:dyDescent="0.25">
      <c r="A568" s="13"/>
      <c r="B568" s="13" t="s">
        <v>5704</v>
      </c>
      <c r="C568" s="102">
        <v>45194</v>
      </c>
      <c r="D568" s="111">
        <v>3.472222222222222E-3</v>
      </c>
      <c r="E568" s="3" t="s">
        <v>273</v>
      </c>
      <c r="F568" s="3" t="s">
        <v>1589</v>
      </c>
      <c r="G568" s="3" t="s">
        <v>53</v>
      </c>
      <c r="H568" s="14">
        <v>1</v>
      </c>
      <c r="I568" s="14">
        <v>212.97</v>
      </c>
      <c r="J568" s="14" t="s">
        <v>52</v>
      </c>
      <c r="K568" s="14">
        <v>-25.56</v>
      </c>
      <c r="L568" s="14">
        <v>-23.95</v>
      </c>
      <c r="M568" s="14" t="s">
        <v>52</v>
      </c>
      <c r="N568" s="14">
        <v>163.46</v>
      </c>
      <c r="O568" s="3" t="s">
        <v>57</v>
      </c>
      <c r="P568" s="126">
        <v>772056</v>
      </c>
      <c r="Q568" s="3" t="s">
        <v>5705</v>
      </c>
      <c r="R568" s="3" t="s">
        <v>55</v>
      </c>
      <c r="S568" s="3" t="s">
        <v>5706</v>
      </c>
      <c r="T568" s="3" t="s">
        <v>57</v>
      </c>
      <c r="U568" s="14">
        <v>212.97</v>
      </c>
      <c r="V568" s="14" t="s">
        <v>67</v>
      </c>
      <c r="W568" s="3" t="s">
        <v>68</v>
      </c>
      <c r="X568" s="3" t="s">
        <v>5707</v>
      </c>
      <c r="Y568" s="3" t="s">
        <v>5708</v>
      </c>
      <c r="Z568" s="3" t="s">
        <v>5709</v>
      </c>
      <c r="AA568" s="3" t="s">
        <v>57</v>
      </c>
      <c r="AB568" s="3" t="s">
        <v>5707</v>
      </c>
      <c r="AC568" s="3" t="s">
        <v>5710</v>
      </c>
      <c r="AD568" s="3" t="s">
        <v>5711</v>
      </c>
      <c r="AE568" s="3" t="s">
        <v>321</v>
      </c>
      <c r="AF568" s="3" t="s">
        <v>82</v>
      </c>
      <c r="AG568" s="3" t="s">
        <v>5712</v>
      </c>
      <c r="AH568" s="3" t="s">
        <v>61</v>
      </c>
      <c r="AI568" s="3" t="s">
        <v>70</v>
      </c>
      <c r="AJ568" s="3" t="s">
        <v>5306</v>
      </c>
      <c r="AK568" s="3" t="s">
        <v>5713</v>
      </c>
      <c r="AL568" s="3" t="s">
        <v>63</v>
      </c>
      <c r="AM568" s="3" t="s">
        <v>5714</v>
      </c>
      <c r="AN568" s="3" t="s">
        <v>5715</v>
      </c>
      <c r="AO568" s="14" t="s">
        <v>57</v>
      </c>
      <c r="AP568" s="3" t="s">
        <v>57</v>
      </c>
      <c r="AQ568" s="3" t="s">
        <v>57</v>
      </c>
      <c r="AR568" s="3" t="s">
        <v>57</v>
      </c>
      <c r="AS568" s="3" t="s">
        <v>57</v>
      </c>
      <c r="AT568" s="3" t="s">
        <v>57</v>
      </c>
      <c r="AU568" s="3" t="s">
        <v>57</v>
      </c>
      <c r="AV568" s="14" t="s">
        <v>52</v>
      </c>
      <c r="AW568" s="3" t="s">
        <v>51</v>
      </c>
      <c r="AX568" s="3" t="s">
        <v>52</v>
      </c>
      <c r="AY568" s="3" t="s">
        <v>51</v>
      </c>
    </row>
    <row r="569" spans="1:51" ht="22.5" customHeight="1" x14ac:dyDescent="0.25">
      <c r="A569" s="13"/>
      <c r="B569" s="13" t="s">
        <v>5716</v>
      </c>
      <c r="C569" s="102">
        <v>45193</v>
      </c>
      <c r="D569" s="111">
        <v>0.98333333333333339</v>
      </c>
      <c r="E569" s="3" t="s">
        <v>273</v>
      </c>
      <c r="F569" s="3" t="s">
        <v>3332</v>
      </c>
      <c r="G569" s="3" t="s">
        <v>51</v>
      </c>
      <c r="H569" s="14">
        <v>1</v>
      </c>
      <c r="I569" s="14">
        <v>177.9</v>
      </c>
      <c r="J569" s="14" t="s">
        <v>52</v>
      </c>
      <c r="K569" s="14">
        <v>-21.35</v>
      </c>
      <c r="L569" s="14">
        <v>-22.95</v>
      </c>
      <c r="M569" s="14" t="s">
        <v>52</v>
      </c>
      <c r="N569" s="14">
        <v>133.6</v>
      </c>
      <c r="O569" s="3" t="s">
        <v>57</v>
      </c>
      <c r="P569" s="126">
        <v>77350</v>
      </c>
      <c r="Q569" s="3" t="s">
        <v>87</v>
      </c>
      <c r="R569" s="3" t="s">
        <v>55</v>
      </c>
      <c r="S569" s="3" t="s">
        <v>88</v>
      </c>
      <c r="T569" s="3" t="s">
        <v>57</v>
      </c>
      <c r="U569" s="14">
        <v>177.9</v>
      </c>
      <c r="V569" s="14" t="s">
        <v>67</v>
      </c>
      <c r="W569" s="3" t="s">
        <v>59</v>
      </c>
      <c r="X569" s="3" t="s">
        <v>57</v>
      </c>
      <c r="Y569" s="3" t="s">
        <v>57</v>
      </c>
      <c r="Z569" s="3" t="s">
        <v>57</v>
      </c>
      <c r="AA569" s="3" t="s">
        <v>57</v>
      </c>
      <c r="AB569" s="3" t="s">
        <v>5717</v>
      </c>
      <c r="AC569" s="3" t="s">
        <v>5718</v>
      </c>
      <c r="AD569" s="3" t="s">
        <v>5719</v>
      </c>
      <c r="AE569" s="3" t="s">
        <v>2466</v>
      </c>
      <c r="AF569" s="3" t="s">
        <v>301</v>
      </c>
      <c r="AG569" s="3" t="s">
        <v>5720</v>
      </c>
      <c r="AH569" s="3" t="s">
        <v>61</v>
      </c>
      <c r="AI569" s="3" t="s">
        <v>62</v>
      </c>
      <c r="AJ569" s="3" t="s">
        <v>5721</v>
      </c>
      <c r="AK569" s="3" t="s">
        <v>5722</v>
      </c>
      <c r="AL569" s="3" t="s">
        <v>63</v>
      </c>
      <c r="AM569" s="3" t="s">
        <v>5723</v>
      </c>
      <c r="AN569" s="3" t="s">
        <v>5724</v>
      </c>
      <c r="AO569" s="14" t="s">
        <v>57</v>
      </c>
      <c r="AP569" s="3" t="s">
        <v>57</v>
      </c>
      <c r="AQ569" s="3" t="s">
        <v>57</v>
      </c>
      <c r="AR569" s="3" t="s">
        <v>57</v>
      </c>
      <c r="AS569" s="3" t="s">
        <v>57</v>
      </c>
      <c r="AT569" s="3" t="s">
        <v>57</v>
      </c>
      <c r="AU569" s="3" t="s">
        <v>57</v>
      </c>
      <c r="AV569" s="14" t="s">
        <v>52</v>
      </c>
      <c r="AW569" s="3" t="s">
        <v>51</v>
      </c>
      <c r="AX569" s="3" t="s">
        <v>52</v>
      </c>
      <c r="AY569" s="3" t="s">
        <v>51</v>
      </c>
    </row>
    <row r="570" spans="1:51" ht="22.5" customHeight="1" x14ac:dyDescent="0.25">
      <c r="A570" s="13"/>
      <c r="B570" s="13" t="s">
        <v>5725</v>
      </c>
      <c r="C570" s="102">
        <v>45193</v>
      </c>
      <c r="D570" s="111">
        <v>0.96180555555555547</v>
      </c>
      <c r="E570" s="3" t="s">
        <v>273</v>
      </c>
      <c r="F570" s="3" t="s">
        <v>5436</v>
      </c>
      <c r="G570" s="3" t="s">
        <v>51</v>
      </c>
      <c r="H570" s="14">
        <v>1</v>
      </c>
      <c r="I570" s="14">
        <v>297.89999999999998</v>
      </c>
      <c r="J570" s="14">
        <v>1.59</v>
      </c>
      <c r="K570" s="14">
        <v>-50.64</v>
      </c>
      <c r="L570" s="14" t="s">
        <v>52</v>
      </c>
      <c r="M570" s="14" t="s">
        <v>52</v>
      </c>
      <c r="N570" s="14">
        <v>248.85</v>
      </c>
      <c r="O570" s="3" t="s">
        <v>57</v>
      </c>
      <c r="P570" s="3" t="s">
        <v>5726</v>
      </c>
      <c r="Q570" s="3" t="s">
        <v>5727</v>
      </c>
      <c r="R570" s="3" t="s">
        <v>55</v>
      </c>
      <c r="S570" s="3" t="s">
        <v>5728</v>
      </c>
      <c r="T570" s="3" t="s">
        <v>57</v>
      </c>
      <c r="U570" s="14">
        <v>297.89999999999998</v>
      </c>
      <c r="V570" s="14" t="s">
        <v>58</v>
      </c>
      <c r="W570" s="3" t="s">
        <v>68</v>
      </c>
      <c r="X570" s="3" t="s">
        <v>5729</v>
      </c>
      <c r="Y570" s="3" t="s">
        <v>5730</v>
      </c>
      <c r="Z570" s="3" t="s">
        <v>5731</v>
      </c>
      <c r="AA570" s="3" t="s">
        <v>57</v>
      </c>
      <c r="AB570" s="3" t="s">
        <v>5729</v>
      </c>
      <c r="AC570" s="3" t="s">
        <v>5732</v>
      </c>
      <c r="AD570" s="3" t="s">
        <v>5733</v>
      </c>
      <c r="AE570" s="3" t="s">
        <v>60</v>
      </c>
      <c r="AF570" s="3" t="s">
        <v>60</v>
      </c>
      <c r="AG570" s="3" t="s">
        <v>5734</v>
      </c>
      <c r="AH570" s="3" t="s">
        <v>61</v>
      </c>
      <c r="AI570" s="3" t="s">
        <v>80</v>
      </c>
      <c r="AJ570" s="3" t="s">
        <v>5735</v>
      </c>
      <c r="AK570" s="3" t="s">
        <v>5736</v>
      </c>
      <c r="AL570" s="3" t="s">
        <v>4471</v>
      </c>
      <c r="AM570" s="3" t="s">
        <v>5737</v>
      </c>
      <c r="AN570" s="3" t="s">
        <v>57</v>
      </c>
      <c r="AO570" s="14" t="s">
        <v>57</v>
      </c>
      <c r="AP570" s="3" t="s">
        <v>57</v>
      </c>
      <c r="AQ570" s="3" t="s">
        <v>57</v>
      </c>
      <c r="AR570" s="3" t="s">
        <v>57</v>
      </c>
      <c r="AS570" s="3" t="s">
        <v>57</v>
      </c>
      <c r="AT570" s="3" t="s">
        <v>57</v>
      </c>
      <c r="AU570" s="3" t="s">
        <v>57</v>
      </c>
      <c r="AV570" s="14" t="s">
        <v>52</v>
      </c>
      <c r="AW570" s="3" t="s">
        <v>51</v>
      </c>
      <c r="AX570" s="3" t="s">
        <v>52</v>
      </c>
      <c r="AY570" s="3" t="s">
        <v>51</v>
      </c>
    </row>
    <row r="571" spans="1:51" ht="22.5" customHeight="1" x14ac:dyDescent="0.25">
      <c r="A571" s="13"/>
      <c r="B571" s="13" t="s">
        <v>5738</v>
      </c>
      <c r="C571" s="102">
        <v>45193</v>
      </c>
      <c r="D571" s="111">
        <v>0.94027777777777777</v>
      </c>
      <c r="E571" s="3" t="s">
        <v>273</v>
      </c>
      <c r="F571" s="3" t="s">
        <v>4256</v>
      </c>
      <c r="G571" s="3" t="s">
        <v>53</v>
      </c>
      <c r="H571" s="14">
        <v>1</v>
      </c>
      <c r="I571" s="14">
        <v>107.99</v>
      </c>
      <c r="J571" s="14" t="s">
        <v>52</v>
      </c>
      <c r="K571" s="14">
        <v>-18.36</v>
      </c>
      <c r="L571" s="14">
        <v>-21.45</v>
      </c>
      <c r="M571" s="14" t="s">
        <v>52</v>
      </c>
      <c r="N571" s="14">
        <v>68.180000000000007</v>
      </c>
      <c r="O571" s="3" t="s">
        <v>53</v>
      </c>
      <c r="P571" s="3" t="s">
        <v>124</v>
      </c>
      <c r="Q571" s="3" t="s">
        <v>125</v>
      </c>
      <c r="R571" s="3" t="s">
        <v>55</v>
      </c>
      <c r="S571" s="3" t="s">
        <v>126</v>
      </c>
      <c r="T571" s="3" t="s">
        <v>57</v>
      </c>
      <c r="U571" s="14">
        <v>107.99</v>
      </c>
      <c r="V571" s="14" t="s">
        <v>58</v>
      </c>
      <c r="W571" s="3" t="s">
        <v>59</v>
      </c>
      <c r="X571" s="3" t="s">
        <v>57</v>
      </c>
      <c r="Y571" s="3" t="s">
        <v>57</v>
      </c>
      <c r="Z571" s="3" t="s">
        <v>57</v>
      </c>
      <c r="AA571" s="3" t="s">
        <v>57</v>
      </c>
      <c r="AB571" s="3" t="s">
        <v>5739</v>
      </c>
      <c r="AC571" s="3" t="s">
        <v>5740</v>
      </c>
      <c r="AD571" s="3" t="s">
        <v>5741</v>
      </c>
      <c r="AE571" s="3" t="s">
        <v>60</v>
      </c>
      <c r="AF571" s="3" t="s">
        <v>60</v>
      </c>
      <c r="AG571" s="3" t="s">
        <v>5742</v>
      </c>
      <c r="AH571" s="3" t="s">
        <v>61</v>
      </c>
      <c r="AI571" s="3" t="s">
        <v>62</v>
      </c>
      <c r="AJ571" s="3" t="s">
        <v>5743</v>
      </c>
      <c r="AK571" s="3" t="s">
        <v>5744</v>
      </c>
      <c r="AL571" s="3" t="s">
        <v>63</v>
      </c>
      <c r="AM571" s="3" t="s">
        <v>5745</v>
      </c>
      <c r="AN571" s="3" t="s">
        <v>57</v>
      </c>
      <c r="AO571" s="14" t="s">
        <v>57</v>
      </c>
      <c r="AP571" s="3" t="s">
        <v>57</v>
      </c>
      <c r="AQ571" s="3" t="s">
        <v>57</v>
      </c>
      <c r="AR571" s="3" t="s">
        <v>57</v>
      </c>
      <c r="AS571" s="3" t="s">
        <v>57</v>
      </c>
      <c r="AT571" s="3" t="s">
        <v>57</v>
      </c>
      <c r="AU571" s="3" t="s">
        <v>57</v>
      </c>
      <c r="AV571" s="14" t="s">
        <v>52</v>
      </c>
      <c r="AW571" s="3" t="s">
        <v>51</v>
      </c>
      <c r="AX571" s="3" t="s">
        <v>52</v>
      </c>
      <c r="AY571" s="3" t="s">
        <v>51</v>
      </c>
    </row>
    <row r="572" spans="1:51" ht="22.5" customHeight="1" x14ac:dyDescent="0.25">
      <c r="A572" s="18"/>
      <c r="B572" s="18" t="s">
        <v>5748</v>
      </c>
      <c r="C572" s="103">
        <v>45193</v>
      </c>
      <c r="D572" s="111">
        <v>0.93402777777777779</v>
      </c>
      <c r="E572" s="19" t="s">
        <v>273</v>
      </c>
      <c r="F572" s="20" t="s">
        <v>4256</v>
      </c>
      <c r="G572" s="21" t="s">
        <v>53</v>
      </c>
      <c r="H572" s="22">
        <v>1</v>
      </c>
      <c r="I572" s="34">
        <v>46.05</v>
      </c>
      <c r="J572" s="23" t="s">
        <v>52</v>
      </c>
      <c r="K572" s="24">
        <v>-11.526</v>
      </c>
      <c r="L572" s="25" t="s">
        <v>52</v>
      </c>
      <c r="M572" s="26" t="s">
        <v>52</v>
      </c>
      <c r="N572" s="27">
        <v>34.524000000000001</v>
      </c>
      <c r="O572" s="28" t="s">
        <v>57</v>
      </c>
      <c r="P572" s="127">
        <v>112005</v>
      </c>
      <c r="Q572" s="30" t="s">
        <v>5749</v>
      </c>
      <c r="R572" s="31" t="s">
        <v>55</v>
      </c>
      <c r="S572" s="32" t="s">
        <v>5750</v>
      </c>
      <c r="T572" s="33" t="s">
        <v>57</v>
      </c>
      <c r="U572" s="34">
        <v>46.05</v>
      </c>
      <c r="V572" s="35" t="s">
        <v>67</v>
      </c>
      <c r="W572" s="36" t="s">
        <v>57</v>
      </c>
      <c r="X572" s="37" t="s">
        <v>57</v>
      </c>
      <c r="Y572" s="38" t="s">
        <v>57</v>
      </c>
      <c r="Z572" s="39" t="s">
        <v>57</v>
      </c>
      <c r="AA572" s="40" t="s">
        <v>57</v>
      </c>
      <c r="AB572" s="41" t="s">
        <v>57</v>
      </c>
      <c r="AC572" s="42" t="s">
        <v>57</v>
      </c>
      <c r="AD572" s="43" t="s">
        <v>57</v>
      </c>
      <c r="AE572" s="44" t="s">
        <v>57</v>
      </c>
      <c r="AF572" s="45" t="s">
        <v>57</v>
      </c>
      <c r="AG572" s="46" t="s">
        <v>57</v>
      </c>
      <c r="AH572" s="47" t="s">
        <v>57</v>
      </c>
      <c r="AI572" s="48" t="s">
        <v>57</v>
      </c>
      <c r="AJ572" s="49" t="s">
        <v>57</v>
      </c>
      <c r="AK572" s="50" t="s">
        <v>57</v>
      </c>
      <c r="AL572" s="51" t="s">
        <v>57</v>
      </c>
      <c r="AM572" s="52" t="s">
        <v>57</v>
      </c>
      <c r="AN572" s="53" t="s">
        <v>57</v>
      </c>
      <c r="AO572" s="54" t="s">
        <v>57</v>
      </c>
      <c r="AP572" s="55" t="s">
        <v>57</v>
      </c>
      <c r="AQ572" s="56" t="s">
        <v>57</v>
      </c>
      <c r="AR572" s="57" t="s">
        <v>57</v>
      </c>
      <c r="AS572" s="58" t="s">
        <v>57</v>
      </c>
      <c r="AT572" s="59" t="s">
        <v>57</v>
      </c>
      <c r="AU572" s="60" t="s">
        <v>57</v>
      </c>
      <c r="AV572" s="61" t="s">
        <v>52</v>
      </c>
      <c r="AW572" s="62" t="s">
        <v>51</v>
      </c>
      <c r="AX572" s="63" t="s">
        <v>52</v>
      </c>
      <c r="AY572" s="64" t="s">
        <v>51</v>
      </c>
    </row>
    <row r="573" spans="1:51" ht="22.5" customHeight="1" x14ac:dyDescent="0.25">
      <c r="A573" s="18"/>
      <c r="B573" s="18" t="s">
        <v>5751</v>
      </c>
      <c r="C573" s="103">
        <v>45193</v>
      </c>
      <c r="D573" s="111">
        <v>0.93402777777777779</v>
      </c>
      <c r="E573" s="19" t="s">
        <v>273</v>
      </c>
      <c r="F573" s="20" t="s">
        <v>4256</v>
      </c>
      <c r="G573" s="21" t="s">
        <v>53</v>
      </c>
      <c r="H573" s="22">
        <v>1</v>
      </c>
      <c r="I573" s="34">
        <v>57.9</v>
      </c>
      <c r="J573" s="23" t="s">
        <v>52</v>
      </c>
      <c r="K573" s="24">
        <v>-12.948</v>
      </c>
      <c r="L573" s="25" t="s">
        <v>52</v>
      </c>
      <c r="M573" s="26" t="s">
        <v>52</v>
      </c>
      <c r="N573" s="27">
        <v>44.951999999999998</v>
      </c>
      <c r="O573" s="28" t="s">
        <v>57</v>
      </c>
      <c r="P573" s="29" t="s">
        <v>76</v>
      </c>
      <c r="Q573" s="30" t="s">
        <v>5752</v>
      </c>
      <c r="R573" s="31" t="s">
        <v>55</v>
      </c>
      <c r="S573" s="32" t="s">
        <v>5753</v>
      </c>
      <c r="T573" s="33" t="s">
        <v>57</v>
      </c>
      <c r="U573" s="34">
        <v>57.9</v>
      </c>
      <c r="V573" s="35" t="s">
        <v>67</v>
      </c>
      <c r="W573" s="36" t="s">
        <v>57</v>
      </c>
      <c r="X573" s="37" t="s">
        <v>57</v>
      </c>
      <c r="Y573" s="38" t="s">
        <v>57</v>
      </c>
      <c r="Z573" s="39" t="s">
        <v>57</v>
      </c>
      <c r="AA573" s="40" t="s">
        <v>57</v>
      </c>
      <c r="AB573" s="41" t="s">
        <v>57</v>
      </c>
      <c r="AC573" s="42" t="s">
        <v>57</v>
      </c>
      <c r="AD573" s="43" t="s">
        <v>57</v>
      </c>
      <c r="AE573" s="44" t="s">
        <v>57</v>
      </c>
      <c r="AF573" s="45" t="s">
        <v>57</v>
      </c>
      <c r="AG573" s="46" t="s">
        <v>57</v>
      </c>
      <c r="AH573" s="47" t="s">
        <v>57</v>
      </c>
      <c r="AI573" s="48" t="s">
        <v>57</v>
      </c>
      <c r="AJ573" s="49" t="s">
        <v>57</v>
      </c>
      <c r="AK573" s="50" t="s">
        <v>57</v>
      </c>
      <c r="AL573" s="51" t="s">
        <v>57</v>
      </c>
      <c r="AM573" s="52" t="s">
        <v>57</v>
      </c>
      <c r="AN573" s="53" t="s">
        <v>57</v>
      </c>
      <c r="AO573" s="54" t="s">
        <v>57</v>
      </c>
      <c r="AP573" s="55" t="s">
        <v>57</v>
      </c>
      <c r="AQ573" s="56" t="s">
        <v>57</v>
      </c>
      <c r="AR573" s="57" t="s">
        <v>57</v>
      </c>
      <c r="AS573" s="58" t="s">
        <v>57</v>
      </c>
      <c r="AT573" s="59" t="s">
        <v>57</v>
      </c>
      <c r="AU573" s="60" t="s">
        <v>57</v>
      </c>
      <c r="AV573" s="61" t="s">
        <v>52</v>
      </c>
      <c r="AW573" s="62" t="s">
        <v>51</v>
      </c>
      <c r="AX573" s="63" t="s">
        <v>52</v>
      </c>
      <c r="AY573" s="64" t="s">
        <v>51</v>
      </c>
    </row>
    <row r="574" spans="1:51" ht="22.5" customHeight="1" x14ac:dyDescent="0.25">
      <c r="A574" s="13"/>
      <c r="B574" s="13" t="s">
        <v>5754</v>
      </c>
      <c r="C574" s="102">
        <v>45193</v>
      </c>
      <c r="D574" s="111">
        <v>0.93333333333333324</v>
      </c>
      <c r="E574" s="3" t="s">
        <v>273</v>
      </c>
      <c r="F574" s="3" t="s">
        <v>3332</v>
      </c>
      <c r="G574" s="3" t="s">
        <v>51</v>
      </c>
      <c r="H574" s="14">
        <v>1</v>
      </c>
      <c r="I574" s="14">
        <v>67.3</v>
      </c>
      <c r="J574" s="14" t="s">
        <v>52</v>
      </c>
      <c r="K574" s="14">
        <v>-14.08</v>
      </c>
      <c r="L574" s="14" t="s">
        <v>52</v>
      </c>
      <c r="M574" s="14" t="s">
        <v>52</v>
      </c>
      <c r="N574" s="14">
        <v>53.22</v>
      </c>
      <c r="O574" s="3" t="s">
        <v>57</v>
      </c>
      <c r="P574" s="3" t="s">
        <v>96</v>
      </c>
      <c r="Q574" s="3" t="s">
        <v>97</v>
      </c>
      <c r="R574" s="3" t="s">
        <v>55</v>
      </c>
      <c r="S574" s="3" t="s">
        <v>98</v>
      </c>
      <c r="T574" s="3" t="s">
        <v>57</v>
      </c>
      <c r="U574" s="14">
        <v>67.3</v>
      </c>
      <c r="V574" s="14" t="s">
        <v>67</v>
      </c>
      <c r="W574" s="3" t="s">
        <v>59</v>
      </c>
      <c r="X574" s="3" t="s">
        <v>57</v>
      </c>
      <c r="Y574" s="3" t="s">
        <v>57</v>
      </c>
      <c r="Z574" s="3" t="s">
        <v>57</v>
      </c>
      <c r="AA574" s="3" t="s">
        <v>57</v>
      </c>
      <c r="AB574" s="3" t="s">
        <v>5755</v>
      </c>
      <c r="AC574" s="3" t="s">
        <v>5756</v>
      </c>
      <c r="AD574" s="3" t="s">
        <v>5757</v>
      </c>
      <c r="AE574" s="3" t="s">
        <v>281</v>
      </c>
      <c r="AF574" s="3" t="s">
        <v>282</v>
      </c>
      <c r="AG574" s="3" t="s">
        <v>5758</v>
      </c>
      <c r="AH574" s="3" t="s">
        <v>61</v>
      </c>
      <c r="AI574" s="3" t="s">
        <v>62</v>
      </c>
      <c r="AJ574" s="3" t="s">
        <v>5759</v>
      </c>
      <c r="AK574" s="3" t="s">
        <v>5760</v>
      </c>
      <c r="AL574" s="3" t="s">
        <v>63</v>
      </c>
      <c r="AM574" s="3" t="s">
        <v>5761</v>
      </c>
      <c r="AN574" s="3" t="s">
        <v>57</v>
      </c>
      <c r="AO574" s="14" t="s">
        <v>57</v>
      </c>
      <c r="AP574" s="3" t="s">
        <v>57</v>
      </c>
      <c r="AQ574" s="3" t="s">
        <v>57</v>
      </c>
      <c r="AR574" s="3" t="s">
        <v>57</v>
      </c>
      <c r="AS574" s="3" t="s">
        <v>57</v>
      </c>
      <c r="AT574" s="3" t="s">
        <v>57</v>
      </c>
      <c r="AU574" s="3" t="s">
        <v>57</v>
      </c>
      <c r="AV574" s="14" t="s">
        <v>52</v>
      </c>
      <c r="AW574" s="3" t="s">
        <v>51</v>
      </c>
      <c r="AX574" s="3" t="s">
        <v>52</v>
      </c>
      <c r="AY574" s="3" t="s">
        <v>51</v>
      </c>
    </row>
    <row r="575" spans="1:51" ht="22.5" customHeight="1" x14ac:dyDescent="0.25">
      <c r="A575" s="13"/>
      <c r="B575" s="13" t="s">
        <v>5762</v>
      </c>
      <c r="C575" s="102">
        <v>45193</v>
      </c>
      <c r="D575" s="111">
        <v>0.92569444444444438</v>
      </c>
      <c r="E575" s="3" t="s">
        <v>273</v>
      </c>
      <c r="F575" s="3" t="s">
        <v>3332</v>
      </c>
      <c r="G575" s="3" t="s">
        <v>51</v>
      </c>
      <c r="H575" s="14">
        <v>1</v>
      </c>
      <c r="I575" s="14">
        <v>175.99</v>
      </c>
      <c r="J575" s="14">
        <v>12.67</v>
      </c>
      <c r="K575" s="14">
        <v>-21.12</v>
      </c>
      <c r="L575" s="14">
        <v>-36.619999999999997</v>
      </c>
      <c r="M575" s="14" t="s">
        <v>52</v>
      </c>
      <c r="N575" s="14">
        <v>130.91999999999999</v>
      </c>
      <c r="O575" s="3" t="s">
        <v>57</v>
      </c>
      <c r="P575" s="126">
        <v>552002</v>
      </c>
      <c r="Q575" s="3" t="s">
        <v>308</v>
      </c>
      <c r="R575" s="3" t="s">
        <v>55</v>
      </c>
      <c r="S575" s="3" t="s">
        <v>309</v>
      </c>
      <c r="T575" s="3" t="s">
        <v>57</v>
      </c>
      <c r="U575" s="14">
        <v>175.99</v>
      </c>
      <c r="V575" s="14" t="s">
        <v>67</v>
      </c>
      <c r="W575" s="3" t="s">
        <v>68</v>
      </c>
      <c r="X575" s="3" t="s">
        <v>5763</v>
      </c>
      <c r="Y575" s="3" t="s">
        <v>5764</v>
      </c>
      <c r="Z575" s="3" t="s">
        <v>5765</v>
      </c>
      <c r="AA575" s="3" t="s">
        <v>57</v>
      </c>
      <c r="AB575" s="3" t="s">
        <v>5763</v>
      </c>
      <c r="AC575" s="3" t="s">
        <v>5766</v>
      </c>
      <c r="AD575" s="3" t="s">
        <v>5767</v>
      </c>
      <c r="AE575" s="3" t="s">
        <v>5768</v>
      </c>
      <c r="AF575" s="3" t="s">
        <v>1191</v>
      </c>
      <c r="AG575" s="3" t="s">
        <v>5769</v>
      </c>
      <c r="AH575" s="3" t="s">
        <v>61</v>
      </c>
      <c r="AI575" s="3" t="s">
        <v>70</v>
      </c>
      <c r="AJ575" s="3" t="s">
        <v>5520</v>
      </c>
      <c r="AK575" s="3" t="s">
        <v>5770</v>
      </c>
      <c r="AL575" s="3" t="s">
        <v>63</v>
      </c>
      <c r="AM575" s="3" t="s">
        <v>5771</v>
      </c>
      <c r="AN575" s="3" t="s">
        <v>57</v>
      </c>
      <c r="AO575" s="14" t="s">
        <v>57</v>
      </c>
      <c r="AP575" s="3" t="s">
        <v>57</v>
      </c>
      <c r="AQ575" s="3" t="s">
        <v>57</v>
      </c>
      <c r="AR575" s="3" t="s">
        <v>57</v>
      </c>
      <c r="AS575" s="3" t="s">
        <v>57</v>
      </c>
      <c r="AT575" s="3" t="s">
        <v>57</v>
      </c>
      <c r="AU575" s="3" t="s">
        <v>57</v>
      </c>
      <c r="AV575" s="14" t="s">
        <v>52</v>
      </c>
      <c r="AW575" s="3" t="s">
        <v>51</v>
      </c>
      <c r="AX575" s="3" t="s">
        <v>52</v>
      </c>
      <c r="AY575" s="3" t="s">
        <v>51</v>
      </c>
    </row>
    <row r="576" spans="1:51" ht="22.5" customHeight="1" x14ac:dyDescent="0.25">
      <c r="A576" s="13"/>
      <c r="B576" s="13" t="s">
        <v>5772</v>
      </c>
      <c r="C576" s="102">
        <v>45193</v>
      </c>
      <c r="D576" s="111">
        <v>0.90347222222222223</v>
      </c>
      <c r="E576" s="3" t="s">
        <v>273</v>
      </c>
      <c r="F576" s="3" t="s">
        <v>4256</v>
      </c>
      <c r="G576" s="3" t="s">
        <v>53</v>
      </c>
      <c r="H576" s="14">
        <v>1</v>
      </c>
      <c r="I576" s="14">
        <v>514.69000000000005</v>
      </c>
      <c r="J576" s="14" t="s">
        <v>52</v>
      </c>
      <c r="K576" s="14">
        <v>-87.5</v>
      </c>
      <c r="L576" s="14">
        <v>-23.45</v>
      </c>
      <c r="M576" s="14" t="s">
        <v>52</v>
      </c>
      <c r="N576" s="14">
        <v>403.74</v>
      </c>
      <c r="O576" s="3" t="s">
        <v>57</v>
      </c>
      <c r="P576" s="126">
        <v>77366</v>
      </c>
      <c r="Q576" s="3" t="s">
        <v>5773</v>
      </c>
      <c r="R576" s="3" t="s">
        <v>55</v>
      </c>
      <c r="S576" s="3" t="s">
        <v>5774</v>
      </c>
      <c r="T576" s="3" t="s">
        <v>57</v>
      </c>
      <c r="U576" s="14">
        <v>514.69000000000005</v>
      </c>
      <c r="V576" s="14" t="s">
        <v>58</v>
      </c>
      <c r="W576" s="3" t="s">
        <v>68</v>
      </c>
      <c r="X576" s="3" t="s">
        <v>5775</v>
      </c>
      <c r="Y576" s="3" t="s">
        <v>5776</v>
      </c>
      <c r="Z576" s="3" t="s">
        <v>5777</v>
      </c>
      <c r="AA576" s="3" t="s">
        <v>57</v>
      </c>
      <c r="AB576" s="3" t="s">
        <v>5775</v>
      </c>
      <c r="AC576" s="3" t="s">
        <v>5778</v>
      </c>
      <c r="AD576" s="3" t="s">
        <v>5779</v>
      </c>
      <c r="AE576" s="3" t="s">
        <v>5780</v>
      </c>
      <c r="AF576" s="3" t="s">
        <v>99</v>
      </c>
      <c r="AG576" s="3" t="s">
        <v>5781</v>
      </c>
      <c r="AH576" s="3" t="s">
        <v>61</v>
      </c>
      <c r="AI576" s="3" t="s">
        <v>70</v>
      </c>
      <c r="AJ576" s="3" t="s">
        <v>5315</v>
      </c>
      <c r="AK576" s="3" t="s">
        <v>5782</v>
      </c>
      <c r="AL576" s="3" t="s">
        <v>63</v>
      </c>
      <c r="AM576" s="3" t="s">
        <v>5783</v>
      </c>
      <c r="AN576" s="3" t="s">
        <v>57</v>
      </c>
      <c r="AO576" s="14" t="s">
        <v>57</v>
      </c>
      <c r="AP576" s="3" t="s">
        <v>57</v>
      </c>
      <c r="AQ576" s="3" t="s">
        <v>57</v>
      </c>
      <c r="AR576" s="3" t="s">
        <v>57</v>
      </c>
      <c r="AS576" s="3" t="s">
        <v>57</v>
      </c>
      <c r="AT576" s="3" t="s">
        <v>57</v>
      </c>
      <c r="AU576" s="3" t="s">
        <v>57</v>
      </c>
      <c r="AV576" s="14" t="s">
        <v>52</v>
      </c>
      <c r="AW576" s="3" t="s">
        <v>51</v>
      </c>
      <c r="AX576" s="3" t="s">
        <v>52</v>
      </c>
      <c r="AY576" s="3" t="s">
        <v>51</v>
      </c>
    </row>
    <row r="577" spans="1:51" ht="22.5" customHeight="1" x14ac:dyDescent="0.25">
      <c r="A577" s="13"/>
      <c r="B577" s="13" t="s">
        <v>5784</v>
      </c>
      <c r="C577" s="102">
        <v>45193</v>
      </c>
      <c r="D577" s="111">
        <v>0.90277777777777779</v>
      </c>
      <c r="E577" s="3" t="s">
        <v>2877</v>
      </c>
      <c r="F577" s="3" t="s">
        <v>2878</v>
      </c>
      <c r="G577" s="3" t="s">
        <v>51</v>
      </c>
      <c r="H577" s="14">
        <v>0</v>
      </c>
      <c r="I577" s="14">
        <v>49.7</v>
      </c>
      <c r="J577" s="14">
        <v>18.21</v>
      </c>
      <c r="K577" s="14">
        <v>-14.45</v>
      </c>
      <c r="L577" s="14">
        <v>-18.21</v>
      </c>
      <c r="M577" s="14" t="s">
        <v>52</v>
      </c>
      <c r="N577" s="14">
        <v>35.25</v>
      </c>
      <c r="O577" s="3" t="s">
        <v>57</v>
      </c>
      <c r="P577" s="126">
        <v>13120</v>
      </c>
      <c r="Q577" s="3" t="s">
        <v>5785</v>
      </c>
      <c r="R577" s="3" t="s">
        <v>55</v>
      </c>
      <c r="S577" s="3" t="s">
        <v>5786</v>
      </c>
      <c r="T577" s="3" t="s">
        <v>57</v>
      </c>
      <c r="U577" s="14">
        <v>49.7</v>
      </c>
      <c r="V577" s="14" t="s">
        <v>58</v>
      </c>
      <c r="W577" s="3" t="s">
        <v>68</v>
      </c>
      <c r="X577" s="3" t="s">
        <v>5787</v>
      </c>
      <c r="Y577" s="3" t="s">
        <v>5788</v>
      </c>
      <c r="Z577" s="3" t="s">
        <v>5789</v>
      </c>
      <c r="AA577" s="3" t="s">
        <v>57</v>
      </c>
      <c r="AB577" s="3" t="s">
        <v>5787</v>
      </c>
      <c r="AC577" s="3" t="s">
        <v>5790</v>
      </c>
      <c r="AD577" s="3" t="s">
        <v>2286</v>
      </c>
      <c r="AE577" s="3" t="s">
        <v>60</v>
      </c>
      <c r="AF577" s="3" t="s">
        <v>60</v>
      </c>
      <c r="AG577" s="3" t="s">
        <v>2287</v>
      </c>
      <c r="AH577" s="3" t="s">
        <v>61</v>
      </c>
      <c r="AI577" s="3" t="s">
        <v>70</v>
      </c>
      <c r="AJ577" s="3" t="s">
        <v>57</v>
      </c>
      <c r="AK577" s="3" t="s">
        <v>57</v>
      </c>
      <c r="AL577" s="3" t="s">
        <v>63</v>
      </c>
      <c r="AM577" s="3" t="s">
        <v>57</v>
      </c>
      <c r="AN577" s="3" t="s">
        <v>57</v>
      </c>
      <c r="AO577" s="14" t="s">
        <v>57</v>
      </c>
      <c r="AP577" s="3" t="s">
        <v>57</v>
      </c>
      <c r="AQ577" s="3" t="s">
        <v>57</v>
      </c>
      <c r="AR577" s="3" t="s">
        <v>57</v>
      </c>
      <c r="AS577" s="3" t="s">
        <v>57</v>
      </c>
      <c r="AT577" s="3" t="s">
        <v>57</v>
      </c>
      <c r="AU577" s="3" t="s">
        <v>57</v>
      </c>
      <c r="AV577" s="14" t="s">
        <v>52</v>
      </c>
      <c r="AW577" s="74" t="s">
        <v>53</v>
      </c>
      <c r="AX577" s="3" t="s">
        <v>52</v>
      </c>
      <c r="AY577" s="3" t="s">
        <v>51</v>
      </c>
    </row>
    <row r="578" spans="1:51" ht="22.5" customHeight="1" x14ac:dyDescent="0.25">
      <c r="A578" s="13"/>
      <c r="B578" s="13" t="s">
        <v>5791</v>
      </c>
      <c r="C578" s="102">
        <v>45193</v>
      </c>
      <c r="D578" s="111">
        <v>0.88611111111111107</v>
      </c>
      <c r="E578" s="3" t="s">
        <v>273</v>
      </c>
      <c r="F578" s="3" t="s">
        <v>5436</v>
      </c>
      <c r="G578" s="3" t="s">
        <v>53</v>
      </c>
      <c r="H578" s="14">
        <v>1</v>
      </c>
      <c r="I578" s="14">
        <v>73.09</v>
      </c>
      <c r="J578" s="14">
        <v>14.27</v>
      </c>
      <c r="K578" s="14">
        <v>-18.43</v>
      </c>
      <c r="L578" s="14">
        <v>-14.27</v>
      </c>
      <c r="M578" s="14" t="s">
        <v>52</v>
      </c>
      <c r="N578" s="14">
        <v>54.66</v>
      </c>
      <c r="O578" s="3" t="s">
        <v>57</v>
      </c>
      <c r="P578" s="126">
        <v>2316</v>
      </c>
      <c r="Q578" s="3" t="s">
        <v>120</v>
      </c>
      <c r="R578" s="3" t="s">
        <v>55</v>
      </c>
      <c r="S578" s="3" t="s">
        <v>121</v>
      </c>
      <c r="T578" s="3" t="s">
        <v>57</v>
      </c>
      <c r="U578" s="14">
        <v>73.09</v>
      </c>
      <c r="V578" s="14" t="s">
        <v>58</v>
      </c>
      <c r="W578" s="3" t="s">
        <v>59</v>
      </c>
      <c r="X578" s="3" t="s">
        <v>57</v>
      </c>
      <c r="Y578" s="3" t="s">
        <v>57</v>
      </c>
      <c r="Z578" s="3" t="s">
        <v>57</v>
      </c>
      <c r="AA578" s="3" t="s">
        <v>57</v>
      </c>
      <c r="AB578" s="3" t="s">
        <v>5792</v>
      </c>
      <c r="AC578" s="3" t="s">
        <v>5793</v>
      </c>
      <c r="AD578" s="3" t="s">
        <v>5794</v>
      </c>
      <c r="AE578" s="3" t="s">
        <v>5795</v>
      </c>
      <c r="AF578" s="3" t="s">
        <v>60</v>
      </c>
      <c r="AG578" s="3" t="s">
        <v>5796</v>
      </c>
      <c r="AH578" s="3" t="s">
        <v>61</v>
      </c>
      <c r="AI578" s="3" t="s">
        <v>62</v>
      </c>
      <c r="AJ578" s="3" t="s">
        <v>5499</v>
      </c>
      <c r="AK578" s="3" t="s">
        <v>5797</v>
      </c>
      <c r="AL578" s="3" t="s">
        <v>63</v>
      </c>
      <c r="AM578" s="3" t="s">
        <v>5798</v>
      </c>
      <c r="AN578" s="3" t="s">
        <v>57</v>
      </c>
      <c r="AO578" s="14" t="s">
        <v>57</v>
      </c>
      <c r="AP578" s="3" t="s">
        <v>57</v>
      </c>
      <c r="AQ578" s="3" t="s">
        <v>57</v>
      </c>
      <c r="AR578" s="3" t="s">
        <v>57</v>
      </c>
      <c r="AS578" s="3" t="s">
        <v>57</v>
      </c>
      <c r="AT578" s="3" t="s">
        <v>57</v>
      </c>
      <c r="AU578" s="3" t="s">
        <v>57</v>
      </c>
      <c r="AV578" s="14" t="s">
        <v>52</v>
      </c>
      <c r="AW578" s="3" t="s">
        <v>51</v>
      </c>
      <c r="AX578" s="3" t="s">
        <v>52</v>
      </c>
      <c r="AY578" s="3" t="s">
        <v>51</v>
      </c>
    </row>
    <row r="579" spans="1:51" ht="22.5" customHeight="1" x14ac:dyDescent="0.25">
      <c r="A579" s="13"/>
      <c r="B579" s="13" t="s">
        <v>5799</v>
      </c>
      <c r="C579" s="102">
        <v>45193</v>
      </c>
      <c r="D579" s="111">
        <v>0.87777777777777777</v>
      </c>
      <c r="E579" s="3" t="s">
        <v>273</v>
      </c>
      <c r="F579" s="3" t="s">
        <v>3332</v>
      </c>
      <c r="G579" s="3" t="s">
        <v>51</v>
      </c>
      <c r="H579" s="14">
        <v>1</v>
      </c>
      <c r="I579" s="14">
        <v>89.99</v>
      </c>
      <c r="J579" s="14" t="s">
        <v>52</v>
      </c>
      <c r="K579" s="14">
        <v>-15.3</v>
      </c>
      <c r="L579" s="14">
        <v>-21.45</v>
      </c>
      <c r="M579" s="14" t="s">
        <v>52</v>
      </c>
      <c r="N579" s="14">
        <v>53.24</v>
      </c>
      <c r="O579" s="3" t="s">
        <v>57</v>
      </c>
      <c r="P579" s="3" t="s">
        <v>5800</v>
      </c>
      <c r="Q579" s="3" t="s">
        <v>5801</v>
      </c>
      <c r="R579" s="3" t="s">
        <v>55</v>
      </c>
      <c r="S579" s="3" t="s">
        <v>5802</v>
      </c>
      <c r="T579" s="3" t="s">
        <v>57</v>
      </c>
      <c r="U579" s="14">
        <v>89.99</v>
      </c>
      <c r="V579" s="14" t="s">
        <v>58</v>
      </c>
      <c r="W579" s="3" t="s">
        <v>68</v>
      </c>
      <c r="X579" s="3" t="s">
        <v>5803</v>
      </c>
      <c r="Y579" s="3" t="s">
        <v>5804</v>
      </c>
      <c r="Z579" s="3" t="s">
        <v>5805</v>
      </c>
      <c r="AA579" s="3" t="s">
        <v>57</v>
      </c>
      <c r="AB579" s="3" t="s">
        <v>5803</v>
      </c>
      <c r="AC579" s="3" t="s">
        <v>5806</v>
      </c>
      <c r="AD579" s="3" t="s">
        <v>5807</v>
      </c>
      <c r="AE579" s="3" t="s">
        <v>431</v>
      </c>
      <c r="AF579" s="3" t="s">
        <v>432</v>
      </c>
      <c r="AG579" s="3" t="s">
        <v>5808</v>
      </c>
      <c r="AH579" s="3" t="s">
        <v>61</v>
      </c>
      <c r="AI579" s="3" t="s">
        <v>70</v>
      </c>
      <c r="AJ579" s="3" t="s">
        <v>5410</v>
      </c>
      <c r="AK579" s="3" t="s">
        <v>5809</v>
      </c>
      <c r="AL579" s="3" t="s">
        <v>63</v>
      </c>
      <c r="AM579" s="3" t="s">
        <v>5810</v>
      </c>
      <c r="AN579" s="3" t="s">
        <v>5811</v>
      </c>
      <c r="AO579" s="14" t="s">
        <v>57</v>
      </c>
      <c r="AP579" s="3" t="s">
        <v>57</v>
      </c>
      <c r="AQ579" s="3" t="s">
        <v>57</v>
      </c>
      <c r="AR579" s="3" t="s">
        <v>57</v>
      </c>
      <c r="AS579" s="3" t="s">
        <v>57</v>
      </c>
      <c r="AT579" s="3" t="s">
        <v>57</v>
      </c>
      <c r="AU579" s="3" t="s">
        <v>57</v>
      </c>
      <c r="AV579" s="14" t="s">
        <v>52</v>
      </c>
      <c r="AW579" s="3" t="s">
        <v>51</v>
      </c>
      <c r="AX579" s="3" t="s">
        <v>52</v>
      </c>
      <c r="AY579" s="3" t="s">
        <v>51</v>
      </c>
    </row>
    <row r="580" spans="1:51" ht="22.5" customHeight="1" x14ac:dyDescent="0.25">
      <c r="A580" s="13"/>
      <c r="B580" s="13" t="s">
        <v>5812</v>
      </c>
      <c r="C580" s="102">
        <v>45193</v>
      </c>
      <c r="D580" s="111">
        <v>0.85</v>
      </c>
      <c r="E580" s="3" t="s">
        <v>273</v>
      </c>
      <c r="F580" s="3" t="s">
        <v>4256</v>
      </c>
      <c r="G580" s="3" t="s">
        <v>53</v>
      </c>
      <c r="H580" s="14">
        <v>1</v>
      </c>
      <c r="I580" s="14">
        <v>79.86</v>
      </c>
      <c r="J580" s="14" t="s">
        <v>52</v>
      </c>
      <c r="K580" s="14">
        <v>-9.58</v>
      </c>
      <c r="L580" s="14">
        <v>-21.45</v>
      </c>
      <c r="M580" s="14" t="s">
        <v>52</v>
      </c>
      <c r="N580" s="14">
        <v>48.83</v>
      </c>
      <c r="O580" s="3" t="s">
        <v>57</v>
      </c>
      <c r="P580" s="3" t="s">
        <v>2308</v>
      </c>
      <c r="Q580" s="3" t="s">
        <v>4393</v>
      </c>
      <c r="R580" s="3" t="s">
        <v>55</v>
      </c>
      <c r="S580" s="3" t="s">
        <v>2310</v>
      </c>
      <c r="T580" s="3" t="s">
        <v>57</v>
      </c>
      <c r="U580" s="14">
        <v>79.86</v>
      </c>
      <c r="V580" s="14" t="s">
        <v>67</v>
      </c>
      <c r="W580" s="3" t="s">
        <v>68</v>
      </c>
      <c r="X580" s="3" t="s">
        <v>5813</v>
      </c>
      <c r="Y580" s="3" t="s">
        <v>5814</v>
      </c>
      <c r="Z580" s="3" t="s">
        <v>5815</v>
      </c>
      <c r="AA580" s="3" t="s">
        <v>57</v>
      </c>
      <c r="AB580" s="3" t="s">
        <v>5813</v>
      </c>
      <c r="AC580" s="3" t="s">
        <v>5816</v>
      </c>
      <c r="AD580" s="3" t="s">
        <v>5817</v>
      </c>
      <c r="AE580" s="3" t="s">
        <v>359</v>
      </c>
      <c r="AF580" s="3" t="s">
        <v>60</v>
      </c>
      <c r="AG580" s="3" t="s">
        <v>5818</v>
      </c>
      <c r="AH580" s="3" t="s">
        <v>61</v>
      </c>
      <c r="AI580" s="3" t="s">
        <v>70</v>
      </c>
      <c r="AJ580" s="3" t="s">
        <v>5819</v>
      </c>
      <c r="AK580" s="3" t="s">
        <v>5820</v>
      </c>
      <c r="AL580" s="3" t="s">
        <v>63</v>
      </c>
      <c r="AM580" s="3" t="s">
        <v>5821</v>
      </c>
      <c r="AN580" s="3" t="s">
        <v>57</v>
      </c>
      <c r="AO580" s="14" t="s">
        <v>57</v>
      </c>
      <c r="AP580" s="3" t="s">
        <v>57</v>
      </c>
      <c r="AQ580" s="3" t="s">
        <v>57</v>
      </c>
      <c r="AR580" s="3" t="s">
        <v>57</v>
      </c>
      <c r="AS580" s="3" t="s">
        <v>57</v>
      </c>
      <c r="AT580" s="3" t="s">
        <v>57</v>
      </c>
      <c r="AU580" s="3" t="s">
        <v>57</v>
      </c>
      <c r="AV580" s="14" t="s">
        <v>52</v>
      </c>
      <c r="AW580" s="3" t="s">
        <v>51</v>
      </c>
      <c r="AX580" s="3" t="s">
        <v>52</v>
      </c>
      <c r="AY580" s="3" t="s">
        <v>51</v>
      </c>
    </row>
    <row r="581" spans="1:51" ht="22.5" customHeight="1" x14ac:dyDescent="0.25">
      <c r="A581" s="13"/>
      <c r="B581" s="13" t="s">
        <v>5822</v>
      </c>
      <c r="C581" s="102">
        <v>45193</v>
      </c>
      <c r="D581" s="111">
        <v>0.82152777777777775</v>
      </c>
      <c r="E581" s="3" t="s">
        <v>273</v>
      </c>
      <c r="F581" s="3" t="s">
        <v>4256</v>
      </c>
      <c r="G581" s="3" t="s">
        <v>53</v>
      </c>
      <c r="H581" s="14">
        <v>1</v>
      </c>
      <c r="I581" s="14">
        <v>64.75</v>
      </c>
      <c r="J581" s="14" t="s">
        <v>52</v>
      </c>
      <c r="K581" s="14">
        <v>-13.77</v>
      </c>
      <c r="L581" s="14" t="s">
        <v>52</v>
      </c>
      <c r="M581" s="14" t="s">
        <v>52</v>
      </c>
      <c r="N581" s="14">
        <v>50.98</v>
      </c>
      <c r="O581" s="3" t="s">
        <v>57</v>
      </c>
      <c r="P581" s="126">
        <v>90503</v>
      </c>
      <c r="Q581" s="3" t="s">
        <v>5823</v>
      </c>
      <c r="R581" s="3" t="s">
        <v>55</v>
      </c>
      <c r="S581" s="3" t="s">
        <v>5824</v>
      </c>
      <c r="T581" s="3" t="s">
        <v>57</v>
      </c>
      <c r="U581" s="14">
        <v>64.75</v>
      </c>
      <c r="V581" s="14" t="s">
        <v>67</v>
      </c>
      <c r="W581" s="3" t="s">
        <v>59</v>
      </c>
      <c r="X581" s="3" t="s">
        <v>57</v>
      </c>
      <c r="Y581" s="3" t="s">
        <v>57</v>
      </c>
      <c r="Z581" s="3" t="s">
        <v>57</v>
      </c>
      <c r="AA581" s="3" t="s">
        <v>57</v>
      </c>
      <c r="AB581" s="3" t="s">
        <v>5825</v>
      </c>
      <c r="AC581" s="3" t="s">
        <v>5826</v>
      </c>
      <c r="AD581" s="3" t="s">
        <v>5827</v>
      </c>
      <c r="AE581" s="3" t="s">
        <v>5828</v>
      </c>
      <c r="AF581" s="3" t="s">
        <v>69</v>
      </c>
      <c r="AG581" s="3" t="s">
        <v>5829</v>
      </c>
      <c r="AH581" s="3" t="s">
        <v>61</v>
      </c>
      <c r="AI581" s="3" t="s">
        <v>62</v>
      </c>
      <c r="AJ581" s="3" t="s">
        <v>5830</v>
      </c>
      <c r="AK581" s="3" t="s">
        <v>5831</v>
      </c>
      <c r="AL581" s="3" t="s">
        <v>63</v>
      </c>
      <c r="AM581" s="3" t="s">
        <v>5832</v>
      </c>
      <c r="AN581" s="3" t="s">
        <v>57</v>
      </c>
      <c r="AO581" s="14" t="s">
        <v>57</v>
      </c>
      <c r="AP581" s="3" t="s">
        <v>57</v>
      </c>
      <c r="AQ581" s="3" t="s">
        <v>57</v>
      </c>
      <c r="AR581" s="3" t="s">
        <v>57</v>
      </c>
      <c r="AS581" s="3" t="s">
        <v>57</v>
      </c>
      <c r="AT581" s="3" t="s">
        <v>57</v>
      </c>
      <c r="AU581" s="3" t="s">
        <v>57</v>
      </c>
      <c r="AV581" s="14" t="s">
        <v>52</v>
      </c>
      <c r="AW581" s="3" t="s">
        <v>51</v>
      </c>
      <c r="AX581" s="3" t="s">
        <v>52</v>
      </c>
      <c r="AY581" s="3" t="s">
        <v>51</v>
      </c>
    </row>
    <row r="582" spans="1:51" ht="22.5" customHeight="1" x14ac:dyDescent="0.25">
      <c r="A582" s="13"/>
      <c r="B582" s="13" t="s">
        <v>5833</v>
      </c>
      <c r="C582" s="102">
        <v>45193</v>
      </c>
      <c r="D582" s="111">
        <v>0.81388888888888899</v>
      </c>
      <c r="E582" s="3" t="s">
        <v>273</v>
      </c>
      <c r="F582" s="3" t="s">
        <v>3332</v>
      </c>
      <c r="G582" s="3" t="s">
        <v>51</v>
      </c>
      <c r="H582" s="14">
        <v>1</v>
      </c>
      <c r="I582" s="14">
        <v>34.700000000000003</v>
      </c>
      <c r="J582" s="14">
        <v>10.8</v>
      </c>
      <c r="K582" s="14">
        <v>-11.9</v>
      </c>
      <c r="L582" s="14">
        <v>-10.8</v>
      </c>
      <c r="M582" s="14" t="s">
        <v>52</v>
      </c>
      <c r="N582" s="14">
        <v>22.8</v>
      </c>
      <c r="O582" s="3" t="s">
        <v>57</v>
      </c>
      <c r="P582" s="126">
        <v>77157</v>
      </c>
      <c r="Q582" s="3" t="s">
        <v>5834</v>
      </c>
      <c r="R582" s="3" t="s">
        <v>55</v>
      </c>
      <c r="S582" s="3" t="s">
        <v>5835</v>
      </c>
      <c r="T582" s="3" t="s">
        <v>57</v>
      </c>
      <c r="U582" s="14">
        <v>34.700000000000003</v>
      </c>
      <c r="V582" s="14" t="s">
        <v>58</v>
      </c>
      <c r="W582" s="3" t="s">
        <v>68</v>
      </c>
      <c r="X582" s="3" t="s">
        <v>5836</v>
      </c>
      <c r="Y582" s="3" t="s">
        <v>5837</v>
      </c>
      <c r="Z582" s="3" t="s">
        <v>5838</v>
      </c>
      <c r="AA582" s="3" t="s">
        <v>57</v>
      </c>
      <c r="AB582" s="3" t="s">
        <v>5836</v>
      </c>
      <c r="AC582" s="3" t="s">
        <v>5839</v>
      </c>
      <c r="AD582" s="3" t="s">
        <v>5840</v>
      </c>
      <c r="AE582" s="3" t="s">
        <v>3782</v>
      </c>
      <c r="AF582" s="3" t="s">
        <v>69</v>
      </c>
      <c r="AG582" s="3" t="s">
        <v>5841</v>
      </c>
      <c r="AH582" s="3" t="s">
        <v>61</v>
      </c>
      <c r="AI582" s="3" t="s">
        <v>70</v>
      </c>
      <c r="AJ582" s="3" t="s">
        <v>5530</v>
      </c>
      <c r="AK582" s="3" t="s">
        <v>5842</v>
      </c>
      <c r="AL582" s="3" t="s">
        <v>63</v>
      </c>
      <c r="AM582" s="3" t="s">
        <v>5843</v>
      </c>
      <c r="AN582" s="3" t="s">
        <v>57</v>
      </c>
      <c r="AO582" s="14" t="s">
        <v>57</v>
      </c>
      <c r="AP582" s="3" t="s">
        <v>57</v>
      </c>
      <c r="AQ582" s="3" t="s">
        <v>57</v>
      </c>
      <c r="AR582" s="3" t="s">
        <v>57</v>
      </c>
      <c r="AS582" s="3" t="s">
        <v>57</v>
      </c>
      <c r="AT582" s="3" t="s">
        <v>57</v>
      </c>
      <c r="AU582" s="3" t="s">
        <v>57</v>
      </c>
      <c r="AV582" s="14" t="s">
        <v>52</v>
      </c>
      <c r="AW582" s="3" t="s">
        <v>51</v>
      </c>
      <c r="AX582" s="3" t="s">
        <v>52</v>
      </c>
      <c r="AY582" s="3" t="s">
        <v>51</v>
      </c>
    </row>
    <row r="583" spans="1:51" ht="22.5" customHeight="1" x14ac:dyDescent="0.25">
      <c r="A583" s="13"/>
      <c r="B583" s="13" t="s">
        <v>5844</v>
      </c>
      <c r="C583" s="102">
        <v>45193</v>
      </c>
      <c r="D583" s="111">
        <v>0.81319444444444444</v>
      </c>
      <c r="E583" s="3" t="s">
        <v>273</v>
      </c>
      <c r="F583" s="3" t="s">
        <v>4256</v>
      </c>
      <c r="G583" s="3" t="s">
        <v>51</v>
      </c>
      <c r="H583" s="14">
        <v>1</v>
      </c>
      <c r="I583" s="14">
        <v>67.900000000000006</v>
      </c>
      <c r="J583" s="14" t="s">
        <v>52</v>
      </c>
      <c r="K583" s="14">
        <v>-14.15</v>
      </c>
      <c r="L583" s="14" t="s">
        <v>52</v>
      </c>
      <c r="M583" s="14" t="s">
        <v>52</v>
      </c>
      <c r="N583" s="14">
        <v>53.75</v>
      </c>
      <c r="O583" s="3" t="s">
        <v>57</v>
      </c>
      <c r="P583" s="3" t="s">
        <v>250</v>
      </c>
      <c r="Q583" s="3" t="s">
        <v>303</v>
      </c>
      <c r="R583" s="3" t="s">
        <v>55</v>
      </c>
      <c r="S583" s="3" t="s">
        <v>294</v>
      </c>
      <c r="T583" s="3" t="s">
        <v>57</v>
      </c>
      <c r="U583" s="14">
        <v>67.900000000000006</v>
      </c>
      <c r="V583" s="14" t="s">
        <v>67</v>
      </c>
      <c r="W583" s="3" t="s">
        <v>59</v>
      </c>
      <c r="X583" s="3" t="s">
        <v>57</v>
      </c>
      <c r="Y583" s="3" t="s">
        <v>57</v>
      </c>
      <c r="Z583" s="3" t="s">
        <v>57</v>
      </c>
      <c r="AA583" s="3" t="s">
        <v>57</v>
      </c>
      <c r="AB583" s="3" t="s">
        <v>5845</v>
      </c>
      <c r="AC583" s="3" t="s">
        <v>5846</v>
      </c>
      <c r="AD583" s="3" t="s">
        <v>5847</v>
      </c>
      <c r="AE583" s="3" t="s">
        <v>5848</v>
      </c>
      <c r="AF583" s="3" t="s">
        <v>69</v>
      </c>
      <c r="AG583" s="3" t="s">
        <v>5849</v>
      </c>
      <c r="AH583" s="3" t="s">
        <v>61</v>
      </c>
      <c r="AI583" s="3" t="s">
        <v>62</v>
      </c>
      <c r="AJ583" s="3" t="s">
        <v>5850</v>
      </c>
      <c r="AK583" s="3" t="s">
        <v>5851</v>
      </c>
      <c r="AL583" s="3" t="s">
        <v>63</v>
      </c>
      <c r="AM583" s="3" t="s">
        <v>5852</v>
      </c>
      <c r="AN583" s="3" t="s">
        <v>57</v>
      </c>
      <c r="AO583" s="14" t="s">
        <v>57</v>
      </c>
      <c r="AP583" s="3" t="s">
        <v>57</v>
      </c>
      <c r="AQ583" s="3" t="s">
        <v>57</v>
      </c>
      <c r="AR583" s="3" t="s">
        <v>57</v>
      </c>
      <c r="AS583" s="3" t="s">
        <v>57</v>
      </c>
      <c r="AT583" s="3" t="s">
        <v>57</v>
      </c>
      <c r="AU583" s="3" t="s">
        <v>57</v>
      </c>
      <c r="AV583" s="14" t="s">
        <v>52</v>
      </c>
      <c r="AW583" s="3" t="s">
        <v>51</v>
      </c>
      <c r="AX583" s="3" t="s">
        <v>52</v>
      </c>
      <c r="AY583" s="3" t="s">
        <v>51</v>
      </c>
    </row>
    <row r="584" spans="1:51" ht="22.5" customHeight="1" x14ac:dyDescent="0.25">
      <c r="A584" s="13"/>
      <c r="B584" s="13" t="s">
        <v>5853</v>
      </c>
      <c r="C584" s="102">
        <v>45193</v>
      </c>
      <c r="D584" s="111">
        <v>0.8125</v>
      </c>
      <c r="E584" s="3" t="s">
        <v>273</v>
      </c>
      <c r="F584" s="3" t="s">
        <v>1589</v>
      </c>
      <c r="G584" s="3" t="s">
        <v>51</v>
      </c>
      <c r="H584" s="14">
        <v>1</v>
      </c>
      <c r="I584" s="14">
        <v>89.04</v>
      </c>
      <c r="J584" s="14" t="s">
        <v>52</v>
      </c>
      <c r="K584" s="14">
        <v>-10.68</v>
      </c>
      <c r="L584" s="14">
        <v>-21.45</v>
      </c>
      <c r="M584" s="14" t="s">
        <v>52</v>
      </c>
      <c r="N584" s="14">
        <v>56.91</v>
      </c>
      <c r="O584" s="3" t="s">
        <v>57</v>
      </c>
      <c r="P584" s="3" t="s">
        <v>5854</v>
      </c>
      <c r="Q584" s="3" t="s">
        <v>5855</v>
      </c>
      <c r="R584" s="3" t="s">
        <v>55</v>
      </c>
      <c r="S584" s="3" t="s">
        <v>5856</v>
      </c>
      <c r="T584" s="3" t="s">
        <v>57</v>
      </c>
      <c r="U584" s="14">
        <v>89.04</v>
      </c>
      <c r="V584" s="14" t="s">
        <v>67</v>
      </c>
      <c r="W584" s="3" t="s">
        <v>68</v>
      </c>
      <c r="X584" s="3" t="s">
        <v>5857</v>
      </c>
      <c r="Y584" s="3" t="s">
        <v>5858</v>
      </c>
      <c r="Z584" s="3" t="s">
        <v>5859</v>
      </c>
      <c r="AA584" s="3" t="s">
        <v>57</v>
      </c>
      <c r="AB584" s="3" t="s">
        <v>5857</v>
      </c>
      <c r="AC584" s="3" t="s">
        <v>5860</v>
      </c>
      <c r="AD584" s="3" t="s">
        <v>5861</v>
      </c>
      <c r="AE584" s="3" t="s">
        <v>5862</v>
      </c>
      <c r="AF584" s="3" t="s">
        <v>82</v>
      </c>
      <c r="AG584" s="3" t="s">
        <v>5863</v>
      </c>
      <c r="AH584" s="3" t="s">
        <v>61</v>
      </c>
      <c r="AI584" s="3" t="s">
        <v>70</v>
      </c>
      <c r="AJ584" s="3" t="s">
        <v>5864</v>
      </c>
      <c r="AK584" s="3" t="s">
        <v>5865</v>
      </c>
      <c r="AL584" s="3" t="s">
        <v>63</v>
      </c>
      <c r="AM584" s="3" t="s">
        <v>5866</v>
      </c>
      <c r="AN584" s="3" t="s">
        <v>57</v>
      </c>
      <c r="AO584" s="14" t="s">
        <v>57</v>
      </c>
      <c r="AP584" s="3" t="s">
        <v>57</v>
      </c>
      <c r="AQ584" s="3" t="s">
        <v>57</v>
      </c>
      <c r="AR584" s="3" t="s">
        <v>57</v>
      </c>
      <c r="AS584" s="3" t="s">
        <v>57</v>
      </c>
      <c r="AT584" s="3" t="s">
        <v>57</v>
      </c>
      <c r="AU584" s="3" t="s">
        <v>57</v>
      </c>
      <c r="AV584" s="14" t="s">
        <v>52</v>
      </c>
      <c r="AW584" s="3" t="s">
        <v>51</v>
      </c>
      <c r="AX584" s="3" t="s">
        <v>52</v>
      </c>
      <c r="AY584" s="3" t="s">
        <v>51</v>
      </c>
    </row>
    <row r="585" spans="1:51" ht="22.5" customHeight="1" x14ac:dyDescent="0.25">
      <c r="A585" s="13"/>
      <c r="B585" s="13" t="s">
        <v>5867</v>
      </c>
      <c r="C585" s="102">
        <v>45193</v>
      </c>
      <c r="D585" s="111">
        <v>0.80625000000000002</v>
      </c>
      <c r="E585" s="3" t="s">
        <v>273</v>
      </c>
      <c r="F585" s="3" t="s">
        <v>1589</v>
      </c>
      <c r="G585" s="3" t="s">
        <v>53</v>
      </c>
      <c r="H585" s="14">
        <v>1</v>
      </c>
      <c r="I585" s="14">
        <v>44.49</v>
      </c>
      <c r="J585" s="14">
        <v>14.46</v>
      </c>
      <c r="K585" s="14">
        <v>-11.34</v>
      </c>
      <c r="L585" s="14">
        <v>-14.46</v>
      </c>
      <c r="M585" s="14" t="s">
        <v>52</v>
      </c>
      <c r="N585" s="14">
        <v>33.15</v>
      </c>
      <c r="O585" s="3" t="s">
        <v>57</v>
      </c>
      <c r="P585" s="126">
        <v>55023</v>
      </c>
      <c r="Q585" s="3" t="s">
        <v>5868</v>
      </c>
      <c r="R585" s="3" t="s">
        <v>55</v>
      </c>
      <c r="S585" s="3" t="s">
        <v>139</v>
      </c>
      <c r="T585" s="3" t="s">
        <v>57</v>
      </c>
      <c r="U585" s="14">
        <v>44.49</v>
      </c>
      <c r="V585" s="14" t="s">
        <v>67</v>
      </c>
      <c r="W585" s="3" t="s">
        <v>68</v>
      </c>
      <c r="X585" s="3" t="s">
        <v>5869</v>
      </c>
      <c r="Y585" s="3" t="s">
        <v>5870</v>
      </c>
      <c r="Z585" s="3" t="s">
        <v>5871</v>
      </c>
      <c r="AA585" s="3" t="s">
        <v>57</v>
      </c>
      <c r="AB585" s="3" t="s">
        <v>5869</v>
      </c>
      <c r="AC585" s="3" t="s">
        <v>5872</v>
      </c>
      <c r="AD585" s="3" t="s">
        <v>5873</v>
      </c>
      <c r="AE585" s="3" t="s">
        <v>3719</v>
      </c>
      <c r="AF585" s="3" t="s">
        <v>82</v>
      </c>
      <c r="AG585" s="3" t="s">
        <v>3720</v>
      </c>
      <c r="AH585" s="3" t="s">
        <v>61</v>
      </c>
      <c r="AI585" s="3" t="s">
        <v>70</v>
      </c>
      <c r="AJ585" s="3" t="s">
        <v>5874</v>
      </c>
      <c r="AK585" s="3" t="s">
        <v>5875</v>
      </c>
      <c r="AL585" s="3" t="s">
        <v>63</v>
      </c>
      <c r="AM585" s="3" t="s">
        <v>5876</v>
      </c>
      <c r="AN585" s="3" t="s">
        <v>57</v>
      </c>
      <c r="AO585" s="14" t="s">
        <v>57</v>
      </c>
      <c r="AP585" s="3" t="s">
        <v>57</v>
      </c>
      <c r="AQ585" s="3" t="s">
        <v>57</v>
      </c>
      <c r="AR585" s="3" t="s">
        <v>57</v>
      </c>
      <c r="AS585" s="3" t="s">
        <v>57</v>
      </c>
      <c r="AT585" s="3" t="s">
        <v>57</v>
      </c>
      <c r="AU585" s="3" t="s">
        <v>57</v>
      </c>
      <c r="AV585" s="14" t="s">
        <v>52</v>
      </c>
      <c r="AW585" s="3" t="s">
        <v>51</v>
      </c>
      <c r="AX585" s="3" t="s">
        <v>52</v>
      </c>
      <c r="AY585" s="3" t="s">
        <v>51</v>
      </c>
    </row>
    <row r="586" spans="1:51" ht="22.5" customHeight="1" x14ac:dyDescent="0.25">
      <c r="A586" s="13"/>
      <c r="B586" s="13" t="s">
        <v>5877</v>
      </c>
      <c r="C586" s="102">
        <v>45193</v>
      </c>
      <c r="D586" s="111">
        <v>0.78611111111111109</v>
      </c>
      <c r="E586" s="3" t="s">
        <v>273</v>
      </c>
      <c r="F586" s="3" t="s">
        <v>3332</v>
      </c>
      <c r="G586" s="3" t="s">
        <v>53</v>
      </c>
      <c r="H586" s="14">
        <v>1</v>
      </c>
      <c r="I586" s="14">
        <v>19.899999999999999</v>
      </c>
      <c r="J586" s="14" t="s">
        <v>52</v>
      </c>
      <c r="K586" s="14">
        <v>-9.3800000000000008</v>
      </c>
      <c r="L586" s="14" t="s">
        <v>52</v>
      </c>
      <c r="M586" s="14" t="s">
        <v>52</v>
      </c>
      <c r="N586" s="14">
        <v>10.52</v>
      </c>
      <c r="O586" s="3" t="s">
        <v>53</v>
      </c>
      <c r="P586" s="126">
        <v>24579046</v>
      </c>
      <c r="Q586" s="3" t="s">
        <v>357</v>
      </c>
      <c r="R586" s="3" t="s">
        <v>55</v>
      </c>
      <c r="S586" s="3" t="s">
        <v>358</v>
      </c>
      <c r="T586" s="3" t="s">
        <v>57</v>
      </c>
      <c r="U586" s="14">
        <v>19.899999999999999</v>
      </c>
      <c r="V586" s="14" t="s">
        <v>58</v>
      </c>
      <c r="W586" s="3" t="s">
        <v>59</v>
      </c>
      <c r="X586" s="3" t="s">
        <v>57</v>
      </c>
      <c r="Y586" s="3" t="s">
        <v>57</v>
      </c>
      <c r="Z586" s="3" t="s">
        <v>57</v>
      </c>
      <c r="AA586" s="3" t="s">
        <v>57</v>
      </c>
      <c r="AB586" s="3" t="s">
        <v>5878</v>
      </c>
      <c r="AC586" s="3" t="s">
        <v>5879</v>
      </c>
      <c r="AD586" s="3" t="s">
        <v>5880</v>
      </c>
      <c r="AE586" s="3" t="s">
        <v>1489</v>
      </c>
      <c r="AF586" s="3" t="s">
        <v>60</v>
      </c>
      <c r="AG586" s="3" t="s">
        <v>5881</v>
      </c>
      <c r="AH586" s="3" t="s">
        <v>61</v>
      </c>
      <c r="AI586" s="3" t="s">
        <v>62</v>
      </c>
      <c r="AJ586" s="3" t="s">
        <v>5882</v>
      </c>
      <c r="AK586" s="3" t="s">
        <v>5230</v>
      </c>
      <c r="AL586" s="3" t="s">
        <v>63</v>
      </c>
      <c r="AM586" s="3" t="s">
        <v>5883</v>
      </c>
      <c r="AN586" s="3" t="s">
        <v>57</v>
      </c>
      <c r="AO586" s="14" t="s">
        <v>57</v>
      </c>
      <c r="AP586" s="3" t="s">
        <v>57</v>
      </c>
      <c r="AQ586" s="3" t="s">
        <v>57</v>
      </c>
      <c r="AR586" s="3" t="s">
        <v>57</v>
      </c>
      <c r="AS586" s="3" t="s">
        <v>57</v>
      </c>
      <c r="AT586" s="3" t="s">
        <v>57</v>
      </c>
      <c r="AU586" s="3" t="s">
        <v>57</v>
      </c>
      <c r="AV586" s="14" t="s">
        <v>52</v>
      </c>
      <c r="AW586" s="3" t="s">
        <v>51</v>
      </c>
      <c r="AX586" s="3" t="s">
        <v>52</v>
      </c>
      <c r="AY586" s="3" t="s">
        <v>51</v>
      </c>
    </row>
    <row r="587" spans="1:51" ht="22.5" customHeight="1" x14ac:dyDescent="0.25">
      <c r="A587" s="13"/>
      <c r="B587" s="13" t="s">
        <v>5884</v>
      </c>
      <c r="C587" s="102">
        <v>45193</v>
      </c>
      <c r="D587" s="111">
        <v>0.77847222222222223</v>
      </c>
      <c r="E587" s="3" t="s">
        <v>273</v>
      </c>
      <c r="F587" s="3" t="s">
        <v>4256</v>
      </c>
      <c r="G587" s="3" t="s">
        <v>51</v>
      </c>
      <c r="H587" s="14">
        <v>1</v>
      </c>
      <c r="I587" s="14">
        <v>102.9</v>
      </c>
      <c r="J587" s="14" t="s">
        <v>52</v>
      </c>
      <c r="K587" s="14">
        <v>-17.489999999999998</v>
      </c>
      <c r="L587" s="14">
        <v>-23.95</v>
      </c>
      <c r="M587" s="14" t="s">
        <v>52</v>
      </c>
      <c r="N587" s="14">
        <v>61.46</v>
      </c>
      <c r="O587" s="3" t="s">
        <v>57</v>
      </c>
      <c r="P587" s="126">
        <v>662052</v>
      </c>
      <c r="Q587" s="3" t="s">
        <v>5885</v>
      </c>
      <c r="R587" s="3" t="s">
        <v>55</v>
      </c>
      <c r="S587" s="3" t="s">
        <v>5886</v>
      </c>
      <c r="T587" s="3" t="s">
        <v>57</v>
      </c>
      <c r="U587" s="14">
        <v>102.9</v>
      </c>
      <c r="V587" s="14" t="s">
        <v>58</v>
      </c>
      <c r="W587" s="3" t="s">
        <v>68</v>
      </c>
      <c r="X587" s="3" t="s">
        <v>5887</v>
      </c>
      <c r="Y587" s="3" t="s">
        <v>5888</v>
      </c>
      <c r="Z587" s="3" t="s">
        <v>5889</v>
      </c>
      <c r="AA587" s="3" t="s">
        <v>57</v>
      </c>
      <c r="AB587" s="3" t="s">
        <v>5887</v>
      </c>
      <c r="AC587" s="3" t="s">
        <v>5890</v>
      </c>
      <c r="AD587" s="3" t="s">
        <v>5891</v>
      </c>
      <c r="AE587" s="3" t="s">
        <v>99</v>
      </c>
      <c r="AF587" s="3" t="s">
        <v>99</v>
      </c>
      <c r="AG587" s="3" t="s">
        <v>5892</v>
      </c>
      <c r="AH587" s="3" t="s">
        <v>61</v>
      </c>
      <c r="AI587" s="3" t="s">
        <v>70</v>
      </c>
      <c r="AJ587" s="3" t="s">
        <v>5893</v>
      </c>
      <c r="AK587" s="3" t="s">
        <v>5894</v>
      </c>
      <c r="AL587" s="3" t="s">
        <v>63</v>
      </c>
      <c r="AM587" s="3" t="s">
        <v>5895</v>
      </c>
      <c r="AN587" s="3" t="s">
        <v>57</v>
      </c>
      <c r="AO587" s="14" t="s">
        <v>57</v>
      </c>
      <c r="AP587" s="3" t="s">
        <v>57</v>
      </c>
      <c r="AQ587" s="3" t="s">
        <v>57</v>
      </c>
      <c r="AR587" s="3" t="s">
        <v>57</v>
      </c>
      <c r="AS587" s="3" t="s">
        <v>57</v>
      </c>
      <c r="AT587" s="3" t="s">
        <v>57</v>
      </c>
      <c r="AU587" s="3" t="s">
        <v>57</v>
      </c>
      <c r="AV587" s="14" t="s">
        <v>52</v>
      </c>
      <c r="AW587" s="3" t="s">
        <v>51</v>
      </c>
      <c r="AX587" s="3" t="s">
        <v>52</v>
      </c>
      <c r="AY587" s="3" t="s">
        <v>51</v>
      </c>
    </row>
    <row r="588" spans="1:51" ht="22.5" customHeight="1" x14ac:dyDescent="0.25">
      <c r="A588" s="13"/>
      <c r="B588" s="13" t="s">
        <v>5896</v>
      </c>
      <c r="C588" s="102">
        <v>45193</v>
      </c>
      <c r="D588" s="111">
        <v>0.75</v>
      </c>
      <c r="E588" s="3" t="s">
        <v>273</v>
      </c>
      <c r="F588" s="3" t="s">
        <v>3332</v>
      </c>
      <c r="G588" s="3" t="s">
        <v>51</v>
      </c>
      <c r="H588" s="14">
        <v>1</v>
      </c>
      <c r="I588" s="14">
        <v>187.9</v>
      </c>
      <c r="J588" s="14" t="s">
        <v>52</v>
      </c>
      <c r="K588" s="14">
        <v>-31.94</v>
      </c>
      <c r="L588" s="14">
        <v>-23.95</v>
      </c>
      <c r="M588" s="14" t="s">
        <v>52</v>
      </c>
      <c r="N588" s="14">
        <v>132.01</v>
      </c>
      <c r="O588" s="3" t="s">
        <v>57</v>
      </c>
      <c r="P588" s="126">
        <v>332092</v>
      </c>
      <c r="Q588" s="3" t="s">
        <v>5897</v>
      </c>
      <c r="R588" s="3" t="s">
        <v>55</v>
      </c>
      <c r="S588" s="3" t="s">
        <v>5898</v>
      </c>
      <c r="T588" s="3" t="s">
        <v>57</v>
      </c>
      <c r="U588" s="14">
        <v>187.9</v>
      </c>
      <c r="V588" s="14" t="s">
        <v>58</v>
      </c>
      <c r="W588" s="3" t="s">
        <v>68</v>
      </c>
      <c r="X588" s="3" t="s">
        <v>5899</v>
      </c>
      <c r="Y588" s="3" t="s">
        <v>5900</v>
      </c>
      <c r="Z588" s="3" t="s">
        <v>5901</v>
      </c>
      <c r="AA588" s="3" t="s">
        <v>57</v>
      </c>
      <c r="AB588" s="3" t="s">
        <v>5899</v>
      </c>
      <c r="AC588" s="3" t="s">
        <v>5902</v>
      </c>
      <c r="AD588" s="3" t="s">
        <v>5903</v>
      </c>
      <c r="AE588" s="3" t="s">
        <v>5904</v>
      </c>
      <c r="AF588" s="3" t="s">
        <v>69</v>
      </c>
      <c r="AG588" s="3" t="s">
        <v>5905</v>
      </c>
      <c r="AH588" s="3" t="s">
        <v>61</v>
      </c>
      <c r="AI588" s="3" t="s">
        <v>70</v>
      </c>
      <c r="AJ588" s="3" t="s">
        <v>5520</v>
      </c>
      <c r="AK588" s="3" t="s">
        <v>5906</v>
      </c>
      <c r="AL588" s="3" t="s">
        <v>63</v>
      </c>
      <c r="AM588" s="3" t="s">
        <v>5907</v>
      </c>
      <c r="AN588" s="3" t="s">
        <v>57</v>
      </c>
      <c r="AO588" s="14" t="s">
        <v>57</v>
      </c>
      <c r="AP588" s="3" t="s">
        <v>57</v>
      </c>
      <c r="AQ588" s="3" t="s">
        <v>57</v>
      </c>
      <c r="AR588" s="3" t="s">
        <v>57</v>
      </c>
      <c r="AS588" s="3" t="s">
        <v>57</v>
      </c>
      <c r="AT588" s="3" t="s">
        <v>57</v>
      </c>
      <c r="AU588" s="3" t="s">
        <v>57</v>
      </c>
      <c r="AV588" s="14" t="s">
        <v>52</v>
      </c>
      <c r="AW588" s="3" t="s">
        <v>51</v>
      </c>
      <c r="AX588" s="3" t="s">
        <v>52</v>
      </c>
      <c r="AY588" s="3" t="s">
        <v>51</v>
      </c>
    </row>
    <row r="589" spans="1:51" ht="22.5" customHeight="1" x14ac:dyDescent="0.25">
      <c r="A589" s="13"/>
      <c r="B589" s="13" t="s">
        <v>5908</v>
      </c>
      <c r="C589" s="102">
        <v>45193</v>
      </c>
      <c r="D589" s="111">
        <v>0.74236111111111114</v>
      </c>
      <c r="E589" s="3" t="s">
        <v>273</v>
      </c>
      <c r="F589" s="3" t="s">
        <v>5436</v>
      </c>
      <c r="G589" s="3" t="s">
        <v>53</v>
      </c>
      <c r="H589" s="14">
        <v>1</v>
      </c>
      <c r="I589" s="14">
        <v>49.51</v>
      </c>
      <c r="J589" s="14" t="s">
        <v>52</v>
      </c>
      <c r="K589" s="14">
        <v>-11.94</v>
      </c>
      <c r="L589" s="14" t="s">
        <v>52</v>
      </c>
      <c r="M589" s="14" t="s">
        <v>52</v>
      </c>
      <c r="N589" s="14">
        <v>37.57</v>
      </c>
      <c r="O589" s="3" t="s">
        <v>53</v>
      </c>
      <c r="P589" s="126">
        <v>26056</v>
      </c>
      <c r="Q589" s="3" t="s">
        <v>183</v>
      </c>
      <c r="R589" s="3" t="s">
        <v>55</v>
      </c>
      <c r="S589" s="3" t="s">
        <v>184</v>
      </c>
      <c r="T589" s="3" t="s">
        <v>57</v>
      </c>
      <c r="U589" s="14">
        <v>49.51</v>
      </c>
      <c r="V589" s="14" t="s">
        <v>67</v>
      </c>
      <c r="W589" s="3" t="s">
        <v>59</v>
      </c>
      <c r="X589" s="3" t="s">
        <v>57</v>
      </c>
      <c r="Y589" s="3" t="s">
        <v>57</v>
      </c>
      <c r="Z589" s="3" t="s">
        <v>57</v>
      </c>
      <c r="AA589" s="3" t="s">
        <v>57</v>
      </c>
      <c r="AB589" s="3" t="s">
        <v>5909</v>
      </c>
      <c r="AC589" s="3" t="s">
        <v>5910</v>
      </c>
      <c r="AD589" s="3" t="s">
        <v>5911</v>
      </c>
      <c r="AE589" s="3" t="s">
        <v>60</v>
      </c>
      <c r="AF589" s="3" t="s">
        <v>60</v>
      </c>
      <c r="AG589" s="3" t="s">
        <v>5912</v>
      </c>
      <c r="AH589" s="3" t="s">
        <v>61</v>
      </c>
      <c r="AI589" s="3" t="s">
        <v>62</v>
      </c>
      <c r="AJ589" s="3" t="s">
        <v>5913</v>
      </c>
      <c r="AK589" s="3" t="s">
        <v>5914</v>
      </c>
      <c r="AL589" s="3" t="s">
        <v>63</v>
      </c>
      <c r="AM589" s="3" t="s">
        <v>5915</v>
      </c>
      <c r="AN589" s="3" t="s">
        <v>57</v>
      </c>
      <c r="AO589" s="14" t="s">
        <v>57</v>
      </c>
      <c r="AP589" s="3" t="s">
        <v>57</v>
      </c>
      <c r="AQ589" s="3" t="s">
        <v>57</v>
      </c>
      <c r="AR589" s="3" t="s">
        <v>57</v>
      </c>
      <c r="AS589" s="3" t="s">
        <v>57</v>
      </c>
      <c r="AT589" s="3" t="s">
        <v>57</v>
      </c>
      <c r="AU589" s="3" t="s">
        <v>57</v>
      </c>
      <c r="AV589" s="14" t="s">
        <v>52</v>
      </c>
      <c r="AW589" s="3" t="s">
        <v>51</v>
      </c>
      <c r="AX589" s="3" t="s">
        <v>52</v>
      </c>
      <c r="AY589" s="3" t="s">
        <v>51</v>
      </c>
    </row>
    <row r="590" spans="1:51" ht="22.5" customHeight="1" x14ac:dyDescent="0.25">
      <c r="A590" s="13"/>
      <c r="B590" s="13" t="s">
        <v>5916</v>
      </c>
      <c r="C590" s="102">
        <v>45193</v>
      </c>
      <c r="D590" s="111">
        <v>0.7090277777777777</v>
      </c>
      <c r="E590" s="3" t="s">
        <v>273</v>
      </c>
      <c r="F590" s="3" t="s">
        <v>4256</v>
      </c>
      <c r="G590" s="3" t="s">
        <v>51</v>
      </c>
      <c r="H590" s="14">
        <v>1</v>
      </c>
      <c r="I590" s="14">
        <v>61.7</v>
      </c>
      <c r="J590" s="14">
        <v>13.63</v>
      </c>
      <c r="K590" s="14">
        <v>-16.489999999999998</v>
      </c>
      <c r="L590" s="14">
        <v>-13.63</v>
      </c>
      <c r="M590" s="14" t="s">
        <v>52</v>
      </c>
      <c r="N590" s="14">
        <v>45.21</v>
      </c>
      <c r="O590" s="3" t="s">
        <v>53</v>
      </c>
      <c r="P590" s="126">
        <v>28006</v>
      </c>
      <c r="Q590" s="3" t="s">
        <v>1407</v>
      </c>
      <c r="R590" s="3" t="s">
        <v>55</v>
      </c>
      <c r="S590" s="3" t="s">
        <v>1408</v>
      </c>
      <c r="T590" s="3" t="s">
        <v>57</v>
      </c>
      <c r="U590" s="14">
        <v>61.7</v>
      </c>
      <c r="V590" s="14" t="s">
        <v>58</v>
      </c>
      <c r="W590" s="3" t="s">
        <v>59</v>
      </c>
      <c r="X590" s="3" t="s">
        <v>57</v>
      </c>
      <c r="Y590" s="3" t="s">
        <v>57</v>
      </c>
      <c r="Z590" s="3" t="s">
        <v>57</v>
      </c>
      <c r="AA590" s="3" t="s">
        <v>57</v>
      </c>
      <c r="AB590" s="3" t="s">
        <v>5917</v>
      </c>
      <c r="AC590" s="3" t="s">
        <v>5918</v>
      </c>
      <c r="AD590" s="3" t="s">
        <v>5919</v>
      </c>
      <c r="AE590" s="3" t="s">
        <v>810</v>
      </c>
      <c r="AF590" s="3" t="s">
        <v>99</v>
      </c>
      <c r="AG590" s="3" t="s">
        <v>5920</v>
      </c>
      <c r="AH590" s="3" t="s">
        <v>61</v>
      </c>
      <c r="AI590" s="3" t="s">
        <v>62</v>
      </c>
      <c r="AJ590" s="3" t="s">
        <v>5921</v>
      </c>
      <c r="AK590" s="3" t="s">
        <v>5922</v>
      </c>
      <c r="AL590" s="3" t="s">
        <v>63</v>
      </c>
      <c r="AM590" s="3" t="s">
        <v>5923</v>
      </c>
      <c r="AN590" s="3" t="s">
        <v>57</v>
      </c>
      <c r="AO590" s="14" t="s">
        <v>57</v>
      </c>
      <c r="AP590" s="3" t="s">
        <v>57</v>
      </c>
      <c r="AQ590" s="3" t="s">
        <v>57</v>
      </c>
      <c r="AR590" s="3" t="s">
        <v>57</v>
      </c>
      <c r="AS590" s="3" t="s">
        <v>57</v>
      </c>
      <c r="AT590" s="3" t="s">
        <v>57</v>
      </c>
      <c r="AU590" s="3" t="s">
        <v>57</v>
      </c>
      <c r="AV590" s="14" t="s">
        <v>52</v>
      </c>
      <c r="AW590" s="3" t="s">
        <v>51</v>
      </c>
      <c r="AX590" s="3" t="s">
        <v>52</v>
      </c>
      <c r="AY590" s="3" t="s">
        <v>51</v>
      </c>
    </row>
    <row r="591" spans="1:51" ht="22.5" customHeight="1" x14ac:dyDescent="0.25">
      <c r="A591" s="13"/>
      <c r="B591" s="13" t="s">
        <v>5924</v>
      </c>
      <c r="C591" s="102">
        <v>45193</v>
      </c>
      <c r="D591" s="111">
        <v>0.68611111111111101</v>
      </c>
      <c r="E591" s="3" t="s">
        <v>273</v>
      </c>
      <c r="F591" s="3" t="s">
        <v>4256</v>
      </c>
      <c r="G591" s="3" t="s">
        <v>53</v>
      </c>
      <c r="H591" s="14">
        <v>1</v>
      </c>
      <c r="I591" s="14">
        <v>85</v>
      </c>
      <c r="J591" s="14" t="s">
        <v>52</v>
      </c>
      <c r="K591" s="14">
        <v>-14.45</v>
      </c>
      <c r="L591" s="14">
        <v>-21.45</v>
      </c>
      <c r="M591" s="14" t="s">
        <v>52</v>
      </c>
      <c r="N591" s="14">
        <v>49.1</v>
      </c>
      <c r="O591" s="3" t="s">
        <v>57</v>
      </c>
      <c r="P591" s="3" t="s">
        <v>5925</v>
      </c>
      <c r="Q591" s="3" t="s">
        <v>5926</v>
      </c>
      <c r="R591" s="3" t="s">
        <v>55</v>
      </c>
      <c r="S591" s="3" t="s">
        <v>5927</v>
      </c>
      <c r="T591" s="3" t="s">
        <v>57</v>
      </c>
      <c r="U591" s="14">
        <v>85</v>
      </c>
      <c r="V591" s="14" t="s">
        <v>58</v>
      </c>
      <c r="W591" s="3" t="s">
        <v>68</v>
      </c>
      <c r="X591" s="3" t="s">
        <v>5928</v>
      </c>
      <c r="Y591" s="3" t="s">
        <v>5929</v>
      </c>
      <c r="Z591" s="3" t="s">
        <v>5930</v>
      </c>
      <c r="AA591" s="3" t="s">
        <v>57</v>
      </c>
      <c r="AB591" s="3" t="s">
        <v>5928</v>
      </c>
      <c r="AC591" s="3" t="s">
        <v>5931</v>
      </c>
      <c r="AD591" s="3" t="s">
        <v>5932</v>
      </c>
      <c r="AE591" s="3" t="s">
        <v>5933</v>
      </c>
      <c r="AF591" s="3" t="s">
        <v>69</v>
      </c>
      <c r="AG591" s="3" t="s">
        <v>5934</v>
      </c>
      <c r="AH591" s="3" t="s">
        <v>61</v>
      </c>
      <c r="AI591" s="3" t="s">
        <v>70</v>
      </c>
      <c r="AJ591" s="3" t="s">
        <v>5935</v>
      </c>
      <c r="AK591" s="3" t="s">
        <v>5936</v>
      </c>
      <c r="AL591" s="3" t="s">
        <v>63</v>
      </c>
      <c r="AM591" s="3" t="s">
        <v>5937</v>
      </c>
      <c r="AN591" s="3" t="s">
        <v>57</v>
      </c>
      <c r="AO591" s="14" t="s">
        <v>57</v>
      </c>
      <c r="AP591" s="3" t="s">
        <v>57</v>
      </c>
      <c r="AQ591" s="3" t="s">
        <v>57</v>
      </c>
      <c r="AR591" s="3" t="s">
        <v>57</v>
      </c>
      <c r="AS591" s="3" t="s">
        <v>57</v>
      </c>
      <c r="AT591" s="3" t="s">
        <v>57</v>
      </c>
      <c r="AU591" s="3" t="s">
        <v>57</v>
      </c>
      <c r="AV591" s="14" t="s">
        <v>52</v>
      </c>
      <c r="AW591" s="3" t="s">
        <v>51</v>
      </c>
      <c r="AX591" s="3" t="s">
        <v>52</v>
      </c>
      <c r="AY591" s="3" t="s">
        <v>51</v>
      </c>
    </row>
    <row r="592" spans="1:51" ht="22.5" customHeight="1" x14ac:dyDescent="0.25">
      <c r="A592" s="13"/>
      <c r="B592" s="13" t="s">
        <v>5938</v>
      </c>
      <c r="C592" s="102">
        <v>45193</v>
      </c>
      <c r="D592" s="111">
        <v>0.65277777777777779</v>
      </c>
      <c r="E592" s="3" t="s">
        <v>273</v>
      </c>
      <c r="F592" s="3" t="s">
        <v>3332</v>
      </c>
      <c r="G592" s="3" t="s">
        <v>51</v>
      </c>
      <c r="H592" s="14">
        <v>1</v>
      </c>
      <c r="I592" s="14">
        <v>354.51</v>
      </c>
      <c r="J592" s="14" t="s">
        <v>52</v>
      </c>
      <c r="K592" s="14">
        <v>-60.27</v>
      </c>
      <c r="L592" s="14">
        <v>-40.950000000000003</v>
      </c>
      <c r="M592" s="14" t="s">
        <v>52</v>
      </c>
      <c r="N592" s="14">
        <v>253.29</v>
      </c>
      <c r="O592" s="3" t="s">
        <v>57</v>
      </c>
      <c r="P592" s="3" t="s">
        <v>1984</v>
      </c>
      <c r="Q592" s="3" t="s">
        <v>5939</v>
      </c>
      <c r="R592" s="3" t="s">
        <v>55</v>
      </c>
      <c r="S592" s="3" t="s">
        <v>5940</v>
      </c>
      <c r="T592" s="3" t="s">
        <v>57</v>
      </c>
      <c r="U592" s="14">
        <v>354.51</v>
      </c>
      <c r="V592" s="14" t="s">
        <v>58</v>
      </c>
      <c r="W592" s="3" t="s">
        <v>68</v>
      </c>
      <c r="X592" s="3" t="s">
        <v>5941</v>
      </c>
      <c r="Y592" s="3" t="s">
        <v>5942</v>
      </c>
      <c r="Z592" s="3" t="s">
        <v>5943</v>
      </c>
      <c r="AA592" s="3" t="s">
        <v>57</v>
      </c>
      <c r="AB592" s="3" t="s">
        <v>5941</v>
      </c>
      <c r="AC592" s="3" t="s">
        <v>5944</v>
      </c>
      <c r="AD592" s="3" t="s">
        <v>5945</v>
      </c>
      <c r="AE592" s="3" t="s">
        <v>155</v>
      </c>
      <c r="AF592" s="3" t="s">
        <v>69</v>
      </c>
      <c r="AG592" s="3" t="s">
        <v>5946</v>
      </c>
      <c r="AH592" s="3" t="s">
        <v>61</v>
      </c>
      <c r="AI592" s="3" t="s">
        <v>70</v>
      </c>
      <c r="AJ592" s="3" t="s">
        <v>5530</v>
      </c>
      <c r="AK592" s="3" t="s">
        <v>3768</v>
      </c>
      <c r="AL592" s="3" t="s">
        <v>63</v>
      </c>
      <c r="AM592" s="3" t="s">
        <v>5947</v>
      </c>
      <c r="AN592" s="3" t="s">
        <v>57</v>
      </c>
      <c r="AO592" s="14" t="s">
        <v>57</v>
      </c>
      <c r="AP592" s="3" t="s">
        <v>57</v>
      </c>
      <c r="AQ592" s="3" t="s">
        <v>57</v>
      </c>
      <c r="AR592" s="3" t="s">
        <v>57</v>
      </c>
      <c r="AS592" s="3" t="s">
        <v>57</v>
      </c>
      <c r="AT592" s="3" t="s">
        <v>57</v>
      </c>
      <c r="AU592" s="3" t="s">
        <v>57</v>
      </c>
      <c r="AV592" s="14" t="s">
        <v>52</v>
      </c>
      <c r="AW592" s="3" t="s">
        <v>51</v>
      </c>
      <c r="AX592" s="3" t="s">
        <v>52</v>
      </c>
      <c r="AY592" s="3" t="s">
        <v>51</v>
      </c>
    </row>
    <row r="593" spans="1:51" ht="22.5" customHeight="1" x14ac:dyDescent="0.25">
      <c r="A593" s="13"/>
      <c r="B593" s="13" t="s">
        <v>5948</v>
      </c>
      <c r="C593" s="102">
        <v>45193</v>
      </c>
      <c r="D593" s="111">
        <v>0.63958333333333328</v>
      </c>
      <c r="E593" s="3" t="s">
        <v>49</v>
      </c>
      <c r="F593" s="3" t="s">
        <v>345</v>
      </c>
      <c r="G593" s="3" t="s">
        <v>51</v>
      </c>
      <c r="H593" s="14">
        <v>0</v>
      </c>
      <c r="I593" s="14">
        <v>89</v>
      </c>
      <c r="J593" s="14">
        <v>10.53</v>
      </c>
      <c r="K593" s="14">
        <v>-15.13</v>
      </c>
      <c r="L593" s="14">
        <v>-31.98</v>
      </c>
      <c r="M593" s="14">
        <v>-52.42</v>
      </c>
      <c r="N593" s="14">
        <v>0</v>
      </c>
      <c r="O593" s="3" t="s">
        <v>53</v>
      </c>
      <c r="P593" s="3" t="s">
        <v>1779</v>
      </c>
      <c r="Q593" s="3" t="s">
        <v>1780</v>
      </c>
      <c r="R593" s="3" t="s">
        <v>55</v>
      </c>
      <c r="S593" s="3" t="s">
        <v>1781</v>
      </c>
      <c r="T593" s="3" t="s">
        <v>57</v>
      </c>
      <c r="U593" s="14">
        <v>89</v>
      </c>
      <c r="V593" s="14" t="s">
        <v>58</v>
      </c>
      <c r="W593" s="3" t="s">
        <v>815</v>
      </c>
      <c r="X593" s="3" t="s">
        <v>57</v>
      </c>
      <c r="Y593" s="3" t="s">
        <v>57</v>
      </c>
      <c r="Z593" s="3" t="s">
        <v>57</v>
      </c>
      <c r="AA593" s="3" t="s">
        <v>57</v>
      </c>
      <c r="AB593" s="3" t="s">
        <v>5949</v>
      </c>
      <c r="AC593" s="3" t="s">
        <v>5950</v>
      </c>
      <c r="AD593" s="3" t="s">
        <v>57</v>
      </c>
      <c r="AE593" s="3" t="s">
        <v>5951</v>
      </c>
      <c r="AF593" s="3" t="s">
        <v>1191</v>
      </c>
      <c r="AG593" s="3" t="s">
        <v>5952</v>
      </c>
      <c r="AH593" s="3" t="s">
        <v>61</v>
      </c>
      <c r="AI593" s="3" t="s">
        <v>62</v>
      </c>
      <c r="AJ593" s="3" t="s">
        <v>57</v>
      </c>
      <c r="AK593" s="3" t="s">
        <v>57</v>
      </c>
      <c r="AL593" s="3" t="s">
        <v>63</v>
      </c>
      <c r="AM593" s="3" t="s">
        <v>5953</v>
      </c>
      <c r="AN593" s="3" t="s">
        <v>57</v>
      </c>
      <c r="AO593" s="14" t="s">
        <v>57</v>
      </c>
      <c r="AP593" s="3" t="s">
        <v>57</v>
      </c>
      <c r="AQ593" s="3" t="s">
        <v>57</v>
      </c>
      <c r="AR593" s="3" t="s">
        <v>57</v>
      </c>
      <c r="AS593" s="3" t="s">
        <v>57</v>
      </c>
      <c r="AT593" s="3" t="s">
        <v>57</v>
      </c>
      <c r="AU593" s="3" t="s">
        <v>57</v>
      </c>
      <c r="AV593" s="14" t="s">
        <v>52</v>
      </c>
      <c r="AW593" s="3" t="s">
        <v>51</v>
      </c>
      <c r="AX593" s="3" t="s">
        <v>52</v>
      </c>
      <c r="AY593" s="3" t="s">
        <v>51</v>
      </c>
    </row>
    <row r="594" spans="1:51" ht="22.5" customHeight="1" x14ac:dyDescent="0.25">
      <c r="A594" s="13"/>
      <c r="B594" s="13" t="s">
        <v>5954</v>
      </c>
      <c r="C594" s="102">
        <v>45193</v>
      </c>
      <c r="D594" s="111">
        <v>0.62222222222222223</v>
      </c>
      <c r="E594" s="3" t="s">
        <v>273</v>
      </c>
      <c r="F594" s="3" t="s">
        <v>5436</v>
      </c>
      <c r="G594" s="3" t="s">
        <v>51</v>
      </c>
      <c r="H594" s="14">
        <v>1</v>
      </c>
      <c r="I594" s="14">
        <v>119.7</v>
      </c>
      <c r="J594" s="14" t="s">
        <v>52</v>
      </c>
      <c r="K594" s="14">
        <v>-20.350000000000001</v>
      </c>
      <c r="L594" s="14">
        <v>-19.45</v>
      </c>
      <c r="M594" s="14" t="s">
        <v>52</v>
      </c>
      <c r="N594" s="14">
        <v>79.900000000000006</v>
      </c>
      <c r="O594" s="3" t="s">
        <v>53</v>
      </c>
      <c r="P594" s="126">
        <v>10107</v>
      </c>
      <c r="Q594" s="3" t="s">
        <v>122</v>
      </c>
      <c r="R594" s="3" t="s">
        <v>55</v>
      </c>
      <c r="S594" s="3" t="s">
        <v>123</v>
      </c>
      <c r="T594" s="3" t="s">
        <v>57</v>
      </c>
      <c r="U594" s="14">
        <v>119.7</v>
      </c>
      <c r="V594" s="14" t="s">
        <v>58</v>
      </c>
      <c r="W594" s="3" t="s">
        <v>59</v>
      </c>
      <c r="X594" s="3" t="s">
        <v>57</v>
      </c>
      <c r="Y594" s="3" t="s">
        <v>57</v>
      </c>
      <c r="Z594" s="3" t="s">
        <v>57</v>
      </c>
      <c r="AA594" s="3" t="s">
        <v>57</v>
      </c>
      <c r="AB594" s="3" t="s">
        <v>5955</v>
      </c>
      <c r="AC594" s="3" t="s">
        <v>5956</v>
      </c>
      <c r="AD594" s="3" t="s">
        <v>5957</v>
      </c>
      <c r="AE594" s="3" t="s">
        <v>1861</v>
      </c>
      <c r="AF594" s="3" t="s">
        <v>60</v>
      </c>
      <c r="AG594" s="3" t="s">
        <v>5958</v>
      </c>
      <c r="AH594" s="3" t="s">
        <v>61</v>
      </c>
      <c r="AI594" s="3" t="s">
        <v>62</v>
      </c>
      <c r="AJ594" s="3" t="s">
        <v>5959</v>
      </c>
      <c r="AK594" s="3" t="s">
        <v>5960</v>
      </c>
      <c r="AL594" s="3" t="s">
        <v>63</v>
      </c>
      <c r="AM594" s="3" t="s">
        <v>5961</v>
      </c>
      <c r="AN594" s="3" t="s">
        <v>57</v>
      </c>
      <c r="AO594" s="14" t="s">
        <v>57</v>
      </c>
      <c r="AP594" s="3" t="s">
        <v>57</v>
      </c>
      <c r="AQ594" s="3" t="s">
        <v>57</v>
      </c>
      <c r="AR594" s="3" t="s">
        <v>57</v>
      </c>
      <c r="AS594" s="3" t="s">
        <v>57</v>
      </c>
      <c r="AT594" s="3" t="s">
        <v>57</v>
      </c>
      <c r="AU594" s="3" t="s">
        <v>57</v>
      </c>
      <c r="AV594" s="14" t="s">
        <v>52</v>
      </c>
      <c r="AW594" s="3" t="s">
        <v>51</v>
      </c>
      <c r="AX594" s="3" t="s">
        <v>52</v>
      </c>
      <c r="AY594" s="3" t="s">
        <v>51</v>
      </c>
    </row>
    <row r="595" spans="1:51" ht="22.5" customHeight="1" x14ac:dyDescent="0.25">
      <c r="A595" s="13"/>
      <c r="B595" s="13" t="s">
        <v>5962</v>
      </c>
      <c r="C595" s="102">
        <v>45193</v>
      </c>
      <c r="D595" s="111">
        <v>0.59236111111111112</v>
      </c>
      <c r="E595" s="3" t="s">
        <v>273</v>
      </c>
      <c r="F595" s="3" t="s">
        <v>4256</v>
      </c>
      <c r="G595" s="3" t="s">
        <v>51</v>
      </c>
      <c r="H595" s="14">
        <v>1</v>
      </c>
      <c r="I595" s="14">
        <v>56.43</v>
      </c>
      <c r="J595" s="14" t="s">
        <v>52</v>
      </c>
      <c r="K595" s="14">
        <v>-15.59</v>
      </c>
      <c r="L595" s="14" t="s">
        <v>52</v>
      </c>
      <c r="M595" s="14" t="s">
        <v>52</v>
      </c>
      <c r="N595" s="14">
        <v>40.840000000000003</v>
      </c>
      <c r="O595" s="3" t="s">
        <v>57</v>
      </c>
      <c r="P595" s="3" t="s">
        <v>245</v>
      </c>
      <c r="Q595" s="3" t="s">
        <v>246</v>
      </c>
      <c r="R595" s="3" t="s">
        <v>55</v>
      </c>
      <c r="S595" s="3" t="s">
        <v>247</v>
      </c>
      <c r="T595" s="3" t="s">
        <v>57</v>
      </c>
      <c r="U595" s="14">
        <v>56.43</v>
      </c>
      <c r="V595" s="14" t="s">
        <v>58</v>
      </c>
      <c r="W595" s="3" t="s">
        <v>59</v>
      </c>
      <c r="X595" s="3" t="s">
        <v>57</v>
      </c>
      <c r="Y595" s="3" t="s">
        <v>57</v>
      </c>
      <c r="Z595" s="3" t="s">
        <v>57</v>
      </c>
      <c r="AA595" s="3" t="s">
        <v>57</v>
      </c>
      <c r="AB595" s="3" t="s">
        <v>5963</v>
      </c>
      <c r="AC595" s="3" t="s">
        <v>5964</v>
      </c>
      <c r="AD595" s="3" t="s">
        <v>5965</v>
      </c>
      <c r="AE595" s="3" t="s">
        <v>60</v>
      </c>
      <c r="AF595" s="3" t="s">
        <v>60</v>
      </c>
      <c r="AG595" s="3" t="s">
        <v>5966</v>
      </c>
      <c r="AH595" s="3" t="s">
        <v>61</v>
      </c>
      <c r="AI595" s="3" t="s">
        <v>62</v>
      </c>
      <c r="AJ595" s="3" t="s">
        <v>5967</v>
      </c>
      <c r="AK595" s="3" t="s">
        <v>5968</v>
      </c>
      <c r="AL595" s="3" t="s">
        <v>63</v>
      </c>
      <c r="AM595" s="3" t="s">
        <v>5969</v>
      </c>
      <c r="AN595" s="3" t="s">
        <v>57</v>
      </c>
      <c r="AO595" s="14" t="s">
        <v>57</v>
      </c>
      <c r="AP595" s="3" t="s">
        <v>57</v>
      </c>
      <c r="AQ595" s="3" t="s">
        <v>57</v>
      </c>
      <c r="AR595" s="3" t="s">
        <v>57</v>
      </c>
      <c r="AS595" s="3" t="s">
        <v>57</v>
      </c>
      <c r="AT595" s="3" t="s">
        <v>57</v>
      </c>
      <c r="AU595" s="3" t="s">
        <v>57</v>
      </c>
      <c r="AV595" s="14" t="s">
        <v>52</v>
      </c>
      <c r="AW595" s="3" t="s">
        <v>51</v>
      </c>
      <c r="AX595" s="3" t="s">
        <v>52</v>
      </c>
      <c r="AY595" s="3" t="s">
        <v>51</v>
      </c>
    </row>
    <row r="596" spans="1:51" ht="22.5" customHeight="1" x14ac:dyDescent="0.25">
      <c r="A596" s="13"/>
      <c r="B596" s="13" t="s">
        <v>5970</v>
      </c>
      <c r="C596" s="102">
        <v>45193</v>
      </c>
      <c r="D596" s="111">
        <v>0.58124999999999993</v>
      </c>
      <c r="E596" s="3" t="s">
        <v>273</v>
      </c>
      <c r="F596" s="3" t="s">
        <v>3332</v>
      </c>
      <c r="G596" s="3" t="s">
        <v>53</v>
      </c>
      <c r="H596" s="14">
        <v>1</v>
      </c>
      <c r="I596" s="14">
        <v>23.9</v>
      </c>
      <c r="J596" s="14" t="s">
        <v>52</v>
      </c>
      <c r="K596" s="14">
        <v>-10.06</v>
      </c>
      <c r="L596" s="14" t="s">
        <v>52</v>
      </c>
      <c r="M596" s="14" t="s">
        <v>52</v>
      </c>
      <c r="N596" s="14">
        <v>13.84</v>
      </c>
      <c r="O596" s="3" t="s">
        <v>53</v>
      </c>
      <c r="P596" s="126">
        <v>24579046</v>
      </c>
      <c r="Q596" s="3" t="s">
        <v>5971</v>
      </c>
      <c r="R596" s="3" t="s">
        <v>55</v>
      </c>
      <c r="S596" s="3" t="s">
        <v>5972</v>
      </c>
      <c r="T596" s="3" t="s">
        <v>57</v>
      </c>
      <c r="U596" s="14">
        <v>23.9</v>
      </c>
      <c r="V596" s="14" t="s">
        <v>58</v>
      </c>
      <c r="W596" s="3" t="s">
        <v>59</v>
      </c>
      <c r="X596" s="3" t="s">
        <v>57</v>
      </c>
      <c r="Y596" s="3" t="s">
        <v>57</v>
      </c>
      <c r="Z596" s="3" t="s">
        <v>57</v>
      </c>
      <c r="AA596" s="3" t="s">
        <v>57</v>
      </c>
      <c r="AB596" s="3" t="s">
        <v>5973</v>
      </c>
      <c r="AC596" s="3" t="s">
        <v>5974</v>
      </c>
      <c r="AD596" s="3" t="s">
        <v>5975</v>
      </c>
      <c r="AE596" s="3" t="s">
        <v>5976</v>
      </c>
      <c r="AF596" s="3" t="s">
        <v>69</v>
      </c>
      <c r="AG596" s="3" t="s">
        <v>5977</v>
      </c>
      <c r="AH596" s="3" t="s">
        <v>61</v>
      </c>
      <c r="AI596" s="3" t="s">
        <v>62</v>
      </c>
      <c r="AJ596" s="3" t="s">
        <v>5978</v>
      </c>
      <c r="AK596" s="3" t="s">
        <v>5979</v>
      </c>
      <c r="AL596" s="3" t="s">
        <v>63</v>
      </c>
      <c r="AM596" s="3" t="s">
        <v>5980</v>
      </c>
      <c r="AN596" s="3" t="s">
        <v>57</v>
      </c>
      <c r="AO596" s="14" t="s">
        <v>57</v>
      </c>
      <c r="AP596" s="3" t="s">
        <v>57</v>
      </c>
      <c r="AQ596" s="3" t="s">
        <v>57</v>
      </c>
      <c r="AR596" s="3" t="s">
        <v>57</v>
      </c>
      <c r="AS596" s="3" t="s">
        <v>57</v>
      </c>
      <c r="AT596" s="3" t="s">
        <v>57</v>
      </c>
      <c r="AU596" s="3" t="s">
        <v>57</v>
      </c>
      <c r="AV596" s="14" t="s">
        <v>52</v>
      </c>
      <c r="AW596" s="3" t="s">
        <v>51</v>
      </c>
      <c r="AX596" s="3" t="s">
        <v>52</v>
      </c>
      <c r="AY596" s="3" t="s">
        <v>51</v>
      </c>
    </row>
    <row r="597" spans="1:51" ht="22.5" customHeight="1" x14ac:dyDescent="0.25">
      <c r="A597" s="13"/>
      <c r="B597" s="13" t="s">
        <v>5981</v>
      </c>
      <c r="C597" s="102">
        <v>45193</v>
      </c>
      <c r="D597" s="111">
        <v>0.56319444444444444</v>
      </c>
      <c r="E597" s="3" t="s">
        <v>273</v>
      </c>
      <c r="F597" s="3" t="s">
        <v>2212</v>
      </c>
      <c r="G597" s="3" t="s">
        <v>51</v>
      </c>
      <c r="H597" s="14">
        <v>1</v>
      </c>
      <c r="I597" s="14">
        <v>73.22</v>
      </c>
      <c r="J597" s="14">
        <v>40.54</v>
      </c>
      <c r="K597" s="14">
        <v>-14.79</v>
      </c>
      <c r="L597" s="14">
        <v>-40.54</v>
      </c>
      <c r="M597" s="14" t="s">
        <v>52</v>
      </c>
      <c r="N597" s="14">
        <v>58.43</v>
      </c>
      <c r="O597" s="3" t="s">
        <v>57</v>
      </c>
      <c r="P597" s="3" t="s">
        <v>5982</v>
      </c>
      <c r="Q597" s="3" t="s">
        <v>5983</v>
      </c>
      <c r="R597" s="3" t="s">
        <v>55</v>
      </c>
      <c r="S597" s="3" t="s">
        <v>5984</v>
      </c>
      <c r="T597" s="3" t="s">
        <v>57</v>
      </c>
      <c r="U597" s="14">
        <v>73.22</v>
      </c>
      <c r="V597" s="14" t="s">
        <v>67</v>
      </c>
      <c r="W597" s="3" t="s">
        <v>68</v>
      </c>
      <c r="X597" s="3" t="s">
        <v>5985</v>
      </c>
      <c r="Y597" s="3" t="s">
        <v>5986</v>
      </c>
      <c r="Z597" s="3" t="s">
        <v>5987</v>
      </c>
      <c r="AA597" s="3" t="s">
        <v>57</v>
      </c>
      <c r="AB597" s="3" t="s">
        <v>5985</v>
      </c>
      <c r="AC597" s="3" t="s">
        <v>5988</v>
      </c>
      <c r="AD597" s="3" t="s">
        <v>5989</v>
      </c>
      <c r="AE597" s="3" t="s">
        <v>5990</v>
      </c>
      <c r="AF597" s="3" t="s">
        <v>69</v>
      </c>
      <c r="AG597" s="3" t="s">
        <v>5991</v>
      </c>
      <c r="AH597" s="3" t="s">
        <v>61</v>
      </c>
      <c r="AI597" s="3" t="s">
        <v>70</v>
      </c>
      <c r="AJ597" s="3" t="s">
        <v>5635</v>
      </c>
      <c r="AK597" s="3" t="s">
        <v>5992</v>
      </c>
      <c r="AL597" s="3" t="s">
        <v>63</v>
      </c>
      <c r="AM597" s="3" t="s">
        <v>5993</v>
      </c>
      <c r="AN597" s="3" t="s">
        <v>57</v>
      </c>
      <c r="AO597" s="14" t="s">
        <v>57</v>
      </c>
      <c r="AP597" s="3" t="s">
        <v>57</v>
      </c>
      <c r="AQ597" s="3" t="s">
        <v>57</v>
      </c>
      <c r="AR597" s="3" t="s">
        <v>57</v>
      </c>
      <c r="AS597" s="3" t="s">
        <v>57</v>
      </c>
      <c r="AT597" s="3" t="s">
        <v>57</v>
      </c>
      <c r="AU597" s="3" t="s">
        <v>57</v>
      </c>
      <c r="AV597" s="14" t="s">
        <v>52</v>
      </c>
      <c r="AW597" s="3" t="s">
        <v>51</v>
      </c>
      <c r="AX597" s="3" t="s">
        <v>52</v>
      </c>
      <c r="AY597" s="3" t="s">
        <v>51</v>
      </c>
    </row>
    <row r="598" spans="1:51" ht="22.5" customHeight="1" x14ac:dyDescent="0.25">
      <c r="A598" s="13"/>
      <c r="B598" s="13" t="s">
        <v>5994</v>
      </c>
      <c r="C598" s="102">
        <v>45193</v>
      </c>
      <c r="D598" s="111">
        <v>0.54652777777777783</v>
      </c>
      <c r="E598" s="3" t="s">
        <v>273</v>
      </c>
      <c r="F598" s="3" t="s">
        <v>4256</v>
      </c>
      <c r="G598" s="3" t="s">
        <v>51</v>
      </c>
      <c r="H598" s="14">
        <v>1</v>
      </c>
      <c r="I598" s="14">
        <v>47.15</v>
      </c>
      <c r="J598" s="14">
        <v>9.1999999999999993</v>
      </c>
      <c r="K598" s="14">
        <v>-14.02</v>
      </c>
      <c r="L598" s="14">
        <v>-9.1999999999999993</v>
      </c>
      <c r="M598" s="14" t="s">
        <v>52</v>
      </c>
      <c r="N598" s="14">
        <v>33.130000000000003</v>
      </c>
      <c r="O598" s="3" t="s">
        <v>57</v>
      </c>
      <c r="P598" s="126">
        <v>55023</v>
      </c>
      <c r="Q598" s="3" t="s">
        <v>5995</v>
      </c>
      <c r="R598" s="3" t="s">
        <v>55</v>
      </c>
      <c r="S598" s="3" t="s">
        <v>5996</v>
      </c>
      <c r="T598" s="3" t="s">
        <v>57</v>
      </c>
      <c r="U598" s="14">
        <v>47.15</v>
      </c>
      <c r="V598" s="14" t="s">
        <v>58</v>
      </c>
      <c r="W598" s="3" t="s">
        <v>68</v>
      </c>
      <c r="X598" s="3" t="s">
        <v>5997</v>
      </c>
      <c r="Y598" s="3" t="s">
        <v>5998</v>
      </c>
      <c r="Z598" s="3" t="s">
        <v>5999</v>
      </c>
      <c r="AA598" s="3" t="s">
        <v>57</v>
      </c>
      <c r="AB598" s="3" t="s">
        <v>5997</v>
      </c>
      <c r="AC598" s="3" t="s">
        <v>6000</v>
      </c>
      <c r="AD598" s="3" t="s">
        <v>6001</v>
      </c>
      <c r="AE598" s="3" t="s">
        <v>3153</v>
      </c>
      <c r="AF598" s="3" t="s">
        <v>60</v>
      </c>
      <c r="AG598" s="3" t="s">
        <v>6002</v>
      </c>
      <c r="AH598" s="3" t="s">
        <v>61</v>
      </c>
      <c r="AI598" s="3" t="s">
        <v>70</v>
      </c>
      <c r="AJ598" s="3" t="s">
        <v>6003</v>
      </c>
      <c r="AK598" s="3" t="s">
        <v>4300</v>
      </c>
      <c r="AL598" s="3" t="s">
        <v>63</v>
      </c>
      <c r="AM598" s="3" t="s">
        <v>6004</v>
      </c>
      <c r="AN598" s="3" t="s">
        <v>57</v>
      </c>
      <c r="AO598" s="14" t="s">
        <v>57</v>
      </c>
      <c r="AP598" s="3" t="s">
        <v>57</v>
      </c>
      <c r="AQ598" s="3" t="s">
        <v>57</v>
      </c>
      <c r="AR598" s="3" t="s">
        <v>57</v>
      </c>
      <c r="AS598" s="3" t="s">
        <v>57</v>
      </c>
      <c r="AT598" s="3" t="s">
        <v>57</v>
      </c>
      <c r="AU598" s="3" t="s">
        <v>57</v>
      </c>
      <c r="AV598" s="14" t="s">
        <v>52</v>
      </c>
      <c r="AW598" s="3" t="s">
        <v>51</v>
      </c>
      <c r="AX598" s="3" t="s">
        <v>52</v>
      </c>
      <c r="AY598" s="3" t="s">
        <v>51</v>
      </c>
    </row>
    <row r="599" spans="1:51" ht="22.5" customHeight="1" x14ac:dyDescent="0.25">
      <c r="A599" s="13"/>
      <c r="B599" s="13" t="s">
        <v>6005</v>
      </c>
      <c r="C599" s="102">
        <v>45193</v>
      </c>
      <c r="D599" s="111">
        <v>0.54513888888888895</v>
      </c>
      <c r="E599" s="3" t="s">
        <v>273</v>
      </c>
      <c r="F599" s="3" t="s">
        <v>5436</v>
      </c>
      <c r="G599" s="3" t="s">
        <v>53</v>
      </c>
      <c r="H599" s="14">
        <v>1</v>
      </c>
      <c r="I599" s="14">
        <v>19.989999999999998</v>
      </c>
      <c r="J599" s="14">
        <v>5.6</v>
      </c>
      <c r="K599" s="14">
        <v>-9.4</v>
      </c>
      <c r="L599" s="14">
        <v>-5.6</v>
      </c>
      <c r="M599" s="14" t="s">
        <v>52</v>
      </c>
      <c r="N599" s="14">
        <v>10.59</v>
      </c>
      <c r="O599" s="3" t="s">
        <v>53</v>
      </c>
      <c r="P599" s="126">
        <v>4063</v>
      </c>
      <c r="Q599" s="3" t="s">
        <v>349</v>
      </c>
      <c r="R599" s="3" t="s">
        <v>55</v>
      </c>
      <c r="S599" s="3" t="s">
        <v>350</v>
      </c>
      <c r="T599" s="3" t="s">
        <v>57</v>
      </c>
      <c r="U599" s="14">
        <v>19.989999999999998</v>
      </c>
      <c r="V599" s="14" t="s">
        <v>58</v>
      </c>
      <c r="W599" s="3" t="s">
        <v>59</v>
      </c>
      <c r="X599" s="3" t="s">
        <v>57</v>
      </c>
      <c r="Y599" s="3" t="s">
        <v>57</v>
      </c>
      <c r="Z599" s="3" t="s">
        <v>57</v>
      </c>
      <c r="AA599" s="3" t="s">
        <v>57</v>
      </c>
      <c r="AB599" s="3" t="s">
        <v>6006</v>
      </c>
      <c r="AC599" s="3" t="s">
        <v>6007</v>
      </c>
      <c r="AD599" s="3" t="s">
        <v>6008</v>
      </c>
      <c r="AE599" s="3" t="s">
        <v>1027</v>
      </c>
      <c r="AF599" s="3" t="s">
        <v>60</v>
      </c>
      <c r="AG599" s="3" t="s">
        <v>6009</v>
      </c>
      <c r="AH599" s="3" t="s">
        <v>61</v>
      </c>
      <c r="AI599" s="3" t="s">
        <v>62</v>
      </c>
      <c r="AJ599" s="3" t="s">
        <v>6010</v>
      </c>
      <c r="AK599" s="3" t="s">
        <v>6011</v>
      </c>
      <c r="AL599" s="3" t="s">
        <v>63</v>
      </c>
      <c r="AM599" s="3" t="s">
        <v>6012</v>
      </c>
      <c r="AN599" s="3" t="s">
        <v>57</v>
      </c>
      <c r="AO599" s="14" t="s">
        <v>57</v>
      </c>
      <c r="AP599" s="3" t="s">
        <v>57</v>
      </c>
      <c r="AQ599" s="3" t="s">
        <v>57</v>
      </c>
      <c r="AR599" s="3" t="s">
        <v>57</v>
      </c>
      <c r="AS599" s="3" t="s">
        <v>57</v>
      </c>
      <c r="AT599" s="3" t="s">
        <v>57</v>
      </c>
      <c r="AU599" s="3" t="s">
        <v>57</v>
      </c>
      <c r="AV599" s="14" t="s">
        <v>52</v>
      </c>
      <c r="AW599" s="3" t="s">
        <v>51</v>
      </c>
      <c r="AX599" s="3" t="s">
        <v>52</v>
      </c>
      <c r="AY599" s="3" t="s">
        <v>51</v>
      </c>
    </row>
    <row r="600" spans="1:51" ht="22.5" customHeight="1" x14ac:dyDescent="0.25">
      <c r="A600" s="13"/>
      <c r="B600" s="13" t="s">
        <v>6013</v>
      </c>
      <c r="C600" s="102">
        <v>45193</v>
      </c>
      <c r="D600" s="111">
        <v>0.5444444444444444</v>
      </c>
      <c r="E600" s="3" t="s">
        <v>5319</v>
      </c>
      <c r="F600" s="3" t="s">
        <v>6014</v>
      </c>
      <c r="G600" s="3" t="s">
        <v>51</v>
      </c>
      <c r="H600" s="14">
        <v>0</v>
      </c>
      <c r="I600" s="14">
        <v>65.989999999999995</v>
      </c>
      <c r="J600" s="14">
        <v>14.46</v>
      </c>
      <c r="K600" s="14">
        <v>-17.22</v>
      </c>
      <c r="L600" s="14">
        <v>-14.46</v>
      </c>
      <c r="M600" s="14">
        <v>-48.77</v>
      </c>
      <c r="N600" s="14">
        <v>0</v>
      </c>
      <c r="O600" s="3" t="s">
        <v>57</v>
      </c>
      <c r="P600" s="3" t="s">
        <v>312</v>
      </c>
      <c r="Q600" s="3" t="s">
        <v>1473</v>
      </c>
      <c r="R600" s="3" t="s">
        <v>55</v>
      </c>
      <c r="S600" s="3" t="s">
        <v>1474</v>
      </c>
      <c r="T600" s="3" t="s">
        <v>57</v>
      </c>
      <c r="U600" s="14">
        <v>65.989999999999995</v>
      </c>
      <c r="V600" s="14" t="s">
        <v>58</v>
      </c>
      <c r="W600" s="3" t="s">
        <v>68</v>
      </c>
      <c r="X600" s="3" t="s">
        <v>6015</v>
      </c>
      <c r="Y600" s="3" t="s">
        <v>6016</v>
      </c>
      <c r="Z600" s="3" t="s">
        <v>6017</v>
      </c>
      <c r="AA600" s="3" t="s">
        <v>57</v>
      </c>
      <c r="AB600" s="3" t="s">
        <v>6015</v>
      </c>
      <c r="AC600" s="3" t="s">
        <v>6018</v>
      </c>
      <c r="AD600" s="3" t="s">
        <v>2286</v>
      </c>
      <c r="AE600" s="3" t="s">
        <v>60</v>
      </c>
      <c r="AF600" s="3" t="s">
        <v>60</v>
      </c>
      <c r="AG600" s="3" t="s">
        <v>2287</v>
      </c>
      <c r="AH600" s="3" t="s">
        <v>61</v>
      </c>
      <c r="AI600" s="3" t="s">
        <v>70</v>
      </c>
      <c r="AJ600" s="3" t="s">
        <v>6019</v>
      </c>
      <c r="AK600" s="3" t="s">
        <v>57</v>
      </c>
      <c r="AL600" s="3" t="s">
        <v>63</v>
      </c>
      <c r="AM600" s="3" t="s">
        <v>6020</v>
      </c>
      <c r="AN600" s="3" t="s">
        <v>4578</v>
      </c>
      <c r="AO600" s="14" t="s">
        <v>57</v>
      </c>
      <c r="AP600" s="3" t="s">
        <v>57</v>
      </c>
      <c r="AQ600" s="3" t="s">
        <v>57</v>
      </c>
      <c r="AR600" s="3" t="s">
        <v>57</v>
      </c>
      <c r="AS600" s="3" t="s">
        <v>57</v>
      </c>
      <c r="AT600" s="3" t="s">
        <v>57</v>
      </c>
      <c r="AU600" s="3" t="s">
        <v>57</v>
      </c>
      <c r="AV600" s="14" t="s">
        <v>52</v>
      </c>
      <c r="AW600" s="3" t="s">
        <v>51</v>
      </c>
      <c r="AX600" s="3" t="s">
        <v>52</v>
      </c>
      <c r="AY600" s="3" t="s">
        <v>51</v>
      </c>
    </row>
    <row r="601" spans="1:51" ht="22.5" customHeight="1" x14ac:dyDescent="0.25">
      <c r="A601" s="13"/>
      <c r="B601" s="13" t="s">
        <v>6021</v>
      </c>
      <c r="C601" s="102">
        <v>45193</v>
      </c>
      <c r="D601" s="111">
        <v>0.54236111111111118</v>
      </c>
      <c r="E601" s="3" t="s">
        <v>273</v>
      </c>
      <c r="F601" s="3" t="s">
        <v>5436</v>
      </c>
      <c r="G601" s="3" t="s">
        <v>51</v>
      </c>
      <c r="H601" s="14">
        <v>1</v>
      </c>
      <c r="I601" s="14">
        <v>57.99</v>
      </c>
      <c r="J601" s="14">
        <v>14.27</v>
      </c>
      <c r="K601" s="14">
        <v>-15.86</v>
      </c>
      <c r="L601" s="14">
        <v>-14.27</v>
      </c>
      <c r="M601" s="14" t="s">
        <v>52</v>
      </c>
      <c r="N601" s="14">
        <v>42.13</v>
      </c>
      <c r="O601" s="3" t="s">
        <v>53</v>
      </c>
      <c r="P601" s="3" t="s">
        <v>233</v>
      </c>
      <c r="Q601" s="3" t="s">
        <v>241</v>
      </c>
      <c r="R601" s="3" t="s">
        <v>55</v>
      </c>
      <c r="S601" s="3" t="s">
        <v>242</v>
      </c>
      <c r="T601" s="3" t="s">
        <v>57</v>
      </c>
      <c r="U601" s="14">
        <v>57.99</v>
      </c>
      <c r="V601" s="14" t="s">
        <v>58</v>
      </c>
      <c r="W601" s="3" t="s">
        <v>59</v>
      </c>
      <c r="X601" s="3" t="s">
        <v>57</v>
      </c>
      <c r="Y601" s="3" t="s">
        <v>57</v>
      </c>
      <c r="Z601" s="3" t="s">
        <v>57</v>
      </c>
      <c r="AA601" s="3" t="s">
        <v>57</v>
      </c>
      <c r="AB601" s="3" t="s">
        <v>6022</v>
      </c>
      <c r="AC601" s="3" t="s">
        <v>6023</v>
      </c>
      <c r="AD601" s="3" t="s">
        <v>6024</v>
      </c>
      <c r="AE601" s="3" t="s">
        <v>876</v>
      </c>
      <c r="AF601" s="3" t="s">
        <v>60</v>
      </c>
      <c r="AG601" s="3" t="s">
        <v>6025</v>
      </c>
      <c r="AH601" s="3" t="s">
        <v>61</v>
      </c>
      <c r="AI601" s="3" t="s">
        <v>62</v>
      </c>
      <c r="AJ601" s="3" t="s">
        <v>6026</v>
      </c>
      <c r="AK601" s="3" t="s">
        <v>6027</v>
      </c>
      <c r="AL601" s="3" t="s">
        <v>63</v>
      </c>
      <c r="AM601" s="3" t="s">
        <v>6028</v>
      </c>
      <c r="AN601" s="3" t="s">
        <v>57</v>
      </c>
      <c r="AO601" s="14" t="s">
        <v>57</v>
      </c>
      <c r="AP601" s="3" t="s">
        <v>57</v>
      </c>
      <c r="AQ601" s="3" t="s">
        <v>57</v>
      </c>
      <c r="AR601" s="3" t="s">
        <v>57</v>
      </c>
      <c r="AS601" s="3" t="s">
        <v>57</v>
      </c>
      <c r="AT601" s="3" t="s">
        <v>57</v>
      </c>
      <c r="AU601" s="3" t="s">
        <v>57</v>
      </c>
      <c r="AV601" s="14" t="s">
        <v>52</v>
      </c>
      <c r="AW601" s="3" t="s">
        <v>51</v>
      </c>
      <c r="AX601" s="3" t="s">
        <v>52</v>
      </c>
      <c r="AY601" s="3" t="s">
        <v>51</v>
      </c>
    </row>
    <row r="602" spans="1:51" ht="22.5" customHeight="1" x14ac:dyDescent="0.25">
      <c r="A602" s="13"/>
      <c r="B602" s="13" t="s">
        <v>6029</v>
      </c>
      <c r="C602" s="102">
        <v>45193</v>
      </c>
      <c r="D602" s="111">
        <v>0.52847222222222223</v>
      </c>
      <c r="E602" s="3" t="s">
        <v>273</v>
      </c>
      <c r="F602" s="3" t="s">
        <v>5436</v>
      </c>
      <c r="G602" s="3" t="s">
        <v>51</v>
      </c>
      <c r="H602" s="14">
        <v>1</v>
      </c>
      <c r="I602" s="14">
        <v>31.99</v>
      </c>
      <c r="J602" s="14">
        <v>10.25</v>
      </c>
      <c r="K602" s="14">
        <v>-11.44</v>
      </c>
      <c r="L602" s="14">
        <v>-10.25</v>
      </c>
      <c r="M602" s="14" t="s">
        <v>52</v>
      </c>
      <c r="N602" s="14">
        <v>20.55</v>
      </c>
      <c r="O602" s="3" t="s">
        <v>57</v>
      </c>
      <c r="P602" s="126">
        <v>2210</v>
      </c>
      <c r="Q602" s="3" t="s">
        <v>2565</v>
      </c>
      <c r="R602" s="3" t="s">
        <v>55</v>
      </c>
      <c r="S602" s="3" t="s">
        <v>2566</v>
      </c>
      <c r="T602" s="3" t="s">
        <v>57</v>
      </c>
      <c r="U602" s="14">
        <v>31.99</v>
      </c>
      <c r="V602" s="14" t="s">
        <v>58</v>
      </c>
      <c r="W602" s="3" t="s">
        <v>59</v>
      </c>
      <c r="X602" s="3" t="s">
        <v>57</v>
      </c>
      <c r="Y602" s="3" t="s">
        <v>57</v>
      </c>
      <c r="Z602" s="3" t="s">
        <v>57</v>
      </c>
      <c r="AA602" s="3" t="s">
        <v>57</v>
      </c>
      <c r="AB602" s="3" t="s">
        <v>6030</v>
      </c>
      <c r="AC602" s="3" t="s">
        <v>6031</v>
      </c>
      <c r="AD602" s="3" t="s">
        <v>6032</v>
      </c>
      <c r="AE602" s="3" t="s">
        <v>60</v>
      </c>
      <c r="AF602" s="3" t="s">
        <v>60</v>
      </c>
      <c r="AG602" s="3" t="s">
        <v>6033</v>
      </c>
      <c r="AH602" s="3" t="s">
        <v>61</v>
      </c>
      <c r="AI602" s="3" t="s">
        <v>62</v>
      </c>
      <c r="AJ602" s="3" t="s">
        <v>6034</v>
      </c>
      <c r="AK602" s="3" t="s">
        <v>6035</v>
      </c>
      <c r="AL602" s="3" t="s">
        <v>63</v>
      </c>
      <c r="AM602" s="3" t="s">
        <v>6036</v>
      </c>
      <c r="AN602" s="3" t="s">
        <v>57</v>
      </c>
      <c r="AO602" s="14" t="s">
        <v>57</v>
      </c>
      <c r="AP602" s="3" t="s">
        <v>57</v>
      </c>
      <c r="AQ602" s="3" t="s">
        <v>57</v>
      </c>
      <c r="AR602" s="3" t="s">
        <v>57</v>
      </c>
      <c r="AS602" s="3" t="s">
        <v>57</v>
      </c>
      <c r="AT602" s="3" t="s">
        <v>57</v>
      </c>
      <c r="AU602" s="3" t="s">
        <v>57</v>
      </c>
      <c r="AV602" s="14" t="s">
        <v>52</v>
      </c>
      <c r="AW602" s="3" t="s">
        <v>51</v>
      </c>
      <c r="AX602" s="3" t="s">
        <v>52</v>
      </c>
      <c r="AY602" s="3" t="s">
        <v>51</v>
      </c>
    </row>
    <row r="603" spans="1:51" ht="22.5" customHeight="1" x14ac:dyDescent="0.25">
      <c r="A603" s="13"/>
      <c r="B603" s="13" t="s">
        <v>6037</v>
      </c>
      <c r="C603" s="102">
        <v>45193</v>
      </c>
      <c r="D603" s="111">
        <v>0.52500000000000002</v>
      </c>
      <c r="E603" s="3" t="s">
        <v>273</v>
      </c>
      <c r="F603" s="3" t="s">
        <v>5436</v>
      </c>
      <c r="G603" s="3" t="s">
        <v>51</v>
      </c>
      <c r="H603" s="14">
        <v>1</v>
      </c>
      <c r="I603" s="14">
        <v>23</v>
      </c>
      <c r="J603" s="14">
        <v>15.9</v>
      </c>
      <c r="K603" s="14">
        <v>-9.91</v>
      </c>
      <c r="L603" s="14" t="s">
        <v>52</v>
      </c>
      <c r="M603" s="14" t="s">
        <v>52</v>
      </c>
      <c r="N603" s="14">
        <v>28.99</v>
      </c>
      <c r="O603" s="3" t="s">
        <v>53</v>
      </c>
      <c r="P603" s="126">
        <v>2312</v>
      </c>
      <c r="Q603" s="3" t="s">
        <v>6038</v>
      </c>
      <c r="R603" s="3" t="s">
        <v>55</v>
      </c>
      <c r="S603" s="3" t="s">
        <v>6039</v>
      </c>
      <c r="T603" s="3" t="s">
        <v>57</v>
      </c>
      <c r="U603" s="14">
        <v>23</v>
      </c>
      <c r="V603" s="14" t="s">
        <v>58</v>
      </c>
      <c r="W603" s="3" t="s">
        <v>68</v>
      </c>
      <c r="X603" s="3" t="s">
        <v>6040</v>
      </c>
      <c r="Y603" s="3" t="s">
        <v>6041</v>
      </c>
      <c r="Z603" s="3" t="s">
        <v>6042</v>
      </c>
      <c r="AA603" s="3" t="s">
        <v>57</v>
      </c>
      <c r="AB603" s="3" t="s">
        <v>6040</v>
      </c>
      <c r="AC603" s="3" t="s">
        <v>6043</v>
      </c>
      <c r="AD603" s="3" t="s">
        <v>6044</v>
      </c>
      <c r="AE603" s="3" t="s">
        <v>108</v>
      </c>
      <c r="AF603" s="3" t="s">
        <v>60</v>
      </c>
      <c r="AG603" s="3" t="s">
        <v>6045</v>
      </c>
      <c r="AH603" s="3" t="s">
        <v>61</v>
      </c>
      <c r="AI603" s="3" t="s">
        <v>80</v>
      </c>
      <c r="AJ603" s="3" t="s">
        <v>6027</v>
      </c>
      <c r="AK603" s="3" t="s">
        <v>6046</v>
      </c>
      <c r="AL603" s="3" t="s">
        <v>5015</v>
      </c>
      <c r="AM603" s="3" t="s">
        <v>6047</v>
      </c>
      <c r="AN603" s="3" t="s">
        <v>57</v>
      </c>
      <c r="AO603" s="14" t="s">
        <v>57</v>
      </c>
      <c r="AP603" s="3" t="s">
        <v>57</v>
      </c>
      <c r="AQ603" s="3" t="s">
        <v>57</v>
      </c>
      <c r="AR603" s="3" t="s">
        <v>57</v>
      </c>
      <c r="AS603" s="3" t="s">
        <v>57</v>
      </c>
      <c r="AT603" s="3" t="s">
        <v>57</v>
      </c>
      <c r="AU603" s="3" t="s">
        <v>57</v>
      </c>
      <c r="AV603" s="14" t="s">
        <v>52</v>
      </c>
      <c r="AW603" s="3" t="s">
        <v>51</v>
      </c>
      <c r="AX603" s="3" t="s">
        <v>52</v>
      </c>
      <c r="AY603" s="3" t="s">
        <v>51</v>
      </c>
    </row>
    <row r="604" spans="1:51" ht="22.5" customHeight="1" x14ac:dyDescent="0.25">
      <c r="A604" s="13"/>
      <c r="B604" s="13" t="s">
        <v>6048</v>
      </c>
      <c r="C604" s="102">
        <v>45193</v>
      </c>
      <c r="D604" s="111">
        <v>0.51874999999999993</v>
      </c>
      <c r="E604" s="3" t="s">
        <v>273</v>
      </c>
      <c r="F604" s="3" t="s">
        <v>5436</v>
      </c>
      <c r="G604" s="3" t="s">
        <v>53</v>
      </c>
      <c r="H604" s="14">
        <v>1</v>
      </c>
      <c r="I604" s="14">
        <v>62</v>
      </c>
      <c r="J604" s="14" t="s">
        <v>52</v>
      </c>
      <c r="K604" s="14">
        <v>-16.54</v>
      </c>
      <c r="L604" s="14" t="s">
        <v>52</v>
      </c>
      <c r="M604" s="14" t="s">
        <v>52</v>
      </c>
      <c r="N604" s="14">
        <v>45.46</v>
      </c>
      <c r="O604" s="3" t="s">
        <v>53</v>
      </c>
      <c r="P604" s="3" t="s">
        <v>621</v>
      </c>
      <c r="Q604" s="3" t="s">
        <v>622</v>
      </c>
      <c r="R604" s="3" t="s">
        <v>55</v>
      </c>
      <c r="S604" s="3" t="s">
        <v>623</v>
      </c>
      <c r="T604" s="3" t="s">
        <v>57</v>
      </c>
      <c r="U604" s="14">
        <v>62</v>
      </c>
      <c r="V604" s="14" t="s">
        <v>58</v>
      </c>
      <c r="W604" s="3" t="s">
        <v>59</v>
      </c>
      <c r="X604" s="3" t="s">
        <v>57</v>
      </c>
      <c r="Y604" s="3" t="s">
        <v>57</v>
      </c>
      <c r="Z604" s="3" t="s">
        <v>57</v>
      </c>
      <c r="AA604" s="3" t="s">
        <v>57</v>
      </c>
      <c r="AB604" s="3" t="s">
        <v>6049</v>
      </c>
      <c r="AC604" s="3" t="s">
        <v>6050</v>
      </c>
      <c r="AD604" s="3" t="s">
        <v>6051</v>
      </c>
      <c r="AE604" s="3" t="s">
        <v>363</v>
      </c>
      <c r="AF604" s="3" t="s">
        <v>60</v>
      </c>
      <c r="AG604" s="3" t="s">
        <v>6052</v>
      </c>
      <c r="AH604" s="3" t="s">
        <v>61</v>
      </c>
      <c r="AI604" s="3" t="s">
        <v>62</v>
      </c>
      <c r="AJ604" s="3" t="s">
        <v>6053</v>
      </c>
      <c r="AK604" s="3" t="s">
        <v>6054</v>
      </c>
      <c r="AL604" s="3" t="s">
        <v>63</v>
      </c>
      <c r="AM604" s="3" t="s">
        <v>6055</v>
      </c>
      <c r="AN604" s="3" t="s">
        <v>57</v>
      </c>
      <c r="AO604" s="14" t="s">
        <v>57</v>
      </c>
      <c r="AP604" s="3" t="s">
        <v>57</v>
      </c>
      <c r="AQ604" s="3" t="s">
        <v>57</v>
      </c>
      <c r="AR604" s="3" t="s">
        <v>57</v>
      </c>
      <c r="AS604" s="3" t="s">
        <v>57</v>
      </c>
      <c r="AT604" s="3" t="s">
        <v>57</v>
      </c>
      <c r="AU604" s="3" t="s">
        <v>57</v>
      </c>
      <c r="AV604" s="14" t="s">
        <v>52</v>
      </c>
      <c r="AW604" s="3" t="s">
        <v>51</v>
      </c>
      <c r="AX604" s="3" t="s">
        <v>52</v>
      </c>
      <c r="AY604" s="3" t="s">
        <v>51</v>
      </c>
    </row>
    <row r="605" spans="1:51" ht="22.5" customHeight="1" x14ac:dyDescent="0.25">
      <c r="A605" s="13"/>
      <c r="B605" s="13" t="s">
        <v>6056</v>
      </c>
      <c r="C605" s="102">
        <v>45193</v>
      </c>
      <c r="D605" s="111">
        <v>0.49374999999999997</v>
      </c>
      <c r="E605" s="3" t="s">
        <v>273</v>
      </c>
      <c r="F605" s="3" t="s">
        <v>2212</v>
      </c>
      <c r="G605" s="3" t="s">
        <v>53</v>
      </c>
      <c r="H605" s="14">
        <v>1</v>
      </c>
      <c r="I605" s="14">
        <v>237.9</v>
      </c>
      <c r="J605" s="14" t="s">
        <v>52</v>
      </c>
      <c r="K605" s="14">
        <v>-40.44</v>
      </c>
      <c r="L605" s="14">
        <v>-21.45</v>
      </c>
      <c r="M605" s="14" t="s">
        <v>52</v>
      </c>
      <c r="N605" s="14">
        <v>176.01</v>
      </c>
      <c r="O605" s="3" t="s">
        <v>53</v>
      </c>
      <c r="P605" s="126">
        <v>77352</v>
      </c>
      <c r="Q605" s="3" t="s">
        <v>73</v>
      </c>
      <c r="R605" s="3" t="s">
        <v>55</v>
      </c>
      <c r="S605" s="3" t="s">
        <v>74</v>
      </c>
      <c r="T605" s="3" t="s">
        <v>57</v>
      </c>
      <c r="U605" s="14">
        <v>237.9</v>
      </c>
      <c r="V605" s="14" t="s">
        <v>58</v>
      </c>
      <c r="W605" s="3" t="s">
        <v>59</v>
      </c>
      <c r="X605" s="3" t="s">
        <v>57</v>
      </c>
      <c r="Y605" s="3" t="s">
        <v>57</v>
      </c>
      <c r="Z605" s="3" t="s">
        <v>57</v>
      </c>
      <c r="AA605" s="3" t="s">
        <v>57</v>
      </c>
      <c r="AB605" s="3" t="s">
        <v>6057</v>
      </c>
      <c r="AC605" s="3" t="s">
        <v>6058</v>
      </c>
      <c r="AD605" s="3" t="s">
        <v>6059</v>
      </c>
      <c r="AE605" s="3" t="s">
        <v>4596</v>
      </c>
      <c r="AF605" s="3" t="s">
        <v>149</v>
      </c>
      <c r="AG605" s="3" t="s">
        <v>6060</v>
      </c>
      <c r="AH605" s="3" t="s">
        <v>61</v>
      </c>
      <c r="AI605" s="3" t="s">
        <v>62</v>
      </c>
      <c r="AJ605" s="3" t="s">
        <v>6061</v>
      </c>
      <c r="AK605" s="3" t="s">
        <v>6062</v>
      </c>
      <c r="AL605" s="3" t="s">
        <v>63</v>
      </c>
      <c r="AM605" s="3" t="s">
        <v>6063</v>
      </c>
      <c r="AN605" s="3" t="s">
        <v>57</v>
      </c>
      <c r="AO605" s="14" t="s">
        <v>57</v>
      </c>
      <c r="AP605" s="3" t="s">
        <v>57</v>
      </c>
      <c r="AQ605" s="3" t="s">
        <v>57</v>
      </c>
      <c r="AR605" s="3" t="s">
        <v>57</v>
      </c>
      <c r="AS605" s="3" t="s">
        <v>57</v>
      </c>
      <c r="AT605" s="3" t="s">
        <v>57</v>
      </c>
      <c r="AU605" s="3" t="s">
        <v>57</v>
      </c>
      <c r="AV605" s="14" t="s">
        <v>52</v>
      </c>
      <c r="AW605" s="3" t="s">
        <v>51</v>
      </c>
      <c r="AX605" s="3" t="s">
        <v>52</v>
      </c>
      <c r="AY605" s="3" t="s">
        <v>51</v>
      </c>
    </row>
    <row r="606" spans="1:51" ht="22.5" customHeight="1" x14ac:dyDescent="0.25">
      <c r="A606" s="13"/>
      <c r="B606" s="13" t="s">
        <v>6064</v>
      </c>
      <c r="C606" s="102">
        <v>45193</v>
      </c>
      <c r="D606" s="111">
        <v>0.48749999999999999</v>
      </c>
      <c r="E606" s="3" t="s">
        <v>273</v>
      </c>
      <c r="F606" s="3" t="s">
        <v>2212</v>
      </c>
      <c r="G606" s="3" t="s">
        <v>51</v>
      </c>
      <c r="H606" s="14">
        <v>1</v>
      </c>
      <c r="I606" s="14">
        <v>69.3</v>
      </c>
      <c r="J606" s="14" t="s">
        <v>52</v>
      </c>
      <c r="K606" s="14">
        <v>-14.32</v>
      </c>
      <c r="L606" s="14" t="s">
        <v>52</v>
      </c>
      <c r="M606" s="14" t="s">
        <v>52</v>
      </c>
      <c r="N606" s="14">
        <v>54.98</v>
      </c>
      <c r="O606" s="3" t="s">
        <v>53</v>
      </c>
      <c r="P606" s="3" t="s">
        <v>96</v>
      </c>
      <c r="Q606" s="3" t="s">
        <v>159</v>
      </c>
      <c r="R606" s="3" t="s">
        <v>55</v>
      </c>
      <c r="S606" s="3" t="s">
        <v>160</v>
      </c>
      <c r="T606" s="3" t="s">
        <v>57</v>
      </c>
      <c r="U606" s="14">
        <v>69.3</v>
      </c>
      <c r="V606" s="14" t="s">
        <v>67</v>
      </c>
      <c r="W606" s="3" t="s">
        <v>59</v>
      </c>
      <c r="X606" s="3" t="s">
        <v>57</v>
      </c>
      <c r="Y606" s="3" t="s">
        <v>57</v>
      </c>
      <c r="Z606" s="3" t="s">
        <v>57</v>
      </c>
      <c r="AA606" s="3" t="s">
        <v>57</v>
      </c>
      <c r="AB606" s="3" t="s">
        <v>6065</v>
      </c>
      <c r="AC606" s="3" t="s">
        <v>6066</v>
      </c>
      <c r="AD606" s="3" t="s">
        <v>6067</v>
      </c>
      <c r="AE606" s="3" t="s">
        <v>5746</v>
      </c>
      <c r="AF606" s="3" t="s">
        <v>60</v>
      </c>
      <c r="AG606" s="3" t="s">
        <v>6068</v>
      </c>
      <c r="AH606" s="3" t="s">
        <v>61</v>
      </c>
      <c r="AI606" s="3" t="s">
        <v>62</v>
      </c>
      <c r="AJ606" s="3" t="s">
        <v>3041</v>
      </c>
      <c r="AK606" s="3" t="s">
        <v>6069</v>
      </c>
      <c r="AL606" s="3" t="s">
        <v>63</v>
      </c>
      <c r="AM606" s="3" t="s">
        <v>6070</v>
      </c>
      <c r="AN606" s="3" t="s">
        <v>57</v>
      </c>
      <c r="AO606" s="14" t="s">
        <v>57</v>
      </c>
      <c r="AP606" s="3" t="s">
        <v>57</v>
      </c>
      <c r="AQ606" s="3" t="s">
        <v>57</v>
      </c>
      <c r="AR606" s="3" t="s">
        <v>57</v>
      </c>
      <c r="AS606" s="3" t="s">
        <v>57</v>
      </c>
      <c r="AT606" s="3" t="s">
        <v>57</v>
      </c>
      <c r="AU606" s="3" t="s">
        <v>57</v>
      </c>
      <c r="AV606" s="14" t="s">
        <v>52</v>
      </c>
      <c r="AW606" s="3" t="s">
        <v>51</v>
      </c>
      <c r="AX606" s="3" t="s">
        <v>52</v>
      </c>
      <c r="AY606" s="3" t="s">
        <v>51</v>
      </c>
    </row>
    <row r="607" spans="1:51" ht="22.5" customHeight="1" x14ac:dyDescent="0.25">
      <c r="A607" s="13"/>
      <c r="B607" s="13" t="s">
        <v>6071</v>
      </c>
      <c r="C607" s="102">
        <v>45193</v>
      </c>
      <c r="D607" s="111">
        <v>0.48055555555555557</v>
      </c>
      <c r="E607" s="3" t="s">
        <v>273</v>
      </c>
      <c r="F607" s="3" t="s">
        <v>1589</v>
      </c>
      <c r="G607" s="3" t="s">
        <v>51</v>
      </c>
      <c r="H607" s="14">
        <v>1</v>
      </c>
      <c r="I607" s="14">
        <v>75.290000000000006</v>
      </c>
      <c r="J607" s="14">
        <v>17.29</v>
      </c>
      <c r="K607" s="14">
        <v>-18.8</v>
      </c>
      <c r="L607" s="14">
        <v>-17.29</v>
      </c>
      <c r="M607" s="14" t="s">
        <v>52</v>
      </c>
      <c r="N607" s="14">
        <v>56.49</v>
      </c>
      <c r="O607" s="3" t="s">
        <v>57</v>
      </c>
      <c r="P607" s="3" t="s">
        <v>64</v>
      </c>
      <c r="Q607" s="3" t="s">
        <v>4964</v>
      </c>
      <c r="R607" s="3" t="s">
        <v>55</v>
      </c>
      <c r="S607" s="3" t="s">
        <v>4965</v>
      </c>
      <c r="T607" s="3" t="s">
        <v>57</v>
      </c>
      <c r="U607" s="14">
        <v>75.290000000000006</v>
      </c>
      <c r="V607" s="14" t="s">
        <v>58</v>
      </c>
      <c r="W607" s="3" t="s">
        <v>68</v>
      </c>
      <c r="X607" s="3" t="s">
        <v>6072</v>
      </c>
      <c r="Y607" s="3" t="s">
        <v>6073</v>
      </c>
      <c r="Z607" s="3" t="s">
        <v>6074</v>
      </c>
      <c r="AA607" s="3" t="s">
        <v>57</v>
      </c>
      <c r="AB607" s="3" t="s">
        <v>6072</v>
      </c>
      <c r="AC607" s="3" t="s">
        <v>6075</v>
      </c>
      <c r="AD607" s="3" t="s">
        <v>6076</v>
      </c>
      <c r="AE607" s="3" t="s">
        <v>6077</v>
      </c>
      <c r="AF607" s="3" t="s">
        <v>149</v>
      </c>
      <c r="AG607" s="3" t="s">
        <v>6078</v>
      </c>
      <c r="AH607" s="3" t="s">
        <v>61</v>
      </c>
      <c r="AI607" s="3" t="s">
        <v>70</v>
      </c>
      <c r="AJ607" s="3" t="s">
        <v>5410</v>
      </c>
      <c r="AK607" s="3" t="s">
        <v>6079</v>
      </c>
      <c r="AL607" s="3" t="s">
        <v>63</v>
      </c>
      <c r="AM607" s="3" t="s">
        <v>6080</v>
      </c>
      <c r="AN607" s="3" t="s">
        <v>6081</v>
      </c>
      <c r="AO607" s="14" t="s">
        <v>57</v>
      </c>
      <c r="AP607" s="3" t="s">
        <v>57</v>
      </c>
      <c r="AQ607" s="3" t="s">
        <v>57</v>
      </c>
      <c r="AR607" s="3" t="s">
        <v>57</v>
      </c>
      <c r="AS607" s="3" t="s">
        <v>57</v>
      </c>
      <c r="AT607" s="3" t="s">
        <v>57</v>
      </c>
      <c r="AU607" s="3" t="s">
        <v>57</v>
      </c>
      <c r="AV607" s="14" t="s">
        <v>52</v>
      </c>
      <c r="AW607" s="3" t="s">
        <v>51</v>
      </c>
      <c r="AX607" s="3" t="s">
        <v>52</v>
      </c>
      <c r="AY607" s="3" t="s">
        <v>51</v>
      </c>
    </row>
    <row r="608" spans="1:51" ht="22.5" customHeight="1" x14ac:dyDescent="0.25">
      <c r="A608" s="13"/>
      <c r="B608" s="13" t="s">
        <v>6082</v>
      </c>
      <c r="C608" s="102">
        <v>45193</v>
      </c>
      <c r="D608" s="111">
        <v>0.46527777777777773</v>
      </c>
      <c r="E608" s="3" t="s">
        <v>273</v>
      </c>
      <c r="F608" s="3" t="s">
        <v>3332</v>
      </c>
      <c r="G608" s="3" t="s">
        <v>51</v>
      </c>
      <c r="H608" s="14">
        <v>1</v>
      </c>
      <c r="I608" s="14">
        <v>83.7</v>
      </c>
      <c r="J608" s="14" t="s">
        <v>52</v>
      </c>
      <c r="K608" s="14">
        <v>-14.23</v>
      </c>
      <c r="L608" s="14">
        <v>-22.45</v>
      </c>
      <c r="M608" s="14" t="s">
        <v>52</v>
      </c>
      <c r="N608" s="14">
        <v>47.02</v>
      </c>
      <c r="O608" s="3" t="s">
        <v>57</v>
      </c>
      <c r="P608" s="126">
        <v>66260</v>
      </c>
      <c r="Q608" s="3" t="s">
        <v>6083</v>
      </c>
      <c r="R608" s="3" t="s">
        <v>55</v>
      </c>
      <c r="S608" s="3" t="s">
        <v>4870</v>
      </c>
      <c r="T608" s="3" t="s">
        <v>57</v>
      </c>
      <c r="U608" s="14">
        <v>83.7</v>
      </c>
      <c r="V608" s="14" t="s">
        <v>58</v>
      </c>
      <c r="W608" s="3" t="s">
        <v>68</v>
      </c>
      <c r="X608" s="3" t="s">
        <v>6084</v>
      </c>
      <c r="Y608" s="3" t="s">
        <v>6085</v>
      </c>
      <c r="Z608" s="3" t="s">
        <v>6086</v>
      </c>
      <c r="AA608" s="3" t="s">
        <v>57</v>
      </c>
      <c r="AB608" s="3" t="s">
        <v>6084</v>
      </c>
      <c r="AC608" s="3" t="s">
        <v>6087</v>
      </c>
      <c r="AD608" s="3" t="s">
        <v>6088</v>
      </c>
      <c r="AE608" s="3" t="s">
        <v>6089</v>
      </c>
      <c r="AF608" s="3" t="s">
        <v>69</v>
      </c>
      <c r="AG608" s="3" t="s">
        <v>6090</v>
      </c>
      <c r="AH608" s="3" t="s">
        <v>61</v>
      </c>
      <c r="AI608" s="3" t="s">
        <v>70</v>
      </c>
      <c r="AJ608" s="3" t="s">
        <v>6091</v>
      </c>
      <c r="AK608" s="3" t="s">
        <v>6092</v>
      </c>
      <c r="AL608" s="3" t="s">
        <v>63</v>
      </c>
      <c r="AM608" s="3" t="s">
        <v>6093</v>
      </c>
      <c r="AN608" s="3" t="s">
        <v>6094</v>
      </c>
      <c r="AO608" s="14" t="s">
        <v>57</v>
      </c>
      <c r="AP608" s="3" t="s">
        <v>57</v>
      </c>
      <c r="AQ608" s="3" t="s">
        <v>57</v>
      </c>
      <c r="AR608" s="3" t="s">
        <v>57</v>
      </c>
      <c r="AS608" s="3" t="s">
        <v>57</v>
      </c>
      <c r="AT608" s="3" t="s">
        <v>57</v>
      </c>
      <c r="AU608" s="3" t="s">
        <v>57</v>
      </c>
      <c r="AV608" s="14" t="s">
        <v>52</v>
      </c>
      <c r="AW608" s="3" t="s">
        <v>51</v>
      </c>
      <c r="AX608" s="3" t="s">
        <v>52</v>
      </c>
      <c r="AY608" s="3" t="s">
        <v>51</v>
      </c>
    </row>
    <row r="609" spans="1:51" ht="22.5" customHeight="1" x14ac:dyDescent="0.25">
      <c r="A609" s="13"/>
      <c r="B609" s="13" t="s">
        <v>6095</v>
      </c>
      <c r="C609" s="102">
        <v>45193</v>
      </c>
      <c r="D609" s="111">
        <v>0.4548611111111111</v>
      </c>
      <c r="E609" s="3" t="s">
        <v>273</v>
      </c>
      <c r="F609" s="3" t="s">
        <v>5436</v>
      </c>
      <c r="G609" s="3" t="s">
        <v>51</v>
      </c>
      <c r="H609" s="14">
        <v>1</v>
      </c>
      <c r="I609" s="14">
        <v>73.09</v>
      </c>
      <c r="J609" s="14" t="s">
        <v>52</v>
      </c>
      <c r="K609" s="14">
        <v>-18.43</v>
      </c>
      <c r="L609" s="14" t="s">
        <v>52</v>
      </c>
      <c r="M609" s="14" t="s">
        <v>52</v>
      </c>
      <c r="N609" s="14">
        <v>54.66</v>
      </c>
      <c r="O609" s="3" t="s">
        <v>53</v>
      </c>
      <c r="P609" s="126">
        <v>2316</v>
      </c>
      <c r="Q609" s="3" t="s">
        <v>120</v>
      </c>
      <c r="R609" s="3" t="s">
        <v>55</v>
      </c>
      <c r="S609" s="3" t="s">
        <v>121</v>
      </c>
      <c r="T609" s="3" t="s">
        <v>57</v>
      </c>
      <c r="U609" s="14">
        <v>73.09</v>
      </c>
      <c r="V609" s="14" t="s">
        <v>58</v>
      </c>
      <c r="W609" s="3" t="s">
        <v>59</v>
      </c>
      <c r="X609" s="3" t="s">
        <v>57</v>
      </c>
      <c r="Y609" s="3" t="s">
        <v>57</v>
      </c>
      <c r="Z609" s="3" t="s">
        <v>57</v>
      </c>
      <c r="AA609" s="3" t="s">
        <v>57</v>
      </c>
      <c r="AB609" s="3" t="s">
        <v>6096</v>
      </c>
      <c r="AC609" s="3" t="s">
        <v>6097</v>
      </c>
      <c r="AD609" s="3" t="s">
        <v>6098</v>
      </c>
      <c r="AE609" s="3" t="s">
        <v>6099</v>
      </c>
      <c r="AF609" s="3" t="s">
        <v>99</v>
      </c>
      <c r="AG609" s="3" t="s">
        <v>6100</v>
      </c>
      <c r="AH609" s="3" t="s">
        <v>61</v>
      </c>
      <c r="AI609" s="3" t="s">
        <v>62</v>
      </c>
      <c r="AJ609" s="3" t="s">
        <v>6101</v>
      </c>
      <c r="AK609" s="3" t="s">
        <v>6102</v>
      </c>
      <c r="AL609" s="3" t="s">
        <v>63</v>
      </c>
      <c r="AM609" s="3" t="s">
        <v>6103</v>
      </c>
      <c r="AN609" s="3" t="s">
        <v>57</v>
      </c>
      <c r="AO609" s="14" t="s">
        <v>57</v>
      </c>
      <c r="AP609" s="3" t="s">
        <v>57</v>
      </c>
      <c r="AQ609" s="3" t="s">
        <v>57</v>
      </c>
      <c r="AR609" s="3" t="s">
        <v>57</v>
      </c>
      <c r="AS609" s="3" t="s">
        <v>57</v>
      </c>
      <c r="AT609" s="3" t="s">
        <v>57</v>
      </c>
      <c r="AU609" s="3" t="s">
        <v>57</v>
      </c>
      <c r="AV609" s="14" t="s">
        <v>52</v>
      </c>
      <c r="AW609" s="3" t="s">
        <v>51</v>
      </c>
      <c r="AX609" s="3" t="s">
        <v>52</v>
      </c>
      <c r="AY609" s="3" t="s">
        <v>51</v>
      </c>
    </row>
    <row r="610" spans="1:51" ht="22.5" customHeight="1" x14ac:dyDescent="0.25">
      <c r="A610" s="13"/>
      <c r="B610" s="13" t="s">
        <v>6104</v>
      </c>
      <c r="C610" s="102">
        <v>45193</v>
      </c>
      <c r="D610" s="111">
        <v>0.45208333333333334</v>
      </c>
      <c r="E610" s="3" t="s">
        <v>273</v>
      </c>
      <c r="F610" s="3" t="s">
        <v>2212</v>
      </c>
      <c r="G610" s="3" t="s">
        <v>53</v>
      </c>
      <c r="H610" s="14">
        <v>1</v>
      </c>
      <c r="I610" s="14">
        <v>25.9</v>
      </c>
      <c r="J610" s="14" t="s">
        <v>52</v>
      </c>
      <c r="K610" s="14">
        <v>-10.4</v>
      </c>
      <c r="L610" s="14" t="s">
        <v>52</v>
      </c>
      <c r="M610" s="14" t="s">
        <v>52</v>
      </c>
      <c r="N610" s="14">
        <v>15.5</v>
      </c>
      <c r="O610" s="3" t="s">
        <v>57</v>
      </c>
      <c r="P610" s="126">
        <v>2314</v>
      </c>
      <c r="Q610" s="3" t="s">
        <v>584</v>
      </c>
      <c r="R610" s="3" t="s">
        <v>55</v>
      </c>
      <c r="S610" s="3" t="s">
        <v>585</v>
      </c>
      <c r="T610" s="3" t="s">
        <v>57</v>
      </c>
      <c r="U610" s="14">
        <v>25.9</v>
      </c>
      <c r="V610" s="14" t="s">
        <v>58</v>
      </c>
      <c r="W610" s="3" t="s">
        <v>59</v>
      </c>
      <c r="X610" s="3" t="s">
        <v>57</v>
      </c>
      <c r="Y610" s="3" t="s">
        <v>57</v>
      </c>
      <c r="Z610" s="3" t="s">
        <v>57</v>
      </c>
      <c r="AA610" s="3" t="s">
        <v>57</v>
      </c>
      <c r="AB610" s="3" t="s">
        <v>6105</v>
      </c>
      <c r="AC610" s="3" t="s">
        <v>6106</v>
      </c>
      <c r="AD610" s="3" t="s">
        <v>6107</v>
      </c>
      <c r="AE610" s="3" t="s">
        <v>6108</v>
      </c>
      <c r="AF610" s="3" t="s">
        <v>89</v>
      </c>
      <c r="AG610" s="3" t="s">
        <v>6109</v>
      </c>
      <c r="AH610" s="3" t="s">
        <v>61</v>
      </c>
      <c r="AI610" s="3" t="s">
        <v>62</v>
      </c>
      <c r="AJ610" s="3" t="s">
        <v>6110</v>
      </c>
      <c r="AK610" s="3" t="s">
        <v>6111</v>
      </c>
      <c r="AL610" s="3" t="s">
        <v>63</v>
      </c>
      <c r="AM610" s="3" t="s">
        <v>6112</v>
      </c>
      <c r="AN610" s="3" t="s">
        <v>57</v>
      </c>
      <c r="AO610" s="14" t="s">
        <v>57</v>
      </c>
      <c r="AP610" s="3" t="s">
        <v>57</v>
      </c>
      <c r="AQ610" s="3" t="s">
        <v>57</v>
      </c>
      <c r="AR610" s="3" t="s">
        <v>57</v>
      </c>
      <c r="AS610" s="3" t="s">
        <v>57</v>
      </c>
      <c r="AT610" s="3" t="s">
        <v>57</v>
      </c>
      <c r="AU610" s="3" t="s">
        <v>57</v>
      </c>
      <c r="AV610" s="14" t="s">
        <v>52</v>
      </c>
      <c r="AW610" s="3" t="s">
        <v>51</v>
      </c>
      <c r="AX610" s="3" t="s">
        <v>52</v>
      </c>
      <c r="AY610" s="3" t="s">
        <v>51</v>
      </c>
    </row>
    <row r="611" spans="1:51" ht="22.5" customHeight="1" x14ac:dyDescent="0.25">
      <c r="A611" s="13"/>
      <c r="B611" s="13" t="s">
        <v>6113</v>
      </c>
      <c r="C611" s="102">
        <v>45193</v>
      </c>
      <c r="D611" s="111">
        <v>0.45208333333333334</v>
      </c>
      <c r="E611" s="3" t="s">
        <v>273</v>
      </c>
      <c r="F611" s="3" t="s">
        <v>4256</v>
      </c>
      <c r="G611" s="3" t="s">
        <v>51</v>
      </c>
      <c r="H611" s="14">
        <v>1</v>
      </c>
      <c r="I611" s="14">
        <v>185.41</v>
      </c>
      <c r="J611" s="14" t="s">
        <v>52</v>
      </c>
      <c r="K611" s="14">
        <v>-22.25</v>
      </c>
      <c r="L611" s="14">
        <v>-23.95</v>
      </c>
      <c r="M611" s="14" t="s">
        <v>52</v>
      </c>
      <c r="N611" s="14">
        <v>139.21</v>
      </c>
      <c r="O611" s="3" t="s">
        <v>57</v>
      </c>
      <c r="P611" s="126">
        <v>552031</v>
      </c>
      <c r="Q611" s="3" t="s">
        <v>6114</v>
      </c>
      <c r="R611" s="3" t="s">
        <v>55</v>
      </c>
      <c r="S611" s="3" t="s">
        <v>6115</v>
      </c>
      <c r="T611" s="3" t="s">
        <v>57</v>
      </c>
      <c r="U611" s="14">
        <v>185.41</v>
      </c>
      <c r="V611" s="14" t="s">
        <v>67</v>
      </c>
      <c r="W611" s="3" t="s">
        <v>68</v>
      </c>
      <c r="X611" s="3" t="s">
        <v>6116</v>
      </c>
      <c r="Y611" s="3" t="s">
        <v>6117</v>
      </c>
      <c r="Z611" s="3" t="s">
        <v>6118</v>
      </c>
      <c r="AA611" s="3" t="s">
        <v>57</v>
      </c>
      <c r="AB611" s="3" t="s">
        <v>6116</v>
      </c>
      <c r="AC611" s="3" t="s">
        <v>6119</v>
      </c>
      <c r="AD611" s="3" t="s">
        <v>6120</v>
      </c>
      <c r="AE611" s="3" t="s">
        <v>6121</v>
      </c>
      <c r="AF611" s="3" t="s">
        <v>69</v>
      </c>
      <c r="AG611" s="3" t="s">
        <v>6122</v>
      </c>
      <c r="AH611" s="3" t="s">
        <v>61</v>
      </c>
      <c r="AI611" s="3" t="s">
        <v>70</v>
      </c>
      <c r="AJ611" s="3" t="s">
        <v>6123</v>
      </c>
      <c r="AK611" s="3" t="s">
        <v>6124</v>
      </c>
      <c r="AL611" s="3" t="s">
        <v>63</v>
      </c>
      <c r="AM611" s="3" t="s">
        <v>6125</v>
      </c>
      <c r="AN611" s="3" t="s">
        <v>57</v>
      </c>
      <c r="AO611" s="14" t="s">
        <v>57</v>
      </c>
      <c r="AP611" s="3" t="s">
        <v>57</v>
      </c>
      <c r="AQ611" s="3" t="s">
        <v>57</v>
      </c>
      <c r="AR611" s="3" t="s">
        <v>57</v>
      </c>
      <c r="AS611" s="3" t="s">
        <v>57</v>
      </c>
      <c r="AT611" s="3" t="s">
        <v>57</v>
      </c>
      <c r="AU611" s="3" t="s">
        <v>57</v>
      </c>
      <c r="AV611" s="14" t="s">
        <v>52</v>
      </c>
      <c r="AW611" s="3" t="s">
        <v>51</v>
      </c>
      <c r="AX611" s="3" t="s">
        <v>52</v>
      </c>
      <c r="AY611" s="3" t="s">
        <v>51</v>
      </c>
    </row>
    <row r="612" spans="1:51" ht="22.5" customHeight="1" x14ac:dyDescent="0.25">
      <c r="A612" s="13"/>
      <c r="B612" s="13" t="s">
        <v>6126</v>
      </c>
      <c r="C612" s="102">
        <v>45193</v>
      </c>
      <c r="D612" s="111">
        <v>0.45069444444444445</v>
      </c>
      <c r="E612" s="3" t="s">
        <v>49</v>
      </c>
      <c r="F612" s="3" t="s">
        <v>496</v>
      </c>
      <c r="G612" s="3" t="s">
        <v>51</v>
      </c>
      <c r="H612" s="14">
        <v>0</v>
      </c>
      <c r="I612" s="14">
        <v>57.99</v>
      </c>
      <c r="J612" s="14">
        <v>22.69</v>
      </c>
      <c r="K612" s="14">
        <v>-15.86</v>
      </c>
      <c r="L612" s="14">
        <v>-22.69</v>
      </c>
      <c r="M612" s="14">
        <v>-42.13</v>
      </c>
      <c r="N612" s="14">
        <v>0</v>
      </c>
      <c r="O612" s="3" t="s">
        <v>57</v>
      </c>
      <c r="P612" s="3" t="s">
        <v>233</v>
      </c>
      <c r="Q612" s="3" t="s">
        <v>241</v>
      </c>
      <c r="R612" s="3" t="s">
        <v>55</v>
      </c>
      <c r="S612" s="3" t="s">
        <v>242</v>
      </c>
      <c r="T612" s="3" t="s">
        <v>57</v>
      </c>
      <c r="U612" s="14">
        <v>57.99</v>
      </c>
      <c r="V612" s="14" t="s">
        <v>58</v>
      </c>
      <c r="W612" s="3" t="s">
        <v>59</v>
      </c>
      <c r="X612" s="3" t="s">
        <v>57</v>
      </c>
      <c r="Y612" s="3" t="s">
        <v>57</v>
      </c>
      <c r="Z612" s="3" t="s">
        <v>57</v>
      </c>
      <c r="AA612" s="3" t="s">
        <v>57</v>
      </c>
      <c r="AB612" s="3" t="s">
        <v>6127</v>
      </c>
      <c r="AC612" s="3" t="s">
        <v>6128</v>
      </c>
      <c r="AD612" s="3" t="s">
        <v>57</v>
      </c>
      <c r="AE612" s="3" t="s">
        <v>6129</v>
      </c>
      <c r="AF612" s="3" t="s">
        <v>282</v>
      </c>
      <c r="AG612" s="3" t="s">
        <v>6130</v>
      </c>
      <c r="AH612" s="3" t="s">
        <v>61</v>
      </c>
      <c r="AI612" s="3" t="s">
        <v>62</v>
      </c>
      <c r="AJ612" s="3" t="s">
        <v>57</v>
      </c>
      <c r="AK612" s="3" t="s">
        <v>57</v>
      </c>
      <c r="AL612" s="3" t="s">
        <v>63</v>
      </c>
      <c r="AM612" s="3" t="s">
        <v>6131</v>
      </c>
      <c r="AN612" s="3" t="s">
        <v>57</v>
      </c>
      <c r="AO612" s="14" t="s">
        <v>57</v>
      </c>
      <c r="AP612" s="3" t="s">
        <v>57</v>
      </c>
      <c r="AQ612" s="3" t="s">
        <v>57</v>
      </c>
      <c r="AR612" s="3" t="s">
        <v>57</v>
      </c>
      <c r="AS612" s="3" t="s">
        <v>57</v>
      </c>
      <c r="AT612" s="3" t="s">
        <v>57</v>
      </c>
      <c r="AU612" s="3" t="s">
        <v>57</v>
      </c>
      <c r="AV612" s="14" t="s">
        <v>52</v>
      </c>
      <c r="AW612" s="3" t="s">
        <v>51</v>
      </c>
      <c r="AX612" s="3" t="s">
        <v>52</v>
      </c>
      <c r="AY612" s="3" t="s">
        <v>51</v>
      </c>
    </row>
    <row r="613" spans="1:51" ht="22.5" customHeight="1" x14ac:dyDescent="0.25">
      <c r="A613" s="13"/>
      <c r="B613" s="13" t="s">
        <v>6132</v>
      </c>
      <c r="C613" s="102">
        <v>45193</v>
      </c>
      <c r="D613" s="111">
        <v>0.4291666666666667</v>
      </c>
      <c r="E613" s="3" t="s">
        <v>273</v>
      </c>
      <c r="F613" s="3" t="s">
        <v>5436</v>
      </c>
      <c r="G613" s="3" t="s">
        <v>51</v>
      </c>
      <c r="H613" s="14">
        <v>1</v>
      </c>
      <c r="I613" s="14">
        <v>19.989999999999998</v>
      </c>
      <c r="J613" s="14">
        <v>11.5</v>
      </c>
      <c r="K613" s="14">
        <v>-9.4</v>
      </c>
      <c r="L613" s="14">
        <v>-11.5</v>
      </c>
      <c r="M613" s="14" t="s">
        <v>52</v>
      </c>
      <c r="N613" s="14">
        <v>10.59</v>
      </c>
      <c r="O613" s="3" t="s">
        <v>57</v>
      </c>
      <c r="P613" s="126">
        <v>4063</v>
      </c>
      <c r="Q613" s="3" t="s">
        <v>349</v>
      </c>
      <c r="R613" s="3" t="s">
        <v>55</v>
      </c>
      <c r="S613" s="3" t="s">
        <v>350</v>
      </c>
      <c r="T613" s="3" t="s">
        <v>57</v>
      </c>
      <c r="U613" s="14">
        <v>19.989999999999998</v>
      </c>
      <c r="V613" s="14" t="s">
        <v>58</v>
      </c>
      <c r="W613" s="3" t="s">
        <v>59</v>
      </c>
      <c r="X613" s="3" t="s">
        <v>57</v>
      </c>
      <c r="Y613" s="3" t="s">
        <v>57</v>
      </c>
      <c r="Z613" s="3" t="s">
        <v>57</v>
      </c>
      <c r="AA613" s="3" t="s">
        <v>57</v>
      </c>
      <c r="AB613" s="3" t="s">
        <v>6133</v>
      </c>
      <c r="AC613" s="3" t="s">
        <v>6134</v>
      </c>
      <c r="AD613" s="3" t="s">
        <v>6135</v>
      </c>
      <c r="AE613" s="3" t="s">
        <v>6136</v>
      </c>
      <c r="AF613" s="3" t="s">
        <v>60</v>
      </c>
      <c r="AG613" s="3" t="s">
        <v>6137</v>
      </c>
      <c r="AH613" s="3" t="s">
        <v>61</v>
      </c>
      <c r="AI613" s="3" t="s">
        <v>62</v>
      </c>
      <c r="AJ613" s="3" t="s">
        <v>6138</v>
      </c>
      <c r="AK613" s="3" t="s">
        <v>6139</v>
      </c>
      <c r="AL613" s="3" t="s">
        <v>63</v>
      </c>
      <c r="AM613" s="3" t="s">
        <v>6140</v>
      </c>
      <c r="AN613" s="3" t="s">
        <v>57</v>
      </c>
      <c r="AO613" s="14" t="s">
        <v>57</v>
      </c>
      <c r="AP613" s="3" t="s">
        <v>57</v>
      </c>
      <c r="AQ613" s="3" t="s">
        <v>57</v>
      </c>
      <c r="AR613" s="3" t="s">
        <v>57</v>
      </c>
      <c r="AS613" s="3" t="s">
        <v>57</v>
      </c>
      <c r="AT613" s="3" t="s">
        <v>57</v>
      </c>
      <c r="AU613" s="3" t="s">
        <v>57</v>
      </c>
      <c r="AV613" s="14" t="s">
        <v>52</v>
      </c>
      <c r="AW613" s="3" t="s">
        <v>51</v>
      </c>
      <c r="AX613" s="3" t="s">
        <v>52</v>
      </c>
      <c r="AY613" s="3" t="s">
        <v>51</v>
      </c>
    </row>
    <row r="614" spans="1:51" ht="22.5" customHeight="1" x14ac:dyDescent="0.25">
      <c r="A614" s="13"/>
      <c r="B614" s="13" t="s">
        <v>6141</v>
      </c>
      <c r="C614" s="102">
        <v>45193</v>
      </c>
      <c r="D614" s="111">
        <v>0.42638888888888887</v>
      </c>
      <c r="E614" s="3" t="s">
        <v>273</v>
      </c>
      <c r="F614" s="3" t="s">
        <v>3332</v>
      </c>
      <c r="G614" s="3" t="s">
        <v>51</v>
      </c>
      <c r="H614" s="14">
        <v>1</v>
      </c>
      <c r="I614" s="14">
        <v>31.09</v>
      </c>
      <c r="J614" s="14">
        <v>21.59</v>
      </c>
      <c r="K614" s="14">
        <v>-9.73</v>
      </c>
      <c r="L614" s="14">
        <v>-21.59</v>
      </c>
      <c r="M614" s="14" t="s">
        <v>52</v>
      </c>
      <c r="N614" s="14">
        <v>21.36</v>
      </c>
      <c r="O614" s="3" t="s">
        <v>57</v>
      </c>
      <c r="P614" s="126">
        <v>77146</v>
      </c>
      <c r="Q614" s="3" t="s">
        <v>6142</v>
      </c>
      <c r="R614" s="3" t="s">
        <v>55</v>
      </c>
      <c r="S614" s="3" t="s">
        <v>6143</v>
      </c>
      <c r="T614" s="3" t="s">
        <v>57</v>
      </c>
      <c r="U614" s="14">
        <v>31.09</v>
      </c>
      <c r="V614" s="14" t="s">
        <v>67</v>
      </c>
      <c r="W614" s="3" t="s">
        <v>68</v>
      </c>
      <c r="X614" s="3" t="s">
        <v>6144</v>
      </c>
      <c r="Y614" s="3" t="s">
        <v>6145</v>
      </c>
      <c r="Z614" s="3" t="s">
        <v>6146</v>
      </c>
      <c r="AA614" s="3" t="s">
        <v>57</v>
      </c>
      <c r="AB614" s="3" t="s">
        <v>6144</v>
      </c>
      <c r="AC614" s="3" t="s">
        <v>6147</v>
      </c>
      <c r="AD614" s="3" t="s">
        <v>6148</v>
      </c>
      <c r="AE614" s="3" t="s">
        <v>266</v>
      </c>
      <c r="AF614" s="3" t="s">
        <v>115</v>
      </c>
      <c r="AG614" s="3" t="s">
        <v>6149</v>
      </c>
      <c r="AH614" s="3" t="s">
        <v>61</v>
      </c>
      <c r="AI614" s="3" t="s">
        <v>70</v>
      </c>
      <c r="AJ614" s="3" t="s">
        <v>6150</v>
      </c>
      <c r="AK614" s="3" t="s">
        <v>6151</v>
      </c>
      <c r="AL614" s="3" t="s">
        <v>63</v>
      </c>
      <c r="AM614" s="3" t="s">
        <v>6152</v>
      </c>
      <c r="AN614" s="3" t="s">
        <v>57</v>
      </c>
      <c r="AO614" s="14" t="s">
        <v>57</v>
      </c>
      <c r="AP614" s="3" t="s">
        <v>57</v>
      </c>
      <c r="AQ614" s="3" t="s">
        <v>57</v>
      </c>
      <c r="AR614" s="3" t="s">
        <v>57</v>
      </c>
      <c r="AS614" s="3" t="s">
        <v>57</v>
      </c>
      <c r="AT614" s="3" t="s">
        <v>57</v>
      </c>
      <c r="AU614" s="3" t="s">
        <v>57</v>
      </c>
      <c r="AV614" s="14" t="s">
        <v>52</v>
      </c>
      <c r="AW614" s="3" t="s">
        <v>51</v>
      </c>
      <c r="AX614" s="3" t="s">
        <v>52</v>
      </c>
      <c r="AY614" s="3" t="s">
        <v>51</v>
      </c>
    </row>
    <row r="615" spans="1:51" ht="22.5" customHeight="1" x14ac:dyDescent="0.25">
      <c r="A615" s="13"/>
      <c r="B615" s="13" t="s">
        <v>6153</v>
      </c>
      <c r="C615" s="102">
        <v>45193</v>
      </c>
      <c r="D615" s="111">
        <v>0.42083333333333334</v>
      </c>
      <c r="E615" s="3" t="s">
        <v>273</v>
      </c>
      <c r="F615" s="3" t="s">
        <v>5436</v>
      </c>
      <c r="G615" s="3" t="s">
        <v>53</v>
      </c>
      <c r="H615" s="14">
        <v>1</v>
      </c>
      <c r="I615" s="14">
        <v>45</v>
      </c>
      <c r="J615" s="14">
        <v>9.77</v>
      </c>
      <c r="K615" s="14">
        <v>-13.65</v>
      </c>
      <c r="L615" s="14">
        <v>-9.77</v>
      </c>
      <c r="M615" s="14" t="s">
        <v>52</v>
      </c>
      <c r="N615" s="14">
        <v>31.35</v>
      </c>
      <c r="O615" s="3" t="s">
        <v>53</v>
      </c>
      <c r="P615" s="3" t="s">
        <v>337</v>
      </c>
      <c r="Q615" s="3" t="s">
        <v>3035</v>
      </c>
      <c r="R615" s="3" t="s">
        <v>55</v>
      </c>
      <c r="S615" s="3" t="s">
        <v>3036</v>
      </c>
      <c r="T615" s="3" t="s">
        <v>57</v>
      </c>
      <c r="U615" s="14">
        <v>45</v>
      </c>
      <c r="V615" s="14" t="s">
        <v>58</v>
      </c>
      <c r="W615" s="3" t="s">
        <v>59</v>
      </c>
      <c r="X615" s="3" t="s">
        <v>57</v>
      </c>
      <c r="Y615" s="3" t="s">
        <v>57</v>
      </c>
      <c r="Z615" s="3" t="s">
        <v>57</v>
      </c>
      <c r="AA615" s="3" t="s">
        <v>57</v>
      </c>
      <c r="AB615" s="3" t="s">
        <v>6154</v>
      </c>
      <c r="AC615" s="3" t="s">
        <v>6155</v>
      </c>
      <c r="AD615" s="3" t="s">
        <v>6156</v>
      </c>
      <c r="AE615" s="3" t="s">
        <v>1489</v>
      </c>
      <c r="AF615" s="3" t="s">
        <v>60</v>
      </c>
      <c r="AG615" s="3" t="s">
        <v>6157</v>
      </c>
      <c r="AH615" s="3" t="s">
        <v>61</v>
      </c>
      <c r="AI615" s="3" t="s">
        <v>62</v>
      </c>
      <c r="AJ615" s="3" t="s">
        <v>6158</v>
      </c>
      <c r="AK615" s="3" t="s">
        <v>6159</v>
      </c>
      <c r="AL615" s="3" t="s">
        <v>63</v>
      </c>
      <c r="AM615" s="3" t="s">
        <v>6160</v>
      </c>
      <c r="AN615" s="3" t="s">
        <v>57</v>
      </c>
      <c r="AO615" s="14" t="s">
        <v>57</v>
      </c>
      <c r="AP615" s="3" t="s">
        <v>57</v>
      </c>
      <c r="AQ615" s="3" t="s">
        <v>57</v>
      </c>
      <c r="AR615" s="3" t="s">
        <v>57</v>
      </c>
      <c r="AS615" s="3" t="s">
        <v>57</v>
      </c>
      <c r="AT615" s="3" t="s">
        <v>57</v>
      </c>
      <c r="AU615" s="3" t="s">
        <v>57</v>
      </c>
      <c r="AV615" s="14" t="s">
        <v>52</v>
      </c>
      <c r="AW615" s="3" t="s">
        <v>51</v>
      </c>
      <c r="AX615" s="3" t="s">
        <v>52</v>
      </c>
      <c r="AY615" s="3" t="s">
        <v>51</v>
      </c>
    </row>
    <row r="616" spans="1:51" ht="22.5" customHeight="1" x14ac:dyDescent="0.25">
      <c r="A616" s="13"/>
      <c r="B616" s="13" t="s">
        <v>6161</v>
      </c>
      <c r="C616" s="102">
        <v>45193</v>
      </c>
      <c r="D616" s="111">
        <v>0.41250000000000003</v>
      </c>
      <c r="E616" s="3" t="s">
        <v>273</v>
      </c>
      <c r="F616" s="3" t="s">
        <v>5436</v>
      </c>
      <c r="G616" s="3" t="s">
        <v>51</v>
      </c>
      <c r="H616" s="14">
        <v>1</v>
      </c>
      <c r="I616" s="14">
        <v>72.489999999999995</v>
      </c>
      <c r="J616" s="14">
        <v>17.57</v>
      </c>
      <c r="K616" s="14">
        <v>-18.32</v>
      </c>
      <c r="L616" s="14">
        <v>-17.57</v>
      </c>
      <c r="M616" s="14" t="s">
        <v>52</v>
      </c>
      <c r="N616" s="14">
        <v>54.17</v>
      </c>
      <c r="O616" s="3" t="s">
        <v>53</v>
      </c>
      <c r="P616" s="3" t="s">
        <v>96</v>
      </c>
      <c r="Q616" s="3" t="s">
        <v>772</v>
      </c>
      <c r="R616" s="3" t="s">
        <v>55</v>
      </c>
      <c r="S616" s="3" t="s">
        <v>160</v>
      </c>
      <c r="T616" s="3" t="s">
        <v>57</v>
      </c>
      <c r="U616" s="14">
        <v>72.489999999999995</v>
      </c>
      <c r="V616" s="14" t="s">
        <v>58</v>
      </c>
      <c r="W616" s="3" t="s">
        <v>59</v>
      </c>
      <c r="X616" s="3" t="s">
        <v>57</v>
      </c>
      <c r="Y616" s="3" t="s">
        <v>57</v>
      </c>
      <c r="Z616" s="3" t="s">
        <v>57</v>
      </c>
      <c r="AA616" s="3" t="s">
        <v>57</v>
      </c>
      <c r="AB616" s="3" t="s">
        <v>6162</v>
      </c>
      <c r="AC616" s="3" t="s">
        <v>6163</v>
      </c>
      <c r="AD616" s="3" t="s">
        <v>6164</v>
      </c>
      <c r="AE616" s="3" t="s">
        <v>6165</v>
      </c>
      <c r="AF616" s="3" t="s">
        <v>60</v>
      </c>
      <c r="AG616" s="3" t="s">
        <v>6166</v>
      </c>
      <c r="AH616" s="3" t="s">
        <v>61</v>
      </c>
      <c r="AI616" s="3" t="s">
        <v>62</v>
      </c>
      <c r="AJ616" s="3" t="s">
        <v>6167</v>
      </c>
      <c r="AK616" s="3" t="s">
        <v>6168</v>
      </c>
      <c r="AL616" s="3" t="s">
        <v>63</v>
      </c>
      <c r="AM616" s="3" t="s">
        <v>6169</v>
      </c>
      <c r="AN616" s="3" t="s">
        <v>57</v>
      </c>
      <c r="AO616" s="14" t="s">
        <v>57</v>
      </c>
      <c r="AP616" s="3" t="s">
        <v>57</v>
      </c>
      <c r="AQ616" s="3" t="s">
        <v>57</v>
      </c>
      <c r="AR616" s="3" t="s">
        <v>57</v>
      </c>
      <c r="AS616" s="3" t="s">
        <v>57</v>
      </c>
      <c r="AT616" s="3" t="s">
        <v>57</v>
      </c>
      <c r="AU616" s="3" t="s">
        <v>57</v>
      </c>
      <c r="AV616" s="14" t="s">
        <v>52</v>
      </c>
      <c r="AW616" s="3" t="s">
        <v>51</v>
      </c>
      <c r="AX616" s="3" t="s">
        <v>52</v>
      </c>
      <c r="AY616" s="3" t="s">
        <v>51</v>
      </c>
    </row>
    <row r="617" spans="1:51" ht="22.5" customHeight="1" x14ac:dyDescent="0.25">
      <c r="A617" s="13"/>
      <c r="B617" s="13" t="s">
        <v>6170</v>
      </c>
      <c r="C617" s="102">
        <v>45193</v>
      </c>
      <c r="D617" s="111">
        <v>0.3659722222222222</v>
      </c>
      <c r="E617" s="3" t="s">
        <v>273</v>
      </c>
      <c r="F617" s="3" t="s">
        <v>5436</v>
      </c>
      <c r="G617" s="3" t="s">
        <v>51</v>
      </c>
      <c r="H617" s="14">
        <v>1</v>
      </c>
      <c r="I617" s="14">
        <v>119.7</v>
      </c>
      <c r="J617" s="14" t="s">
        <v>52</v>
      </c>
      <c r="K617" s="14">
        <v>-20.350000000000001</v>
      </c>
      <c r="L617" s="14">
        <v>-19.45</v>
      </c>
      <c r="M617" s="14" t="s">
        <v>52</v>
      </c>
      <c r="N617" s="14">
        <v>79.900000000000006</v>
      </c>
      <c r="O617" s="3" t="s">
        <v>53</v>
      </c>
      <c r="P617" s="126">
        <v>10107</v>
      </c>
      <c r="Q617" s="3" t="s">
        <v>122</v>
      </c>
      <c r="R617" s="3" t="s">
        <v>55</v>
      </c>
      <c r="S617" s="3" t="s">
        <v>123</v>
      </c>
      <c r="T617" s="3" t="s">
        <v>57</v>
      </c>
      <c r="U617" s="14">
        <v>119.7</v>
      </c>
      <c r="V617" s="14" t="s">
        <v>58</v>
      </c>
      <c r="W617" s="3" t="s">
        <v>59</v>
      </c>
      <c r="X617" s="3" t="s">
        <v>57</v>
      </c>
      <c r="Y617" s="3" t="s">
        <v>57</v>
      </c>
      <c r="Z617" s="3" t="s">
        <v>57</v>
      </c>
      <c r="AA617" s="3" t="s">
        <v>57</v>
      </c>
      <c r="AB617" s="3" t="s">
        <v>6171</v>
      </c>
      <c r="AC617" s="3" t="s">
        <v>6172</v>
      </c>
      <c r="AD617" s="3" t="s">
        <v>6173</v>
      </c>
      <c r="AE617" s="3" t="s">
        <v>6174</v>
      </c>
      <c r="AF617" s="3" t="s">
        <v>69</v>
      </c>
      <c r="AG617" s="3" t="s">
        <v>6175</v>
      </c>
      <c r="AH617" s="3" t="s">
        <v>61</v>
      </c>
      <c r="AI617" s="3" t="s">
        <v>62</v>
      </c>
      <c r="AJ617" s="3" t="s">
        <v>6176</v>
      </c>
      <c r="AK617" s="3" t="s">
        <v>6177</v>
      </c>
      <c r="AL617" s="3" t="s">
        <v>63</v>
      </c>
      <c r="AM617" s="3" t="s">
        <v>6178</v>
      </c>
      <c r="AN617" s="3" t="s">
        <v>57</v>
      </c>
      <c r="AO617" s="14" t="s">
        <v>57</v>
      </c>
      <c r="AP617" s="3" t="s">
        <v>57</v>
      </c>
      <c r="AQ617" s="3" t="s">
        <v>57</v>
      </c>
      <c r="AR617" s="3" t="s">
        <v>57</v>
      </c>
      <c r="AS617" s="3" t="s">
        <v>57</v>
      </c>
      <c r="AT617" s="3" t="s">
        <v>57</v>
      </c>
      <c r="AU617" s="3" t="s">
        <v>57</v>
      </c>
      <c r="AV617" s="14" t="s">
        <v>52</v>
      </c>
      <c r="AW617" s="3" t="s">
        <v>51</v>
      </c>
      <c r="AX617" s="3" t="s">
        <v>52</v>
      </c>
      <c r="AY617" s="3" t="s">
        <v>51</v>
      </c>
    </row>
    <row r="618" spans="1:51" ht="22.5" customHeight="1" x14ac:dyDescent="0.25">
      <c r="A618" s="75"/>
      <c r="B618" s="75" t="s">
        <v>6179</v>
      </c>
      <c r="C618" s="102">
        <v>45193</v>
      </c>
      <c r="D618" s="111">
        <v>0.34652777777777777</v>
      </c>
      <c r="E618" s="3" t="s">
        <v>5319</v>
      </c>
      <c r="F618" s="3" t="s">
        <v>5320</v>
      </c>
      <c r="G618" s="3" t="s">
        <v>51</v>
      </c>
      <c r="H618" s="14">
        <v>0</v>
      </c>
      <c r="I618" s="14">
        <v>177.88</v>
      </c>
      <c r="J618" s="14" t="s">
        <v>52</v>
      </c>
      <c r="K618" s="14">
        <v>-30.24</v>
      </c>
      <c r="L618" s="14" t="s">
        <v>52</v>
      </c>
      <c r="M618" s="14">
        <v>-147.63999999999999</v>
      </c>
      <c r="N618" s="14">
        <v>0</v>
      </c>
      <c r="O618" s="3" t="s">
        <v>57</v>
      </c>
      <c r="P618" s="126">
        <v>662030</v>
      </c>
      <c r="Q618" s="3" t="s">
        <v>6180</v>
      </c>
      <c r="R618" s="3" t="s">
        <v>55</v>
      </c>
      <c r="S618" s="3" t="s">
        <v>6181</v>
      </c>
      <c r="T618" s="3" t="s">
        <v>57</v>
      </c>
      <c r="U618" s="14">
        <v>177.88</v>
      </c>
      <c r="V618" s="14" t="s">
        <v>58</v>
      </c>
      <c r="W618" s="1" t="s">
        <v>57</v>
      </c>
      <c r="X618" s="3" t="s">
        <v>6182</v>
      </c>
      <c r="Y618" s="3" t="s">
        <v>6183</v>
      </c>
      <c r="Z618" s="3" t="s">
        <v>6184</v>
      </c>
      <c r="AA618" s="3" t="s">
        <v>57</v>
      </c>
      <c r="AB618" s="3" t="s">
        <v>6182</v>
      </c>
      <c r="AC618" s="3" t="s">
        <v>6185</v>
      </c>
      <c r="AD618" s="3" t="s">
        <v>2286</v>
      </c>
      <c r="AE618" s="3" t="s">
        <v>60</v>
      </c>
      <c r="AF618" s="3" t="s">
        <v>60</v>
      </c>
      <c r="AG618" s="3" t="s">
        <v>2287</v>
      </c>
      <c r="AH618" s="3" t="s">
        <v>61</v>
      </c>
      <c r="AI618" s="1" t="s">
        <v>57</v>
      </c>
      <c r="AJ618" s="3" t="s">
        <v>6186</v>
      </c>
      <c r="AK618" s="3" t="s">
        <v>57</v>
      </c>
      <c r="AL618" s="3" t="s">
        <v>57</v>
      </c>
      <c r="AM618" s="3" t="s">
        <v>6187</v>
      </c>
      <c r="AN618" s="3" t="s">
        <v>4578</v>
      </c>
      <c r="AO618" s="14" t="s">
        <v>57</v>
      </c>
      <c r="AP618" s="1" t="s">
        <v>57</v>
      </c>
      <c r="AQ618" s="3" t="s">
        <v>57</v>
      </c>
      <c r="AR618" s="3" t="s">
        <v>57</v>
      </c>
      <c r="AS618" s="3" t="s">
        <v>57</v>
      </c>
      <c r="AT618" s="3" t="s">
        <v>57</v>
      </c>
      <c r="AU618" s="3" t="s">
        <v>57</v>
      </c>
      <c r="AV618" s="14" t="s">
        <v>52</v>
      </c>
      <c r="AW618" s="3" t="s">
        <v>51</v>
      </c>
      <c r="AX618" s="3" t="s">
        <v>52</v>
      </c>
      <c r="AY618" s="3" t="s">
        <v>51</v>
      </c>
    </row>
    <row r="619" spans="1:51" ht="22.5" customHeight="1" x14ac:dyDescent="0.25">
      <c r="A619" s="13"/>
      <c r="B619" s="13" t="s">
        <v>6188</v>
      </c>
      <c r="C619" s="102">
        <v>45193</v>
      </c>
      <c r="D619" s="111">
        <v>0.32013888888888892</v>
      </c>
      <c r="E619" s="3" t="s">
        <v>273</v>
      </c>
      <c r="F619" s="3" t="s">
        <v>3332</v>
      </c>
      <c r="G619" s="3" t="s">
        <v>51</v>
      </c>
      <c r="H619" s="14">
        <v>1</v>
      </c>
      <c r="I619" s="14">
        <v>27.95</v>
      </c>
      <c r="J619" s="14">
        <v>14.4</v>
      </c>
      <c r="K619" s="14">
        <v>-9.35</v>
      </c>
      <c r="L619" s="14">
        <v>-14.4</v>
      </c>
      <c r="M619" s="14" t="s">
        <v>52</v>
      </c>
      <c r="N619" s="14">
        <v>18.600000000000001</v>
      </c>
      <c r="O619" s="3" t="s">
        <v>57</v>
      </c>
      <c r="P619" s="126">
        <v>77144</v>
      </c>
      <c r="Q619" s="3" t="s">
        <v>6189</v>
      </c>
      <c r="R619" s="3" t="s">
        <v>55</v>
      </c>
      <c r="S619" s="3" t="s">
        <v>6190</v>
      </c>
      <c r="T619" s="3" t="s">
        <v>57</v>
      </c>
      <c r="U619" s="14">
        <v>27.95</v>
      </c>
      <c r="V619" s="14" t="s">
        <v>67</v>
      </c>
      <c r="W619" s="3" t="s">
        <v>68</v>
      </c>
      <c r="X619" s="3" t="s">
        <v>6191</v>
      </c>
      <c r="Y619" s="3" t="s">
        <v>6192</v>
      </c>
      <c r="Z619" s="3" t="s">
        <v>6193</v>
      </c>
      <c r="AA619" s="3" t="s">
        <v>57</v>
      </c>
      <c r="AB619" s="3" t="s">
        <v>6191</v>
      </c>
      <c r="AC619" s="3" t="s">
        <v>6194</v>
      </c>
      <c r="AD619" s="3" t="s">
        <v>6195</v>
      </c>
      <c r="AE619" s="3" t="s">
        <v>6196</v>
      </c>
      <c r="AF619" s="3" t="s">
        <v>69</v>
      </c>
      <c r="AG619" s="3" t="s">
        <v>6197</v>
      </c>
      <c r="AH619" s="3" t="s">
        <v>61</v>
      </c>
      <c r="AI619" s="3" t="s">
        <v>70</v>
      </c>
      <c r="AJ619" s="3" t="s">
        <v>6091</v>
      </c>
      <c r="AK619" s="3" t="s">
        <v>6198</v>
      </c>
      <c r="AL619" s="3" t="s">
        <v>63</v>
      </c>
      <c r="AM619" s="3" t="s">
        <v>6199</v>
      </c>
      <c r="AN619" s="3" t="s">
        <v>57</v>
      </c>
      <c r="AO619" s="14" t="s">
        <v>57</v>
      </c>
      <c r="AP619" s="3" t="s">
        <v>57</v>
      </c>
      <c r="AQ619" s="3" t="s">
        <v>57</v>
      </c>
      <c r="AR619" s="3" t="s">
        <v>57</v>
      </c>
      <c r="AS619" s="3" t="s">
        <v>57</v>
      </c>
      <c r="AT619" s="3" t="s">
        <v>57</v>
      </c>
      <c r="AU619" s="3" t="s">
        <v>57</v>
      </c>
      <c r="AV619" s="14" t="s">
        <v>52</v>
      </c>
      <c r="AW619" s="3" t="s">
        <v>51</v>
      </c>
      <c r="AX619" s="3" t="s">
        <v>52</v>
      </c>
      <c r="AY619" s="3" t="s">
        <v>51</v>
      </c>
    </row>
    <row r="620" spans="1:51" ht="22.5" customHeight="1" x14ac:dyDescent="0.25">
      <c r="A620" s="13"/>
      <c r="B620" s="13" t="s">
        <v>6200</v>
      </c>
      <c r="C620" s="102">
        <v>45193</v>
      </c>
      <c r="D620" s="111">
        <v>0.3125</v>
      </c>
      <c r="E620" s="3" t="s">
        <v>273</v>
      </c>
      <c r="F620" s="3" t="s">
        <v>5436</v>
      </c>
      <c r="G620" s="3" t="s">
        <v>51</v>
      </c>
      <c r="H620" s="14">
        <v>1</v>
      </c>
      <c r="I620" s="14">
        <v>74.900000000000006</v>
      </c>
      <c r="J620" s="14">
        <v>23.79</v>
      </c>
      <c r="K620" s="14">
        <v>-18.73</v>
      </c>
      <c r="L620" s="14">
        <v>-23.79</v>
      </c>
      <c r="M620" s="14" t="s">
        <v>52</v>
      </c>
      <c r="N620" s="14">
        <v>56.17</v>
      </c>
      <c r="O620" s="3" t="s">
        <v>57</v>
      </c>
      <c r="P620" s="3" t="s">
        <v>250</v>
      </c>
      <c r="Q620" s="3" t="s">
        <v>293</v>
      </c>
      <c r="R620" s="3" t="s">
        <v>55</v>
      </c>
      <c r="S620" s="3" t="s">
        <v>294</v>
      </c>
      <c r="T620" s="3" t="s">
        <v>57</v>
      </c>
      <c r="U620" s="14">
        <v>74.900000000000006</v>
      </c>
      <c r="V620" s="14" t="s">
        <v>58</v>
      </c>
      <c r="W620" s="3" t="s">
        <v>59</v>
      </c>
      <c r="X620" s="3" t="s">
        <v>57</v>
      </c>
      <c r="Y620" s="3" t="s">
        <v>57</v>
      </c>
      <c r="Z620" s="3" t="s">
        <v>57</v>
      </c>
      <c r="AA620" s="3" t="s">
        <v>57</v>
      </c>
      <c r="AB620" s="3" t="s">
        <v>6201</v>
      </c>
      <c r="AC620" s="3" t="s">
        <v>6202</v>
      </c>
      <c r="AD620" s="3" t="s">
        <v>6203</v>
      </c>
      <c r="AE620" s="3" t="s">
        <v>6204</v>
      </c>
      <c r="AF620" s="3" t="s">
        <v>69</v>
      </c>
      <c r="AG620" s="3" t="s">
        <v>6205</v>
      </c>
      <c r="AH620" s="3" t="s">
        <v>61</v>
      </c>
      <c r="AI620" s="3" t="s">
        <v>62</v>
      </c>
      <c r="AJ620" s="3" t="s">
        <v>6206</v>
      </c>
      <c r="AK620" s="3" t="s">
        <v>6207</v>
      </c>
      <c r="AL620" s="3" t="s">
        <v>63</v>
      </c>
      <c r="AM620" s="3" t="s">
        <v>6208</v>
      </c>
      <c r="AN620" s="3" t="s">
        <v>57</v>
      </c>
      <c r="AO620" s="14" t="s">
        <v>57</v>
      </c>
      <c r="AP620" s="3" t="s">
        <v>57</v>
      </c>
      <c r="AQ620" s="3" t="s">
        <v>57</v>
      </c>
      <c r="AR620" s="3" t="s">
        <v>57</v>
      </c>
      <c r="AS620" s="3" t="s">
        <v>57</v>
      </c>
      <c r="AT620" s="3" t="s">
        <v>57</v>
      </c>
      <c r="AU620" s="3" t="s">
        <v>57</v>
      </c>
      <c r="AV620" s="14" t="s">
        <v>52</v>
      </c>
      <c r="AW620" s="3" t="s">
        <v>51</v>
      </c>
      <c r="AX620" s="3" t="s">
        <v>52</v>
      </c>
      <c r="AY620" s="3" t="s">
        <v>51</v>
      </c>
    </row>
    <row r="621" spans="1:51" ht="22.5" customHeight="1" x14ac:dyDescent="0.25">
      <c r="A621" s="13"/>
      <c r="B621" s="13" t="s">
        <v>6209</v>
      </c>
      <c r="C621" s="102">
        <v>45193</v>
      </c>
      <c r="D621" s="111">
        <v>0.25694444444444448</v>
      </c>
      <c r="E621" s="3" t="s">
        <v>273</v>
      </c>
      <c r="F621" s="3" t="s">
        <v>4256</v>
      </c>
      <c r="G621" s="3" t="s">
        <v>51</v>
      </c>
      <c r="H621" s="14">
        <v>1</v>
      </c>
      <c r="I621" s="14">
        <v>47.9</v>
      </c>
      <c r="J621" s="14">
        <v>14.73</v>
      </c>
      <c r="K621" s="14">
        <v>-14.14</v>
      </c>
      <c r="L621" s="14">
        <v>-14.73</v>
      </c>
      <c r="M621" s="14" t="s">
        <v>52</v>
      </c>
      <c r="N621" s="14">
        <v>33.76</v>
      </c>
      <c r="O621" s="3" t="s">
        <v>53</v>
      </c>
      <c r="P621" s="126">
        <v>2327</v>
      </c>
      <c r="Q621" s="3" t="s">
        <v>165</v>
      </c>
      <c r="R621" s="3" t="s">
        <v>55</v>
      </c>
      <c r="S621" s="3" t="s">
        <v>166</v>
      </c>
      <c r="T621" s="3" t="s">
        <v>57</v>
      </c>
      <c r="U621" s="14">
        <v>47.9</v>
      </c>
      <c r="V621" s="14" t="s">
        <v>58</v>
      </c>
      <c r="W621" s="3" t="s">
        <v>59</v>
      </c>
      <c r="X621" s="3" t="s">
        <v>57</v>
      </c>
      <c r="Y621" s="3" t="s">
        <v>57</v>
      </c>
      <c r="Z621" s="3" t="s">
        <v>57</v>
      </c>
      <c r="AA621" s="3" t="s">
        <v>57</v>
      </c>
      <c r="AB621" s="3" t="s">
        <v>6210</v>
      </c>
      <c r="AC621" s="3" t="s">
        <v>6211</v>
      </c>
      <c r="AD621" s="3" t="s">
        <v>6212</v>
      </c>
      <c r="AE621" s="3" t="s">
        <v>6213</v>
      </c>
      <c r="AF621" s="3" t="s">
        <v>89</v>
      </c>
      <c r="AG621" s="3" t="s">
        <v>6214</v>
      </c>
      <c r="AH621" s="3" t="s">
        <v>61</v>
      </c>
      <c r="AI621" s="3" t="s">
        <v>62</v>
      </c>
      <c r="AJ621" s="3" t="s">
        <v>5666</v>
      </c>
      <c r="AK621" s="3" t="s">
        <v>6215</v>
      </c>
      <c r="AL621" s="3" t="s">
        <v>63</v>
      </c>
      <c r="AM621" s="3" t="s">
        <v>6216</v>
      </c>
      <c r="AN621" s="3" t="s">
        <v>57</v>
      </c>
      <c r="AO621" s="14" t="s">
        <v>57</v>
      </c>
      <c r="AP621" s="3" t="s">
        <v>57</v>
      </c>
      <c r="AQ621" s="3" t="s">
        <v>57</v>
      </c>
      <c r="AR621" s="3" t="s">
        <v>57</v>
      </c>
      <c r="AS621" s="3" t="s">
        <v>57</v>
      </c>
      <c r="AT621" s="3" t="s">
        <v>57</v>
      </c>
      <c r="AU621" s="3" t="s">
        <v>57</v>
      </c>
      <c r="AV621" s="14" t="s">
        <v>52</v>
      </c>
      <c r="AW621" s="3" t="s">
        <v>51</v>
      </c>
      <c r="AX621" s="3" t="s">
        <v>52</v>
      </c>
      <c r="AY621" s="3" t="s">
        <v>51</v>
      </c>
    </row>
    <row r="622" spans="1:51" ht="22.5" customHeight="1" x14ac:dyDescent="0.25">
      <c r="A622" s="13"/>
      <c r="B622" s="13" t="s">
        <v>6217</v>
      </c>
      <c r="C622" s="102">
        <v>45193</v>
      </c>
      <c r="D622" s="111">
        <v>0.23680555555555557</v>
      </c>
      <c r="E622" s="3" t="s">
        <v>5319</v>
      </c>
      <c r="F622" s="3" t="s">
        <v>6218</v>
      </c>
      <c r="G622" s="3" t="s">
        <v>51</v>
      </c>
      <c r="H622" s="14">
        <v>0</v>
      </c>
      <c r="I622" s="14">
        <v>197.9</v>
      </c>
      <c r="J622" s="14" t="s">
        <v>52</v>
      </c>
      <c r="K622" s="14" t="s">
        <v>52</v>
      </c>
      <c r="L622" s="14">
        <v>-22.95</v>
      </c>
      <c r="M622" s="14">
        <v>-174.95</v>
      </c>
      <c r="N622" s="14">
        <v>0</v>
      </c>
      <c r="O622" s="3" t="s">
        <v>53</v>
      </c>
      <c r="P622" s="126">
        <v>77350</v>
      </c>
      <c r="Q622" s="3" t="s">
        <v>54</v>
      </c>
      <c r="R622" s="3" t="s">
        <v>55</v>
      </c>
      <c r="S622" s="3" t="s">
        <v>56</v>
      </c>
      <c r="T622" s="3" t="s">
        <v>57</v>
      </c>
      <c r="U622" s="14">
        <v>197.9</v>
      </c>
      <c r="V622" s="14" t="s">
        <v>58</v>
      </c>
      <c r="W622" s="3" t="s">
        <v>59</v>
      </c>
      <c r="X622" s="3" t="s">
        <v>6219</v>
      </c>
      <c r="Y622" s="3" t="s">
        <v>6220</v>
      </c>
      <c r="Z622" s="3" t="s">
        <v>6221</v>
      </c>
      <c r="AA622" s="3" t="s">
        <v>57</v>
      </c>
      <c r="AB622" s="3" t="s">
        <v>6219</v>
      </c>
      <c r="AC622" s="3" t="s">
        <v>6222</v>
      </c>
      <c r="AD622" s="3" t="s">
        <v>2286</v>
      </c>
      <c r="AE622" s="3" t="s">
        <v>60</v>
      </c>
      <c r="AF622" s="3" t="s">
        <v>60</v>
      </c>
      <c r="AG622" s="3" t="s">
        <v>2287</v>
      </c>
      <c r="AH622" s="3" t="s">
        <v>61</v>
      </c>
      <c r="AI622" s="3" t="s">
        <v>62</v>
      </c>
      <c r="AJ622" s="3" t="s">
        <v>6223</v>
      </c>
      <c r="AK622" s="3" t="s">
        <v>57</v>
      </c>
      <c r="AL622" s="3" t="s">
        <v>63</v>
      </c>
      <c r="AM622" s="3" t="s">
        <v>6224</v>
      </c>
      <c r="AN622" s="3" t="s">
        <v>4578</v>
      </c>
      <c r="AO622" s="14" t="s">
        <v>57</v>
      </c>
      <c r="AP622" s="3" t="s">
        <v>57</v>
      </c>
      <c r="AQ622" s="3" t="s">
        <v>57</v>
      </c>
      <c r="AR622" s="3" t="s">
        <v>57</v>
      </c>
      <c r="AS622" s="3" t="s">
        <v>57</v>
      </c>
      <c r="AT622" s="3" t="s">
        <v>57</v>
      </c>
      <c r="AU622" s="3" t="s">
        <v>57</v>
      </c>
      <c r="AV622" s="14" t="s">
        <v>52</v>
      </c>
      <c r="AW622" s="3" t="s">
        <v>51</v>
      </c>
      <c r="AX622" s="3" t="s">
        <v>52</v>
      </c>
      <c r="AY622" s="3" t="s">
        <v>51</v>
      </c>
    </row>
    <row r="623" spans="1:51" ht="22.5" customHeight="1" x14ac:dyDescent="0.25">
      <c r="A623" s="13"/>
      <c r="B623" s="13" t="s">
        <v>6225</v>
      </c>
      <c r="C623" s="102">
        <v>45193</v>
      </c>
      <c r="D623" s="111">
        <v>0.20347222222222219</v>
      </c>
      <c r="E623" s="3" t="s">
        <v>273</v>
      </c>
      <c r="F623" s="3" t="s">
        <v>4256</v>
      </c>
      <c r="G623" s="3" t="s">
        <v>51</v>
      </c>
      <c r="H623" s="14">
        <v>1</v>
      </c>
      <c r="I623" s="14">
        <v>122.61</v>
      </c>
      <c r="J623" s="14" t="s">
        <v>52</v>
      </c>
      <c r="K623" s="14">
        <v>-14.71</v>
      </c>
      <c r="L623" s="14">
        <v>-22.95</v>
      </c>
      <c r="M623" s="14" t="s">
        <v>52</v>
      </c>
      <c r="N623" s="14">
        <v>84.95</v>
      </c>
      <c r="O623" s="3" t="s">
        <v>57</v>
      </c>
      <c r="P623" s="3" t="s">
        <v>6226</v>
      </c>
      <c r="Q623" s="3" t="s">
        <v>6227</v>
      </c>
      <c r="R623" s="3" t="s">
        <v>55</v>
      </c>
      <c r="S623" s="3" t="s">
        <v>6228</v>
      </c>
      <c r="T623" s="3" t="s">
        <v>57</v>
      </c>
      <c r="U623" s="14">
        <v>122.61</v>
      </c>
      <c r="V623" s="14" t="s">
        <v>67</v>
      </c>
      <c r="W623" s="3" t="s">
        <v>68</v>
      </c>
      <c r="X623" s="3" t="s">
        <v>6229</v>
      </c>
      <c r="Y623" s="3" t="s">
        <v>6230</v>
      </c>
      <c r="Z623" s="3" t="s">
        <v>6231</v>
      </c>
      <c r="AA623" s="3" t="s">
        <v>57</v>
      </c>
      <c r="AB623" s="3" t="s">
        <v>6229</v>
      </c>
      <c r="AC623" s="3" t="s">
        <v>6232</v>
      </c>
      <c r="AD623" s="3" t="s">
        <v>6233</v>
      </c>
      <c r="AE623" s="3" t="s">
        <v>6234</v>
      </c>
      <c r="AF623" s="3" t="s">
        <v>69</v>
      </c>
      <c r="AG623" s="3" t="s">
        <v>6235</v>
      </c>
      <c r="AH623" s="3" t="s">
        <v>61</v>
      </c>
      <c r="AI623" s="3" t="s">
        <v>70</v>
      </c>
      <c r="AJ623" s="3" t="s">
        <v>6236</v>
      </c>
      <c r="AK623" s="3" t="s">
        <v>6237</v>
      </c>
      <c r="AL623" s="3" t="s">
        <v>63</v>
      </c>
      <c r="AM623" s="3" t="s">
        <v>6238</v>
      </c>
      <c r="AN623" s="3" t="s">
        <v>57</v>
      </c>
      <c r="AO623" s="14" t="s">
        <v>57</v>
      </c>
      <c r="AP623" s="3" t="s">
        <v>57</v>
      </c>
      <c r="AQ623" s="3" t="s">
        <v>57</v>
      </c>
      <c r="AR623" s="3" t="s">
        <v>57</v>
      </c>
      <c r="AS623" s="3" t="s">
        <v>57</v>
      </c>
      <c r="AT623" s="3" t="s">
        <v>57</v>
      </c>
      <c r="AU623" s="3" t="s">
        <v>57</v>
      </c>
      <c r="AV623" s="14" t="s">
        <v>52</v>
      </c>
      <c r="AW623" s="3" t="s">
        <v>51</v>
      </c>
      <c r="AX623" s="3" t="s">
        <v>52</v>
      </c>
      <c r="AY623" s="3" t="s">
        <v>51</v>
      </c>
    </row>
    <row r="624" spans="1:51" ht="22.5" customHeight="1" x14ac:dyDescent="0.25">
      <c r="A624" s="13"/>
      <c r="B624" s="13" t="s">
        <v>6239</v>
      </c>
      <c r="C624" s="102">
        <v>45193</v>
      </c>
      <c r="D624" s="111">
        <v>4.8611111111111112E-2</v>
      </c>
      <c r="E624" s="3" t="s">
        <v>273</v>
      </c>
      <c r="F624" s="3" t="s">
        <v>5436</v>
      </c>
      <c r="G624" s="3" t="s">
        <v>51</v>
      </c>
      <c r="H624" s="14">
        <v>1</v>
      </c>
      <c r="I624" s="14">
        <v>169.72</v>
      </c>
      <c r="J624" s="14">
        <v>1.59</v>
      </c>
      <c r="K624" s="14">
        <v>-28.85</v>
      </c>
      <c r="L624" s="14" t="s">
        <v>52</v>
      </c>
      <c r="M624" s="14" t="s">
        <v>52</v>
      </c>
      <c r="N624" s="14">
        <v>142.46</v>
      </c>
      <c r="O624" s="3" t="s">
        <v>53</v>
      </c>
      <c r="P624" s="126">
        <v>662047</v>
      </c>
      <c r="Q624" s="3" t="s">
        <v>6240</v>
      </c>
      <c r="R624" s="3" t="s">
        <v>55</v>
      </c>
      <c r="S624" s="3" t="s">
        <v>6241</v>
      </c>
      <c r="T624" s="3" t="s">
        <v>57</v>
      </c>
      <c r="U624" s="14">
        <v>169.72</v>
      </c>
      <c r="V624" s="14" t="s">
        <v>58</v>
      </c>
      <c r="W624" s="3" t="s">
        <v>68</v>
      </c>
      <c r="X624" s="3" t="s">
        <v>6242</v>
      </c>
      <c r="Y624" s="3" t="s">
        <v>6243</v>
      </c>
      <c r="Z624" s="3" t="s">
        <v>6244</v>
      </c>
      <c r="AA624" s="3" t="s">
        <v>57</v>
      </c>
      <c r="AB624" s="3" t="s">
        <v>6242</v>
      </c>
      <c r="AC624" s="3" t="s">
        <v>6245</v>
      </c>
      <c r="AD624" s="3" t="s">
        <v>6246</v>
      </c>
      <c r="AE624" s="3" t="s">
        <v>363</v>
      </c>
      <c r="AF624" s="3" t="s">
        <v>60</v>
      </c>
      <c r="AG624" s="3" t="s">
        <v>6247</v>
      </c>
      <c r="AH624" s="3" t="s">
        <v>61</v>
      </c>
      <c r="AI624" s="3" t="s">
        <v>80</v>
      </c>
      <c r="AJ624" s="3" t="s">
        <v>6248</v>
      </c>
      <c r="AK624" s="3" t="s">
        <v>6249</v>
      </c>
      <c r="AL624" s="3" t="s">
        <v>6250</v>
      </c>
      <c r="AM624" s="3" t="s">
        <v>6251</v>
      </c>
      <c r="AN624" s="3" t="s">
        <v>57</v>
      </c>
      <c r="AO624" s="14" t="s">
        <v>57</v>
      </c>
      <c r="AP624" s="3" t="s">
        <v>57</v>
      </c>
      <c r="AQ624" s="3" t="s">
        <v>57</v>
      </c>
      <c r="AR624" s="3" t="s">
        <v>57</v>
      </c>
      <c r="AS624" s="3" t="s">
        <v>57</v>
      </c>
      <c r="AT624" s="3" t="s">
        <v>57</v>
      </c>
      <c r="AU624" s="3" t="s">
        <v>57</v>
      </c>
      <c r="AV624" s="14" t="s">
        <v>52</v>
      </c>
      <c r="AW624" s="3" t="s">
        <v>51</v>
      </c>
      <c r="AX624" s="3" t="s">
        <v>52</v>
      </c>
      <c r="AY624" s="3" t="s">
        <v>51</v>
      </c>
    </row>
    <row r="625" spans="1:51" ht="22.5" customHeight="1" x14ac:dyDescent="0.25">
      <c r="A625" s="13"/>
      <c r="B625" s="13" t="s">
        <v>6252</v>
      </c>
      <c r="C625" s="102">
        <v>45192</v>
      </c>
      <c r="D625" s="111">
        <v>0.95486111111111116</v>
      </c>
      <c r="E625" s="3" t="s">
        <v>2877</v>
      </c>
      <c r="F625" s="3" t="s">
        <v>2878</v>
      </c>
      <c r="G625" s="3" t="s">
        <v>51</v>
      </c>
      <c r="H625" s="14">
        <v>0</v>
      </c>
      <c r="I625" s="14">
        <v>65.989999999999995</v>
      </c>
      <c r="J625" s="14">
        <v>25.8</v>
      </c>
      <c r="K625" s="14">
        <v>-13.92</v>
      </c>
      <c r="L625" s="14">
        <v>-25.8</v>
      </c>
      <c r="M625" s="14" t="s">
        <v>52</v>
      </c>
      <c r="N625" s="14">
        <v>52.07</v>
      </c>
      <c r="O625" s="3" t="s">
        <v>57</v>
      </c>
      <c r="P625" s="3" t="s">
        <v>6253</v>
      </c>
      <c r="Q625" s="3" t="s">
        <v>6254</v>
      </c>
      <c r="R625" s="3" t="s">
        <v>55</v>
      </c>
      <c r="S625" s="3" t="s">
        <v>6255</v>
      </c>
      <c r="T625" s="3" t="s">
        <v>57</v>
      </c>
      <c r="U625" s="14">
        <v>65.989999999999995</v>
      </c>
      <c r="V625" s="14" t="s">
        <v>67</v>
      </c>
      <c r="W625" s="3" t="s">
        <v>68</v>
      </c>
      <c r="X625" s="3" t="s">
        <v>6256</v>
      </c>
      <c r="Y625" s="3" t="s">
        <v>6257</v>
      </c>
      <c r="Z625" s="3" t="s">
        <v>6258</v>
      </c>
      <c r="AA625" s="3" t="s">
        <v>57</v>
      </c>
      <c r="AB625" s="3" t="s">
        <v>6256</v>
      </c>
      <c r="AC625" s="3" t="s">
        <v>6259</v>
      </c>
      <c r="AD625" s="3" t="s">
        <v>2286</v>
      </c>
      <c r="AE625" s="3" t="s">
        <v>60</v>
      </c>
      <c r="AF625" s="3" t="s">
        <v>60</v>
      </c>
      <c r="AG625" s="3" t="s">
        <v>2287</v>
      </c>
      <c r="AH625" s="3" t="s">
        <v>61</v>
      </c>
      <c r="AI625" s="3" t="s">
        <v>70</v>
      </c>
      <c r="AJ625" s="3" t="s">
        <v>57</v>
      </c>
      <c r="AK625" s="3" t="s">
        <v>57</v>
      </c>
      <c r="AL625" s="3" t="s">
        <v>63</v>
      </c>
      <c r="AM625" s="3" t="s">
        <v>57</v>
      </c>
      <c r="AN625" s="3" t="s">
        <v>57</v>
      </c>
      <c r="AO625" s="14" t="s">
        <v>57</v>
      </c>
      <c r="AP625" s="3" t="s">
        <v>57</v>
      </c>
      <c r="AQ625" s="3" t="s">
        <v>57</v>
      </c>
      <c r="AR625" s="3" t="s">
        <v>57</v>
      </c>
      <c r="AS625" s="3" t="s">
        <v>57</v>
      </c>
      <c r="AT625" s="3" t="s">
        <v>57</v>
      </c>
      <c r="AU625" s="3" t="s">
        <v>57</v>
      </c>
      <c r="AV625" s="14" t="s">
        <v>52</v>
      </c>
      <c r="AW625" s="76" t="s">
        <v>53</v>
      </c>
      <c r="AX625" s="3" t="s">
        <v>52</v>
      </c>
      <c r="AY625" s="3" t="s">
        <v>51</v>
      </c>
    </row>
    <row r="626" spans="1:51" ht="22.5" customHeight="1" x14ac:dyDescent="0.25">
      <c r="A626" s="13"/>
      <c r="B626" s="13" t="s">
        <v>6260</v>
      </c>
      <c r="C626" s="102">
        <v>45192</v>
      </c>
      <c r="D626" s="111">
        <v>0.93611111111111101</v>
      </c>
      <c r="E626" s="3" t="s">
        <v>273</v>
      </c>
      <c r="F626" s="3" t="s">
        <v>2212</v>
      </c>
      <c r="G626" s="3" t="s">
        <v>53</v>
      </c>
      <c r="H626" s="14">
        <v>1</v>
      </c>
      <c r="I626" s="14">
        <v>73.09</v>
      </c>
      <c r="J626" s="14" t="s">
        <v>52</v>
      </c>
      <c r="K626" s="14">
        <v>-18.43</v>
      </c>
      <c r="L626" s="14" t="s">
        <v>52</v>
      </c>
      <c r="M626" s="14" t="s">
        <v>52</v>
      </c>
      <c r="N626" s="14">
        <v>54.66</v>
      </c>
      <c r="O626" s="3" t="s">
        <v>53</v>
      </c>
      <c r="P626" s="126">
        <v>2316</v>
      </c>
      <c r="Q626" s="3" t="s">
        <v>204</v>
      </c>
      <c r="R626" s="3" t="s">
        <v>55</v>
      </c>
      <c r="S626" s="3" t="s">
        <v>205</v>
      </c>
      <c r="T626" s="3" t="s">
        <v>57</v>
      </c>
      <c r="U626" s="14">
        <v>73.09</v>
      </c>
      <c r="V626" s="14" t="s">
        <v>58</v>
      </c>
      <c r="W626" s="3" t="s">
        <v>59</v>
      </c>
      <c r="X626" s="3" t="s">
        <v>57</v>
      </c>
      <c r="Y626" s="3" t="s">
        <v>57</v>
      </c>
      <c r="Z626" s="3" t="s">
        <v>57</v>
      </c>
      <c r="AA626" s="3" t="s">
        <v>57</v>
      </c>
      <c r="AB626" s="3" t="s">
        <v>6261</v>
      </c>
      <c r="AC626" s="3" t="s">
        <v>6262</v>
      </c>
      <c r="AD626" s="3" t="s">
        <v>6263</v>
      </c>
      <c r="AE626" s="3" t="s">
        <v>6264</v>
      </c>
      <c r="AF626" s="3" t="s">
        <v>89</v>
      </c>
      <c r="AG626" s="3" t="s">
        <v>6265</v>
      </c>
      <c r="AH626" s="3" t="s">
        <v>61</v>
      </c>
      <c r="AI626" s="3" t="s">
        <v>62</v>
      </c>
      <c r="AJ626" s="3" t="s">
        <v>6266</v>
      </c>
      <c r="AK626" s="3" t="s">
        <v>6267</v>
      </c>
      <c r="AL626" s="3" t="s">
        <v>63</v>
      </c>
      <c r="AM626" s="3" t="s">
        <v>6268</v>
      </c>
      <c r="AN626" s="3" t="s">
        <v>6269</v>
      </c>
      <c r="AO626" s="14" t="s">
        <v>57</v>
      </c>
      <c r="AP626" s="3" t="s">
        <v>57</v>
      </c>
      <c r="AQ626" s="3" t="s">
        <v>57</v>
      </c>
      <c r="AR626" s="3" t="s">
        <v>57</v>
      </c>
      <c r="AS626" s="3" t="s">
        <v>57</v>
      </c>
      <c r="AT626" s="3" t="s">
        <v>57</v>
      </c>
      <c r="AU626" s="3" t="s">
        <v>57</v>
      </c>
      <c r="AV626" s="14" t="s">
        <v>52</v>
      </c>
      <c r="AW626" s="3" t="s">
        <v>51</v>
      </c>
      <c r="AX626" s="3" t="s">
        <v>52</v>
      </c>
      <c r="AY626" s="3" t="s">
        <v>51</v>
      </c>
    </row>
    <row r="627" spans="1:51" ht="22.5" customHeight="1" x14ac:dyDescent="0.25">
      <c r="A627" s="13"/>
      <c r="B627" s="13" t="s">
        <v>6270</v>
      </c>
      <c r="C627" s="102">
        <v>45192</v>
      </c>
      <c r="D627" s="111">
        <v>0.91041666666666676</v>
      </c>
      <c r="E627" s="3" t="s">
        <v>273</v>
      </c>
      <c r="F627" s="3" t="s">
        <v>4256</v>
      </c>
      <c r="G627" s="3" t="s">
        <v>53</v>
      </c>
      <c r="H627" s="14">
        <v>1</v>
      </c>
      <c r="I627" s="14">
        <v>99.9</v>
      </c>
      <c r="J627" s="14" t="s">
        <v>52</v>
      </c>
      <c r="K627" s="14">
        <v>-16.98</v>
      </c>
      <c r="L627" s="14">
        <v>-21.45</v>
      </c>
      <c r="M627" s="14" t="s">
        <v>52</v>
      </c>
      <c r="N627" s="14">
        <v>61.47</v>
      </c>
      <c r="O627" s="3" t="s">
        <v>57</v>
      </c>
      <c r="P627" s="126">
        <v>55142</v>
      </c>
      <c r="Q627" s="3" t="s">
        <v>289</v>
      </c>
      <c r="R627" s="3" t="s">
        <v>55</v>
      </c>
      <c r="S627" s="3" t="s">
        <v>290</v>
      </c>
      <c r="T627" s="3" t="s">
        <v>57</v>
      </c>
      <c r="U627" s="14">
        <v>99.9</v>
      </c>
      <c r="V627" s="14" t="s">
        <v>58</v>
      </c>
      <c r="W627" s="3" t="s">
        <v>59</v>
      </c>
      <c r="X627" s="3" t="s">
        <v>57</v>
      </c>
      <c r="Y627" s="3" t="s">
        <v>57</v>
      </c>
      <c r="Z627" s="3" t="s">
        <v>57</v>
      </c>
      <c r="AA627" s="3" t="s">
        <v>57</v>
      </c>
      <c r="AB627" s="3" t="s">
        <v>6271</v>
      </c>
      <c r="AC627" s="3" t="s">
        <v>6272</v>
      </c>
      <c r="AD627" s="3" t="s">
        <v>6273</v>
      </c>
      <c r="AE627" s="3" t="s">
        <v>6274</v>
      </c>
      <c r="AF627" s="3" t="s">
        <v>69</v>
      </c>
      <c r="AG627" s="3" t="s">
        <v>6275</v>
      </c>
      <c r="AH627" s="3" t="s">
        <v>61</v>
      </c>
      <c r="AI627" s="3" t="s">
        <v>62</v>
      </c>
      <c r="AJ627" s="3" t="s">
        <v>6276</v>
      </c>
      <c r="AK627" s="3" t="s">
        <v>6277</v>
      </c>
      <c r="AL627" s="3" t="s">
        <v>63</v>
      </c>
      <c r="AM627" s="3" t="s">
        <v>6278</v>
      </c>
      <c r="AN627" s="3" t="s">
        <v>57</v>
      </c>
      <c r="AO627" s="14" t="s">
        <v>57</v>
      </c>
      <c r="AP627" s="3" t="s">
        <v>57</v>
      </c>
      <c r="AQ627" s="3" t="s">
        <v>57</v>
      </c>
      <c r="AR627" s="3" t="s">
        <v>57</v>
      </c>
      <c r="AS627" s="3" t="s">
        <v>57</v>
      </c>
      <c r="AT627" s="3" t="s">
        <v>57</v>
      </c>
      <c r="AU627" s="3" t="s">
        <v>57</v>
      </c>
      <c r="AV627" s="14" t="s">
        <v>52</v>
      </c>
      <c r="AW627" s="3" t="s">
        <v>51</v>
      </c>
      <c r="AX627" s="3" t="s">
        <v>52</v>
      </c>
      <c r="AY627" s="3" t="s">
        <v>51</v>
      </c>
    </row>
    <row r="628" spans="1:51" ht="22.5" customHeight="1" x14ac:dyDescent="0.25">
      <c r="A628" s="13"/>
      <c r="B628" s="13" t="s">
        <v>6279</v>
      </c>
      <c r="C628" s="102">
        <v>45192</v>
      </c>
      <c r="D628" s="111">
        <v>0.90416666666666667</v>
      </c>
      <c r="E628" s="3" t="s">
        <v>5319</v>
      </c>
      <c r="F628" s="3" t="s">
        <v>5320</v>
      </c>
      <c r="G628" s="3" t="s">
        <v>51</v>
      </c>
      <c r="H628" s="14">
        <v>0</v>
      </c>
      <c r="I628" s="14">
        <v>147.15</v>
      </c>
      <c r="J628" s="14" t="s">
        <v>52</v>
      </c>
      <c r="K628" s="14">
        <v>-64.56</v>
      </c>
      <c r="L628" s="14">
        <v>-23.45</v>
      </c>
      <c r="M628" s="14" t="s">
        <v>52</v>
      </c>
      <c r="N628" s="14">
        <v>59.14</v>
      </c>
      <c r="O628" s="3" t="s">
        <v>53</v>
      </c>
      <c r="P628" s="3" t="s">
        <v>6280</v>
      </c>
      <c r="Q628" s="3" t="s">
        <v>6281</v>
      </c>
      <c r="R628" s="3" t="s">
        <v>55</v>
      </c>
      <c r="S628" s="3" t="s">
        <v>6282</v>
      </c>
      <c r="T628" s="3" t="s">
        <v>57</v>
      </c>
      <c r="U628" s="14">
        <v>147.15</v>
      </c>
      <c r="V628" s="14" t="s">
        <v>67</v>
      </c>
      <c r="W628" s="3" t="s">
        <v>68</v>
      </c>
      <c r="X628" s="3" t="s">
        <v>6283</v>
      </c>
      <c r="Y628" s="3" t="s">
        <v>6284</v>
      </c>
      <c r="Z628" s="3" t="s">
        <v>6285</v>
      </c>
      <c r="AA628" s="3" t="s">
        <v>57</v>
      </c>
      <c r="AB628" s="3" t="s">
        <v>6283</v>
      </c>
      <c r="AC628" s="3" t="s">
        <v>6286</v>
      </c>
      <c r="AD628" s="3" t="s">
        <v>57</v>
      </c>
      <c r="AE628" s="3" t="s">
        <v>6287</v>
      </c>
      <c r="AF628" s="3" t="s">
        <v>99</v>
      </c>
      <c r="AG628" s="3" t="s">
        <v>6288</v>
      </c>
      <c r="AH628" s="3" t="s">
        <v>61</v>
      </c>
      <c r="AI628" s="3" t="s">
        <v>70</v>
      </c>
      <c r="AJ628" s="1" t="s">
        <v>57</v>
      </c>
      <c r="AK628" s="1" t="s">
        <v>57</v>
      </c>
      <c r="AL628" s="3" t="s">
        <v>63</v>
      </c>
      <c r="AM628" s="1" t="s">
        <v>57</v>
      </c>
      <c r="AN628" s="1" t="s">
        <v>57</v>
      </c>
      <c r="AO628" s="14" t="s">
        <v>57</v>
      </c>
      <c r="AP628" s="3" t="s">
        <v>57</v>
      </c>
      <c r="AQ628" s="3" t="s">
        <v>57</v>
      </c>
      <c r="AR628" s="1" t="s">
        <v>57</v>
      </c>
      <c r="AS628" s="3" t="s">
        <v>57</v>
      </c>
      <c r="AT628" s="1" t="s">
        <v>57</v>
      </c>
      <c r="AU628" s="1" t="s">
        <v>57</v>
      </c>
      <c r="AV628" s="14" t="s">
        <v>52</v>
      </c>
      <c r="AW628" s="77" t="s">
        <v>53</v>
      </c>
      <c r="AX628" s="3" t="s">
        <v>52</v>
      </c>
      <c r="AY628" s="3" t="s">
        <v>51</v>
      </c>
    </row>
    <row r="629" spans="1:51" ht="22.5" customHeight="1" x14ac:dyDescent="0.25">
      <c r="A629" s="13"/>
      <c r="B629" s="13" t="s">
        <v>6289</v>
      </c>
      <c r="C629" s="102">
        <v>45192</v>
      </c>
      <c r="D629" s="111">
        <v>0.88124999999999998</v>
      </c>
      <c r="E629" s="3" t="s">
        <v>273</v>
      </c>
      <c r="F629" s="3" t="s">
        <v>4256</v>
      </c>
      <c r="G629" s="3" t="s">
        <v>51</v>
      </c>
      <c r="H629" s="14">
        <v>1</v>
      </c>
      <c r="I629" s="14">
        <v>177.9</v>
      </c>
      <c r="J629" s="14" t="s">
        <v>52</v>
      </c>
      <c r="K629" s="14">
        <v>-21.35</v>
      </c>
      <c r="L629" s="14">
        <v>-22.95</v>
      </c>
      <c r="M629" s="14" t="s">
        <v>52</v>
      </c>
      <c r="N629" s="14">
        <v>133.6</v>
      </c>
      <c r="O629" s="3" t="s">
        <v>57</v>
      </c>
      <c r="P629" s="126">
        <v>77350</v>
      </c>
      <c r="Q629" s="3" t="s">
        <v>87</v>
      </c>
      <c r="R629" s="3" t="s">
        <v>55</v>
      </c>
      <c r="S629" s="3" t="s">
        <v>88</v>
      </c>
      <c r="T629" s="3" t="s">
        <v>57</v>
      </c>
      <c r="U629" s="14">
        <v>177.9</v>
      </c>
      <c r="V629" s="14" t="s">
        <v>67</v>
      </c>
      <c r="W629" s="3" t="s">
        <v>59</v>
      </c>
      <c r="X629" s="3" t="s">
        <v>57</v>
      </c>
      <c r="Y629" s="3" t="s">
        <v>57</v>
      </c>
      <c r="Z629" s="3" t="s">
        <v>57</v>
      </c>
      <c r="AA629" s="3" t="s">
        <v>57</v>
      </c>
      <c r="AB629" s="3" t="s">
        <v>6290</v>
      </c>
      <c r="AC629" s="3" t="s">
        <v>6291</v>
      </c>
      <c r="AD629" s="3" t="s">
        <v>6292</v>
      </c>
      <c r="AE629" s="3" t="s">
        <v>6293</v>
      </c>
      <c r="AF629" s="3" t="s">
        <v>115</v>
      </c>
      <c r="AG629" s="3" t="s">
        <v>6294</v>
      </c>
      <c r="AH629" s="3" t="s">
        <v>61</v>
      </c>
      <c r="AI629" s="3" t="s">
        <v>62</v>
      </c>
      <c r="AJ629" s="3" t="s">
        <v>5967</v>
      </c>
      <c r="AK629" s="3" t="s">
        <v>6295</v>
      </c>
      <c r="AL629" s="3" t="s">
        <v>63</v>
      </c>
      <c r="AM629" s="3" t="s">
        <v>6296</v>
      </c>
      <c r="AN629" s="3" t="s">
        <v>57</v>
      </c>
      <c r="AO629" s="14" t="s">
        <v>57</v>
      </c>
      <c r="AP629" s="3" t="s">
        <v>57</v>
      </c>
      <c r="AQ629" s="3" t="s">
        <v>57</v>
      </c>
      <c r="AR629" s="3" t="s">
        <v>57</v>
      </c>
      <c r="AS629" s="3" t="s">
        <v>57</v>
      </c>
      <c r="AT629" s="3" t="s">
        <v>57</v>
      </c>
      <c r="AU629" s="3" t="s">
        <v>57</v>
      </c>
      <c r="AV629" s="14" t="s">
        <v>52</v>
      </c>
      <c r="AW629" s="3" t="s">
        <v>51</v>
      </c>
      <c r="AX629" s="3" t="s">
        <v>52</v>
      </c>
      <c r="AY629" s="3" t="s">
        <v>51</v>
      </c>
    </row>
    <row r="630" spans="1:51" ht="22.5" customHeight="1" x14ac:dyDescent="0.25">
      <c r="A630" s="13"/>
      <c r="B630" s="13" t="s">
        <v>6297</v>
      </c>
      <c r="C630" s="102">
        <v>45192</v>
      </c>
      <c r="D630" s="111">
        <v>0.88055555555555554</v>
      </c>
      <c r="E630" s="3" t="s">
        <v>273</v>
      </c>
      <c r="F630" s="3" t="s">
        <v>5436</v>
      </c>
      <c r="G630" s="3" t="s">
        <v>53</v>
      </c>
      <c r="H630" s="14">
        <v>1</v>
      </c>
      <c r="I630" s="14">
        <v>47.9</v>
      </c>
      <c r="J630" s="14" t="s">
        <v>52</v>
      </c>
      <c r="K630" s="14">
        <v>-14.14</v>
      </c>
      <c r="L630" s="14" t="s">
        <v>52</v>
      </c>
      <c r="M630" s="14" t="s">
        <v>52</v>
      </c>
      <c r="N630" s="14">
        <v>33.76</v>
      </c>
      <c r="O630" s="3" t="s">
        <v>53</v>
      </c>
      <c r="P630" s="126">
        <v>2327</v>
      </c>
      <c r="Q630" s="3" t="s">
        <v>105</v>
      </c>
      <c r="R630" s="3" t="s">
        <v>55</v>
      </c>
      <c r="S630" s="3" t="s">
        <v>106</v>
      </c>
      <c r="T630" s="3" t="s">
        <v>57</v>
      </c>
      <c r="U630" s="14">
        <v>47.9</v>
      </c>
      <c r="V630" s="14" t="s">
        <v>58</v>
      </c>
      <c r="W630" s="3" t="s">
        <v>59</v>
      </c>
      <c r="X630" s="3" t="s">
        <v>57</v>
      </c>
      <c r="Y630" s="3" t="s">
        <v>57</v>
      </c>
      <c r="Z630" s="3" t="s">
        <v>57</v>
      </c>
      <c r="AA630" s="3" t="s">
        <v>57</v>
      </c>
      <c r="AB630" s="3" t="s">
        <v>6298</v>
      </c>
      <c r="AC630" s="3" t="s">
        <v>6299</v>
      </c>
      <c r="AD630" s="3" t="s">
        <v>6300</v>
      </c>
      <c r="AE630" s="3" t="s">
        <v>3510</v>
      </c>
      <c r="AF630" s="3" t="s">
        <v>94</v>
      </c>
      <c r="AG630" s="3" t="s">
        <v>6301</v>
      </c>
      <c r="AH630" s="3" t="s">
        <v>61</v>
      </c>
      <c r="AI630" s="3" t="s">
        <v>62</v>
      </c>
      <c r="AJ630" s="3" t="s">
        <v>6302</v>
      </c>
      <c r="AK630" s="3" t="s">
        <v>6303</v>
      </c>
      <c r="AL630" s="3" t="s">
        <v>63</v>
      </c>
      <c r="AM630" s="3" t="s">
        <v>6304</v>
      </c>
      <c r="AN630" s="3" t="s">
        <v>57</v>
      </c>
      <c r="AO630" s="14" t="s">
        <v>57</v>
      </c>
      <c r="AP630" s="3" t="s">
        <v>57</v>
      </c>
      <c r="AQ630" s="3" t="s">
        <v>57</v>
      </c>
      <c r="AR630" s="3" t="s">
        <v>57</v>
      </c>
      <c r="AS630" s="3" t="s">
        <v>57</v>
      </c>
      <c r="AT630" s="3" t="s">
        <v>57</v>
      </c>
      <c r="AU630" s="3" t="s">
        <v>57</v>
      </c>
      <c r="AV630" s="14" t="s">
        <v>52</v>
      </c>
      <c r="AW630" s="3" t="s">
        <v>51</v>
      </c>
      <c r="AX630" s="3" t="s">
        <v>52</v>
      </c>
      <c r="AY630" s="3" t="s">
        <v>51</v>
      </c>
    </row>
    <row r="631" spans="1:51" ht="22.5" customHeight="1" x14ac:dyDescent="0.25">
      <c r="A631" s="13"/>
      <c r="B631" s="13" t="s">
        <v>6305</v>
      </c>
      <c r="C631" s="102">
        <v>45192</v>
      </c>
      <c r="D631" s="111">
        <v>0.86319444444444438</v>
      </c>
      <c r="E631" s="3" t="s">
        <v>273</v>
      </c>
      <c r="F631" s="3" t="s">
        <v>5436</v>
      </c>
      <c r="G631" s="3" t="s">
        <v>51</v>
      </c>
      <c r="H631" s="14">
        <v>1</v>
      </c>
      <c r="I631" s="14">
        <v>57.99</v>
      </c>
      <c r="J631" s="14">
        <v>22.69</v>
      </c>
      <c r="K631" s="14">
        <v>-15.86</v>
      </c>
      <c r="L631" s="14">
        <v>-22.69</v>
      </c>
      <c r="M631" s="14" t="s">
        <v>52</v>
      </c>
      <c r="N631" s="14">
        <v>42.13</v>
      </c>
      <c r="O631" s="3" t="s">
        <v>57</v>
      </c>
      <c r="P631" s="3" t="s">
        <v>233</v>
      </c>
      <c r="Q631" s="3" t="s">
        <v>241</v>
      </c>
      <c r="R631" s="3" t="s">
        <v>55</v>
      </c>
      <c r="S631" s="3" t="s">
        <v>242</v>
      </c>
      <c r="T631" s="3" t="s">
        <v>57</v>
      </c>
      <c r="U631" s="14">
        <v>57.99</v>
      </c>
      <c r="V631" s="14" t="s">
        <v>58</v>
      </c>
      <c r="W631" s="3" t="s">
        <v>59</v>
      </c>
      <c r="X631" s="3" t="s">
        <v>57</v>
      </c>
      <c r="Y631" s="3" t="s">
        <v>57</v>
      </c>
      <c r="Z631" s="3" t="s">
        <v>57</v>
      </c>
      <c r="AA631" s="3" t="s">
        <v>57</v>
      </c>
      <c r="AB631" s="3" t="s">
        <v>6127</v>
      </c>
      <c r="AC631" s="3" t="s">
        <v>6128</v>
      </c>
      <c r="AD631" s="3" t="s">
        <v>6306</v>
      </c>
      <c r="AE631" s="3" t="s">
        <v>6129</v>
      </c>
      <c r="AF631" s="3" t="s">
        <v>282</v>
      </c>
      <c r="AG631" s="3" t="s">
        <v>6130</v>
      </c>
      <c r="AH631" s="3" t="s">
        <v>61</v>
      </c>
      <c r="AI631" s="3" t="s">
        <v>62</v>
      </c>
      <c r="AJ631" s="3" t="s">
        <v>6307</v>
      </c>
      <c r="AK631" s="3" t="s">
        <v>6308</v>
      </c>
      <c r="AL631" s="3" t="s">
        <v>63</v>
      </c>
      <c r="AM631" s="3" t="s">
        <v>6309</v>
      </c>
      <c r="AN631" s="3" t="s">
        <v>57</v>
      </c>
      <c r="AO631" s="14" t="s">
        <v>57</v>
      </c>
      <c r="AP631" s="3" t="s">
        <v>57</v>
      </c>
      <c r="AQ631" s="3" t="s">
        <v>57</v>
      </c>
      <c r="AR631" s="3" t="s">
        <v>57</v>
      </c>
      <c r="AS631" s="3" t="s">
        <v>57</v>
      </c>
      <c r="AT631" s="3" t="s">
        <v>57</v>
      </c>
      <c r="AU631" s="3" t="s">
        <v>57</v>
      </c>
      <c r="AV631" s="14" t="s">
        <v>52</v>
      </c>
      <c r="AW631" s="3" t="s">
        <v>51</v>
      </c>
      <c r="AX631" s="3" t="s">
        <v>52</v>
      </c>
      <c r="AY631" s="3" t="s">
        <v>51</v>
      </c>
    </row>
    <row r="632" spans="1:51" ht="22.5" customHeight="1" x14ac:dyDescent="0.25">
      <c r="A632" s="13"/>
      <c r="B632" s="13" t="s">
        <v>6310</v>
      </c>
      <c r="C632" s="102">
        <v>45192</v>
      </c>
      <c r="D632" s="111">
        <v>0.85902777777777783</v>
      </c>
      <c r="E632" s="3" t="s">
        <v>273</v>
      </c>
      <c r="F632" s="3" t="s">
        <v>6311</v>
      </c>
      <c r="G632" s="3" t="s">
        <v>53</v>
      </c>
      <c r="H632" s="14">
        <v>1</v>
      </c>
      <c r="I632" s="14">
        <v>102.9</v>
      </c>
      <c r="J632" s="14" t="s">
        <v>52</v>
      </c>
      <c r="K632" s="14">
        <v>-17.489999999999998</v>
      </c>
      <c r="L632" s="14">
        <v>-22.45</v>
      </c>
      <c r="M632" s="14" t="s">
        <v>52</v>
      </c>
      <c r="N632" s="14">
        <v>62.96</v>
      </c>
      <c r="O632" s="3" t="s">
        <v>53</v>
      </c>
      <c r="P632" s="126">
        <v>662053</v>
      </c>
      <c r="Q632" s="3" t="s">
        <v>143</v>
      </c>
      <c r="R632" s="3" t="s">
        <v>55</v>
      </c>
      <c r="S632" s="3" t="s">
        <v>144</v>
      </c>
      <c r="T632" s="3" t="s">
        <v>57</v>
      </c>
      <c r="U632" s="14">
        <v>102.9</v>
      </c>
      <c r="V632" s="14" t="s">
        <v>58</v>
      </c>
      <c r="W632" s="3" t="s">
        <v>59</v>
      </c>
      <c r="X632" s="3" t="s">
        <v>57</v>
      </c>
      <c r="Y632" s="3" t="s">
        <v>57</v>
      </c>
      <c r="Z632" s="3" t="s">
        <v>57</v>
      </c>
      <c r="AA632" s="3" t="s">
        <v>57</v>
      </c>
      <c r="AB632" s="3" t="s">
        <v>6312</v>
      </c>
      <c r="AC632" s="3" t="s">
        <v>6313</v>
      </c>
      <c r="AD632" s="3" t="s">
        <v>6314</v>
      </c>
      <c r="AE632" s="3" t="s">
        <v>363</v>
      </c>
      <c r="AF632" s="3" t="s">
        <v>60</v>
      </c>
      <c r="AG632" s="3" t="s">
        <v>6315</v>
      </c>
      <c r="AH632" s="3" t="s">
        <v>61</v>
      </c>
      <c r="AI632" s="3" t="s">
        <v>62</v>
      </c>
      <c r="AJ632" s="3" t="s">
        <v>6316</v>
      </c>
      <c r="AK632" s="3" t="s">
        <v>6317</v>
      </c>
      <c r="AL632" s="3" t="s">
        <v>63</v>
      </c>
      <c r="AM632" s="3" t="s">
        <v>6318</v>
      </c>
      <c r="AN632" s="3" t="s">
        <v>57</v>
      </c>
      <c r="AO632" s="14" t="s">
        <v>57</v>
      </c>
      <c r="AP632" s="3" t="s">
        <v>57</v>
      </c>
      <c r="AQ632" s="3" t="s">
        <v>57</v>
      </c>
      <c r="AR632" s="3" t="s">
        <v>57</v>
      </c>
      <c r="AS632" s="3" t="s">
        <v>57</v>
      </c>
      <c r="AT632" s="3" t="s">
        <v>57</v>
      </c>
      <c r="AU632" s="3" t="s">
        <v>57</v>
      </c>
      <c r="AV632" s="14" t="s">
        <v>52</v>
      </c>
      <c r="AW632" s="3" t="s">
        <v>51</v>
      </c>
      <c r="AX632" s="3" t="s">
        <v>52</v>
      </c>
      <c r="AY632" s="3" t="s">
        <v>51</v>
      </c>
    </row>
    <row r="633" spans="1:51" ht="22.5" customHeight="1" x14ac:dyDescent="0.25">
      <c r="A633" s="13"/>
      <c r="B633" s="13" t="s">
        <v>6319</v>
      </c>
      <c r="C633" s="102">
        <v>45192</v>
      </c>
      <c r="D633" s="111">
        <v>0.83333333333333337</v>
      </c>
      <c r="E633" s="3" t="s">
        <v>100</v>
      </c>
      <c r="F633" s="3" t="s">
        <v>180</v>
      </c>
      <c r="G633" s="3" t="s">
        <v>51</v>
      </c>
      <c r="H633" s="14">
        <v>1</v>
      </c>
      <c r="I633" s="14">
        <v>19.899999999999999</v>
      </c>
      <c r="J633" s="14">
        <v>15.8</v>
      </c>
      <c r="K633" s="14">
        <v>-9.3800000000000008</v>
      </c>
      <c r="L633" s="14">
        <v>-15.8</v>
      </c>
      <c r="M633" s="14" t="s">
        <v>52</v>
      </c>
      <c r="N633" s="14">
        <v>10.52</v>
      </c>
      <c r="O633" s="3" t="s">
        <v>57</v>
      </c>
      <c r="P633" s="126">
        <v>24579046</v>
      </c>
      <c r="Q633" s="3" t="s">
        <v>6320</v>
      </c>
      <c r="R633" s="3" t="s">
        <v>55</v>
      </c>
      <c r="S633" s="3" t="s">
        <v>6321</v>
      </c>
      <c r="T633" s="3" t="s">
        <v>57</v>
      </c>
      <c r="U633" s="14">
        <v>19.899999999999999</v>
      </c>
      <c r="V633" s="14" t="s">
        <v>58</v>
      </c>
      <c r="W633" s="3" t="s">
        <v>68</v>
      </c>
      <c r="X633" s="3" t="s">
        <v>6322</v>
      </c>
      <c r="Y633" s="3" t="s">
        <v>6323</v>
      </c>
      <c r="Z633" s="3" t="s">
        <v>6324</v>
      </c>
      <c r="AA633" s="3" t="s">
        <v>57</v>
      </c>
      <c r="AB633" s="3" t="s">
        <v>6322</v>
      </c>
      <c r="AC633" s="3" t="s">
        <v>6325</v>
      </c>
      <c r="AD633" s="3" t="s">
        <v>6326</v>
      </c>
      <c r="AE633" s="3" t="s">
        <v>6327</v>
      </c>
      <c r="AF633" s="3" t="s">
        <v>82</v>
      </c>
      <c r="AG633" s="3" t="s">
        <v>6328</v>
      </c>
      <c r="AH633" s="3" t="s">
        <v>61</v>
      </c>
      <c r="AI633" s="3" t="s">
        <v>70</v>
      </c>
      <c r="AJ633" s="3" t="s">
        <v>57</v>
      </c>
      <c r="AK633" s="3" t="s">
        <v>57</v>
      </c>
      <c r="AL633" s="3" t="s">
        <v>63</v>
      </c>
      <c r="AM633" s="3" t="s">
        <v>6329</v>
      </c>
      <c r="AN633" s="3" t="s">
        <v>57</v>
      </c>
      <c r="AO633" s="14" t="s">
        <v>57</v>
      </c>
      <c r="AP633" s="3" t="s">
        <v>57</v>
      </c>
      <c r="AQ633" s="3" t="s">
        <v>57</v>
      </c>
      <c r="AR633" s="3" t="s">
        <v>57</v>
      </c>
      <c r="AS633" s="3" t="s">
        <v>57</v>
      </c>
      <c r="AT633" s="3" t="s">
        <v>57</v>
      </c>
      <c r="AU633" s="3" t="s">
        <v>57</v>
      </c>
      <c r="AV633" s="14" t="s">
        <v>52</v>
      </c>
      <c r="AW633" s="3" t="s">
        <v>51</v>
      </c>
      <c r="AX633" s="3" t="s">
        <v>52</v>
      </c>
      <c r="AY633" s="3" t="s">
        <v>51</v>
      </c>
    </row>
    <row r="634" spans="1:51" ht="22.5" customHeight="1" x14ac:dyDescent="0.25">
      <c r="A634" s="13"/>
      <c r="B634" s="13" t="s">
        <v>6330</v>
      </c>
      <c r="C634" s="102">
        <v>45192</v>
      </c>
      <c r="D634" s="111">
        <v>0.81736111111111109</v>
      </c>
      <c r="E634" s="3" t="s">
        <v>273</v>
      </c>
      <c r="F634" s="3" t="s">
        <v>2212</v>
      </c>
      <c r="G634" s="3" t="s">
        <v>51</v>
      </c>
      <c r="H634" s="14">
        <v>1</v>
      </c>
      <c r="I634" s="14">
        <v>65.989999999999995</v>
      </c>
      <c r="J634" s="14">
        <v>50.6</v>
      </c>
      <c r="K634" s="14">
        <v>-17.22</v>
      </c>
      <c r="L634" s="14">
        <v>-50.6</v>
      </c>
      <c r="M634" s="14" t="s">
        <v>52</v>
      </c>
      <c r="N634" s="14">
        <v>48.77</v>
      </c>
      <c r="O634" s="3" t="s">
        <v>57</v>
      </c>
      <c r="P634" s="3" t="s">
        <v>312</v>
      </c>
      <c r="Q634" s="3" t="s">
        <v>313</v>
      </c>
      <c r="R634" s="3" t="s">
        <v>55</v>
      </c>
      <c r="S634" s="3" t="s">
        <v>314</v>
      </c>
      <c r="T634" s="3" t="s">
        <v>57</v>
      </c>
      <c r="U634" s="14">
        <v>65.989999999999995</v>
      </c>
      <c r="V634" s="14" t="s">
        <v>58</v>
      </c>
      <c r="W634" s="3" t="s">
        <v>59</v>
      </c>
      <c r="X634" s="3" t="s">
        <v>57</v>
      </c>
      <c r="Y634" s="3" t="s">
        <v>57</v>
      </c>
      <c r="Z634" s="3" t="s">
        <v>57</v>
      </c>
      <c r="AA634" s="3" t="s">
        <v>57</v>
      </c>
      <c r="AB634" s="3" t="s">
        <v>6331</v>
      </c>
      <c r="AC634" s="3" t="s">
        <v>6332</v>
      </c>
      <c r="AD634" s="3" t="s">
        <v>6333</v>
      </c>
      <c r="AE634" s="3" t="s">
        <v>6334</v>
      </c>
      <c r="AF634" s="3" t="s">
        <v>224</v>
      </c>
      <c r="AG634" s="3" t="s">
        <v>6335</v>
      </c>
      <c r="AH634" s="3" t="s">
        <v>61</v>
      </c>
      <c r="AI634" s="3" t="s">
        <v>62</v>
      </c>
      <c r="AJ634" s="3" t="s">
        <v>6336</v>
      </c>
      <c r="AK634" s="3" t="s">
        <v>4383</v>
      </c>
      <c r="AL634" s="3" t="s">
        <v>63</v>
      </c>
      <c r="AM634" s="3" t="s">
        <v>6337</v>
      </c>
      <c r="AN634" s="3" t="s">
        <v>57</v>
      </c>
      <c r="AO634" s="14" t="s">
        <v>57</v>
      </c>
      <c r="AP634" s="3" t="s">
        <v>57</v>
      </c>
      <c r="AQ634" s="3" t="s">
        <v>57</v>
      </c>
      <c r="AR634" s="3" t="s">
        <v>57</v>
      </c>
      <c r="AS634" s="3" t="s">
        <v>57</v>
      </c>
      <c r="AT634" s="3" t="s">
        <v>57</v>
      </c>
      <c r="AU634" s="3" t="s">
        <v>57</v>
      </c>
      <c r="AV634" s="14" t="s">
        <v>52</v>
      </c>
      <c r="AW634" s="3" t="s">
        <v>51</v>
      </c>
      <c r="AX634" s="3" t="s">
        <v>52</v>
      </c>
      <c r="AY634" s="3" t="s">
        <v>51</v>
      </c>
    </row>
    <row r="635" spans="1:51" ht="22.5" customHeight="1" x14ac:dyDescent="0.25">
      <c r="A635" s="13"/>
      <c r="B635" s="13" t="s">
        <v>6338</v>
      </c>
      <c r="C635" s="102">
        <v>45192</v>
      </c>
      <c r="D635" s="111">
        <v>0.79583333333333339</v>
      </c>
      <c r="E635" s="3" t="s">
        <v>273</v>
      </c>
      <c r="F635" s="3" t="s">
        <v>4256</v>
      </c>
      <c r="G635" s="3" t="s">
        <v>53</v>
      </c>
      <c r="H635" s="14">
        <v>1</v>
      </c>
      <c r="I635" s="14">
        <v>109.69</v>
      </c>
      <c r="J635" s="14" t="s">
        <v>52</v>
      </c>
      <c r="K635" s="14">
        <v>-13.16</v>
      </c>
      <c r="L635" s="14">
        <v>-19.45</v>
      </c>
      <c r="M635" s="14" t="s">
        <v>52</v>
      </c>
      <c r="N635" s="14">
        <v>77.08</v>
      </c>
      <c r="O635" s="3" t="s">
        <v>57</v>
      </c>
      <c r="P635" s="3" t="s">
        <v>1853</v>
      </c>
      <c r="Q635" s="3" t="s">
        <v>6339</v>
      </c>
      <c r="R635" s="3" t="s">
        <v>55</v>
      </c>
      <c r="S635" s="3" t="s">
        <v>6340</v>
      </c>
      <c r="T635" s="3" t="s">
        <v>57</v>
      </c>
      <c r="U635" s="14">
        <v>109.69</v>
      </c>
      <c r="V635" s="14" t="s">
        <v>67</v>
      </c>
      <c r="W635" s="3" t="s">
        <v>68</v>
      </c>
      <c r="X635" s="3" t="s">
        <v>6341</v>
      </c>
      <c r="Y635" s="3" t="s">
        <v>6342</v>
      </c>
      <c r="Z635" s="3" t="s">
        <v>6343</v>
      </c>
      <c r="AA635" s="3" t="s">
        <v>57</v>
      </c>
      <c r="AB635" s="3" t="s">
        <v>6341</v>
      </c>
      <c r="AC635" s="3" t="s">
        <v>6344</v>
      </c>
      <c r="AD635" s="3" t="s">
        <v>6345</v>
      </c>
      <c r="AE635" s="3" t="s">
        <v>6346</v>
      </c>
      <c r="AF635" s="3" t="s">
        <v>60</v>
      </c>
      <c r="AG635" s="3" t="s">
        <v>6347</v>
      </c>
      <c r="AH635" s="3" t="s">
        <v>61</v>
      </c>
      <c r="AI635" s="3" t="s">
        <v>70</v>
      </c>
      <c r="AJ635" s="3" t="s">
        <v>5747</v>
      </c>
      <c r="AK635" s="3" t="s">
        <v>5820</v>
      </c>
      <c r="AL635" s="3" t="s">
        <v>63</v>
      </c>
      <c r="AM635" s="3" t="s">
        <v>6348</v>
      </c>
      <c r="AN635" s="3" t="s">
        <v>57</v>
      </c>
      <c r="AO635" s="14" t="s">
        <v>57</v>
      </c>
      <c r="AP635" s="3" t="s">
        <v>57</v>
      </c>
      <c r="AQ635" s="3" t="s">
        <v>57</v>
      </c>
      <c r="AR635" s="3" t="s">
        <v>57</v>
      </c>
      <c r="AS635" s="3" t="s">
        <v>57</v>
      </c>
      <c r="AT635" s="3" t="s">
        <v>57</v>
      </c>
      <c r="AU635" s="3" t="s">
        <v>57</v>
      </c>
      <c r="AV635" s="14" t="s">
        <v>52</v>
      </c>
      <c r="AW635" s="3" t="s">
        <v>51</v>
      </c>
      <c r="AX635" s="3" t="s">
        <v>52</v>
      </c>
      <c r="AY635" s="3" t="s">
        <v>51</v>
      </c>
    </row>
    <row r="636" spans="1:51" ht="22.5" customHeight="1" x14ac:dyDescent="0.25">
      <c r="A636" s="13"/>
      <c r="B636" s="13" t="s">
        <v>6349</v>
      </c>
      <c r="C636" s="102">
        <v>45192</v>
      </c>
      <c r="D636" s="111">
        <v>0.79513888888888884</v>
      </c>
      <c r="E636" s="3" t="s">
        <v>100</v>
      </c>
      <c r="F636" s="3" t="s">
        <v>180</v>
      </c>
      <c r="G636" s="3" t="s">
        <v>51</v>
      </c>
      <c r="H636" s="14">
        <v>1</v>
      </c>
      <c r="I636" s="14">
        <v>94.05</v>
      </c>
      <c r="J636" s="14" t="s">
        <v>52</v>
      </c>
      <c r="K636" s="14">
        <v>-11.29</v>
      </c>
      <c r="L636" s="14">
        <v>-21.45</v>
      </c>
      <c r="M636" s="14" t="s">
        <v>52</v>
      </c>
      <c r="N636" s="14">
        <v>61.31</v>
      </c>
      <c r="O636" s="3" t="s">
        <v>57</v>
      </c>
      <c r="P636" s="3" t="s">
        <v>2553</v>
      </c>
      <c r="Q636" s="3" t="s">
        <v>2554</v>
      </c>
      <c r="R636" s="3" t="s">
        <v>55</v>
      </c>
      <c r="S636" s="3" t="s">
        <v>2555</v>
      </c>
      <c r="T636" s="3" t="s">
        <v>57</v>
      </c>
      <c r="U636" s="14">
        <v>94.05</v>
      </c>
      <c r="V636" s="14" t="s">
        <v>67</v>
      </c>
      <c r="W636" s="3" t="s">
        <v>68</v>
      </c>
      <c r="X636" s="3" t="s">
        <v>6350</v>
      </c>
      <c r="Y636" s="3" t="s">
        <v>6351</v>
      </c>
      <c r="Z636" s="3" t="s">
        <v>6352</v>
      </c>
      <c r="AA636" s="3" t="s">
        <v>57</v>
      </c>
      <c r="AB636" s="3" t="s">
        <v>6350</v>
      </c>
      <c r="AC636" s="3" t="s">
        <v>6353</v>
      </c>
      <c r="AD636" s="3" t="s">
        <v>6354</v>
      </c>
      <c r="AE636" s="3" t="s">
        <v>6355</v>
      </c>
      <c r="AF636" s="3" t="s">
        <v>82</v>
      </c>
      <c r="AG636" s="3" t="s">
        <v>6356</v>
      </c>
      <c r="AH636" s="3" t="s">
        <v>61</v>
      </c>
      <c r="AI636" s="3" t="s">
        <v>70</v>
      </c>
      <c r="AJ636" s="3" t="s">
        <v>57</v>
      </c>
      <c r="AK636" s="3" t="s">
        <v>57</v>
      </c>
      <c r="AL636" s="3" t="s">
        <v>63</v>
      </c>
      <c r="AM636" s="3" t="s">
        <v>6357</v>
      </c>
      <c r="AN636" s="3" t="s">
        <v>57</v>
      </c>
      <c r="AO636" s="14" t="s">
        <v>57</v>
      </c>
      <c r="AP636" s="3" t="s">
        <v>57</v>
      </c>
      <c r="AQ636" s="3" t="s">
        <v>57</v>
      </c>
      <c r="AR636" s="3" t="s">
        <v>57</v>
      </c>
      <c r="AS636" s="3" t="s">
        <v>57</v>
      </c>
      <c r="AT636" s="3" t="s">
        <v>57</v>
      </c>
      <c r="AU636" s="3" t="s">
        <v>57</v>
      </c>
      <c r="AV636" s="14" t="s">
        <v>52</v>
      </c>
      <c r="AW636" s="3" t="s">
        <v>51</v>
      </c>
      <c r="AX636" s="3" t="s">
        <v>52</v>
      </c>
      <c r="AY636" s="3" t="s">
        <v>51</v>
      </c>
    </row>
    <row r="637" spans="1:51" ht="22.5" customHeight="1" x14ac:dyDescent="0.25">
      <c r="A637" s="13"/>
      <c r="B637" s="13" t="s">
        <v>6358</v>
      </c>
      <c r="C637" s="102">
        <v>45192</v>
      </c>
      <c r="D637" s="111">
        <v>0.79513888888888884</v>
      </c>
      <c r="E637" s="3" t="s">
        <v>273</v>
      </c>
      <c r="F637" s="3" t="s">
        <v>6311</v>
      </c>
      <c r="G637" s="3" t="s">
        <v>51</v>
      </c>
      <c r="H637" s="14">
        <v>1</v>
      </c>
      <c r="I637" s="14">
        <v>19.989999999999998</v>
      </c>
      <c r="J637" s="14">
        <v>11.2</v>
      </c>
      <c r="K637" s="14">
        <v>-9.4</v>
      </c>
      <c r="L637" s="14">
        <v>-11.2</v>
      </c>
      <c r="M637" s="14" t="s">
        <v>52</v>
      </c>
      <c r="N637" s="14">
        <v>10.59</v>
      </c>
      <c r="O637" s="3" t="s">
        <v>57</v>
      </c>
      <c r="P637" s="126">
        <v>4063</v>
      </c>
      <c r="Q637" s="3" t="s">
        <v>349</v>
      </c>
      <c r="R637" s="3" t="s">
        <v>55</v>
      </c>
      <c r="S637" s="3" t="s">
        <v>350</v>
      </c>
      <c r="T637" s="3" t="s">
        <v>57</v>
      </c>
      <c r="U637" s="14">
        <v>19.989999999999998</v>
      </c>
      <c r="V637" s="14" t="s">
        <v>58</v>
      </c>
      <c r="W637" s="3" t="s">
        <v>59</v>
      </c>
      <c r="X637" s="3" t="s">
        <v>57</v>
      </c>
      <c r="Y637" s="3" t="s">
        <v>57</v>
      </c>
      <c r="Z637" s="3" t="s">
        <v>57</v>
      </c>
      <c r="AA637" s="3" t="s">
        <v>57</v>
      </c>
      <c r="AB637" s="3" t="s">
        <v>6359</v>
      </c>
      <c r="AC637" s="3" t="s">
        <v>6360</v>
      </c>
      <c r="AD637" s="3" t="s">
        <v>6361</v>
      </c>
      <c r="AE637" s="3" t="s">
        <v>3645</v>
      </c>
      <c r="AF637" s="3" t="s">
        <v>60</v>
      </c>
      <c r="AG637" s="3" t="s">
        <v>6362</v>
      </c>
      <c r="AH637" s="3" t="s">
        <v>61</v>
      </c>
      <c r="AI637" s="3" t="s">
        <v>62</v>
      </c>
      <c r="AJ637" s="3" t="s">
        <v>6316</v>
      </c>
      <c r="AK637" s="3" t="s">
        <v>6363</v>
      </c>
      <c r="AL637" s="3" t="s">
        <v>63</v>
      </c>
      <c r="AM637" s="3" t="s">
        <v>6364</v>
      </c>
      <c r="AN637" s="3" t="s">
        <v>57</v>
      </c>
      <c r="AO637" s="14" t="s">
        <v>57</v>
      </c>
      <c r="AP637" s="3" t="s">
        <v>57</v>
      </c>
      <c r="AQ637" s="3" t="s">
        <v>57</v>
      </c>
      <c r="AR637" s="3" t="s">
        <v>57</v>
      </c>
      <c r="AS637" s="3" t="s">
        <v>57</v>
      </c>
      <c r="AT637" s="3" t="s">
        <v>57</v>
      </c>
      <c r="AU637" s="3" t="s">
        <v>57</v>
      </c>
      <c r="AV637" s="14" t="s">
        <v>52</v>
      </c>
      <c r="AW637" s="3" t="s">
        <v>51</v>
      </c>
      <c r="AX637" s="3" t="s">
        <v>52</v>
      </c>
      <c r="AY637" s="3" t="s">
        <v>51</v>
      </c>
    </row>
    <row r="638" spans="1:51" ht="22.5" customHeight="1" x14ac:dyDescent="0.25">
      <c r="A638" s="13"/>
      <c r="B638" s="13" t="s">
        <v>6365</v>
      </c>
      <c r="C638" s="102">
        <v>45192</v>
      </c>
      <c r="D638" s="111">
        <v>0.7909722222222223</v>
      </c>
      <c r="E638" s="3" t="s">
        <v>273</v>
      </c>
      <c r="F638" s="3" t="s">
        <v>1589</v>
      </c>
      <c r="G638" s="3" t="s">
        <v>51</v>
      </c>
      <c r="H638" s="14">
        <v>1</v>
      </c>
      <c r="I638" s="14">
        <v>199.18</v>
      </c>
      <c r="J638" s="14" t="s">
        <v>52</v>
      </c>
      <c r="K638" s="14">
        <v>-23.9</v>
      </c>
      <c r="L638" s="14">
        <v>-23.95</v>
      </c>
      <c r="M638" s="14" t="s">
        <v>52</v>
      </c>
      <c r="N638" s="14">
        <v>151.33000000000001</v>
      </c>
      <c r="O638" s="3" t="s">
        <v>57</v>
      </c>
      <c r="P638" s="3" t="s">
        <v>6366</v>
      </c>
      <c r="Q638" s="3" t="s">
        <v>6367</v>
      </c>
      <c r="R638" s="3" t="s">
        <v>55</v>
      </c>
      <c r="S638" s="3" t="s">
        <v>6368</v>
      </c>
      <c r="T638" s="3" t="s">
        <v>57</v>
      </c>
      <c r="U638" s="14">
        <v>199.18</v>
      </c>
      <c r="V638" s="14" t="s">
        <v>67</v>
      </c>
      <c r="W638" s="3" t="s">
        <v>68</v>
      </c>
      <c r="X638" s="3" t="s">
        <v>6369</v>
      </c>
      <c r="Y638" s="3" t="s">
        <v>6370</v>
      </c>
      <c r="Z638" s="3" t="s">
        <v>6371</v>
      </c>
      <c r="AA638" s="3" t="s">
        <v>57</v>
      </c>
      <c r="AB638" s="3" t="s">
        <v>6369</v>
      </c>
      <c r="AC638" s="3" t="s">
        <v>6372</v>
      </c>
      <c r="AD638" s="3" t="s">
        <v>6373</v>
      </c>
      <c r="AE638" s="3" t="s">
        <v>6374</v>
      </c>
      <c r="AF638" s="3" t="s">
        <v>82</v>
      </c>
      <c r="AG638" s="3" t="s">
        <v>6375</v>
      </c>
      <c r="AH638" s="3" t="s">
        <v>61</v>
      </c>
      <c r="AI638" s="3" t="s">
        <v>70</v>
      </c>
      <c r="AJ638" s="3" t="s">
        <v>5874</v>
      </c>
      <c r="AK638" s="3" t="s">
        <v>3544</v>
      </c>
      <c r="AL638" s="3" t="s">
        <v>63</v>
      </c>
      <c r="AM638" s="3" t="s">
        <v>6376</v>
      </c>
      <c r="AN638" s="3" t="s">
        <v>57</v>
      </c>
      <c r="AO638" s="14" t="s">
        <v>57</v>
      </c>
      <c r="AP638" s="3" t="s">
        <v>57</v>
      </c>
      <c r="AQ638" s="3" t="s">
        <v>57</v>
      </c>
      <c r="AR638" s="3" t="s">
        <v>57</v>
      </c>
      <c r="AS638" s="3" t="s">
        <v>57</v>
      </c>
      <c r="AT638" s="3" t="s">
        <v>57</v>
      </c>
      <c r="AU638" s="3" t="s">
        <v>57</v>
      </c>
      <c r="AV638" s="14" t="s">
        <v>52</v>
      </c>
      <c r="AW638" s="3" t="s">
        <v>51</v>
      </c>
      <c r="AX638" s="3" t="s">
        <v>52</v>
      </c>
      <c r="AY638" s="3" t="s">
        <v>51</v>
      </c>
    </row>
    <row r="639" spans="1:51" ht="22.5" customHeight="1" x14ac:dyDescent="0.25">
      <c r="A639" s="13"/>
      <c r="B639" s="13" t="s">
        <v>6377</v>
      </c>
      <c r="C639" s="102">
        <v>45192</v>
      </c>
      <c r="D639" s="111">
        <v>0.79027777777777775</v>
      </c>
      <c r="E639" s="3" t="s">
        <v>273</v>
      </c>
      <c r="F639" s="3" t="s">
        <v>4256</v>
      </c>
      <c r="G639" s="3" t="s">
        <v>53</v>
      </c>
      <c r="H639" s="14">
        <v>1</v>
      </c>
      <c r="I639" s="14">
        <v>109.69</v>
      </c>
      <c r="J639" s="14" t="s">
        <v>52</v>
      </c>
      <c r="K639" s="14">
        <v>-13.16</v>
      </c>
      <c r="L639" s="14">
        <v>-19.45</v>
      </c>
      <c r="M639" s="14" t="s">
        <v>52</v>
      </c>
      <c r="N639" s="14">
        <v>77.08</v>
      </c>
      <c r="O639" s="3" t="s">
        <v>57</v>
      </c>
      <c r="P639" s="3" t="s">
        <v>1853</v>
      </c>
      <c r="Q639" s="3" t="s">
        <v>6339</v>
      </c>
      <c r="R639" s="3" t="s">
        <v>55</v>
      </c>
      <c r="S639" s="3" t="s">
        <v>6340</v>
      </c>
      <c r="T639" s="3" t="s">
        <v>57</v>
      </c>
      <c r="U639" s="14">
        <v>109.69</v>
      </c>
      <c r="V639" s="14" t="s">
        <v>67</v>
      </c>
      <c r="W639" s="3" t="s">
        <v>68</v>
      </c>
      <c r="X639" s="3" t="s">
        <v>6378</v>
      </c>
      <c r="Y639" s="3" t="s">
        <v>6379</v>
      </c>
      <c r="Z639" s="3" t="s">
        <v>6380</v>
      </c>
      <c r="AA639" s="3" t="s">
        <v>57</v>
      </c>
      <c r="AB639" s="3" t="s">
        <v>6378</v>
      </c>
      <c r="AC639" s="3" t="s">
        <v>6381</v>
      </c>
      <c r="AD639" s="3" t="s">
        <v>6382</v>
      </c>
      <c r="AE639" s="3" t="s">
        <v>99</v>
      </c>
      <c r="AF639" s="3" t="s">
        <v>99</v>
      </c>
      <c r="AG639" s="3" t="s">
        <v>6383</v>
      </c>
      <c r="AH639" s="3" t="s">
        <v>61</v>
      </c>
      <c r="AI639" s="3" t="s">
        <v>70</v>
      </c>
      <c r="AJ639" s="3" t="s">
        <v>5520</v>
      </c>
      <c r="AK639" s="3" t="s">
        <v>6384</v>
      </c>
      <c r="AL639" s="3" t="s">
        <v>63</v>
      </c>
      <c r="AM639" s="3" t="s">
        <v>6385</v>
      </c>
      <c r="AN639" s="3" t="s">
        <v>57</v>
      </c>
      <c r="AO639" s="14" t="s">
        <v>57</v>
      </c>
      <c r="AP639" s="3" t="s">
        <v>57</v>
      </c>
      <c r="AQ639" s="3" t="s">
        <v>57</v>
      </c>
      <c r="AR639" s="3" t="s">
        <v>57</v>
      </c>
      <c r="AS639" s="3" t="s">
        <v>57</v>
      </c>
      <c r="AT639" s="3" t="s">
        <v>57</v>
      </c>
      <c r="AU639" s="3" t="s">
        <v>57</v>
      </c>
      <c r="AV639" s="14" t="s">
        <v>52</v>
      </c>
      <c r="AW639" s="3" t="s">
        <v>51</v>
      </c>
      <c r="AX639" s="3" t="s">
        <v>52</v>
      </c>
      <c r="AY639" s="3" t="s">
        <v>51</v>
      </c>
    </row>
    <row r="640" spans="1:51" ht="22.5" customHeight="1" x14ac:dyDescent="0.25">
      <c r="A640" s="13"/>
      <c r="B640" s="13" t="s">
        <v>6386</v>
      </c>
      <c r="C640" s="102">
        <v>45192</v>
      </c>
      <c r="D640" s="111">
        <v>0.7895833333333333</v>
      </c>
      <c r="E640" s="3" t="s">
        <v>273</v>
      </c>
      <c r="F640" s="3" t="s">
        <v>4256</v>
      </c>
      <c r="G640" s="3" t="s">
        <v>53</v>
      </c>
      <c r="H640" s="14">
        <v>1</v>
      </c>
      <c r="I640" s="14">
        <v>329.9</v>
      </c>
      <c r="J640" s="14" t="s">
        <v>52</v>
      </c>
      <c r="K640" s="14">
        <v>-39.590000000000003</v>
      </c>
      <c r="L640" s="14">
        <v>-40.950000000000003</v>
      </c>
      <c r="M640" s="14" t="s">
        <v>52</v>
      </c>
      <c r="N640" s="14">
        <v>249.36</v>
      </c>
      <c r="O640" s="3" t="s">
        <v>57</v>
      </c>
      <c r="P640" s="3" t="s">
        <v>176</v>
      </c>
      <c r="Q640" s="3" t="s">
        <v>177</v>
      </c>
      <c r="R640" s="3" t="s">
        <v>55</v>
      </c>
      <c r="S640" s="3" t="s">
        <v>178</v>
      </c>
      <c r="T640" s="3" t="s">
        <v>57</v>
      </c>
      <c r="U640" s="14">
        <v>329.9</v>
      </c>
      <c r="V640" s="14" t="s">
        <v>67</v>
      </c>
      <c r="W640" s="3" t="s">
        <v>59</v>
      </c>
      <c r="X640" s="3" t="s">
        <v>57</v>
      </c>
      <c r="Y640" s="3" t="s">
        <v>57</v>
      </c>
      <c r="Z640" s="3" t="s">
        <v>57</v>
      </c>
      <c r="AA640" s="3" t="s">
        <v>57</v>
      </c>
      <c r="AB640" s="3" t="s">
        <v>6387</v>
      </c>
      <c r="AC640" s="3" t="s">
        <v>6388</v>
      </c>
      <c r="AD640" s="3" t="s">
        <v>6389</v>
      </c>
      <c r="AE640" s="3" t="s">
        <v>6390</v>
      </c>
      <c r="AF640" s="3" t="s">
        <v>60</v>
      </c>
      <c r="AG640" s="3" t="s">
        <v>6391</v>
      </c>
      <c r="AH640" s="3" t="s">
        <v>61</v>
      </c>
      <c r="AI640" s="3" t="s">
        <v>62</v>
      </c>
      <c r="AJ640" s="3" t="s">
        <v>6392</v>
      </c>
      <c r="AK640" s="3" t="s">
        <v>6393</v>
      </c>
      <c r="AL640" s="3" t="s">
        <v>63</v>
      </c>
      <c r="AM640" s="3" t="s">
        <v>6394</v>
      </c>
      <c r="AN640" s="3" t="s">
        <v>57</v>
      </c>
      <c r="AO640" s="14" t="s">
        <v>57</v>
      </c>
      <c r="AP640" s="3" t="s">
        <v>57</v>
      </c>
      <c r="AQ640" s="3" t="s">
        <v>57</v>
      </c>
      <c r="AR640" s="3" t="s">
        <v>57</v>
      </c>
      <c r="AS640" s="3" t="s">
        <v>57</v>
      </c>
      <c r="AT640" s="3" t="s">
        <v>57</v>
      </c>
      <c r="AU640" s="3" t="s">
        <v>57</v>
      </c>
      <c r="AV640" s="14" t="s">
        <v>52</v>
      </c>
      <c r="AW640" s="3" t="s">
        <v>51</v>
      </c>
      <c r="AX640" s="3" t="s">
        <v>52</v>
      </c>
      <c r="AY640" s="3" t="s">
        <v>51</v>
      </c>
    </row>
    <row r="641" spans="1:51" ht="22.5" customHeight="1" x14ac:dyDescent="0.25">
      <c r="A641" s="13"/>
      <c r="B641" s="13" t="s">
        <v>6395</v>
      </c>
      <c r="C641" s="102">
        <v>45192</v>
      </c>
      <c r="D641" s="111">
        <v>0.78611111111111109</v>
      </c>
      <c r="E641" s="3" t="s">
        <v>273</v>
      </c>
      <c r="F641" s="3" t="s">
        <v>5436</v>
      </c>
      <c r="G641" s="3" t="s">
        <v>53</v>
      </c>
      <c r="H641" s="14">
        <v>1</v>
      </c>
      <c r="I641" s="14">
        <v>172.11</v>
      </c>
      <c r="J641" s="14" t="s">
        <v>52</v>
      </c>
      <c r="K641" s="14">
        <v>-29.26</v>
      </c>
      <c r="L641" s="14">
        <v>-21.45</v>
      </c>
      <c r="M641" s="14" t="s">
        <v>52</v>
      </c>
      <c r="N641" s="14">
        <v>121.4</v>
      </c>
      <c r="O641" s="3" t="s">
        <v>53</v>
      </c>
      <c r="P641" s="3" t="s">
        <v>318</v>
      </c>
      <c r="Q641" s="3" t="s">
        <v>319</v>
      </c>
      <c r="R641" s="3" t="s">
        <v>55</v>
      </c>
      <c r="S641" s="3" t="s">
        <v>320</v>
      </c>
      <c r="T641" s="3" t="s">
        <v>57</v>
      </c>
      <c r="U641" s="14">
        <v>172.11</v>
      </c>
      <c r="V641" s="14" t="s">
        <v>58</v>
      </c>
      <c r="W641" s="3" t="s">
        <v>59</v>
      </c>
      <c r="X641" s="3" t="s">
        <v>57</v>
      </c>
      <c r="Y641" s="3" t="s">
        <v>57</v>
      </c>
      <c r="Z641" s="3" t="s">
        <v>57</v>
      </c>
      <c r="AA641" s="3" t="s">
        <v>57</v>
      </c>
      <c r="AB641" s="3" t="s">
        <v>6396</v>
      </c>
      <c r="AC641" s="3" t="s">
        <v>6397</v>
      </c>
      <c r="AD641" s="3" t="s">
        <v>6398</v>
      </c>
      <c r="AE641" s="3" t="s">
        <v>99</v>
      </c>
      <c r="AF641" s="3" t="s">
        <v>99</v>
      </c>
      <c r="AG641" s="3" t="s">
        <v>6399</v>
      </c>
      <c r="AH641" s="3" t="s">
        <v>61</v>
      </c>
      <c r="AI641" s="3" t="s">
        <v>62</v>
      </c>
      <c r="AJ641" s="3" t="s">
        <v>6400</v>
      </c>
      <c r="AK641" s="3" t="s">
        <v>6401</v>
      </c>
      <c r="AL641" s="3" t="s">
        <v>63</v>
      </c>
      <c r="AM641" s="3" t="s">
        <v>6402</v>
      </c>
      <c r="AN641" s="3" t="s">
        <v>57</v>
      </c>
      <c r="AO641" s="14" t="s">
        <v>57</v>
      </c>
      <c r="AP641" s="3" t="s">
        <v>57</v>
      </c>
      <c r="AQ641" s="3" t="s">
        <v>57</v>
      </c>
      <c r="AR641" s="3" t="s">
        <v>57</v>
      </c>
      <c r="AS641" s="3" t="s">
        <v>57</v>
      </c>
      <c r="AT641" s="3" t="s">
        <v>57</v>
      </c>
      <c r="AU641" s="3" t="s">
        <v>57</v>
      </c>
      <c r="AV641" s="14" t="s">
        <v>52</v>
      </c>
      <c r="AW641" s="3" t="s">
        <v>51</v>
      </c>
      <c r="AX641" s="3" t="s">
        <v>52</v>
      </c>
      <c r="AY641" s="3" t="s">
        <v>51</v>
      </c>
    </row>
    <row r="642" spans="1:51" ht="22.5" customHeight="1" x14ac:dyDescent="0.25">
      <c r="A642" s="13"/>
      <c r="B642" s="13" t="s">
        <v>6403</v>
      </c>
      <c r="C642" s="102">
        <v>45192</v>
      </c>
      <c r="D642" s="111">
        <v>0.76666666666666661</v>
      </c>
      <c r="E642" s="3" t="s">
        <v>273</v>
      </c>
      <c r="F642" s="3" t="s">
        <v>5436</v>
      </c>
      <c r="G642" s="3" t="s">
        <v>51</v>
      </c>
      <c r="H642" s="14">
        <v>1</v>
      </c>
      <c r="I642" s="14">
        <v>19.989999999999998</v>
      </c>
      <c r="J642" s="14">
        <v>15.6</v>
      </c>
      <c r="K642" s="14">
        <v>-9.4</v>
      </c>
      <c r="L642" s="14">
        <v>-15.6</v>
      </c>
      <c r="M642" s="14" t="s">
        <v>52</v>
      </c>
      <c r="N642" s="14">
        <v>10.59</v>
      </c>
      <c r="O642" s="3" t="s">
        <v>57</v>
      </c>
      <c r="P642" s="126">
        <v>4063</v>
      </c>
      <c r="Q642" s="3" t="s">
        <v>349</v>
      </c>
      <c r="R642" s="3" t="s">
        <v>55</v>
      </c>
      <c r="S642" s="3" t="s">
        <v>350</v>
      </c>
      <c r="T642" s="3" t="s">
        <v>57</v>
      </c>
      <c r="U642" s="14">
        <v>19.989999999999998</v>
      </c>
      <c r="V642" s="14" t="s">
        <v>58</v>
      </c>
      <c r="W642" s="3" t="s">
        <v>59</v>
      </c>
      <c r="X642" s="3" t="s">
        <v>57</v>
      </c>
      <c r="Y642" s="3" t="s">
        <v>57</v>
      </c>
      <c r="Z642" s="3" t="s">
        <v>57</v>
      </c>
      <c r="AA642" s="3" t="s">
        <v>57</v>
      </c>
      <c r="AB642" s="3" t="s">
        <v>6404</v>
      </c>
      <c r="AC642" s="3" t="s">
        <v>6405</v>
      </c>
      <c r="AD642" s="3" t="s">
        <v>6406</v>
      </c>
      <c r="AE642" s="3" t="s">
        <v>6407</v>
      </c>
      <c r="AF642" s="3" t="s">
        <v>60</v>
      </c>
      <c r="AG642" s="3" t="s">
        <v>6408</v>
      </c>
      <c r="AH642" s="3" t="s">
        <v>61</v>
      </c>
      <c r="AI642" s="3" t="s">
        <v>62</v>
      </c>
      <c r="AJ642" s="3" t="s">
        <v>6409</v>
      </c>
      <c r="AK642" s="3" t="s">
        <v>6410</v>
      </c>
      <c r="AL642" s="3" t="s">
        <v>63</v>
      </c>
      <c r="AM642" s="3" t="s">
        <v>6411</v>
      </c>
      <c r="AN642" s="3" t="s">
        <v>57</v>
      </c>
      <c r="AO642" s="14" t="s">
        <v>57</v>
      </c>
      <c r="AP642" s="3" t="s">
        <v>57</v>
      </c>
      <c r="AQ642" s="3" t="s">
        <v>57</v>
      </c>
      <c r="AR642" s="3" t="s">
        <v>57</v>
      </c>
      <c r="AS642" s="3" t="s">
        <v>57</v>
      </c>
      <c r="AT642" s="3" t="s">
        <v>57</v>
      </c>
      <c r="AU642" s="3" t="s">
        <v>57</v>
      </c>
      <c r="AV642" s="14" t="s">
        <v>52</v>
      </c>
      <c r="AW642" s="3" t="s">
        <v>51</v>
      </c>
      <c r="AX642" s="3" t="s">
        <v>52</v>
      </c>
      <c r="AY642" s="3" t="s">
        <v>51</v>
      </c>
    </row>
    <row r="643" spans="1:51" ht="22.5" customHeight="1" x14ac:dyDescent="0.25">
      <c r="A643" s="13"/>
      <c r="B643" s="13" t="s">
        <v>6412</v>
      </c>
      <c r="C643" s="102">
        <v>45192</v>
      </c>
      <c r="D643" s="111">
        <v>0.76111111111111107</v>
      </c>
      <c r="E643" s="3" t="s">
        <v>273</v>
      </c>
      <c r="F643" s="3" t="s">
        <v>6311</v>
      </c>
      <c r="G643" s="3" t="s">
        <v>53</v>
      </c>
      <c r="H643" s="14">
        <v>1</v>
      </c>
      <c r="I643" s="14">
        <v>270</v>
      </c>
      <c r="J643" s="14" t="s">
        <v>52</v>
      </c>
      <c r="K643" s="14">
        <v>-45.9</v>
      </c>
      <c r="L643" s="14">
        <v>-22.95</v>
      </c>
      <c r="M643" s="14" t="s">
        <v>52</v>
      </c>
      <c r="N643" s="14">
        <v>201.15</v>
      </c>
      <c r="O643" s="3" t="s">
        <v>53</v>
      </c>
      <c r="P643" s="126">
        <v>77352</v>
      </c>
      <c r="Q643" s="3" t="s">
        <v>4839</v>
      </c>
      <c r="R643" s="3" t="s">
        <v>55</v>
      </c>
      <c r="S643" s="3" t="s">
        <v>74</v>
      </c>
      <c r="T643" s="3" t="s">
        <v>57</v>
      </c>
      <c r="U643" s="14">
        <v>270</v>
      </c>
      <c r="V643" s="14" t="s">
        <v>58</v>
      </c>
      <c r="W643" s="3" t="s">
        <v>59</v>
      </c>
      <c r="X643" s="3" t="s">
        <v>57</v>
      </c>
      <c r="Y643" s="3" t="s">
        <v>57</v>
      </c>
      <c r="Z643" s="3" t="s">
        <v>57</v>
      </c>
      <c r="AA643" s="3" t="s">
        <v>57</v>
      </c>
      <c r="AB643" s="3" t="s">
        <v>6413</v>
      </c>
      <c r="AC643" s="3" t="s">
        <v>6414</v>
      </c>
      <c r="AD643" s="3" t="s">
        <v>6415</v>
      </c>
      <c r="AE643" s="3" t="s">
        <v>2259</v>
      </c>
      <c r="AF643" s="3" t="s">
        <v>60</v>
      </c>
      <c r="AG643" s="3" t="s">
        <v>6416</v>
      </c>
      <c r="AH643" s="3" t="s">
        <v>61</v>
      </c>
      <c r="AI643" s="3" t="s">
        <v>62</v>
      </c>
      <c r="AJ643" s="3" t="s">
        <v>6417</v>
      </c>
      <c r="AK643" s="3" t="s">
        <v>6418</v>
      </c>
      <c r="AL643" s="3" t="s">
        <v>63</v>
      </c>
      <c r="AM643" s="3" t="s">
        <v>6419</v>
      </c>
      <c r="AN643" s="3" t="s">
        <v>57</v>
      </c>
      <c r="AO643" s="14" t="s">
        <v>57</v>
      </c>
      <c r="AP643" s="3" t="s">
        <v>57</v>
      </c>
      <c r="AQ643" s="3" t="s">
        <v>57</v>
      </c>
      <c r="AR643" s="3" t="s">
        <v>57</v>
      </c>
      <c r="AS643" s="3" t="s">
        <v>57</v>
      </c>
      <c r="AT643" s="3" t="s">
        <v>57</v>
      </c>
      <c r="AU643" s="3" t="s">
        <v>57</v>
      </c>
      <c r="AV643" s="14" t="s">
        <v>52</v>
      </c>
      <c r="AW643" s="3" t="s">
        <v>51</v>
      </c>
      <c r="AX643" s="3" t="s">
        <v>52</v>
      </c>
      <c r="AY643" s="3" t="s">
        <v>51</v>
      </c>
    </row>
    <row r="644" spans="1:51" ht="22.5" customHeight="1" x14ac:dyDescent="0.25">
      <c r="A644" s="13"/>
      <c r="B644" s="13" t="s">
        <v>6420</v>
      </c>
      <c r="C644" s="102">
        <v>45192</v>
      </c>
      <c r="D644" s="111">
        <v>0.73611111111111116</v>
      </c>
      <c r="E644" s="3" t="s">
        <v>273</v>
      </c>
      <c r="F644" s="3" t="s">
        <v>6311</v>
      </c>
      <c r="G644" s="3" t="s">
        <v>51</v>
      </c>
      <c r="H644" s="14">
        <v>1</v>
      </c>
      <c r="I644" s="14">
        <v>123.7</v>
      </c>
      <c r="J644" s="14" t="s">
        <v>52</v>
      </c>
      <c r="K644" s="14">
        <v>-21.03</v>
      </c>
      <c r="L644" s="14">
        <v>-19.45</v>
      </c>
      <c r="M644" s="14" t="s">
        <v>52</v>
      </c>
      <c r="N644" s="14">
        <v>83.22</v>
      </c>
      <c r="O644" s="3" t="s">
        <v>53</v>
      </c>
      <c r="P644" s="126">
        <v>10107</v>
      </c>
      <c r="Q644" s="3" t="s">
        <v>299</v>
      </c>
      <c r="R644" s="3" t="s">
        <v>55</v>
      </c>
      <c r="S644" s="3" t="s">
        <v>300</v>
      </c>
      <c r="T644" s="3" t="s">
        <v>57</v>
      </c>
      <c r="U644" s="14">
        <v>123.7</v>
      </c>
      <c r="V644" s="14" t="s">
        <v>58</v>
      </c>
      <c r="W644" s="3" t="s">
        <v>59</v>
      </c>
      <c r="X644" s="3" t="s">
        <v>57</v>
      </c>
      <c r="Y644" s="3" t="s">
        <v>57</v>
      </c>
      <c r="Z644" s="3" t="s">
        <v>57</v>
      </c>
      <c r="AA644" s="3" t="s">
        <v>57</v>
      </c>
      <c r="AB644" s="3" t="s">
        <v>6421</v>
      </c>
      <c r="AC644" s="3" t="s">
        <v>6422</v>
      </c>
      <c r="AD644" s="3" t="s">
        <v>6423</v>
      </c>
      <c r="AE644" s="3" t="s">
        <v>2266</v>
      </c>
      <c r="AF644" s="3" t="s">
        <v>60</v>
      </c>
      <c r="AG644" s="3" t="s">
        <v>2267</v>
      </c>
      <c r="AH644" s="3" t="s">
        <v>61</v>
      </c>
      <c r="AI644" s="3" t="s">
        <v>62</v>
      </c>
      <c r="AJ644" s="3" t="s">
        <v>6424</v>
      </c>
      <c r="AK644" s="3" t="s">
        <v>6425</v>
      </c>
      <c r="AL644" s="3" t="s">
        <v>63</v>
      </c>
      <c r="AM644" s="3" t="s">
        <v>6426</v>
      </c>
      <c r="AN644" s="3" t="s">
        <v>57</v>
      </c>
      <c r="AO644" s="14" t="s">
        <v>57</v>
      </c>
      <c r="AP644" s="3" t="s">
        <v>57</v>
      </c>
      <c r="AQ644" s="3" t="s">
        <v>57</v>
      </c>
      <c r="AR644" s="3" t="s">
        <v>57</v>
      </c>
      <c r="AS644" s="3" t="s">
        <v>57</v>
      </c>
      <c r="AT644" s="3" t="s">
        <v>57</v>
      </c>
      <c r="AU644" s="3" t="s">
        <v>57</v>
      </c>
      <c r="AV644" s="14" t="s">
        <v>52</v>
      </c>
      <c r="AW644" s="3" t="s">
        <v>51</v>
      </c>
      <c r="AX644" s="3" t="s">
        <v>52</v>
      </c>
      <c r="AY644" s="3" t="s">
        <v>51</v>
      </c>
    </row>
    <row r="645" spans="1:51" ht="22.5" customHeight="1" x14ac:dyDescent="0.25">
      <c r="A645" s="13"/>
      <c r="B645" s="13" t="s">
        <v>6427</v>
      </c>
      <c r="C645" s="102">
        <v>45192</v>
      </c>
      <c r="D645" s="111">
        <v>0.72083333333333333</v>
      </c>
      <c r="E645" s="3" t="s">
        <v>141</v>
      </c>
      <c r="F645" s="3" t="s">
        <v>1450</v>
      </c>
      <c r="G645" s="3" t="s">
        <v>53</v>
      </c>
      <c r="H645" s="14">
        <v>1</v>
      </c>
      <c r="I645" s="14">
        <v>75.290000000000006</v>
      </c>
      <c r="J645" s="14">
        <v>37.33</v>
      </c>
      <c r="K645" s="14">
        <v>-18.8</v>
      </c>
      <c r="L645" s="14">
        <v>-37.33</v>
      </c>
      <c r="M645" s="14" t="s">
        <v>52</v>
      </c>
      <c r="N645" s="14">
        <v>56.49</v>
      </c>
      <c r="O645" s="3" t="s">
        <v>57</v>
      </c>
      <c r="P645" s="3" t="s">
        <v>64</v>
      </c>
      <c r="Q645" s="3" t="s">
        <v>6428</v>
      </c>
      <c r="R645" s="3" t="s">
        <v>55</v>
      </c>
      <c r="S645" s="3" t="s">
        <v>6429</v>
      </c>
      <c r="T645" s="3" t="s">
        <v>57</v>
      </c>
      <c r="U645" s="14">
        <v>75.290000000000006</v>
      </c>
      <c r="V645" s="14" t="s">
        <v>58</v>
      </c>
      <c r="W645" s="3" t="s">
        <v>68</v>
      </c>
      <c r="X645" s="3" t="s">
        <v>6430</v>
      </c>
      <c r="Y645" s="3" t="s">
        <v>6431</v>
      </c>
      <c r="Z645" s="3" t="s">
        <v>6432</v>
      </c>
      <c r="AA645" s="3" t="s">
        <v>57</v>
      </c>
      <c r="AB645" s="3" t="s">
        <v>6430</v>
      </c>
      <c r="AC645" s="3" t="s">
        <v>6433</v>
      </c>
      <c r="AD645" s="3" t="s">
        <v>6434</v>
      </c>
      <c r="AE645" s="3" t="s">
        <v>6435</v>
      </c>
      <c r="AF645" s="3" t="s">
        <v>257</v>
      </c>
      <c r="AG645" s="3" t="s">
        <v>6436</v>
      </c>
      <c r="AH645" s="3" t="s">
        <v>61</v>
      </c>
      <c r="AI645" s="3" t="s">
        <v>70</v>
      </c>
      <c r="AJ645" s="3" t="s">
        <v>5874</v>
      </c>
      <c r="AK645" s="3" t="s">
        <v>57</v>
      </c>
      <c r="AL645" s="3" t="s">
        <v>6437</v>
      </c>
      <c r="AM645" s="3" t="s">
        <v>6438</v>
      </c>
      <c r="AN645" s="3" t="s">
        <v>6439</v>
      </c>
      <c r="AO645" s="14" t="s">
        <v>57</v>
      </c>
      <c r="AP645" s="3" t="s">
        <v>57</v>
      </c>
      <c r="AQ645" s="3" t="s">
        <v>57</v>
      </c>
      <c r="AR645" s="3" t="s">
        <v>57</v>
      </c>
      <c r="AS645" s="3" t="s">
        <v>57</v>
      </c>
      <c r="AT645" s="3" t="s">
        <v>57</v>
      </c>
      <c r="AU645" s="3" t="s">
        <v>57</v>
      </c>
      <c r="AV645" s="14" t="s">
        <v>52</v>
      </c>
      <c r="AW645" s="3" t="s">
        <v>51</v>
      </c>
      <c r="AX645" s="3" t="s">
        <v>52</v>
      </c>
      <c r="AY645" s="3" t="s">
        <v>51</v>
      </c>
    </row>
    <row r="646" spans="1:51" ht="22.5" customHeight="1" x14ac:dyDescent="0.25">
      <c r="A646" s="13"/>
      <c r="B646" s="13" t="s">
        <v>6440</v>
      </c>
      <c r="C646" s="102">
        <v>45192</v>
      </c>
      <c r="D646" s="111">
        <v>0.68888888888888899</v>
      </c>
      <c r="E646" s="3" t="s">
        <v>273</v>
      </c>
      <c r="F646" s="3" t="s">
        <v>3332</v>
      </c>
      <c r="G646" s="3" t="s">
        <v>51</v>
      </c>
      <c r="H646" s="14">
        <v>1</v>
      </c>
      <c r="I646" s="14">
        <v>31.09</v>
      </c>
      <c r="J646" s="14">
        <v>13.5</v>
      </c>
      <c r="K646" s="14">
        <v>-9.73</v>
      </c>
      <c r="L646" s="14">
        <v>-13.5</v>
      </c>
      <c r="M646" s="14" t="s">
        <v>52</v>
      </c>
      <c r="N646" s="14">
        <v>21.36</v>
      </c>
      <c r="O646" s="3" t="s">
        <v>53</v>
      </c>
      <c r="P646" s="126">
        <v>77146</v>
      </c>
      <c r="Q646" s="3" t="s">
        <v>6441</v>
      </c>
      <c r="R646" s="3" t="s">
        <v>55</v>
      </c>
      <c r="S646" s="3" t="s">
        <v>6442</v>
      </c>
      <c r="T646" s="3" t="s">
        <v>57</v>
      </c>
      <c r="U646" s="14">
        <v>31.09</v>
      </c>
      <c r="V646" s="14" t="s">
        <v>67</v>
      </c>
      <c r="W646" s="3" t="s">
        <v>68</v>
      </c>
      <c r="X646" s="3" t="s">
        <v>6443</v>
      </c>
      <c r="Y646" s="3" t="s">
        <v>6444</v>
      </c>
      <c r="Z646" s="3" t="s">
        <v>6445</v>
      </c>
      <c r="AA646" s="3" t="s">
        <v>57</v>
      </c>
      <c r="AB646" s="3" t="s">
        <v>6443</v>
      </c>
      <c r="AC646" s="3" t="s">
        <v>6446</v>
      </c>
      <c r="AD646" s="3" t="s">
        <v>6447</v>
      </c>
      <c r="AE646" s="3" t="s">
        <v>6448</v>
      </c>
      <c r="AF646" s="3" t="s">
        <v>69</v>
      </c>
      <c r="AG646" s="3" t="s">
        <v>6449</v>
      </c>
      <c r="AH646" s="3" t="s">
        <v>61</v>
      </c>
      <c r="AI646" s="3" t="s">
        <v>70</v>
      </c>
      <c r="AJ646" s="3" t="s">
        <v>5530</v>
      </c>
      <c r="AK646" s="3" t="s">
        <v>6450</v>
      </c>
      <c r="AL646" s="3" t="s">
        <v>63</v>
      </c>
      <c r="AM646" s="3" t="s">
        <v>6451</v>
      </c>
      <c r="AN646" s="3" t="s">
        <v>57</v>
      </c>
      <c r="AO646" s="14" t="s">
        <v>57</v>
      </c>
      <c r="AP646" s="3" t="s">
        <v>57</v>
      </c>
      <c r="AQ646" s="3" t="s">
        <v>57</v>
      </c>
      <c r="AR646" s="3" t="s">
        <v>57</v>
      </c>
      <c r="AS646" s="3" t="s">
        <v>57</v>
      </c>
      <c r="AT646" s="3" t="s">
        <v>57</v>
      </c>
      <c r="AU646" s="3" t="s">
        <v>57</v>
      </c>
      <c r="AV646" s="14" t="s">
        <v>52</v>
      </c>
      <c r="AW646" s="3" t="s">
        <v>51</v>
      </c>
      <c r="AX646" s="3" t="s">
        <v>52</v>
      </c>
      <c r="AY646" s="3" t="s">
        <v>51</v>
      </c>
    </row>
    <row r="647" spans="1:51" ht="22.5" customHeight="1" x14ac:dyDescent="0.25">
      <c r="A647" s="13"/>
      <c r="B647" s="13" t="s">
        <v>6452</v>
      </c>
      <c r="C647" s="102">
        <v>45192</v>
      </c>
      <c r="D647" s="111">
        <v>0.68194444444444446</v>
      </c>
      <c r="E647" s="3" t="s">
        <v>273</v>
      </c>
      <c r="F647" s="3" t="s">
        <v>2212</v>
      </c>
      <c r="G647" s="3" t="s">
        <v>51</v>
      </c>
      <c r="H647" s="14">
        <v>1</v>
      </c>
      <c r="I647" s="14">
        <v>4.8</v>
      </c>
      <c r="J647" s="14" t="s">
        <v>52</v>
      </c>
      <c r="K647" s="14">
        <v>-24.48</v>
      </c>
      <c r="L647" s="14">
        <v>-19.45</v>
      </c>
      <c r="M647" s="14" t="s">
        <v>52</v>
      </c>
      <c r="N647" s="14">
        <v>104.86</v>
      </c>
      <c r="O647" s="3" t="s">
        <v>53</v>
      </c>
      <c r="P647" s="3" t="s">
        <v>3464</v>
      </c>
      <c r="Q647" s="3" t="s">
        <v>3465</v>
      </c>
      <c r="R647" s="3" t="s">
        <v>55</v>
      </c>
      <c r="S647" s="3" t="s">
        <v>3466</v>
      </c>
      <c r="T647" s="3" t="s">
        <v>57</v>
      </c>
      <c r="U647" s="14">
        <v>143.99</v>
      </c>
      <c r="V647" s="14" t="s">
        <v>58</v>
      </c>
      <c r="W647" s="3" t="s">
        <v>59</v>
      </c>
      <c r="X647" s="3" t="s">
        <v>57</v>
      </c>
      <c r="Y647" s="3" t="s">
        <v>57</v>
      </c>
      <c r="Z647" s="3" t="s">
        <v>57</v>
      </c>
      <c r="AA647" s="3" t="s">
        <v>57</v>
      </c>
      <c r="AB647" s="3" t="s">
        <v>6453</v>
      </c>
      <c r="AC647" s="3" t="s">
        <v>6454</v>
      </c>
      <c r="AD647" s="3" t="s">
        <v>6455</v>
      </c>
      <c r="AE647" s="3" t="s">
        <v>6456</v>
      </c>
      <c r="AF647" s="3" t="s">
        <v>179</v>
      </c>
      <c r="AG647" s="3" t="s">
        <v>6457</v>
      </c>
      <c r="AH647" s="3" t="s">
        <v>61</v>
      </c>
      <c r="AI647" s="3" t="s">
        <v>62</v>
      </c>
      <c r="AJ647" s="3" t="s">
        <v>6458</v>
      </c>
      <c r="AK647" s="3" t="s">
        <v>6459</v>
      </c>
      <c r="AL647" s="3" t="s">
        <v>63</v>
      </c>
      <c r="AM647" s="3" t="s">
        <v>6460</v>
      </c>
      <c r="AN647" s="3" t="s">
        <v>57</v>
      </c>
      <c r="AO647" s="14" t="s">
        <v>57</v>
      </c>
      <c r="AP647" s="3" t="s">
        <v>57</v>
      </c>
      <c r="AQ647" s="3" t="s">
        <v>57</v>
      </c>
      <c r="AR647" s="3" t="s">
        <v>57</v>
      </c>
      <c r="AS647" s="3" t="s">
        <v>57</v>
      </c>
      <c r="AT647" s="3" t="s">
        <v>57</v>
      </c>
      <c r="AU647" s="3" t="s">
        <v>57</v>
      </c>
      <c r="AV647" s="14" t="s">
        <v>52</v>
      </c>
      <c r="AW647" s="3" t="s">
        <v>51</v>
      </c>
      <c r="AX647" s="3" t="s">
        <v>52</v>
      </c>
      <c r="AY647" s="3" t="s">
        <v>51</v>
      </c>
    </row>
    <row r="648" spans="1:51" ht="22.5" customHeight="1" x14ac:dyDescent="0.25">
      <c r="A648" s="13"/>
      <c r="B648" s="13" t="s">
        <v>6461</v>
      </c>
      <c r="C648" s="102">
        <v>45192</v>
      </c>
      <c r="D648" s="111">
        <v>0.64374999999999993</v>
      </c>
      <c r="E648" s="3" t="s">
        <v>5319</v>
      </c>
      <c r="F648" s="3" t="s">
        <v>6462</v>
      </c>
      <c r="G648" s="3" t="s">
        <v>51</v>
      </c>
      <c r="H648" s="14">
        <v>0</v>
      </c>
      <c r="I648" s="14">
        <v>47.9</v>
      </c>
      <c r="J648" s="14">
        <v>9.9700000000000006</v>
      </c>
      <c r="K648" s="14">
        <v>-14.14</v>
      </c>
      <c r="L648" s="14">
        <v>-9.9700000000000006</v>
      </c>
      <c r="M648" s="14">
        <v>-33.76</v>
      </c>
      <c r="N648" s="14">
        <v>0</v>
      </c>
      <c r="O648" s="3" t="s">
        <v>57</v>
      </c>
      <c r="P648" s="126">
        <v>2327</v>
      </c>
      <c r="Q648" s="3" t="s">
        <v>165</v>
      </c>
      <c r="R648" s="3" t="s">
        <v>55</v>
      </c>
      <c r="S648" s="3" t="s">
        <v>166</v>
      </c>
      <c r="T648" s="3" t="s">
        <v>57</v>
      </c>
      <c r="U648" s="14">
        <v>47.9</v>
      </c>
      <c r="V648" s="14" t="s">
        <v>58</v>
      </c>
      <c r="W648" s="3" t="s">
        <v>59</v>
      </c>
      <c r="X648" s="3" t="s">
        <v>6463</v>
      </c>
      <c r="Y648" s="3" t="s">
        <v>6464</v>
      </c>
      <c r="Z648" s="3" t="s">
        <v>6465</v>
      </c>
      <c r="AA648" s="3" t="s">
        <v>57</v>
      </c>
      <c r="AB648" s="3" t="s">
        <v>6463</v>
      </c>
      <c r="AC648" s="3" t="s">
        <v>6466</v>
      </c>
      <c r="AD648" s="3" t="s">
        <v>2286</v>
      </c>
      <c r="AE648" s="3" t="s">
        <v>60</v>
      </c>
      <c r="AF648" s="3" t="s">
        <v>60</v>
      </c>
      <c r="AG648" s="3" t="s">
        <v>2287</v>
      </c>
      <c r="AH648" s="3" t="s">
        <v>61</v>
      </c>
      <c r="AI648" s="3" t="s">
        <v>62</v>
      </c>
      <c r="AJ648" s="3" t="s">
        <v>57</v>
      </c>
      <c r="AK648" s="3" t="s">
        <v>57</v>
      </c>
      <c r="AL648" s="3" t="s">
        <v>63</v>
      </c>
      <c r="AM648" s="3" t="s">
        <v>6467</v>
      </c>
      <c r="AN648" s="3" t="s">
        <v>57</v>
      </c>
      <c r="AO648" s="14" t="s">
        <v>57</v>
      </c>
      <c r="AP648" s="3" t="s">
        <v>57</v>
      </c>
      <c r="AQ648" s="3" t="s">
        <v>57</v>
      </c>
      <c r="AR648" s="3" t="s">
        <v>57</v>
      </c>
      <c r="AS648" s="3" t="s">
        <v>57</v>
      </c>
      <c r="AT648" s="3" t="s">
        <v>57</v>
      </c>
      <c r="AU648" s="3" t="s">
        <v>57</v>
      </c>
      <c r="AV648" s="14" t="s">
        <v>52</v>
      </c>
      <c r="AW648" s="3" t="s">
        <v>51</v>
      </c>
      <c r="AX648" s="3" t="s">
        <v>52</v>
      </c>
      <c r="AY648" s="3" t="s">
        <v>51</v>
      </c>
    </row>
    <row r="649" spans="1:51" ht="22.5" customHeight="1" x14ac:dyDescent="0.25">
      <c r="A649" s="13"/>
      <c r="B649" s="13" t="s">
        <v>6468</v>
      </c>
      <c r="C649" s="102">
        <v>45192</v>
      </c>
      <c r="D649" s="111">
        <v>0.63472222222222219</v>
      </c>
      <c r="E649" s="3" t="s">
        <v>273</v>
      </c>
      <c r="F649" s="3" t="s">
        <v>5436</v>
      </c>
      <c r="G649" s="3" t="s">
        <v>51</v>
      </c>
      <c r="H649" s="14">
        <v>1</v>
      </c>
      <c r="I649" s="14">
        <v>73.09</v>
      </c>
      <c r="J649" s="14">
        <v>22.05</v>
      </c>
      <c r="K649" s="14">
        <v>-18.43</v>
      </c>
      <c r="L649" s="14">
        <v>-22.05</v>
      </c>
      <c r="M649" s="14" t="s">
        <v>52</v>
      </c>
      <c r="N649" s="14">
        <v>54.66</v>
      </c>
      <c r="O649" s="3" t="s">
        <v>57</v>
      </c>
      <c r="P649" s="126">
        <v>2316</v>
      </c>
      <c r="Q649" s="3" t="s">
        <v>120</v>
      </c>
      <c r="R649" s="3" t="s">
        <v>55</v>
      </c>
      <c r="S649" s="3" t="s">
        <v>121</v>
      </c>
      <c r="T649" s="3" t="s">
        <v>57</v>
      </c>
      <c r="U649" s="14">
        <v>73.09</v>
      </c>
      <c r="V649" s="14" t="s">
        <v>58</v>
      </c>
      <c r="W649" s="3" t="s">
        <v>59</v>
      </c>
      <c r="X649" s="3" t="s">
        <v>57</v>
      </c>
      <c r="Y649" s="3" t="s">
        <v>57</v>
      </c>
      <c r="Z649" s="3" t="s">
        <v>57</v>
      </c>
      <c r="AA649" s="3" t="s">
        <v>57</v>
      </c>
      <c r="AB649" s="3" t="s">
        <v>6469</v>
      </c>
      <c r="AC649" s="3" t="s">
        <v>6470</v>
      </c>
      <c r="AD649" s="3" t="s">
        <v>6471</v>
      </c>
      <c r="AE649" s="3" t="s">
        <v>6472</v>
      </c>
      <c r="AF649" s="3" t="s">
        <v>94</v>
      </c>
      <c r="AG649" s="3" t="s">
        <v>6473</v>
      </c>
      <c r="AH649" s="3" t="s">
        <v>61</v>
      </c>
      <c r="AI649" s="3" t="s">
        <v>62</v>
      </c>
      <c r="AJ649" s="3" t="s">
        <v>6474</v>
      </c>
      <c r="AK649" s="3" t="s">
        <v>6475</v>
      </c>
      <c r="AL649" s="3" t="s">
        <v>63</v>
      </c>
      <c r="AM649" s="3" t="s">
        <v>6476</v>
      </c>
      <c r="AN649" s="3" t="s">
        <v>57</v>
      </c>
      <c r="AO649" s="14" t="s">
        <v>57</v>
      </c>
      <c r="AP649" s="3" t="s">
        <v>57</v>
      </c>
      <c r="AQ649" s="3" t="s">
        <v>57</v>
      </c>
      <c r="AR649" s="3" t="s">
        <v>57</v>
      </c>
      <c r="AS649" s="3" t="s">
        <v>57</v>
      </c>
      <c r="AT649" s="3" t="s">
        <v>57</v>
      </c>
      <c r="AU649" s="3" t="s">
        <v>57</v>
      </c>
      <c r="AV649" s="14" t="s">
        <v>52</v>
      </c>
      <c r="AW649" s="3" t="s">
        <v>51</v>
      </c>
      <c r="AX649" s="3" t="s">
        <v>52</v>
      </c>
      <c r="AY649" s="3" t="s">
        <v>51</v>
      </c>
    </row>
    <row r="650" spans="1:51" ht="22.5" customHeight="1" x14ac:dyDescent="0.25">
      <c r="A650" s="13"/>
      <c r="B650" s="13" t="s">
        <v>6477</v>
      </c>
      <c r="C650" s="102">
        <v>45192</v>
      </c>
      <c r="D650" s="111">
        <v>0.60625000000000007</v>
      </c>
      <c r="E650" s="3" t="s">
        <v>273</v>
      </c>
      <c r="F650" s="3" t="s">
        <v>2212</v>
      </c>
      <c r="G650" s="3" t="s">
        <v>51</v>
      </c>
      <c r="H650" s="14">
        <v>1</v>
      </c>
      <c r="I650" s="14">
        <v>3.9</v>
      </c>
      <c r="J650" s="14" t="s">
        <v>52</v>
      </c>
      <c r="K650" s="14">
        <v>-19.89</v>
      </c>
      <c r="L650" s="14">
        <v>-27.94</v>
      </c>
      <c r="M650" s="14" t="s">
        <v>52</v>
      </c>
      <c r="N650" s="14">
        <v>82.05</v>
      </c>
      <c r="O650" s="3" t="s">
        <v>53</v>
      </c>
      <c r="P650" s="3" t="s">
        <v>4346</v>
      </c>
      <c r="Q650" s="3" t="s">
        <v>4347</v>
      </c>
      <c r="R650" s="3" t="s">
        <v>55</v>
      </c>
      <c r="S650" s="3" t="s">
        <v>4348</v>
      </c>
      <c r="T650" s="3" t="s">
        <v>57</v>
      </c>
      <c r="U650" s="14">
        <v>116.99</v>
      </c>
      <c r="V650" s="14" t="s">
        <v>58</v>
      </c>
      <c r="W650" s="3" t="s">
        <v>59</v>
      </c>
      <c r="X650" s="3" t="s">
        <v>57</v>
      </c>
      <c r="Y650" s="3" t="s">
        <v>57</v>
      </c>
      <c r="Z650" s="3" t="s">
        <v>57</v>
      </c>
      <c r="AA650" s="3" t="s">
        <v>57</v>
      </c>
      <c r="AB650" s="3" t="s">
        <v>6478</v>
      </c>
      <c r="AC650" s="3" t="s">
        <v>6479</v>
      </c>
      <c r="AD650" s="3" t="s">
        <v>6480</v>
      </c>
      <c r="AE650" s="3" t="s">
        <v>6481</v>
      </c>
      <c r="AF650" s="3" t="s">
        <v>295</v>
      </c>
      <c r="AG650" s="3" t="s">
        <v>6482</v>
      </c>
      <c r="AH650" s="3" t="s">
        <v>61</v>
      </c>
      <c r="AI650" s="3" t="s">
        <v>62</v>
      </c>
      <c r="AJ650" s="3" t="s">
        <v>6336</v>
      </c>
      <c r="AK650" s="3" t="s">
        <v>6483</v>
      </c>
      <c r="AL650" s="3" t="s">
        <v>63</v>
      </c>
      <c r="AM650" s="3" t="s">
        <v>6484</v>
      </c>
      <c r="AN650" s="3" t="s">
        <v>57</v>
      </c>
      <c r="AO650" s="14" t="s">
        <v>57</v>
      </c>
      <c r="AP650" s="3" t="s">
        <v>57</v>
      </c>
      <c r="AQ650" s="3" t="s">
        <v>57</v>
      </c>
      <c r="AR650" s="3" t="s">
        <v>57</v>
      </c>
      <c r="AS650" s="3" t="s">
        <v>57</v>
      </c>
      <c r="AT650" s="3" t="s">
        <v>57</v>
      </c>
      <c r="AU650" s="3" t="s">
        <v>57</v>
      </c>
      <c r="AV650" s="14" t="s">
        <v>52</v>
      </c>
      <c r="AW650" s="3" t="s">
        <v>51</v>
      </c>
      <c r="AX650" s="3" t="s">
        <v>52</v>
      </c>
      <c r="AY650" s="3" t="s">
        <v>51</v>
      </c>
    </row>
    <row r="651" spans="1:51" ht="22.5" customHeight="1" x14ac:dyDescent="0.25">
      <c r="A651" s="13"/>
      <c r="B651" s="13" t="s">
        <v>6485</v>
      </c>
      <c r="C651" s="102">
        <v>45192</v>
      </c>
      <c r="D651" s="111">
        <v>0.60625000000000007</v>
      </c>
      <c r="E651" s="3" t="s">
        <v>273</v>
      </c>
      <c r="F651" s="3" t="s">
        <v>5436</v>
      </c>
      <c r="G651" s="3" t="s">
        <v>53</v>
      </c>
      <c r="H651" s="14">
        <v>1</v>
      </c>
      <c r="I651" s="14">
        <v>237.9</v>
      </c>
      <c r="J651" s="14" t="s">
        <v>52</v>
      </c>
      <c r="K651" s="14">
        <v>-40.44</v>
      </c>
      <c r="L651" s="14">
        <v>-21.45</v>
      </c>
      <c r="M651" s="14" t="s">
        <v>52</v>
      </c>
      <c r="N651" s="14">
        <v>176.01</v>
      </c>
      <c r="O651" s="3" t="s">
        <v>53</v>
      </c>
      <c r="P651" s="3" t="s">
        <v>4374</v>
      </c>
      <c r="Q651" s="3" t="s">
        <v>4375</v>
      </c>
      <c r="R651" s="3" t="s">
        <v>55</v>
      </c>
      <c r="S651" s="3" t="s">
        <v>4376</v>
      </c>
      <c r="T651" s="3" t="s">
        <v>57</v>
      </c>
      <c r="U651" s="14">
        <v>237.9</v>
      </c>
      <c r="V651" s="14" t="s">
        <v>58</v>
      </c>
      <c r="W651" s="3" t="s">
        <v>59</v>
      </c>
      <c r="X651" s="3" t="s">
        <v>57</v>
      </c>
      <c r="Y651" s="3" t="s">
        <v>57</v>
      </c>
      <c r="Z651" s="3" t="s">
        <v>57</v>
      </c>
      <c r="AA651" s="3" t="s">
        <v>57</v>
      </c>
      <c r="AB651" s="3" t="s">
        <v>6486</v>
      </c>
      <c r="AC651" s="3" t="s">
        <v>6487</v>
      </c>
      <c r="AD651" s="3" t="s">
        <v>6488</v>
      </c>
      <c r="AE651" s="3" t="s">
        <v>6489</v>
      </c>
      <c r="AF651" s="3" t="s">
        <v>332</v>
      </c>
      <c r="AG651" s="3" t="s">
        <v>6490</v>
      </c>
      <c r="AH651" s="3" t="s">
        <v>61</v>
      </c>
      <c r="AI651" s="3" t="s">
        <v>62</v>
      </c>
      <c r="AJ651" s="3" t="s">
        <v>6491</v>
      </c>
      <c r="AK651" s="3" t="s">
        <v>6492</v>
      </c>
      <c r="AL651" s="3" t="s">
        <v>63</v>
      </c>
      <c r="AM651" s="3" t="s">
        <v>6493</v>
      </c>
      <c r="AN651" s="3" t="s">
        <v>57</v>
      </c>
      <c r="AO651" s="14" t="s">
        <v>57</v>
      </c>
      <c r="AP651" s="3" t="s">
        <v>57</v>
      </c>
      <c r="AQ651" s="3" t="s">
        <v>57</v>
      </c>
      <c r="AR651" s="3" t="s">
        <v>57</v>
      </c>
      <c r="AS651" s="3" t="s">
        <v>57</v>
      </c>
      <c r="AT651" s="3" t="s">
        <v>57</v>
      </c>
      <c r="AU651" s="3" t="s">
        <v>57</v>
      </c>
      <c r="AV651" s="14" t="s">
        <v>52</v>
      </c>
      <c r="AW651" s="3" t="s">
        <v>51</v>
      </c>
      <c r="AX651" s="3" t="s">
        <v>52</v>
      </c>
      <c r="AY651" s="3" t="s">
        <v>51</v>
      </c>
    </row>
    <row r="652" spans="1:51" ht="22.5" customHeight="1" x14ac:dyDescent="0.25">
      <c r="A652" s="13"/>
      <c r="B652" s="13" t="s">
        <v>6494</v>
      </c>
      <c r="C652" s="102">
        <v>45192</v>
      </c>
      <c r="D652" s="111">
        <v>0.60486111111111118</v>
      </c>
      <c r="E652" s="3" t="s">
        <v>273</v>
      </c>
      <c r="F652" s="3" t="s">
        <v>5436</v>
      </c>
      <c r="G652" s="3" t="s">
        <v>51</v>
      </c>
      <c r="H652" s="14">
        <v>1</v>
      </c>
      <c r="I652" s="14">
        <v>23</v>
      </c>
      <c r="J652" s="14">
        <v>14.9</v>
      </c>
      <c r="K652" s="14">
        <v>-9.91</v>
      </c>
      <c r="L652" s="14">
        <v>-14.9</v>
      </c>
      <c r="M652" s="14" t="s">
        <v>52</v>
      </c>
      <c r="N652" s="14">
        <v>13.09</v>
      </c>
      <c r="O652" s="3" t="s">
        <v>57</v>
      </c>
      <c r="P652" s="126">
        <v>4041</v>
      </c>
      <c r="Q652" s="3" t="s">
        <v>4905</v>
      </c>
      <c r="R652" s="3" t="s">
        <v>55</v>
      </c>
      <c r="S652" s="3" t="s">
        <v>4906</v>
      </c>
      <c r="T652" s="3" t="s">
        <v>57</v>
      </c>
      <c r="U652" s="14">
        <v>23</v>
      </c>
      <c r="V652" s="14" t="s">
        <v>58</v>
      </c>
      <c r="W652" s="3" t="s">
        <v>59</v>
      </c>
      <c r="X652" s="3" t="s">
        <v>57</v>
      </c>
      <c r="Y652" s="3" t="s">
        <v>57</v>
      </c>
      <c r="Z652" s="3" t="s">
        <v>57</v>
      </c>
      <c r="AA652" s="3" t="s">
        <v>57</v>
      </c>
      <c r="AB652" s="3" t="s">
        <v>6495</v>
      </c>
      <c r="AC652" s="3" t="s">
        <v>6496</v>
      </c>
      <c r="AD652" s="3" t="s">
        <v>6497</v>
      </c>
      <c r="AE652" s="3" t="s">
        <v>5780</v>
      </c>
      <c r="AF652" s="3" t="s">
        <v>99</v>
      </c>
      <c r="AG652" s="3" t="s">
        <v>6498</v>
      </c>
      <c r="AH652" s="3" t="s">
        <v>61</v>
      </c>
      <c r="AI652" s="3" t="s">
        <v>62</v>
      </c>
      <c r="AJ652" s="3" t="s">
        <v>6499</v>
      </c>
      <c r="AK652" s="3" t="s">
        <v>6500</v>
      </c>
      <c r="AL652" s="3" t="s">
        <v>63</v>
      </c>
      <c r="AM652" s="3" t="s">
        <v>6501</v>
      </c>
      <c r="AN652" s="3" t="s">
        <v>57</v>
      </c>
      <c r="AO652" s="14" t="s">
        <v>57</v>
      </c>
      <c r="AP652" s="3" t="s">
        <v>57</v>
      </c>
      <c r="AQ652" s="3" t="s">
        <v>57</v>
      </c>
      <c r="AR652" s="3" t="s">
        <v>57</v>
      </c>
      <c r="AS652" s="3" t="s">
        <v>57</v>
      </c>
      <c r="AT652" s="3" t="s">
        <v>57</v>
      </c>
      <c r="AU652" s="3" t="s">
        <v>57</v>
      </c>
      <c r="AV652" s="14" t="s">
        <v>52</v>
      </c>
      <c r="AW652" s="3" t="s">
        <v>51</v>
      </c>
      <c r="AX652" s="3" t="s">
        <v>52</v>
      </c>
      <c r="AY652" s="3" t="s">
        <v>51</v>
      </c>
    </row>
    <row r="653" spans="1:51" ht="22.5" customHeight="1" x14ac:dyDescent="0.25">
      <c r="A653" s="13"/>
      <c r="B653" s="13" t="s">
        <v>6502</v>
      </c>
      <c r="C653" s="102">
        <v>45192</v>
      </c>
      <c r="D653" s="111">
        <v>0.59861111111111109</v>
      </c>
      <c r="E653" s="3" t="s">
        <v>273</v>
      </c>
      <c r="F653" s="3" t="s">
        <v>6311</v>
      </c>
      <c r="G653" s="3" t="s">
        <v>53</v>
      </c>
      <c r="H653" s="14">
        <v>1</v>
      </c>
      <c r="I653" s="14">
        <v>62</v>
      </c>
      <c r="J653" s="14" t="s">
        <v>52</v>
      </c>
      <c r="K653" s="14">
        <v>-16.54</v>
      </c>
      <c r="L653" s="14" t="s">
        <v>52</v>
      </c>
      <c r="M653" s="14" t="s">
        <v>52</v>
      </c>
      <c r="N653" s="14">
        <v>45.46</v>
      </c>
      <c r="O653" s="3" t="s">
        <v>53</v>
      </c>
      <c r="P653" s="3" t="s">
        <v>621</v>
      </c>
      <c r="Q653" s="3" t="s">
        <v>622</v>
      </c>
      <c r="R653" s="3" t="s">
        <v>55</v>
      </c>
      <c r="S653" s="3" t="s">
        <v>623</v>
      </c>
      <c r="T653" s="3" t="s">
        <v>57</v>
      </c>
      <c r="U653" s="14">
        <v>62</v>
      </c>
      <c r="V653" s="14" t="s">
        <v>58</v>
      </c>
      <c r="W653" s="3" t="s">
        <v>59</v>
      </c>
      <c r="X653" s="3" t="s">
        <v>57</v>
      </c>
      <c r="Y653" s="3" t="s">
        <v>57</v>
      </c>
      <c r="Z653" s="3" t="s">
        <v>57</v>
      </c>
      <c r="AA653" s="3" t="s">
        <v>57</v>
      </c>
      <c r="AB653" s="3" t="s">
        <v>6503</v>
      </c>
      <c r="AC653" s="3" t="s">
        <v>6504</v>
      </c>
      <c r="AD653" s="3" t="s">
        <v>6505</v>
      </c>
      <c r="AE653" s="3" t="s">
        <v>1063</v>
      </c>
      <c r="AF653" s="3" t="s">
        <v>332</v>
      </c>
      <c r="AG653" s="3" t="s">
        <v>6506</v>
      </c>
      <c r="AH653" s="3" t="s">
        <v>61</v>
      </c>
      <c r="AI653" s="3" t="s">
        <v>62</v>
      </c>
      <c r="AJ653" s="3" t="s">
        <v>6491</v>
      </c>
      <c r="AK653" s="3" t="s">
        <v>6507</v>
      </c>
      <c r="AL653" s="3" t="s">
        <v>63</v>
      </c>
      <c r="AM653" s="3" t="s">
        <v>6508</v>
      </c>
      <c r="AN653" s="3" t="s">
        <v>57</v>
      </c>
      <c r="AO653" s="14" t="s">
        <v>57</v>
      </c>
      <c r="AP653" s="3" t="s">
        <v>57</v>
      </c>
      <c r="AQ653" s="3" t="s">
        <v>57</v>
      </c>
      <c r="AR653" s="3" t="s">
        <v>57</v>
      </c>
      <c r="AS653" s="3" t="s">
        <v>57</v>
      </c>
      <c r="AT653" s="3" t="s">
        <v>57</v>
      </c>
      <c r="AU653" s="3" t="s">
        <v>57</v>
      </c>
      <c r="AV653" s="14" t="s">
        <v>52</v>
      </c>
      <c r="AW653" s="3" t="s">
        <v>51</v>
      </c>
      <c r="AX653" s="3" t="s">
        <v>52</v>
      </c>
      <c r="AY653" s="3" t="s">
        <v>51</v>
      </c>
    </row>
    <row r="654" spans="1:51" ht="22.5" customHeight="1" x14ac:dyDescent="0.25">
      <c r="A654" s="13"/>
      <c r="B654" s="13" t="s">
        <v>6509</v>
      </c>
      <c r="C654" s="102">
        <v>45192</v>
      </c>
      <c r="D654" s="111">
        <v>0.58888888888888891</v>
      </c>
      <c r="E654" s="3" t="s">
        <v>273</v>
      </c>
      <c r="F654" s="3" t="s">
        <v>2212</v>
      </c>
      <c r="G654" s="3" t="s">
        <v>51</v>
      </c>
      <c r="H654" s="14">
        <v>1</v>
      </c>
      <c r="I654" s="14">
        <v>199.97</v>
      </c>
      <c r="J654" s="14" t="s">
        <v>52</v>
      </c>
      <c r="K654" s="14">
        <v>-33.99</v>
      </c>
      <c r="L654" s="14">
        <v>-23.45</v>
      </c>
      <c r="M654" s="14" t="s">
        <v>52</v>
      </c>
      <c r="N654" s="14">
        <v>142.53</v>
      </c>
      <c r="O654" s="3" t="s">
        <v>57</v>
      </c>
      <c r="P654" s="126">
        <v>222104</v>
      </c>
      <c r="Q654" s="3" t="s">
        <v>2213</v>
      </c>
      <c r="R654" s="3" t="s">
        <v>55</v>
      </c>
      <c r="S654" s="3" t="s">
        <v>2214</v>
      </c>
      <c r="T654" s="3" t="s">
        <v>57</v>
      </c>
      <c r="U654" s="14">
        <v>199.97</v>
      </c>
      <c r="V654" s="14" t="s">
        <v>58</v>
      </c>
      <c r="W654" s="3" t="s">
        <v>68</v>
      </c>
      <c r="X654" s="3" t="s">
        <v>6510</v>
      </c>
      <c r="Y654" s="3" t="s">
        <v>6511</v>
      </c>
      <c r="Z654" s="3" t="s">
        <v>6512</v>
      </c>
      <c r="AA654" s="3" t="s">
        <v>57</v>
      </c>
      <c r="AB654" s="3" t="s">
        <v>6510</v>
      </c>
      <c r="AC654" s="3" t="s">
        <v>6513</v>
      </c>
      <c r="AD654" s="3" t="s">
        <v>6514</v>
      </c>
      <c r="AE654" s="3" t="s">
        <v>6515</v>
      </c>
      <c r="AF654" s="3" t="s">
        <v>149</v>
      </c>
      <c r="AG654" s="3" t="s">
        <v>6516</v>
      </c>
      <c r="AH654" s="3" t="s">
        <v>61</v>
      </c>
      <c r="AI654" s="3" t="s">
        <v>70</v>
      </c>
      <c r="AJ654" s="3" t="s">
        <v>6517</v>
      </c>
      <c r="AK654" s="3" t="s">
        <v>4827</v>
      </c>
      <c r="AL654" s="3" t="s">
        <v>63</v>
      </c>
      <c r="AM654" s="3" t="s">
        <v>6518</v>
      </c>
      <c r="AN654" s="3" t="s">
        <v>57</v>
      </c>
      <c r="AO654" s="14" t="s">
        <v>57</v>
      </c>
      <c r="AP654" s="3" t="s">
        <v>57</v>
      </c>
      <c r="AQ654" s="3" t="s">
        <v>57</v>
      </c>
      <c r="AR654" s="3" t="s">
        <v>57</v>
      </c>
      <c r="AS654" s="3" t="s">
        <v>57</v>
      </c>
      <c r="AT654" s="3" t="s">
        <v>57</v>
      </c>
      <c r="AU654" s="3" t="s">
        <v>57</v>
      </c>
      <c r="AV654" s="14" t="s">
        <v>52</v>
      </c>
      <c r="AW654" s="3" t="s">
        <v>51</v>
      </c>
      <c r="AX654" s="3" t="s">
        <v>52</v>
      </c>
      <c r="AY654" s="3" t="s">
        <v>51</v>
      </c>
    </row>
    <row r="655" spans="1:51" ht="22.5" customHeight="1" x14ac:dyDescent="0.25">
      <c r="A655" s="13"/>
      <c r="B655" s="13" t="s">
        <v>6519</v>
      </c>
      <c r="C655" s="102">
        <v>45192</v>
      </c>
      <c r="D655" s="111">
        <v>0.58819444444444446</v>
      </c>
      <c r="E655" s="3" t="s">
        <v>273</v>
      </c>
      <c r="F655" s="3" t="s">
        <v>5436</v>
      </c>
      <c r="G655" s="3" t="s">
        <v>51</v>
      </c>
      <c r="H655" s="14">
        <v>1</v>
      </c>
      <c r="I655" s="14">
        <v>197.9</v>
      </c>
      <c r="J655" s="14" t="s">
        <v>52</v>
      </c>
      <c r="K655" s="14">
        <v>-33.64</v>
      </c>
      <c r="L655" s="14">
        <v>-22.95</v>
      </c>
      <c r="M655" s="14" t="s">
        <v>52</v>
      </c>
      <c r="N655" s="14">
        <v>141.31</v>
      </c>
      <c r="O655" s="3" t="s">
        <v>53</v>
      </c>
      <c r="P655" s="126">
        <v>77350</v>
      </c>
      <c r="Q655" s="3" t="s">
        <v>54</v>
      </c>
      <c r="R655" s="3" t="s">
        <v>55</v>
      </c>
      <c r="S655" s="3" t="s">
        <v>56</v>
      </c>
      <c r="T655" s="3" t="s">
        <v>57</v>
      </c>
      <c r="U655" s="14">
        <v>197.9</v>
      </c>
      <c r="V655" s="14" t="s">
        <v>58</v>
      </c>
      <c r="W655" s="3" t="s">
        <v>59</v>
      </c>
      <c r="X655" s="3" t="s">
        <v>57</v>
      </c>
      <c r="Y655" s="3" t="s">
        <v>57</v>
      </c>
      <c r="Z655" s="3" t="s">
        <v>57</v>
      </c>
      <c r="AA655" s="3" t="s">
        <v>57</v>
      </c>
      <c r="AB655" s="3" t="s">
        <v>6520</v>
      </c>
      <c r="AC655" s="3" t="s">
        <v>6521</v>
      </c>
      <c r="AD655" s="3" t="s">
        <v>6522</v>
      </c>
      <c r="AE655" s="3" t="s">
        <v>6523</v>
      </c>
      <c r="AF655" s="3" t="s">
        <v>82</v>
      </c>
      <c r="AG655" s="3" t="s">
        <v>6524</v>
      </c>
      <c r="AH655" s="3" t="s">
        <v>61</v>
      </c>
      <c r="AI655" s="3" t="s">
        <v>62</v>
      </c>
      <c r="AJ655" s="3" t="s">
        <v>6525</v>
      </c>
      <c r="AK655" s="3" t="s">
        <v>6526</v>
      </c>
      <c r="AL655" s="3" t="s">
        <v>63</v>
      </c>
      <c r="AM655" s="3" t="s">
        <v>6527</v>
      </c>
      <c r="AN655" s="3" t="s">
        <v>57</v>
      </c>
      <c r="AO655" s="14" t="s">
        <v>57</v>
      </c>
      <c r="AP655" s="3" t="s">
        <v>57</v>
      </c>
      <c r="AQ655" s="3" t="s">
        <v>57</v>
      </c>
      <c r="AR655" s="3" t="s">
        <v>57</v>
      </c>
      <c r="AS655" s="3" t="s">
        <v>57</v>
      </c>
      <c r="AT655" s="3" t="s">
        <v>57</v>
      </c>
      <c r="AU655" s="3" t="s">
        <v>57</v>
      </c>
      <c r="AV655" s="14" t="s">
        <v>52</v>
      </c>
      <c r="AW655" s="3" t="s">
        <v>51</v>
      </c>
      <c r="AX655" s="3" t="s">
        <v>52</v>
      </c>
      <c r="AY655" s="3" t="s">
        <v>51</v>
      </c>
    </row>
    <row r="656" spans="1:51" ht="22.5" customHeight="1" x14ac:dyDescent="0.25">
      <c r="A656" s="13"/>
      <c r="B656" s="13" t="s">
        <v>6528</v>
      </c>
      <c r="C656" s="102">
        <v>45192</v>
      </c>
      <c r="D656" s="111">
        <v>0.58402777777777781</v>
      </c>
      <c r="E656" s="3" t="s">
        <v>273</v>
      </c>
      <c r="F656" s="3" t="s">
        <v>4256</v>
      </c>
      <c r="G656" s="3" t="s">
        <v>51</v>
      </c>
      <c r="H656" s="14">
        <v>1</v>
      </c>
      <c r="I656" s="14">
        <v>47.9</v>
      </c>
      <c r="J656" s="14">
        <v>17.29</v>
      </c>
      <c r="K656" s="14">
        <v>-14.14</v>
      </c>
      <c r="L656" s="14">
        <v>-17.29</v>
      </c>
      <c r="M656" s="14" t="s">
        <v>52</v>
      </c>
      <c r="N656" s="14">
        <v>33.76</v>
      </c>
      <c r="O656" s="3" t="s">
        <v>53</v>
      </c>
      <c r="P656" s="126">
        <v>2327</v>
      </c>
      <c r="Q656" s="3" t="s">
        <v>105</v>
      </c>
      <c r="R656" s="3" t="s">
        <v>55</v>
      </c>
      <c r="S656" s="3" t="s">
        <v>106</v>
      </c>
      <c r="T656" s="3" t="s">
        <v>57</v>
      </c>
      <c r="U656" s="14">
        <v>47.9</v>
      </c>
      <c r="V656" s="14" t="s">
        <v>58</v>
      </c>
      <c r="W656" s="3" t="s">
        <v>59</v>
      </c>
      <c r="X656" s="3" t="s">
        <v>57</v>
      </c>
      <c r="Y656" s="3" t="s">
        <v>57</v>
      </c>
      <c r="Z656" s="3" t="s">
        <v>57</v>
      </c>
      <c r="AA656" s="3" t="s">
        <v>57</v>
      </c>
      <c r="AB656" s="3" t="s">
        <v>6529</v>
      </c>
      <c r="AC656" s="3" t="s">
        <v>6530</v>
      </c>
      <c r="AD656" s="3" t="s">
        <v>6531</v>
      </c>
      <c r="AE656" s="3" t="s">
        <v>6532</v>
      </c>
      <c r="AF656" s="3" t="s">
        <v>149</v>
      </c>
      <c r="AG656" s="3" t="s">
        <v>6533</v>
      </c>
      <c r="AH656" s="3" t="s">
        <v>61</v>
      </c>
      <c r="AI656" s="3" t="s">
        <v>62</v>
      </c>
      <c r="AJ656" s="3" t="s">
        <v>6534</v>
      </c>
      <c r="AK656" s="3" t="s">
        <v>6535</v>
      </c>
      <c r="AL656" s="3" t="s">
        <v>63</v>
      </c>
      <c r="AM656" s="3" t="s">
        <v>6536</v>
      </c>
      <c r="AN656" s="3" t="s">
        <v>57</v>
      </c>
      <c r="AO656" s="14" t="s">
        <v>57</v>
      </c>
      <c r="AP656" s="3" t="s">
        <v>57</v>
      </c>
      <c r="AQ656" s="3" t="s">
        <v>57</v>
      </c>
      <c r="AR656" s="3" t="s">
        <v>57</v>
      </c>
      <c r="AS656" s="3" t="s">
        <v>57</v>
      </c>
      <c r="AT656" s="3" t="s">
        <v>57</v>
      </c>
      <c r="AU656" s="3" t="s">
        <v>57</v>
      </c>
      <c r="AV656" s="14" t="s">
        <v>52</v>
      </c>
      <c r="AW656" s="3" t="s">
        <v>51</v>
      </c>
      <c r="AX656" s="3" t="s">
        <v>52</v>
      </c>
      <c r="AY656" s="3" t="s">
        <v>51</v>
      </c>
    </row>
    <row r="657" spans="1:51" ht="22.5" customHeight="1" x14ac:dyDescent="0.25">
      <c r="A657" s="13"/>
      <c r="B657" s="13" t="s">
        <v>6537</v>
      </c>
      <c r="C657" s="102">
        <v>45192</v>
      </c>
      <c r="D657" s="111">
        <v>0.57847222222222217</v>
      </c>
      <c r="E657" s="3" t="s">
        <v>273</v>
      </c>
      <c r="F657" s="3" t="s">
        <v>1589</v>
      </c>
      <c r="G657" s="3" t="s">
        <v>51</v>
      </c>
      <c r="H657" s="14">
        <v>1</v>
      </c>
      <c r="I657" s="14">
        <v>97.9</v>
      </c>
      <c r="J657" s="14" t="s">
        <v>52</v>
      </c>
      <c r="K657" s="14">
        <v>-16.64</v>
      </c>
      <c r="L657" s="14">
        <v>-19.45</v>
      </c>
      <c r="M657" s="14" t="s">
        <v>52</v>
      </c>
      <c r="N657" s="14">
        <v>61.81</v>
      </c>
      <c r="O657" s="3" t="s">
        <v>57</v>
      </c>
      <c r="P657" s="3" t="s">
        <v>4713</v>
      </c>
      <c r="Q657" s="3" t="s">
        <v>6538</v>
      </c>
      <c r="R657" s="3" t="s">
        <v>55</v>
      </c>
      <c r="S657" s="3" t="s">
        <v>6539</v>
      </c>
      <c r="T657" s="3" t="s">
        <v>57</v>
      </c>
      <c r="U657" s="14">
        <v>97.9</v>
      </c>
      <c r="V657" s="14" t="s">
        <v>58</v>
      </c>
      <c r="W657" s="3" t="s">
        <v>68</v>
      </c>
      <c r="X657" s="3" t="s">
        <v>6540</v>
      </c>
      <c r="Y657" s="3" t="s">
        <v>6541</v>
      </c>
      <c r="Z657" s="3" t="s">
        <v>6542</v>
      </c>
      <c r="AA657" s="3" t="s">
        <v>57</v>
      </c>
      <c r="AB657" s="3" t="s">
        <v>6540</v>
      </c>
      <c r="AC657" s="3" t="s">
        <v>6543</v>
      </c>
      <c r="AD657" s="3" t="s">
        <v>6544</v>
      </c>
      <c r="AE657" s="3" t="s">
        <v>6545</v>
      </c>
      <c r="AF657" s="3" t="s">
        <v>82</v>
      </c>
      <c r="AG657" s="3" t="s">
        <v>6546</v>
      </c>
      <c r="AH657" s="3" t="s">
        <v>61</v>
      </c>
      <c r="AI657" s="3" t="s">
        <v>70</v>
      </c>
      <c r="AJ657" s="3" t="s">
        <v>5864</v>
      </c>
      <c r="AK657" s="3" t="s">
        <v>6547</v>
      </c>
      <c r="AL657" s="3" t="s">
        <v>63</v>
      </c>
      <c r="AM657" s="3" t="s">
        <v>6548</v>
      </c>
      <c r="AN657" s="3" t="s">
        <v>57</v>
      </c>
      <c r="AO657" s="14" t="s">
        <v>57</v>
      </c>
      <c r="AP657" s="3" t="s">
        <v>57</v>
      </c>
      <c r="AQ657" s="3" t="s">
        <v>57</v>
      </c>
      <c r="AR657" s="3" t="s">
        <v>57</v>
      </c>
      <c r="AS657" s="3" t="s">
        <v>57</v>
      </c>
      <c r="AT657" s="3" t="s">
        <v>57</v>
      </c>
      <c r="AU657" s="3" t="s">
        <v>57</v>
      </c>
      <c r="AV657" s="14" t="s">
        <v>52</v>
      </c>
      <c r="AW657" s="3" t="s">
        <v>51</v>
      </c>
      <c r="AX657" s="3" t="s">
        <v>52</v>
      </c>
      <c r="AY657" s="3" t="s">
        <v>51</v>
      </c>
    </row>
    <row r="658" spans="1:51" ht="22.5" customHeight="1" x14ac:dyDescent="0.25">
      <c r="A658" s="13"/>
      <c r="B658" s="13" t="s">
        <v>6549</v>
      </c>
      <c r="C658" s="102">
        <v>45192</v>
      </c>
      <c r="D658" s="111">
        <v>0.56805555555555554</v>
      </c>
      <c r="E658" s="3" t="s">
        <v>273</v>
      </c>
      <c r="F658" s="3" t="s">
        <v>6311</v>
      </c>
      <c r="G658" s="3" t="s">
        <v>51</v>
      </c>
      <c r="H658" s="14">
        <v>1</v>
      </c>
      <c r="I658" s="14">
        <v>73.09</v>
      </c>
      <c r="J658" s="14">
        <v>10.25</v>
      </c>
      <c r="K658" s="14">
        <v>-18.43</v>
      </c>
      <c r="L658" s="14">
        <v>-10.25</v>
      </c>
      <c r="M658" s="14" t="s">
        <v>52</v>
      </c>
      <c r="N658" s="14">
        <v>54.66</v>
      </c>
      <c r="O658" s="3" t="s">
        <v>53</v>
      </c>
      <c r="P658" s="126">
        <v>2316</v>
      </c>
      <c r="Q658" s="3" t="s">
        <v>120</v>
      </c>
      <c r="R658" s="3" t="s">
        <v>55</v>
      </c>
      <c r="S658" s="3" t="s">
        <v>121</v>
      </c>
      <c r="T658" s="3" t="s">
        <v>57</v>
      </c>
      <c r="U658" s="14">
        <v>73.09</v>
      </c>
      <c r="V658" s="14" t="s">
        <v>58</v>
      </c>
      <c r="W658" s="3" t="s">
        <v>59</v>
      </c>
      <c r="X658" s="3" t="s">
        <v>57</v>
      </c>
      <c r="Y658" s="3" t="s">
        <v>57</v>
      </c>
      <c r="Z658" s="3" t="s">
        <v>57</v>
      </c>
      <c r="AA658" s="3" t="s">
        <v>57</v>
      </c>
      <c r="AB658" s="3" t="s">
        <v>6550</v>
      </c>
      <c r="AC658" s="3" t="s">
        <v>6551</v>
      </c>
      <c r="AD658" s="3" t="s">
        <v>6552</v>
      </c>
      <c r="AE658" s="3" t="s">
        <v>4172</v>
      </c>
      <c r="AF658" s="3" t="s">
        <v>60</v>
      </c>
      <c r="AG658" s="3" t="s">
        <v>6553</v>
      </c>
      <c r="AH658" s="3" t="s">
        <v>61</v>
      </c>
      <c r="AI658" s="3" t="s">
        <v>62</v>
      </c>
      <c r="AJ658" s="3" t="s">
        <v>6316</v>
      </c>
      <c r="AK658" s="3" t="s">
        <v>6554</v>
      </c>
      <c r="AL658" s="3" t="s">
        <v>63</v>
      </c>
      <c r="AM658" s="3" t="s">
        <v>6555</v>
      </c>
      <c r="AN658" s="3" t="s">
        <v>57</v>
      </c>
      <c r="AO658" s="14" t="s">
        <v>57</v>
      </c>
      <c r="AP658" s="3" t="s">
        <v>57</v>
      </c>
      <c r="AQ658" s="3" t="s">
        <v>57</v>
      </c>
      <c r="AR658" s="3" t="s">
        <v>57</v>
      </c>
      <c r="AS658" s="3" t="s">
        <v>57</v>
      </c>
      <c r="AT658" s="3" t="s">
        <v>57</v>
      </c>
      <c r="AU658" s="3" t="s">
        <v>57</v>
      </c>
      <c r="AV658" s="14" t="s">
        <v>52</v>
      </c>
      <c r="AW658" s="3" t="s">
        <v>51</v>
      </c>
      <c r="AX658" s="3" t="s">
        <v>52</v>
      </c>
      <c r="AY658" s="3" t="s">
        <v>51</v>
      </c>
    </row>
    <row r="659" spans="1:51" ht="22.5" customHeight="1" x14ac:dyDescent="0.25">
      <c r="A659" s="13"/>
      <c r="B659" s="13" t="s">
        <v>6556</v>
      </c>
      <c r="C659" s="102">
        <v>45192</v>
      </c>
      <c r="D659" s="111">
        <v>0.56388888888888888</v>
      </c>
      <c r="E659" s="3" t="s">
        <v>273</v>
      </c>
      <c r="F659" s="3" t="s">
        <v>4256</v>
      </c>
      <c r="G659" s="3" t="s">
        <v>51</v>
      </c>
      <c r="H659" s="14">
        <v>1</v>
      </c>
      <c r="I659" s="14">
        <v>78.75</v>
      </c>
      <c r="J659" s="14">
        <v>11.85</v>
      </c>
      <c r="K659" s="14">
        <v>-19.39</v>
      </c>
      <c r="L659" s="14">
        <v>-11.85</v>
      </c>
      <c r="M659" s="14" t="s">
        <v>52</v>
      </c>
      <c r="N659" s="14">
        <v>59.36</v>
      </c>
      <c r="O659" s="3" t="s">
        <v>53</v>
      </c>
      <c r="P659" s="3" t="s">
        <v>6557</v>
      </c>
      <c r="Q659" s="3" t="s">
        <v>6558</v>
      </c>
      <c r="R659" s="3" t="s">
        <v>55</v>
      </c>
      <c r="S659" s="3" t="s">
        <v>6559</v>
      </c>
      <c r="T659" s="3" t="s">
        <v>57</v>
      </c>
      <c r="U659" s="14">
        <v>78.75</v>
      </c>
      <c r="V659" s="14" t="s">
        <v>58</v>
      </c>
      <c r="W659" s="3" t="s">
        <v>68</v>
      </c>
      <c r="X659" s="3" t="s">
        <v>6560</v>
      </c>
      <c r="Y659" s="3" t="s">
        <v>6561</v>
      </c>
      <c r="Z659" s="3" t="s">
        <v>6562</v>
      </c>
      <c r="AA659" s="3" t="s">
        <v>57</v>
      </c>
      <c r="AB659" s="3" t="s">
        <v>6560</v>
      </c>
      <c r="AC659" s="3" t="s">
        <v>6563</v>
      </c>
      <c r="AD659" s="3" t="s">
        <v>6564</v>
      </c>
      <c r="AE659" s="3" t="s">
        <v>6565</v>
      </c>
      <c r="AF659" s="3" t="s">
        <v>60</v>
      </c>
      <c r="AG659" s="3" t="s">
        <v>6566</v>
      </c>
      <c r="AH659" s="3" t="s">
        <v>61</v>
      </c>
      <c r="AI659" s="3" t="s">
        <v>70</v>
      </c>
      <c r="AJ659" s="3" t="s">
        <v>6567</v>
      </c>
      <c r="AK659" s="3" t="s">
        <v>6568</v>
      </c>
      <c r="AL659" s="3" t="s">
        <v>63</v>
      </c>
      <c r="AM659" s="3" t="s">
        <v>6569</v>
      </c>
      <c r="AN659" s="3" t="s">
        <v>57</v>
      </c>
      <c r="AO659" s="14" t="s">
        <v>57</v>
      </c>
      <c r="AP659" s="3" t="s">
        <v>57</v>
      </c>
      <c r="AQ659" s="3" t="s">
        <v>57</v>
      </c>
      <c r="AR659" s="3" t="s">
        <v>57</v>
      </c>
      <c r="AS659" s="3" t="s">
        <v>57</v>
      </c>
      <c r="AT659" s="3" t="s">
        <v>57</v>
      </c>
      <c r="AU659" s="3" t="s">
        <v>57</v>
      </c>
      <c r="AV659" s="14" t="s">
        <v>52</v>
      </c>
      <c r="AW659" s="3" t="s">
        <v>51</v>
      </c>
      <c r="AX659" s="3" t="s">
        <v>52</v>
      </c>
      <c r="AY659" s="3" t="s">
        <v>51</v>
      </c>
    </row>
    <row r="660" spans="1:51" ht="22.5" customHeight="1" x14ac:dyDescent="0.25">
      <c r="A660" s="13"/>
      <c r="B660" s="13" t="s">
        <v>6570</v>
      </c>
      <c r="C660" s="102">
        <v>45192</v>
      </c>
      <c r="D660" s="111">
        <v>0.55347222222222225</v>
      </c>
      <c r="E660" s="3" t="s">
        <v>273</v>
      </c>
      <c r="F660" s="3" t="s">
        <v>5436</v>
      </c>
      <c r="G660" s="3" t="s">
        <v>51</v>
      </c>
      <c r="H660" s="14">
        <v>1</v>
      </c>
      <c r="I660" s="14">
        <v>119.7</v>
      </c>
      <c r="J660" s="14" t="s">
        <v>52</v>
      </c>
      <c r="K660" s="14">
        <v>-20.350000000000001</v>
      </c>
      <c r="L660" s="14">
        <v>-19.45</v>
      </c>
      <c r="M660" s="14" t="s">
        <v>52</v>
      </c>
      <c r="N660" s="14">
        <v>79.900000000000006</v>
      </c>
      <c r="O660" s="3" t="s">
        <v>57</v>
      </c>
      <c r="P660" s="126">
        <v>10107</v>
      </c>
      <c r="Q660" s="3" t="s">
        <v>122</v>
      </c>
      <c r="R660" s="3" t="s">
        <v>55</v>
      </c>
      <c r="S660" s="3" t="s">
        <v>123</v>
      </c>
      <c r="T660" s="3" t="s">
        <v>57</v>
      </c>
      <c r="U660" s="14">
        <v>119.7</v>
      </c>
      <c r="V660" s="14" t="s">
        <v>58</v>
      </c>
      <c r="W660" s="3" t="s">
        <v>59</v>
      </c>
      <c r="X660" s="3" t="s">
        <v>57</v>
      </c>
      <c r="Y660" s="3" t="s">
        <v>57</v>
      </c>
      <c r="Z660" s="3" t="s">
        <v>57</v>
      </c>
      <c r="AA660" s="3" t="s">
        <v>57</v>
      </c>
      <c r="AB660" s="3" t="s">
        <v>6571</v>
      </c>
      <c r="AC660" s="3" t="s">
        <v>6572</v>
      </c>
      <c r="AD660" s="3" t="s">
        <v>6573</v>
      </c>
      <c r="AE660" s="3" t="s">
        <v>6574</v>
      </c>
      <c r="AF660" s="3" t="s">
        <v>99</v>
      </c>
      <c r="AG660" s="3" t="s">
        <v>6575</v>
      </c>
      <c r="AH660" s="3" t="s">
        <v>61</v>
      </c>
      <c r="AI660" s="3" t="s">
        <v>62</v>
      </c>
      <c r="AJ660" s="3" t="s">
        <v>6576</v>
      </c>
      <c r="AK660" s="3" t="s">
        <v>6577</v>
      </c>
      <c r="AL660" s="3" t="s">
        <v>63</v>
      </c>
      <c r="AM660" s="3" t="s">
        <v>6578</v>
      </c>
      <c r="AN660" s="3" t="s">
        <v>57</v>
      </c>
      <c r="AO660" s="14" t="s">
        <v>57</v>
      </c>
      <c r="AP660" s="3" t="s">
        <v>57</v>
      </c>
      <c r="AQ660" s="3" t="s">
        <v>57</v>
      </c>
      <c r="AR660" s="3" t="s">
        <v>57</v>
      </c>
      <c r="AS660" s="3" t="s">
        <v>57</v>
      </c>
      <c r="AT660" s="3" t="s">
        <v>57</v>
      </c>
      <c r="AU660" s="3" t="s">
        <v>57</v>
      </c>
      <c r="AV660" s="14" t="s">
        <v>52</v>
      </c>
      <c r="AW660" s="3" t="s">
        <v>51</v>
      </c>
      <c r="AX660" s="3" t="s">
        <v>52</v>
      </c>
      <c r="AY660" s="3" t="s">
        <v>51</v>
      </c>
    </row>
    <row r="661" spans="1:51" ht="22.5" customHeight="1" x14ac:dyDescent="0.25">
      <c r="A661" s="13"/>
      <c r="B661" s="13" t="s">
        <v>6579</v>
      </c>
      <c r="C661" s="102">
        <v>45192</v>
      </c>
      <c r="D661" s="111">
        <v>0.54999999999999993</v>
      </c>
      <c r="E661" s="3" t="s">
        <v>6580</v>
      </c>
      <c r="F661" s="3" t="s">
        <v>6581</v>
      </c>
      <c r="G661" s="3" t="s">
        <v>51</v>
      </c>
      <c r="H661" s="14">
        <v>0</v>
      </c>
      <c r="I661" s="14">
        <v>175.99</v>
      </c>
      <c r="J661" s="14">
        <v>14.27</v>
      </c>
      <c r="K661" s="14">
        <v>-21.12</v>
      </c>
      <c r="L661" s="14">
        <v>-38.22</v>
      </c>
      <c r="M661" s="14">
        <v>-130.91999999999999</v>
      </c>
      <c r="N661" s="14">
        <v>0</v>
      </c>
      <c r="O661" s="3" t="s">
        <v>57</v>
      </c>
      <c r="P661" s="126">
        <v>552002</v>
      </c>
      <c r="Q661" s="3" t="s">
        <v>308</v>
      </c>
      <c r="R661" s="3" t="s">
        <v>55</v>
      </c>
      <c r="S661" s="3" t="s">
        <v>309</v>
      </c>
      <c r="T661" s="3" t="s">
        <v>57</v>
      </c>
      <c r="U661" s="14">
        <v>175.99</v>
      </c>
      <c r="V661" s="14" t="s">
        <v>67</v>
      </c>
      <c r="W661" s="3" t="s">
        <v>68</v>
      </c>
      <c r="X661" s="3" t="s">
        <v>6582</v>
      </c>
      <c r="Y661" s="3" t="s">
        <v>6583</v>
      </c>
      <c r="Z661" s="3" t="s">
        <v>6584</v>
      </c>
      <c r="AA661" s="3" t="s">
        <v>57</v>
      </c>
      <c r="AB661" s="3" t="s">
        <v>6582</v>
      </c>
      <c r="AC661" s="3" t="s">
        <v>6585</v>
      </c>
      <c r="AD661" s="3" t="s">
        <v>57</v>
      </c>
      <c r="AE661" s="3" t="s">
        <v>321</v>
      </c>
      <c r="AF661" s="3" t="s">
        <v>82</v>
      </c>
      <c r="AG661" s="3" t="s">
        <v>6586</v>
      </c>
      <c r="AH661" s="3" t="s">
        <v>61</v>
      </c>
      <c r="AI661" s="3" t="s">
        <v>70</v>
      </c>
      <c r="AJ661" s="3" t="s">
        <v>57</v>
      </c>
      <c r="AK661" s="3" t="s">
        <v>57</v>
      </c>
      <c r="AL661" s="3" t="s">
        <v>63</v>
      </c>
      <c r="AM661" s="3" t="s">
        <v>6587</v>
      </c>
      <c r="AN661" s="3" t="s">
        <v>57</v>
      </c>
      <c r="AO661" s="14" t="s">
        <v>57</v>
      </c>
      <c r="AP661" s="3" t="s">
        <v>57</v>
      </c>
      <c r="AQ661" s="3" t="s">
        <v>57</v>
      </c>
      <c r="AR661" s="3" t="s">
        <v>57</v>
      </c>
      <c r="AS661" s="3" t="s">
        <v>57</v>
      </c>
      <c r="AT661" s="3" t="s">
        <v>57</v>
      </c>
      <c r="AU661" s="3" t="s">
        <v>57</v>
      </c>
      <c r="AV661" s="14" t="s">
        <v>52</v>
      </c>
      <c r="AW661" s="3" t="s">
        <v>51</v>
      </c>
      <c r="AX661" s="3" t="s">
        <v>52</v>
      </c>
      <c r="AY661" s="3" t="s">
        <v>51</v>
      </c>
    </row>
    <row r="662" spans="1:51" ht="22.5" customHeight="1" x14ac:dyDescent="0.25">
      <c r="A662" s="13"/>
      <c r="B662" s="13" t="s">
        <v>6588</v>
      </c>
      <c r="C662" s="102">
        <v>45192</v>
      </c>
      <c r="D662" s="111">
        <v>0.53402777777777777</v>
      </c>
      <c r="E662" s="3" t="s">
        <v>273</v>
      </c>
      <c r="F662" s="3" t="s">
        <v>6311</v>
      </c>
      <c r="G662" s="3" t="s">
        <v>53</v>
      </c>
      <c r="H662" s="14">
        <v>1</v>
      </c>
      <c r="I662" s="14">
        <v>73.09</v>
      </c>
      <c r="J662" s="14" t="s">
        <v>52</v>
      </c>
      <c r="K662" s="14">
        <v>-18.43</v>
      </c>
      <c r="L662" s="14" t="s">
        <v>52</v>
      </c>
      <c r="M662" s="14" t="s">
        <v>52</v>
      </c>
      <c r="N662" s="14">
        <v>54.66</v>
      </c>
      <c r="O662" s="3" t="s">
        <v>53</v>
      </c>
      <c r="P662" s="126">
        <v>2316</v>
      </c>
      <c r="Q662" s="3" t="s">
        <v>120</v>
      </c>
      <c r="R662" s="3" t="s">
        <v>55</v>
      </c>
      <c r="S662" s="3" t="s">
        <v>121</v>
      </c>
      <c r="T662" s="3" t="s">
        <v>57</v>
      </c>
      <c r="U662" s="14">
        <v>73.09</v>
      </c>
      <c r="V662" s="14" t="s">
        <v>58</v>
      </c>
      <c r="W662" s="3" t="s">
        <v>59</v>
      </c>
      <c r="X662" s="3" t="s">
        <v>57</v>
      </c>
      <c r="Y662" s="3" t="s">
        <v>57</v>
      </c>
      <c r="Z662" s="3" t="s">
        <v>57</v>
      </c>
      <c r="AA662" s="3" t="s">
        <v>57</v>
      </c>
      <c r="AB662" s="3" t="s">
        <v>6589</v>
      </c>
      <c r="AC662" s="3" t="s">
        <v>6590</v>
      </c>
      <c r="AD662" s="3" t="s">
        <v>6591</v>
      </c>
      <c r="AE662" s="3" t="s">
        <v>6565</v>
      </c>
      <c r="AF662" s="3" t="s">
        <v>60</v>
      </c>
      <c r="AG662" s="3" t="s">
        <v>6592</v>
      </c>
      <c r="AH662" s="3" t="s">
        <v>61</v>
      </c>
      <c r="AI662" s="3" t="s">
        <v>62</v>
      </c>
      <c r="AJ662" s="3" t="s">
        <v>6593</v>
      </c>
      <c r="AK662" s="3" t="s">
        <v>6594</v>
      </c>
      <c r="AL662" s="3" t="s">
        <v>63</v>
      </c>
      <c r="AM662" s="3" t="s">
        <v>6595</v>
      </c>
      <c r="AN662" s="3" t="s">
        <v>57</v>
      </c>
      <c r="AO662" s="14" t="s">
        <v>57</v>
      </c>
      <c r="AP662" s="3" t="s">
        <v>57</v>
      </c>
      <c r="AQ662" s="3" t="s">
        <v>57</v>
      </c>
      <c r="AR662" s="3" t="s">
        <v>57</v>
      </c>
      <c r="AS662" s="3" t="s">
        <v>57</v>
      </c>
      <c r="AT662" s="3" t="s">
        <v>57</v>
      </c>
      <c r="AU662" s="3" t="s">
        <v>57</v>
      </c>
      <c r="AV662" s="14" t="s">
        <v>52</v>
      </c>
      <c r="AW662" s="3" t="s">
        <v>51</v>
      </c>
      <c r="AX662" s="3" t="s">
        <v>52</v>
      </c>
      <c r="AY662" s="3" t="s">
        <v>51</v>
      </c>
    </row>
    <row r="663" spans="1:51" ht="22.5" customHeight="1" x14ac:dyDescent="0.25">
      <c r="A663" s="13"/>
      <c r="B663" s="13" t="s">
        <v>6596</v>
      </c>
      <c r="C663" s="102">
        <v>45192</v>
      </c>
      <c r="D663" s="111">
        <v>0.52083333333333337</v>
      </c>
      <c r="E663" s="3" t="s">
        <v>2877</v>
      </c>
      <c r="F663" s="3" t="s">
        <v>2878</v>
      </c>
      <c r="G663" s="3" t="s">
        <v>51</v>
      </c>
      <c r="H663" s="14">
        <v>0</v>
      </c>
      <c r="I663" s="14">
        <v>37.99</v>
      </c>
      <c r="J663" s="14">
        <v>13.63</v>
      </c>
      <c r="K663" s="14">
        <v>-10.56</v>
      </c>
      <c r="L663" s="14">
        <v>-13.63</v>
      </c>
      <c r="M663" s="14" t="s">
        <v>52</v>
      </c>
      <c r="N663" s="14">
        <v>27.43</v>
      </c>
      <c r="O663" s="3" t="s">
        <v>57</v>
      </c>
      <c r="P663" s="3" t="s">
        <v>6597</v>
      </c>
      <c r="Q663" s="3" t="s">
        <v>6598</v>
      </c>
      <c r="R663" s="3" t="s">
        <v>55</v>
      </c>
      <c r="S663" s="3" t="s">
        <v>6599</v>
      </c>
      <c r="T663" s="3" t="s">
        <v>57</v>
      </c>
      <c r="U663" s="14">
        <v>37.99</v>
      </c>
      <c r="V663" s="14" t="s">
        <v>67</v>
      </c>
      <c r="W663" s="3" t="s">
        <v>68</v>
      </c>
      <c r="X663" s="3" t="s">
        <v>6600</v>
      </c>
      <c r="Y663" s="3" t="s">
        <v>6601</v>
      </c>
      <c r="Z663" s="3" t="s">
        <v>6602</v>
      </c>
      <c r="AA663" s="3" t="s">
        <v>57</v>
      </c>
      <c r="AB663" s="3" t="s">
        <v>6600</v>
      </c>
      <c r="AC663" s="3" t="s">
        <v>6603</v>
      </c>
      <c r="AD663" s="3" t="s">
        <v>2286</v>
      </c>
      <c r="AE663" s="3" t="s">
        <v>60</v>
      </c>
      <c r="AF663" s="3" t="s">
        <v>60</v>
      </c>
      <c r="AG663" s="3" t="s">
        <v>2287</v>
      </c>
      <c r="AH663" s="3" t="s">
        <v>61</v>
      </c>
      <c r="AI663" s="3" t="s">
        <v>70</v>
      </c>
      <c r="AJ663" s="3" t="s">
        <v>57</v>
      </c>
      <c r="AK663" s="3" t="s">
        <v>57</v>
      </c>
      <c r="AL663" s="3" t="s">
        <v>63</v>
      </c>
      <c r="AM663" s="3" t="s">
        <v>6604</v>
      </c>
      <c r="AN663" s="3" t="s">
        <v>57</v>
      </c>
      <c r="AO663" s="14" t="s">
        <v>57</v>
      </c>
      <c r="AP663" s="3" t="s">
        <v>57</v>
      </c>
      <c r="AQ663" s="3" t="s">
        <v>57</v>
      </c>
      <c r="AR663" s="3" t="s">
        <v>57</v>
      </c>
      <c r="AS663" s="3" t="s">
        <v>57</v>
      </c>
      <c r="AT663" s="3" t="s">
        <v>57</v>
      </c>
      <c r="AU663" s="3" t="s">
        <v>57</v>
      </c>
      <c r="AV663" s="14" t="s">
        <v>52</v>
      </c>
      <c r="AW663" s="78" t="s">
        <v>53</v>
      </c>
      <c r="AX663" s="3" t="s">
        <v>52</v>
      </c>
      <c r="AY663" s="3" t="s">
        <v>51</v>
      </c>
    </row>
    <row r="664" spans="1:51" ht="22.5" customHeight="1" x14ac:dyDescent="0.25">
      <c r="A664" s="13"/>
      <c r="B664" s="13" t="s">
        <v>6605</v>
      </c>
      <c r="C664" s="102">
        <v>45192</v>
      </c>
      <c r="D664" s="111">
        <v>0.51736111111111105</v>
      </c>
      <c r="E664" s="3" t="s">
        <v>273</v>
      </c>
      <c r="F664" s="3" t="s">
        <v>5436</v>
      </c>
      <c r="G664" s="3" t="s">
        <v>53</v>
      </c>
      <c r="H664" s="14">
        <v>1</v>
      </c>
      <c r="I664" s="14">
        <v>2.0699999999999998</v>
      </c>
      <c r="J664" s="14" t="s">
        <v>52</v>
      </c>
      <c r="K664" s="14">
        <v>-16.559999999999999</v>
      </c>
      <c r="L664" s="14">
        <v>-9.9700000000000006</v>
      </c>
      <c r="M664" s="14" t="s">
        <v>52</v>
      </c>
      <c r="N664" s="14">
        <v>47.6</v>
      </c>
      <c r="O664" s="3" t="s">
        <v>53</v>
      </c>
      <c r="P664" s="3" t="s">
        <v>168</v>
      </c>
      <c r="Q664" s="3" t="s">
        <v>169</v>
      </c>
      <c r="R664" s="3" t="s">
        <v>55</v>
      </c>
      <c r="S664" s="3" t="s">
        <v>170</v>
      </c>
      <c r="T664" s="3" t="s">
        <v>57</v>
      </c>
      <c r="U664" s="14">
        <v>62.09</v>
      </c>
      <c r="V664" s="14" t="s">
        <v>58</v>
      </c>
      <c r="W664" s="3" t="s">
        <v>59</v>
      </c>
      <c r="X664" s="3" t="s">
        <v>57</v>
      </c>
      <c r="Y664" s="3" t="s">
        <v>57</v>
      </c>
      <c r="Z664" s="3" t="s">
        <v>57</v>
      </c>
      <c r="AA664" s="3" t="s">
        <v>57</v>
      </c>
      <c r="AB664" s="3" t="s">
        <v>6606</v>
      </c>
      <c r="AC664" s="3" t="s">
        <v>6607</v>
      </c>
      <c r="AD664" s="3" t="s">
        <v>6608</v>
      </c>
      <c r="AE664" s="3" t="s">
        <v>4251</v>
      </c>
      <c r="AF664" s="3" t="s">
        <v>60</v>
      </c>
      <c r="AG664" s="3" t="s">
        <v>6609</v>
      </c>
      <c r="AH664" s="3" t="s">
        <v>61</v>
      </c>
      <c r="AI664" s="3" t="s">
        <v>62</v>
      </c>
      <c r="AJ664" s="3" t="s">
        <v>6610</v>
      </c>
      <c r="AK664" s="3" t="s">
        <v>6611</v>
      </c>
      <c r="AL664" s="3" t="s">
        <v>63</v>
      </c>
      <c r="AM664" s="3" t="s">
        <v>6612</v>
      </c>
      <c r="AN664" s="3" t="s">
        <v>6613</v>
      </c>
      <c r="AO664" s="14" t="s">
        <v>57</v>
      </c>
      <c r="AP664" s="3" t="s">
        <v>57</v>
      </c>
      <c r="AQ664" s="3" t="s">
        <v>57</v>
      </c>
      <c r="AR664" s="3" t="s">
        <v>57</v>
      </c>
      <c r="AS664" s="3" t="s">
        <v>57</v>
      </c>
      <c r="AT664" s="3" t="s">
        <v>57</v>
      </c>
      <c r="AU664" s="3" t="s">
        <v>57</v>
      </c>
      <c r="AV664" s="14" t="s">
        <v>52</v>
      </c>
      <c r="AW664" s="3" t="s">
        <v>51</v>
      </c>
      <c r="AX664" s="3" t="s">
        <v>52</v>
      </c>
      <c r="AY664" s="3" t="s">
        <v>51</v>
      </c>
    </row>
    <row r="665" spans="1:51" ht="22.5" customHeight="1" x14ac:dyDescent="0.25">
      <c r="A665" s="13"/>
      <c r="B665" s="13" t="s">
        <v>6614</v>
      </c>
      <c r="C665" s="102">
        <v>45192</v>
      </c>
      <c r="D665" s="111">
        <v>0.51250000000000007</v>
      </c>
      <c r="E665" s="3" t="s">
        <v>273</v>
      </c>
      <c r="F665" s="3" t="s">
        <v>3332</v>
      </c>
      <c r="G665" s="3" t="s">
        <v>51</v>
      </c>
      <c r="H665" s="14">
        <v>1</v>
      </c>
      <c r="I665" s="14">
        <v>209.99</v>
      </c>
      <c r="J665" s="14" t="s">
        <v>52</v>
      </c>
      <c r="K665" s="14">
        <v>-35.700000000000003</v>
      </c>
      <c r="L665" s="14">
        <v>-23.95</v>
      </c>
      <c r="M665" s="14" t="s">
        <v>52</v>
      </c>
      <c r="N665" s="14">
        <v>150.34</v>
      </c>
      <c r="O665" s="3" t="s">
        <v>57</v>
      </c>
      <c r="P665" s="126">
        <v>112013</v>
      </c>
      <c r="Q665" s="3" t="s">
        <v>6615</v>
      </c>
      <c r="R665" s="3" t="s">
        <v>55</v>
      </c>
      <c r="S665" s="3" t="s">
        <v>6616</v>
      </c>
      <c r="T665" s="3" t="s">
        <v>57</v>
      </c>
      <c r="U665" s="14">
        <v>209.99</v>
      </c>
      <c r="V665" s="14" t="s">
        <v>58</v>
      </c>
      <c r="W665" s="3" t="s">
        <v>68</v>
      </c>
      <c r="X665" s="3" t="s">
        <v>6617</v>
      </c>
      <c r="Y665" s="3" t="s">
        <v>6618</v>
      </c>
      <c r="Z665" s="3" t="s">
        <v>6619</v>
      </c>
      <c r="AA665" s="3" t="s">
        <v>57</v>
      </c>
      <c r="AB665" s="3" t="s">
        <v>6617</v>
      </c>
      <c r="AC665" s="3" t="s">
        <v>6620</v>
      </c>
      <c r="AD665" s="3" t="s">
        <v>6621</v>
      </c>
      <c r="AE665" s="3" t="s">
        <v>6622</v>
      </c>
      <c r="AF665" s="3" t="s">
        <v>115</v>
      </c>
      <c r="AG665" s="3" t="s">
        <v>6623</v>
      </c>
      <c r="AH665" s="3" t="s">
        <v>61</v>
      </c>
      <c r="AI665" s="3" t="s">
        <v>70</v>
      </c>
      <c r="AJ665" s="3" t="s">
        <v>6624</v>
      </c>
      <c r="AK665" s="3" t="s">
        <v>4175</v>
      </c>
      <c r="AL665" s="3" t="s">
        <v>63</v>
      </c>
      <c r="AM665" s="3" t="s">
        <v>6625</v>
      </c>
      <c r="AN665" s="3" t="s">
        <v>57</v>
      </c>
      <c r="AO665" s="14" t="s">
        <v>57</v>
      </c>
      <c r="AP665" s="3" t="s">
        <v>57</v>
      </c>
      <c r="AQ665" s="3" t="s">
        <v>57</v>
      </c>
      <c r="AR665" s="3" t="s">
        <v>57</v>
      </c>
      <c r="AS665" s="3" t="s">
        <v>57</v>
      </c>
      <c r="AT665" s="3" t="s">
        <v>57</v>
      </c>
      <c r="AU665" s="3" t="s">
        <v>57</v>
      </c>
      <c r="AV665" s="14" t="s">
        <v>52</v>
      </c>
      <c r="AW665" s="3" t="s">
        <v>51</v>
      </c>
      <c r="AX665" s="3" t="s">
        <v>52</v>
      </c>
      <c r="AY665" s="3" t="s">
        <v>51</v>
      </c>
    </row>
    <row r="666" spans="1:51" ht="22.5" customHeight="1" x14ac:dyDescent="0.25">
      <c r="A666" s="13"/>
      <c r="B666" s="13" t="s">
        <v>6626</v>
      </c>
      <c r="C666" s="102">
        <v>45192</v>
      </c>
      <c r="D666" s="111">
        <v>0.50694444444444442</v>
      </c>
      <c r="E666" s="3" t="s">
        <v>273</v>
      </c>
      <c r="F666" s="3" t="s">
        <v>4256</v>
      </c>
      <c r="G666" s="3" t="s">
        <v>53</v>
      </c>
      <c r="H666" s="14">
        <v>1</v>
      </c>
      <c r="I666" s="14">
        <v>27.99</v>
      </c>
      <c r="J666" s="14">
        <v>14.4</v>
      </c>
      <c r="K666" s="14">
        <v>-9.36</v>
      </c>
      <c r="L666" s="14">
        <v>-14.4</v>
      </c>
      <c r="M666" s="14" t="s">
        <v>52</v>
      </c>
      <c r="N666" s="14">
        <v>18.63</v>
      </c>
      <c r="O666" s="3" t="s">
        <v>57</v>
      </c>
      <c r="P666" s="126">
        <v>44507</v>
      </c>
      <c r="Q666" s="3" t="s">
        <v>6627</v>
      </c>
      <c r="R666" s="3" t="s">
        <v>55</v>
      </c>
      <c r="S666" s="3" t="s">
        <v>6628</v>
      </c>
      <c r="T666" s="3" t="s">
        <v>57</v>
      </c>
      <c r="U666" s="14">
        <v>27.99</v>
      </c>
      <c r="V666" s="14" t="s">
        <v>67</v>
      </c>
      <c r="W666" s="3" t="s">
        <v>68</v>
      </c>
      <c r="X666" s="3" t="s">
        <v>6629</v>
      </c>
      <c r="Y666" s="3" t="s">
        <v>6630</v>
      </c>
      <c r="Z666" s="3" t="s">
        <v>6631</v>
      </c>
      <c r="AA666" s="3" t="s">
        <v>57</v>
      </c>
      <c r="AB666" s="3" t="s">
        <v>6629</v>
      </c>
      <c r="AC666" s="3" t="s">
        <v>6632</v>
      </c>
      <c r="AD666" s="3" t="s">
        <v>6633</v>
      </c>
      <c r="AE666" s="3" t="s">
        <v>6634</v>
      </c>
      <c r="AF666" s="3" t="s">
        <v>69</v>
      </c>
      <c r="AG666" s="3" t="s">
        <v>6635</v>
      </c>
      <c r="AH666" s="3" t="s">
        <v>61</v>
      </c>
      <c r="AI666" s="3" t="s">
        <v>70</v>
      </c>
      <c r="AJ666" s="3" t="s">
        <v>6091</v>
      </c>
      <c r="AK666" s="3" t="s">
        <v>4751</v>
      </c>
      <c r="AL666" s="3" t="s">
        <v>63</v>
      </c>
      <c r="AM666" s="3" t="s">
        <v>6636</v>
      </c>
      <c r="AN666" s="3" t="s">
        <v>57</v>
      </c>
      <c r="AO666" s="14" t="s">
        <v>57</v>
      </c>
      <c r="AP666" s="3" t="s">
        <v>57</v>
      </c>
      <c r="AQ666" s="3" t="s">
        <v>57</v>
      </c>
      <c r="AR666" s="3" t="s">
        <v>57</v>
      </c>
      <c r="AS666" s="3" t="s">
        <v>57</v>
      </c>
      <c r="AT666" s="3" t="s">
        <v>57</v>
      </c>
      <c r="AU666" s="3" t="s">
        <v>57</v>
      </c>
      <c r="AV666" s="14" t="s">
        <v>52</v>
      </c>
      <c r="AW666" s="3" t="s">
        <v>51</v>
      </c>
      <c r="AX666" s="3" t="s">
        <v>52</v>
      </c>
      <c r="AY666" s="3" t="s">
        <v>51</v>
      </c>
    </row>
    <row r="667" spans="1:51" ht="22.5" customHeight="1" x14ac:dyDescent="0.25">
      <c r="A667" s="13"/>
      <c r="B667" s="13" t="s">
        <v>6637</v>
      </c>
      <c r="C667" s="102">
        <v>45192</v>
      </c>
      <c r="D667" s="111">
        <v>0.49722222222222223</v>
      </c>
      <c r="E667" s="3" t="s">
        <v>49</v>
      </c>
      <c r="F667" s="3" t="s">
        <v>3215</v>
      </c>
      <c r="G667" s="3" t="s">
        <v>51</v>
      </c>
      <c r="H667" s="14">
        <v>0</v>
      </c>
      <c r="I667" s="14">
        <v>327.99</v>
      </c>
      <c r="J667" s="14" t="s">
        <v>52</v>
      </c>
      <c r="K667" s="14">
        <v>-55.76</v>
      </c>
      <c r="L667" s="14">
        <v>-22.95</v>
      </c>
      <c r="M667" s="14">
        <v>-249.28</v>
      </c>
      <c r="N667" s="14">
        <v>0</v>
      </c>
      <c r="O667" s="3" t="s">
        <v>57</v>
      </c>
      <c r="P667" s="3" t="s">
        <v>1911</v>
      </c>
      <c r="Q667" s="3" t="s">
        <v>1912</v>
      </c>
      <c r="R667" s="3" t="s">
        <v>55</v>
      </c>
      <c r="S667" s="3" t="s">
        <v>1913</v>
      </c>
      <c r="T667" s="3" t="s">
        <v>57</v>
      </c>
      <c r="U667" s="14">
        <v>327.99</v>
      </c>
      <c r="V667" s="14" t="s">
        <v>58</v>
      </c>
      <c r="W667" s="3" t="s">
        <v>68</v>
      </c>
      <c r="X667" s="3" t="s">
        <v>6638</v>
      </c>
      <c r="Y667" s="3" t="s">
        <v>6639</v>
      </c>
      <c r="Z667" s="3" t="s">
        <v>6640</v>
      </c>
      <c r="AA667" s="3" t="s">
        <v>57</v>
      </c>
      <c r="AB667" s="3" t="s">
        <v>6638</v>
      </c>
      <c r="AC667" s="3" t="s">
        <v>6641</v>
      </c>
      <c r="AD667" s="3" t="s">
        <v>57</v>
      </c>
      <c r="AE667" s="3" t="s">
        <v>6642</v>
      </c>
      <c r="AF667" s="3" t="s">
        <v>69</v>
      </c>
      <c r="AG667" s="3" t="s">
        <v>6643</v>
      </c>
      <c r="AH667" s="3" t="s">
        <v>61</v>
      </c>
      <c r="AI667" s="3" t="s">
        <v>70</v>
      </c>
      <c r="AJ667" s="3" t="s">
        <v>57</v>
      </c>
      <c r="AK667" s="3" t="s">
        <v>57</v>
      </c>
      <c r="AL667" s="3" t="s">
        <v>63</v>
      </c>
      <c r="AM667" s="3" t="s">
        <v>6644</v>
      </c>
      <c r="AN667" s="3" t="s">
        <v>57</v>
      </c>
      <c r="AO667" s="14" t="s">
        <v>57</v>
      </c>
      <c r="AP667" s="3" t="s">
        <v>57</v>
      </c>
      <c r="AQ667" s="3" t="s">
        <v>57</v>
      </c>
      <c r="AR667" s="3" t="s">
        <v>57</v>
      </c>
      <c r="AS667" s="3" t="s">
        <v>57</v>
      </c>
      <c r="AT667" s="3" t="s">
        <v>57</v>
      </c>
      <c r="AU667" s="3" t="s">
        <v>57</v>
      </c>
      <c r="AV667" s="14" t="s">
        <v>52</v>
      </c>
      <c r="AW667" s="3" t="s">
        <v>51</v>
      </c>
      <c r="AX667" s="3" t="s">
        <v>52</v>
      </c>
      <c r="AY667" s="3" t="s">
        <v>51</v>
      </c>
    </row>
    <row r="668" spans="1:51" ht="22.5" customHeight="1" x14ac:dyDescent="0.25">
      <c r="A668" s="13"/>
      <c r="B668" s="13" t="s">
        <v>6645</v>
      </c>
      <c r="C668" s="102">
        <v>45192</v>
      </c>
      <c r="D668" s="111">
        <v>0.49305555555555558</v>
      </c>
      <c r="E668" s="3" t="s">
        <v>273</v>
      </c>
      <c r="F668" s="3" t="s">
        <v>6311</v>
      </c>
      <c r="G668" s="3" t="s">
        <v>51</v>
      </c>
      <c r="H668" s="14">
        <v>1</v>
      </c>
      <c r="I668" s="14">
        <v>125</v>
      </c>
      <c r="J668" s="14" t="s">
        <v>52</v>
      </c>
      <c r="K668" s="14">
        <v>-21.25</v>
      </c>
      <c r="L668" s="14">
        <v>-21.45</v>
      </c>
      <c r="M668" s="14" t="s">
        <v>52</v>
      </c>
      <c r="N668" s="14">
        <v>82.3</v>
      </c>
      <c r="O668" s="3" t="s">
        <v>53</v>
      </c>
      <c r="P668" s="3" t="s">
        <v>324</v>
      </c>
      <c r="Q668" s="3" t="s">
        <v>1051</v>
      </c>
      <c r="R668" s="3" t="s">
        <v>55</v>
      </c>
      <c r="S668" s="3" t="s">
        <v>326</v>
      </c>
      <c r="T668" s="3" t="s">
        <v>57</v>
      </c>
      <c r="U668" s="14">
        <v>125</v>
      </c>
      <c r="V668" s="14" t="s">
        <v>58</v>
      </c>
      <c r="W668" s="3" t="s">
        <v>59</v>
      </c>
      <c r="X668" s="3" t="s">
        <v>57</v>
      </c>
      <c r="Y668" s="3" t="s">
        <v>57</v>
      </c>
      <c r="Z668" s="3" t="s">
        <v>57</v>
      </c>
      <c r="AA668" s="3" t="s">
        <v>57</v>
      </c>
      <c r="AB668" s="3" t="s">
        <v>6646</v>
      </c>
      <c r="AC668" s="3" t="s">
        <v>6647</v>
      </c>
      <c r="AD668" s="3" t="s">
        <v>6648</v>
      </c>
      <c r="AE668" s="3" t="s">
        <v>134</v>
      </c>
      <c r="AF668" s="3" t="s">
        <v>60</v>
      </c>
      <c r="AG668" s="3" t="s">
        <v>6649</v>
      </c>
      <c r="AH668" s="3" t="s">
        <v>61</v>
      </c>
      <c r="AI668" s="3" t="s">
        <v>62</v>
      </c>
      <c r="AJ668" s="3" t="s">
        <v>6650</v>
      </c>
      <c r="AK668" s="3" t="s">
        <v>6651</v>
      </c>
      <c r="AL668" s="3" t="s">
        <v>63</v>
      </c>
      <c r="AM668" s="3" t="s">
        <v>6652</v>
      </c>
      <c r="AN668" s="3" t="s">
        <v>57</v>
      </c>
      <c r="AO668" s="14" t="s">
        <v>57</v>
      </c>
      <c r="AP668" s="3" t="s">
        <v>57</v>
      </c>
      <c r="AQ668" s="3" t="s">
        <v>57</v>
      </c>
      <c r="AR668" s="3" t="s">
        <v>57</v>
      </c>
      <c r="AS668" s="3" t="s">
        <v>57</v>
      </c>
      <c r="AT668" s="3" t="s">
        <v>57</v>
      </c>
      <c r="AU668" s="3" t="s">
        <v>57</v>
      </c>
      <c r="AV668" s="14" t="s">
        <v>52</v>
      </c>
      <c r="AW668" s="3" t="s">
        <v>51</v>
      </c>
      <c r="AX668" s="3" t="s">
        <v>52</v>
      </c>
      <c r="AY668" s="3" t="s">
        <v>51</v>
      </c>
    </row>
    <row r="669" spans="1:51" ht="22.5" customHeight="1" x14ac:dyDescent="0.25">
      <c r="A669" s="13"/>
      <c r="B669" s="13" t="s">
        <v>6653</v>
      </c>
      <c r="C669" s="102">
        <v>45192</v>
      </c>
      <c r="D669" s="111">
        <v>0.48472222222222222</v>
      </c>
      <c r="E669" s="3" t="s">
        <v>273</v>
      </c>
      <c r="F669" s="3" t="s">
        <v>3332</v>
      </c>
      <c r="G669" s="3" t="s">
        <v>51</v>
      </c>
      <c r="H669" s="14">
        <v>1</v>
      </c>
      <c r="I669" s="14">
        <v>197.4</v>
      </c>
      <c r="J669" s="14" t="s">
        <v>52</v>
      </c>
      <c r="K669" s="14">
        <v>-33.56</v>
      </c>
      <c r="L669" s="14">
        <v>-23.95</v>
      </c>
      <c r="M669" s="14" t="s">
        <v>52</v>
      </c>
      <c r="N669" s="14">
        <v>139.88999999999999</v>
      </c>
      <c r="O669" s="3" t="s">
        <v>57</v>
      </c>
      <c r="P669" s="126">
        <v>112025</v>
      </c>
      <c r="Q669" s="3" t="s">
        <v>6654</v>
      </c>
      <c r="R669" s="3" t="s">
        <v>55</v>
      </c>
      <c r="S669" s="3" t="s">
        <v>6655</v>
      </c>
      <c r="T669" s="3" t="s">
        <v>57</v>
      </c>
      <c r="U669" s="14">
        <v>197.4</v>
      </c>
      <c r="V669" s="14" t="s">
        <v>58</v>
      </c>
      <c r="W669" s="3" t="s">
        <v>68</v>
      </c>
      <c r="X669" s="3" t="s">
        <v>6656</v>
      </c>
      <c r="Y669" s="3" t="s">
        <v>6657</v>
      </c>
      <c r="Z669" s="3" t="s">
        <v>6658</v>
      </c>
      <c r="AA669" s="3" t="s">
        <v>57</v>
      </c>
      <c r="AB669" s="3" t="s">
        <v>6656</v>
      </c>
      <c r="AC669" s="3" t="s">
        <v>6659</v>
      </c>
      <c r="AD669" s="3" t="s">
        <v>6660</v>
      </c>
      <c r="AE669" s="3" t="s">
        <v>6661</v>
      </c>
      <c r="AF669" s="3" t="s">
        <v>89</v>
      </c>
      <c r="AG669" s="3" t="s">
        <v>6662</v>
      </c>
      <c r="AH669" s="3" t="s">
        <v>61</v>
      </c>
      <c r="AI669" s="3" t="s">
        <v>70</v>
      </c>
      <c r="AJ669" s="3" t="s">
        <v>5306</v>
      </c>
      <c r="AK669" s="3" t="s">
        <v>6663</v>
      </c>
      <c r="AL669" s="3" t="s">
        <v>63</v>
      </c>
      <c r="AM669" s="3" t="s">
        <v>6664</v>
      </c>
      <c r="AN669" s="3" t="s">
        <v>57</v>
      </c>
      <c r="AO669" s="14" t="s">
        <v>57</v>
      </c>
      <c r="AP669" s="3" t="s">
        <v>57</v>
      </c>
      <c r="AQ669" s="3" t="s">
        <v>57</v>
      </c>
      <c r="AR669" s="3" t="s">
        <v>57</v>
      </c>
      <c r="AS669" s="3" t="s">
        <v>57</v>
      </c>
      <c r="AT669" s="3" t="s">
        <v>57</v>
      </c>
      <c r="AU669" s="3" t="s">
        <v>57</v>
      </c>
      <c r="AV669" s="14" t="s">
        <v>52</v>
      </c>
      <c r="AW669" s="3" t="s">
        <v>51</v>
      </c>
      <c r="AX669" s="3" t="s">
        <v>52</v>
      </c>
      <c r="AY669" s="3" t="s">
        <v>51</v>
      </c>
    </row>
    <row r="670" spans="1:51" ht="22.5" customHeight="1" x14ac:dyDescent="0.25">
      <c r="A670" s="13"/>
      <c r="B670" s="13" t="s">
        <v>6665</v>
      </c>
      <c r="C670" s="102">
        <v>45192</v>
      </c>
      <c r="D670" s="111">
        <v>0.47847222222222219</v>
      </c>
      <c r="E670" s="3" t="s">
        <v>273</v>
      </c>
      <c r="F670" s="3" t="s">
        <v>5436</v>
      </c>
      <c r="G670" s="3" t="s">
        <v>51</v>
      </c>
      <c r="H670" s="14">
        <v>1</v>
      </c>
      <c r="I670" s="14">
        <v>237.9</v>
      </c>
      <c r="J670" s="14" t="s">
        <v>52</v>
      </c>
      <c r="K670" s="14">
        <v>-40.44</v>
      </c>
      <c r="L670" s="14">
        <v>-21.45</v>
      </c>
      <c r="M670" s="14" t="s">
        <v>52</v>
      </c>
      <c r="N670" s="14">
        <v>176.01</v>
      </c>
      <c r="O670" s="3" t="s">
        <v>57</v>
      </c>
      <c r="P670" s="126">
        <v>77352</v>
      </c>
      <c r="Q670" s="3" t="s">
        <v>73</v>
      </c>
      <c r="R670" s="3" t="s">
        <v>55</v>
      </c>
      <c r="S670" s="3" t="s">
        <v>74</v>
      </c>
      <c r="T670" s="3" t="s">
        <v>57</v>
      </c>
      <c r="U670" s="14">
        <v>237.9</v>
      </c>
      <c r="V670" s="14" t="s">
        <v>58</v>
      </c>
      <c r="W670" s="3" t="s">
        <v>59</v>
      </c>
      <c r="X670" s="3" t="s">
        <v>57</v>
      </c>
      <c r="Y670" s="3" t="s">
        <v>57</v>
      </c>
      <c r="Z670" s="3" t="s">
        <v>57</v>
      </c>
      <c r="AA670" s="3" t="s">
        <v>57</v>
      </c>
      <c r="AB670" s="3" t="s">
        <v>6666</v>
      </c>
      <c r="AC670" s="3" t="s">
        <v>6667</v>
      </c>
      <c r="AD670" s="3" t="s">
        <v>6668</v>
      </c>
      <c r="AE670" s="3" t="s">
        <v>6669</v>
      </c>
      <c r="AF670" s="3" t="s">
        <v>149</v>
      </c>
      <c r="AG670" s="3" t="s">
        <v>6670</v>
      </c>
      <c r="AH670" s="3" t="s">
        <v>61</v>
      </c>
      <c r="AI670" s="3" t="s">
        <v>62</v>
      </c>
      <c r="AJ670" s="3" t="s">
        <v>6671</v>
      </c>
      <c r="AK670" s="3" t="s">
        <v>6672</v>
      </c>
      <c r="AL670" s="3" t="s">
        <v>63</v>
      </c>
      <c r="AM670" s="3" t="s">
        <v>6673</v>
      </c>
      <c r="AN670" s="3" t="s">
        <v>57</v>
      </c>
      <c r="AO670" s="14" t="s">
        <v>57</v>
      </c>
      <c r="AP670" s="3" t="s">
        <v>57</v>
      </c>
      <c r="AQ670" s="3" t="s">
        <v>57</v>
      </c>
      <c r="AR670" s="3" t="s">
        <v>57</v>
      </c>
      <c r="AS670" s="3" t="s">
        <v>57</v>
      </c>
      <c r="AT670" s="3" t="s">
        <v>57</v>
      </c>
      <c r="AU670" s="3" t="s">
        <v>57</v>
      </c>
      <c r="AV670" s="14" t="s">
        <v>52</v>
      </c>
      <c r="AW670" s="3" t="s">
        <v>51</v>
      </c>
      <c r="AX670" s="3" t="s">
        <v>52</v>
      </c>
      <c r="AY670" s="3" t="s">
        <v>51</v>
      </c>
    </row>
    <row r="671" spans="1:51" ht="22.5" customHeight="1" x14ac:dyDescent="0.25">
      <c r="A671" s="13"/>
      <c r="B671" s="13" t="s">
        <v>6674</v>
      </c>
      <c r="C671" s="102">
        <v>45192</v>
      </c>
      <c r="D671" s="111">
        <v>0.47152777777777777</v>
      </c>
      <c r="E671" s="3" t="s">
        <v>273</v>
      </c>
      <c r="F671" s="3" t="s">
        <v>6311</v>
      </c>
      <c r="G671" s="3" t="s">
        <v>53</v>
      </c>
      <c r="H671" s="14">
        <v>1</v>
      </c>
      <c r="I671" s="14">
        <v>217.9</v>
      </c>
      <c r="J671" s="14" t="s">
        <v>52</v>
      </c>
      <c r="K671" s="14">
        <v>-37.04</v>
      </c>
      <c r="L671" s="14">
        <v>-23.45</v>
      </c>
      <c r="M671" s="14" t="s">
        <v>52</v>
      </c>
      <c r="N671" s="14">
        <v>157.41</v>
      </c>
      <c r="O671" s="3" t="s">
        <v>57</v>
      </c>
      <c r="P671" s="3" t="s">
        <v>258</v>
      </c>
      <c r="Q671" s="3" t="s">
        <v>259</v>
      </c>
      <c r="R671" s="3" t="s">
        <v>55</v>
      </c>
      <c r="S671" s="3" t="s">
        <v>260</v>
      </c>
      <c r="T671" s="3" t="s">
        <v>57</v>
      </c>
      <c r="U671" s="14">
        <v>217.9</v>
      </c>
      <c r="V671" s="14" t="s">
        <v>58</v>
      </c>
      <c r="W671" s="3" t="s">
        <v>59</v>
      </c>
      <c r="X671" s="3" t="s">
        <v>57</v>
      </c>
      <c r="Y671" s="3" t="s">
        <v>57</v>
      </c>
      <c r="Z671" s="3" t="s">
        <v>57</v>
      </c>
      <c r="AA671" s="3" t="s">
        <v>57</v>
      </c>
      <c r="AB671" s="3" t="s">
        <v>6675</v>
      </c>
      <c r="AC671" s="3" t="s">
        <v>6676</v>
      </c>
      <c r="AD671" s="3" t="s">
        <v>6677</v>
      </c>
      <c r="AE671" s="3" t="s">
        <v>6678</v>
      </c>
      <c r="AF671" s="3" t="s">
        <v>301</v>
      </c>
      <c r="AG671" s="3" t="s">
        <v>6679</v>
      </c>
      <c r="AH671" s="3" t="s">
        <v>61</v>
      </c>
      <c r="AI671" s="3" t="s">
        <v>62</v>
      </c>
      <c r="AJ671" s="3" t="s">
        <v>6680</v>
      </c>
      <c r="AK671" s="3" t="s">
        <v>6681</v>
      </c>
      <c r="AL671" s="3" t="s">
        <v>63</v>
      </c>
      <c r="AM671" s="3" t="s">
        <v>6682</v>
      </c>
      <c r="AN671" s="3" t="s">
        <v>57</v>
      </c>
      <c r="AO671" s="14" t="s">
        <v>57</v>
      </c>
      <c r="AP671" s="3" t="s">
        <v>57</v>
      </c>
      <c r="AQ671" s="3" t="s">
        <v>57</v>
      </c>
      <c r="AR671" s="3" t="s">
        <v>57</v>
      </c>
      <c r="AS671" s="3" t="s">
        <v>57</v>
      </c>
      <c r="AT671" s="3" t="s">
        <v>57</v>
      </c>
      <c r="AU671" s="3" t="s">
        <v>57</v>
      </c>
      <c r="AV671" s="14" t="s">
        <v>52</v>
      </c>
      <c r="AW671" s="3" t="s">
        <v>51</v>
      </c>
      <c r="AX671" s="3" t="s">
        <v>52</v>
      </c>
      <c r="AY671" s="3" t="s">
        <v>51</v>
      </c>
    </row>
    <row r="672" spans="1:51" ht="22.5" customHeight="1" x14ac:dyDescent="0.25">
      <c r="A672" s="13"/>
      <c r="B672" s="13" t="s">
        <v>6683</v>
      </c>
      <c r="C672" s="102">
        <v>45192</v>
      </c>
      <c r="D672" s="111">
        <v>0.47013888888888888</v>
      </c>
      <c r="E672" s="3" t="s">
        <v>273</v>
      </c>
      <c r="F672" s="3" t="s">
        <v>6311</v>
      </c>
      <c r="G672" s="3" t="s">
        <v>51</v>
      </c>
      <c r="H672" s="14">
        <v>1</v>
      </c>
      <c r="I672" s="14">
        <v>56.43</v>
      </c>
      <c r="J672" s="14">
        <v>9.77</v>
      </c>
      <c r="K672" s="14">
        <v>-15.59</v>
      </c>
      <c r="L672" s="14">
        <v>-9.77</v>
      </c>
      <c r="M672" s="14" t="s">
        <v>52</v>
      </c>
      <c r="N672" s="14">
        <v>40.840000000000003</v>
      </c>
      <c r="O672" s="3" t="s">
        <v>57</v>
      </c>
      <c r="P672" s="3" t="s">
        <v>245</v>
      </c>
      <c r="Q672" s="3" t="s">
        <v>246</v>
      </c>
      <c r="R672" s="3" t="s">
        <v>55</v>
      </c>
      <c r="S672" s="3" t="s">
        <v>247</v>
      </c>
      <c r="T672" s="3" t="s">
        <v>57</v>
      </c>
      <c r="U672" s="14">
        <v>56.43</v>
      </c>
      <c r="V672" s="14" t="s">
        <v>58</v>
      </c>
      <c r="W672" s="3" t="s">
        <v>59</v>
      </c>
      <c r="X672" s="3" t="s">
        <v>57</v>
      </c>
      <c r="Y672" s="3" t="s">
        <v>57</v>
      </c>
      <c r="Z672" s="3" t="s">
        <v>57</v>
      </c>
      <c r="AA672" s="3" t="s">
        <v>57</v>
      </c>
      <c r="AB672" s="3" t="s">
        <v>6684</v>
      </c>
      <c r="AC672" s="3" t="s">
        <v>6685</v>
      </c>
      <c r="AD672" s="3" t="s">
        <v>6686</v>
      </c>
      <c r="AE672" s="3" t="s">
        <v>4669</v>
      </c>
      <c r="AF672" s="3" t="s">
        <v>60</v>
      </c>
      <c r="AG672" s="3" t="s">
        <v>4670</v>
      </c>
      <c r="AH672" s="3" t="s">
        <v>61</v>
      </c>
      <c r="AI672" s="3" t="s">
        <v>62</v>
      </c>
      <c r="AJ672" s="3" t="s">
        <v>6687</v>
      </c>
      <c r="AK672" s="3" t="s">
        <v>6688</v>
      </c>
      <c r="AL672" s="3" t="s">
        <v>63</v>
      </c>
      <c r="AM672" s="3" t="s">
        <v>6689</v>
      </c>
      <c r="AN672" s="3" t="s">
        <v>57</v>
      </c>
      <c r="AO672" s="14" t="s">
        <v>57</v>
      </c>
      <c r="AP672" s="3" t="s">
        <v>57</v>
      </c>
      <c r="AQ672" s="3" t="s">
        <v>57</v>
      </c>
      <c r="AR672" s="3" t="s">
        <v>57</v>
      </c>
      <c r="AS672" s="3" t="s">
        <v>57</v>
      </c>
      <c r="AT672" s="3" t="s">
        <v>57</v>
      </c>
      <c r="AU672" s="3" t="s">
        <v>57</v>
      </c>
      <c r="AV672" s="14" t="s">
        <v>52</v>
      </c>
      <c r="AW672" s="3" t="s">
        <v>51</v>
      </c>
      <c r="AX672" s="3" t="s">
        <v>52</v>
      </c>
      <c r="AY672" s="3" t="s">
        <v>51</v>
      </c>
    </row>
    <row r="673" spans="1:51" ht="22.5" customHeight="1" x14ac:dyDescent="0.25">
      <c r="A673" s="13"/>
      <c r="B673" s="13" t="s">
        <v>6690</v>
      </c>
      <c r="C673" s="102">
        <v>45192</v>
      </c>
      <c r="D673" s="111">
        <v>0.46527777777777773</v>
      </c>
      <c r="E673" s="3" t="s">
        <v>273</v>
      </c>
      <c r="F673" s="3" t="s">
        <v>5436</v>
      </c>
      <c r="G673" s="3" t="s">
        <v>53</v>
      </c>
      <c r="H673" s="14">
        <v>1</v>
      </c>
      <c r="I673" s="14">
        <v>87.01</v>
      </c>
      <c r="J673" s="14" t="s">
        <v>52</v>
      </c>
      <c r="K673" s="14">
        <v>-14.79</v>
      </c>
      <c r="L673" s="14">
        <v>-21.45</v>
      </c>
      <c r="M673" s="14" t="s">
        <v>52</v>
      </c>
      <c r="N673" s="14">
        <v>50.77</v>
      </c>
      <c r="O673" s="3" t="s">
        <v>53</v>
      </c>
      <c r="P673" s="3" t="s">
        <v>679</v>
      </c>
      <c r="Q673" s="3" t="s">
        <v>680</v>
      </c>
      <c r="R673" s="3" t="s">
        <v>55</v>
      </c>
      <c r="S673" s="3" t="s">
        <v>681</v>
      </c>
      <c r="T673" s="3" t="s">
        <v>57</v>
      </c>
      <c r="U673" s="14">
        <v>87.01</v>
      </c>
      <c r="V673" s="14" t="s">
        <v>58</v>
      </c>
      <c r="W673" s="3" t="s">
        <v>59</v>
      </c>
      <c r="X673" s="3" t="s">
        <v>57</v>
      </c>
      <c r="Y673" s="3" t="s">
        <v>57</v>
      </c>
      <c r="Z673" s="3" t="s">
        <v>57</v>
      </c>
      <c r="AA673" s="3" t="s">
        <v>57</v>
      </c>
      <c r="AB673" s="3" t="s">
        <v>6691</v>
      </c>
      <c r="AC673" s="3" t="s">
        <v>6692</v>
      </c>
      <c r="AD673" s="3" t="s">
        <v>6693</v>
      </c>
      <c r="AE673" s="3" t="s">
        <v>4876</v>
      </c>
      <c r="AF673" s="3" t="s">
        <v>115</v>
      </c>
      <c r="AG673" s="3" t="s">
        <v>6694</v>
      </c>
      <c r="AH673" s="3" t="s">
        <v>61</v>
      </c>
      <c r="AI673" s="3" t="s">
        <v>62</v>
      </c>
      <c r="AJ673" s="3" t="s">
        <v>6158</v>
      </c>
      <c r="AK673" s="3" t="s">
        <v>6695</v>
      </c>
      <c r="AL673" s="3" t="s">
        <v>63</v>
      </c>
      <c r="AM673" s="3" t="s">
        <v>6696</v>
      </c>
      <c r="AN673" s="3" t="s">
        <v>57</v>
      </c>
      <c r="AO673" s="14" t="s">
        <v>57</v>
      </c>
      <c r="AP673" s="3" t="s">
        <v>57</v>
      </c>
      <c r="AQ673" s="3" t="s">
        <v>57</v>
      </c>
      <c r="AR673" s="3" t="s">
        <v>57</v>
      </c>
      <c r="AS673" s="3" t="s">
        <v>57</v>
      </c>
      <c r="AT673" s="3" t="s">
        <v>57</v>
      </c>
      <c r="AU673" s="3" t="s">
        <v>57</v>
      </c>
      <c r="AV673" s="14" t="s">
        <v>52</v>
      </c>
      <c r="AW673" s="3" t="s">
        <v>51</v>
      </c>
      <c r="AX673" s="3" t="s">
        <v>52</v>
      </c>
      <c r="AY673" s="3" t="s">
        <v>51</v>
      </c>
    </row>
    <row r="674" spans="1:51" ht="22.5" customHeight="1" x14ac:dyDescent="0.25">
      <c r="A674" s="13"/>
      <c r="B674" s="13" t="s">
        <v>6697</v>
      </c>
      <c r="C674" s="102">
        <v>45192</v>
      </c>
      <c r="D674" s="111">
        <v>0.4458333333333333</v>
      </c>
      <c r="E674" s="3" t="s">
        <v>273</v>
      </c>
      <c r="F674" s="3" t="s">
        <v>6311</v>
      </c>
      <c r="G674" s="3" t="s">
        <v>51</v>
      </c>
      <c r="H674" s="14">
        <v>1</v>
      </c>
      <c r="I674" s="14">
        <v>189.7</v>
      </c>
      <c r="J674" s="14" t="s">
        <v>52</v>
      </c>
      <c r="K674" s="14">
        <v>-32.25</v>
      </c>
      <c r="L674" s="14">
        <v>-23.95</v>
      </c>
      <c r="M674" s="14" t="s">
        <v>52</v>
      </c>
      <c r="N674" s="14">
        <v>133.5</v>
      </c>
      <c r="O674" s="3" t="s">
        <v>57</v>
      </c>
      <c r="P674" s="126">
        <v>552001</v>
      </c>
      <c r="Q674" s="3" t="s">
        <v>254</v>
      </c>
      <c r="R674" s="3" t="s">
        <v>55</v>
      </c>
      <c r="S674" s="3" t="s">
        <v>255</v>
      </c>
      <c r="T674" s="3" t="s">
        <v>57</v>
      </c>
      <c r="U674" s="14">
        <v>189.7</v>
      </c>
      <c r="V674" s="14" t="s">
        <v>58</v>
      </c>
      <c r="W674" s="3" t="s">
        <v>59</v>
      </c>
      <c r="X674" s="3" t="s">
        <v>57</v>
      </c>
      <c r="Y674" s="3" t="s">
        <v>57</v>
      </c>
      <c r="Z674" s="3" t="s">
        <v>57</v>
      </c>
      <c r="AA674" s="3" t="s">
        <v>57</v>
      </c>
      <c r="AB674" s="3" t="s">
        <v>6698</v>
      </c>
      <c r="AC674" s="3" t="s">
        <v>6699</v>
      </c>
      <c r="AD674" s="3" t="s">
        <v>6700</v>
      </c>
      <c r="AE674" s="3" t="s">
        <v>6701</v>
      </c>
      <c r="AF674" s="3" t="s">
        <v>60</v>
      </c>
      <c r="AG674" s="3" t="s">
        <v>6702</v>
      </c>
      <c r="AH674" s="3" t="s">
        <v>61</v>
      </c>
      <c r="AI674" s="3" t="s">
        <v>62</v>
      </c>
      <c r="AJ674" s="3" t="s">
        <v>6703</v>
      </c>
      <c r="AK674" s="3" t="s">
        <v>6704</v>
      </c>
      <c r="AL674" s="3" t="s">
        <v>63</v>
      </c>
      <c r="AM674" s="3" t="s">
        <v>6705</v>
      </c>
      <c r="AN674" s="3" t="s">
        <v>57</v>
      </c>
      <c r="AO674" s="14" t="s">
        <v>57</v>
      </c>
      <c r="AP674" s="3" t="s">
        <v>57</v>
      </c>
      <c r="AQ674" s="3" t="s">
        <v>57</v>
      </c>
      <c r="AR674" s="3" t="s">
        <v>57</v>
      </c>
      <c r="AS674" s="3" t="s">
        <v>57</v>
      </c>
      <c r="AT674" s="3" t="s">
        <v>57</v>
      </c>
      <c r="AU674" s="3" t="s">
        <v>57</v>
      </c>
      <c r="AV674" s="14" t="s">
        <v>52</v>
      </c>
      <c r="AW674" s="3" t="s">
        <v>51</v>
      </c>
      <c r="AX674" s="3" t="s">
        <v>52</v>
      </c>
      <c r="AY674" s="3" t="s">
        <v>51</v>
      </c>
    </row>
    <row r="675" spans="1:51" ht="22.5" customHeight="1" x14ac:dyDescent="0.25">
      <c r="A675" s="13"/>
      <c r="B675" s="13" t="s">
        <v>6706</v>
      </c>
      <c r="C675" s="102">
        <v>45192</v>
      </c>
      <c r="D675" s="111">
        <v>0.43958333333333338</v>
      </c>
      <c r="E675" s="3" t="s">
        <v>273</v>
      </c>
      <c r="F675" s="3" t="s">
        <v>3332</v>
      </c>
      <c r="G675" s="3" t="s">
        <v>51</v>
      </c>
      <c r="H675" s="14">
        <v>1</v>
      </c>
      <c r="I675" s="14">
        <v>87.01</v>
      </c>
      <c r="J675" s="14">
        <v>22.09</v>
      </c>
      <c r="K675" s="14">
        <v>-14.79</v>
      </c>
      <c r="L675" s="14">
        <v>-43.54</v>
      </c>
      <c r="M675" s="14" t="s">
        <v>52</v>
      </c>
      <c r="N675" s="14">
        <v>50.77</v>
      </c>
      <c r="O675" s="3" t="s">
        <v>53</v>
      </c>
      <c r="P675" s="3" t="s">
        <v>679</v>
      </c>
      <c r="Q675" s="3" t="s">
        <v>680</v>
      </c>
      <c r="R675" s="3" t="s">
        <v>55</v>
      </c>
      <c r="S675" s="3" t="s">
        <v>681</v>
      </c>
      <c r="T675" s="3" t="s">
        <v>57</v>
      </c>
      <c r="U675" s="14">
        <v>87.01</v>
      </c>
      <c r="V675" s="14" t="s">
        <v>58</v>
      </c>
      <c r="W675" s="3" t="s">
        <v>59</v>
      </c>
      <c r="X675" s="3" t="s">
        <v>57</v>
      </c>
      <c r="Y675" s="3" t="s">
        <v>57</v>
      </c>
      <c r="Z675" s="3" t="s">
        <v>57</v>
      </c>
      <c r="AA675" s="3" t="s">
        <v>57</v>
      </c>
      <c r="AB675" s="3" t="s">
        <v>6707</v>
      </c>
      <c r="AC675" s="3" t="s">
        <v>6708</v>
      </c>
      <c r="AD675" s="3" t="s">
        <v>6709</v>
      </c>
      <c r="AE675" s="3" t="s">
        <v>6710</v>
      </c>
      <c r="AF675" s="3" t="s">
        <v>474</v>
      </c>
      <c r="AG675" s="3" t="s">
        <v>6711</v>
      </c>
      <c r="AH675" s="3" t="s">
        <v>61</v>
      </c>
      <c r="AI675" s="3" t="s">
        <v>62</v>
      </c>
      <c r="AJ675" s="3" t="s">
        <v>6336</v>
      </c>
      <c r="AK675" s="3" t="s">
        <v>6712</v>
      </c>
      <c r="AL675" s="3" t="s">
        <v>63</v>
      </c>
      <c r="AM675" s="3" t="s">
        <v>6713</v>
      </c>
      <c r="AN675" s="3" t="s">
        <v>57</v>
      </c>
      <c r="AO675" s="14" t="s">
        <v>57</v>
      </c>
      <c r="AP675" s="3" t="s">
        <v>57</v>
      </c>
      <c r="AQ675" s="3" t="s">
        <v>57</v>
      </c>
      <c r="AR675" s="3" t="s">
        <v>57</v>
      </c>
      <c r="AS675" s="3" t="s">
        <v>57</v>
      </c>
      <c r="AT675" s="3" t="s">
        <v>57</v>
      </c>
      <c r="AU675" s="3" t="s">
        <v>57</v>
      </c>
      <c r="AV675" s="14" t="s">
        <v>52</v>
      </c>
      <c r="AW675" s="3" t="s">
        <v>51</v>
      </c>
      <c r="AX675" s="3" t="s">
        <v>52</v>
      </c>
      <c r="AY675" s="3" t="s">
        <v>51</v>
      </c>
    </row>
    <row r="676" spans="1:51" ht="22.5" customHeight="1" x14ac:dyDescent="0.25">
      <c r="A676" s="13"/>
      <c r="B676" s="13" t="s">
        <v>6714</v>
      </c>
      <c r="C676" s="102">
        <v>45192</v>
      </c>
      <c r="D676" s="111">
        <v>0.42777777777777781</v>
      </c>
      <c r="E676" s="3" t="s">
        <v>273</v>
      </c>
      <c r="F676" s="3" t="s">
        <v>3332</v>
      </c>
      <c r="G676" s="3" t="s">
        <v>51</v>
      </c>
      <c r="H676" s="14">
        <v>1</v>
      </c>
      <c r="I676" s="14">
        <v>254.72</v>
      </c>
      <c r="J676" s="14" t="s">
        <v>52</v>
      </c>
      <c r="K676" s="14">
        <v>-30.57</v>
      </c>
      <c r="L676" s="14">
        <v>-40.950000000000003</v>
      </c>
      <c r="M676" s="14" t="s">
        <v>52</v>
      </c>
      <c r="N676" s="14">
        <v>183.2</v>
      </c>
      <c r="O676" s="3" t="s">
        <v>57</v>
      </c>
      <c r="P676" s="3" t="s">
        <v>6715</v>
      </c>
      <c r="Q676" s="3" t="s">
        <v>6716</v>
      </c>
      <c r="R676" s="3" t="s">
        <v>55</v>
      </c>
      <c r="S676" s="3" t="s">
        <v>6717</v>
      </c>
      <c r="T676" s="3" t="s">
        <v>57</v>
      </c>
      <c r="U676" s="14">
        <v>254.72</v>
      </c>
      <c r="V676" s="14" t="s">
        <v>67</v>
      </c>
      <c r="W676" s="3" t="s">
        <v>68</v>
      </c>
      <c r="X676" s="3" t="s">
        <v>6718</v>
      </c>
      <c r="Y676" s="3" t="s">
        <v>6719</v>
      </c>
      <c r="Z676" s="3" t="s">
        <v>6720</v>
      </c>
      <c r="AA676" s="3" t="s">
        <v>57</v>
      </c>
      <c r="AB676" s="3" t="s">
        <v>6718</v>
      </c>
      <c r="AC676" s="3" t="s">
        <v>6721</v>
      </c>
      <c r="AD676" s="3" t="s">
        <v>6722</v>
      </c>
      <c r="AE676" s="3" t="s">
        <v>1412</v>
      </c>
      <c r="AF676" s="3" t="s">
        <v>99</v>
      </c>
      <c r="AG676" s="3" t="s">
        <v>6723</v>
      </c>
      <c r="AH676" s="3" t="s">
        <v>61</v>
      </c>
      <c r="AI676" s="3" t="s">
        <v>70</v>
      </c>
      <c r="AJ676" s="3" t="s">
        <v>6724</v>
      </c>
      <c r="AK676" s="3" t="s">
        <v>4902</v>
      </c>
      <c r="AL676" s="3" t="s">
        <v>63</v>
      </c>
      <c r="AM676" s="3" t="s">
        <v>6725</v>
      </c>
      <c r="AN676" s="3" t="s">
        <v>57</v>
      </c>
      <c r="AO676" s="14" t="s">
        <v>57</v>
      </c>
      <c r="AP676" s="3" t="s">
        <v>57</v>
      </c>
      <c r="AQ676" s="3" t="s">
        <v>57</v>
      </c>
      <c r="AR676" s="3" t="s">
        <v>57</v>
      </c>
      <c r="AS676" s="3" t="s">
        <v>57</v>
      </c>
      <c r="AT676" s="3" t="s">
        <v>57</v>
      </c>
      <c r="AU676" s="3" t="s">
        <v>57</v>
      </c>
      <c r="AV676" s="14" t="s">
        <v>52</v>
      </c>
      <c r="AW676" s="3" t="s">
        <v>51</v>
      </c>
      <c r="AX676" s="3" t="s">
        <v>52</v>
      </c>
      <c r="AY676" s="3" t="s">
        <v>51</v>
      </c>
    </row>
    <row r="677" spans="1:51" ht="22.5" customHeight="1" x14ac:dyDescent="0.25">
      <c r="A677" s="13"/>
      <c r="B677" s="13" t="s">
        <v>6726</v>
      </c>
      <c r="C677" s="102">
        <v>45192</v>
      </c>
      <c r="D677" s="111">
        <v>0.42152777777777778</v>
      </c>
      <c r="E677" s="3" t="s">
        <v>273</v>
      </c>
      <c r="F677" s="3" t="s">
        <v>4256</v>
      </c>
      <c r="G677" s="3" t="s">
        <v>51</v>
      </c>
      <c r="H677" s="14">
        <v>1</v>
      </c>
      <c r="I677" s="14">
        <v>18.97</v>
      </c>
      <c r="J677" s="14">
        <v>10.6</v>
      </c>
      <c r="K677" s="14">
        <v>-9.2200000000000006</v>
      </c>
      <c r="L677" s="14">
        <v>-10.6</v>
      </c>
      <c r="M677" s="14" t="s">
        <v>52</v>
      </c>
      <c r="N677" s="14">
        <v>9.75</v>
      </c>
      <c r="O677" s="3" t="s">
        <v>57</v>
      </c>
      <c r="P677" s="3" t="s">
        <v>895</v>
      </c>
      <c r="Q677" s="3" t="s">
        <v>6727</v>
      </c>
      <c r="R677" s="3" t="s">
        <v>55</v>
      </c>
      <c r="S677" s="3" t="s">
        <v>6728</v>
      </c>
      <c r="T677" s="3" t="s">
        <v>57</v>
      </c>
      <c r="U677" s="14">
        <v>18.97</v>
      </c>
      <c r="V677" s="14" t="s">
        <v>58</v>
      </c>
      <c r="W677" s="3" t="s">
        <v>68</v>
      </c>
      <c r="X677" s="3" t="s">
        <v>6729</v>
      </c>
      <c r="Y677" s="3" t="s">
        <v>6730</v>
      </c>
      <c r="Z677" s="3" t="s">
        <v>6731</v>
      </c>
      <c r="AA677" s="3" t="s">
        <v>57</v>
      </c>
      <c r="AB677" s="3" t="s">
        <v>6729</v>
      </c>
      <c r="AC677" s="3" t="s">
        <v>6732</v>
      </c>
      <c r="AD677" s="3" t="s">
        <v>6733</v>
      </c>
      <c r="AE677" s="3" t="s">
        <v>60</v>
      </c>
      <c r="AF677" s="3" t="s">
        <v>60</v>
      </c>
      <c r="AG677" s="3" t="s">
        <v>6734</v>
      </c>
      <c r="AH677" s="3" t="s">
        <v>61</v>
      </c>
      <c r="AI677" s="3" t="s">
        <v>70</v>
      </c>
      <c r="AJ677" s="3" t="s">
        <v>6735</v>
      </c>
      <c r="AK677" s="3" t="s">
        <v>6736</v>
      </c>
      <c r="AL677" s="3" t="s">
        <v>63</v>
      </c>
      <c r="AM677" s="3" t="s">
        <v>6737</v>
      </c>
      <c r="AN677" s="3" t="s">
        <v>6738</v>
      </c>
      <c r="AO677" s="14" t="s">
        <v>57</v>
      </c>
      <c r="AP677" s="3" t="s">
        <v>57</v>
      </c>
      <c r="AQ677" s="3" t="s">
        <v>57</v>
      </c>
      <c r="AR677" s="3" t="s">
        <v>57</v>
      </c>
      <c r="AS677" s="3" t="s">
        <v>57</v>
      </c>
      <c r="AT677" s="3" t="s">
        <v>57</v>
      </c>
      <c r="AU677" s="3" t="s">
        <v>57</v>
      </c>
      <c r="AV677" s="14" t="s">
        <v>52</v>
      </c>
      <c r="AW677" s="3" t="s">
        <v>51</v>
      </c>
      <c r="AX677" s="3" t="s">
        <v>52</v>
      </c>
      <c r="AY677" s="3" t="s">
        <v>51</v>
      </c>
    </row>
    <row r="678" spans="1:51" ht="22.5" customHeight="1" x14ac:dyDescent="0.25">
      <c r="A678" s="13"/>
      <c r="B678" s="13" t="s">
        <v>6739</v>
      </c>
      <c r="C678" s="102">
        <v>45192</v>
      </c>
      <c r="D678" s="111">
        <v>0.40902777777777777</v>
      </c>
      <c r="E678" s="3" t="s">
        <v>273</v>
      </c>
      <c r="F678" s="3" t="s">
        <v>6740</v>
      </c>
      <c r="G678" s="3" t="s">
        <v>51</v>
      </c>
      <c r="H678" s="14">
        <v>1</v>
      </c>
      <c r="I678" s="14">
        <v>69.3</v>
      </c>
      <c r="J678" s="14">
        <v>20.16</v>
      </c>
      <c r="K678" s="14">
        <v>-14.32</v>
      </c>
      <c r="L678" s="14">
        <v>-20.16</v>
      </c>
      <c r="M678" s="14" t="s">
        <v>52</v>
      </c>
      <c r="N678" s="14">
        <v>54.98</v>
      </c>
      <c r="O678" s="3" t="s">
        <v>53</v>
      </c>
      <c r="P678" s="3" t="s">
        <v>96</v>
      </c>
      <c r="Q678" s="3" t="s">
        <v>159</v>
      </c>
      <c r="R678" s="3" t="s">
        <v>55</v>
      </c>
      <c r="S678" s="3" t="s">
        <v>160</v>
      </c>
      <c r="T678" s="3" t="s">
        <v>57</v>
      </c>
      <c r="U678" s="14">
        <v>69.3</v>
      </c>
      <c r="V678" s="14" t="s">
        <v>67</v>
      </c>
      <c r="W678" s="3" t="s">
        <v>59</v>
      </c>
      <c r="X678" s="3" t="s">
        <v>57</v>
      </c>
      <c r="Y678" s="3" t="s">
        <v>57</v>
      </c>
      <c r="Z678" s="3" t="s">
        <v>57</v>
      </c>
      <c r="AA678" s="3" t="s">
        <v>57</v>
      </c>
      <c r="AB678" s="3" t="s">
        <v>6741</v>
      </c>
      <c r="AC678" s="3" t="s">
        <v>6742</v>
      </c>
      <c r="AD678" s="3" t="s">
        <v>6743</v>
      </c>
      <c r="AE678" s="3" t="s">
        <v>6744</v>
      </c>
      <c r="AF678" s="3" t="s">
        <v>60</v>
      </c>
      <c r="AG678" s="3" t="s">
        <v>6745</v>
      </c>
      <c r="AH678" s="3" t="s">
        <v>61</v>
      </c>
      <c r="AI678" s="3" t="s">
        <v>62</v>
      </c>
      <c r="AJ678" s="3" t="s">
        <v>6746</v>
      </c>
      <c r="AK678" s="3" t="s">
        <v>6747</v>
      </c>
      <c r="AL678" s="3" t="s">
        <v>63</v>
      </c>
      <c r="AM678" s="3" t="s">
        <v>6748</v>
      </c>
      <c r="AN678" s="3" t="s">
        <v>57</v>
      </c>
      <c r="AO678" s="14" t="s">
        <v>57</v>
      </c>
      <c r="AP678" s="3" t="s">
        <v>57</v>
      </c>
      <c r="AQ678" s="3" t="s">
        <v>57</v>
      </c>
      <c r="AR678" s="3" t="s">
        <v>57</v>
      </c>
      <c r="AS678" s="3" t="s">
        <v>57</v>
      </c>
      <c r="AT678" s="3" t="s">
        <v>57</v>
      </c>
      <c r="AU678" s="3" t="s">
        <v>57</v>
      </c>
      <c r="AV678" s="14" t="s">
        <v>52</v>
      </c>
      <c r="AW678" s="3" t="s">
        <v>51</v>
      </c>
      <c r="AX678" s="3" t="s">
        <v>52</v>
      </c>
      <c r="AY678" s="3" t="s">
        <v>51</v>
      </c>
    </row>
    <row r="679" spans="1:51" ht="22.5" customHeight="1" x14ac:dyDescent="0.25">
      <c r="A679" s="13"/>
      <c r="B679" s="13" t="s">
        <v>6749</v>
      </c>
      <c r="C679" s="102">
        <v>45192</v>
      </c>
      <c r="D679" s="111">
        <v>0.39027777777777778</v>
      </c>
      <c r="E679" s="3" t="s">
        <v>273</v>
      </c>
      <c r="F679" s="3" t="s">
        <v>4256</v>
      </c>
      <c r="G679" s="3" t="s">
        <v>53</v>
      </c>
      <c r="H679" s="14">
        <v>1</v>
      </c>
      <c r="I679" s="14">
        <v>65.989999999999995</v>
      </c>
      <c r="J679" s="14" t="s">
        <v>52</v>
      </c>
      <c r="K679" s="14">
        <v>-17.22</v>
      </c>
      <c r="L679" s="14" t="s">
        <v>52</v>
      </c>
      <c r="M679" s="14" t="s">
        <v>52</v>
      </c>
      <c r="N679" s="14">
        <v>48.77</v>
      </c>
      <c r="O679" s="3" t="s">
        <v>57</v>
      </c>
      <c r="P679" s="3" t="s">
        <v>312</v>
      </c>
      <c r="Q679" s="3" t="s">
        <v>313</v>
      </c>
      <c r="R679" s="3" t="s">
        <v>55</v>
      </c>
      <c r="S679" s="3" t="s">
        <v>314</v>
      </c>
      <c r="T679" s="3" t="s">
        <v>57</v>
      </c>
      <c r="U679" s="14">
        <v>65.989999999999995</v>
      </c>
      <c r="V679" s="14" t="s">
        <v>58</v>
      </c>
      <c r="W679" s="3" t="s">
        <v>59</v>
      </c>
      <c r="X679" s="3" t="s">
        <v>57</v>
      </c>
      <c r="Y679" s="3" t="s">
        <v>57</v>
      </c>
      <c r="Z679" s="3" t="s">
        <v>57</v>
      </c>
      <c r="AA679" s="3" t="s">
        <v>57</v>
      </c>
      <c r="AB679" s="3" t="s">
        <v>6750</v>
      </c>
      <c r="AC679" s="3" t="s">
        <v>6751</v>
      </c>
      <c r="AD679" s="3" t="s">
        <v>6752</v>
      </c>
      <c r="AE679" s="3" t="s">
        <v>1018</v>
      </c>
      <c r="AF679" s="3" t="s">
        <v>60</v>
      </c>
      <c r="AG679" s="3" t="s">
        <v>6753</v>
      </c>
      <c r="AH679" s="3" t="s">
        <v>61</v>
      </c>
      <c r="AI679" s="3" t="s">
        <v>62</v>
      </c>
      <c r="AJ679" s="3" t="s">
        <v>5743</v>
      </c>
      <c r="AK679" s="3" t="s">
        <v>6754</v>
      </c>
      <c r="AL679" s="3" t="s">
        <v>63</v>
      </c>
      <c r="AM679" s="3" t="s">
        <v>6755</v>
      </c>
      <c r="AN679" s="3" t="s">
        <v>57</v>
      </c>
      <c r="AO679" s="14" t="s">
        <v>57</v>
      </c>
      <c r="AP679" s="3" t="s">
        <v>57</v>
      </c>
      <c r="AQ679" s="3" t="s">
        <v>57</v>
      </c>
      <c r="AR679" s="3" t="s">
        <v>57</v>
      </c>
      <c r="AS679" s="3" t="s">
        <v>57</v>
      </c>
      <c r="AT679" s="3" t="s">
        <v>57</v>
      </c>
      <c r="AU679" s="3" t="s">
        <v>57</v>
      </c>
      <c r="AV679" s="14" t="s">
        <v>52</v>
      </c>
      <c r="AW679" s="3" t="s">
        <v>51</v>
      </c>
      <c r="AX679" s="3" t="s">
        <v>52</v>
      </c>
      <c r="AY679" s="3" t="s">
        <v>51</v>
      </c>
    </row>
    <row r="680" spans="1:51" ht="22.5" customHeight="1" x14ac:dyDescent="0.25">
      <c r="A680" s="13"/>
      <c r="B680" s="13" t="s">
        <v>6756</v>
      </c>
      <c r="C680" s="102">
        <v>45192</v>
      </c>
      <c r="D680" s="111">
        <v>0.37986111111111115</v>
      </c>
      <c r="E680" s="3" t="s">
        <v>273</v>
      </c>
      <c r="F680" s="3" t="s">
        <v>6311</v>
      </c>
      <c r="G680" s="3" t="s">
        <v>51</v>
      </c>
      <c r="H680" s="14">
        <v>1</v>
      </c>
      <c r="I680" s="14">
        <v>197.9</v>
      </c>
      <c r="J680" s="14" t="s">
        <v>52</v>
      </c>
      <c r="K680" s="14">
        <v>-33.64</v>
      </c>
      <c r="L680" s="14">
        <v>-22.95</v>
      </c>
      <c r="M680" s="14" t="s">
        <v>52</v>
      </c>
      <c r="N680" s="14">
        <v>141.31</v>
      </c>
      <c r="O680" s="3" t="s">
        <v>57</v>
      </c>
      <c r="P680" s="126">
        <v>77350</v>
      </c>
      <c r="Q680" s="3" t="s">
        <v>54</v>
      </c>
      <c r="R680" s="3" t="s">
        <v>55</v>
      </c>
      <c r="S680" s="3" t="s">
        <v>56</v>
      </c>
      <c r="T680" s="3" t="s">
        <v>57</v>
      </c>
      <c r="U680" s="14">
        <v>197.9</v>
      </c>
      <c r="V680" s="14" t="s">
        <v>58</v>
      </c>
      <c r="W680" s="3" t="s">
        <v>59</v>
      </c>
      <c r="X680" s="3" t="s">
        <v>57</v>
      </c>
      <c r="Y680" s="3" t="s">
        <v>57</v>
      </c>
      <c r="Z680" s="3" t="s">
        <v>57</v>
      </c>
      <c r="AA680" s="3" t="s">
        <v>57</v>
      </c>
      <c r="AB680" s="3" t="s">
        <v>6757</v>
      </c>
      <c r="AC680" s="3" t="s">
        <v>6758</v>
      </c>
      <c r="AD680" s="3" t="s">
        <v>6759</v>
      </c>
      <c r="AE680" s="3" t="s">
        <v>6760</v>
      </c>
      <c r="AF680" s="3" t="s">
        <v>60</v>
      </c>
      <c r="AG680" s="3" t="s">
        <v>6761</v>
      </c>
      <c r="AH680" s="3" t="s">
        <v>61</v>
      </c>
      <c r="AI680" s="3" t="s">
        <v>62</v>
      </c>
      <c r="AJ680" s="3" t="s">
        <v>6762</v>
      </c>
      <c r="AK680" s="3" t="s">
        <v>6763</v>
      </c>
      <c r="AL680" s="3" t="s">
        <v>63</v>
      </c>
      <c r="AM680" s="3" t="s">
        <v>6764</v>
      </c>
      <c r="AN680" s="3" t="s">
        <v>57</v>
      </c>
      <c r="AO680" s="14" t="s">
        <v>57</v>
      </c>
      <c r="AP680" s="3" t="s">
        <v>57</v>
      </c>
      <c r="AQ680" s="3" t="s">
        <v>57</v>
      </c>
      <c r="AR680" s="3" t="s">
        <v>57</v>
      </c>
      <c r="AS680" s="3" t="s">
        <v>57</v>
      </c>
      <c r="AT680" s="3" t="s">
        <v>57</v>
      </c>
      <c r="AU680" s="3" t="s">
        <v>57</v>
      </c>
      <c r="AV680" s="14" t="s">
        <v>52</v>
      </c>
      <c r="AW680" s="3" t="s">
        <v>51</v>
      </c>
      <c r="AX680" s="3" t="s">
        <v>52</v>
      </c>
      <c r="AY680" s="3" t="s">
        <v>51</v>
      </c>
    </row>
    <row r="681" spans="1:51" ht="22.5" customHeight="1" x14ac:dyDescent="0.25">
      <c r="A681" s="13"/>
      <c r="B681" s="13" t="s">
        <v>6765</v>
      </c>
      <c r="C681" s="102">
        <v>45192</v>
      </c>
      <c r="D681" s="111">
        <v>0.36736111111111108</v>
      </c>
      <c r="E681" s="3" t="s">
        <v>273</v>
      </c>
      <c r="F681" s="3" t="s">
        <v>3332</v>
      </c>
      <c r="G681" s="3" t="s">
        <v>53</v>
      </c>
      <c r="H681" s="14">
        <v>1</v>
      </c>
      <c r="I681" s="14">
        <v>141.9</v>
      </c>
      <c r="J681" s="14">
        <v>30.9</v>
      </c>
      <c r="K681" s="14">
        <v>-24.12</v>
      </c>
      <c r="L681" s="14">
        <v>-50.35</v>
      </c>
      <c r="M681" s="14" t="s">
        <v>52</v>
      </c>
      <c r="N681" s="14">
        <v>98.33</v>
      </c>
      <c r="O681" s="3" t="s">
        <v>57</v>
      </c>
      <c r="P681" s="3" t="s">
        <v>236</v>
      </c>
      <c r="Q681" s="3" t="s">
        <v>6766</v>
      </c>
      <c r="R681" s="3" t="s">
        <v>55</v>
      </c>
      <c r="S681" s="3" t="s">
        <v>6767</v>
      </c>
      <c r="T681" s="3" t="s">
        <v>57</v>
      </c>
      <c r="U681" s="14">
        <v>141.9</v>
      </c>
      <c r="V681" s="14" t="s">
        <v>58</v>
      </c>
      <c r="W681" s="3" t="s">
        <v>68</v>
      </c>
      <c r="X681" s="3" t="s">
        <v>6768</v>
      </c>
      <c r="Y681" s="3" t="s">
        <v>6769</v>
      </c>
      <c r="Z681" s="3" t="s">
        <v>6770</v>
      </c>
      <c r="AA681" s="3" t="s">
        <v>57</v>
      </c>
      <c r="AB681" s="3" t="s">
        <v>6768</v>
      </c>
      <c r="AC681" s="3" t="s">
        <v>6771</v>
      </c>
      <c r="AD681" s="3" t="s">
        <v>6772</v>
      </c>
      <c r="AE681" s="3" t="s">
        <v>6773</v>
      </c>
      <c r="AF681" s="3" t="s">
        <v>282</v>
      </c>
      <c r="AG681" s="3" t="s">
        <v>6774</v>
      </c>
      <c r="AH681" s="3" t="s">
        <v>61</v>
      </c>
      <c r="AI681" s="3" t="s">
        <v>70</v>
      </c>
      <c r="AJ681" s="3" t="s">
        <v>5570</v>
      </c>
      <c r="AK681" s="3" t="s">
        <v>6775</v>
      </c>
      <c r="AL681" s="3" t="s">
        <v>63</v>
      </c>
      <c r="AM681" s="3" t="s">
        <v>6776</v>
      </c>
      <c r="AN681" s="3" t="s">
        <v>57</v>
      </c>
      <c r="AO681" s="14" t="s">
        <v>57</v>
      </c>
      <c r="AP681" s="3" t="s">
        <v>57</v>
      </c>
      <c r="AQ681" s="3" t="s">
        <v>57</v>
      </c>
      <c r="AR681" s="3" t="s">
        <v>57</v>
      </c>
      <c r="AS681" s="3" t="s">
        <v>57</v>
      </c>
      <c r="AT681" s="3" t="s">
        <v>57</v>
      </c>
      <c r="AU681" s="3" t="s">
        <v>57</v>
      </c>
      <c r="AV681" s="14" t="s">
        <v>52</v>
      </c>
      <c r="AW681" s="3" t="s">
        <v>51</v>
      </c>
      <c r="AX681" s="3" t="s">
        <v>52</v>
      </c>
      <c r="AY681" s="3" t="s">
        <v>51</v>
      </c>
    </row>
    <row r="682" spans="1:51" ht="22.5" customHeight="1" x14ac:dyDescent="0.25">
      <c r="A682" s="13"/>
      <c r="B682" s="13" t="s">
        <v>6777</v>
      </c>
      <c r="C682" s="102">
        <v>45192</v>
      </c>
      <c r="D682" s="111">
        <v>0.3576388888888889</v>
      </c>
      <c r="E682" s="3" t="s">
        <v>273</v>
      </c>
      <c r="F682" s="3" t="s">
        <v>6311</v>
      </c>
      <c r="G682" s="3" t="s">
        <v>53</v>
      </c>
      <c r="H682" s="14">
        <v>1</v>
      </c>
      <c r="I682" s="14">
        <v>20.5</v>
      </c>
      <c r="J682" s="14" t="s">
        <v>52</v>
      </c>
      <c r="K682" s="14">
        <v>-8.4600000000000009</v>
      </c>
      <c r="L682" s="14" t="s">
        <v>52</v>
      </c>
      <c r="M682" s="14" t="s">
        <v>52</v>
      </c>
      <c r="N682" s="14">
        <v>12.04</v>
      </c>
      <c r="O682" s="3" t="s">
        <v>57</v>
      </c>
      <c r="P682" s="126">
        <v>4058</v>
      </c>
      <c r="Q682" s="3" t="s">
        <v>217</v>
      </c>
      <c r="R682" s="3" t="s">
        <v>55</v>
      </c>
      <c r="S682" s="3" t="s">
        <v>218</v>
      </c>
      <c r="T682" s="3" t="s">
        <v>57</v>
      </c>
      <c r="U682" s="14">
        <v>20.5</v>
      </c>
      <c r="V682" s="14" t="s">
        <v>67</v>
      </c>
      <c r="W682" s="3" t="s">
        <v>59</v>
      </c>
      <c r="X682" s="3" t="s">
        <v>57</v>
      </c>
      <c r="Y682" s="3" t="s">
        <v>57</v>
      </c>
      <c r="Z682" s="3" t="s">
        <v>57</v>
      </c>
      <c r="AA682" s="3" t="s">
        <v>57</v>
      </c>
      <c r="AB682" s="3" t="s">
        <v>6778</v>
      </c>
      <c r="AC682" s="3" t="s">
        <v>6779</v>
      </c>
      <c r="AD682" s="3" t="s">
        <v>6780</v>
      </c>
      <c r="AE682" s="3" t="s">
        <v>60</v>
      </c>
      <c r="AF682" s="3" t="s">
        <v>60</v>
      </c>
      <c r="AG682" s="3" t="s">
        <v>6781</v>
      </c>
      <c r="AH682" s="3" t="s">
        <v>61</v>
      </c>
      <c r="AI682" s="3" t="s">
        <v>62</v>
      </c>
      <c r="AJ682" s="3" t="s">
        <v>6782</v>
      </c>
      <c r="AK682" s="3" t="s">
        <v>6783</v>
      </c>
      <c r="AL682" s="3" t="s">
        <v>63</v>
      </c>
      <c r="AM682" s="3" t="s">
        <v>6784</v>
      </c>
      <c r="AN682" s="3" t="s">
        <v>57</v>
      </c>
      <c r="AO682" s="14" t="s">
        <v>57</v>
      </c>
      <c r="AP682" s="3" t="s">
        <v>57</v>
      </c>
      <c r="AQ682" s="3" t="s">
        <v>57</v>
      </c>
      <c r="AR682" s="3" t="s">
        <v>57</v>
      </c>
      <c r="AS682" s="3" t="s">
        <v>57</v>
      </c>
      <c r="AT682" s="3" t="s">
        <v>57</v>
      </c>
      <c r="AU682" s="3" t="s">
        <v>57</v>
      </c>
      <c r="AV682" s="14" t="s">
        <v>52</v>
      </c>
      <c r="AW682" s="3" t="s">
        <v>51</v>
      </c>
      <c r="AX682" s="3" t="s">
        <v>52</v>
      </c>
      <c r="AY682" s="3" t="s">
        <v>51</v>
      </c>
    </row>
    <row r="683" spans="1:51" ht="22.5" customHeight="1" x14ac:dyDescent="0.25">
      <c r="A683" s="13"/>
      <c r="B683" s="13" t="s">
        <v>6785</v>
      </c>
      <c r="C683" s="102">
        <v>45192</v>
      </c>
      <c r="D683" s="111">
        <v>0.32291666666666669</v>
      </c>
      <c r="E683" s="3" t="s">
        <v>3535</v>
      </c>
      <c r="F683" s="3" t="s">
        <v>2281</v>
      </c>
      <c r="G683" s="3" t="s">
        <v>51</v>
      </c>
      <c r="H683" s="14">
        <v>0</v>
      </c>
      <c r="I683" s="14">
        <v>57.9</v>
      </c>
      <c r="J683" s="14">
        <v>24.61</v>
      </c>
      <c r="K683" s="14">
        <v>-12.95</v>
      </c>
      <c r="L683" s="14">
        <v>-24.61</v>
      </c>
      <c r="M683" s="14" t="s">
        <v>52</v>
      </c>
      <c r="N683" s="14">
        <v>44.95</v>
      </c>
      <c r="O683" s="3" t="s">
        <v>57</v>
      </c>
      <c r="P683" s="3" t="s">
        <v>76</v>
      </c>
      <c r="Q683" s="3" t="s">
        <v>1608</v>
      </c>
      <c r="R683" s="3" t="s">
        <v>55</v>
      </c>
      <c r="S683" s="3" t="s">
        <v>78</v>
      </c>
      <c r="T683" s="3" t="s">
        <v>57</v>
      </c>
      <c r="U683" s="14">
        <v>57.9</v>
      </c>
      <c r="V683" s="14" t="s">
        <v>67</v>
      </c>
      <c r="W683" s="3" t="s">
        <v>68</v>
      </c>
      <c r="X683" s="3" t="s">
        <v>6786</v>
      </c>
      <c r="Y683" s="3" t="s">
        <v>6787</v>
      </c>
      <c r="Z683" s="3" t="s">
        <v>6788</v>
      </c>
      <c r="AA683" s="3" t="s">
        <v>57</v>
      </c>
      <c r="AB683" s="3" t="s">
        <v>6786</v>
      </c>
      <c r="AC683" s="3" t="s">
        <v>6789</v>
      </c>
      <c r="AD683" s="3" t="s">
        <v>6790</v>
      </c>
      <c r="AE683" s="3" t="s">
        <v>6791</v>
      </c>
      <c r="AF683" s="3" t="s">
        <v>60</v>
      </c>
      <c r="AG683" s="3" t="s">
        <v>6792</v>
      </c>
      <c r="AH683" s="3" t="s">
        <v>61</v>
      </c>
      <c r="AI683" s="3" t="s">
        <v>70</v>
      </c>
      <c r="AJ683" s="3" t="s">
        <v>6793</v>
      </c>
      <c r="AK683" s="3" t="s">
        <v>6794</v>
      </c>
      <c r="AL683" s="3" t="s">
        <v>63</v>
      </c>
      <c r="AM683" s="3" t="s">
        <v>6795</v>
      </c>
      <c r="AN683" s="3" t="s">
        <v>57</v>
      </c>
      <c r="AO683" s="14" t="s">
        <v>57</v>
      </c>
      <c r="AP683" s="3" t="s">
        <v>57</v>
      </c>
      <c r="AQ683" s="3" t="s">
        <v>57</v>
      </c>
      <c r="AR683" s="3" t="s">
        <v>57</v>
      </c>
      <c r="AS683" s="3" t="s">
        <v>57</v>
      </c>
      <c r="AT683" s="3" t="s">
        <v>57</v>
      </c>
      <c r="AU683" s="3" t="s">
        <v>57</v>
      </c>
      <c r="AV683" s="14" t="s">
        <v>52</v>
      </c>
      <c r="AW683" s="79" t="s">
        <v>53</v>
      </c>
      <c r="AX683" s="3" t="s">
        <v>52</v>
      </c>
      <c r="AY683" s="3" t="s">
        <v>51</v>
      </c>
    </row>
    <row r="684" spans="1:51" ht="22.5" customHeight="1" x14ac:dyDescent="0.25">
      <c r="A684" s="13"/>
      <c r="B684" s="13" t="s">
        <v>6796</v>
      </c>
      <c r="C684" s="102">
        <v>45192</v>
      </c>
      <c r="D684" s="111">
        <v>0.30902777777777779</v>
      </c>
      <c r="E684" s="3" t="s">
        <v>273</v>
      </c>
      <c r="F684" s="3" t="s">
        <v>2212</v>
      </c>
      <c r="G684" s="3" t="s">
        <v>51</v>
      </c>
      <c r="H684" s="14">
        <v>1</v>
      </c>
      <c r="I684" s="14">
        <v>109.89</v>
      </c>
      <c r="J684" s="14">
        <v>19.559999999999999</v>
      </c>
      <c r="K684" s="14">
        <v>-18.68</v>
      </c>
      <c r="L684" s="14">
        <v>-43.51</v>
      </c>
      <c r="M684" s="14" t="s">
        <v>52</v>
      </c>
      <c r="N684" s="14">
        <v>67.260000000000005</v>
      </c>
      <c r="O684" s="3" t="s">
        <v>57</v>
      </c>
      <c r="P684" s="126">
        <v>442090</v>
      </c>
      <c r="Q684" s="3" t="s">
        <v>6797</v>
      </c>
      <c r="R684" s="3" t="s">
        <v>55</v>
      </c>
      <c r="S684" s="3" t="s">
        <v>6798</v>
      </c>
      <c r="T684" s="3" t="s">
        <v>57</v>
      </c>
      <c r="U684" s="14">
        <v>109.89</v>
      </c>
      <c r="V684" s="14" t="s">
        <v>58</v>
      </c>
      <c r="W684" s="3" t="s">
        <v>68</v>
      </c>
      <c r="X684" s="3" t="s">
        <v>6799</v>
      </c>
      <c r="Y684" s="3" t="s">
        <v>6800</v>
      </c>
      <c r="Z684" s="3" t="s">
        <v>6801</v>
      </c>
      <c r="AA684" s="3" t="s">
        <v>57</v>
      </c>
      <c r="AB684" s="3" t="s">
        <v>6799</v>
      </c>
      <c r="AC684" s="3" t="s">
        <v>6802</v>
      </c>
      <c r="AD684" s="3" t="s">
        <v>6803</v>
      </c>
      <c r="AE684" s="3" t="s">
        <v>6804</v>
      </c>
      <c r="AF684" s="3" t="s">
        <v>82</v>
      </c>
      <c r="AG684" s="3" t="s">
        <v>6805</v>
      </c>
      <c r="AH684" s="3" t="s">
        <v>61</v>
      </c>
      <c r="AI684" s="3" t="s">
        <v>70</v>
      </c>
      <c r="AJ684" s="3" t="s">
        <v>5306</v>
      </c>
      <c r="AK684" s="3" t="s">
        <v>3302</v>
      </c>
      <c r="AL684" s="3" t="s">
        <v>63</v>
      </c>
      <c r="AM684" s="3" t="s">
        <v>6806</v>
      </c>
      <c r="AN684" s="3" t="s">
        <v>57</v>
      </c>
      <c r="AO684" s="14" t="s">
        <v>57</v>
      </c>
      <c r="AP684" s="3" t="s">
        <v>57</v>
      </c>
      <c r="AQ684" s="3" t="s">
        <v>57</v>
      </c>
      <c r="AR684" s="3" t="s">
        <v>57</v>
      </c>
      <c r="AS684" s="3" t="s">
        <v>57</v>
      </c>
      <c r="AT684" s="3" t="s">
        <v>57</v>
      </c>
      <c r="AU684" s="3" t="s">
        <v>57</v>
      </c>
      <c r="AV684" s="14" t="s">
        <v>52</v>
      </c>
      <c r="AW684" s="3" t="s">
        <v>51</v>
      </c>
      <c r="AX684" s="3" t="s">
        <v>52</v>
      </c>
      <c r="AY684" s="3" t="s">
        <v>51</v>
      </c>
    </row>
    <row r="685" spans="1:51" ht="22.5" customHeight="1" x14ac:dyDescent="0.25">
      <c r="A685" s="13"/>
      <c r="B685" s="13" t="s">
        <v>6807</v>
      </c>
      <c r="C685" s="102">
        <v>45192</v>
      </c>
      <c r="D685" s="111">
        <v>0.26319444444444445</v>
      </c>
      <c r="E685" s="3" t="s">
        <v>273</v>
      </c>
      <c r="F685" s="3" t="s">
        <v>5436</v>
      </c>
      <c r="G685" s="3" t="s">
        <v>53</v>
      </c>
      <c r="H685" s="14">
        <v>1</v>
      </c>
      <c r="I685" s="14">
        <v>78.900000000000006</v>
      </c>
      <c r="J685" s="14" t="s">
        <v>52</v>
      </c>
      <c r="K685" s="14">
        <v>-19.41</v>
      </c>
      <c r="L685" s="14" t="s">
        <v>52</v>
      </c>
      <c r="M685" s="14" t="s">
        <v>52</v>
      </c>
      <c r="N685" s="14">
        <v>59.49</v>
      </c>
      <c r="O685" s="3" t="s">
        <v>53</v>
      </c>
      <c r="P685" s="3" t="s">
        <v>3713</v>
      </c>
      <c r="Q685" s="3" t="s">
        <v>3714</v>
      </c>
      <c r="R685" s="3" t="s">
        <v>55</v>
      </c>
      <c r="S685" s="3" t="s">
        <v>3715</v>
      </c>
      <c r="T685" s="3" t="s">
        <v>57</v>
      </c>
      <c r="U685" s="14">
        <v>78.900000000000006</v>
      </c>
      <c r="V685" s="14" t="s">
        <v>58</v>
      </c>
      <c r="W685" s="3" t="s">
        <v>59</v>
      </c>
      <c r="X685" s="3" t="s">
        <v>57</v>
      </c>
      <c r="Y685" s="3" t="s">
        <v>57</v>
      </c>
      <c r="Z685" s="3" t="s">
        <v>57</v>
      </c>
      <c r="AA685" s="3" t="s">
        <v>57</v>
      </c>
      <c r="AB685" s="3" t="s">
        <v>3716</v>
      </c>
      <c r="AC685" s="3" t="s">
        <v>3717</v>
      </c>
      <c r="AD685" s="3" t="s">
        <v>3718</v>
      </c>
      <c r="AE685" s="3" t="s">
        <v>3719</v>
      </c>
      <c r="AF685" s="3" t="s">
        <v>82</v>
      </c>
      <c r="AG685" s="3" t="s">
        <v>3720</v>
      </c>
      <c r="AH685" s="3" t="s">
        <v>61</v>
      </c>
      <c r="AI685" s="3" t="s">
        <v>62</v>
      </c>
      <c r="AJ685" s="3" t="s">
        <v>6525</v>
      </c>
      <c r="AK685" s="3" t="s">
        <v>6808</v>
      </c>
      <c r="AL685" s="3" t="s">
        <v>63</v>
      </c>
      <c r="AM685" s="3" t="s">
        <v>6809</v>
      </c>
      <c r="AN685" s="3" t="s">
        <v>57</v>
      </c>
      <c r="AO685" s="14" t="s">
        <v>57</v>
      </c>
      <c r="AP685" s="3" t="s">
        <v>57</v>
      </c>
      <c r="AQ685" s="3" t="s">
        <v>57</v>
      </c>
      <c r="AR685" s="3" t="s">
        <v>57</v>
      </c>
      <c r="AS685" s="3" t="s">
        <v>57</v>
      </c>
      <c r="AT685" s="3" t="s">
        <v>57</v>
      </c>
      <c r="AU685" s="3" t="s">
        <v>57</v>
      </c>
      <c r="AV685" s="14" t="s">
        <v>52</v>
      </c>
      <c r="AW685" s="3" t="s">
        <v>51</v>
      </c>
      <c r="AX685" s="3" t="s">
        <v>52</v>
      </c>
      <c r="AY685" s="3" t="s">
        <v>51</v>
      </c>
    </row>
    <row r="686" spans="1:51" ht="22.5" customHeight="1" x14ac:dyDescent="0.25">
      <c r="A686" s="13"/>
      <c r="B686" s="13" t="s">
        <v>6810</v>
      </c>
      <c r="C686" s="102">
        <v>45192</v>
      </c>
      <c r="D686" s="111">
        <v>0.12291666666666667</v>
      </c>
      <c r="E686" s="3" t="s">
        <v>273</v>
      </c>
      <c r="F686" s="3" t="s">
        <v>4256</v>
      </c>
      <c r="G686" s="3" t="s">
        <v>51</v>
      </c>
      <c r="H686" s="14">
        <v>1</v>
      </c>
      <c r="I686" s="14">
        <v>209.19</v>
      </c>
      <c r="J686" s="14" t="s">
        <v>52</v>
      </c>
      <c r="K686" s="14">
        <v>-25.1</v>
      </c>
      <c r="L686" s="14">
        <v>-22.95</v>
      </c>
      <c r="M686" s="14" t="s">
        <v>52</v>
      </c>
      <c r="N686" s="14">
        <v>161.13999999999999</v>
      </c>
      <c r="O686" s="3" t="s">
        <v>57</v>
      </c>
      <c r="P686" s="126">
        <v>225051</v>
      </c>
      <c r="Q686" s="3" t="s">
        <v>4050</v>
      </c>
      <c r="R686" s="3" t="s">
        <v>55</v>
      </c>
      <c r="S686" s="3" t="s">
        <v>4051</v>
      </c>
      <c r="T686" s="3" t="s">
        <v>57</v>
      </c>
      <c r="U686" s="14">
        <v>209.19</v>
      </c>
      <c r="V686" s="14" t="s">
        <v>67</v>
      </c>
      <c r="W686" s="3" t="s">
        <v>59</v>
      </c>
      <c r="X686" s="3" t="s">
        <v>57</v>
      </c>
      <c r="Y686" s="3" t="s">
        <v>57</v>
      </c>
      <c r="Z686" s="3" t="s">
        <v>57</v>
      </c>
      <c r="AA686" s="3" t="s">
        <v>57</v>
      </c>
      <c r="AB686" s="3" t="s">
        <v>6811</v>
      </c>
      <c r="AC686" s="3" t="s">
        <v>6812</v>
      </c>
      <c r="AD686" s="3" t="s">
        <v>6813</v>
      </c>
      <c r="AE686" s="3" t="s">
        <v>6814</v>
      </c>
      <c r="AF686" s="3" t="s">
        <v>60</v>
      </c>
      <c r="AG686" s="3" t="s">
        <v>6815</v>
      </c>
      <c r="AH686" s="3" t="s">
        <v>61</v>
      </c>
      <c r="AI686" s="3" t="s">
        <v>62</v>
      </c>
      <c r="AJ686" s="3" t="s">
        <v>6816</v>
      </c>
      <c r="AK686" s="3" t="s">
        <v>6817</v>
      </c>
      <c r="AL686" s="3" t="s">
        <v>63</v>
      </c>
      <c r="AM686" s="3" t="s">
        <v>6818</v>
      </c>
      <c r="AN686" s="3" t="s">
        <v>57</v>
      </c>
      <c r="AO686" s="14" t="s">
        <v>57</v>
      </c>
      <c r="AP686" s="3" t="s">
        <v>57</v>
      </c>
      <c r="AQ686" s="3" t="s">
        <v>57</v>
      </c>
      <c r="AR686" s="3" t="s">
        <v>57</v>
      </c>
      <c r="AS686" s="3" t="s">
        <v>57</v>
      </c>
      <c r="AT686" s="3" t="s">
        <v>57</v>
      </c>
      <c r="AU686" s="3" t="s">
        <v>57</v>
      </c>
      <c r="AV686" s="14" t="s">
        <v>52</v>
      </c>
      <c r="AW686" s="3" t="s">
        <v>51</v>
      </c>
      <c r="AX686" s="3" t="s">
        <v>52</v>
      </c>
      <c r="AY686" s="3" t="s">
        <v>51</v>
      </c>
    </row>
    <row r="687" spans="1:51" ht="22.5" customHeight="1" x14ac:dyDescent="0.25">
      <c r="A687" s="13"/>
      <c r="B687" s="13" t="s">
        <v>6819</v>
      </c>
      <c r="C687" s="102">
        <v>45192</v>
      </c>
      <c r="D687" s="111">
        <v>2.013888888888889E-2</v>
      </c>
      <c r="E687" s="3" t="s">
        <v>273</v>
      </c>
      <c r="F687" s="3" t="s">
        <v>5436</v>
      </c>
      <c r="G687" s="3" t="s">
        <v>51</v>
      </c>
      <c r="H687" s="14">
        <v>1</v>
      </c>
      <c r="I687" s="14">
        <v>102.9</v>
      </c>
      <c r="J687" s="14">
        <v>16.02</v>
      </c>
      <c r="K687" s="14">
        <v>-17.489999999999998</v>
      </c>
      <c r="L687" s="14">
        <v>-38.47</v>
      </c>
      <c r="M687" s="14" t="s">
        <v>52</v>
      </c>
      <c r="N687" s="14">
        <v>62.96</v>
      </c>
      <c r="O687" s="3" t="s">
        <v>57</v>
      </c>
      <c r="P687" s="126">
        <v>662053</v>
      </c>
      <c r="Q687" s="3" t="s">
        <v>143</v>
      </c>
      <c r="R687" s="3" t="s">
        <v>55</v>
      </c>
      <c r="S687" s="3" t="s">
        <v>144</v>
      </c>
      <c r="T687" s="3" t="s">
        <v>57</v>
      </c>
      <c r="U687" s="14">
        <v>102.9</v>
      </c>
      <c r="V687" s="14" t="s">
        <v>58</v>
      </c>
      <c r="W687" s="3" t="s">
        <v>59</v>
      </c>
      <c r="X687" s="3" t="s">
        <v>57</v>
      </c>
      <c r="Y687" s="3" t="s">
        <v>57</v>
      </c>
      <c r="Z687" s="3" t="s">
        <v>57</v>
      </c>
      <c r="AA687" s="3" t="s">
        <v>57</v>
      </c>
      <c r="AB687" s="3" t="s">
        <v>6820</v>
      </c>
      <c r="AC687" s="3" t="s">
        <v>6821</v>
      </c>
      <c r="AD687" s="3" t="s">
        <v>6822</v>
      </c>
      <c r="AE687" s="3" t="s">
        <v>1093</v>
      </c>
      <c r="AF687" s="3" t="s">
        <v>179</v>
      </c>
      <c r="AG687" s="3" t="s">
        <v>6823</v>
      </c>
      <c r="AH687" s="3" t="s">
        <v>61</v>
      </c>
      <c r="AI687" s="3" t="s">
        <v>62</v>
      </c>
      <c r="AJ687" s="3" t="s">
        <v>6824</v>
      </c>
      <c r="AK687" s="3" t="s">
        <v>6825</v>
      </c>
      <c r="AL687" s="3" t="s">
        <v>63</v>
      </c>
      <c r="AM687" s="3" t="s">
        <v>6826</v>
      </c>
      <c r="AN687" s="3" t="s">
        <v>57</v>
      </c>
      <c r="AO687" s="14" t="s">
        <v>57</v>
      </c>
      <c r="AP687" s="3" t="s">
        <v>57</v>
      </c>
      <c r="AQ687" s="3" t="s">
        <v>57</v>
      </c>
      <c r="AR687" s="3" t="s">
        <v>57</v>
      </c>
      <c r="AS687" s="3" t="s">
        <v>57</v>
      </c>
      <c r="AT687" s="3" t="s">
        <v>57</v>
      </c>
      <c r="AU687" s="3" t="s">
        <v>57</v>
      </c>
      <c r="AV687" s="14" t="s">
        <v>52</v>
      </c>
      <c r="AW687" s="3" t="s">
        <v>51</v>
      </c>
      <c r="AX687" s="3" t="s">
        <v>52</v>
      </c>
      <c r="AY687" s="3" t="s">
        <v>51</v>
      </c>
    </row>
    <row r="688" spans="1:51" ht="22.5" customHeight="1" x14ac:dyDescent="0.25">
      <c r="A688" s="13"/>
      <c r="B688" s="13" t="s">
        <v>6827</v>
      </c>
      <c r="C688" s="102">
        <v>45191</v>
      </c>
      <c r="D688" s="111">
        <v>0.97986111111111107</v>
      </c>
      <c r="E688" s="3" t="s">
        <v>273</v>
      </c>
      <c r="F688" s="3" t="s">
        <v>1589</v>
      </c>
      <c r="G688" s="3" t="s">
        <v>51</v>
      </c>
      <c r="H688" s="14">
        <v>1</v>
      </c>
      <c r="I688" s="14">
        <v>102.9</v>
      </c>
      <c r="J688" s="14" t="s">
        <v>52</v>
      </c>
      <c r="K688" s="14">
        <v>-12.35</v>
      </c>
      <c r="L688" s="14">
        <v>-23.45</v>
      </c>
      <c r="M688" s="14" t="s">
        <v>52</v>
      </c>
      <c r="N688" s="14">
        <v>67.099999999999994</v>
      </c>
      <c r="O688" s="3" t="s">
        <v>53</v>
      </c>
      <c r="P688" s="126">
        <v>662052</v>
      </c>
      <c r="Q688" s="3" t="s">
        <v>6828</v>
      </c>
      <c r="R688" s="3" t="s">
        <v>55</v>
      </c>
      <c r="S688" s="3" t="s">
        <v>6829</v>
      </c>
      <c r="T688" s="3" t="s">
        <v>57</v>
      </c>
      <c r="U688" s="14">
        <v>102.9</v>
      </c>
      <c r="V688" s="14" t="s">
        <v>67</v>
      </c>
      <c r="W688" s="3" t="s">
        <v>68</v>
      </c>
      <c r="X688" s="3" t="s">
        <v>6830</v>
      </c>
      <c r="Y688" s="3" t="s">
        <v>6831</v>
      </c>
      <c r="Z688" s="3" t="s">
        <v>6832</v>
      </c>
      <c r="AA688" s="3" t="s">
        <v>57</v>
      </c>
      <c r="AB688" s="3" t="s">
        <v>6830</v>
      </c>
      <c r="AC688" s="3" t="s">
        <v>6833</v>
      </c>
      <c r="AD688" s="3" t="s">
        <v>6834</v>
      </c>
      <c r="AE688" s="3" t="s">
        <v>6835</v>
      </c>
      <c r="AF688" s="3" t="s">
        <v>149</v>
      </c>
      <c r="AG688" s="3" t="s">
        <v>6836</v>
      </c>
      <c r="AH688" s="3" t="s">
        <v>61</v>
      </c>
      <c r="AI688" s="3" t="s">
        <v>70</v>
      </c>
      <c r="AJ688" s="3" t="s">
        <v>5864</v>
      </c>
      <c r="AK688" s="3" t="s">
        <v>6837</v>
      </c>
      <c r="AL688" s="3" t="s">
        <v>63</v>
      </c>
      <c r="AM688" s="3" t="s">
        <v>6838</v>
      </c>
      <c r="AN688" s="3" t="s">
        <v>57</v>
      </c>
      <c r="AO688" s="14" t="s">
        <v>57</v>
      </c>
      <c r="AP688" s="3" t="s">
        <v>57</v>
      </c>
      <c r="AQ688" s="3" t="s">
        <v>57</v>
      </c>
      <c r="AR688" s="3" t="s">
        <v>57</v>
      </c>
      <c r="AS688" s="3" t="s">
        <v>57</v>
      </c>
      <c r="AT688" s="3" t="s">
        <v>57</v>
      </c>
      <c r="AU688" s="3" t="s">
        <v>57</v>
      </c>
      <c r="AV688" s="14" t="s">
        <v>52</v>
      </c>
      <c r="AW688" s="3" t="s">
        <v>51</v>
      </c>
      <c r="AX688" s="3" t="s">
        <v>52</v>
      </c>
      <c r="AY688" s="3" t="s">
        <v>51</v>
      </c>
    </row>
    <row r="689" spans="1:51" ht="22.5" customHeight="1" x14ac:dyDescent="0.25">
      <c r="A689" s="13"/>
      <c r="B689" s="13" t="s">
        <v>6839</v>
      </c>
      <c r="C689" s="102">
        <v>45191</v>
      </c>
      <c r="D689" s="111">
        <v>0.91736111111111107</v>
      </c>
      <c r="E689" s="3" t="s">
        <v>273</v>
      </c>
      <c r="F689" s="3" t="s">
        <v>6740</v>
      </c>
      <c r="G689" s="3" t="s">
        <v>51</v>
      </c>
      <c r="H689" s="14">
        <v>1</v>
      </c>
      <c r="I689" s="14">
        <v>47.9</v>
      </c>
      <c r="J689" s="14">
        <v>9.77</v>
      </c>
      <c r="K689" s="14">
        <v>-14.14</v>
      </c>
      <c r="L689" s="14">
        <v>-9.77</v>
      </c>
      <c r="M689" s="14" t="s">
        <v>52</v>
      </c>
      <c r="N689" s="14">
        <v>33.76</v>
      </c>
      <c r="O689" s="3" t="s">
        <v>53</v>
      </c>
      <c r="P689" s="126">
        <v>2327</v>
      </c>
      <c r="Q689" s="3" t="s">
        <v>165</v>
      </c>
      <c r="R689" s="3" t="s">
        <v>55</v>
      </c>
      <c r="S689" s="3" t="s">
        <v>166</v>
      </c>
      <c r="T689" s="3" t="s">
        <v>57</v>
      </c>
      <c r="U689" s="14">
        <v>47.9</v>
      </c>
      <c r="V689" s="14" t="s">
        <v>58</v>
      </c>
      <c r="W689" s="3" t="s">
        <v>59</v>
      </c>
      <c r="X689" s="3" t="s">
        <v>57</v>
      </c>
      <c r="Y689" s="3" t="s">
        <v>57</v>
      </c>
      <c r="Z689" s="3" t="s">
        <v>57</v>
      </c>
      <c r="AA689" s="3" t="s">
        <v>57</v>
      </c>
      <c r="AB689" s="3" t="s">
        <v>6840</v>
      </c>
      <c r="AC689" s="3" t="s">
        <v>6841</v>
      </c>
      <c r="AD689" s="3" t="s">
        <v>6842</v>
      </c>
      <c r="AE689" s="3" t="s">
        <v>108</v>
      </c>
      <c r="AF689" s="3" t="s">
        <v>60</v>
      </c>
      <c r="AG689" s="3" t="s">
        <v>6843</v>
      </c>
      <c r="AH689" s="3" t="s">
        <v>61</v>
      </c>
      <c r="AI689" s="3" t="s">
        <v>62</v>
      </c>
      <c r="AJ689" s="3" t="s">
        <v>6844</v>
      </c>
      <c r="AK689" s="3" t="s">
        <v>6845</v>
      </c>
      <c r="AL689" s="3" t="s">
        <v>63</v>
      </c>
      <c r="AM689" s="3" t="s">
        <v>6846</v>
      </c>
      <c r="AN689" s="3" t="s">
        <v>57</v>
      </c>
      <c r="AO689" s="14" t="s">
        <v>57</v>
      </c>
      <c r="AP689" s="3" t="s">
        <v>57</v>
      </c>
      <c r="AQ689" s="3" t="s">
        <v>57</v>
      </c>
      <c r="AR689" s="3" t="s">
        <v>57</v>
      </c>
      <c r="AS689" s="3" t="s">
        <v>57</v>
      </c>
      <c r="AT689" s="3" t="s">
        <v>57</v>
      </c>
      <c r="AU689" s="3" t="s">
        <v>57</v>
      </c>
      <c r="AV689" s="14" t="s">
        <v>52</v>
      </c>
      <c r="AW689" s="3" t="s">
        <v>51</v>
      </c>
      <c r="AX689" s="3" t="s">
        <v>52</v>
      </c>
      <c r="AY689" s="3" t="s">
        <v>51</v>
      </c>
    </row>
    <row r="690" spans="1:51" ht="22.5" customHeight="1" x14ac:dyDescent="0.25">
      <c r="A690" s="13"/>
      <c r="B690" s="13" t="s">
        <v>6847</v>
      </c>
      <c r="C690" s="102">
        <v>45191</v>
      </c>
      <c r="D690" s="111">
        <v>0.90972222222222221</v>
      </c>
      <c r="E690" s="3" t="s">
        <v>273</v>
      </c>
      <c r="F690" s="3" t="s">
        <v>6740</v>
      </c>
      <c r="G690" s="3" t="s">
        <v>51</v>
      </c>
      <c r="H690" s="14">
        <v>1</v>
      </c>
      <c r="I690" s="14">
        <v>75.290000000000006</v>
      </c>
      <c r="J690" s="14">
        <v>14.27</v>
      </c>
      <c r="K690" s="14">
        <v>-18.8</v>
      </c>
      <c r="L690" s="14">
        <v>-14.27</v>
      </c>
      <c r="M690" s="14" t="s">
        <v>52</v>
      </c>
      <c r="N690" s="14">
        <v>56.49</v>
      </c>
      <c r="O690" s="3" t="s">
        <v>53</v>
      </c>
      <c r="P690" s="3" t="s">
        <v>64</v>
      </c>
      <c r="Q690" s="3" t="s">
        <v>390</v>
      </c>
      <c r="R690" s="3" t="s">
        <v>55</v>
      </c>
      <c r="S690" s="3" t="s">
        <v>391</v>
      </c>
      <c r="T690" s="3" t="s">
        <v>57</v>
      </c>
      <c r="U690" s="14">
        <v>75.290000000000006</v>
      </c>
      <c r="V690" s="14" t="s">
        <v>58</v>
      </c>
      <c r="W690" s="3" t="s">
        <v>59</v>
      </c>
      <c r="X690" s="3" t="s">
        <v>57</v>
      </c>
      <c r="Y690" s="3" t="s">
        <v>57</v>
      </c>
      <c r="Z690" s="3" t="s">
        <v>57</v>
      </c>
      <c r="AA690" s="3" t="s">
        <v>57</v>
      </c>
      <c r="AB690" s="3" t="s">
        <v>6848</v>
      </c>
      <c r="AC690" s="3" t="s">
        <v>6849</v>
      </c>
      <c r="AD690" s="3" t="s">
        <v>6850</v>
      </c>
      <c r="AE690" s="3" t="s">
        <v>140</v>
      </c>
      <c r="AF690" s="3" t="s">
        <v>60</v>
      </c>
      <c r="AG690" s="3" t="s">
        <v>6851</v>
      </c>
      <c r="AH690" s="3" t="s">
        <v>61</v>
      </c>
      <c r="AI690" s="3" t="s">
        <v>62</v>
      </c>
      <c r="AJ690" s="3" t="s">
        <v>6852</v>
      </c>
      <c r="AK690" s="3" t="s">
        <v>6853</v>
      </c>
      <c r="AL690" s="3" t="s">
        <v>63</v>
      </c>
      <c r="AM690" s="3" t="s">
        <v>6854</v>
      </c>
      <c r="AN690" s="3" t="s">
        <v>57</v>
      </c>
      <c r="AO690" s="14" t="s">
        <v>57</v>
      </c>
      <c r="AP690" s="3" t="s">
        <v>57</v>
      </c>
      <c r="AQ690" s="3" t="s">
        <v>57</v>
      </c>
      <c r="AR690" s="3" t="s">
        <v>57</v>
      </c>
      <c r="AS690" s="3" t="s">
        <v>57</v>
      </c>
      <c r="AT690" s="3" t="s">
        <v>57</v>
      </c>
      <c r="AU690" s="3" t="s">
        <v>57</v>
      </c>
      <c r="AV690" s="14" t="s">
        <v>52</v>
      </c>
      <c r="AW690" s="3" t="s">
        <v>51</v>
      </c>
      <c r="AX690" s="3" t="s">
        <v>52</v>
      </c>
      <c r="AY690" s="3" t="s">
        <v>51</v>
      </c>
    </row>
    <row r="691" spans="1:51" ht="22.5" customHeight="1" x14ac:dyDescent="0.25">
      <c r="A691" s="13"/>
      <c r="B691" s="13" t="s">
        <v>6855</v>
      </c>
      <c r="C691" s="102">
        <v>45191</v>
      </c>
      <c r="D691" s="111">
        <v>0.90972222222222221</v>
      </c>
      <c r="E691" s="3" t="s">
        <v>273</v>
      </c>
      <c r="F691" s="3" t="s">
        <v>4256</v>
      </c>
      <c r="G691" s="3" t="s">
        <v>51</v>
      </c>
      <c r="H691" s="14">
        <v>1</v>
      </c>
      <c r="I691" s="14">
        <v>176.9</v>
      </c>
      <c r="J691" s="14">
        <v>24.8</v>
      </c>
      <c r="K691" s="14">
        <v>-21.23</v>
      </c>
      <c r="L691" s="14">
        <v>-65.75</v>
      </c>
      <c r="M691" s="14" t="s">
        <v>52</v>
      </c>
      <c r="N691" s="14">
        <v>114.72</v>
      </c>
      <c r="O691" s="3" t="s">
        <v>53</v>
      </c>
      <c r="P691" s="126">
        <v>552001</v>
      </c>
      <c r="Q691" s="3" t="s">
        <v>6856</v>
      </c>
      <c r="R691" s="3" t="s">
        <v>55</v>
      </c>
      <c r="S691" s="3" t="s">
        <v>1957</v>
      </c>
      <c r="T691" s="3" t="s">
        <v>57</v>
      </c>
      <c r="U691" s="14">
        <v>176.9</v>
      </c>
      <c r="V691" s="14" t="s">
        <v>67</v>
      </c>
      <c r="W691" s="3" t="s">
        <v>59</v>
      </c>
      <c r="X691" s="3" t="s">
        <v>57</v>
      </c>
      <c r="Y691" s="3" t="s">
        <v>57</v>
      </c>
      <c r="Z691" s="3" t="s">
        <v>57</v>
      </c>
      <c r="AA691" s="3" t="s">
        <v>57</v>
      </c>
      <c r="AB691" s="3" t="s">
        <v>6857</v>
      </c>
      <c r="AC691" s="3" t="s">
        <v>6858</v>
      </c>
      <c r="AD691" s="3" t="s">
        <v>6859</v>
      </c>
      <c r="AE691" s="3" t="s">
        <v>6860</v>
      </c>
      <c r="AF691" s="3" t="s">
        <v>1191</v>
      </c>
      <c r="AG691" s="3" t="s">
        <v>6861</v>
      </c>
      <c r="AH691" s="3" t="s">
        <v>61</v>
      </c>
      <c r="AI691" s="3" t="s">
        <v>62</v>
      </c>
      <c r="AJ691" s="3" t="s">
        <v>6862</v>
      </c>
      <c r="AK691" s="3" t="s">
        <v>6863</v>
      </c>
      <c r="AL691" s="3" t="s">
        <v>63</v>
      </c>
      <c r="AM691" s="3" t="s">
        <v>6864</v>
      </c>
      <c r="AN691" s="3" t="s">
        <v>57</v>
      </c>
      <c r="AO691" s="14" t="s">
        <v>57</v>
      </c>
      <c r="AP691" s="3" t="s">
        <v>57</v>
      </c>
      <c r="AQ691" s="3" t="s">
        <v>57</v>
      </c>
      <c r="AR691" s="3" t="s">
        <v>57</v>
      </c>
      <c r="AS691" s="3" t="s">
        <v>57</v>
      </c>
      <c r="AT691" s="3" t="s">
        <v>57</v>
      </c>
      <c r="AU691" s="3" t="s">
        <v>57</v>
      </c>
      <c r="AV691" s="14" t="s">
        <v>52</v>
      </c>
      <c r="AW691" s="3" t="s">
        <v>51</v>
      </c>
      <c r="AX691" s="3" t="s">
        <v>52</v>
      </c>
      <c r="AY691" s="3" t="s">
        <v>51</v>
      </c>
    </row>
    <row r="692" spans="1:51" ht="22.5" customHeight="1" x14ac:dyDescent="0.25">
      <c r="A692" s="13"/>
      <c r="B692" s="13" t="s">
        <v>6865</v>
      </c>
      <c r="C692" s="102">
        <v>45191</v>
      </c>
      <c r="D692" s="111">
        <v>0.90694444444444444</v>
      </c>
      <c r="E692" s="3" t="s">
        <v>273</v>
      </c>
      <c r="F692" s="3" t="s">
        <v>4256</v>
      </c>
      <c r="G692" s="3" t="s">
        <v>53</v>
      </c>
      <c r="H692" s="14">
        <v>1</v>
      </c>
      <c r="I692" s="14">
        <v>329.9</v>
      </c>
      <c r="J692" s="14" t="s">
        <v>52</v>
      </c>
      <c r="K692" s="14">
        <v>-39.590000000000003</v>
      </c>
      <c r="L692" s="14">
        <v>-40.950000000000003</v>
      </c>
      <c r="M692" s="14" t="s">
        <v>52</v>
      </c>
      <c r="N692" s="14">
        <v>249.36</v>
      </c>
      <c r="O692" s="3" t="s">
        <v>53</v>
      </c>
      <c r="P692" s="3" t="s">
        <v>176</v>
      </c>
      <c r="Q692" s="3" t="s">
        <v>177</v>
      </c>
      <c r="R692" s="3" t="s">
        <v>55</v>
      </c>
      <c r="S692" s="3" t="s">
        <v>178</v>
      </c>
      <c r="T692" s="3" t="s">
        <v>57</v>
      </c>
      <c r="U692" s="14">
        <v>329.9</v>
      </c>
      <c r="V692" s="14" t="s">
        <v>67</v>
      </c>
      <c r="W692" s="3" t="s">
        <v>59</v>
      </c>
      <c r="X692" s="3" t="s">
        <v>57</v>
      </c>
      <c r="Y692" s="3" t="s">
        <v>57</v>
      </c>
      <c r="Z692" s="3" t="s">
        <v>57</v>
      </c>
      <c r="AA692" s="3" t="s">
        <v>57</v>
      </c>
      <c r="AB692" s="3" t="s">
        <v>6866</v>
      </c>
      <c r="AC692" s="3" t="s">
        <v>6867</v>
      </c>
      <c r="AD692" s="3" t="s">
        <v>6868</v>
      </c>
      <c r="AE692" s="3" t="s">
        <v>198</v>
      </c>
      <c r="AF692" s="3" t="s">
        <v>69</v>
      </c>
      <c r="AG692" s="3" t="s">
        <v>6869</v>
      </c>
      <c r="AH692" s="3" t="s">
        <v>61</v>
      </c>
      <c r="AI692" s="3" t="s">
        <v>62</v>
      </c>
      <c r="AJ692" s="3" t="s">
        <v>6276</v>
      </c>
      <c r="AK692" s="3" t="s">
        <v>6870</v>
      </c>
      <c r="AL692" s="3" t="s">
        <v>63</v>
      </c>
      <c r="AM692" s="3" t="s">
        <v>6871</v>
      </c>
      <c r="AN692" s="3" t="s">
        <v>57</v>
      </c>
      <c r="AO692" s="14" t="s">
        <v>57</v>
      </c>
      <c r="AP692" s="3" t="s">
        <v>57</v>
      </c>
      <c r="AQ692" s="3" t="s">
        <v>57</v>
      </c>
      <c r="AR692" s="3" t="s">
        <v>57</v>
      </c>
      <c r="AS692" s="3" t="s">
        <v>57</v>
      </c>
      <c r="AT692" s="3" t="s">
        <v>57</v>
      </c>
      <c r="AU692" s="3" t="s">
        <v>57</v>
      </c>
      <c r="AV692" s="14" t="s">
        <v>52</v>
      </c>
      <c r="AW692" s="3" t="s">
        <v>51</v>
      </c>
      <c r="AX692" s="3" t="s">
        <v>52</v>
      </c>
      <c r="AY692" s="3" t="s">
        <v>51</v>
      </c>
    </row>
    <row r="693" spans="1:51" ht="22.5" customHeight="1" x14ac:dyDescent="0.25">
      <c r="A693" s="13"/>
      <c r="B693" s="13" t="s">
        <v>6872</v>
      </c>
      <c r="C693" s="102">
        <v>45191</v>
      </c>
      <c r="D693" s="111">
        <v>0.89444444444444438</v>
      </c>
      <c r="E693" s="3" t="s">
        <v>273</v>
      </c>
      <c r="F693" s="3" t="s">
        <v>4256</v>
      </c>
      <c r="G693" s="3" t="s">
        <v>53</v>
      </c>
      <c r="H693" s="14">
        <v>1</v>
      </c>
      <c r="I693" s="14">
        <v>399.89</v>
      </c>
      <c r="J693" s="14" t="s">
        <v>52</v>
      </c>
      <c r="K693" s="14">
        <v>-47.99</v>
      </c>
      <c r="L693" s="14">
        <v>-40.950000000000003</v>
      </c>
      <c r="M693" s="14" t="s">
        <v>52</v>
      </c>
      <c r="N693" s="14">
        <v>310.95</v>
      </c>
      <c r="O693" s="3" t="s">
        <v>53</v>
      </c>
      <c r="P693" s="3" t="s">
        <v>1300</v>
      </c>
      <c r="Q693" s="3" t="s">
        <v>1301</v>
      </c>
      <c r="R693" s="3" t="s">
        <v>55</v>
      </c>
      <c r="S693" s="3" t="s">
        <v>1302</v>
      </c>
      <c r="T693" s="3" t="s">
        <v>57</v>
      </c>
      <c r="U693" s="14">
        <v>399.89</v>
      </c>
      <c r="V693" s="14" t="s">
        <v>67</v>
      </c>
      <c r="W693" s="3" t="s">
        <v>59</v>
      </c>
      <c r="X693" s="3" t="s">
        <v>57</v>
      </c>
      <c r="Y693" s="3" t="s">
        <v>57</v>
      </c>
      <c r="Z693" s="3" t="s">
        <v>57</v>
      </c>
      <c r="AA693" s="3" t="s">
        <v>57</v>
      </c>
      <c r="AB693" s="3" t="s">
        <v>6873</v>
      </c>
      <c r="AC693" s="3" t="s">
        <v>6874</v>
      </c>
      <c r="AD693" s="3" t="s">
        <v>6875</v>
      </c>
      <c r="AE693" s="3" t="s">
        <v>5277</v>
      </c>
      <c r="AF693" s="3" t="s">
        <v>99</v>
      </c>
      <c r="AG693" s="3" t="s">
        <v>6876</v>
      </c>
      <c r="AH693" s="3" t="s">
        <v>61</v>
      </c>
      <c r="AI693" s="3" t="s">
        <v>62</v>
      </c>
      <c r="AJ693" s="3" t="s">
        <v>6877</v>
      </c>
      <c r="AK693" s="3" t="s">
        <v>6878</v>
      </c>
      <c r="AL693" s="3" t="s">
        <v>63</v>
      </c>
      <c r="AM693" s="3" t="s">
        <v>6879</v>
      </c>
      <c r="AN693" s="3" t="s">
        <v>57</v>
      </c>
      <c r="AO693" s="14" t="s">
        <v>57</v>
      </c>
      <c r="AP693" s="3" t="s">
        <v>57</v>
      </c>
      <c r="AQ693" s="3" t="s">
        <v>57</v>
      </c>
      <c r="AR693" s="3" t="s">
        <v>57</v>
      </c>
      <c r="AS693" s="3" t="s">
        <v>57</v>
      </c>
      <c r="AT693" s="3" t="s">
        <v>57</v>
      </c>
      <c r="AU693" s="3" t="s">
        <v>57</v>
      </c>
      <c r="AV693" s="14" t="s">
        <v>52</v>
      </c>
      <c r="AW693" s="3" t="s">
        <v>51</v>
      </c>
      <c r="AX693" s="3" t="s">
        <v>52</v>
      </c>
      <c r="AY693" s="3" t="s">
        <v>51</v>
      </c>
    </row>
    <row r="694" spans="1:51" ht="22.5" customHeight="1" x14ac:dyDescent="0.25">
      <c r="A694" s="13"/>
      <c r="B694" s="13" t="s">
        <v>6880</v>
      </c>
      <c r="C694" s="102">
        <v>45191</v>
      </c>
      <c r="D694" s="111">
        <v>0.8666666666666667</v>
      </c>
      <c r="E694" s="3" t="s">
        <v>273</v>
      </c>
      <c r="F694" s="3" t="s">
        <v>1014</v>
      </c>
      <c r="G694" s="3" t="s">
        <v>51</v>
      </c>
      <c r="H694" s="14">
        <v>1</v>
      </c>
      <c r="I694" s="14">
        <v>209.19</v>
      </c>
      <c r="J694" s="14" t="s">
        <v>52</v>
      </c>
      <c r="K694" s="14">
        <v>-25.1</v>
      </c>
      <c r="L694" s="14">
        <v>-23.45</v>
      </c>
      <c r="M694" s="14" t="s">
        <v>52</v>
      </c>
      <c r="N694" s="14">
        <v>160.63999999999999</v>
      </c>
      <c r="O694" s="3" t="s">
        <v>57</v>
      </c>
      <c r="P694" s="126">
        <v>225051</v>
      </c>
      <c r="Q694" s="3" t="s">
        <v>226</v>
      </c>
      <c r="R694" s="3" t="s">
        <v>55</v>
      </c>
      <c r="S694" s="3" t="s">
        <v>227</v>
      </c>
      <c r="T694" s="3" t="s">
        <v>57</v>
      </c>
      <c r="U694" s="14">
        <v>209.19</v>
      </c>
      <c r="V694" s="14" t="s">
        <v>67</v>
      </c>
      <c r="W694" s="3" t="s">
        <v>68</v>
      </c>
      <c r="X694" s="3" t="s">
        <v>6881</v>
      </c>
      <c r="Y694" s="3" t="s">
        <v>6882</v>
      </c>
      <c r="Z694" s="3" t="s">
        <v>6883</v>
      </c>
      <c r="AA694" s="3" t="s">
        <v>57</v>
      </c>
      <c r="AB694" s="3" t="s">
        <v>6881</v>
      </c>
      <c r="AC694" s="3" t="s">
        <v>6884</v>
      </c>
      <c r="AD694" s="3" t="s">
        <v>6885</v>
      </c>
      <c r="AE694" s="3" t="s">
        <v>4721</v>
      </c>
      <c r="AF694" s="3" t="s">
        <v>82</v>
      </c>
      <c r="AG694" s="3" t="s">
        <v>6886</v>
      </c>
      <c r="AH694" s="3" t="s">
        <v>61</v>
      </c>
      <c r="AI694" s="3" t="s">
        <v>70</v>
      </c>
      <c r="AJ694" s="3" t="s">
        <v>5635</v>
      </c>
      <c r="AK694" s="3" t="s">
        <v>6887</v>
      </c>
      <c r="AL694" s="3" t="s">
        <v>63</v>
      </c>
      <c r="AM694" s="3" t="s">
        <v>6888</v>
      </c>
      <c r="AN694" s="3" t="s">
        <v>57</v>
      </c>
      <c r="AO694" s="14" t="s">
        <v>57</v>
      </c>
      <c r="AP694" s="3" t="s">
        <v>57</v>
      </c>
      <c r="AQ694" s="3" t="s">
        <v>57</v>
      </c>
      <c r="AR694" s="3" t="s">
        <v>57</v>
      </c>
      <c r="AS694" s="3" t="s">
        <v>57</v>
      </c>
      <c r="AT694" s="3" t="s">
        <v>57</v>
      </c>
      <c r="AU694" s="3" t="s">
        <v>57</v>
      </c>
      <c r="AV694" s="14" t="s">
        <v>52</v>
      </c>
      <c r="AW694" s="3" t="s">
        <v>51</v>
      </c>
      <c r="AX694" s="3" t="s">
        <v>52</v>
      </c>
      <c r="AY694" s="3" t="s">
        <v>51</v>
      </c>
    </row>
    <row r="695" spans="1:51" ht="22.5" customHeight="1" x14ac:dyDescent="0.25">
      <c r="A695" s="13"/>
      <c r="B695" s="13" t="s">
        <v>6889</v>
      </c>
      <c r="C695" s="102">
        <v>45191</v>
      </c>
      <c r="D695" s="111">
        <v>0.86111111111111116</v>
      </c>
      <c r="E695" s="3" t="s">
        <v>2877</v>
      </c>
      <c r="F695" s="3" t="s">
        <v>2878</v>
      </c>
      <c r="G695" s="3" t="s">
        <v>53</v>
      </c>
      <c r="H695" s="14">
        <v>0</v>
      </c>
      <c r="I695" s="14">
        <v>55.9</v>
      </c>
      <c r="J695" s="14">
        <v>13.9</v>
      </c>
      <c r="K695" s="14">
        <v>-15.5</v>
      </c>
      <c r="L695" s="14" t="s">
        <v>52</v>
      </c>
      <c r="M695" s="14" t="s">
        <v>52</v>
      </c>
      <c r="N695" s="14">
        <v>54.3</v>
      </c>
      <c r="O695" s="3" t="s">
        <v>57</v>
      </c>
      <c r="P695" s="126">
        <v>13125</v>
      </c>
      <c r="Q695" s="3" t="s">
        <v>6890</v>
      </c>
      <c r="R695" s="3" t="s">
        <v>55</v>
      </c>
      <c r="S695" s="3" t="s">
        <v>6891</v>
      </c>
      <c r="T695" s="3" t="s">
        <v>57</v>
      </c>
      <c r="U695" s="14">
        <v>55.9</v>
      </c>
      <c r="V695" s="14" t="s">
        <v>58</v>
      </c>
      <c r="W695" s="3" t="s">
        <v>68</v>
      </c>
      <c r="X695" s="3" t="s">
        <v>6892</v>
      </c>
      <c r="Y695" s="3" t="s">
        <v>6893</v>
      </c>
      <c r="Z695" s="3" t="s">
        <v>6894</v>
      </c>
      <c r="AA695" s="3" t="s">
        <v>57</v>
      </c>
      <c r="AB695" s="3" t="s">
        <v>6892</v>
      </c>
      <c r="AC695" s="3" t="s">
        <v>6895</v>
      </c>
      <c r="AD695" s="3" t="s">
        <v>2286</v>
      </c>
      <c r="AE695" s="3" t="s">
        <v>60</v>
      </c>
      <c r="AF695" s="3" t="s">
        <v>60</v>
      </c>
      <c r="AG695" s="3" t="s">
        <v>2287</v>
      </c>
      <c r="AH695" s="3" t="s">
        <v>61</v>
      </c>
      <c r="AI695" s="3" t="s">
        <v>80</v>
      </c>
      <c r="AJ695" s="3" t="s">
        <v>57</v>
      </c>
      <c r="AK695" s="3" t="s">
        <v>57</v>
      </c>
      <c r="AL695" s="3" t="s">
        <v>6896</v>
      </c>
      <c r="AM695" s="3" t="s">
        <v>57</v>
      </c>
      <c r="AN695" s="3" t="s">
        <v>57</v>
      </c>
      <c r="AO695" s="14" t="s">
        <v>57</v>
      </c>
      <c r="AP695" s="3" t="s">
        <v>57</v>
      </c>
      <c r="AQ695" s="3" t="s">
        <v>57</v>
      </c>
      <c r="AR695" s="3" t="s">
        <v>57</v>
      </c>
      <c r="AS695" s="3" t="s">
        <v>57</v>
      </c>
      <c r="AT695" s="3" t="s">
        <v>57</v>
      </c>
      <c r="AU695" s="3" t="s">
        <v>57</v>
      </c>
      <c r="AV695" s="14" t="s">
        <v>52</v>
      </c>
      <c r="AW695" s="80" t="s">
        <v>53</v>
      </c>
      <c r="AX695" s="3" t="s">
        <v>52</v>
      </c>
      <c r="AY695" s="3" t="s">
        <v>51</v>
      </c>
    </row>
    <row r="696" spans="1:51" ht="22.5" customHeight="1" x14ac:dyDescent="0.25">
      <c r="A696" s="13"/>
      <c r="B696" s="13" t="s">
        <v>6897</v>
      </c>
      <c r="C696" s="102">
        <v>45191</v>
      </c>
      <c r="D696" s="111">
        <v>0.8569444444444444</v>
      </c>
      <c r="E696" s="3" t="s">
        <v>273</v>
      </c>
      <c r="F696" s="3" t="s">
        <v>5436</v>
      </c>
      <c r="G696" s="3" t="s">
        <v>51</v>
      </c>
      <c r="H696" s="14">
        <v>1</v>
      </c>
      <c r="I696" s="14">
        <v>174.15</v>
      </c>
      <c r="J696" s="14" t="s">
        <v>52</v>
      </c>
      <c r="K696" s="14">
        <v>-29.61</v>
      </c>
      <c r="L696" s="14">
        <v>-23.45</v>
      </c>
      <c r="M696" s="14" t="s">
        <v>52</v>
      </c>
      <c r="N696" s="14">
        <v>121.09</v>
      </c>
      <c r="O696" s="3" t="s">
        <v>53</v>
      </c>
      <c r="P696" s="126">
        <v>77350</v>
      </c>
      <c r="Q696" s="3" t="s">
        <v>163</v>
      </c>
      <c r="R696" s="3" t="s">
        <v>55</v>
      </c>
      <c r="S696" s="3" t="s">
        <v>164</v>
      </c>
      <c r="T696" s="3" t="s">
        <v>57</v>
      </c>
      <c r="U696" s="14">
        <v>174.15</v>
      </c>
      <c r="V696" s="14" t="s">
        <v>58</v>
      </c>
      <c r="W696" s="3" t="s">
        <v>59</v>
      </c>
      <c r="X696" s="3" t="s">
        <v>57</v>
      </c>
      <c r="Y696" s="3" t="s">
        <v>57</v>
      </c>
      <c r="Z696" s="3" t="s">
        <v>57</v>
      </c>
      <c r="AA696" s="3" t="s">
        <v>57</v>
      </c>
      <c r="AB696" s="3" t="s">
        <v>6898</v>
      </c>
      <c r="AC696" s="3" t="s">
        <v>6899</v>
      </c>
      <c r="AD696" s="3" t="s">
        <v>6900</v>
      </c>
      <c r="AE696" s="3" t="s">
        <v>4853</v>
      </c>
      <c r="AF696" s="3" t="s">
        <v>69</v>
      </c>
      <c r="AG696" s="3" t="s">
        <v>6901</v>
      </c>
      <c r="AH696" s="3" t="s">
        <v>61</v>
      </c>
      <c r="AI696" s="3" t="s">
        <v>62</v>
      </c>
      <c r="AJ696" s="3" t="s">
        <v>6902</v>
      </c>
      <c r="AK696" s="3" t="s">
        <v>6308</v>
      </c>
      <c r="AL696" s="3" t="s">
        <v>63</v>
      </c>
      <c r="AM696" s="3" t="s">
        <v>6903</v>
      </c>
      <c r="AN696" s="3" t="s">
        <v>57</v>
      </c>
      <c r="AO696" s="14" t="s">
        <v>57</v>
      </c>
      <c r="AP696" s="3" t="s">
        <v>57</v>
      </c>
      <c r="AQ696" s="3" t="s">
        <v>57</v>
      </c>
      <c r="AR696" s="3" t="s">
        <v>57</v>
      </c>
      <c r="AS696" s="3" t="s">
        <v>57</v>
      </c>
      <c r="AT696" s="3" t="s">
        <v>57</v>
      </c>
      <c r="AU696" s="3" t="s">
        <v>57</v>
      </c>
      <c r="AV696" s="14" t="s">
        <v>52</v>
      </c>
      <c r="AW696" s="3" t="s">
        <v>51</v>
      </c>
      <c r="AX696" s="3" t="s">
        <v>52</v>
      </c>
      <c r="AY696" s="3" t="s">
        <v>51</v>
      </c>
    </row>
    <row r="697" spans="1:51" ht="22.5" customHeight="1" x14ac:dyDescent="0.25">
      <c r="A697" s="13"/>
      <c r="B697" s="13" t="s">
        <v>6904</v>
      </c>
      <c r="C697" s="102">
        <v>45191</v>
      </c>
      <c r="D697" s="111">
        <v>0.84861111111111109</v>
      </c>
      <c r="E697" s="3" t="s">
        <v>273</v>
      </c>
      <c r="F697" s="3" t="s">
        <v>6311</v>
      </c>
      <c r="G697" s="3" t="s">
        <v>51</v>
      </c>
      <c r="H697" s="14">
        <v>1</v>
      </c>
      <c r="I697" s="14">
        <v>189.7</v>
      </c>
      <c r="J697" s="14" t="s">
        <v>52</v>
      </c>
      <c r="K697" s="14">
        <v>-32.25</v>
      </c>
      <c r="L697" s="14">
        <v>-23.95</v>
      </c>
      <c r="M697" s="14" t="s">
        <v>52</v>
      </c>
      <c r="N697" s="14">
        <v>133.5</v>
      </c>
      <c r="O697" s="3" t="s">
        <v>53</v>
      </c>
      <c r="P697" s="126">
        <v>552001</v>
      </c>
      <c r="Q697" s="3" t="s">
        <v>254</v>
      </c>
      <c r="R697" s="3" t="s">
        <v>55</v>
      </c>
      <c r="S697" s="3" t="s">
        <v>255</v>
      </c>
      <c r="T697" s="3" t="s">
        <v>57</v>
      </c>
      <c r="U697" s="14">
        <v>189.7</v>
      </c>
      <c r="V697" s="14" t="s">
        <v>58</v>
      </c>
      <c r="W697" s="3" t="s">
        <v>59</v>
      </c>
      <c r="X697" s="3" t="s">
        <v>57</v>
      </c>
      <c r="Y697" s="3" t="s">
        <v>57</v>
      </c>
      <c r="Z697" s="3" t="s">
        <v>57</v>
      </c>
      <c r="AA697" s="3" t="s">
        <v>57</v>
      </c>
      <c r="AB697" s="3" t="s">
        <v>6905</v>
      </c>
      <c r="AC697" s="3" t="s">
        <v>6906</v>
      </c>
      <c r="AD697" s="3" t="s">
        <v>6907</v>
      </c>
      <c r="AE697" s="3" t="s">
        <v>6390</v>
      </c>
      <c r="AF697" s="3" t="s">
        <v>60</v>
      </c>
      <c r="AG697" s="3" t="s">
        <v>6908</v>
      </c>
      <c r="AH697" s="3" t="s">
        <v>61</v>
      </c>
      <c r="AI697" s="3" t="s">
        <v>62</v>
      </c>
      <c r="AJ697" s="3" t="s">
        <v>6909</v>
      </c>
      <c r="AK697" s="3" t="s">
        <v>6910</v>
      </c>
      <c r="AL697" s="3" t="s">
        <v>63</v>
      </c>
      <c r="AM697" s="3" t="s">
        <v>6911</v>
      </c>
      <c r="AN697" s="3" t="s">
        <v>57</v>
      </c>
      <c r="AO697" s="14" t="s">
        <v>57</v>
      </c>
      <c r="AP697" s="3" t="s">
        <v>57</v>
      </c>
      <c r="AQ697" s="3" t="s">
        <v>57</v>
      </c>
      <c r="AR697" s="3" t="s">
        <v>57</v>
      </c>
      <c r="AS697" s="3" t="s">
        <v>57</v>
      </c>
      <c r="AT697" s="3" t="s">
        <v>57</v>
      </c>
      <c r="AU697" s="3" t="s">
        <v>57</v>
      </c>
      <c r="AV697" s="14" t="s">
        <v>52</v>
      </c>
      <c r="AW697" s="3" t="s">
        <v>51</v>
      </c>
      <c r="AX697" s="3" t="s">
        <v>52</v>
      </c>
      <c r="AY697" s="3" t="s">
        <v>51</v>
      </c>
    </row>
    <row r="698" spans="1:51" ht="22.5" customHeight="1" x14ac:dyDescent="0.25">
      <c r="A698" s="13"/>
      <c r="B698" s="13" t="s">
        <v>6912</v>
      </c>
      <c r="C698" s="102">
        <v>45191</v>
      </c>
      <c r="D698" s="111">
        <v>0.84652777777777777</v>
      </c>
      <c r="E698" s="3" t="s">
        <v>273</v>
      </c>
      <c r="F698" s="3" t="s">
        <v>1589</v>
      </c>
      <c r="G698" s="3" t="s">
        <v>51</v>
      </c>
      <c r="H698" s="14">
        <v>1</v>
      </c>
      <c r="I698" s="14">
        <v>97.9</v>
      </c>
      <c r="J698" s="14" t="s">
        <v>52</v>
      </c>
      <c r="K698" s="14">
        <v>-16.64</v>
      </c>
      <c r="L698" s="14">
        <v>-19.45</v>
      </c>
      <c r="M698" s="14" t="s">
        <v>52</v>
      </c>
      <c r="N698" s="14">
        <v>61.81</v>
      </c>
      <c r="O698" s="3" t="s">
        <v>57</v>
      </c>
      <c r="P698" s="3" t="s">
        <v>4713</v>
      </c>
      <c r="Q698" s="3" t="s">
        <v>6538</v>
      </c>
      <c r="R698" s="3" t="s">
        <v>55</v>
      </c>
      <c r="S698" s="3" t="s">
        <v>6539</v>
      </c>
      <c r="T698" s="3" t="s">
        <v>57</v>
      </c>
      <c r="U698" s="14">
        <v>97.9</v>
      </c>
      <c r="V698" s="14" t="s">
        <v>58</v>
      </c>
      <c r="W698" s="3" t="s">
        <v>68</v>
      </c>
      <c r="X698" s="3" t="s">
        <v>6913</v>
      </c>
      <c r="Y698" s="3" t="s">
        <v>6914</v>
      </c>
      <c r="Z698" s="3" t="s">
        <v>6915</v>
      </c>
      <c r="AA698" s="3" t="s">
        <v>57</v>
      </c>
      <c r="AB698" s="3" t="s">
        <v>6913</v>
      </c>
      <c r="AC698" s="3" t="s">
        <v>6916</v>
      </c>
      <c r="AD698" s="3" t="s">
        <v>6917</v>
      </c>
      <c r="AE698" s="3" t="s">
        <v>6918</v>
      </c>
      <c r="AF698" s="3" t="s">
        <v>82</v>
      </c>
      <c r="AG698" s="3" t="s">
        <v>6919</v>
      </c>
      <c r="AH698" s="3" t="s">
        <v>61</v>
      </c>
      <c r="AI698" s="3" t="s">
        <v>70</v>
      </c>
      <c r="AJ698" s="3" t="s">
        <v>5874</v>
      </c>
      <c r="AK698" s="3" t="s">
        <v>6920</v>
      </c>
      <c r="AL698" s="3" t="s">
        <v>63</v>
      </c>
      <c r="AM698" s="3" t="s">
        <v>6921</v>
      </c>
      <c r="AN698" s="3" t="s">
        <v>57</v>
      </c>
      <c r="AO698" s="14" t="s">
        <v>57</v>
      </c>
      <c r="AP698" s="3" t="s">
        <v>57</v>
      </c>
      <c r="AQ698" s="3" t="s">
        <v>57</v>
      </c>
      <c r="AR698" s="3" t="s">
        <v>57</v>
      </c>
      <c r="AS698" s="3" t="s">
        <v>57</v>
      </c>
      <c r="AT698" s="3" t="s">
        <v>57</v>
      </c>
      <c r="AU698" s="3" t="s">
        <v>57</v>
      </c>
      <c r="AV698" s="14" t="s">
        <v>52</v>
      </c>
      <c r="AW698" s="3" t="s">
        <v>51</v>
      </c>
      <c r="AX698" s="3" t="s">
        <v>52</v>
      </c>
      <c r="AY698" s="3" t="s">
        <v>51</v>
      </c>
    </row>
    <row r="699" spans="1:51" ht="22.5" customHeight="1" x14ac:dyDescent="0.25">
      <c r="A699" s="13"/>
      <c r="B699" s="13" t="s">
        <v>6922</v>
      </c>
      <c r="C699" s="102">
        <v>45191</v>
      </c>
      <c r="D699" s="111">
        <v>0.81388888888888899</v>
      </c>
      <c r="E699" s="3" t="s">
        <v>1655</v>
      </c>
      <c r="F699" s="3" t="s">
        <v>1656</v>
      </c>
      <c r="G699" s="3" t="s">
        <v>51</v>
      </c>
      <c r="H699" s="14">
        <v>0</v>
      </c>
      <c r="I699" s="14">
        <v>79.86</v>
      </c>
      <c r="J699" s="14" t="s">
        <v>52</v>
      </c>
      <c r="K699" s="14">
        <v>-9.58</v>
      </c>
      <c r="L699" s="14">
        <v>-21.45</v>
      </c>
      <c r="M699" s="14">
        <v>-48.83</v>
      </c>
      <c r="N699" s="14">
        <v>0</v>
      </c>
      <c r="O699" s="3" t="s">
        <v>53</v>
      </c>
      <c r="P699" s="3" t="s">
        <v>2308</v>
      </c>
      <c r="Q699" s="3" t="s">
        <v>4393</v>
      </c>
      <c r="R699" s="3" t="s">
        <v>55</v>
      </c>
      <c r="S699" s="3" t="s">
        <v>2310</v>
      </c>
      <c r="T699" s="3" t="s">
        <v>57</v>
      </c>
      <c r="U699" s="14">
        <v>79.86</v>
      </c>
      <c r="V699" s="14" t="s">
        <v>67</v>
      </c>
      <c r="W699" s="3" t="s">
        <v>68</v>
      </c>
      <c r="X699" s="3" t="s">
        <v>6923</v>
      </c>
      <c r="Y699" s="3" t="s">
        <v>6924</v>
      </c>
      <c r="Z699" s="3" t="s">
        <v>6925</v>
      </c>
      <c r="AA699" s="3" t="s">
        <v>57</v>
      </c>
      <c r="AB699" s="3" t="s">
        <v>6923</v>
      </c>
      <c r="AC699" s="3" t="s">
        <v>6926</v>
      </c>
      <c r="AD699" s="3" t="s">
        <v>57</v>
      </c>
      <c r="AE699" s="3" t="s">
        <v>6927</v>
      </c>
      <c r="AF699" s="3" t="s">
        <v>82</v>
      </c>
      <c r="AG699" s="3" t="s">
        <v>6928</v>
      </c>
      <c r="AH699" s="3" t="s">
        <v>61</v>
      </c>
      <c r="AI699" s="3" t="s">
        <v>70</v>
      </c>
      <c r="AJ699" s="3" t="s">
        <v>57</v>
      </c>
      <c r="AK699" s="3" t="s">
        <v>57</v>
      </c>
      <c r="AL699" s="3" t="s">
        <v>57</v>
      </c>
      <c r="AM699" s="3" t="s">
        <v>57</v>
      </c>
      <c r="AN699" s="3" t="s">
        <v>57</v>
      </c>
      <c r="AO699" s="14" t="s">
        <v>57</v>
      </c>
      <c r="AP699" s="3" t="s">
        <v>57</v>
      </c>
      <c r="AQ699" s="3" t="s">
        <v>57</v>
      </c>
      <c r="AR699" s="3" t="s">
        <v>57</v>
      </c>
      <c r="AS699" s="3" t="s">
        <v>57</v>
      </c>
      <c r="AT699" s="3" t="s">
        <v>57</v>
      </c>
      <c r="AU699" s="3" t="s">
        <v>57</v>
      </c>
      <c r="AV699" s="14" t="s">
        <v>52</v>
      </c>
      <c r="AW699" s="3" t="s">
        <v>51</v>
      </c>
      <c r="AX699" s="3" t="s">
        <v>52</v>
      </c>
      <c r="AY699" s="3" t="s">
        <v>51</v>
      </c>
    </row>
    <row r="700" spans="1:51" ht="22.5" customHeight="1" x14ac:dyDescent="0.25">
      <c r="A700" s="13"/>
      <c r="B700" s="13" t="s">
        <v>6929</v>
      </c>
      <c r="C700" s="102">
        <v>45191</v>
      </c>
      <c r="D700" s="111">
        <v>0.79236111111111107</v>
      </c>
      <c r="E700" s="3" t="s">
        <v>273</v>
      </c>
      <c r="F700" s="3" t="s">
        <v>6740</v>
      </c>
      <c r="G700" s="3" t="s">
        <v>53</v>
      </c>
      <c r="H700" s="14">
        <v>1</v>
      </c>
      <c r="I700" s="14">
        <v>58</v>
      </c>
      <c r="J700" s="14">
        <v>12.99</v>
      </c>
      <c r="K700" s="14">
        <v>-15.86</v>
      </c>
      <c r="L700" s="14">
        <v>-12.99</v>
      </c>
      <c r="M700" s="14" t="s">
        <v>52</v>
      </c>
      <c r="N700" s="14">
        <v>42.14</v>
      </c>
      <c r="O700" s="3" t="s">
        <v>57</v>
      </c>
      <c r="P700" s="126">
        <v>66412</v>
      </c>
      <c r="Q700" s="3" t="s">
        <v>196</v>
      </c>
      <c r="R700" s="3" t="s">
        <v>55</v>
      </c>
      <c r="S700" s="3" t="s">
        <v>197</v>
      </c>
      <c r="T700" s="3" t="s">
        <v>57</v>
      </c>
      <c r="U700" s="14">
        <v>58</v>
      </c>
      <c r="V700" s="14" t="s">
        <v>58</v>
      </c>
      <c r="W700" s="3" t="s">
        <v>59</v>
      </c>
      <c r="X700" s="3" t="s">
        <v>57</v>
      </c>
      <c r="Y700" s="3" t="s">
        <v>57</v>
      </c>
      <c r="Z700" s="3" t="s">
        <v>57</v>
      </c>
      <c r="AA700" s="3" t="s">
        <v>57</v>
      </c>
      <c r="AB700" s="3" t="s">
        <v>6930</v>
      </c>
      <c r="AC700" s="3" t="s">
        <v>6931</v>
      </c>
      <c r="AD700" s="3" t="s">
        <v>6932</v>
      </c>
      <c r="AE700" s="3" t="s">
        <v>5099</v>
      </c>
      <c r="AF700" s="3" t="s">
        <v>60</v>
      </c>
      <c r="AG700" s="3" t="s">
        <v>6933</v>
      </c>
      <c r="AH700" s="3" t="s">
        <v>61</v>
      </c>
      <c r="AI700" s="3" t="s">
        <v>62</v>
      </c>
      <c r="AJ700" s="3" t="s">
        <v>6934</v>
      </c>
      <c r="AK700" s="3" t="s">
        <v>6935</v>
      </c>
      <c r="AL700" s="3" t="s">
        <v>63</v>
      </c>
      <c r="AM700" s="3" t="s">
        <v>6936</v>
      </c>
      <c r="AN700" s="3" t="s">
        <v>57</v>
      </c>
      <c r="AO700" s="14" t="s">
        <v>57</v>
      </c>
      <c r="AP700" s="3" t="s">
        <v>57</v>
      </c>
      <c r="AQ700" s="3" t="s">
        <v>57</v>
      </c>
      <c r="AR700" s="3" t="s">
        <v>57</v>
      </c>
      <c r="AS700" s="3" t="s">
        <v>57</v>
      </c>
      <c r="AT700" s="3" t="s">
        <v>57</v>
      </c>
      <c r="AU700" s="3" t="s">
        <v>57</v>
      </c>
      <c r="AV700" s="14" t="s">
        <v>52</v>
      </c>
      <c r="AW700" s="3" t="s">
        <v>51</v>
      </c>
      <c r="AX700" s="3" t="s">
        <v>52</v>
      </c>
      <c r="AY700" s="3" t="s">
        <v>51</v>
      </c>
    </row>
    <row r="701" spans="1:51" ht="22.5" customHeight="1" x14ac:dyDescent="0.25">
      <c r="A701" s="13"/>
      <c r="B701" s="13" t="s">
        <v>6937</v>
      </c>
      <c r="C701" s="102">
        <v>45191</v>
      </c>
      <c r="D701" s="111">
        <v>0.78055555555555556</v>
      </c>
      <c r="E701" s="3" t="s">
        <v>273</v>
      </c>
      <c r="F701" s="3" t="s">
        <v>2212</v>
      </c>
      <c r="G701" s="3" t="s">
        <v>53</v>
      </c>
      <c r="H701" s="14">
        <v>1</v>
      </c>
      <c r="I701" s="14">
        <v>106.8</v>
      </c>
      <c r="J701" s="14" t="s">
        <v>52</v>
      </c>
      <c r="K701" s="14">
        <v>-18.16</v>
      </c>
      <c r="L701" s="14">
        <v>-19.45</v>
      </c>
      <c r="M701" s="14" t="s">
        <v>52</v>
      </c>
      <c r="N701" s="14">
        <v>69.19</v>
      </c>
      <c r="O701" s="3" t="s">
        <v>57</v>
      </c>
      <c r="P701" s="3" t="s">
        <v>245</v>
      </c>
      <c r="Q701" s="3" t="s">
        <v>6938</v>
      </c>
      <c r="R701" s="3" t="s">
        <v>55</v>
      </c>
      <c r="S701" s="3" t="s">
        <v>6939</v>
      </c>
      <c r="T701" s="3" t="s">
        <v>57</v>
      </c>
      <c r="U701" s="14">
        <v>106.8</v>
      </c>
      <c r="V701" s="14" t="s">
        <v>58</v>
      </c>
      <c r="W701" s="3" t="s">
        <v>68</v>
      </c>
      <c r="X701" s="3" t="s">
        <v>6940</v>
      </c>
      <c r="Y701" s="3" t="s">
        <v>6941</v>
      </c>
      <c r="Z701" s="3" t="s">
        <v>6942</v>
      </c>
      <c r="AA701" s="3" t="s">
        <v>57</v>
      </c>
      <c r="AB701" s="3" t="s">
        <v>6940</v>
      </c>
      <c r="AC701" s="3" t="s">
        <v>6943</v>
      </c>
      <c r="AD701" s="3" t="s">
        <v>6944</v>
      </c>
      <c r="AE701" s="3" t="s">
        <v>6945</v>
      </c>
      <c r="AF701" s="3" t="s">
        <v>149</v>
      </c>
      <c r="AG701" s="3" t="s">
        <v>6946</v>
      </c>
      <c r="AH701" s="3" t="s">
        <v>61</v>
      </c>
      <c r="AI701" s="3" t="s">
        <v>70</v>
      </c>
      <c r="AJ701" s="3" t="s">
        <v>6947</v>
      </c>
      <c r="AK701" s="3" t="s">
        <v>6948</v>
      </c>
      <c r="AL701" s="3" t="s">
        <v>63</v>
      </c>
      <c r="AM701" s="3" t="s">
        <v>6949</v>
      </c>
      <c r="AN701" s="3" t="s">
        <v>57</v>
      </c>
      <c r="AO701" s="14" t="s">
        <v>57</v>
      </c>
      <c r="AP701" s="3" t="s">
        <v>57</v>
      </c>
      <c r="AQ701" s="3" t="s">
        <v>57</v>
      </c>
      <c r="AR701" s="3" t="s">
        <v>57</v>
      </c>
      <c r="AS701" s="3" t="s">
        <v>57</v>
      </c>
      <c r="AT701" s="3" t="s">
        <v>57</v>
      </c>
      <c r="AU701" s="3" t="s">
        <v>57</v>
      </c>
      <c r="AV701" s="14" t="s">
        <v>52</v>
      </c>
      <c r="AW701" s="3" t="s">
        <v>51</v>
      </c>
      <c r="AX701" s="3" t="s">
        <v>52</v>
      </c>
      <c r="AY701" s="3" t="s">
        <v>51</v>
      </c>
    </row>
    <row r="702" spans="1:51" ht="22.5" customHeight="1" x14ac:dyDescent="0.25">
      <c r="A702" s="13"/>
      <c r="B702" s="13" t="s">
        <v>6950</v>
      </c>
      <c r="C702" s="102">
        <v>45191</v>
      </c>
      <c r="D702" s="111">
        <v>0.77500000000000002</v>
      </c>
      <c r="E702" s="3" t="s">
        <v>273</v>
      </c>
      <c r="F702" s="3" t="s">
        <v>3332</v>
      </c>
      <c r="G702" s="3" t="s">
        <v>51</v>
      </c>
      <c r="H702" s="14">
        <v>1</v>
      </c>
      <c r="I702" s="14">
        <v>135.56</v>
      </c>
      <c r="J702" s="14" t="s">
        <v>52</v>
      </c>
      <c r="K702" s="14">
        <v>-23.05</v>
      </c>
      <c r="L702" s="14">
        <v>-21.45</v>
      </c>
      <c r="M702" s="14" t="s">
        <v>52</v>
      </c>
      <c r="N702" s="14">
        <v>91.06</v>
      </c>
      <c r="O702" s="3" t="s">
        <v>57</v>
      </c>
      <c r="P702" s="3" t="s">
        <v>6951</v>
      </c>
      <c r="Q702" s="3" t="s">
        <v>6952</v>
      </c>
      <c r="R702" s="3" t="s">
        <v>55</v>
      </c>
      <c r="S702" s="3" t="s">
        <v>6953</v>
      </c>
      <c r="T702" s="3" t="s">
        <v>57</v>
      </c>
      <c r="U702" s="14">
        <v>135.56</v>
      </c>
      <c r="V702" s="14" t="s">
        <v>58</v>
      </c>
      <c r="W702" s="3" t="s">
        <v>68</v>
      </c>
      <c r="X702" s="3" t="s">
        <v>6954</v>
      </c>
      <c r="Y702" s="3" t="s">
        <v>6955</v>
      </c>
      <c r="Z702" s="3" t="s">
        <v>6956</v>
      </c>
      <c r="AA702" s="3" t="s">
        <v>57</v>
      </c>
      <c r="AB702" s="3" t="s">
        <v>6954</v>
      </c>
      <c r="AC702" s="3" t="s">
        <v>6957</v>
      </c>
      <c r="AD702" s="3" t="s">
        <v>6958</v>
      </c>
      <c r="AE702" s="3" t="s">
        <v>6959</v>
      </c>
      <c r="AF702" s="3" t="s">
        <v>179</v>
      </c>
      <c r="AG702" s="3" t="s">
        <v>6960</v>
      </c>
      <c r="AH702" s="3" t="s">
        <v>61</v>
      </c>
      <c r="AI702" s="3" t="s">
        <v>70</v>
      </c>
      <c r="AJ702" s="3" t="s">
        <v>6961</v>
      </c>
      <c r="AK702" s="3" t="s">
        <v>6962</v>
      </c>
      <c r="AL702" s="3" t="s">
        <v>63</v>
      </c>
      <c r="AM702" s="3" t="s">
        <v>6963</v>
      </c>
      <c r="AN702" s="3" t="s">
        <v>57</v>
      </c>
      <c r="AO702" s="14" t="s">
        <v>57</v>
      </c>
      <c r="AP702" s="3" t="s">
        <v>57</v>
      </c>
      <c r="AQ702" s="3" t="s">
        <v>57</v>
      </c>
      <c r="AR702" s="3" t="s">
        <v>57</v>
      </c>
      <c r="AS702" s="3" t="s">
        <v>57</v>
      </c>
      <c r="AT702" s="3" t="s">
        <v>57</v>
      </c>
      <c r="AU702" s="3" t="s">
        <v>57</v>
      </c>
      <c r="AV702" s="14" t="s">
        <v>52</v>
      </c>
      <c r="AW702" s="3" t="s">
        <v>51</v>
      </c>
      <c r="AX702" s="3" t="s">
        <v>52</v>
      </c>
      <c r="AY702" s="3" t="s">
        <v>51</v>
      </c>
    </row>
    <row r="703" spans="1:51" ht="22.5" customHeight="1" x14ac:dyDescent="0.25">
      <c r="A703" s="13"/>
      <c r="B703" s="13" t="s">
        <v>6964</v>
      </c>
      <c r="C703" s="102">
        <v>45191</v>
      </c>
      <c r="D703" s="111">
        <v>0.76527777777777783</v>
      </c>
      <c r="E703" s="3" t="s">
        <v>273</v>
      </c>
      <c r="F703" s="3" t="s">
        <v>2212</v>
      </c>
      <c r="G703" s="3" t="s">
        <v>51</v>
      </c>
      <c r="H703" s="14">
        <v>1</v>
      </c>
      <c r="I703" s="14">
        <v>38.700000000000003</v>
      </c>
      <c r="J703" s="14">
        <v>25.59</v>
      </c>
      <c r="K703" s="14">
        <v>-12.58</v>
      </c>
      <c r="L703" s="14">
        <v>-25.59</v>
      </c>
      <c r="M703" s="14" t="s">
        <v>52</v>
      </c>
      <c r="N703" s="14">
        <v>26.12</v>
      </c>
      <c r="O703" s="3" t="s">
        <v>57</v>
      </c>
      <c r="P703" s="3" t="s">
        <v>6965</v>
      </c>
      <c r="Q703" s="3" t="s">
        <v>6966</v>
      </c>
      <c r="R703" s="3" t="s">
        <v>55</v>
      </c>
      <c r="S703" s="3" t="s">
        <v>6967</v>
      </c>
      <c r="T703" s="3" t="s">
        <v>57</v>
      </c>
      <c r="U703" s="14">
        <v>38.700000000000003</v>
      </c>
      <c r="V703" s="14" t="s">
        <v>58</v>
      </c>
      <c r="W703" s="3" t="s">
        <v>68</v>
      </c>
      <c r="X703" s="3" t="s">
        <v>6968</v>
      </c>
      <c r="Y703" s="3" t="s">
        <v>6969</v>
      </c>
      <c r="Z703" s="3" t="s">
        <v>6970</v>
      </c>
      <c r="AA703" s="3" t="s">
        <v>57</v>
      </c>
      <c r="AB703" s="3" t="s">
        <v>6968</v>
      </c>
      <c r="AC703" s="3" t="s">
        <v>6971</v>
      </c>
      <c r="AD703" s="3" t="s">
        <v>6972</v>
      </c>
      <c r="AE703" s="3" t="s">
        <v>6973</v>
      </c>
      <c r="AF703" s="3" t="s">
        <v>69</v>
      </c>
      <c r="AG703" s="3" t="s">
        <v>6974</v>
      </c>
      <c r="AH703" s="3" t="s">
        <v>61</v>
      </c>
      <c r="AI703" s="3" t="s">
        <v>70</v>
      </c>
      <c r="AJ703" s="3" t="s">
        <v>6947</v>
      </c>
      <c r="AK703" s="3" t="s">
        <v>6975</v>
      </c>
      <c r="AL703" s="3" t="s">
        <v>63</v>
      </c>
      <c r="AM703" s="3" t="s">
        <v>6976</v>
      </c>
      <c r="AN703" s="3" t="s">
        <v>57</v>
      </c>
      <c r="AO703" s="14" t="s">
        <v>57</v>
      </c>
      <c r="AP703" s="3" t="s">
        <v>57</v>
      </c>
      <c r="AQ703" s="3" t="s">
        <v>57</v>
      </c>
      <c r="AR703" s="3" t="s">
        <v>57</v>
      </c>
      <c r="AS703" s="3" t="s">
        <v>57</v>
      </c>
      <c r="AT703" s="3" t="s">
        <v>57</v>
      </c>
      <c r="AU703" s="3" t="s">
        <v>57</v>
      </c>
      <c r="AV703" s="14" t="s">
        <v>52</v>
      </c>
      <c r="AW703" s="3" t="s">
        <v>51</v>
      </c>
      <c r="AX703" s="3" t="s">
        <v>52</v>
      </c>
      <c r="AY703" s="3" t="s">
        <v>51</v>
      </c>
    </row>
    <row r="704" spans="1:51" ht="22.5" customHeight="1" x14ac:dyDescent="0.25">
      <c r="A704" s="13"/>
      <c r="B704" s="13" t="s">
        <v>6977</v>
      </c>
      <c r="C704" s="102">
        <v>45191</v>
      </c>
      <c r="D704" s="111">
        <v>0.76527777777777783</v>
      </c>
      <c r="E704" s="3" t="s">
        <v>273</v>
      </c>
      <c r="F704" s="3" t="s">
        <v>6311</v>
      </c>
      <c r="G704" s="3" t="s">
        <v>53</v>
      </c>
      <c r="H704" s="14">
        <v>1</v>
      </c>
      <c r="I704" s="14">
        <v>37.9</v>
      </c>
      <c r="J704" s="14" t="s">
        <v>52</v>
      </c>
      <c r="K704" s="14">
        <v>-12.44</v>
      </c>
      <c r="L704" s="14" t="s">
        <v>52</v>
      </c>
      <c r="M704" s="14" t="s">
        <v>52</v>
      </c>
      <c r="N704" s="14">
        <v>25.46</v>
      </c>
      <c r="O704" s="3" t="s">
        <v>57</v>
      </c>
      <c r="P704" s="3" t="s">
        <v>111</v>
      </c>
      <c r="Q704" s="3" t="s">
        <v>112</v>
      </c>
      <c r="R704" s="3" t="s">
        <v>55</v>
      </c>
      <c r="S704" s="3" t="s">
        <v>113</v>
      </c>
      <c r="T704" s="3" t="s">
        <v>57</v>
      </c>
      <c r="U704" s="14">
        <v>37.9</v>
      </c>
      <c r="V704" s="14" t="s">
        <v>58</v>
      </c>
      <c r="W704" s="3" t="s">
        <v>59</v>
      </c>
      <c r="X704" s="3" t="s">
        <v>57</v>
      </c>
      <c r="Y704" s="3" t="s">
        <v>57</v>
      </c>
      <c r="Z704" s="3" t="s">
        <v>57</v>
      </c>
      <c r="AA704" s="3" t="s">
        <v>57</v>
      </c>
      <c r="AB704" s="3" t="s">
        <v>6978</v>
      </c>
      <c r="AC704" s="3" t="s">
        <v>6979</v>
      </c>
      <c r="AD704" s="3" t="s">
        <v>6980</v>
      </c>
      <c r="AE704" s="3" t="s">
        <v>107</v>
      </c>
      <c r="AF704" s="3" t="s">
        <v>89</v>
      </c>
      <c r="AG704" s="3" t="s">
        <v>6981</v>
      </c>
      <c r="AH704" s="3" t="s">
        <v>61</v>
      </c>
      <c r="AI704" s="3" t="s">
        <v>62</v>
      </c>
      <c r="AJ704" s="3" t="s">
        <v>6982</v>
      </c>
      <c r="AK704" s="3" t="s">
        <v>6983</v>
      </c>
      <c r="AL704" s="3" t="s">
        <v>63</v>
      </c>
      <c r="AM704" s="3" t="s">
        <v>6984</v>
      </c>
      <c r="AN704" s="3" t="s">
        <v>57</v>
      </c>
      <c r="AO704" s="14" t="s">
        <v>57</v>
      </c>
      <c r="AP704" s="3" t="s">
        <v>57</v>
      </c>
      <c r="AQ704" s="3" t="s">
        <v>57</v>
      </c>
      <c r="AR704" s="3" t="s">
        <v>57</v>
      </c>
      <c r="AS704" s="3" t="s">
        <v>57</v>
      </c>
      <c r="AT704" s="3" t="s">
        <v>57</v>
      </c>
      <c r="AU704" s="3" t="s">
        <v>57</v>
      </c>
      <c r="AV704" s="14" t="s">
        <v>52</v>
      </c>
      <c r="AW704" s="3" t="s">
        <v>51</v>
      </c>
      <c r="AX704" s="3" t="s">
        <v>52</v>
      </c>
      <c r="AY704" s="3" t="s">
        <v>51</v>
      </c>
    </row>
    <row r="705" spans="1:51" ht="22.5" customHeight="1" x14ac:dyDescent="0.25">
      <c r="A705" s="13"/>
      <c r="B705" s="13" t="s">
        <v>6985</v>
      </c>
      <c r="C705" s="102">
        <v>45191</v>
      </c>
      <c r="D705" s="111">
        <v>0.75208333333333333</v>
      </c>
      <c r="E705" s="3" t="s">
        <v>273</v>
      </c>
      <c r="F705" s="3" t="s">
        <v>3332</v>
      </c>
      <c r="G705" s="3" t="s">
        <v>51</v>
      </c>
      <c r="H705" s="14">
        <v>1</v>
      </c>
      <c r="I705" s="14">
        <v>135.69</v>
      </c>
      <c r="J705" s="14" t="s">
        <v>52</v>
      </c>
      <c r="K705" s="14">
        <v>-23.07</v>
      </c>
      <c r="L705" s="14">
        <v>-23.95</v>
      </c>
      <c r="M705" s="14" t="s">
        <v>52</v>
      </c>
      <c r="N705" s="14">
        <v>88.67</v>
      </c>
      <c r="O705" s="3" t="s">
        <v>57</v>
      </c>
      <c r="P705" s="126">
        <v>662060</v>
      </c>
      <c r="Q705" s="3" t="s">
        <v>6986</v>
      </c>
      <c r="R705" s="3" t="s">
        <v>55</v>
      </c>
      <c r="S705" s="3" t="s">
        <v>6987</v>
      </c>
      <c r="T705" s="3" t="s">
        <v>57</v>
      </c>
      <c r="U705" s="14">
        <v>135.69</v>
      </c>
      <c r="V705" s="14" t="s">
        <v>58</v>
      </c>
      <c r="W705" s="3" t="s">
        <v>68</v>
      </c>
      <c r="X705" s="3" t="s">
        <v>6988</v>
      </c>
      <c r="Y705" s="3" t="s">
        <v>6989</v>
      </c>
      <c r="Z705" s="3" t="s">
        <v>6990</v>
      </c>
      <c r="AA705" s="3" t="s">
        <v>57</v>
      </c>
      <c r="AB705" s="3" t="s">
        <v>6988</v>
      </c>
      <c r="AC705" s="3" t="s">
        <v>6991</v>
      </c>
      <c r="AD705" s="3" t="s">
        <v>6992</v>
      </c>
      <c r="AE705" s="3" t="s">
        <v>4784</v>
      </c>
      <c r="AF705" s="3" t="s">
        <v>69</v>
      </c>
      <c r="AG705" s="3" t="s">
        <v>6993</v>
      </c>
      <c r="AH705" s="3" t="s">
        <v>61</v>
      </c>
      <c r="AI705" s="3" t="s">
        <v>70</v>
      </c>
      <c r="AJ705" s="3" t="s">
        <v>6994</v>
      </c>
      <c r="AK705" s="3" t="s">
        <v>6198</v>
      </c>
      <c r="AL705" s="3" t="s">
        <v>63</v>
      </c>
      <c r="AM705" s="3" t="s">
        <v>6995</v>
      </c>
      <c r="AN705" s="3" t="s">
        <v>57</v>
      </c>
      <c r="AO705" s="14" t="s">
        <v>57</v>
      </c>
      <c r="AP705" s="3" t="s">
        <v>57</v>
      </c>
      <c r="AQ705" s="3" t="s">
        <v>57</v>
      </c>
      <c r="AR705" s="3" t="s">
        <v>57</v>
      </c>
      <c r="AS705" s="3" t="s">
        <v>57</v>
      </c>
      <c r="AT705" s="3" t="s">
        <v>57</v>
      </c>
      <c r="AU705" s="3" t="s">
        <v>57</v>
      </c>
      <c r="AV705" s="14" t="s">
        <v>52</v>
      </c>
      <c r="AW705" s="3" t="s">
        <v>51</v>
      </c>
      <c r="AX705" s="3" t="s">
        <v>52</v>
      </c>
      <c r="AY705" s="3" t="s">
        <v>51</v>
      </c>
    </row>
    <row r="706" spans="1:51" ht="22.5" customHeight="1" x14ac:dyDescent="0.25">
      <c r="A706" s="13"/>
      <c r="B706" s="13" t="s">
        <v>6996</v>
      </c>
      <c r="C706" s="102">
        <v>45191</v>
      </c>
      <c r="D706" s="111">
        <v>0.75208333333333333</v>
      </c>
      <c r="E706" s="3" t="s">
        <v>273</v>
      </c>
      <c r="F706" s="3" t="s">
        <v>4256</v>
      </c>
      <c r="G706" s="3" t="s">
        <v>51</v>
      </c>
      <c r="H706" s="14">
        <v>1</v>
      </c>
      <c r="I706" s="14">
        <v>73.09</v>
      </c>
      <c r="J706" s="14">
        <v>14.46</v>
      </c>
      <c r="K706" s="14">
        <v>-18.43</v>
      </c>
      <c r="L706" s="14">
        <v>-14.46</v>
      </c>
      <c r="M706" s="14" t="s">
        <v>52</v>
      </c>
      <c r="N706" s="14">
        <v>54.66</v>
      </c>
      <c r="O706" s="3" t="s">
        <v>57</v>
      </c>
      <c r="P706" s="126">
        <v>2316</v>
      </c>
      <c r="Q706" s="3" t="s">
        <v>120</v>
      </c>
      <c r="R706" s="3" t="s">
        <v>55</v>
      </c>
      <c r="S706" s="3" t="s">
        <v>121</v>
      </c>
      <c r="T706" s="3" t="s">
        <v>57</v>
      </c>
      <c r="U706" s="14">
        <v>73.09</v>
      </c>
      <c r="V706" s="14" t="s">
        <v>58</v>
      </c>
      <c r="W706" s="3" t="s">
        <v>59</v>
      </c>
      <c r="X706" s="3" t="s">
        <v>57</v>
      </c>
      <c r="Y706" s="3" t="s">
        <v>57</v>
      </c>
      <c r="Z706" s="3" t="s">
        <v>57</v>
      </c>
      <c r="AA706" s="3" t="s">
        <v>57</v>
      </c>
      <c r="AB706" s="3" t="s">
        <v>6997</v>
      </c>
      <c r="AC706" s="3" t="s">
        <v>6998</v>
      </c>
      <c r="AD706" s="3" t="s">
        <v>6999</v>
      </c>
      <c r="AE706" s="3" t="s">
        <v>7000</v>
      </c>
      <c r="AF706" s="3" t="s">
        <v>82</v>
      </c>
      <c r="AG706" s="3" t="s">
        <v>7001</v>
      </c>
      <c r="AH706" s="3" t="s">
        <v>61</v>
      </c>
      <c r="AI706" s="3" t="s">
        <v>62</v>
      </c>
      <c r="AJ706" s="3" t="s">
        <v>7002</v>
      </c>
      <c r="AK706" s="3" t="s">
        <v>7003</v>
      </c>
      <c r="AL706" s="3" t="s">
        <v>63</v>
      </c>
      <c r="AM706" s="3" t="s">
        <v>7004</v>
      </c>
      <c r="AN706" s="3" t="s">
        <v>57</v>
      </c>
      <c r="AO706" s="14" t="s">
        <v>57</v>
      </c>
      <c r="AP706" s="3" t="s">
        <v>57</v>
      </c>
      <c r="AQ706" s="3" t="s">
        <v>57</v>
      </c>
      <c r="AR706" s="3" t="s">
        <v>57</v>
      </c>
      <c r="AS706" s="3" t="s">
        <v>57</v>
      </c>
      <c r="AT706" s="3" t="s">
        <v>57</v>
      </c>
      <c r="AU706" s="3" t="s">
        <v>57</v>
      </c>
      <c r="AV706" s="14" t="s">
        <v>52</v>
      </c>
      <c r="AW706" s="3" t="s">
        <v>51</v>
      </c>
      <c r="AX706" s="3" t="s">
        <v>52</v>
      </c>
      <c r="AY706" s="3" t="s">
        <v>51</v>
      </c>
    </row>
    <row r="707" spans="1:51" ht="22.5" customHeight="1" x14ac:dyDescent="0.25">
      <c r="A707" s="13"/>
      <c r="B707" s="13" t="s">
        <v>7005</v>
      </c>
      <c r="C707" s="102">
        <v>45191</v>
      </c>
      <c r="D707" s="111">
        <v>0.74791666666666667</v>
      </c>
      <c r="E707" s="3" t="s">
        <v>273</v>
      </c>
      <c r="F707" s="3" t="s">
        <v>6740</v>
      </c>
      <c r="G707" s="3" t="s">
        <v>51</v>
      </c>
      <c r="H707" s="14">
        <v>1</v>
      </c>
      <c r="I707" s="14">
        <v>172.11</v>
      </c>
      <c r="J707" s="14" t="s">
        <v>52</v>
      </c>
      <c r="K707" s="14">
        <v>-29.26</v>
      </c>
      <c r="L707" s="14">
        <v>-21.45</v>
      </c>
      <c r="M707" s="14" t="s">
        <v>52</v>
      </c>
      <c r="N707" s="14">
        <v>121.4</v>
      </c>
      <c r="O707" s="3" t="s">
        <v>57</v>
      </c>
      <c r="P707" s="3" t="s">
        <v>318</v>
      </c>
      <c r="Q707" s="3" t="s">
        <v>319</v>
      </c>
      <c r="R707" s="3" t="s">
        <v>55</v>
      </c>
      <c r="S707" s="3" t="s">
        <v>320</v>
      </c>
      <c r="T707" s="3" t="s">
        <v>57</v>
      </c>
      <c r="U707" s="14">
        <v>172.11</v>
      </c>
      <c r="V707" s="14" t="s">
        <v>58</v>
      </c>
      <c r="W707" s="3" t="s">
        <v>59</v>
      </c>
      <c r="X707" s="3" t="s">
        <v>57</v>
      </c>
      <c r="Y707" s="3" t="s">
        <v>57</v>
      </c>
      <c r="Z707" s="3" t="s">
        <v>57</v>
      </c>
      <c r="AA707" s="3" t="s">
        <v>57</v>
      </c>
      <c r="AB707" s="3" t="s">
        <v>7006</v>
      </c>
      <c r="AC707" s="3" t="s">
        <v>7007</v>
      </c>
      <c r="AD707" s="3" t="s">
        <v>7008</v>
      </c>
      <c r="AE707" s="3" t="s">
        <v>7009</v>
      </c>
      <c r="AF707" s="3" t="s">
        <v>69</v>
      </c>
      <c r="AG707" s="3" t="s">
        <v>7010</v>
      </c>
      <c r="AH707" s="3" t="s">
        <v>61</v>
      </c>
      <c r="AI707" s="3" t="s">
        <v>62</v>
      </c>
      <c r="AJ707" s="3" t="s">
        <v>7011</v>
      </c>
      <c r="AK707" s="3" t="s">
        <v>7012</v>
      </c>
      <c r="AL707" s="3" t="s">
        <v>63</v>
      </c>
      <c r="AM707" s="3" t="s">
        <v>7013</v>
      </c>
      <c r="AN707" s="3" t="s">
        <v>57</v>
      </c>
      <c r="AO707" s="14" t="s">
        <v>57</v>
      </c>
      <c r="AP707" s="3" t="s">
        <v>57</v>
      </c>
      <c r="AQ707" s="3" t="s">
        <v>57</v>
      </c>
      <c r="AR707" s="3" t="s">
        <v>57</v>
      </c>
      <c r="AS707" s="3" t="s">
        <v>57</v>
      </c>
      <c r="AT707" s="3" t="s">
        <v>57</v>
      </c>
      <c r="AU707" s="3" t="s">
        <v>57</v>
      </c>
      <c r="AV707" s="14" t="s">
        <v>52</v>
      </c>
      <c r="AW707" s="3" t="s">
        <v>51</v>
      </c>
      <c r="AX707" s="3" t="s">
        <v>52</v>
      </c>
      <c r="AY707" s="3" t="s">
        <v>51</v>
      </c>
    </row>
    <row r="708" spans="1:51" ht="22.5" customHeight="1" x14ac:dyDescent="0.25">
      <c r="A708" s="13"/>
      <c r="B708" s="13" t="s">
        <v>7014</v>
      </c>
      <c r="C708" s="102">
        <v>45191</v>
      </c>
      <c r="D708" s="111">
        <v>0.73888888888888893</v>
      </c>
      <c r="E708" s="3" t="s">
        <v>273</v>
      </c>
      <c r="F708" s="3" t="s">
        <v>3332</v>
      </c>
      <c r="G708" s="3" t="s">
        <v>51</v>
      </c>
      <c r="H708" s="14">
        <v>1</v>
      </c>
      <c r="I708" s="14">
        <v>78.75</v>
      </c>
      <c r="J708" s="14">
        <v>15.07</v>
      </c>
      <c r="K708" s="14">
        <v>-19.39</v>
      </c>
      <c r="L708" s="14">
        <v>-15.07</v>
      </c>
      <c r="M708" s="14" t="s">
        <v>52</v>
      </c>
      <c r="N708" s="14">
        <v>59.36</v>
      </c>
      <c r="O708" s="3" t="s">
        <v>53</v>
      </c>
      <c r="P708" s="3" t="s">
        <v>6557</v>
      </c>
      <c r="Q708" s="3" t="s">
        <v>6558</v>
      </c>
      <c r="R708" s="3" t="s">
        <v>55</v>
      </c>
      <c r="S708" s="3" t="s">
        <v>6559</v>
      </c>
      <c r="T708" s="3" t="s">
        <v>57</v>
      </c>
      <c r="U708" s="14">
        <v>78.75</v>
      </c>
      <c r="V708" s="14" t="s">
        <v>58</v>
      </c>
      <c r="W708" s="3" t="s">
        <v>68</v>
      </c>
      <c r="X708" s="3" t="s">
        <v>7015</v>
      </c>
      <c r="Y708" s="3" t="s">
        <v>7016</v>
      </c>
      <c r="Z708" s="3" t="s">
        <v>7017</v>
      </c>
      <c r="AA708" s="3" t="s">
        <v>57</v>
      </c>
      <c r="AB708" s="3" t="s">
        <v>7015</v>
      </c>
      <c r="AC708" s="3" t="s">
        <v>7018</v>
      </c>
      <c r="AD708" s="3" t="s">
        <v>7019</v>
      </c>
      <c r="AE708" s="3" t="s">
        <v>7020</v>
      </c>
      <c r="AF708" s="3" t="s">
        <v>60</v>
      </c>
      <c r="AG708" s="3" t="s">
        <v>7021</v>
      </c>
      <c r="AH708" s="3" t="s">
        <v>61</v>
      </c>
      <c r="AI708" s="3" t="s">
        <v>70</v>
      </c>
      <c r="AJ708" s="3" t="s">
        <v>7022</v>
      </c>
      <c r="AK708" s="3" t="s">
        <v>7023</v>
      </c>
      <c r="AL708" s="3" t="s">
        <v>63</v>
      </c>
      <c r="AM708" s="3" t="s">
        <v>7024</v>
      </c>
      <c r="AN708" s="3" t="s">
        <v>7025</v>
      </c>
      <c r="AO708" s="14" t="s">
        <v>57</v>
      </c>
      <c r="AP708" s="3" t="s">
        <v>57</v>
      </c>
      <c r="AQ708" s="3" t="s">
        <v>57</v>
      </c>
      <c r="AR708" s="3" t="s">
        <v>57</v>
      </c>
      <c r="AS708" s="3" t="s">
        <v>57</v>
      </c>
      <c r="AT708" s="3" t="s">
        <v>57</v>
      </c>
      <c r="AU708" s="3" t="s">
        <v>57</v>
      </c>
      <c r="AV708" s="14" t="s">
        <v>52</v>
      </c>
      <c r="AW708" s="3" t="s">
        <v>51</v>
      </c>
      <c r="AX708" s="3" t="s">
        <v>52</v>
      </c>
      <c r="AY708" s="3" t="s">
        <v>51</v>
      </c>
    </row>
    <row r="709" spans="1:51" ht="22.5" customHeight="1" x14ac:dyDescent="0.25">
      <c r="A709" s="18"/>
      <c r="B709" s="18" t="s">
        <v>7027</v>
      </c>
      <c r="C709" s="103">
        <v>45191</v>
      </c>
      <c r="D709" s="111">
        <v>0.73749999999999993</v>
      </c>
      <c r="E709" s="19" t="s">
        <v>273</v>
      </c>
      <c r="F709" s="20" t="s">
        <v>4256</v>
      </c>
      <c r="G709" s="21" t="s">
        <v>53</v>
      </c>
      <c r="H709" s="22">
        <v>1</v>
      </c>
      <c r="I709" s="34">
        <v>87.01</v>
      </c>
      <c r="J709" s="23" t="s">
        <v>52</v>
      </c>
      <c r="K709" s="24">
        <v>-14.791700000000002</v>
      </c>
      <c r="L709" s="25">
        <v>-21.45</v>
      </c>
      <c r="M709" s="26" t="s">
        <v>52</v>
      </c>
      <c r="N709" s="27">
        <v>50.768299999999996</v>
      </c>
      <c r="O709" s="28" t="s">
        <v>53</v>
      </c>
      <c r="P709" s="29" t="s">
        <v>679</v>
      </c>
      <c r="Q709" s="30" t="s">
        <v>680</v>
      </c>
      <c r="R709" s="31" t="s">
        <v>55</v>
      </c>
      <c r="S709" s="32" t="s">
        <v>681</v>
      </c>
      <c r="T709" s="33" t="s">
        <v>57</v>
      </c>
      <c r="U709" s="34">
        <v>87.01</v>
      </c>
      <c r="V709" s="35" t="s">
        <v>58</v>
      </c>
      <c r="W709" s="36" t="s">
        <v>57</v>
      </c>
      <c r="X709" s="37" t="s">
        <v>57</v>
      </c>
      <c r="Y709" s="38" t="s">
        <v>57</v>
      </c>
      <c r="Z709" s="39" t="s">
        <v>57</v>
      </c>
      <c r="AA709" s="40" t="s">
        <v>57</v>
      </c>
      <c r="AB709" s="41" t="s">
        <v>57</v>
      </c>
      <c r="AC709" s="42" t="s">
        <v>57</v>
      </c>
      <c r="AD709" s="43" t="s">
        <v>57</v>
      </c>
      <c r="AE709" s="44" t="s">
        <v>57</v>
      </c>
      <c r="AF709" s="45" t="s">
        <v>57</v>
      </c>
      <c r="AG709" s="46" t="s">
        <v>57</v>
      </c>
      <c r="AH709" s="47" t="s">
        <v>57</v>
      </c>
      <c r="AI709" s="48" t="s">
        <v>57</v>
      </c>
      <c r="AJ709" s="49" t="s">
        <v>57</v>
      </c>
      <c r="AK709" s="50" t="s">
        <v>57</v>
      </c>
      <c r="AL709" s="51" t="s">
        <v>57</v>
      </c>
      <c r="AM709" s="52" t="s">
        <v>57</v>
      </c>
      <c r="AN709" s="53" t="s">
        <v>57</v>
      </c>
      <c r="AO709" s="54" t="s">
        <v>57</v>
      </c>
      <c r="AP709" s="55" t="s">
        <v>57</v>
      </c>
      <c r="AQ709" s="56" t="s">
        <v>57</v>
      </c>
      <c r="AR709" s="57" t="s">
        <v>57</v>
      </c>
      <c r="AS709" s="58" t="s">
        <v>57</v>
      </c>
      <c r="AT709" s="59" t="s">
        <v>57</v>
      </c>
      <c r="AU709" s="60" t="s">
        <v>57</v>
      </c>
      <c r="AV709" s="61" t="s">
        <v>52</v>
      </c>
      <c r="AW709" s="62" t="s">
        <v>51</v>
      </c>
      <c r="AX709" s="63" t="s">
        <v>52</v>
      </c>
      <c r="AY709" s="64" t="s">
        <v>51</v>
      </c>
    </row>
    <row r="710" spans="1:51" ht="22.5" customHeight="1" x14ac:dyDescent="0.25">
      <c r="A710" s="18"/>
      <c r="B710" s="18" t="s">
        <v>7028</v>
      </c>
      <c r="C710" s="103">
        <v>45191</v>
      </c>
      <c r="D710" s="111">
        <v>0.73749999999999993</v>
      </c>
      <c r="E710" s="19" t="s">
        <v>273</v>
      </c>
      <c r="F710" s="20" t="s">
        <v>4256</v>
      </c>
      <c r="G710" s="21" t="s">
        <v>53</v>
      </c>
      <c r="H710" s="22">
        <v>1</v>
      </c>
      <c r="I710" s="34">
        <v>175.99</v>
      </c>
      <c r="J710" s="23" t="s">
        <v>52</v>
      </c>
      <c r="K710" s="24">
        <v>-21.1188</v>
      </c>
      <c r="L710" s="25">
        <v>-23.45</v>
      </c>
      <c r="M710" s="26" t="s">
        <v>52</v>
      </c>
      <c r="N710" s="27">
        <v>131.42120000000003</v>
      </c>
      <c r="O710" s="28" t="s">
        <v>53</v>
      </c>
      <c r="P710" s="127">
        <v>552002</v>
      </c>
      <c r="Q710" s="30" t="s">
        <v>7029</v>
      </c>
      <c r="R710" s="31" t="s">
        <v>55</v>
      </c>
      <c r="S710" s="32" t="s">
        <v>285</v>
      </c>
      <c r="T710" s="33" t="s">
        <v>57</v>
      </c>
      <c r="U710" s="34">
        <v>175.99</v>
      </c>
      <c r="V710" s="35" t="s">
        <v>67</v>
      </c>
      <c r="W710" s="36" t="s">
        <v>57</v>
      </c>
      <c r="X710" s="37" t="s">
        <v>57</v>
      </c>
      <c r="Y710" s="38" t="s">
        <v>57</v>
      </c>
      <c r="Z710" s="39" t="s">
        <v>57</v>
      </c>
      <c r="AA710" s="40" t="s">
        <v>57</v>
      </c>
      <c r="AB710" s="41" t="s">
        <v>57</v>
      </c>
      <c r="AC710" s="42" t="s">
        <v>57</v>
      </c>
      <c r="AD710" s="43" t="s">
        <v>57</v>
      </c>
      <c r="AE710" s="44" t="s">
        <v>57</v>
      </c>
      <c r="AF710" s="45" t="s">
        <v>57</v>
      </c>
      <c r="AG710" s="46" t="s">
        <v>57</v>
      </c>
      <c r="AH710" s="47" t="s">
        <v>57</v>
      </c>
      <c r="AI710" s="48" t="s">
        <v>57</v>
      </c>
      <c r="AJ710" s="49" t="s">
        <v>57</v>
      </c>
      <c r="AK710" s="50" t="s">
        <v>57</v>
      </c>
      <c r="AL710" s="51" t="s">
        <v>57</v>
      </c>
      <c r="AM710" s="52" t="s">
        <v>57</v>
      </c>
      <c r="AN710" s="53" t="s">
        <v>57</v>
      </c>
      <c r="AO710" s="54" t="s">
        <v>57</v>
      </c>
      <c r="AP710" s="55" t="s">
        <v>57</v>
      </c>
      <c r="AQ710" s="56" t="s">
        <v>57</v>
      </c>
      <c r="AR710" s="57" t="s">
        <v>57</v>
      </c>
      <c r="AS710" s="58" t="s">
        <v>57</v>
      </c>
      <c r="AT710" s="59" t="s">
        <v>57</v>
      </c>
      <c r="AU710" s="60" t="s">
        <v>57</v>
      </c>
      <c r="AV710" s="61" t="s">
        <v>52</v>
      </c>
      <c r="AW710" s="62" t="s">
        <v>51</v>
      </c>
      <c r="AX710" s="63" t="s">
        <v>52</v>
      </c>
      <c r="AY710" s="64" t="s">
        <v>51</v>
      </c>
    </row>
    <row r="711" spans="1:51" ht="22.5" customHeight="1" x14ac:dyDescent="0.25">
      <c r="A711" s="13"/>
      <c r="B711" s="13" t="s">
        <v>7030</v>
      </c>
      <c r="C711" s="102">
        <v>45191</v>
      </c>
      <c r="D711" s="111">
        <v>0.72916666666666663</v>
      </c>
      <c r="E711" s="3" t="s">
        <v>273</v>
      </c>
      <c r="F711" s="3" t="s">
        <v>5436</v>
      </c>
      <c r="G711" s="3" t="s">
        <v>51</v>
      </c>
      <c r="H711" s="14">
        <v>1</v>
      </c>
      <c r="I711" s="14">
        <v>197.9</v>
      </c>
      <c r="J711" s="14" t="s">
        <v>52</v>
      </c>
      <c r="K711" s="14">
        <v>-33.64</v>
      </c>
      <c r="L711" s="14">
        <v>-22.95</v>
      </c>
      <c r="M711" s="14" t="s">
        <v>52</v>
      </c>
      <c r="N711" s="14">
        <v>141.31</v>
      </c>
      <c r="O711" s="3" t="s">
        <v>57</v>
      </c>
      <c r="P711" s="126">
        <v>77350</v>
      </c>
      <c r="Q711" s="3" t="s">
        <v>54</v>
      </c>
      <c r="R711" s="3" t="s">
        <v>55</v>
      </c>
      <c r="S711" s="3" t="s">
        <v>56</v>
      </c>
      <c r="T711" s="3" t="s">
        <v>57</v>
      </c>
      <c r="U711" s="14">
        <v>197.9</v>
      </c>
      <c r="V711" s="14" t="s">
        <v>58</v>
      </c>
      <c r="W711" s="3" t="s">
        <v>59</v>
      </c>
      <c r="X711" s="3" t="s">
        <v>57</v>
      </c>
      <c r="Y711" s="3" t="s">
        <v>57</v>
      </c>
      <c r="Z711" s="3" t="s">
        <v>57</v>
      </c>
      <c r="AA711" s="3" t="s">
        <v>57</v>
      </c>
      <c r="AB711" s="3" t="s">
        <v>7031</v>
      </c>
      <c r="AC711" s="3" t="s">
        <v>7032</v>
      </c>
      <c r="AD711" s="3" t="s">
        <v>7033</v>
      </c>
      <c r="AE711" s="3" t="s">
        <v>7034</v>
      </c>
      <c r="AF711" s="3" t="s">
        <v>149</v>
      </c>
      <c r="AG711" s="3" t="s">
        <v>7035</v>
      </c>
      <c r="AH711" s="3" t="s">
        <v>61</v>
      </c>
      <c r="AI711" s="3" t="s">
        <v>62</v>
      </c>
      <c r="AJ711" s="3" t="s">
        <v>7036</v>
      </c>
      <c r="AK711" s="3" t="s">
        <v>7037</v>
      </c>
      <c r="AL711" s="3" t="s">
        <v>63</v>
      </c>
      <c r="AM711" s="3" t="s">
        <v>7038</v>
      </c>
      <c r="AN711" s="3" t="s">
        <v>57</v>
      </c>
      <c r="AO711" s="14" t="s">
        <v>57</v>
      </c>
      <c r="AP711" s="3" t="s">
        <v>57</v>
      </c>
      <c r="AQ711" s="3" t="s">
        <v>57</v>
      </c>
      <c r="AR711" s="3" t="s">
        <v>57</v>
      </c>
      <c r="AS711" s="3" t="s">
        <v>57</v>
      </c>
      <c r="AT711" s="3" t="s">
        <v>57</v>
      </c>
      <c r="AU711" s="3" t="s">
        <v>57</v>
      </c>
      <c r="AV711" s="14" t="s">
        <v>52</v>
      </c>
      <c r="AW711" s="3" t="s">
        <v>51</v>
      </c>
      <c r="AX711" s="3" t="s">
        <v>52</v>
      </c>
      <c r="AY711" s="3" t="s">
        <v>51</v>
      </c>
    </row>
    <row r="712" spans="1:51" ht="22.5" customHeight="1" x14ac:dyDescent="0.25">
      <c r="A712" s="13"/>
      <c r="B712" s="13" t="s">
        <v>7039</v>
      </c>
      <c r="C712" s="102">
        <v>45191</v>
      </c>
      <c r="D712" s="111">
        <v>0.72638888888888886</v>
      </c>
      <c r="E712" s="3" t="s">
        <v>273</v>
      </c>
      <c r="F712" s="3" t="s">
        <v>6740</v>
      </c>
      <c r="G712" s="3" t="s">
        <v>51</v>
      </c>
      <c r="H712" s="14">
        <v>1</v>
      </c>
      <c r="I712" s="14">
        <v>67.900000000000006</v>
      </c>
      <c r="J712" s="14">
        <v>11.66</v>
      </c>
      <c r="K712" s="14">
        <v>-14.15</v>
      </c>
      <c r="L712" s="14">
        <v>-11.66</v>
      </c>
      <c r="M712" s="14" t="s">
        <v>52</v>
      </c>
      <c r="N712" s="14">
        <v>53.75</v>
      </c>
      <c r="O712" s="3" t="s">
        <v>53</v>
      </c>
      <c r="P712" s="3" t="s">
        <v>250</v>
      </c>
      <c r="Q712" s="3" t="s">
        <v>303</v>
      </c>
      <c r="R712" s="3" t="s">
        <v>55</v>
      </c>
      <c r="S712" s="3" t="s">
        <v>294</v>
      </c>
      <c r="T712" s="3" t="s">
        <v>57</v>
      </c>
      <c r="U712" s="14">
        <v>67.900000000000006</v>
      </c>
      <c r="V712" s="14" t="s">
        <v>67</v>
      </c>
      <c r="W712" s="3" t="s">
        <v>59</v>
      </c>
      <c r="X712" s="3" t="s">
        <v>57</v>
      </c>
      <c r="Y712" s="3" t="s">
        <v>57</v>
      </c>
      <c r="Z712" s="3" t="s">
        <v>57</v>
      </c>
      <c r="AA712" s="3" t="s">
        <v>57</v>
      </c>
      <c r="AB712" s="3" t="s">
        <v>7040</v>
      </c>
      <c r="AC712" s="3" t="s">
        <v>7041</v>
      </c>
      <c r="AD712" s="3" t="s">
        <v>7042</v>
      </c>
      <c r="AE712" s="3" t="s">
        <v>3773</v>
      </c>
      <c r="AF712" s="3" t="s">
        <v>60</v>
      </c>
      <c r="AG712" s="3" t="s">
        <v>7043</v>
      </c>
      <c r="AH712" s="3" t="s">
        <v>61</v>
      </c>
      <c r="AI712" s="3" t="s">
        <v>62</v>
      </c>
      <c r="AJ712" s="3" t="s">
        <v>7044</v>
      </c>
      <c r="AK712" s="3" t="s">
        <v>7045</v>
      </c>
      <c r="AL712" s="3" t="s">
        <v>63</v>
      </c>
      <c r="AM712" s="3" t="s">
        <v>7046</v>
      </c>
      <c r="AN712" s="3" t="s">
        <v>57</v>
      </c>
      <c r="AO712" s="14" t="s">
        <v>57</v>
      </c>
      <c r="AP712" s="3" t="s">
        <v>57</v>
      </c>
      <c r="AQ712" s="3" t="s">
        <v>57</v>
      </c>
      <c r="AR712" s="3" t="s">
        <v>57</v>
      </c>
      <c r="AS712" s="3" t="s">
        <v>57</v>
      </c>
      <c r="AT712" s="3" t="s">
        <v>57</v>
      </c>
      <c r="AU712" s="3" t="s">
        <v>57</v>
      </c>
      <c r="AV712" s="14" t="s">
        <v>52</v>
      </c>
      <c r="AW712" s="3" t="s">
        <v>51</v>
      </c>
      <c r="AX712" s="3" t="s">
        <v>52</v>
      </c>
      <c r="AY712" s="3" t="s">
        <v>51</v>
      </c>
    </row>
    <row r="713" spans="1:51" ht="22.5" customHeight="1" x14ac:dyDescent="0.25">
      <c r="A713" s="13"/>
      <c r="B713" s="13" t="s">
        <v>7047</v>
      </c>
      <c r="C713" s="102">
        <v>45191</v>
      </c>
      <c r="D713" s="111">
        <v>0.7006944444444444</v>
      </c>
      <c r="E713" s="3" t="s">
        <v>273</v>
      </c>
      <c r="F713" s="3" t="s">
        <v>4256</v>
      </c>
      <c r="G713" s="3" t="s">
        <v>51</v>
      </c>
      <c r="H713" s="14">
        <v>1</v>
      </c>
      <c r="I713" s="14">
        <v>177.9</v>
      </c>
      <c r="J713" s="14" t="s">
        <v>52</v>
      </c>
      <c r="K713" s="14">
        <v>-21.35</v>
      </c>
      <c r="L713" s="14">
        <v>-22.95</v>
      </c>
      <c r="M713" s="14" t="s">
        <v>52</v>
      </c>
      <c r="N713" s="14">
        <v>133.6</v>
      </c>
      <c r="O713" s="3" t="s">
        <v>53</v>
      </c>
      <c r="P713" s="126">
        <v>77350</v>
      </c>
      <c r="Q713" s="3" t="s">
        <v>87</v>
      </c>
      <c r="R713" s="3" t="s">
        <v>55</v>
      </c>
      <c r="S713" s="3" t="s">
        <v>88</v>
      </c>
      <c r="T713" s="3" t="s">
        <v>57</v>
      </c>
      <c r="U713" s="14">
        <v>177.9</v>
      </c>
      <c r="V713" s="14" t="s">
        <v>67</v>
      </c>
      <c r="W713" s="3" t="s">
        <v>59</v>
      </c>
      <c r="X713" s="3" t="s">
        <v>57</v>
      </c>
      <c r="Y713" s="3" t="s">
        <v>57</v>
      </c>
      <c r="Z713" s="3" t="s">
        <v>57</v>
      </c>
      <c r="AA713" s="3" t="s">
        <v>57</v>
      </c>
      <c r="AB713" s="3" t="s">
        <v>7048</v>
      </c>
      <c r="AC713" s="3" t="s">
        <v>7049</v>
      </c>
      <c r="AD713" s="3" t="s">
        <v>7050</v>
      </c>
      <c r="AE713" s="3" t="s">
        <v>7051</v>
      </c>
      <c r="AF713" s="3" t="s">
        <v>89</v>
      </c>
      <c r="AG713" s="3" t="s">
        <v>7052</v>
      </c>
      <c r="AH713" s="3" t="s">
        <v>61</v>
      </c>
      <c r="AI713" s="3" t="s">
        <v>62</v>
      </c>
      <c r="AJ713" s="3" t="s">
        <v>7053</v>
      </c>
      <c r="AK713" s="3" t="s">
        <v>7054</v>
      </c>
      <c r="AL713" s="3" t="s">
        <v>63</v>
      </c>
      <c r="AM713" s="3" t="s">
        <v>7055</v>
      </c>
      <c r="AN713" s="3" t="s">
        <v>57</v>
      </c>
      <c r="AO713" s="14" t="s">
        <v>57</v>
      </c>
      <c r="AP713" s="3" t="s">
        <v>57</v>
      </c>
      <c r="AQ713" s="3" t="s">
        <v>57</v>
      </c>
      <c r="AR713" s="3" t="s">
        <v>57</v>
      </c>
      <c r="AS713" s="3" t="s">
        <v>57</v>
      </c>
      <c r="AT713" s="3" t="s">
        <v>57</v>
      </c>
      <c r="AU713" s="3" t="s">
        <v>57</v>
      </c>
      <c r="AV713" s="14" t="s">
        <v>52</v>
      </c>
      <c r="AW713" s="3" t="s">
        <v>51</v>
      </c>
      <c r="AX713" s="3" t="s">
        <v>52</v>
      </c>
      <c r="AY713" s="3" t="s">
        <v>51</v>
      </c>
    </row>
    <row r="714" spans="1:51" ht="22.5" customHeight="1" x14ac:dyDescent="0.25">
      <c r="A714" s="13"/>
      <c r="B714" s="13" t="s">
        <v>7056</v>
      </c>
      <c r="C714" s="102">
        <v>45191</v>
      </c>
      <c r="D714" s="111">
        <v>0.69374999999999998</v>
      </c>
      <c r="E714" s="3" t="s">
        <v>273</v>
      </c>
      <c r="F714" s="3" t="s">
        <v>3332</v>
      </c>
      <c r="G714" s="3" t="s">
        <v>51</v>
      </c>
      <c r="H714" s="14">
        <v>1</v>
      </c>
      <c r="I714" s="14">
        <v>76.14</v>
      </c>
      <c r="J714" s="14">
        <v>14.1</v>
      </c>
      <c r="K714" s="14">
        <v>-15.14</v>
      </c>
      <c r="L714" s="14">
        <v>-14.1</v>
      </c>
      <c r="M714" s="14" t="s">
        <v>52</v>
      </c>
      <c r="N714" s="14">
        <v>61</v>
      </c>
      <c r="O714" s="3" t="s">
        <v>53</v>
      </c>
      <c r="P714" s="3" t="s">
        <v>574</v>
      </c>
      <c r="Q714" s="3" t="s">
        <v>575</v>
      </c>
      <c r="R714" s="3" t="s">
        <v>55</v>
      </c>
      <c r="S714" s="3" t="s">
        <v>576</v>
      </c>
      <c r="T714" s="3" t="s">
        <v>57</v>
      </c>
      <c r="U714" s="14">
        <v>76.14</v>
      </c>
      <c r="V714" s="14" t="s">
        <v>67</v>
      </c>
      <c r="W714" s="3" t="s">
        <v>59</v>
      </c>
      <c r="X714" s="3" t="s">
        <v>57</v>
      </c>
      <c r="Y714" s="3" t="s">
        <v>57</v>
      </c>
      <c r="Z714" s="3" t="s">
        <v>57</v>
      </c>
      <c r="AA714" s="3" t="s">
        <v>57</v>
      </c>
      <c r="AB714" s="3" t="s">
        <v>7057</v>
      </c>
      <c r="AC714" s="3" t="s">
        <v>7058</v>
      </c>
      <c r="AD714" s="3" t="s">
        <v>7059</v>
      </c>
      <c r="AE714" s="3" t="s">
        <v>7060</v>
      </c>
      <c r="AF714" s="3" t="s">
        <v>94</v>
      </c>
      <c r="AG714" s="3" t="s">
        <v>7061</v>
      </c>
      <c r="AH714" s="3" t="s">
        <v>61</v>
      </c>
      <c r="AI714" s="3" t="s">
        <v>62</v>
      </c>
      <c r="AJ714" s="3" t="s">
        <v>7062</v>
      </c>
      <c r="AK714" s="3" t="s">
        <v>3579</v>
      </c>
      <c r="AL714" s="3" t="s">
        <v>63</v>
      </c>
      <c r="AM714" s="3" t="s">
        <v>7063</v>
      </c>
      <c r="AN714" s="3" t="s">
        <v>57</v>
      </c>
      <c r="AO714" s="14" t="s">
        <v>57</v>
      </c>
      <c r="AP714" s="3" t="s">
        <v>57</v>
      </c>
      <c r="AQ714" s="3" t="s">
        <v>57</v>
      </c>
      <c r="AR714" s="3" t="s">
        <v>57</v>
      </c>
      <c r="AS714" s="3" t="s">
        <v>57</v>
      </c>
      <c r="AT714" s="3" t="s">
        <v>57</v>
      </c>
      <c r="AU714" s="3" t="s">
        <v>57</v>
      </c>
      <c r="AV714" s="14" t="s">
        <v>52</v>
      </c>
      <c r="AW714" s="3" t="s">
        <v>51</v>
      </c>
      <c r="AX714" s="3" t="s">
        <v>52</v>
      </c>
      <c r="AY714" s="3" t="s">
        <v>51</v>
      </c>
    </row>
    <row r="715" spans="1:51" ht="22.5" customHeight="1" x14ac:dyDescent="0.25">
      <c r="A715" s="13"/>
      <c r="B715" s="13" t="s">
        <v>7064</v>
      </c>
      <c r="C715" s="102">
        <v>45191</v>
      </c>
      <c r="D715" s="111">
        <v>0.68541666666666667</v>
      </c>
      <c r="E715" s="3" t="s">
        <v>273</v>
      </c>
      <c r="F715" s="3" t="s">
        <v>5436</v>
      </c>
      <c r="G715" s="3" t="s">
        <v>53</v>
      </c>
      <c r="H715" s="14">
        <v>1</v>
      </c>
      <c r="I715" s="14">
        <v>69.3</v>
      </c>
      <c r="J715" s="14" t="s">
        <v>52</v>
      </c>
      <c r="K715" s="14">
        <v>-14.32</v>
      </c>
      <c r="L715" s="14" t="s">
        <v>52</v>
      </c>
      <c r="M715" s="14" t="s">
        <v>52</v>
      </c>
      <c r="N715" s="14">
        <v>54.98</v>
      </c>
      <c r="O715" s="3" t="s">
        <v>53</v>
      </c>
      <c r="P715" s="3" t="s">
        <v>96</v>
      </c>
      <c r="Q715" s="3" t="s">
        <v>159</v>
      </c>
      <c r="R715" s="3" t="s">
        <v>55</v>
      </c>
      <c r="S715" s="3" t="s">
        <v>160</v>
      </c>
      <c r="T715" s="3" t="s">
        <v>57</v>
      </c>
      <c r="U715" s="14">
        <v>69.3</v>
      </c>
      <c r="V715" s="14" t="s">
        <v>67</v>
      </c>
      <c r="W715" s="3" t="s">
        <v>59</v>
      </c>
      <c r="X715" s="3" t="s">
        <v>57</v>
      </c>
      <c r="Y715" s="3" t="s">
        <v>57</v>
      </c>
      <c r="Z715" s="3" t="s">
        <v>57</v>
      </c>
      <c r="AA715" s="3" t="s">
        <v>57</v>
      </c>
      <c r="AB715" s="3" t="s">
        <v>7065</v>
      </c>
      <c r="AC715" s="3" t="s">
        <v>7066</v>
      </c>
      <c r="AD715" s="3" t="s">
        <v>7067</v>
      </c>
      <c r="AE715" s="3" t="s">
        <v>7068</v>
      </c>
      <c r="AF715" s="3" t="s">
        <v>82</v>
      </c>
      <c r="AG715" s="3" t="s">
        <v>7069</v>
      </c>
      <c r="AH715" s="3" t="s">
        <v>61</v>
      </c>
      <c r="AI715" s="3" t="s">
        <v>62</v>
      </c>
      <c r="AJ715" s="3" t="s">
        <v>7070</v>
      </c>
      <c r="AK715" s="3" t="s">
        <v>7071</v>
      </c>
      <c r="AL715" s="3" t="s">
        <v>63</v>
      </c>
      <c r="AM715" s="3" t="s">
        <v>7072</v>
      </c>
      <c r="AN715" s="3" t="s">
        <v>57</v>
      </c>
      <c r="AO715" s="14" t="s">
        <v>57</v>
      </c>
      <c r="AP715" s="3" t="s">
        <v>57</v>
      </c>
      <c r="AQ715" s="3" t="s">
        <v>57</v>
      </c>
      <c r="AR715" s="3" t="s">
        <v>57</v>
      </c>
      <c r="AS715" s="3" t="s">
        <v>57</v>
      </c>
      <c r="AT715" s="3" t="s">
        <v>57</v>
      </c>
      <c r="AU715" s="3" t="s">
        <v>57</v>
      </c>
      <c r="AV715" s="14" t="s">
        <v>52</v>
      </c>
      <c r="AW715" s="3" t="s">
        <v>51</v>
      </c>
      <c r="AX715" s="3" t="s">
        <v>52</v>
      </c>
      <c r="AY715" s="3" t="s">
        <v>51</v>
      </c>
    </row>
    <row r="716" spans="1:51" ht="22.5" customHeight="1" x14ac:dyDescent="0.25">
      <c r="A716" s="13"/>
      <c r="B716" s="13" t="s">
        <v>7073</v>
      </c>
      <c r="C716" s="102">
        <v>45191</v>
      </c>
      <c r="D716" s="111">
        <v>0.67986111111111114</v>
      </c>
      <c r="E716" s="3" t="s">
        <v>273</v>
      </c>
      <c r="F716" s="3" t="s">
        <v>4256</v>
      </c>
      <c r="G716" s="3" t="s">
        <v>51</v>
      </c>
      <c r="H716" s="14">
        <v>1</v>
      </c>
      <c r="I716" s="14">
        <v>57.99</v>
      </c>
      <c r="J716" s="14">
        <v>12.54</v>
      </c>
      <c r="K716" s="14">
        <v>-15.86</v>
      </c>
      <c r="L716" s="14">
        <v>-12.54</v>
      </c>
      <c r="M716" s="14" t="s">
        <v>52</v>
      </c>
      <c r="N716" s="14">
        <v>42.13</v>
      </c>
      <c r="O716" s="3" t="s">
        <v>57</v>
      </c>
      <c r="P716" s="3" t="s">
        <v>233</v>
      </c>
      <c r="Q716" s="3" t="s">
        <v>5161</v>
      </c>
      <c r="R716" s="3" t="s">
        <v>55</v>
      </c>
      <c r="S716" s="3" t="s">
        <v>5162</v>
      </c>
      <c r="T716" s="3" t="s">
        <v>57</v>
      </c>
      <c r="U716" s="14">
        <v>57.99</v>
      </c>
      <c r="V716" s="14" t="s">
        <v>58</v>
      </c>
      <c r="W716" s="3" t="s">
        <v>59</v>
      </c>
      <c r="X716" s="3" t="s">
        <v>57</v>
      </c>
      <c r="Y716" s="3" t="s">
        <v>57</v>
      </c>
      <c r="Z716" s="3" t="s">
        <v>57</v>
      </c>
      <c r="AA716" s="3" t="s">
        <v>57</v>
      </c>
      <c r="AB716" s="3" t="s">
        <v>7074</v>
      </c>
      <c r="AC716" s="3" t="s">
        <v>7075</v>
      </c>
      <c r="AD716" s="3" t="s">
        <v>7076</v>
      </c>
      <c r="AE716" s="3" t="s">
        <v>155</v>
      </c>
      <c r="AF716" s="3" t="s">
        <v>69</v>
      </c>
      <c r="AG716" s="3" t="s">
        <v>7077</v>
      </c>
      <c r="AH716" s="3" t="s">
        <v>61</v>
      </c>
      <c r="AI716" s="3" t="s">
        <v>62</v>
      </c>
      <c r="AJ716" s="3" t="s">
        <v>7078</v>
      </c>
      <c r="AK716" s="3" t="s">
        <v>7079</v>
      </c>
      <c r="AL716" s="3" t="s">
        <v>63</v>
      </c>
      <c r="AM716" s="3" t="s">
        <v>7080</v>
      </c>
      <c r="AN716" s="3" t="s">
        <v>7081</v>
      </c>
      <c r="AO716" s="14" t="s">
        <v>57</v>
      </c>
      <c r="AP716" s="3" t="s">
        <v>57</v>
      </c>
      <c r="AQ716" s="3" t="s">
        <v>57</v>
      </c>
      <c r="AR716" s="3" t="s">
        <v>57</v>
      </c>
      <c r="AS716" s="3" t="s">
        <v>57</v>
      </c>
      <c r="AT716" s="3" t="s">
        <v>57</v>
      </c>
      <c r="AU716" s="3" t="s">
        <v>57</v>
      </c>
      <c r="AV716" s="14" t="s">
        <v>52</v>
      </c>
      <c r="AW716" s="3" t="s">
        <v>51</v>
      </c>
      <c r="AX716" s="3" t="s">
        <v>52</v>
      </c>
      <c r="AY716" s="3" t="s">
        <v>51</v>
      </c>
    </row>
    <row r="717" spans="1:51" ht="22.5" customHeight="1" x14ac:dyDescent="0.25">
      <c r="A717" s="13"/>
      <c r="B717" s="13" t="s">
        <v>7082</v>
      </c>
      <c r="C717" s="102">
        <v>45191</v>
      </c>
      <c r="D717" s="111">
        <v>0.67569444444444438</v>
      </c>
      <c r="E717" s="3" t="s">
        <v>273</v>
      </c>
      <c r="F717" s="3" t="s">
        <v>6740</v>
      </c>
      <c r="G717" s="3" t="s">
        <v>51</v>
      </c>
      <c r="H717" s="14">
        <v>1</v>
      </c>
      <c r="I717" s="14">
        <v>75.290000000000006</v>
      </c>
      <c r="J717" s="14">
        <v>27.27</v>
      </c>
      <c r="K717" s="14">
        <v>-18.8</v>
      </c>
      <c r="L717" s="14">
        <v>-27.27</v>
      </c>
      <c r="M717" s="14" t="s">
        <v>52</v>
      </c>
      <c r="N717" s="14">
        <v>56.49</v>
      </c>
      <c r="O717" s="3" t="s">
        <v>57</v>
      </c>
      <c r="P717" s="3" t="s">
        <v>64</v>
      </c>
      <c r="Q717" s="3" t="s">
        <v>832</v>
      </c>
      <c r="R717" s="3" t="s">
        <v>55</v>
      </c>
      <c r="S717" s="3" t="s">
        <v>833</v>
      </c>
      <c r="T717" s="3" t="s">
        <v>57</v>
      </c>
      <c r="U717" s="14">
        <v>75.290000000000006</v>
      </c>
      <c r="V717" s="14" t="s">
        <v>58</v>
      </c>
      <c r="W717" s="3" t="s">
        <v>59</v>
      </c>
      <c r="X717" s="3" t="s">
        <v>57</v>
      </c>
      <c r="Y717" s="3" t="s">
        <v>57</v>
      </c>
      <c r="Z717" s="3" t="s">
        <v>57</v>
      </c>
      <c r="AA717" s="3" t="s">
        <v>57</v>
      </c>
      <c r="AB717" s="3" t="s">
        <v>7083</v>
      </c>
      <c r="AC717" s="3" t="s">
        <v>7084</v>
      </c>
      <c r="AD717" s="3" t="s">
        <v>7085</v>
      </c>
      <c r="AE717" s="3" t="s">
        <v>1640</v>
      </c>
      <c r="AF717" s="3" t="s">
        <v>332</v>
      </c>
      <c r="AG717" s="3" t="s">
        <v>7086</v>
      </c>
      <c r="AH717" s="3" t="s">
        <v>61</v>
      </c>
      <c r="AI717" s="3" t="s">
        <v>62</v>
      </c>
      <c r="AJ717" s="3" t="s">
        <v>7087</v>
      </c>
      <c r="AK717" s="3" t="s">
        <v>7088</v>
      </c>
      <c r="AL717" s="3" t="s">
        <v>63</v>
      </c>
      <c r="AM717" s="3" t="s">
        <v>7089</v>
      </c>
      <c r="AN717" s="3" t="s">
        <v>57</v>
      </c>
      <c r="AO717" s="14" t="s">
        <v>57</v>
      </c>
      <c r="AP717" s="3" t="s">
        <v>57</v>
      </c>
      <c r="AQ717" s="3" t="s">
        <v>57</v>
      </c>
      <c r="AR717" s="3" t="s">
        <v>57</v>
      </c>
      <c r="AS717" s="3" t="s">
        <v>57</v>
      </c>
      <c r="AT717" s="3" t="s">
        <v>57</v>
      </c>
      <c r="AU717" s="3" t="s">
        <v>57</v>
      </c>
      <c r="AV717" s="14" t="s">
        <v>52</v>
      </c>
      <c r="AW717" s="3" t="s">
        <v>51</v>
      </c>
      <c r="AX717" s="3" t="s">
        <v>52</v>
      </c>
      <c r="AY717" s="3" t="s">
        <v>51</v>
      </c>
    </row>
    <row r="718" spans="1:51" ht="22.5" customHeight="1" x14ac:dyDescent="0.25">
      <c r="A718" s="13"/>
      <c r="B718" s="13" t="s">
        <v>7090</v>
      </c>
      <c r="C718" s="102">
        <v>45191</v>
      </c>
      <c r="D718" s="111">
        <v>0.66319444444444442</v>
      </c>
      <c r="E718" s="3" t="s">
        <v>273</v>
      </c>
      <c r="F718" s="3" t="s">
        <v>5436</v>
      </c>
      <c r="G718" s="3" t="s">
        <v>51</v>
      </c>
      <c r="H718" s="14">
        <v>1</v>
      </c>
      <c r="I718" s="14">
        <v>57.99</v>
      </c>
      <c r="J718" s="14">
        <v>30.09</v>
      </c>
      <c r="K718" s="14">
        <v>-15.86</v>
      </c>
      <c r="L718" s="14">
        <v>-30.09</v>
      </c>
      <c r="M718" s="14" t="s">
        <v>52</v>
      </c>
      <c r="N718" s="14">
        <v>42.13</v>
      </c>
      <c r="O718" s="3" t="s">
        <v>53</v>
      </c>
      <c r="P718" s="3" t="s">
        <v>233</v>
      </c>
      <c r="Q718" s="3" t="s">
        <v>234</v>
      </c>
      <c r="R718" s="3" t="s">
        <v>55</v>
      </c>
      <c r="S718" s="3" t="s">
        <v>235</v>
      </c>
      <c r="T718" s="3" t="s">
        <v>57</v>
      </c>
      <c r="U718" s="14">
        <v>57.99</v>
      </c>
      <c r="V718" s="14" t="s">
        <v>58</v>
      </c>
      <c r="W718" s="3" t="s">
        <v>59</v>
      </c>
      <c r="X718" s="3" t="s">
        <v>57</v>
      </c>
      <c r="Y718" s="3" t="s">
        <v>57</v>
      </c>
      <c r="Z718" s="3" t="s">
        <v>57</v>
      </c>
      <c r="AA718" s="3" t="s">
        <v>57</v>
      </c>
      <c r="AB718" s="3" t="s">
        <v>7091</v>
      </c>
      <c r="AC718" s="3" t="s">
        <v>7092</v>
      </c>
      <c r="AD718" s="3" t="s">
        <v>7093</v>
      </c>
      <c r="AE718" s="3" t="s">
        <v>3940</v>
      </c>
      <c r="AF718" s="3" t="s">
        <v>3941</v>
      </c>
      <c r="AG718" s="3" t="s">
        <v>7094</v>
      </c>
      <c r="AH718" s="3" t="s">
        <v>61</v>
      </c>
      <c r="AI718" s="3" t="s">
        <v>62</v>
      </c>
      <c r="AJ718" s="3" t="s">
        <v>7095</v>
      </c>
      <c r="AK718" s="3" t="s">
        <v>7096</v>
      </c>
      <c r="AL718" s="3" t="s">
        <v>63</v>
      </c>
      <c r="AM718" s="3" t="s">
        <v>7097</v>
      </c>
      <c r="AN718" s="3" t="s">
        <v>7098</v>
      </c>
      <c r="AO718" s="14" t="s">
        <v>57</v>
      </c>
      <c r="AP718" s="3" t="s">
        <v>57</v>
      </c>
      <c r="AQ718" s="3" t="s">
        <v>57</v>
      </c>
      <c r="AR718" s="3" t="s">
        <v>57</v>
      </c>
      <c r="AS718" s="3" t="s">
        <v>57</v>
      </c>
      <c r="AT718" s="3" t="s">
        <v>57</v>
      </c>
      <c r="AU718" s="3" t="s">
        <v>57</v>
      </c>
      <c r="AV718" s="14" t="s">
        <v>52</v>
      </c>
      <c r="AW718" s="3" t="s">
        <v>51</v>
      </c>
      <c r="AX718" s="3" t="s">
        <v>52</v>
      </c>
      <c r="AY718" s="3" t="s">
        <v>51</v>
      </c>
    </row>
    <row r="719" spans="1:51" ht="22.5" customHeight="1" x14ac:dyDescent="0.25">
      <c r="A719" s="13"/>
      <c r="B719" s="13" t="s">
        <v>7099</v>
      </c>
      <c r="C719" s="102">
        <v>45191</v>
      </c>
      <c r="D719" s="111">
        <v>0.64097222222222217</v>
      </c>
      <c r="E719" s="3" t="s">
        <v>273</v>
      </c>
      <c r="F719" s="3" t="s">
        <v>5436</v>
      </c>
      <c r="G719" s="3" t="s">
        <v>53</v>
      </c>
      <c r="H719" s="14">
        <v>2</v>
      </c>
      <c r="I719" s="14">
        <v>95.8</v>
      </c>
      <c r="J719" s="14" t="s">
        <v>52</v>
      </c>
      <c r="K719" s="14">
        <v>-28.28</v>
      </c>
      <c r="L719" s="14" t="s">
        <v>52</v>
      </c>
      <c r="M719" s="14" t="s">
        <v>52</v>
      </c>
      <c r="N719" s="14">
        <v>67.52</v>
      </c>
      <c r="O719" s="3" t="s">
        <v>53</v>
      </c>
      <c r="P719" s="126">
        <v>2327</v>
      </c>
      <c r="Q719" s="3" t="s">
        <v>105</v>
      </c>
      <c r="R719" s="3" t="s">
        <v>55</v>
      </c>
      <c r="S719" s="3" t="s">
        <v>106</v>
      </c>
      <c r="T719" s="3" t="s">
        <v>57</v>
      </c>
      <c r="U719" s="14">
        <v>47.9</v>
      </c>
      <c r="V719" s="14" t="s">
        <v>58</v>
      </c>
      <c r="W719" s="3" t="s">
        <v>59</v>
      </c>
      <c r="X719" s="3" t="s">
        <v>57</v>
      </c>
      <c r="Y719" s="3" t="s">
        <v>57</v>
      </c>
      <c r="Z719" s="3" t="s">
        <v>57</v>
      </c>
      <c r="AA719" s="3" t="s">
        <v>57</v>
      </c>
      <c r="AB719" s="3" t="s">
        <v>7100</v>
      </c>
      <c r="AC719" s="3" t="s">
        <v>7101</v>
      </c>
      <c r="AD719" s="3" t="s">
        <v>7102</v>
      </c>
      <c r="AE719" s="3" t="s">
        <v>7103</v>
      </c>
      <c r="AF719" s="3" t="s">
        <v>69</v>
      </c>
      <c r="AG719" s="3" t="s">
        <v>7104</v>
      </c>
      <c r="AH719" s="3" t="s">
        <v>61</v>
      </c>
      <c r="AI719" s="3" t="s">
        <v>62</v>
      </c>
      <c r="AJ719" s="3" t="s">
        <v>7105</v>
      </c>
      <c r="AK719" s="3" t="s">
        <v>7106</v>
      </c>
      <c r="AL719" s="3" t="s">
        <v>63</v>
      </c>
      <c r="AM719" s="3" t="s">
        <v>7107</v>
      </c>
      <c r="AN719" s="3" t="s">
        <v>57</v>
      </c>
      <c r="AO719" s="14" t="s">
        <v>57</v>
      </c>
      <c r="AP719" s="3" t="s">
        <v>57</v>
      </c>
      <c r="AQ719" s="3" t="s">
        <v>57</v>
      </c>
      <c r="AR719" s="3" t="s">
        <v>57</v>
      </c>
      <c r="AS719" s="3" t="s">
        <v>57</v>
      </c>
      <c r="AT719" s="3" t="s">
        <v>57</v>
      </c>
      <c r="AU719" s="3" t="s">
        <v>57</v>
      </c>
      <c r="AV719" s="14" t="s">
        <v>52</v>
      </c>
      <c r="AW719" s="3" t="s">
        <v>51</v>
      </c>
      <c r="AX719" s="3" t="s">
        <v>52</v>
      </c>
      <c r="AY719" s="3" t="s">
        <v>51</v>
      </c>
    </row>
    <row r="720" spans="1:51" ht="22.5" customHeight="1" x14ac:dyDescent="0.25">
      <c r="A720" s="13"/>
      <c r="B720" s="13" t="s">
        <v>7108</v>
      </c>
      <c r="C720" s="102">
        <v>45191</v>
      </c>
      <c r="D720" s="111">
        <v>0.64097222222222217</v>
      </c>
      <c r="E720" s="3" t="s">
        <v>273</v>
      </c>
      <c r="F720" s="3" t="s">
        <v>274</v>
      </c>
      <c r="G720" s="3" t="s">
        <v>51</v>
      </c>
      <c r="H720" s="14">
        <v>1</v>
      </c>
      <c r="I720" s="14">
        <v>297.89999999999998</v>
      </c>
      <c r="J720" s="14" t="s">
        <v>52</v>
      </c>
      <c r="K720" s="14">
        <v>-50.64</v>
      </c>
      <c r="L720" s="14">
        <v>-40.950000000000003</v>
      </c>
      <c r="M720" s="14" t="s">
        <v>52</v>
      </c>
      <c r="N720" s="14">
        <v>206.31</v>
      </c>
      <c r="O720" s="3" t="s">
        <v>57</v>
      </c>
      <c r="P720" s="3" t="s">
        <v>5726</v>
      </c>
      <c r="Q720" s="3" t="s">
        <v>7109</v>
      </c>
      <c r="R720" s="3" t="s">
        <v>55</v>
      </c>
      <c r="S720" s="3" t="s">
        <v>7110</v>
      </c>
      <c r="T720" s="3" t="s">
        <v>57</v>
      </c>
      <c r="U720" s="14">
        <v>297.89999999999998</v>
      </c>
      <c r="V720" s="14" t="s">
        <v>58</v>
      </c>
      <c r="W720" s="3" t="s">
        <v>68</v>
      </c>
      <c r="X720" s="3" t="s">
        <v>7111</v>
      </c>
      <c r="Y720" s="3" t="s">
        <v>7112</v>
      </c>
      <c r="Z720" s="3" t="s">
        <v>7113</v>
      </c>
      <c r="AA720" s="3" t="s">
        <v>57</v>
      </c>
      <c r="AB720" s="3" t="s">
        <v>7111</v>
      </c>
      <c r="AC720" s="3" t="s">
        <v>7114</v>
      </c>
      <c r="AD720" s="3" t="s">
        <v>7115</v>
      </c>
      <c r="AE720" s="3" t="s">
        <v>7116</v>
      </c>
      <c r="AF720" s="3" t="s">
        <v>4990</v>
      </c>
      <c r="AG720" s="3" t="s">
        <v>7117</v>
      </c>
      <c r="AH720" s="3" t="s">
        <v>61</v>
      </c>
      <c r="AI720" s="3" t="s">
        <v>70</v>
      </c>
      <c r="AJ720" s="3" t="s">
        <v>7118</v>
      </c>
      <c r="AK720" s="3" t="s">
        <v>7119</v>
      </c>
      <c r="AL720" s="3" t="s">
        <v>63</v>
      </c>
      <c r="AM720" s="3" t="s">
        <v>7120</v>
      </c>
      <c r="AN720" s="3" t="s">
        <v>57</v>
      </c>
      <c r="AO720" s="14" t="s">
        <v>57</v>
      </c>
      <c r="AP720" s="3" t="s">
        <v>57</v>
      </c>
      <c r="AQ720" s="3" t="s">
        <v>57</v>
      </c>
      <c r="AR720" s="3" t="s">
        <v>57</v>
      </c>
      <c r="AS720" s="3" t="s">
        <v>57</v>
      </c>
      <c r="AT720" s="3" t="s">
        <v>57</v>
      </c>
      <c r="AU720" s="3" t="s">
        <v>57</v>
      </c>
      <c r="AV720" s="14" t="s">
        <v>52</v>
      </c>
      <c r="AW720" s="3" t="s">
        <v>51</v>
      </c>
      <c r="AX720" s="3" t="s">
        <v>52</v>
      </c>
      <c r="AY720" s="3" t="s">
        <v>51</v>
      </c>
    </row>
    <row r="721" spans="1:51" ht="22.5" customHeight="1" x14ac:dyDescent="0.25">
      <c r="A721" s="13"/>
      <c r="B721" s="13" t="s">
        <v>7121</v>
      </c>
      <c r="C721" s="102">
        <v>45191</v>
      </c>
      <c r="D721" s="111">
        <v>0.63611111111111118</v>
      </c>
      <c r="E721" s="3" t="s">
        <v>273</v>
      </c>
      <c r="F721" s="3" t="s">
        <v>4256</v>
      </c>
      <c r="G721" s="3" t="s">
        <v>51</v>
      </c>
      <c r="H721" s="14">
        <v>1</v>
      </c>
      <c r="I721" s="14">
        <v>169.89</v>
      </c>
      <c r="J721" s="14" t="s">
        <v>52</v>
      </c>
      <c r="K721" s="14">
        <v>-20.39</v>
      </c>
      <c r="L721" s="14">
        <v>-23.45</v>
      </c>
      <c r="M721" s="14" t="s">
        <v>52</v>
      </c>
      <c r="N721" s="14">
        <v>126.05</v>
      </c>
      <c r="O721" s="3" t="s">
        <v>57</v>
      </c>
      <c r="P721" s="126">
        <v>662030</v>
      </c>
      <c r="Q721" s="3" t="s">
        <v>7122</v>
      </c>
      <c r="R721" s="3" t="s">
        <v>55</v>
      </c>
      <c r="S721" s="3" t="s">
        <v>7123</v>
      </c>
      <c r="T721" s="3" t="s">
        <v>57</v>
      </c>
      <c r="U721" s="14">
        <v>169.89</v>
      </c>
      <c r="V721" s="14" t="s">
        <v>67</v>
      </c>
      <c r="W721" s="3" t="s">
        <v>68</v>
      </c>
      <c r="X721" s="3" t="s">
        <v>7124</v>
      </c>
      <c r="Y721" s="3" t="s">
        <v>7125</v>
      </c>
      <c r="Z721" s="3" t="s">
        <v>7126</v>
      </c>
      <c r="AA721" s="3" t="s">
        <v>57</v>
      </c>
      <c r="AB721" s="3" t="s">
        <v>7124</v>
      </c>
      <c r="AC721" s="3" t="s">
        <v>7127</v>
      </c>
      <c r="AD721" s="3" t="s">
        <v>7128</v>
      </c>
      <c r="AE721" s="3" t="s">
        <v>6390</v>
      </c>
      <c r="AF721" s="3" t="s">
        <v>60</v>
      </c>
      <c r="AG721" s="3" t="s">
        <v>7129</v>
      </c>
      <c r="AH721" s="3" t="s">
        <v>61</v>
      </c>
      <c r="AI721" s="3" t="s">
        <v>70</v>
      </c>
      <c r="AJ721" s="3" t="s">
        <v>5315</v>
      </c>
      <c r="AK721" s="3" t="s">
        <v>7130</v>
      </c>
      <c r="AL721" s="3" t="s">
        <v>63</v>
      </c>
      <c r="AM721" s="3" t="s">
        <v>7131</v>
      </c>
      <c r="AN721" s="3" t="s">
        <v>57</v>
      </c>
      <c r="AO721" s="14" t="s">
        <v>57</v>
      </c>
      <c r="AP721" s="3" t="s">
        <v>57</v>
      </c>
      <c r="AQ721" s="3" t="s">
        <v>57</v>
      </c>
      <c r="AR721" s="3" t="s">
        <v>57</v>
      </c>
      <c r="AS721" s="3" t="s">
        <v>57</v>
      </c>
      <c r="AT721" s="3" t="s">
        <v>57</v>
      </c>
      <c r="AU721" s="3" t="s">
        <v>57</v>
      </c>
      <c r="AV721" s="14" t="s">
        <v>52</v>
      </c>
      <c r="AW721" s="3" t="s">
        <v>51</v>
      </c>
      <c r="AX721" s="3" t="s">
        <v>52</v>
      </c>
      <c r="AY721" s="3" t="s">
        <v>51</v>
      </c>
    </row>
    <row r="722" spans="1:51" ht="22.5" customHeight="1" x14ac:dyDescent="0.25">
      <c r="A722" s="13"/>
      <c r="B722" s="13" t="s">
        <v>7132</v>
      </c>
      <c r="C722" s="102">
        <v>45191</v>
      </c>
      <c r="D722" s="111">
        <v>0.63541666666666663</v>
      </c>
      <c r="E722" s="3" t="s">
        <v>273</v>
      </c>
      <c r="F722" s="3" t="s">
        <v>2212</v>
      </c>
      <c r="G722" s="3" t="s">
        <v>53</v>
      </c>
      <c r="H722" s="14">
        <v>1</v>
      </c>
      <c r="I722" s="14">
        <v>147.15</v>
      </c>
      <c r="J722" s="14" t="s">
        <v>52</v>
      </c>
      <c r="K722" s="14">
        <v>-17.66</v>
      </c>
      <c r="L722" s="14">
        <v>-23.45</v>
      </c>
      <c r="M722" s="14" t="s">
        <v>52</v>
      </c>
      <c r="N722" s="14">
        <v>106.04</v>
      </c>
      <c r="O722" s="3" t="s">
        <v>53</v>
      </c>
      <c r="P722" s="3" t="s">
        <v>6280</v>
      </c>
      <c r="Q722" s="3" t="s">
        <v>6281</v>
      </c>
      <c r="R722" s="3" t="s">
        <v>55</v>
      </c>
      <c r="S722" s="3" t="s">
        <v>6282</v>
      </c>
      <c r="T722" s="3" t="s">
        <v>57</v>
      </c>
      <c r="U722" s="14">
        <v>147.15</v>
      </c>
      <c r="V722" s="14" t="s">
        <v>67</v>
      </c>
      <c r="W722" s="3" t="s">
        <v>68</v>
      </c>
      <c r="X722" s="3" t="s">
        <v>7133</v>
      </c>
      <c r="Y722" s="3" t="s">
        <v>7134</v>
      </c>
      <c r="Z722" s="3" t="s">
        <v>7135</v>
      </c>
      <c r="AA722" s="3" t="s">
        <v>57</v>
      </c>
      <c r="AB722" s="3" t="s">
        <v>7133</v>
      </c>
      <c r="AC722" s="3" t="s">
        <v>7136</v>
      </c>
      <c r="AD722" s="3" t="s">
        <v>7137</v>
      </c>
      <c r="AE722" s="3" t="s">
        <v>60</v>
      </c>
      <c r="AF722" s="3" t="s">
        <v>60</v>
      </c>
      <c r="AG722" s="3" t="s">
        <v>7138</v>
      </c>
      <c r="AH722" s="3" t="s">
        <v>61</v>
      </c>
      <c r="AI722" s="3" t="s">
        <v>70</v>
      </c>
      <c r="AJ722" s="3" t="s">
        <v>7022</v>
      </c>
      <c r="AK722" s="3" t="s">
        <v>7139</v>
      </c>
      <c r="AL722" s="3" t="s">
        <v>3983</v>
      </c>
      <c r="AM722" s="3" t="s">
        <v>7140</v>
      </c>
      <c r="AN722" s="3" t="s">
        <v>7141</v>
      </c>
      <c r="AO722" s="14" t="s">
        <v>57</v>
      </c>
      <c r="AP722" s="3" t="s">
        <v>57</v>
      </c>
      <c r="AQ722" s="3" t="s">
        <v>57</v>
      </c>
      <c r="AR722" s="3" t="s">
        <v>57</v>
      </c>
      <c r="AS722" s="3" t="s">
        <v>57</v>
      </c>
      <c r="AT722" s="3" t="s">
        <v>57</v>
      </c>
      <c r="AU722" s="3" t="s">
        <v>57</v>
      </c>
      <c r="AV722" s="14" t="s">
        <v>52</v>
      </c>
      <c r="AW722" s="3" t="s">
        <v>51</v>
      </c>
      <c r="AX722" s="3" t="s">
        <v>52</v>
      </c>
      <c r="AY722" s="3" t="s">
        <v>51</v>
      </c>
    </row>
    <row r="723" spans="1:51" ht="22.5" customHeight="1" x14ac:dyDescent="0.25">
      <c r="A723" s="13"/>
      <c r="B723" s="13" t="s">
        <v>7142</v>
      </c>
      <c r="C723" s="102">
        <v>45191</v>
      </c>
      <c r="D723" s="111">
        <v>0.63402777777777775</v>
      </c>
      <c r="E723" s="3" t="s">
        <v>273</v>
      </c>
      <c r="F723" s="3" t="s">
        <v>4256</v>
      </c>
      <c r="G723" s="3" t="s">
        <v>51</v>
      </c>
      <c r="H723" s="14">
        <v>1</v>
      </c>
      <c r="I723" s="14">
        <v>131.72999999999999</v>
      </c>
      <c r="J723" s="14" t="s">
        <v>52</v>
      </c>
      <c r="K723" s="14">
        <v>-22.39</v>
      </c>
      <c r="L723" s="14">
        <v>-22.45</v>
      </c>
      <c r="M723" s="14" t="s">
        <v>52</v>
      </c>
      <c r="N723" s="14">
        <v>86.89</v>
      </c>
      <c r="O723" s="3" t="s">
        <v>57</v>
      </c>
      <c r="P723" s="3" t="s">
        <v>1734</v>
      </c>
      <c r="Q723" s="3" t="s">
        <v>3388</v>
      </c>
      <c r="R723" s="3" t="s">
        <v>55</v>
      </c>
      <c r="S723" s="3" t="s">
        <v>3389</v>
      </c>
      <c r="T723" s="3" t="s">
        <v>57</v>
      </c>
      <c r="U723" s="14">
        <v>131.72999999999999</v>
      </c>
      <c r="V723" s="14" t="s">
        <v>58</v>
      </c>
      <c r="W723" s="3" t="s">
        <v>68</v>
      </c>
      <c r="X723" s="3" t="s">
        <v>7143</v>
      </c>
      <c r="Y723" s="3" t="s">
        <v>7144</v>
      </c>
      <c r="Z723" s="3" t="s">
        <v>7145</v>
      </c>
      <c r="AA723" s="3" t="s">
        <v>57</v>
      </c>
      <c r="AB723" s="3" t="s">
        <v>7143</v>
      </c>
      <c r="AC723" s="3" t="s">
        <v>7146</v>
      </c>
      <c r="AD723" s="3" t="s">
        <v>7147</v>
      </c>
      <c r="AE723" s="3" t="s">
        <v>2981</v>
      </c>
      <c r="AF723" s="3" t="s">
        <v>60</v>
      </c>
      <c r="AG723" s="3" t="s">
        <v>7148</v>
      </c>
      <c r="AH723" s="3" t="s">
        <v>61</v>
      </c>
      <c r="AI723" s="3" t="s">
        <v>70</v>
      </c>
      <c r="AJ723" s="3" t="s">
        <v>7149</v>
      </c>
      <c r="AK723" s="3" t="s">
        <v>7150</v>
      </c>
      <c r="AL723" s="3" t="s">
        <v>63</v>
      </c>
      <c r="AM723" s="3" t="s">
        <v>7151</v>
      </c>
      <c r="AN723" s="3" t="s">
        <v>57</v>
      </c>
      <c r="AO723" s="14" t="s">
        <v>57</v>
      </c>
      <c r="AP723" s="3" t="s">
        <v>57</v>
      </c>
      <c r="AQ723" s="3" t="s">
        <v>57</v>
      </c>
      <c r="AR723" s="3" t="s">
        <v>57</v>
      </c>
      <c r="AS723" s="3" t="s">
        <v>57</v>
      </c>
      <c r="AT723" s="3" t="s">
        <v>57</v>
      </c>
      <c r="AU723" s="3" t="s">
        <v>57</v>
      </c>
      <c r="AV723" s="14" t="s">
        <v>52</v>
      </c>
      <c r="AW723" s="3" t="s">
        <v>51</v>
      </c>
      <c r="AX723" s="3" t="s">
        <v>52</v>
      </c>
      <c r="AY723" s="3" t="s">
        <v>51</v>
      </c>
    </row>
    <row r="724" spans="1:51" ht="22.5" customHeight="1" x14ac:dyDescent="0.25">
      <c r="A724" s="13"/>
      <c r="B724" s="13" t="s">
        <v>7152</v>
      </c>
      <c r="C724" s="102">
        <v>45191</v>
      </c>
      <c r="D724" s="111">
        <v>0.63055555555555554</v>
      </c>
      <c r="E724" s="3" t="s">
        <v>273</v>
      </c>
      <c r="F724" s="3" t="s">
        <v>6740</v>
      </c>
      <c r="G724" s="3" t="s">
        <v>51</v>
      </c>
      <c r="H724" s="14">
        <v>1</v>
      </c>
      <c r="I724" s="14">
        <v>73.09</v>
      </c>
      <c r="J724" s="14">
        <v>9.52</v>
      </c>
      <c r="K724" s="14">
        <v>-18.43</v>
      </c>
      <c r="L724" s="14">
        <v>-9.52</v>
      </c>
      <c r="M724" s="14" t="s">
        <v>52</v>
      </c>
      <c r="N724" s="14">
        <v>54.66</v>
      </c>
      <c r="O724" s="3" t="s">
        <v>57</v>
      </c>
      <c r="P724" s="126">
        <v>2316</v>
      </c>
      <c r="Q724" s="3" t="s">
        <v>130</v>
      </c>
      <c r="R724" s="3" t="s">
        <v>55</v>
      </c>
      <c r="S724" s="3" t="s">
        <v>131</v>
      </c>
      <c r="T724" s="3" t="s">
        <v>57</v>
      </c>
      <c r="U724" s="14">
        <v>73.09</v>
      </c>
      <c r="V724" s="14" t="s">
        <v>58</v>
      </c>
      <c r="W724" s="3" t="s">
        <v>59</v>
      </c>
      <c r="X724" s="3" t="s">
        <v>57</v>
      </c>
      <c r="Y724" s="3" t="s">
        <v>57</v>
      </c>
      <c r="Z724" s="3" t="s">
        <v>57</v>
      </c>
      <c r="AA724" s="3" t="s">
        <v>57</v>
      </c>
      <c r="AB724" s="3" t="s">
        <v>7153</v>
      </c>
      <c r="AC724" s="3" t="s">
        <v>7154</v>
      </c>
      <c r="AD724" s="3" t="s">
        <v>7155</v>
      </c>
      <c r="AE724" s="3" t="s">
        <v>185</v>
      </c>
      <c r="AF724" s="3" t="s">
        <v>60</v>
      </c>
      <c r="AG724" s="3" t="s">
        <v>186</v>
      </c>
      <c r="AH724" s="3" t="s">
        <v>61</v>
      </c>
      <c r="AI724" s="3" t="s">
        <v>62</v>
      </c>
      <c r="AJ724" s="3" t="s">
        <v>7156</v>
      </c>
      <c r="AK724" s="3" t="s">
        <v>7157</v>
      </c>
      <c r="AL724" s="3" t="s">
        <v>63</v>
      </c>
      <c r="AM724" s="3" t="s">
        <v>7158</v>
      </c>
      <c r="AN724" s="3" t="s">
        <v>57</v>
      </c>
      <c r="AO724" s="14" t="s">
        <v>57</v>
      </c>
      <c r="AP724" s="3" t="s">
        <v>57</v>
      </c>
      <c r="AQ724" s="3" t="s">
        <v>57</v>
      </c>
      <c r="AR724" s="3" t="s">
        <v>57</v>
      </c>
      <c r="AS724" s="3" t="s">
        <v>57</v>
      </c>
      <c r="AT724" s="3" t="s">
        <v>57</v>
      </c>
      <c r="AU724" s="3" t="s">
        <v>57</v>
      </c>
      <c r="AV724" s="14" t="s">
        <v>52</v>
      </c>
      <c r="AW724" s="3" t="s">
        <v>51</v>
      </c>
      <c r="AX724" s="3" t="s">
        <v>52</v>
      </c>
      <c r="AY724" s="3" t="s">
        <v>51</v>
      </c>
    </row>
    <row r="725" spans="1:51" ht="22.5" customHeight="1" x14ac:dyDescent="0.25">
      <c r="A725" s="13"/>
      <c r="B725" s="13" t="s">
        <v>7159</v>
      </c>
      <c r="C725" s="102">
        <v>45191</v>
      </c>
      <c r="D725" s="111">
        <v>0.62986111111111109</v>
      </c>
      <c r="E725" s="3" t="s">
        <v>273</v>
      </c>
      <c r="F725" s="3" t="s">
        <v>1589</v>
      </c>
      <c r="G725" s="3" t="s">
        <v>51</v>
      </c>
      <c r="H725" s="14">
        <v>1</v>
      </c>
      <c r="I725" s="14">
        <v>96.72</v>
      </c>
      <c r="J725" s="14" t="s">
        <v>52</v>
      </c>
      <c r="K725" s="14">
        <v>-16.440000000000001</v>
      </c>
      <c r="L725" s="14">
        <v>-21.45</v>
      </c>
      <c r="M725" s="14" t="s">
        <v>52</v>
      </c>
      <c r="N725" s="14">
        <v>58.83</v>
      </c>
      <c r="O725" s="3" t="s">
        <v>57</v>
      </c>
      <c r="P725" s="3" t="s">
        <v>787</v>
      </c>
      <c r="Q725" s="3" t="s">
        <v>788</v>
      </c>
      <c r="R725" s="3" t="s">
        <v>55</v>
      </c>
      <c r="S725" s="3" t="s">
        <v>789</v>
      </c>
      <c r="T725" s="3" t="s">
        <v>57</v>
      </c>
      <c r="U725" s="14">
        <v>96.72</v>
      </c>
      <c r="V725" s="14" t="s">
        <v>58</v>
      </c>
      <c r="W725" s="3" t="s">
        <v>68</v>
      </c>
      <c r="X725" s="3" t="s">
        <v>7160</v>
      </c>
      <c r="Y725" s="3" t="s">
        <v>7161</v>
      </c>
      <c r="Z725" s="3" t="s">
        <v>7162</v>
      </c>
      <c r="AA725" s="3" t="s">
        <v>57</v>
      </c>
      <c r="AB725" s="3" t="s">
        <v>7160</v>
      </c>
      <c r="AC725" s="3" t="s">
        <v>7163</v>
      </c>
      <c r="AD725" s="3" t="s">
        <v>7164</v>
      </c>
      <c r="AE725" s="3" t="s">
        <v>5602</v>
      </c>
      <c r="AF725" s="3" t="s">
        <v>82</v>
      </c>
      <c r="AG725" s="3" t="s">
        <v>7165</v>
      </c>
      <c r="AH725" s="3" t="s">
        <v>61</v>
      </c>
      <c r="AI725" s="3" t="s">
        <v>70</v>
      </c>
      <c r="AJ725" s="3" t="s">
        <v>6947</v>
      </c>
      <c r="AK725" s="3" t="s">
        <v>7166</v>
      </c>
      <c r="AL725" s="3" t="s">
        <v>63</v>
      </c>
      <c r="AM725" s="3" t="s">
        <v>7167</v>
      </c>
      <c r="AN725" s="3" t="s">
        <v>57</v>
      </c>
      <c r="AO725" s="14" t="s">
        <v>57</v>
      </c>
      <c r="AP725" s="3" t="s">
        <v>57</v>
      </c>
      <c r="AQ725" s="3" t="s">
        <v>57</v>
      </c>
      <c r="AR725" s="3" t="s">
        <v>57</v>
      </c>
      <c r="AS725" s="3" t="s">
        <v>57</v>
      </c>
      <c r="AT725" s="3" t="s">
        <v>57</v>
      </c>
      <c r="AU725" s="3" t="s">
        <v>57</v>
      </c>
      <c r="AV725" s="14" t="s">
        <v>52</v>
      </c>
      <c r="AW725" s="3" t="s">
        <v>51</v>
      </c>
      <c r="AX725" s="3" t="s">
        <v>52</v>
      </c>
      <c r="AY725" s="3" t="s">
        <v>51</v>
      </c>
    </row>
    <row r="726" spans="1:51" ht="22.5" customHeight="1" x14ac:dyDescent="0.25">
      <c r="A726" s="13"/>
      <c r="B726" s="13" t="s">
        <v>7168</v>
      </c>
      <c r="C726" s="102">
        <v>45191</v>
      </c>
      <c r="D726" s="111">
        <v>0.62847222222222221</v>
      </c>
      <c r="E726" s="3" t="s">
        <v>49</v>
      </c>
      <c r="F726" s="3" t="s">
        <v>496</v>
      </c>
      <c r="G726" s="3" t="s">
        <v>51</v>
      </c>
      <c r="H726" s="14">
        <v>0</v>
      </c>
      <c r="I726" s="14">
        <v>96.72</v>
      </c>
      <c r="J726" s="14" t="s">
        <v>52</v>
      </c>
      <c r="K726" s="14">
        <v>-16.440000000000001</v>
      </c>
      <c r="L726" s="14">
        <v>-21.45</v>
      </c>
      <c r="M726" s="14">
        <v>-58.83</v>
      </c>
      <c r="N726" s="14">
        <v>0</v>
      </c>
      <c r="O726" s="3" t="s">
        <v>57</v>
      </c>
      <c r="P726" s="3" t="s">
        <v>787</v>
      </c>
      <c r="Q726" s="3" t="s">
        <v>788</v>
      </c>
      <c r="R726" s="3" t="s">
        <v>55</v>
      </c>
      <c r="S726" s="3" t="s">
        <v>789</v>
      </c>
      <c r="T726" s="3" t="s">
        <v>57</v>
      </c>
      <c r="U726" s="14">
        <v>96.72</v>
      </c>
      <c r="V726" s="14" t="s">
        <v>58</v>
      </c>
      <c r="W726" s="3" t="s">
        <v>68</v>
      </c>
      <c r="X726" s="3" t="s">
        <v>7160</v>
      </c>
      <c r="Y726" s="3" t="s">
        <v>7161</v>
      </c>
      <c r="Z726" s="3" t="s">
        <v>7162</v>
      </c>
      <c r="AA726" s="3" t="s">
        <v>57</v>
      </c>
      <c r="AB726" s="3" t="s">
        <v>7160</v>
      </c>
      <c r="AC726" s="3" t="s">
        <v>7163</v>
      </c>
      <c r="AD726" s="3" t="s">
        <v>57</v>
      </c>
      <c r="AE726" s="3" t="s">
        <v>5602</v>
      </c>
      <c r="AF726" s="3" t="s">
        <v>82</v>
      </c>
      <c r="AG726" s="3" t="s">
        <v>7165</v>
      </c>
      <c r="AH726" s="3" t="s">
        <v>61</v>
      </c>
      <c r="AI726" s="3" t="s">
        <v>70</v>
      </c>
      <c r="AJ726" s="3" t="s">
        <v>57</v>
      </c>
      <c r="AK726" s="3" t="s">
        <v>57</v>
      </c>
      <c r="AL726" s="3" t="s">
        <v>63</v>
      </c>
      <c r="AM726" s="3" t="s">
        <v>57</v>
      </c>
      <c r="AN726" s="3" t="s">
        <v>57</v>
      </c>
      <c r="AO726" s="14" t="s">
        <v>57</v>
      </c>
      <c r="AP726" s="3" t="s">
        <v>57</v>
      </c>
      <c r="AQ726" s="3" t="s">
        <v>57</v>
      </c>
      <c r="AR726" s="3" t="s">
        <v>57</v>
      </c>
      <c r="AS726" s="3" t="s">
        <v>57</v>
      </c>
      <c r="AT726" s="3" t="s">
        <v>57</v>
      </c>
      <c r="AU726" s="3" t="s">
        <v>57</v>
      </c>
      <c r="AV726" s="14" t="s">
        <v>52</v>
      </c>
      <c r="AW726" s="3" t="s">
        <v>51</v>
      </c>
      <c r="AX726" s="3" t="s">
        <v>52</v>
      </c>
      <c r="AY726" s="3" t="s">
        <v>51</v>
      </c>
    </row>
    <row r="727" spans="1:51" ht="22.5" customHeight="1" x14ac:dyDescent="0.25">
      <c r="A727" s="13"/>
      <c r="B727" s="13" t="s">
        <v>7169</v>
      </c>
      <c r="C727" s="102">
        <v>45191</v>
      </c>
      <c r="D727" s="111">
        <v>0.62291666666666667</v>
      </c>
      <c r="E727" s="3" t="s">
        <v>273</v>
      </c>
      <c r="F727" s="3" t="s">
        <v>6740</v>
      </c>
      <c r="G727" s="3" t="s">
        <v>51</v>
      </c>
      <c r="H727" s="14">
        <v>1</v>
      </c>
      <c r="I727" s="14">
        <v>67.900000000000006</v>
      </c>
      <c r="J727" s="14">
        <v>30.3</v>
      </c>
      <c r="K727" s="14">
        <v>-14.15</v>
      </c>
      <c r="L727" s="14">
        <v>-30.3</v>
      </c>
      <c r="M727" s="14" t="s">
        <v>52</v>
      </c>
      <c r="N727" s="14">
        <v>53.75</v>
      </c>
      <c r="O727" s="3" t="s">
        <v>57</v>
      </c>
      <c r="P727" s="3" t="s">
        <v>250</v>
      </c>
      <c r="Q727" s="3" t="s">
        <v>303</v>
      </c>
      <c r="R727" s="3" t="s">
        <v>55</v>
      </c>
      <c r="S727" s="3" t="s">
        <v>294</v>
      </c>
      <c r="T727" s="3" t="s">
        <v>57</v>
      </c>
      <c r="U727" s="14">
        <v>67.900000000000006</v>
      </c>
      <c r="V727" s="14" t="s">
        <v>67</v>
      </c>
      <c r="W727" s="3" t="s">
        <v>59</v>
      </c>
      <c r="X727" s="3" t="s">
        <v>57</v>
      </c>
      <c r="Y727" s="3" t="s">
        <v>57</v>
      </c>
      <c r="Z727" s="3" t="s">
        <v>57</v>
      </c>
      <c r="AA727" s="3" t="s">
        <v>57</v>
      </c>
      <c r="AB727" s="3" t="s">
        <v>7170</v>
      </c>
      <c r="AC727" s="3" t="s">
        <v>7171</v>
      </c>
      <c r="AD727" s="3" t="s">
        <v>7172</v>
      </c>
      <c r="AE727" s="3" t="s">
        <v>5341</v>
      </c>
      <c r="AF727" s="3" t="s">
        <v>332</v>
      </c>
      <c r="AG727" s="3" t="s">
        <v>7173</v>
      </c>
      <c r="AH727" s="3" t="s">
        <v>61</v>
      </c>
      <c r="AI727" s="3" t="s">
        <v>62</v>
      </c>
      <c r="AJ727" s="3" t="s">
        <v>7087</v>
      </c>
      <c r="AK727" s="3" t="s">
        <v>7174</v>
      </c>
      <c r="AL727" s="3" t="s">
        <v>63</v>
      </c>
      <c r="AM727" s="3" t="s">
        <v>7175</v>
      </c>
      <c r="AN727" s="3" t="s">
        <v>57</v>
      </c>
      <c r="AO727" s="14" t="s">
        <v>57</v>
      </c>
      <c r="AP727" s="3" t="s">
        <v>57</v>
      </c>
      <c r="AQ727" s="3" t="s">
        <v>57</v>
      </c>
      <c r="AR727" s="3" t="s">
        <v>57</v>
      </c>
      <c r="AS727" s="3" t="s">
        <v>57</v>
      </c>
      <c r="AT727" s="3" t="s">
        <v>57</v>
      </c>
      <c r="AU727" s="3" t="s">
        <v>57</v>
      </c>
      <c r="AV727" s="14" t="s">
        <v>52</v>
      </c>
      <c r="AW727" s="3" t="s">
        <v>51</v>
      </c>
      <c r="AX727" s="3" t="s">
        <v>52</v>
      </c>
      <c r="AY727" s="3" t="s">
        <v>51</v>
      </c>
    </row>
    <row r="728" spans="1:51" ht="22.5" customHeight="1" x14ac:dyDescent="0.25">
      <c r="A728" s="13"/>
      <c r="B728" s="13" t="s">
        <v>7176</v>
      </c>
      <c r="C728" s="102">
        <v>45191</v>
      </c>
      <c r="D728" s="111">
        <v>0.61111111111111105</v>
      </c>
      <c r="E728" s="3" t="s">
        <v>273</v>
      </c>
      <c r="F728" s="3" t="s">
        <v>4256</v>
      </c>
      <c r="G728" s="3" t="s">
        <v>53</v>
      </c>
      <c r="H728" s="14">
        <v>1</v>
      </c>
      <c r="I728" s="14">
        <v>87.01</v>
      </c>
      <c r="J728" s="14" t="s">
        <v>52</v>
      </c>
      <c r="K728" s="14">
        <v>-14.79</v>
      </c>
      <c r="L728" s="14">
        <v>-21.45</v>
      </c>
      <c r="M728" s="14" t="s">
        <v>52</v>
      </c>
      <c r="N728" s="14">
        <v>50.77</v>
      </c>
      <c r="O728" s="3" t="s">
        <v>53</v>
      </c>
      <c r="P728" s="3" t="s">
        <v>679</v>
      </c>
      <c r="Q728" s="3" t="s">
        <v>680</v>
      </c>
      <c r="R728" s="3" t="s">
        <v>55</v>
      </c>
      <c r="S728" s="3" t="s">
        <v>681</v>
      </c>
      <c r="T728" s="3" t="s">
        <v>57</v>
      </c>
      <c r="U728" s="14">
        <v>87.01</v>
      </c>
      <c r="V728" s="14" t="s">
        <v>58</v>
      </c>
      <c r="W728" s="3" t="s">
        <v>59</v>
      </c>
      <c r="X728" s="3" t="s">
        <v>57</v>
      </c>
      <c r="Y728" s="3" t="s">
        <v>57</v>
      </c>
      <c r="Z728" s="3" t="s">
        <v>57</v>
      </c>
      <c r="AA728" s="3" t="s">
        <v>57</v>
      </c>
      <c r="AB728" s="3" t="s">
        <v>7177</v>
      </c>
      <c r="AC728" s="3" t="s">
        <v>7178</v>
      </c>
      <c r="AD728" s="3" t="s">
        <v>7179</v>
      </c>
      <c r="AE728" s="3" t="s">
        <v>7180</v>
      </c>
      <c r="AF728" s="3" t="s">
        <v>60</v>
      </c>
      <c r="AG728" s="3" t="s">
        <v>7181</v>
      </c>
      <c r="AH728" s="3" t="s">
        <v>61</v>
      </c>
      <c r="AI728" s="3" t="s">
        <v>62</v>
      </c>
      <c r="AJ728" s="3" t="s">
        <v>7182</v>
      </c>
      <c r="AK728" s="3" t="s">
        <v>6215</v>
      </c>
      <c r="AL728" s="3" t="s">
        <v>63</v>
      </c>
      <c r="AM728" s="3" t="s">
        <v>7183</v>
      </c>
      <c r="AN728" s="3" t="s">
        <v>57</v>
      </c>
      <c r="AO728" s="14" t="s">
        <v>57</v>
      </c>
      <c r="AP728" s="3" t="s">
        <v>57</v>
      </c>
      <c r="AQ728" s="3" t="s">
        <v>57</v>
      </c>
      <c r="AR728" s="3" t="s">
        <v>57</v>
      </c>
      <c r="AS728" s="3" t="s">
        <v>57</v>
      </c>
      <c r="AT728" s="3" t="s">
        <v>57</v>
      </c>
      <c r="AU728" s="3" t="s">
        <v>57</v>
      </c>
      <c r="AV728" s="14" t="s">
        <v>52</v>
      </c>
      <c r="AW728" s="3" t="s">
        <v>51</v>
      </c>
      <c r="AX728" s="3" t="s">
        <v>52</v>
      </c>
      <c r="AY728" s="3" t="s">
        <v>51</v>
      </c>
    </row>
    <row r="729" spans="1:51" ht="22.5" customHeight="1" x14ac:dyDescent="0.25">
      <c r="A729" s="13"/>
      <c r="B729" s="13" t="s">
        <v>7184</v>
      </c>
      <c r="C729" s="102">
        <v>45191</v>
      </c>
      <c r="D729" s="111">
        <v>0.59375</v>
      </c>
      <c r="E729" s="3" t="s">
        <v>273</v>
      </c>
      <c r="F729" s="3" t="s">
        <v>6740</v>
      </c>
      <c r="G729" s="3" t="s">
        <v>53</v>
      </c>
      <c r="H729" s="14">
        <v>1</v>
      </c>
      <c r="I729" s="14">
        <v>69.3</v>
      </c>
      <c r="J729" s="14" t="s">
        <v>52</v>
      </c>
      <c r="K729" s="14">
        <v>-14.32</v>
      </c>
      <c r="L729" s="14" t="s">
        <v>52</v>
      </c>
      <c r="M729" s="14" t="s">
        <v>52</v>
      </c>
      <c r="N729" s="14">
        <v>54.98</v>
      </c>
      <c r="O729" s="3" t="s">
        <v>57</v>
      </c>
      <c r="P729" s="3" t="s">
        <v>96</v>
      </c>
      <c r="Q729" s="3" t="s">
        <v>159</v>
      </c>
      <c r="R729" s="3" t="s">
        <v>55</v>
      </c>
      <c r="S729" s="3" t="s">
        <v>160</v>
      </c>
      <c r="T729" s="3" t="s">
        <v>57</v>
      </c>
      <c r="U729" s="14">
        <v>69.3</v>
      </c>
      <c r="V729" s="14" t="s">
        <v>67</v>
      </c>
      <c r="W729" s="3" t="s">
        <v>59</v>
      </c>
      <c r="X729" s="3" t="s">
        <v>57</v>
      </c>
      <c r="Y729" s="3" t="s">
        <v>57</v>
      </c>
      <c r="Z729" s="3" t="s">
        <v>57</v>
      </c>
      <c r="AA729" s="3" t="s">
        <v>57</v>
      </c>
      <c r="AB729" s="3" t="s">
        <v>7185</v>
      </c>
      <c r="AC729" s="3" t="s">
        <v>7186</v>
      </c>
      <c r="AD729" s="3" t="s">
        <v>7187</v>
      </c>
      <c r="AE729" s="3" t="s">
        <v>7188</v>
      </c>
      <c r="AF729" s="3" t="s">
        <v>60</v>
      </c>
      <c r="AG729" s="3" t="s">
        <v>7189</v>
      </c>
      <c r="AH729" s="3" t="s">
        <v>61</v>
      </c>
      <c r="AI729" s="3" t="s">
        <v>62</v>
      </c>
      <c r="AJ729" s="3" t="s">
        <v>7190</v>
      </c>
      <c r="AK729" s="3" t="s">
        <v>7191</v>
      </c>
      <c r="AL729" s="3" t="s">
        <v>63</v>
      </c>
      <c r="AM729" s="3" t="s">
        <v>7192</v>
      </c>
      <c r="AN729" s="3" t="s">
        <v>57</v>
      </c>
      <c r="AO729" s="14" t="s">
        <v>57</v>
      </c>
      <c r="AP729" s="3" t="s">
        <v>57</v>
      </c>
      <c r="AQ729" s="3" t="s">
        <v>57</v>
      </c>
      <c r="AR729" s="3" t="s">
        <v>57</v>
      </c>
      <c r="AS729" s="3" t="s">
        <v>57</v>
      </c>
      <c r="AT729" s="3" t="s">
        <v>57</v>
      </c>
      <c r="AU729" s="3" t="s">
        <v>57</v>
      </c>
      <c r="AV729" s="14" t="s">
        <v>52</v>
      </c>
      <c r="AW729" s="3" t="s">
        <v>51</v>
      </c>
      <c r="AX729" s="3" t="s">
        <v>52</v>
      </c>
      <c r="AY729" s="3" t="s">
        <v>51</v>
      </c>
    </row>
    <row r="730" spans="1:51" ht="22.5" customHeight="1" x14ac:dyDescent="0.25">
      <c r="A730" s="13"/>
      <c r="B730" s="13" t="s">
        <v>7193</v>
      </c>
      <c r="C730" s="102">
        <v>45191</v>
      </c>
      <c r="D730" s="111">
        <v>0.59166666666666667</v>
      </c>
      <c r="E730" s="3" t="s">
        <v>273</v>
      </c>
      <c r="F730" s="3" t="s">
        <v>3332</v>
      </c>
      <c r="G730" s="3" t="s">
        <v>51</v>
      </c>
      <c r="H730" s="14">
        <v>1</v>
      </c>
      <c r="I730" s="14">
        <v>85</v>
      </c>
      <c r="J730" s="14">
        <v>23.35</v>
      </c>
      <c r="K730" s="14">
        <v>-14.45</v>
      </c>
      <c r="L730" s="14">
        <v>-42.3</v>
      </c>
      <c r="M730" s="14" t="s">
        <v>52</v>
      </c>
      <c r="N730" s="14">
        <v>51.6</v>
      </c>
      <c r="O730" s="3" t="s">
        <v>57</v>
      </c>
      <c r="P730" s="3" t="s">
        <v>233</v>
      </c>
      <c r="Q730" s="3" t="s">
        <v>7194</v>
      </c>
      <c r="R730" s="3" t="s">
        <v>55</v>
      </c>
      <c r="S730" s="3" t="s">
        <v>7195</v>
      </c>
      <c r="T730" s="3" t="s">
        <v>57</v>
      </c>
      <c r="U730" s="14">
        <v>85</v>
      </c>
      <c r="V730" s="14" t="s">
        <v>58</v>
      </c>
      <c r="W730" s="3" t="s">
        <v>68</v>
      </c>
      <c r="X730" s="3" t="s">
        <v>7196</v>
      </c>
      <c r="Y730" s="3" t="s">
        <v>7197</v>
      </c>
      <c r="Z730" s="3" t="s">
        <v>7198</v>
      </c>
      <c r="AA730" s="3" t="s">
        <v>57</v>
      </c>
      <c r="AB730" s="3" t="s">
        <v>7196</v>
      </c>
      <c r="AC730" s="3" t="s">
        <v>7199</v>
      </c>
      <c r="AD730" s="3" t="s">
        <v>7200</v>
      </c>
      <c r="AE730" s="3" t="s">
        <v>5481</v>
      </c>
      <c r="AF730" s="3" t="s">
        <v>766</v>
      </c>
      <c r="AG730" s="3" t="s">
        <v>7201</v>
      </c>
      <c r="AH730" s="3" t="s">
        <v>61</v>
      </c>
      <c r="AI730" s="3" t="s">
        <v>70</v>
      </c>
      <c r="AJ730" s="3" t="s">
        <v>5483</v>
      </c>
      <c r="AK730" s="3" t="s">
        <v>7202</v>
      </c>
      <c r="AL730" s="3" t="s">
        <v>63</v>
      </c>
      <c r="AM730" s="3" t="s">
        <v>7203</v>
      </c>
      <c r="AN730" s="3" t="s">
        <v>57</v>
      </c>
      <c r="AO730" s="14" t="s">
        <v>57</v>
      </c>
      <c r="AP730" s="3" t="s">
        <v>57</v>
      </c>
      <c r="AQ730" s="3" t="s">
        <v>57</v>
      </c>
      <c r="AR730" s="3" t="s">
        <v>57</v>
      </c>
      <c r="AS730" s="3" t="s">
        <v>57</v>
      </c>
      <c r="AT730" s="3" t="s">
        <v>57</v>
      </c>
      <c r="AU730" s="3" t="s">
        <v>57</v>
      </c>
      <c r="AV730" s="14" t="s">
        <v>52</v>
      </c>
      <c r="AW730" s="3" t="s">
        <v>51</v>
      </c>
      <c r="AX730" s="3" t="s">
        <v>52</v>
      </c>
      <c r="AY730" s="3" t="s">
        <v>51</v>
      </c>
    </row>
    <row r="731" spans="1:51" ht="22.5" customHeight="1" x14ac:dyDescent="0.25">
      <c r="A731" s="13"/>
      <c r="B731" s="13" t="s">
        <v>7204</v>
      </c>
      <c r="C731" s="102">
        <v>45191</v>
      </c>
      <c r="D731" s="111">
        <v>0.59097222222222223</v>
      </c>
      <c r="E731" s="3" t="s">
        <v>141</v>
      </c>
      <c r="F731" s="3" t="s">
        <v>7205</v>
      </c>
      <c r="G731" s="3" t="s">
        <v>53</v>
      </c>
      <c r="H731" s="14">
        <v>1</v>
      </c>
      <c r="I731" s="14">
        <v>177.9</v>
      </c>
      <c r="J731" s="14">
        <v>36.72</v>
      </c>
      <c r="K731" s="14">
        <v>-21.35</v>
      </c>
      <c r="L731" s="14">
        <v>-59.67</v>
      </c>
      <c r="M731" s="14" t="s">
        <v>52</v>
      </c>
      <c r="N731" s="14">
        <v>133.6</v>
      </c>
      <c r="O731" s="3" t="s">
        <v>57</v>
      </c>
      <c r="P731" s="126">
        <v>77350</v>
      </c>
      <c r="Q731" s="3" t="s">
        <v>87</v>
      </c>
      <c r="R731" s="3" t="s">
        <v>55</v>
      </c>
      <c r="S731" s="3" t="s">
        <v>88</v>
      </c>
      <c r="T731" s="3" t="s">
        <v>57</v>
      </c>
      <c r="U731" s="14">
        <v>177.9</v>
      </c>
      <c r="V731" s="14" t="s">
        <v>67</v>
      </c>
      <c r="W731" s="3" t="s">
        <v>59</v>
      </c>
      <c r="X731" s="3" t="s">
        <v>57</v>
      </c>
      <c r="Y731" s="3" t="s">
        <v>57</v>
      </c>
      <c r="Z731" s="3" t="s">
        <v>57</v>
      </c>
      <c r="AA731" s="3" t="s">
        <v>57</v>
      </c>
      <c r="AB731" s="3" t="s">
        <v>7206</v>
      </c>
      <c r="AC731" s="3" t="s">
        <v>7207</v>
      </c>
      <c r="AD731" s="3" t="s">
        <v>7208</v>
      </c>
      <c r="AE731" s="3" t="s">
        <v>7209</v>
      </c>
      <c r="AF731" s="3" t="s">
        <v>474</v>
      </c>
      <c r="AG731" s="3" t="s">
        <v>7210</v>
      </c>
      <c r="AH731" s="3" t="s">
        <v>61</v>
      </c>
      <c r="AI731" s="3" t="s">
        <v>62</v>
      </c>
      <c r="AJ731" s="3" t="s">
        <v>7211</v>
      </c>
      <c r="AK731" s="3" t="s">
        <v>57</v>
      </c>
      <c r="AL731" s="3" t="s">
        <v>296</v>
      </c>
      <c r="AM731" s="3" t="s">
        <v>7212</v>
      </c>
      <c r="AN731" s="3" t="s">
        <v>7213</v>
      </c>
      <c r="AO731" s="14" t="s">
        <v>57</v>
      </c>
      <c r="AP731" s="3" t="s">
        <v>57</v>
      </c>
      <c r="AQ731" s="3" t="s">
        <v>57</v>
      </c>
      <c r="AR731" s="3" t="s">
        <v>57</v>
      </c>
      <c r="AS731" s="3" t="s">
        <v>57</v>
      </c>
      <c r="AT731" s="3" t="s">
        <v>57</v>
      </c>
      <c r="AU731" s="3" t="s">
        <v>57</v>
      </c>
      <c r="AV731" s="14" t="s">
        <v>52</v>
      </c>
      <c r="AW731" s="3" t="s">
        <v>51</v>
      </c>
      <c r="AX731" s="3" t="s">
        <v>52</v>
      </c>
      <c r="AY731" s="3" t="s">
        <v>51</v>
      </c>
    </row>
    <row r="732" spans="1:51" ht="22.5" customHeight="1" x14ac:dyDescent="0.25">
      <c r="A732" s="13"/>
      <c r="B732" s="13" t="s">
        <v>7214</v>
      </c>
      <c r="C732" s="102">
        <v>45191</v>
      </c>
      <c r="D732" s="111">
        <v>0.57430555555555551</v>
      </c>
      <c r="E732" s="3" t="s">
        <v>273</v>
      </c>
      <c r="F732" s="3" t="s">
        <v>6740</v>
      </c>
      <c r="G732" s="3" t="s">
        <v>53</v>
      </c>
      <c r="H732" s="14">
        <v>1</v>
      </c>
      <c r="I732" s="14">
        <v>123.7</v>
      </c>
      <c r="J732" s="14" t="s">
        <v>52</v>
      </c>
      <c r="K732" s="14">
        <v>-21.03</v>
      </c>
      <c r="L732" s="14">
        <v>-19.45</v>
      </c>
      <c r="M732" s="14" t="s">
        <v>52</v>
      </c>
      <c r="N732" s="14">
        <v>83.22</v>
      </c>
      <c r="O732" s="3" t="s">
        <v>53</v>
      </c>
      <c r="P732" s="126">
        <v>10107</v>
      </c>
      <c r="Q732" s="3" t="s">
        <v>299</v>
      </c>
      <c r="R732" s="3" t="s">
        <v>55</v>
      </c>
      <c r="S732" s="3" t="s">
        <v>300</v>
      </c>
      <c r="T732" s="3" t="s">
        <v>57</v>
      </c>
      <c r="U732" s="14">
        <v>123.7</v>
      </c>
      <c r="V732" s="14" t="s">
        <v>58</v>
      </c>
      <c r="W732" s="3" t="s">
        <v>59</v>
      </c>
      <c r="X732" s="3" t="s">
        <v>57</v>
      </c>
      <c r="Y732" s="3" t="s">
        <v>57</v>
      </c>
      <c r="Z732" s="3" t="s">
        <v>57</v>
      </c>
      <c r="AA732" s="3" t="s">
        <v>57</v>
      </c>
      <c r="AB732" s="3" t="s">
        <v>7215</v>
      </c>
      <c r="AC732" s="3" t="s">
        <v>7216</v>
      </c>
      <c r="AD732" s="3" t="s">
        <v>7217</v>
      </c>
      <c r="AE732" s="3" t="s">
        <v>7218</v>
      </c>
      <c r="AF732" s="3" t="s">
        <v>60</v>
      </c>
      <c r="AG732" s="3" t="s">
        <v>7219</v>
      </c>
      <c r="AH732" s="3" t="s">
        <v>61</v>
      </c>
      <c r="AI732" s="3" t="s">
        <v>62</v>
      </c>
      <c r="AJ732" s="3" t="s">
        <v>7220</v>
      </c>
      <c r="AK732" s="3" t="s">
        <v>7221</v>
      </c>
      <c r="AL732" s="3" t="s">
        <v>63</v>
      </c>
      <c r="AM732" s="3" t="s">
        <v>7222</v>
      </c>
      <c r="AN732" s="3" t="s">
        <v>57</v>
      </c>
      <c r="AO732" s="14" t="s">
        <v>57</v>
      </c>
      <c r="AP732" s="3" t="s">
        <v>57</v>
      </c>
      <c r="AQ732" s="3" t="s">
        <v>57</v>
      </c>
      <c r="AR732" s="3" t="s">
        <v>57</v>
      </c>
      <c r="AS732" s="3" t="s">
        <v>57</v>
      </c>
      <c r="AT732" s="3" t="s">
        <v>57</v>
      </c>
      <c r="AU732" s="3" t="s">
        <v>57</v>
      </c>
      <c r="AV732" s="14" t="s">
        <v>52</v>
      </c>
      <c r="AW732" s="3" t="s">
        <v>51</v>
      </c>
      <c r="AX732" s="3" t="s">
        <v>52</v>
      </c>
      <c r="AY732" s="3" t="s">
        <v>51</v>
      </c>
    </row>
    <row r="733" spans="1:51" ht="22.5" customHeight="1" x14ac:dyDescent="0.25">
      <c r="A733" s="13"/>
      <c r="B733" s="13" t="s">
        <v>7223</v>
      </c>
      <c r="C733" s="102">
        <v>45191</v>
      </c>
      <c r="D733" s="111">
        <v>0.57291666666666663</v>
      </c>
      <c r="E733" s="3" t="s">
        <v>273</v>
      </c>
      <c r="F733" s="3" t="s">
        <v>4256</v>
      </c>
      <c r="G733" s="3" t="s">
        <v>51</v>
      </c>
      <c r="H733" s="14">
        <v>1</v>
      </c>
      <c r="I733" s="14">
        <v>78.989999999999995</v>
      </c>
      <c r="J733" s="14">
        <v>18.39</v>
      </c>
      <c r="K733" s="14">
        <v>-19.43</v>
      </c>
      <c r="L733" s="14">
        <v>-18.39</v>
      </c>
      <c r="M733" s="14" t="s">
        <v>52</v>
      </c>
      <c r="N733" s="14">
        <v>59.56</v>
      </c>
      <c r="O733" s="3" t="s">
        <v>57</v>
      </c>
      <c r="P733" s="126">
        <v>227200</v>
      </c>
      <c r="Q733" s="3" t="s">
        <v>2070</v>
      </c>
      <c r="R733" s="3" t="s">
        <v>55</v>
      </c>
      <c r="S733" s="3" t="s">
        <v>2071</v>
      </c>
      <c r="T733" s="3" t="s">
        <v>57</v>
      </c>
      <c r="U733" s="14">
        <v>78.989999999999995</v>
      </c>
      <c r="V733" s="14" t="s">
        <v>58</v>
      </c>
      <c r="W733" s="3" t="s">
        <v>68</v>
      </c>
      <c r="X733" s="3" t="s">
        <v>7224</v>
      </c>
      <c r="Y733" s="3" t="s">
        <v>7225</v>
      </c>
      <c r="Z733" s="3" t="s">
        <v>7226</v>
      </c>
      <c r="AA733" s="3" t="s">
        <v>57</v>
      </c>
      <c r="AB733" s="3" t="s">
        <v>7224</v>
      </c>
      <c r="AC733" s="3" t="s">
        <v>7227</v>
      </c>
      <c r="AD733" s="3" t="s">
        <v>7228</v>
      </c>
      <c r="AE733" s="3" t="s">
        <v>5780</v>
      </c>
      <c r="AF733" s="3" t="s">
        <v>99</v>
      </c>
      <c r="AG733" s="3" t="s">
        <v>7229</v>
      </c>
      <c r="AH733" s="3" t="s">
        <v>61</v>
      </c>
      <c r="AI733" s="3" t="s">
        <v>70</v>
      </c>
      <c r="AJ733" s="3" t="s">
        <v>5315</v>
      </c>
      <c r="AK733" s="3" t="s">
        <v>7230</v>
      </c>
      <c r="AL733" s="3" t="s">
        <v>63</v>
      </c>
      <c r="AM733" s="3" t="s">
        <v>7231</v>
      </c>
      <c r="AN733" s="3" t="s">
        <v>57</v>
      </c>
      <c r="AO733" s="14" t="s">
        <v>57</v>
      </c>
      <c r="AP733" s="3" t="s">
        <v>57</v>
      </c>
      <c r="AQ733" s="3" t="s">
        <v>57</v>
      </c>
      <c r="AR733" s="3" t="s">
        <v>57</v>
      </c>
      <c r="AS733" s="3" t="s">
        <v>57</v>
      </c>
      <c r="AT733" s="3" t="s">
        <v>57</v>
      </c>
      <c r="AU733" s="3" t="s">
        <v>57</v>
      </c>
      <c r="AV733" s="14" t="s">
        <v>52</v>
      </c>
      <c r="AW733" s="3" t="s">
        <v>51</v>
      </c>
      <c r="AX733" s="3" t="s">
        <v>52</v>
      </c>
      <c r="AY733" s="3" t="s">
        <v>51</v>
      </c>
    </row>
    <row r="734" spans="1:51" ht="22.5" customHeight="1" x14ac:dyDescent="0.25">
      <c r="A734" s="13"/>
      <c r="B734" s="13" t="s">
        <v>7232</v>
      </c>
      <c r="C734" s="102">
        <v>45191</v>
      </c>
      <c r="D734" s="111">
        <v>0.56944444444444442</v>
      </c>
      <c r="E734" s="3" t="s">
        <v>273</v>
      </c>
      <c r="F734" s="3" t="s">
        <v>5436</v>
      </c>
      <c r="G734" s="3" t="s">
        <v>53</v>
      </c>
      <c r="H734" s="14">
        <v>1</v>
      </c>
      <c r="I734" s="14">
        <v>64.16</v>
      </c>
      <c r="J734" s="14" t="s">
        <v>52</v>
      </c>
      <c r="K734" s="14">
        <v>-16.91</v>
      </c>
      <c r="L734" s="14" t="s">
        <v>52</v>
      </c>
      <c r="M734" s="14" t="s">
        <v>52</v>
      </c>
      <c r="N734" s="14">
        <v>47.25</v>
      </c>
      <c r="O734" s="3" t="s">
        <v>53</v>
      </c>
      <c r="P734" s="3" t="s">
        <v>152</v>
      </c>
      <c r="Q734" s="3" t="s">
        <v>1258</v>
      </c>
      <c r="R734" s="3" t="s">
        <v>55</v>
      </c>
      <c r="S734" s="3" t="s">
        <v>1259</v>
      </c>
      <c r="T734" s="3" t="s">
        <v>57</v>
      </c>
      <c r="U734" s="14">
        <v>64.16</v>
      </c>
      <c r="V734" s="14" t="s">
        <v>58</v>
      </c>
      <c r="W734" s="3" t="s">
        <v>59</v>
      </c>
      <c r="X734" s="3" t="s">
        <v>57</v>
      </c>
      <c r="Y734" s="3" t="s">
        <v>57</v>
      </c>
      <c r="Z734" s="3" t="s">
        <v>57</v>
      </c>
      <c r="AA734" s="3" t="s">
        <v>57</v>
      </c>
      <c r="AB734" s="3" t="s">
        <v>7233</v>
      </c>
      <c r="AC734" s="3" t="s">
        <v>7234</v>
      </c>
      <c r="AD734" s="3" t="s">
        <v>7235</v>
      </c>
      <c r="AE734" s="3" t="s">
        <v>7236</v>
      </c>
      <c r="AF734" s="3" t="s">
        <v>115</v>
      </c>
      <c r="AG734" s="3" t="s">
        <v>7237</v>
      </c>
      <c r="AH734" s="3" t="s">
        <v>61</v>
      </c>
      <c r="AI734" s="3" t="s">
        <v>62</v>
      </c>
      <c r="AJ734" s="3" t="s">
        <v>7238</v>
      </c>
      <c r="AK734" s="3" t="s">
        <v>7239</v>
      </c>
      <c r="AL734" s="3" t="s">
        <v>63</v>
      </c>
      <c r="AM734" s="3" t="s">
        <v>7240</v>
      </c>
      <c r="AN734" s="3" t="s">
        <v>57</v>
      </c>
      <c r="AO734" s="14" t="s">
        <v>57</v>
      </c>
      <c r="AP734" s="3" t="s">
        <v>57</v>
      </c>
      <c r="AQ734" s="3" t="s">
        <v>57</v>
      </c>
      <c r="AR734" s="3" t="s">
        <v>57</v>
      </c>
      <c r="AS734" s="3" t="s">
        <v>57</v>
      </c>
      <c r="AT734" s="3" t="s">
        <v>57</v>
      </c>
      <c r="AU734" s="3" t="s">
        <v>57</v>
      </c>
      <c r="AV734" s="14" t="s">
        <v>52</v>
      </c>
      <c r="AW734" s="3" t="s">
        <v>51</v>
      </c>
      <c r="AX734" s="3" t="s">
        <v>52</v>
      </c>
      <c r="AY734" s="3" t="s">
        <v>51</v>
      </c>
    </row>
    <row r="735" spans="1:51" ht="22.5" customHeight="1" x14ac:dyDescent="0.25">
      <c r="A735" s="13"/>
      <c r="B735" s="13" t="s">
        <v>7241</v>
      </c>
      <c r="C735" s="102">
        <v>45191</v>
      </c>
      <c r="D735" s="111">
        <v>0.56874999999999998</v>
      </c>
      <c r="E735" s="3" t="s">
        <v>273</v>
      </c>
      <c r="F735" s="3" t="s">
        <v>6311</v>
      </c>
      <c r="G735" s="3" t="s">
        <v>53</v>
      </c>
      <c r="H735" s="14">
        <v>1</v>
      </c>
      <c r="I735" s="14">
        <v>64.16</v>
      </c>
      <c r="J735" s="14">
        <v>40.53</v>
      </c>
      <c r="K735" s="14">
        <v>-16.91</v>
      </c>
      <c r="L735" s="14">
        <v>-40.53</v>
      </c>
      <c r="M735" s="14" t="s">
        <v>52</v>
      </c>
      <c r="N735" s="14">
        <v>47.25</v>
      </c>
      <c r="O735" s="3" t="s">
        <v>53</v>
      </c>
      <c r="P735" s="3" t="s">
        <v>152</v>
      </c>
      <c r="Q735" s="3" t="s">
        <v>1258</v>
      </c>
      <c r="R735" s="3" t="s">
        <v>55</v>
      </c>
      <c r="S735" s="3" t="s">
        <v>1259</v>
      </c>
      <c r="T735" s="3" t="s">
        <v>57</v>
      </c>
      <c r="U735" s="14">
        <v>64.16</v>
      </c>
      <c r="V735" s="14" t="s">
        <v>58</v>
      </c>
      <c r="W735" s="3" t="s">
        <v>59</v>
      </c>
      <c r="X735" s="3" t="s">
        <v>57</v>
      </c>
      <c r="Y735" s="3" t="s">
        <v>57</v>
      </c>
      <c r="Z735" s="3" t="s">
        <v>57</v>
      </c>
      <c r="AA735" s="3" t="s">
        <v>57</v>
      </c>
      <c r="AB735" s="3" t="s">
        <v>7242</v>
      </c>
      <c r="AC735" s="3" t="s">
        <v>7243</v>
      </c>
      <c r="AD735" s="3" t="s">
        <v>7244</v>
      </c>
      <c r="AE735" s="3" t="s">
        <v>7245</v>
      </c>
      <c r="AF735" s="3" t="s">
        <v>224</v>
      </c>
      <c r="AG735" s="3" t="s">
        <v>7246</v>
      </c>
      <c r="AH735" s="3" t="s">
        <v>61</v>
      </c>
      <c r="AI735" s="3" t="s">
        <v>62</v>
      </c>
      <c r="AJ735" s="3" t="s">
        <v>7247</v>
      </c>
      <c r="AK735" s="3" t="s">
        <v>7105</v>
      </c>
      <c r="AL735" s="3" t="s">
        <v>63</v>
      </c>
      <c r="AM735" s="3" t="s">
        <v>7248</v>
      </c>
      <c r="AN735" s="3" t="s">
        <v>57</v>
      </c>
      <c r="AO735" s="14" t="s">
        <v>57</v>
      </c>
      <c r="AP735" s="3" t="s">
        <v>57</v>
      </c>
      <c r="AQ735" s="3" t="s">
        <v>57</v>
      </c>
      <c r="AR735" s="3" t="s">
        <v>57</v>
      </c>
      <c r="AS735" s="3" t="s">
        <v>57</v>
      </c>
      <c r="AT735" s="3" t="s">
        <v>57</v>
      </c>
      <c r="AU735" s="3" t="s">
        <v>57</v>
      </c>
      <c r="AV735" s="14" t="s">
        <v>52</v>
      </c>
      <c r="AW735" s="3" t="s">
        <v>51</v>
      </c>
      <c r="AX735" s="3" t="s">
        <v>52</v>
      </c>
      <c r="AY735" s="3" t="s">
        <v>51</v>
      </c>
    </row>
    <row r="736" spans="1:51" ht="22.5" customHeight="1" x14ac:dyDescent="0.25">
      <c r="A736" s="13"/>
      <c r="B736" s="13" t="s">
        <v>7249</v>
      </c>
      <c r="C736" s="102">
        <v>45191</v>
      </c>
      <c r="D736" s="111">
        <v>0.56597222222222221</v>
      </c>
      <c r="E736" s="3" t="s">
        <v>273</v>
      </c>
      <c r="F736" s="3" t="s">
        <v>6740</v>
      </c>
      <c r="G736" s="3" t="s">
        <v>51</v>
      </c>
      <c r="H736" s="14">
        <v>1</v>
      </c>
      <c r="I736" s="14">
        <v>189.7</v>
      </c>
      <c r="J736" s="14" t="s">
        <v>52</v>
      </c>
      <c r="K736" s="14">
        <v>-32.25</v>
      </c>
      <c r="L736" s="14">
        <v>-23.95</v>
      </c>
      <c r="M736" s="14" t="s">
        <v>52</v>
      </c>
      <c r="N736" s="14">
        <v>133.5</v>
      </c>
      <c r="O736" s="3" t="s">
        <v>57</v>
      </c>
      <c r="P736" s="126">
        <v>552001</v>
      </c>
      <c r="Q736" s="3" t="s">
        <v>254</v>
      </c>
      <c r="R736" s="3" t="s">
        <v>55</v>
      </c>
      <c r="S736" s="3" t="s">
        <v>255</v>
      </c>
      <c r="T736" s="3" t="s">
        <v>57</v>
      </c>
      <c r="U736" s="14">
        <v>189.7</v>
      </c>
      <c r="V736" s="14" t="s">
        <v>58</v>
      </c>
      <c r="W736" s="3" t="s">
        <v>59</v>
      </c>
      <c r="X736" s="3" t="s">
        <v>57</v>
      </c>
      <c r="Y736" s="3" t="s">
        <v>57</v>
      </c>
      <c r="Z736" s="3" t="s">
        <v>57</v>
      </c>
      <c r="AA736" s="3" t="s">
        <v>57</v>
      </c>
      <c r="AB736" s="3" t="s">
        <v>7250</v>
      </c>
      <c r="AC736" s="3" t="s">
        <v>7251</v>
      </c>
      <c r="AD736" s="3" t="s">
        <v>7252</v>
      </c>
      <c r="AE736" s="3" t="s">
        <v>7253</v>
      </c>
      <c r="AF736" s="3" t="s">
        <v>60</v>
      </c>
      <c r="AG736" s="3" t="s">
        <v>7254</v>
      </c>
      <c r="AH736" s="3" t="s">
        <v>61</v>
      </c>
      <c r="AI736" s="3" t="s">
        <v>62</v>
      </c>
      <c r="AJ736" s="3" t="s">
        <v>7255</v>
      </c>
      <c r="AK736" s="3" t="s">
        <v>7256</v>
      </c>
      <c r="AL736" s="3" t="s">
        <v>63</v>
      </c>
      <c r="AM736" s="3" t="s">
        <v>7257</v>
      </c>
      <c r="AN736" s="3" t="s">
        <v>57</v>
      </c>
      <c r="AO736" s="14" t="s">
        <v>57</v>
      </c>
      <c r="AP736" s="3" t="s">
        <v>57</v>
      </c>
      <c r="AQ736" s="3" t="s">
        <v>57</v>
      </c>
      <c r="AR736" s="3" t="s">
        <v>57</v>
      </c>
      <c r="AS736" s="3" t="s">
        <v>57</v>
      </c>
      <c r="AT736" s="3" t="s">
        <v>57</v>
      </c>
      <c r="AU736" s="3" t="s">
        <v>57</v>
      </c>
      <c r="AV736" s="14" t="s">
        <v>52</v>
      </c>
      <c r="AW736" s="3" t="s">
        <v>51</v>
      </c>
      <c r="AX736" s="3" t="s">
        <v>52</v>
      </c>
      <c r="AY736" s="3" t="s">
        <v>51</v>
      </c>
    </row>
    <row r="737" spans="1:51" ht="22.5" customHeight="1" x14ac:dyDescent="0.25">
      <c r="A737" s="13"/>
      <c r="B737" s="13" t="s">
        <v>7258</v>
      </c>
      <c r="C737" s="102">
        <v>45191</v>
      </c>
      <c r="D737" s="111">
        <v>0.56388888888888888</v>
      </c>
      <c r="E737" s="3" t="s">
        <v>273</v>
      </c>
      <c r="F737" s="3" t="s">
        <v>2212</v>
      </c>
      <c r="G737" s="3" t="s">
        <v>53</v>
      </c>
      <c r="H737" s="14">
        <v>1</v>
      </c>
      <c r="I737" s="14">
        <v>97.9</v>
      </c>
      <c r="J737" s="14">
        <v>1.21</v>
      </c>
      <c r="K737" s="14">
        <v>-16.64</v>
      </c>
      <c r="L737" s="14">
        <v>-22.66</v>
      </c>
      <c r="M737" s="14" t="s">
        <v>52</v>
      </c>
      <c r="N737" s="14">
        <v>59.81</v>
      </c>
      <c r="O737" s="3" t="s">
        <v>57</v>
      </c>
      <c r="P737" s="3" t="s">
        <v>250</v>
      </c>
      <c r="Q737" s="3" t="s">
        <v>251</v>
      </c>
      <c r="R737" s="3" t="s">
        <v>55</v>
      </c>
      <c r="S737" s="3" t="s">
        <v>252</v>
      </c>
      <c r="T737" s="3" t="s">
        <v>57</v>
      </c>
      <c r="U737" s="14">
        <v>97.9</v>
      </c>
      <c r="V737" s="14" t="s">
        <v>58</v>
      </c>
      <c r="W737" s="3" t="s">
        <v>59</v>
      </c>
      <c r="X737" s="3" t="s">
        <v>57</v>
      </c>
      <c r="Y737" s="3" t="s">
        <v>57</v>
      </c>
      <c r="Z737" s="3" t="s">
        <v>57</v>
      </c>
      <c r="AA737" s="3" t="s">
        <v>57</v>
      </c>
      <c r="AB737" s="3" t="s">
        <v>7259</v>
      </c>
      <c r="AC737" s="3" t="s">
        <v>7260</v>
      </c>
      <c r="AD737" s="3" t="s">
        <v>7261</v>
      </c>
      <c r="AE737" s="3" t="s">
        <v>7262</v>
      </c>
      <c r="AF737" s="3" t="s">
        <v>474</v>
      </c>
      <c r="AG737" s="3" t="s">
        <v>7263</v>
      </c>
      <c r="AH737" s="3" t="s">
        <v>61</v>
      </c>
      <c r="AI737" s="3" t="s">
        <v>62</v>
      </c>
      <c r="AJ737" s="3" t="s">
        <v>7182</v>
      </c>
      <c r="AK737" s="3" t="s">
        <v>7264</v>
      </c>
      <c r="AL737" s="3" t="s">
        <v>63</v>
      </c>
      <c r="AM737" s="3" t="s">
        <v>7265</v>
      </c>
      <c r="AN737" s="3" t="s">
        <v>57</v>
      </c>
      <c r="AO737" s="14" t="s">
        <v>57</v>
      </c>
      <c r="AP737" s="3" t="s">
        <v>57</v>
      </c>
      <c r="AQ737" s="3" t="s">
        <v>57</v>
      </c>
      <c r="AR737" s="3" t="s">
        <v>57</v>
      </c>
      <c r="AS737" s="3" t="s">
        <v>57</v>
      </c>
      <c r="AT737" s="3" t="s">
        <v>57</v>
      </c>
      <c r="AU737" s="3" t="s">
        <v>57</v>
      </c>
      <c r="AV737" s="14" t="s">
        <v>52</v>
      </c>
      <c r="AW737" s="3" t="s">
        <v>51</v>
      </c>
      <c r="AX737" s="3" t="s">
        <v>52</v>
      </c>
      <c r="AY737" s="3" t="s">
        <v>51</v>
      </c>
    </row>
    <row r="738" spans="1:51" ht="22.5" customHeight="1" x14ac:dyDescent="0.25">
      <c r="A738" s="13"/>
      <c r="B738" s="13" t="s">
        <v>7266</v>
      </c>
      <c r="C738" s="102">
        <v>45191</v>
      </c>
      <c r="D738" s="111">
        <v>0.55208333333333337</v>
      </c>
      <c r="E738" s="3" t="s">
        <v>273</v>
      </c>
      <c r="F738" s="3" t="s">
        <v>6740</v>
      </c>
      <c r="G738" s="3" t="s">
        <v>51</v>
      </c>
      <c r="H738" s="14">
        <v>1</v>
      </c>
      <c r="I738" s="14">
        <v>125</v>
      </c>
      <c r="J738" s="14" t="s">
        <v>52</v>
      </c>
      <c r="K738" s="14">
        <v>-21.25</v>
      </c>
      <c r="L738" s="14">
        <v>-21.45</v>
      </c>
      <c r="M738" s="14" t="s">
        <v>52</v>
      </c>
      <c r="N738" s="14">
        <v>82.3</v>
      </c>
      <c r="O738" s="3" t="s">
        <v>57</v>
      </c>
      <c r="P738" s="3" t="s">
        <v>324</v>
      </c>
      <c r="Q738" s="3" t="s">
        <v>1051</v>
      </c>
      <c r="R738" s="3" t="s">
        <v>55</v>
      </c>
      <c r="S738" s="3" t="s">
        <v>326</v>
      </c>
      <c r="T738" s="3" t="s">
        <v>57</v>
      </c>
      <c r="U738" s="14">
        <v>125</v>
      </c>
      <c r="V738" s="14" t="s">
        <v>58</v>
      </c>
      <c r="W738" s="3" t="s">
        <v>59</v>
      </c>
      <c r="X738" s="3" t="s">
        <v>57</v>
      </c>
      <c r="Y738" s="3" t="s">
        <v>57</v>
      </c>
      <c r="Z738" s="3" t="s">
        <v>57</v>
      </c>
      <c r="AA738" s="3" t="s">
        <v>57</v>
      </c>
      <c r="AB738" s="3" t="s">
        <v>7267</v>
      </c>
      <c r="AC738" s="3" t="s">
        <v>7268</v>
      </c>
      <c r="AD738" s="3" t="s">
        <v>7269</v>
      </c>
      <c r="AE738" s="3" t="s">
        <v>108</v>
      </c>
      <c r="AF738" s="3" t="s">
        <v>60</v>
      </c>
      <c r="AG738" s="3" t="s">
        <v>7270</v>
      </c>
      <c r="AH738" s="3" t="s">
        <v>61</v>
      </c>
      <c r="AI738" s="3" t="s">
        <v>62</v>
      </c>
      <c r="AJ738" s="3" t="s">
        <v>7271</v>
      </c>
      <c r="AK738" s="3" t="s">
        <v>7272</v>
      </c>
      <c r="AL738" s="3" t="s">
        <v>63</v>
      </c>
      <c r="AM738" s="3" t="s">
        <v>7273</v>
      </c>
      <c r="AN738" s="3" t="s">
        <v>57</v>
      </c>
      <c r="AO738" s="14" t="s">
        <v>57</v>
      </c>
      <c r="AP738" s="3" t="s">
        <v>57</v>
      </c>
      <c r="AQ738" s="3" t="s">
        <v>57</v>
      </c>
      <c r="AR738" s="3" t="s">
        <v>57</v>
      </c>
      <c r="AS738" s="3" t="s">
        <v>57</v>
      </c>
      <c r="AT738" s="3" t="s">
        <v>57</v>
      </c>
      <c r="AU738" s="3" t="s">
        <v>57</v>
      </c>
      <c r="AV738" s="14" t="s">
        <v>52</v>
      </c>
      <c r="AW738" s="3" t="s">
        <v>51</v>
      </c>
      <c r="AX738" s="3" t="s">
        <v>52</v>
      </c>
      <c r="AY738" s="3" t="s">
        <v>51</v>
      </c>
    </row>
    <row r="739" spans="1:51" ht="22.5" customHeight="1" x14ac:dyDescent="0.25">
      <c r="A739" s="13"/>
      <c r="B739" s="13" t="s">
        <v>7274</v>
      </c>
      <c r="C739" s="102">
        <v>45191</v>
      </c>
      <c r="D739" s="111">
        <v>0.54305555555555551</v>
      </c>
      <c r="E739" s="3" t="s">
        <v>273</v>
      </c>
      <c r="F739" s="3" t="s">
        <v>6740</v>
      </c>
      <c r="G739" s="3" t="s">
        <v>53</v>
      </c>
      <c r="H739" s="14">
        <v>1</v>
      </c>
      <c r="I739" s="14">
        <v>37.9</v>
      </c>
      <c r="J739" s="14" t="s">
        <v>52</v>
      </c>
      <c r="K739" s="14">
        <v>-12.44</v>
      </c>
      <c r="L739" s="14" t="s">
        <v>52</v>
      </c>
      <c r="M739" s="14" t="s">
        <v>52</v>
      </c>
      <c r="N739" s="14">
        <v>25.46</v>
      </c>
      <c r="O739" s="3" t="s">
        <v>57</v>
      </c>
      <c r="P739" s="3" t="s">
        <v>111</v>
      </c>
      <c r="Q739" s="3" t="s">
        <v>112</v>
      </c>
      <c r="R739" s="3" t="s">
        <v>55</v>
      </c>
      <c r="S739" s="3" t="s">
        <v>113</v>
      </c>
      <c r="T739" s="3" t="s">
        <v>57</v>
      </c>
      <c r="U739" s="14">
        <v>37.9</v>
      </c>
      <c r="V739" s="14" t="s">
        <v>58</v>
      </c>
      <c r="W739" s="3" t="s">
        <v>59</v>
      </c>
      <c r="X739" s="3" t="s">
        <v>57</v>
      </c>
      <c r="Y739" s="3" t="s">
        <v>57</v>
      </c>
      <c r="Z739" s="3" t="s">
        <v>57</v>
      </c>
      <c r="AA739" s="3" t="s">
        <v>57</v>
      </c>
      <c r="AB739" s="3" t="s">
        <v>7275</v>
      </c>
      <c r="AC739" s="3" t="s">
        <v>7276</v>
      </c>
      <c r="AD739" s="3" t="s">
        <v>7277</v>
      </c>
      <c r="AE739" s="3" t="s">
        <v>644</v>
      </c>
      <c r="AF739" s="3" t="s">
        <v>89</v>
      </c>
      <c r="AG739" s="3" t="s">
        <v>7278</v>
      </c>
      <c r="AH739" s="3" t="s">
        <v>61</v>
      </c>
      <c r="AI739" s="3" t="s">
        <v>62</v>
      </c>
      <c r="AJ739" s="3" t="s">
        <v>7279</v>
      </c>
      <c r="AK739" s="3" t="s">
        <v>7280</v>
      </c>
      <c r="AL739" s="3" t="s">
        <v>63</v>
      </c>
      <c r="AM739" s="3" t="s">
        <v>7281</v>
      </c>
      <c r="AN739" s="3" t="s">
        <v>57</v>
      </c>
      <c r="AO739" s="14" t="s">
        <v>57</v>
      </c>
      <c r="AP739" s="3" t="s">
        <v>57</v>
      </c>
      <c r="AQ739" s="3" t="s">
        <v>57</v>
      </c>
      <c r="AR739" s="3" t="s">
        <v>57</v>
      </c>
      <c r="AS739" s="3" t="s">
        <v>57</v>
      </c>
      <c r="AT739" s="3" t="s">
        <v>57</v>
      </c>
      <c r="AU739" s="3" t="s">
        <v>57</v>
      </c>
      <c r="AV739" s="14" t="s">
        <v>52</v>
      </c>
      <c r="AW739" s="3" t="s">
        <v>51</v>
      </c>
      <c r="AX739" s="3" t="s">
        <v>52</v>
      </c>
      <c r="AY739" s="3" t="s">
        <v>51</v>
      </c>
    </row>
    <row r="740" spans="1:51" ht="22.5" customHeight="1" x14ac:dyDescent="0.25">
      <c r="A740" s="13"/>
      <c r="B740" s="13" t="s">
        <v>7282</v>
      </c>
      <c r="C740" s="102">
        <v>45191</v>
      </c>
      <c r="D740" s="111">
        <v>0.53263888888888888</v>
      </c>
      <c r="E740" s="3" t="s">
        <v>273</v>
      </c>
      <c r="F740" s="3" t="s">
        <v>4256</v>
      </c>
      <c r="G740" s="3" t="s">
        <v>53</v>
      </c>
      <c r="H740" s="14">
        <v>1</v>
      </c>
      <c r="I740" s="14">
        <v>94.9</v>
      </c>
      <c r="J740" s="14" t="s">
        <v>52</v>
      </c>
      <c r="K740" s="14">
        <v>-11.39</v>
      </c>
      <c r="L740" s="14">
        <v>-19.45</v>
      </c>
      <c r="M740" s="14" t="s">
        <v>52</v>
      </c>
      <c r="N740" s="14">
        <v>64.06</v>
      </c>
      <c r="O740" s="3" t="s">
        <v>57</v>
      </c>
      <c r="P740" s="126">
        <v>227203</v>
      </c>
      <c r="Q740" s="3" t="s">
        <v>2932</v>
      </c>
      <c r="R740" s="3" t="s">
        <v>55</v>
      </c>
      <c r="S740" s="3" t="s">
        <v>2933</v>
      </c>
      <c r="T740" s="3" t="s">
        <v>57</v>
      </c>
      <c r="U740" s="14">
        <v>94.9</v>
      </c>
      <c r="V740" s="14" t="s">
        <v>67</v>
      </c>
      <c r="W740" s="3" t="s">
        <v>68</v>
      </c>
      <c r="X740" s="3" t="s">
        <v>7283</v>
      </c>
      <c r="Y740" s="3" t="s">
        <v>7284</v>
      </c>
      <c r="Z740" s="3" t="s">
        <v>7285</v>
      </c>
      <c r="AA740" s="3" t="s">
        <v>330</v>
      </c>
      <c r="AB740" s="3" t="s">
        <v>7283</v>
      </c>
      <c r="AC740" s="3" t="s">
        <v>7286</v>
      </c>
      <c r="AD740" s="3" t="s">
        <v>7287</v>
      </c>
      <c r="AE740" s="3" t="s">
        <v>1403</v>
      </c>
      <c r="AF740" s="3" t="s">
        <v>99</v>
      </c>
      <c r="AG740" s="3" t="s">
        <v>7288</v>
      </c>
      <c r="AH740" s="3" t="s">
        <v>61</v>
      </c>
      <c r="AI740" s="3" t="s">
        <v>70</v>
      </c>
      <c r="AJ740" s="3" t="s">
        <v>5893</v>
      </c>
      <c r="AK740" s="3" t="s">
        <v>7289</v>
      </c>
      <c r="AL740" s="3" t="s">
        <v>63</v>
      </c>
      <c r="AM740" s="3" t="s">
        <v>7290</v>
      </c>
      <c r="AN740" s="3" t="s">
        <v>57</v>
      </c>
      <c r="AO740" s="14" t="s">
        <v>57</v>
      </c>
      <c r="AP740" s="3" t="s">
        <v>57</v>
      </c>
      <c r="AQ740" s="3" t="s">
        <v>57</v>
      </c>
      <c r="AR740" s="3" t="s">
        <v>57</v>
      </c>
      <c r="AS740" s="3" t="s">
        <v>57</v>
      </c>
      <c r="AT740" s="3" t="s">
        <v>57</v>
      </c>
      <c r="AU740" s="3" t="s">
        <v>57</v>
      </c>
      <c r="AV740" s="14" t="s">
        <v>52</v>
      </c>
      <c r="AW740" s="3" t="s">
        <v>51</v>
      </c>
      <c r="AX740" s="3" t="s">
        <v>52</v>
      </c>
      <c r="AY740" s="3" t="s">
        <v>51</v>
      </c>
    </row>
    <row r="741" spans="1:51" ht="22.5" customHeight="1" x14ac:dyDescent="0.25">
      <c r="A741" s="13"/>
      <c r="B741" s="13" t="s">
        <v>7291</v>
      </c>
      <c r="C741" s="102">
        <v>45191</v>
      </c>
      <c r="D741" s="111">
        <v>0.53194444444444444</v>
      </c>
      <c r="E741" s="3" t="s">
        <v>273</v>
      </c>
      <c r="F741" s="3" t="s">
        <v>6740</v>
      </c>
      <c r="G741" s="3" t="s">
        <v>51</v>
      </c>
      <c r="H741" s="14">
        <v>1</v>
      </c>
      <c r="I741" s="14">
        <v>56.43</v>
      </c>
      <c r="J741" s="14">
        <v>14.73</v>
      </c>
      <c r="K741" s="14">
        <v>-15.59</v>
      </c>
      <c r="L741" s="14">
        <v>-14.73</v>
      </c>
      <c r="M741" s="14" t="s">
        <v>52</v>
      </c>
      <c r="N741" s="14">
        <v>40.840000000000003</v>
      </c>
      <c r="O741" s="3" t="s">
        <v>53</v>
      </c>
      <c r="P741" s="3" t="s">
        <v>245</v>
      </c>
      <c r="Q741" s="3" t="s">
        <v>246</v>
      </c>
      <c r="R741" s="3" t="s">
        <v>55</v>
      </c>
      <c r="S741" s="3" t="s">
        <v>247</v>
      </c>
      <c r="T741" s="3" t="s">
        <v>57</v>
      </c>
      <c r="U741" s="14">
        <v>56.43</v>
      </c>
      <c r="V741" s="14" t="s">
        <v>58</v>
      </c>
      <c r="W741" s="3" t="s">
        <v>59</v>
      </c>
      <c r="X741" s="3" t="s">
        <v>57</v>
      </c>
      <c r="Y741" s="3" t="s">
        <v>57</v>
      </c>
      <c r="Z741" s="3" t="s">
        <v>57</v>
      </c>
      <c r="AA741" s="3" t="s">
        <v>57</v>
      </c>
      <c r="AB741" s="3" t="s">
        <v>7292</v>
      </c>
      <c r="AC741" s="3" t="s">
        <v>7293</v>
      </c>
      <c r="AD741" s="3" t="s">
        <v>7294</v>
      </c>
      <c r="AE741" s="3" t="s">
        <v>7295</v>
      </c>
      <c r="AF741" s="3" t="s">
        <v>89</v>
      </c>
      <c r="AG741" s="3" t="s">
        <v>7296</v>
      </c>
      <c r="AH741" s="3" t="s">
        <v>61</v>
      </c>
      <c r="AI741" s="3" t="s">
        <v>62</v>
      </c>
      <c r="AJ741" s="3" t="s">
        <v>7297</v>
      </c>
      <c r="AK741" s="3" t="s">
        <v>7298</v>
      </c>
      <c r="AL741" s="3" t="s">
        <v>63</v>
      </c>
      <c r="AM741" s="3" t="s">
        <v>7299</v>
      </c>
      <c r="AN741" s="3" t="s">
        <v>57</v>
      </c>
      <c r="AO741" s="14" t="s">
        <v>57</v>
      </c>
      <c r="AP741" s="3" t="s">
        <v>57</v>
      </c>
      <c r="AQ741" s="3" t="s">
        <v>57</v>
      </c>
      <c r="AR741" s="3" t="s">
        <v>57</v>
      </c>
      <c r="AS741" s="3" t="s">
        <v>57</v>
      </c>
      <c r="AT741" s="3" t="s">
        <v>57</v>
      </c>
      <c r="AU741" s="3" t="s">
        <v>57</v>
      </c>
      <c r="AV741" s="14" t="s">
        <v>52</v>
      </c>
      <c r="AW741" s="3" t="s">
        <v>51</v>
      </c>
      <c r="AX741" s="3" t="s">
        <v>52</v>
      </c>
      <c r="AY741" s="3" t="s">
        <v>51</v>
      </c>
    </row>
    <row r="742" spans="1:51" ht="22.5" customHeight="1" x14ac:dyDescent="0.25">
      <c r="A742" s="13"/>
      <c r="B742" s="13" t="s">
        <v>7300</v>
      </c>
      <c r="C742" s="102">
        <v>45191</v>
      </c>
      <c r="D742" s="111">
        <v>0.52569444444444446</v>
      </c>
      <c r="E742" s="3" t="s">
        <v>273</v>
      </c>
      <c r="F742" s="3" t="s">
        <v>6311</v>
      </c>
      <c r="G742" s="3" t="s">
        <v>51</v>
      </c>
      <c r="H742" s="14">
        <v>1</v>
      </c>
      <c r="I742" s="14">
        <v>87.01</v>
      </c>
      <c r="J742" s="14" t="s">
        <v>52</v>
      </c>
      <c r="K742" s="14">
        <v>-14.79</v>
      </c>
      <c r="L742" s="14">
        <v>-21.45</v>
      </c>
      <c r="M742" s="14" t="s">
        <v>52</v>
      </c>
      <c r="N742" s="14">
        <v>50.77</v>
      </c>
      <c r="O742" s="3" t="s">
        <v>53</v>
      </c>
      <c r="P742" s="3" t="s">
        <v>679</v>
      </c>
      <c r="Q742" s="3" t="s">
        <v>680</v>
      </c>
      <c r="R742" s="3" t="s">
        <v>55</v>
      </c>
      <c r="S742" s="3" t="s">
        <v>681</v>
      </c>
      <c r="T742" s="3" t="s">
        <v>57</v>
      </c>
      <c r="U742" s="14">
        <v>87.01</v>
      </c>
      <c r="V742" s="14" t="s">
        <v>58</v>
      </c>
      <c r="W742" s="3" t="s">
        <v>59</v>
      </c>
      <c r="X742" s="3" t="s">
        <v>57</v>
      </c>
      <c r="Y742" s="3" t="s">
        <v>57</v>
      </c>
      <c r="Z742" s="3" t="s">
        <v>57</v>
      </c>
      <c r="AA742" s="3" t="s">
        <v>57</v>
      </c>
      <c r="AB742" s="3" t="s">
        <v>7301</v>
      </c>
      <c r="AC742" s="3" t="s">
        <v>7302</v>
      </c>
      <c r="AD742" s="3" t="s">
        <v>7303</v>
      </c>
      <c r="AE742" s="3" t="s">
        <v>7304</v>
      </c>
      <c r="AF742" s="3" t="s">
        <v>60</v>
      </c>
      <c r="AG742" s="3" t="s">
        <v>7305</v>
      </c>
      <c r="AH742" s="3" t="s">
        <v>61</v>
      </c>
      <c r="AI742" s="3" t="s">
        <v>62</v>
      </c>
      <c r="AJ742" s="3" t="s">
        <v>7306</v>
      </c>
      <c r="AK742" s="3" t="s">
        <v>7307</v>
      </c>
      <c r="AL742" s="3" t="s">
        <v>63</v>
      </c>
      <c r="AM742" s="3" t="s">
        <v>7308</v>
      </c>
      <c r="AN742" s="3" t="s">
        <v>57</v>
      </c>
      <c r="AO742" s="14" t="s">
        <v>57</v>
      </c>
      <c r="AP742" s="3" t="s">
        <v>57</v>
      </c>
      <c r="AQ742" s="3" t="s">
        <v>57</v>
      </c>
      <c r="AR742" s="3" t="s">
        <v>57</v>
      </c>
      <c r="AS742" s="3" t="s">
        <v>57</v>
      </c>
      <c r="AT742" s="3" t="s">
        <v>57</v>
      </c>
      <c r="AU742" s="3" t="s">
        <v>57</v>
      </c>
      <c r="AV742" s="14" t="s">
        <v>52</v>
      </c>
      <c r="AW742" s="3" t="s">
        <v>51</v>
      </c>
      <c r="AX742" s="3" t="s">
        <v>52</v>
      </c>
      <c r="AY742" s="3" t="s">
        <v>51</v>
      </c>
    </row>
    <row r="743" spans="1:51" ht="22.5" customHeight="1" x14ac:dyDescent="0.25">
      <c r="A743" s="13"/>
      <c r="B743" s="13" t="s">
        <v>7309</v>
      </c>
      <c r="C743" s="102">
        <v>45191</v>
      </c>
      <c r="D743" s="111">
        <v>0.52430555555555558</v>
      </c>
      <c r="E743" s="3" t="s">
        <v>273</v>
      </c>
      <c r="F743" s="3" t="s">
        <v>5436</v>
      </c>
      <c r="G743" s="3" t="s">
        <v>53</v>
      </c>
      <c r="H743" s="14">
        <v>1</v>
      </c>
      <c r="I743" s="14">
        <v>37.9</v>
      </c>
      <c r="J743" s="14" t="s">
        <v>52</v>
      </c>
      <c r="K743" s="14">
        <v>-12.44</v>
      </c>
      <c r="L743" s="14" t="s">
        <v>52</v>
      </c>
      <c r="M743" s="14" t="s">
        <v>52</v>
      </c>
      <c r="N743" s="14">
        <v>25.46</v>
      </c>
      <c r="O743" s="3" t="s">
        <v>57</v>
      </c>
      <c r="P743" s="3" t="s">
        <v>111</v>
      </c>
      <c r="Q743" s="3" t="s">
        <v>112</v>
      </c>
      <c r="R743" s="3" t="s">
        <v>55</v>
      </c>
      <c r="S743" s="3" t="s">
        <v>113</v>
      </c>
      <c r="T743" s="3" t="s">
        <v>57</v>
      </c>
      <c r="U743" s="14">
        <v>37.9</v>
      </c>
      <c r="V743" s="14" t="s">
        <v>58</v>
      </c>
      <c r="W743" s="3" t="s">
        <v>59</v>
      </c>
      <c r="X743" s="3" t="s">
        <v>57</v>
      </c>
      <c r="Y743" s="3" t="s">
        <v>57</v>
      </c>
      <c r="Z743" s="3" t="s">
        <v>57</v>
      </c>
      <c r="AA743" s="3" t="s">
        <v>57</v>
      </c>
      <c r="AB743" s="3" t="s">
        <v>7310</v>
      </c>
      <c r="AC743" s="3" t="s">
        <v>7311</v>
      </c>
      <c r="AD743" s="3" t="s">
        <v>7312</v>
      </c>
      <c r="AE743" s="3" t="s">
        <v>7313</v>
      </c>
      <c r="AF743" s="3" t="s">
        <v>60</v>
      </c>
      <c r="AG743" s="3" t="s">
        <v>7314</v>
      </c>
      <c r="AH743" s="3" t="s">
        <v>61</v>
      </c>
      <c r="AI743" s="3" t="s">
        <v>62</v>
      </c>
      <c r="AJ743" s="3" t="s">
        <v>7315</v>
      </c>
      <c r="AK743" s="3" t="s">
        <v>7316</v>
      </c>
      <c r="AL743" s="3" t="s">
        <v>63</v>
      </c>
      <c r="AM743" s="3" t="s">
        <v>7317</v>
      </c>
      <c r="AN743" s="3" t="s">
        <v>57</v>
      </c>
      <c r="AO743" s="14" t="s">
        <v>57</v>
      </c>
      <c r="AP743" s="3" t="s">
        <v>57</v>
      </c>
      <c r="AQ743" s="3" t="s">
        <v>57</v>
      </c>
      <c r="AR743" s="3" t="s">
        <v>57</v>
      </c>
      <c r="AS743" s="3" t="s">
        <v>57</v>
      </c>
      <c r="AT743" s="3" t="s">
        <v>57</v>
      </c>
      <c r="AU743" s="3" t="s">
        <v>57</v>
      </c>
      <c r="AV743" s="14" t="s">
        <v>52</v>
      </c>
      <c r="AW743" s="3" t="s">
        <v>51</v>
      </c>
      <c r="AX743" s="3" t="s">
        <v>52</v>
      </c>
      <c r="AY743" s="3" t="s">
        <v>51</v>
      </c>
    </row>
    <row r="744" spans="1:51" ht="22.5" customHeight="1" x14ac:dyDescent="0.25">
      <c r="A744" s="13"/>
      <c r="B744" s="13" t="s">
        <v>7318</v>
      </c>
      <c r="C744" s="102">
        <v>45191</v>
      </c>
      <c r="D744" s="111">
        <v>0.52152777777777781</v>
      </c>
      <c r="E744" s="3" t="s">
        <v>273</v>
      </c>
      <c r="F744" s="3" t="s">
        <v>3332</v>
      </c>
      <c r="G744" s="3" t="s">
        <v>53</v>
      </c>
      <c r="H744" s="14">
        <v>1</v>
      </c>
      <c r="I744" s="14">
        <v>89.04</v>
      </c>
      <c r="J744" s="14" t="s">
        <v>52</v>
      </c>
      <c r="K744" s="14">
        <v>-10.68</v>
      </c>
      <c r="L744" s="14">
        <v>-21.45</v>
      </c>
      <c r="M744" s="14" t="s">
        <v>52</v>
      </c>
      <c r="N744" s="14">
        <v>56.91</v>
      </c>
      <c r="O744" s="3" t="s">
        <v>57</v>
      </c>
      <c r="P744" s="3" t="s">
        <v>5854</v>
      </c>
      <c r="Q744" s="3" t="s">
        <v>5855</v>
      </c>
      <c r="R744" s="3" t="s">
        <v>55</v>
      </c>
      <c r="S744" s="3" t="s">
        <v>5856</v>
      </c>
      <c r="T744" s="3" t="s">
        <v>57</v>
      </c>
      <c r="U744" s="14">
        <v>89.04</v>
      </c>
      <c r="V744" s="14" t="s">
        <v>67</v>
      </c>
      <c r="W744" s="3" t="s">
        <v>68</v>
      </c>
      <c r="X744" s="3" t="s">
        <v>7319</v>
      </c>
      <c r="Y744" s="3" t="s">
        <v>7320</v>
      </c>
      <c r="Z744" s="3" t="s">
        <v>7321</v>
      </c>
      <c r="AA744" s="3" t="s">
        <v>57</v>
      </c>
      <c r="AB744" s="3" t="s">
        <v>7319</v>
      </c>
      <c r="AC744" s="3" t="s">
        <v>7322</v>
      </c>
      <c r="AD744" s="3" t="s">
        <v>7323</v>
      </c>
      <c r="AE744" s="3" t="s">
        <v>1905</v>
      </c>
      <c r="AF744" s="3" t="s">
        <v>99</v>
      </c>
      <c r="AG744" s="3" t="s">
        <v>7324</v>
      </c>
      <c r="AH744" s="3" t="s">
        <v>61</v>
      </c>
      <c r="AI744" s="3" t="s">
        <v>70</v>
      </c>
      <c r="AJ744" s="3" t="s">
        <v>7325</v>
      </c>
      <c r="AK744" s="3" t="s">
        <v>7326</v>
      </c>
      <c r="AL744" s="3" t="s">
        <v>63</v>
      </c>
      <c r="AM744" s="3" t="s">
        <v>7327</v>
      </c>
      <c r="AN744" s="3" t="s">
        <v>57</v>
      </c>
      <c r="AO744" s="14" t="s">
        <v>57</v>
      </c>
      <c r="AP744" s="3" t="s">
        <v>57</v>
      </c>
      <c r="AQ744" s="3" t="s">
        <v>57</v>
      </c>
      <c r="AR744" s="3" t="s">
        <v>57</v>
      </c>
      <c r="AS744" s="3" t="s">
        <v>57</v>
      </c>
      <c r="AT744" s="3" t="s">
        <v>57</v>
      </c>
      <c r="AU744" s="3" t="s">
        <v>57</v>
      </c>
      <c r="AV744" s="14" t="s">
        <v>52</v>
      </c>
      <c r="AW744" s="3" t="s">
        <v>51</v>
      </c>
      <c r="AX744" s="3" t="s">
        <v>52</v>
      </c>
      <c r="AY744" s="3" t="s">
        <v>51</v>
      </c>
    </row>
    <row r="745" spans="1:51" ht="22.5" customHeight="1" x14ac:dyDescent="0.25">
      <c r="A745" s="13"/>
      <c r="B745" s="13" t="s">
        <v>7328</v>
      </c>
      <c r="C745" s="102">
        <v>45191</v>
      </c>
      <c r="D745" s="111">
        <v>0.50972222222222219</v>
      </c>
      <c r="E745" s="3" t="s">
        <v>273</v>
      </c>
      <c r="F745" s="3" t="s">
        <v>6311</v>
      </c>
      <c r="G745" s="3" t="s">
        <v>51</v>
      </c>
      <c r="H745" s="14">
        <v>1</v>
      </c>
      <c r="I745" s="14">
        <v>125</v>
      </c>
      <c r="J745" s="14" t="s">
        <v>52</v>
      </c>
      <c r="K745" s="14">
        <v>-21.25</v>
      </c>
      <c r="L745" s="14">
        <v>-21.45</v>
      </c>
      <c r="M745" s="14" t="s">
        <v>52</v>
      </c>
      <c r="N745" s="14">
        <v>82.3</v>
      </c>
      <c r="O745" s="3" t="s">
        <v>53</v>
      </c>
      <c r="P745" s="3" t="s">
        <v>324</v>
      </c>
      <c r="Q745" s="3" t="s">
        <v>1051</v>
      </c>
      <c r="R745" s="3" t="s">
        <v>55</v>
      </c>
      <c r="S745" s="3" t="s">
        <v>326</v>
      </c>
      <c r="T745" s="3" t="s">
        <v>57</v>
      </c>
      <c r="U745" s="14">
        <v>125</v>
      </c>
      <c r="V745" s="14" t="s">
        <v>58</v>
      </c>
      <c r="W745" s="3" t="s">
        <v>59</v>
      </c>
      <c r="X745" s="3" t="s">
        <v>57</v>
      </c>
      <c r="Y745" s="3" t="s">
        <v>57</v>
      </c>
      <c r="Z745" s="3" t="s">
        <v>57</v>
      </c>
      <c r="AA745" s="3" t="s">
        <v>57</v>
      </c>
      <c r="AB745" s="3" t="s">
        <v>7329</v>
      </c>
      <c r="AC745" s="3" t="s">
        <v>7330</v>
      </c>
      <c r="AD745" s="3" t="s">
        <v>7331</v>
      </c>
      <c r="AE745" s="3" t="s">
        <v>6678</v>
      </c>
      <c r="AF745" s="3" t="s">
        <v>257</v>
      </c>
      <c r="AG745" s="3" t="s">
        <v>7332</v>
      </c>
      <c r="AH745" s="3" t="s">
        <v>61</v>
      </c>
      <c r="AI745" s="3" t="s">
        <v>62</v>
      </c>
      <c r="AJ745" s="3" t="s">
        <v>7156</v>
      </c>
      <c r="AK745" s="3" t="s">
        <v>7333</v>
      </c>
      <c r="AL745" s="3" t="s">
        <v>63</v>
      </c>
      <c r="AM745" s="3" t="s">
        <v>7334</v>
      </c>
      <c r="AN745" s="3" t="s">
        <v>57</v>
      </c>
      <c r="AO745" s="14" t="s">
        <v>57</v>
      </c>
      <c r="AP745" s="3" t="s">
        <v>57</v>
      </c>
      <c r="AQ745" s="3" t="s">
        <v>57</v>
      </c>
      <c r="AR745" s="3" t="s">
        <v>57</v>
      </c>
      <c r="AS745" s="3" t="s">
        <v>57</v>
      </c>
      <c r="AT745" s="3" t="s">
        <v>57</v>
      </c>
      <c r="AU745" s="3" t="s">
        <v>57</v>
      </c>
      <c r="AV745" s="14" t="s">
        <v>52</v>
      </c>
      <c r="AW745" s="3" t="s">
        <v>51</v>
      </c>
      <c r="AX745" s="3" t="s">
        <v>52</v>
      </c>
      <c r="AY745" s="3" t="s">
        <v>51</v>
      </c>
    </row>
    <row r="746" spans="1:51" ht="22.5" customHeight="1" x14ac:dyDescent="0.25">
      <c r="A746" s="13"/>
      <c r="B746" s="13" t="s">
        <v>7335</v>
      </c>
      <c r="C746" s="102">
        <v>45191</v>
      </c>
      <c r="D746" s="111">
        <v>0.50694444444444442</v>
      </c>
      <c r="E746" s="3" t="s">
        <v>273</v>
      </c>
      <c r="F746" s="3" t="s">
        <v>6740</v>
      </c>
      <c r="G746" s="3" t="s">
        <v>51</v>
      </c>
      <c r="H746" s="14">
        <v>1</v>
      </c>
      <c r="I746" s="14">
        <v>47.9</v>
      </c>
      <c r="J746" s="14">
        <v>9.77</v>
      </c>
      <c r="K746" s="14">
        <v>-14.14</v>
      </c>
      <c r="L746" s="14">
        <v>-9.77</v>
      </c>
      <c r="M746" s="14" t="s">
        <v>52</v>
      </c>
      <c r="N746" s="14">
        <v>33.76</v>
      </c>
      <c r="O746" s="3" t="s">
        <v>53</v>
      </c>
      <c r="P746" s="126">
        <v>2327</v>
      </c>
      <c r="Q746" s="3" t="s">
        <v>105</v>
      </c>
      <c r="R746" s="3" t="s">
        <v>55</v>
      </c>
      <c r="S746" s="3" t="s">
        <v>106</v>
      </c>
      <c r="T746" s="3" t="s">
        <v>57</v>
      </c>
      <c r="U746" s="14">
        <v>47.9</v>
      </c>
      <c r="V746" s="14" t="s">
        <v>58</v>
      </c>
      <c r="W746" s="3" t="s">
        <v>59</v>
      </c>
      <c r="X746" s="3" t="s">
        <v>57</v>
      </c>
      <c r="Y746" s="3" t="s">
        <v>57</v>
      </c>
      <c r="Z746" s="3" t="s">
        <v>57</v>
      </c>
      <c r="AA746" s="3" t="s">
        <v>57</v>
      </c>
      <c r="AB746" s="3" t="s">
        <v>7336</v>
      </c>
      <c r="AC746" s="3" t="s">
        <v>7337</v>
      </c>
      <c r="AD746" s="3" t="s">
        <v>7338</v>
      </c>
      <c r="AE746" s="3" t="s">
        <v>803</v>
      </c>
      <c r="AF746" s="3" t="s">
        <v>60</v>
      </c>
      <c r="AG746" s="3" t="s">
        <v>7339</v>
      </c>
      <c r="AH746" s="3" t="s">
        <v>61</v>
      </c>
      <c r="AI746" s="3" t="s">
        <v>62</v>
      </c>
      <c r="AJ746" s="3" t="s">
        <v>7340</v>
      </c>
      <c r="AK746" s="3" t="s">
        <v>7341</v>
      </c>
      <c r="AL746" s="3" t="s">
        <v>63</v>
      </c>
      <c r="AM746" s="3" t="s">
        <v>7342</v>
      </c>
      <c r="AN746" s="3" t="s">
        <v>57</v>
      </c>
      <c r="AO746" s="14" t="s">
        <v>57</v>
      </c>
      <c r="AP746" s="3" t="s">
        <v>57</v>
      </c>
      <c r="AQ746" s="3" t="s">
        <v>57</v>
      </c>
      <c r="AR746" s="3" t="s">
        <v>57</v>
      </c>
      <c r="AS746" s="3" t="s">
        <v>57</v>
      </c>
      <c r="AT746" s="3" t="s">
        <v>57</v>
      </c>
      <c r="AU746" s="3" t="s">
        <v>57</v>
      </c>
      <c r="AV746" s="14" t="s">
        <v>52</v>
      </c>
      <c r="AW746" s="3" t="s">
        <v>51</v>
      </c>
      <c r="AX746" s="3" t="s">
        <v>52</v>
      </c>
      <c r="AY746" s="3" t="s">
        <v>51</v>
      </c>
    </row>
    <row r="747" spans="1:51" ht="22.5" customHeight="1" x14ac:dyDescent="0.25">
      <c r="A747" s="13"/>
      <c r="B747" s="13" t="s">
        <v>7343</v>
      </c>
      <c r="C747" s="102">
        <v>45191</v>
      </c>
      <c r="D747" s="111">
        <v>0.50555555555555554</v>
      </c>
      <c r="E747" s="3" t="s">
        <v>273</v>
      </c>
      <c r="F747" s="3" t="s">
        <v>4256</v>
      </c>
      <c r="G747" s="3" t="s">
        <v>51</v>
      </c>
      <c r="H747" s="14">
        <v>1</v>
      </c>
      <c r="I747" s="14">
        <v>19.989999999999998</v>
      </c>
      <c r="J747" s="14">
        <v>16.100000000000001</v>
      </c>
      <c r="K747" s="14">
        <v>-9.4</v>
      </c>
      <c r="L747" s="14">
        <v>-16.100000000000001</v>
      </c>
      <c r="M747" s="14" t="s">
        <v>52</v>
      </c>
      <c r="N747" s="14">
        <v>10.59</v>
      </c>
      <c r="O747" s="3" t="s">
        <v>57</v>
      </c>
      <c r="P747" s="126">
        <v>4063</v>
      </c>
      <c r="Q747" s="3" t="s">
        <v>2524</v>
      </c>
      <c r="R747" s="3" t="s">
        <v>55</v>
      </c>
      <c r="S747" s="3" t="s">
        <v>2525</v>
      </c>
      <c r="T747" s="3" t="s">
        <v>57</v>
      </c>
      <c r="U747" s="14">
        <v>19.989999999999998</v>
      </c>
      <c r="V747" s="14" t="s">
        <v>58</v>
      </c>
      <c r="W747" s="3" t="s">
        <v>59</v>
      </c>
      <c r="X747" s="3" t="s">
        <v>57</v>
      </c>
      <c r="Y747" s="3" t="s">
        <v>57</v>
      </c>
      <c r="Z747" s="3" t="s">
        <v>57</v>
      </c>
      <c r="AA747" s="3" t="s">
        <v>57</v>
      </c>
      <c r="AB747" s="3" t="s">
        <v>7344</v>
      </c>
      <c r="AC747" s="3" t="s">
        <v>7345</v>
      </c>
      <c r="AD747" s="3" t="s">
        <v>7346</v>
      </c>
      <c r="AE747" s="3" t="s">
        <v>7347</v>
      </c>
      <c r="AF747" s="3" t="s">
        <v>149</v>
      </c>
      <c r="AG747" s="3" t="s">
        <v>7348</v>
      </c>
      <c r="AH747" s="3" t="s">
        <v>61</v>
      </c>
      <c r="AI747" s="3" t="s">
        <v>62</v>
      </c>
      <c r="AJ747" s="3" t="s">
        <v>7349</v>
      </c>
      <c r="AK747" s="3" t="s">
        <v>7350</v>
      </c>
      <c r="AL747" s="3" t="s">
        <v>63</v>
      </c>
      <c r="AM747" s="3" t="s">
        <v>7351</v>
      </c>
      <c r="AN747" s="3" t="s">
        <v>57</v>
      </c>
      <c r="AO747" s="14" t="s">
        <v>57</v>
      </c>
      <c r="AP747" s="3" t="s">
        <v>57</v>
      </c>
      <c r="AQ747" s="3" t="s">
        <v>57</v>
      </c>
      <c r="AR747" s="3" t="s">
        <v>57</v>
      </c>
      <c r="AS747" s="3" t="s">
        <v>57</v>
      </c>
      <c r="AT747" s="3" t="s">
        <v>57</v>
      </c>
      <c r="AU747" s="3" t="s">
        <v>57</v>
      </c>
      <c r="AV747" s="14" t="s">
        <v>52</v>
      </c>
      <c r="AW747" s="3" t="s">
        <v>51</v>
      </c>
      <c r="AX747" s="3" t="s">
        <v>52</v>
      </c>
      <c r="AY747" s="3" t="s">
        <v>51</v>
      </c>
    </row>
    <row r="748" spans="1:51" ht="22.5" customHeight="1" x14ac:dyDescent="0.25">
      <c r="A748" s="13"/>
      <c r="B748" s="13" t="s">
        <v>7352</v>
      </c>
      <c r="C748" s="102">
        <v>45191</v>
      </c>
      <c r="D748" s="111">
        <v>0.49583333333333335</v>
      </c>
      <c r="E748" s="3" t="s">
        <v>273</v>
      </c>
      <c r="F748" s="3" t="s">
        <v>6740</v>
      </c>
      <c r="G748" s="3" t="s">
        <v>53</v>
      </c>
      <c r="H748" s="14">
        <v>1</v>
      </c>
      <c r="I748" s="14">
        <v>89</v>
      </c>
      <c r="J748" s="14" t="s">
        <v>52</v>
      </c>
      <c r="K748" s="14">
        <v>-15.13</v>
      </c>
      <c r="L748" s="14">
        <v>-21.45</v>
      </c>
      <c r="M748" s="14" t="s">
        <v>52</v>
      </c>
      <c r="N748" s="14">
        <v>52.42</v>
      </c>
      <c r="O748" s="3" t="s">
        <v>53</v>
      </c>
      <c r="P748" s="3" t="s">
        <v>1779</v>
      </c>
      <c r="Q748" s="3" t="s">
        <v>1780</v>
      </c>
      <c r="R748" s="3" t="s">
        <v>55</v>
      </c>
      <c r="S748" s="3" t="s">
        <v>1781</v>
      </c>
      <c r="T748" s="3" t="s">
        <v>57</v>
      </c>
      <c r="U748" s="14">
        <v>89</v>
      </c>
      <c r="V748" s="14" t="s">
        <v>58</v>
      </c>
      <c r="W748" s="3" t="s">
        <v>59</v>
      </c>
      <c r="X748" s="3" t="s">
        <v>57</v>
      </c>
      <c r="Y748" s="3" t="s">
        <v>57</v>
      </c>
      <c r="Z748" s="3" t="s">
        <v>57</v>
      </c>
      <c r="AA748" s="3" t="s">
        <v>57</v>
      </c>
      <c r="AB748" s="3" t="s">
        <v>7353</v>
      </c>
      <c r="AC748" s="3" t="s">
        <v>7354</v>
      </c>
      <c r="AD748" s="3" t="s">
        <v>7355</v>
      </c>
      <c r="AE748" s="3" t="s">
        <v>7356</v>
      </c>
      <c r="AF748" s="3" t="s">
        <v>69</v>
      </c>
      <c r="AG748" s="3" t="s">
        <v>7357</v>
      </c>
      <c r="AH748" s="3" t="s">
        <v>61</v>
      </c>
      <c r="AI748" s="3" t="s">
        <v>62</v>
      </c>
      <c r="AJ748" s="3" t="s">
        <v>7358</v>
      </c>
      <c r="AK748" s="3" t="s">
        <v>7359</v>
      </c>
      <c r="AL748" s="3" t="s">
        <v>63</v>
      </c>
      <c r="AM748" s="3" t="s">
        <v>7360</v>
      </c>
      <c r="AN748" s="3" t="s">
        <v>57</v>
      </c>
      <c r="AO748" s="14" t="s">
        <v>57</v>
      </c>
      <c r="AP748" s="3" t="s">
        <v>57</v>
      </c>
      <c r="AQ748" s="3" t="s">
        <v>57</v>
      </c>
      <c r="AR748" s="3" t="s">
        <v>57</v>
      </c>
      <c r="AS748" s="3" t="s">
        <v>57</v>
      </c>
      <c r="AT748" s="3" t="s">
        <v>57</v>
      </c>
      <c r="AU748" s="3" t="s">
        <v>57</v>
      </c>
      <c r="AV748" s="14" t="s">
        <v>52</v>
      </c>
      <c r="AW748" s="3" t="s">
        <v>51</v>
      </c>
      <c r="AX748" s="3" t="s">
        <v>52</v>
      </c>
      <c r="AY748" s="3" t="s">
        <v>51</v>
      </c>
    </row>
    <row r="749" spans="1:51" ht="22.5" customHeight="1" x14ac:dyDescent="0.25">
      <c r="A749" s="13"/>
      <c r="B749" s="13" t="s">
        <v>7361</v>
      </c>
      <c r="C749" s="102">
        <v>45191</v>
      </c>
      <c r="D749" s="111">
        <v>0.49027777777777781</v>
      </c>
      <c r="E749" s="3" t="s">
        <v>273</v>
      </c>
      <c r="F749" s="3" t="s">
        <v>6740</v>
      </c>
      <c r="G749" s="3" t="s">
        <v>51</v>
      </c>
      <c r="H749" s="14">
        <v>1</v>
      </c>
      <c r="I749" s="14">
        <v>2.0699999999999998</v>
      </c>
      <c r="J749" s="14" t="s">
        <v>52</v>
      </c>
      <c r="K749" s="14">
        <v>-16.559999999999999</v>
      </c>
      <c r="L749" s="14">
        <v>-19.03</v>
      </c>
      <c r="M749" s="14" t="s">
        <v>52</v>
      </c>
      <c r="N749" s="14">
        <v>47.6</v>
      </c>
      <c r="O749" s="3" t="s">
        <v>57</v>
      </c>
      <c r="P749" s="3" t="s">
        <v>168</v>
      </c>
      <c r="Q749" s="3" t="s">
        <v>169</v>
      </c>
      <c r="R749" s="3" t="s">
        <v>55</v>
      </c>
      <c r="S749" s="3" t="s">
        <v>170</v>
      </c>
      <c r="T749" s="3" t="s">
        <v>57</v>
      </c>
      <c r="U749" s="14">
        <v>62.09</v>
      </c>
      <c r="V749" s="14" t="s">
        <v>58</v>
      </c>
      <c r="W749" s="3" t="s">
        <v>59</v>
      </c>
      <c r="X749" s="3" t="s">
        <v>57</v>
      </c>
      <c r="Y749" s="3" t="s">
        <v>57</v>
      </c>
      <c r="Z749" s="3" t="s">
        <v>57</v>
      </c>
      <c r="AA749" s="3" t="s">
        <v>57</v>
      </c>
      <c r="AB749" s="3" t="s">
        <v>7362</v>
      </c>
      <c r="AC749" s="3" t="s">
        <v>7363</v>
      </c>
      <c r="AD749" s="3" t="s">
        <v>7364</v>
      </c>
      <c r="AE749" s="3" t="s">
        <v>104</v>
      </c>
      <c r="AF749" s="3" t="s">
        <v>99</v>
      </c>
      <c r="AG749" s="3" t="s">
        <v>7365</v>
      </c>
      <c r="AH749" s="3" t="s">
        <v>61</v>
      </c>
      <c r="AI749" s="3" t="s">
        <v>62</v>
      </c>
      <c r="AJ749" s="3" t="s">
        <v>7358</v>
      </c>
      <c r="AK749" s="3" t="s">
        <v>7366</v>
      </c>
      <c r="AL749" s="3" t="s">
        <v>63</v>
      </c>
      <c r="AM749" s="3" t="s">
        <v>7367</v>
      </c>
      <c r="AN749" s="3" t="s">
        <v>57</v>
      </c>
      <c r="AO749" s="14" t="s">
        <v>57</v>
      </c>
      <c r="AP749" s="3" t="s">
        <v>57</v>
      </c>
      <c r="AQ749" s="3" t="s">
        <v>57</v>
      </c>
      <c r="AR749" s="3" t="s">
        <v>57</v>
      </c>
      <c r="AS749" s="3" t="s">
        <v>57</v>
      </c>
      <c r="AT749" s="3" t="s">
        <v>57</v>
      </c>
      <c r="AU749" s="3" t="s">
        <v>57</v>
      </c>
      <c r="AV749" s="14" t="s">
        <v>52</v>
      </c>
      <c r="AW749" s="3" t="s">
        <v>51</v>
      </c>
      <c r="AX749" s="3" t="s">
        <v>52</v>
      </c>
      <c r="AY749" s="3" t="s">
        <v>51</v>
      </c>
    </row>
    <row r="750" spans="1:51" ht="22.5" customHeight="1" x14ac:dyDescent="0.25">
      <c r="A750" s="13"/>
      <c r="B750" s="13" t="s">
        <v>7368</v>
      </c>
      <c r="C750" s="102">
        <v>45191</v>
      </c>
      <c r="D750" s="111">
        <v>0.47222222222222227</v>
      </c>
      <c r="E750" s="3" t="s">
        <v>273</v>
      </c>
      <c r="F750" s="3" t="s">
        <v>5436</v>
      </c>
      <c r="G750" s="3" t="s">
        <v>51</v>
      </c>
      <c r="H750" s="14">
        <v>1</v>
      </c>
      <c r="I750" s="14">
        <v>209.19</v>
      </c>
      <c r="J750" s="14">
        <v>14.21</v>
      </c>
      <c r="K750" s="14">
        <v>-25.1</v>
      </c>
      <c r="L750" s="14">
        <v>-37.659999999999997</v>
      </c>
      <c r="M750" s="14" t="s">
        <v>52</v>
      </c>
      <c r="N750" s="14">
        <v>160.63999999999999</v>
      </c>
      <c r="O750" s="3" t="s">
        <v>53</v>
      </c>
      <c r="P750" s="126">
        <v>225051</v>
      </c>
      <c r="Q750" s="3" t="s">
        <v>226</v>
      </c>
      <c r="R750" s="3" t="s">
        <v>55</v>
      </c>
      <c r="S750" s="3" t="s">
        <v>227</v>
      </c>
      <c r="T750" s="3" t="s">
        <v>57</v>
      </c>
      <c r="U750" s="14">
        <v>209.19</v>
      </c>
      <c r="V750" s="14" t="s">
        <v>67</v>
      </c>
      <c r="W750" s="3" t="s">
        <v>68</v>
      </c>
      <c r="X750" s="3" t="s">
        <v>7369</v>
      </c>
      <c r="Y750" s="3" t="s">
        <v>7370</v>
      </c>
      <c r="Z750" s="3" t="s">
        <v>7371</v>
      </c>
      <c r="AA750" s="3" t="s">
        <v>57</v>
      </c>
      <c r="AB750" s="3" t="s">
        <v>7369</v>
      </c>
      <c r="AC750" s="3" t="s">
        <v>7372</v>
      </c>
      <c r="AD750" s="3" t="s">
        <v>7373</v>
      </c>
      <c r="AE750" s="3" t="s">
        <v>7374</v>
      </c>
      <c r="AF750" s="3" t="s">
        <v>94</v>
      </c>
      <c r="AG750" s="3" t="s">
        <v>7375</v>
      </c>
      <c r="AH750" s="3" t="s">
        <v>61</v>
      </c>
      <c r="AI750" s="3" t="s">
        <v>70</v>
      </c>
      <c r="AJ750" s="3" t="s">
        <v>7376</v>
      </c>
      <c r="AK750" s="3" t="s">
        <v>7377</v>
      </c>
      <c r="AL750" s="3" t="s">
        <v>63</v>
      </c>
      <c r="AM750" s="3" t="s">
        <v>7378</v>
      </c>
      <c r="AN750" s="3" t="s">
        <v>57</v>
      </c>
      <c r="AO750" s="14" t="s">
        <v>57</v>
      </c>
      <c r="AP750" s="3" t="s">
        <v>57</v>
      </c>
      <c r="AQ750" s="3" t="s">
        <v>57</v>
      </c>
      <c r="AR750" s="3" t="s">
        <v>57</v>
      </c>
      <c r="AS750" s="3" t="s">
        <v>57</v>
      </c>
      <c r="AT750" s="3" t="s">
        <v>57</v>
      </c>
      <c r="AU750" s="3" t="s">
        <v>57</v>
      </c>
      <c r="AV750" s="14" t="s">
        <v>52</v>
      </c>
      <c r="AW750" s="3" t="s">
        <v>51</v>
      </c>
      <c r="AX750" s="3" t="s">
        <v>52</v>
      </c>
      <c r="AY750" s="3" t="s">
        <v>51</v>
      </c>
    </row>
    <row r="751" spans="1:51" ht="22.5" customHeight="1" x14ac:dyDescent="0.25">
      <c r="A751" s="13"/>
      <c r="B751" s="13" t="s">
        <v>7379</v>
      </c>
      <c r="C751" s="102">
        <v>45191</v>
      </c>
      <c r="D751" s="111">
        <v>0.47152777777777777</v>
      </c>
      <c r="E751" s="3" t="s">
        <v>273</v>
      </c>
      <c r="F751" s="3" t="s">
        <v>6740</v>
      </c>
      <c r="G751" s="3" t="s">
        <v>51</v>
      </c>
      <c r="H751" s="14">
        <v>1</v>
      </c>
      <c r="I751" s="14">
        <v>119.7</v>
      </c>
      <c r="J751" s="14" t="s">
        <v>52</v>
      </c>
      <c r="K751" s="14">
        <v>-20.350000000000001</v>
      </c>
      <c r="L751" s="14">
        <v>-19.45</v>
      </c>
      <c r="M751" s="14" t="s">
        <v>52</v>
      </c>
      <c r="N751" s="14">
        <v>79.900000000000006</v>
      </c>
      <c r="O751" s="3" t="s">
        <v>57</v>
      </c>
      <c r="P751" s="126">
        <v>10107</v>
      </c>
      <c r="Q751" s="3" t="s">
        <v>122</v>
      </c>
      <c r="R751" s="3" t="s">
        <v>55</v>
      </c>
      <c r="S751" s="3" t="s">
        <v>123</v>
      </c>
      <c r="T751" s="3" t="s">
        <v>57</v>
      </c>
      <c r="U751" s="14">
        <v>119.7</v>
      </c>
      <c r="V751" s="14" t="s">
        <v>58</v>
      </c>
      <c r="W751" s="3" t="s">
        <v>59</v>
      </c>
      <c r="X751" s="3" t="s">
        <v>57</v>
      </c>
      <c r="Y751" s="3" t="s">
        <v>57</v>
      </c>
      <c r="Z751" s="3" t="s">
        <v>57</v>
      </c>
      <c r="AA751" s="3" t="s">
        <v>57</v>
      </c>
      <c r="AB751" s="3" t="s">
        <v>7380</v>
      </c>
      <c r="AC751" s="3" t="s">
        <v>7381</v>
      </c>
      <c r="AD751" s="3" t="s">
        <v>7382</v>
      </c>
      <c r="AE751" s="3" t="s">
        <v>7383</v>
      </c>
      <c r="AF751" s="3" t="s">
        <v>69</v>
      </c>
      <c r="AG751" s="3" t="s">
        <v>7384</v>
      </c>
      <c r="AH751" s="3" t="s">
        <v>61</v>
      </c>
      <c r="AI751" s="3" t="s">
        <v>62</v>
      </c>
      <c r="AJ751" s="3" t="s">
        <v>7385</v>
      </c>
      <c r="AK751" s="3" t="s">
        <v>7386</v>
      </c>
      <c r="AL751" s="3" t="s">
        <v>63</v>
      </c>
      <c r="AM751" s="3" t="s">
        <v>7387</v>
      </c>
      <c r="AN751" s="3" t="s">
        <v>57</v>
      </c>
      <c r="AO751" s="14" t="s">
        <v>57</v>
      </c>
      <c r="AP751" s="3" t="s">
        <v>57</v>
      </c>
      <c r="AQ751" s="3" t="s">
        <v>57</v>
      </c>
      <c r="AR751" s="3" t="s">
        <v>57</v>
      </c>
      <c r="AS751" s="3" t="s">
        <v>57</v>
      </c>
      <c r="AT751" s="3" t="s">
        <v>57</v>
      </c>
      <c r="AU751" s="3" t="s">
        <v>57</v>
      </c>
      <c r="AV751" s="14" t="s">
        <v>52</v>
      </c>
      <c r="AW751" s="3" t="s">
        <v>51</v>
      </c>
      <c r="AX751" s="3" t="s">
        <v>52</v>
      </c>
      <c r="AY751" s="3" t="s">
        <v>51</v>
      </c>
    </row>
    <row r="752" spans="1:51" ht="22.5" customHeight="1" x14ac:dyDescent="0.25">
      <c r="A752" s="13"/>
      <c r="B752" s="13" t="s">
        <v>7388</v>
      </c>
      <c r="C752" s="102">
        <v>45191</v>
      </c>
      <c r="D752" s="111">
        <v>0.46875</v>
      </c>
      <c r="E752" s="3" t="s">
        <v>273</v>
      </c>
      <c r="F752" s="3" t="s">
        <v>6740</v>
      </c>
      <c r="G752" s="3" t="s">
        <v>51</v>
      </c>
      <c r="H752" s="14">
        <v>1</v>
      </c>
      <c r="I752" s="14">
        <v>57.99</v>
      </c>
      <c r="J752" s="14">
        <v>13.63</v>
      </c>
      <c r="K752" s="14">
        <v>-15.86</v>
      </c>
      <c r="L752" s="14">
        <v>-13.63</v>
      </c>
      <c r="M752" s="14" t="s">
        <v>52</v>
      </c>
      <c r="N752" s="14">
        <v>42.13</v>
      </c>
      <c r="O752" s="3" t="s">
        <v>53</v>
      </c>
      <c r="P752" s="3" t="s">
        <v>233</v>
      </c>
      <c r="Q752" s="3" t="s">
        <v>7389</v>
      </c>
      <c r="R752" s="3" t="s">
        <v>55</v>
      </c>
      <c r="S752" s="3" t="s">
        <v>7390</v>
      </c>
      <c r="T752" s="3" t="s">
        <v>57</v>
      </c>
      <c r="U752" s="14">
        <v>57.99</v>
      </c>
      <c r="V752" s="14" t="s">
        <v>58</v>
      </c>
      <c r="W752" s="3" t="s">
        <v>68</v>
      </c>
      <c r="X752" s="3" t="s">
        <v>7391</v>
      </c>
      <c r="Y752" s="3" t="s">
        <v>7392</v>
      </c>
      <c r="Z752" s="3" t="s">
        <v>7393</v>
      </c>
      <c r="AA752" s="3" t="s">
        <v>57</v>
      </c>
      <c r="AB752" s="3" t="s">
        <v>7391</v>
      </c>
      <c r="AC752" s="3" t="s">
        <v>7394</v>
      </c>
      <c r="AD752" s="3" t="s">
        <v>7395</v>
      </c>
      <c r="AE752" s="3" t="s">
        <v>99</v>
      </c>
      <c r="AF752" s="3" t="s">
        <v>99</v>
      </c>
      <c r="AG752" s="3" t="s">
        <v>7396</v>
      </c>
      <c r="AH752" s="3" t="s">
        <v>61</v>
      </c>
      <c r="AI752" s="3" t="s">
        <v>70</v>
      </c>
      <c r="AJ752" s="3" t="s">
        <v>7397</v>
      </c>
      <c r="AK752" s="3" t="s">
        <v>7398</v>
      </c>
      <c r="AL752" s="3" t="s">
        <v>63</v>
      </c>
      <c r="AM752" s="3" t="s">
        <v>7399</v>
      </c>
      <c r="AN752" s="3" t="s">
        <v>57</v>
      </c>
      <c r="AO752" s="14" t="s">
        <v>57</v>
      </c>
      <c r="AP752" s="3" t="s">
        <v>57</v>
      </c>
      <c r="AQ752" s="3" t="s">
        <v>57</v>
      </c>
      <c r="AR752" s="3" t="s">
        <v>57</v>
      </c>
      <c r="AS752" s="3" t="s">
        <v>57</v>
      </c>
      <c r="AT752" s="3" t="s">
        <v>57</v>
      </c>
      <c r="AU752" s="3" t="s">
        <v>57</v>
      </c>
      <c r="AV752" s="14" t="s">
        <v>52</v>
      </c>
      <c r="AW752" s="3" t="s">
        <v>51</v>
      </c>
      <c r="AX752" s="3" t="s">
        <v>52</v>
      </c>
      <c r="AY752" s="3" t="s">
        <v>51</v>
      </c>
    </row>
    <row r="753" spans="1:51" ht="22.5" customHeight="1" x14ac:dyDescent="0.25">
      <c r="A753" s="13"/>
      <c r="B753" s="13" t="s">
        <v>7400</v>
      </c>
      <c r="C753" s="102">
        <v>45191</v>
      </c>
      <c r="D753" s="111">
        <v>0.46736111111111112</v>
      </c>
      <c r="E753" s="3" t="s">
        <v>273</v>
      </c>
      <c r="F753" s="3" t="s">
        <v>5436</v>
      </c>
      <c r="G753" s="3" t="s">
        <v>51</v>
      </c>
      <c r="H753" s="14">
        <v>1</v>
      </c>
      <c r="I753" s="14">
        <v>175.99</v>
      </c>
      <c r="J753" s="14" t="s">
        <v>52</v>
      </c>
      <c r="K753" s="14">
        <v>-21.12</v>
      </c>
      <c r="L753" s="14">
        <v>-23.95</v>
      </c>
      <c r="M753" s="14" t="s">
        <v>52</v>
      </c>
      <c r="N753" s="14">
        <v>130.91999999999999</v>
      </c>
      <c r="O753" s="3" t="s">
        <v>53</v>
      </c>
      <c r="P753" s="126">
        <v>552002</v>
      </c>
      <c r="Q753" s="3" t="s">
        <v>308</v>
      </c>
      <c r="R753" s="3" t="s">
        <v>55</v>
      </c>
      <c r="S753" s="3" t="s">
        <v>309</v>
      </c>
      <c r="T753" s="3" t="s">
        <v>57</v>
      </c>
      <c r="U753" s="14">
        <v>175.99</v>
      </c>
      <c r="V753" s="14" t="s">
        <v>67</v>
      </c>
      <c r="W753" s="3" t="s">
        <v>68</v>
      </c>
      <c r="X753" s="3" t="s">
        <v>7401</v>
      </c>
      <c r="Y753" s="3" t="s">
        <v>7402</v>
      </c>
      <c r="Z753" s="3" t="s">
        <v>7403</v>
      </c>
      <c r="AA753" s="3" t="s">
        <v>57</v>
      </c>
      <c r="AB753" s="3" t="s">
        <v>7401</v>
      </c>
      <c r="AC753" s="3" t="s">
        <v>7404</v>
      </c>
      <c r="AD753" s="3" t="s">
        <v>7405</v>
      </c>
      <c r="AE753" s="3" t="s">
        <v>7406</v>
      </c>
      <c r="AF753" s="3" t="s">
        <v>69</v>
      </c>
      <c r="AG753" s="3" t="s">
        <v>7407</v>
      </c>
      <c r="AH753" s="3" t="s">
        <v>61</v>
      </c>
      <c r="AI753" s="3" t="s">
        <v>70</v>
      </c>
      <c r="AJ753" s="3" t="s">
        <v>7408</v>
      </c>
      <c r="AK753" s="3" t="s">
        <v>7409</v>
      </c>
      <c r="AL753" s="3" t="s">
        <v>63</v>
      </c>
      <c r="AM753" s="3" t="s">
        <v>7410</v>
      </c>
      <c r="AN753" s="3" t="s">
        <v>57</v>
      </c>
      <c r="AO753" s="14" t="s">
        <v>57</v>
      </c>
      <c r="AP753" s="3" t="s">
        <v>57</v>
      </c>
      <c r="AQ753" s="3" t="s">
        <v>57</v>
      </c>
      <c r="AR753" s="3" t="s">
        <v>57</v>
      </c>
      <c r="AS753" s="3" t="s">
        <v>57</v>
      </c>
      <c r="AT753" s="3" t="s">
        <v>57</v>
      </c>
      <c r="AU753" s="3" t="s">
        <v>57</v>
      </c>
      <c r="AV753" s="14" t="s">
        <v>52</v>
      </c>
      <c r="AW753" s="3" t="s">
        <v>51</v>
      </c>
      <c r="AX753" s="3" t="s">
        <v>52</v>
      </c>
      <c r="AY753" s="3" t="s">
        <v>51</v>
      </c>
    </row>
    <row r="754" spans="1:51" ht="22.5" customHeight="1" x14ac:dyDescent="0.25">
      <c r="A754" s="13"/>
      <c r="B754" s="13" t="s">
        <v>7411</v>
      </c>
      <c r="C754" s="102">
        <v>45191</v>
      </c>
      <c r="D754" s="111">
        <v>0.46597222222222223</v>
      </c>
      <c r="E754" s="3" t="s">
        <v>273</v>
      </c>
      <c r="F754" s="3" t="s">
        <v>4256</v>
      </c>
      <c r="G754" s="3" t="s">
        <v>53</v>
      </c>
      <c r="H754" s="14">
        <v>1</v>
      </c>
      <c r="I754" s="14">
        <v>19.899999999999999</v>
      </c>
      <c r="J754" s="14" t="s">
        <v>52</v>
      </c>
      <c r="K754" s="14">
        <v>-9.3800000000000008</v>
      </c>
      <c r="L754" s="14" t="s">
        <v>52</v>
      </c>
      <c r="M754" s="14" t="s">
        <v>52</v>
      </c>
      <c r="N754" s="14">
        <v>10.52</v>
      </c>
      <c r="O754" s="3" t="s">
        <v>53</v>
      </c>
      <c r="P754" s="126">
        <v>24579046</v>
      </c>
      <c r="Q754" s="3" t="s">
        <v>357</v>
      </c>
      <c r="R754" s="3" t="s">
        <v>55</v>
      </c>
      <c r="S754" s="3" t="s">
        <v>358</v>
      </c>
      <c r="T754" s="3" t="s">
        <v>57</v>
      </c>
      <c r="U754" s="14">
        <v>19.899999999999999</v>
      </c>
      <c r="V754" s="14" t="s">
        <v>58</v>
      </c>
      <c r="W754" s="3" t="s">
        <v>59</v>
      </c>
      <c r="X754" s="3" t="s">
        <v>57</v>
      </c>
      <c r="Y754" s="3" t="s">
        <v>57</v>
      </c>
      <c r="Z754" s="3" t="s">
        <v>57</v>
      </c>
      <c r="AA754" s="3" t="s">
        <v>57</v>
      </c>
      <c r="AB754" s="3" t="s">
        <v>7412</v>
      </c>
      <c r="AC754" s="3" t="s">
        <v>7413</v>
      </c>
      <c r="AD754" s="3" t="s">
        <v>7414</v>
      </c>
      <c r="AE754" s="3" t="s">
        <v>1116</v>
      </c>
      <c r="AF754" s="3" t="s">
        <v>60</v>
      </c>
      <c r="AG754" s="3" t="s">
        <v>7415</v>
      </c>
      <c r="AH754" s="3" t="s">
        <v>61</v>
      </c>
      <c r="AI754" s="3" t="s">
        <v>62</v>
      </c>
      <c r="AJ754" s="3" t="s">
        <v>7416</v>
      </c>
      <c r="AK754" s="3" t="s">
        <v>7417</v>
      </c>
      <c r="AL754" s="3" t="s">
        <v>63</v>
      </c>
      <c r="AM754" s="3" t="s">
        <v>7418</v>
      </c>
      <c r="AN754" s="3" t="s">
        <v>7419</v>
      </c>
      <c r="AO754" s="14" t="s">
        <v>57</v>
      </c>
      <c r="AP754" s="3" t="s">
        <v>57</v>
      </c>
      <c r="AQ754" s="3" t="s">
        <v>57</v>
      </c>
      <c r="AR754" s="3" t="s">
        <v>57</v>
      </c>
      <c r="AS754" s="3" t="s">
        <v>57</v>
      </c>
      <c r="AT754" s="3" t="s">
        <v>57</v>
      </c>
      <c r="AU754" s="3" t="s">
        <v>57</v>
      </c>
      <c r="AV754" s="14" t="s">
        <v>52</v>
      </c>
      <c r="AW754" s="3" t="s">
        <v>51</v>
      </c>
      <c r="AX754" s="3" t="s">
        <v>52</v>
      </c>
      <c r="AY754" s="3" t="s">
        <v>51</v>
      </c>
    </row>
    <row r="755" spans="1:51" ht="22.5" customHeight="1" x14ac:dyDescent="0.25">
      <c r="A755" s="13"/>
      <c r="B755" s="13" t="s">
        <v>7420</v>
      </c>
      <c r="C755" s="102">
        <v>45191</v>
      </c>
      <c r="D755" s="111">
        <v>0.4465277777777778</v>
      </c>
      <c r="E755" s="3" t="s">
        <v>273</v>
      </c>
      <c r="F755" s="3" t="s">
        <v>6740</v>
      </c>
      <c r="G755" s="3" t="s">
        <v>51</v>
      </c>
      <c r="H755" s="14">
        <v>1</v>
      </c>
      <c r="I755" s="14">
        <v>197.9</v>
      </c>
      <c r="J755" s="14">
        <v>11.52</v>
      </c>
      <c r="K755" s="14">
        <v>-33.64</v>
      </c>
      <c r="L755" s="14">
        <v>-34.47</v>
      </c>
      <c r="M755" s="14" t="s">
        <v>52</v>
      </c>
      <c r="N755" s="14">
        <v>141.31</v>
      </c>
      <c r="O755" s="3" t="s">
        <v>53</v>
      </c>
      <c r="P755" s="126">
        <v>77350</v>
      </c>
      <c r="Q755" s="3" t="s">
        <v>54</v>
      </c>
      <c r="R755" s="3" t="s">
        <v>55</v>
      </c>
      <c r="S755" s="3" t="s">
        <v>56</v>
      </c>
      <c r="T755" s="3" t="s">
        <v>57</v>
      </c>
      <c r="U755" s="14">
        <v>197.9</v>
      </c>
      <c r="V755" s="14" t="s">
        <v>58</v>
      </c>
      <c r="W755" s="3" t="s">
        <v>59</v>
      </c>
      <c r="X755" s="3" t="s">
        <v>57</v>
      </c>
      <c r="Y755" s="3" t="s">
        <v>57</v>
      </c>
      <c r="Z755" s="3" t="s">
        <v>57</v>
      </c>
      <c r="AA755" s="3" t="s">
        <v>57</v>
      </c>
      <c r="AB755" s="3" t="s">
        <v>7421</v>
      </c>
      <c r="AC755" s="3" t="s">
        <v>7422</v>
      </c>
      <c r="AD755" s="3" t="s">
        <v>7423</v>
      </c>
      <c r="AE755" s="3" t="s">
        <v>1640</v>
      </c>
      <c r="AF755" s="3" t="s">
        <v>332</v>
      </c>
      <c r="AG755" s="3" t="s">
        <v>7424</v>
      </c>
      <c r="AH755" s="3" t="s">
        <v>61</v>
      </c>
      <c r="AI755" s="3" t="s">
        <v>62</v>
      </c>
      <c r="AJ755" s="3" t="s">
        <v>7087</v>
      </c>
      <c r="AK755" s="3" t="s">
        <v>7425</v>
      </c>
      <c r="AL755" s="3" t="s">
        <v>63</v>
      </c>
      <c r="AM755" s="3" t="s">
        <v>7426</v>
      </c>
      <c r="AN755" s="3" t="s">
        <v>57</v>
      </c>
      <c r="AO755" s="14" t="s">
        <v>57</v>
      </c>
      <c r="AP755" s="3" t="s">
        <v>57</v>
      </c>
      <c r="AQ755" s="3" t="s">
        <v>57</v>
      </c>
      <c r="AR755" s="3" t="s">
        <v>57</v>
      </c>
      <c r="AS755" s="3" t="s">
        <v>57</v>
      </c>
      <c r="AT755" s="3" t="s">
        <v>57</v>
      </c>
      <c r="AU755" s="3" t="s">
        <v>57</v>
      </c>
      <c r="AV755" s="14" t="s">
        <v>52</v>
      </c>
      <c r="AW755" s="3" t="s">
        <v>51</v>
      </c>
      <c r="AX755" s="3" t="s">
        <v>52</v>
      </c>
      <c r="AY755" s="3" t="s">
        <v>51</v>
      </c>
    </row>
    <row r="756" spans="1:51" ht="22.5" customHeight="1" x14ac:dyDescent="0.25">
      <c r="A756" s="13"/>
      <c r="B756" s="13" t="s">
        <v>7427</v>
      </c>
      <c r="C756" s="102">
        <v>45191</v>
      </c>
      <c r="D756" s="111">
        <v>0.44097222222222227</v>
      </c>
      <c r="E756" s="3" t="s">
        <v>273</v>
      </c>
      <c r="F756" s="3" t="s">
        <v>6740</v>
      </c>
      <c r="G756" s="3" t="s">
        <v>51</v>
      </c>
      <c r="H756" s="14">
        <v>1</v>
      </c>
      <c r="I756" s="14">
        <v>97.9</v>
      </c>
      <c r="J756" s="14" t="s">
        <v>52</v>
      </c>
      <c r="K756" s="14">
        <v>-16.64</v>
      </c>
      <c r="L756" s="14">
        <v>-21.45</v>
      </c>
      <c r="M756" s="14" t="s">
        <v>52</v>
      </c>
      <c r="N756" s="14">
        <v>59.81</v>
      </c>
      <c r="O756" s="3" t="s">
        <v>53</v>
      </c>
      <c r="P756" s="3" t="s">
        <v>250</v>
      </c>
      <c r="Q756" s="3" t="s">
        <v>251</v>
      </c>
      <c r="R756" s="3" t="s">
        <v>55</v>
      </c>
      <c r="S756" s="3" t="s">
        <v>252</v>
      </c>
      <c r="T756" s="3" t="s">
        <v>57</v>
      </c>
      <c r="U756" s="14">
        <v>97.9</v>
      </c>
      <c r="V756" s="14" t="s">
        <v>58</v>
      </c>
      <c r="W756" s="3" t="s">
        <v>59</v>
      </c>
      <c r="X756" s="3" t="s">
        <v>57</v>
      </c>
      <c r="Y756" s="3" t="s">
        <v>57</v>
      </c>
      <c r="Z756" s="3" t="s">
        <v>57</v>
      </c>
      <c r="AA756" s="3" t="s">
        <v>57</v>
      </c>
      <c r="AB756" s="3" t="s">
        <v>7428</v>
      </c>
      <c r="AC756" s="3" t="s">
        <v>7429</v>
      </c>
      <c r="AD756" s="3" t="s">
        <v>7430</v>
      </c>
      <c r="AE756" s="3" t="s">
        <v>4784</v>
      </c>
      <c r="AF756" s="3" t="s">
        <v>69</v>
      </c>
      <c r="AG756" s="3" t="s">
        <v>7431</v>
      </c>
      <c r="AH756" s="3" t="s">
        <v>61</v>
      </c>
      <c r="AI756" s="3" t="s">
        <v>62</v>
      </c>
      <c r="AJ756" s="3" t="s">
        <v>7432</v>
      </c>
      <c r="AK756" s="3" t="s">
        <v>7433</v>
      </c>
      <c r="AL756" s="3" t="s">
        <v>63</v>
      </c>
      <c r="AM756" s="3" t="s">
        <v>7434</v>
      </c>
      <c r="AN756" s="3" t="s">
        <v>57</v>
      </c>
      <c r="AO756" s="14" t="s">
        <v>57</v>
      </c>
      <c r="AP756" s="3" t="s">
        <v>57</v>
      </c>
      <c r="AQ756" s="3" t="s">
        <v>57</v>
      </c>
      <c r="AR756" s="3" t="s">
        <v>57</v>
      </c>
      <c r="AS756" s="3" t="s">
        <v>57</v>
      </c>
      <c r="AT756" s="3" t="s">
        <v>57</v>
      </c>
      <c r="AU756" s="3" t="s">
        <v>57</v>
      </c>
      <c r="AV756" s="14" t="s">
        <v>52</v>
      </c>
      <c r="AW756" s="3" t="s">
        <v>51</v>
      </c>
      <c r="AX756" s="3" t="s">
        <v>52</v>
      </c>
      <c r="AY756" s="3" t="s">
        <v>51</v>
      </c>
    </row>
    <row r="757" spans="1:51" ht="22.5" customHeight="1" x14ac:dyDescent="0.25">
      <c r="A757" s="13"/>
      <c r="B757" s="13" t="s">
        <v>7435</v>
      </c>
      <c r="C757" s="102">
        <v>45191</v>
      </c>
      <c r="D757" s="111">
        <v>0.43958333333333338</v>
      </c>
      <c r="E757" s="3" t="s">
        <v>273</v>
      </c>
      <c r="F757" s="3" t="s">
        <v>6740</v>
      </c>
      <c r="G757" s="3" t="s">
        <v>51</v>
      </c>
      <c r="H757" s="14">
        <v>1</v>
      </c>
      <c r="I757" s="14">
        <v>72.58</v>
      </c>
      <c r="J757" s="14">
        <v>19.5</v>
      </c>
      <c r="K757" s="14">
        <v>-18.34</v>
      </c>
      <c r="L757" s="14">
        <v>-19.5</v>
      </c>
      <c r="M757" s="14" t="s">
        <v>52</v>
      </c>
      <c r="N757" s="14">
        <v>54.24</v>
      </c>
      <c r="O757" s="3" t="s">
        <v>57</v>
      </c>
      <c r="P757" s="3" t="s">
        <v>7436</v>
      </c>
      <c r="Q757" s="3" t="s">
        <v>7437</v>
      </c>
      <c r="R757" s="3" t="s">
        <v>55</v>
      </c>
      <c r="S757" s="3" t="s">
        <v>7438</v>
      </c>
      <c r="T757" s="3" t="s">
        <v>57</v>
      </c>
      <c r="U757" s="14">
        <v>72.58</v>
      </c>
      <c r="V757" s="14" t="s">
        <v>58</v>
      </c>
      <c r="W757" s="3" t="s">
        <v>68</v>
      </c>
      <c r="X757" s="3" t="s">
        <v>7439</v>
      </c>
      <c r="Y757" s="3" t="s">
        <v>7440</v>
      </c>
      <c r="Z757" s="3" t="s">
        <v>7441</v>
      </c>
      <c r="AA757" s="3" t="s">
        <v>57</v>
      </c>
      <c r="AB757" s="3" t="s">
        <v>7439</v>
      </c>
      <c r="AC757" s="3" t="s">
        <v>7442</v>
      </c>
      <c r="AD757" s="3" t="s">
        <v>7443</v>
      </c>
      <c r="AE757" s="3" t="s">
        <v>3826</v>
      </c>
      <c r="AF757" s="3" t="s">
        <v>69</v>
      </c>
      <c r="AG757" s="3" t="s">
        <v>7444</v>
      </c>
      <c r="AH757" s="3" t="s">
        <v>61</v>
      </c>
      <c r="AI757" s="3" t="s">
        <v>70</v>
      </c>
      <c r="AJ757" s="3" t="s">
        <v>7408</v>
      </c>
      <c r="AK757" s="3" t="s">
        <v>7445</v>
      </c>
      <c r="AL757" s="3" t="s">
        <v>63</v>
      </c>
      <c r="AM757" s="3" t="s">
        <v>7446</v>
      </c>
      <c r="AN757" s="3" t="s">
        <v>57</v>
      </c>
      <c r="AO757" s="14" t="s">
        <v>57</v>
      </c>
      <c r="AP757" s="3" t="s">
        <v>57</v>
      </c>
      <c r="AQ757" s="3" t="s">
        <v>57</v>
      </c>
      <c r="AR757" s="3" t="s">
        <v>57</v>
      </c>
      <c r="AS757" s="3" t="s">
        <v>57</v>
      </c>
      <c r="AT757" s="3" t="s">
        <v>57</v>
      </c>
      <c r="AU757" s="3" t="s">
        <v>57</v>
      </c>
      <c r="AV757" s="14" t="s">
        <v>52</v>
      </c>
      <c r="AW757" s="3" t="s">
        <v>51</v>
      </c>
      <c r="AX757" s="3" t="s">
        <v>52</v>
      </c>
      <c r="AY757" s="3" t="s">
        <v>51</v>
      </c>
    </row>
    <row r="758" spans="1:51" ht="22.5" customHeight="1" x14ac:dyDescent="0.25">
      <c r="A758" s="13"/>
      <c r="B758" s="13" t="s">
        <v>7447</v>
      </c>
      <c r="C758" s="102">
        <v>45191</v>
      </c>
      <c r="D758" s="111">
        <v>0.43611111111111112</v>
      </c>
      <c r="E758" s="3" t="s">
        <v>273</v>
      </c>
      <c r="F758" s="3" t="s">
        <v>5436</v>
      </c>
      <c r="G758" s="3" t="s">
        <v>51</v>
      </c>
      <c r="H758" s="14">
        <v>1</v>
      </c>
      <c r="I758" s="14">
        <v>60.35</v>
      </c>
      <c r="J758" s="14">
        <v>18</v>
      </c>
      <c r="K758" s="14">
        <v>-13.24</v>
      </c>
      <c r="L758" s="14">
        <v>-18</v>
      </c>
      <c r="M758" s="14" t="s">
        <v>52</v>
      </c>
      <c r="N758" s="14">
        <v>47.11</v>
      </c>
      <c r="O758" s="3" t="s">
        <v>57</v>
      </c>
      <c r="P758" s="126">
        <v>111288</v>
      </c>
      <c r="Q758" s="3" t="s">
        <v>7448</v>
      </c>
      <c r="R758" s="3" t="s">
        <v>55</v>
      </c>
      <c r="S758" s="3" t="s">
        <v>7449</v>
      </c>
      <c r="T758" s="3" t="s">
        <v>57</v>
      </c>
      <c r="U758" s="14">
        <v>60.35</v>
      </c>
      <c r="V758" s="14" t="s">
        <v>67</v>
      </c>
      <c r="W758" s="3" t="s">
        <v>68</v>
      </c>
      <c r="X758" s="3" t="s">
        <v>7450</v>
      </c>
      <c r="Y758" s="3" t="s">
        <v>7451</v>
      </c>
      <c r="Z758" s="3" t="s">
        <v>7452</v>
      </c>
      <c r="AA758" s="3" t="s">
        <v>57</v>
      </c>
      <c r="AB758" s="3" t="s">
        <v>7450</v>
      </c>
      <c r="AC758" s="3" t="s">
        <v>7453</v>
      </c>
      <c r="AD758" s="3" t="s">
        <v>7454</v>
      </c>
      <c r="AE758" s="3" t="s">
        <v>4784</v>
      </c>
      <c r="AF758" s="3" t="s">
        <v>69</v>
      </c>
      <c r="AG758" s="3" t="s">
        <v>7455</v>
      </c>
      <c r="AH758" s="3" t="s">
        <v>61</v>
      </c>
      <c r="AI758" s="3" t="s">
        <v>70</v>
      </c>
      <c r="AJ758" s="3" t="s">
        <v>7456</v>
      </c>
      <c r="AK758" s="3" t="s">
        <v>7457</v>
      </c>
      <c r="AL758" s="3" t="s">
        <v>63</v>
      </c>
      <c r="AM758" s="3" t="s">
        <v>7458</v>
      </c>
      <c r="AN758" s="3" t="s">
        <v>57</v>
      </c>
      <c r="AO758" s="14" t="s">
        <v>57</v>
      </c>
      <c r="AP758" s="3" t="s">
        <v>57</v>
      </c>
      <c r="AQ758" s="3" t="s">
        <v>57</v>
      </c>
      <c r="AR758" s="3" t="s">
        <v>57</v>
      </c>
      <c r="AS758" s="3" t="s">
        <v>57</v>
      </c>
      <c r="AT758" s="3" t="s">
        <v>57</v>
      </c>
      <c r="AU758" s="3" t="s">
        <v>57</v>
      </c>
      <c r="AV758" s="14" t="s">
        <v>52</v>
      </c>
      <c r="AW758" s="3" t="s">
        <v>51</v>
      </c>
      <c r="AX758" s="3" t="s">
        <v>52</v>
      </c>
      <c r="AY758" s="3" t="s">
        <v>51</v>
      </c>
    </row>
    <row r="759" spans="1:51" ht="22.5" customHeight="1" x14ac:dyDescent="0.25">
      <c r="A759" s="13"/>
      <c r="B759" s="13" t="s">
        <v>7459</v>
      </c>
      <c r="C759" s="102">
        <v>45191</v>
      </c>
      <c r="D759" s="111">
        <v>0.43124999999999997</v>
      </c>
      <c r="E759" s="3" t="s">
        <v>273</v>
      </c>
      <c r="F759" s="3" t="s">
        <v>5436</v>
      </c>
      <c r="G759" s="3" t="s">
        <v>53</v>
      </c>
      <c r="H759" s="14">
        <v>1</v>
      </c>
      <c r="I759" s="14">
        <v>217.9</v>
      </c>
      <c r="J759" s="14" t="s">
        <v>52</v>
      </c>
      <c r="K759" s="14">
        <v>-37.04</v>
      </c>
      <c r="L759" s="14">
        <v>-23.45</v>
      </c>
      <c r="M759" s="14" t="s">
        <v>52</v>
      </c>
      <c r="N759" s="14">
        <v>157.41</v>
      </c>
      <c r="O759" s="3" t="s">
        <v>53</v>
      </c>
      <c r="P759" s="3" t="s">
        <v>258</v>
      </c>
      <c r="Q759" s="3" t="s">
        <v>259</v>
      </c>
      <c r="R759" s="3" t="s">
        <v>55</v>
      </c>
      <c r="S759" s="3" t="s">
        <v>260</v>
      </c>
      <c r="T759" s="3" t="s">
        <v>57</v>
      </c>
      <c r="U759" s="14">
        <v>217.9</v>
      </c>
      <c r="V759" s="14" t="s">
        <v>58</v>
      </c>
      <c r="W759" s="3" t="s">
        <v>59</v>
      </c>
      <c r="X759" s="3" t="s">
        <v>57</v>
      </c>
      <c r="Y759" s="3" t="s">
        <v>57</v>
      </c>
      <c r="Z759" s="3" t="s">
        <v>57</v>
      </c>
      <c r="AA759" s="3" t="s">
        <v>57</v>
      </c>
      <c r="AB759" s="3" t="s">
        <v>7460</v>
      </c>
      <c r="AC759" s="3" t="s">
        <v>7461</v>
      </c>
      <c r="AD759" s="3" t="s">
        <v>7462</v>
      </c>
      <c r="AE759" s="3" t="s">
        <v>4784</v>
      </c>
      <c r="AF759" s="3" t="s">
        <v>69</v>
      </c>
      <c r="AG759" s="3" t="s">
        <v>7463</v>
      </c>
      <c r="AH759" s="3" t="s">
        <v>61</v>
      </c>
      <c r="AI759" s="3" t="s">
        <v>62</v>
      </c>
      <c r="AJ759" s="3" t="s">
        <v>7464</v>
      </c>
      <c r="AK759" s="3" t="s">
        <v>7465</v>
      </c>
      <c r="AL759" s="3" t="s">
        <v>63</v>
      </c>
      <c r="AM759" s="3" t="s">
        <v>7466</v>
      </c>
      <c r="AN759" s="3" t="s">
        <v>57</v>
      </c>
      <c r="AO759" s="14" t="s">
        <v>57</v>
      </c>
      <c r="AP759" s="3" t="s">
        <v>57</v>
      </c>
      <c r="AQ759" s="3" t="s">
        <v>57</v>
      </c>
      <c r="AR759" s="3" t="s">
        <v>57</v>
      </c>
      <c r="AS759" s="3" t="s">
        <v>57</v>
      </c>
      <c r="AT759" s="3" t="s">
        <v>57</v>
      </c>
      <c r="AU759" s="3" t="s">
        <v>57</v>
      </c>
      <c r="AV759" s="14" t="s">
        <v>52</v>
      </c>
      <c r="AW759" s="3" t="s">
        <v>51</v>
      </c>
      <c r="AX759" s="3" t="s">
        <v>52</v>
      </c>
      <c r="AY759" s="3" t="s">
        <v>51</v>
      </c>
    </row>
    <row r="760" spans="1:51" ht="22.5" customHeight="1" x14ac:dyDescent="0.25">
      <c r="A760" s="13"/>
      <c r="B760" s="13" t="s">
        <v>7467</v>
      </c>
      <c r="C760" s="102">
        <v>45191</v>
      </c>
      <c r="D760" s="111">
        <v>0.42569444444444443</v>
      </c>
      <c r="E760" s="3" t="s">
        <v>273</v>
      </c>
      <c r="F760" s="3" t="s">
        <v>7468</v>
      </c>
      <c r="G760" s="3" t="s">
        <v>51</v>
      </c>
      <c r="H760" s="14">
        <v>1</v>
      </c>
      <c r="I760" s="14">
        <v>19.7</v>
      </c>
      <c r="J760" s="14">
        <v>13.9</v>
      </c>
      <c r="K760" s="14">
        <v>-9.35</v>
      </c>
      <c r="L760" s="14" t="s">
        <v>52</v>
      </c>
      <c r="M760" s="14" t="s">
        <v>52</v>
      </c>
      <c r="N760" s="14">
        <v>24.25</v>
      </c>
      <c r="O760" s="3" t="s">
        <v>57</v>
      </c>
      <c r="P760" s="126">
        <v>4041</v>
      </c>
      <c r="Q760" s="3" t="s">
        <v>1900</v>
      </c>
      <c r="R760" s="3" t="s">
        <v>55</v>
      </c>
      <c r="S760" s="3" t="s">
        <v>1901</v>
      </c>
      <c r="T760" s="3" t="s">
        <v>57</v>
      </c>
      <c r="U760" s="14">
        <v>19.7</v>
      </c>
      <c r="V760" s="14" t="s">
        <v>58</v>
      </c>
      <c r="W760" s="3" t="s">
        <v>68</v>
      </c>
      <c r="X760" s="3" t="s">
        <v>7469</v>
      </c>
      <c r="Y760" s="3" t="s">
        <v>7470</v>
      </c>
      <c r="Z760" s="3" t="s">
        <v>7471</v>
      </c>
      <c r="AA760" s="3" t="s">
        <v>57</v>
      </c>
      <c r="AB760" s="3" t="s">
        <v>7469</v>
      </c>
      <c r="AC760" s="3" t="s">
        <v>7472</v>
      </c>
      <c r="AD760" s="3" t="s">
        <v>7473</v>
      </c>
      <c r="AE760" s="3" t="s">
        <v>60</v>
      </c>
      <c r="AF760" s="3" t="s">
        <v>60</v>
      </c>
      <c r="AG760" s="3" t="s">
        <v>7474</v>
      </c>
      <c r="AH760" s="3" t="s">
        <v>61</v>
      </c>
      <c r="AI760" s="3" t="s">
        <v>80</v>
      </c>
      <c r="AJ760" s="3" t="s">
        <v>7475</v>
      </c>
      <c r="AK760" s="3" t="s">
        <v>7476</v>
      </c>
      <c r="AL760" s="3" t="s">
        <v>7477</v>
      </c>
      <c r="AM760" s="3" t="s">
        <v>7478</v>
      </c>
      <c r="AN760" s="3" t="s">
        <v>57</v>
      </c>
      <c r="AO760" s="14" t="s">
        <v>57</v>
      </c>
      <c r="AP760" s="3" t="s">
        <v>57</v>
      </c>
      <c r="AQ760" s="3" t="s">
        <v>57</v>
      </c>
      <c r="AR760" s="3" t="s">
        <v>57</v>
      </c>
      <c r="AS760" s="3" t="s">
        <v>57</v>
      </c>
      <c r="AT760" s="3" t="s">
        <v>57</v>
      </c>
      <c r="AU760" s="3" t="s">
        <v>57</v>
      </c>
      <c r="AV760" s="14" t="s">
        <v>52</v>
      </c>
      <c r="AW760" s="3" t="s">
        <v>51</v>
      </c>
      <c r="AX760" s="3" t="s">
        <v>52</v>
      </c>
      <c r="AY760" s="3" t="s">
        <v>51</v>
      </c>
    </row>
    <row r="761" spans="1:51" ht="22.5" customHeight="1" x14ac:dyDescent="0.25">
      <c r="A761" s="13"/>
      <c r="B761" s="13" t="s">
        <v>7479</v>
      </c>
      <c r="C761" s="102">
        <v>45191</v>
      </c>
      <c r="D761" s="111">
        <v>0.4236111111111111</v>
      </c>
      <c r="E761" s="3" t="s">
        <v>273</v>
      </c>
      <c r="F761" s="3" t="s">
        <v>6740</v>
      </c>
      <c r="G761" s="3" t="s">
        <v>53</v>
      </c>
      <c r="H761" s="14">
        <v>1</v>
      </c>
      <c r="I761" s="14">
        <v>115.69</v>
      </c>
      <c r="J761" s="14" t="s">
        <v>52</v>
      </c>
      <c r="K761" s="14">
        <v>-19.670000000000002</v>
      </c>
      <c r="L761" s="14">
        <v>-21.45</v>
      </c>
      <c r="M761" s="14" t="s">
        <v>52</v>
      </c>
      <c r="N761" s="14">
        <v>74.569999999999993</v>
      </c>
      <c r="O761" s="3" t="s">
        <v>57</v>
      </c>
      <c r="P761" s="3" t="s">
        <v>3700</v>
      </c>
      <c r="Q761" s="3" t="s">
        <v>3701</v>
      </c>
      <c r="R761" s="3" t="s">
        <v>55</v>
      </c>
      <c r="S761" s="3" t="s">
        <v>3702</v>
      </c>
      <c r="T761" s="3" t="s">
        <v>57</v>
      </c>
      <c r="U761" s="14">
        <v>115.69</v>
      </c>
      <c r="V761" s="14" t="s">
        <v>58</v>
      </c>
      <c r="W761" s="3" t="s">
        <v>68</v>
      </c>
      <c r="X761" s="3" t="s">
        <v>7480</v>
      </c>
      <c r="Y761" s="3" t="s">
        <v>7481</v>
      </c>
      <c r="Z761" s="3" t="s">
        <v>7482</v>
      </c>
      <c r="AA761" s="3" t="s">
        <v>57</v>
      </c>
      <c r="AB761" s="3" t="s">
        <v>7480</v>
      </c>
      <c r="AC761" s="3" t="s">
        <v>7483</v>
      </c>
      <c r="AD761" s="3" t="s">
        <v>7484</v>
      </c>
      <c r="AE761" s="3" t="s">
        <v>1010</v>
      </c>
      <c r="AF761" s="3" t="s">
        <v>60</v>
      </c>
      <c r="AG761" s="3" t="s">
        <v>1011</v>
      </c>
      <c r="AH761" s="3" t="s">
        <v>61</v>
      </c>
      <c r="AI761" s="3" t="s">
        <v>70</v>
      </c>
      <c r="AJ761" s="3" t="s">
        <v>7220</v>
      </c>
      <c r="AK761" s="3" t="s">
        <v>7485</v>
      </c>
      <c r="AL761" s="3" t="s">
        <v>63</v>
      </c>
      <c r="AM761" s="3" t="s">
        <v>7486</v>
      </c>
      <c r="AN761" s="3" t="s">
        <v>57</v>
      </c>
      <c r="AO761" s="14" t="s">
        <v>57</v>
      </c>
      <c r="AP761" s="3" t="s">
        <v>57</v>
      </c>
      <c r="AQ761" s="3" t="s">
        <v>57</v>
      </c>
      <c r="AR761" s="3" t="s">
        <v>57</v>
      </c>
      <c r="AS761" s="3" t="s">
        <v>57</v>
      </c>
      <c r="AT761" s="3" t="s">
        <v>57</v>
      </c>
      <c r="AU761" s="3" t="s">
        <v>57</v>
      </c>
      <c r="AV761" s="14" t="s">
        <v>52</v>
      </c>
      <c r="AW761" s="3" t="s">
        <v>51</v>
      </c>
      <c r="AX761" s="3" t="s">
        <v>52</v>
      </c>
      <c r="AY761" s="3" t="s">
        <v>51</v>
      </c>
    </row>
    <row r="762" spans="1:51" ht="22.5" customHeight="1" x14ac:dyDescent="0.25">
      <c r="A762" s="13"/>
      <c r="B762" s="13" t="s">
        <v>7487</v>
      </c>
      <c r="C762" s="102">
        <v>45191</v>
      </c>
      <c r="D762" s="111">
        <v>0.40069444444444446</v>
      </c>
      <c r="E762" s="3" t="s">
        <v>273</v>
      </c>
      <c r="F762" s="3" t="s">
        <v>3332</v>
      </c>
      <c r="G762" s="3" t="s">
        <v>53</v>
      </c>
      <c r="H762" s="14">
        <v>1</v>
      </c>
      <c r="I762" s="14">
        <v>74.900000000000006</v>
      </c>
      <c r="J762" s="14" t="s">
        <v>52</v>
      </c>
      <c r="K762" s="14">
        <v>-18.73</v>
      </c>
      <c r="L762" s="14" t="s">
        <v>52</v>
      </c>
      <c r="M762" s="14" t="s">
        <v>52</v>
      </c>
      <c r="N762" s="14">
        <v>56.17</v>
      </c>
      <c r="O762" s="3" t="s">
        <v>57</v>
      </c>
      <c r="P762" s="3" t="s">
        <v>250</v>
      </c>
      <c r="Q762" s="3" t="s">
        <v>293</v>
      </c>
      <c r="R762" s="3" t="s">
        <v>55</v>
      </c>
      <c r="S762" s="3" t="s">
        <v>294</v>
      </c>
      <c r="T762" s="3" t="s">
        <v>57</v>
      </c>
      <c r="U762" s="14">
        <v>74.900000000000006</v>
      </c>
      <c r="V762" s="14" t="s">
        <v>58</v>
      </c>
      <c r="W762" s="3" t="s">
        <v>59</v>
      </c>
      <c r="X762" s="3" t="s">
        <v>57</v>
      </c>
      <c r="Y762" s="3" t="s">
        <v>57</v>
      </c>
      <c r="Z762" s="3" t="s">
        <v>57</v>
      </c>
      <c r="AA762" s="3" t="s">
        <v>57</v>
      </c>
      <c r="AB762" s="3" t="s">
        <v>7488</v>
      </c>
      <c r="AC762" s="3" t="s">
        <v>7489</v>
      </c>
      <c r="AD762" s="3" t="s">
        <v>7490</v>
      </c>
      <c r="AE762" s="3" t="s">
        <v>7491</v>
      </c>
      <c r="AF762" s="3" t="s">
        <v>149</v>
      </c>
      <c r="AG762" s="3" t="s">
        <v>7492</v>
      </c>
      <c r="AH762" s="3" t="s">
        <v>61</v>
      </c>
      <c r="AI762" s="3" t="s">
        <v>62</v>
      </c>
      <c r="AJ762" s="3" t="s">
        <v>7493</v>
      </c>
      <c r="AK762" s="3" t="s">
        <v>7494</v>
      </c>
      <c r="AL762" s="3" t="s">
        <v>63</v>
      </c>
      <c r="AM762" s="3" t="s">
        <v>7495</v>
      </c>
      <c r="AN762" s="3" t="s">
        <v>57</v>
      </c>
      <c r="AO762" s="14" t="s">
        <v>57</v>
      </c>
      <c r="AP762" s="3" t="s">
        <v>57</v>
      </c>
      <c r="AQ762" s="3" t="s">
        <v>57</v>
      </c>
      <c r="AR762" s="3" t="s">
        <v>57</v>
      </c>
      <c r="AS762" s="3" t="s">
        <v>57</v>
      </c>
      <c r="AT762" s="3" t="s">
        <v>57</v>
      </c>
      <c r="AU762" s="3" t="s">
        <v>57</v>
      </c>
      <c r="AV762" s="14" t="s">
        <v>52</v>
      </c>
      <c r="AW762" s="3" t="s">
        <v>51</v>
      </c>
      <c r="AX762" s="3" t="s">
        <v>52</v>
      </c>
      <c r="AY762" s="3" t="s">
        <v>51</v>
      </c>
    </row>
    <row r="763" spans="1:51" ht="22.5" customHeight="1" x14ac:dyDescent="0.25">
      <c r="A763" s="13"/>
      <c r="B763" s="13" t="s">
        <v>7496</v>
      </c>
      <c r="C763" s="102">
        <v>45191</v>
      </c>
      <c r="D763" s="111">
        <v>0.38541666666666669</v>
      </c>
      <c r="E763" s="3" t="s">
        <v>273</v>
      </c>
      <c r="F763" s="3" t="s">
        <v>5436</v>
      </c>
      <c r="G763" s="3" t="s">
        <v>51</v>
      </c>
      <c r="H763" s="14">
        <v>1</v>
      </c>
      <c r="I763" s="14">
        <v>73.09</v>
      </c>
      <c r="J763" s="14">
        <v>31.7</v>
      </c>
      <c r="K763" s="14">
        <v>-18.43</v>
      </c>
      <c r="L763" s="14">
        <v>-31.7</v>
      </c>
      <c r="M763" s="14" t="s">
        <v>52</v>
      </c>
      <c r="N763" s="14">
        <v>54.66</v>
      </c>
      <c r="O763" s="3" t="s">
        <v>53</v>
      </c>
      <c r="P763" s="126">
        <v>2316</v>
      </c>
      <c r="Q763" s="3" t="s">
        <v>120</v>
      </c>
      <c r="R763" s="3" t="s">
        <v>55</v>
      </c>
      <c r="S763" s="3" t="s">
        <v>121</v>
      </c>
      <c r="T763" s="3" t="s">
        <v>57</v>
      </c>
      <c r="U763" s="14">
        <v>73.09</v>
      </c>
      <c r="V763" s="14" t="s">
        <v>58</v>
      </c>
      <c r="W763" s="3" t="s">
        <v>59</v>
      </c>
      <c r="X763" s="3" t="s">
        <v>57</v>
      </c>
      <c r="Y763" s="3" t="s">
        <v>57</v>
      </c>
      <c r="Z763" s="3" t="s">
        <v>57</v>
      </c>
      <c r="AA763" s="3" t="s">
        <v>57</v>
      </c>
      <c r="AB763" s="3" t="s">
        <v>7497</v>
      </c>
      <c r="AC763" s="3" t="s">
        <v>7498</v>
      </c>
      <c r="AD763" s="3" t="s">
        <v>7499</v>
      </c>
      <c r="AE763" s="3" t="s">
        <v>261</v>
      </c>
      <c r="AF763" s="3" t="s">
        <v>213</v>
      </c>
      <c r="AG763" s="3" t="s">
        <v>262</v>
      </c>
      <c r="AH763" s="3" t="s">
        <v>61</v>
      </c>
      <c r="AI763" s="3" t="s">
        <v>62</v>
      </c>
      <c r="AJ763" s="3" t="s">
        <v>7500</v>
      </c>
      <c r="AK763" s="3" t="s">
        <v>7501</v>
      </c>
      <c r="AL763" s="3" t="s">
        <v>63</v>
      </c>
      <c r="AM763" s="3" t="s">
        <v>7502</v>
      </c>
      <c r="AN763" s="3" t="s">
        <v>57</v>
      </c>
      <c r="AO763" s="14" t="s">
        <v>57</v>
      </c>
      <c r="AP763" s="3" t="s">
        <v>57</v>
      </c>
      <c r="AQ763" s="3" t="s">
        <v>57</v>
      </c>
      <c r="AR763" s="3" t="s">
        <v>57</v>
      </c>
      <c r="AS763" s="3" t="s">
        <v>57</v>
      </c>
      <c r="AT763" s="3" t="s">
        <v>57</v>
      </c>
      <c r="AU763" s="3" t="s">
        <v>57</v>
      </c>
      <c r="AV763" s="14" t="s">
        <v>52</v>
      </c>
      <c r="AW763" s="3" t="s">
        <v>51</v>
      </c>
      <c r="AX763" s="3" t="s">
        <v>52</v>
      </c>
      <c r="AY763" s="3" t="s">
        <v>51</v>
      </c>
    </row>
    <row r="764" spans="1:51" ht="22.5" customHeight="1" x14ac:dyDescent="0.25">
      <c r="A764" s="13"/>
      <c r="B764" s="13" t="s">
        <v>7503</v>
      </c>
      <c r="C764" s="102">
        <v>45191</v>
      </c>
      <c r="D764" s="111">
        <v>0.38541666666666669</v>
      </c>
      <c r="E764" s="3" t="s">
        <v>3190</v>
      </c>
      <c r="F764" s="3" t="s">
        <v>4571</v>
      </c>
      <c r="G764" s="3" t="s">
        <v>51</v>
      </c>
      <c r="H764" s="14">
        <v>0</v>
      </c>
      <c r="I764" s="14">
        <v>109.78</v>
      </c>
      <c r="J764" s="14">
        <v>1.39</v>
      </c>
      <c r="K764" s="14">
        <v>-18.66</v>
      </c>
      <c r="L764" s="14" t="s">
        <v>52</v>
      </c>
      <c r="M764" s="14">
        <v>-91.12</v>
      </c>
      <c r="N764" s="14">
        <v>1.39</v>
      </c>
      <c r="O764" s="3" t="s">
        <v>53</v>
      </c>
      <c r="P764" s="3" t="s">
        <v>2674</v>
      </c>
      <c r="Q764" s="3" t="s">
        <v>2675</v>
      </c>
      <c r="R764" s="3" t="s">
        <v>55</v>
      </c>
      <c r="S764" s="3" t="s">
        <v>2676</v>
      </c>
      <c r="T764" s="3" t="s">
        <v>57</v>
      </c>
      <c r="U764" s="14">
        <v>109.78</v>
      </c>
      <c r="V764" s="14" t="s">
        <v>58</v>
      </c>
      <c r="W764" s="3" t="s">
        <v>68</v>
      </c>
      <c r="X764" s="3" t="s">
        <v>7504</v>
      </c>
      <c r="Y764" s="3" t="s">
        <v>7505</v>
      </c>
      <c r="Z764" s="3" t="s">
        <v>7506</v>
      </c>
      <c r="AA764" s="3" t="s">
        <v>57</v>
      </c>
      <c r="AB764" s="3" t="s">
        <v>7504</v>
      </c>
      <c r="AC764" s="3" t="s">
        <v>7507</v>
      </c>
      <c r="AD764" s="3" t="s">
        <v>2286</v>
      </c>
      <c r="AE764" s="3" t="s">
        <v>60</v>
      </c>
      <c r="AF764" s="3" t="s">
        <v>60</v>
      </c>
      <c r="AG764" s="3" t="s">
        <v>2287</v>
      </c>
      <c r="AH764" s="3" t="s">
        <v>61</v>
      </c>
      <c r="AI764" s="3" t="s">
        <v>80</v>
      </c>
      <c r="AJ764" s="3" t="s">
        <v>7508</v>
      </c>
      <c r="AK764" s="3" t="s">
        <v>2423</v>
      </c>
      <c r="AL764" s="3" t="s">
        <v>2296</v>
      </c>
      <c r="AM764" s="3" t="s">
        <v>7509</v>
      </c>
      <c r="AN764" s="3" t="s">
        <v>4578</v>
      </c>
      <c r="AO764" s="14" t="s">
        <v>57</v>
      </c>
      <c r="AP764" s="3" t="s">
        <v>57</v>
      </c>
      <c r="AQ764" s="3" t="s">
        <v>57</v>
      </c>
      <c r="AR764" s="3" t="s">
        <v>57</v>
      </c>
      <c r="AS764" s="3" t="s">
        <v>57</v>
      </c>
      <c r="AT764" s="3" t="s">
        <v>57</v>
      </c>
      <c r="AU764" s="3" t="s">
        <v>57</v>
      </c>
      <c r="AV764" s="14" t="s">
        <v>52</v>
      </c>
      <c r="AW764" s="3" t="s">
        <v>51</v>
      </c>
      <c r="AX764" s="3" t="s">
        <v>52</v>
      </c>
      <c r="AY764" s="3" t="s">
        <v>51</v>
      </c>
    </row>
    <row r="765" spans="1:51" ht="22.5" customHeight="1" x14ac:dyDescent="0.25">
      <c r="A765" s="13"/>
      <c r="B765" s="13" t="s">
        <v>7510</v>
      </c>
      <c r="C765" s="102">
        <v>45191</v>
      </c>
      <c r="D765" s="111">
        <v>0.37777777777777777</v>
      </c>
      <c r="E765" s="3" t="s">
        <v>273</v>
      </c>
      <c r="F765" s="3" t="s">
        <v>5436</v>
      </c>
      <c r="G765" s="3" t="s">
        <v>51</v>
      </c>
      <c r="H765" s="14">
        <v>1</v>
      </c>
      <c r="I765" s="14">
        <v>209.19</v>
      </c>
      <c r="J765" s="14" t="s">
        <v>52</v>
      </c>
      <c r="K765" s="14">
        <v>-25.1</v>
      </c>
      <c r="L765" s="14">
        <v>-22.95</v>
      </c>
      <c r="M765" s="14" t="s">
        <v>52</v>
      </c>
      <c r="N765" s="14">
        <v>161.13999999999999</v>
      </c>
      <c r="O765" s="3" t="s">
        <v>57</v>
      </c>
      <c r="P765" s="126">
        <v>225051</v>
      </c>
      <c r="Q765" s="3" t="s">
        <v>4050</v>
      </c>
      <c r="R765" s="3" t="s">
        <v>55</v>
      </c>
      <c r="S765" s="3" t="s">
        <v>4051</v>
      </c>
      <c r="T765" s="3" t="s">
        <v>57</v>
      </c>
      <c r="U765" s="14">
        <v>209.19</v>
      </c>
      <c r="V765" s="14" t="s">
        <v>67</v>
      </c>
      <c r="W765" s="3" t="s">
        <v>59</v>
      </c>
      <c r="X765" s="3" t="s">
        <v>57</v>
      </c>
      <c r="Y765" s="3" t="s">
        <v>57</v>
      </c>
      <c r="Z765" s="3" t="s">
        <v>57</v>
      </c>
      <c r="AA765" s="3" t="s">
        <v>57</v>
      </c>
      <c r="AB765" s="3" t="s">
        <v>7511</v>
      </c>
      <c r="AC765" s="3" t="s">
        <v>7512</v>
      </c>
      <c r="AD765" s="3" t="s">
        <v>7513</v>
      </c>
      <c r="AE765" s="3" t="s">
        <v>7514</v>
      </c>
      <c r="AF765" s="3" t="s">
        <v>89</v>
      </c>
      <c r="AG765" s="3" t="s">
        <v>7515</v>
      </c>
      <c r="AH765" s="3" t="s">
        <v>61</v>
      </c>
      <c r="AI765" s="3" t="s">
        <v>62</v>
      </c>
      <c r="AJ765" s="3" t="s">
        <v>7464</v>
      </c>
      <c r="AK765" s="3" t="s">
        <v>7516</v>
      </c>
      <c r="AL765" s="3" t="s">
        <v>63</v>
      </c>
      <c r="AM765" s="3" t="s">
        <v>7517</v>
      </c>
      <c r="AN765" s="3" t="s">
        <v>57</v>
      </c>
      <c r="AO765" s="14" t="s">
        <v>57</v>
      </c>
      <c r="AP765" s="3" t="s">
        <v>57</v>
      </c>
      <c r="AQ765" s="3" t="s">
        <v>57</v>
      </c>
      <c r="AR765" s="3" t="s">
        <v>57</v>
      </c>
      <c r="AS765" s="3" t="s">
        <v>57</v>
      </c>
      <c r="AT765" s="3" t="s">
        <v>57</v>
      </c>
      <c r="AU765" s="3" t="s">
        <v>57</v>
      </c>
      <c r="AV765" s="14" t="s">
        <v>52</v>
      </c>
      <c r="AW765" s="3" t="s">
        <v>51</v>
      </c>
      <c r="AX765" s="3" t="s">
        <v>52</v>
      </c>
      <c r="AY765" s="3" t="s">
        <v>51</v>
      </c>
    </row>
    <row r="766" spans="1:51" ht="22.5" customHeight="1" x14ac:dyDescent="0.25">
      <c r="A766" s="13"/>
      <c r="B766" s="13" t="s">
        <v>7518</v>
      </c>
      <c r="C766" s="102">
        <v>45191</v>
      </c>
      <c r="D766" s="111">
        <v>0.37708333333333338</v>
      </c>
      <c r="E766" s="3" t="s">
        <v>273</v>
      </c>
      <c r="F766" s="3" t="s">
        <v>6740</v>
      </c>
      <c r="G766" s="3" t="s">
        <v>53</v>
      </c>
      <c r="H766" s="14">
        <v>1</v>
      </c>
      <c r="I766" s="14">
        <v>57.9</v>
      </c>
      <c r="J766" s="14">
        <v>24.06</v>
      </c>
      <c r="K766" s="14">
        <v>-12.95</v>
      </c>
      <c r="L766" s="14">
        <v>-24.06</v>
      </c>
      <c r="M766" s="14" t="s">
        <v>52</v>
      </c>
      <c r="N766" s="14">
        <v>44.95</v>
      </c>
      <c r="O766" s="3" t="s">
        <v>53</v>
      </c>
      <c r="P766" s="3" t="s">
        <v>199</v>
      </c>
      <c r="Q766" s="3" t="s">
        <v>200</v>
      </c>
      <c r="R766" s="3" t="s">
        <v>55</v>
      </c>
      <c r="S766" s="3" t="s">
        <v>201</v>
      </c>
      <c r="T766" s="3" t="s">
        <v>57</v>
      </c>
      <c r="U766" s="14">
        <v>57.9</v>
      </c>
      <c r="V766" s="14" t="s">
        <v>67</v>
      </c>
      <c r="W766" s="3" t="s">
        <v>68</v>
      </c>
      <c r="X766" s="3" t="s">
        <v>7519</v>
      </c>
      <c r="Y766" s="3" t="s">
        <v>7520</v>
      </c>
      <c r="Z766" s="3" t="s">
        <v>7521</v>
      </c>
      <c r="AA766" s="3" t="s">
        <v>57</v>
      </c>
      <c r="AB766" s="3" t="s">
        <v>7519</v>
      </c>
      <c r="AC766" s="3" t="s">
        <v>7522</v>
      </c>
      <c r="AD766" s="3" t="s">
        <v>7523</v>
      </c>
      <c r="AE766" s="3" t="s">
        <v>5408</v>
      </c>
      <c r="AF766" s="3" t="s">
        <v>149</v>
      </c>
      <c r="AG766" s="3" t="s">
        <v>7524</v>
      </c>
      <c r="AH766" s="3" t="s">
        <v>61</v>
      </c>
      <c r="AI766" s="3" t="s">
        <v>70</v>
      </c>
      <c r="AJ766" s="3" t="s">
        <v>7376</v>
      </c>
      <c r="AK766" s="3" t="s">
        <v>7525</v>
      </c>
      <c r="AL766" s="3" t="s">
        <v>63</v>
      </c>
      <c r="AM766" s="3" t="s">
        <v>7526</v>
      </c>
      <c r="AN766" s="3" t="s">
        <v>57</v>
      </c>
      <c r="AO766" s="14" t="s">
        <v>57</v>
      </c>
      <c r="AP766" s="3" t="s">
        <v>57</v>
      </c>
      <c r="AQ766" s="3" t="s">
        <v>57</v>
      </c>
      <c r="AR766" s="3" t="s">
        <v>57</v>
      </c>
      <c r="AS766" s="3" t="s">
        <v>57</v>
      </c>
      <c r="AT766" s="3" t="s">
        <v>57</v>
      </c>
      <c r="AU766" s="3" t="s">
        <v>57</v>
      </c>
      <c r="AV766" s="14" t="s">
        <v>52</v>
      </c>
      <c r="AW766" s="3" t="s">
        <v>51</v>
      </c>
      <c r="AX766" s="3" t="s">
        <v>52</v>
      </c>
      <c r="AY766" s="3" t="s">
        <v>51</v>
      </c>
    </row>
    <row r="767" spans="1:51" ht="22.5" customHeight="1" x14ac:dyDescent="0.25">
      <c r="A767" s="13"/>
      <c r="B767" s="13" t="s">
        <v>7527</v>
      </c>
      <c r="C767" s="102">
        <v>45191</v>
      </c>
      <c r="D767" s="111">
        <v>0.35902777777777778</v>
      </c>
      <c r="E767" s="3" t="s">
        <v>273</v>
      </c>
      <c r="F767" s="3" t="s">
        <v>2212</v>
      </c>
      <c r="G767" s="3" t="s">
        <v>53</v>
      </c>
      <c r="H767" s="14">
        <v>1</v>
      </c>
      <c r="I767" s="14">
        <v>87.01</v>
      </c>
      <c r="J767" s="14" t="s">
        <v>52</v>
      </c>
      <c r="K767" s="14">
        <v>-14.79</v>
      </c>
      <c r="L767" s="14">
        <v>-21.45</v>
      </c>
      <c r="M767" s="14" t="s">
        <v>52</v>
      </c>
      <c r="N767" s="14">
        <v>50.77</v>
      </c>
      <c r="O767" s="3" t="s">
        <v>53</v>
      </c>
      <c r="P767" s="3" t="s">
        <v>679</v>
      </c>
      <c r="Q767" s="3" t="s">
        <v>680</v>
      </c>
      <c r="R767" s="3" t="s">
        <v>55</v>
      </c>
      <c r="S767" s="3" t="s">
        <v>681</v>
      </c>
      <c r="T767" s="3" t="s">
        <v>57</v>
      </c>
      <c r="U767" s="14">
        <v>87.01</v>
      </c>
      <c r="V767" s="14" t="s">
        <v>58</v>
      </c>
      <c r="W767" s="3" t="s">
        <v>59</v>
      </c>
      <c r="X767" s="3" t="s">
        <v>57</v>
      </c>
      <c r="Y767" s="3" t="s">
        <v>57</v>
      </c>
      <c r="Z767" s="3" t="s">
        <v>57</v>
      </c>
      <c r="AA767" s="3" t="s">
        <v>57</v>
      </c>
      <c r="AB767" s="3" t="s">
        <v>7528</v>
      </c>
      <c r="AC767" s="3" t="s">
        <v>7529</v>
      </c>
      <c r="AD767" s="3" t="s">
        <v>7530</v>
      </c>
      <c r="AE767" s="3" t="s">
        <v>4565</v>
      </c>
      <c r="AF767" s="3" t="s">
        <v>149</v>
      </c>
      <c r="AG767" s="3" t="s">
        <v>7531</v>
      </c>
      <c r="AH767" s="3" t="s">
        <v>61</v>
      </c>
      <c r="AI767" s="3" t="s">
        <v>62</v>
      </c>
      <c r="AJ767" s="3" t="s">
        <v>7493</v>
      </c>
      <c r="AK767" s="3" t="s">
        <v>7532</v>
      </c>
      <c r="AL767" s="3" t="s">
        <v>63</v>
      </c>
      <c r="AM767" s="3" t="s">
        <v>7533</v>
      </c>
      <c r="AN767" s="3" t="s">
        <v>7534</v>
      </c>
      <c r="AO767" s="14" t="s">
        <v>57</v>
      </c>
      <c r="AP767" s="3" t="s">
        <v>57</v>
      </c>
      <c r="AQ767" s="3" t="s">
        <v>57</v>
      </c>
      <c r="AR767" s="3" t="s">
        <v>57</v>
      </c>
      <c r="AS767" s="3" t="s">
        <v>57</v>
      </c>
      <c r="AT767" s="3" t="s">
        <v>57</v>
      </c>
      <c r="AU767" s="3" t="s">
        <v>57</v>
      </c>
      <c r="AV767" s="14" t="s">
        <v>52</v>
      </c>
      <c r="AW767" s="3" t="s">
        <v>51</v>
      </c>
      <c r="AX767" s="3" t="s">
        <v>52</v>
      </c>
      <c r="AY767" s="3" t="s">
        <v>51</v>
      </c>
    </row>
    <row r="768" spans="1:51" ht="22.5" customHeight="1" x14ac:dyDescent="0.25">
      <c r="A768" s="13"/>
      <c r="B768" s="13" t="s">
        <v>7535</v>
      </c>
      <c r="C768" s="102">
        <v>45191</v>
      </c>
      <c r="D768" s="111">
        <v>0.35000000000000003</v>
      </c>
      <c r="E768" s="3" t="s">
        <v>273</v>
      </c>
      <c r="F768" s="3" t="s">
        <v>5436</v>
      </c>
      <c r="G768" s="3" t="s">
        <v>51</v>
      </c>
      <c r="H768" s="14">
        <v>1</v>
      </c>
      <c r="I768" s="14">
        <v>23</v>
      </c>
      <c r="J768" s="14">
        <v>20.8</v>
      </c>
      <c r="K768" s="14">
        <v>-9.91</v>
      </c>
      <c r="L768" s="14">
        <v>-20.8</v>
      </c>
      <c r="M768" s="14" t="s">
        <v>52</v>
      </c>
      <c r="N768" s="14">
        <v>13.09</v>
      </c>
      <c r="O768" s="3" t="s">
        <v>57</v>
      </c>
      <c r="P768" s="126">
        <v>4041</v>
      </c>
      <c r="Q768" s="3" t="s">
        <v>4905</v>
      </c>
      <c r="R768" s="3" t="s">
        <v>55</v>
      </c>
      <c r="S768" s="3" t="s">
        <v>4906</v>
      </c>
      <c r="T768" s="3" t="s">
        <v>57</v>
      </c>
      <c r="U768" s="14">
        <v>23</v>
      </c>
      <c r="V768" s="14" t="s">
        <v>58</v>
      </c>
      <c r="W768" s="3" t="s">
        <v>59</v>
      </c>
      <c r="X768" s="3" t="s">
        <v>57</v>
      </c>
      <c r="Y768" s="3" t="s">
        <v>57</v>
      </c>
      <c r="Z768" s="3" t="s">
        <v>57</v>
      </c>
      <c r="AA768" s="3" t="s">
        <v>57</v>
      </c>
      <c r="AB768" s="3" t="s">
        <v>7536</v>
      </c>
      <c r="AC768" s="3" t="s">
        <v>7537</v>
      </c>
      <c r="AD768" s="3" t="s">
        <v>7538</v>
      </c>
      <c r="AE768" s="3" t="s">
        <v>1412</v>
      </c>
      <c r="AF768" s="3" t="s">
        <v>99</v>
      </c>
      <c r="AG768" s="3" t="s">
        <v>7539</v>
      </c>
      <c r="AH768" s="3" t="s">
        <v>61</v>
      </c>
      <c r="AI768" s="3" t="s">
        <v>62</v>
      </c>
      <c r="AJ768" s="3" t="s">
        <v>6409</v>
      </c>
      <c r="AK768" s="3" t="s">
        <v>7540</v>
      </c>
      <c r="AL768" s="3" t="s">
        <v>63</v>
      </c>
      <c r="AM768" s="3" t="s">
        <v>7541</v>
      </c>
      <c r="AN768" s="3" t="s">
        <v>57</v>
      </c>
      <c r="AO768" s="14" t="s">
        <v>57</v>
      </c>
      <c r="AP768" s="3" t="s">
        <v>57</v>
      </c>
      <c r="AQ768" s="3" t="s">
        <v>57</v>
      </c>
      <c r="AR768" s="3" t="s">
        <v>57</v>
      </c>
      <c r="AS768" s="3" t="s">
        <v>57</v>
      </c>
      <c r="AT768" s="3" t="s">
        <v>57</v>
      </c>
      <c r="AU768" s="3" t="s">
        <v>57</v>
      </c>
      <c r="AV768" s="14" t="s">
        <v>52</v>
      </c>
      <c r="AW768" s="3" t="s">
        <v>51</v>
      </c>
      <c r="AX768" s="3" t="s">
        <v>52</v>
      </c>
      <c r="AY768" s="3" t="s">
        <v>51</v>
      </c>
    </row>
    <row r="769" spans="1:51" ht="22.5" customHeight="1" x14ac:dyDescent="0.25">
      <c r="A769" s="13"/>
      <c r="B769" s="13" t="s">
        <v>7542</v>
      </c>
      <c r="C769" s="102">
        <v>45191</v>
      </c>
      <c r="D769" s="111">
        <v>0.34583333333333338</v>
      </c>
      <c r="E769" s="3" t="s">
        <v>273</v>
      </c>
      <c r="F769" s="3" t="s">
        <v>6311</v>
      </c>
      <c r="G769" s="3" t="s">
        <v>51</v>
      </c>
      <c r="H769" s="14">
        <v>1</v>
      </c>
      <c r="I769" s="14">
        <v>19.989999999999998</v>
      </c>
      <c r="J769" s="14">
        <v>26.7</v>
      </c>
      <c r="K769" s="14">
        <v>-9.4</v>
      </c>
      <c r="L769" s="14">
        <v>-26.7</v>
      </c>
      <c r="M769" s="14" t="s">
        <v>52</v>
      </c>
      <c r="N769" s="14">
        <v>10.59</v>
      </c>
      <c r="O769" s="3" t="s">
        <v>57</v>
      </c>
      <c r="P769" s="126">
        <v>4063</v>
      </c>
      <c r="Q769" s="3" t="s">
        <v>349</v>
      </c>
      <c r="R769" s="3" t="s">
        <v>55</v>
      </c>
      <c r="S769" s="3" t="s">
        <v>350</v>
      </c>
      <c r="T769" s="3" t="s">
        <v>57</v>
      </c>
      <c r="U769" s="14">
        <v>19.989999999999998</v>
      </c>
      <c r="V769" s="14" t="s">
        <v>58</v>
      </c>
      <c r="W769" s="3" t="s">
        <v>59</v>
      </c>
      <c r="X769" s="3" t="s">
        <v>57</v>
      </c>
      <c r="Y769" s="3" t="s">
        <v>57</v>
      </c>
      <c r="Z769" s="3" t="s">
        <v>57</v>
      </c>
      <c r="AA769" s="3" t="s">
        <v>57</v>
      </c>
      <c r="AB769" s="3" t="s">
        <v>7543</v>
      </c>
      <c r="AC769" s="3" t="s">
        <v>7544</v>
      </c>
      <c r="AD769" s="3" t="s">
        <v>7545</v>
      </c>
      <c r="AE769" s="3" t="s">
        <v>7546</v>
      </c>
      <c r="AF769" s="3" t="s">
        <v>282</v>
      </c>
      <c r="AG769" s="3" t="s">
        <v>7547</v>
      </c>
      <c r="AH769" s="3" t="s">
        <v>61</v>
      </c>
      <c r="AI769" s="3" t="s">
        <v>62</v>
      </c>
      <c r="AJ769" s="3" t="s">
        <v>7548</v>
      </c>
      <c r="AK769" s="3" t="s">
        <v>7549</v>
      </c>
      <c r="AL769" s="3" t="s">
        <v>63</v>
      </c>
      <c r="AM769" s="3" t="s">
        <v>7550</v>
      </c>
      <c r="AN769" s="3" t="s">
        <v>57</v>
      </c>
      <c r="AO769" s="14" t="s">
        <v>57</v>
      </c>
      <c r="AP769" s="3" t="s">
        <v>57</v>
      </c>
      <c r="AQ769" s="3" t="s">
        <v>57</v>
      </c>
      <c r="AR769" s="3" t="s">
        <v>57</v>
      </c>
      <c r="AS769" s="3" t="s">
        <v>57</v>
      </c>
      <c r="AT769" s="3" t="s">
        <v>57</v>
      </c>
      <c r="AU769" s="3" t="s">
        <v>57</v>
      </c>
      <c r="AV769" s="14" t="s">
        <v>52</v>
      </c>
      <c r="AW769" s="3" t="s">
        <v>51</v>
      </c>
      <c r="AX769" s="3" t="s">
        <v>52</v>
      </c>
      <c r="AY769" s="3" t="s">
        <v>51</v>
      </c>
    </row>
    <row r="770" spans="1:51" ht="22.5" customHeight="1" x14ac:dyDescent="0.25">
      <c r="A770" s="13"/>
      <c r="B770" s="13" t="s">
        <v>7551</v>
      </c>
      <c r="C770" s="102">
        <v>45191</v>
      </c>
      <c r="D770" s="111">
        <v>0.34583333333333338</v>
      </c>
      <c r="E770" s="3" t="s">
        <v>273</v>
      </c>
      <c r="F770" s="3" t="s">
        <v>7468</v>
      </c>
      <c r="G770" s="3" t="s">
        <v>51</v>
      </c>
      <c r="H770" s="14">
        <v>1</v>
      </c>
      <c r="I770" s="14">
        <v>107.99</v>
      </c>
      <c r="J770" s="14" t="s">
        <v>52</v>
      </c>
      <c r="K770" s="14">
        <v>-18.36</v>
      </c>
      <c r="L770" s="14">
        <v>-21.45</v>
      </c>
      <c r="M770" s="14" t="s">
        <v>52</v>
      </c>
      <c r="N770" s="14">
        <v>68.180000000000007</v>
      </c>
      <c r="O770" s="3" t="s">
        <v>53</v>
      </c>
      <c r="P770" s="3" t="s">
        <v>124</v>
      </c>
      <c r="Q770" s="3" t="s">
        <v>125</v>
      </c>
      <c r="R770" s="3" t="s">
        <v>55</v>
      </c>
      <c r="S770" s="3" t="s">
        <v>126</v>
      </c>
      <c r="T770" s="3" t="s">
        <v>57</v>
      </c>
      <c r="U770" s="14">
        <v>107.99</v>
      </c>
      <c r="V770" s="14" t="s">
        <v>58</v>
      </c>
      <c r="W770" s="3" t="s">
        <v>59</v>
      </c>
      <c r="X770" s="3" t="s">
        <v>57</v>
      </c>
      <c r="Y770" s="3" t="s">
        <v>57</v>
      </c>
      <c r="Z770" s="3" t="s">
        <v>57</v>
      </c>
      <c r="AA770" s="3" t="s">
        <v>57</v>
      </c>
      <c r="AB770" s="3" t="s">
        <v>7552</v>
      </c>
      <c r="AC770" s="3" t="s">
        <v>7553</v>
      </c>
      <c r="AD770" s="3" t="s">
        <v>7554</v>
      </c>
      <c r="AE770" s="3" t="s">
        <v>1263</v>
      </c>
      <c r="AF770" s="3" t="s">
        <v>115</v>
      </c>
      <c r="AG770" s="3" t="s">
        <v>7555</v>
      </c>
      <c r="AH770" s="3" t="s">
        <v>61</v>
      </c>
      <c r="AI770" s="3" t="s">
        <v>62</v>
      </c>
      <c r="AJ770" s="3" t="s">
        <v>7556</v>
      </c>
      <c r="AK770" s="3" t="s">
        <v>7557</v>
      </c>
      <c r="AL770" s="3" t="s">
        <v>63</v>
      </c>
      <c r="AM770" s="3" t="s">
        <v>7558</v>
      </c>
      <c r="AN770" s="3" t="s">
        <v>57</v>
      </c>
      <c r="AO770" s="14" t="s">
        <v>57</v>
      </c>
      <c r="AP770" s="3" t="s">
        <v>57</v>
      </c>
      <c r="AQ770" s="3" t="s">
        <v>57</v>
      </c>
      <c r="AR770" s="3" t="s">
        <v>57</v>
      </c>
      <c r="AS770" s="3" t="s">
        <v>57</v>
      </c>
      <c r="AT770" s="3" t="s">
        <v>57</v>
      </c>
      <c r="AU770" s="3" t="s">
        <v>57</v>
      </c>
      <c r="AV770" s="14" t="s">
        <v>52</v>
      </c>
      <c r="AW770" s="3" t="s">
        <v>51</v>
      </c>
      <c r="AX770" s="3" t="s">
        <v>52</v>
      </c>
      <c r="AY770" s="3" t="s">
        <v>51</v>
      </c>
    </row>
    <row r="771" spans="1:51" ht="22.5" customHeight="1" x14ac:dyDescent="0.25">
      <c r="A771" s="13"/>
      <c r="B771" s="13" t="s">
        <v>7559</v>
      </c>
      <c r="C771" s="102">
        <v>45191</v>
      </c>
      <c r="D771" s="111">
        <v>0.33749999999999997</v>
      </c>
      <c r="E771" s="3" t="s">
        <v>273</v>
      </c>
      <c r="F771" s="3" t="s">
        <v>6740</v>
      </c>
      <c r="G771" s="3" t="s">
        <v>53</v>
      </c>
      <c r="H771" s="14">
        <v>1</v>
      </c>
      <c r="I771" s="14">
        <v>64.16</v>
      </c>
      <c r="J771" s="14">
        <v>26</v>
      </c>
      <c r="K771" s="14">
        <v>-16.91</v>
      </c>
      <c r="L771" s="14">
        <v>-26</v>
      </c>
      <c r="M771" s="14" t="s">
        <v>52</v>
      </c>
      <c r="N771" s="14">
        <v>47.25</v>
      </c>
      <c r="O771" s="3" t="s">
        <v>57</v>
      </c>
      <c r="P771" s="3" t="s">
        <v>152</v>
      </c>
      <c r="Q771" s="3" t="s">
        <v>1258</v>
      </c>
      <c r="R771" s="3" t="s">
        <v>55</v>
      </c>
      <c r="S771" s="3" t="s">
        <v>1259</v>
      </c>
      <c r="T771" s="3" t="s">
        <v>57</v>
      </c>
      <c r="U771" s="14">
        <v>64.16</v>
      </c>
      <c r="V771" s="14" t="s">
        <v>58</v>
      </c>
      <c r="W771" s="3" t="s">
        <v>59</v>
      </c>
      <c r="X771" s="3" t="s">
        <v>57</v>
      </c>
      <c r="Y771" s="3" t="s">
        <v>57</v>
      </c>
      <c r="Z771" s="3" t="s">
        <v>57</v>
      </c>
      <c r="AA771" s="3" t="s">
        <v>57</v>
      </c>
      <c r="AB771" s="3" t="s">
        <v>7560</v>
      </c>
      <c r="AC771" s="3" t="s">
        <v>7561</v>
      </c>
      <c r="AD771" s="3" t="s">
        <v>7562</v>
      </c>
      <c r="AE771" s="3" t="s">
        <v>6472</v>
      </c>
      <c r="AF771" s="3" t="s">
        <v>94</v>
      </c>
      <c r="AG771" s="3" t="s">
        <v>7563</v>
      </c>
      <c r="AH771" s="3" t="s">
        <v>61</v>
      </c>
      <c r="AI771" s="3" t="s">
        <v>62</v>
      </c>
      <c r="AJ771" s="3" t="s">
        <v>7500</v>
      </c>
      <c r="AK771" s="3" t="s">
        <v>7564</v>
      </c>
      <c r="AL771" s="3" t="s">
        <v>63</v>
      </c>
      <c r="AM771" s="3" t="s">
        <v>7565</v>
      </c>
      <c r="AN771" s="3" t="s">
        <v>57</v>
      </c>
      <c r="AO771" s="14" t="s">
        <v>57</v>
      </c>
      <c r="AP771" s="3" t="s">
        <v>57</v>
      </c>
      <c r="AQ771" s="3" t="s">
        <v>57</v>
      </c>
      <c r="AR771" s="3" t="s">
        <v>57</v>
      </c>
      <c r="AS771" s="3" t="s">
        <v>57</v>
      </c>
      <c r="AT771" s="3" t="s">
        <v>57</v>
      </c>
      <c r="AU771" s="3" t="s">
        <v>57</v>
      </c>
      <c r="AV771" s="14" t="s">
        <v>52</v>
      </c>
      <c r="AW771" s="3" t="s">
        <v>51</v>
      </c>
      <c r="AX771" s="3" t="s">
        <v>52</v>
      </c>
      <c r="AY771" s="3" t="s">
        <v>51</v>
      </c>
    </row>
    <row r="772" spans="1:51" ht="22.5" customHeight="1" x14ac:dyDescent="0.25">
      <c r="A772" s="13"/>
      <c r="B772" s="13" t="s">
        <v>7566</v>
      </c>
      <c r="C772" s="102">
        <v>45191</v>
      </c>
      <c r="D772" s="111">
        <v>0.30763888888888891</v>
      </c>
      <c r="E772" s="3" t="s">
        <v>273</v>
      </c>
      <c r="F772" s="3" t="s">
        <v>6740</v>
      </c>
      <c r="G772" s="3" t="s">
        <v>53</v>
      </c>
      <c r="H772" s="14">
        <v>1</v>
      </c>
      <c r="I772" s="14">
        <v>399.89</v>
      </c>
      <c r="J772" s="14" t="s">
        <v>52</v>
      </c>
      <c r="K772" s="14">
        <v>-47.99</v>
      </c>
      <c r="L772" s="14">
        <v>-40.950000000000003</v>
      </c>
      <c r="M772" s="14" t="s">
        <v>52</v>
      </c>
      <c r="N772" s="14">
        <v>310.95</v>
      </c>
      <c r="O772" s="3" t="s">
        <v>57</v>
      </c>
      <c r="P772" s="3" t="s">
        <v>1300</v>
      </c>
      <c r="Q772" s="3" t="s">
        <v>1301</v>
      </c>
      <c r="R772" s="3" t="s">
        <v>55</v>
      </c>
      <c r="S772" s="3" t="s">
        <v>1302</v>
      </c>
      <c r="T772" s="3" t="s">
        <v>57</v>
      </c>
      <c r="U772" s="14">
        <v>399.89</v>
      </c>
      <c r="V772" s="14" t="s">
        <v>67</v>
      </c>
      <c r="W772" s="3" t="s">
        <v>59</v>
      </c>
      <c r="X772" s="3" t="s">
        <v>57</v>
      </c>
      <c r="Y772" s="3" t="s">
        <v>57</v>
      </c>
      <c r="Z772" s="3" t="s">
        <v>57</v>
      </c>
      <c r="AA772" s="3" t="s">
        <v>57</v>
      </c>
      <c r="AB772" s="3" t="s">
        <v>7567</v>
      </c>
      <c r="AC772" s="3" t="s">
        <v>7568</v>
      </c>
      <c r="AD772" s="3" t="s">
        <v>7569</v>
      </c>
      <c r="AE772" s="3" t="s">
        <v>315</v>
      </c>
      <c r="AF772" s="3" t="s">
        <v>60</v>
      </c>
      <c r="AG772" s="3" t="s">
        <v>7570</v>
      </c>
      <c r="AH772" s="3" t="s">
        <v>61</v>
      </c>
      <c r="AI772" s="3" t="s">
        <v>62</v>
      </c>
      <c r="AJ772" s="3" t="s">
        <v>7571</v>
      </c>
      <c r="AK772" s="3" t="s">
        <v>7088</v>
      </c>
      <c r="AL772" s="3" t="s">
        <v>63</v>
      </c>
      <c r="AM772" s="3" t="s">
        <v>7572</v>
      </c>
      <c r="AN772" s="3" t="s">
        <v>57</v>
      </c>
      <c r="AO772" s="14" t="s">
        <v>57</v>
      </c>
      <c r="AP772" s="3" t="s">
        <v>57</v>
      </c>
      <c r="AQ772" s="3" t="s">
        <v>57</v>
      </c>
      <c r="AR772" s="3" t="s">
        <v>57</v>
      </c>
      <c r="AS772" s="3" t="s">
        <v>57</v>
      </c>
      <c r="AT772" s="3" t="s">
        <v>57</v>
      </c>
      <c r="AU772" s="3" t="s">
        <v>57</v>
      </c>
      <c r="AV772" s="14" t="s">
        <v>52</v>
      </c>
      <c r="AW772" s="3" t="s">
        <v>51</v>
      </c>
      <c r="AX772" s="3" t="s">
        <v>52</v>
      </c>
      <c r="AY772" s="3" t="s">
        <v>51</v>
      </c>
    </row>
    <row r="773" spans="1:51" ht="22.5" customHeight="1" x14ac:dyDescent="0.25">
      <c r="A773" s="13"/>
      <c r="B773" s="13" t="s">
        <v>7573</v>
      </c>
      <c r="C773" s="102">
        <v>45191</v>
      </c>
      <c r="D773" s="111">
        <v>0.27430555555555552</v>
      </c>
      <c r="E773" s="3" t="s">
        <v>273</v>
      </c>
      <c r="F773" s="3" t="s">
        <v>6740</v>
      </c>
      <c r="G773" s="3" t="s">
        <v>51</v>
      </c>
      <c r="H773" s="14">
        <v>1</v>
      </c>
      <c r="I773" s="14">
        <v>119</v>
      </c>
      <c r="J773" s="14" t="s">
        <v>52</v>
      </c>
      <c r="K773" s="14">
        <v>-20.23</v>
      </c>
      <c r="L773" s="14">
        <v>-21.45</v>
      </c>
      <c r="M773" s="14" t="s">
        <v>52</v>
      </c>
      <c r="N773" s="14">
        <v>77.319999999999993</v>
      </c>
      <c r="O773" s="3" t="s">
        <v>53</v>
      </c>
      <c r="P773" s="3" t="s">
        <v>324</v>
      </c>
      <c r="Q773" s="3" t="s">
        <v>325</v>
      </c>
      <c r="R773" s="3" t="s">
        <v>55</v>
      </c>
      <c r="S773" s="3" t="s">
        <v>326</v>
      </c>
      <c r="T773" s="3" t="s">
        <v>57</v>
      </c>
      <c r="U773" s="14">
        <v>119</v>
      </c>
      <c r="V773" s="14" t="s">
        <v>58</v>
      </c>
      <c r="W773" s="3" t="s">
        <v>68</v>
      </c>
      <c r="X773" s="3" t="s">
        <v>7574</v>
      </c>
      <c r="Y773" s="3" t="s">
        <v>7575</v>
      </c>
      <c r="Z773" s="3" t="s">
        <v>7576</v>
      </c>
      <c r="AA773" s="3" t="s">
        <v>57</v>
      </c>
      <c r="AB773" s="3" t="s">
        <v>7574</v>
      </c>
      <c r="AC773" s="3" t="s">
        <v>7577</v>
      </c>
      <c r="AD773" s="3" t="s">
        <v>7578</v>
      </c>
      <c r="AE773" s="3" t="s">
        <v>7579</v>
      </c>
      <c r="AF773" s="3" t="s">
        <v>69</v>
      </c>
      <c r="AG773" s="3" t="s">
        <v>7580</v>
      </c>
      <c r="AH773" s="3" t="s">
        <v>61</v>
      </c>
      <c r="AI773" s="3" t="s">
        <v>70</v>
      </c>
      <c r="AJ773" s="3" t="s">
        <v>7581</v>
      </c>
      <c r="AK773" s="3" t="s">
        <v>7582</v>
      </c>
      <c r="AL773" s="3" t="s">
        <v>63</v>
      </c>
      <c r="AM773" s="3" t="s">
        <v>7583</v>
      </c>
      <c r="AN773" s="3" t="s">
        <v>57</v>
      </c>
      <c r="AO773" s="14" t="s">
        <v>57</v>
      </c>
      <c r="AP773" s="3" t="s">
        <v>57</v>
      </c>
      <c r="AQ773" s="3" t="s">
        <v>57</v>
      </c>
      <c r="AR773" s="3" t="s">
        <v>57</v>
      </c>
      <c r="AS773" s="3" t="s">
        <v>57</v>
      </c>
      <c r="AT773" s="3" t="s">
        <v>57</v>
      </c>
      <c r="AU773" s="3" t="s">
        <v>57</v>
      </c>
      <c r="AV773" s="14" t="s">
        <v>52</v>
      </c>
      <c r="AW773" s="3" t="s">
        <v>51</v>
      </c>
      <c r="AX773" s="3" t="s">
        <v>52</v>
      </c>
      <c r="AY773" s="3" t="s">
        <v>51</v>
      </c>
    </row>
    <row r="774" spans="1:51" ht="22.5" customHeight="1" x14ac:dyDescent="0.25">
      <c r="A774" s="13"/>
      <c r="B774" s="13" t="s">
        <v>7584</v>
      </c>
      <c r="C774" s="102">
        <v>45191</v>
      </c>
      <c r="D774" s="111">
        <v>0.1875</v>
      </c>
      <c r="E774" s="3" t="s">
        <v>273</v>
      </c>
      <c r="F774" s="3" t="s">
        <v>6311</v>
      </c>
      <c r="G774" s="3" t="s">
        <v>51</v>
      </c>
      <c r="H774" s="14">
        <v>1</v>
      </c>
      <c r="I774" s="14">
        <v>37.4</v>
      </c>
      <c r="J774" s="14">
        <v>61.03</v>
      </c>
      <c r="K774" s="14">
        <v>-12.36</v>
      </c>
      <c r="L774" s="14">
        <v>-61.03</v>
      </c>
      <c r="M774" s="14" t="s">
        <v>52</v>
      </c>
      <c r="N774" s="14">
        <v>25.04</v>
      </c>
      <c r="O774" s="3" t="s">
        <v>57</v>
      </c>
      <c r="P774" s="126">
        <v>5000</v>
      </c>
      <c r="Q774" s="3" t="s">
        <v>7585</v>
      </c>
      <c r="R774" s="3" t="s">
        <v>55</v>
      </c>
      <c r="S774" s="3" t="s">
        <v>7586</v>
      </c>
      <c r="T774" s="3" t="s">
        <v>57</v>
      </c>
      <c r="U774" s="14">
        <v>37.4</v>
      </c>
      <c r="V774" s="14" t="s">
        <v>58</v>
      </c>
      <c r="W774" s="3" t="s">
        <v>68</v>
      </c>
      <c r="X774" s="3" t="s">
        <v>7587</v>
      </c>
      <c r="Y774" s="3" t="s">
        <v>7588</v>
      </c>
      <c r="Z774" s="3" t="s">
        <v>7589</v>
      </c>
      <c r="AA774" s="3" t="s">
        <v>57</v>
      </c>
      <c r="AB774" s="3" t="s">
        <v>7587</v>
      </c>
      <c r="AC774" s="3" t="s">
        <v>7590</v>
      </c>
      <c r="AD774" s="3" t="s">
        <v>7591</v>
      </c>
      <c r="AE774" s="3" t="s">
        <v>7592</v>
      </c>
      <c r="AF774" s="3" t="s">
        <v>282</v>
      </c>
      <c r="AG774" s="3" t="s">
        <v>7593</v>
      </c>
      <c r="AH774" s="3" t="s">
        <v>61</v>
      </c>
      <c r="AI774" s="3" t="s">
        <v>70</v>
      </c>
      <c r="AJ774" s="3" t="s">
        <v>7376</v>
      </c>
      <c r="AK774" s="3" t="s">
        <v>7594</v>
      </c>
      <c r="AL774" s="3" t="s">
        <v>63</v>
      </c>
      <c r="AM774" s="3" t="s">
        <v>7595</v>
      </c>
      <c r="AN774" s="3" t="s">
        <v>57</v>
      </c>
      <c r="AO774" s="14" t="s">
        <v>57</v>
      </c>
      <c r="AP774" s="3" t="s">
        <v>57</v>
      </c>
      <c r="AQ774" s="3" t="s">
        <v>57</v>
      </c>
      <c r="AR774" s="3" t="s">
        <v>57</v>
      </c>
      <c r="AS774" s="3" t="s">
        <v>57</v>
      </c>
      <c r="AT774" s="3" t="s">
        <v>57</v>
      </c>
      <c r="AU774" s="3" t="s">
        <v>57</v>
      </c>
      <c r="AV774" s="14" t="s">
        <v>52</v>
      </c>
      <c r="AW774" s="3" t="s">
        <v>51</v>
      </c>
      <c r="AX774" s="3" t="s">
        <v>52</v>
      </c>
      <c r="AY774" s="3" t="s">
        <v>51</v>
      </c>
    </row>
    <row r="775" spans="1:51" ht="22.5" customHeight="1" x14ac:dyDescent="0.25">
      <c r="A775" s="13"/>
      <c r="B775" s="13" t="s">
        <v>7596</v>
      </c>
      <c r="C775" s="102">
        <v>45191</v>
      </c>
      <c r="D775" s="111">
        <v>0.14027777777777778</v>
      </c>
      <c r="E775" s="3" t="s">
        <v>273</v>
      </c>
      <c r="F775" s="3" t="s">
        <v>7468</v>
      </c>
      <c r="G775" s="3" t="s">
        <v>53</v>
      </c>
      <c r="H775" s="14">
        <v>1</v>
      </c>
      <c r="I775" s="14">
        <v>73.09</v>
      </c>
      <c r="J775" s="14">
        <v>4.16</v>
      </c>
      <c r="K775" s="14">
        <v>-18.43</v>
      </c>
      <c r="L775" s="14">
        <v>-4.16</v>
      </c>
      <c r="M775" s="14" t="s">
        <v>52</v>
      </c>
      <c r="N775" s="14">
        <v>54.66</v>
      </c>
      <c r="O775" s="3" t="s">
        <v>53</v>
      </c>
      <c r="P775" s="126">
        <v>2316</v>
      </c>
      <c r="Q775" s="3" t="s">
        <v>1519</v>
      </c>
      <c r="R775" s="3" t="s">
        <v>55</v>
      </c>
      <c r="S775" s="3" t="s">
        <v>1520</v>
      </c>
      <c r="T775" s="3" t="s">
        <v>57</v>
      </c>
      <c r="U775" s="14">
        <v>73.09</v>
      </c>
      <c r="V775" s="14" t="s">
        <v>58</v>
      </c>
      <c r="W775" s="3" t="s">
        <v>59</v>
      </c>
      <c r="X775" s="3" t="s">
        <v>57</v>
      </c>
      <c r="Y775" s="3" t="s">
        <v>57</v>
      </c>
      <c r="Z775" s="3" t="s">
        <v>57</v>
      </c>
      <c r="AA775" s="3" t="s">
        <v>57</v>
      </c>
      <c r="AB775" s="3" t="s">
        <v>7597</v>
      </c>
      <c r="AC775" s="3" t="s">
        <v>7598</v>
      </c>
      <c r="AD775" s="3" t="s">
        <v>7599</v>
      </c>
      <c r="AE775" s="3" t="s">
        <v>6701</v>
      </c>
      <c r="AF775" s="3" t="s">
        <v>60</v>
      </c>
      <c r="AG775" s="3" t="s">
        <v>7600</v>
      </c>
      <c r="AH775" s="3" t="s">
        <v>61</v>
      </c>
      <c r="AI775" s="3" t="s">
        <v>62</v>
      </c>
      <c r="AJ775" s="3" t="s">
        <v>7601</v>
      </c>
      <c r="AK775" s="3" t="s">
        <v>7602</v>
      </c>
      <c r="AL775" s="3" t="s">
        <v>63</v>
      </c>
      <c r="AM775" s="3" t="s">
        <v>7603</v>
      </c>
      <c r="AN775" s="3" t="s">
        <v>57</v>
      </c>
      <c r="AO775" s="14" t="s">
        <v>57</v>
      </c>
      <c r="AP775" s="3" t="s">
        <v>57</v>
      </c>
      <c r="AQ775" s="3" t="s">
        <v>57</v>
      </c>
      <c r="AR775" s="3" t="s">
        <v>57</v>
      </c>
      <c r="AS775" s="3" t="s">
        <v>57</v>
      </c>
      <c r="AT775" s="3" t="s">
        <v>57</v>
      </c>
      <c r="AU775" s="3" t="s">
        <v>57</v>
      </c>
      <c r="AV775" s="14" t="s">
        <v>52</v>
      </c>
      <c r="AW775" s="3" t="s">
        <v>51</v>
      </c>
      <c r="AX775" s="3" t="s">
        <v>52</v>
      </c>
      <c r="AY775" s="3" t="s">
        <v>51</v>
      </c>
    </row>
    <row r="776" spans="1:51" ht="22.5" customHeight="1" x14ac:dyDescent="0.25">
      <c r="A776" s="13"/>
      <c r="B776" s="13" t="s">
        <v>7604</v>
      </c>
      <c r="C776" s="102">
        <v>45191</v>
      </c>
      <c r="D776" s="111">
        <v>2.7777777777777779E-3</v>
      </c>
      <c r="E776" s="3" t="s">
        <v>273</v>
      </c>
      <c r="F776" s="3" t="s">
        <v>6740</v>
      </c>
      <c r="G776" s="3" t="s">
        <v>51</v>
      </c>
      <c r="H776" s="14">
        <v>1</v>
      </c>
      <c r="I776" s="14">
        <v>74.900000000000006</v>
      </c>
      <c r="J776" s="14">
        <v>29.55</v>
      </c>
      <c r="K776" s="14">
        <v>-18.73</v>
      </c>
      <c r="L776" s="14">
        <v>-29.55</v>
      </c>
      <c r="M776" s="14" t="s">
        <v>52</v>
      </c>
      <c r="N776" s="14">
        <v>56.17</v>
      </c>
      <c r="O776" s="3" t="s">
        <v>53</v>
      </c>
      <c r="P776" s="3" t="s">
        <v>250</v>
      </c>
      <c r="Q776" s="3" t="s">
        <v>293</v>
      </c>
      <c r="R776" s="3" t="s">
        <v>55</v>
      </c>
      <c r="S776" s="3" t="s">
        <v>294</v>
      </c>
      <c r="T776" s="3" t="s">
        <v>57</v>
      </c>
      <c r="U776" s="14">
        <v>74.900000000000006</v>
      </c>
      <c r="V776" s="14" t="s">
        <v>58</v>
      </c>
      <c r="W776" s="3" t="s">
        <v>59</v>
      </c>
      <c r="X776" s="3" t="s">
        <v>57</v>
      </c>
      <c r="Y776" s="3" t="s">
        <v>57</v>
      </c>
      <c r="Z776" s="3" t="s">
        <v>57</v>
      </c>
      <c r="AA776" s="3" t="s">
        <v>57</v>
      </c>
      <c r="AB776" s="3" t="s">
        <v>7605</v>
      </c>
      <c r="AC776" s="3" t="s">
        <v>7606</v>
      </c>
      <c r="AD776" s="3" t="s">
        <v>7607</v>
      </c>
      <c r="AE776" s="3" t="s">
        <v>7608</v>
      </c>
      <c r="AF776" s="3" t="s">
        <v>69</v>
      </c>
      <c r="AG776" s="3" t="s">
        <v>7609</v>
      </c>
      <c r="AH776" s="3" t="s">
        <v>61</v>
      </c>
      <c r="AI776" s="3" t="s">
        <v>62</v>
      </c>
      <c r="AJ776" s="3" t="s">
        <v>7610</v>
      </c>
      <c r="AK776" s="3" t="s">
        <v>7611</v>
      </c>
      <c r="AL776" s="3" t="s">
        <v>63</v>
      </c>
      <c r="AM776" s="3" t="s">
        <v>7612</v>
      </c>
      <c r="AN776" s="3" t="s">
        <v>57</v>
      </c>
      <c r="AO776" s="14" t="s">
        <v>57</v>
      </c>
      <c r="AP776" s="3" t="s">
        <v>57</v>
      </c>
      <c r="AQ776" s="3" t="s">
        <v>57</v>
      </c>
      <c r="AR776" s="3" t="s">
        <v>57</v>
      </c>
      <c r="AS776" s="3" t="s">
        <v>57</v>
      </c>
      <c r="AT776" s="3" t="s">
        <v>57</v>
      </c>
      <c r="AU776" s="3" t="s">
        <v>57</v>
      </c>
      <c r="AV776" s="14" t="s">
        <v>52</v>
      </c>
      <c r="AW776" s="3" t="s">
        <v>51</v>
      </c>
      <c r="AX776" s="3" t="s">
        <v>52</v>
      </c>
      <c r="AY776" s="3" t="s">
        <v>51</v>
      </c>
    </row>
    <row r="777" spans="1:51" ht="22.5" customHeight="1" x14ac:dyDescent="0.25">
      <c r="A777" s="13"/>
      <c r="B777" s="13" t="s">
        <v>7613</v>
      </c>
      <c r="C777" s="102">
        <v>45190</v>
      </c>
      <c r="D777" s="111">
        <v>0.99513888888888891</v>
      </c>
      <c r="E777" s="3" t="s">
        <v>273</v>
      </c>
      <c r="F777" s="3" t="s">
        <v>6740</v>
      </c>
      <c r="G777" s="3" t="s">
        <v>53</v>
      </c>
      <c r="H777" s="14">
        <v>1</v>
      </c>
      <c r="I777" s="14">
        <v>75.290000000000006</v>
      </c>
      <c r="J777" s="14" t="s">
        <v>52</v>
      </c>
      <c r="K777" s="14">
        <v>-18.8</v>
      </c>
      <c r="L777" s="14" t="s">
        <v>52</v>
      </c>
      <c r="M777" s="14" t="s">
        <v>52</v>
      </c>
      <c r="N777" s="14">
        <v>56.49</v>
      </c>
      <c r="O777" s="3" t="s">
        <v>57</v>
      </c>
      <c r="P777" s="3" t="s">
        <v>64</v>
      </c>
      <c r="Q777" s="3" t="s">
        <v>390</v>
      </c>
      <c r="R777" s="3" t="s">
        <v>55</v>
      </c>
      <c r="S777" s="3" t="s">
        <v>391</v>
      </c>
      <c r="T777" s="3" t="s">
        <v>57</v>
      </c>
      <c r="U777" s="14">
        <v>75.290000000000006</v>
      </c>
      <c r="V777" s="14" t="s">
        <v>58</v>
      </c>
      <c r="W777" s="3" t="s">
        <v>59</v>
      </c>
      <c r="X777" s="3" t="s">
        <v>57</v>
      </c>
      <c r="Y777" s="3" t="s">
        <v>57</v>
      </c>
      <c r="Z777" s="3" t="s">
        <v>57</v>
      </c>
      <c r="AA777" s="3" t="s">
        <v>57</v>
      </c>
      <c r="AB777" s="3" t="s">
        <v>7614</v>
      </c>
      <c r="AC777" s="3" t="s">
        <v>7615</v>
      </c>
      <c r="AD777" s="3" t="s">
        <v>7616</v>
      </c>
      <c r="AE777" s="3" t="s">
        <v>134</v>
      </c>
      <c r="AF777" s="3" t="s">
        <v>60</v>
      </c>
      <c r="AG777" s="3" t="s">
        <v>7617</v>
      </c>
      <c r="AH777" s="3" t="s">
        <v>61</v>
      </c>
      <c r="AI777" s="3" t="s">
        <v>62</v>
      </c>
      <c r="AJ777" s="3" t="s">
        <v>7618</v>
      </c>
      <c r="AK777" s="3" t="s">
        <v>7619</v>
      </c>
      <c r="AL777" s="3" t="s">
        <v>63</v>
      </c>
      <c r="AM777" s="3" t="s">
        <v>7620</v>
      </c>
      <c r="AN777" s="3" t="s">
        <v>57</v>
      </c>
      <c r="AO777" s="14" t="s">
        <v>57</v>
      </c>
      <c r="AP777" s="3" t="s">
        <v>57</v>
      </c>
      <c r="AQ777" s="3" t="s">
        <v>57</v>
      </c>
      <c r="AR777" s="3" t="s">
        <v>57</v>
      </c>
      <c r="AS777" s="3" t="s">
        <v>57</v>
      </c>
      <c r="AT777" s="3" t="s">
        <v>57</v>
      </c>
      <c r="AU777" s="3" t="s">
        <v>57</v>
      </c>
      <c r="AV777" s="14" t="s">
        <v>52</v>
      </c>
      <c r="AW777" s="3" t="s">
        <v>51</v>
      </c>
      <c r="AX777" s="3" t="s">
        <v>52</v>
      </c>
      <c r="AY777" s="3" t="s">
        <v>51</v>
      </c>
    </row>
    <row r="778" spans="1:51" ht="22.5" customHeight="1" x14ac:dyDescent="0.25">
      <c r="A778" s="13"/>
      <c r="B778" s="13" t="s">
        <v>7621</v>
      </c>
      <c r="C778" s="102">
        <v>45190</v>
      </c>
      <c r="D778" s="111">
        <v>0.98749999999999993</v>
      </c>
      <c r="E778" s="3" t="s">
        <v>273</v>
      </c>
      <c r="F778" s="3" t="s">
        <v>6740</v>
      </c>
      <c r="G778" s="3" t="s">
        <v>53</v>
      </c>
      <c r="H778" s="14">
        <v>1</v>
      </c>
      <c r="I778" s="14">
        <v>176.9</v>
      </c>
      <c r="J778" s="14" t="s">
        <v>52</v>
      </c>
      <c r="K778" s="14">
        <v>-21.23</v>
      </c>
      <c r="L778" s="14">
        <v>-40.950000000000003</v>
      </c>
      <c r="M778" s="14" t="s">
        <v>52</v>
      </c>
      <c r="N778" s="14">
        <v>114.72</v>
      </c>
      <c r="O778" s="3" t="s">
        <v>57</v>
      </c>
      <c r="P778" s="126">
        <v>552001</v>
      </c>
      <c r="Q778" s="3" t="s">
        <v>6856</v>
      </c>
      <c r="R778" s="3" t="s">
        <v>55</v>
      </c>
      <c r="S778" s="3" t="s">
        <v>1957</v>
      </c>
      <c r="T778" s="3" t="s">
        <v>57</v>
      </c>
      <c r="U778" s="14">
        <v>176.9</v>
      </c>
      <c r="V778" s="14" t="s">
        <v>67</v>
      </c>
      <c r="W778" s="3" t="s">
        <v>59</v>
      </c>
      <c r="X778" s="3" t="s">
        <v>57</v>
      </c>
      <c r="Y778" s="3" t="s">
        <v>57</v>
      </c>
      <c r="Z778" s="3" t="s">
        <v>57</v>
      </c>
      <c r="AA778" s="3" t="s">
        <v>57</v>
      </c>
      <c r="AB778" s="3" t="s">
        <v>7622</v>
      </c>
      <c r="AC778" s="3" t="s">
        <v>7623</v>
      </c>
      <c r="AD778" s="3" t="s">
        <v>7624</v>
      </c>
      <c r="AE778" s="3" t="s">
        <v>5976</v>
      </c>
      <c r="AF778" s="3" t="s">
        <v>69</v>
      </c>
      <c r="AG778" s="3" t="s">
        <v>7625</v>
      </c>
      <c r="AH778" s="3" t="s">
        <v>61</v>
      </c>
      <c r="AI778" s="3" t="s">
        <v>62</v>
      </c>
      <c r="AJ778" s="3" t="s">
        <v>7626</v>
      </c>
      <c r="AK778" s="3" t="s">
        <v>7627</v>
      </c>
      <c r="AL778" s="3" t="s">
        <v>63</v>
      </c>
      <c r="AM778" s="3" t="s">
        <v>7628</v>
      </c>
      <c r="AN778" s="3" t="s">
        <v>57</v>
      </c>
      <c r="AO778" s="14" t="s">
        <v>57</v>
      </c>
      <c r="AP778" s="3" t="s">
        <v>57</v>
      </c>
      <c r="AQ778" s="3" t="s">
        <v>57</v>
      </c>
      <c r="AR778" s="3" t="s">
        <v>57</v>
      </c>
      <c r="AS778" s="3" t="s">
        <v>57</v>
      </c>
      <c r="AT778" s="3" t="s">
        <v>57</v>
      </c>
      <c r="AU778" s="3" t="s">
        <v>57</v>
      </c>
      <c r="AV778" s="14" t="s">
        <v>52</v>
      </c>
      <c r="AW778" s="3" t="s">
        <v>51</v>
      </c>
      <c r="AX778" s="3" t="s">
        <v>52</v>
      </c>
      <c r="AY778" s="3" t="s">
        <v>51</v>
      </c>
    </row>
    <row r="779" spans="1:51" ht="22.5" customHeight="1" x14ac:dyDescent="0.25">
      <c r="A779" s="13"/>
      <c r="B779" s="13" t="s">
        <v>7629</v>
      </c>
      <c r="C779" s="102">
        <v>45190</v>
      </c>
      <c r="D779" s="111">
        <v>0.98541666666666661</v>
      </c>
      <c r="E779" s="3" t="s">
        <v>273</v>
      </c>
      <c r="F779" s="3" t="s">
        <v>7468</v>
      </c>
      <c r="G779" s="3" t="s">
        <v>51</v>
      </c>
      <c r="H779" s="14">
        <v>1</v>
      </c>
      <c r="I779" s="14">
        <v>72.489999999999995</v>
      </c>
      <c r="J779" s="14">
        <v>17.02</v>
      </c>
      <c r="K779" s="14">
        <v>-18.32</v>
      </c>
      <c r="L779" s="14">
        <v>-17.02</v>
      </c>
      <c r="M779" s="14" t="s">
        <v>52</v>
      </c>
      <c r="N779" s="14">
        <v>54.17</v>
      </c>
      <c r="O779" s="3" t="s">
        <v>57</v>
      </c>
      <c r="P779" s="3" t="s">
        <v>96</v>
      </c>
      <c r="Q779" s="3" t="s">
        <v>772</v>
      </c>
      <c r="R779" s="3" t="s">
        <v>55</v>
      </c>
      <c r="S779" s="3" t="s">
        <v>160</v>
      </c>
      <c r="T779" s="3" t="s">
        <v>57</v>
      </c>
      <c r="U779" s="14">
        <v>72.489999999999995</v>
      </c>
      <c r="V779" s="14" t="s">
        <v>58</v>
      </c>
      <c r="W779" s="3" t="s">
        <v>59</v>
      </c>
      <c r="X779" s="3" t="s">
        <v>57</v>
      </c>
      <c r="Y779" s="3" t="s">
        <v>57</v>
      </c>
      <c r="Z779" s="3" t="s">
        <v>57</v>
      </c>
      <c r="AA779" s="3" t="s">
        <v>57</v>
      </c>
      <c r="AB779" s="3" t="s">
        <v>7630</v>
      </c>
      <c r="AC779" s="3" t="s">
        <v>7631</v>
      </c>
      <c r="AD779" s="3" t="s">
        <v>7632</v>
      </c>
      <c r="AE779" s="3" t="s">
        <v>321</v>
      </c>
      <c r="AF779" s="3" t="s">
        <v>82</v>
      </c>
      <c r="AG779" s="3" t="s">
        <v>7633</v>
      </c>
      <c r="AH779" s="3" t="s">
        <v>61</v>
      </c>
      <c r="AI779" s="3" t="s">
        <v>62</v>
      </c>
      <c r="AJ779" s="3" t="s">
        <v>7634</v>
      </c>
      <c r="AK779" s="3" t="s">
        <v>7635</v>
      </c>
      <c r="AL779" s="3" t="s">
        <v>63</v>
      </c>
      <c r="AM779" s="3" t="s">
        <v>7636</v>
      </c>
      <c r="AN779" s="3" t="s">
        <v>57</v>
      </c>
      <c r="AO779" s="14" t="s">
        <v>57</v>
      </c>
      <c r="AP779" s="3" t="s">
        <v>57</v>
      </c>
      <c r="AQ779" s="3" t="s">
        <v>57</v>
      </c>
      <c r="AR779" s="3" t="s">
        <v>57</v>
      </c>
      <c r="AS779" s="3" t="s">
        <v>57</v>
      </c>
      <c r="AT779" s="3" t="s">
        <v>57</v>
      </c>
      <c r="AU779" s="3" t="s">
        <v>57</v>
      </c>
      <c r="AV779" s="14" t="s">
        <v>52</v>
      </c>
      <c r="AW779" s="3" t="s">
        <v>51</v>
      </c>
      <c r="AX779" s="3" t="s">
        <v>52</v>
      </c>
      <c r="AY779" s="3" t="s">
        <v>51</v>
      </c>
    </row>
    <row r="780" spans="1:51" ht="22.5" customHeight="1" x14ac:dyDescent="0.25">
      <c r="A780" s="13"/>
      <c r="B780" s="13" t="s">
        <v>7637</v>
      </c>
      <c r="C780" s="102">
        <v>45190</v>
      </c>
      <c r="D780" s="111">
        <v>0.98472222222222217</v>
      </c>
      <c r="E780" s="3" t="s">
        <v>273</v>
      </c>
      <c r="F780" s="3" t="s">
        <v>6311</v>
      </c>
      <c r="G780" s="3" t="s">
        <v>51</v>
      </c>
      <c r="H780" s="14">
        <v>1</v>
      </c>
      <c r="I780" s="14">
        <v>145.81</v>
      </c>
      <c r="J780" s="14" t="s">
        <v>52</v>
      </c>
      <c r="K780" s="14">
        <v>-17.5</v>
      </c>
      <c r="L780" s="14">
        <v>-40.950000000000003</v>
      </c>
      <c r="M780" s="14" t="s">
        <v>52</v>
      </c>
      <c r="N780" s="14">
        <v>87.36</v>
      </c>
      <c r="O780" s="3" t="s">
        <v>57</v>
      </c>
      <c r="P780" s="126">
        <v>112052</v>
      </c>
      <c r="Q780" s="3" t="s">
        <v>7638</v>
      </c>
      <c r="R780" s="3" t="s">
        <v>55</v>
      </c>
      <c r="S780" s="3" t="s">
        <v>7639</v>
      </c>
      <c r="T780" s="3" t="s">
        <v>57</v>
      </c>
      <c r="U780" s="14">
        <v>145.81</v>
      </c>
      <c r="V780" s="14" t="s">
        <v>67</v>
      </c>
      <c r="W780" s="3" t="s">
        <v>68</v>
      </c>
      <c r="X780" s="3" t="s">
        <v>7640</v>
      </c>
      <c r="Y780" s="3" t="s">
        <v>7641</v>
      </c>
      <c r="Z780" s="3" t="s">
        <v>7642</v>
      </c>
      <c r="AA780" s="3" t="s">
        <v>57</v>
      </c>
      <c r="AB780" s="3" t="s">
        <v>7640</v>
      </c>
      <c r="AC780" s="3" t="s">
        <v>7643</v>
      </c>
      <c r="AD780" s="3" t="s">
        <v>7644</v>
      </c>
      <c r="AE780" s="3" t="s">
        <v>137</v>
      </c>
      <c r="AF780" s="3" t="s">
        <v>99</v>
      </c>
      <c r="AG780" s="3" t="s">
        <v>7645</v>
      </c>
      <c r="AH780" s="3" t="s">
        <v>61</v>
      </c>
      <c r="AI780" s="3" t="s">
        <v>70</v>
      </c>
      <c r="AJ780" s="3" t="s">
        <v>7646</v>
      </c>
      <c r="AK780" s="3" t="s">
        <v>7647</v>
      </c>
      <c r="AL780" s="3" t="s">
        <v>63</v>
      </c>
      <c r="AM780" s="3" t="s">
        <v>7648</v>
      </c>
      <c r="AN780" s="3" t="s">
        <v>57</v>
      </c>
      <c r="AO780" s="14" t="s">
        <v>57</v>
      </c>
      <c r="AP780" s="3" t="s">
        <v>57</v>
      </c>
      <c r="AQ780" s="3" t="s">
        <v>57</v>
      </c>
      <c r="AR780" s="3" t="s">
        <v>57</v>
      </c>
      <c r="AS780" s="3" t="s">
        <v>57</v>
      </c>
      <c r="AT780" s="3" t="s">
        <v>57</v>
      </c>
      <c r="AU780" s="3" t="s">
        <v>57</v>
      </c>
      <c r="AV780" s="14" t="s">
        <v>52</v>
      </c>
      <c r="AW780" s="3" t="s">
        <v>51</v>
      </c>
      <c r="AX780" s="3" t="s">
        <v>52</v>
      </c>
      <c r="AY780" s="3" t="s">
        <v>51</v>
      </c>
    </row>
    <row r="781" spans="1:51" ht="22.5" customHeight="1" x14ac:dyDescent="0.25">
      <c r="A781" s="13"/>
      <c r="B781" s="13" t="s">
        <v>7649</v>
      </c>
      <c r="C781" s="102">
        <v>45190</v>
      </c>
      <c r="D781" s="111">
        <v>0.97638888888888886</v>
      </c>
      <c r="E781" s="3" t="s">
        <v>273</v>
      </c>
      <c r="F781" s="3" t="s">
        <v>5436</v>
      </c>
      <c r="G781" s="3" t="s">
        <v>51</v>
      </c>
      <c r="H781" s="14">
        <v>1</v>
      </c>
      <c r="I781" s="14">
        <v>117.94</v>
      </c>
      <c r="J781" s="14">
        <v>13.11</v>
      </c>
      <c r="K781" s="14">
        <v>-20.05</v>
      </c>
      <c r="L781" s="14">
        <v>-35.56</v>
      </c>
      <c r="M781" s="14" t="s">
        <v>52</v>
      </c>
      <c r="N781" s="14">
        <v>75.44</v>
      </c>
      <c r="O781" s="3" t="s">
        <v>57</v>
      </c>
      <c r="P781" s="3" t="s">
        <v>3058</v>
      </c>
      <c r="Q781" s="3" t="s">
        <v>4105</v>
      </c>
      <c r="R781" s="3" t="s">
        <v>55</v>
      </c>
      <c r="S781" s="3" t="s">
        <v>3060</v>
      </c>
      <c r="T781" s="3" t="s">
        <v>57</v>
      </c>
      <c r="U781" s="14">
        <v>117.94</v>
      </c>
      <c r="V781" s="14" t="s">
        <v>58</v>
      </c>
      <c r="W781" s="3" t="s">
        <v>68</v>
      </c>
      <c r="X781" s="3" t="s">
        <v>7650</v>
      </c>
      <c r="Y781" s="3" t="s">
        <v>7651</v>
      </c>
      <c r="Z781" s="3" t="s">
        <v>7652</v>
      </c>
      <c r="AA781" s="3" t="s">
        <v>57</v>
      </c>
      <c r="AB781" s="3" t="s">
        <v>7650</v>
      </c>
      <c r="AC781" s="3" t="s">
        <v>7653</v>
      </c>
      <c r="AD781" s="3" t="s">
        <v>7654</v>
      </c>
      <c r="AE781" s="3" t="s">
        <v>1390</v>
      </c>
      <c r="AF781" s="3" t="s">
        <v>1191</v>
      </c>
      <c r="AG781" s="3" t="s">
        <v>7655</v>
      </c>
      <c r="AH781" s="3" t="s">
        <v>61</v>
      </c>
      <c r="AI781" s="3" t="s">
        <v>70</v>
      </c>
      <c r="AJ781" s="3" t="s">
        <v>7656</v>
      </c>
      <c r="AK781" s="3" t="s">
        <v>7657</v>
      </c>
      <c r="AL781" s="3" t="s">
        <v>63</v>
      </c>
      <c r="AM781" s="3" t="s">
        <v>7658</v>
      </c>
      <c r="AN781" s="3" t="s">
        <v>57</v>
      </c>
      <c r="AO781" s="14" t="s">
        <v>57</v>
      </c>
      <c r="AP781" s="3" t="s">
        <v>57</v>
      </c>
      <c r="AQ781" s="3" t="s">
        <v>57</v>
      </c>
      <c r="AR781" s="3" t="s">
        <v>57</v>
      </c>
      <c r="AS781" s="3" t="s">
        <v>57</v>
      </c>
      <c r="AT781" s="3" t="s">
        <v>57</v>
      </c>
      <c r="AU781" s="3" t="s">
        <v>57</v>
      </c>
      <c r="AV781" s="14" t="s">
        <v>52</v>
      </c>
      <c r="AW781" s="3" t="s">
        <v>51</v>
      </c>
      <c r="AX781" s="3" t="s">
        <v>52</v>
      </c>
      <c r="AY781" s="3" t="s">
        <v>51</v>
      </c>
    </row>
    <row r="782" spans="1:51" ht="22.5" customHeight="1" x14ac:dyDescent="0.25">
      <c r="A782" s="13"/>
      <c r="B782" s="13" t="s">
        <v>7659</v>
      </c>
      <c r="C782" s="102">
        <v>45190</v>
      </c>
      <c r="D782" s="111">
        <v>0.96458333333333324</v>
      </c>
      <c r="E782" s="3" t="s">
        <v>5319</v>
      </c>
      <c r="F782" s="3" t="s">
        <v>7660</v>
      </c>
      <c r="G782" s="3" t="s">
        <v>51</v>
      </c>
      <c r="H782" s="14">
        <v>0</v>
      </c>
      <c r="I782" s="14">
        <v>172.11</v>
      </c>
      <c r="J782" s="14" t="s">
        <v>52</v>
      </c>
      <c r="K782" s="14">
        <v>-29.26</v>
      </c>
      <c r="L782" s="14">
        <v>-21.45</v>
      </c>
      <c r="M782" s="14">
        <v>-121.4</v>
      </c>
      <c r="N782" s="14">
        <v>0</v>
      </c>
      <c r="O782" s="3" t="s">
        <v>57</v>
      </c>
      <c r="P782" s="3" t="s">
        <v>318</v>
      </c>
      <c r="Q782" s="3" t="s">
        <v>319</v>
      </c>
      <c r="R782" s="3" t="s">
        <v>55</v>
      </c>
      <c r="S782" s="3" t="s">
        <v>320</v>
      </c>
      <c r="T782" s="3" t="s">
        <v>57</v>
      </c>
      <c r="U782" s="14">
        <v>172.11</v>
      </c>
      <c r="V782" s="14" t="s">
        <v>58</v>
      </c>
      <c r="W782" s="3" t="s">
        <v>59</v>
      </c>
      <c r="X782" s="3" t="s">
        <v>7661</v>
      </c>
      <c r="Y782" s="3" t="s">
        <v>7662</v>
      </c>
      <c r="Z782" s="3" t="s">
        <v>7663</v>
      </c>
      <c r="AA782" s="3" t="s">
        <v>57</v>
      </c>
      <c r="AB782" s="3" t="s">
        <v>7661</v>
      </c>
      <c r="AC782" s="3" t="s">
        <v>7664</v>
      </c>
      <c r="AD782" s="3" t="s">
        <v>2286</v>
      </c>
      <c r="AE782" s="3" t="s">
        <v>60</v>
      </c>
      <c r="AF782" s="3" t="s">
        <v>60</v>
      </c>
      <c r="AG782" s="3" t="s">
        <v>2287</v>
      </c>
      <c r="AH782" s="3" t="s">
        <v>61</v>
      </c>
      <c r="AI782" s="3" t="s">
        <v>62</v>
      </c>
      <c r="AJ782" s="3" t="s">
        <v>57</v>
      </c>
      <c r="AK782" s="3" t="s">
        <v>57</v>
      </c>
      <c r="AL782" s="3" t="s">
        <v>63</v>
      </c>
      <c r="AM782" s="3" t="s">
        <v>7665</v>
      </c>
      <c r="AN782" s="3" t="s">
        <v>57</v>
      </c>
      <c r="AO782" s="14" t="s">
        <v>57</v>
      </c>
      <c r="AP782" s="3" t="s">
        <v>57</v>
      </c>
      <c r="AQ782" s="3" t="s">
        <v>57</v>
      </c>
      <c r="AR782" s="3" t="s">
        <v>57</v>
      </c>
      <c r="AS782" s="3" t="s">
        <v>57</v>
      </c>
      <c r="AT782" s="3" t="s">
        <v>57</v>
      </c>
      <c r="AU782" s="3" t="s">
        <v>57</v>
      </c>
      <c r="AV782" s="14" t="s">
        <v>52</v>
      </c>
      <c r="AW782" s="3" t="s">
        <v>51</v>
      </c>
      <c r="AX782" s="3" t="s">
        <v>52</v>
      </c>
      <c r="AY782" s="3" t="s">
        <v>51</v>
      </c>
    </row>
    <row r="783" spans="1:51" ht="22.5" customHeight="1" x14ac:dyDescent="0.25">
      <c r="A783" s="13"/>
      <c r="B783" s="13" t="s">
        <v>7666</v>
      </c>
      <c r="C783" s="102">
        <v>45190</v>
      </c>
      <c r="D783" s="111">
        <v>0.94374999999999998</v>
      </c>
      <c r="E783" s="3" t="s">
        <v>273</v>
      </c>
      <c r="F783" s="3" t="s">
        <v>6740</v>
      </c>
      <c r="G783" s="3" t="s">
        <v>51</v>
      </c>
      <c r="H783" s="14">
        <v>1</v>
      </c>
      <c r="I783" s="14">
        <v>73.09</v>
      </c>
      <c r="J783" s="14">
        <v>17.68</v>
      </c>
      <c r="K783" s="14">
        <v>-18.43</v>
      </c>
      <c r="L783" s="14">
        <v>-17.68</v>
      </c>
      <c r="M783" s="14" t="s">
        <v>52</v>
      </c>
      <c r="N783" s="14">
        <v>54.66</v>
      </c>
      <c r="O783" s="3" t="s">
        <v>57</v>
      </c>
      <c r="P783" s="126">
        <v>2316</v>
      </c>
      <c r="Q783" s="3" t="s">
        <v>120</v>
      </c>
      <c r="R783" s="3" t="s">
        <v>55</v>
      </c>
      <c r="S783" s="3" t="s">
        <v>121</v>
      </c>
      <c r="T783" s="3" t="s">
        <v>57</v>
      </c>
      <c r="U783" s="14">
        <v>73.09</v>
      </c>
      <c r="V783" s="14" t="s">
        <v>58</v>
      </c>
      <c r="W783" s="3" t="s">
        <v>59</v>
      </c>
      <c r="X783" s="3" t="s">
        <v>57</v>
      </c>
      <c r="Y783" s="3" t="s">
        <v>57</v>
      </c>
      <c r="Z783" s="3" t="s">
        <v>57</v>
      </c>
      <c r="AA783" s="3" t="s">
        <v>57</v>
      </c>
      <c r="AB783" s="3" t="s">
        <v>7667</v>
      </c>
      <c r="AC783" s="3" t="s">
        <v>7668</v>
      </c>
      <c r="AD783" s="3" t="s">
        <v>7669</v>
      </c>
      <c r="AE783" s="3" t="s">
        <v>2619</v>
      </c>
      <c r="AF783" s="3" t="s">
        <v>99</v>
      </c>
      <c r="AG783" s="3" t="s">
        <v>7670</v>
      </c>
      <c r="AH783" s="3" t="s">
        <v>61</v>
      </c>
      <c r="AI783" s="3" t="s">
        <v>62</v>
      </c>
      <c r="AJ783" s="3" t="s">
        <v>7671</v>
      </c>
      <c r="AK783" s="3" t="s">
        <v>7672</v>
      </c>
      <c r="AL783" s="3" t="s">
        <v>63</v>
      </c>
      <c r="AM783" s="3" t="s">
        <v>7673</v>
      </c>
      <c r="AN783" s="3" t="s">
        <v>57</v>
      </c>
      <c r="AO783" s="14" t="s">
        <v>57</v>
      </c>
      <c r="AP783" s="3" t="s">
        <v>57</v>
      </c>
      <c r="AQ783" s="3" t="s">
        <v>57</v>
      </c>
      <c r="AR783" s="3" t="s">
        <v>57</v>
      </c>
      <c r="AS783" s="3" t="s">
        <v>57</v>
      </c>
      <c r="AT783" s="3" t="s">
        <v>57</v>
      </c>
      <c r="AU783" s="3" t="s">
        <v>57</v>
      </c>
      <c r="AV783" s="14" t="s">
        <v>52</v>
      </c>
      <c r="AW783" s="3" t="s">
        <v>51</v>
      </c>
      <c r="AX783" s="3" t="s">
        <v>52</v>
      </c>
      <c r="AY783" s="3" t="s">
        <v>51</v>
      </c>
    </row>
    <row r="784" spans="1:51" ht="22.5" customHeight="1" x14ac:dyDescent="0.25">
      <c r="A784" s="13"/>
      <c r="B784" s="13" t="s">
        <v>7674</v>
      </c>
      <c r="C784" s="102">
        <v>45190</v>
      </c>
      <c r="D784" s="111">
        <v>0.93888888888888899</v>
      </c>
      <c r="E784" s="3" t="s">
        <v>273</v>
      </c>
      <c r="F784" s="3" t="s">
        <v>6740</v>
      </c>
      <c r="G784" s="3" t="s">
        <v>53</v>
      </c>
      <c r="H784" s="14">
        <v>1</v>
      </c>
      <c r="I784" s="14">
        <v>176.9</v>
      </c>
      <c r="J784" s="14" t="s">
        <v>52</v>
      </c>
      <c r="K784" s="14">
        <v>-21.23</v>
      </c>
      <c r="L784" s="14">
        <v>-40.950000000000003</v>
      </c>
      <c r="M784" s="14" t="s">
        <v>52</v>
      </c>
      <c r="N784" s="14">
        <v>114.72</v>
      </c>
      <c r="O784" s="3" t="s">
        <v>57</v>
      </c>
      <c r="P784" s="126">
        <v>552001</v>
      </c>
      <c r="Q784" s="3" t="s">
        <v>6856</v>
      </c>
      <c r="R784" s="3" t="s">
        <v>55</v>
      </c>
      <c r="S784" s="3" t="s">
        <v>1957</v>
      </c>
      <c r="T784" s="3" t="s">
        <v>57</v>
      </c>
      <c r="U784" s="14">
        <v>176.9</v>
      </c>
      <c r="V784" s="14" t="s">
        <v>67</v>
      </c>
      <c r="W784" s="3" t="s">
        <v>59</v>
      </c>
      <c r="X784" s="3" t="s">
        <v>57</v>
      </c>
      <c r="Y784" s="3" t="s">
        <v>57</v>
      </c>
      <c r="Z784" s="3" t="s">
        <v>57</v>
      </c>
      <c r="AA784" s="3" t="s">
        <v>57</v>
      </c>
      <c r="AB784" s="3" t="s">
        <v>7675</v>
      </c>
      <c r="AC784" s="3" t="s">
        <v>7676</v>
      </c>
      <c r="AD784" s="3" t="s">
        <v>7677</v>
      </c>
      <c r="AE784" s="3" t="s">
        <v>7678</v>
      </c>
      <c r="AF784" s="3" t="s">
        <v>69</v>
      </c>
      <c r="AG784" s="3" t="s">
        <v>7679</v>
      </c>
      <c r="AH784" s="3" t="s">
        <v>61</v>
      </c>
      <c r="AI784" s="3" t="s">
        <v>62</v>
      </c>
      <c r="AJ784" s="3" t="s">
        <v>7680</v>
      </c>
      <c r="AK784" s="3" t="s">
        <v>7681</v>
      </c>
      <c r="AL784" s="3" t="s">
        <v>63</v>
      </c>
      <c r="AM784" s="3" t="s">
        <v>7682</v>
      </c>
      <c r="AN784" s="3" t="s">
        <v>57</v>
      </c>
      <c r="AO784" s="14" t="s">
        <v>57</v>
      </c>
      <c r="AP784" s="3" t="s">
        <v>57</v>
      </c>
      <c r="AQ784" s="3" t="s">
        <v>57</v>
      </c>
      <c r="AR784" s="3" t="s">
        <v>57</v>
      </c>
      <c r="AS784" s="3" t="s">
        <v>57</v>
      </c>
      <c r="AT784" s="3" t="s">
        <v>57</v>
      </c>
      <c r="AU784" s="3" t="s">
        <v>57</v>
      </c>
      <c r="AV784" s="14" t="s">
        <v>52</v>
      </c>
      <c r="AW784" s="3" t="s">
        <v>51</v>
      </c>
      <c r="AX784" s="3" t="s">
        <v>52</v>
      </c>
      <c r="AY784" s="3" t="s">
        <v>51</v>
      </c>
    </row>
    <row r="785" spans="1:51" ht="22.5" customHeight="1" x14ac:dyDescent="0.25">
      <c r="A785" s="13"/>
      <c r="B785" s="13" t="s">
        <v>7683</v>
      </c>
      <c r="C785" s="102">
        <v>45190</v>
      </c>
      <c r="D785" s="111">
        <v>0.9291666666666667</v>
      </c>
      <c r="E785" s="3" t="s">
        <v>273</v>
      </c>
      <c r="F785" s="3" t="s">
        <v>7468</v>
      </c>
      <c r="G785" s="3" t="s">
        <v>51</v>
      </c>
      <c r="H785" s="14">
        <v>1</v>
      </c>
      <c r="I785" s="14">
        <v>87.9</v>
      </c>
      <c r="J785" s="14">
        <v>1.59</v>
      </c>
      <c r="K785" s="14">
        <v>-14.94</v>
      </c>
      <c r="L785" s="14" t="s">
        <v>52</v>
      </c>
      <c r="M785" s="14" t="s">
        <v>52</v>
      </c>
      <c r="N785" s="14">
        <v>74.55</v>
      </c>
      <c r="O785" s="3" t="s">
        <v>57</v>
      </c>
      <c r="P785" s="3" t="s">
        <v>7684</v>
      </c>
      <c r="Q785" s="3" t="s">
        <v>7685</v>
      </c>
      <c r="R785" s="3" t="s">
        <v>55</v>
      </c>
      <c r="S785" s="3" t="s">
        <v>7686</v>
      </c>
      <c r="T785" s="3" t="s">
        <v>57</v>
      </c>
      <c r="U785" s="14">
        <v>87.9</v>
      </c>
      <c r="V785" s="14" t="s">
        <v>58</v>
      </c>
      <c r="W785" s="3" t="s">
        <v>68</v>
      </c>
      <c r="X785" s="3" t="s">
        <v>7687</v>
      </c>
      <c r="Y785" s="3" t="s">
        <v>7688</v>
      </c>
      <c r="Z785" s="3" t="s">
        <v>7689</v>
      </c>
      <c r="AA785" s="3" t="s">
        <v>57</v>
      </c>
      <c r="AB785" s="3" t="s">
        <v>7687</v>
      </c>
      <c r="AC785" s="3" t="s">
        <v>7690</v>
      </c>
      <c r="AD785" s="3" t="s">
        <v>7691</v>
      </c>
      <c r="AE785" s="3" t="s">
        <v>60</v>
      </c>
      <c r="AF785" s="3" t="s">
        <v>60</v>
      </c>
      <c r="AG785" s="3" t="s">
        <v>7692</v>
      </c>
      <c r="AH785" s="3" t="s">
        <v>61</v>
      </c>
      <c r="AI785" s="3" t="s">
        <v>80</v>
      </c>
      <c r="AJ785" s="3" t="s">
        <v>7693</v>
      </c>
      <c r="AK785" s="3" t="s">
        <v>7694</v>
      </c>
      <c r="AL785" s="3" t="s">
        <v>1617</v>
      </c>
      <c r="AM785" s="3" t="s">
        <v>7695</v>
      </c>
      <c r="AN785" s="3" t="s">
        <v>57</v>
      </c>
      <c r="AO785" s="14" t="s">
        <v>57</v>
      </c>
      <c r="AP785" s="3" t="s">
        <v>57</v>
      </c>
      <c r="AQ785" s="3" t="s">
        <v>57</v>
      </c>
      <c r="AR785" s="3" t="s">
        <v>57</v>
      </c>
      <c r="AS785" s="3" t="s">
        <v>57</v>
      </c>
      <c r="AT785" s="3" t="s">
        <v>57</v>
      </c>
      <c r="AU785" s="3" t="s">
        <v>57</v>
      </c>
      <c r="AV785" s="14" t="s">
        <v>52</v>
      </c>
      <c r="AW785" s="3" t="s">
        <v>51</v>
      </c>
      <c r="AX785" s="3" t="s">
        <v>52</v>
      </c>
      <c r="AY785" s="3" t="s">
        <v>51</v>
      </c>
    </row>
    <row r="786" spans="1:51" ht="22.5" customHeight="1" x14ac:dyDescent="0.25">
      <c r="A786" s="13"/>
      <c r="B786" s="13" t="s">
        <v>7696</v>
      </c>
      <c r="C786" s="102">
        <v>45190</v>
      </c>
      <c r="D786" s="111">
        <v>0.91736111111111107</v>
      </c>
      <c r="E786" s="3" t="s">
        <v>273</v>
      </c>
      <c r="F786" s="3" t="s">
        <v>6740</v>
      </c>
      <c r="G786" s="3" t="s">
        <v>53</v>
      </c>
      <c r="H786" s="14">
        <v>1</v>
      </c>
      <c r="I786" s="14">
        <v>73.09</v>
      </c>
      <c r="J786" s="14" t="s">
        <v>52</v>
      </c>
      <c r="K786" s="14">
        <v>-18.43</v>
      </c>
      <c r="L786" s="14" t="s">
        <v>52</v>
      </c>
      <c r="M786" s="14" t="s">
        <v>52</v>
      </c>
      <c r="N786" s="14">
        <v>54.66</v>
      </c>
      <c r="O786" s="3" t="s">
        <v>53</v>
      </c>
      <c r="P786" s="126">
        <v>2316</v>
      </c>
      <c r="Q786" s="3" t="s">
        <v>120</v>
      </c>
      <c r="R786" s="3" t="s">
        <v>55</v>
      </c>
      <c r="S786" s="3" t="s">
        <v>121</v>
      </c>
      <c r="T786" s="3" t="s">
        <v>57</v>
      </c>
      <c r="U786" s="14">
        <v>73.09</v>
      </c>
      <c r="V786" s="14" t="s">
        <v>58</v>
      </c>
      <c r="W786" s="3" t="s">
        <v>59</v>
      </c>
      <c r="X786" s="3" t="s">
        <v>57</v>
      </c>
      <c r="Y786" s="3" t="s">
        <v>57</v>
      </c>
      <c r="Z786" s="3" t="s">
        <v>57</v>
      </c>
      <c r="AA786" s="3" t="s">
        <v>57</v>
      </c>
      <c r="AB786" s="3" t="s">
        <v>7697</v>
      </c>
      <c r="AC786" s="3" t="s">
        <v>7698</v>
      </c>
      <c r="AD786" s="3" t="s">
        <v>7699</v>
      </c>
      <c r="AE786" s="3" t="s">
        <v>253</v>
      </c>
      <c r="AF786" s="3" t="s">
        <v>149</v>
      </c>
      <c r="AG786" s="3" t="s">
        <v>7700</v>
      </c>
      <c r="AH786" s="3" t="s">
        <v>61</v>
      </c>
      <c r="AI786" s="3" t="s">
        <v>62</v>
      </c>
      <c r="AJ786" s="3" t="s">
        <v>7701</v>
      </c>
      <c r="AK786" s="3" t="s">
        <v>7702</v>
      </c>
      <c r="AL786" s="3" t="s">
        <v>63</v>
      </c>
      <c r="AM786" s="3" t="s">
        <v>7703</v>
      </c>
      <c r="AN786" s="3" t="s">
        <v>57</v>
      </c>
      <c r="AO786" s="14" t="s">
        <v>57</v>
      </c>
      <c r="AP786" s="3" t="s">
        <v>57</v>
      </c>
      <c r="AQ786" s="3" t="s">
        <v>57</v>
      </c>
      <c r="AR786" s="3" t="s">
        <v>57</v>
      </c>
      <c r="AS786" s="3" t="s">
        <v>57</v>
      </c>
      <c r="AT786" s="3" t="s">
        <v>57</v>
      </c>
      <c r="AU786" s="3" t="s">
        <v>57</v>
      </c>
      <c r="AV786" s="14" t="s">
        <v>52</v>
      </c>
      <c r="AW786" s="3" t="s">
        <v>51</v>
      </c>
      <c r="AX786" s="3" t="s">
        <v>52</v>
      </c>
      <c r="AY786" s="3" t="s">
        <v>51</v>
      </c>
    </row>
    <row r="787" spans="1:51" ht="22.5" customHeight="1" x14ac:dyDescent="0.25">
      <c r="A787" s="13"/>
      <c r="B787" s="13" t="s">
        <v>7704</v>
      </c>
      <c r="C787" s="102">
        <v>45190</v>
      </c>
      <c r="D787" s="111">
        <v>0.90555555555555556</v>
      </c>
      <c r="E787" s="3" t="s">
        <v>273</v>
      </c>
      <c r="F787" s="3" t="s">
        <v>1589</v>
      </c>
      <c r="G787" s="3" t="s">
        <v>51</v>
      </c>
      <c r="H787" s="14">
        <v>1</v>
      </c>
      <c r="I787" s="14">
        <v>214.58</v>
      </c>
      <c r="J787" s="14" t="s">
        <v>52</v>
      </c>
      <c r="K787" s="14">
        <v>-36.479999999999997</v>
      </c>
      <c r="L787" s="14">
        <v>-23.45</v>
      </c>
      <c r="M787" s="14" t="s">
        <v>52</v>
      </c>
      <c r="N787" s="14">
        <v>154.65</v>
      </c>
      <c r="O787" s="3" t="s">
        <v>57</v>
      </c>
      <c r="P787" s="126">
        <v>112102</v>
      </c>
      <c r="Q787" s="3" t="s">
        <v>7705</v>
      </c>
      <c r="R787" s="3" t="s">
        <v>55</v>
      </c>
      <c r="S787" s="3" t="s">
        <v>7706</v>
      </c>
      <c r="T787" s="3" t="s">
        <v>57</v>
      </c>
      <c r="U787" s="14">
        <v>214.58</v>
      </c>
      <c r="V787" s="14" t="s">
        <v>58</v>
      </c>
      <c r="W787" s="3" t="s">
        <v>68</v>
      </c>
      <c r="X787" s="3" t="s">
        <v>7707</v>
      </c>
      <c r="Y787" s="3" t="s">
        <v>7708</v>
      </c>
      <c r="Z787" s="3" t="s">
        <v>7709</v>
      </c>
      <c r="AA787" s="3" t="s">
        <v>57</v>
      </c>
      <c r="AB787" s="3" t="s">
        <v>7707</v>
      </c>
      <c r="AC787" s="3" t="s">
        <v>7710</v>
      </c>
      <c r="AD787" s="3" t="s">
        <v>7711</v>
      </c>
      <c r="AE787" s="3" t="s">
        <v>7712</v>
      </c>
      <c r="AF787" s="3" t="s">
        <v>82</v>
      </c>
      <c r="AG787" s="3" t="s">
        <v>7713</v>
      </c>
      <c r="AH787" s="3" t="s">
        <v>61</v>
      </c>
      <c r="AI787" s="3" t="s">
        <v>70</v>
      </c>
      <c r="AJ787" s="3" t="s">
        <v>5874</v>
      </c>
      <c r="AK787" s="3" t="s">
        <v>4222</v>
      </c>
      <c r="AL787" s="3" t="s">
        <v>63</v>
      </c>
      <c r="AM787" s="3" t="s">
        <v>7714</v>
      </c>
      <c r="AN787" s="3" t="s">
        <v>57</v>
      </c>
      <c r="AO787" s="14" t="s">
        <v>57</v>
      </c>
      <c r="AP787" s="3" t="s">
        <v>57</v>
      </c>
      <c r="AQ787" s="3" t="s">
        <v>57</v>
      </c>
      <c r="AR787" s="3" t="s">
        <v>57</v>
      </c>
      <c r="AS787" s="3" t="s">
        <v>57</v>
      </c>
      <c r="AT787" s="3" t="s">
        <v>57</v>
      </c>
      <c r="AU787" s="3" t="s">
        <v>57</v>
      </c>
      <c r="AV787" s="14" t="s">
        <v>52</v>
      </c>
      <c r="AW787" s="3" t="s">
        <v>51</v>
      </c>
      <c r="AX787" s="3" t="s">
        <v>52</v>
      </c>
      <c r="AY787" s="3" t="s">
        <v>51</v>
      </c>
    </row>
    <row r="788" spans="1:51" ht="22.5" customHeight="1" x14ac:dyDescent="0.25">
      <c r="A788" s="13"/>
      <c r="B788" s="13" t="s">
        <v>7715</v>
      </c>
      <c r="C788" s="102">
        <v>45190</v>
      </c>
      <c r="D788" s="111">
        <v>0.90486111111111101</v>
      </c>
      <c r="E788" s="3" t="s">
        <v>273</v>
      </c>
      <c r="F788" s="3" t="s">
        <v>5436</v>
      </c>
      <c r="G788" s="3" t="s">
        <v>51</v>
      </c>
      <c r="H788" s="14">
        <v>1</v>
      </c>
      <c r="I788" s="14">
        <v>217.9</v>
      </c>
      <c r="J788" s="14" t="s">
        <v>52</v>
      </c>
      <c r="K788" s="14">
        <v>-37.04</v>
      </c>
      <c r="L788" s="14">
        <v>-23.45</v>
      </c>
      <c r="M788" s="14" t="s">
        <v>52</v>
      </c>
      <c r="N788" s="14">
        <v>157.41</v>
      </c>
      <c r="O788" s="3" t="s">
        <v>53</v>
      </c>
      <c r="P788" s="3" t="s">
        <v>258</v>
      </c>
      <c r="Q788" s="3" t="s">
        <v>259</v>
      </c>
      <c r="R788" s="3" t="s">
        <v>55</v>
      </c>
      <c r="S788" s="3" t="s">
        <v>260</v>
      </c>
      <c r="T788" s="3" t="s">
        <v>57</v>
      </c>
      <c r="U788" s="14">
        <v>217.9</v>
      </c>
      <c r="V788" s="14" t="s">
        <v>58</v>
      </c>
      <c r="W788" s="3" t="s">
        <v>59</v>
      </c>
      <c r="X788" s="3" t="s">
        <v>57</v>
      </c>
      <c r="Y788" s="3" t="s">
        <v>57</v>
      </c>
      <c r="Z788" s="3" t="s">
        <v>57</v>
      </c>
      <c r="AA788" s="3" t="s">
        <v>57</v>
      </c>
      <c r="AB788" s="3" t="s">
        <v>7716</v>
      </c>
      <c r="AC788" s="3" t="s">
        <v>7717</v>
      </c>
      <c r="AD788" s="3" t="s">
        <v>7718</v>
      </c>
      <c r="AE788" s="3" t="s">
        <v>5341</v>
      </c>
      <c r="AF788" s="3" t="s">
        <v>332</v>
      </c>
      <c r="AG788" s="3" t="s">
        <v>7719</v>
      </c>
      <c r="AH788" s="3" t="s">
        <v>61</v>
      </c>
      <c r="AI788" s="3" t="s">
        <v>62</v>
      </c>
      <c r="AJ788" s="3" t="s">
        <v>7087</v>
      </c>
      <c r="AK788" s="3" t="s">
        <v>7720</v>
      </c>
      <c r="AL788" s="3" t="s">
        <v>63</v>
      </c>
      <c r="AM788" s="3" t="s">
        <v>7721</v>
      </c>
      <c r="AN788" s="3" t="s">
        <v>7722</v>
      </c>
      <c r="AO788" s="14" t="s">
        <v>57</v>
      </c>
      <c r="AP788" s="3" t="s">
        <v>57</v>
      </c>
      <c r="AQ788" s="3" t="s">
        <v>57</v>
      </c>
      <c r="AR788" s="3" t="s">
        <v>57</v>
      </c>
      <c r="AS788" s="3" t="s">
        <v>57</v>
      </c>
      <c r="AT788" s="3" t="s">
        <v>57</v>
      </c>
      <c r="AU788" s="3" t="s">
        <v>57</v>
      </c>
      <c r="AV788" s="14" t="s">
        <v>52</v>
      </c>
      <c r="AW788" s="3" t="s">
        <v>51</v>
      </c>
      <c r="AX788" s="3" t="s">
        <v>52</v>
      </c>
      <c r="AY788" s="3" t="s">
        <v>51</v>
      </c>
    </row>
    <row r="789" spans="1:51" ht="22.5" customHeight="1" x14ac:dyDescent="0.25">
      <c r="A789" s="13"/>
      <c r="B789" s="13" t="s">
        <v>7723</v>
      </c>
      <c r="C789" s="102">
        <v>45190</v>
      </c>
      <c r="D789" s="111">
        <v>0.90416666666666667</v>
      </c>
      <c r="E789" s="3" t="s">
        <v>273</v>
      </c>
      <c r="F789" s="3" t="s">
        <v>7468</v>
      </c>
      <c r="G789" s="3" t="s">
        <v>53</v>
      </c>
      <c r="H789" s="14">
        <v>1</v>
      </c>
      <c r="I789" s="14">
        <v>175.99</v>
      </c>
      <c r="J789" s="14">
        <v>1.59</v>
      </c>
      <c r="K789" s="14">
        <v>-21.12</v>
      </c>
      <c r="L789" s="14" t="s">
        <v>52</v>
      </c>
      <c r="M789" s="14" t="s">
        <v>52</v>
      </c>
      <c r="N789" s="14">
        <v>156.46</v>
      </c>
      <c r="O789" s="3" t="s">
        <v>57</v>
      </c>
      <c r="P789" s="126">
        <v>552002</v>
      </c>
      <c r="Q789" s="3" t="s">
        <v>7029</v>
      </c>
      <c r="R789" s="3" t="s">
        <v>55</v>
      </c>
      <c r="S789" s="3" t="s">
        <v>285</v>
      </c>
      <c r="T789" s="3" t="s">
        <v>57</v>
      </c>
      <c r="U789" s="14">
        <v>175.99</v>
      </c>
      <c r="V789" s="14" t="s">
        <v>67</v>
      </c>
      <c r="W789" s="3" t="s">
        <v>68</v>
      </c>
      <c r="X789" s="3" t="s">
        <v>7724</v>
      </c>
      <c r="Y789" s="3" t="s">
        <v>7725</v>
      </c>
      <c r="Z789" s="3" t="s">
        <v>7726</v>
      </c>
      <c r="AA789" s="3" t="s">
        <v>57</v>
      </c>
      <c r="AB789" s="3" t="s">
        <v>7724</v>
      </c>
      <c r="AC789" s="3" t="s">
        <v>7727</v>
      </c>
      <c r="AD789" s="3" t="s">
        <v>7728</v>
      </c>
      <c r="AE789" s="3" t="s">
        <v>2353</v>
      </c>
      <c r="AF789" s="3" t="s">
        <v>60</v>
      </c>
      <c r="AG789" s="3" t="s">
        <v>7729</v>
      </c>
      <c r="AH789" s="3" t="s">
        <v>61</v>
      </c>
      <c r="AI789" s="3" t="s">
        <v>80</v>
      </c>
      <c r="AJ789" s="3" t="s">
        <v>7730</v>
      </c>
      <c r="AK789" s="3" t="s">
        <v>7731</v>
      </c>
      <c r="AL789" s="3" t="s">
        <v>2706</v>
      </c>
      <c r="AM789" s="3" t="s">
        <v>7732</v>
      </c>
      <c r="AN789" s="3" t="s">
        <v>57</v>
      </c>
      <c r="AO789" s="14" t="s">
        <v>57</v>
      </c>
      <c r="AP789" s="3" t="s">
        <v>57</v>
      </c>
      <c r="AQ789" s="3" t="s">
        <v>57</v>
      </c>
      <c r="AR789" s="3" t="s">
        <v>57</v>
      </c>
      <c r="AS789" s="3" t="s">
        <v>57</v>
      </c>
      <c r="AT789" s="3" t="s">
        <v>57</v>
      </c>
      <c r="AU789" s="3" t="s">
        <v>57</v>
      </c>
      <c r="AV789" s="14" t="s">
        <v>52</v>
      </c>
      <c r="AW789" s="3" t="s">
        <v>51</v>
      </c>
      <c r="AX789" s="3" t="s">
        <v>52</v>
      </c>
      <c r="AY789" s="3" t="s">
        <v>51</v>
      </c>
    </row>
    <row r="790" spans="1:51" ht="22.5" customHeight="1" x14ac:dyDescent="0.25">
      <c r="A790" s="13"/>
      <c r="B790" s="13" t="s">
        <v>7733</v>
      </c>
      <c r="C790" s="102">
        <v>45190</v>
      </c>
      <c r="D790" s="111">
        <v>0.90347222222222223</v>
      </c>
      <c r="E790" s="3" t="s">
        <v>273</v>
      </c>
      <c r="F790" s="3" t="s">
        <v>2212</v>
      </c>
      <c r="G790" s="3" t="s">
        <v>53</v>
      </c>
      <c r="H790" s="14">
        <v>1</v>
      </c>
      <c r="I790" s="14">
        <v>63.99</v>
      </c>
      <c r="J790" s="14" t="s">
        <v>52</v>
      </c>
      <c r="K790" s="14">
        <v>-16.88</v>
      </c>
      <c r="L790" s="14" t="s">
        <v>52</v>
      </c>
      <c r="M790" s="14" t="s">
        <v>52</v>
      </c>
      <c r="N790" s="14">
        <v>47.11</v>
      </c>
      <c r="O790" s="3" t="s">
        <v>57</v>
      </c>
      <c r="P790" s="3" t="s">
        <v>64</v>
      </c>
      <c r="Q790" s="3" t="s">
        <v>7734</v>
      </c>
      <c r="R790" s="3" t="s">
        <v>55</v>
      </c>
      <c r="S790" s="3" t="s">
        <v>7735</v>
      </c>
      <c r="T790" s="3" t="s">
        <v>57</v>
      </c>
      <c r="U790" s="14">
        <v>63.99</v>
      </c>
      <c r="V790" s="14" t="s">
        <v>58</v>
      </c>
      <c r="W790" s="3" t="s">
        <v>59</v>
      </c>
      <c r="X790" s="3" t="s">
        <v>57</v>
      </c>
      <c r="Y790" s="3" t="s">
        <v>57</v>
      </c>
      <c r="Z790" s="3" t="s">
        <v>57</v>
      </c>
      <c r="AA790" s="3" t="s">
        <v>57</v>
      </c>
      <c r="AB790" s="3" t="s">
        <v>7736</v>
      </c>
      <c r="AC790" s="3" t="s">
        <v>7737</v>
      </c>
      <c r="AD790" s="3" t="s">
        <v>7738</v>
      </c>
      <c r="AE790" s="3" t="s">
        <v>7739</v>
      </c>
      <c r="AF790" s="3" t="s">
        <v>94</v>
      </c>
      <c r="AG790" s="3" t="s">
        <v>7740</v>
      </c>
      <c r="AH790" s="3" t="s">
        <v>61</v>
      </c>
      <c r="AI790" s="3" t="s">
        <v>62</v>
      </c>
      <c r="AJ790" s="3" t="s">
        <v>7741</v>
      </c>
      <c r="AK790" s="3" t="s">
        <v>7532</v>
      </c>
      <c r="AL790" s="3" t="s">
        <v>63</v>
      </c>
      <c r="AM790" s="3" t="s">
        <v>7742</v>
      </c>
      <c r="AN790" s="3" t="s">
        <v>57</v>
      </c>
      <c r="AO790" s="14" t="s">
        <v>57</v>
      </c>
      <c r="AP790" s="3" t="s">
        <v>57</v>
      </c>
      <c r="AQ790" s="3" t="s">
        <v>57</v>
      </c>
      <c r="AR790" s="3" t="s">
        <v>57</v>
      </c>
      <c r="AS790" s="3" t="s">
        <v>57</v>
      </c>
      <c r="AT790" s="3" t="s">
        <v>57</v>
      </c>
      <c r="AU790" s="3" t="s">
        <v>57</v>
      </c>
      <c r="AV790" s="14" t="s">
        <v>52</v>
      </c>
      <c r="AW790" s="3" t="s">
        <v>51</v>
      </c>
      <c r="AX790" s="3" t="s">
        <v>52</v>
      </c>
      <c r="AY790" s="3" t="s">
        <v>51</v>
      </c>
    </row>
    <row r="791" spans="1:51" ht="22.5" customHeight="1" x14ac:dyDescent="0.25">
      <c r="A791" s="13"/>
      <c r="B791" s="13" t="s">
        <v>7743</v>
      </c>
      <c r="C791" s="102">
        <v>45190</v>
      </c>
      <c r="D791" s="111">
        <v>0.89930555555555547</v>
      </c>
      <c r="E791" s="3" t="s">
        <v>7744</v>
      </c>
      <c r="F791" s="3" t="s">
        <v>7745</v>
      </c>
      <c r="G791" s="3" t="s">
        <v>53</v>
      </c>
      <c r="H791" s="14">
        <v>1</v>
      </c>
      <c r="I791" s="14">
        <v>237.9</v>
      </c>
      <c r="J791" s="14" t="s">
        <v>52</v>
      </c>
      <c r="K791" s="14">
        <v>-40.44</v>
      </c>
      <c r="L791" s="14">
        <v>-21.45</v>
      </c>
      <c r="M791" s="14" t="s">
        <v>52</v>
      </c>
      <c r="N791" s="14">
        <v>176.01</v>
      </c>
      <c r="O791" s="3" t="s">
        <v>53</v>
      </c>
      <c r="P791" s="126">
        <v>77352</v>
      </c>
      <c r="Q791" s="3" t="s">
        <v>73</v>
      </c>
      <c r="R791" s="3" t="s">
        <v>55</v>
      </c>
      <c r="S791" s="3" t="s">
        <v>74</v>
      </c>
      <c r="T791" s="3" t="s">
        <v>57</v>
      </c>
      <c r="U791" s="14">
        <v>237.9</v>
      </c>
      <c r="V791" s="14" t="s">
        <v>58</v>
      </c>
      <c r="W791" s="3" t="s">
        <v>59</v>
      </c>
      <c r="X791" s="3" t="s">
        <v>57</v>
      </c>
      <c r="Y791" s="3" t="s">
        <v>57</v>
      </c>
      <c r="Z791" s="3" t="s">
        <v>57</v>
      </c>
      <c r="AA791" s="3" t="s">
        <v>57</v>
      </c>
      <c r="AB791" s="3" t="s">
        <v>7746</v>
      </c>
      <c r="AC791" s="3" t="s">
        <v>7747</v>
      </c>
      <c r="AD791" s="3" t="s">
        <v>7748</v>
      </c>
      <c r="AE791" s="3" t="s">
        <v>7749</v>
      </c>
      <c r="AF791" s="3" t="s">
        <v>213</v>
      </c>
      <c r="AG791" s="3" t="s">
        <v>7750</v>
      </c>
      <c r="AH791" s="3" t="s">
        <v>61</v>
      </c>
      <c r="AI791" s="3" t="s">
        <v>62</v>
      </c>
      <c r="AJ791" s="3" t="s">
        <v>7751</v>
      </c>
      <c r="AK791" s="3" t="s">
        <v>57</v>
      </c>
      <c r="AL791" s="3" t="s">
        <v>63</v>
      </c>
      <c r="AM791" s="3" t="s">
        <v>7752</v>
      </c>
      <c r="AN791" s="3" t="s">
        <v>57</v>
      </c>
      <c r="AO791" s="14" t="s">
        <v>57</v>
      </c>
      <c r="AP791" s="3" t="s">
        <v>57</v>
      </c>
      <c r="AQ791" s="3" t="s">
        <v>57</v>
      </c>
      <c r="AR791" s="3" t="s">
        <v>57</v>
      </c>
      <c r="AS791" s="3" t="s">
        <v>57</v>
      </c>
      <c r="AT791" s="3" t="s">
        <v>57</v>
      </c>
      <c r="AU791" s="3" t="s">
        <v>57</v>
      </c>
      <c r="AV791" s="14" t="s">
        <v>52</v>
      </c>
      <c r="AW791" s="3" t="s">
        <v>51</v>
      </c>
      <c r="AX791" s="3" t="s">
        <v>52</v>
      </c>
      <c r="AY791" s="3" t="s">
        <v>51</v>
      </c>
    </row>
    <row r="792" spans="1:51" ht="22.5" customHeight="1" x14ac:dyDescent="0.25">
      <c r="A792" s="18"/>
      <c r="B792" s="18" t="s">
        <v>7755</v>
      </c>
      <c r="C792" s="103">
        <v>45190</v>
      </c>
      <c r="D792" s="111">
        <v>0.89722222222222225</v>
      </c>
      <c r="E792" s="19" t="s">
        <v>273</v>
      </c>
      <c r="F792" s="20" t="s">
        <v>6740</v>
      </c>
      <c r="G792" s="21" t="s">
        <v>53</v>
      </c>
      <c r="H792" s="22">
        <v>1</v>
      </c>
      <c r="I792" s="34">
        <v>73.09</v>
      </c>
      <c r="J792" s="23" t="s">
        <v>52</v>
      </c>
      <c r="K792" s="24">
        <v>-18.4253</v>
      </c>
      <c r="L792" s="25" t="s">
        <v>52</v>
      </c>
      <c r="M792" s="26" t="s">
        <v>52</v>
      </c>
      <c r="N792" s="27">
        <v>54.664700000000003</v>
      </c>
      <c r="O792" s="28" t="s">
        <v>57</v>
      </c>
      <c r="P792" s="127">
        <v>2316</v>
      </c>
      <c r="Q792" s="30" t="s">
        <v>120</v>
      </c>
      <c r="R792" s="31" t="s">
        <v>55</v>
      </c>
      <c r="S792" s="32" t="s">
        <v>121</v>
      </c>
      <c r="T792" s="33" t="s">
        <v>57</v>
      </c>
      <c r="U792" s="34">
        <v>73.09</v>
      </c>
      <c r="V792" s="35" t="s">
        <v>58</v>
      </c>
      <c r="W792" s="36" t="s">
        <v>57</v>
      </c>
      <c r="X792" s="37" t="s">
        <v>57</v>
      </c>
      <c r="Y792" s="38" t="s">
        <v>57</v>
      </c>
      <c r="Z792" s="39" t="s">
        <v>57</v>
      </c>
      <c r="AA792" s="40" t="s">
        <v>57</v>
      </c>
      <c r="AB792" s="41" t="s">
        <v>57</v>
      </c>
      <c r="AC792" s="42" t="s">
        <v>57</v>
      </c>
      <c r="AD792" s="43" t="s">
        <v>57</v>
      </c>
      <c r="AE792" s="44" t="s">
        <v>57</v>
      </c>
      <c r="AF792" s="45" t="s">
        <v>57</v>
      </c>
      <c r="AG792" s="46" t="s">
        <v>57</v>
      </c>
      <c r="AH792" s="47" t="s">
        <v>57</v>
      </c>
      <c r="AI792" s="48" t="s">
        <v>57</v>
      </c>
      <c r="AJ792" s="49" t="s">
        <v>57</v>
      </c>
      <c r="AK792" s="50" t="s">
        <v>57</v>
      </c>
      <c r="AL792" s="51" t="s">
        <v>57</v>
      </c>
      <c r="AM792" s="52" t="s">
        <v>57</v>
      </c>
      <c r="AN792" s="53" t="s">
        <v>57</v>
      </c>
      <c r="AO792" s="54" t="s">
        <v>57</v>
      </c>
      <c r="AP792" s="55" t="s">
        <v>57</v>
      </c>
      <c r="AQ792" s="56" t="s">
        <v>57</v>
      </c>
      <c r="AR792" s="57" t="s">
        <v>57</v>
      </c>
      <c r="AS792" s="58" t="s">
        <v>57</v>
      </c>
      <c r="AT792" s="59" t="s">
        <v>57</v>
      </c>
      <c r="AU792" s="60" t="s">
        <v>57</v>
      </c>
      <c r="AV792" s="61" t="s">
        <v>52</v>
      </c>
      <c r="AW792" s="62" t="s">
        <v>51</v>
      </c>
      <c r="AX792" s="63" t="s">
        <v>52</v>
      </c>
      <c r="AY792" s="64" t="s">
        <v>51</v>
      </c>
    </row>
    <row r="793" spans="1:51" ht="22.5" customHeight="1" x14ac:dyDescent="0.25">
      <c r="A793" s="18"/>
      <c r="B793" s="18" t="s">
        <v>7756</v>
      </c>
      <c r="C793" s="103">
        <v>45190</v>
      </c>
      <c r="D793" s="111">
        <v>0.89722222222222225</v>
      </c>
      <c r="E793" s="19" t="s">
        <v>273</v>
      </c>
      <c r="F793" s="20" t="s">
        <v>6740</v>
      </c>
      <c r="G793" s="21" t="s">
        <v>53</v>
      </c>
      <c r="H793" s="22">
        <v>1</v>
      </c>
      <c r="I793" s="34">
        <v>19.899999999999999</v>
      </c>
      <c r="J793" s="23" t="s">
        <v>52</v>
      </c>
      <c r="K793" s="24">
        <v>-9.3829999999999991</v>
      </c>
      <c r="L793" s="25" t="s">
        <v>52</v>
      </c>
      <c r="M793" s="26" t="s">
        <v>52</v>
      </c>
      <c r="N793" s="27">
        <v>10.516999999999999</v>
      </c>
      <c r="O793" s="28" t="s">
        <v>57</v>
      </c>
      <c r="P793" s="127">
        <v>24579046</v>
      </c>
      <c r="Q793" s="30" t="s">
        <v>357</v>
      </c>
      <c r="R793" s="31" t="s">
        <v>55</v>
      </c>
      <c r="S793" s="32" t="s">
        <v>358</v>
      </c>
      <c r="T793" s="33" t="s">
        <v>57</v>
      </c>
      <c r="U793" s="34">
        <v>19.899999999999999</v>
      </c>
      <c r="V793" s="35" t="s">
        <v>58</v>
      </c>
      <c r="W793" s="36" t="s">
        <v>57</v>
      </c>
      <c r="X793" s="37" t="s">
        <v>57</v>
      </c>
      <c r="Y793" s="38" t="s">
        <v>57</v>
      </c>
      <c r="Z793" s="39" t="s">
        <v>57</v>
      </c>
      <c r="AA793" s="40" t="s">
        <v>57</v>
      </c>
      <c r="AB793" s="41" t="s">
        <v>57</v>
      </c>
      <c r="AC793" s="42" t="s">
        <v>57</v>
      </c>
      <c r="AD793" s="43" t="s">
        <v>57</v>
      </c>
      <c r="AE793" s="44" t="s">
        <v>57</v>
      </c>
      <c r="AF793" s="45" t="s">
        <v>57</v>
      </c>
      <c r="AG793" s="46" t="s">
        <v>57</v>
      </c>
      <c r="AH793" s="47" t="s">
        <v>57</v>
      </c>
      <c r="AI793" s="48" t="s">
        <v>57</v>
      </c>
      <c r="AJ793" s="49" t="s">
        <v>57</v>
      </c>
      <c r="AK793" s="50" t="s">
        <v>57</v>
      </c>
      <c r="AL793" s="51" t="s">
        <v>57</v>
      </c>
      <c r="AM793" s="52" t="s">
        <v>57</v>
      </c>
      <c r="AN793" s="53" t="s">
        <v>57</v>
      </c>
      <c r="AO793" s="54" t="s">
        <v>57</v>
      </c>
      <c r="AP793" s="55" t="s">
        <v>57</v>
      </c>
      <c r="AQ793" s="56" t="s">
        <v>57</v>
      </c>
      <c r="AR793" s="57" t="s">
        <v>57</v>
      </c>
      <c r="AS793" s="58" t="s">
        <v>57</v>
      </c>
      <c r="AT793" s="59" t="s">
        <v>57</v>
      </c>
      <c r="AU793" s="60" t="s">
        <v>57</v>
      </c>
      <c r="AV793" s="61" t="s">
        <v>52</v>
      </c>
      <c r="AW793" s="62" t="s">
        <v>51</v>
      </c>
      <c r="AX793" s="63" t="s">
        <v>52</v>
      </c>
      <c r="AY793" s="64" t="s">
        <v>51</v>
      </c>
    </row>
    <row r="794" spans="1:51" ht="22.5" customHeight="1" x14ac:dyDescent="0.25">
      <c r="A794" s="13"/>
      <c r="B794" s="13" t="s">
        <v>7757</v>
      </c>
      <c r="C794" s="102">
        <v>45190</v>
      </c>
      <c r="D794" s="111">
        <v>0.89236111111111116</v>
      </c>
      <c r="E794" s="3" t="s">
        <v>273</v>
      </c>
      <c r="F794" s="3" t="s">
        <v>6311</v>
      </c>
      <c r="G794" s="3" t="s">
        <v>53</v>
      </c>
      <c r="H794" s="14">
        <v>1</v>
      </c>
      <c r="I794" s="14">
        <v>197.9</v>
      </c>
      <c r="J794" s="14" t="s">
        <v>52</v>
      </c>
      <c r="K794" s="14">
        <v>-33.64</v>
      </c>
      <c r="L794" s="14">
        <v>-22.95</v>
      </c>
      <c r="M794" s="14" t="s">
        <v>52</v>
      </c>
      <c r="N794" s="14">
        <v>141.31</v>
      </c>
      <c r="O794" s="3" t="s">
        <v>57</v>
      </c>
      <c r="P794" s="126">
        <v>77350</v>
      </c>
      <c r="Q794" s="3" t="s">
        <v>54</v>
      </c>
      <c r="R794" s="3" t="s">
        <v>55</v>
      </c>
      <c r="S794" s="3" t="s">
        <v>56</v>
      </c>
      <c r="T794" s="3" t="s">
        <v>57</v>
      </c>
      <c r="U794" s="14">
        <v>197.9</v>
      </c>
      <c r="V794" s="14" t="s">
        <v>58</v>
      </c>
      <c r="W794" s="3" t="s">
        <v>59</v>
      </c>
      <c r="X794" s="3" t="s">
        <v>57</v>
      </c>
      <c r="Y794" s="3" t="s">
        <v>57</v>
      </c>
      <c r="Z794" s="3" t="s">
        <v>57</v>
      </c>
      <c r="AA794" s="3" t="s">
        <v>57</v>
      </c>
      <c r="AB794" s="3" t="s">
        <v>7758</v>
      </c>
      <c r="AC794" s="3" t="s">
        <v>7759</v>
      </c>
      <c r="AD794" s="3" t="s">
        <v>7760</v>
      </c>
      <c r="AE794" s="3" t="s">
        <v>765</v>
      </c>
      <c r="AF794" s="3" t="s">
        <v>766</v>
      </c>
      <c r="AG794" s="3" t="s">
        <v>7761</v>
      </c>
      <c r="AH794" s="3" t="s">
        <v>61</v>
      </c>
      <c r="AI794" s="3" t="s">
        <v>62</v>
      </c>
      <c r="AJ794" s="3" t="s">
        <v>7762</v>
      </c>
      <c r="AK794" s="3" t="s">
        <v>7763</v>
      </c>
      <c r="AL794" s="3" t="s">
        <v>63</v>
      </c>
      <c r="AM794" s="3" t="s">
        <v>7764</v>
      </c>
      <c r="AN794" s="3" t="s">
        <v>57</v>
      </c>
      <c r="AO794" s="14" t="s">
        <v>57</v>
      </c>
      <c r="AP794" s="3" t="s">
        <v>57</v>
      </c>
      <c r="AQ794" s="3" t="s">
        <v>57</v>
      </c>
      <c r="AR794" s="3" t="s">
        <v>57</v>
      </c>
      <c r="AS794" s="3" t="s">
        <v>57</v>
      </c>
      <c r="AT794" s="3" t="s">
        <v>57</v>
      </c>
      <c r="AU794" s="3" t="s">
        <v>57</v>
      </c>
      <c r="AV794" s="14" t="s">
        <v>52</v>
      </c>
      <c r="AW794" s="3" t="s">
        <v>51</v>
      </c>
      <c r="AX794" s="3" t="s">
        <v>52</v>
      </c>
      <c r="AY794" s="3" t="s">
        <v>51</v>
      </c>
    </row>
    <row r="795" spans="1:51" ht="22.5" customHeight="1" x14ac:dyDescent="0.25">
      <c r="A795" s="13"/>
      <c r="B795" s="13" t="s">
        <v>7765</v>
      </c>
      <c r="C795" s="102">
        <v>45190</v>
      </c>
      <c r="D795" s="111">
        <v>0.88541666666666663</v>
      </c>
      <c r="E795" s="3" t="s">
        <v>273</v>
      </c>
      <c r="F795" s="3" t="s">
        <v>6740</v>
      </c>
      <c r="G795" s="3" t="s">
        <v>51</v>
      </c>
      <c r="H795" s="14">
        <v>1</v>
      </c>
      <c r="I795" s="14">
        <v>97.9</v>
      </c>
      <c r="J795" s="14" t="s">
        <v>52</v>
      </c>
      <c r="K795" s="14">
        <v>-16.64</v>
      </c>
      <c r="L795" s="14">
        <v>-21.45</v>
      </c>
      <c r="M795" s="14" t="s">
        <v>52</v>
      </c>
      <c r="N795" s="14">
        <v>59.81</v>
      </c>
      <c r="O795" s="3" t="s">
        <v>53</v>
      </c>
      <c r="P795" s="3" t="s">
        <v>250</v>
      </c>
      <c r="Q795" s="3" t="s">
        <v>251</v>
      </c>
      <c r="R795" s="3" t="s">
        <v>55</v>
      </c>
      <c r="S795" s="3" t="s">
        <v>252</v>
      </c>
      <c r="T795" s="3" t="s">
        <v>57</v>
      </c>
      <c r="U795" s="14">
        <v>97.9</v>
      </c>
      <c r="V795" s="14" t="s">
        <v>58</v>
      </c>
      <c r="W795" s="3" t="s">
        <v>59</v>
      </c>
      <c r="X795" s="3" t="s">
        <v>57</v>
      </c>
      <c r="Y795" s="3" t="s">
        <v>57</v>
      </c>
      <c r="Z795" s="3" t="s">
        <v>57</v>
      </c>
      <c r="AA795" s="3" t="s">
        <v>57</v>
      </c>
      <c r="AB795" s="3" t="s">
        <v>7766</v>
      </c>
      <c r="AC795" s="3" t="s">
        <v>7767</v>
      </c>
      <c r="AD795" s="3" t="s">
        <v>7768</v>
      </c>
      <c r="AE795" s="3" t="s">
        <v>7769</v>
      </c>
      <c r="AF795" s="3" t="s">
        <v>60</v>
      </c>
      <c r="AG795" s="3" t="s">
        <v>7770</v>
      </c>
      <c r="AH795" s="3" t="s">
        <v>61</v>
      </c>
      <c r="AI795" s="3" t="s">
        <v>62</v>
      </c>
      <c r="AJ795" s="3" t="s">
        <v>7190</v>
      </c>
      <c r="AK795" s="3" t="s">
        <v>7771</v>
      </c>
      <c r="AL795" s="3" t="s">
        <v>63</v>
      </c>
      <c r="AM795" s="3" t="s">
        <v>7772</v>
      </c>
      <c r="AN795" s="3" t="s">
        <v>57</v>
      </c>
      <c r="AO795" s="14" t="s">
        <v>57</v>
      </c>
      <c r="AP795" s="3" t="s">
        <v>57</v>
      </c>
      <c r="AQ795" s="3" t="s">
        <v>57</v>
      </c>
      <c r="AR795" s="3" t="s">
        <v>57</v>
      </c>
      <c r="AS795" s="3" t="s">
        <v>57</v>
      </c>
      <c r="AT795" s="3" t="s">
        <v>57</v>
      </c>
      <c r="AU795" s="3" t="s">
        <v>57</v>
      </c>
      <c r="AV795" s="14" t="s">
        <v>52</v>
      </c>
      <c r="AW795" s="3" t="s">
        <v>51</v>
      </c>
      <c r="AX795" s="3" t="s">
        <v>52</v>
      </c>
      <c r="AY795" s="3" t="s">
        <v>51</v>
      </c>
    </row>
    <row r="796" spans="1:51" ht="22.5" customHeight="1" x14ac:dyDescent="0.25">
      <c r="A796" s="13"/>
      <c r="B796" s="13" t="s">
        <v>7773</v>
      </c>
      <c r="C796" s="102">
        <v>45190</v>
      </c>
      <c r="D796" s="111">
        <v>0.88263888888888886</v>
      </c>
      <c r="E796" s="3" t="s">
        <v>273</v>
      </c>
      <c r="F796" s="3" t="s">
        <v>6740</v>
      </c>
      <c r="G796" s="3" t="s">
        <v>51</v>
      </c>
      <c r="H796" s="14">
        <v>1</v>
      </c>
      <c r="I796" s="14">
        <v>91.61</v>
      </c>
      <c r="J796" s="14">
        <v>10.32</v>
      </c>
      <c r="K796" s="14">
        <v>-10.99</v>
      </c>
      <c r="L796" s="14">
        <v>-33.270000000000003</v>
      </c>
      <c r="M796" s="14" t="s">
        <v>52</v>
      </c>
      <c r="N796" s="14">
        <v>57.67</v>
      </c>
      <c r="O796" s="3" t="s">
        <v>57</v>
      </c>
      <c r="P796" s="126">
        <v>55142</v>
      </c>
      <c r="Q796" s="3" t="s">
        <v>366</v>
      </c>
      <c r="R796" s="3" t="s">
        <v>55</v>
      </c>
      <c r="S796" s="3" t="s">
        <v>290</v>
      </c>
      <c r="T796" s="3" t="s">
        <v>57</v>
      </c>
      <c r="U796" s="14">
        <v>91.61</v>
      </c>
      <c r="V796" s="14" t="s">
        <v>67</v>
      </c>
      <c r="W796" s="3" t="s">
        <v>59</v>
      </c>
      <c r="X796" s="3" t="s">
        <v>57</v>
      </c>
      <c r="Y796" s="3" t="s">
        <v>57</v>
      </c>
      <c r="Z796" s="3" t="s">
        <v>57</v>
      </c>
      <c r="AA796" s="3" t="s">
        <v>57</v>
      </c>
      <c r="AB796" s="3" t="s">
        <v>5845</v>
      </c>
      <c r="AC796" s="3" t="s">
        <v>5846</v>
      </c>
      <c r="AD796" s="3" t="s">
        <v>5847</v>
      </c>
      <c r="AE796" s="3" t="s">
        <v>5848</v>
      </c>
      <c r="AF796" s="3" t="s">
        <v>69</v>
      </c>
      <c r="AG796" s="3" t="s">
        <v>5849</v>
      </c>
      <c r="AH796" s="3" t="s">
        <v>61</v>
      </c>
      <c r="AI796" s="3" t="s">
        <v>62</v>
      </c>
      <c r="AJ796" s="3" t="s">
        <v>7571</v>
      </c>
      <c r="AK796" s="3" t="s">
        <v>7774</v>
      </c>
      <c r="AL796" s="3" t="s">
        <v>63</v>
      </c>
      <c r="AM796" s="3" t="s">
        <v>7775</v>
      </c>
      <c r="AN796" s="3" t="s">
        <v>57</v>
      </c>
      <c r="AO796" s="14" t="s">
        <v>57</v>
      </c>
      <c r="AP796" s="3" t="s">
        <v>57</v>
      </c>
      <c r="AQ796" s="3" t="s">
        <v>57</v>
      </c>
      <c r="AR796" s="3" t="s">
        <v>57</v>
      </c>
      <c r="AS796" s="3" t="s">
        <v>57</v>
      </c>
      <c r="AT796" s="3" t="s">
        <v>57</v>
      </c>
      <c r="AU796" s="3" t="s">
        <v>57</v>
      </c>
      <c r="AV796" s="14" t="s">
        <v>52</v>
      </c>
      <c r="AW796" s="3" t="s">
        <v>51</v>
      </c>
      <c r="AX796" s="3" t="s">
        <v>52</v>
      </c>
      <c r="AY796" s="3" t="s">
        <v>51</v>
      </c>
    </row>
    <row r="797" spans="1:51" ht="22.5" customHeight="1" x14ac:dyDescent="0.25">
      <c r="A797" s="13"/>
      <c r="B797" s="13" t="s">
        <v>7776</v>
      </c>
      <c r="C797" s="102">
        <v>45190</v>
      </c>
      <c r="D797" s="111">
        <v>0.8618055555555556</v>
      </c>
      <c r="E797" s="3" t="s">
        <v>273</v>
      </c>
      <c r="F797" s="3" t="s">
        <v>1589</v>
      </c>
      <c r="G797" s="3" t="s">
        <v>51</v>
      </c>
      <c r="H797" s="14">
        <v>1</v>
      </c>
      <c r="I797" s="14">
        <v>87.01</v>
      </c>
      <c r="J797" s="14">
        <v>10.69</v>
      </c>
      <c r="K797" s="14">
        <v>-14.79</v>
      </c>
      <c r="L797" s="14">
        <v>-32.14</v>
      </c>
      <c r="M797" s="14" t="s">
        <v>52</v>
      </c>
      <c r="N797" s="14">
        <v>50.77</v>
      </c>
      <c r="O797" s="3" t="s">
        <v>53</v>
      </c>
      <c r="P797" s="3" t="s">
        <v>679</v>
      </c>
      <c r="Q797" s="3" t="s">
        <v>680</v>
      </c>
      <c r="R797" s="3" t="s">
        <v>55</v>
      </c>
      <c r="S797" s="3" t="s">
        <v>681</v>
      </c>
      <c r="T797" s="3" t="s">
        <v>57</v>
      </c>
      <c r="U797" s="14">
        <v>87.01</v>
      </c>
      <c r="V797" s="14" t="s">
        <v>58</v>
      </c>
      <c r="W797" s="3" t="s">
        <v>59</v>
      </c>
      <c r="X797" s="3" t="s">
        <v>57</v>
      </c>
      <c r="Y797" s="3" t="s">
        <v>57</v>
      </c>
      <c r="Z797" s="3" t="s">
        <v>57</v>
      </c>
      <c r="AA797" s="3" t="s">
        <v>57</v>
      </c>
      <c r="AB797" s="3" t="s">
        <v>7777</v>
      </c>
      <c r="AC797" s="3" t="s">
        <v>7778</v>
      </c>
      <c r="AD797" s="3" t="s">
        <v>7779</v>
      </c>
      <c r="AE797" s="3" t="s">
        <v>7780</v>
      </c>
      <c r="AF797" s="3" t="s">
        <v>1786</v>
      </c>
      <c r="AG797" s="3" t="s">
        <v>7781</v>
      </c>
      <c r="AH797" s="3" t="s">
        <v>61</v>
      </c>
      <c r="AI797" s="3" t="s">
        <v>62</v>
      </c>
      <c r="AJ797" s="3" t="s">
        <v>7070</v>
      </c>
      <c r="AK797" s="3" t="s">
        <v>7782</v>
      </c>
      <c r="AL797" s="3" t="s">
        <v>63</v>
      </c>
      <c r="AM797" s="3" t="s">
        <v>7783</v>
      </c>
      <c r="AN797" s="3" t="s">
        <v>57</v>
      </c>
      <c r="AO797" s="14" t="s">
        <v>57</v>
      </c>
      <c r="AP797" s="3" t="s">
        <v>57</v>
      </c>
      <c r="AQ797" s="3" t="s">
        <v>57</v>
      </c>
      <c r="AR797" s="3" t="s">
        <v>57</v>
      </c>
      <c r="AS797" s="3" t="s">
        <v>57</v>
      </c>
      <c r="AT797" s="3" t="s">
        <v>57</v>
      </c>
      <c r="AU797" s="3" t="s">
        <v>57</v>
      </c>
      <c r="AV797" s="14" t="s">
        <v>52</v>
      </c>
      <c r="AW797" s="3" t="s">
        <v>51</v>
      </c>
      <c r="AX797" s="3" t="s">
        <v>52</v>
      </c>
      <c r="AY797" s="3" t="s">
        <v>51</v>
      </c>
    </row>
    <row r="798" spans="1:51" ht="22.5" customHeight="1" x14ac:dyDescent="0.25">
      <c r="A798" s="13"/>
      <c r="B798" s="13" t="s">
        <v>7784</v>
      </c>
      <c r="C798" s="102">
        <v>45190</v>
      </c>
      <c r="D798" s="111">
        <v>0.8569444444444444</v>
      </c>
      <c r="E798" s="3" t="s">
        <v>273</v>
      </c>
      <c r="F798" s="3" t="s">
        <v>6740</v>
      </c>
      <c r="G798" s="3" t="s">
        <v>51</v>
      </c>
      <c r="H798" s="14">
        <v>1</v>
      </c>
      <c r="I798" s="14">
        <v>19.7</v>
      </c>
      <c r="J798" s="14">
        <v>11.5</v>
      </c>
      <c r="K798" s="14">
        <v>-9.35</v>
      </c>
      <c r="L798" s="14">
        <v>-11.5</v>
      </c>
      <c r="M798" s="14" t="s">
        <v>52</v>
      </c>
      <c r="N798" s="14">
        <v>10.35</v>
      </c>
      <c r="O798" s="3" t="s">
        <v>57</v>
      </c>
      <c r="P798" s="126">
        <v>4041</v>
      </c>
      <c r="Q798" s="3" t="s">
        <v>1900</v>
      </c>
      <c r="R798" s="3" t="s">
        <v>55</v>
      </c>
      <c r="S798" s="3" t="s">
        <v>1901</v>
      </c>
      <c r="T798" s="3" t="s">
        <v>57</v>
      </c>
      <c r="U798" s="14">
        <v>19.7</v>
      </c>
      <c r="V798" s="14" t="s">
        <v>58</v>
      </c>
      <c r="W798" s="3" t="s">
        <v>59</v>
      </c>
      <c r="X798" s="3" t="s">
        <v>57</v>
      </c>
      <c r="Y798" s="3" t="s">
        <v>57</v>
      </c>
      <c r="Z798" s="3" t="s">
        <v>57</v>
      </c>
      <c r="AA798" s="3" t="s">
        <v>57</v>
      </c>
      <c r="AB798" s="3" t="s">
        <v>7785</v>
      </c>
      <c r="AC798" s="3" t="s">
        <v>7786</v>
      </c>
      <c r="AD798" s="3" t="s">
        <v>7787</v>
      </c>
      <c r="AE798" s="3" t="s">
        <v>7788</v>
      </c>
      <c r="AF798" s="3" t="s">
        <v>60</v>
      </c>
      <c r="AG798" s="3" t="s">
        <v>7789</v>
      </c>
      <c r="AH798" s="3" t="s">
        <v>61</v>
      </c>
      <c r="AI798" s="3" t="s">
        <v>62</v>
      </c>
      <c r="AJ798" s="3" t="s">
        <v>7790</v>
      </c>
      <c r="AK798" s="3" t="s">
        <v>7791</v>
      </c>
      <c r="AL798" s="3" t="s">
        <v>63</v>
      </c>
      <c r="AM798" s="3" t="s">
        <v>7792</v>
      </c>
      <c r="AN798" s="3" t="s">
        <v>57</v>
      </c>
      <c r="AO798" s="14" t="s">
        <v>57</v>
      </c>
      <c r="AP798" s="3" t="s">
        <v>57</v>
      </c>
      <c r="AQ798" s="3" t="s">
        <v>57</v>
      </c>
      <c r="AR798" s="3" t="s">
        <v>57</v>
      </c>
      <c r="AS798" s="3" t="s">
        <v>57</v>
      </c>
      <c r="AT798" s="3" t="s">
        <v>57</v>
      </c>
      <c r="AU798" s="3" t="s">
        <v>57</v>
      </c>
      <c r="AV798" s="14" t="s">
        <v>52</v>
      </c>
      <c r="AW798" s="3" t="s">
        <v>51</v>
      </c>
      <c r="AX798" s="3" t="s">
        <v>52</v>
      </c>
      <c r="AY798" s="3" t="s">
        <v>51</v>
      </c>
    </row>
    <row r="799" spans="1:51" ht="22.5" customHeight="1" x14ac:dyDescent="0.25">
      <c r="A799" s="13"/>
      <c r="B799" s="13" t="s">
        <v>7793</v>
      </c>
      <c r="C799" s="102">
        <v>45190</v>
      </c>
      <c r="D799" s="111">
        <v>0.84583333333333333</v>
      </c>
      <c r="E799" s="3" t="s">
        <v>5319</v>
      </c>
      <c r="F799" s="3" t="s">
        <v>7794</v>
      </c>
      <c r="G799" s="3" t="s">
        <v>51</v>
      </c>
      <c r="H799" s="14">
        <v>0</v>
      </c>
      <c r="I799" s="14">
        <v>3.63</v>
      </c>
      <c r="J799" s="14" t="s">
        <v>52</v>
      </c>
      <c r="K799" s="14">
        <v>-56.4</v>
      </c>
      <c r="L799" s="14">
        <v>-18.95</v>
      </c>
      <c r="M799" s="14">
        <v>-74.989999999999995</v>
      </c>
      <c r="N799" s="14">
        <v>-37.9</v>
      </c>
      <c r="O799" s="3" t="s">
        <v>57</v>
      </c>
      <c r="P799" s="3" t="s">
        <v>1131</v>
      </c>
      <c r="Q799" s="3" t="s">
        <v>1132</v>
      </c>
      <c r="R799" s="3" t="s">
        <v>55</v>
      </c>
      <c r="S799" s="3" t="s">
        <v>1133</v>
      </c>
      <c r="T799" s="3" t="s">
        <v>57</v>
      </c>
      <c r="U799" s="14">
        <v>108.81</v>
      </c>
      <c r="V799" s="14" t="s">
        <v>58</v>
      </c>
      <c r="W799" s="3" t="s">
        <v>59</v>
      </c>
      <c r="X799" s="3" t="s">
        <v>7795</v>
      </c>
      <c r="Y799" s="3" t="s">
        <v>7796</v>
      </c>
      <c r="Z799" s="3" t="s">
        <v>7797</v>
      </c>
      <c r="AA799" s="3" t="s">
        <v>57</v>
      </c>
      <c r="AB799" s="3" t="s">
        <v>7795</v>
      </c>
      <c r="AC799" s="3" t="s">
        <v>7798</v>
      </c>
      <c r="AD799" s="3" t="s">
        <v>2286</v>
      </c>
      <c r="AE799" s="3" t="s">
        <v>60</v>
      </c>
      <c r="AF799" s="3" t="s">
        <v>60</v>
      </c>
      <c r="AG799" s="3" t="s">
        <v>2287</v>
      </c>
      <c r="AH799" s="3" t="s">
        <v>61</v>
      </c>
      <c r="AI799" s="3" t="s">
        <v>62</v>
      </c>
      <c r="AJ799" s="3" t="s">
        <v>7799</v>
      </c>
      <c r="AK799" s="3" t="s">
        <v>57</v>
      </c>
      <c r="AL799" s="3" t="s">
        <v>63</v>
      </c>
      <c r="AM799" s="3" t="s">
        <v>7800</v>
      </c>
      <c r="AN799" s="3" t="s">
        <v>4578</v>
      </c>
      <c r="AO799" s="14" t="s">
        <v>57</v>
      </c>
      <c r="AP799" s="3" t="s">
        <v>57</v>
      </c>
      <c r="AQ799" s="3" t="s">
        <v>57</v>
      </c>
      <c r="AR799" s="3" t="s">
        <v>57</v>
      </c>
      <c r="AS799" s="3" t="s">
        <v>57</v>
      </c>
      <c r="AT799" s="3" t="s">
        <v>57</v>
      </c>
      <c r="AU799" s="3" t="s">
        <v>57</v>
      </c>
      <c r="AV799" s="14" t="s">
        <v>52</v>
      </c>
      <c r="AW799" s="3" t="s">
        <v>51</v>
      </c>
      <c r="AX799" s="3" t="s">
        <v>52</v>
      </c>
      <c r="AY799" s="3" t="s">
        <v>51</v>
      </c>
    </row>
    <row r="800" spans="1:51" ht="22.5" customHeight="1" x14ac:dyDescent="0.25">
      <c r="A800" s="13"/>
      <c r="B800" s="13" t="s">
        <v>7801</v>
      </c>
      <c r="C800" s="102">
        <v>45190</v>
      </c>
      <c r="D800" s="111">
        <v>0.84375</v>
      </c>
      <c r="E800" s="3" t="s">
        <v>273</v>
      </c>
      <c r="F800" s="3" t="s">
        <v>5436</v>
      </c>
      <c r="G800" s="3" t="s">
        <v>51</v>
      </c>
      <c r="H800" s="14">
        <v>1</v>
      </c>
      <c r="I800" s="14">
        <v>176.71</v>
      </c>
      <c r="J800" s="14">
        <v>69.31</v>
      </c>
      <c r="K800" s="14">
        <v>-30.04</v>
      </c>
      <c r="L800" s="14">
        <v>-110.26</v>
      </c>
      <c r="M800" s="14" t="s">
        <v>52</v>
      </c>
      <c r="N800" s="14">
        <v>105.72</v>
      </c>
      <c r="O800" s="3" t="s">
        <v>57</v>
      </c>
      <c r="P800" s="126">
        <v>662070</v>
      </c>
      <c r="Q800" s="3" t="s">
        <v>2944</v>
      </c>
      <c r="R800" s="3" t="s">
        <v>55</v>
      </c>
      <c r="S800" s="3" t="s">
        <v>2945</v>
      </c>
      <c r="T800" s="3" t="s">
        <v>57</v>
      </c>
      <c r="U800" s="14">
        <v>176.71</v>
      </c>
      <c r="V800" s="14" t="s">
        <v>58</v>
      </c>
      <c r="W800" s="3" t="s">
        <v>68</v>
      </c>
      <c r="X800" s="3" t="s">
        <v>7802</v>
      </c>
      <c r="Y800" s="3" t="s">
        <v>7803</v>
      </c>
      <c r="Z800" s="3" t="s">
        <v>7804</v>
      </c>
      <c r="AA800" s="3" t="s">
        <v>57</v>
      </c>
      <c r="AB800" s="3" t="s">
        <v>7802</v>
      </c>
      <c r="AC800" s="3" t="s">
        <v>7805</v>
      </c>
      <c r="AD800" s="3" t="s">
        <v>7806</v>
      </c>
      <c r="AE800" s="3" t="s">
        <v>256</v>
      </c>
      <c r="AF800" s="3" t="s">
        <v>257</v>
      </c>
      <c r="AG800" s="3" t="s">
        <v>7807</v>
      </c>
      <c r="AH800" s="3" t="s">
        <v>61</v>
      </c>
      <c r="AI800" s="3" t="s">
        <v>70</v>
      </c>
      <c r="AJ800" s="3" t="s">
        <v>7808</v>
      </c>
      <c r="AK800" s="3" t="s">
        <v>7809</v>
      </c>
      <c r="AL800" s="3" t="s">
        <v>63</v>
      </c>
      <c r="AM800" s="3" t="s">
        <v>7810</v>
      </c>
      <c r="AN800" s="3" t="s">
        <v>57</v>
      </c>
      <c r="AO800" s="14" t="s">
        <v>57</v>
      </c>
      <c r="AP800" s="3" t="s">
        <v>57</v>
      </c>
      <c r="AQ800" s="3" t="s">
        <v>57</v>
      </c>
      <c r="AR800" s="3" t="s">
        <v>57</v>
      </c>
      <c r="AS800" s="3" t="s">
        <v>57</v>
      </c>
      <c r="AT800" s="3" t="s">
        <v>57</v>
      </c>
      <c r="AU800" s="3" t="s">
        <v>57</v>
      </c>
      <c r="AV800" s="14" t="s">
        <v>52</v>
      </c>
      <c r="AW800" s="3" t="s">
        <v>51</v>
      </c>
      <c r="AX800" s="3" t="s">
        <v>52</v>
      </c>
      <c r="AY800" s="3" t="s">
        <v>51</v>
      </c>
    </row>
    <row r="801" spans="1:51" ht="22.5" customHeight="1" x14ac:dyDescent="0.25">
      <c r="A801" s="13"/>
      <c r="B801" s="13" t="s">
        <v>7811</v>
      </c>
      <c r="C801" s="102">
        <v>45190</v>
      </c>
      <c r="D801" s="111">
        <v>0.83888888888888891</v>
      </c>
      <c r="E801" s="3" t="s">
        <v>273</v>
      </c>
      <c r="F801" s="3" t="s">
        <v>5436</v>
      </c>
      <c r="G801" s="3" t="s">
        <v>51</v>
      </c>
      <c r="H801" s="14">
        <v>1</v>
      </c>
      <c r="I801" s="14">
        <v>173.91</v>
      </c>
      <c r="J801" s="14">
        <v>46.54</v>
      </c>
      <c r="K801" s="14">
        <v>-20.87</v>
      </c>
      <c r="L801" s="14">
        <v>-70.489999999999995</v>
      </c>
      <c r="M801" s="14" t="s">
        <v>52</v>
      </c>
      <c r="N801" s="14">
        <v>129.09</v>
      </c>
      <c r="O801" s="3" t="s">
        <v>57</v>
      </c>
      <c r="P801" s="126">
        <v>662071</v>
      </c>
      <c r="Q801" s="3" t="s">
        <v>5649</v>
      </c>
      <c r="R801" s="3" t="s">
        <v>55</v>
      </c>
      <c r="S801" s="3" t="s">
        <v>5650</v>
      </c>
      <c r="T801" s="3" t="s">
        <v>57</v>
      </c>
      <c r="U801" s="14">
        <v>173.91</v>
      </c>
      <c r="V801" s="14" t="s">
        <v>67</v>
      </c>
      <c r="W801" s="3" t="s">
        <v>68</v>
      </c>
      <c r="X801" s="3" t="s">
        <v>7802</v>
      </c>
      <c r="Y801" s="3" t="s">
        <v>7803</v>
      </c>
      <c r="Z801" s="3" t="s">
        <v>7804</v>
      </c>
      <c r="AA801" s="3" t="s">
        <v>57</v>
      </c>
      <c r="AB801" s="3" t="s">
        <v>7802</v>
      </c>
      <c r="AC801" s="3" t="s">
        <v>7805</v>
      </c>
      <c r="AD801" s="3" t="s">
        <v>7806</v>
      </c>
      <c r="AE801" s="3" t="s">
        <v>256</v>
      </c>
      <c r="AF801" s="3" t="s">
        <v>257</v>
      </c>
      <c r="AG801" s="3" t="s">
        <v>7807</v>
      </c>
      <c r="AH801" s="3" t="s">
        <v>61</v>
      </c>
      <c r="AI801" s="3" t="s">
        <v>70</v>
      </c>
      <c r="AJ801" s="3" t="s">
        <v>7808</v>
      </c>
      <c r="AK801" s="3" t="s">
        <v>7809</v>
      </c>
      <c r="AL801" s="3" t="s">
        <v>63</v>
      </c>
      <c r="AM801" s="3" t="s">
        <v>7812</v>
      </c>
      <c r="AN801" s="3" t="s">
        <v>57</v>
      </c>
      <c r="AO801" s="14" t="s">
        <v>57</v>
      </c>
      <c r="AP801" s="3" t="s">
        <v>57</v>
      </c>
      <c r="AQ801" s="3" t="s">
        <v>57</v>
      </c>
      <c r="AR801" s="3" t="s">
        <v>57</v>
      </c>
      <c r="AS801" s="3" t="s">
        <v>57</v>
      </c>
      <c r="AT801" s="3" t="s">
        <v>57</v>
      </c>
      <c r="AU801" s="3" t="s">
        <v>57</v>
      </c>
      <c r="AV801" s="14" t="s">
        <v>52</v>
      </c>
      <c r="AW801" s="3" t="s">
        <v>51</v>
      </c>
      <c r="AX801" s="3" t="s">
        <v>52</v>
      </c>
      <c r="AY801" s="3" t="s">
        <v>51</v>
      </c>
    </row>
    <row r="802" spans="1:51" ht="22.5" customHeight="1" x14ac:dyDescent="0.25">
      <c r="A802" s="13"/>
      <c r="B802" s="13" t="s">
        <v>7813</v>
      </c>
      <c r="C802" s="102">
        <v>45190</v>
      </c>
      <c r="D802" s="111">
        <v>0.83680555555555547</v>
      </c>
      <c r="E802" s="3" t="s">
        <v>273</v>
      </c>
      <c r="F802" s="3" t="s">
        <v>7468</v>
      </c>
      <c r="G802" s="3" t="s">
        <v>51</v>
      </c>
      <c r="H802" s="14">
        <v>1</v>
      </c>
      <c r="I802" s="14">
        <v>37.9</v>
      </c>
      <c r="J802" s="14">
        <v>14.27</v>
      </c>
      <c r="K802" s="14">
        <v>-12.44</v>
      </c>
      <c r="L802" s="14">
        <v>-14.27</v>
      </c>
      <c r="M802" s="14" t="s">
        <v>52</v>
      </c>
      <c r="N802" s="14">
        <v>25.46</v>
      </c>
      <c r="O802" s="3" t="s">
        <v>57</v>
      </c>
      <c r="P802" s="3" t="s">
        <v>111</v>
      </c>
      <c r="Q802" s="3" t="s">
        <v>112</v>
      </c>
      <c r="R802" s="3" t="s">
        <v>55</v>
      </c>
      <c r="S802" s="3" t="s">
        <v>113</v>
      </c>
      <c r="T802" s="3" t="s">
        <v>57</v>
      </c>
      <c r="U802" s="14">
        <v>37.9</v>
      </c>
      <c r="V802" s="14" t="s">
        <v>58</v>
      </c>
      <c r="W802" s="3" t="s">
        <v>59</v>
      </c>
      <c r="X802" s="3" t="s">
        <v>57</v>
      </c>
      <c r="Y802" s="3" t="s">
        <v>57</v>
      </c>
      <c r="Z802" s="3" t="s">
        <v>57</v>
      </c>
      <c r="AA802" s="3" t="s">
        <v>57</v>
      </c>
      <c r="AB802" s="3" t="s">
        <v>7814</v>
      </c>
      <c r="AC802" s="3" t="s">
        <v>7815</v>
      </c>
      <c r="AD802" s="3" t="s">
        <v>7816</v>
      </c>
      <c r="AE802" s="3" t="s">
        <v>876</v>
      </c>
      <c r="AF802" s="3" t="s">
        <v>60</v>
      </c>
      <c r="AG802" s="3" t="s">
        <v>7817</v>
      </c>
      <c r="AH802" s="3" t="s">
        <v>61</v>
      </c>
      <c r="AI802" s="3" t="s">
        <v>62</v>
      </c>
      <c r="AJ802" s="3" t="s">
        <v>7818</v>
      </c>
      <c r="AK802" s="3" t="s">
        <v>7819</v>
      </c>
      <c r="AL802" s="3" t="s">
        <v>63</v>
      </c>
      <c r="AM802" s="3" t="s">
        <v>7820</v>
      </c>
      <c r="AN802" s="3" t="s">
        <v>57</v>
      </c>
      <c r="AO802" s="14" t="s">
        <v>57</v>
      </c>
      <c r="AP802" s="3" t="s">
        <v>57</v>
      </c>
      <c r="AQ802" s="3" t="s">
        <v>57</v>
      </c>
      <c r="AR802" s="3" t="s">
        <v>57</v>
      </c>
      <c r="AS802" s="3" t="s">
        <v>57</v>
      </c>
      <c r="AT802" s="3" t="s">
        <v>57</v>
      </c>
      <c r="AU802" s="3" t="s">
        <v>57</v>
      </c>
      <c r="AV802" s="14" t="s">
        <v>52</v>
      </c>
      <c r="AW802" s="3" t="s">
        <v>51</v>
      </c>
      <c r="AX802" s="3" t="s">
        <v>52</v>
      </c>
      <c r="AY802" s="3" t="s">
        <v>51</v>
      </c>
    </row>
    <row r="803" spans="1:51" ht="22.5" customHeight="1" x14ac:dyDescent="0.25">
      <c r="A803" s="13"/>
      <c r="B803" s="13" t="s">
        <v>7821</v>
      </c>
      <c r="C803" s="102">
        <v>45190</v>
      </c>
      <c r="D803" s="111">
        <v>0.8208333333333333</v>
      </c>
      <c r="E803" s="3" t="s">
        <v>273</v>
      </c>
      <c r="F803" s="3" t="s">
        <v>6740</v>
      </c>
      <c r="G803" s="3" t="s">
        <v>51</v>
      </c>
      <c r="H803" s="14">
        <v>1</v>
      </c>
      <c r="I803" s="14">
        <v>19.899999999999999</v>
      </c>
      <c r="J803" s="14">
        <v>20.8</v>
      </c>
      <c r="K803" s="14">
        <v>-9.3800000000000008</v>
      </c>
      <c r="L803" s="14">
        <v>-20.8</v>
      </c>
      <c r="M803" s="14" t="s">
        <v>52</v>
      </c>
      <c r="N803" s="14">
        <v>10.52</v>
      </c>
      <c r="O803" s="3" t="s">
        <v>57</v>
      </c>
      <c r="P803" s="126">
        <v>4004</v>
      </c>
      <c r="Q803" s="3" t="s">
        <v>156</v>
      </c>
      <c r="R803" s="3" t="s">
        <v>55</v>
      </c>
      <c r="S803" s="3" t="s">
        <v>157</v>
      </c>
      <c r="T803" s="3" t="s">
        <v>57</v>
      </c>
      <c r="U803" s="14">
        <v>19.899999999999999</v>
      </c>
      <c r="V803" s="14" t="s">
        <v>58</v>
      </c>
      <c r="W803" s="3" t="s">
        <v>59</v>
      </c>
      <c r="X803" s="3" t="s">
        <v>57</v>
      </c>
      <c r="Y803" s="3" t="s">
        <v>57</v>
      </c>
      <c r="Z803" s="3" t="s">
        <v>57</v>
      </c>
      <c r="AA803" s="3" t="s">
        <v>57</v>
      </c>
      <c r="AB803" s="3" t="s">
        <v>7822</v>
      </c>
      <c r="AC803" s="3" t="s">
        <v>7823</v>
      </c>
      <c r="AD803" s="3" t="s">
        <v>7824</v>
      </c>
      <c r="AE803" s="3" t="s">
        <v>2475</v>
      </c>
      <c r="AF803" s="3" t="s">
        <v>99</v>
      </c>
      <c r="AG803" s="3" t="s">
        <v>7825</v>
      </c>
      <c r="AH803" s="3" t="s">
        <v>61</v>
      </c>
      <c r="AI803" s="3" t="s">
        <v>62</v>
      </c>
      <c r="AJ803" s="3" t="s">
        <v>7826</v>
      </c>
      <c r="AK803" s="3" t="s">
        <v>7827</v>
      </c>
      <c r="AL803" s="3" t="s">
        <v>63</v>
      </c>
      <c r="AM803" s="3" t="s">
        <v>7828</v>
      </c>
      <c r="AN803" s="3" t="s">
        <v>57</v>
      </c>
      <c r="AO803" s="14" t="s">
        <v>57</v>
      </c>
      <c r="AP803" s="3" t="s">
        <v>57</v>
      </c>
      <c r="AQ803" s="3" t="s">
        <v>57</v>
      </c>
      <c r="AR803" s="3" t="s">
        <v>57</v>
      </c>
      <c r="AS803" s="3" t="s">
        <v>57</v>
      </c>
      <c r="AT803" s="3" t="s">
        <v>57</v>
      </c>
      <c r="AU803" s="3" t="s">
        <v>57</v>
      </c>
      <c r="AV803" s="14" t="s">
        <v>52</v>
      </c>
      <c r="AW803" s="3" t="s">
        <v>51</v>
      </c>
      <c r="AX803" s="3" t="s">
        <v>52</v>
      </c>
      <c r="AY803" s="3" t="s">
        <v>51</v>
      </c>
    </row>
    <row r="804" spans="1:51" ht="22.5" customHeight="1" x14ac:dyDescent="0.25">
      <c r="A804" s="13"/>
      <c r="B804" s="13" t="s">
        <v>7829</v>
      </c>
      <c r="C804" s="102">
        <v>45190</v>
      </c>
      <c r="D804" s="111">
        <v>0.81805555555555554</v>
      </c>
      <c r="E804" s="3" t="s">
        <v>273</v>
      </c>
      <c r="F804" s="3" t="s">
        <v>6740</v>
      </c>
      <c r="G804" s="3" t="s">
        <v>51</v>
      </c>
      <c r="H804" s="14">
        <v>1</v>
      </c>
      <c r="I804" s="14">
        <v>87.01</v>
      </c>
      <c r="J804" s="14">
        <v>15.89</v>
      </c>
      <c r="K804" s="14">
        <v>-14.79</v>
      </c>
      <c r="L804" s="14">
        <v>-37.340000000000003</v>
      </c>
      <c r="M804" s="14" t="s">
        <v>52</v>
      </c>
      <c r="N804" s="14">
        <v>50.77</v>
      </c>
      <c r="O804" s="3" t="s">
        <v>57</v>
      </c>
      <c r="P804" s="3" t="s">
        <v>679</v>
      </c>
      <c r="Q804" s="3" t="s">
        <v>680</v>
      </c>
      <c r="R804" s="3" t="s">
        <v>55</v>
      </c>
      <c r="S804" s="3" t="s">
        <v>681</v>
      </c>
      <c r="T804" s="3" t="s">
        <v>57</v>
      </c>
      <c r="U804" s="14">
        <v>87.01</v>
      </c>
      <c r="V804" s="14" t="s">
        <v>58</v>
      </c>
      <c r="W804" s="3" t="s">
        <v>59</v>
      </c>
      <c r="X804" s="3" t="s">
        <v>57</v>
      </c>
      <c r="Y804" s="3" t="s">
        <v>57</v>
      </c>
      <c r="Z804" s="3" t="s">
        <v>57</v>
      </c>
      <c r="AA804" s="3" t="s">
        <v>57</v>
      </c>
      <c r="AB804" s="3" t="s">
        <v>7830</v>
      </c>
      <c r="AC804" s="3" t="s">
        <v>7831</v>
      </c>
      <c r="AD804" s="3" t="s">
        <v>7832</v>
      </c>
      <c r="AE804" s="3" t="s">
        <v>3877</v>
      </c>
      <c r="AF804" s="3" t="s">
        <v>179</v>
      </c>
      <c r="AG804" s="3" t="s">
        <v>7833</v>
      </c>
      <c r="AH804" s="3" t="s">
        <v>61</v>
      </c>
      <c r="AI804" s="3" t="s">
        <v>62</v>
      </c>
      <c r="AJ804" s="3" t="s">
        <v>7754</v>
      </c>
      <c r="AK804" s="3" t="s">
        <v>7834</v>
      </c>
      <c r="AL804" s="3" t="s">
        <v>63</v>
      </c>
      <c r="AM804" s="3" t="s">
        <v>7835</v>
      </c>
      <c r="AN804" s="3" t="s">
        <v>57</v>
      </c>
      <c r="AO804" s="14" t="s">
        <v>57</v>
      </c>
      <c r="AP804" s="3" t="s">
        <v>57</v>
      </c>
      <c r="AQ804" s="3" t="s">
        <v>57</v>
      </c>
      <c r="AR804" s="3" t="s">
        <v>57</v>
      </c>
      <c r="AS804" s="3" t="s">
        <v>57</v>
      </c>
      <c r="AT804" s="3" t="s">
        <v>57</v>
      </c>
      <c r="AU804" s="3" t="s">
        <v>57</v>
      </c>
      <c r="AV804" s="14" t="s">
        <v>52</v>
      </c>
      <c r="AW804" s="3" t="s">
        <v>51</v>
      </c>
      <c r="AX804" s="3" t="s">
        <v>52</v>
      </c>
      <c r="AY804" s="3" t="s">
        <v>51</v>
      </c>
    </row>
    <row r="805" spans="1:51" ht="22.5" customHeight="1" x14ac:dyDescent="0.25">
      <c r="A805" s="13"/>
      <c r="B805" s="13" t="s">
        <v>7836</v>
      </c>
      <c r="C805" s="102">
        <v>45190</v>
      </c>
      <c r="D805" s="111">
        <v>0.81180555555555556</v>
      </c>
      <c r="E805" s="3" t="s">
        <v>273</v>
      </c>
      <c r="F805" s="3" t="s">
        <v>7468</v>
      </c>
      <c r="G805" s="3" t="s">
        <v>51</v>
      </c>
      <c r="H805" s="14">
        <v>1</v>
      </c>
      <c r="I805" s="14">
        <v>25.7</v>
      </c>
      <c r="J805" s="14">
        <v>15.9</v>
      </c>
      <c r="K805" s="14">
        <v>-10.37</v>
      </c>
      <c r="L805" s="14" t="s">
        <v>52</v>
      </c>
      <c r="M805" s="14" t="s">
        <v>52</v>
      </c>
      <c r="N805" s="14">
        <v>31.23</v>
      </c>
      <c r="O805" s="3" t="s">
        <v>53</v>
      </c>
      <c r="P805" s="126">
        <v>2345</v>
      </c>
      <c r="Q805" s="3" t="s">
        <v>7837</v>
      </c>
      <c r="R805" s="3" t="s">
        <v>55</v>
      </c>
      <c r="S805" s="3" t="s">
        <v>7838</v>
      </c>
      <c r="T805" s="3" t="s">
        <v>57</v>
      </c>
      <c r="U805" s="14">
        <v>25.7</v>
      </c>
      <c r="V805" s="14" t="s">
        <v>58</v>
      </c>
      <c r="W805" s="3" t="s">
        <v>68</v>
      </c>
      <c r="X805" s="3" t="s">
        <v>7839</v>
      </c>
      <c r="Y805" s="3" t="s">
        <v>7840</v>
      </c>
      <c r="Z805" s="3" t="s">
        <v>7841</v>
      </c>
      <c r="AA805" s="3" t="s">
        <v>57</v>
      </c>
      <c r="AB805" s="3" t="s">
        <v>7839</v>
      </c>
      <c r="AC805" s="3" t="s">
        <v>7842</v>
      </c>
      <c r="AD805" s="3" t="s">
        <v>7843</v>
      </c>
      <c r="AE805" s="3" t="s">
        <v>60</v>
      </c>
      <c r="AF805" s="3" t="s">
        <v>60</v>
      </c>
      <c r="AG805" s="3" t="s">
        <v>7844</v>
      </c>
      <c r="AH805" s="3" t="s">
        <v>61</v>
      </c>
      <c r="AI805" s="3" t="s">
        <v>80</v>
      </c>
      <c r="AJ805" s="3" t="s">
        <v>7845</v>
      </c>
      <c r="AK805" s="3" t="s">
        <v>7190</v>
      </c>
      <c r="AL805" s="3" t="s">
        <v>6896</v>
      </c>
      <c r="AM805" s="3" t="s">
        <v>7846</v>
      </c>
      <c r="AN805" s="3" t="s">
        <v>57</v>
      </c>
      <c r="AO805" s="14" t="s">
        <v>57</v>
      </c>
      <c r="AP805" s="3" t="s">
        <v>57</v>
      </c>
      <c r="AQ805" s="3" t="s">
        <v>57</v>
      </c>
      <c r="AR805" s="3" t="s">
        <v>57</v>
      </c>
      <c r="AS805" s="3" t="s">
        <v>57</v>
      </c>
      <c r="AT805" s="3" t="s">
        <v>57</v>
      </c>
      <c r="AU805" s="3" t="s">
        <v>57</v>
      </c>
      <c r="AV805" s="14" t="s">
        <v>52</v>
      </c>
      <c r="AW805" s="3" t="s">
        <v>51</v>
      </c>
      <c r="AX805" s="3" t="s">
        <v>52</v>
      </c>
      <c r="AY805" s="3" t="s">
        <v>51</v>
      </c>
    </row>
    <row r="806" spans="1:51" ht="22.5" customHeight="1" x14ac:dyDescent="0.25">
      <c r="A806" s="13"/>
      <c r="B806" s="13" t="s">
        <v>7847</v>
      </c>
      <c r="C806" s="102">
        <v>45190</v>
      </c>
      <c r="D806" s="111">
        <v>0.80902777777777779</v>
      </c>
      <c r="E806" s="3" t="s">
        <v>273</v>
      </c>
      <c r="F806" s="3" t="s">
        <v>7468</v>
      </c>
      <c r="G806" s="3" t="s">
        <v>51</v>
      </c>
      <c r="H806" s="14">
        <v>1</v>
      </c>
      <c r="I806" s="14">
        <v>67.900000000000006</v>
      </c>
      <c r="J806" s="14">
        <v>8.69</v>
      </c>
      <c r="K806" s="14">
        <v>-14.15</v>
      </c>
      <c r="L806" s="14">
        <v>-8.69</v>
      </c>
      <c r="M806" s="14" t="s">
        <v>52</v>
      </c>
      <c r="N806" s="14">
        <v>53.75</v>
      </c>
      <c r="O806" s="3" t="s">
        <v>57</v>
      </c>
      <c r="P806" s="3" t="s">
        <v>250</v>
      </c>
      <c r="Q806" s="3" t="s">
        <v>303</v>
      </c>
      <c r="R806" s="3" t="s">
        <v>55</v>
      </c>
      <c r="S806" s="3" t="s">
        <v>294</v>
      </c>
      <c r="T806" s="3" t="s">
        <v>57</v>
      </c>
      <c r="U806" s="14">
        <v>67.900000000000006</v>
      </c>
      <c r="V806" s="14" t="s">
        <v>67</v>
      </c>
      <c r="W806" s="3" t="s">
        <v>59</v>
      </c>
      <c r="X806" s="3" t="s">
        <v>57</v>
      </c>
      <c r="Y806" s="3" t="s">
        <v>57</v>
      </c>
      <c r="Z806" s="3" t="s">
        <v>57</v>
      </c>
      <c r="AA806" s="3" t="s">
        <v>57</v>
      </c>
      <c r="AB806" s="3" t="s">
        <v>7848</v>
      </c>
      <c r="AC806" s="3" t="s">
        <v>7849</v>
      </c>
      <c r="AD806" s="3" t="s">
        <v>7850</v>
      </c>
      <c r="AE806" s="3" t="s">
        <v>7851</v>
      </c>
      <c r="AF806" s="3" t="s">
        <v>60</v>
      </c>
      <c r="AG806" s="3" t="s">
        <v>7852</v>
      </c>
      <c r="AH806" s="3" t="s">
        <v>61</v>
      </c>
      <c r="AI806" s="3" t="s">
        <v>62</v>
      </c>
      <c r="AJ806" s="3" t="s">
        <v>7853</v>
      </c>
      <c r="AK806" s="3" t="s">
        <v>7854</v>
      </c>
      <c r="AL806" s="3" t="s">
        <v>63</v>
      </c>
      <c r="AM806" s="3" t="s">
        <v>7855</v>
      </c>
      <c r="AN806" s="3" t="s">
        <v>57</v>
      </c>
      <c r="AO806" s="14" t="s">
        <v>57</v>
      </c>
      <c r="AP806" s="3" t="s">
        <v>57</v>
      </c>
      <c r="AQ806" s="3" t="s">
        <v>57</v>
      </c>
      <c r="AR806" s="3" t="s">
        <v>57</v>
      </c>
      <c r="AS806" s="3" t="s">
        <v>57</v>
      </c>
      <c r="AT806" s="3" t="s">
        <v>57</v>
      </c>
      <c r="AU806" s="3" t="s">
        <v>57</v>
      </c>
      <c r="AV806" s="14" t="s">
        <v>52</v>
      </c>
      <c r="AW806" s="3" t="s">
        <v>51</v>
      </c>
      <c r="AX806" s="3" t="s">
        <v>52</v>
      </c>
      <c r="AY806" s="3" t="s">
        <v>51</v>
      </c>
    </row>
    <row r="807" spans="1:51" ht="22.5" customHeight="1" x14ac:dyDescent="0.25">
      <c r="A807" s="13"/>
      <c r="B807" s="13" t="s">
        <v>7856</v>
      </c>
      <c r="C807" s="102">
        <v>45190</v>
      </c>
      <c r="D807" s="111">
        <v>0.80555555555555547</v>
      </c>
      <c r="E807" s="3" t="s">
        <v>273</v>
      </c>
      <c r="F807" s="3" t="s">
        <v>5436</v>
      </c>
      <c r="G807" s="3" t="s">
        <v>51</v>
      </c>
      <c r="H807" s="14">
        <v>1</v>
      </c>
      <c r="I807" s="14">
        <v>23</v>
      </c>
      <c r="J807" s="14">
        <v>10.9</v>
      </c>
      <c r="K807" s="14">
        <v>-9.91</v>
      </c>
      <c r="L807" s="14">
        <v>-10.9</v>
      </c>
      <c r="M807" s="14" t="s">
        <v>52</v>
      </c>
      <c r="N807" s="14">
        <v>13.09</v>
      </c>
      <c r="O807" s="3" t="s">
        <v>53</v>
      </c>
      <c r="P807" s="126">
        <v>4076</v>
      </c>
      <c r="Q807" s="3" t="s">
        <v>1041</v>
      </c>
      <c r="R807" s="3" t="s">
        <v>55</v>
      </c>
      <c r="S807" s="3" t="s">
        <v>1042</v>
      </c>
      <c r="T807" s="3" t="s">
        <v>57</v>
      </c>
      <c r="U807" s="14">
        <v>23</v>
      </c>
      <c r="V807" s="14" t="s">
        <v>58</v>
      </c>
      <c r="W807" s="3" t="s">
        <v>59</v>
      </c>
      <c r="X807" s="3" t="s">
        <v>57</v>
      </c>
      <c r="Y807" s="3" t="s">
        <v>57</v>
      </c>
      <c r="Z807" s="3" t="s">
        <v>57</v>
      </c>
      <c r="AA807" s="3" t="s">
        <v>57</v>
      </c>
      <c r="AB807" s="3" t="s">
        <v>7857</v>
      </c>
      <c r="AC807" s="3" t="s">
        <v>7858</v>
      </c>
      <c r="AD807" s="3" t="s">
        <v>7859</v>
      </c>
      <c r="AE807" s="3" t="s">
        <v>75</v>
      </c>
      <c r="AF807" s="3" t="s">
        <v>60</v>
      </c>
      <c r="AG807" s="3" t="s">
        <v>7860</v>
      </c>
      <c r="AH807" s="3" t="s">
        <v>61</v>
      </c>
      <c r="AI807" s="3" t="s">
        <v>62</v>
      </c>
      <c r="AJ807" s="3" t="s">
        <v>7861</v>
      </c>
      <c r="AK807" s="3" t="s">
        <v>7862</v>
      </c>
      <c r="AL807" s="3" t="s">
        <v>63</v>
      </c>
      <c r="AM807" s="3" t="s">
        <v>7863</v>
      </c>
      <c r="AN807" s="3" t="s">
        <v>7864</v>
      </c>
      <c r="AO807" s="14" t="s">
        <v>57</v>
      </c>
      <c r="AP807" s="3" t="s">
        <v>57</v>
      </c>
      <c r="AQ807" s="3" t="s">
        <v>57</v>
      </c>
      <c r="AR807" s="3" t="s">
        <v>57</v>
      </c>
      <c r="AS807" s="3" t="s">
        <v>57</v>
      </c>
      <c r="AT807" s="3" t="s">
        <v>57</v>
      </c>
      <c r="AU807" s="3" t="s">
        <v>57</v>
      </c>
      <c r="AV807" s="14" t="s">
        <v>52</v>
      </c>
      <c r="AW807" s="3" t="s">
        <v>51</v>
      </c>
      <c r="AX807" s="3" t="s">
        <v>52</v>
      </c>
      <c r="AY807" s="3" t="s">
        <v>51</v>
      </c>
    </row>
    <row r="808" spans="1:51" ht="22.5" customHeight="1" x14ac:dyDescent="0.25">
      <c r="A808" s="13"/>
      <c r="B808" s="13" t="s">
        <v>7865</v>
      </c>
      <c r="C808" s="102">
        <v>45190</v>
      </c>
      <c r="D808" s="111">
        <v>0.8027777777777777</v>
      </c>
      <c r="E808" s="3" t="s">
        <v>273</v>
      </c>
      <c r="F808" s="3" t="s">
        <v>6311</v>
      </c>
      <c r="G808" s="3" t="s">
        <v>51</v>
      </c>
      <c r="H808" s="14">
        <v>1</v>
      </c>
      <c r="I808" s="14">
        <v>83.7</v>
      </c>
      <c r="J808" s="14">
        <v>8.75</v>
      </c>
      <c r="K808" s="14">
        <v>-14.23</v>
      </c>
      <c r="L808" s="14">
        <v>-31.2</v>
      </c>
      <c r="M808" s="14" t="s">
        <v>52</v>
      </c>
      <c r="N808" s="14">
        <v>47.02</v>
      </c>
      <c r="O808" s="3" t="s">
        <v>57</v>
      </c>
      <c r="P808" s="126">
        <v>66260</v>
      </c>
      <c r="Q808" s="3" t="s">
        <v>6083</v>
      </c>
      <c r="R808" s="3" t="s">
        <v>55</v>
      </c>
      <c r="S808" s="3" t="s">
        <v>4870</v>
      </c>
      <c r="T808" s="3" t="s">
        <v>57</v>
      </c>
      <c r="U808" s="14">
        <v>83.7</v>
      </c>
      <c r="V808" s="14" t="s">
        <v>58</v>
      </c>
      <c r="W808" s="3" t="s">
        <v>68</v>
      </c>
      <c r="X808" s="3" t="s">
        <v>7866</v>
      </c>
      <c r="Y808" s="3" t="s">
        <v>7867</v>
      </c>
      <c r="Z808" s="3" t="s">
        <v>7868</v>
      </c>
      <c r="AA808" s="3" t="s">
        <v>57</v>
      </c>
      <c r="AB808" s="3" t="s">
        <v>7866</v>
      </c>
      <c r="AC808" s="3" t="s">
        <v>7869</v>
      </c>
      <c r="AD808" s="3" t="s">
        <v>7870</v>
      </c>
      <c r="AE808" s="3" t="s">
        <v>2475</v>
      </c>
      <c r="AF808" s="3" t="s">
        <v>99</v>
      </c>
      <c r="AG808" s="3" t="s">
        <v>7871</v>
      </c>
      <c r="AH808" s="3" t="s">
        <v>61</v>
      </c>
      <c r="AI808" s="3" t="s">
        <v>70</v>
      </c>
      <c r="AJ808" s="3" t="s">
        <v>7646</v>
      </c>
      <c r="AK808" s="3" t="s">
        <v>7872</v>
      </c>
      <c r="AL808" s="3" t="s">
        <v>63</v>
      </c>
      <c r="AM808" s="3" t="s">
        <v>7873</v>
      </c>
      <c r="AN808" s="3" t="s">
        <v>57</v>
      </c>
      <c r="AO808" s="14" t="s">
        <v>57</v>
      </c>
      <c r="AP808" s="3" t="s">
        <v>57</v>
      </c>
      <c r="AQ808" s="3" t="s">
        <v>57</v>
      </c>
      <c r="AR808" s="3" t="s">
        <v>57</v>
      </c>
      <c r="AS808" s="3" t="s">
        <v>57</v>
      </c>
      <c r="AT808" s="3" t="s">
        <v>57</v>
      </c>
      <c r="AU808" s="3" t="s">
        <v>57</v>
      </c>
      <c r="AV808" s="14" t="s">
        <v>52</v>
      </c>
      <c r="AW808" s="3" t="s">
        <v>51</v>
      </c>
      <c r="AX808" s="3" t="s">
        <v>52</v>
      </c>
      <c r="AY808" s="3" t="s">
        <v>51</v>
      </c>
    </row>
    <row r="809" spans="1:51" ht="22.5" customHeight="1" x14ac:dyDescent="0.25">
      <c r="A809" s="13"/>
      <c r="B809" s="13" t="s">
        <v>7874</v>
      </c>
      <c r="C809" s="102">
        <v>45190</v>
      </c>
      <c r="D809" s="111">
        <v>0.79861111111111116</v>
      </c>
      <c r="E809" s="3" t="s">
        <v>273</v>
      </c>
      <c r="F809" s="3" t="s">
        <v>5436</v>
      </c>
      <c r="G809" s="3" t="s">
        <v>51</v>
      </c>
      <c r="H809" s="14">
        <v>1</v>
      </c>
      <c r="I809" s="14">
        <v>175.99</v>
      </c>
      <c r="J809" s="14" t="s">
        <v>52</v>
      </c>
      <c r="K809" s="14">
        <v>-21.12</v>
      </c>
      <c r="L809" s="14">
        <v>-23.95</v>
      </c>
      <c r="M809" s="14" t="s">
        <v>52</v>
      </c>
      <c r="N809" s="14">
        <v>130.91999999999999</v>
      </c>
      <c r="O809" s="3" t="s">
        <v>57</v>
      </c>
      <c r="P809" s="126">
        <v>552002</v>
      </c>
      <c r="Q809" s="3" t="s">
        <v>7029</v>
      </c>
      <c r="R809" s="3" t="s">
        <v>55</v>
      </c>
      <c r="S809" s="3" t="s">
        <v>285</v>
      </c>
      <c r="T809" s="3" t="s">
        <v>57</v>
      </c>
      <c r="U809" s="14">
        <v>175.99</v>
      </c>
      <c r="V809" s="14" t="s">
        <v>67</v>
      </c>
      <c r="W809" s="3" t="s">
        <v>68</v>
      </c>
      <c r="X809" s="3" t="s">
        <v>7875</v>
      </c>
      <c r="Y809" s="3" t="s">
        <v>7876</v>
      </c>
      <c r="Z809" s="3" t="s">
        <v>7877</v>
      </c>
      <c r="AA809" s="3" t="s">
        <v>57</v>
      </c>
      <c r="AB809" s="3" t="s">
        <v>7875</v>
      </c>
      <c r="AC809" s="3" t="s">
        <v>7878</v>
      </c>
      <c r="AD809" s="3" t="s">
        <v>7879</v>
      </c>
      <c r="AE809" s="3" t="s">
        <v>7880</v>
      </c>
      <c r="AF809" s="3" t="s">
        <v>99</v>
      </c>
      <c r="AG809" s="3" t="s">
        <v>7881</v>
      </c>
      <c r="AH809" s="3" t="s">
        <v>61</v>
      </c>
      <c r="AI809" s="3" t="s">
        <v>70</v>
      </c>
      <c r="AJ809" s="3" t="s">
        <v>7882</v>
      </c>
      <c r="AK809" s="3" t="s">
        <v>7883</v>
      </c>
      <c r="AL809" s="3" t="s">
        <v>63</v>
      </c>
      <c r="AM809" s="3" t="s">
        <v>7884</v>
      </c>
      <c r="AN809" s="3" t="s">
        <v>57</v>
      </c>
      <c r="AO809" s="14" t="s">
        <v>57</v>
      </c>
      <c r="AP809" s="3" t="s">
        <v>57</v>
      </c>
      <c r="AQ809" s="3" t="s">
        <v>57</v>
      </c>
      <c r="AR809" s="3" t="s">
        <v>57</v>
      </c>
      <c r="AS809" s="3" t="s">
        <v>57</v>
      </c>
      <c r="AT809" s="3" t="s">
        <v>57</v>
      </c>
      <c r="AU809" s="3" t="s">
        <v>57</v>
      </c>
      <c r="AV809" s="14" t="s">
        <v>52</v>
      </c>
      <c r="AW809" s="3" t="s">
        <v>51</v>
      </c>
      <c r="AX809" s="3" t="s">
        <v>52</v>
      </c>
      <c r="AY809" s="3" t="s">
        <v>51</v>
      </c>
    </row>
    <row r="810" spans="1:51" ht="22.5" customHeight="1" x14ac:dyDescent="0.25">
      <c r="A810" s="13"/>
      <c r="B810" s="13" t="s">
        <v>7885</v>
      </c>
      <c r="C810" s="102">
        <v>45190</v>
      </c>
      <c r="D810" s="111">
        <v>0.7944444444444444</v>
      </c>
      <c r="E810" s="3" t="s">
        <v>273</v>
      </c>
      <c r="F810" s="3" t="s">
        <v>5436</v>
      </c>
      <c r="G810" s="3" t="s">
        <v>51</v>
      </c>
      <c r="H810" s="14">
        <v>1</v>
      </c>
      <c r="I810" s="14">
        <v>45</v>
      </c>
      <c r="J810" s="14" t="s">
        <v>52</v>
      </c>
      <c r="K810" s="14">
        <v>-13.65</v>
      </c>
      <c r="L810" s="14" t="s">
        <v>52</v>
      </c>
      <c r="M810" s="14" t="s">
        <v>52</v>
      </c>
      <c r="N810" s="14">
        <v>31.35</v>
      </c>
      <c r="O810" s="3" t="s">
        <v>53</v>
      </c>
      <c r="P810" s="3" t="s">
        <v>337</v>
      </c>
      <c r="Q810" s="3" t="s">
        <v>3035</v>
      </c>
      <c r="R810" s="3" t="s">
        <v>55</v>
      </c>
      <c r="S810" s="3" t="s">
        <v>3036</v>
      </c>
      <c r="T810" s="3" t="s">
        <v>57</v>
      </c>
      <c r="U810" s="14">
        <v>45</v>
      </c>
      <c r="V810" s="14" t="s">
        <v>58</v>
      </c>
      <c r="W810" s="3" t="s">
        <v>59</v>
      </c>
      <c r="X810" s="3" t="s">
        <v>57</v>
      </c>
      <c r="Y810" s="3" t="s">
        <v>57</v>
      </c>
      <c r="Z810" s="3" t="s">
        <v>57</v>
      </c>
      <c r="AA810" s="3" t="s">
        <v>57</v>
      </c>
      <c r="AB810" s="3" t="s">
        <v>7886</v>
      </c>
      <c r="AC810" s="3" t="s">
        <v>7887</v>
      </c>
      <c r="AD810" s="3" t="s">
        <v>7888</v>
      </c>
      <c r="AE810" s="3" t="s">
        <v>1323</v>
      </c>
      <c r="AF810" s="3" t="s">
        <v>60</v>
      </c>
      <c r="AG810" s="3" t="s">
        <v>1324</v>
      </c>
      <c r="AH810" s="3" t="s">
        <v>61</v>
      </c>
      <c r="AI810" s="3" t="s">
        <v>62</v>
      </c>
      <c r="AJ810" s="3" t="s">
        <v>7315</v>
      </c>
      <c r="AK810" s="3" t="s">
        <v>7889</v>
      </c>
      <c r="AL810" s="3" t="s">
        <v>63</v>
      </c>
      <c r="AM810" s="3" t="s">
        <v>7890</v>
      </c>
      <c r="AN810" s="3" t="s">
        <v>57</v>
      </c>
      <c r="AO810" s="14" t="s">
        <v>57</v>
      </c>
      <c r="AP810" s="3" t="s">
        <v>57</v>
      </c>
      <c r="AQ810" s="3" t="s">
        <v>57</v>
      </c>
      <c r="AR810" s="3" t="s">
        <v>57</v>
      </c>
      <c r="AS810" s="3" t="s">
        <v>57</v>
      </c>
      <c r="AT810" s="3" t="s">
        <v>57</v>
      </c>
      <c r="AU810" s="3" t="s">
        <v>57</v>
      </c>
      <c r="AV810" s="14" t="s">
        <v>52</v>
      </c>
      <c r="AW810" s="3" t="s">
        <v>51</v>
      </c>
      <c r="AX810" s="3" t="s">
        <v>52</v>
      </c>
      <c r="AY810" s="3" t="s">
        <v>51</v>
      </c>
    </row>
    <row r="811" spans="1:51" ht="22.5" customHeight="1" x14ac:dyDescent="0.25">
      <c r="A811" s="13"/>
      <c r="B811" s="13" t="s">
        <v>7891</v>
      </c>
      <c r="C811" s="102">
        <v>45190</v>
      </c>
      <c r="D811" s="111">
        <v>0.78402777777777777</v>
      </c>
      <c r="E811" s="3" t="s">
        <v>273</v>
      </c>
      <c r="F811" s="3" t="s">
        <v>4256</v>
      </c>
      <c r="G811" s="3" t="s">
        <v>51</v>
      </c>
      <c r="H811" s="14">
        <v>1</v>
      </c>
      <c r="I811" s="14">
        <v>89.04</v>
      </c>
      <c r="J811" s="14">
        <v>30.03</v>
      </c>
      <c r="K811" s="14">
        <v>-10.68</v>
      </c>
      <c r="L811" s="14">
        <v>-51.48</v>
      </c>
      <c r="M811" s="14" t="s">
        <v>52</v>
      </c>
      <c r="N811" s="14">
        <v>56.91</v>
      </c>
      <c r="O811" s="3" t="s">
        <v>57</v>
      </c>
      <c r="P811" s="3" t="s">
        <v>5854</v>
      </c>
      <c r="Q811" s="3" t="s">
        <v>5855</v>
      </c>
      <c r="R811" s="3" t="s">
        <v>55</v>
      </c>
      <c r="S811" s="3" t="s">
        <v>5856</v>
      </c>
      <c r="T811" s="3" t="s">
        <v>57</v>
      </c>
      <c r="U811" s="14">
        <v>89.04</v>
      </c>
      <c r="V811" s="14" t="s">
        <v>67</v>
      </c>
      <c r="W811" s="3" t="s">
        <v>68</v>
      </c>
      <c r="X811" s="3" t="s">
        <v>7892</v>
      </c>
      <c r="Y811" s="3" t="s">
        <v>7893</v>
      </c>
      <c r="Z811" s="3" t="s">
        <v>7894</v>
      </c>
      <c r="AA811" s="3" t="s">
        <v>57</v>
      </c>
      <c r="AB811" s="3" t="s">
        <v>7892</v>
      </c>
      <c r="AC811" s="3" t="s">
        <v>7895</v>
      </c>
      <c r="AD811" s="3" t="s">
        <v>7896</v>
      </c>
      <c r="AE811" s="3" t="s">
        <v>7897</v>
      </c>
      <c r="AF811" s="3" t="s">
        <v>332</v>
      </c>
      <c r="AG811" s="3" t="s">
        <v>7898</v>
      </c>
      <c r="AH811" s="3" t="s">
        <v>61</v>
      </c>
      <c r="AI811" s="3" t="s">
        <v>70</v>
      </c>
      <c r="AJ811" s="3" t="s">
        <v>5570</v>
      </c>
      <c r="AK811" s="3" t="s">
        <v>7899</v>
      </c>
      <c r="AL811" s="3" t="s">
        <v>63</v>
      </c>
      <c r="AM811" s="3" t="s">
        <v>7900</v>
      </c>
      <c r="AN811" s="3" t="s">
        <v>57</v>
      </c>
      <c r="AO811" s="14" t="s">
        <v>57</v>
      </c>
      <c r="AP811" s="3" t="s">
        <v>57</v>
      </c>
      <c r="AQ811" s="3" t="s">
        <v>57</v>
      </c>
      <c r="AR811" s="3" t="s">
        <v>57</v>
      </c>
      <c r="AS811" s="3" t="s">
        <v>57</v>
      </c>
      <c r="AT811" s="3" t="s">
        <v>57</v>
      </c>
      <c r="AU811" s="3" t="s">
        <v>57</v>
      </c>
      <c r="AV811" s="14" t="s">
        <v>52</v>
      </c>
      <c r="AW811" s="3" t="s">
        <v>51</v>
      </c>
      <c r="AX811" s="3" t="s">
        <v>52</v>
      </c>
      <c r="AY811" s="3" t="s">
        <v>51</v>
      </c>
    </row>
    <row r="812" spans="1:51" ht="22.5" customHeight="1" x14ac:dyDescent="0.25">
      <c r="A812" s="13"/>
      <c r="B812" s="13" t="s">
        <v>7901</v>
      </c>
      <c r="C812" s="102">
        <v>45190</v>
      </c>
      <c r="D812" s="111">
        <v>0.78263888888888899</v>
      </c>
      <c r="E812" s="3" t="s">
        <v>273</v>
      </c>
      <c r="F812" s="3" t="s">
        <v>7468</v>
      </c>
      <c r="G812" s="3" t="s">
        <v>51</v>
      </c>
      <c r="H812" s="14">
        <v>1</v>
      </c>
      <c r="I812" s="14">
        <v>57.9</v>
      </c>
      <c r="J812" s="14">
        <v>15.9</v>
      </c>
      <c r="K812" s="14">
        <v>-12.95</v>
      </c>
      <c r="L812" s="14" t="s">
        <v>52</v>
      </c>
      <c r="M812" s="14" t="s">
        <v>52</v>
      </c>
      <c r="N812" s="14">
        <v>60.85</v>
      </c>
      <c r="O812" s="3" t="s">
        <v>57</v>
      </c>
      <c r="P812" s="3" t="s">
        <v>76</v>
      </c>
      <c r="Q812" s="3" t="s">
        <v>1608</v>
      </c>
      <c r="R812" s="3" t="s">
        <v>55</v>
      </c>
      <c r="S812" s="3" t="s">
        <v>78</v>
      </c>
      <c r="T812" s="3" t="s">
        <v>57</v>
      </c>
      <c r="U812" s="14">
        <v>57.9</v>
      </c>
      <c r="V812" s="14" t="s">
        <v>67</v>
      </c>
      <c r="W812" s="3" t="s">
        <v>68</v>
      </c>
      <c r="X812" s="3" t="s">
        <v>7902</v>
      </c>
      <c r="Y812" s="3" t="s">
        <v>7903</v>
      </c>
      <c r="Z812" s="3" t="s">
        <v>7904</v>
      </c>
      <c r="AA812" s="3" t="s">
        <v>57</v>
      </c>
      <c r="AB812" s="3" t="s">
        <v>7902</v>
      </c>
      <c r="AC812" s="3" t="s">
        <v>7905</v>
      </c>
      <c r="AD812" s="3" t="s">
        <v>7906</v>
      </c>
      <c r="AE812" s="3" t="s">
        <v>202</v>
      </c>
      <c r="AF812" s="3" t="s">
        <v>60</v>
      </c>
      <c r="AG812" s="3" t="s">
        <v>7907</v>
      </c>
      <c r="AH812" s="3" t="s">
        <v>61</v>
      </c>
      <c r="AI812" s="3" t="s">
        <v>80</v>
      </c>
      <c r="AJ812" s="3" t="s">
        <v>7908</v>
      </c>
      <c r="AK812" s="3" t="s">
        <v>7909</v>
      </c>
      <c r="AL812" s="3" t="s">
        <v>5447</v>
      </c>
      <c r="AM812" s="3" t="s">
        <v>7910</v>
      </c>
      <c r="AN812" s="3" t="s">
        <v>57</v>
      </c>
      <c r="AO812" s="14" t="s">
        <v>57</v>
      </c>
      <c r="AP812" s="3" t="s">
        <v>57</v>
      </c>
      <c r="AQ812" s="3" t="s">
        <v>57</v>
      </c>
      <c r="AR812" s="3" t="s">
        <v>57</v>
      </c>
      <c r="AS812" s="3" t="s">
        <v>57</v>
      </c>
      <c r="AT812" s="3" t="s">
        <v>57</v>
      </c>
      <c r="AU812" s="3" t="s">
        <v>57</v>
      </c>
      <c r="AV812" s="14" t="s">
        <v>52</v>
      </c>
      <c r="AW812" s="3" t="s">
        <v>51</v>
      </c>
      <c r="AX812" s="3" t="s">
        <v>52</v>
      </c>
      <c r="AY812" s="3" t="s">
        <v>51</v>
      </c>
    </row>
    <row r="813" spans="1:51" ht="22.5" customHeight="1" x14ac:dyDescent="0.25">
      <c r="A813" s="13"/>
      <c r="B813" s="13" t="s">
        <v>7911</v>
      </c>
      <c r="C813" s="102">
        <v>45190</v>
      </c>
      <c r="D813" s="111">
        <v>0.77222222222222225</v>
      </c>
      <c r="E813" s="3" t="s">
        <v>273</v>
      </c>
      <c r="F813" s="3" t="s">
        <v>6740</v>
      </c>
      <c r="G813" s="3" t="s">
        <v>51</v>
      </c>
      <c r="H813" s="14">
        <v>2</v>
      </c>
      <c r="I813" s="14">
        <v>72.3</v>
      </c>
      <c r="J813" s="14">
        <v>15.26</v>
      </c>
      <c r="K813" s="14">
        <v>-20.68</v>
      </c>
      <c r="L813" s="14">
        <v>-15.26</v>
      </c>
      <c r="M813" s="14" t="s">
        <v>52</v>
      </c>
      <c r="N813" s="14">
        <v>51.62</v>
      </c>
      <c r="O813" s="3" t="s">
        <v>57</v>
      </c>
      <c r="P813" s="3" t="s">
        <v>3406</v>
      </c>
      <c r="Q813" s="3" t="s">
        <v>3407</v>
      </c>
      <c r="R813" s="3" t="s">
        <v>55</v>
      </c>
      <c r="S813" s="3" t="s">
        <v>3408</v>
      </c>
      <c r="T813" s="3" t="s">
        <v>57</v>
      </c>
      <c r="U813" s="14">
        <v>36.15</v>
      </c>
      <c r="V813" s="14" t="s">
        <v>67</v>
      </c>
      <c r="W813" s="3" t="s">
        <v>68</v>
      </c>
      <c r="X813" s="3" t="s">
        <v>7912</v>
      </c>
      <c r="Y813" s="3" t="s">
        <v>7913</v>
      </c>
      <c r="Z813" s="3" t="s">
        <v>7914</v>
      </c>
      <c r="AA813" s="3" t="s">
        <v>57</v>
      </c>
      <c r="AB813" s="3" t="s">
        <v>7912</v>
      </c>
      <c r="AC813" s="3" t="s">
        <v>7915</v>
      </c>
      <c r="AD813" s="3" t="s">
        <v>7916</v>
      </c>
      <c r="AE813" s="3" t="s">
        <v>7917</v>
      </c>
      <c r="AF813" s="3" t="s">
        <v>60</v>
      </c>
      <c r="AG813" s="3" t="s">
        <v>7918</v>
      </c>
      <c r="AH813" s="3" t="s">
        <v>61</v>
      </c>
      <c r="AI813" s="3" t="s">
        <v>70</v>
      </c>
      <c r="AJ813" s="3" t="s">
        <v>7919</v>
      </c>
      <c r="AK813" s="3" t="s">
        <v>6935</v>
      </c>
      <c r="AL813" s="3" t="s">
        <v>63</v>
      </c>
      <c r="AM813" s="3" t="s">
        <v>7920</v>
      </c>
      <c r="AN813" s="3" t="s">
        <v>57</v>
      </c>
      <c r="AO813" s="14" t="s">
        <v>57</v>
      </c>
      <c r="AP813" s="3" t="s">
        <v>57</v>
      </c>
      <c r="AQ813" s="3" t="s">
        <v>57</v>
      </c>
      <c r="AR813" s="3" t="s">
        <v>57</v>
      </c>
      <c r="AS813" s="3" t="s">
        <v>57</v>
      </c>
      <c r="AT813" s="3" t="s">
        <v>57</v>
      </c>
      <c r="AU813" s="3" t="s">
        <v>57</v>
      </c>
      <c r="AV813" s="14" t="s">
        <v>52</v>
      </c>
      <c r="AW813" s="3" t="s">
        <v>51</v>
      </c>
      <c r="AX813" s="3" t="s">
        <v>52</v>
      </c>
      <c r="AY813" s="3" t="s">
        <v>51</v>
      </c>
    </row>
    <row r="814" spans="1:51" ht="22.5" customHeight="1" x14ac:dyDescent="0.25">
      <c r="A814" s="13"/>
      <c r="B814" s="13" t="s">
        <v>7921</v>
      </c>
      <c r="C814" s="102">
        <v>45190</v>
      </c>
      <c r="D814" s="111">
        <v>0.7715277777777777</v>
      </c>
      <c r="E814" s="3" t="s">
        <v>273</v>
      </c>
      <c r="F814" s="3" t="s">
        <v>6740</v>
      </c>
      <c r="G814" s="3" t="s">
        <v>51</v>
      </c>
      <c r="H814" s="14">
        <v>1</v>
      </c>
      <c r="I814" s="14">
        <v>324.24</v>
      </c>
      <c r="J814" s="14" t="s">
        <v>52</v>
      </c>
      <c r="K814" s="14">
        <v>-55.12</v>
      </c>
      <c r="L814" s="14">
        <v>-40.950000000000003</v>
      </c>
      <c r="M814" s="14" t="s">
        <v>52</v>
      </c>
      <c r="N814" s="14">
        <v>228.17</v>
      </c>
      <c r="O814" s="3" t="s">
        <v>57</v>
      </c>
      <c r="P814" s="3" t="s">
        <v>7922</v>
      </c>
      <c r="Q814" s="3" t="s">
        <v>7923</v>
      </c>
      <c r="R814" s="3" t="s">
        <v>55</v>
      </c>
      <c r="S814" s="3" t="s">
        <v>7924</v>
      </c>
      <c r="T814" s="3" t="s">
        <v>57</v>
      </c>
      <c r="U814" s="14">
        <v>324.24</v>
      </c>
      <c r="V814" s="14" t="s">
        <v>58</v>
      </c>
      <c r="W814" s="3" t="s">
        <v>68</v>
      </c>
      <c r="X814" s="3" t="s">
        <v>7925</v>
      </c>
      <c r="Y814" s="3" t="s">
        <v>7926</v>
      </c>
      <c r="Z814" s="3" t="s">
        <v>7927</v>
      </c>
      <c r="AA814" s="3" t="s">
        <v>57</v>
      </c>
      <c r="AB814" s="3" t="s">
        <v>7925</v>
      </c>
      <c r="AC814" s="3" t="s">
        <v>7928</v>
      </c>
      <c r="AD814" s="3" t="s">
        <v>7929</v>
      </c>
      <c r="AE814" s="3" t="s">
        <v>99</v>
      </c>
      <c r="AF814" s="3" t="s">
        <v>99</v>
      </c>
      <c r="AG814" s="3" t="s">
        <v>7930</v>
      </c>
      <c r="AH814" s="3" t="s">
        <v>61</v>
      </c>
      <c r="AI814" s="3" t="s">
        <v>70</v>
      </c>
      <c r="AJ814" s="3" t="s">
        <v>7397</v>
      </c>
      <c r="AK814" s="3" t="s">
        <v>7931</v>
      </c>
      <c r="AL814" s="3" t="s">
        <v>63</v>
      </c>
      <c r="AM814" s="3" t="s">
        <v>7932</v>
      </c>
      <c r="AN814" s="3" t="s">
        <v>57</v>
      </c>
      <c r="AO814" s="14" t="s">
        <v>57</v>
      </c>
      <c r="AP814" s="3" t="s">
        <v>57</v>
      </c>
      <c r="AQ814" s="3" t="s">
        <v>57</v>
      </c>
      <c r="AR814" s="3" t="s">
        <v>57</v>
      </c>
      <c r="AS814" s="3" t="s">
        <v>57</v>
      </c>
      <c r="AT814" s="3" t="s">
        <v>57</v>
      </c>
      <c r="AU814" s="3" t="s">
        <v>57</v>
      </c>
      <c r="AV814" s="14" t="s">
        <v>52</v>
      </c>
      <c r="AW814" s="3" t="s">
        <v>51</v>
      </c>
      <c r="AX814" s="3" t="s">
        <v>52</v>
      </c>
      <c r="AY814" s="3" t="s">
        <v>51</v>
      </c>
    </row>
    <row r="815" spans="1:51" ht="22.5" customHeight="1" x14ac:dyDescent="0.25">
      <c r="A815" s="13"/>
      <c r="B815" s="13" t="s">
        <v>7933</v>
      </c>
      <c r="C815" s="102">
        <v>45190</v>
      </c>
      <c r="D815" s="111">
        <v>0.76666666666666661</v>
      </c>
      <c r="E815" s="3" t="s">
        <v>273</v>
      </c>
      <c r="F815" s="3" t="s">
        <v>5436</v>
      </c>
      <c r="G815" s="3" t="s">
        <v>53</v>
      </c>
      <c r="H815" s="14">
        <v>1</v>
      </c>
      <c r="I815" s="14">
        <v>85.98</v>
      </c>
      <c r="J815" s="14" t="s">
        <v>52</v>
      </c>
      <c r="K815" s="14">
        <v>-14.62</v>
      </c>
      <c r="L815" s="14">
        <v>-21.45</v>
      </c>
      <c r="M815" s="14" t="s">
        <v>52</v>
      </c>
      <c r="N815" s="14">
        <v>49.91</v>
      </c>
      <c r="O815" s="3" t="s">
        <v>53</v>
      </c>
      <c r="P815" s="3" t="s">
        <v>2308</v>
      </c>
      <c r="Q815" s="3" t="s">
        <v>2309</v>
      </c>
      <c r="R815" s="3" t="s">
        <v>55</v>
      </c>
      <c r="S815" s="3" t="s">
        <v>2310</v>
      </c>
      <c r="T815" s="3" t="s">
        <v>57</v>
      </c>
      <c r="U815" s="14">
        <v>85.98</v>
      </c>
      <c r="V815" s="14" t="s">
        <v>58</v>
      </c>
      <c r="W815" s="3" t="s">
        <v>68</v>
      </c>
      <c r="X815" s="3" t="s">
        <v>7934</v>
      </c>
      <c r="Y815" s="3" t="s">
        <v>7935</v>
      </c>
      <c r="Z815" s="3" t="s">
        <v>7936</v>
      </c>
      <c r="AA815" s="3" t="s">
        <v>57</v>
      </c>
      <c r="AB815" s="3" t="s">
        <v>7934</v>
      </c>
      <c r="AC815" s="3" t="s">
        <v>7937</v>
      </c>
      <c r="AD815" s="3" t="s">
        <v>7938</v>
      </c>
      <c r="AE815" s="3" t="s">
        <v>7939</v>
      </c>
      <c r="AF815" s="3" t="s">
        <v>69</v>
      </c>
      <c r="AG815" s="3" t="s">
        <v>7940</v>
      </c>
      <c r="AH815" s="3" t="s">
        <v>61</v>
      </c>
      <c r="AI815" s="3" t="s">
        <v>70</v>
      </c>
      <c r="AJ815" s="3" t="s">
        <v>7941</v>
      </c>
      <c r="AK815" s="3" t="s">
        <v>7457</v>
      </c>
      <c r="AL815" s="3" t="s">
        <v>63</v>
      </c>
      <c r="AM815" s="3" t="s">
        <v>7942</v>
      </c>
      <c r="AN815" s="3" t="s">
        <v>57</v>
      </c>
      <c r="AO815" s="14" t="s">
        <v>57</v>
      </c>
      <c r="AP815" s="3" t="s">
        <v>57</v>
      </c>
      <c r="AQ815" s="3" t="s">
        <v>57</v>
      </c>
      <c r="AR815" s="3" t="s">
        <v>57</v>
      </c>
      <c r="AS815" s="3" t="s">
        <v>57</v>
      </c>
      <c r="AT815" s="3" t="s">
        <v>57</v>
      </c>
      <c r="AU815" s="3" t="s">
        <v>57</v>
      </c>
      <c r="AV815" s="14" t="s">
        <v>52</v>
      </c>
      <c r="AW815" s="3" t="s">
        <v>51</v>
      </c>
      <c r="AX815" s="3" t="s">
        <v>52</v>
      </c>
      <c r="AY815" s="3" t="s">
        <v>51</v>
      </c>
    </row>
    <row r="816" spans="1:51" ht="22.5" customHeight="1" x14ac:dyDescent="0.25">
      <c r="A816" s="13"/>
      <c r="B816" s="13" t="s">
        <v>7943</v>
      </c>
      <c r="C816" s="102">
        <v>45190</v>
      </c>
      <c r="D816" s="111">
        <v>0.76458333333333339</v>
      </c>
      <c r="E816" s="3" t="s">
        <v>273</v>
      </c>
      <c r="F816" s="3" t="s">
        <v>7468</v>
      </c>
      <c r="G816" s="3" t="s">
        <v>51</v>
      </c>
      <c r="H816" s="14">
        <v>1</v>
      </c>
      <c r="I816" s="14">
        <v>47.9</v>
      </c>
      <c r="J816" s="14">
        <v>9.52</v>
      </c>
      <c r="K816" s="14">
        <v>-14.14</v>
      </c>
      <c r="L816" s="14">
        <v>-9.52</v>
      </c>
      <c r="M816" s="14" t="s">
        <v>52</v>
      </c>
      <c r="N816" s="14">
        <v>33.76</v>
      </c>
      <c r="O816" s="3" t="s">
        <v>57</v>
      </c>
      <c r="P816" s="126">
        <v>2327</v>
      </c>
      <c r="Q816" s="3" t="s">
        <v>105</v>
      </c>
      <c r="R816" s="3" t="s">
        <v>55</v>
      </c>
      <c r="S816" s="3" t="s">
        <v>106</v>
      </c>
      <c r="T816" s="3" t="s">
        <v>57</v>
      </c>
      <c r="U816" s="14">
        <v>47.9</v>
      </c>
      <c r="V816" s="14" t="s">
        <v>58</v>
      </c>
      <c r="W816" s="3" t="s">
        <v>59</v>
      </c>
      <c r="X816" s="3" t="s">
        <v>57</v>
      </c>
      <c r="Y816" s="3" t="s">
        <v>57</v>
      </c>
      <c r="Z816" s="3" t="s">
        <v>57</v>
      </c>
      <c r="AA816" s="3" t="s">
        <v>57</v>
      </c>
      <c r="AB816" s="3" t="s">
        <v>7944</v>
      </c>
      <c r="AC816" s="3" t="s">
        <v>7945</v>
      </c>
      <c r="AD816" s="3" t="s">
        <v>7946</v>
      </c>
      <c r="AE816" s="3" t="s">
        <v>1882</v>
      </c>
      <c r="AF816" s="3" t="s">
        <v>115</v>
      </c>
      <c r="AG816" s="3" t="s">
        <v>7947</v>
      </c>
      <c r="AH816" s="3" t="s">
        <v>61</v>
      </c>
      <c r="AI816" s="3" t="s">
        <v>62</v>
      </c>
      <c r="AJ816" s="3" t="s">
        <v>7948</v>
      </c>
      <c r="AK816" s="3" t="s">
        <v>7949</v>
      </c>
      <c r="AL816" s="3" t="s">
        <v>63</v>
      </c>
      <c r="AM816" s="3" t="s">
        <v>7950</v>
      </c>
      <c r="AN816" s="3" t="s">
        <v>57</v>
      </c>
      <c r="AO816" s="14" t="s">
        <v>57</v>
      </c>
      <c r="AP816" s="3" t="s">
        <v>57</v>
      </c>
      <c r="AQ816" s="3" t="s">
        <v>57</v>
      </c>
      <c r="AR816" s="3" t="s">
        <v>57</v>
      </c>
      <c r="AS816" s="3" t="s">
        <v>57</v>
      </c>
      <c r="AT816" s="3" t="s">
        <v>57</v>
      </c>
      <c r="AU816" s="3" t="s">
        <v>57</v>
      </c>
      <c r="AV816" s="14" t="s">
        <v>52</v>
      </c>
      <c r="AW816" s="3" t="s">
        <v>51</v>
      </c>
      <c r="AX816" s="3" t="s">
        <v>52</v>
      </c>
      <c r="AY816" s="3" t="s">
        <v>51</v>
      </c>
    </row>
    <row r="817" spans="1:51" ht="22.5" customHeight="1" x14ac:dyDescent="0.25">
      <c r="A817" s="13"/>
      <c r="B817" s="13" t="s">
        <v>7951</v>
      </c>
      <c r="C817" s="102">
        <v>45190</v>
      </c>
      <c r="D817" s="111">
        <v>0.75624999999999998</v>
      </c>
      <c r="E817" s="3" t="s">
        <v>273</v>
      </c>
      <c r="F817" s="3" t="s">
        <v>3332</v>
      </c>
      <c r="G817" s="3" t="s">
        <v>51</v>
      </c>
      <c r="H817" s="14">
        <v>1</v>
      </c>
      <c r="I817" s="14">
        <v>49.9</v>
      </c>
      <c r="J817" s="14">
        <v>12.35</v>
      </c>
      <c r="K817" s="14">
        <v>-14.48</v>
      </c>
      <c r="L817" s="14">
        <v>-12.35</v>
      </c>
      <c r="M817" s="14" t="s">
        <v>52</v>
      </c>
      <c r="N817" s="14">
        <v>35.42</v>
      </c>
      <c r="O817" s="3" t="s">
        <v>57</v>
      </c>
      <c r="P817" s="126">
        <v>26048</v>
      </c>
      <c r="Q817" s="3" t="s">
        <v>7952</v>
      </c>
      <c r="R817" s="3" t="s">
        <v>55</v>
      </c>
      <c r="S817" s="3" t="s">
        <v>7953</v>
      </c>
      <c r="T817" s="3" t="s">
        <v>57</v>
      </c>
      <c r="U817" s="14">
        <v>49.9</v>
      </c>
      <c r="V817" s="14" t="s">
        <v>58</v>
      </c>
      <c r="W817" s="3" t="s">
        <v>68</v>
      </c>
      <c r="X817" s="3" t="s">
        <v>7954</v>
      </c>
      <c r="Y817" s="3" t="s">
        <v>7955</v>
      </c>
      <c r="Z817" s="3" t="s">
        <v>7956</v>
      </c>
      <c r="AA817" s="3" t="s">
        <v>57</v>
      </c>
      <c r="AB817" s="3" t="s">
        <v>7954</v>
      </c>
      <c r="AC817" s="3" t="s">
        <v>7957</v>
      </c>
      <c r="AD817" s="3" t="s">
        <v>7958</v>
      </c>
      <c r="AE817" s="3" t="s">
        <v>60</v>
      </c>
      <c r="AF817" s="3" t="s">
        <v>60</v>
      </c>
      <c r="AG817" s="3" t="s">
        <v>7959</v>
      </c>
      <c r="AH817" s="3" t="s">
        <v>61</v>
      </c>
      <c r="AI817" s="3" t="s">
        <v>70</v>
      </c>
      <c r="AJ817" s="3" t="s">
        <v>7271</v>
      </c>
      <c r="AK817" s="3" t="s">
        <v>3608</v>
      </c>
      <c r="AL817" s="3" t="s">
        <v>63</v>
      </c>
      <c r="AM817" s="3" t="s">
        <v>7960</v>
      </c>
      <c r="AN817" s="3" t="s">
        <v>7961</v>
      </c>
      <c r="AO817" s="14" t="s">
        <v>57</v>
      </c>
      <c r="AP817" s="3" t="s">
        <v>57</v>
      </c>
      <c r="AQ817" s="3" t="s">
        <v>57</v>
      </c>
      <c r="AR817" s="3" t="s">
        <v>57</v>
      </c>
      <c r="AS817" s="3" t="s">
        <v>57</v>
      </c>
      <c r="AT817" s="3" t="s">
        <v>57</v>
      </c>
      <c r="AU817" s="3" t="s">
        <v>57</v>
      </c>
      <c r="AV817" s="14" t="s">
        <v>52</v>
      </c>
      <c r="AW817" s="3" t="s">
        <v>51</v>
      </c>
      <c r="AX817" s="3" t="s">
        <v>52</v>
      </c>
      <c r="AY817" s="3" t="s">
        <v>51</v>
      </c>
    </row>
    <row r="818" spans="1:51" ht="22.5" customHeight="1" x14ac:dyDescent="0.25">
      <c r="A818" s="13"/>
      <c r="B818" s="13" t="s">
        <v>7962</v>
      </c>
      <c r="C818" s="102">
        <v>45190</v>
      </c>
      <c r="D818" s="111">
        <v>0.75277777777777777</v>
      </c>
      <c r="E818" s="3" t="s">
        <v>273</v>
      </c>
      <c r="F818" s="3" t="s">
        <v>6740</v>
      </c>
      <c r="G818" s="3" t="s">
        <v>51</v>
      </c>
      <c r="H818" s="14">
        <v>1</v>
      </c>
      <c r="I818" s="14">
        <v>189.7</v>
      </c>
      <c r="J818" s="14" t="s">
        <v>52</v>
      </c>
      <c r="K818" s="14">
        <v>-32.25</v>
      </c>
      <c r="L818" s="14">
        <v>-23.95</v>
      </c>
      <c r="M818" s="14" t="s">
        <v>52</v>
      </c>
      <c r="N818" s="14">
        <v>133.5</v>
      </c>
      <c r="O818" s="3" t="s">
        <v>57</v>
      </c>
      <c r="P818" s="126">
        <v>552001</v>
      </c>
      <c r="Q818" s="3" t="s">
        <v>254</v>
      </c>
      <c r="R818" s="3" t="s">
        <v>55</v>
      </c>
      <c r="S818" s="3" t="s">
        <v>255</v>
      </c>
      <c r="T818" s="3" t="s">
        <v>57</v>
      </c>
      <c r="U818" s="14">
        <v>189.7</v>
      </c>
      <c r="V818" s="14" t="s">
        <v>58</v>
      </c>
      <c r="W818" s="3" t="s">
        <v>59</v>
      </c>
      <c r="X818" s="3" t="s">
        <v>57</v>
      </c>
      <c r="Y818" s="3" t="s">
        <v>57</v>
      </c>
      <c r="Z818" s="3" t="s">
        <v>57</v>
      </c>
      <c r="AA818" s="3" t="s">
        <v>57</v>
      </c>
      <c r="AB818" s="3" t="s">
        <v>7963</v>
      </c>
      <c r="AC818" s="3" t="s">
        <v>7964</v>
      </c>
      <c r="AD818" s="3" t="s">
        <v>7965</v>
      </c>
      <c r="AE818" s="3" t="s">
        <v>7966</v>
      </c>
      <c r="AF818" s="3" t="s">
        <v>115</v>
      </c>
      <c r="AG818" s="3" t="s">
        <v>7967</v>
      </c>
      <c r="AH818" s="3" t="s">
        <v>61</v>
      </c>
      <c r="AI818" s="3" t="s">
        <v>62</v>
      </c>
      <c r="AJ818" s="3" t="s">
        <v>7968</v>
      </c>
      <c r="AK818" s="3" t="s">
        <v>7969</v>
      </c>
      <c r="AL818" s="3" t="s">
        <v>63</v>
      </c>
      <c r="AM818" s="3" t="s">
        <v>7970</v>
      </c>
      <c r="AN818" s="3" t="s">
        <v>57</v>
      </c>
      <c r="AO818" s="14" t="s">
        <v>57</v>
      </c>
      <c r="AP818" s="3" t="s">
        <v>57</v>
      </c>
      <c r="AQ818" s="3" t="s">
        <v>57</v>
      </c>
      <c r="AR818" s="3" t="s">
        <v>57</v>
      </c>
      <c r="AS818" s="3" t="s">
        <v>57</v>
      </c>
      <c r="AT818" s="3" t="s">
        <v>57</v>
      </c>
      <c r="AU818" s="3" t="s">
        <v>57</v>
      </c>
      <c r="AV818" s="14" t="s">
        <v>52</v>
      </c>
      <c r="AW818" s="3" t="s">
        <v>51</v>
      </c>
      <c r="AX818" s="3" t="s">
        <v>52</v>
      </c>
      <c r="AY818" s="3" t="s">
        <v>51</v>
      </c>
    </row>
    <row r="819" spans="1:51" ht="22.5" customHeight="1" x14ac:dyDescent="0.25">
      <c r="A819" s="13"/>
      <c r="B819" s="13" t="s">
        <v>7971</v>
      </c>
      <c r="C819" s="102">
        <v>45190</v>
      </c>
      <c r="D819" s="111">
        <v>0.74861111111111101</v>
      </c>
      <c r="E819" s="3" t="s">
        <v>273</v>
      </c>
      <c r="F819" s="3" t="s">
        <v>5436</v>
      </c>
      <c r="G819" s="3" t="s">
        <v>51</v>
      </c>
      <c r="H819" s="14">
        <v>1</v>
      </c>
      <c r="I819" s="14">
        <v>390.4</v>
      </c>
      <c r="J819" s="14" t="s">
        <v>52</v>
      </c>
      <c r="K819" s="14">
        <v>-46.85</v>
      </c>
      <c r="L819" s="14">
        <v>-40.950000000000003</v>
      </c>
      <c r="M819" s="14" t="s">
        <v>52</v>
      </c>
      <c r="N819" s="14">
        <v>302.60000000000002</v>
      </c>
      <c r="O819" s="3" t="s">
        <v>57</v>
      </c>
      <c r="P819" s="3" t="s">
        <v>2345</v>
      </c>
      <c r="Q819" s="3" t="s">
        <v>7972</v>
      </c>
      <c r="R819" s="3" t="s">
        <v>55</v>
      </c>
      <c r="S819" s="3" t="s">
        <v>5093</v>
      </c>
      <c r="T819" s="3" t="s">
        <v>57</v>
      </c>
      <c r="U819" s="14">
        <v>390.4</v>
      </c>
      <c r="V819" s="14" t="s">
        <v>67</v>
      </c>
      <c r="W819" s="3" t="s">
        <v>68</v>
      </c>
      <c r="X819" s="3" t="s">
        <v>7973</v>
      </c>
      <c r="Y819" s="3" t="s">
        <v>7974</v>
      </c>
      <c r="Z819" s="3" t="s">
        <v>7975</v>
      </c>
      <c r="AA819" s="3" t="s">
        <v>57</v>
      </c>
      <c r="AB819" s="3" t="s">
        <v>7973</v>
      </c>
      <c r="AC819" s="3" t="s">
        <v>7976</v>
      </c>
      <c r="AD819" s="3" t="s">
        <v>7977</v>
      </c>
      <c r="AE819" s="3" t="s">
        <v>7978</v>
      </c>
      <c r="AF819" s="3" t="s">
        <v>115</v>
      </c>
      <c r="AG819" s="3" t="s">
        <v>7979</v>
      </c>
      <c r="AH819" s="3" t="s">
        <v>61</v>
      </c>
      <c r="AI819" s="3" t="s">
        <v>70</v>
      </c>
      <c r="AJ819" s="3" t="s">
        <v>7980</v>
      </c>
      <c r="AK819" s="3" t="s">
        <v>7981</v>
      </c>
      <c r="AL819" s="3" t="s">
        <v>63</v>
      </c>
      <c r="AM819" s="3" t="s">
        <v>7982</v>
      </c>
      <c r="AN819" s="3" t="s">
        <v>57</v>
      </c>
      <c r="AO819" s="14" t="s">
        <v>57</v>
      </c>
      <c r="AP819" s="3" t="s">
        <v>57</v>
      </c>
      <c r="AQ819" s="3" t="s">
        <v>57</v>
      </c>
      <c r="AR819" s="3" t="s">
        <v>57</v>
      </c>
      <c r="AS819" s="3" t="s">
        <v>57</v>
      </c>
      <c r="AT819" s="3" t="s">
        <v>57</v>
      </c>
      <c r="AU819" s="3" t="s">
        <v>57</v>
      </c>
      <c r="AV819" s="14" t="s">
        <v>52</v>
      </c>
      <c r="AW819" s="3" t="s">
        <v>51</v>
      </c>
      <c r="AX819" s="3" t="s">
        <v>52</v>
      </c>
      <c r="AY819" s="3" t="s">
        <v>51</v>
      </c>
    </row>
    <row r="820" spans="1:51" ht="22.5" customHeight="1" x14ac:dyDescent="0.25">
      <c r="A820" s="13"/>
      <c r="B820" s="13" t="s">
        <v>7983</v>
      </c>
      <c r="C820" s="102">
        <v>45190</v>
      </c>
      <c r="D820" s="111">
        <v>0.74097222222222225</v>
      </c>
      <c r="E820" s="3" t="s">
        <v>273</v>
      </c>
      <c r="F820" s="3" t="s">
        <v>6740</v>
      </c>
      <c r="G820" s="3" t="s">
        <v>51</v>
      </c>
      <c r="H820" s="14">
        <v>1</v>
      </c>
      <c r="I820" s="14">
        <v>123.7</v>
      </c>
      <c r="J820" s="14">
        <v>17.45</v>
      </c>
      <c r="K820" s="14">
        <v>-21.03</v>
      </c>
      <c r="L820" s="14">
        <v>-36.9</v>
      </c>
      <c r="M820" s="14" t="s">
        <v>52</v>
      </c>
      <c r="N820" s="14">
        <v>83.22</v>
      </c>
      <c r="O820" s="3" t="s">
        <v>53</v>
      </c>
      <c r="P820" s="126">
        <v>10107</v>
      </c>
      <c r="Q820" s="3" t="s">
        <v>299</v>
      </c>
      <c r="R820" s="3" t="s">
        <v>55</v>
      </c>
      <c r="S820" s="3" t="s">
        <v>300</v>
      </c>
      <c r="T820" s="3" t="s">
        <v>57</v>
      </c>
      <c r="U820" s="14">
        <v>123.7</v>
      </c>
      <c r="V820" s="14" t="s">
        <v>58</v>
      </c>
      <c r="W820" s="3" t="s">
        <v>59</v>
      </c>
      <c r="X820" s="3" t="s">
        <v>57</v>
      </c>
      <c r="Y820" s="3" t="s">
        <v>57</v>
      </c>
      <c r="Z820" s="3" t="s">
        <v>57</v>
      </c>
      <c r="AA820" s="3" t="s">
        <v>57</v>
      </c>
      <c r="AB820" s="3" t="s">
        <v>7984</v>
      </c>
      <c r="AC820" s="3" t="s">
        <v>7985</v>
      </c>
      <c r="AD820" s="3" t="s">
        <v>7986</v>
      </c>
      <c r="AE820" s="3" t="s">
        <v>7987</v>
      </c>
      <c r="AF820" s="3" t="s">
        <v>213</v>
      </c>
      <c r="AG820" s="3" t="s">
        <v>7988</v>
      </c>
      <c r="AH820" s="3" t="s">
        <v>61</v>
      </c>
      <c r="AI820" s="3" t="s">
        <v>62</v>
      </c>
      <c r="AJ820" s="3" t="s">
        <v>7989</v>
      </c>
      <c r="AK820" s="3" t="s">
        <v>7990</v>
      </c>
      <c r="AL820" s="3" t="s">
        <v>63</v>
      </c>
      <c r="AM820" s="3" t="s">
        <v>7991</v>
      </c>
      <c r="AN820" s="3" t="s">
        <v>57</v>
      </c>
      <c r="AO820" s="14" t="s">
        <v>57</v>
      </c>
      <c r="AP820" s="3" t="s">
        <v>57</v>
      </c>
      <c r="AQ820" s="3" t="s">
        <v>57</v>
      </c>
      <c r="AR820" s="3" t="s">
        <v>57</v>
      </c>
      <c r="AS820" s="3" t="s">
        <v>57</v>
      </c>
      <c r="AT820" s="3" t="s">
        <v>57</v>
      </c>
      <c r="AU820" s="3" t="s">
        <v>57</v>
      </c>
      <c r="AV820" s="14" t="s">
        <v>52</v>
      </c>
      <c r="AW820" s="3" t="s">
        <v>51</v>
      </c>
      <c r="AX820" s="3" t="s">
        <v>52</v>
      </c>
      <c r="AY820" s="3" t="s">
        <v>51</v>
      </c>
    </row>
    <row r="821" spans="1:51" ht="22.5" customHeight="1" x14ac:dyDescent="0.25">
      <c r="A821" s="13"/>
      <c r="B821" s="13" t="s">
        <v>7992</v>
      </c>
      <c r="C821" s="102">
        <v>45190</v>
      </c>
      <c r="D821" s="111">
        <v>0.73541666666666661</v>
      </c>
      <c r="E821" s="3" t="s">
        <v>273</v>
      </c>
      <c r="F821" s="3" t="s">
        <v>5436</v>
      </c>
      <c r="G821" s="3" t="s">
        <v>51</v>
      </c>
      <c r="H821" s="14">
        <v>1</v>
      </c>
      <c r="I821" s="14">
        <v>279.69</v>
      </c>
      <c r="J821" s="14" t="s">
        <v>52</v>
      </c>
      <c r="K821" s="14">
        <v>-47.55</v>
      </c>
      <c r="L821" s="14">
        <v>-23.95</v>
      </c>
      <c r="M821" s="14" t="s">
        <v>52</v>
      </c>
      <c r="N821" s="14">
        <v>208.19</v>
      </c>
      <c r="O821" s="3" t="s">
        <v>57</v>
      </c>
      <c r="P821" s="3" t="s">
        <v>275</v>
      </c>
      <c r="Q821" s="3" t="s">
        <v>276</v>
      </c>
      <c r="R821" s="3" t="s">
        <v>55</v>
      </c>
      <c r="S821" s="3" t="s">
        <v>277</v>
      </c>
      <c r="T821" s="3" t="s">
        <v>57</v>
      </c>
      <c r="U821" s="14">
        <v>279.69</v>
      </c>
      <c r="V821" s="14" t="s">
        <v>58</v>
      </c>
      <c r="W821" s="3" t="s">
        <v>68</v>
      </c>
      <c r="X821" s="3" t="s">
        <v>7993</v>
      </c>
      <c r="Y821" s="3" t="s">
        <v>7994</v>
      </c>
      <c r="Z821" s="3" t="s">
        <v>7995</v>
      </c>
      <c r="AA821" s="3" t="s">
        <v>57</v>
      </c>
      <c r="AB821" s="3" t="s">
        <v>7993</v>
      </c>
      <c r="AC821" s="3" t="s">
        <v>7996</v>
      </c>
      <c r="AD821" s="3" t="s">
        <v>7997</v>
      </c>
      <c r="AE821" s="3" t="s">
        <v>7998</v>
      </c>
      <c r="AF821" s="3" t="s">
        <v>60</v>
      </c>
      <c r="AG821" s="3" t="s">
        <v>7999</v>
      </c>
      <c r="AH821" s="3" t="s">
        <v>61</v>
      </c>
      <c r="AI821" s="3" t="s">
        <v>70</v>
      </c>
      <c r="AJ821" s="3" t="s">
        <v>7271</v>
      </c>
      <c r="AK821" s="3" t="s">
        <v>8000</v>
      </c>
      <c r="AL821" s="3" t="s">
        <v>63</v>
      </c>
      <c r="AM821" s="3" t="s">
        <v>8001</v>
      </c>
      <c r="AN821" s="3" t="s">
        <v>57</v>
      </c>
      <c r="AO821" s="14" t="s">
        <v>57</v>
      </c>
      <c r="AP821" s="3" t="s">
        <v>57</v>
      </c>
      <c r="AQ821" s="3" t="s">
        <v>57</v>
      </c>
      <c r="AR821" s="3" t="s">
        <v>57</v>
      </c>
      <c r="AS821" s="3" t="s">
        <v>57</v>
      </c>
      <c r="AT821" s="3" t="s">
        <v>57</v>
      </c>
      <c r="AU821" s="3" t="s">
        <v>57</v>
      </c>
      <c r="AV821" s="14" t="s">
        <v>52</v>
      </c>
      <c r="AW821" s="3" t="s">
        <v>51</v>
      </c>
      <c r="AX821" s="3" t="s">
        <v>52</v>
      </c>
      <c r="AY821" s="3" t="s">
        <v>51</v>
      </c>
    </row>
    <row r="822" spans="1:51" ht="22.5" customHeight="1" x14ac:dyDescent="0.25">
      <c r="A822" s="13"/>
      <c r="B822" s="13" t="s">
        <v>8002</v>
      </c>
      <c r="C822" s="102">
        <v>45190</v>
      </c>
      <c r="D822" s="111">
        <v>0.73472222222222217</v>
      </c>
      <c r="E822" s="3" t="s">
        <v>273</v>
      </c>
      <c r="F822" s="3" t="s">
        <v>5436</v>
      </c>
      <c r="G822" s="3" t="s">
        <v>53</v>
      </c>
      <c r="H822" s="14">
        <v>2</v>
      </c>
      <c r="I822" s="14">
        <v>54.18</v>
      </c>
      <c r="J822" s="14">
        <v>8.34</v>
      </c>
      <c r="K822" s="14">
        <v>-21.22</v>
      </c>
      <c r="L822" s="14">
        <v>-8.34</v>
      </c>
      <c r="M822" s="14" t="s">
        <v>52</v>
      </c>
      <c r="N822" s="14">
        <v>32.96</v>
      </c>
      <c r="O822" s="3" t="s">
        <v>53</v>
      </c>
      <c r="P822" s="126">
        <v>23079</v>
      </c>
      <c r="Q822" s="3" t="s">
        <v>214</v>
      </c>
      <c r="R822" s="3" t="s">
        <v>55</v>
      </c>
      <c r="S822" s="3" t="s">
        <v>215</v>
      </c>
      <c r="T822" s="3" t="s">
        <v>57</v>
      </c>
      <c r="U822" s="14">
        <v>27.09</v>
      </c>
      <c r="V822" s="14" t="s">
        <v>58</v>
      </c>
      <c r="W822" s="3" t="s">
        <v>59</v>
      </c>
      <c r="X822" s="3" t="s">
        <v>57</v>
      </c>
      <c r="Y822" s="3" t="s">
        <v>57</v>
      </c>
      <c r="Z822" s="3" t="s">
        <v>57</v>
      </c>
      <c r="AA822" s="3" t="s">
        <v>57</v>
      </c>
      <c r="AB822" s="3" t="s">
        <v>8003</v>
      </c>
      <c r="AC822" s="3" t="s">
        <v>8004</v>
      </c>
      <c r="AD822" s="3" t="s">
        <v>8005</v>
      </c>
      <c r="AE822" s="3" t="s">
        <v>172</v>
      </c>
      <c r="AF822" s="3" t="s">
        <v>82</v>
      </c>
      <c r="AG822" s="3" t="s">
        <v>8006</v>
      </c>
      <c r="AH822" s="3" t="s">
        <v>61</v>
      </c>
      <c r="AI822" s="3" t="s">
        <v>62</v>
      </c>
      <c r="AJ822" s="3" t="s">
        <v>8007</v>
      </c>
      <c r="AK822" s="3" t="s">
        <v>8008</v>
      </c>
      <c r="AL822" s="3" t="s">
        <v>63</v>
      </c>
      <c r="AM822" s="3" t="s">
        <v>8009</v>
      </c>
      <c r="AN822" s="3" t="s">
        <v>57</v>
      </c>
      <c r="AO822" s="14" t="s">
        <v>57</v>
      </c>
      <c r="AP822" s="3" t="s">
        <v>57</v>
      </c>
      <c r="AQ822" s="3" t="s">
        <v>57</v>
      </c>
      <c r="AR822" s="3" t="s">
        <v>57</v>
      </c>
      <c r="AS822" s="3" t="s">
        <v>57</v>
      </c>
      <c r="AT822" s="3" t="s">
        <v>57</v>
      </c>
      <c r="AU822" s="3" t="s">
        <v>57</v>
      </c>
      <c r="AV822" s="14" t="s">
        <v>52</v>
      </c>
      <c r="AW822" s="3" t="s">
        <v>51</v>
      </c>
      <c r="AX822" s="3" t="s">
        <v>52</v>
      </c>
      <c r="AY822" s="3" t="s">
        <v>51</v>
      </c>
    </row>
    <row r="823" spans="1:51" ht="22.5" customHeight="1" x14ac:dyDescent="0.25">
      <c r="A823" s="13"/>
      <c r="B823" s="13" t="s">
        <v>8010</v>
      </c>
      <c r="C823" s="102">
        <v>45190</v>
      </c>
      <c r="D823" s="111">
        <v>0.73472222222222217</v>
      </c>
      <c r="E823" s="3" t="s">
        <v>273</v>
      </c>
      <c r="F823" s="3" t="s">
        <v>5436</v>
      </c>
      <c r="G823" s="3" t="s">
        <v>53</v>
      </c>
      <c r="H823" s="14">
        <v>2</v>
      </c>
      <c r="I823" s="14">
        <v>54.18</v>
      </c>
      <c r="J823" s="14" t="s">
        <v>52</v>
      </c>
      <c r="K823" s="14">
        <v>-21.22</v>
      </c>
      <c r="L823" s="14" t="s">
        <v>52</v>
      </c>
      <c r="M823" s="14" t="s">
        <v>52</v>
      </c>
      <c r="N823" s="14">
        <v>32.96</v>
      </c>
      <c r="O823" s="3" t="s">
        <v>53</v>
      </c>
      <c r="P823" s="126">
        <v>23079</v>
      </c>
      <c r="Q823" s="3" t="s">
        <v>214</v>
      </c>
      <c r="R823" s="3" t="s">
        <v>55</v>
      </c>
      <c r="S823" s="3" t="s">
        <v>215</v>
      </c>
      <c r="T823" s="3" t="s">
        <v>57</v>
      </c>
      <c r="U823" s="14">
        <v>27.09</v>
      </c>
      <c r="V823" s="14" t="s">
        <v>58</v>
      </c>
      <c r="W823" s="3" t="s">
        <v>59</v>
      </c>
      <c r="X823" s="3" t="s">
        <v>57</v>
      </c>
      <c r="Y823" s="3" t="s">
        <v>57</v>
      </c>
      <c r="Z823" s="3" t="s">
        <v>57</v>
      </c>
      <c r="AA823" s="3" t="s">
        <v>57</v>
      </c>
      <c r="AB823" s="3" t="s">
        <v>8003</v>
      </c>
      <c r="AC823" s="3" t="s">
        <v>8004</v>
      </c>
      <c r="AD823" s="3" t="s">
        <v>8005</v>
      </c>
      <c r="AE823" s="3" t="s">
        <v>172</v>
      </c>
      <c r="AF823" s="3" t="s">
        <v>82</v>
      </c>
      <c r="AG823" s="3" t="s">
        <v>8006</v>
      </c>
      <c r="AH823" s="3" t="s">
        <v>61</v>
      </c>
      <c r="AI823" s="3" t="s">
        <v>62</v>
      </c>
      <c r="AJ823" s="3" t="s">
        <v>8011</v>
      </c>
      <c r="AK823" s="3" t="s">
        <v>8008</v>
      </c>
      <c r="AL823" s="3" t="s">
        <v>63</v>
      </c>
      <c r="AM823" s="3" t="s">
        <v>8012</v>
      </c>
      <c r="AN823" s="3" t="s">
        <v>57</v>
      </c>
      <c r="AO823" s="14" t="s">
        <v>57</v>
      </c>
      <c r="AP823" s="3" t="s">
        <v>57</v>
      </c>
      <c r="AQ823" s="3" t="s">
        <v>57</v>
      </c>
      <c r="AR823" s="3" t="s">
        <v>57</v>
      </c>
      <c r="AS823" s="3" t="s">
        <v>57</v>
      </c>
      <c r="AT823" s="3" t="s">
        <v>57</v>
      </c>
      <c r="AU823" s="3" t="s">
        <v>57</v>
      </c>
      <c r="AV823" s="14" t="s">
        <v>52</v>
      </c>
      <c r="AW823" s="3" t="s">
        <v>51</v>
      </c>
      <c r="AX823" s="3" t="s">
        <v>52</v>
      </c>
      <c r="AY823" s="3" t="s">
        <v>51</v>
      </c>
    </row>
    <row r="824" spans="1:51" ht="22.5" customHeight="1" x14ac:dyDescent="0.25">
      <c r="A824" s="13"/>
      <c r="B824" s="13" t="s">
        <v>8013</v>
      </c>
      <c r="C824" s="102">
        <v>45190</v>
      </c>
      <c r="D824" s="111">
        <v>0.72986111111111107</v>
      </c>
      <c r="E824" s="3" t="s">
        <v>273</v>
      </c>
      <c r="F824" s="3" t="s">
        <v>3332</v>
      </c>
      <c r="G824" s="3" t="s">
        <v>51</v>
      </c>
      <c r="H824" s="14">
        <v>1</v>
      </c>
      <c r="I824" s="14">
        <v>175.73</v>
      </c>
      <c r="J824" s="14">
        <v>44.89</v>
      </c>
      <c r="K824" s="14">
        <v>-21.09</v>
      </c>
      <c r="L824" s="14">
        <v>-67.34</v>
      </c>
      <c r="M824" s="14" t="s">
        <v>52</v>
      </c>
      <c r="N824" s="14">
        <v>132.19</v>
      </c>
      <c r="O824" s="3" t="s">
        <v>57</v>
      </c>
      <c r="P824" s="3" t="s">
        <v>8014</v>
      </c>
      <c r="Q824" s="3" t="s">
        <v>8015</v>
      </c>
      <c r="R824" s="3" t="s">
        <v>55</v>
      </c>
      <c r="S824" s="3" t="s">
        <v>8016</v>
      </c>
      <c r="T824" s="3" t="s">
        <v>57</v>
      </c>
      <c r="U824" s="14">
        <v>175.73</v>
      </c>
      <c r="V824" s="14" t="s">
        <v>67</v>
      </c>
      <c r="W824" s="3" t="s">
        <v>68</v>
      </c>
      <c r="X824" s="3" t="s">
        <v>8017</v>
      </c>
      <c r="Y824" s="3" t="s">
        <v>8018</v>
      </c>
      <c r="Z824" s="3" t="s">
        <v>8019</v>
      </c>
      <c r="AA824" s="3" t="s">
        <v>57</v>
      </c>
      <c r="AB824" s="3" t="s">
        <v>8017</v>
      </c>
      <c r="AC824" s="3" t="s">
        <v>8020</v>
      </c>
      <c r="AD824" s="3" t="s">
        <v>8021</v>
      </c>
      <c r="AE824" s="3" t="s">
        <v>8022</v>
      </c>
      <c r="AF824" s="3" t="s">
        <v>766</v>
      </c>
      <c r="AG824" s="3" t="s">
        <v>8023</v>
      </c>
      <c r="AH824" s="3" t="s">
        <v>61</v>
      </c>
      <c r="AI824" s="3" t="s">
        <v>70</v>
      </c>
      <c r="AJ824" s="3" t="s">
        <v>7808</v>
      </c>
      <c r="AK824" s="3" t="s">
        <v>8024</v>
      </c>
      <c r="AL824" s="3" t="s">
        <v>63</v>
      </c>
      <c r="AM824" s="3" t="s">
        <v>8025</v>
      </c>
      <c r="AN824" s="3" t="s">
        <v>57</v>
      </c>
      <c r="AO824" s="14" t="s">
        <v>57</v>
      </c>
      <c r="AP824" s="3" t="s">
        <v>57</v>
      </c>
      <c r="AQ824" s="3" t="s">
        <v>57</v>
      </c>
      <c r="AR824" s="3" t="s">
        <v>57</v>
      </c>
      <c r="AS824" s="3" t="s">
        <v>57</v>
      </c>
      <c r="AT824" s="3" t="s">
        <v>57</v>
      </c>
      <c r="AU824" s="3" t="s">
        <v>57</v>
      </c>
      <c r="AV824" s="14" t="s">
        <v>52</v>
      </c>
      <c r="AW824" s="3" t="s">
        <v>51</v>
      </c>
      <c r="AX824" s="3" t="s">
        <v>52</v>
      </c>
      <c r="AY824" s="3" t="s">
        <v>51</v>
      </c>
    </row>
    <row r="825" spans="1:51" ht="22.5" customHeight="1" x14ac:dyDescent="0.25">
      <c r="A825" s="13"/>
      <c r="B825" s="13" t="s">
        <v>8026</v>
      </c>
      <c r="C825" s="102">
        <v>45190</v>
      </c>
      <c r="D825" s="111">
        <v>0.72013888888888899</v>
      </c>
      <c r="E825" s="3" t="s">
        <v>273</v>
      </c>
      <c r="F825" s="3" t="s">
        <v>7468</v>
      </c>
      <c r="G825" s="3" t="s">
        <v>53</v>
      </c>
      <c r="H825" s="14">
        <v>1</v>
      </c>
      <c r="I825" s="14">
        <v>23</v>
      </c>
      <c r="J825" s="14" t="s">
        <v>52</v>
      </c>
      <c r="K825" s="14">
        <v>-9.91</v>
      </c>
      <c r="L825" s="14" t="s">
        <v>52</v>
      </c>
      <c r="M825" s="14" t="s">
        <v>52</v>
      </c>
      <c r="N825" s="14">
        <v>13.09</v>
      </c>
      <c r="O825" s="3" t="s">
        <v>53</v>
      </c>
      <c r="P825" s="126">
        <v>4041</v>
      </c>
      <c r="Q825" s="3" t="s">
        <v>4905</v>
      </c>
      <c r="R825" s="3" t="s">
        <v>55</v>
      </c>
      <c r="S825" s="3" t="s">
        <v>4906</v>
      </c>
      <c r="T825" s="3" t="s">
        <v>57</v>
      </c>
      <c r="U825" s="14">
        <v>23</v>
      </c>
      <c r="V825" s="14" t="s">
        <v>58</v>
      </c>
      <c r="W825" s="3" t="s">
        <v>59</v>
      </c>
      <c r="X825" s="3" t="s">
        <v>57</v>
      </c>
      <c r="Y825" s="3" t="s">
        <v>57</v>
      </c>
      <c r="Z825" s="3" t="s">
        <v>57</v>
      </c>
      <c r="AA825" s="3" t="s">
        <v>57</v>
      </c>
      <c r="AB825" s="3" t="s">
        <v>8027</v>
      </c>
      <c r="AC825" s="3" t="s">
        <v>8028</v>
      </c>
      <c r="AD825" s="3" t="s">
        <v>8029</v>
      </c>
      <c r="AE825" s="3" t="s">
        <v>414</v>
      </c>
      <c r="AF825" s="3" t="s">
        <v>149</v>
      </c>
      <c r="AG825" s="3" t="s">
        <v>8030</v>
      </c>
      <c r="AH825" s="3" t="s">
        <v>61</v>
      </c>
      <c r="AI825" s="3" t="s">
        <v>62</v>
      </c>
      <c r="AJ825" s="3" t="s">
        <v>8031</v>
      </c>
      <c r="AK825" s="3" t="s">
        <v>8032</v>
      </c>
      <c r="AL825" s="3" t="s">
        <v>63</v>
      </c>
      <c r="AM825" s="3" t="s">
        <v>8033</v>
      </c>
      <c r="AN825" s="3" t="s">
        <v>57</v>
      </c>
      <c r="AO825" s="14" t="s">
        <v>57</v>
      </c>
      <c r="AP825" s="3" t="s">
        <v>57</v>
      </c>
      <c r="AQ825" s="3" t="s">
        <v>57</v>
      </c>
      <c r="AR825" s="3" t="s">
        <v>57</v>
      </c>
      <c r="AS825" s="3" t="s">
        <v>57</v>
      </c>
      <c r="AT825" s="3" t="s">
        <v>57</v>
      </c>
      <c r="AU825" s="3" t="s">
        <v>57</v>
      </c>
      <c r="AV825" s="14" t="s">
        <v>52</v>
      </c>
      <c r="AW825" s="3" t="s">
        <v>51</v>
      </c>
      <c r="AX825" s="3" t="s">
        <v>52</v>
      </c>
      <c r="AY825" s="3" t="s">
        <v>51</v>
      </c>
    </row>
    <row r="826" spans="1:51" ht="22.5" customHeight="1" x14ac:dyDescent="0.25">
      <c r="A826" s="13"/>
      <c r="B826" s="13" t="s">
        <v>8034</v>
      </c>
      <c r="C826" s="102">
        <v>45190</v>
      </c>
      <c r="D826" s="111">
        <v>0.71805555555555556</v>
      </c>
      <c r="E826" s="3" t="s">
        <v>273</v>
      </c>
      <c r="F826" s="3" t="s">
        <v>6740</v>
      </c>
      <c r="G826" s="3" t="s">
        <v>51</v>
      </c>
      <c r="H826" s="14">
        <v>1</v>
      </c>
      <c r="I826" s="14">
        <v>73.09</v>
      </c>
      <c r="J826" s="14">
        <v>11.92</v>
      </c>
      <c r="K826" s="14">
        <v>-18.43</v>
      </c>
      <c r="L826" s="14">
        <v>-11.92</v>
      </c>
      <c r="M826" s="14" t="s">
        <v>52</v>
      </c>
      <c r="N826" s="14">
        <v>54.66</v>
      </c>
      <c r="O826" s="3" t="s">
        <v>57</v>
      </c>
      <c r="P826" s="126">
        <v>2316</v>
      </c>
      <c r="Q826" s="3" t="s">
        <v>8035</v>
      </c>
      <c r="R826" s="3" t="s">
        <v>55</v>
      </c>
      <c r="S826" s="3" t="s">
        <v>8036</v>
      </c>
      <c r="T826" s="3" t="s">
        <v>57</v>
      </c>
      <c r="U826" s="14">
        <v>73.09</v>
      </c>
      <c r="V826" s="14" t="s">
        <v>58</v>
      </c>
      <c r="W826" s="3" t="s">
        <v>68</v>
      </c>
      <c r="X826" s="3" t="s">
        <v>8037</v>
      </c>
      <c r="Y826" s="3" t="s">
        <v>8038</v>
      </c>
      <c r="Z826" s="3" t="s">
        <v>8039</v>
      </c>
      <c r="AA826" s="3" t="s">
        <v>57</v>
      </c>
      <c r="AB826" s="3" t="s">
        <v>8037</v>
      </c>
      <c r="AC826" s="3" t="s">
        <v>8040</v>
      </c>
      <c r="AD826" s="3" t="s">
        <v>8041</v>
      </c>
      <c r="AE826" s="3" t="s">
        <v>810</v>
      </c>
      <c r="AF826" s="3" t="s">
        <v>99</v>
      </c>
      <c r="AG826" s="3" t="s">
        <v>8042</v>
      </c>
      <c r="AH826" s="3" t="s">
        <v>61</v>
      </c>
      <c r="AI826" s="3" t="s">
        <v>70</v>
      </c>
      <c r="AJ826" s="3" t="s">
        <v>8043</v>
      </c>
      <c r="AK826" s="3" t="s">
        <v>8044</v>
      </c>
      <c r="AL826" s="3" t="s">
        <v>63</v>
      </c>
      <c r="AM826" s="3" t="s">
        <v>8045</v>
      </c>
      <c r="AN826" s="3" t="s">
        <v>57</v>
      </c>
      <c r="AO826" s="14" t="s">
        <v>57</v>
      </c>
      <c r="AP826" s="3" t="s">
        <v>57</v>
      </c>
      <c r="AQ826" s="3" t="s">
        <v>57</v>
      </c>
      <c r="AR826" s="3" t="s">
        <v>57</v>
      </c>
      <c r="AS826" s="3" t="s">
        <v>57</v>
      </c>
      <c r="AT826" s="3" t="s">
        <v>57</v>
      </c>
      <c r="AU826" s="3" t="s">
        <v>57</v>
      </c>
      <c r="AV826" s="14" t="s">
        <v>52</v>
      </c>
      <c r="AW826" s="3" t="s">
        <v>51</v>
      </c>
      <c r="AX826" s="3" t="s">
        <v>52</v>
      </c>
      <c r="AY826" s="3" t="s">
        <v>51</v>
      </c>
    </row>
    <row r="827" spans="1:51" ht="22.5" customHeight="1" x14ac:dyDescent="0.25">
      <c r="A827" s="13"/>
      <c r="B827" s="13" t="s">
        <v>8046</v>
      </c>
      <c r="C827" s="102">
        <v>45190</v>
      </c>
      <c r="D827" s="111">
        <v>0.69930555555555562</v>
      </c>
      <c r="E827" s="3" t="s">
        <v>49</v>
      </c>
      <c r="F827" s="3" t="s">
        <v>50</v>
      </c>
      <c r="G827" s="3" t="s">
        <v>51</v>
      </c>
      <c r="H827" s="14">
        <v>0</v>
      </c>
      <c r="I827" s="14">
        <v>174.9</v>
      </c>
      <c r="J827" s="14" t="s">
        <v>52</v>
      </c>
      <c r="K827" s="14">
        <v>-29.73</v>
      </c>
      <c r="L827" s="14">
        <v>-21.45</v>
      </c>
      <c r="M827" s="14">
        <v>-123.72</v>
      </c>
      <c r="N827" s="14">
        <v>0</v>
      </c>
      <c r="O827" s="3" t="s">
        <v>57</v>
      </c>
      <c r="P827" s="3" t="s">
        <v>8047</v>
      </c>
      <c r="Q827" s="3" t="s">
        <v>8048</v>
      </c>
      <c r="R827" s="3" t="s">
        <v>55</v>
      </c>
      <c r="S827" s="3" t="s">
        <v>8049</v>
      </c>
      <c r="T827" s="3" t="s">
        <v>57</v>
      </c>
      <c r="U827" s="14">
        <v>174.9</v>
      </c>
      <c r="V827" s="14" t="s">
        <v>58</v>
      </c>
      <c r="W827" s="3" t="s">
        <v>68</v>
      </c>
      <c r="X827" s="3" t="s">
        <v>8050</v>
      </c>
      <c r="Y827" s="3" t="s">
        <v>8051</v>
      </c>
      <c r="Z827" s="3" t="s">
        <v>8052</v>
      </c>
      <c r="AA827" s="3" t="s">
        <v>57</v>
      </c>
      <c r="AB827" s="3" t="s">
        <v>8050</v>
      </c>
      <c r="AC827" s="3" t="s">
        <v>8053</v>
      </c>
      <c r="AD827" s="3" t="s">
        <v>57</v>
      </c>
      <c r="AE827" s="3" t="s">
        <v>4491</v>
      </c>
      <c r="AF827" s="3" t="s">
        <v>60</v>
      </c>
      <c r="AG827" s="3" t="s">
        <v>8054</v>
      </c>
      <c r="AH827" s="3" t="s">
        <v>61</v>
      </c>
      <c r="AI827" s="3" t="s">
        <v>70</v>
      </c>
      <c r="AJ827" s="3" t="s">
        <v>57</v>
      </c>
      <c r="AK827" s="3" t="s">
        <v>57</v>
      </c>
      <c r="AL827" s="3" t="s">
        <v>63</v>
      </c>
      <c r="AM827" s="3" t="s">
        <v>57</v>
      </c>
      <c r="AN827" s="3" t="s">
        <v>57</v>
      </c>
      <c r="AO827" s="14" t="s">
        <v>57</v>
      </c>
      <c r="AP827" s="3" t="s">
        <v>57</v>
      </c>
      <c r="AQ827" s="3" t="s">
        <v>57</v>
      </c>
      <c r="AR827" s="3" t="s">
        <v>57</v>
      </c>
      <c r="AS827" s="3" t="s">
        <v>57</v>
      </c>
      <c r="AT827" s="3" t="s">
        <v>57</v>
      </c>
      <c r="AU827" s="3" t="s">
        <v>57</v>
      </c>
      <c r="AV827" s="14" t="s">
        <v>52</v>
      </c>
      <c r="AW827" s="3" t="s">
        <v>51</v>
      </c>
      <c r="AX827" s="3" t="s">
        <v>52</v>
      </c>
      <c r="AY827" s="3" t="s">
        <v>51</v>
      </c>
    </row>
    <row r="828" spans="1:51" ht="22.5" customHeight="1" x14ac:dyDescent="0.25">
      <c r="A828" s="13"/>
      <c r="B828" s="13" t="s">
        <v>8055</v>
      </c>
      <c r="C828" s="102">
        <v>45190</v>
      </c>
      <c r="D828" s="111">
        <v>0.69513888888888886</v>
      </c>
      <c r="E828" s="3" t="s">
        <v>273</v>
      </c>
      <c r="F828" s="3" t="s">
        <v>7468</v>
      </c>
      <c r="G828" s="3" t="s">
        <v>51</v>
      </c>
      <c r="H828" s="14">
        <v>1</v>
      </c>
      <c r="I828" s="14">
        <v>172.11</v>
      </c>
      <c r="J828" s="14" t="s">
        <v>52</v>
      </c>
      <c r="K828" s="14">
        <v>-29.26</v>
      </c>
      <c r="L828" s="14">
        <v>-21.45</v>
      </c>
      <c r="M828" s="14" t="s">
        <v>52</v>
      </c>
      <c r="N828" s="14">
        <v>121.4</v>
      </c>
      <c r="O828" s="3" t="s">
        <v>57</v>
      </c>
      <c r="P828" s="3" t="s">
        <v>318</v>
      </c>
      <c r="Q828" s="3" t="s">
        <v>319</v>
      </c>
      <c r="R828" s="3" t="s">
        <v>55</v>
      </c>
      <c r="S828" s="3" t="s">
        <v>320</v>
      </c>
      <c r="T828" s="3" t="s">
        <v>57</v>
      </c>
      <c r="U828" s="14">
        <v>172.11</v>
      </c>
      <c r="V828" s="14" t="s">
        <v>58</v>
      </c>
      <c r="W828" s="3" t="s">
        <v>59</v>
      </c>
      <c r="X828" s="3" t="s">
        <v>57</v>
      </c>
      <c r="Y828" s="3" t="s">
        <v>57</v>
      </c>
      <c r="Z828" s="3" t="s">
        <v>57</v>
      </c>
      <c r="AA828" s="3" t="s">
        <v>57</v>
      </c>
      <c r="AB828" s="3" t="s">
        <v>8056</v>
      </c>
      <c r="AC828" s="3" t="s">
        <v>8057</v>
      </c>
      <c r="AD828" s="3" t="s">
        <v>8058</v>
      </c>
      <c r="AE828" s="3" t="s">
        <v>99</v>
      </c>
      <c r="AF828" s="3" t="s">
        <v>99</v>
      </c>
      <c r="AG828" s="3" t="s">
        <v>8059</v>
      </c>
      <c r="AH828" s="3" t="s">
        <v>61</v>
      </c>
      <c r="AI828" s="3" t="s">
        <v>62</v>
      </c>
      <c r="AJ828" s="3" t="s">
        <v>8060</v>
      </c>
      <c r="AK828" s="3" t="s">
        <v>8061</v>
      </c>
      <c r="AL828" s="3" t="s">
        <v>63</v>
      </c>
      <c r="AM828" s="3" t="s">
        <v>8062</v>
      </c>
      <c r="AN828" s="3" t="s">
        <v>57</v>
      </c>
      <c r="AO828" s="14" t="s">
        <v>57</v>
      </c>
      <c r="AP828" s="3" t="s">
        <v>57</v>
      </c>
      <c r="AQ828" s="3" t="s">
        <v>57</v>
      </c>
      <c r="AR828" s="3" t="s">
        <v>57</v>
      </c>
      <c r="AS828" s="3" t="s">
        <v>57</v>
      </c>
      <c r="AT828" s="3" t="s">
        <v>57</v>
      </c>
      <c r="AU828" s="3" t="s">
        <v>57</v>
      </c>
      <c r="AV828" s="14" t="s">
        <v>52</v>
      </c>
      <c r="AW828" s="3" t="s">
        <v>51</v>
      </c>
      <c r="AX828" s="3" t="s">
        <v>52</v>
      </c>
      <c r="AY828" s="3" t="s">
        <v>51</v>
      </c>
    </row>
    <row r="829" spans="1:51" ht="22.5" customHeight="1" x14ac:dyDescent="0.25">
      <c r="A829" s="13"/>
      <c r="B829" s="13" t="s">
        <v>8063</v>
      </c>
      <c r="C829" s="102">
        <v>45190</v>
      </c>
      <c r="D829" s="111">
        <v>0.68958333333333333</v>
      </c>
      <c r="E829" s="3" t="s">
        <v>273</v>
      </c>
      <c r="F829" s="3" t="s">
        <v>5436</v>
      </c>
      <c r="G829" s="3" t="s">
        <v>51</v>
      </c>
      <c r="H829" s="14">
        <v>1</v>
      </c>
      <c r="I829" s="14">
        <v>175.99</v>
      </c>
      <c r="J829" s="14" t="s">
        <v>52</v>
      </c>
      <c r="K829" s="14">
        <v>-21.12</v>
      </c>
      <c r="L829" s="14">
        <v>-23.95</v>
      </c>
      <c r="M829" s="14" t="s">
        <v>52</v>
      </c>
      <c r="N829" s="14">
        <v>130.91999999999999</v>
      </c>
      <c r="O829" s="3" t="s">
        <v>57</v>
      </c>
      <c r="P829" s="126">
        <v>552002</v>
      </c>
      <c r="Q829" s="3" t="s">
        <v>308</v>
      </c>
      <c r="R829" s="3" t="s">
        <v>55</v>
      </c>
      <c r="S829" s="3" t="s">
        <v>309</v>
      </c>
      <c r="T829" s="3" t="s">
        <v>57</v>
      </c>
      <c r="U829" s="14">
        <v>175.99</v>
      </c>
      <c r="V829" s="14" t="s">
        <v>67</v>
      </c>
      <c r="W829" s="3" t="s">
        <v>68</v>
      </c>
      <c r="X829" s="3" t="s">
        <v>8064</v>
      </c>
      <c r="Y829" s="3" t="s">
        <v>8065</v>
      </c>
      <c r="Z829" s="3" t="s">
        <v>8066</v>
      </c>
      <c r="AA829" s="3" t="s">
        <v>57</v>
      </c>
      <c r="AB829" s="3" t="s">
        <v>8064</v>
      </c>
      <c r="AC829" s="3" t="s">
        <v>8067</v>
      </c>
      <c r="AD829" s="3" t="s">
        <v>8068</v>
      </c>
      <c r="AE829" s="3" t="s">
        <v>4853</v>
      </c>
      <c r="AF829" s="3" t="s">
        <v>69</v>
      </c>
      <c r="AG829" s="3" t="s">
        <v>8069</v>
      </c>
      <c r="AH829" s="3" t="s">
        <v>61</v>
      </c>
      <c r="AI829" s="3" t="s">
        <v>70</v>
      </c>
      <c r="AJ829" s="3" t="s">
        <v>8070</v>
      </c>
      <c r="AK829" s="3" t="s">
        <v>8071</v>
      </c>
      <c r="AL829" s="3" t="s">
        <v>63</v>
      </c>
      <c r="AM829" s="3" t="s">
        <v>8072</v>
      </c>
      <c r="AN829" s="3" t="s">
        <v>57</v>
      </c>
      <c r="AO829" s="14" t="s">
        <v>57</v>
      </c>
      <c r="AP829" s="3" t="s">
        <v>57</v>
      </c>
      <c r="AQ829" s="3" t="s">
        <v>57</v>
      </c>
      <c r="AR829" s="3" t="s">
        <v>57</v>
      </c>
      <c r="AS829" s="3" t="s">
        <v>57</v>
      </c>
      <c r="AT829" s="3" t="s">
        <v>57</v>
      </c>
      <c r="AU829" s="3" t="s">
        <v>57</v>
      </c>
      <c r="AV829" s="14" t="s">
        <v>52</v>
      </c>
      <c r="AW829" s="3" t="s">
        <v>51</v>
      </c>
      <c r="AX829" s="3" t="s">
        <v>52</v>
      </c>
      <c r="AY829" s="3" t="s">
        <v>51</v>
      </c>
    </row>
    <row r="830" spans="1:51" ht="22.5" customHeight="1" x14ac:dyDescent="0.25">
      <c r="A830" s="13"/>
      <c r="B830" s="13" t="s">
        <v>8073</v>
      </c>
      <c r="C830" s="102">
        <v>45190</v>
      </c>
      <c r="D830" s="111">
        <v>0.67499999999999993</v>
      </c>
      <c r="E830" s="3" t="s">
        <v>273</v>
      </c>
      <c r="F830" s="3" t="s">
        <v>7468</v>
      </c>
      <c r="G830" s="3" t="s">
        <v>51</v>
      </c>
      <c r="H830" s="14">
        <v>1</v>
      </c>
      <c r="I830" s="14">
        <v>125</v>
      </c>
      <c r="J830" s="14" t="s">
        <v>52</v>
      </c>
      <c r="K830" s="14">
        <v>-21.25</v>
      </c>
      <c r="L830" s="14">
        <v>-21.45</v>
      </c>
      <c r="M830" s="14" t="s">
        <v>52</v>
      </c>
      <c r="N830" s="14">
        <v>82.3</v>
      </c>
      <c r="O830" s="3" t="s">
        <v>53</v>
      </c>
      <c r="P830" s="3" t="s">
        <v>324</v>
      </c>
      <c r="Q830" s="3" t="s">
        <v>1051</v>
      </c>
      <c r="R830" s="3" t="s">
        <v>55</v>
      </c>
      <c r="S830" s="3" t="s">
        <v>326</v>
      </c>
      <c r="T830" s="3" t="s">
        <v>57</v>
      </c>
      <c r="U830" s="14">
        <v>125</v>
      </c>
      <c r="V830" s="14" t="s">
        <v>58</v>
      </c>
      <c r="W830" s="3" t="s">
        <v>59</v>
      </c>
      <c r="X830" s="3" t="s">
        <v>57</v>
      </c>
      <c r="Y830" s="3" t="s">
        <v>57</v>
      </c>
      <c r="Z830" s="3" t="s">
        <v>57</v>
      </c>
      <c r="AA830" s="3" t="s">
        <v>57</v>
      </c>
      <c r="AB830" s="3" t="s">
        <v>8074</v>
      </c>
      <c r="AC830" s="3" t="s">
        <v>8075</v>
      </c>
      <c r="AD830" s="3" t="s">
        <v>8076</v>
      </c>
      <c r="AE830" s="3" t="s">
        <v>108</v>
      </c>
      <c r="AF830" s="3" t="s">
        <v>60</v>
      </c>
      <c r="AG830" s="3" t="s">
        <v>8077</v>
      </c>
      <c r="AH830" s="3" t="s">
        <v>61</v>
      </c>
      <c r="AI830" s="3" t="s">
        <v>62</v>
      </c>
      <c r="AJ830" s="3" t="s">
        <v>8078</v>
      </c>
      <c r="AK830" s="3" t="s">
        <v>7556</v>
      </c>
      <c r="AL830" s="3" t="s">
        <v>63</v>
      </c>
      <c r="AM830" s="3" t="s">
        <v>8079</v>
      </c>
      <c r="AN830" s="3" t="s">
        <v>57</v>
      </c>
      <c r="AO830" s="14" t="s">
        <v>57</v>
      </c>
      <c r="AP830" s="3" t="s">
        <v>57</v>
      </c>
      <c r="AQ830" s="3" t="s">
        <v>57</v>
      </c>
      <c r="AR830" s="3" t="s">
        <v>57</v>
      </c>
      <c r="AS830" s="3" t="s">
        <v>57</v>
      </c>
      <c r="AT830" s="3" t="s">
        <v>57</v>
      </c>
      <c r="AU830" s="3" t="s">
        <v>57</v>
      </c>
      <c r="AV830" s="14" t="s">
        <v>52</v>
      </c>
      <c r="AW830" s="3" t="s">
        <v>51</v>
      </c>
      <c r="AX830" s="3" t="s">
        <v>52</v>
      </c>
      <c r="AY830" s="3" t="s">
        <v>51</v>
      </c>
    </row>
    <row r="831" spans="1:51" ht="22.5" customHeight="1" x14ac:dyDescent="0.25">
      <c r="A831" s="13"/>
      <c r="B831" s="13" t="s">
        <v>8080</v>
      </c>
      <c r="C831" s="102">
        <v>45190</v>
      </c>
      <c r="D831" s="111">
        <v>0.66249999999999998</v>
      </c>
      <c r="E831" s="3" t="s">
        <v>5319</v>
      </c>
      <c r="F831" s="3" t="s">
        <v>6218</v>
      </c>
      <c r="G831" s="3" t="s">
        <v>51</v>
      </c>
      <c r="H831" s="14">
        <v>0</v>
      </c>
      <c r="I831" s="14">
        <v>122.58</v>
      </c>
      <c r="J831" s="14">
        <v>9.0399999999999991</v>
      </c>
      <c r="K831" s="14">
        <v>-20.84</v>
      </c>
      <c r="L831" s="14">
        <v>-30.49</v>
      </c>
      <c r="M831" s="14">
        <v>-80.290000000000006</v>
      </c>
      <c r="N831" s="14">
        <v>0</v>
      </c>
      <c r="O831" s="3" t="s">
        <v>57</v>
      </c>
      <c r="P831" s="3" t="s">
        <v>8081</v>
      </c>
      <c r="Q831" s="3" t="s">
        <v>8082</v>
      </c>
      <c r="R831" s="3" t="s">
        <v>55</v>
      </c>
      <c r="S831" s="3" t="s">
        <v>8083</v>
      </c>
      <c r="T831" s="3" t="s">
        <v>57</v>
      </c>
      <c r="U831" s="14">
        <v>122.58</v>
      </c>
      <c r="V831" s="14" t="s">
        <v>58</v>
      </c>
      <c r="W831" s="3" t="s">
        <v>68</v>
      </c>
      <c r="X831" s="3" t="s">
        <v>8084</v>
      </c>
      <c r="Y831" s="3" t="s">
        <v>8085</v>
      </c>
      <c r="Z831" s="3" t="s">
        <v>8086</v>
      </c>
      <c r="AA831" s="3" t="s">
        <v>57</v>
      </c>
      <c r="AB831" s="3" t="s">
        <v>8084</v>
      </c>
      <c r="AC831" s="3" t="s">
        <v>8087</v>
      </c>
      <c r="AD831" s="3" t="s">
        <v>2286</v>
      </c>
      <c r="AE831" s="3" t="s">
        <v>60</v>
      </c>
      <c r="AF831" s="3" t="s">
        <v>60</v>
      </c>
      <c r="AG831" s="3" t="s">
        <v>2287</v>
      </c>
      <c r="AH831" s="3" t="s">
        <v>61</v>
      </c>
      <c r="AI831" s="3" t="s">
        <v>70</v>
      </c>
      <c r="AJ831" s="3" t="s">
        <v>8088</v>
      </c>
      <c r="AK831" s="3" t="s">
        <v>57</v>
      </c>
      <c r="AL831" s="3" t="s">
        <v>63</v>
      </c>
      <c r="AM831" s="3" t="s">
        <v>8089</v>
      </c>
      <c r="AN831" s="3" t="s">
        <v>4578</v>
      </c>
      <c r="AO831" s="14" t="s">
        <v>57</v>
      </c>
      <c r="AP831" s="3" t="s">
        <v>57</v>
      </c>
      <c r="AQ831" s="3" t="s">
        <v>57</v>
      </c>
      <c r="AR831" s="3" t="s">
        <v>57</v>
      </c>
      <c r="AS831" s="3" t="s">
        <v>57</v>
      </c>
      <c r="AT831" s="3" t="s">
        <v>57</v>
      </c>
      <c r="AU831" s="3" t="s">
        <v>57</v>
      </c>
      <c r="AV831" s="14" t="s">
        <v>52</v>
      </c>
      <c r="AW831" s="3" t="s">
        <v>51</v>
      </c>
      <c r="AX831" s="3" t="s">
        <v>52</v>
      </c>
      <c r="AY831" s="3" t="s">
        <v>51</v>
      </c>
    </row>
    <row r="832" spans="1:51" ht="22.5" customHeight="1" x14ac:dyDescent="0.25">
      <c r="A832" s="13"/>
      <c r="B832" s="13" t="s">
        <v>8090</v>
      </c>
      <c r="C832" s="102">
        <v>45190</v>
      </c>
      <c r="D832" s="111">
        <v>0.65208333333333335</v>
      </c>
      <c r="E832" s="3" t="s">
        <v>273</v>
      </c>
      <c r="F832" s="3" t="s">
        <v>3332</v>
      </c>
      <c r="G832" s="3" t="s">
        <v>53</v>
      </c>
      <c r="H832" s="14">
        <v>1</v>
      </c>
      <c r="I832" s="14">
        <v>19.989999999999998</v>
      </c>
      <c r="J832" s="14" t="s">
        <v>52</v>
      </c>
      <c r="K832" s="14">
        <v>-9.4</v>
      </c>
      <c r="L832" s="14" t="s">
        <v>52</v>
      </c>
      <c r="M832" s="14" t="s">
        <v>52</v>
      </c>
      <c r="N832" s="14">
        <v>10.59</v>
      </c>
      <c r="O832" s="3" t="s">
        <v>57</v>
      </c>
      <c r="P832" s="126">
        <v>4063</v>
      </c>
      <c r="Q832" s="3" t="s">
        <v>349</v>
      </c>
      <c r="R832" s="3" t="s">
        <v>55</v>
      </c>
      <c r="S832" s="3" t="s">
        <v>350</v>
      </c>
      <c r="T832" s="3" t="s">
        <v>57</v>
      </c>
      <c r="U832" s="14">
        <v>19.989999999999998</v>
      </c>
      <c r="V832" s="14" t="s">
        <v>58</v>
      </c>
      <c r="W832" s="3" t="s">
        <v>59</v>
      </c>
      <c r="X832" s="3" t="s">
        <v>57</v>
      </c>
      <c r="Y832" s="3" t="s">
        <v>57</v>
      </c>
      <c r="Z832" s="3" t="s">
        <v>57</v>
      </c>
      <c r="AA832" s="3" t="s">
        <v>57</v>
      </c>
      <c r="AB832" s="3" t="s">
        <v>8091</v>
      </c>
      <c r="AC832" s="3" t="s">
        <v>8092</v>
      </c>
      <c r="AD832" s="3" t="s">
        <v>8093</v>
      </c>
      <c r="AE832" s="3" t="s">
        <v>8094</v>
      </c>
      <c r="AF832" s="3" t="s">
        <v>282</v>
      </c>
      <c r="AG832" s="3" t="s">
        <v>8095</v>
      </c>
      <c r="AH832" s="3" t="s">
        <v>61</v>
      </c>
      <c r="AI832" s="3" t="s">
        <v>62</v>
      </c>
      <c r="AJ832" s="3" t="s">
        <v>8096</v>
      </c>
      <c r="AK832" s="3" t="s">
        <v>8097</v>
      </c>
      <c r="AL832" s="3" t="s">
        <v>63</v>
      </c>
      <c r="AM832" s="3" t="s">
        <v>8098</v>
      </c>
      <c r="AN832" s="3" t="s">
        <v>57</v>
      </c>
      <c r="AO832" s="14" t="s">
        <v>57</v>
      </c>
      <c r="AP832" s="3" t="s">
        <v>57</v>
      </c>
      <c r="AQ832" s="3" t="s">
        <v>57</v>
      </c>
      <c r="AR832" s="3" t="s">
        <v>57</v>
      </c>
      <c r="AS832" s="3" t="s">
        <v>57</v>
      </c>
      <c r="AT832" s="3" t="s">
        <v>57</v>
      </c>
      <c r="AU832" s="3" t="s">
        <v>57</v>
      </c>
      <c r="AV832" s="14" t="s">
        <v>52</v>
      </c>
      <c r="AW832" s="3" t="s">
        <v>51</v>
      </c>
      <c r="AX832" s="3" t="s">
        <v>52</v>
      </c>
      <c r="AY832" s="3" t="s">
        <v>51</v>
      </c>
    </row>
    <row r="833" spans="1:51" ht="22.5" customHeight="1" x14ac:dyDescent="0.25">
      <c r="A833" s="13"/>
      <c r="B833" s="13" t="s">
        <v>8099</v>
      </c>
      <c r="C833" s="102">
        <v>45190</v>
      </c>
      <c r="D833" s="111">
        <v>0.64722222222222225</v>
      </c>
      <c r="E833" s="3" t="s">
        <v>273</v>
      </c>
      <c r="F833" s="3" t="s">
        <v>6740</v>
      </c>
      <c r="G833" s="3" t="s">
        <v>53</v>
      </c>
      <c r="H833" s="14">
        <v>1</v>
      </c>
      <c r="I833" s="14">
        <v>319.32</v>
      </c>
      <c r="J833" s="14" t="s">
        <v>52</v>
      </c>
      <c r="K833" s="14">
        <v>-38.32</v>
      </c>
      <c r="L833" s="14">
        <v>-40.950000000000003</v>
      </c>
      <c r="M833" s="14" t="s">
        <v>52</v>
      </c>
      <c r="N833" s="14">
        <v>240.05</v>
      </c>
      <c r="O833" s="3" t="s">
        <v>57</v>
      </c>
      <c r="P833" s="3" t="s">
        <v>7922</v>
      </c>
      <c r="Q833" s="3" t="s">
        <v>8100</v>
      </c>
      <c r="R833" s="3" t="s">
        <v>55</v>
      </c>
      <c r="S833" s="3" t="s">
        <v>7924</v>
      </c>
      <c r="T833" s="3" t="s">
        <v>57</v>
      </c>
      <c r="U833" s="14">
        <v>319.32</v>
      </c>
      <c r="V833" s="14" t="s">
        <v>67</v>
      </c>
      <c r="W833" s="3" t="s">
        <v>68</v>
      </c>
      <c r="X833" s="3" t="s">
        <v>8101</v>
      </c>
      <c r="Y833" s="3" t="s">
        <v>8102</v>
      </c>
      <c r="Z833" s="3" t="s">
        <v>8103</v>
      </c>
      <c r="AA833" s="3" t="s">
        <v>57</v>
      </c>
      <c r="AB833" s="3" t="s">
        <v>8101</v>
      </c>
      <c r="AC833" s="3" t="s">
        <v>8104</v>
      </c>
      <c r="AD833" s="3" t="s">
        <v>8105</v>
      </c>
      <c r="AE833" s="3" t="s">
        <v>1010</v>
      </c>
      <c r="AF833" s="3" t="s">
        <v>60</v>
      </c>
      <c r="AG833" s="3" t="s">
        <v>1011</v>
      </c>
      <c r="AH833" s="3" t="s">
        <v>61</v>
      </c>
      <c r="AI833" s="3" t="s">
        <v>70</v>
      </c>
      <c r="AJ833" s="3" t="s">
        <v>7220</v>
      </c>
      <c r="AK833" s="3" t="s">
        <v>8106</v>
      </c>
      <c r="AL833" s="3" t="s">
        <v>63</v>
      </c>
      <c r="AM833" s="3" t="s">
        <v>8107</v>
      </c>
      <c r="AN833" s="3" t="s">
        <v>57</v>
      </c>
      <c r="AO833" s="14" t="s">
        <v>57</v>
      </c>
      <c r="AP833" s="3" t="s">
        <v>57</v>
      </c>
      <c r="AQ833" s="3" t="s">
        <v>57</v>
      </c>
      <c r="AR833" s="3" t="s">
        <v>57</v>
      </c>
      <c r="AS833" s="3" t="s">
        <v>57</v>
      </c>
      <c r="AT833" s="3" t="s">
        <v>57</v>
      </c>
      <c r="AU833" s="3" t="s">
        <v>57</v>
      </c>
      <c r="AV833" s="14" t="s">
        <v>52</v>
      </c>
      <c r="AW833" s="3" t="s">
        <v>51</v>
      </c>
      <c r="AX833" s="3" t="s">
        <v>52</v>
      </c>
      <c r="AY833" s="3" t="s">
        <v>51</v>
      </c>
    </row>
    <row r="834" spans="1:51" ht="22.5" customHeight="1" x14ac:dyDescent="0.25">
      <c r="A834" s="13"/>
      <c r="B834" s="13" t="s">
        <v>8108</v>
      </c>
      <c r="C834" s="102">
        <v>45190</v>
      </c>
      <c r="D834" s="111">
        <v>0.64097222222222217</v>
      </c>
      <c r="E834" s="3" t="s">
        <v>273</v>
      </c>
      <c r="F834" s="3" t="s">
        <v>5436</v>
      </c>
      <c r="G834" s="3" t="s">
        <v>53</v>
      </c>
      <c r="H834" s="14">
        <v>1</v>
      </c>
      <c r="I834" s="14">
        <v>377.15</v>
      </c>
      <c r="J834" s="14" t="s">
        <v>52</v>
      </c>
      <c r="K834" s="14">
        <v>-45.26</v>
      </c>
      <c r="L834" s="14">
        <v>-40.950000000000003</v>
      </c>
      <c r="M834" s="14" t="s">
        <v>52</v>
      </c>
      <c r="N834" s="14">
        <v>290.94</v>
      </c>
      <c r="O834" s="3" t="s">
        <v>53</v>
      </c>
      <c r="P834" s="3" t="s">
        <v>8109</v>
      </c>
      <c r="Q834" s="3" t="s">
        <v>8110</v>
      </c>
      <c r="R834" s="3" t="s">
        <v>55</v>
      </c>
      <c r="S834" s="3" t="s">
        <v>8111</v>
      </c>
      <c r="T834" s="3" t="s">
        <v>57</v>
      </c>
      <c r="U834" s="14">
        <v>377.15</v>
      </c>
      <c r="V834" s="14" t="s">
        <v>67</v>
      </c>
      <c r="W834" s="3" t="s">
        <v>68</v>
      </c>
      <c r="X834" s="3" t="s">
        <v>8112</v>
      </c>
      <c r="Y834" s="3" t="s">
        <v>8113</v>
      </c>
      <c r="Z834" s="3" t="s">
        <v>8114</v>
      </c>
      <c r="AA834" s="3" t="s">
        <v>57</v>
      </c>
      <c r="AB834" s="3" t="s">
        <v>8112</v>
      </c>
      <c r="AC834" s="3" t="s">
        <v>8115</v>
      </c>
      <c r="AD834" s="3" t="s">
        <v>8116</v>
      </c>
      <c r="AE834" s="3" t="s">
        <v>321</v>
      </c>
      <c r="AF834" s="3" t="s">
        <v>82</v>
      </c>
      <c r="AG834" s="3" t="s">
        <v>8117</v>
      </c>
      <c r="AH834" s="3" t="s">
        <v>61</v>
      </c>
      <c r="AI834" s="3" t="s">
        <v>70</v>
      </c>
      <c r="AJ834" s="3" t="s">
        <v>8118</v>
      </c>
      <c r="AK834" s="3" t="s">
        <v>6877</v>
      </c>
      <c r="AL834" s="3" t="s">
        <v>63</v>
      </c>
      <c r="AM834" s="3" t="s">
        <v>8119</v>
      </c>
      <c r="AN834" s="3" t="s">
        <v>57</v>
      </c>
      <c r="AO834" s="14" t="s">
        <v>57</v>
      </c>
      <c r="AP834" s="3" t="s">
        <v>57</v>
      </c>
      <c r="AQ834" s="3" t="s">
        <v>57</v>
      </c>
      <c r="AR834" s="3" t="s">
        <v>57</v>
      </c>
      <c r="AS834" s="3" t="s">
        <v>57</v>
      </c>
      <c r="AT834" s="3" t="s">
        <v>57</v>
      </c>
      <c r="AU834" s="3" t="s">
        <v>57</v>
      </c>
      <c r="AV834" s="14" t="s">
        <v>52</v>
      </c>
      <c r="AW834" s="3" t="s">
        <v>51</v>
      </c>
      <c r="AX834" s="3" t="s">
        <v>52</v>
      </c>
      <c r="AY834" s="3" t="s">
        <v>51</v>
      </c>
    </row>
    <row r="835" spans="1:51" ht="22.5" customHeight="1" x14ac:dyDescent="0.25">
      <c r="A835" s="13"/>
      <c r="B835" s="13" t="s">
        <v>8120</v>
      </c>
      <c r="C835" s="102">
        <v>45190</v>
      </c>
      <c r="D835" s="111">
        <v>0.62569444444444444</v>
      </c>
      <c r="E835" s="3" t="s">
        <v>5458</v>
      </c>
      <c r="F835" s="3" t="s">
        <v>5459</v>
      </c>
      <c r="G835" s="3" t="s">
        <v>51</v>
      </c>
      <c r="H835" s="14">
        <v>0</v>
      </c>
      <c r="I835" s="14">
        <v>3.63</v>
      </c>
      <c r="J835" s="14" t="s">
        <v>52</v>
      </c>
      <c r="K835" s="14">
        <v>-18.5</v>
      </c>
      <c r="L835" s="14">
        <v>-18.95</v>
      </c>
      <c r="M835" s="14">
        <v>-74.989999999999995</v>
      </c>
      <c r="N835" s="14">
        <v>0</v>
      </c>
      <c r="O835" s="3" t="s">
        <v>57</v>
      </c>
      <c r="P835" s="3" t="s">
        <v>1131</v>
      </c>
      <c r="Q835" s="3" t="s">
        <v>1132</v>
      </c>
      <c r="R835" s="3" t="s">
        <v>55</v>
      </c>
      <c r="S835" s="3" t="s">
        <v>1133</v>
      </c>
      <c r="T835" s="3" t="s">
        <v>57</v>
      </c>
      <c r="U835" s="14">
        <v>108.81</v>
      </c>
      <c r="V835" s="14" t="s">
        <v>58</v>
      </c>
      <c r="W835" s="3" t="s">
        <v>59</v>
      </c>
      <c r="X835" s="3" t="s">
        <v>8121</v>
      </c>
      <c r="Y835" s="3" t="s">
        <v>8122</v>
      </c>
      <c r="Z835" s="3" t="s">
        <v>8123</v>
      </c>
      <c r="AA835" s="3" t="s">
        <v>57</v>
      </c>
      <c r="AB835" s="3" t="s">
        <v>8121</v>
      </c>
      <c r="AC835" s="3" t="s">
        <v>8124</v>
      </c>
      <c r="AD835" s="3" t="s">
        <v>2286</v>
      </c>
      <c r="AE835" s="3" t="s">
        <v>60</v>
      </c>
      <c r="AF835" s="3" t="s">
        <v>60</v>
      </c>
      <c r="AG835" s="3" t="s">
        <v>2287</v>
      </c>
      <c r="AH835" s="3" t="s">
        <v>61</v>
      </c>
      <c r="AI835" s="3" t="s">
        <v>62</v>
      </c>
      <c r="AJ835" s="3" t="s">
        <v>8125</v>
      </c>
      <c r="AK835" s="3" t="s">
        <v>5465</v>
      </c>
      <c r="AL835" s="3" t="s">
        <v>63</v>
      </c>
      <c r="AM835" s="3" t="s">
        <v>8126</v>
      </c>
      <c r="AN835" s="3" t="s">
        <v>57</v>
      </c>
      <c r="AO835" s="14" t="s">
        <v>57</v>
      </c>
      <c r="AP835" s="3" t="s">
        <v>57</v>
      </c>
      <c r="AQ835" s="3" t="s">
        <v>57</v>
      </c>
      <c r="AR835" s="3" t="s">
        <v>57</v>
      </c>
      <c r="AS835" s="3" t="s">
        <v>57</v>
      </c>
      <c r="AT835" s="3" t="s">
        <v>57</v>
      </c>
      <c r="AU835" s="3" t="s">
        <v>57</v>
      </c>
      <c r="AV835" s="14" t="s">
        <v>52</v>
      </c>
      <c r="AW835" s="3" t="s">
        <v>51</v>
      </c>
      <c r="AX835" s="3" t="s">
        <v>52</v>
      </c>
      <c r="AY835" s="3" t="s">
        <v>51</v>
      </c>
    </row>
    <row r="836" spans="1:51" ht="22.5" customHeight="1" x14ac:dyDescent="0.25">
      <c r="A836" s="13"/>
      <c r="B836" s="13" t="s">
        <v>8127</v>
      </c>
      <c r="C836" s="102">
        <v>45190</v>
      </c>
      <c r="D836" s="111">
        <v>0.62222222222222223</v>
      </c>
      <c r="E836" s="3" t="s">
        <v>273</v>
      </c>
      <c r="F836" s="3" t="s">
        <v>7468</v>
      </c>
      <c r="G836" s="3" t="s">
        <v>51</v>
      </c>
      <c r="H836" s="14">
        <v>1</v>
      </c>
      <c r="I836" s="14">
        <v>47.9</v>
      </c>
      <c r="J836" s="14">
        <v>10.25</v>
      </c>
      <c r="K836" s="14">
        <v>-14.14</v>
      </c>
      <c r="L836" s="14">
        <v>-10.25</v>
      </c>
      <c r="M836" s="14" t="s">
        <v>52</v>
      </c>
      <c r="N836" s="14">
        <v>33.76</v>
      </c>
      <c r="O836" s="3" t="s">
        <v>57</v>
      </c>
      <c r="P836" s="126">
        <v>2327</v>
      </c>
      <c r="Q836" s="3" t="s">
        <v>165</v>
      </c>
      <c r="R836" s="3" t="s">
        <v>55</v>
      </c>
      <c r="S836" s="3" t="s">
        <v>166</v>
      </c>
      <c r="T836" s="3" t="s">
        <v>57</v>
      </c>
      <c r="U836" s="14">
        <v>47.9</v>
      </c>
      <c r="V836" s="14" t="s">
        <v>58</v>
      </c>
      <c r="W836" s="3" t="s">
        <v>59</v>
      </c>
      <c r="X836" s="3" t="s">
        <v>57</v>
      </c>
      <c r="Y836" s="3" t="s">
        <v>57</v>
      </c>
      <c r="Z836" s="3" t="s">
        <v>57</v>
      </c>
      <c r="AA836" s="3" t="s">
        <v>57</v>
      </c>
      <c r="AB836" s="3" t="s">
        <v>8128</v>
      </c>
      <c r="AC836" s="3" t="s">
        <v>8129</v>
      </c>
      <c r="AD836" s="3" t="s">
        <v>8130</v>
      </c>
      <c r="AE836" s="3" t="s">
        <v>60</v>
      </c>
      <c r="AF836" s="3" t="s">
        <v>60</v>
      </c>
      <c r="AG836" s="3" t="s">
        <v>8131</v>
      </c>
      <c r="AH836" s="3" t="s">
        <v>61</v>
      </c>
      <c r="AI836" s="3" t="s">
        <v>62</v>
      </c>
      <c r="AJ836" s="3" t="s">
        <v>8132</v>
      </c>
      <c r="AK836" s="3" t="s">
        <v>8133</v>
      </c>
      <c r="AL836" s="3" t="s">
        <v>63</v>
      </c>
      <c r="AM836" s="3" t="s">
        <v>8134</v>
      </c>
      <c r="AN836" s="3" t="s">
        <v>57</v>
      </c>
      <c r="AO836" s="14" t="s">
        <v>57</v>
      </c>
      <c r="AP836" s="3" t="s">
        <v>57</v>
      </c>
      <c r="AQ836" s="3" t="s">
        <v>57</v>
      </c>
      <c r="AR836" s="3" t="s">
        <v>57</v>
      </c>
      <c r="AS836" s="3" t="s">
        <v>57</v>
      </c>
      <c r="AT836" s="3" t="s">
        <v>57</v>
      </c>
      <c r="AU836" s="3" t="s">
        <v>57</v>
      </c>
      <c r="AV836" s="14" t="s">
        <v>52</v>
      </c>
      <c r="AW836" s="3" t="s">
        <v>51</v>
      </c>
      <c r="AX836" s="3" t="s">
        <v>52</v>
      </c>
      <c r="AY836" s="3" t="s">
        <v>51</v>
      </c>
    </row>
    <row r="837" spans="1:51" ht="22.5" customHeight="1" x14ac:dyDescent="0.25">
      <c r="A837" s="13"/>
      <c r="B837" s="13" t="s">
        <v>8135</v>
      </c>
      <c r="C837" s="102">
        <v>45190</v>
      </c>
      <c r="D837" s="111">
        <v>0.61875000000000002</v>
      </c>
      <c r="E837" s="3" t="s">
        <v>273</v>
      </c>
      <c r="F837" s="3" t="s">
        <v>6740</v>
      </c>
      <c r="G837" s="3" t="s">
        <v>51</v>
      </c>
      <c r="H837" s="14">
        <v>1</v>
      </c>
      <c r="I837" s="14">
        <v>317.69</v>
      </c>
      <c r="J837" s="14" t="s">
        <v>52</v>
      </c>
      <c r="K837" s="14">
        <v>-38.119999999999997</v>
      </c>
      <c r="L837" s="14">
        <v>-22.95</v>
      </c>
      <c r="M837" s="14" t="s">
        <v>52</v>
      </c>
      <c r="N837" s="14">
        <v>256.62</v>
      </c>
      <c r="O837" s="3" t="s">
        <v>57</v>
      </c>
      <c r="P837" s="3" t="s">
        <v>8136</v>
      </c>
      <c r="Q837" s="3" t="s">
        <v>8137</v>
      </c>
      <c r="R837" s="3" t="s">
        <v>55</v>
      </c>
      <c r="S837" s="3" t="s">
        <v>8138</v>
      </c>
      <c r="T837" s="3" t="s">
        <v>57</v>
      </c>
      <c r="U837" s="14">
        <v>317.69</v>
      </c>
      <c r="V837" s="14" t="s">
        <v>67</v>
      </c>
      <c r="W837" s="3" t="s">
        <v>68</v>
      </c>
      <c r="X837" s="3" t="s">
        <v>8139</v>
      </c>
      <c r="Y837" s="3" t="s">
        <v>8140</v>
      </c>
      <c r="Z837" s="3" t="s">
        <v>8141</v>
      </c>
      <c r="AA837" s="3" t="s">
        <v>57</v>
      </c>
      <c r="AB837" s="3" t="s">
        <v>8139</v>
      </c>
      <c r="AC837" s="3" t="s">
        <v>8142</v>
      </c>
      <c r="AD837" s="3" t="s">
        <v>8143</v>
      </c>
      <c r="AE837" s="3" t="s">
        <v>107</v>
      </c>
      <c r="AF837" s="3" t="s">
        <v>89</v>
      </c>
      <c r="AG837" s="3" t="s">
        <v>8144</v>
      </c>
      <c r="AH837" s="3" t="s">
        <v>61</v>
      </c>
      <c r="AI837" s="3" t="s">
        <v>70</v>
      </c>
      <c r="AJ837" s="3" t="s">
        <v>8145</v>
      </c>
      <c r="AK837" s="3" t="s">
        <v>8146</v>
      </c>
      <c r="AL837" s="3" t="s">
        <v>63</v>
      </c>
      <c r="AM837" s="3" t="s">
        <v>8147</v>
      </c>
      <c r="AN837" s="3" t="s">
        <v>57</v>
      </c>
      <c r="AO837" s="14" t="s">
        <v>57</v>
      </c>
      <c r="AP837" s="3" t="s">
        <v>57</v>
      </c>
      <c r="AQ837" s="3" t="s">
        <v>57</v>
      </c>
      <c r="AR837" s="3" t="s">
        <v>57</v>
      </c>
      <c r="AS837" s="3" t="s">
        <v>57</v>
      </c>
      <c r="AT837" s="3" t="s">
        <v>57</v>
      </c>
      <c r="AU837" s="3" t="s">
        <v>57</v>
      </c>
      <c r="AV837" s="14" t="s">
        <v>52</v>
      </c>
      <c r="AW837" s="3" t="s">
        <v>51</v>
      </c>
      <c r="AX837" s="3" t="s">
        <v>52</v>
      </c>
      <c r="AY837" s="3" t="s">
        <v>51</v>
      </c>
    </row>
    <row r="838" spans="1:51" ht="22.5" customHeight="1" x14ac:dyDescent="0.25">
      <c r="A838" s="13"/>
      <c r="B838" s="13" t="s">
        <v>8148</v>
      </c>
      <c r="C838" s="102">
        <v>45190</v>
      </c>
      <c r="D838" s="111">
        <v>0.6166666666666667</v>
      </c>
      <c r="E838" s="3" t="s">
        <v>273</v>
      </c>
      <c r="F838" s="3" t="s">
        <v>7468</v>
      </c>
      <c r="G838" s="3" t="s">
        <v>51</v>
      </c>
      <c r="H838" s="14">
        <v>1</v>
      </c>
      <c r="I838" s="14">
        <v>177.9</v>
      </c>
      <c r="J838" s="14" t="s">
        <v>52</v>
      </c>
      <c r="K838" s="14">
        <v>-21.35</v>
      </c>
      <c r="L838" s="14">
        <v>-22.95</v>
      </c>
      <c r="M838" s="14" t="s">
        <v>52</v>
      </c>
      <c r="N838" s="14">
        <v>133.6</v>
      </c>
      <c r="O838" s="3" t="s">
        <v>57</v>
      </c>
      <c r="P838" s="126">
        <v>77350</v>
      </c>
      <c r="Q838" s="3" t="s">
        <v>87</v>
      </c>
      <c r="R838" s="3" t="s">
        <v>55</v>
      </c>
      <c r="S838" s="3" t="s">
        <v>88</v>
      </c>
      <c r="T838" s="3" t="s">
        <v>57</v>
      </c>
      <c r="U838" s="14">
        <v>177.9</v>
      </c>
      <c r="V838" s="14" t="s">
        <v>67</v>
      </c>
      <c r="W838" s="3" t="s">
        <v>59</v>
      </c>
      <c r="X838" s="3" t="s">
        <v>57</v>
      </c>
      <c r="Y838" s="3" t="s">
        <v>57</v>
      </c>
      <c r="Z838" s="3" t="s">
        <v>57</v>
      </c>
      <c r="AA838" s="3" t="s">
        <v>57</v>
      </c>
      <c r="AB838" s="3" t="s">
        <v>8149</v>
      </c>
      <c r="AC838" s="3" t="s">
        <v>8150</v>
      </c>
      <c r="AD838" s="3" t="s">
        <v>8151</v>
      </c>
      <c r="AE838" s="3" t="s">
        <v>8152</v>
      </c>
      <c r="AF838" s="3" t="s">
        <v>149</v>
      </c>
      <c r="AG838" s="3" t="s">
        <v>8153</v>
      </c>
      <c r="AH838" s="3" t="s">
        <v>61</v>
      </c>
      <c r="AI838" s="3" t="s">
        <v>62</v>
      </c>
      <c r="AJ838" s="3" t="s">
        <v>8154</v>
      </c>
      <c r="AK838" s="3" t="s">
        <v>8155</v>
      </c>
      <c r="AL838" s="3" t="s">
        <v>63</v>
      </c>
      <c r="AM838" s="3" t="s">
        <v>8156</v>
      </c>
      <c r="AN838" s="3" t="s">
        <v>57</v>
      </c>
      <c r="AO838" s="14" t="s">
        <v>57</v>
      </c>
      <c r="AP838" s="3" t="s">
        <v>57</v>
      </c>
      <c r="AQ838" s="3" t="s">
        <v>57</v>
      </c>
      <c r="AR838" s="3" t="s">
        <v>57</v>
      </c>
      <c r="AS838" s="3" t="s">
        <v>57</v>
      </c>
      <c r="AT838" s="3" t="s">
        <v>57</v>
      </c>
      <c r="AU838" s="3" t="s">
        <v>57</v>
      </c>
      <c r="AV838" s="14" t="s">
        <v>52</v>
      </c>
      <c r="AW838" s="3" t="s">
        <v>51</v>
      </c>
      <c r="AX838" s="3" t="s">
        <v>52</v>
      </c>
      <c r="AY838" s="3" t="s">
        <v>51</v>
      </c>
    </row>
    <row r="839" spans="1:51" ht="22.5" customHeight="1" x14ac:dyDescent="0.25">
      <c r="A839" s="13"/>
      <c r="B839" s="13" t="s">
        <v>8157</v>
      </c>
      <c r="C839" s="102">
        <v>45190</v>
      </c>
      <c r="D839" s="111">
        <v>0.59652777777777777</v>
      </c>
      <c r="E839" s="3" t="s">
        <v>273</v>
      </c>
      <c r="F839" s="3" t="s">
        <v>7468</v>
      </c>
      <c r="G839" s="3" t="s">
        <v>51</v>
      </c>
      <c r="H839" s="14">
        <v>1</v>
      </c>
      <c r="I839" s="14">
        <v>23</v>
      </c>
      <c r="J839" s="14">
        <v>11.5</v>
      </c>
      <c r="K839" s="14">
        <v>-9.91</v>
      </c>
      <c r="L839" s="14">
        <v>-11.5</v>
      </c>
      <c r="M839" s="14" t="s">
        <v>52</v>
      </c>
      <c r="N839" s="14">
        <v>13.09</v>
      </c>
      <c r="O839" s="3" t="s">
        <v>57</v>
      </c>
      <c r="P839" s="126">
        <v>4076</v>
      </c>
      <c r="Q839" s="3" t="s">
        <v>1041</v>
      </c>
      <c r="R839" s="3" t="s">
        <v>55</v>
      </c>
      <c r="S839" s="3" t="s">
        <v>1042</v>
      </c>
      <c r="T839" s="3" t="s">
        <v>57</v>
      </c>
      <c r="U839" s="14">
        <v>23</v>
      </c>
      <c r="V839" s="14" t="s">
        <v>58</v>
      </c>
      <c r="W839" s="3" t="s">
        <v>59</v>
      </c>
      <c r="X839" s="3" t="s">
        <v>57</v>
      </c>
      <c r="Y839" s="3" t="s">
        <v>57</v>
      </c>
      <c r="Z839" s="3" t="s">
        <v>57</v>
      </c>
      <c r="AA839" s="3" t="s">
        <v>57</v>
      </c>
      <c r="AB839" s="3" t="s">
        <v>8158</v>
      </c>
      <c r="AC839" s="3" t="s">
        <v>8159</v>
      </c>
      <c r="AD839" s="3" t="s">
        <v>8160</v>
      </c>
      <c r="AE839" s="3" t="s">
        <v>4491</v>
      </c>
      <c r="AF839" s="3" t="s">
        <v>60</v>
      </c>
      <c r="AG839" s="3" t="s">
        <v>8161</v>
      </c>
      <c r="AH839" s="3" t="s">
        <v>61</v>
      </c>
      <c r="AI839" s="3" t="s">
        <v>62</v>
      </c>
      <c r="AJ839" s="3" t="s">
        <v>8162</v>
      </c>
      <c r="AK839" s="3" t="s">
        <v>8163</v>
      </c>
      <c r="AL839" s="3" t="s">
        <v>63</v>
      </c>
      <c r="AM839" s="3" t="s">
        <v>8164</v>
      </c>
      <c r="AN839" s="3" t="s">
        <v>57</v>
      </c>
      <c r="AO839" s="14" t="s">
        <v>57</v>
      </c>
      <c r="AP839" s="3" t="s">
        <v>57</v>
      </c>
      <c r="AQ839" s="3" t="s">
        <v>57</v>
      </c>
      <c r="AR839" s="3" t="s">
        <v>57</v>
      </c>
      <c r="AS839" s="3" t="s">
        <v>57</v>
      </c>
      <c r="AT839" s="3" t="s">
        <v>57</v>
      </c>
      <c r="AU839" s="3" t="s">
        <v>57</v>
      </c>
      <c r="AV839" s="14" t="s">
        <v>52</v>
      </c>
      <c r="AW839" s="3" t="s">
        <v>51</v>
      </c>
      <c r="AX839" s="3" t="s">
        <v>52</v>
      </c>
      <c r="AY839" s="3" t="s">
        <v>51</v>
      </c>
    </row>
    <row r="840" spans="1:51" ht="22.5" customHeight="1" x14ac:dyDescent="0.25">
      <c r="A840" s="13"/>
      <c r="B840" s="13" t="s">
        <v>8165</v>
      </c>
      <c r="C840" s="102">
        <v>45190</v>
      </c>
      <c r="D840" s="111">
        <v>0.56666666666666665</v>
      </c>
      <c r="E840" s="3" t="s">
        <v>273</v>
      </c>
      <c r="F840" s="3" t="s">
        <v>5436</v>
      </c>
      <c r="G840" s="3" t="s">
        <v>53</v>
      </c>
      <c r="H840" s="14">
        <v>1</v>
      </c>
      <c r="I840" s="14">
        <v>295.69</v>
      </c>
      <c r="J840" s="14" t="s">
        <v>52</v>
      </c>
      <c r="K840" s="14">
        <v>-50.27</v>
      </c>
      <c r="L840" s="14">
        <v>-23.45</v>
      </c>
      <c r="M840" s="14" t="s">
        <v>52</v>
      </c>
      <c r="N840" s="14">
        <v>221.97</v>
      </c>
      <c r="O840" s="3" t="s">
        <v>57</v>
      </c>
      <c r="P840" s="3" t="s">
        <v>552</v>
      </c>
      <c r="Q840" s="3" t="s">
        <v>553</v>
      </c>
      <c r="R840" s="3" t="s">
        <v>55</v>
      </c>
      <c r="S840" s="3" t="s">
        <v>554</v>
      </c>
      <c r="T840" s="3" t="s">
        <v>57</v>
      </c>
      <c r="U840" s="14">
        <v>295.69</v>
      </c>
      <c r="V840" s="14" t="s">
        <v>58</v>
      </c>
      <c r="W840" s="3" t="s">
        <v>59</v>
      </c>
      <c r="X840" s="3" t="s">
        <v>57</v>
      </c>
      <c r="Y840" s="3" t="s">
        <v>57</v>
      </c>
      <c r="Z840" s="3" t="s">
        <v>57</v>
      </c>
      <c r="AA840" s="3" t="s">
        <v>57</v>
      </c>
      <c r="AB840" s="3" t="s">
        <v>8166</v>
      </c>
      <c r="AC840" s="3" t="s">
        <v>8167</v>
      </c>
      <c r="AD840" s="3" t="s">
        <v>8168</v>
      </c>
      <c r="AE840" s="3" t="s">
        <v>8169</v>
      </c>
      <c r="AF840" s="3" t="s">
        <v>213</v>
      </c>
      <c r="AG840" s="3" t="s">
        <v>8170</v>
      </c>
      <c r="AH840" s="3" t="s">
        <v>61</v>
      </c>
      <c r="AI840" s="3" t="s">
        <v>62</v>
      </c>
      <c r="AJ840" s="3" t="s">
        <v>8171</v>
      </c>
      <c r="AK840" s="3" t="s">
        <v>8172</v>
      </c>
      <c r="AL840" s="3" t="s">
        <v>63</v>
      </c>
      <c r="AM840" s="3" t="s">
        <v>8173</v>
      </c>
      <c r="AN840" s="3" t="s">
        <v>57</v>
      </c>
      <c r="AO840" s="14" t="s">
        <v>57</v>
      </c>
      <c r="AP840" s="3" t="s">
        <v>57</v>
      </c>
      <c r="AQ840" s="3" t="s">
        <v>57</v>
      </c>
      <c r="AR840" s="3" t="s">
        <v>57</v>
      </c>
      <c r="AS840" s="3" t="s">
        <v>57</v>
      </c>
      <c r="AT840" s="3" t="s">
        <v>57</v>
      </c>
      <c r="AU840" s="3" t="s">
        <v>57</v>
      </c>
      <c r="AV840" s="14" t="s">
        <v>52</v>
      </c>
      <c r="AW840" s="3" t="s">
        <v>51</v>
      </c>
      <c r="AX840" s="3" t="s">
        <v>52</v>
      </c>
      <c r="AY840" s="3" t="s">
        <v>51</v>
      </c>
    </row>
    <row r="841" spans="1:51" ht="22.5" customHeight="1" x14ac:dyDescent="0.25">
      <c r="A841" s="13"/>
      <c r="B841" s="13" t="s">
        <v>8174</v>
      </c>
      <c r="C841" s="102">
        <v>45190</v>
      </c>
      <c r="D841" s="111">
        <v>0.56527777777777777</v>
      </c>
      <c r="E841" s="3" t="s">
        <v>273</v>
      </c>
      <c r="F841" s="3" t="s">
        <v>7468</v>
      </c>
      <c r="G841" s="3" t="s">
        <v>53</v>
      </c>
      <c r="H841" s="14">
        <v>1</v>
      </c>
      <c r="I841" s="14">
        <v>72.489999999999995</v>
      </c>
      <c r="J841" s="14" t="s">
        <v>52</v>
      </c>
      <c r="K841" s="14">
        <v>-18.32</v>
      </c>
      <c r="L841" s="14" t="s">
        <v>52</v>
      </c>
      <c r="M841" s="14" t="s">
        <v>52</v>
      </c>
      <c r="N841" s="14">
        <v>54.17</v>
      </c>
      <c r="O841" s="3" t="s">
        <v>53</v>
      </c>
      <c r="P841" s="3" t="s">
        <v>96</v>
      </c>
      <c r="Q841" s="3" t="s">
        <v>772</v>
      </c>
      <c r="R841" s="3" t="s">
        <v>55</v>
      </c>
      <c r="S841" s="3" t="s">
        <v>160</v>
      </c>
      <c r="T841" s="3" t="s">
        <v>57</v>
      </c>
      <c r="U841" s="14">
        <v>72.489999999999995</v>
      </c>
      <c r="V841" s="14" t="s">
        <v>58</v>
      </c>
      <c r="W841" s="3" t="s">
        <v>59</v>
      </c>
      <c r="X841" s="3" t="s">
        <v>57</v>
      </c>
      <c r="Y841" s="3" t="s">
        <v>57</v>
      </c>
      <c r="Z841" s="3" t="s">
        <v>57</v>
      </c>
      <c r="AA841" s="3" t="s">
        <v>57</v>
      </c>
      <c r="AB841" s="3" t="s">
        <v>8175</v>
      </c>
      <c r="AC841" s="3" t="s">
        <v>8176</v>
      </c>
      <c r="AD841" s="3" t="s">
        <v>8177</v>
      </c>
      <c r="AE841" s="3" t="s">
        <v>8178</v>
      </c>
      <c r="AF841" s="3" t="s">
        <v>60</v>
      </c>
      <c r="AG841" s="3" t="s">
        <v>8179</v>
      </c>
      <c r="AH841" s="3" t="s">
        <v>61</v>
      </c>
      <c r="AI841" s="3" t="s">
        <v>62</v>
      </c>
      <c r="AJ841" s="3" t="s">
        <v>8180</v>
      </c>
      <c r="AK841" s="3" t="s">
        <v>8181</v>
      </c>
      <c r="AL841" s="3" t="s">
        <v>63</v>
      </c>
      <c r="AM841" s="3" t="s">
        <v>8182</v>
      </c>
      <c r="AN841" s="3" t="s">
        <v>57</v>
      </c>
      <c r="AO841" s="14" t="s">
        <v>57</v>
      </c>
      <c r="AP841" s="3" t="s">
        <v>57</v>
      </c>
      <c r="AQ841" s="3" t="s">
        <v>57</v>
      </c>
      <c r="AR841" s="3" t="s">
        <v>57</v>
      </c>
      <c r="AS841" s="3" t="s">
        <v>57</v>
      </c>
      <c r="AT841" s="3" t="s">
        <v>57</v>
      </c>
      <c r="AU841" s="3" t="s">
        <v>57</v>
      </c>
      <c r="AV841" s="14" t="s">
        <v>52</v>
      </c>
      <c r="AW841" s="3" t="s">
        <v>51</v>
      </c>
      <c r="AX841" s="3" t="s">
        <v>52</v>
      </c>
      <c r="AY841" s="3" t="s">
        <v>51</v>
      </c>
    </row>
    <row r="842" spans="1:51" ht="22.5" customHeight="1" x14ac:dyDescent="0.25">
      <c r="A842" s="13"/>
      <c r="B842" s="13" t="s">
        <v>8183</v>
      </c>
      <c r="C842" s="102">
        <v>45190</v>
      </c>
      <c r="D842" s="111">
        <v>0.5625</v>
      </c>
      <c r="E842" s="3" t="s">
        <v>273</v>
      </c>
      <c r="F842" s="3" t="s">
        <v>6311</v>
      </c>
      <c r="G842" s="3" t="s">
        <v>51</v>
      </c>
      <c r="H842" s="14">
        <v>1</v>
      </c>
      <c r="I842" s="14">
        <v>39</v>
      </c>
      <c r="J842" s="14" t="s">
        <v>52</v>
      </c>
      <c r="K842" s="14">
        <v>-12.63</v>
      </c>
      <c r="L842" s="14" t="s">
        <v>52</v>
      </c>
      <c r="M842" s="14" t="s">
        <v>52</v>
      </c>
      <c r="N842" s="14">
        <v>26.37</v>
      </c>
      <c r="O842" s="3" t="s">
        <v>57</v>
      </c>
      <c r="P842" s="3" t="s">
        <v>337</v>
      </c>
      <c r="Q842" s="3" t="s">
        <v>338</v>
      </c>
      <c r="R842" s="3" t="s">
        <v>55</v>
      </c>
      <c r="S842" s="3" t="s">
        <v>339</v>
      </c>
      <c r="T842" s="3" t="s">
        <v>57</v>
      </c>
      <c r="U842" s="14">
        <v>39</v>
      </c>
      <c r="V842" s="14" t="s">
        <v>58</v>
      </c>
      <c r="W842" s="3" t="s">
        <v>59</v>
      </c>
      <c r="X842" s="3" t="s">
        <v>57</v>
      </c>
      <c r="Y842" s="3" t="s">
        <v>57</v>
      </c>
      <c r="Z842" s="3" t="s">
        <v>57</v>
      </c>
      <c r="AA842" s="3" t="s">
        <v>57</v>
      </c>
      <c r="AB842" s="3" t="s">
        <v>8184</v>
      </c>
      <c r="AC842" s="3" t="s">
        <v>8185</v>
      </c>
      <c r="AD842" s="3" t="s">
        <v>8186</v>
      </c>
      <c r="AE842" s="3" t="s">
        <v>4019</v>
      </c>
      <c r="AF842" s="3" t="s">
        <v>249</v>
      </c>
      <c r="AG842" s="3" t="s">
        <v>8187</v>
      </c>
      <c r="AH842" s="3" t="s">
        <v>61</v>
      </c>
      <c r="AI842" s="3" t="s">
        <v>62</v>
      </c>
      <c r="AJ842" s="3" t="s">
        <v>8188</v>
      </c>
      <c r="AK842" s="3" t="s">
        <v>8189</v>
      </c>
      <c r="AL842" s="3" t="s">
        <v>63</v>
      </c>
      <c r="AM842" s="3" t="s">
        <v>8190</v>
      </c>
      <c r="AN842" s="3" t="s">
        <v>57</v>
      </c>
      <c r="AO842" s="14" t="s">
        <v>57</v>
      </c>
      <c r="AP842" s="3" t="s">
        <v>57</v>
      </c>
      <c r="AQ842" s="3" t="s">
        <v>57</v>
      </c>
      <c r="AR842" s="3" t="s">
        <v>57</v>
      </c>
      <c r="AS842" s="3" t="s">
        <v>57</v>
      </c>
      <c r="AT842" s="3" t="s">
        <v>57</v>
      </c>
      <c r="AU842" s="3" t="s">
        <v>57</v>
      </c>
      <c r="AV842" s="14" t="s">
        <v>52</v>
      </c>
      <c r="AW842" s="3" t="s">
        <v>51</v>
      </c>
      <c r="AX842" s="3" t="s">
        <v>52</v>
      </c>
      <c r="AY842" s="3" t="s">
        <v>51</v>
      </c>
    </row>
    <row r="843" spans="1:51" ht="22.5" customHeight="1" x14ac:dyDescent="0.25">
      <c r="A843" s="13"/>
      <c r="B843" s="13" t="s">
        <v>8191</v>
      </c>
      <c r="C843" s="102">
        <v>45190</v>
      </c>
      <c r="D843" s="111">
        <v>0.55833333333333335</v>
      </c>
      <c r="E843" s="3" t="s">
        <v>273</v>
      </c>
      <c r="F843" s="3" t="s">
        <v>7468</v>
      </c>
      <c r="G843" s="3" t="s">
        <v>51</v>
      </c>
      <c r="H843" s="14">
        <v>1</v>
      </c>
      <c r="I843" s="14">
        <v>19.989999999999998</v>
      </c>
      <c r="J843" s="14">
        <v>15.9</v>
      </c>
      <c r="K843" s="14">
        <v>-9.4</v>
      </c>
      <c r="L843" s="14">
        <v>-15.9</v>
      </c>
      <c r="M843" s="14" t="s">
        <v>52</v>
      </c>
      <c r="N843" s="14">
        <v>10.59</v>
      </c>
      <c r="O843" s="3" t="s">
        <v>53</v>
      </c>
      <c r="P843" s="126">
        <v>4063</v>
      </c>
      <c r="Q843" s="3" t="s">
        <v>349</v>
      </c>
      <c r="R843" s="3" t="s">
        <v>55</v>
      </c>
      <c r="S843" s="3" t="s">
        <v>350</v>
      </c>
      <c r="T843" s="3" t="s">
        <v>57</v>
      </c>
      <c r="U843" s="14">
        <v>19.989999999999998</v>
      </c>
      <c r="V843" s="14" t="s">
        <v>58</v>
      </c>
      <c r="W843" s="3" t="s">
        <v>59</v>
      </c>
      <c r="X843" s="3" t="s">
        <v>57</v>
      </c>
      <c r="Y843" s="3" t="s">
        <v>57</v>
      </c>
      <c r="Z843" s="3" t="s">
        <v>57</v>
      </c>
      <c r="AA843" s="3" t="s">
        <v>57</v>
      </c>
      <c r="AB843" s="3" t="s">
        <v>8192</v>
      </c>
      <c r="AC843" s="3" t="s">
        <v>8193</v>
      </c>
      <c r="AD843" s="3" t="s">
        <v>8194</v>
      </c>
      <c r="AE843" s="3" t="s">
        <v>414</v>
      </c>
      <c r="AF843" s="3" t="s">
        <v>149</v>
      </c>
      <c r="AG843" s="3" t="s">
        <v>8195</v>
      </c>
      <c r="AH843" s="3" t="s">
        <v>61</v>
      </c>
      <c r="AI843" s="3" t="s">
        <v>62</v>
      </c>
      <c r="AJ843" s="3" t="s">
        <v>8196</v>
      </c>
      <c r="AK843" s="3" t="s">
        <v>8197</v>
      </c>
      <c r="AL843" s="3" t="s">
        <v>63</v>
      </c>
      <c r="AM843" s="3" t="s">
        <v>8198</v>
      </c>
      <c r="AN843" s="3" t="s">
        <v>57</v>
      </c>
      <c r="AO843" s="14" t="s">
        <v>57</v>
      </c>
      <c r="AP843" s="3" t="s">
        <v>57</v>
      </c>
      <c r="AQ843" s="3" t="s">
        <v>57</v>
      </c>
      <c r="AR843" s="3" t="s">
        <v>57</v>
      </c>
      <c r="AS843" s="3" t="s">
        <v>57</v>
      </c>
      <c r="AT843" s="3" t="s">
        <v>57</v>
      </c>
      <c r="AU843" s="3" t="s">
        <v>57</v>
      </c>
      <c r="AV843" s="14" t="s">
        <v>52</v>
      </c>
      <c r="AW843" s="3" t="s">
        <v>51</v>
      </c>
      <c r="AX843" s="3" t="s">
        <v>52</v>
      </c>
      <c r="AY843" s="3" t="s">
        <v>51</v>
      </c>
    </row>
    <row r="844" spans="1:51" ht="22.5" customHeight="1" x14ac:dyDescent="0.25">
      <c r="A844" s="13"/>
      <c r="B844" s="13" t="s">
        <v>8199</v>
      </c>
      <c r="C844" s="102">
        <v>45190</v>
      </c>
      <c r="D844" s="111">
        <v>0.5541666666666667</v>
      </c>
      <c r="E844" s="3" t="s">
        <v>273</v>
      </c>
      <c r="F844" s="3" t="s">
        <v>3332</v>
      </c>
      <c r="G844" s="3" t="s">
        <v>51</v>
      </c>
      <c r="H844" s="14">
        <v>1</v>
      </c>
      <c r="I844" s="14">
        <v>99</v>
      </c>
      <c r="J844" s="14">
        <v>7.43</v>
      </c>
      <c r="K844" s="14">
        <v>-16.829999999999998</v>
      </c>
      <c r="L844" s="14">
        <v>-28.88</v>
      </c>
      <c r="M844" s="14" t="s">
        <v>52</v>
      </c>
      <c r="N844" s="14">
        <v>60.72</v>
      </c>
      <c r="O844" s="3" t="s">
        <v>57</v>
      </c>
      <c r="P844" s="126">
        <v>66636</v>
      </c>
      <c r="Q844" s="3" t="s">
        <v>3225</v>
      </c>
      <c r="R844" s="3" t="s">
        <v>55</v>
      </c>
      <c r="S844" s="3" t="s">
        <v>3226</v>
      </c>
      <c r="T844" s="3" t="s">
        <v>57</v>
      </c>
      <c r="U844" s="14">
        <v>99</v>
      </c>
      <c r="V844" s="14" t="s">
        <v>58</v>
      </c>
      <c r="W844" s="3" t="s">
        <v>59</v>
      </c>
      <c r="X844" s="3" t="s">
        <v>57</v>
      </c>
      <c r="Y844" s="3" t="s">
        <v>57</v>
      </c>
      <c r="Z844" s="3" t="s">
        <v>57</v>
      </c>
      <c r="AA844" s="3" t="s">
        <v>57</v>
      </c>
      <c r="AB844" s="3" t="s">
        <v>3227</v>
      </c>
      <c r="AC844" s="3" t="s">
        <v>3228</v>
      </c>
      <c r="AD844" s="3" t="s">
        <v>3229</v>
      </c>
      <c r="AE844" s="3" t="s">
        <v>3230</v>
      </c>
      <c r="AF844" s="3" t="s">
        <v>295</v>
      </c>
      <c r="AG844" s="3" t="s">
        <v>3231</v>
      </c>
      <c r="AH844" s="3" t="s">
        <v>61</v>
      </c>
      <c r="AI844" s="3" t="s">
        <v>62</v>
      </c>
      <c r="AJ844" s="3" t="s">
        <v>8200</v>
      </c>
      <c r="AK844" s="3" t="s">
        <v>4786</v>
      </c>
      <c r="AL844" s="3" t="s">
        <v>63</v>
      </c>
      <c r="AM844" s="3" t="s">
        <v>8201</v>
      </c>
      <c r="AN844" s="3" t="s">
        <v>57</v>
      </c>
      <c r="AO844" s="14" t="s">
        <v>57</v>
      </c>
      <c r="AP844" s="3" t="s">
        <v>57</v>
      </c>
      <c r="AQ844" s="3" t="s">
        <v>57</v>
      </c>
      <c r="AR844" s="3" t="s">
        <v>57</v>
      </c>
      <c r="AS844" s="3" t="s">
        <v>57</v>
      </c>
      <c r="AT844" s="3" t="s">
        <v>57</v>
      </c>
      <c r="AU844" s="3" t="s">
        <v>57</v>
      </c>
      <c r="AV844" s="14" t="s">
        <v>52</v>
      </c>
      <c r="AW844" s="3" t="s">
        <v>51</v>
      </c>
      <c r="AX844" s="3" t="s">
        <v>52</v>
      </c>
      <c r="AY844" s="3" t="s">
        <v>51</v>
      </c>
    </row>
    <row r="845" spans="1:51" ht="22.5" customHeight="1" x14ac:dyDescent="0.25">
      <c r="A845" s="13"/>
      <c r="B845" s="13" t="s">
        <v>8202</v>
      </c>
      <c r="C845" s="102">
        <v>45190</v>
      </c>
      <c r="D845" s="111">
        <v>0.54027777777777775</v>
      </c>
      <c r="E845" s="3" t="s">
        <v>273</v>
      </c>
      <c r="F845" s="3" t="s">
        <v>6740</v>
      </c>
      <c r="G845" s="3" t="s">
        <v>53</v>
      </c>
      <c r="H845" s="14">
        <v>1</v>
      </c>
      <c r="I845" s="14">
        <v>67.3</v>
      </c>
      <c r="J845" s="14" t="s">
        <v>52</v>
      </c>
      <c r="K845" s="14">
        <v>-14.08</v>
      </c>
      <c r="L845" s="14" t="s">
        <v>52</v>
      </c>
      <c r="M845" s="14" t="s">
        <v>52</v>
      </c>
      <c r="N845" s="14">
        <v>53.22</v>
      </c>
      <c r="O845" s="3" t="s">
        <v>57</v>
      </c>
      <c r="P845" s="3" t="s">
        <v>96</v>
      </c>
      <c r="Q845" s="3" t="s">
        <v>97</v>
      </c>
      <c r="R845" s="3" t="s">
        <v>55</v>
      </c>
      <c r="S845" s="3" t="s">
        <v>98</v>
      </c>
      <c r="T845" s="3" t="s">
        <v>57</v>
      </c>
      <c r="U845" s="14">
        <v>67.3</v>
      </c>
      <c r="V845" s="14" t="s">
        <v>67</v>
      </c>
      <c r="W845" s="3" t="s">
        <v>59</v>
      </c>
      <c r="X845" s="3" t="s">
        <v>57</v>
      </c>
      <c r="Y845" s="3" t="s">
        <v>57</v>
      </c>
      <c r="Z845" s="3" t="s">
        <v>57</v>
      </c>
      <c r="AA845" s="3" t="s">
        <v>57</v>
      </c>
      <c r="AB845" s="3" t="s">
        <v>8203</v>
      </c>
      <c r="AC845" s="3" t="s">
        <v>8204</v>
      </c>
      <c r="AD845" s="3" t="s">
        <v>8205</v>
      </c>
      <c r="AE845" s="3" t="s">
        <v>8206</v>
      </c>
      <c r="AF845" s="3" t="s">
        <v>82</v>
      </c>
      <c r="AG845" s="3" t="s">
        <v>8207</v>
      </c>
      <c r="AH845" s="3" t="s">
        <v>61</v>
      </c>
      <c r="AI845" s="3" t="s">
        <v>62</v>
      </c>
      <c r="AJ845" s="3" t="s">
        <v>8208</v>
      </c>
      <c r="AK845" s="3" t="s">
        <v>8209</v>
      </c>
      <c r="AL845" s="3" t="s">
        <v>63</v>
      </c>
      <c r="AM845" s="3" t="s">
        <v>8210</v>
      </c>
      <c r="AN845" s="3" t="s">
        <v>57</v>
      </c>
      <c r="AO845" s="14" t="s">
        <v>57</v>
      </c>
      <c r="AP845" s="3" t="s">
        <v>57</v>
      </c>
      <c r="AQ845" s="3" t="s">
        <v>57</v>
      </c>
      <c r="AR845" s="3" t="s">
        <v>57</v>
      </c>
      <c r="AS845" s="3" t="s">
        <v>57</v>
      </c>
      <c r="AT845" s="3" t="s">
        <v>57</v>
      </c>
      <c r="AU845" s="3" t="s">
        <v>57</v>
      </c>
      <c r="AV845" s="14" t="s">
        <v>52</v>
      </c>
      <c r="AW845" s="3" t="s">
        <v>51</v>
      </c>
      <c r="AX845" s="3" t="s">
        <v>52</v>
      </c>
      <c r="AY845" s="3" t="s">
        <v>51</v>
      </c>
    </row>
    <row r="846" spans="1:51" ht="22.5" customHeight="1" x14ac:dyDescent="0.25">
      <c r="A846" s="13"/>
      <c r="B846" s="13" t="s">
        <v>8211</v>
      </c>
      <c r="C846" s="102">
        <v>45190</v>
      </c>
      <c r="D846" s="111">
        <v>0.53472222222222221</v>
      </c>
      <c r="E846" s="3" t="s">
        <v>273</v>
      </c>
      <c r="F846" s="3" t="s">
        <v>5436</v>
      </c>
      <c r="G846" s="3" t="s">
        <v>53</v>
      </c>
      <c r="H846" s="14">
        <v>2</v>
      </c>
      <c r="I846" s="14">
        <v>90</v>
      </c>
      <c r="J846" s="14">
        <v>12.68</v>
      </c>
      <c r="K846" s="14">
        <v>-27.3</v>
      </c>
      <c r="L846" s="14">
        <v>-12.68</v>
      </c>
      <c r="M846" s="14" t="s">
        <v>52</v>
      </c>
      <c r="N846" s="14">
        <v>62.7</v>
      </c>
      <c r="O846" s="3" t="s">
        <v>53</v>
      </c>
      <c r="P846" s="3" t="s">
        <v>337</v>
      </c>
      <c r="Q846" s="3" t="s">
        <v>3035</v>
      </c>
      <c r="R846" s="3" t="s">
        <v>55</v>
      </c>
      <c r="S846" s="3" t="s">
        <v>3036</v>
      </c>
      <c r="T846" s="3" t="s">
        <v>57</v>
      </c>
      <c r="U846" s="14">
        <v>45</v>
      </c>
      <c r="V846" s="14" t="s">
        <v>58</v>
      </c>
      <c r="W846" s="3" t="s">
        <v>59</v>
      </c>
      <c r="X846" s="3" t="s">
        <v>57</v>
      </c>
      <c r="Y846" s="3" t="s">
        <v>57</v>
      </c>
      <c r="Z846" s="3" t="s">
        <v>57</v>
      </c>
      <c r="AA846" s="3" t="s">
        <v>57</v>
      </c>
      <c r="AB846" s="3" t="s">
        <v>4016</v>
      </c>
      <c r="AC846" s="3" t="s">
        <v>4017</v>
      </c>
      <c r="AD846" s="3" t="s">
        <v>4018</v>
      </c>
      <c r="AE846" s="3" t="s">
        <v>4019</v>
      </c>
      <c r="AF846" s="3" t="s">
        <v>249</v>
      </c>
      <c r="AG846" s="3" t="s">
        <v>4020</v>
      </c>
      <c r="AH846" s="3" t="s">
        <v>61</v>
      </c>
      <c r="AI846" s="3" t="s">
        <v>62</v>
      </c>
      <c r="AJ846" s="3" t="s">
        <v>7948</v>
      </c>
      <c r="AK846" s="3" t="s">
        <v>8212</v>
      </c>
      <c r="AL846" s="3" t="s">
        <v>63</v>
      </c>
      <c r="AM846" s="3" t="s">
        <v>8213</v>
      </c>
      <c r="AN846" s="3" t="s">
        <v>57</v>
      </c>
      <c r="AO846" s="14" t="s">
        <v>57</v>
      </c>
      <c r="AP846" s="3" t="s">
        <v>57</v>
      </c>
      <c r="AQ846" s="3" t="s">
        <v>57</v>
      </c>
      <c r="AR846" s="3" t="s">
        <v>57</v>
      </c>
      <c r="AS846" s="3" t="s">
        <v>57</v>
      </c>
      <c r="AT846" s="3" t="s">
        <v>57</v>
      </c>
      <c r="AU846" s="3" t="s">
        <v>57</v>
      </c>
      <c r="AV846" s="14" t="s">
        <v>52</v>
      </c>
      <c r="AW846" s="3" t="s">
        <v>51</v>
      </c>
      <c r="AX846" s="3" t="s">
        <v>52</v>
      </c>
      <c r="AY846" s="3" t="s">
        <v>51</v>
      </c>
    </row>
    <row r="847" spans="1:51" ht="22.5" customHeight="1" x14ac:dyDescent="0.25">
      <c r="A847" s="13"/>
      <c r="B847" s="13" t="s">
        <v>8214</v>
      </c>
      <c r="C847" s="102">
        <v>45190</v>
      </c>
      <c r="D847" s="111">
        <v>0.52708333333333335</v>
      </c>
      <c r="E847" s="3" t="s">
        <v>273</v>
      </c>
      <c r="F847" s="3" t="s">
        <v>7468</v>
      </c>
      <c r="G847" s="3" t="s">
        <v>51</v>
      </c>
      <c r="H847" s="14">
        <v>1</v>
      </c>
      <c r="I847" s="14">
        <v>74.900000000000006</v>
      </c>
      <c r="J847" s="14">
        <v>14</v>
      </c>
      <c r="K847" s="14">
        <v>-18.73</v>
      </c>
      <c r="L847" s="14">
        <v>-14</v>
      </c>
      <c r="M847" s="14" t="s">
        <v>52</v>
      </c>
      <c r="N847" s="14">
        <v>56.17</v>
      </c>
      <c r="O847" s="3" t="s">
        <v>53</v>
      </c>
      <c r="P847" s="3" t="s">
        <v>250</v>
      </c>
      <c r="Q847" s="3" t="s">
        <v>293</v>
      </c>
      <c r="R847" s="3" t="s">
        <v>55</v>
      </c>
      <c r="S847" s="3" t="s">
        <v>294</v>
      </c>
      <c r="T847" s="3" t="s">
        <v>57</v>
      </c>
      <c r="U847" s="14">
        <v>74.900000000000006</v>
      </c>
      <c r="V847" s="14" t="s">
        <v>58</v>
      </c>
      <c r="W847" s="3" t="s">
        <v>59</v>
      </c>
      <c r="X847" s="3" t="s">
        <v>57</v>
      </c>
      <c r="Y847" s="3" t="s">
        <v>57</v>
      </c>
      <c r="Z847" s="3" t="s">
        <v>57</v>
      </c>
      <c r="AA847" s="3" t="s">
        <v>57</v>
      </c>
      <c r="AB847" s="3" t="s">
        <v>8215</v>
      </c>
      <c r="AC847" s="3" t="s">
        <v>8216</v>
      </c>
      <c r="AD847" s="3" t="s">
        <v>8217</v>
      </c>
      <c r="AE847" s="3" t="s">
        <v>1116</v>
      </c>
      <c r="AF847" s="3" t="s">
        <v>60</v>
      </c>
      <c r="AG847" s="3" t="s">
        <v>8218</v>
      </c>
      <c r="AH847" s="3" t="s">
        <v>61</v>
      </c>
      <c r="AI847" s="3" t="s">
        <v>62</v>
      </c>
      <c r="AJ847" s="3" t="s">
        <v>8078</v>
      </c>
      <c r="AK847" s="3" t="s">
        <v>8219</v>
      </c>
      <c r="AL847" s="3" t="s">
        <v>63</v>
      </c>
      <c r="AM847" s="3" t="s">
        <v>8220</v>
      </c>
      <c r="AN847" s="3" t="s">
        <v>57</v>
      </c>
      <c r="AO847" s="14" t="s">
        <v>57</v>
      </c>
      <c r="AP847" s="3" t="s">
        <v>57</v>
      </c>
      <c r="AQ847" s="3" t="s">
        <v>57</v>
      </c>
      <c r="AR847" s="3" t="s">
        <v>57</v>
      </c>
      <c r="AS847" s="3" t="s">
        <v>57</v>
      </c>
      <c r="AT847" s="3" t="s">
        <v>57</v>
      </c>
      <c r="AU847" s="3" t="s">
        <v>57</v>
      </c>
      <c r="AV847" s="14" t="s">
        <v>52</v>
      </c>
      <c r="AW847" s="3" t="s">
        <v>51</v>
      </c>
      <c r="AX847" s="3" t="s">
        <v>52</v>
      </c>
      <c r="AY847" s="3" t="s">
        <v>51</v>
      </c>
    </row>
    <row r="848" spans="1:51" ht="22.5" customHeight="1" x14ac:dyDescent="0.25">
      <c r="A848" s="13"/>
      <c r="B848" s="13" t="s">
        <v>8221</v>
      </c>
      <c r="C848" s="102">
        <v>45190</v>
      </c>
      <c r="D848" s="111">
        <v>0.52361111111111114</v>
      </c>
      <c r="E848" s="3" t="s">
        <v>273</v>
      </c>
      <c r="F848" s="3" t="s">
        <v>7468</v>
      </c>
      <c r="G848" s="3" t="s">
        <v>51</v>
      </c>
      <c r="H848" s="14">
        <v>1</v>
      </c>
      <c r="I848" s="14">
        <v>67.48</v>
      </c>
      <c r="J848" s="14">
        <v>23.7</v>
      </c>
      <c r="K848" s="14">
        <v>-17.47</v>
      </c>
      <c r="L848" s="14">
        <v>-23.7</v>
      </c>
      <c r="M848" s="14" t="s">
        <v>52</v>
      </c>
      <c r="N848" s="14">
        <v>50.01</v>
      </c>
      <c r="O848" s="3" t="s">
        <v>57</v>
      </c>
      <c r="P848" s="3" t="s">
        <v>199</v>
      </c>
      <c r="Q848" s="3" t="s">
        <v>8222</v>
      </c>
      <c r="R848" s="3" t="s">
        <v>55</v>
      </c>
      <c r="S848" s="3" t="s">
        <v>201</v>
      </c>
      <c r="T848" s="3" t="s">
        <v>57</v>
      </c>
      <c r="U848" s="14">
        <v>67.48</v>
      </c>
      <c r="V848" s="14" t="s">
        <v>58</v>
      </c>
      <c r="W848" s="3" t="s">
        <v>68</v>
      </c>
      <c r="X848" s="3" t="s">
        <v>8223</v>
      </c>
      <c r="Y848" s="3" t="s">
        <v>8224</v>
      </c>
      <c r="Z848" s="3" t="s">
        <v>8225</v>
      </c>
      <c r="AA848" s="3" t="s">
        <v>57</v>
      </c>
      <c r="AB848" s="3" t="s">
        <v>8223</v>
      </c>
      <c r="AC848" s="3" t="s">
        <v>8226</v>
      </c>
      <c r="AD848" s="3" t="s">
        <v>8227</v>
      </c>
      <c r="AE848" s="3" t="s">
        <v>8228</v>
      </c>
      <c r="AF848" s="3" t="s">
        <v>60</v>
      </c>
      <c r="AG848" s="3" t="s">
        <v>8229</v>
      </c>
      <c r="AH848" s="3" t="s">
        <v>61</v>
      </c>
      <c r="AI848" s="3" t="s">
        <v>70</v>
      </c>
      <c r="AJ848" s="3" t="s">
        <v>8230</v>
      </c>
      <c r="AK848" s="3" t="s">
        <v>8231</v>
      </c>
      <c r="AL848" s="3" t="s">
        <v>63</v>
      </c>
      <c r="AM848" s="3" t="s">
        <v>8232</v>
      </c>
      <c r="AN848" s="3" t="s">
        <v>57</v>
      </c>
      <c r="AO848" s="14" t="s">
        <v>57</v>
      </c>
      <c r="AP848" s="3" t="s">
        <v>57</v>
      </c>
      <c r="AQ848" s="3" t="s">
        <v>57</v>
      </c>
      <c r="AR848" s="3" t="s">
        <v>57</v>
      </c>
      <c r="AS848" s="3" t="s">
        <v>57</v>
      </c>
      <c r="AT848" s="3" t="s">
        <v>57</v>
      </c>
      <c r="AU848" s="3" t="s">
        <v>57</v>
      </c>
      <c r="AV848" s="14" t="s">
        <v>52</v>
      </c>
      <c r="AW848" s="3" t="s">
        <v>51</v>
      </c>
      <c r="AX848" s="3" t="s">
        <v>52</v>
      </c>
      <c r="AY848" s="3" t="s">
        <v>51</v>
      </c>
    </row>
    <row r="849" spans="1:51" ht="22.5" customHeight="1" x14ac:dyDescent="0.25">
      <c r="A849" s="13"/>
      <c r="B849" s="13" t="s">
        <v>8233</v>
      </c>
      <c r="C849" s="102">
        <v>45190</v>
      </c>
      <c r="D849" s="111">
        <v>0.52361111111111114</v>
      </c>
      <c r="E849" s="3" t="s">
        <v>273</v>
      </c>
      <c r="F849" s="3" t="s">
        <v>6740</v>
      </c>
      <c r="G849" s="3" t="s">
        <v>51</v>
      </c>
      <c r="H849" s="14">
        <v>1</v>
      </c>
      <c r="I849" s="14">
        <v>189.99</v>
      </c>
      <c r="J849" s="14">
        <v>22.75</v>
      </c>
      <c r="K849" s="14">
        <v>-22.8</v>
      </c>
      <c r="L849" s="14">
        <v>-46.2</v>
      </c>
      <c r="M849" s="14" t="s">
        <v>52</v>
      </c>
      <c r="N849" s="14">
        <v>143.74</v>
      </c>
      <c r="O849" s="3" t="s">
        <v>53</v>
      </c>
      <c r="P849" s="126">
        <v>66610</v>
      </c>
      <c r="Q849" s="3" t="s">
        <v>8234</v>
      </c>
      <c r="R849" s="3" t="s">
        <v>55</v>
      </c>
      <c r="S849" s="3" t="s">
        <v>8235</v>
      </c>
      <c r="T849" s="3" t="s">
        <v>57</v>
      </c>
      <c r="U849" s="14">
        <v>189.99</v>
      </c>
      <c r="V849" s="14" t="s">
        <v>67</v>
      </c>
      <c r="W849" s="3" t="s">
        <v>68</v>
      </c>
      <c r="X849" s="3" t="s">
        <v>8236</v>
      </c>
      <c r="Y849" s="3" t="s">
        <v>8237</v>
      </c>
      <c r="Z849" s="3" t="s">
        <v>8238</v>
      </c>
      <c r="AA849" s="3" t="s">
        <v>57</v>
      </c>
      <c r="AB849" s="3" t="s">
        <v>8236</v>
      </c>
      <c r="AC849" s="3" t="s">
        <v>8239</v>
      </c>
      <c r="AD849" s="3" t="s">
        <v>8240</v>
      </c>
      <c r="AE849" s="3" t="s">
        <v>8241</v>
      </c>
      <c r="AF849" s="3" t="s">
        <v>179</v>
      </c>
      <c r="AG849" s="3" t="s">
        <v>8242</v>
      </c>
      <c r="AH849" s="3" t="s">
        <v>61</v>
      </c>
      <c r="AI849" s="3" t="s">
        <v>70</v>
      </c>
      <c r="AJ849" s="3" t="s">
        <v>8243</v>
      </c>
      <c r="AK849" s="3" t="s">
        <v>7672</v>
      </c>
      <c r="AL849" s="3" t="s">
        <v>63</v>
      </c>
      <c r="AM849" s="3" t="s">
        <v>8244</v>
      </c>
      <c r="AN849" s="3" t="s">
        <v>57</v>
      </c>
      <c r="AO849" s="14" t="s">
        <v>57</v>
      </c>
      <c r="AP849" s="3" t="s">
        <v>57</v>
      </c>
      <c r="AQ849" s="3" t="s">
        <v>57</v>
      </c>
      <c r="AR849" s="3" t="s">
        <v>57</v>
      </c>
      <c r="AS849" s="3" t="s">
        <v>57</v>
      </c>
      <c r="AT849" s="3" t="s">
        <v>57</v>
      </c>
      <c r="AU849" s="3" t="s">
        <v>57</v>
      </c>
      <c r="AV849" s="14" t="s">
        <v>52</v>
      </c>
      <c r="AW849" s="3" t="s">
        <v>51</v>
      </c>
      <c r="AX849" s="3" t="s">
        <v>52</v>
      </c>
      <c r="AY849" s="3" t="s">
        <v>51</v>
      </c>
    </row>
    <row r="850" spans="1:51" ht="22.5" customHeight="1" x14ac:dyDescent="0.25">
      <c r="A850" s="13"/>
      <c r="B850" s="13" t="s">
        <v>8245</v>
      </c>
      <c r="C850" s="102">
        <v>45190</v>
      </c>
      <c r="D850" s="111">
        <v>0.51527777777777783</v>
      </c>
      <c r="E850" s="3" t="s">
        <v>273</v>
      </c>
      <c r="F850" s="3" t="s">
        <v>5436</v>
      </c>
      <c r="G850" s="3" t="s">
        <v>51</v>
      </c>
      <c r="H850" s="14">
        <v>1</v>
      </c>
      <c r="I850" s="14">
        <v>197.9</v>
      </c>
      <c r="J850" s="14" t="s">
        <v>52</v>
      </c>
      <c r="K850" s="14">
        <v>-33.64</v>
      </c>
      <c r="L850" s="14">
        <v>-22.95</v>
      </c>
      <c r="M850" s="14" t="s">
        <v>52</v>
      </c>
      <c r="N850" s="14">
        <v>141.31</v>
      </c>
      <c r="O850" s="3" t="s">
        <v>53</v>
      </c>
      <c r="P850" s="126">
        <v>77350</v>
      </c>
      <c r="Q850" s="3" t="s">
        <v>54</v>
      </c>
      <c r="R850" s="3" t="s">
        <v>55</v>
      </c>
      <c r="S850" s="3" t="s">
        <v>56</v>
      </c>
      <c r="T850" s="3" t="s">
        <v>57</v>
      </c>
      <c r="U850" s="14">
        <v>197.9</v>
      </c>
      <c r="V850" s="14" t="s">
        <v>58</v>
      </c>
      <c r="W850" s="3" t="s">
        <v>59</v>
      </c>
      <c r="X850" s="3" t="s">
        <v>57</v>
      </c>
      <c r="Y850" s="3" t="s">
        <v>57</v>
      </c>
      <c r="Z850" s="3" t="s">
        <v>57</v>
      </c>
      <c r="AA850" s="3" t="s">
        <v>57</v>
      </c>
      <c r="AB850" s="3" t="s">
        <v>8246</v>
      </c>
      <c r="AC850" s="3" t="s">
        <v>8247</v>
      </c>
      <c r="AD850" s="3" t="s">
        <v>8248</v>
      </c>
      <c r="AE850" s="3" t="s">
        <v>414</v>
      </c>
      <c r="AF850" s="3" t="s">
        <v>149</v>
      </c>
      <c r="AG850" s="3" t="s">
        <v>8249</v>
      </c>
      <c r="AH850" s="3" t="s">
        <v>61</v>
      </c>
      <c r="AI850" s="3" t="s">
        <v>62</v>
      </c>
      <c r="AJ850" s="3" t="s">
        <v>8250</v>
      </c>
      <c r="AK850" s="3" t="s">
        <v>8251</v>
      </c>
      <c r="AL850" s="3" t="s">
        <v>63</v>
      </c>
      <c r="AM850" s="3" t="s">
        <v>8252</v>
      </c>
      <c r="AN850" s="3" t="s">
        <v>57</v>
      </c>
      <c r="AO850" s="14" t="s">
        <v>57</v>
      </c>
      <c r="AP850" s="3" t="s">
        <v>57</v>
      </c>
      <c r="AQ850" s="3" t="s">
        <v>57</v>
      </c>
      <c r="AR850" s="3" t="s">
        <v>57</v>
      </c>
      <c r="AS850" s="3" t="s">
        <v>57</v>
      </c>
      <c r="AT850" s="3" t="s">
        <v>57</v>
      </c>
      <c r="AU850" s="3" t="s">
        <v>57</v>
      </c>
      <c r="AV850" s="14" t="s">
        <v>52</v>
      </c>
      <c r="AW850" s="3" t="s">
        <v>51</v>
      </c>
      <c r="AX850" s="3" t="s">
        <v>52</v>
      </c>
      <c r="AY850" s="3" t="s">
        <v>51</v>
      </c>
    </row>
    <row r="851" spans="1:51" ht="22.5" customHeight="1" x14ac:dyDescent="0.25">
      <c r="A851" s="13"/>
      <c r="B851" s="13" t="s">
        <v>8253</v>
      </c>
      <c r="C851" s="102">
        <v>45190</v>
      </c>
      <c r="D851" s="111">
        <v>0.51458333333333328</v>
      </c>
      <c r="E851" s="3" t="s">
        <v>273</v>
      </c>
      <c r="F851" s="3" t="s">
        <v>7468</v>
      </c>
      <c r="G851" s="3" t="s">
        <v>53</v>
      </c>
      <c r="H851" s="14">
        <v>1</v>
      </c>
      <c r="I851" s="14">
        <v>237.9</v>
      </c>
      <c r="J851" s="14" t="s">
        <v>52</v>
      </c>
      <c r="K851" s="14">
        <v>-40.44</v>
      </c>
      <c r="L851" s="14">
        <v>-21.45</v>
      </c>
      <c r="M851" s="14" t="s">
        <v>52</v>
      </c>
      <c r="N851" s="14">
        <v>176.01</v>
      </c>
      <c r="O851" s="3" t="s">
        <v>57</v>
      </c>
      <c r="P851" s="3" t="s">
        <v>8254</v>
      </c>
      <c r="Q851" s="3" t="s">
        <v>8255</v>
      </c>
      <c r="R851" s="3" t="s">
        <v>55</v>
      </c>
      <c r="S851" s="3" t="s">
        <v>8256</v>
      </c>
      <c r="T851" s="3" t="s">
        <v>57</v>
      </c>
      <c r="U851" s="14">
        <v>237.9</v>
      </c>
      <c r="V851" s="14" t="s">
        <v>58</v>
      </c>
      <c r="W851" s="3" t="s">
        <v>59</v>
      </c>
      <c r="X851" s="3" t="s">
        <v>57</v>
      </c>
      <c r="Y851" s="3" t="s">
        <v>57</v>
      </c>
      <c r="Z851" s="3" t="s">
        <v>57</v>
      </c>
      <c r="AA851" s="3" t="s">
        <v>57</v>
      </c>
      <c r="AB851" s="3" t="s">
        <v>8257</v>
      </c>
      <c r="AC851" s="3" t="s">
        <v>8258</v>
      </c>
      <c r="AD851" s="3" t="s">
        <v>8259</v>
      </c>
      <c r="AE851" s="3" t="s">
        <v>8260</v>
      </c>
      <c r="AF851" s="3" t="s">
        <v>60</v>
      </c>
      <c r="AG851" s="3" t="s">
        <v>8261</v>
      </c>
      <c r="AH851" s="3" t="s">
        <v>61</v>
      </c>
      <c r="AI851" s="3" t="s">
        <v>62</v>
      </c>
      <c r="AJ851" s="3" t="s">
        <v>8162</v>
      </c>
      <c r="AK851" s="3" t="s">
        <v>8262</v>
      </c>
      <c r="AL851" s="3" t="s">
        <v>63</v>
      </c>
      <c r="AM851" s="3" t="s">
        <v>8263</v>
      </c>
      <c r="AN851" s="3" t="s">
        <v>57</v>
      </c>
      <c r="AO851" s="14" t="s">
        <v>57</v>
      </c>
      <c r="AP851" s="3" t="s">
        <v>57</v>
      </c>
      <c r="AQ851" s="3" t="s">
        <v>57</v>
      </c>
      <c r="AR851" s="3" t="s">
        <v>57</v>
      </c>
      <c r="AS851" s="3" t="s">
        <v>57</v>
      </c>
      <c r="AT851" s="3" t="s">
        <v>57</v>
      </c>
      <c r="AU851" s="3" t="s">
        <v>57</v>
      </c>
      <c r="AV851" s="14" t="s">
        <v>52</v>
      </c>
      <c r="AW851" s="3" t="s">
        <v>51</v>
      </c>
      <c r="AX851" s="3" t="s">
        <v>52</v>
      </c>
      <c r="AY851" s="3" t="s">
        <v>51</v>
      </c>
    </row>
    <row r="852" spans="1:51" ht="22.5" customHeight="1" x14ac:dyDescent="0.25">
      <c r="A852" s="13"/>
      <c r="B852" s="13" t="s">
        <v>8264</v>
      </c>
      <c r="C852" s="102">
        <v>45190</v>
      </c>
      <c r="D852" s="111">
        <v>0.51180555555555551</v>
      </c>
      <c r="E852" s="3" t="s">
        <v>273</v>
      </c>
      <c r="F852" s="3" t="s">
        <v>5436</v>
      </c>
      <c r="G852" s="3" t="s">
        <v>51</v>
      </c>
      <c r="H852" s="14">
        <v>1</v>
      </c>
      <c r="I852" s="14">
        <v>267.48</v>
      </c>
      <c r="J852" s="14" t="s">
        <v>52</v>
      </c>
      <c r="K852" s="14">
        <v>-45.47</v>
      </c>
      <c r="L852" s="14">
        <v>-23.95</v>
      </c>
      <c r="M852" s="14" t="s">
        <v>52</v>
      </c>
      <c r="N852" s="14">
        <v>198.06</v>
      </c>
      <c r="O852" s="3" t="s">
        <v>57</v>
      </c>
      <c r="P852" s="3" t="s">
        <v>4951</v>
      </c>
      <c r="Q852" s="3" t="s">
        <v>8265</v>
      </c>
      <c r="R852" s="3" t="s">
        <v>55</v>
      </c>
      <c r="S852" s="3" t="s">
        <v>4953</v>
      </c>
      <c r="T852" s="3" t="s">
        <v>57</v>
      </c>
      <c r="U852" s="14">
        <v>267.48</v>
      </c>
      <c r="V852" s="14" t="s">
        <v>58</v>
      </c>
      <c r="W852" s="3" t="s">
        <v>68</v>
      </c>
      <c r="X852" s="3" t="s">
        <v>8266</v>
      </c>
      <c r="Y852" s="3" t="s">
        <v>8267</v>
      </c>
      <c r="Z852" s="3" t="s">
        <v>8268</v>
      </c>
      <c r="AA852" s="3" t="s">
        <v>57</v>
      </c>
      <c r="AB852" s="3" t="s">
        <v>8266</v>
      </c>
      <c r="AC852" s="3" t="s">
        <v>8269</v>
      </c>
      <c r="AD852" s="3" t="s">
        <v>8270</v>
      </c>
      <c r="AE852" s="3" t="s">
        <v>8271</v>
      </c>
      <c r="AF852" s="3" t="s">
        <v>115</v>
      </c>
      <c r="AG852" s="3" t="s">
        <v>8272</v>
      </c>
      <c r="AH852" s="3" t="s">
        <v>61</v>
      </c>
      <c r="AI852" s="3" t="s">
        <v>70</v>
      </c>
      <c r="AJ852" s="3" t="s">
        <v>8273</v>
      </c>
      <c r="AK852" s="3" t="s">
        <v>8274</v>
      </c>
      <c r="AL852" s="3" t="s">
        <v>63</v>
      </c>
      <c r="AM852" s="3" t="s">
        <v>8275</v>
      </c>
      <c r="AN852" s="3" t="s">
        <v>57</v>
      </c>
      <c r="AO852" s="14" t="s">
        <v>57</v>
      </c>
      <c r="AP852" s="3" t="s">
        <v>57</v>
      </c>
      <c r="AQ852" s="3" t="s">
        <v>57</v>
      </c>
      <c r="AR852" s="3" t="s">
        <v>57</v>
      </c>
      <c r="AS852" s="3" t="s">
        <v>57</v>
      </c>
      <c r="AT852" s="3" t="s">
        <v>57</v>
      </c>
      <c r="AU852" s="3" t="s">
        <v>57</v>
      </c>
      <c r="AV852" s="14" t="s">
        <v>52</v>
      </c>
      <c r="AW852" s="3" t="s">
        <v>51</v>
      </c>
      <c r="AX852" s="3" t="s">
        <v>52</v>
      </c>
      <c r="AY852" s="3" t="s">
        <v>51</v>
      </c>
    </row>
    <row r="853" spans="1:51" ht="22.5" customHeight="1" x14ac:dyDescent="0.25">
      <c r="A853" s="13"/>
      <c r="B853" s="13" t="s">
        <v>8276</v>
      </c>
      <c r="C853" s="102">
        <v>45190</v>
      </c>
      <c r="D853" s="111">
        <v>0.4993055555555555</v>
      </c>
      <c r="E853" s="3" t="s">
        <v>273</v>
      </c>
      <c r="F853" s="3" t="s">
        <v>6740</v>
      </c>
      <c r="G853" s="3" t="s">
        <v>53</v>
      </c>
      <c r="H853" s="14">
        <v>2</v>
      </c>
      <c r="I853" s="14">
        <v>83.96</v>
      </c>
      <c r="J853" s="14" t="s">
        <v>52</v>
      </c>
      <c r="K853" s="14">
        <v>-26.28</v>
      </c>
      <c r="L853" s="14" t="s">
        <v>52</v>
      </c>
      <c r="M853" s="14" t="s">
        <v>52</v>
      </c>
      <c r="N853" s="14">
        <v>57.68</v>
      </c>
      <c r="O853" s="3" t="s">
        <v>57</v>
      </c>
      <c r="P853" s="3" t="s">
        <v>4616</v>
      </c>
      <c r="Q853" s="3" t="s">
        <v>4617</v>
      </c>
      <c r="R853" s="3" t="s">
        <v>55</v>
      </c>
      <c r="S853" s="3" t="s">
        <v>4618</v>
      </c>
      <c r="T853" s="3" t="s">
        <v>57</v>
      </c>
      <c r="U853" s="14">
        <v>41.98</v>
      </c>
      <c r="V853" s="14" t="s">
        <v>58</v>
      </c>
      <c r="W853" s="3" t="s">
        <v>68</v>
      </c>
      <c r="X853" s="3" t="s">
        <v>8277</v>
      </c>
      <c r="Y853" s="3" t="s">
        <v>8278</v>
      </c>
      <c r="Z853" s="3" t="s">
        <v>8279</v>
      </c>
      <c r="AA853" s="3" t="s">
        <v>57</v>
      </c>
      <c r="AB853" s="3" t="s">
        <v>8277</v>
      </c>
      <c r="AC853" s="3" t="s">
        <v>8280</v>
      </c>
      <c r="AD853" s="3" t="s">
        <v>8281</v>
      </c>
      <c r="AE853" s="3" t="s">
        <v>8282</v>
      </c>
      <c r="AF853" s="3" t="s">
        <v>149</v>
      </c>
      <c r="AG853" s="3" t="s">
        <v>8283</v>
      </c>
      <c r="AH853" s="3" t="s">
        <v>61</v>
      </c>
      <c r="AI853" s="3" t="s">
        <v>70</v>
      </c>
      <c r="AJ853" s="3" t="s">
        <v>8284</v>
      </c>
      <c r="AK853" s="3" t="s">
        <v>8285</v>
      </c>
      <c r="AL853" s="3" t="s">
        <v>63</v>
      </c>
      <c r="AM853" s="3" t="s">
        <v>8286</v>
      </c>
      <c r="AN853" s="3" t="s">
        <v>57</v>
      </c>
      <c r="AO853" s="14" t="s">
        <v>57</v>
      </c>
      <c r="AP853" s="3" t="s">
        <v>57</v>
      </c>
      <c r="AQ853" s="3" t="s">
        <v>57</v>
      </c>
      <c r="AR853" s="3" t="s">
        <v>57</v>
      </c>
      <c r="AS853" s="3" t="s">
        <v>57</v>
      </c>
      <c r="AT853" s="3" t="s">
        <v>57</v>
      </c>
      <c r="AU853" s="3" t="s">
        <v>57</v>
      </c>
      <c r="AV853" s="14" t="s">
        <v>52</v>
      </c>
      <c r="AW853" s="3" t="s">
        <v>51</v>
      </c>
      <c r="AX853" s="3" t="s">
        <v>52</v>
      </c>
      <c r="AY853" s="3" t="s">
        <v>51</v>
      </c>
    </row>
    <row r="854" spans="1:51" ht="22.5" customHeight="1" x14ac:dyDescent="0.25">
      <c r="A854" s="13"/>
      <c r="B854" s="13" t="s">
        <v>8287</v>
      </c>
      <c r="C854" s="102">
        <v>45190</v>
      </c>
      <c r="D854" s="111">
        <v>0.48819444444444443</v>
      </c>
      <c r="E854" s="3" t="s">
        <v>273</v>
      </c>
      <c r="F854" s="3" t="s">
        <v>8288</v>
      </c>
      <c r="G854" s="3" t="s">
        <v>53</v>
      </c>
      <c r="H854" s="14">
        <v>1</v>
      </c>
      <c r="I854" s="14">
        <v>369.69</v>
      </c>
      <c r="J854" s="14">
        <v>1.39</v>
      </c>
      <c r="K854" s="14">
        <v>-62.85</v>
      </c>
      <c r="L854" s="14" t="s">
        <v>52</v>
      </c>
      <c r="M854" s="14" t="s">
        <v>52</v>
      </c>
      <c r="N854" s="14">
        <v>308.23</v>
      </c>
      <c r="O854" s="3" t="s">
        <v>53</v>
      </c>
      <c r="P854" s="3" t="s">
        <v>8289</v>
      </c>
      <c r="Q854" s="3" t="s">
        <v>8290</v>
      </c>
      <c r="R854" s="3" t="s">
        <v>55</v>
      </c>
      <c r="S854" s="3" t="s">
        <v>8291</v>
      </c>
      <c r="T854" s="3" t="s">
        <v>57</v>
      </c>
      <c r="U854" s="14">
        <v>369.69</v>
      </c>
      <c r="V854" s="14" t="s">
        <v>58</v>
      </c>
      <c r="W854" s="3" t="s">
        <v>68</v>
      </c>
      <c r="X854" s="3" t="s">
        <v>8292</v>
      </c>
      <c r="Y854" s="3" t="s">
        <v>8293</v>
      </c>
      <c r="Z854" s="3" t="s">
        <v>8294</v>
      </c>
      <c r="AA854" s="3" t="s">
        <v>57</v>
      </c>
      <c r="AB854" s="3" t="s">
        <v>8292</v>
      </c>
      <c r="AC854" s="3" t="s">
        <v>8295</v>
      </c>
      <c r="AD854" s="3" t="s">
        <v>8296</v>
      </c>
      <c r="AE854" s="3" t="s">
        <v>60</v>
      </c>
      <c r="AF854" s="3" t="s">
        <v>60</v>
      </c>
      <c r="AG854" s="3" t="s">
        <v>8297</v>
      </c>
      <c r="AH854" s="3" t="s">
        <v>61</v>
      </c>
      <c r="AI854" s="3" t="s">
        <v>80</v>
      </c>
      <c r="AJ854" s="3" t="s">
        <v>8298</v>
      </c>
      <c r="AK854" s="3" t="s">
        <v>8299</v>
      </c>
      <c r="AL854" s="3" t="s">
        <v>4343</v>
      </c>
      <c r="AM854" s="3" t="s">
        <v>8300</v>
      </c>
      <c r="AN854" s="3" t="s">
        <v>57</v>
      </c>
      <c r="AO854" s="14" t="s">
        <v>57</v>
      </c>
      <c r="AP854" s="3" t="s">
        <v>57</v>
      </c>
      <c r="AQ854" s="3" t="s">
        <v>57</v>
      </c>
      <c r="AR854" s="3" t="s">
        <v>57</v>
      </c>
      <c r="AS854" s="3" t="s">
        <v>57</v>
      </c>
      <c r="AT854" s="3" t="s">
        <v>57</v>
      </c>
      <c r="AU854" s="3" t="s">
        <v>57</v>
      </c>
      <c r="AV854" s="14" t="s">
        <v>52</v>
      </c>
      <c r="AW854" s="3" t="s">
        <v>51</v>
      </c>
      <c r="AX854" s="3" t="s">
        <v>52</v>
      </c>
      <c r="AY854" s="3" t="s">
        <v>51</v>
      </c>
    </row>
    <row r="855" spans="1:51" ht="22.5" customHeight="1" x14ac:dyDescent="0.25">
      <c r="A855" s="13"/>
      <c r="B855" s="13" t="s">
        <v>8301</v>
      </c>
      <c r="C855" s="102">
        <v>45190</v>
      </c>
      <c r="D855" s="111">
        <v>0.48333333333333334</v>
      </c>
      <c r="E855" s="3" t="s">
        <v>273</v>
      </c>
      <c r="F855" s="3" t="s">
        <v>8288</v>
      </c>
      <c r="G855" s="3" t="s">
        <v>51</v>
      </c>
      <c r="H855" s="14">
        <v>1</v>
      </c>
      <c r="I855" s="14">
        <v>217.9</v>
      </c>
      <c r="J855" s="14">
        <v>1.39</v>
      </c>
      <c r="K855" s="14">
        <v>-37.04</v>
      </c>
      <c r="L855" s="14" t="s">
        <v>52</v>
      </c>
      <c r="M855" s="14" t="s">
        <v>52</v>
      </c>
      <c r="N855" s="14">
        <v>182.25</v>
      </c>
      <c r="O855" s="3" t="s">
        <v>57</v>
      </c>
      <c r="P855" s="3" t="s">
        <v>258</v>
      </c>
      <c r="Q855" s="3" t="s">
        <v>259</v>
      </c>
      <c r="R855" s="3" t="s">
        <v>55</v>
      </c>
      <c r="S855" s="3" t="s">
        <v>260</v>
      </c>
      <c r="T855" s="3" t="s">
        <v>57</v>
      </c>
      <c r="U855" s="14">
        <v>217.9</v>
      </c>
      <c r="V855" s="14" t="s">
        <v>58</v>
      </c>
      <c r="W855" s="3" t="s">
        <v>68</v>
      </c>
      <c r="X855" s="3" t="s">
        <v>8302</v>
      </c>
      <c r="Y855" s="3" t="s">
        <v>8303</v>
      </c>
      <c r="Z855" s="3" t="s">
        <v>8304</v>
      </c>
      <c r="AA855" s="3" t="s">
        <v>57</v>
      </c>
      <c r="AB855" s="3" t="s">
        <v>8302</v>
      </c>
      <c r="AC855" s="3" t="s">
        <v>8305</v>
      </c>
      <c r="AD855" s="3" t="s">
        <v>8306</v>
      </c>
      <c r="AE855" s="3" t="s">
        <v>60</v>
      </c>
      <c r="AF855" s="3" t="s">
        <v>60</v>
      </c>
      <c r="AG855" s="3" t="s">
        <v>8307</v>
      </c>
      <c r="AH855" s="3" t="s">
        <v>61</v>
      </c>
      <c r="AI855" s="3" t="s">
        <v>80</v>
      </c>
      <c r="AJ855" s="3" t="s">
        <v>8308</v>
      </c>
      <c r="AK855" s="3" t="s">
        <v>8309</v>
      </c>
      <c r="AL855" s="3" t="s">
        <v>1897</v>
      </c>
      <c r="AM855" s="3" t="s">
        <v>8310</v>
      </c>
      <c r="AN855" s="3" t="s">
        <v>57</v>
      </c>
      <c r="AO855" s="14" t="s">
        <v>57</v>
      </c>
      <c r="AP855" s="3" t="s">
        <v>57</v>
      </c>
      <c r="AQ855" s="3" t="s">
        <v>57</v>
      </c>
      <c r="AR855" s="3" t="s">
        <v>57</v>
      </c>
      <c r="AS855" s="3" t="s">
        <v>57</v>
      </c>
      <c r="AT855" s="3" t="s">
        <v>57</v>
      </c>
      <c r="AU855" s="3" t="s">
        <v>57</v>
      </c>
      <c r="AV855" s="14" t="s">
        <v>52</v>
      </c>
      <c r="AW855" s="3" t="s">
        <v>51</v>
      </c>
      <c r="AX855" s="3" t="s">
        <v>52</v>
      </c>
      <c r="AY855" s="3" t="s">
        <v>51</v>
      </c>
    </row>
    <row r="856" spans="1:51" ht="22.5" customHeight="1" x14ac:dyDescent="0.25">
      <c r="A856" s="13"/>
      <c r="B856" s="13" t="s">
        <v>8311</v>
      </c>
      <c r="C856" s="102">
        <v>45190</v>
      </c>
      <c r="D856" s="111">
        <v>0.47013888888888888</v>
      </c>
      <c r="E856" s="3" t="s">
        <v>273</v>
      </c>
      <c r="F856" s="3" t="s">
        <v>4256</v>
      </c>
      <c r="G856" s="3" t="s">
        <v>53</v>
      </c>
      <c r="H856" s="14">
        <v>2</v>
      </c>
      <c r="I856" s="14">
        <v>90</v>
      </c>
      <c r="J856" s="14" t="s">
        <v>52</v>
      </c>
      <c r="K856" s="14">
        <v>-27.3</v>
      </c>
      <c r="L856" s="14" t="s">
        <v>52</v>
      </c>
      <c r="M856" s="14" t="s">
        <v>52</v>
      </c>
      <c r="N856" s="14">
        <v>62.7</v>
      </c>
      <c r="O856" s="3" t="s">
        <v>57</v>
      </c>
      <c r="P856" s="3" t="s">
        <v>337</v>
      </c>
      <c r="Q856" s="3" t="s">
        <v>3035</v>
      </c>
      <c r="R856" s="3" t="s">
        <v>55</v>
      </c>
      <c r="S856" s="3" t="s">
        <v>3036</v>
      </c>
      <c r="T856" s="3" t="s">
        <v>57</v>
      </c>
      <c r="U856" s="14">
        <v>45</v>
      </c>
      <c r="V856" s="14" t="s">
        <v>58</v>
      </c>
      <c r="W856" s="3" t="s">
        <v>59</v>
      </c>
      <c r="X856" s="3" t="s">
        <v>57</v>
      </c>
      <c r="Y856" s="3" t="s">
        <v>57</v>
      </c>
      <c r="Z856" s="3" t="s">
        <v>57</v>
      </c>
      <c r="AA856" s="3" t="s">
        <v>57</v>
      </c>
      <c r="AB856" s="3" t="s">
        <v>8312</v>
      </c>
      <c r="AC856" s="3" t="s">
        <v>8313</v>
      </c>
      <c r="AD856" s="3" t="s">
        <v>8314</v>
      </c>
      <c r="AE856" s="3" t="s">
        <v>8315</v>
      </c>
      <c r="AF856" s="3" t="s">
        <v>82</v>
      </c>
      <c r="AG856" s="3" t="s">
        <v>8316</v>
      </c>
      <c r="AH856" s="3" t="s">
        <v>61</v>
      </c>
      <c r="AI856" s="3" t="s">
        <v>62</v>
      </c>
      <c r="AJ856" s="3" t="s">
        <v>7026</v>
      </c>
      <c r="AK856" s="3" t="s">
        <v>5702</v>
      </c>
      <c r="AL856" s="3" t="s">
        <v>63</v>
      </c>
      <c r="AM856" s="3" t="s">
        <v>8317</v>
      </c>
      <c r="AN856" s="3" t="s">
        <v>57</v>
      </c>
      <c r="AO856" s="14" t="s">
        <v>57</v>
      </c>
      <c r="AP856" s="3" t="s">
        <v>57</v>
      </c>
      <c r="AQ856" s="3" t="s">
        <v>57</v>
      </c>
      <c r="AR856" s="3" t="s">
        <v>57</v>
      </c>
      <c r="AS856" s="3" t="s">
        <v>57</v>
      </c>
      <c r="AT856" s="3" t="s">
        <v>57</v>
      </c>
      <c r="AU856" s="3" t="s">
        <v>57</v>
      </c>
      <c r="AV856" s="14" t="s">
        <v>52</v>
      </c>
      <c r="AW856" s="3" t="s">
        <v>51</v>
      </c>
      <c r="AX856" s="3" t="s">
        <v>52</v>
      </c>
      <c r="AY856" s="3" t="s">
        <v>51</v>
      </c>
    </row>
    <row r="857" spans="1:51" ht="22.5" customHeight="1" x14ac:dyDescent="0.25">
      <c r="A857" s="13"/>
      <c r="B857" s="13" t="s">
        <v>8318</v>
      </c>
      <c r="C857" s="102">
        <v>45190</v>
      </c>
      <c r="D857" s="111">
        <v>0.46666666666666662</v>
      </c>
      <c r="E857" s="3" t="s">
        <v>273</v>
      </c>
      <c r="F857" s="3" t="s">
        <v>7468</v>
      </c>
      <c r="G857" s="3" t="s">
        <v>51</v>
      </c>
      <c r="H857" s="14">
        <v>1</v>
      </c>
      <c r="I857" s="14">
        <v>76.14</v>
      </c>
      <c r="J857" s="14">
        <v>19.03</v>
      </c>
      <c r="K857" s="14">
        <v>-15.14</v>
      </c>
      <c r="L857" s="14">
        <v>-19.03</v>
      </c>
      <c r="M857" s="14" t="s">
        <v>52</v>
      </c>
      <c r="N857" s="14">
        <v>61</v>
      </c>
      <c r="O857" s="3" t="s">
        <v>53</v>
      </c>
      <c r="P857" s="3" t="s">
        <v>574</v>
      </c>
      <c r="Q857" s="3" t="s">
        <v>575</v>
      </c>
      <c r="R857" s="3" t="s">
        <v>55</v>
      </c>
      <c r="S857" s="3" t="s">
        <v>576</v>
      </c>
      <c r="T857" s="3" t="s">
        <v>57</v>
      </c>
      <c r="U857" s="14">
        <v>76.14</v>
      </c>
      <c r="V857" s="14" t="s">
        <v>67</v>
      </c>
      <c r="W857" s="3" t="s">
        <v>59</v>
      </c>
      <c r="X857" s="3" t="s">
        <v>57</v>
      </c>
      <c r="Y857" s="3" t="s">
        <v>57</v>
      </c>
      <c r="Z857" s="3" t="s">
        <v>57</v>
      </c>
      <c r="AA857" s="3" t="s">
        <v>57</v>
      </c>
      <c r="AB857" s="3" t="s">
        <v>8319</v>
      </c>
      <c r="AC857" s="3" t="s">
        <v>8320</v>
      </c>
      <c r="AD857" s="3" t="s">
        <v>8321</v>
      </c>
      <c r="AE857" s="3" t="s">
        <v>8322</v>
      </c>
      <c r="AF857" s="3" t="s">
        <v>99</v>
      </c>
      <c r="AG857" s="3" t="s">
        <v>8323</v>
      </c>
      <c r="AH857" s="3" t="s">
        <v>61</v>
      </c>
      <c r="AI857" s="3" t="s">
        <v>62</v>
      </c>
      <c r="AJ857" s="3" t="s">
        <v>8324</v>
      </c>
      <c r="AK857" s="3" t="s">
        <v>8325</v>
      </c>
      <c r="AL857" s="3" t="s">
        <v>63</v>
      </c>
      <c r="AM857" s="3" t="s">
        <v>8326</v>
      </c>
      <c r="AN857" s="3" t="s">
        <v>57</v>
      </c>
      <c r="AO857" s="14" t="s">
        <v>57</v>
      </c>
      <c r="AP857" s="3" t="s">
        <v>57</v>
      </c>
      <c r="AQ857" s="3" t="s">
        <v>57</v>
      </c>
      <c r="AR857" s="3" t="s">
        <v>57</v>
      </c>
      <c r="AS857" s="3" t="s">
        <v>57</v>
      </c>
      <c r="AT857" s="3" t="s">
        <v>57</v>
      </c>
      <c r="AU857" s="3" t="s">
        <v>57</v>
      </c>
      <c r="AV857" s="14" t="s">
        <v>52</v>
      </c>
      <c r="AW857" s="3" t="s">
        <v>51</v>
      </c>
      <c r="AX857" s="3" t="s">
        <v>52</v>
      </c>
      <c r="AY857" s="3" t="s">
        <v>51</v>
      </c>
    </row>
    <row r="858" spans="1:51" ht="22.5" customHeight="1" x14ac:dyDescent="0.25">
      <c r="A858" s="13"/>
      <c r="B858" s="13" t="s">
        <v>8327</v>
      </c>
      <c r="C858" s="102">
        <v>45190</v>
      </c>
      <c r="D858" s="111">
        <v>0.46527777777777773</v>
      </c>
      <c r="E858" s="3" t="s">
        <v>273</v>
      </c>
      <c r="F858" s="3" t="s">
        <v>7468</v>
      </c>
      <c r="G858" s="3" t="s">
        <v>51</v>
      </c>
      <c r="H858" s="14">
        <v>1</v>
      </c>
      <c r="I858" s="14">
        <v>119.7</v>
      </c>
      <c r="J858" s="14" t="s">
        <v>52</v>
      </c>
      <c r="K858" s="14">
        <v>-20.350000000000001</v>
      </c>
      <c r="L858" s="14">
        <v>-19.45</v>
      </c>
      <c r="M858" s="14" t="s">
        <v>52</v>
      </c>
      <c r="N858" s="14">
        <v>79.900000000000006</v>
      </c>
      <c r="O858" s="3" t="s">
        <v>53</v>
      </c>
      <c r="P858" s="126">
        <v>10107</v>
      </c>
      <c r="Q858" s="3" t="s">
        <v>122</v>
      </c>
      <c r="R858" s="3" t="s">
        <v>55</v>
      </c>
      <c r="S858" s="3" t="s">
        <v>123</v>
      </c>
      <c r="T858" s="3" t="s">
        <v>57</v>
      </c>
      <c r="U858" s="14">
        <v>119.7</v>
      </c>
      <c r="V858" s="14" t="s">
        <v>58</v>
      </c>
      <c r="W858" s="3" t="s">
        <v>59</v>
      </c>
      <c r="X858" s="3" t="s">
        <v>57</v>
      </c>
      <c r="Y858" s="3" t="s">
        <v>57</v>
      </c>
      <c r="Z858" s="3" t="s">
        <v>57</v>
      </c>
      <c r="AA858" s="3" t="s">
        <v>57</v>
      </c>
      <c r="AB858" s="3" t="s">
        <v>8328</v>
      </c>
      <c r="AC858" s="3" t="s">
        <v>8329</v>
      </c>
      <c r="AD858" s="3" t="s">
        <v>8330</v>
      </c>
      <c r="AE858" s="3" t="s">
        <v>2475</v>
      </c>
      <c r="AF858" s="3" t="s">
        <v>99</v>
      </c>
      <c r="AG858" s="3" t="s">
        <v>8331</v>
      </c>
      <c r="AH858" s="3" t="s">
        <v>61</v>
      </c>
      <c r="AI858" s="3" t="s">
        <v>62</v>
      </c>
      <c r="AJ858" s="3" t="s">
        <v>8332</v>
      </c>
      <c r="AK858" s="3" t="s">
        <v>8333</v>
      </c>
      <c r="AL858" s="3" t="s">
        <v>63</v>
      </c>
      <c r="AM858" s="3" t="s">
        <v>8334</v>
      </c>
      <c r="AN858" s="3" t="s">
        <v>57</v>
      </c>
      <c r="AO858" s="14" t="s">
        <v>57</v>
      </c>
      <c r="AP858" s="3" t="s">
        <v>57</v>
      </c>
      <c r="AQ858" s="3" t="s">
        <v>57</v>
      </c>
      <c r="AR858" s="3" t="s">
        <v>57</v>
      </c>
      <c r="AS858" s="3" t="s">
        <v>57</v>
      </c>
      <c r="AT858" s="3" t="s">
        <v>57</v>
      </c>
      <c r="AU858" s="3" t="s">
        <v>57</v>
      </c>
      <c r="AV858" s="14" t="s">
        <v>52</v>
      </c>
      <c r="AW858" s="3" t="s">
        <v>51</v>
      </c>
      <c r="AX858" s="3" t="s">
        <v>52</v>
      </c>
      <c r="AY858" s="3" t="s">
        <v>51</v>
      </c>
    </row>
    <row r="859" spans="1:51" ht="22.5" customHeight="1" x14ac:dyDescent="0.25">
      <c r="A859" s="13"/>
      <c r="B859" s="13" t="s">
        <v>8335</v>
      </c>
      <c r="C859" s="102">
        <v>45190</v>
      </c>
      <c r="D859" s="111">
        <v>0.46458333333333335</v>
      </c>
      <c r="E859" s="3" t="s">
        <v>273</v>
      </c>
      <c r="F859" s="3" t="s">
        <v>6740</v>
      </c>
      <c r="G859" s="3" t="s">
        <v>51</v>
      </c>
      <c r="H859" s="14">
        <v>1</v>
      </c>
      <c r="I859" s="14">
        <v>125</v>
      </c>
      <c r="J859" s="14">
        <v>8.85</v>
      </c>
      <c r="K859" s="14">
        <v>-21.25</v>
      </c>
      <c r="L859" s="14">
        <v>-30.3</v>
      </c>
      <c r="M859" s="14" t="s">
        <v>52</v>
      </c>
      <c r="N859" s="14">
        <v>82.3</v>
      </c>
      <c r="O859" s="3" t="s">
        <v>57</v>
      </c>
      <c r="P859" s="3" t="s">
        <v>324</v>
      </c>
      <c r="Q859" s="3" t="s">
        <v>1051</v>
      </c>
      <c r="R859" s="3" t="s">
        <v>55</v>
      </c>
      <c r="S859" s="3" t="s">
        <v>326</v>
      </c>
      <c r="T859" s="3" t="s">
        <v>57</v>
      </c>
      <c r="U859" s="14">
        <v>125</v>
      </c>
      <c r="V859" s="14" t="s">
        <v>58</v>
      </c>
      <c r="W859" s="3" t="s">
        <v>59</v>
      </c>
      <c r="X859" s="3" t="s">
        <v>57</v>
      </c>
      <c r="Y859" s="3" t="s">
        <v>57</v>
      </c>
      <c r="Z859" s="3" t="s">
        <v>57</v>
      </c>
      <c r="AA859" s="3" t="s">
        <v>57</v>
      </c>
      <c r="AB859" s="3" t="s">
        <v>8336</v>
      </c>
      <c r="AC859" s="3" t="s">
        <v>8337</v>
      </c>
      <c r="AD859" s="3" t="s">
        <v>8338</v>
      </c>
      <c r="AE859" s="3" t="s">
        <v>8339</v>
      </c>
      <c r="AF859" s="3" t="s">
        <v>282</v>
      </c>
      <c r="AG859" s="3" t="s">
        <v>8340</v>
      </c>
      <c r="AH859" s="3" t="s">
        <v>61</v>
      </c>
      <c r="AI859" s="3" t="s">
        <v>62</v>
      </c>
      <c r="AJ859" s="3" t="s">
        <v>8341</v>
      </c>
      <c r="AK859" s="3" t="s">
        <v>8342</v>
      </c>
      <c r="AL859" s="3" t="s">
        <v>63</v>
      </c>
      <c r="AM859" s="3" t="s">
        <v>8343</v>
      </c>
      <c r="AN859" s="3" t="s">
        <v>57</v>
      </c>
      <c r="AO859" s="14" t="s">
        <v>57</v>
      </c>
      <c r="AP859" s="3" t="s">
        <v>57</v>
      </c>
      <c r="AQ859" s="3" t="s">
        <v>57</v>
      </c>
      <c r="AR859" s="3" t="s">
        <v>57</v>
      </c>
      <c r="AS859" s="3" t="s">
        <v>57</v>
      </c>
      <c r="AT859" s="3" t="s">
        <v>57</v>
      </c>
      <c r="AU859" s="3" t="s">
        <v>57</v>
      </c>
      <c r="AV859" s="14" t="s">
        <v>52</v>
      </c>
      <c r="AW859" s="3" t="s">
        <v>51</v>
      </c>
      <c r="AX859" s="3" t="s">
        <v>52</v>
      </c>
      <c r="AY859" s="3" t="s">
        <v>51</v>
      </c>
    </row>
    <row r="860" spans="1:51" ht="22.5" customHeight="1" x14ac:dyDescent="0.25">
      <c r="A860" s="13"/>
      <c r="B860" s="13" t="s">
        <v>8344</v>
      </c>
      <c r="C860" s="102">
        <v>45190</v>
      </c>
      <c r="D860" s="111">
        <v>0.4458333333333333</v>
      </c>
      <c r="E860" s="3" t="s">
        <v>273</v>
      </c>
      <c r="F860" s="3" t="s">
        <v>6740</v>
      </c>
      <c r="G860" s="3" t="s">
        <v>51</v>
      </c>
      <c r="H860" s="14">
        <v>1</v>
      </c>
      <c r="I860" s="14">
        <v>19.989999999999998</v>
      </c>
      <c r="J860" s="14">
        <v>11.5</v>
      </c>
      <c r="K860" s="14">
        <v>-9.4</v>
      </c>
      <c r="L860" s="14">
        <v>-11.5</v>
      </c>
      <c r="M860" s="14" t="s">
        <v>52</v>
      </c>
      <c r="N860" s="14">
        <v>10.59</v>
      </c>
      <c r="O860" s="3" t="s">
        <v>57</v>
      </c>
      <c r="P860" s="126">
        <v>4063</v>
      </c>
      <c r="Q860" s="3" t="s">
        <v>349</v>
      </c>
      <c r="R860" s="3" t="s">
        <v>55</v>
      </c>
      <c r="S860" s="3" t="s">
        <v>350</v>
      </c>
      <c r="T860" s="3" t="s">
        <v>57</v>
      </c>
      <c r="U860" s="14">
        <v>19.989999999999998</v>
      </c>
      <c r="V860" s="14" t="s">
        <v>58</v>
      </c>
      <c r="W860" s="3" t="s">
        <v>59</v>
      </c>
      <c r="X860" s="3" t="s">
        <v>57</v>
      </c>
      <c r="Y860" s="3" t="s">
        <v>57</v>
      </c>
      <c r="Z860" s="3" t="s">
        <v>57</v>
      </c>
      <c r="AA860" s="3" t="s">
        <v>57</v>
      </c>
      <c r="AB860" s="3" t="s">
        <v>8345</v>
      </c>
      <c r="AC860" s="3" t="s">
        <v>8346</v>
      </c>
      <c r="AD860" s="3" t="s">
        <v>8347</v>
      </c>
      <c r="AE860" s="3" t="s">
        <v>134</v>
      </c>
      <c r="AF860" s="3" t="s">
        <v>60</v>
      </c>
      <c r="AG860" s="3" t="s">
        <v>8348</v>
      </c>
      <c r="AH860" s="3" t="s">
        <v>61</v>
      </c>
      <c r="AI860" s="3" t="s">
        <v>62</v>
      </c>
      <c r="AJ860" s="3" t="s">
        <v>7861</v>
      </c>
      <c r="AK860" s="3" t="s">
        <v>8349</v>
      </c>
      <c r="AL860" s="3" t="s">
        <v>63</v>
      </c>
      <c r="AM860" s="3" t="s">
        <v>8350</v>
      </c>
      <c r="AN860" s="3" t="s">
        <v>57</v>
      </c>
      <c r="AO860" s="14" t="s">
        <v>57</v>
      </c>
      <c r="AP860" s="3" t="s">
        <v>57</v>
      </c>
      <c r="AQ860" s="3" t="s">
        <v>57</v>
      </c>
      <c r="AR860" s="3" t="s">
        <v>57</v>
      </c>
      <c r="AS860" s="3" t="s">
        <v>57</v>
      </c>
      <c r="AT860" s="3" t="s">
        <v>57</v>
      </c>
      <c r="AU860" s="3" t="s">
        <v>57</v>
      </c>
      <c r="AV860" s="14" t="s">
        <v>52</v>
      </c>
      <c r="AW860" s="3" t="s">
        <v>51</v>
      </c>
      <c r="AX860" s="3" t="s">
        <v>52</v>
      </c>
      <c r="AY860" s="3" t="s">
        <v>51</v>
      </c>
    </row>
    <row r="861" spans="1:51" ht="22.5" customHeight="1" x14ac:dyDescent="0.25">
      <c r="A861" s="13"/>
      <c r="B861" s="13" t="s">
        <v>8351</v>
      </c>
      <c r="C861" s="102">
        <v>45190</v>
      </c>
      <c r="D861" s="111">
        <v>0.4145833333333333</v>
      </c>
      <c r="E861" s="3" t="s">
        <v>273</v>
      </c>
      <c r="F861" s="3" t="s">
        <v>6311</v>
      </c>
      <c r="G861" s="3" t="s">
        <v>53</v>
      </c>
      <c r="H861" s="14">
        <v>1</v>
      </c>
      <c r="I861" s="14">
        <v>97.99</v>
      </c>
      <c r="J861" s="14" t="s">
        <v>52</v>
      </c>
      <c r="K861" s="14">
        <v>-16.66</v>
      </c>
      <c r="L861" s="14">
        <v>-18.95</v>
      </c>
      <c r="M861" s="14" t="s">
        <v>52</v>
      </c>
      <c r="N861" s="14">
        <v>62.38</v>
      </c>
      <c r="O861" s="3" t="s">
        <v>57</v>
      </c>
      <c r="P861" s="3" t="s">
        <v>8352</v>
      </c>
      <c r="Q861" s="3" t="s">
        <v>8353</v>
      </c>
      <c r="R861" s="3" t="s">
        <v>55</v>
      </c>
      <c r="S861" s="3" t="s">
        <v>8354</v>
      </c>
      <c r="T861" s="3" t="s">
        <v>57</v>
      </c>
      <c r="U861" s="14">
        <v>97.99</v>
      </c>
      <c r="V861" s="14" t="s">
        <v>58</v>
      </c>
      <c r="W861" s="3" t="s">
        <v>68</v>
      </c>
      <c r="X861" s="3" t="s">
        <v>8355</v>
      </c>
      <c r="Y861" s="3" t="s">
        <v>8356</v>
      </c>
      <c r="Z861" s="3" t="s">
        <v>8357</v>
      </c>
      <c r="AA861" s="3" t="s">
        <v>57</v>
      </c>
      <c r="AB861" s="3" t="s">
        <v>8355</v>
      </c>
      <c r="AC861" s="3" t="s">
        <v>8358</v>
      </c>
      <c r="AD861" s="3" t="s">
        <v>8359</v>
      </c>
      <c r="AE861" s="3" t="s">
        <v>8360</v>
      </c>
      <c r="AF861" s="3" t="s">
        <v>82</v>
      </c>
      <c r="AG861" s="3" t="s">
        <v>8361</v>
      </c>
      <c r="AH861" s="3" t="s">
        <v>61</v>
      </c>
      <c r="AI861" s="3" t="s">
        <v>70</v>
      </c>
      <c r="AJ861" s="3" t="s">
        <v>8362</v>
      </c>
      <c r="AK861" s="3" t="s">
        <v>8363</v>
      </c>
      <c r="AL861" s="3" t="s">
        <v>63</v>
      </c>
      <c r="AM861" s="3" t="s">
        <v>8364</v>
      </c>
      <c r="AN861" s="3" t="s">
        <v>57</v>
      </c>
      <c r="AO861" s="14" t="s">
        <v>57</v>
      </c>
      <c r="AP861" s="3" t="s">
        <v>57</v>
      </c>
      <c r="AQ861" s="3" t="s">
        <v>57</v>
      </c>
      <c r="AR861" s="3" t="s">
        <v>57</v>
      </c>
      <c r="AS861" s="3" t="s">
        <v>57</v>
      </c>
      <c r="AT861" s="3" t="s">
        <v>57</v>
      </c>
      <c r="AU861" s="3" t="s">
        <v>57</v>
      </c>
      <c r="AV861" s="14" t="s">
        <v>52</v>
      </c>
      <c r="AW861" s="3" t="s">
        <v>51</v>
      </c>
      <c r="AX861" s="3" t="s">
        <v>52</v>
      </c>
      <c r="AY861" s="3" t="s">
        <v>51</v>
      </c>
    </row>
    <row r="862" spans="1:51" ht="22.5" customHeight="1" x14ac:dyDescent="0.25">
      <c r="A862" s="13"/>
      <c r="B862" s="13" t="s">
        <v>8365</v>
      </c>
      <c r="C862" s="102">
        <v>45190</v>
      </c>
      <c r="D862" s="111">
        <v>0.40416666666666662</v>
      </c>
      <c r="E862" s="3" t="s">
        <v>2877</v>
      </c>
      <c r="F862" s="3" t="s">
        <v>2878</v>
      </c>
      <c r="G862" s="3" t="s">
        <v>51</v>
      </c>
      <c r="H862" s="14">
        <v>0</v>
      </c>
      <c r="I862" s="14">
        <v>97.9</v>
      </c>
      <c r="J862" s="14" t="s">
        <v>52</v>
      </c>
      <c r="K862" s="14">
        <v>-16.64</v>
      </c>
      <c r="L862" s="14">
        <v>-21.45</v>
      </c>
      <c r="M862" s="14" t="s">
        <v>52</v>
      </c>
      <c r="N862" s="14">
        <v>59.81</v>
      </c>
      <c r="O862" s="3" t="s">
        <v>53</v>
      </c>
      <c r="P862" s="3" t="s">
        <v>1560</v>
      </c>
      <c r="Q862" s="3" t="s">
        <v>1561</v>
      </c>
      <c r="R862" s="3" t="s">
        <v>55</v>
      </c>
      <c r="S862" s="3" t="s">
        <v>1562</v>
      </c>
      <c r="T862" s="3" t="s">
        <v>57</v>
      </c>
      <c r="U862" s="14">
        <v>97.9</v>
      </c>
      <c r="V862" s="14" t="s">
        <v>58</v>
      </c>
      <c r="W862" s="3" t="s">
        <v>59</v>
      </c>
      <c r="X862" s="3" t="s">
        <v>8366</v>
      </c>
      <c r="Y862" s="3" t="s">
        <v>8367</v>
      </c>
      <c r="Z862" s="3" t="s">
        <v>8368</v>
      </c>
      <c r="AA862" s="3" t="s">
        <v>57</v>
      </c>
      <c r="AB862" s="3" t="s">
        <v>8366</v>
      </c>
      <c r="AC862" s="3" t="s">
        <v>8369</v>
      </c>
      <c r="AD862" s="3" t="s">
        <v>2286</v>
      </c>
      <c r="AE862" s="3" t="s">
        <v>60</v>
      </c>
      <c r="AF862" s="3" t="s">
        <v>60</v>
      </c>
      <c r="AG862" s="3" t="s">
        <v>2287</v>
      </c>
      <c r="AH862" s="3" t="s">
        <v>61</v>
      </c>
      <c r="AI862" s="3" t="s">
        <v>62</v>
      </c>
      <c r="AJ862" s="3" t="s">
        <v>57</v>
      </c>
      <c r="AK862" s="3" t="s">
        <v>57</v>
      </c>
      <c r="AL862" s="3" t="s">
        <v>63</v>
      </c>
      <c r="AM862" s="3" t="s">
        <v>57</v>
      </c>
      <c r="AN862" s="3" t="s">
        <v>57</v>
      </c>
      <c r="AO862" s="14" t="s">
        <v>57</v>
      </c>
      <c r="AP862" s="3" t="s">
        <v>57</v>
      </c>
      <c r="AQ862" s="3" t="s">
        <v>57</v>
      </c>
      <c r="AR862" s="3" t="s">
        <v>57</v>
      </c>
      <c r="AS862" s="3" t="s">
        <v>57</v>
      </c>
      <c r="AT862" s="3" t="s">
        <v>57</v>
      </c>
      <c r="AU862" s="3" t="s">
        <v>57</v>
      </c>
      <c r="AV862" s="14" t="s">
        <v>52</v>
      </c>
      <c r="AW862" s="81" t="s">
        <v>53</v>
      </c>
      <c r="AX862" s="3" t="s">
        <v>52</v>
      </c>
      <c r="AY862" s="3" t="s">
        <v>51</v>
      </c>
    </row>
    <row r="863" spans="1:51" ht="22.5" customHeight="1" x14ac:dyDescent="0.25">
      <c r="A863" s="13"/>
      <c r="B863" s="13" t="s">
        <v>8370</v>
      </c>
      <c r="C863" s="102">
        <v>45190</v>
      </c>
      <c r="D863" s="111">
        <v>0.3888888888888889</v>
      </c>
      <c r="E863" s="3" t="s">
        <v>47</v>
      </c>
      <c r="F863" s="3" t="s">
        <v>8371</v>
      </c>
      <c r="G863" s="3" t="s">
        <v>51</v>
      </c>
      <c r="H863" s="14">
        <v>0</v>
      </c>
      <c r="I863" s="14">
        <v>209.19</v>
      </c>
      <c r="J863" s="14">
        <v>1.59</v>
      </c>
      <c r="K863" s="14">
        <v>-25.1</v>
      </c>
      <c r="L863" s="14" t="s">
        <v>52</v>
      </c>
      <c r="M863" s="14" t="s">
        <v>52</v>
      </c>
      <c r="N863" s="14">
        <v>185.68</v>
      </c>
      <c r="O863" s="3" t="s">
        <v>57</v>
      </c>
      <c r="P863" s="126">
        <v>225051</v>
      </c>
      <c r="Q863" s="3" t="s">
        <v>226</v>
      </c>
      <c r="R863" s="3" t="s">
        <v>55</v>
      </c>
      <c r="S863" s="3" t="s">
        <v>227</v>
      </c>
      <c r="T863" s="3" t="s">
        <v>57</v>
      </c>
      <c r="U863" s="14">
        <v>209.19</v>
      </c>
      <c r="V863" s="14" t="s">
        <v>67</v>
      </c>
      <c r="W863" s="3" t="s">
        <v>68</v>
      </c>
      <c r="X863" s="3" t="s">
        <v>8372</v>
      </c>
      <c r="Y863" s="3" t="s">
        <v>8373</v>
      </c>
      <c r="Z863" s="3" t="s">
        <v>8374</v>
      </c>
      <c r="AA863" s="3" t="s">
        <v>57</v>
      </c>
      <c r="AB863" s="3" t="s">
        <v>8372</v>
      </c>
      <c r="AC863" s="3" t="s">
        <v>8375</v>
      </c>
      <c r="AD863" s="3" t="s">
        <v>8376</v>
      </c>
      <c r="AE863" s="3" t="s">
        <v>108</v>
      </c>
      <c r="AF863" s="3" t="s">
        <v>60</v>
      </c>
      <c r="AG863" s="3" t="s">
        <v>8377</v>
      </c>
      <c r="AH863" s="3" t="s">
        <v>61</v>
      </c>
      <c r="AI863" s="3" t="s">
        <v>80</v>
      </c>
      <c r="AJ863" s="3" t="s">
        <v>8378</v>
      </c>
      <c r="AK863" s="3" t="s">
        <v>8379</v>
      </c>
      <c r="AL863" s="3" t="s">
        <v>5015</v>
      </c>
      <c r="AM863" s="3" t="s">
        <v>8380</v>
      </c>
      <c r="AN863" s="3" t="s">
        <v>57</v>
      </c>
      <c r="AO863" s="14" t="s">
        <v>57</v>
      </c>
      <c r="AP863" s="3" t="s">
        <v>57</v>
      </c>
      <c r="AQ863" s="3" t="s">
        <v>57</v>
      </c>
      <c r="AR863" s="3" t="s">
        <v>57</v>
      </c>
      <c r="AS863" s="3" t="s">
        <v>57</v>
      </c>
      <c r="AT863" s="3" t="s">
        <v>57</v>
      </c>
      <c r="AU863" s="3" t="s">
        <v>57</v>
      </c>
      <c r="AV863" s="14" t="s">
        <v>52</v>
      </c>
      <c r="AW863" s="3" t="s">
        <v>51</v>
      </c>
      <c r="AX863" s="3">
        <v>1</v>
      </c>
      <c r="AY863" s="3" t="s">
        <v>51</v>
      </c>
    </row>
    <row r="864" spans="1:51" ht="22.5" customHeight="1" x14ac:dyDescent="0.25">
      <c r="A864" s="13"/>
      <c r="B864" s="13" t="s">
        <v>8381</v>
      </c>
      <c r="C864" s="102">
        <v>45190</v>
      </c>
      <c r="D864" s="111">
        <v>0.38680555555555557</v>
      </c>
      <c r="E864" s="3" t="s">
        <v>273</v>
      </c>
      <c r="F864" s="3" t="s">
        <v>6740</v>
      </c>
      <c r="G864" s="3" t="s">
        <v>51</v>
      </c>
      <c r="H864" s="14">
        <v>1</v>
      </c>
      <c r="I864" s="14">
        <v>396.4</v>
      </c>
      <c r="J864" s="14" t="s">
        <v>52</v>
      </c>
      <c r="K864" s="14">
        <v>-67.39</v>
      </c>
      <c r="L864" s="14">
        <v>-40.950000000000003</v>
      </c>
      <c r="M864" s="14" t="s">
        <v>52</v>
      </c>
      <c r="N864" s="14">
        <v>288.06</v>
      </c>
      <c r="O864" s="3" t="s">
        <v>57</v>
      </c>
      <c r="P864" s="3" t="s">
        <v>2345</v>
      </c>
      <c r="Q864" s="3" t="s">
        <v>2346</v>
      </c>
      <c r="R864" s="3" t="s">
        <v>55</v>
      </c>
      <c r="S864" s="3" t="s">
        <v>2347</v>
      </c>
      <c r="T864" s="3" t="s">
        <v>57</v>
      </c>
      <c r="U864" s="14">
        <v>396.4</v>
      </c>
      <c r="V864" s="14" t="s">
        <v>58</v>
      </c>
      <c r="W864" s="3" t="s">
        <v>68</v>
      </c>
      <c r="X864" s="3" t="s">
        <v>8382</v>
      </c>
      <c r="Y864" s="3" t="s">
        <v>8383</v>
      </c>
      <c r="Z864" s="3" t="s">
        <v>8384</v>
      </c>
      <c r="AA864" s="3" t="s">
        <v>57</v>
      </c>
      <c r="AB864" s="3" t="s">
        <v>8382</v>
      </c>
      <c r="AC864" s="3" t="s">
        <v>8385</v>
      </c>
      <c r="AD864" s="3" t="s">
        <v>8386</v>
      </c>
      <c r="AE864" s="3" t="s">
        <v>1447</v>
      </c>
      <c r="AF864" s="3" t="s">
        <v>60</v>
      </c>
      <c r="AG864" s="3" t="s">
        <v>8387</v>
      </c>
      <c r="AH864" s="3" t="s">
        <v>61</v>
      </c>
      <c r="AI864" s="3" t="s">
        <v>70</v>
      </c>
      <c r="AJ864" s="3" t="s">
        <v>8388</v>
      </c>
      <c r="AK864" s="3" t="s">
        <v>8389</v>
      </c>
      <c r="AL864" s="3" t="s">
        <v>63</v>
      </c>
      <c r="AM864" s="3" t="s">
        <v>8390</v>
      </c>
      <c r="AN864" s="3" t="s">
        <v>57</v>
      </c>
      <c r="AO864" s="14" t="s">
        <v>57</v>
      </c>
      <c r="AP864" s="3" t="s">
        <v>57</v>
      </c>
      <c r="AQ864" s="3" t="s">
        <v>57</v>
      </c>
      <c r="AR864" s="3" t="s">
        <v>57</v>
      </c>
      <c r="AS864" s="3" t="s">
        <v>57</v>
      </c>
      <c r="AT864" s="3" t="s">
        <v>57</v>
      </c>
      <c r="AU864" s="3" t="s">
        <v>57</v>
      </c>
      <c r="AV864" s="14" t="s">
        <v>52</v>
      </c>
      <c r="AW864" s="3" t="s">
        <v>51</v>
      </c>
      <c r="AX864" s="3" t="s">
        <v>52</v>
      </c>
      <c r="AY864" s="3" t="s">
        <v>51</v>
      </c>
    </row>
    <row r="865" spans="1:51" ht="22.5" customHeight="1" x14ac:dyDescent="0.25">
      <c r="A865" s="13"/>
      <c r="B865" s="13" t="s">
        <v>8391</v>
      </c>
      <c r="C865" s="102">
        <v>45190</v>
      </c>
      <c r="D865" s="111">
        <v>0.38472222222222219</v>
      </c>
      <c r="E865" s="3" t="s">
        <v>5458</v>
      </c>
      <c r="F865" s="3" t="s">
        <v>8392</v>
      </c>
      <c r="G865" s="3" t="s">
        <v>51</v>
      </c>
      <c r="H865" s="14">
        <v>0</v>
      </c>
      <c r="I865" s="14">
        <v>57.99</v>
      </c>
      <c r="J865" s="14">
        <v>15.9</v>
      </c>
      <c r="K865" s="14">
        <v>-15.86</v>
      </c>
      <c r="L865" s="14" t="s">
        <v>52</v>
      </c>
      <c r="M865" s="14">
        <v>-42.13</v>
      </c>
      <c r="N865" s="14">
        <v>15.9</v>
      </c>
      <c r="O865" s="3" t="s">
        <v>53</v>
      </c>
      <c r="P865" s="3" t="s">
        <v>233</v>
      </c>
      <c r="Q865" s="3" t="s">
        <v>241</v>
      </c>
      <c r="R865" s="3" t="s">
        <v>55</v>
      </c>
      <c r="S865" s="3" t="s">
        <v>242</v>
      </c>
      <c r="T865" s="3" t="s">
        <v>57</v>
      </c>
      <c r="U865" s="14">
        <v>57.99</v>
      </c>
      <c r="V865" s="14" t="s">
        <v>58</v>
      </c>
      <c r="W865" s="3" t="s">
        <v>68</v>
      </c>
      <c r="X865" s="3" t="s">
        <v>8393</v>
      </c>
      <c r="Y865" s="3" t="s">
        <v>8394</v>
      </c>
      <c r="Z865" s="3" t="s">
        <v>8395</v>
      </c>
      <c r="AA865" s="3" t="s">
        <v>57</v>
      </c>
      <c r="AB865" s="3" t="s">
        <v>8393</v>
      </c>
      <c r="AC865" s="3" t="s">
        <v>8396</v>
      </c>
      <c r="AD865" s="3" t="s">
        <v>2286</v>
      </c>
      <c r="AE865" s="3" t="s">
        <v>60</v>
      </c>
      <c r="AF865" s="3" t="s">
        <v>60</v>
      </c>
      <c r="AG865" s="3" t="s">
        <v>2287</v>
      </c>
      <c r="AH865" s="3" t="s">
        <v>61</v>
      </c>
      <c r="AI865" s="3" t="s">
        <v>80</v>
      </c>
      <c r="AJ865" s="3" t="s">
        <v>8397</v>
      </c>
      <c r="AK865" s="3" t="s">
        <v>8398</v>
      </c>
      <c r="AL865" s="3" t="s">
        <v>2941</v>
      </c>
      <c r="AM865" s="3" t="s">
        <v>8399</v>
      </c>
      <c r="AN865" s="3" t="s">
        <v>4578</v>
      </c>
      <c r="AO865" s="14" t="s">
        <v>57</v>
      </c>
      <c r="AP865" s="3" t="s">
        <v>57</v>
      </c>
      <c r="AQ865" s="3" t="s">
        <v>57</v>
      </c>
      <c r="AR865" s="3" t="s">
        <v>57</v>
      </c>
      <c r="AS865" s="3" t="s">
        <v>57</v>
      </c>
      <c r="AT865" s="3" t="s">
        <v>57</v>
      </c>
      <c r="AU865" s="3" t="s">
        <v>57</v>
      </c>
      <c r="AV865" s="14" t="s">
        <v>52</v>
      </c>
      <c r="AW865" s="3" t="s">
        <v>51</v>
      </c>
      <c r="AX865" s="3">
        <v>1</v>
      </c>
      <c r="AY865" s="3" t="s">
        <v>51</v>
      </c>
    </row>
    <row r="866" spans="1:51" ht="22.5" customHeight="1" x14ac:dyDescent="0.25">
      <c r="A866" s="13"/>
      <c r="B866" s="13" t="s">
        <v>8400</v>
      </c>
      <c r="C866" s="102">
        <v>45190</v>
      </c>
      <c r="D866" s="111">
        <v>0.37013888888888885</v>
      </c>
      <c r="E866" s="3" t="s">
        <v>273</v>
      </c>
      <c r="F866" s="3" t="s">
        <v>5436</v>
      </c>
      <c r="G866" s="3" t="s">
        <v>51</v>
      </c>
      <c r="H866" s="14">
        <v>1</v>
      </c>
      <c r="I866" s="14">
        <v>10.8</v>
      </c>
      <c r="J866" s="14" t="s">
        <v>52</v>
      </c>
      <c r="K866" s="14">
        <v>-55.08</v>
      </c>
      <c r="L866" s="14">
        <v>-77.28</v>
      </c>
      <c r="M866" s="14" t="s">
        <v>52</v>
      </c>
      <c r="N866" s="14">
        <v>238.76</v>
      </c>
      <c r="O866" s="3" t="s">
        <v>53</v>
      </c>
      <c r="P866" s="3" t="s">
        <v>176</v>
      </c>
      <c r="Q866" s="3" t="s">
        <v>8401</v>
      </c>
      <c r="R866" s="3" t="s">
        <v>55</v>
      </c>
      <c r="S866" s="3" t="s">
        <v>8402</v>
      </c>
      <c r="T866" s="3" t="s">
        <v>57</v>
      </c>
      <c r="U866" s="14">
        <v>323.99</v>
      </c>
      <c r="V866" s="14" t="s">
        <v>58</v>
      </c>
      <c r="W866" s="3" t="s">
        <v>59</v>
      </c>
      <c r="X866" s="3" t="s">
        <v>57</v>
      </c>
      <c r="Y866" s="3" t="s">
        <v>57</v>
      </c>
      <c r="Z866" s="3" t="s">
        <v>57</v>
      </c>
      <c r="AA866" s="3" t="s">
        <v>57</v>
      </c>
      <c r="AB866" s="3" t="s">
        <v>8403</v>
      </c>
      <c r="AC866" s="3" t="s">
        <v>8404</v>
      </c>
      <c r="AD866" s="3" t="s">
        <v>8405</v>
      </c>
      <c r="AE866" s="3" t="s">
        <v>8406</v>
      </c>
      <c r="AF866" s="3" t="s">
        <v>249</v>
      </c>
      <c r="AG866" s="3" t="s">
        <v>8407</v>
      </c>
      <c r="AH866" s="3" t="s">
        <v>61</v>
      </c>
      <c r="AI866" s="3" t="s">
        <v>62</v>
      </c>
      <c r="AJ866" s="3" t="s">
        <v>7948</v>
      </c>
      <c r="AK866" s="3" t="s">
        <v>8408</v>
      </c>
      <c r="AL866" s="3" t="s">
        <v>63</v>
      </c>
      <c r="AM866" s="3" t="s">
        <v>8409</v>
      </c>
      <c r="AN866" s="3" t="s">
        <v>57</v>
      </c>
      <c r="AO866" s="14" t="s">
        <v>57</v>
      </c>
      <c r="AP866" s="3" t="s">
        <v>57</v>
      </c>
      <c r="AQ866" s="3" t="s">
        <v>57</v>
      </c>
      <c r="AR866" s="3" t="s">
        <v>57</v>
      </c>
      <c r="AS866" s="3" t="s">
        <v>57</v>
      </c>
      <c r="AT866" s="3" t="s">
        <v>57</v>
      </c>
      <c r="AU866" s="3" t="s">
        <v>57</v>
      </c>
      <c r="AV866" s="14" t="s">
        <v>52</v>
      </c>
      <c r="AW866" s="3" t="s">
        <v>51</v>
      </c>
      <c r="AX866" s="3" t="s">
        <v>52</v>
      </c>
      <c r="AY866" s="3" t="s">
        <v>51</v>
      </c>
    </row>
    <row r="867" spans="1:51" ht="22.5" customHeight="1" x14ac:dyDescent="0.25">
      <c r="A867" s="13"/>
      <c r="B867" s="13" t="s">
        <v>8410</v>
      </c>
      <c r="C867" s="102">
        <v>45190</v>
      </c>
      <c r="D867" s="111">
        <v>0.3666666666666667</v>
      </c>
      <c r="E867" s="3" t="s">
        <v>273</v>
      </c>
      <c r="F867" s="3" t="s">
        <v>5436</v>
      </c>
      <c r="G867" s="3" t="s">
        <v>51</v>
      </c>
      <c r="H867" s="14">
        <v>1</v>
      </c>
      <c r="I867" s="14">
        <v>197.9</v>
      </c>
      <c r="J867" s="14">
        <v>16.420000000000002</v>
      </c>
      <c r="K867" s="14">
        <v>-33.64</v>
      </c>
      <c r="L867" s="14">
        <v>-39.369999999999997</v>
      </c>
      <c r="M867" s="14" t="s">
        <v>52</v>
      </c>
      <c r="N867" s="14">
        <v>141.31</v>
      </c>
      <c r="O867" s="3" t="s">
        <v>57</v>
      </c>
      <c r="P867" s="126">
        <v>77350</v>
      </c>
      <c r="Q867" s="3" t="s">
        <v>54</v>
      </c>
      <c r="R867" s="3" t="s">
        <v>55</v>
      </c>
      <c r="S867" s="3" t="s">
        <v>56</v>
      </c>
      <c r="T867" s="3" t="s">
        <v>57</v>
      </c>
      <c r="U867" s="14">
        <v>197.9</v>
      </c>
      <c r="V867" s="14" t="s">
        <v>58</v>
      </c>
      <c r="W867" s="3" t="s">
        <v>59</v>
      </c>
      <c r="X867" s="3" t="s">
        <v>57</v>
      </c>
      <c r="Y867" s="3" t="s">
        <v>57</v>
      </c>
      <c r="Z867" s="3" t="s">
        <v>57</v>
      </c>
      <c r="AA867" s="3" t="s">
        <v>57</v>
      </c>
      <c r="AB867" s="3" t="s">
        <v>8411</v>
      </c>
      <c r="AC867" s="3" t="s">
        <v>8412</v>
      </c>
      <c r="AD867" s="3" t="s">
        <v>8413</v>
      </c>
      <c r="AE867" s="3" t="s">
        <v>8414</v>
      </c>
      <c r="AF867" s="3" t="s">
        <v>257</v>
      </c>
      <c r="AG867" s="3" t="s">
        <v>8415</v>
      </c>
      <c r="AH867" s="3" t="s">
        <v>61</v>
      </c>
      <c r="AI867" s="3" t="s">
        <v>62</v>
      </c>
      <c r="AJ867" s="3" t="s">
        <v>8416</v>
      </c>
      <c r="AK867" s="3" t="s">
        <v>8417</v>
      </c>
      <c r="AL867" s="3" t="s">
        <v>63</v>
      </c>
      <c r="AM867" s="3" t="s">
        <v>8418</v>
      </c>
      <c r="AN867" s="3" t="s">
        <v>57</v>
      </c>
      <c r="AO867" s="14" t="s">
        <v>57</v>
      </c>
      <c r="AP867" s="3" t="s">
        <v>57</v>
      </c>
      <c r="AQ867" s="3" t="s">
        <v>57</v>
      </c>
      <c r="AR867" s="3" t="s">
        <v>57</v>
      </c>
      <c r="AS867" s="3" t="s">
        <v>57</v>
      </c>
      <c r="AT867" s="3" t="s">
        <v>57</v>
      </c>
      <c r="AU867" s="3" t="s">
        <v>57</v>
      </c>
      <c r="AV867" s="14" t="s">
        <v>52</v>
      </c>
      <c r="AW867" s="3" t="s">
        <v>51</v>
      </c>
      <c r="AX867" s="3" t="s">
        <v>52</v>
      </c>
      <c r="AY867" s="3" t="s">
        <v>51</v>
      </c>
    </row>
    <row r="868" spans="1:51" ht="22.5" customHeight="1" x14ac:dyDescent="0.25">
      <c r="A868" s="13"/>
      <c r="B868" s="13" t="s">
        <v>8419</v>
      </c>
      <c r="C868" s="102">
        <v>45190</v>
      </c>
      <c r="D868" s="111">
        <v>0.36249999999999999</v>
      </c>
      <c r="E868" s="3" t="s">
        <v>273</v>
      </c>
      <c r="F868" s="3" t="s">
        <v>6740</v>
      </c>
      <c r="G868" s="3" t="s">
        <v>51</v>
      </c>
      <c r="H868" s="14">
        <v>1</v>
      </c>
      <c r="I868" s="14">
        <v>78.989999999999995</v>
      </c>
      <c r="J868" s="14">
        <v>26.1</v>
      </c>
      <c r="K868" s="14">
        <v>-15.48</v>
      </c>
      <c r="L868" s="14">
        <v>-26.1</v>
      </c>
      <c r="M868" s="14" t="s">
        <v>52</v>
      </c>
      <c r="N868" s="14">
        <v>63.51</v>
      </c>
      <c r="O868" s="3" t="s">
        <v>53</v>
      </c>
      <c r="P868" s="126">
        <v>442090</v>
      </c>
      <c r="Q868" s="3" t="s">
        <v>8420</v>
      </c>
      <c r="R868" s="3" t="s">
        <v>55</v>
      </c>
      <c r="S868" s="3" t="s">
        <v>6798</v>
      </c>
      <c r="T868" s="3" t="s">
        <v>57</v>
      </c>
      <c r="U868" s="14">
        <v>78.989999999999995</v>
      </c>
      <c r="V868" s="14" t="s">
        <v>67</v>
      </c>
      <c r="W868" s="3" t="s">
        <v>68</v>
      </c>
      <c r="X868" s="3" t="s">
        <v>8421</v>
      </c>
      <c r="Y868" s="3" t="s">
        <v>8422</v>
      </c>
      <c r="Z868" s="3" t="s">
        <v>8423</v>
      </c>
      <c r="AA868" s="3" t="s">
        <v>57</v>
      </c>
      <c r="AB868" s="3" t="s">
        <v>8421</v>
      </c>
      <c r="AC868" s="3" t="s">
        <v>8424</v>
      </c>
      <c r="AD868" s="3" t="s">
        <v>8425</v>
      </c>
      <c r="AE868" s="3" t="s">
        <v>8426</v>
      </c>
      <c r="AF868" s="3" t="s">
        <v>69</v>
      </c>
      <c r="AG868" s="3" t="s">
        <v>8427</v>
      </c>
      <c r="AH868" s="3" t="s">
        <v>61</v>
      </c>
      <c r="AI868" s="3" t="s">
        <v>70</v>
      </c>
      <c r="AJ868" s="3" t="s">
        <v>8230</v>
      </c>
      <c r="AK868" s="3" t="s">
        <v>8428</v>
      </c>
      <c r="AL868" s="3" t="s">
        <v>63</v>
      </c>
      <c r="AM868" s="3" t="s">
        <v>8429</v>
      </c>
      <c r="AN868" s="3" t="s">
        <v>57</v>
      </c>
      <c r="AO868" s="14" t="s">
        <v>57</v>
      </c>
      <c r="AP868" s="3" t="s">
        <v>57</v>
      </c>
      <c r="AQ868" s="3" t="s">
        <v>57</v>
      </c>
      <c r="AR868" s="3" t="s">
        <v>57</v>
      </c>
      <c r="AS868" s="3" t="s">
        <v>57</v>
      </c>
      <c r="AT868" s="3" t="s">
        <v>57</v>
      </c>
      <c r="AU868" s="3" t="s">
        <v>57</v>
      </c>
      <c r="AV868" s="14" t="s">
        <v>52</v>
      </c>
      <c r="AW868" s="3" t="s">
        <v>51</v>
      </c>
      <c r="AX868" s="3" t="s">
        <v>52</v>
      </c>
      <c r="AY868" s="3" t="s">
        <v>51</v>
      </c>
    </row>
    <row r="869" spans="1:51" ht="22.5" customHeight="1" x14ac:dyDescent="0.25">
      <c r="A869" s="13"/>
      <c r="B869" s="13" t="s">
        <v>8430</v>
      </c>
      <c r="C869" s="102">
        <v>45190</v>
      </c>
      <c r="D869" s="111">
        <v>0.35069444444444442</v>
      </c>
      <c r="E869" s="3" t="s">
        <v>273</v>
      </c>
      <c r="F869" s="3" t="s">
        <v>4256</v>
      </c>
      <c r="G869" s="3" t="s">
        <v>51</v>
      </c>
      <c r="H869" s="14">
        <v>1</v>
      </c>
      <c r="I869" s="14">
        <v>25.9</v>
      </c>
      <c r="J869" s="14">
        <v>37.299999999999997</v>
      </c>
      <c r="K869" s="14">
        <v>-10.4</v>
      </c>
      <c r="L869" s="14">
        <v>-37.299999999999997</v>
      </c>
      <c r="M869" s="14" t="s">
        <v>52</v>
      </c>
      <c r="N869" s="14">
        <v>15.5</v>
      </c>
      <c r="O869" s="3" t="s">
        <v>57</v>
      </c>
      <c r="P869" s="126">
        <v>2314</v>
      </c>
      <c r="Q869" s="3" t="s">
        <v>584</v>
      </c>
      <c r="R869" s="3" t="s">
        <v>55</v>
      </c>
      <c r="S869" s="3" t="s">
        <v>585</v>
      </c>
      <c r="T869" s="3" t="s">
        <v>57</v>
      </c>
      <c r="U869" s="14">
        <v>25.9</v>
      </c>
      <c r="V869" s="14" t="s">
        <v>58</v>
      </c>
      <c r="W869" s="3" t="s">
        <v>59</v>
      </c>
      <c r="X869" s="3" t="s">
        <v>57</v>
      </c>
      <c r="Y869" s="3" t="s">
        <v>57</v>
      </c>
      <c r="Z869" s="3" t="s">
        <v>57</v>
      </c>
      <c r="AA869" s="3" t="s">
        <v>57</v>
      </c>
      <c r="AB869" s="3" t="s">
        <v>8431</v>
      </c>
      <c r="AC869" s="3" t="s">
        <v>8432</v>
      </c>
      <c r="AD869" s="3" t="s">
        <v>8433</v>
      </c>
      <c r="AE869" s="3" t="s">
        <v>8434</v>
      </c>
      <c r="AF869" s="3" t="s">
        <v>474</v>
      </c>
      <c r="AG869" s="3" t="s">
        <v>8435</v>
      </c>
      <c r="AH869" s="3" t="s">
        <v>61</v>
      </c>
      <c r="AI869" s="3" t="s">
        <v>62</v>
      </c>
      <c r="AJ869" s="3" t="s">
        <v>7948</v>
      </c>
      <c r="AK869" s="3" t="s">
        <v>8436</v>
      </c>
      <c r="AL869" s="3" t="s">
        <v>63</v>
      </c>
      <c r="AM869" s="3" t="s">
        <v>8437</v>
      </c>
      <c r="AN869" s="3" t="s">
        <v>57</v>
      </c>
      <c r="AO869" s="14" t="s">
        <v>57</v>
      </c>
      <c r="AP869" s="3" t="s">
        <v>57</v>
      </c>
      <c r="AQ869" s="3" t="s">
        <v>57</v>
      </c>
      <c r="AR869" s="3" t="s">
        <v>57</v>
      </c>
      <c r="AS869" s="3" t="s">
        <v>57</v>
      </c>
      <c r="AT869" s="3" t="s">
        <v>57</v>
      </c>
      <c r="AU869" s="3" t="s">
        <v>57</v>
      </c>
      <c r="AV869" s="14" t="s">
        <v>52</v>
      </c>
      <c r="AW869" s="3" t="s">
        <v>51</v>
      </c>
      <c r="AX869" s="3" t="s">
        <v>52</v>
      </c>
      <c r="AY869" s="3" t="s">
        <v>51</v>
      </c>
    </row>
    <row r="870" spans="1:51" ht="22.5" customHeight="1" x14ac:dyDescent="0.25">
      <c r="A870" s="13"/>
      <c r="B870" s="13" t="s">
        <v>8438</v>
      </c>
      <c r="C870" s="102">
        <v>45190</v>
      </c>
      <c r="D870" s="111">
        <v>0.31319444444444444</v>
      </c>
      <c r="E870" s="3" t="s">
        <v>273</v>
      </c>
      <c r="F870" s="3" t="s">
        <v>7468</v>
      </c>
      <c r="G870" s="3" t="s">
        <v>51</v>
      </c>
      <c r="H870" s="14">
        <v>1</v>
      </c>
      <c r="I870" s="14">
        <v>209.99</v>
      </c>
      <c r="J870" s="14" t="s">
        <v>52</v>
      </c>
      <c r="K870" s="14">
        <v>-35.700000000000003</v>
      </c>
      <c r="L870" s="14">
        <v>-23.95</v>
      </c>
      <c r="M870" s="14" t="s">
        <v>52</v>
      </c>
      <c r="N870" s="14">
        <v>150.34</v>
      </c>
      <c r="O870" s="3" t="s">
        <v>57</v>
      </c>
      <c r="P870" s="126">
        <v>112012</v>
      </c>
      <c r="Q870" s="3" t="s">
        <v>8439</v>
      </c>
      <c r="R870" s="3" t="s">
        <v>55</v>
      </c>
      <c r="S870" s="3" t="s">
        <v>8440</v>
      </c>
      <c r="T870" s="3" t="s">
        <v>57</v>
      </c>
      <c r="U870" s="14">
        <v>209.99</v>
      </c>
      <c r="V870" s="14" t="s">
        <v>58</v>
      </c>
      <c r="W870" s="3" t="s">
        <v>68</v>
      </c>
      <c r="X870" s="3" t="s">
        <v>8441</v>
      </c>
      <c r="Y870" s="3" t="s">
        <v>8442</v>
      </c>
      <c r="Z870" s="3" t="s">
        <v>8443</v>
      </c>
      <c r="AA870" s="3" t="s">
        <v>57</v>
      </c>
      <c r="AB870" s="3" t="s">
        <v>8441</v>
      </c>
      <c r="AC870" s="3" t="s">
        <v>8444</v>
      </c>
      <c r="AD870" s="3" t="s">
        <v>8445</v>
      </c>
      <c r="AE870" s="3" t="s">
        <v>107</v>
      </c>
      <c r="AF870" s="3" t="s">
        <v>89</v>
      </c>
      <c r="AG870" s="3" t="s">
        <v>8446</v>
      </c>
      <c r="AH870" s="3" t="s">
        <v>61</v>
      </c>
      <c r="AI870" s="3" t="s">
        <v>70</v>
      </c>
      <c r="AJ870" s="3" t="s">
        <v>8447</v>
      </c>
      <c r="AK870" s="3" t="s">
        <v>8448</v>
      </c>
      <c r="AL870" s="3" t="s">
        <v>63</v>
      </c>
      <c r="AM870" s="3" t="s">
        <v>8449</v>
      </c>
      <c r="AN870" s="3" t="s">
        <v>57</v>
      </c>
      <c r="AO870" s="14" t="s">
        <v>57</v>
      </c>
      <c r="AP870" s="3" t="s">
        <v>57</v>
      </c>
      <c r="AQ870" s="3" t="s">
        <v>57</v>
      </c>
      <c r="AR870" s="3" t="s">
        <v>57</v>
      </c>
      <c r="AS870" s="3" t="s">
        <v>57</v>
      </c>
      <c r="AT870" s="3" t="s">
        <v>57</v>
      </c>
      <c r="AU870" s="3" t="s">
        <v>57</v>
      </c>
      <c r="AV870" s="14" t="s">
        <v>52</v>
      </c>
      <c r="AW870" s="3" t="s">
        <v>51</v>
      </c>
      <c r="AX870" s="3" t="s">
        <v>52</v>
      </c>
      <c r="AY870" s="3" t="s">
        <v>51</v>
      </c>
    </row>
    <row r="871" spans="1:51" ht="22.5" customHeight="1" x14ac:dyDescent="0.25">
      <c r="A871" s="13"/>
      <c r="B871" s="13" t="s">
        <v>8450</v>
      </c>
      <c r="C871" s="102">
        <v>45190</v>
      </c>
      <c r="D871" s="111">
        <v>0.30833333333333335</v>
      </c>
      <c r="E871" s="3" t="s">
        <v>273</v>
      </c>
      <c r="F871" s="3" t="s">
        <v>8288</v>
      </c>
      <c r="G871" s="3" t="s">
        <v>51</v>
      </c>
      <c r="H871" s="14">
        <v>1</v>
      </c>
      <c r="I871" s="14">
        <v>73.09</v>
      </c>
      <c r="J871" s="14">
        <v>15.9</v>
      </c>
      <c r="K871" s="14" t="s">
        <v>52</v>
      </c>
      <c r="L871" s="14" t="s">
        <v>52</v>
      </c>
      <c r="M871" s="14" t="s">
        <v>52</v>
      </c>
      <c r="N871" s="14">
        <v>88.99</v>
      </c>
      <c r="O871" s="3" t="s">
        <v>57</v>
      </c>
      <c r="P871" s="126">
        <v>2316</v>
      </c>
      <c r="Q871" s="3" t="s">
        <v>8451</v>
      </c>
      <c r="R871" s="3" t="s">
        <v>55</v>
      </c>
      <c r="S871" s="3" t="s">
        <v>8452</v>
      </c>
      <c r="T871" s="3" t="s">
        <v>57</v>
      </c>
      <c r="U871" s="14">
        <v>73.09</v>
      </c>
      <c r="V871" s="14" t="s">
        <v>58</v>
      </c>
      <c r="W871" s="3" t="s">
        <v>68</v>
      </c>
      <c r="X871" s="3" t="s">
        <v>8453</v>
      </c>
      <c r="Y871" s="3" t="s">
        <v>8454</v>
      </c>
      <c r="Z871" s="3" t="s">
        <v>8455</v>
      </c>
      <c r="AA871" s="3" t="s">
        <v>57</v>
      </c>
      <c r="AB871" s="3" t="s">
        <v>8453</v>
      </c>
      <c r="AC871" s="3" t="s">
        <v>8456</v>
      </c>
      <c r="AD871" s="3" t="s">
        <v>8457</v>
      </c>
      <c r="AE871" s="3" t="s">
        <v>8458</v>
      </c>
      <c r="AF871" s="3" t="s">
        <v>60</v>
      </c>
      <c r="AG871" s="3" t="s">
        <v>8459</v>
      </c>
      <c r="AH871" s="3" t="s">
        <v>61</v>
      </c>
      <c r="AI871" s="3" t="s">
        <v>80</v>
      </c>
      <c r="AJ871" s="3" t="s">
        <v>8378</v>
      </c>
      <c r="AK871" s="3" t="s">
        <v>8460</v>
      </c>
      <c r="AL871" s="3" t="s">
        <v>5015</v>
      </c>
      <c r="AM871" s="3" t="s">
        <v>8461</v>
      </c>
      <c r="AN871" s="3" t="s">
        <v>57</v>
      </c>
      <c r="AO871" s="14" t="s">
        <v>57</v>
      </c>
      <c r="AP871" s="3" t="s">
        <v>57</v>
      </c>
      <c r="AQ871" s="3" t="s">
        <v>57</v>
      </c>
      <c r="AR871" s="3" t="s">
        <v>57</v>
      </c>
      <c r="AS871" s="3" t="s">
        <v>57</v>
      </c>
      <c r="AT871" s="3" t="s">
        <v>57</v>
      </c>
      <c r="AU871" s="3" t="s">
        <v>57</v>
      </c>
      <c r="AV871" s="14" t="s">
        <v>52</v>
      </c>
      <c r="AW871" s="3" t="s">
        <v>51</v>
      </c>
      <c r="AX871" s="3" t="s">
        <v>52</v>
      </c>
      <c r="AY871" s="3" t="s">
        <v>51</v>
      </c>
    </row>
    <row r="872" spans="1:51" ht="22.5" customHeight="1" x14ac:dyDescent="0.25">
      <c r="A872" s="13"/>
      <c r="B872" s="13" t="s">
        <v>8462</v>
      </c>
      <c r="C872" s="102">
        <v>45190</v>
      </c>
      <c r="D872" s="111">
        <v>0.28333333333333333</v>
      </c>
      <c r="E872" s="3" t="s">
        <v>273</v>
      </c>
      <c r="F872" s="3" t="s">
        <v>8288</v>
      </c>
      <c r="G872" s="3" t="s">
        <v>53</v>
      </c>
      <c r="H872" s="14">
        <v>1</v>
      </c>
      <c r="I872" s="14">
        <v>73.09</v>
      </c>
      <c r="J872" s="14" t="s">
        <v>52</v>
      </c>
      <c r="K872" s="14">
        <v>-18.43</v>
      </c>
      <c r="L872" s="14" t="s">
        <v>52</v>
      </c>
      <c r="M872" s="14" t="s">
        <v>52</v>
      </c>
      <c r="N872" s="14">
        <v>54.66</v>
      </c>
      <c r="O872" s="3" t="s">
        <v>53</v>
      </c>
      <c r="P872" s="126">
        <v>2316</v>
      </c>
      <c r="Q872" s="3" t="s">
        <v>120</v>
      </c>
      <c r="R872" s="3" t="s">
        <v>55</v>
      </c>
      <c r="S872" s="3" t="s">
        <v>121</v>
      </c>
      <c r="T872" s="3" t="s">
        <v>57</v>
      </c>
      <c r="U872" s="14">
        <v>73.09</v>
      </c>
      <c r="V872" s="14" t="s">
        <v>58</v>
      </c>
      <c r="W872" s="3" t="s">
        <v>59</v>
      </c>
      <c r="X872" s="3" t="s">
        <v>57</v>
      </c>
      <c r="Y872" s="3" t="s">
        <v>57</v>
      </c>
      <c r="Z872" s="3" t="s">
        <v>57</v>
      </c>
      <c r="AA872" s="3" t="s">
        <v>57</v>
      </c>
      <c r="AB872" s="3" t="s">
        <v>5043</v>
      </c>
      <c r="AC872" s="3" t="s">
        <v>5044</v>
      </c>
      <c r="AD872" s="3" t="s">
        <v>5045</v>
      </c>
      <c r="AE872" s="3" t="s">
        <v>172</v>
      </c>
      <c r="AF872" s="3" t="s">
        <v>82</v>
      </c>
      <c r="AG872" s="3" t="s">
        <v>5046</v>
      </c>
      <c r="AH872" s="3" t="s">
        <v>61</v>
      </c>
      <c r="AI872" s="3" t="s">
        <v>62</v>
      </c>
      <c r="AJ872" s="3" t="s">
        <v>8463</v>
      </c>
      <c r="AK872" s="3" t="s">
        <v>8464</v>
      </c>
      <c r="AL872" s="3" t="s">
        <v>63</v>
      </c>
      <c r="AM872" s="3" t="s">
        <v>8465</v>
      </c>
      <c r="AN872" s="3" t="s">
        <v>57</v>
      </c>
      <c r="AO872" s="14" t="s">
        <v>57</v>
      </c>
      <c r="AP872" s="3" t="s">
        <v>57</v>
      </c>
      <c r="AQ872" s="3" t="s">
        <v>57</v>
      </c>
      <c r="AR872" s="3" t="s">
        <v>57</v>
      </c>
      <c r="AS872" s="3" t="s">
        <v>57</v>
      </c>
      <c r="AT872" s="3" t="s">
        <v>57</v>
      </c>
      <c r="AU872" s="3" t="s">
        <v>57</v>
      </c>
      <c r="AV872" s="14" t="s">
        <v>52</v>
      </c>
      <c r="AW872" s="3" t="s">
        <v>51</v>
      </c>
      <c r="AX872" s="3" t="s">
        <v>52</v>
      </c>
      <c r="AY872" s="3" t="s">
        <v>51</v>
      </c>
    </row>
    <row r="873" spans="1:51" ht="22.5" customHeight="1" x14ac:dyDescent="0.25">
      <c r="A873" s="13"/>
      <c r="B873" s="13" t="s">
        <v>8466</v>
      </c>
      <c r="C873" s="102">
        <v>45190</v>
      </c>
      <c r="D873" s="111">
        <v>0.17916666666666667</v>
      </c>
      <c r="E873" s="3" t="s">
        <v>273</v>
      </c>
      <c r="F873" s="3" t="s">
        <v>7468</v>
      </c>
      <c r="G873" s="3" t="s">
        <v>51</v>
      </c>
      <c r="H873" s="14">
        <v>1</v>
      </c>
      <c r="I873" s="14">
        <v>172.11</v>
      </c>
      <c r="J873" s="14" t="s">
        <v>52</v>
      </c>
      <c r="K873" s="14">
        <v>-29.26</v>
      </c>
      <c r="L873" s="14">
        <v>-21.45</v>
      </c>
      <c r="M873" s="14" t="s">
        <v>52</v>
      </c>
      <c r="N873" s="14">
        <v>121.4</v>
      </c>
      <c r="O873" s="3" t="s">
        <v>53</v>
      </c>
      <c r="P873" s="3" t="s">
        <v>318</v>
      </c>
      <c r="Q873" s="3" t="s">
        <v>319</v>
      </c>
      <c r="R873" s="3" t="s">
        <v>55</v>
      </c>
      <c r="S873" s="3" t="s">
        <v>320</v>
      </c>
      <c r="T873" s="3" t="s">
        <v>57</v>
      </c>
      <c r="U873" s="14">
        <v>172.11</v>
      </c>
      <c r="V873" s="14" t="s">
        <v>58</v>
      </c>
      <c r="W873" s="3" t="s">
        <v>59</v>
      </c>
      <c r="X873" s="3" t="s">
        <v>57</v>
      </c>
      <c r="Y873" s="3" t="s">
        <v>57</v>
      </c>
      <c r="Z873" s="3" t="s">
        <v>57</v>
      </c>
      <c r="AA873" s="3" t="s">
        <v>57</v>
      </c>
      <c r="AB873" s="3" t="s">
        <v>8467</v>
      </c>
      <c r="AC873" s="3" t="s">
        <v>8468</v>
      </c>
      <c r="AD873" s="3" t="s">
        <v>8469</v>
      </c>
      <c r="AE873" s="3" t="s">
        <v>8470</v>
      </c>
      <c r="AF873" s="3" t="s">
        <v>99</v>
      </c>
      <c r="AG873" s="3" t="s">
        <v>8471</v>
      </c>
      <c r="AH873" s="3" t="s">
        <v>61</v>
      </c>
      <c r="AI873" s="3" t="s">
        <v>62</v>
      </c>
      <c r="AJ873" s="3" t="s">
        <v>8472</v>
      </c>
      <c r="AK873" s="3" t="s">
        <v>7493</v>
      </c>
      <c r="AL873" s="3" t="s">
        <v>63</v>
      </c>
      <c r="AM873" s="3" t="s">
        <v>8473</v>
      </c>
      <c r="AN873" s="3" t="s">
        <v>8474</v>
      </c>
      <c r="AO873" s="14" t="s">
        <v>57</v>
      </c>
      <c r="AP873" s="3" t="s">
        <v>57</v>
      </c>
      <c r="AQ873" s="3" t="s">
        <v>57</v>
      </c>
      <c r="AR873" s="3" t="s">
        <v>57</v>
      </c>
      <c r="AS873" s="3" t="s">
        <v>57</v>
      </c>
      <c r="AT873" s="3" t="s">
        <v>57</v>
      </c>
      <c r="AU873" s="3" t="s">
        <v>57</v>
      </c>
      <c r="AV873" s="14" t="s">
        <v>52</v>
      </c>
      <c r="AW873" s="3" t="s">
        <v>51</v>
      </c>
      <c r="AX873" s="3" t="s">
        <v>52</v>
      </c>
      <c r="AY873" s="3" t="s">
        <v>51</v>
      </c>
    </row>
    <row r="874" spans="1:51" ht="22.5" customHeight="1" x14ac:dyDescent="0.25">
      <c r="A874" s="13"/>
      <c r="B874" s="13" t="s">
        <v>8475</v>
      </c>
      <c r="C874" s="102">
        <v>45190</v>
      </c>
      <c r="D874" s="111">
        <v>0.125</v>
      </c>
      <c r="E874" s="3" t="s">
        <v>273</v>
      </c>
      <c r="F874" s="3" t="s">
        <v>6740</v>
      </c>
      <c r="G874" s="3" t="s">
        <v>53</v>
      </c>
      <c r="H874" s="14">
        <v>1</v>
      </c>
      <c r="I874" s="14">
        <v>270.58999999999997</v>
      </c>
      <c r="J874" s="14" t="s">
        <v>52</v>
      </c>
      <c r="K874" s="14">
        <v>-32.47</v>
      </c>
      <c r="L874" s="14">
        <v>-23.95</v>
      </c>
      <c r="M874" s="14" t="s">
        <v>52</v>
      </c>
      <c r="N874" s="14">
        <v>214.17</v>
      </c>
      <c r="O874" s="3" t="s">
        <v>57</v>
      </c>
      <c r="P874" s="126">
        <v>772146</v>
      </c>
      <c r="Q874" s="3" t="s">
        <v>8476</v>
      </c>
      <c r="R874" s="3" t="s">
        <v>55</v>
      </c>
      <c r="S874" s="3" t="s">
        <v>8477</v>
      </c>
      <c r="T874" s="3" t="s">
        <v>57</v>
      </c>
      <c r="U874" s="14">
        <v>270.58999999999997</v>
      </c>
      <c r="V874" s="14" t="s">
        <v>67</v>
      </c>
      <c r="W874" s="3" t="s">
        <v>68</v>
      </c>
      <c r="X874" s="3" t="s">
        <v>8478</v>
      </c>
      <c r="Y874" s="3" t="s">
        <v>8479</v>
      </c>
      <c r="Z874" s="3" t="s">
        <v>8480</v>
      </c>
      <c r="AA874" s="3" t="s">
        <v>8481</v>
      </c>
      <c r="AB874" s="3" t="s">
        <v>8478</v>
      </c>
      <c r="AC874" s="3" t="s">
        <v>8482</v>
      </c>
      <c r="AD874" s="3" t="s">
        <v>8483</v>
      </c>
      <c r="AE874" s="3" t="s">
        <v>8484</v>
      </c>
      <c r="AF874" s="3" t="s">
        <v>99</v>
      </c>
      <c r="AG874" s="3" t="s">
        <v>8485</v>
      </c>
      <c r="AH874" s="3" t="s">
        <v>61</v>
      </c>
      <c r="AI874" s="3" t="s">
        <v>70</v>
      </c>
      <c r="AJ874" s="3" t="s">
        <v>8486</v>
      </c>
      <c r="AK874" s="3" t="s">
        <v>8487</v>
      </c>
      <c r="AL874" s="3" t="s">
        <v>63</v>
      </c>
      <c r="AM874" s="3" t="s">
        <v>8488</v>
      </c>
      <c r="AN874" s="3" t="s">
        <v>57</v>
      </c>
      <c r="AO874" s="14" t="s">
        <v>57</v>
      </c>
      <c r="AP874" s="3" t="s">
        <v>57</v>
      </c>
      <c r="AQ874" s="3" t="s">
        <v>57</v>
      </c>
      <c r="AR874" s="3" t="s">
        <v>57</v>
      </c>
      <c r="AS874" s="3" t="s">
        <v>57</v>
      </c>
      <c r="AT874" s="3" t="s">
        <v>57</v>
      </c>
      <c r="AU874" s="3" t="s">
        <v>57</v>
      </c>
      <c r="AV874" s="14" t="s">
        <v>52</v>
      </c>
      <c r="AW874" s="3" t="s">
        <v>51</v>
      </c>
      <c r="AX874" s="3" t="s">
        <v>52</v>
      </c>
      <c r="AY874" s="3" t="s">
        <v>51</v>
      </c>
    </row>
    <row r="875" spans="1:51" ht="22.5" customHeight="1" x14ac:dyDescent="0.25">
      <c r="A875" s="13"/>
      <c r="B875" s="13" t="s">
        <v>8489</v>
      </c>
      <c r="C875" s="102">
        <v>45190</v>
      </c>
      <c r="D875" s="111">
        <v>7.2916666666666671E-2</v>
      </c>
      <c r="E875" s="3" t="s">
        <v>273</v>
      </c>
      <c r="F875" s="3" t="s">
        <v>6740</v>
      </c>
      <c r="G875" s="3" t="s">
        <v>51</v>
      </c>
      <c r="H875" s="14">
        <v>1</v>
      </c>
      <c r="I875" s="14">
        <v>187.49</v>
      </c>
      <c r="J875" s="14" t="s">
        <v>52</v>
      </c>
      <c r="K875" s="14">
        <v>-31.87</v>
      </c>
      <c r="L875" s="14">
        <v>-40.950000000000003</v>
      </c>
      <c r="M875" s="14" t="s">
        <v>52</v>
      </c>
      <c r="N875" s="14">
        <v>114.67</v>
      </c>
      <c r="O875" s="3" t="s">
        <v>53</v>
      </c>
      <c r="P875" s="126">
        <v>552031</v>
      </c>
      <c r="Q875" s="3" t="s">
        <v>8490</v>
      </c>
      <c r="R875" s="3" t="s">
        <v>55</v>
      </c>
      <c r="S875" s="3" t="s">
        <v>6115</v>
      </c>
      <c r="T875" s="3" t="s">
        <v>57</v>
      </c>
      <c r="U875" s="14">
        <v>187.49</v>
      </c>
      <c r="V875" s="14" t="s">
        <v>58</v>
      </c>
      <c r="W875" s="3" t="s">
        <v>68</v>
      </c>
      <c r="X875" s="3" t="s">
        <v>8491</v>
      </c>
      <c r="Y875" s="3" t="s">
        <v>8492</v>
      </c>
      <c r="Z875" s="3" t="s">
        <v>8493</v>
      </c>
      <c r="AA875" s="3" t="s">
        <v>57</v>
      </c>
      <c r="AB875" s="3" t="s">
        <v>8491</v>
      </c>
      <c r="AC875" s="3" t="s">
        <v>8494</v>
      </c>
      <c r="AD875" s="3" t="s">
        <v>8495</v>
      </c>
      <c r="AE875" s="3" t="s">
        <v>8496</v>
      </c>
      <c r="AF875" s="3" t="s">
        <v>115</v>
      </c>
      <c r="AG875" s="3" t="s">
        <v>8497</v>
      </c>
      <c r="AH875" s="3" t="s">
        <v>61</v>
      </c>
      <c r="AI875" s="3" t="s">
        <v>70</v>
      </c>
      <c r="AJ875" s="3" t="s">
        <v>8498</v>
      </c>
      <c r="AK875" s="3" t="s">
        <v>8389</v>
      </c>
      <c r="AL875" s="3" t="s">
        <v>63</v>
      </c>
      <c r="AM875" s="3" t="s">
        <v>8499</v>
      </c>
      <c r="AN875" s="3" t="s">
        <v>57</v>
      </c>
      <c r="AO875" s="14" t="s">
        <v>57</v>
      </c>
      <c r="AP875" s="3" t="s">
        <v>57</v>
      </c>
      <c r="AQ875" s="3" t="s">
        <v>57</v>
      </c>
      <c r="AR875" s="3" t="s">
        <v>57</v>
      </c>
      <c r="AS875" s="3" t="s">
        <v>57</v>
      </c>
      <c r="AT875" s="3" t="s">
        <v>57</v>
      </c>
      <c r="AU875" s="3" t="s">
        <v>57</v>
      </c>
      <c r="AV875" s="14" t="s">
        <v>52</v>
      </c>
      <c r="AW875" s="3" t="s">
        <v>51</v>
      </c>
      <c r="AX875" s="3" t="s">
        <v>52</v>
      </c>
      <c r="AY875" s="3" t="s">
        <v>51</v>
      </c>
    </row>
    <row r="876" spans="1:51" ht="22.5" customHeight="1" x14ac:dyDescent="0.25">
      <c r="A876" s="13"/>
      <c r="B876" s="13" t="s">
        <v>8500</v>
      </c>
      <c r="C876" s="102">
        <v>45190</v>
      </c>
      <c r="D876" s="111">
        <v>3.888888888888889E-2</v>
      </c>
      <c r="E876" s="3" t="s">
        <v>273</v>
      </c>
      <c r="F876" s="3" t="s">
        <v>7468</v>
      </c>
      <c r="G876" s="3" t="s">
        <v>51</v>
      </c>
      <c r="H876" s="14">
        <v>1</v>
      </c>
      <c r="I876" s="14">
        <v>23</v>
      </c>
      <c r="J876" s="14">
        <v>10.6</v>
      </c>
      <c r="K876" s="14">
        <v>-9.91</v>
      </c>
      <c r="L876" s="14">
        <v>-10.6</v>
      </c>
      <c r="M876" s="14" t="s">
        <v>52</v>
      </c>
      <c r="N876" s="14">
        <v>13.09</v>
      </c>
      <c r="O876" s="3" t="s">
        <v>57</v>
      </c>
      <c r="P876" s="126">
        <v>2312</v>
      </c>
      <c r="Q876" s="3" t="s">
        <v>8501</v>
      </c>
      <c r="R876" s="3" t="s">
        <v>55</v>
      </c>
      <c r="S876" s="3" t="s">
        <v>8502</v>
      </c>
      <c r="T876" s="3" t="s">
        <v>57</v>
      </c>
      <c r="U876" s="14">
        <v>23</v>
      </c>
      <c r="V876" s="14" t="s">
        <v>58</v>
      </c>
      <c r="W876" s="3" t="s">
        <v>68</v>
      </c>
      <c r="X876" s="3" t="s">
        <v>8503</v>
      </c>
      <c r="Y876" s="3" t="s">
        <v>8504</v>
      </c>
      <c r="Z876" s="3" t="s">
        <v>8505</v>
      </c>
      <c r="AA876" s="3" t="s">
        <v>57</v>
      </c>
      <c r="AB876" s="3" t="s">
        <v>8503</v>
      </c>
      <c r="AC876" s="3" t="s">
        <v>8506</v>
      </c>
      <c r="AD876" s="3" t="s">
        <v>8507</v>
      </c>
      <c r="AE876" s="3" t="s">
        <v>60</v>
      </c>
      <c r="AF876" s="3" t="s">
        <v>60</v>
      </c>
      <c r="AG876" s="3" t="s">
        <v>8508</v>
      </c>
      <c r="AH876" s="3" t="s">
        <v>61</v>
      </c>
      <c r="AI876" s="3" t="s">
        <v>70</v>
      </c>
      <c r="AJ876" s="3" t="s">
        <v>8509</v>
      </c>
      <c r="AK876" s="3" t="s">
        <v>8510</v>
      </c>
      <c r="AL876" s="3" t="s">
        <v>63</v>
      </c>
      <c r="AM876" s="3" t="s">
        <v>8511</v>
      </c>
      <c r="AN876" s="3" t="s">
        <v>8512</v>
      </c>
      <c r="AO876" s="14" t="s">
        <v>57</v>
      </c>
      <c r="AP876" s="3" t="s">
        <v>57</v>
      </c>
      <c r="AQ876" s="3" t="s">
        <v>57</v>
      </c>
      <c r="AR876" s="3" t="s">
        <v>57</v>
      </c>
      <c r="AS876" s="3" t="s">
        <v>57</v>
      </c>
      <c r="AT876" s="3" t="s">
        <v>57</v>
      </c>
      <c r="AU876" s="3" t="s">
        <v>57</v>
      </c>
      <c r="AV876" s="14" t="s">
        <v>52</v>
      </c>
      <c r="AW876" s="3" t="s">
        <v>51</v>
      </c>
      <c r="AX876" s="3" t="s">
        <v>52</v>
      </c>
      <c r="AY876" s="3" t="s">
        <v>51</v>
      </c>
    </row>
    <row r="877" spans="1:51" ht="22.5" customHeight="1" x14ac:dyDescent="0.25">
      <c r="A877" s="13"/>
      <c r="B877" s="13" t="s">
        <v>8513</v>
      </c>
      <c r="C877" s="102">
        <v>45190</v>
      </c>
      <c r="D877" s="111">
        <v>2.5694444444444447E-2</v>
      </c>
      <c r="E877" s="3" t="s">
        <v>273</v>
      </c>
      <c r="F877" s="3" t="s">
        <v>5436</v>
      </c>
      <c r="G877" s="3" t="s">
        <v>51</v>
      </c>
      <c r="H877" s="14">
        <v>1</v>
      </c>
      <c r="I877" s="14">
        <v>3.9</v>
      </c>
      <c r="J877" s="14" t="s">
        <v>52</v>
      </c>
      <c r="K877" s="14">
        <v>-19.89</v>
      </c>
      <c r="L877" s="14">
        <v>-18.95</v>
      </c>
      <c r="M877" s="14" t="s">
        <v>52</v>
      </c>
      <c r="N877" s="14">
        <v>82.05</v>
      </c>
      <c r="O877" s="3" t="s">
        <v>57</v>
      </c>
      <c r="P877" s="3" t="s">
        <v>4346</v>
      </c>
      <c r="Q877" s="3" t="s">
        <v>4347</v>
      </c>
      <c r="R877" s="3" t="s">
        <v>55</v>
      </c>
      <c r="S877" s="3" t="s">
        <v>4348</v>
      </c>
      <c r="T877" s="3" t="s">
        <v>57</v>
      </c>
      <c r="U877" s="14">
        <v>116.99</v>
      </c>
      <c r="V877" s="14" t="s">
        <v>58</v>
      </c>
      <c r="W877" s="3" t="s">
        <v>59</v>
      </c>
      <c r="X877" s="3" t="s">
        <v>57</v>
      </c>
      <c r="Y877" s="3" t="s">
        <v>57</v>
      </c>
      <c r="Z877" s="3" t="s">
        <v>57</v>
      </c>
      <c r="AA877" s="3" t="s">
        <v>57</v>
      </c>
      <c r="AB877" s="3" t="s">
        <v>8514</v>
      </c>
      <c r="AC877" s="3" t="s">
        <v>8515</v>
      </c>
      <c r="AD877" s="3" t="s">
        <v>8516</v>
      </c>
      <c r="AE877" s="3" t="s">
        <v>99</v>
      </c>
      <c r="AF877" s="3" t="s">
        <v>99</v>
      </c>
      <c r="AG877" s="3" t="s">
        <v>8517</v>
      </c>
      <c r="AH877" s="3" t="s">
        <v>61</v>
      </c>
      <c r="AI877" s="3" t="s">
        <v>62</v>
      </c>
      <c r="AJ877" s="3" t="s">
        <v>8518</v>
      </c>
      <c r="AK877" s="3" t="s">
        <v>8519</v>
      </c>
      <c r="AL877" s="3" t="s">
        <v>63</v>
      </c>
      <c r="AM877" s="3" t="s">
        <v>8520</v>
      </c>
      <c r="AN877" s="3" t="s">
        <v>8521</v>
      </c>
      <c r="AO877" s="14" t="s">
        <v>57</v>
      </c>
      <c r="AP877" s="3" t="s">
        <v>57</v>
      </c>
      <c r="AQ877" s="3" t="s">
        <v>57</v>
      </c>
      <c r="AR877" s="3" t="s">
        <v>57</v>
      </c>
      <c r="AS877" s="3" t="s">
        <v>57</v>
      </c>
      <c r="AT877" s="3" t="s">
        <v>57</v>
      </c>
      <c r="AU877" s="3" t="s">
        <v>57</v>
      </c>
      <c r="AV877" s="14" t="s">
        <v>52</v>
      </c>
      <c r="AW877" s="3" t="s">
        <v>51</v>
      </c>
      <c r="AX877" s="3" t="s">
        <v>52</v>
      </c>
      <c r="AY877" s="3" t="s">
        <v>51</v>
      </c>
    </row>
    <row r="878" spans="1:51" ht="22.5" customHeight="1" x14ac:dyDescent="0.25">
      <c r="A878" s="13"/>
      <c r="B878" s="13" t="s">
        <v>8522</v>
      </c>
      <c r="C878" s="102">
        <v>45190</v>
      </c>
      <c r="D878" s="111">
        <v>1.5972222222222224E-2</v>
      </c>
      <c r="E878" s="3" t="s">
        <v>273</v>
      </c>
      <c r="F878" s="3" t="s">
        <v>7468</v>
      </c>
      <c r="G878" s="3" t="s">
        <v>51</v>
      </c>
      <c r="H878" s="14">
        <v>1</v>
      </c>
      <c r="I878" s="14">
        <v>47.9</v>
      </c>
      <c r="J878" s="14" t="s">
        <v>52</v>
      </c>
      <c r="K878" s="14">
        <v>-14.14</v>
      </c>
      <c r="L878" s="14" t="s">
        <v>52</v>
      </c>
      <c r="M878" s="14" t="s">
        <v>52</v>
      </c>
      <c r="N878" s="14">
        <v>33.76</v>
      </c>
      <c r="O878" s="3" t="s">
        <v>57</v>
      </c>
      <c r="P878" s="126">
        <v>2327</v>
      </c>
      <c r="Q878" s="3" t="s">
        <v>105</v>
      </c>
      <c r="R878" s="3" t="s">
        <v>55</v>
      </c>
      <c r="S878" s="3" t="s">
        <v>106</v>
      </c>
      <c r="T878" s="3" t="s">
        <v>57</v>
      </c>
      <c r="U878" s="14">
        <v>47.9</v>
      </c>
      <c r="V878" s="14" t="s">
        <v>58</v>
      </c>
      <c r="W878" s="3" t="s">
        <v>59</v>
      </c>
      <c r="X878" s="3" t="s">
        <v>57</v>
      </c>
      <c r="Y878" s="3" t="s">
        <v>57</v>
      </c>
      <c r="Z878" s="3" t="s">
        <v>57</v>
      </c>
      <c r="AA878" s="3" t="s">
        <v>57</v>
      </c>
      <c r="AB878" s="3" t="s">
        <v>8523</v>
      </c>
      <c r="AC878" s="3" t="s">
        <v>8524</v>
      </c>
      <c r="AD878" s="3" t="s">
        <v>8525</v>
      </c>
      <c r="AE878" s="3" t="s">
        <v>7788</v>
      </c>
      <c r="AF878" s="3" t="s">
        <v>60</v>
      </c>
      <c r="AG878" s="3" t="s">
        <v>8526</v>
      </c>
      <c r="AH878" s="3" t="s">
        <v>61</v>
      </c>
      <c r="AI878" s="3" t="s">
        <v>62</v>
      </c>
      <c r="AJ878" s="3" t="s">
        <v>8527</v>
      </c>
      <c r="AK878" s="3" t="s">
        <v>8528</v>
      </c>
      <c r="AL878" s="3" t="s">
        <v>63</v>
      </c>
      <c r="AM878" s="3" t="s">
        <v>8529</v>
      </c>
      <c r="AN878" s="3" t="s">
        <v>57</v>
      </c>
      <c r="AO878" s="14" t="s">
        <v>57</v>
      </c>
      <c r="AP878" s="3" t="s">
        <v>57</v>
      </c>
      <c r="AQ878" s="3" t="s">
        <v>57</v>
      </c>
      <c r="AR878" s="3" t="s">
        <v>57</v>
      </c>
      <c r="AS878" s="3" t="s">
        <v>57</v>
      </c>
      <c r="AT878" s="3" t="s">
        <v>57</v>
      </c>
      <c r="AU878" s="3" t="s">
        <v>57</v>
      </c>
      <c r="AV878" s="14" t="s">
        <v>52</v>
      </c>
      <c r="AW878" s="3" t="s">
        <v>51</v>
      </c>
      <c r="AX878" s="3" t="s">
        <v>52</v>
      </c>
      <c r="AY878" s="3" t="s">
        <v>51</v>
      </c>
    </row>
    <row r="879" spans="1:51" ht="22.5" customHeight="1" x14ac:dyDescent="0.25">
      <c r="A879" s="13"/>
      <c r="B879" s="13" t="s">
        <v>8530</v>
      </c>
      <c r="C879" s="102">
        <v>45190</v>
      </c>
      <c r="D879" s="111">
        <v>2.0833333333333333E-3</v>
      </c>
      <c r="E879" s="3" t="s">
        <v>273</v>
      </c>
      <c r="F879" s="3" t="s">
        <v>7468</v>
      </c>
      <c r="G879" s="3" t="s">
        <v>53</v>
      </c>
      <c r="H879" s="14">
        <v>1</v>
      </c>
      <c r="I879" s="14">
        <v>19.899999999999999</v>
      </c>
      <c r="J879" s="14">
        <v>11.5</v>
      </c>
      <c r="K879" s="14">
        <v>-9.3800000000000008</v>
      </c>
      <c r="L879" s="14">
        <v>-11.5</v>
      </c>
      <c r="M879" s="14" t="s">
        <v>52</v>
      </c>
      <c r="N879" s="14">
        <v>10.52</v>
      </c>
      <c r="O879" s="3" t="s">
        <v>57</v>
      </c>
      <c r="P879" s="126">
        <v>4004</v>
      </c>
      <c r="Q879" s="3" t="s">
        <v>156</v>
      </c>
      <c r="R879" s="3" t="s">
        <v>55</v>
      </c>
      <c r="S879" s="3" t="s">
        <v>157</v>
      </c>
      <c r="T879" s="3" t="s">
        <v>57</v>
      </c>
      <c r="U879" s="14">
        <v>19.899999999999999</v>
      </c>
      <c r="V879" s="14" t="s">
        <v>58</v>
      </c>
      <c r="W879" s="3" t="s">
        <v>59</v>
      </c>
      <c r="X879" s="3" t="s">
        <v>57</v>
      </c>
      <c r="Y879" s="3" t="s">
        <v>57</v>
      </c>
      <c r="Z879" s="3" t="s">
        <v>57</v>
      </c>
      <c r="AA879" s="3" t="s">
        <v>57</v>
      </c>
      <c r="AB879" s="3" t="s">
        <v>8531</v>
      </c>
      <c r="AC879" s="3" t="s">
        <v>8532</v>
      </c>
      <c r="AD879" s="3" t="s">
        <v>8533</v>
      </c>
      <c r="AE879" s="3" t="s">
        <v>6760</v>
      </c>
      <c r="AF879" s="3" t="s">
        <v>60</v>
      </c>
      <c r="AG879" s="3" t="s">
        <v>8534</v>
      </c>
      <c r="AH879" s="3" t="s">
        <v>61</v>
      </c>
      <c r="AI879" s="3" t="s">
        <v>62</v>
      </c>
      <c r="AJ879" s="3" t="s">
        <v>8535</v>
      </c>
      <c r="AK879" s="3" t="s">
        <v>8536</v>
      </c>
      <c r="AL879" s="3" t="s">
        <v>63</v>
      </c>
      <c r="AM879" s="3" t="s">
        <v>8537</v>
      </c>
      <c r="AN879" s="3" t="s">
        <v>57</v>
      </c>
      <c r="AO879" s="14" t="s">
        <v>57</v>
      </c>
      <c r="AP879" s="3" t="s">
        <v>57</v>
      </c>
      <c r="AQ879" s="3" t="s">
        <v>57</v>
      </c>
      <c r="AR879" s="3" t="s">
        <v>57</v>
      </c>
      <c r="AS879" s="3" t="s">
        <v>57</v>
      </c>
      <c r="AT879" s="3" t="s">
        <v>57</v>
      </c>
      <c r="AU879" s="3" t="s">
        <v>57</v>
      </c>
      <c r="AV879" s="14" t="s">
        <v>52</v>
      </c>
      <c r="AW879" s="3" t="s">
        <v>51</v>
      </c>
      <c r="AX879" s="3" t="s">
        <v>52</v>
      </c>
      <c r="AY879" s="3" t="s">
        <v>51</v>
      </c>
    </row>
    <row r="880" spans="1:51" ht="22.5" customHeight="1" x14ac:dyDescent="0.25">
      <c r="A880" s="13"/>
      <c r="B880" s="13" t="s">
        <v>8538</v>
      </c>
      <c r="C880" s="102">
        <v>45189</v>
      </c>
      <c r="D880" s="111">
        <v>0.98055555555555562</v>
      </c>
      <c r="E880" s="3" t="s">
        <v>273</v>
      </c>
      <c r="F880" s="3" t="s">
        <v>7468</v>
      </c>
      <c r="G880" s="3" t="s">
        <v>53</v>
      </c>
      <c r="H880" s="14">
        <v>1</v>
      </c>
      <c r="I880" s="14">
        <v>19.899999999999999</v>
      </c>
      <c r="J880" s="14">
        <v>16.100000000000001</v>
      </c>
      <c r="K880" s="14">
        <v>-9.3800000000000008</v>
      </c>
      <c r="L880" s="14">
        <v>-16.100000000000001</v>
      </c>
      <c r="M880" s="14" t="s">
        <v>52</v>
      </c>
      <c r="N880" s="14">
        <v>10.52</v>
      </c>
      <c r="O880" s="3" t="s">
        <v>57</v>
      </c>
      <c r="P880" s="126">
        <v>4004</v>
      </c>
      <c r="Q880" s="3" t="s">
        <v>156</v>
      </c>
      <c r="R880" s="3" t="s">
        <v>55</v>
      </c>
      <c r="S880" s="3" t="s">
        <v>157</v>
      </c>
      <c r="T880" s="3" t="s">
        <v>57</v>
      </c>
      <c r="U880" s="14">
        <v>19.899999999999999</v>
      </c>
      <c r="V880" s="14" t="s">
        <v>58</v>
      </c>
      <c r="W880" s="3" t="s">
        <v>59</v>
      </c>
      <c r="X880" s="3" t="s">
        <v>57</v>
      </c>
      <c r="Y880" s="3" t="s">
        <v>57</v>
      </c>
      <c r="Z880" s="3" t="s">
        <v>57</v>
      </c>
      <c r="AA880" s="3" t="s">
        <v>57</v>
      </c>
      <c r="AB880" s="3" t="s">
        <v>8539</v>
      </c>
      <c r="AC880" s="3" t="s">
        <v>8540</v>
      </c>
      <c r="AD880" s="3" t="s">
        <v>8541</v>
      </c>
      <c r="AE880" s="3" t="s">
        <v>3810</v>
      </c>
      <c r="AF880" s="3" t="s">
        <v>149</v>
      </c>
      <c r="AG880" s="3" t="s">
        <v>8542</v>
      </c>
      <c r="AH880" s="3" t="s">
        <v>61</v>
      </c>
      <c r="AI880" s="3" t="s">
        <v>62</v>
      </c>
      <c r="AJ880" s="3" t="s">
        <v>8543</v>
      </c>
      <c r="AK880" s="3" t="s">
        <v>8544</v>
      </c>
      <c r="AL880" s="3" t="s">
        <v>63</v>
      </c>
      <c r="AM880" s="3" t="s">
        <v>8545</v>
      </c>
      <c r="AN880" s="3" t="s">
        <v>57</v>
      </c>
      <c r="AO880" s="14" t="s">
        <v>57</v>
      </c>
      <c r="AP880" s="3" t="s">
        <v>57</v>
      </c>
      <c r="AQ880" s="3" t="s">
        <v>57</v>
      </c>
      <c r="AR880" s="3" t="s">
        <v>57</v>
      </c>
      <c r="AS880" s="3" t="s">
        <v>57</v>
      </c>
      <c r="AT880" s="3" t="s">
        <v>57</v>
      </c>
      <c r="AU880" s="3" t="s">
        <v>57</v>
      </c>
      <c r="AV880" s="14" t="s">
        <v>52</v>
      </c>
      <c r="AW880" s="3" t="s">
        <v>51</v>
      </c>
      <c r="AX880" s="3" t="s">
        <v>52</v>
      </c>
      <c r="AY880" s="3" t="s">
        <v>51</v>
      </c>
    </row>
    <row r="881" spans="1:51" ht="22.5" customHeight="1" x14ac:dyDescent="0.25">
      <c r="A881" s="13"/>
      <c r="B881" s="13" t="s">
        <v>8546</v>
      </c>
      <c r="C881" s="102">
        <v>45189</v>
      </c>
      <c r="D881" s="111">
        <v>0.9784722222222223</v>
      </c>
      <c r="E881" s="3" t="s">
        <v>273</v>
      </c>
      <c r="F881" s="3" t="s">
        <v>7468</v>
      </c>
      <c r="G881" s="3" t="s">
        <v>53</v>
      </c>
      <c r="H881" s="14">
        <v>1</v>
      </c>
      <c r="I881" s="14">
        <v>14.99</v>
      </c>
      <c r="J881" s="14">
        <v>11.5</v>
      </c>
      <c r="K881" s="14">
        <v>-7.8</v>
      </c>
      <c r="L881" s="14">
        <v>-11.5</v>
      </c>
      <c r="M881" s="14" t="s">
        <v>52</v>
      </c>
      <c r="N881" s="14">
        <v>7.19</v>
      </c>
      <c r="O881" s="3" t="s">
        <v>57</v>
      </c>
      <c r="P881" s="3" t="s">
        <v>8547</v>
      </c>
      <c r="Q881" s="3" t="s">
        <v>8548</v>
      </c>
      <c r="R881" s="3" t="s">
        <v>55</v>
      </c>
      <c r="S881" s="3" t="s">
        <v>8549</v>
      </c>
      <c r="T881" s="3" t="s">
        <v>57</v>
      </c>
      <c r="U881" s="14">
        <v>14.99</v>
      </c>
      <c r="V881" s="14" t="s">
        <v>67</v>
      </c>
      <c r="W881" s="3" t="s">
        <v>68</v>
      </c>
      <c r="X881" s="3" t="s">
        <v>8550</v>
      </c>
      <c r="Y881" s="3" t="s">
        <v>8551</v>
      </c>
      <c r="Z881" s="3" t="s">
        <v>8552</v>
      </c>
      <c r="AA881" s="3" t="s">
        <v>57</v>
      </c>
      <c r="AB881" s="3" t="s">
        <v>8550</v>
      </c>
      <c r="AC881" s="3" t="s">
        <v>8553</v>
      </c>
      <c r="AD881" s="3" t="s">
        <v>8554</v>
      </c>
      <c r="AE881" s="3" t="s">
        <v>108</v>
      </c>
      <c r="AF881" s="3" t="s">
        <v>60</v>
      </c>
      <c r="AG881" s="3" t="s">
        <v>8555</v>
      </c>
      <c r="AH881" s="3" t="s">
        <v>61</v>
      </c>
      <c r="AI881" s="3" t="s">
        <v>70</v>
      </c>
      <c r="AJ881" s="3" t="s">
        <v>8556</v>
      </c>
      <c r="AK881" s="3" t="s">
        <v>8557</v>
      </c>
      <c r="AL881" s="3" t="s">
        <v>63</v>
      </c>
      <c r="AM881" s="3" t="s">
        <v>8558</v>
      </c>
      <c r="AN881" s="3" t="s">
        <v>57</v>
      </c>
      <c r="AO881" s="14" t="s">
        <v>57</v>
      </c>
      <c r="AP881" s="3" t="s">
        <v>57</v>
      </c>
      <c r="AQ881" s="3" t="s">
        <v>57</v>
      </c>
      <c r="AR881" s="3" t="s">
        <v>57</v>
      </c>
      <c r="AS881" s="3" t="s">
        <v>57</v>
      </c>
      <c r="AT881" s="3" t="s">
        <v>57</v>
      </c>
      <c r="AU881" s="3" t="s">
        <v>57</v>
      </c>
      <c r="AV881" s="14" t="s">
        <v>52</v>
      </c>
      <c r="AW881" s="3" t="s">
        <v>51</v>
      </c>
      <c r="AX881" s="3" t="s">
        <v>52</v>
      </c>
      <c r="AY881" s="3" t="s">
        <v>51</v>
      </c>
    </row>
    <row r="882" spans="1:51" ht="22.5" customHeight="1" x14ac:dyDescent="0.25">
      <c r="A882" s="13"/>
      <c r="B882" s="13" t="s">
        <v>8559</v>
      </c>
      <c r="C882" s="102">
        <v>45189</v>
      </c>
      <c r="D882" s="111">
        <v>0.93888888888888899</v>
      </c>
      <c r="E882" s="3" t="s">
        <v>273</v>
      </c>
      <c r="F882" s="3" t="s">
        <v>7468</v>
      </c>
      <c r="G882" s="3" t="s">
        <v>51</v>
      </c>
      <c r="H882" s="14">
        <v>1</v>
      </c>
      <c r="I882" s="14">
        <v>39.770000000000003</v>
      </c>
      <c r="J882" s="14">
        <v>14.55</v>
      </c>
      <c r="K882" s="14">
        <v>-10.77</v>
      </c>
      <c r="L882" s="14">
        <v>-14.55</v>
      </c>
      <c r="M882" s="14" t="s">
        <v>52</v>
      </c>
      <c r="N882" s="14">
        <v>29</v>
      </c>
      <c r="O882" s="3" t="s">
        <v>57</v>
      </c>
      <c r="P882" s="126">
        <v>77173</v>
      </c>
      <c r="Q882" s="3" t="s">
        <v>1767</v>
      </c>
      <c r="R882" s="3" t="s">
        <v>55</v>
      </c>
      <c r="S882" s="3" t="s">
        <v>1768</v>
      </c>
      <c r="T882" s="3" t="s">
        <v>57</v>
      </c>
      <c r="U882" s="14">
        <v>39.770000000000003</v>
      </c>
      <c r="V882" s="14" t="s">
        <v>67</v>
      </c>
      <c r="W882" s="3" t="s">
        <v>68</v>
      </c>
      <c r="X882" s="3" t="s">
        <v>8560</v>
      </c>
      <c r="Y882" s="3" t="s">
        <v>8561</v>
      </c>
      <c r="Z882" s="3" t="s">
        <v>8562</v>
      </c>
      <c r="AA882" s="3" t="s">
        <v>57</v>
      </c>
      <c r="AB882" s="3" t="s">
        <v>8560</v>
      </c>
      <c r="AC882" s="3" t="s">
        <v>8563</v>
      </c>
      <c r="AD882" s="3" t="s">
        <v>8564</v>
      </c>
      <c r="AE882" s="3" t="s">
        <v>2633</v>
      </c>
      <c r="AF882" s="3" t="s">
        <v>89</v>
      </c>
      <c r="AG882" s="3" t="s">
        <v>8565</v>
      </c>
      <c r="AH882" s="3" t="s">
        <v>61</v>
      </c>
      <c r="AI882" s="3" t="s">
        <v>70</v>
      </c>
      <c r="AJ882" s="3" t="s">
        <v>8447</v>
      </c>
      <c r="AK882" s="3" t="s">
        <v>8566</v>
      </c>
      <c r="AL882" s="3" t="s">
        <v>63</v>
      </c>
      <c r="AM882" s="3" t="s">
        <v>8567</v>
      </c>
      <c r="AN882" s="3" t="s">
        <v>57</v>
      </c>
      <c r="AO882" s="14" t="s">
        <v>57</v>
      </c>
      <c r="AP882" s="3" t="s">
        <v>57</v>
      </c>
      <c r="AQ882" s="3" t="s">
        <v>57</v>
      </c>
      <c r="AR882" s="3" t="s">
        <v>57</v>
      </c>
      <c r="AS882" s="3" t="s">
        <v>57</v>
      </c>
      <c r="AT882" s="3" t="s">
        <v>57</v>
      </c>
      <c r="AU882" s="3" t="s">
        <v>57</v>
      </c>
      <c r="AV882" s="14" t="s">
        <v>52</v>
      </c>
      <c r="AW882" s="3" t="s">
        <v>51</v>
      </c>
      <c r="AX882" s="3" t="s">
        <v>52</v>
      </c>
      <c r="AY882" s="3" t="s">
        <v>51</v>
      </c>
    </row>
    <row r="883" spans="1:51" ht="22.5" customHeight="1" x14ac:dyDescent="0.25">
      <c r="A883" s="13"/>
      <c r="B883" s="13" t="s">
        <v>8568</v>
      </c>
      <c r="C883" s="102">
        <v>45189</v>
      </c>
      <c r="D883" s="111">
        <v>0.92986111111111114</v>
      </c>
      <c r="E883" s="3" t="s">
        <v>273</v>
      </c>
      <c r="F883" s="3" t="s">
        <v>7468</v>
      </c>
      <c r="G883" s="3" t="s">
        <v>51</v>
      </c>
      <c r="H883" s="14">
        <v>1</v>
      </c>
      <c r="I883" s="14">
        <v>189.7</v>
      </c>
      <c r="J883" s="14" t="s">
        <v>52</v>
      </c>
      <c r="K883" s="14">
        <v>-32.25</v>
      </c>
      <c r="L883" s="14">
        <v>-23.95</v>
      </c>
      <c r="M883" s="14" t="s">
        <v>52</v>
      </c>
      <c r="N883" s="14">
        <v>133.5</v>
      </c>
      <c r="O883" s="3" t="s">
        <v>53</v>
      </c>
      <c r="P883" s="126">
        <v>552001</v>
      </c>
      <c r="Q883" s="3" t="s">
        <v>254</v>
      </c>
      <c r="R883" s="3" t="s">
        <v>55</v>
      </c>
      <c r="S883" s="3" t="s">
        <v>255</v>
      </c>
      <c r="T883" s="3" t="s">
        <v>57</v>
      </c>
      <c r="U883" s="14">
        <v>189.7</v>
      </c>
      <c r="V883" s="14" t="s">
        <v>58</v>
      </c>
      <c r="W883" s="3" t="s">
        <v>59</v>
      </c>
      <c r="X883" s="3" t="s">
        <v>57</v>
      </c>
      <c r="Y883" s="3" t="s">
        <v>57</v>
      </c>
      <c r="Z883" s="3" t="s">
        <v>57</v>
      </c>
      <c r="AA883" s="3" t="s">
        <v>57</v>
      </c>
      <c r="AB883" s="3" t="s">
        <v>8569</v>
      </c>
      <c r="AC883" s="3" t="s">
        <v>8570</v>
      </c>
      <c r="AD883" s="3" t="s">
        <v>8571</v>
      </c>
      <c r="AE883" s="3" t="s">
        <v>219</v>
      </c>
      <c r="AF883" s="3" t="s">
        <v>60</v>
      </c>
      <c r="AG883" s="3" t="s">
        <v>8572</v>
      </c>
      <c r="AH883" s="3" t="s">
        <v>61</v>
      </c>
      <c r="AI883" s="3" t="s">
        <v>62</v>
      </c>
      <c r="AJ883" s="3" t="s">
        <v>8573</v>
      </c>
      <c r="AK883" s="3" t="s">
        <v>8574</v>
      </c>
      <c r="AL883" s="3" t="s">
        <v>63</v>
      </c>
      <c r="AM883" s="3" t="s">
        <v>8575</v>
      </c>
      <c r="AN883" s="3" t="s">
        <v>8576</v>
      </c>
      <c r="AO883" s="14" t="s">
        <v>57</v>
      </c>
      <c r="AP883" s="3" t="s">
        <v>57</v>
      </c>
      <c r="AQ883" s="3" t="s">
        <v>57</v>
      </c>
      <c r="AR883" s="3" t="s">
        <v>57</v>
      </c>
      <c r="AS883" s="3" t="s">
        <v>57</v>
      </c>
      <c r="AT883" s="3" t="s">
        <v>57</v>
      </c>
      <c r="AU883" s="3" t="s">
        <v>57</v>
      </c>
      <c r="AV883" s="14" t="s">
        <v>52</v>
      </c>
      <c r="AW883" s="3" t="s">
        <v>51</v>
      </c>
      <c r="AX883" s="3" t="s">
        <v>52</v>
      </c>
      <c r="AY883" s="3" t="s">
        <v>51</v>
      </c>
    </row>
    <row r="884" spans="1:51" ht="22.5" customHeight="1" x14ac:dyDescent="0.25">
      <c r="A884" s="13"/>
      <c r="B884" s="13" t="s">
        <v>8577</v>
      </c>
      <c r="C884" s="102">
        <v>45189</v>
      </c>
      <c r="D884" s="111">
        <v>0.9277777777777777</v>
      </c>
      <c r="E884" s="3" t="s">
        <v>273</v>
      </c>
      <c r="F884" s="3" t="s">
        <v>7468</v>
      </c>
      <c r="G884" s="3" t="s">
        <v>51</v>
      </c>
      <c r="H884" s="14">
        <v>1</v>
      </c>
      <c r="I884" s="14">
        <v>217.9</v>
      </c>
      <c r="J884" s="14" t="s">
        <v>52</v>
      </c>
      <c r="K884" s="14">
        <v>-37.04</v>
      </c>
      <c r="L884" s="14">
        <v>-23.45</v>
      </c>
      <c r="M884" s="14" t="s">
        <v>52</v>
      </c>
      <c r="N884" s="14">
        <v>157.41</v>
      </c>
      <c r="O884" s="3" t="s">
        <v>53</v>
      </c>
      <c r="P884" s="3" t="s">
        <v>258</v>
      </c>
      <c r="Q884" s="3" t="s">
        <v>259</v>
      </c>
      <c r="R884" s="3" t="s">
        <v>55</v>
      </c>
      <c r="S884" s="3" t="s">
        <v>260</v>
      </c>
      <c r="T884" s="3" t="s">
        <v>57</v>
      </c>
      <c r="U884" s="14">
        <v>217.9</v>
      </c>
      <c r="V884" s="14" t="s">
        <v>58</v>
      </c>
      <c r="W884" s="3" t="s">
        <v>59</v>
      </c>
      <c r="X884" s="3" t="s">
        <v>57</v>
      </c>
      <c r="Y884" s="3" t="s">
        <v>57</v>
      </c>
      <c r="Z884" s="3" t="s">
        <v>57</v>
      </c>
      <c r="AA884" s="3" t="s">
        <v>57</v>
      </c>
      <c r="AB884" s="3" t="s">
        <v>8578</v>
      </c>
      <c r="AC884" s="3" t="s">
        <v>8579</v>
      </c>
      <c r="AD884" s="3" t="s">
        <v>8580</v>
      </c>
      <c r="AE884" s="3" t="s">
        <v>1729</v>
      </c>
      <c r="AF884" s="3" t="s">
        <v>60</v>
      </c>
      <c r="AG884" s="3" t="s">
        <v>8581</v>
      </c>
      <c r="AH884" s="3" t="s">
        <v>61</v>
      </c>
      <c r="AI884" s="3" t="s">
        <v>62</v>
      </c>
      <c r="AJ884" s="3" t="s">
        <v>8582</v>
      </c>
      <c r="AK884" s="3" t="s">
        <v>8583</v>
      </c>
      <c r="AL884" s="3" t="s">
        <v>63</v>
      </c>
      <c r="AM884" s="3" t="s">
        <v>8584</v>
      </c>
      <c r="AN884" s="3" t="s">
        <v>57</v>
      </c>
      <c r="AO884" s="14" t="s">
        <v>57</v>
      </c>
      <c r="AP884" s="3" t="s">
        <v>57</v>
      </c>
      <c r="AQ884" s="3" t="s">
        <v>57</v>
      </c>
      <c r="AR884" s="3" t="s">
        <v>57</v>
      </c>
      <c r="AS884" s="3" t="s">
        <v>57</v>
      </c>
      <c r="AT884" s="3" t="s">
        <v>57</v>
      </c>
      <c r="AU884" s="3" t="s">
        <v>57</v>
      </c>
      <c r="AV884" s="14" t="s">
        <v>52</v>
      </c>
      <c r="AW884" s="3" t="s">
        <v>51</v>
      </c>
      <c r="AX884" s="3" t="s">
        <v>52</v>
      </c>
      <c r="AY884" s="3" t="s">
        <v>51</v>
      </c>
    </row>
    <row r="885" spans="1:51" ht="22.5" customHeight="1" x14ac:dyDescent="0.25">
      <c r="A885" s="13"/>
      <c r="B885" s="13" t="s">
        <v>8585</v>
      </c>
      <c r="C885" s="102">
        <v>45189</v>
      </c>
      <c r="D885" s="111">
        <v>0.92152777777777783</v>
      </c>
      <c r="E885" s="3" t="s">
        <v>273</v>
      </c>
      <c r="F885" s="3" t="s">
        <v>7468</v>
      </c>
      <c r="G885" s="3" t="s">
        <v>53</v>
      </c>
      <c r="H885" s="14">
        <v>1</v>
      </c>
      <c r="I885" s="14">
        <v>141.9</v>
      </c>
      <c r="J885" s="14" t="s">
        <v>52</v>
      </c>
      <c r="K885" s="14">
        <v>-24.12</v>
      </c>
      <c r="L885" s="14">
        <v>-19.45</v>
      </c>
      <c r="M885" s="14" t="s">
        <v>52</v>
      </c>
      <c r="N885" s="14">
        <v>98.33</v>
      </c>
      <c r="O885" s="3" t="s">
        <v>57</v>
      </c>
      <c r="P885" s="3" t="s">
        <v>236</v>
      </c>
      <c r="Q885" s="3" t="s">
        <v>8586</v>
      </c>
      <c r="R885" s="3" t="s">
        <v>55</v>
      </c>
      <c r="S885" s="3" t="s">
        <v>8587</v>
      </c>
      <c r="T885" s="3" t="s">
        <v>57</v>
      </c>
      <c r="U885" s="14">
        <v>141.9</v>
      </c>
      <c r="V885" s="14" t="s">
        <v>58</v>
      </c>
      <c r="W885" s="3" t="s">
        <v>68</v>
      </c>
      <c r="X885" s="3" t="s">
        <v>8588</v>
      </c>
      <c r="Y885" s="3" t="s">
        <v>8589</v>
      </c>
      <c r="Z885" s="3" t="s">
        <v>8590</v>
      </c>
      <c r="AA885" s="3" t="s">
        <v>8481</v>
      </c>
      <c r="AB885" s="3" t="s">
        <v>8588</v>
      </c>
      <c r="AC885" s="3" t="s">
        <v>8591</v>
      </c>
      <c r="AD885" s="3" t="s">
        <v>8592</v>
      </c>
      <c r="AE885" s="3" t="s">
        <v>99</v>
      </c>
      <c r="AF885" s="3" t="s">
        <v>99</v>
      </c>
      <c r="AG885" s="3" t="s">
        <v>8593</v>
      </c>
      <c r="AH885" s="3" t="s">
        <v>61</v>
      </c>
      <c r="AI885" s="3" t="s">
        <v>70</v>
      </c>
      <c r="AJ885" s="3" t="s">
        <v>8594</v>
      </c>
      <c r="AK885" s="3" t="s">
        <v>8566</v>
      </c>
      <c r="AL885" s="3" t="s">
        <v>63</v>
      </c>
      <c r="AM885" s="3" t="s">
        <v>8595</v>
      </c>
      <c r="AN885" s="3" t="s">
        <v>57</v>
      </c>
      <c r="AO885" s="14" t="s">
        <v>57</v>
      </c>
      <c r="AP885" s="3" t="s">
        <v>57</v>
      </c>
      <c r="AQ885" s="3" t="s">
        <v>57</v>
      </c>
      <c r="AR885" s="3" t="s">
        <v>57</v>
      </c>
      <c r="AS885" s="3" t="s">
        <v>57</v>
      </c>
      <c r="AT885" s="3" t="s">
        <v>57</v>
      </c>
      <c r="AU885" s="3" t="s">
        <v>57</v>
      </c>
      <c r="AV885" s="14" t="s">
        <v>52</v>
      </c>
      <c r="AW885" s="3" t="s">
        <v>51</v>
      </c>
      <c r="AX885" s="3" t="s">
        <v>52</v>
      </c>
      <c r="AY885" s="3" t="s">
        <v>51</v>
      </c>
    </row>
    <row r="886" spans="1:51" ht="22.5" customHeight="1" x14ac:dyDescent="0.25">
      <c r="A886" s="13"/>
      <c r="B886" s="13" t="s">
        <v>8596</v>
      </c>
      <c r="C886" s="102">
        <v>45189</v>
      </c>
      <c r="D886" s="111">
        <v>0.91875000000000007</v>
      </c>
      <c r="E886" s="3" t="s">
        <v>273</v>
      </c>
      <c r="F886" s="3" t="s">
        <v>8288</v>
      </c>
      <c r="G886" s="3" t="s">
        <v>51</v>
      </c>
      <c r="H886" s="14">
        <v>1</v>
      </c>
      <c r="I886" s="14">
        <v>107.99</v>
      </c>
      <c r="J886" s="14" t="s">
        <v>52</v>
      </c>
      <c r="K886" s="14">
        <v>-18.36</v>
      </c>
      <c r="L886" s="14">
        <v>-21.45</v>
      </c>
      <c r="M886" s="14" t="s">
        <v>52</v>
      </c>
      <c r="N886" s="14">
        <v>68.180000000000007</v>
      </c>
      <c r="O886" s="3" t="s">
        <v>53</v>
      </c>
      <c r="P886" s="3" t="s">
        <v>124</v>
      </c>
      <c r="Q886" s="3" t="s">
        <v>125</v>
      </c>
      <c r="R886" s="3" t="s">
        <v>55</v>
      </c>
      <c r="S886" s="3" t="s">
        <v>126</v>
      </c>
      <c r="T886" s="3" t="s">
        <v>57</v>
      </c>
      <c r="U886" s="14">
        <v>107.99</v>
      </c>
      <c r="V886" s="14" t="s">
        <v>58</v>
      </c>
      <c r="W886" s="3" t="s">
        <v>59</v>
      </c>
      <c r="X886" s="3" t="s">
        <v>57</v>
      </c>
      <c r="Y886" s="3" t="s">
        <v>57</v>
      </c>
      <c r="Z886" s="3" t="s">
        <v>57</v>
      </c>
      <c r="AA886" s="3" t="s">
        <v>57</v>
      </c>
      <c r="AB886" s="3" t="s">
        <v>8597</v>
      </c>
      <c r="AC886" s="3" t="s">
        <v>8598</v>
      </c>
      <c r="AD886" s="3" t="s">
        <v>8599</v>
      </c>
      <c r="AE886" s="3" t="s">
        <v>1882</v>
      </c>
      <c r="AF886" s="3" t="s">
        <v>115</v>
      </c>
      <c r="AG886" s="3" t="s">
        <v>8600</v>
      </c>
      <c r="AH886" s="3" t="s">
        <v>61</v>
      </c>
      <c r="AI886" s="3" t="s">
        <v>62</v>
      </c>
      <c r="AJ886" s="3" t="s">
        <v>8601</v>
      </c>
      <c r="AK886" s="3" t="s">
        <v>8602</v>
      </c>
      <c r="AL886" s="3" t="s">
        <v>63</v>
      </c>
      <c r="AM886" s="3" t="s">
        <v>8603</v>
      </c>
      <c r="AN886" s="3" t="s">
        <v>57</v>
      </c>
      <c r="AO886" s="14" t="s">
        <v>57</v>
      </c>
      <c r="AP886" s="3" t="s">
        <v>57</v>
      </c>
      <c r="AQ886" s="3" t="s">
        <v>57</v>
      </c>
      <c r="AR886" s="3" t="s">
        <v>57</v>
      </c>
      <c r="AS886" s="3" t="s">
        <v>57</v>
      </c>
      <c r="AT886" s="3" t="s">
        <v>57</v>
      </c>
      <c r="AU886" s="3" t="s">
        <v>57</v>
      </c>
      <c r="AV886" s="14" t="s">
        <v>52</v>
      </c>
      <c r="AW886" s="3" t="s">
        <v>51</v>
      </c>
      <c r="AX886" s="3" t="s">
        <v>52</v>
      </c>
      <c r="AY886" s="3" t="s">
        <v>51</v>
      </c>
    </row>
    <row r="887" spans="1:51" ht="22.5" customHeight="1" x14ac:dyDescent="0.25">
      <c r="A887" s="13"/>
      <c r="B887" s="13" t="s">
        <v>8604</v>
      </c>
      <c r="C887" s="102">
        <v>45189</v>
      </c>
      <c r="D887" s="111">
        <v>0.91388888888888886</v>
      </c>
      <c r="E887" s="3" t="s">
        <v>273</v>
      </c>
      <c r="F887" s="3" t="s">
        <v>7468</v>
      </c>
      <c r="G887" s="3" t="s">
        <v>53</v>
      </c>
      <c r="H887" s="14">
        <v>1</v>
      </c>
      <c r="I887" s="14">
        <v>67.900000000000006</v>
      </c>
      <c r="J887" s="14" t="s">
        <v>52</v>
      </c>
      <c r="K887" s="14">
        <v>-14.15</v>
      </c>
      <c r="L887" s="14" t="s">
        <v>52</v>
      </c>
      <c r="M887" s="14" t="s">
        <v>52</v>
      </c>
      <c r="N887" s="14">
        <v>53.75</v>
      </c>
      <c r="O887" s="3" t="s">
        <v>57</v>
      </c>
      <c r="P887" s="3" t="s">
        <v>250</v>
      </c>
      <c r="Q887" s="3" t="s">
        <v>303</v>
      </c>
      <c r="R887" s="3" t="s">
        <v>55</v>
      </c>
      <c r="S887" s="3" t="s">
        <v>294</v>
      </c>
      <c r="T887" s="3" t="s">
        <v>57</v>
      </c>
      <c r="U887" s="14">
        <v>67.900000000000006</v>
      </c>
      <c r="V887" s="14" t="s">
        <v>67</v>
      </c>
      <c r="W887" s="3" t="s">
        <v>59</v>
      </c>
      <c r="X887" s="3" t="s">
        <v>57</v>
      </c>
      <c r="Y887" s="3" t="s">
        <v>57</v>
      </c>
      <c r="Z887" s="3" t="s">
        <v>57</v>
      </c>
      <c r="AA887" s="3" t="s">
        <v>57</v>
      </c>
      <c r="AB887" s="3" t="s">
        <v>8605</v>
      </c>
      <c r="AC887" s="3" t="s">
        <v>8606</v>
      </c>
      <c r="AD887" s="3" t="s">
        <v>8607</v>
      </c>
      <c r="AE887" s="3" t="s">
        <v>6814</v>
      </c>
      <c r="AF887" s="3" t="s">
        <v>60</v>
      </c>
      <c r="AG887" s="3" t="s">
        <v>8608</v>
      </c>
      <c r="AH887" s="3" t="s">
        <v>61</v>
      </c>
      <c r="AI887" s="3" t="s">
        <v>62</v>
      </c>
      <c r="AJ887" s="3" t="s">
        <v>8609</v>
      </c>
      <c r="AK887" s="3" t="s">
        <v>8610</v>
      </c>
      <c r="AL887" s="3" t="s">
        <v>63</v>
      </c>
      <c r="AM887" s="3" t="s">
        <v>8611</v>
      </c>
      <c r="AN887" s="3" t="s">
        <v>57</v>
      </c>
      <c r="AO887" s="14" t="s">
        <v>57</v>
      </c>
      <c r="AP887" s="3" t="s">
        <v>57</v>
      </c>
      <c r="AQ887" s="3" t="s">
        <v>57</v>
      </c>
      <c r="AR887" s="3" t="s">
        <v>57</v>
      </c>
      <c r="AS887" s="3" t="s">
        <v>57</v>
      </c>
      <c r="AT887" s="3" t="s">
        <v>57</v>
      </c>
      <c r="AU887" s="3" t="s">
        <v>57</v>
      </c>
      <c r="AV887" s="14" t="s">
        <v>52</v>
      </c>
      <c r="AW887" s="3" t="s">
        <v>51</v>
      </c>
      <c r="AX887" s="3" t="s">
        <v>52</v>
      </c>
      <c r="AY887" s="3" t="s">
        <v>51</v>
      </c>
    </row>
    <row r="888" spans="1:51" ht="22.5" customHeight="1" x14ac:dyDescent="0.25">
      <c r="A888" s="13"/>
      <c r="B888" s="13" t="s">
        <v>8612</v>
      </c>
      <c r="C888" s="102">
        <v>45189</v>
      </c>
      <c r="D888" s="111">
        <v>0.91388888888888886</v>
      </c>
      <c r="E888" s="3" t="s">
        <v>273</v>
      </c>
      <c r="F888" s="3" t="s">
        <v>7468</v>
      </c>
      <c r="G888" s="3" t="s">
        <v>53</v>
      </c>
      <c r="H888" s="14">
        <v>1</v>
      </c>
      <c r="I888" s="14">
        <v>73.09</v>
      </c>
      <c r="J888" s="14" t="s">
        <v>52</v>
      </c>
      <c r="K888" s="14">
        <v>-18.43</v>
      </c>
      <c r="L888" s="14" t="s">
        <v>52</v>
      </c>
      <c r="M888" s="14" t="s">
        <v>52</v>
      </c>
      <c r="N888" s="14">
        <v>54.66</v>
      </c>
      <c r="O888" s="3" t="s">
        <v>53</v>
      </c>
      <c r="P888" s="126">
        <v>2316</v>
      </c>
      <c r="Q888" s="3" t="s">
        <v>130</v>
      </c>
      <c r="R888" s="3" t="s">
        <v>55</v>
      </c>
      <c r="S888" s="3" t="s">
        <v>131</v>
      </c>
      <c r="T888" s="3" t="s">
        <v>57</v>
      </c>
      <c r="U888" s="14">
        <v>73.09</v>
      </c>
      <c r="V888" s="14" t="s">
        <v>58</v>
      </c>
      <c r="W888" s="3" t="s">
        <v>59</v>
      </c>
      <c r="X888" s="3" t="s">
        <v>57</v>
      </c>
      <c r="Y888" s="3" t="s">
        <v>57</v>
      </c>
      <c r="Z888" s="3" t="s">
        <v>57</v>
      </c>
      <c r="AA888" s="3" t="s">
        <v>57</v>
      </c>
      <c r="AB888" s="3" t="s">
        <v>8613</v>
      </c>
      <c r="AC888" s="3" t="s">
        <v>8614</v>
      </c>
      <c r="AD888" s="3" t="s">
        <v>8615</v>
      </c>
      <c r="AE888" s="3" t="s">
        <v>8616</v>
      </c>
      <c r="AF888" s="3" t="s">
        <v>766</v>
      </c>
      <c r="AG888" s="3" t="s">
        <v>8617</v>
      </c>
      <c r="AH888" s="3" t="s">
        <v>61</v>
      </c>
      <c r="AI888" s="3" t="s">
        <v>62</v>
      </c>
      <c r="AJ888" s="3" t="s">
        <v>8618</v>
      </c>
      <c r="AK888" s="3" t="s">
        <v>8619</v>
      </c>
      <c r="AL888" s="3" t="s">
        <v>63</v>
      </c>
      <c r="AM888" s="3" t="s">
        <v>8620</v>
      </c>
      <c r="AN888" s="3" t="s">
        <v>57</v>
      </c>
      <c r="AO888" s="14" t="s">
        <v>57</v>
      </c>
      <c r="AP888" s="3" t="s">
        <v>57</v>
      </c>
      <c r="AQ888" s="3" t="s">
        <v>57</v>
      </c>
      <c r="AR888" s="3" t="s">
        <v>57</v>
      </c>
      <c r="AS888" s="3" t="s">
        <v>57</v>
      </c>
      <c r="AT888" s="3" t="s">
        <v>57</v>
      </c>
      <c r="AU888" s="3" t="s">
        <v>57</v>
      </c>
      <c r="AV888" s="14" t="s">
        <v>52</v>
      </c>
      <c r="AW888" s="3" t="s">
        <v>51</v>
      </c>
      <c r="AX888" s="3" t="s">
        <v>52</v>
      </c>
      <c r="AY888" s="3" t="s">
        <v>51</v>
      </c>
    </row>
    <row r="889" spans="1:51" ht="22.5" customHeight="1" x14ac:dyDescent="0.25">
      <c r="A889" s="13"/>
      <c r="B889" s="13" t="s">
        <v>8621</v>
      </c>
      <c r="C889" s="102">
        <v>45189</v>
      </c>
      <c r="D889" s="111">
        <v>0.8965277777777777</v>
      </c>
      <c r="E889" s="3" t="s">
        <v>273</v>
      </c>
      <c r="F889" s="3" t="s">
        <v>3332</v>
      </c>
      <c r="G889" s="3" t="s">
        <v>51</v>
      </c>
      <c r="H889" s="14">
        <v>1</v>
      </c>
      <c r="I889" s="14">
        <v>197.9</v>
      </c>
      <c r="J889" s="14" t="s">
        <v>52</v>
      </c>
      <c r="K889" s="14">
        <v>-33.64</v>
      </c>
      <c r="L889" s="14">
        <v>-22.95</v>
      </c>
      <c r="M889" s="14" t="s">
        <v>52</v>
      </c>
      <c r="N889" s="14">
        <v>141.31</v>
      </c>
      <c r="O889" s="3" t="s">
        <v>53</v>
      </c>
      <c r="P889" s="126">
        <v>77350</v>
      </c>
      <c r="Q889" s="3" t="s">
        <v>3760</v>
      </c>
      <c r="R889" s="3" t="s">
        <v>55</v>
      </c>
      <c r="S889" s="3" t="s">
        <v>3761</v>
      </c>
      <c r="T889" s="3" t="s">
        <v>57</v>
      </c>
      <c r="U889" s="14">
        <v>197.9</v>
      </c>
      <c r="V889" s="14" t="s">
        <v>58</v>
      </c>
      <c r="W889" s="3" t="s">
        <v>59</v>
      </c>
      <c r="X889" s="3" t="s">
        <v>57</v>
      </c>
      <c r="Y889" s="3" t="s">
        <v>57</v>
      </c>
      <c r="Z889" s="3" t="s">
        <v>57</v>
      </c>
      <c r="AA889" s="3" t="s">
        <v>57</v>
      </c>
      <c r="AB889" s="3" t="s">
        <v>8622</v>
      </c>
      <c r="AC889" s="3" t="s">
        <v>8623</v>
      </c>
      <c r="AD889" s="3" t="s">
        <v>8624</v>
      </c>
      <c r="AE889" s="3" t="s">
        <v>4556</v>
      </c>
      <c r="AF889" s="3" t="s">
        <v>82</v>
      </c>
      <c r="AG889" s="3" t="s">
        <v>8625</v>
      </c>
      <c r="AH889" s="3" t="s">
        <v>61</v>
      </c>
      <c r="AI889" s="3" t="s">
        <v>62</v>
      </c>
      <c r="AJ889" s="3" t="s">
        <v>8626</v>
      </c>
      <c r="AK889" s="3" t="s">
        <v>8627</v>
      </c>
      <c r="AL889" s="3" t="s">
        <v>63</v>
      </c>
      <c r="AM889" s="3" t="s">
        <v>8628</v>
      </c>
      <c r="AN889" s="3" t="s">
        <v>57</v>
      </c>
      <c r="AO889" s="14" t="s">
        <v>57</v>
      </c>
      <c r="AP889" s="3" t="s">
        <v>57</v>
      </c>
      <c r="AQ889" s="3" t="s">
        <v>57</v>
      </c>
      <c r="AR889" s="3" t="s">
        <v>57</v>
      </c>
      <c r="AS889" s="3" t="s">
        <v>57</v>
      </c>
      <c r="AT889" s="3" t="s">
        <v>57</v>
      </c>
      <c r="AU889" s="3" t="s">
        <v>57</v>
      </c>
      <c r="AV889" s="14" t="s">
        <v>52</v>
      </c>
      <c r="AW889" s="3" t="s">
        <v>51</v>
      </c>
      <c r="AX889" s="3" t="s">
        <v>52</v>
      </c>
      <c r="AY889" s="3" t="s">
        <v>51</v>
      </c>
    </row>
    <row r="890" spans="1:51" ht="22.5" customHeight="1" x14ac:dyDescent="0.25">
      <c r="A890" s="13"/>
      <c r="B890" s="13" t="s">
        <v>8629</v>
      </c>
      <c r="C890" s="102">
        <v>45189</v>
      </c>
      <c r="D890" s="111">
        <v>0.88541666666666663</v>
      </c>
      <c r="E890" s="3" t="s">
        <v>273</v>
      </c>
      <c r="F890" s="3" t="s">
        <v>4256</v>
      </c>
      <c r="G890" s="3" t="s">
        <v>53</v>
      </c>
      <c r="H890" s="14">
        <v>1</v>
      </c>
      <c r="I890" s="14">
        <v>47.9</v>
      </c>
      <c r="J890" s="14" t="s">
        <v>52</v>
      </c>
      <c r="K890" s="14">
        <v>-14.14</v>
      </c>
      <c r="L890" s="14" t="s">
        <v>52</v>
      </c>
      <c r="M890" s="14" t="s">
        <v>52</v>
      </c>
      <c r="N890" s="14">
        <v>33.76</v>
      </c>
      <c r="O890" s="3" t="s">
        <v>57</v>
      </c>
      <c r="P890" s="126">
        <v>2327</v>
      </c>
      <c r="Q890" s="3" t="s">
        <v>165</v>
      </c>
      <c r="R890" s="3" t="s">
        <v>55</v>
      </c>
      <c r="S890" s="3" t="s">
        <v>166</v>
      </c>
      <c r="T890" s="3" t="s">
        <v>57</v>
      </c>
      <c r="U890" s="14">
        <v>47.9</v>
      </c>
      <c r="V890" s="14" t="s">
        <v>58</v>
      </c>
      <c r="W890" s="3" t="s">
        <v>59</v>
      </c>
      <c r="X890" s="3" t="s">
        <v>57</v>
      </c>
      <c r="Y890" s="3" t="s">
        <v>57</v>
      </c>
      <c r="Z890" s="3" t="s">
        <v>57</v>
      </c>
      <c r="AA890" s="3" t="s">
        <v>57</v>
      </c>
      <c r="AB890" s="3" t="s">
        <v>8630</v>
      </c>
      <c r="AC890" s="3" t="s">
        <v>8631</v>
      </c>
      <c r="AD890" s="3" t="s">
        <v>8632</v>
      </c>
      <c r="AE890" s="3" t="s">
        <v>483</v>
      </c>
      <c r="AF890" s="3" t="s">
        <v>89</v>
      </c>
      <c r="AG890" s="3" t="s">
        <v>8633</v>
      </c>
      <c r="AH890" s="3" t="s">
        <v>61</v>
      </c>
      <c r="AI890" s="3" t="s">
        <v>62</v>
      </c>
      <c r="AJ890" s="3" t="s">
        <v>8634</v>
      </c>
      <c r="AK890" s="3" t="s">
        <v>5782</v>
      </c>
      <c r="AL890" s="3" t="s">
        <v>63</v>
      </c>
      <c r="AM890" s="3" t="s">
        <v>8635</v>
      </c>
      <c r="AN890" s="3" t="s">
        <v>57</v>
      </c>
      <c r="AO890" s="14" t="s">
        <v>57</v>
      </c>
      <c r="AP890" s="3" t="s">
        <v>57</v>
      </c>
      <c r="AQ890" s="3" t="s">
        <v>57</v>
      </c>
      <c r="AR890" s="3" t="s">
        <v>57</v>
      </c>
      <c r="AS890" s="3" t="s">
        <v>57</v>
      </c>
      <c r="AT890" s="3" t="s">
        <v>57</v>
      </c>
      <c r="AU890" s="3" t="s">
        <v>57</v>
      </c>
      <c r="AV890" s="14" t="s">
        <v>52</v>
      </c>
      <c r="AW890" s="3" t="s">
        <v>51</v>
      </c>
      <c r="AX890" s="3" t="s">
        <v>52</v>
      </c>
      <c r="AY890" s="3" t="s">
        <v>51</v>
      </c>
    </row>
    <row r="891" spans="1:51" ht="22.5" customHeight="1" x14ac:dyDescent="0.25">
      <c r="A891" s="13"/>
      <c r="B891" s="13" t="s">
        <v>8636</v>
      </c>
      <c r="C891" s="102">
        <v>45189</v>
      </c>
      <c r="D891" s="111">
        <v>0.87708333333333333</v>
      </c>
      <c r="E891" s="3" t="s">
        <v>273</v>
      </c>
      <c r="F891" s="3" t="s">
        <v>6740</v>
      </c>
      <c r="G891" s="3" t="s">
        <v>53</v>
      </c>
      <c r="H891" s="14">
        <v>1</v>
      </c>
      <c r="I891" s="14">
        <v>102.9</v>
      </c>
      <c r="J891" s="14" t="s">
        <v>52</v>
      </c>
      <c r="K891" s="14">
        <v>-17.489999999999998</v>
      </c>
      <c r="L891" s="14">
        <v>-22.45</v>
      </c>
      <c r="M891" s="14">
        <v>22.45</v>
      </c>
      <c r="N891" s="14">
        <v>85.41</v>
      </c>
      <c r="O891" s="3" t="s">
        <v>53</v>
      </c>
      <c r="P891" s="126">
        <v>662053</v>
      </c>
      <c r="Q891" s="3" t="s">
        <v>143</v>
      </c>
      <c r="R891" s="3" t="s">
        <v>55</v>
      </c>
      <c r="S891" s="3" t="s">
        <v>144</v>
      </c>
      <c r="T891" s="3" t="s">
        <v>57</v>
      </c>
      <c r="U891" s="14">
        <v>102.9</v>
      </c>
      <c r="V891" s="14" t="s">
        <v>58</v>
      </c>
      <c r="W891" s="3" t="s">
        <v>59</v>
      </c>
      <c r="X891" s="3" t="s">
        <v>57</v>
      </c>
      <c r="Y891" s="3" t="s">
        <v>57</v>
      </c>
      <c r="Z891" s="3" t="s">
        <v>57</v>
      </c>
      <c r="AA891" s="3" t="s">
        <v>57</v>
      </c>
      <c r="AB891" s="3" t="s">
        <v>8637</v>
      </c>
      <c r="AC891" s="3" t="s">
        <v>8638</v>
      </c>
      <c r="AD891" s="3" t="s">
        <v>8639</v>
      </c>
      <c r="AE891" s="3" t="s">
        <v>4277</v>
      </c>
      <c r="AF891" s="3" t="s">
        <v>224</v>
      </c>
      <c r="AG891" s="3" t="s">
        <v>8640</v>
      </c>
      <c r="AH891" s="3" t="s">
        <v>61</v>
      </c>
      <c r="AI891" s="3" t="s">
        <v>62</v>
      </c>
      <c r="AJ891" s="3" t="s">
        <v>8641</v>
      </c>
      <c r="AK891" s="3" t="s">
        <v>8642</v>
      </c>
      <c r="AL891" s="3" t="s">
        <v>63</v>
      </c>
      <c r="AM891" s="3" t="s">
        <v>8643</v>
      </c>
      <c r="AN891" s="3" t="s">
        <v>57</v>
      </c>
      <c r="AO891" s="14" t="s">
        <v>57</v>
      </c>
      <c r="AP891" s="3" t="s">
        <v>57</v>
      </c>
      <c r="AQ891" s="3" t="s">
        <v>57</v>
      </c>
      <c r="AR891" s="3" t="s">
        <v>57</v>
      </c>
      <c r="AS891" s="3" t="s">
        <v>57</v>
      </c>
      <c r="AT891" s="3" t="s">
        <v>57</v>
      </c>
      <c r="AU891" s="3" t="s">
        <v>57</v>
      </c>
      <c r="AV891" s="14" t="s">
        <v>52</v>
      </c>
      <c r="AW891" s="3" t="s">
        <v>51</v>
      </c>
      <c r="AX891" s="3" t="s">
        <v>52</v>
      </c>
      <c r="AY891" s="3" t="s">
        <v>51</v>
      </c>
    </row>
    <row r="892" spans="1:51" ht="22.5" customHeight="1" x14ac:dyDescent="0.25">
      <c r="A892" s="13"/>
      <c r="B892" s="13" t="s">
        <v>8644</v>
      </c>
      <c r="C892" s="102">
        <v>45189</v>
      </c>
      <c r="D892" s="111">
        <v>0.86736111111111114</v>
      </c>
      <c r="E892" s="3" t="s">
        <v>273</v>
      </c>
      <c r="F892" s="3" t="s">
        <v>7468</v>
      </c>
      <c r="G892" s="3" t="s">
        <v>51</v>
      </c>
      <c r="H892" s="14">
        <v>1</v>
      </c>
      <c r="I892" s="14">
        <v>46.19</v>
      </c>
      <c r="J892" s="14">
        <v>11.76</v>
      </c>
      <c r="K892" s="14">
        <v>-13.85</v>
      </c>
      <c r="L892" s="14">
        <v>-11.76</v>
      </c>
      <c r="M892" s="14" t="s">
        <v>52</v>
      </c>
      <c r="N892" s="14">
        <v>32.340000000000003</v>
      </c>
      <c r="O892" s="3" t="s">
        <v>57</v>
      </c>
      <c r="P892" s="126">
        <v>5554</v>
      </c>
      <c r="Q892" s="3" t="s">
        <v>8645</v>
      </c>
      <c r="R892" s="3" t="s">
        <v>55</v>
      </c>
      <c r="S892" s="3" t="s">
        <v>8646</v>
      </c>
      <c r="T892" s="3" t="s">
        <v>57</v>
      </c>
      <c r="U892" s="14">
        <v>46.19</v>
      </c>
      <c r="V892" s="14" t="s">
        <v>58</v>
      </c>
      <c r="W892" s="3" t="s">
        <v>68</v>
      </c>
      <c r="X892" s="3" t="s">
        <v>8647</v>
      </c>
      <c r="Y892" s="3" t="s">
        <v>8648</v>
      </c>
      <c r="Z892" s="3" t="s">
        <v>8649</v>
      </c>
      <c r="AA892" s="3" t="s">
        <v>57</v>
      </c>
      <c r="AB892" s="3" t="s">
        <v>8647</v>
      </c>
      <c r="AC892" s="3" t="s">
        <v>8650</v>
      </c>
      <c r="AD892" s="3" t="s">
        <v>8651</v>
      </c>
      <c r="AE892" s="3" t="s">
        <v>134</v>
      </c>
      <c r="AF892" s="3" t="s">
        <v>60</v>
      </c>
      <c r="AG892" s="3" t="s">
        <v>8652</v>
      </c>
      <c r="AH892" s="3" t="s">
        <v>61</v>
      </c>
      <c r="AI892" s="3" t="s">
        <v>70</v>
      </c>
      <c r="AJ892" s="3" t="s">
        <v>8653</v>
      </c>
      <c r="AK892" s="3" t="s">
        <v>8654</v>
      </c>
      <c r="AL892" s="3" t="s">
        <v>63</v>
      </c>
      <c r="AM892" s="3" t="s">
        <v>8655</v>
      </c>
      <c r="AN892" s="3" t="s">
        <v>57</v>
      </c>
      <c r="AO892" s="14" t="s">
        <v>57</v>
      </c>
      <c r="AP892" s="3" t="s">
        <v>57</v>
      </c>
      <c r="AQ892" s="3" t="s">
        <v>57</v>
      </c>
      <c r="AR892" s="3" t="s">
        <v>57</v>
      </c>
      <c r="AS892" s="3" t="s">
        <v>57</v>
      </c>
      <c r="AT892" s="3" t="s">
        <v>57</v>
      </c>
      <c r="AU892" s="3" t="s">
        <v>57</v>
      </c>
      <c r="AV892" s="14" t="s">
        <v>52</v>
      </c>
      <c r="AW892" s="3" t="s">
        <v>51</v>
      </c>
      <c r="AX892" s="3" t="s">
        <v>52</v>
      </c>
      <c r="AY892" s="3" t="s">
        <v>51</v>
      </c>
    </row>
    <row r="893" spans="1:51" ht="22.5" customHeight="1" x14ac:dyDescent="0.25">
      <c r="A893" s="13"/>
      <c r="B893" s="13" t="s">
        <v>8656</v>
      </c>
      <c r="C893" s="102">
        <v>45189</v>
      </c>
      <c r="D893" s="111">
        <v>0.86458333333333337</v>
      </c>
      <c r="E893" s="3" t="s">
        <v>273</v>
      </c>
      <c r="F893" s="3" t="s">
        <v>6740</v>
      </c>
      <c r="G893" s="3" t="s">
        <v>53</v>
      </c>
      <c r="H893" s="14">
        <v>1</v>
      </c>
      <c r="I893" s="14">
        <v>69.7</v>
      </c>
      <c r="J893" s="14">
        <v>35.78</v>
      </c>
      <c r="K893" s="14">
        <v>-17.850000000000001</v>
      </c>
      <c r="L893" s="14">
        <v>-35.78</v>
      </c>
      <c r="M893" s="14" t="s">
        <v>52</v>
      </c>
      <c r="N893" s="14">
        <v>51.85</v>
      </c>
      <c r="O893" s="3" t="s">
        <v>57</v>
      </c>
      <c r="P893" s="3" t="s">
        <v>8657</v>
      </c>
      <c r="Q893" s="3" t="s">
        <v>8658</v>
      </c>
      <c r="R893" s="3" t="s">
        <v>55</v>
      </c>
      <c r="S893" s="3" t="s">
        <v>8659</v>
      </c>
      <c r="T893" s="3" t="s">
        <v>57</v>
      </c>
      <c r="U893" s="14">
        <v>69.7</v>
      </c>
      <c r="V893" s="14" t="s">
        <v>58</v>
      </c>
      <c r="W893" s="3" t="s">
        <v>68</v>
      </c>
      <c r="X893" s="3" t="s">
        <v>8660</v>
      </c>
      <c r="Y893" s="3" t="s">
        <v>8661</v>
      </c>
      <c r="Z893" s="3" t="s">
        <v>8662</v>
      </c>
      <c r="AA893" s="3" t="s">
        <v>57</v>
      </c>
      <c r="AB893" s="3" t="s">
        <v>8660</v>
      </c>
      <c r="AC893" s="3" t="s">
        <v>8663</v>
      </c>
      <c r="AD893" s="3" t="s">
        <v>8664</v>
      </c>
      <c r="AE893" s="3" t="s">
        <v>8665</v>
      </c>
      <c r="AF893" s="3" t="s">
        <v>1191</v>
      </c>
      <c r="AG893" s="3" t="s">
        <v>8666</v>
      </c>
      <c r="AH893" s="3" t="s">
        <v>61</v>
      </c>
      <c r="AI893" s="3" t="s">
        <v>70</v>
      </c>
      <c r="AJ893" s="3" t="s">
        <v>8667</v>
      </c>
      <c r="AK893" s="3" t="s">
        <v>8668</v>
      </c>
      <c r="AL893" s="3" t="s">
        <v>63</v>
      </c>
      <c r="AM893" s="3" t="s">
        <v>8669</v>
      </c>
      <c r="AN893" s="3" t="s">
        <v>57</v>
      </c>
      <c r="AO893" s="14" t="s">
        <v>57</v>
      </c>
      <c r="AP893" s="3" t="s">
        <v>57</v>
      </c>
      <c r="AQ893" s="3" t="s">
        <v>57</v>
      </c>
      <c r="AR893" s="3" t="s">
        <v>57</v>
      </c>
      <c r="AS893" s="3" t="s">
        <v>57</v>
      </c>
      <c r="AT893" s="3" t="s">
        <v>57</v>
      </c>
      <c r="AU893" s="3" t="s">
        <v>57</v>
      </c>
      <c r="AV893" s="14" t="s">
        <v>52</v>
      </c>
      <c r="AW893" s="3" t="s">
        <v>51</v>
      </c>
      <c r="AX893" s="3" t="s">
        <v>52</v>
      </c>
      <c r="AY893" s="3" t="s">
        <v>51</v>
      </c>
    </row>
    <row r="894" spans="1:51" ht="22.5" customHeight="1" x14ac:dyDescent="0.25">
      <c r="A894" s="13"/>
      <c r="B894" s="13" t="s">
        <v>8670</v>
      </c>
      <c r="C894" s="102">
        <v>45189</v>
      </c>
      <c r="D894" s="111">
        <v>0.85833333333333339</v>
      </c>
      <c r="E894" s="3" t="s">
        <v>273</v>
      </c>
      <c r="F894" s="3" t="s">
        <v>6740</v>
      </c>
      <c r="G894" s="3" t="s">
        <v>51</v>
      </c>
      <c r="H894" s="14">
        <v>1</v>
      </c>
      <c r="I894" s="14">
        <v>85.99</v>
      </c>
      <c r="J894" s="14" t="s">
        <v>52</v>
      </c>
      <c r="K894" s="14">
        <v>-10.32</v>
      </c>
      <c r="L894" s="14">
        <v>-40.950000000000003</v>
      </c>
      <c r="M894" s="14" t="s">
        <v>52</v>
      </c>
      <c r="N894" s="14">
        <v>34.72</v>
      </c>
      <c r="O894" s="3" t="s">
        <v>57</v>
      </c>
      <c r="P894" s="3" t="s">
        <v>8671</v>
      </c>
      <c r="Q894" s="3" t="s">
        <v>8672</v>
      </c>
      <c r="R894" s="3" t="s">
        <v>55</v>
      </c>
      <c r="S894" s="3" t="s">
        <v>8673</v>
      </c>
      <c r="T894" s="3" t="s">
        <v>57</v>
      </c>
      <c r="U894" s="14">
        <v>85.99</v>
      </c>
      <c r="V894" s="14" t="s">
        <v>67</v>
      </c>
      <c r="W894" s="3" t="s">
        <v>68</v>
      </c>
      <c r="X894" s="3" t="s">
        <v>8674</v>
      </c>
      <c r="Y894" s="3" t="s">
        <v>8675</v>
      </c>
      <c r="Z894" s="3" t="s">
        <v>8676</v>
      </c>
      <c r="AA894" s="3" t="s">
        <v>330</v>
      </c>
      <c r="AB894" s="3" t="s">
        <v>8674</v>
      </c>
      <c r="AC894" s="3" t="s">
        <v>8677</v>
      </c>
      <c r="AD894" s="3" t="s">
        <v>8678</v>
      </c>
      <c r="AE894" s="3" t="s">
        <v>8679</v>
      </c>
      <c r="AF894" s="3" t="s">
        <v>60</v>
      </c>
      <c r="AG894" s="3" t="s">
        <v>8680</v>
      </c>
      <c r="AH894" s="3" t="s">
        <v>61</v>
      </c>
      <c r="AI894" s="3" t="s">
        <v>70</v>
      </c>
      <c r="AJ894" s="3" t="s">
        <v>8388</v>
      </c>
      <c r="AK894" s="3" t="s">
        <v>8209</v>
      </c>
      <c r="AL894" s="3" t="s">
        <v>63</v>
      </c>
      <c r="AM894" s="3" t="s">
        <v>8681</v>
      </c>
      <c r="AN894" s="3" t="s">
        <v>57</v>
      </c>
      <c r="AO894" s="14" t="s">
        <v>57</v>
      </c>
      <c r="AP894" s="3" t="s">
        <v>57</v>
      </c>
      <c r="AQ894" s="3" t="s">
        <v>57</v>
      </c>
      <c r="AR894" s="3" t="s">
        <v>57</v>
      </c>
      <c r="AS894" s="3" t="s">
        <v>57</v>
      </c>
      <c r="AT894" s="3" t="s">
        <v>57</v>
      </c>
      <c r="AU894" s="3" t="s">
        <v>57</v>
      </c>
      <c r="AV894" s="14" t="s">
        <v>52</v>
      </c>
      <c r="AW894" s="3" t="s">
        <v>51</v>
      </c>
      <c r="AX894" s="3" t="s">
        <v>52</v>
      </c>
      <c r="AY894" s="3" t="s">
        <v>51</v>
      </c>
    </row>
    <row r="895" spans="1:51" ht="22.5" customHeight="1" x14ac:dyDescent="0.25">
      <c r="A895" s="13"/>
      <c r="B895" s="13" t="s">
        <v>8682</v>
      </c>
      <c r="C895" s="102">
        <v>45189</v>
      </c>
      <c r="D895" s="111">
        <v>0.85625000000000007</v>
      </c>
      <c r="E895" s="3" t="s">
        <v>273</v>
      </c>
      <c r="F895" s="3" t="s">
        <v>8288</v>
      </c>
      <c r="G895" s="3" t="s">
        <v>51</v>
      </c>
      <c r="H895" s="14">
        <v>1</v>
      </c>
      <c r="I895" s="14">
        <v>177.9</v>
      </c>
      <c r="J895" s="14" t="s">
        <v>52</v>
      </c>
      <c r="K895" s="14">
        <v>-21.35</v>
      </c>
      <c r="L895" s="14">
        <v>-22.95</v>
      </c>
      <c r="M895" s="14" t="s">
        <v>52</v>
      </c>
      <c r="N895" s="14">
        <v>133.6</v>
      </c>
      <c r="O895" s="3" t="s">
        <v>53</v>
      </c>
      <c r="P895" s="126">
        <v>77350</v>
      </c>
      <c r="Q895" s="3" t="s">
        <v>87</v>
      </c>
      <c r="R895" s="3" t="s">
        <v>55</v>
      </c>
      <c r="S895" s="3" t="s">
        <v>88</v>
      </c>
      <c r="T895" s="3" t="s">
        <v>57</v>
      </c>
      <c r="U895" s="14">
        <v>177.9</v>
      </c>
      <c r="V895" s="14" t="s">
        <v>67</v>
      </c>
      <c r="W895" s="3" t="s">
        <v>59</v>
      </c>
      <c r="X895" s="3" t="s">
        <v>57</v>
      </c>
      <c r="Y895" s="3" t="s">
        <v>57</v>
      </c>
      <c r="Z895" s="3" t="s">
        <v>57</v>
      </c>
      <c r="AA895" s="3" t="s">
        <v>57</v>
      </c>
      <c r="AB895" s="3" t="s">
        <v>8683</v>
      </c>
      <c r="AC895" s="3" t="s">
        <v>8684</v>
      </c>
      <c r="AD895" s="3" t="s">
        <v>8685</v>
      </c>
      <c r="AE895" s="3" t="s">
        <v>2981</v>
      </c>
      <c r="AF895" s="3" t="s">
        <v>60</v>
      </c>
      <c r="AG895" s="3" t="s">
        <v>8686</v>
      </c>
      <c r="AH895" s="3" t="s">
        <v>61</v>
      </c>
      <c r="AI895" s="3" t="s">
        <v>62</v>
      </c>
      <c r="AJ895" s="3" t="s">
        <v>8687</v>
      </c>
      <c r="AK895" s="3" t="s">
        <v>8688</v>
      </c>
      <c r="AL895" s="3" t="s">
        <v>63</v>
      </c>
      <c r="AM895" s="3" t="s">
        <v>8689</v>
      </c>
      <c r="AN895" s="3" t="s">
        <v>57</v>
      </c>
      <c r="AO895" s="14" t="s">
        <v>57</v>
      </c>
      <c r="AP895" s="3" t="s">
        <v>57</v>
      </c>
      <c r="AQ895" s="3" t="s">
        <v>57</v>
      </c>
      <c r="AR895" s="3" t="s">
        <v>57</v>
      </c>
      <c r="AS895" s="3" t="s">
        <v>57</v>
      </c>
      <c r="AT895" s="3" t="s">
        <v>57</v>
      </c>
      <c r="AU895" s="3" t="s">
        <v>57</v>
      </c>
      <c r="AV895" s="14" t="s">
        <v>52</v>
      </c>
      <c r="AW895" s="3" t="s">
        <v>51</v>
      </c>
      <c r="AX895" s="3" t="s">
        <v>52</v>
      </c>
      <c r="AY895" s="3" t="s">
        <v>51</v>
      </c>
    </row>
    <row r="896" spans="1:51" ht="22.5" customHeight="1" x14ac:dyDescent="0.25">
      <c r="A896" s="13"/>
      <c r="B896" s="13" t="s">
        <v>8690</v>
      </c>
      <c r="C896" s="102">
        <v>45189</v>
      </c>
      <c r="D896" s="111">
        <v>0.85</v>
      </c>
      <c r="E896" s="3" t="s">
        <v>273</v>
      </c>
      <c r="F896" s="3" t="s">
        <v>8288</v>
      </c>
      <c r="G896" s="3" t="s">
        <v>51</v>
      </c>
      <c r="H896" s="14">
        <v>1</v>
      </c>
      <c r="I896" s="14">
        <v>197.9</v>
      </c>
      <c r="J896" s="14" t="s">
        <v>52</v>
      </c>
      <c r="K896" s="14">
        <v>-33.64</v>
      </c>
      <c r="L896" s="14">
        <v>-22.95</v>
      </c>
      <c r="M896" s="14" t="s">
        <v>52</v>
      </c>
      <c r="N896" s="14">
        <v>141.31</v>
      </c>
      <c r="O896" s="3" t="s">
        <v>57</v>
      </c>
      <c r="P896" s="126">
        <v>77350</v>
      </c>
      <c r="Q896" s="3" t="s">
        <v>54</v>
      </c>
      <c r="R896" s="3" t="s">
        <v>55</v>
      </c>
      <c r="S896" s="3" t="s">
        <v>56</v>
      </c>
      <c r="T896" s="3" t="s">
        <v>57</v>
      </c>
      <c r="U896" s="14">
        <v>197.9</v>
      </c>
      <c r="V896" s="14" t="s">
        <v>58</v>
      </c>
      <c r="W896" s="3" t="s">
        <v>59</v>
      </c>
      <c r="X896" s="3" t="s">
        <v>57</v>
      </c>
      <c r="Y896" s="3" t="s">
        <v>57</v>
      </c>
      <c r="Z896" s="3" t="s">
        <v>57</v>
      </c>
      <c r="AA896" s="3" t="s">
        <v>57</v>
      </c>
      <c r="AB896" s="3" t="s">
        <v>8691</v>
      </c>
      <c r="AC896" s="3" t="s">
        <v>8692</v>
      </c>
      <c r="AD896" s="3" t="s">
        <v>8693</v>
      </c>
      <c r="AE896" s="3" t="s">
        <v>321</v>
      </c>
      <c r="AF896" s="3" t="s">
        <v>82</v>
      </c>
      <c r="AG896" s="3" t="s">
        <v>8694</v>
      </c>
      <c r="AH896" s="3" t="s">
        <v>61</v>
      </c>
      <c r="AI896" s="3" t="s">
        <v>62</v>
      </c>
      <c r="AJ896" s="3" t="s">
        <v>8695</v>
      </c>
      <c r="AK896" s="3" t="s">
        <v>8696</v>
      </c>
      <c r="AL896" s="3" t="s">
        <v>63</v>
      </c>
      <c r="AM896" s="3" t="s">
        <v>8697</v>
      </c>
      <c r="AN896" s="3" t="s">
        <v>57</v>
      </c>
      <c r="AO896" s="14" t="s">
        <v>57</v>
      </c>
      <c r="AP896" s="3" t="s">
        <v>57</v>
      </c>
      <c r="AQ896" s="3" t="s">
        <v>57</v>
      </c>
      <c r="AR896" s="3" t="s">
        <v>57</v>
      </c>
      <c r="AS896" s="3" t="s">
        <v>57</v>
      </c>
      <c r="AT896" s="3" t="s">
        <v>57</v>
      </c>
      <c r="AU896" s="3" t="s">
        <v>57</v>
      </c>
      <c r="AV896" s="14" t="s">
        <v>52</v>
      </c>
      <c r="AW896" s="3" t="s">
        <v>51</v>
      </c>
      <c r="AX896" s="3" t="s">
        <v>52</v>
      </c>
      <c r="AY896" s="3" t="s">
        <v>51</v>
      </c>
    </row>
    <row r="897" spans="1:51" ht="22.5" customHeight="1" x14ac:dyDescent="0.25">
      <c r="A897" s="13"/>
      <c r="B897" s="13" t="s">
        <v>8698</v>
      </c>
      <c r="C897" s="102">
        <v>45189</v>
      </c>
      <c r="D897" s="111">
        <v>0.84375</v>
      </c>
      <c r="E897" s="3" t="s">
        <v>273</v>
      </c>
      <c r="F897" s="3" t="s">
        <v>8288</v>
      </c>
      <c r="G897" s="3" t="s">
        <v>51</v>
      </c>
      <c r="H897" s="14">
        <v>1</v>
      </c>
      <c r="I897" s="14">
        <v>197.9</v>
      </c>
      <c r="J897" s="14" t="s">
        <v>52</v>
      </c>
      <c r="K897" s="14">
        <v>-33.64</v>
      </c>
      <c r="L897" s="14">
        <v>-22.95</v>
      </c>
      <c r="M897" s="14" t="s">
        <v>52</v>
      </c>
      <c r="N897" s="14">
        <v>141.31</v>
      </c>
      <c r="O897" s="3" t="s">
        <v>53</v>
      </c>
      <c r="P897" s="126">
        <v>77350</v>
      </c>
      <c r="Q897" s="3" t="s">
        <v>3760</v>
      </c>
      <c r="R897" s="3" t="s">
        <v>55</v>
      </c>
      <c r="S897" s="3" t="s">
        <v>3761</v>
      </c>
      <c r="T897" s="3" t="s">
        <v>57</v>
      </c>
      <c r="U897" s="14">
        <v>197.9</v>
      </c>
      <c r="V897" s="14" t="s">
        <v>58</v>
      </c>
      <c r="W897" s="3" t="s">
        <v>59</v>
      </c>
      <c r="X897" s="3" t="s">
        <v>57</v>
      </c>
      <c r="Y897" s="3" t="s">
        <v>57</v>
      </c>
      <c r="Z897" s="3" t="s">
        <v>57</v>
      </c>
      <c r="AA897" s="3" t="s">
        <v>57</v>
      </c>
      <c r="AB897" s="3" t="s">
        <v>8699</v>
      </c>
      <c r="AC897" s="3" t="s">
        <v>8700</v>
      </c>
      <c r="AD897" s="3" t="s">
        <v>8701</v>
      </c>
      <c r="AE897" s="3" t="s">
        <v>172</v>
      </c>
      <c r="AF897" s="3" t="s">
        <v>82</v>
      </c>
      <c r="AG897" s="3" t="s">
        <v>8702</v>
      </c>
      <c r="AH897" s="3" t="s">
        <v>61</v>
      </c>
      <c r="AI897" s="3" t="s">
        <v>62</v>
      </c>
      <c r="AJ897" s="3" t="s">
        <v>8695</v>
      </c>
      <c r="AK897" s="3" t="s">
        <v>8703</v>
      </c>
      <c r="AL897" s="3" t="s">
        <v>63</v>
      </c>
      <c r="AM897" s="3" t="s">
        <v>8704</v>
      </c>
      <c r="AN897" s="3" t="s">
        <v>57</v>
      </c>
      <c r="AO897" s="14" t="s">
        <v>57</v>
      </c>
      <c r="AP897" s="3" t="s">
        <v>57</v>
      </c>
      <c r="AQ897" s="3" t="s">
        <v>57</v>
      </c>
      <c r="AR897" s="3" t="s">
        <v>57</v>
      </c>
      <c r="AS897" s="3" t="s">
        <v>57</v>
      </c>
      <c r="AT897" s="3" t="s">
        <v>57</v>
      </c>
      <c r="AU897" s="3" t="s">
        <v>57</v>
      </c>
      <c r="AV897" s="14" t="s">
        <v>52</v>
      </c>
      <c r="AW897" s="3" t="s">
        <v>51</v>
      </c>
      <c r="AX897" s="3" t="s">
        <v>52</v>
      </c>
      <c r="AY897" s="3" t="s">
        <v>51</v>
      </c>
    </row>
    <row r="898" spans="1:51" ht="22.5" customHeight="1" x14ac:dyDescent="0.25">
      <c r="A898" s="13"/>
      <c r="B898" s="13" t="s">
        <v>8705</v>
      </c>
      <c r="C898" s="102">
        <v>45189</v>
      </c>
      <c r="D898" s="111">
        <v>0.84027777777777779</v>
      </c>
      <c r="E898" s="3" t="s">
        <v>273</v>
      </c>
      <c r="F898" s="3" t="s">
        <v>6740</v>
      </c>
      <c r="G898" s="3" t="s">
        <v>51</v>
      </c>
      <c r="H898" s="14">
        <v>1</v>
      </c>
      <c r="I898" s="14">
        <v>37.99</v>
      </c>
      <c r="J898" s="14">
        <v>23.33</v>
      </c>
      <c r="K898" s="14">
        <v>-10.56</v>
      </c>
      <c r="L898" s="14">
        <v>-23.33</v>
      </c>
      <c r="M898" s="14" t="s">
        <v>52</v>
      </c>
      <c r="N898" s="14">
        <v>27.43</v>
      </c>
      <c r="O898" s="3" t="s">
        <v>57</v>
      </c>
      <c r="P898" s="126">
        <v>11097</v>
      </c>
      <c r="Q898" s="3" t="s">
        <v>8706</v>
      </c>
      <c r="R898" s="3" t="s">
        <v>55</v>
      </c>
      <c r="S898" s="3" t="s">
        <v>8707</v>
      </c>
      <c r="T898" s="3" t="s">
        <v>57</v>
      </c>
      <c r="U898" s="14">
        <v>37.99</v>
      </c>
      <c r="V898" s="14" t="s">
        <v>67</v>
      </c>
      <c r="W898" s="3" t="s">
        <v>68</v>
      </c>
      <c r="X898" s="3" t="s">
        <v>8708</v>
      </c>
      <c r="Y898" s="3" t="s">
        <v>8709</v>
      </c>
      <c r="Z898" s="3" t="s">
        <v>8710</v>
      </c>
      <c r="AA898" s="3" t="s">
        <v>57</v>
      </c>
      <c r="AB898" s="3" t="s">
        <v>8708</v>
      </c>
      <c r="AC898" s="3" t="s">
        <v>8711</v>
      </c>
      <c r="AD898" s="3" t="s">
        <v>8712</v>
      </c>
      <c r="AE898" s="3" t="s">
        <v>4876</v>
      </c>
      <c r="AF898" s="3" t="s">
        <v>115</v>
      </c>
      <c r="AG898" s="3" t="s">
        <v>8713</v>
      </c>
      <c r="AH898" s="3" t="s">
        <v>61</v>
      </c>
      <c r="AI898" s="3" t="s">
        <v>70</v>
      </c>
      <c r="AJ898" s="3" t="s">
        <v>8714</v>
      </c>
      <c r="AK898" s="3" t="s">
        <v>8715</v>
      </c>
      <c r="AL898" s="3" t="s">
        <v>63</v>
      </c>
      <c r="AM898" s="3" t="s">
        <v>8716</v>
      </c>
      <c r="AN898" s="3" t="s">
        <v>57</v>
      </c>
      <c r="AO898" s="14" t="s">
        <v>57</v>
      </c>
      <c r="AP898" s="3" t="s">
        <v>57</v>
      </c>
      <c r="AQ898" s="3" t="s">
        <v>57</v>
      </c>
      <c r="AR898" s="3" t="s">
        <v>57</v>
      </c>
      <c r="AS898" s="3" t="s">
        <v>57</v>
      </c>
      <c r="AT898" s="3" t="s">
        <v>57</v>
      </c>
      <c r="AU898" s="3" t="s">
        <v>57</v>
      </c>
      <c r="AV898" s="14" t="s">
        <v>52</v>
      </c>
      <c r="AW898" s="3" t="s">
        <v>51</v>
      </c>
      <c r="AX898" s="3" t="s">
        <v>52</v>
      </c>
      <c r="AY898" s="3" t="s">
        <v>51</v>
      </c>
    </row>
    <row r="899" spans="1:51" ht="22.5" customHeight="1" x14ac:dyDescent="0.25">
      <c r="A899" s="13"/>
      <c r="B899" s="13" t="s">
        <v>8717</v>
      </c>
      <c r="C899" s="102">
        <v>45189</v>
      </c>
      <c r="D899" s="111">
        <v>0.83888888888888891</v>
      </c>
      <c r="E899" s="3" t="s">
        <v>273</v>
      </c>
      <c r="F899" s="3" t="s">
        <v>7468</v>
      </c>
      <c r="G899" s="3" t="s">
        <v>51</v>
      </c>
      <c r="H899" s="14">
        <v>1</v>
      </c>
      <c r="I899" s="14">
        <v>176.9</v>
      </c>
      <c r="J899" s="14" t="s">
        <v>52</v>
      </c>
      <c r="K899" s="14">
        <v>-21.23</v>
      </c>
      <c r="L899" s="14">
        <v>-40.950000000000003</v>
      </c>
      <c r="M899" s="14" t="s">
        <v>52</v>
      </c>
      <c r="N899" s="14">
        <v>114.72</v>
      </c>
      <c r="O899" s="3" t="s">
        <v>57</v>
      </c>
      <c r="P899" s="126">
        <v>552001</v>
      </c>
      <c r="Q899" s="3" t="s">
        <v>6856</v>
      </c>
      <c r="R899" s="3" t="s">
        <v>55</v>
      </c>
      <c r="S899" s="3" t="s">
        <v>1957</v>
      </c>
      <c r="T899" s="3" t="s">
        <v>57</v>
      </c>
      <c r="U899" s="14">
        <v>176.9</v>
      </c>
      <c r="V899" s="14" t="s">
        <v>67</v>
      </c>
      <c r="W899" s="3" t="s">
        <v>59</v>
      </c>
      <c r="X899" s="3" t="s">
        <v>57</v>
      </c>
      <c r="Y899" s="3" t="s">
        <v>57</v>
      </c>
      <c r="Z899" s="3" t="s">
        <v>57</v>
      </c>
      <c r="AA899" s="3" t="s">
        <v>57</v>
      </c>
      <c r="AB899" s="3" t="s">
        <v>8718</v>
      </c>
      <c r="AC899" s="3" t="s">
        <v>8719</v>
      </c>
      <c r="AD899" s="3" t="s">
        <v>8720</v>
      </c>
      <c r="AE899" s="3" t="s">
        <v>8721</v>
      </c>
      <c r="AF899" s="3" t="s">
        <v>60</v>
      </c>
      <c r="AG899" s="3" t="s">
        <v>8722</v>
      </c>
      <c r="AH899" s="3" t="s">
        <v>61</v>
      </c>
      <c r="AI899" s="3" t="s">
        <v>62</v>
      </c>
      <c r="AJ899" s="3" t="s">
        <v>8723</v>
      </c>
      <c r="AK899" s="3" t="s">
        <v>8724</v>
      </c>
      <c r="AL899" s="3" t="s">
        <v>63</v>
      </c>
      <c r="AM899" s="3" t="s">
        <v>8725</v>
      </c>
      <c r="AN899" s="3" t="s">
        <v>57</v>
      </c>
      <c r="AO899" s="14" t="s">
        <v>57</v>
      </c>
      <c r="AP899" s="3" t="s">
        <v>57</v>
      </c>
      <c r="AQ899" s="3" t="s">
        <v>57</v>
      </c>
      <c r="AR899" s="3" t="s">
        <v>57</v>
      </c>
      <c r="AS899" s="3" t="s">
        <v>57</v>
      </c>
      <c r="AT899" s="3" t="s">
        <v>57</v>
      </c>
      <c r="AU899" s="3" t="s">
        <v>57</v>
      </c>
      <c r="AV899" s="14" t="s">
        <v>52</v>
      </c>
      <c r="AW899" s="3" t="s">
        <v>51</v>
      </c>
      <c r="AX899" s="3" t="s">
        <v>52</v>
      </c>
      <c r="AY899" s="3" t="s">
        <v>51</v>
      </c>
    </row>
    <row r="900" spans="1:51" ht="22.5" customHeight="1" x14ac:dyDescent="0.25">
      <c r="A900" s="13"/>
      <c r="B900" s="13" t="s">
        <v>8726</v>
      </c>
      <c r="C900" s="102">
        <v>45189</v>
      </c>
      <c r="D900" s="111">
        <v>0.80347222222222225</v>
      </c>
      <c r="E900" s="3" t="s">
        <v>273</v>
      </c>
      <c r="F900" s="3" t="s">
        <v>7468</v>
      </c>
      <c r="G900" s="3" t="s">
        <v>53</v>
      </c>
      <c r="H900" s="14">
        <v>1</v>
      </c>
      <c r="I900" s="14">
        <v>78.989999999999995</v>
      </c>
      <c r="J900" s="14">
        <v>26.81</v>
      </c>
      <c r="K900" s="14">
        <v>-15.48</v>
      </c>
      <c r="L900" s="14">
        <v>-26.81</v>
      </c>
      <c r="M900" s="14" t="s">
        <v>52</v>
      </c>
      <c r="N900" s="14">
        <v>63.51</v>
      </c>
      <c r="O900" s="3" t="s">
        <v>57</v>
      </c>
      <c r="P900" s="126">
        <v>442090</v>
      </c>
      <c r="Q900" s="3" t="s">
        <v>8420</v>
      </c>
      <c r="R900" s="3" t="s">
        <v>55</v>
      </c>
      <c r="S900" s="3" t="s">
        <v>6798</v>
      </c>
      <c r="T900" s="3" t="s">
        <v>57</v>
      </c>
      <c r="U900" s="14">
        <v>78.989999999999995</v>
      </c>
      <c r="V900" s="14" t="s">
        <v>67</v>
      </c>
      <c r="W900" s="3" t="s">
        <v>68</v>
      </c>
      <c r="X900" s="3" t="s">
        <v>8727</v>
      </c>
      <c r="Y900" s="3" t="s">
        <v>8728</v>
      </c>
      <c r="Z900" s="3" t="s">
        <v>8729</v>
      </c>
      <c r="AA900" s="3" t="s">
        <v>57</v>
      </c>
      <c r="AB900" s="3" t="s">
        <v>8727</v>
      </c>
      <c r="AC900" s="3" t="s">
        <v>8730</v>
      </c>
      <c r="AD900" s="3" t="s">
        <v>8731</v>
      </c>
      <c r="AE900" s="3" t="s">
        <v>107</v>
      </c>
      <c r="AF900" s="3" t="s">
        <v>89</v>
      </c>
      <c r="AG900" s="3" t="s">
        <v>8732</v>
      </c>
      <c r="AH900" s="3" t="s">
        <v>61</v>
      </c>
      <c r="AI900" s="3" t="s">
        <v>70</v>
      </c>
      <c r="AJ900" s="3" t="s">
        <v>8447</v>
      </c>
      <c r="AK900" s="3" t="s">
        <v>8733</v>
      </c>
      <c r="AL900" s="3" t="s">
        <v>63</v>
      </c>
      <c r="AM900" s="3" t="s">
        <v>8734</v>
      </c>
      <c r="AN900" s="3" t="s">
        <v>57</v>
      </c>
      <c r="AO900" s="14" t="s">
        <v>57</v>
      </c>
      <c r="AP900" s="3" t="s">
        <v>57</v>
      </c>
      <c r="AQ900" s="3" t="s">
        <v>57</v>
      </c>
      <c r="AR900" s="3" t="s">
        <v>57</v>
      </c>
      <c r="AS900" s="3" t="s">
        <v>57</v>
      </c>
      <c r="AT900" s="3" t="s">
        <v>57</v>
      </c>
      <c r="AU900" s="3" t="s">
        <v>57</v>
      </c>
      <c r="AV900" s="14" t="s">
        <v>52</v>
      </c>
      <c r="AW900" s="3" t="s">
        <v>51</v>
      </c>
      <c r="AX900" s="3" t="s">
        <v>52</v>
      </c>
      <c r="AY900" s="3" t="s">
        <v>51</v>
      </c>
    </row>
    <row r="901" spans="1:51" ht="22.5" customHeight="1" x14ac:dyDescent="0.25">
      <c r="A901" s="13"/>
      <c r="B901" s="13" t="s">
        <v>8735</v>
      </c>
      <c r="C901" s="102">
        <v>45189</v>
      </c>
      <c r="D901" s="111">
        <v>0.80208333333333337</v>
      </c>
      <c r="E901" s="3" t="s">
        <v>273</v>
      </c>
      <c r="F901" s="3" t="s">
        <v>8288</v>
      </c>
      <c r="G901" s="3" t="s">
        <v>51</v>
      </c>
      <c r="H901" s="14">
        <v>1</v>
      </c>
      <c r="I901" s="14">
        <v>87.01</v>
      </c>
      <c r="J901" s="14" t="s">
        <v>52</v>
      </c>
      <c r="K901" s="14">
        <v>-14.79</v>
      </c>
      <c r="L901" s="14">
        <v>-21.45</v>
      </c>
      <c r="M901" s="14" t="s">
        <v>52</v>
      </c>
      <c r="N901" s="14">
        <v>50.77</v>
      </c>
      <c r="O901" s="3" t="s">
        <v>53</v>
      </c>
      <c r="P901" s="3" t="s">
        <v>679</v>
      </c>
      <c r="Q901" s="3" t="s">
        <v>680</v>
      </c>
      <c r="R901" s="3" t="s">
        <v>55</v>
      </c>
      <c r="S901" s="3" t="s">
        <v>681</v>
      </c>
      <c r="T901" s="3" t="s">
        <v>57</v>
      </c>
      <c r="U901" s="14">
        <v>87.01</v>
      </c>
      <c r="V901" s="14" t="s">
        <v>58</v>
      </c>
      <c r="W901" s="3" t="s">
        <v>59</v>
      </c>
      <c r="X901" s="3" t="s">
        <v>57</v>
      </c>
      <c r="Y901" s="3" t="s">
        <v>57</v>
      </c>
      <c r="Z901" s="3" t="s">
        <v>57</v>
      </c>
      <c r="AA901" s="3" t="s">
        <v>57</v>
      </c>
      <c r="AB901" s="3" t="s">
        <v>8736</v>
      </c>
      <c r="AC901" s="3" t="s">
        <v>8737</v>
      </c>
      <c r="AD901" s="3" t="s">
        <v>8738</v>
      </c>
      <c r="AE901" s="3" t="s">
        <v>4512</v>
      </c>
      <c r="AF901" s="3" t="s">
        <v>60</v>
      </c>
      <c r="AG901" s="3" t="s">
        <v>8739</v>
      </c>
      <c r="AH901" s="3" t="s">
        <v>61</v>
      </c>
      <c r="AI901" s="3" t="s">
        <v>62</v>
      </c>
      <c r="AJ901" s="3" t="s">
        <v>8740</v>
      </c>
      <c r="AK901" s="3" t="s">
        <v>8741</v>
      </c>
      <c r="AL901" s="3" t="s">
        <v>63</v>
      </c>
      <c r="AM901" s="3" t="s">
        <v>8742</v>
      </c>
      <c r="AN901" s="3" t="s">
        <v>57</v>
      </c>
      <c r="AO901" s="14" t="s">
        <v>57</v>
      </c>
      <c r="AP901" s="3" t="s">
        <v>57</v>
      </c>
      <c r="AQ901" s="3" t="s">
        <v>57</v>
      </c>
      <c r="AR901" s="3" t="s">
        <v>57</v>
      </c>
      <c r="AS901" s="3" t="s">
        <v>57</v>
      </c>
      <c r="AT901" s="3" t="s">
        <v>57</v>
      </c>
      <c r="AU901" s="3" t="s">
        <v>57</v>
      </c>
      <c r="AV901" s="14" t="s">
        <v>52</v>
      </c>
      <c r="AW901" s="3" t="s">
        <v>51</v>
      </c>
      <c r="AX901" s="3" t="s">
        <v>52</v>
      </c>
      <c r="AY901" s="3" t="s">
        <v>51</v>
      </c>
    </row>
    <row r="902" spans="1:51" ht="22.5" customHeight="1" x14ac:dyDescent="0.25">
      <c r="A902" s="13"/>
      <c r="B902" s="13" t="s">
        <v>8743</v>
      </c>
      <c r="C902" s="102">
        <v>45189</v>
      </c>
      <c r="D902" s="111">
        <v>0.77013888888888893</v>
      </c>
      <c r="E902" s="3" t="s">
        <v>273</v>
      </c>
      <c r="F902" s="3" t="s">
        <v>7468</v>
      </c>
      <c r="G902" s="3" t="s">
        <v>53</v>
      </c>
      <c r="H902" s="14">
        <v>1</v>
      </c>
      <c r="I902" s="14">
        <v>45</v>
      </c>
      <c r="J902" s="14" t="s">
        <v>52</v>
      </c>
      <c r="K902" s="14">
        <v>-13.65</v>
      </c>
      <c r="L902" s="14" t="s">
        <v>52</v>
      </c>
      <c r="M902" s="14" t="s">
        <v>52</v>
      </c>
      <c r="N902" s="14">
        <v>31.35</v>
      </c>
      <c r="O902" s="3" t="s">
        <v>53</v>
      </c>
      <c r="P902" s="3" t="s">
        <v>337</v>
      </c>
      <c r="Q902" s="3" t="s">
        <v>3035</v>
      </c>
      <c r="R902" s="3" t="s">
        <v>55</v>
      </c>
      <c r="S902" s="3" t="s">
        <v>3036</v>
      </c>
      <c r="T902" s="3" t="s">
        <v>57</v>
      </c>
      <c r="U902" s="14">
        <v>45</v>
      </c>
      <c r="V902" s="14" t="s">
        <v>58</v>
      </c>
      <c r="W902" s="3" t="s">
        <v>59</v>
      </c>
      <c r="X902" s="3" t="s">
        <v>57</v>
      </c>
      <c r="Y902" s="3" t="s">
        <v>57</v>
      </c>
      <c r="Z902" s="3" t="s">
        <v>57</v>
      </c>
      <c r="AA902" s="3" t="s">
        <v>57</v>
      </c>
      <c r="AB902" s="3" t="s">
        <v>8744</v>
      </c>
      <c r="AC902" s="3" t="s">
        <v>8745</v>
      </c>
      <c r="AD902" s="3" t="s">
        <v>8746</v>
      </c>
      <c r="AE902" s="3" t="s">
        <v>8747</v>
      </c>
      <c r="AF902" s="3" t="s">
        <v>149</v>
      </c>
      <c r="AG902" s="3" t="s">
        <v>8748</v>
      </c>
      <c r="AH902" s="3" t="s">
        <v>61</v>
      </c>
      <c r="AI902" s="3" t="s">
        <v>62</v>
      </c>
      <c r="AJ902" s="3" t="s">
        <v>8543</v>
      </c>
      <c r="AK902" s="3" t="s">
        <v>8749</v>
      </c>
      <c r="AL902" s="3" t="s">
        <v>63</v>
      </c>
      <c r="AM902" s="3" t="s">
        <v>8750</v>
      </c>
      <c r="AN902" s="3" t="s">
        <v>57</v>
      </c>
      <c r="AO902" s="14" t="s">
        <v>57</v>
      </c>
      <c r="AP902" s="3" t="s">
        <v>57</v>
      </c>
      <c r="AQ902" s="3" t="s">
        <v>57</v>
      </c>
      <c r="AR902" s="3" t="s">
        <v>57</v>
      </c>
      <c r="AS902" s="3" t="s">
        <v>57</v>
      </c>
      <c r="AT902" s="3" t="s">
        <v>57</v>
      </c>
      <c r="AU902" s="3" t="s">
        <v>57</v>
      </c>
      <c r="AV902" s="14" t="s">
        <v>52</v>
      </c>
      <c r="AW902" s="3" t="s">
        <v>51</v>
      </c>
      <c r="AX902" s="3" t="s">
        <v>52</v>
      </c>
      <c r="AY902" s="3" t="s">
        <v>51</v>
      </c>
    </row>
    <row r="903" spans="1:51" ht="22.5" customHeight="1" x14ac:dyDescent="0.25">
      <c r="A903" s="13"/>
      <c r="B903" s="13" t="s">
        <v>8751</v>
      </c>
      <c r="C903" s="102">
        <v>45189</v>
      </c>
      <c r="D903" s="111">
        <v>0.76597222222222217</v>
      </c>
      <c r="E903" s="3" t="s">
        <v>273</v>
      </c>
      <c r="F903" s="3" t="s">
        <v>6740</v>
      </c>
      <c r="G903" s="3" t="s">
        <v>51</v>
      </c>
      <c r="H903" s="14">
        <v>1</v>
      </c>
      <c r="I903" s="14">
        <v>69.3</v>
      </c>
      <c r="J903" s="14">
        <v>42.73</v>
      </c>
      <c r="K903" s="14">
        <v>-14.32</v>
      </c>
      <c r="L903" s="14">
        <v>-42.73</v>
      </c>
      <c r="M903" s="14" t="s">
        <v>52</v>
      </c>
      <c r="N903" s="14">
        <v>54.98</v>
      </c>
      <c r="O903" s="3" t="s">
        <v>57</v>
      </c>
      <c r="P903" s="3" t="s">
        <v>96</v>
      </c>
      <c r="Q903" s="3" t="s">
        <v>159</v>
      </c>
      <c r="R903" s="3" t="s">
        <v>55</v>
      </c>
      <c r="S903" s="3" t="s">
        <v>160</v>
      </c>
      <c r="T903" s="3" t="s">
        <v>57</v>
      </c>
      <c r="U903" s="14">
        <v>69.3</v>
      </c>
      <c r="V903" s="14" t="s">
        <v>67</v>
      </c>
      <c r="W903" s="3" t="s">
        <v>59</v>
      </c>
      <c r="X903" s="3" t="s">
        <v>57</v>
      </c>
      <c r="Y903" s="3" t="s">
        <v>57</v>
      </c>
      <c r="Z903" s="3" t="s">
        <v>57</v>
      </c>
      <c r="AA903" s="3" t="s">
        <v>57</v>
      </c>
      <c r="AB903" s="3" t="s">
        <v>8752</v>
      </c>
      <c r="AC903" s="3" t="s">
        <v>8753</v>
      </c>
      <c r="AD903" s="3" t="s">
        <v>8754</v>
      </c>
      <c r="AE903" s="3" t="s">
        <v>8755</v>
      </c>
      <c r="AF903" s="3" t="s">
        <v>179</v>
      </c>
      <c r="AG903" s="3" t="s">
        <v>8756</v>
      </c>
      <c r="AH903" s="3" t="s">
        <v>61</v>
      </c>
      <c r="AI903" s="3" t="s">
        <v>62</v>
      </c>
      <c r="AJ903" s="3" t="s">
        <v>7754</v>
      </c>
      <c r="AK903" s="3" t="s">
        <v>8757</v>
      </c>
      <c r="AL903" s="3" t="s">
        <v>63</v>
      </c>
      <c r="AM903" s="3" t="s">
        <v>8758</v>
      </c>
      <c r="AN903" s="3" t="s">
        <v>57</v>
      </c>
      <c r="AO903" s="14" t="s">
        <v>57</v>
      </c>
      <c r="AP903" s="3" t="s">
        <v>57</v>
      </c>
      <c r="AQ903" s="3" t="s">
        <v>57</v>
      </c>
      <c r="AR903" s="3" t="s">
        <v>57</v>
      </c>
      <c r="AS903" s="3" t="s">
        <v>57</v>
      </c>
      <c r="AT903" s="3" t="s">
        <v>57</v>
      </c>
      <c r="AU903" s="3" t="s">
        <v>57</v>
      </c>
      <c r="AV903" s="14" t="s">
        <v>52</v>
      </c>
      <c r="AW903" s="3" t="s">
        <v>51</v>
      </c>
      <c r="AX903" s="3" t="s">
        <v>52</v>
      </c>
      <c r="AY903" s="3" t="s">
        <v>51</v>
      </c>
    </row>
    <row r="904" spans="1:51" ht="22.5" customHeight="1" x14ac:dyDescent="0.25">
      <c r="A904" s="13"/>
      <c r="B904" s="13" t="s">
        <v>8759</v>
      </c>
      <c r="C904" s="102">
        <v>45189</v>
      </c>
      <c r="D904" s="111">
        <v>0.7631944444444444</v>
      </c>
      <c r="E904" s="3" t="s">
        <v>273</v>
      </c>
      <c r="F904" s="3" t="s">
        <v>7468</v>
      </c>
      <c r="G904" s="3" t="s">
        <v>51</v>
      </c>
      <c r="H904" s="14">
        <v>1</v>
      </c>
      <c r="I904" s="14">
        <v>87.01</v>
      </c>
      <c r="J904" s="14" t="s">
        <v>52</v>
      </c>
      <c r="K904" s="14">
        <v>-14.79</v>
      </c>
      <c r="L904" s="14">
        <v>-21.45</v>
      </c>
      <c r="M904" s="14" t="s">
        <v>52</v>
      </c>
      <c r="N904" s="14">
        <v>50.77</v>
      </c>
      <c r="O904" s="3" t="s">
        <v>57</v>
      </c>
      <c r="P904" s="3" t="s">
        <v>679</v>
      </c>
      <c r="Q904" s="3" t="s">
        <v>680</v>
      </c>
      <c r="R904" s="3" t="s">
        <v>55</v>
      </c>
      <c r="S904" s="3" t="s">
        <v>681</v>
      </c>
      <c r="T904" s="3" t="s">
        <v>57</v>
      </c>
      <c r="U904" s="14">
        <v>87.01</v>
      </c>
      <c r="V904" s="14" t="s">
        <v>58</v>
      </c>
      <c r="W904" s="3" t="s">
        <v>59</v>
      </c>
      <c r="X904" s="3" t="s">
        <v>57</v>
      </c>
      <c r="Y904" s="3" t="s">
        <v>57</v>
      </c>
      <c r="Z904" s="3" t="s">
        <v>57</v>
      </c>
      <c r="AA904" s="3" t="s">
        <v>57</v>
      </c>
      <c r="AB904" s="3" t="s">
        <v>8760</v>
      </c>
      <c r="AC904" s="3" t="s">
        <v>8761</v>
      </c>
      <c r="AD904" s="3" t="s">
        <v>8762</v>
      </c>
      <c r="AE904" s="3" t="s">
        <v>1161</v>
      </c>
      <c r="AF904" s="3" t="s">
        <v>82</v>
      </c>
      <c r="AG904" s="3" t="s">
        <v>1162</v>
      </c>
      <c r="AH904" s="3" t="s">
        <v>61</v>
      </c>
      <c r="AI904" s="3" t="s">
        <v>62</v>
      </c>
      <c r="AJ904" s="3" t="s">
        <v>8763</v>
      </c>
      <c r="AK904" s="3" t="s">
        <v>8764</v>
      </c>
      <c r="AL904" s="3" t="s">
        <v>63</v>
      </c>
      <c r="AM904" s="3" t="s">
        <v>8765</v>
      </c>
      <c r="AN904" s="3" t="s">
        <v>57</v>
      </c>
      <c r="AO904" s="14" t="s">
        <v>57</v>
      </c>
      <c r="AP904" s="3" t="s">
        <v>57</v>
      </c>
      <c r="AQ904" s="3" t="s">
        <v>57</v>
      </c>
      <c r="AR904" s="3" t="s">
        <v>57</v>
      </c>
      <c r="AS904" s="3" t="s">
        <v>57</v>
      </c>
      <c r="AT904" s="3" t="s">
        <v>57</v>
      </c>
      <c r="AU904" s="3" t="s">
        <v>57</v>
      </c>
      <c r="AV904" s="14" t="s">
        <v>52</v>
      </c>
      <c r="AW904" s="3" t="s">
        <v>51</v>
      </c>
      <c r="AX904" s="3" t="s">
        <v>52</v>
      </c>
      <c r="AY904" s="3" t="s">
        <v>51</v>
      </c>
    </row>
    <row r="905" spans="1:51" ht="22.5" customHeight="1" x14ac:dyDescent="0.25">
      <c r="A905" s="13"/>
      <c r="B905" s="13" t="s">
        <v>8766</v>
      </c>
      <c r="C905" s="102">
        <v>45189</v>
      </c>
      <c r="D905" s="111">
        <v>0.7583333333333333</v>
      </c>
      <c r="E905" s="3" t="s">
        <v>273</v>
      </c>
      <c r="F905" s="3" t="s">
        <v>7468</v>
      </c>
      <c r="G905" s="3" t="s">
        <v>51</v>
      </c>
      <c r="H905" s="14">
        <v>1</v>
      </c>
      <c r="I905" s="14">
        <v>3.63</v>
      </c>
      <c r="J905" s="14" t="s">
        <v>52</v>
      </c>
      <c r="K905" s="14">
        <v>-18.5</v>
      </c>
      <c r="L905" s="14">
        <v>-18.95</v>
      </c>
      <c r="M905" s="14" t="s">
        <v>52</v>
      </c>
      <c r="N905" s="14">
        <v>74.989999999999995</v>
      </c>
      <c r="O905" s="3" t="s">
        <v>57</v>
      </c>
      <c r="P905" s="3" t="s">
        <v>1131</v>
      </c>
      <c r="Q905" s="3" t="s">
        <v>1132</v>
      </c>
      <c r="R905" s="3" t="s">
        <v>55</v>
      </c>
      <c r="S905" s="3" t="s">
        <v>1133</v>
      </c>
      <c r="T905" s="3" t="s">
        <v>57</v>
      </c>
      <c r="U905" s="14">
        <v>108.81</v>
      </c>
      <c r="V905" s="14" t="s">
        <v>58</v>
      </c>
      <c r="W905" s="3" t="s">
        <v>59</v>
      </c>
      <c r="X905" s="3" t="s">
        <v>57</v>
      </c>
      <c r="Y905" s="3" t="s">
        <v>57</v>
      </c>
      <c r="Z905" s="3" t="s">
        <v>57</v>
      </c>
      <c r="AA905" s="3" t="s">
        <v>57</v>
      </c>
      <c r="AB905" s="3" t="s">
        <v>8767</v>
      </c>
      <c r="AC905" s="3" t="s">
        <v>8768</v>
      </c>
      <c r="AD905" s="3" t="s">
        <v>8769</v>
      </c>
      <c r="AE905" s="3" t="s">
        <v>5481</v>
      </c>
      <c r="AF905" s="3" t="s">
        <v>766</v>
      </c>
      <c r="AG905" s="3" t="s">
        <v>8770</v>
      </c>
      <c r="AH905" s="3" t="s">
        <v>61</v>
      </c>
      <c r="AI905" s="3" t="s">
        <v>62</v>
      </c>
      <c r="AJ905" s="3" t="s">
        <v>8618</v>
      </c>
      <c r="AK905" s="3" t="s">
        <v>8771</v>
      </c>
      <c r="AL905" s="3" t="s">
        <v>63</v>
      </c>
      <c r="AM905" s="3" t="s">
        <v>8772</v>
      </c>
      <c r="AN905" s="3" t="s">
        <v>57</v>
      </c>
      <c r="AO905" s="14" t="s">
        <v>57</v>
      </c>
      <c r="AP905" s="3" t="s">
        <v>57</v>
      </c>
      <c r="AQ905" s="3" t="s">
        <v>57</v>
      </c>
      <c r="AR905" s="3" t="s">
        <v>57</v>
      </c>
      <c r="AS905" s="3" t="s">
        <v>57</v>
      </c>
      <c r="AT905" s="3" t="s">
        <v>57</v>
      </c>
      <c r="AU905" s="3" t="s">
        <v>57</v>
      </c>
      <c r="AV905" s="14" t="s">
        <v>52</v>
      </c>
      <c r="AW905" s="3" t="s">
        <v>51</v>
      </c>
      <c r="AX905" s="3" t="s">
        <v>52</v>
      </c>
      <c r="AY905" s="3" t="s">
        <v>51</v>
      </c>
    </row>
    <row r="906" spans="1:51" ht="22.5" customHeight="1" x14ac:dyDescent="0.25">
      <c r="A906" s="13"/>
      <c r="B906" s="13" t="s">
        <v>8773</v>
      </c>
      <c r="C906" s="102">
        <v>45189</v>
      </c>
      <c r="D906" s="111">
        <v>0.75694444444444453</v>
      </c>
      <c r="E906" s="3" t="s">
        <v>273</v>
      </c>
      <c r="F906" s="3" t="s">
        <v>7468</v>
      </c>
      <c r="G906" s="3" t="s">
        <v>51</v>
      </c>
      <c r="H906" s="14">
        <v>1</v>
      </c>
      <c r="I906" s="14">
        <v>87.01</v>
      </c>
      <c r="J906" s="14" t="s">
        <v>52</v>
      </c>
      <c r="K906" s="14">
        <v>-14.79</v>
      </c>
      <c r="L906" s="14">
        <v>-21.45</v>
      </c>
      <c r="M906" s="14" t="s">
        <v>52</v>
      </c>
      <c r="N906" s="14">
        <v>50.77</v>
      </c>
      <c r="O906" s="3" t="s">
        <v>57</v>
      </c>
      <c r="P906" s="3" t="s">
        <v>679</v>
      </c>
      <c r="Q906" s="3" t="s">
        <v>680</v>
      </c>
      <c r="R906" s="3" t="s">
        <v>55</v>
      </c>
      <c r="S906" s="3" t="s">
        <v>681</v>
      </c>
      <c r="T906" s="3" t="s">
        <v>57</v>
      </c>
      <c r="U906" s="14">
        <v>87.01</v>
      </c>
      <c r="V906" s="14" t="s">
        <v>58</v>
      </c>
      <c r="W906" s="3" t="s">
        <v>59</v>
      </c>
      <c r="X906" s="3" t="s">
        <v>57</v>
      </c>
      <c r="Y906" s="3" t="s">
        <v>57</v>
      </c>
      <c r="Z906" s="3" t="s">
        <v>57</v>
      </c>
      <c r="AA906" s="3" t="s">
        <v>57</v>
      </c>
      <c r="AB906" s="3" t="s">
        <v>8774</v>
      </c>
      <c r="AC906" s="3" t="s">
        <v>8775</v>
      </c>
      <c r="AD906" s="3" t="s">
        <v>8776</v>
      </c>
      <c r="AE906" s="3" t="s">
        <v>1905</v>
      </c>
      <c r="AF906" s="3" t="s">
        <v>99</v>
      </c>
      <c r="AG906" s="3" t="s">
        <v>8777</v>
      </c>
      <c r="AH906" s="3" t="s">
        <v>61</v>
      </c>
      <c r="AI906" s="3" t="s">
        <v>62</v>
      </c>
      <c r="AJ906" s="3" t="s">
        <v>8332</v>
      </c>
      <c r="AK906" s="3" t="s">
        <v>8778</v>
      </c>
      <c r="AL906" s="3" t="s">
        <v>63</v>
      </c>
      <c r="AM906" s="3" t="s">
        <v>8779</v>
      </c>
      <c r="AN906" s="3" t="s">
        <v>57</v>
      </c>
      <c r="AO906" s="14" t="s">
        <v>57</v>
      </c>
      <c r="AP906" s="3" t="s">
        <v>57</v>
      </c>
      <c r="AQ906" s="3" t="s">
        <v>57</v>
      </c>
      <c r="AR906" s="3" t="s">
        <v>57</v>
      </c>
      <c r="AS906" s="3" t="s">
        <v>57</v>
      </c>
      <c r="AT906" s="3" t="s">
        <v>57</v>
      </c>
      <c r="AU906" s="3" t="s">
        <v>57</v>
      </c>
      <c r="AV906" s="14" t="s">
        <v>52</v>
      </c>
      <c r="AW906" s="3" t="s">
        <v>51</v>
      </c>
      <c r="AX906" s="3" t="s">
        <v>52</v>
      </c>
      <c r="AY906" s="3" t="s">
        <v>51</v>
      </c>
    </row>
    <row r="907" spans="1:51" ht="22.5" customHeight="1" x14ac:dyDescent="0.25">
      <c r="A907" s="13"/>
      <c r="B907" s="13" t="s">
        <v>8780</v>
      </c>
      <c r="C907" s="102">
        <v>45189</v>
      </c>
      <c r="D907" s="111">
        <v>0.75069444444444444</v>
      </c>
      <c r="E907" s="3" t="s">
        <v>273</v>
      </c>
      <c r="F907" s="3" t="s">
        <v>7468</v>
      </c>
      <c r="G907" s="3" t="s">
        <v>51</v>
      </c>
      <c r="H907" s="14">
        <v>1</v>
      </c>
      <c r="I907" s="14">
        <v>78.75</v>
      </c>
      <c r="J907" s="14">
        <v>25.84</v>
      </c>
      <c r="K907" s="14">
        <v>-19.39</v>
      </c>
      <c r="L907" s="14">
        <v>-25.84</v>
      </c>
      <c r="M907" s="14" t="s">
        <v>52</v>
      </c>
      <c r="N907" s="14">
        <v>59.36</v>
      </c>
      <c r="O907" s="3" t="s">
        <v>57</v>
      </c>
      <c r="P907" s="3" t="s">
        <v>8781</v>
      </c>
      <c r="Q907" s="3" t="s">
        <v>8782</v>
      </c>
      <c r="R907" s="3" t="s">
        <v>55</v>
      </c>
      <c r="S907" s="3" t="s">
        <v>8783</v>
      </c>
      <c r="T907" s="3" t="s">
        <v>57</v>
      </c>
      <c r="U907" s="14">
        <v>78.75</v>
      </c>
      <c r="V907" s="14" t="s">
        <v>58</v>
      </c>
      <c r="W907" s="3" t="s">
        <v>68</v>
      </c>
      <c r="X907" s="3" t="s">
        <v>8784</v>
      </c>
      <c r="Y907" s="3" t="s">
        <v>8785</v>
      </c>
      <c r="Z907" s="3" t="s">
        <v>8786</v>
      </c>
      <c r="AA907" s="3" t="s">
        <v>57</v>
      </c>
      <c r="AB907" s="3" t="s">
        <v>8784</v>
      </c>
      <c r="AC907" s="3" t="s">
        <v>8787</v>
      </c>
      <c r="AD907" s="3" t="s">
        <v>8788</v>
      </c>
      <c r="AE907" s="3" t="s">
        <v>8789</v>
      </c>
      <c r="AF907" s="3" t="s">
        <v>69</v>
      </c>
      <c r="AG907" s="3" t="s">
        <v>8790</v>
      </c>
      <c r="AH907" s="3" t="s">
        <v>61</v>
      </c>
      <c r="AI907" s="3" t="s">
        <v>70</v>
      </c>
      <c r="AJ907" s="3" t="s">
        <v>8230</v>
      </c>
      <c r="AK907" s="3" t="s">
        <v>7634</v>
      </c>
      <c r="AL907" s="3" t="s">
        <v>63</v>
      </c>
      <c r="AM907" s="3" t="s">
        <v>8791</v>
      </c>
      <c r="AN907" s="3" t="s">
        <v>57</v>
      </c>
      <c r="AO907" s="14" t="s">
        <v>57</v>
      </c>
      <c r="AP907" s="3" t="s">
        <v>57</v>
      </c>
      <c r="AQ907" s="3" t="s">
        <v>57</v>
      </c>
      <c r="AR907" s="3" t="s">
        <v>57</v>
      </c>
      <c r="AS907" s="3" t="s">
        <v>57</v>
      </c>
      <c r="AT907" s="3" t="s">
        <v>57</v>
      </c>
      <c r="AU907" s="3" t="s">
        <v>57</v>
      </c>
      <c r="AV907" s="14" t="s">
        <v>52</v>
      </c>
      <c r="AW907" s="3" t="s">
        <v>51</v>
      </c>
      <c r="AX907" s="3" t="s">
        <v>52</v>
      </c>
      <c r="AY907" s="3" t="s">
        <v>51</v>
      </c>
    </row>
    <row r="908" spans="1:51" ht="22.5" customHeight="1" x14ac:dyDescent="0.25">
      <c r="A908" s="13"/>
      <c r="B908" s="13" t="s">
        <v>8792</v>
      </c>
      <c r="C908" s="102">
        <v>45189</v>
      </c>
      <c r="D908" s="111">
        <v>0.72222222222222221</v>
      </c>
      <c r="E908" s="3" t="s">
        <v>273</v>
      </c>
      <c r="F908" s="3" t="s">
        <v>8288</v>
      </c>
      <c r="G908" s="3" t="s">
        <v>51</v>
      </c>
      <c r="H908" s="14">
        <v>1</v>
      </c>
      <c r="I908" s="14">
        <v>189.7</v>
      </c>
      <c r="J908" s="14" t="s">
        <v>52</v>
      </c>
      <c r="K908" s="14">
        <v>-32.25</v>
      </c>
      <c r="L908" s="14">
        <v>-23.95</v>
      </c>
      <c r="M908" s="14" t="s">
        <v>52</v>
      </c>
      <c r="N908" s="14">
        <v>133.5</v>
      </c>
      <c r="O908" s="3" t="s">
        <v>53</v>
      </c>
      <c r="P908" s="126">
        <v>552001</v>
      </c>
      <c r="Q908" s="3" t="s">
        <v>254</v>
      </c>
      <c r="R908" s="3" t="s">
        <v>55</v>
      </c>
      <c r="S908" s="3" t="s">
        <v>255</v>
      </c>
      <c r="T908" s="3" t="s">
        <v>57</v>
      </c>
      <c r="U908" s="14">
        <v>189.7</v>
      </c>
      <c r="V908" s="14" t="s">
        <v>58</v>
      </c>
      <c r="W908" s="3" t="s">
        <v>59</v>
      </c>
      <c r="X908" s="3" t="s">
        <v>57</v>
      </c>
      <c r="Y908" s="3" t="s">
        <v>57</v>
      </c>
      <c r="Z908" s="3" t="s">
        <v>57</v>
      </c>
      <c r="AA908" s="3" t="s">
        <v>57</v>
      </c>
      <c r="AB908" s="3" t="s">
        <v>8793</v>
      </c>
      <c r="AC908" s="3" t="s">
        <v>8794</v>
      </c>
      <c r="AD908" s="3" t="s">
        <v>8795</v>
      </c>
      <c r="AE908" s="3" t="s">
        <v>321</v>
      </c>
      <c r="AF908" s="3" t="s">
        <v>82</v>
      </c>
      <c r="AG908" s="3" t="s">
        <v>8796</v>
      </c>
      <c r="AH908" s="3" t="s">
        <v>61</v>
      </c>
      <c r="AI908" s="3" t="s">
        <v>62</v>
      </c>
      <c r="AJ908" s="3" t="s">
        <v>8695</v>
      </c>
      <c r="AK908" s="3" t="s">
        <v>8797</v>
      </c>
      <c r="AL908" s="3" t="s">
        <v>63</v>
      </c>
      <c r="AM908" s="3" t="s">
        <v>8798</v>
      </c>
      <c r="AN908" s="3" t="s">
        <v>57</v>
      </c>
      <c r="AO908" s="14" t="s">
        <v>57</v>
      </c>
      <c r="AP908" s="3" t="s">
        <v>57</v>
      </c>
      <c r="AQ908" s="3" t="s">
        <v>57</v>
      </c>
      <c r="AR908" s="3" t="s">
        <v>57</v>
      </c>
      <c r="AS908" s="3" t="s">
        <v>57</v>
      </c>
      <c r="AT908" s="3" t="s">
        <v>57</v>
      </c>
      <c r="AU908" s="3" t="s">
        <v>57</v>
      </c>
      <c r="AV908" s="14" t="s">
        <v>52</v>
      </c>
      <c r="AW908" s="3" t="s">
        <v>51</v>
      </c>
      <c r="AX908" s="3" t="s">
        <v>52</v>
      </c>
      <c r="AY908" s="3" t="s">
        <v>51</v>
      </c>
    </row>
    <row r="909" spans="1:51" ht="22.5" customHeight="1" x14ac:dyDescent="0.25">
      <c r="A909" s="13"/>
      <c r="B909" s="13" t="s">
        <v>8799</v>
      </c>
      <c r="C909" s="102">
        <v>45189</v>
      </c>
      <c r="D909" s="111">
        <v>0.72013888888888899</v>
      </c>
      <c r="E909" s="3" t="s">
        <v>273</v>
      </c>
      <c r="F909" s="3" t="s">
        <v>8288</v>
      </c>
      <c r="G909" s="3" t="s">
        <v>51</v>
      </c>
      <c r="H909" s="14">
        <v>1</v>
      </c>
      <c r="I909" s="14">
        <v>174.15</v>
      </c>
      <c r="J909" s="14" t="s">
        <v>52</v>
      </c>
      <c r="K909" s="14">
        <v>-29.61</v>
      </c>
      <c r="L909" s="14">
        <v>-23.45</v>
      </c>
      <c r="M909" s="14" t="s">
        <v>52</v>
      </c>
      <c r="N909" s="14">
        <v>121.09</v>
      </c>
      <c r="O909" s="3" t="s">
        <v>57</v>
      </c>
      <c r="P909" s="126">
        <v>77350</v>
      </c>
      <c r="Q909" s="3" t="s">
        <v>163</v>
      </c>
      <c r="R909" s="3" t="s">
        <v>55</v>
      </c>
      <c r="S909" s="3" t="s">
        <v>164</v>
      </c>
      <c r="T909" s="3" t="s">
        <v>57</v>
      </c>
      <c r="U909" s="14">
        <v>174.15</v>
      </c>
      <c r="V909" s="14" t="s">
        <v>58</v>
      </c>
      <c r="W909" s="3" t="s">
        <v>59</v>
      </c>
      <c r="X909" s="3" t="s">
        <v>57</v>
      </c>
      <c r="Y909" s="3" t="s">
        <v>57</v>
      </c>
      <c r="Z909" s="3" t="s">
        <v>57</v>
      </c>
      <c r="AA909" s="3" t="s">
        <v>57</v>
      </c>
      <c r="AB909" s="3" t="s">
        <v>8800</v>
      </c>
      <c r="AC909" s="3" t="s">
        <v>8801</v>
      </c>
      <c r="AD909" s="3" t="s">
        <v>8802</v>
      </c>
      <c r="AE909" s="3" t="s">
        <v>8803</v>
      </c>
      <c r="AF909" s="3" t="s">
        <v>82</v>
      </c>
      <c r="AG909" s="3" t="s">
        <v>8804</v>
      </c>
      <c r="AH909" s="3" t="s">
        <v>61</v>
      </c>
      <c r="AI909" s="3" t="s">
        <v>62</v>
      </c>
      <c r="AJ909" s="3" t="s">
        <v>8805</v>
      </c>
      <c r="AK909" s="3" t="s">
        <v>8806</v>
      </c>
      <c r="AL909" s="3" t="s">
        <v>63</v>
      </c>
      <c r="AM909" s="3" t="s">
        <v>8807</v>
      </c>
      <c r="AN909" s="3" t="s">
        <v>57</v>
      </c>
      <c r="AO909" s="14" t="s">
        <v>57</v>
      </c>
      <c r="AP909" s="3" t="s">
        <v>57</v>
      </c>
      <c r="AQ909" s="3" t="s">
        <v>57</v>
      </c>
      <c r="AR909" s="3" t="s">
        <v>57</v>
      </c>
      <c r="AS909" s="3" t="s">
        <v>57</v>
      </c>
      <c r="AT909" s="3" t="s">
        <v>57</v>
      </c>
      <c r="AU909" s="3" t="s">
        <v>57</v>
      </c>
      <c r="AV909" s="14" t="s">
        <v>52</v>
      </c>
      <c r="AW909" s="3" t="s">
        <v>51</v>
      </c>
      <c r="AX909" s="3" t="s">
        <v>52</v>
      </c>
      <c r="AY909" s="3" t="s">
        <v>51</v>
      </c>
    </row>
    <row r="910" spans="1:51" ht="22.5" customHeight="1" x14ac:dyDescent="0.25">
      <c r="A910" s="13"/>
      <c r="B910" s="13" t="s">
        <v>8808</v>
      </c>
      <c r="C910" s="102">
        <v>45189</v>
      </c>
      <c r="D910" s="111">
        <v>0.71597222222222223</v>
      </c>
      <c r="E910" s="3" t="s">
        <v>273</v>
      </c>
      <c r="F910" s="3" t="s">
        <v>6740</v>
      </c>
      <c r="G910" s="3" t="s">
        <v>51</v>
      </c>
      <c r="H910" s="14">
        <v>1</v>
      </c>
      <c r="I910" s="14">
        <v>72.489999999999995</v>
      </c>
      <c r="J910" s="14">
        <v>19.399999999999999</v>
      </c>
      <c r="K910" s="14">
        <v>-18.32</v>
      </c>
      <c r="L910" s="14">
        <v>-19.399999999999999</v>
      </c>
      <c r="M910" s="14" t="s">
        <v>52</v>
      </c>
      <c r="N910" s="14">
        <v>54.17</v>
      </c>
      <c r="O910" s="3" t="s">
        <v>57</v>
      </c>
      <c r="P910" s="3" t="s">
        <v>96</v>
      </c>
      <c r="Q910" s="3" t="s">
        <v>8809</v>
      </c>
      <c r="R910" s="3" t="s">
        <v>55</v>
      </c>
      <c r="S910" s="3" t="s">
        <v>98</v>
      </c>
      <c r="T910" s="3" t="s">
        <v>57</v>
      </c>
      <c r="U910" s="14">
        <v>72.489999999999995</v>
      </c>
      <c r="V910" s="14" t="s">
        <v>58</v>
      </c>
      <c r="W910" s="3" t="s">
        <v>68</v>
      </c>
      <c r="X910" s="3" t="s">
        <v>8810</v>
      </c>
      <c r="Y910" s="3" t="s">
        <v>8811</v>
      </c>
      <c r="Z910" s="3" t="s">
        <v>8812</v>
      </c>
      <c r="AA910" s="3" t="s">
        <v>57</v>
      </c>
      <c r="AB910" s="3" t="s">
        <v>8810</v>
      </c>
      <c r="AC910" s="3" t="s">
        <v>8813</v>
      </c>
      <c r="AD910" s="3" t="s">
        <v>8814</v>
      </c>
      <c r="AE910" s="3" t="s">
        <v>8815</v>
      </c>
      <c r="AF910" s="3" t="s">
        <v>60</v>
      </c>
      <c r="AG910" s="3" t="s">
        <v>8816</v>
      </c>
      <c r="AH910" s="3" t="s">
        <v>61</v>
      </c>
      <c r="AI910" s="3" t="s">
        <v>70</v>
      </c>
      <c r="AJ910" s="3" t="s">
        <v>8817</v>
      </c>
      <c r="AK910" s="3" t="s">
        <v>7211</v>
      </c>
      <c r="AL910" s="3" t="s">
        <v>63</v>
      </c>
      <c r="AM910" s="3" t="s">
        <v>8818</v>
      </c>
      <c r="AN910" s="3" t="s">
        <v>57</v>
      </c>
      <c r="AO910" s="14" t="s">
        <v>57</v>
      </c>
      <c r="AP910" s="3" t="s">
        <v>57</v>
      </c>
      <c r="AQ910" s="3" t="s">
        <v>57</v>
      </c>
      <c r="AR910" s="3" t="s">
        <v>57</v>
      </c>
      <c r="AS910" s="3" t="s">
        <v>57</v>
      </c>
      <c r="AT910" s="3" t="s">
        <v>57</v>
      </c>
      <c r="AU910" s="3" t="s">
        <v>57</v>
      </c>
      <c r="AV910" s="14" t="s">
        <v>52</v>
      </c>
      <c r="AW910" s="3" t="s">
        <v>51</v>
      </c>
      <c r="AX910" s="3" t="s">
        <v>52</v>
      </c>
      <c r="AY910" s="3" t="s">
        <v>51</v>
      </c>
    </row>
    <row r="911" spans="1:51" ht="22.5" customHeight="1" x14ac:dyDescent="0.25">
      <c r="A911" s="13"/>
      <c r="B911" s="13" t="s">
        <v>8819</v>
      </c>
      <c r="C911" s="102">
        <v>45189</v>
      </c>
      <c r="D911" s="111">
        <v>0.71319444444444446</v>
      </c>
      <c r="E911" s="3" t="s">
        <v>273</v>
      </c>
      <c r="F911" s="3" t="s">
        <v>7468</v>
      </c>
      <c r="G911" s="3" t="s">
        <v>51</v>
      </c>
      <c r="H911" s="14">
        <v>1</v>
      </c>
      <c r="I911" s="14">
        <v>115.9</v>
      </c>
      <c r="J911" s="14" t="s">
        <v>52</v>
      </c>
      <c r="K911" s="14">
        <v>-19.7</v>
      </c>
      <c r="L911" s="14">
        <v>-22.45</v>
      </c>
      <c r="M911" s="14" t="s">
        <v>52</v>
      </c>
      <c r="N911" s="14">
        <v>73.75</v>
      </c>
      <c r="O911" s="3" t="s">
        <v>57</v>
      </c>
      <c r="P911" s="3" t="s">
        <v>96</v>
      </c>
      <c r="Q911" s="3" t="s">
        <v>8820</v>
      </c>
      <c r="R911" s="3" t="s">
        <v>55</v>
      </c>
      <c r="S911" s="3" t="s">
        <v>98</v>
      </c>
      <c r="T911" s="3" t="s">
        <v>57</v>
      </c>
      <c r="U911" s="14">
        <v>115.9</v>
      </c>
      <c r="V911" s="14" t="s">
        <v>58</v>
      </c>
      <c r="W911" s="3" t="s">
        <v>59</v>
      </c>
      <c r="X911" s="3" t="s">
        <v>57</v>
      </c>
      <c r="Y911" s="3" t="s">
        <v>57</v>
      </c>
      <c r="Z911" s="3" t="s">
        <v>57</v>
      </c>
      <c r="AA911" s="3" t="s">
        <v>57</v>
      </c>
      <c r="AB911" s="3" t="s">
        <v>8821</v>
      </c>
      <c r="AC911" s="3" t="s">
        <v>8822</v>
      </c>
      <c r="AD911" s="3" t="s">
        <v>8823</v>
      </c>
      <c r="AE911" s="3" t="s">
        <v>8484</v>
      </c>
      <c r="AF911" s="3" t="s">
        <v>99</v>
      </c>
      <c r="AG911" s="3" t="s">
        <v>8824</v>
      </c>
      <c r="AH911" s="3" t="s">
        <v>61</v>
      </c>
      <c r="AI911" s="3" t="s">
        <v>62</v>
      </c>
      <c r="AJ911" s="3" t="s">
        <v>8324</v>
      </c>
      <c r="AK911" s="3" t="s">
        <v>8825</v>
      </c>
      <c r="AL911" s="3" t="s">
        <v>63</v>
      </c>
      <c r="AM911" s="3" t="s">
        <v>8826</v>
      </c>
      <c r="AN911" s="3" t="s">
        <v>57</v>
      </c>
      <c r="AO911" s="14" t="s">
        <v>57</v>
      </c>
      <c r="AP911" s="3" t="s">
        <v>57</v>
      </c>
      <c r="AQ911" s="3" t="s">
        <v>57</v>
      </c>
      <c r="AR911" s="3" t="s">
        <v>57</v>
      </c>
      <c r="AS911" s="3" t="s">
        <v>57</v>
      </c>
      <c r="AT911" s="3" t="s">
        <v>57</v>
      </c>
      <c r="AU911" s="3" t="s">
        <v>57</v>
      </c>
      <c r="AV911" s="14" t="s">
        <v>52</v>
      </c>
      <c r="AW911" s="3" t="s">
        <v>51</v>
      </c>
      <c r="AX911" s="3" t="s">
        <v>52</v>
      </c>
      <c r="AY911" s="3" t="s">
        <v>51</v>
      </c>
    </row>
    <row r="912" spans="1:51" ht="22.5" customHeight="1" x14ac:dyDescent="0.25">
      <c r="A912" s="13"/>
      <c r="B912" s="13" t="s">
        <v>8827</v>
      </c>
      <c r="C912" s="102">
        <v>45189</v>
      </c>
      <c r="D912" s="111">
        <v>0.70833333333333337</v>
      </c>
      <c r="E912" s="3" t="s">
        <v>273</v>
      </c>
      <c r="F912" s="3" t="s">
        <v>8288</v>
      </c>
      <c r="G912" s="3" t="s">
        <v>51</v>
      </c>
      <c r="H912" s="14">
        <v>1</v>
      </c>
      <c r="I912" s="14">
        <v>34.97</v>
      </c>
      <c r="J912" s="14">
        <v>15.9</v>
      </c>
      <c r="K912" s="14">
        <v>-11.94</v>
      </c>
      <c r="L912" s="14" t="s">
        <v>52</v>
      </c>
      <c r="M912" s="14" t="s">
        <v>52</v>
      </c>
      <c r="N912" s="14">
        <v>38.93</v>
      </c>
      <c r="O912" s="3" t="s">
        <v>57</v>
      </c>
      <c r="P912" s="126">
        <v>66080</v>
      </c>
      <c r="Q912" s="3" t="s">
        <v>5401</v>
      </c>
      <c r="R912" s="3" t="s">
        <v>55</v>
      </c>
      <c r="S912" s="3" t="s">
        <v>5402</v>
      </c>
      <c r="T912" s="3" t="s">
        <v>57</v>
      </c>
      <c r="U912" s="14">
        <v>34.97</v>
      </c>
      <c r="V912" s="14" t="s">
        <v>58</v>
      </c>
      <c r="W912" s="3" t="s">
        <v>68</v>
      </c>
      <c r="X912" s="3" t="s">
        <v>8828</v>
      </c>
      <c r="Y912" s="3" t="s">
        <v>8829</v>
      </c>
      <c r="Z912" s="3" t="s">
        <v>8830</v>
      </c>
      <c r="AA912" s="3" t="s">
        <v>57</v>
      </c>
      <c r="AB912" s="3" t="s">
        <v>8828</v>
      </c>
      <c r="AC912" s="3" t="s">
        <v>8831</v>
      </c>
      <c r="AD912" s="3" t="s">
        <v>8832</v>
      </c>
      <c r="AE912" s="3" t="s">
        <v>60</v>
      </c>
      <c r="AF912" s="3" t="s">
        <v>60</v>
      </c>
      <c r="AG912" s="3" t="s">
        <v>8833</v>
      </c>
      <c r="AH912" s="3" t="s">
        <v>61</v>
      </c>
      <c r="AI912" s="3" t="s">
        <v>80</v>
      </c>
      <c r="AJ912" s="3" t="s">
        <v>8834</v>
      </c>
      <c r="AK912" s="3" t="s">
        <v>8835</v>
      </c>
      <c r="AL912" s="3" t="s">
        <v>8836</v>
      </c>
      <c r="AM912" s="3" t="s">
        <v>8837</v>
      </c>
      <c r="AN912" s="3" t="s">
        <v>57</v>
      </c>
      <c r="AO912" s="14" t="s">
        <v>57</v>
      </c>
      <c r="AP912" s="3" t="s">
        <v>57</v>
      </c>
      <c r="AQ912" s="3" t="s">
        <v>57</v>
      </c>
      <c r="AR912" s="3" t="s">
        <v>57</v>
      </c>
      <c r="AS912" s="3" t="s">
        <v>57</v>
      </c>
      <c r="AT912" s="3" t="s">
        <v>57</v>
      </c>
      <c r="AU912" s="3" t="s">
        <v>57</v>
      </c>
      <c r="AV912" s="14" t="s">
        <v>52</v>
      </c>
      <c r="AW912" s="3" t="s">
        <v>51</v>
      </c>
      <c r="AX912" s="3" t="s">
        <v>52</v>
      </c>
      <c r="AY912" s="3" t="s">
        <v>51</v>
      </c>
    </row>
    <row r="913" spans="1:51" ht="22.5" customHeight="1" x14ac:dyDescent="0.25">
      <c r="A913" s="13"/>
      <c r="B913" s="13" t="s">
        <v>8838</v>
      </c>
      <c r="C913" s="102">
        <v>45189</v>
      </c>
      <c r="D913" s="111">
        <v>0.70763888888888893</v>
      </c>
      <c r="E913" s="3" t="s">
        <v>273</v>
      </c>
      <c r="F913" s="3" t="s">
        <v>6740</v>
      </c>
      <c r="G913" s="3" t="s">
        <v>51</v>
      </c>
      <c r="H913" s="14">
        <v>1</v>
      </c>
      <c r="I913" s="14">
        <v>199.18</v>
      </c>
      <c r="J913" s="14" t="s">
        <v>52</v>
      </c>
      <c r="K913" s="14">
        <v>-23.9</v>
      </c>
      <c r="L913" s="14">
        <v>-23.95</v>
      </c>
      <c r="M913" s="14" t="s">
        <v>52</v>
      </c>
      <c r="N913" s="14">
        <v>151.33000000000001</v>
      </c>
      <c r="O913" s="3" t="s">
        <v>57</v>
      </c>
      <c r="P913" s="3" t="s">
        <v>6366</v>
      </c>
      <c r="Q913" s="3" t="s">
        <v>6367</v>
      </c>
      <c r="R913" s="3" t="s">
        <v>55</v>
      </c>
      <c r="S913" s="3" t="s">
        <v>6368</v>
      </c>
      <c r="T913" s="3" t="s">
        <v>57</v>
      </c>
      <c r="U913" s="14">
        <v>199.18</v>
      </c>
      <c r="V913" s="14" t="s">
        <v>67</v>
      </c>
      <c r="W913" s="3" t="s">
        <v>68</v>
      </c>
      <c r="X913" s="3" t="s">
        <v>8839</v>
      </c>
      <c r="Y913" s="3" t="s">
        <v>8840</v>
      </c>
      <c r="Z913" s="3" t="s">
        <v>8841</v>
      </c>
      <c r="AA913" s="3" t="s">
        <v>57</v>
      </c>
      <c r="AB913" s="3" t="s">
        <v>8839</v>
      </c>
      <c r="AC913" s="3" t="s">
        <v>8842</v>
      </c>
      <c r="AD913" s="3" t="s">
        <v>8843</v>
      </c>
      <c r="AE913" s="3" t="s">
        <v>343</v>
      </c>
      <c r="AF913" s="3" t="s">
        <v>60</v>
      </c>
      <c r="AG913" s="3" t="s">
        <v>8844</v>
      </c>
      <c r="AH913" s="3" t="s">
        <v>61</v>
      </c>
      <c r="AI913" s="3" t="s">
        <v>70</v>
      </c>
      <c r="AJ913" s="3" t="s">
        <v>8388</v>
      </c>
      <c r="AK913" s="3" t="s">
        <v>8845</v>
      </c>
      <c r="AL913" s="3" t="s">
        <v>63</v>
      </c>
      <c r="AM913" s="3" t="s">
        <v>8846</v>
      </c>
      <c r="AN913" s="3" t="s">
        <v>57</v>
      </c>
      <c r="AO913" s="14" t="s">
        <v>57</v>
      </c>
      <c r="AP913" s="3" t="s">
        <v>57</v>
      </c>
      <c r="AQ913" s="3" t="s">
        <v>57</v>
      </c>
      <c r="AR913" s="3" t="s">
        <v>57</v>
      </c>
      <c r="AS913" s="3" t="s">
        <v>57</v>
      </c>
      <c r="AT913" s="3" t="s">
        <v>57</v>
      </c>
      <c r="AU913" s="3" t="s">
        <v>57</v>
      </c>
      <c r="AV913" s="14" t="s">
        <v>52</v>
      </c>
      <c r="AW913" s="3" t="s">
        <v>51</v>
      </c>
      <c r="AX913" s="3" t="s">
        <v>52</v>
      </c>
      <c r="AY913" s="3" t="s">
        <v>51</v>
      </c>
    </row>
    <row r="914" spans="1:51" ht="22.5" customHeight="1" x14ac:dyDescent="0.25">
      <c r="A914" s="13"/>
      <c r="B914" s="13" t="s">
        <v>8847</v>
      </c>
      <c r="C914" s="102">
        <v>45189</v>
      </c>
      <c r="D914" s="111">
        <v>0.69652777777777775</v>
      </c>
      <c r="E914" s="3" t="s">
        <v>273</v>
      </c>
      <c r="F914" s="3" t="s">
        <v>5436</v>
      </c>
      <c r="G914" s="3" t="s">
        <v>53</v>
      </c>
      <c r="H914" s="14">
        <v>1</v>
      </c>
      <c r="I914" s="14">
        <v>97.9</v>
      </c>
      <c r="J914" s="14" t="s">
        <v>52</v>
      </c>
      <c r="K914" s="14">
        <v>-16.64</v>
      </c>
      <c r="L914" s="14">
        <v>-21.45</v>
      </c>
      <c r="M914" s="14" t="s">
        <v>52</v>
      </c>
      <c r="N914" s="14">
        <v>59.81</v>
      </c>
      <c r="O914" s="3" t="s">
        <v>53</v>
      </c>
      <c r="P914" s="3" t="s">
        <v>250</v>
      </c>
      <c r="Q914" s="3" t="s">
        <v>251</v>
      </c>
      <c r="R914" s="3" t="s">
        <v>55</v>
      </c>
      <c r="S914" s="3" t="s">
        <v>252</v>
      </c>
      <c r="T914" s="3" t="s">
        <v>57</v>
      </c>
      <c r="U914" s="14">
        <v>97.9</v>
      </c>
      <c r="V914" s="14" t="s">
        <v>58</v>
      </c>
      <c r="W914" s="3" t="s">
        <v>59</v>
      </c>
      <c r="X914" s="3" t="s">
        <v>57</v>
      </c>
      <c r="Y914" s="3" t="s">
        <v>57</v>
      </c>
      <c r="Z914" s="3" t="s">
        <v>57</v>
      </c>
      <c r="AA914" s="3" t="s">
        <v>57</v>
      </c>
      <c r="AB914" s="3" t="s">
        <v>8848</v>
      </c>
      <c r="AC914" s="3" t="s">
        <v>8849</v>
      </c>
      <c r="AD914" s="3" t="s">
        <v>8850</v>
      </c>
      <c r="AE914" s="3" t="s">
        <v>6814</v>
      </c>
      <c r="AF914" s="3" t="s">
        <v>60</v>
      </c>
      <c r="AG914" s="3" t="s">
        <v>8851</v>
      </c>
      <c r="AH914" s="3" t="s">
        <v>61</v>
      </c>
      <c r="AI914" s="3" t="s">
        <v>62</v>
      </c>
      <c r="AJ914" s="3" t="s">
        <v>8852</v>
      </c>
      <c r="AK914" s="3" t="s">
        <v>8853</v>
      </c>
      <c r="AL914" s="3" t="s">
        <v>63</v>
      </c>
      <c r="AM914" s="3" t="s">
        <v>8854</v>
      </c>
      <c r="AN914" s="3" t="s">
        <v>8855</v>
      </c>
      <c r="AO914" s="14" t="s">
        <v>57</v>
      </c>
      <c r="AP914" s="3" t="s">
        <v>57</v>
      </c>
      <c r="AQ914" s="3" t="s">
        <v>57</v>
      </c>
      <c r="AR914" s="3" t="s">
        <v>57</v>
      </c>
      <c r="AS914" s="3" t="s">
        <v>57</v>
      </c>
      <c r="AT914" s="3" t="s">
        <v>57</v>
      </c>
      <c r="AU914" s="3" t="s">
        <v>57</v>
      </c>
      <c r="AV914" s="14" t="s">
        <v>52</v>
      </c>
      <c r="AW914" s="3" t="s">
        <v>51</v>
      </c>
      <c r="AX914" s="3" t="s">
        <v>52</v>
      </c>
      <c r="AY914" s="3" t="s">
        <v>51</v>
      </c>
    </row>
    <row r="915" spans="1:51" ht="22.5" customHeight="1" x14ac:dyDescent="0.25">
      <c r="A915" s="13"/>
      <c r="B915" s="13" t="s">
        <v>8856</v>
      </c>
      <c r="C915" s="102">
        <v>45189</v>
      </c>
      <c r="D915" s="111">
        <v>0.69236111111111109</v>
      </c>
      <c r="E915" s="3" t="s">
        <v>273</v>
      </c>
      <c r="F915" s="3" t="s">
        <v>4256</v>
      </c>
      <c r="G915" s="3" t="s">
        <v>51</v>
      </c>
      <c r="H915" s="14">
        <v>1</v>
      </c>
      <c r="I915" s="14">
        <v>177.9</v>
      </c>
      <c r="J915" s="14">
        <v>12.92</v>
      </c>
      <c r="K915" s="14">
        <v>-21.35</v>
      </c>
      <c r="L915" s="14">
        <v>-35.869999999999997</v>
      </c>
      <c r="M915" s="14" t="s">
        <v>52</v>
      </c>
      <c r="N915" s="14">
        <v>133.6</v>
      </c>
      <c r="O915" s="3" t="s">
        <v>53</v>
      </c>
      <c r="P915" s="126">
        <v>77350</v>
      </c>
      <c r="Q915" s="3" t="s">
        <v>87</v>
      </c>
      <c r="R915" s="3" t="s">
        <v>55</v>
      </c>
      <c r="S915" s="3" t="s">
        <v>88</v>
      </c>
      <c r="T915" s="3" t="s">
        <v>57</v>
      </c>
      <c r="U915" s="14">
        <v>177.9</v>
      </c>
      <c r="V915" s="14" t="s">
        <v>67</v>
      </c>
      <c r="W915" s="3" t="s">
        <v>59</v>
      </c>
      <c r="X915" s="3" t="s">
        <v>57</v>
      </c>
      <c r="Y915" s="3" t="s">
        <v>57</v>
      </c>
      <c r="Z915" s="3" t="s">
        <v>57</v>
      </c>
      <c r="AA915" s="3" t="s">
        <v>57</v>
      </c>
      <c r="AB915" s="3" t="s">
        <v>8857</v>
      </c>
      <c r="AC915" s="3" t="s">
        <v>8858</v>
      </c>
      <c r="AD915" s="3" t="s">
        <v>8859</v>
      </c>
      <c r="AE915" s="3" t="s">
        <v>8860</v>
      </c>
      <c r="AF915" s="3" t="s">
        <v>474</v>
      </c>
      <c r="AG915" s="3" t="s">
        <v>8861</v>
      </c>
      <c r="AH915" s="3" t="s">
        <v>61</v>
      </c>
      <c r="AI915" s="3" t="s">
        <v>62</v>
      </c>
      <c r="AJ915" s="3" t="s">
        <v>8862</v>
      </c>
      <c r="AK915" s="3" t="s">
        <v>8863</v>
      </c>
      <c r="AL915" s="3" t="s">
        <v>63</v>
      </c>
      <c r="AM915" s="3" t="s">
        <v>8864</v>
      </c>
      <c r="AN915" s="3" t="s">
        <v>57</v>
      </c>
      <c r="AO915" s="14" t="s">
        <v>57</v>
      </c>
      <c r="AP915" s="3" t="s">
        <v>57</v>
      </c>
      <c r="AQ915" s="3" t="s">
        <v>57</v>
      </c>
      <c r="AR915" s="3" t="s">
        <v>57</v>
      </c>
      <c r="AS915" s="3" t="s">
        <v>57</v>
      </c>
      <c r="AT915" s="3" t="s">
        <v>57</v>
      </c>
      <c r="AU915" s="3" t="s">
        <v>57</v>
      </c>
      <c r="AV915" s="14" t="s">
        <v>52</v>
      </c>
      <c r="AW915" s="3" t="s">
        <v>51</v>
      </c>
      <c r="AX915" s="3" t="s">
        <v>52</v>
      </c>
      <c r="AY915" s="3" t="s">
        <v>51</v>
      </c>
    </row>
    <row r="916" spans="1:51" ht="22.5" customHeight="1" x14ac:dyDescent="0.25">
      <c r="A916" s="13"/>
      <c r="B916" s="13" t="s">
        <v>8865</v>
      </c>
      <c r="C916" s="102">
        <v>45189</v>
      </c>
      <c r="D916" s="111">
        <v>0.6875</v>
      </c>
      <c r="E916" s="3" t="s">
        <v>3190</v>
      </c>
      <c r="F916" s="3" t="s">
        <v>5007</v>
      </c>
      <c r="G916" s="3" t="s">
        <v>51</v>
      </c>
      <c r="H916" s="14">
        <v>0</v>
      </c>
      <c r="I916" s="14">
        <v>199.9</v>
      </c>
      <c r="J916" s="14" t="s">
        <v>52</v>
      </c>
      <c r="K916" s="14">
        <v>-115.88</v>
      </c>
      <c r="L916" s="14">
        <v>-40.950000000000003</v>
      </c>
      <c r="M916" s="14">
        <v>-165.92</v>
      </c>
      <c r="N916" s="14">
        <v>-122.85</v>
      </c>
      <c r="O916" s="3" t="s">
        <v>57</v>
      </c>
      <c r="P916" s="126">
        <v>222105</v>
      </c>
      <c r="Q916" s="3" t="s">
        <v>5671</v>
      </c>
      <c r="R916" s="3" t="s">
        <v>55</v>
      </c>
      <c r="S916" s="3" t="s">
        <v>5672</v>
      </c>
      <c r="T916" s="3" t="s">
        <v>57</v>
      </c>
      <c r="U916" s="14">
        <v>199.9</v>
      </c>
      <c r="V916" s="14" t="s">
        <v>58</v>
      </c>
      <c r="W916" s="3" t="s">
        <v>68</v>
      </c>
      <c r="X916" s="3" t="s">
        <v>8866</v>
      </c>
      <c r="Y916" s="3" t="s">
        <v>8867</v>
      </c>
      <c r="Z916" s="3" t="s">
        <v>8868</v>
      </c>
      <c r="AA916" s="3" t="s">
        <v>57</v>
      </c>
      <c r="AB916" s="3" t="s">
        <v>8866</v>
      </c>
      <c r="AC916" s="3" t="s">
        <v>8869</v>
      </c>
      <c r="AD916" s="3" t="s">
        <v>2286</v>
      </c>
      <c r="AE916" s="3" t="s">
        <v>60</v>
      </c>
      <c r="AF916" s="3" t="s">
        <v>60</v>
      </c>
      <c r="AG916" s="3" t="s">
        <v>2287</v>
      </c>
      <c r="AH916" s="3" t="s">
        <v>61</v>
      </c>
      <c r="AI916" s="3" t="s">
        <v>70</v>
      </c>
      <c r="AJ916" s="3" t="s">
        <v>8870</v>
      </c>
      <c r="AK916" s="3" t="s">
        <v>5014</v>
      </c>
      <c r="AL916" s="3" t="s">
        <v>63</v>
      </c>
      <c r="AM916" s="3" t="s">
        <v>8871</v>
      </c>
      <c r="AN916" s="3" t="s">
        <v>4578</v>
      </c>
      <c r="AO916" s="14" t="s">
        <v>57</v>
      </c>
      <c r="AP916" s="3" t="s">
        <v>57</v>
      </c>
      <c r="AQ916" s="3" t="s">
        <v>57</v>
      </c>
      <c r="AR916" s="3" t="s">
        <v>57</v>
      </c>
      <c r="AS916" s="3" t="s">
        <v>57</v>
      </c>
      <c r="AT916" s="3" t="s">
        <v>57</v>
      </c>
      <c r="AU916" s="3" t="s">
        <v>57</v>
      </c>
      <c r="AV916" s="14" t="s">
        <v>52</v>
      </c>
      <c r="AW916" s="3" t="s">
        <v>51</v>
      </c>
      <c r="AX916" s="3">
        <v>1</v>
      </c>
      <c r="AY916" s="3" t="s">
        <v>51</v>
      </c>
    </row>
    <row r="917" spans="1:51" ht="22.5" customHeight="1" x14ac:dyDescent="0.25">
      <c r="A917" s="13"/>
      <c r="B917" s="13" t="s">
        <v>8872</v>
      </c>
      <c r="C917" s="102">
        <v>45189</v>
      </c>
      <c r="D917" s="111">
        <v>0.68402777777777779</v>
      </c>
      <c r="E917" s="3" t="s">
        <v>273</v>
      </c>
      <c r="F917" s="3" t="s">
        <v>6311</v>
      </c>
      <c r="G917" s="3" t="s">
        <v>51</v>
      </c>
      <c r="H917" s="14">
        <v>1</v>
      </c>
      <c r="I917" s="14">
        <v>64.989999999999995</v>
      </c>
      <c r="J917" s="14">
        <v>22.14</v>
      </c>
      <c r="K917" s="14">
        <v>-17.05</v>
      </c>
      <c r="L917" s="14">
        <v>-22.14</v>
      </c>
      <c r="M917" s="14" t="s">
        <v>52</v>
      </c>
      <c r="N917" s="14">
        <v>47.94</v>
      </c>
      <c r="O917" s="3" t="s">
        <v>57</v>
      </c>
      <c r="P917" s="3" t="s">
        <v>250</v>
      </c>
      <c r="Q917" s="3" t="s">
        <v>1166</v>
      </c>
      <c r="R917" s="3" t="s">
        <v>55</v>
      </c>
      <c r="S917" s="3" t="s">
        <v>1167</v>
      </c>
      <c r="T917" s="3" t="s">
        <v>57</v>
      </c>
      <c r="U917" s="14">
        <v>64.989999999999995</v>
      </c>
      <c r="V917" s="14" t="s">
        <v>58</v>
      </c>
      <c r="W917" s="3" t="s">
        <v>59</v>
      </c>
      <c r="X917" s="3" t="s">
        <v>57</v>
      </c>
      <c r="Y917" s="3" t="s">
        <v>57</v>
      </c>
      <c r="Z917" s="3" t="s">
        <v>57</v>
      </c>
      <c r="AA917" s="3" t="s">
        <v>57</v>
      </c>
      <c r="AB917" s="3" t="s">
        <v>8873</v>
      </c>
      <c r="AC917" s="3" t="s">
        <v>8874</v>
      </c>
      <c r="AD917" s="3" t="s">
        <v>8875</v>
      </c>
      <c r="AE917" s="3" t="s">
        <v>161</v>
      </c>
      <c r="AF917" s="3" t="s">
        <v>60</v>
      </c>
      <c r="AG917" s="3" t="s">
        <v>162</v>
      </c>
      <c r="AH917" s="3" t="s">
        <v>61</v>
      </c>
      <c r="AI917" s="3" t="s">
        <v>62</v>
      </c>
      <c r="AJ917" s="3" t="s">
        <v>8876</v>
      </c>
      <c r="AK917" s="3" t="s">
        <v>8877</v>
      </c>
      <c r="AL917" s="3" t="s">
        <v>63</v>
      </c>
      <c r="AM917" s="3" t="s">
        <v>8878</v>
      </c>
      <c r="AN917" s="3" t="s">
        <v>57</v>
      </c>
      <c r="AO917" s="14" t="s">
        <v>57</v>
      </c>
      <c r="AP917" s="3" t="s">
        <v>57</v>
      </c>
      <c r="AQ917" s="3" t="s">
        <v>57</v>
      </c>
      <c r="AR917" s="3" t="s">
        <v>57</v>
      </c>
      <c r="AS917" s="3" t="s">
        <v>57</v>
      </c>
      <c r="AT917" s="3" t="s">
        <v>57</v>
      </c>
      <c r="AU917" s="3" t="s">
        <v>57</v>
      </c>
      <c r="AV917" s="14" t="s">
        <v>52</v>
      </c>
      <c r="AW917" s="3" t="s">
        <v>51</v>
      </c>
      <c r="AX917" s="3" t="s">
        <v>52</v>
      </c>
      <c r="AY917" s="3" t="s">
        <v>51</v>
      </c>
    </row>
    <row r="918" spans="1:51" ht="22.5" customHeight="1" x14ac:dyDescent="0.25">
      <c r="A918" s="13"/>
      <c r="B918" s="13" t="s">
        <v>8879</v>
      </c>
      <c r="C918" s="102">
        <v>45189</v>
      </c>
      <c r="D918" s="111">
        <v>0.67638888888888893</v>
      </c>
      <c r="E918" s="3" t="s">
        <v>273</v>
      </c>
      <c r="F918" s="3" t="s">
        <v>8288</v>
      </c>
      <c r="G918" s="3" t="s">
        <v>51</v>
      </c>
      <c r="H918" s="14">
        <v>1</v>
      </c>
      <c r="I918" s="14">
        <v>47.9</v>
      </c>
      <c r="J918" s="14">
        <v>9.77</v>
      </c>
      <c r="K918" s="14">
        <v>-14.14</v>
      </c>
      <c r="L918" s="14">
        <v>-9.77</v>
      </c>
      <c r="M918" s="14" t="s">
        <v>52</v>
      </c>
      <c r="N918" s="14">
        <v>33.76</v>
      </c>
      <c r="O918" s="3" t="s">
        <v>53</v>
      </c>
      <c r="P918" s="126">
        <v>2327</v>
      </c>
      <c r="Q918" s="3" t="s">
        <v>165</v>
      </c>
      <c r="R918" s="3" t="s">
        <v>55</v>
      </c>
      <c r="S918" s="3" t="s">
        <v>166</v>
      </c>
      <c r="T918" s="3" t="s">
        <v>57</v>
      </c>
      <c r="U918" s="14">
        <v>47.9</v>
      </c>
      <c r="V918" s="14" t="s">
        <v>58</v>
      </c>
      <c r="W918" s="3" t="s">
        <v>59</v>
      </c>
      <c r="X918" s="3" t="s">
        <v>57</v>
      </c>
      <c r="Y918" s="3" t="s">
        <v>57</v>
      </c>
      <c r="Z918" s="3" t="s">
        <v>57</v>
      </c>
      <c r="AA918" s="3" t="s">
        <v>57</v>
      </c>
      <c r="AB918" s="3" t="s">
        <v>8880</v>
      </c>
      <c r="AC918" s="3" t="s">
        <v>8881</v>
      </c>
      <c r="AD918" s="3" t="s">
        <v>8882</v>
      </c>
      <c r="AE918" s="3" t="s">
        <v>3031</v>
      </c>
      <c r="AF918" s="3" t="s">
        <v>60</v>
      </c>
      <c r="AG918" s="3" t="s">
        <v>8883</v>
      </c>
      <c r="AH918" s="3" t="s">
        <v>61</v>
      </c>
      <c r="AI918" s="3" t="s">
        <v>62</v>
      </c>
      <c r="AJ918" s="3" t="s">
        <v>8884</v>
      </c>
      <c r="AK918" s="3" t="s">
        <v>8885</v>
      </c>
      <c r="AL918" s="3" t="s">
        <v>63</v>
      </c>
      <c r="AM918" s="3" t="s">
        <v>8886</v>
      </c>
      <c r="AN918" s="3" t="s">
        <v>57</v>
      </c>
      <c r="AO918" s="14" t="s">
        <v>57</v>
      </c>
      <c r="AP918" s="3" t="s">
        <v>57</v>
      </c>
      <c r="AQ918" s="3" t="s">
        <v>57</v>
      </c>
      <c r="AR918" s="3" t="s">
        <v>57</v>
      </c>
      <c r="AS918" s="3" t="s">
        <v>57</v>
      </c>
      <c r="AT918" s="3" t="s">
        <v>57</v>
      </c>
      <c r="AU918" s="3" t="s">
        <v>57</v>
      </c>
      <c r="AV918" s="14" t="s">
        <v>52</v>
      </c>
      <c r="AW918" s="3" t="s">
        <v>51</v>
      </c>
      <c r="AX918" s="3" t="s">
        <v>52</v>
      </c>
      <c r="AY918" s="3" t="s">
        <v>51</v>
      </c>
    </row>
    <row r="919" spans="1:51" ht="22.5" customHeight="1" x14ac:dyDescent="0.25">
      <c r="A919" s="13"/>
      <c r="B919" s="13" t="s">
        <v>8887</v>
      </c>
      <c r="C919" s="102">
        <v>45189</v>
      </c>
      <c r="D919" s="111">
        <v>0.6694444444444444</v>
      </c>
      <c r="E919" s="3" t="s">
        <v>273</v>
      </c>
      <c r="F919" s="3" t="s">
        <v>6740</v>
      </c>
      <c r="G919" s="3" t="s">
        <v>51</v>
      </c>
      <c r="H919" s="14">
        <v>1</v>
      </c>
      <c r="I919" s="14">
        <v>130</v>
      </c>
      <c r="J919" s="14" t="s">
        <v>52</v>
      </c>
      <c r="K919" s="14">
        <v>-22.1</v>
      </c>
      <c r="L919" s="14">
        <v>-21.45</v>
      </c>
      <c r="M919" s="14" t="s">
        <v>52</v>
      </c>
      <c r="N919" s="14">
        <v>86.45</v>
      </c>
      <c r="O919" s="3" t="s">
        <v>57</v>
      </c>
      <c r="P919" s="3" t="s">
        <v>354</v>
      </c>
      <c r="Q919" s="3" t="s">
        <v>8888</v>
      </c>
      <c r="R919" s="3" t="s">
        <v>55</v>
      </c>
      <c r="S919" s="3" t="s">
        <v>8889</v>
      </c>
      <c r="T919" s="3" t="s">
        <v>57</v>
      </c>
      <c r="U919" s="14">
        <v>130</v>
      </c>
      <c r="V919" s="14" t="s">
        <v>58</v>
      </c>
      <c r="W919" s="3" t="s">
        <v>68</v>
      </c>
      <c r="X919" s="3" t="s">
        <v>8890</v>
      </c>
      <c r="Y919" s="3" t="s">
        <v>8891</v>
      </c>
      <c r="Z919" s="3" t="s">
        <v>8892</v>
      </c>
      <c r="AA919" s="3" t="s">
        <v>57</v>
      </c>
      <c r="AB919" s="3" t="s">
        <v>8890</v>
      </c>
      <c r="AC919" s="3" t="s">
        <v>8893</v>
      </c>
      <c r="AD919" s="3" t="s">
        <v>8894</v>
      </c>
      <c r="AE919" s="3" t="s">
        <v>8895</v>
      </c>
      <c r="AF919" s="3" t="s">
        <v>60</v>
      </c>
      <c r="AG919" s="3" t="s">
        <v>8896</v>
      </c>
      <c r="AH919" s="3" t="s">
        <v>61</v>
      </c>
      <c r="AI919" s="3" t="s">
        <v>70</v>
      </c>
      <c r="AJ919" s="3" t="s">
        <v>8897</v>
      </c>
      <c r="AK919" s="3" t="s">
        <v>8898</v>
      </c>
      <c r="AL919" s="3" t="s">
        <v>63</v>
      </c>
      <c r="AM919" s="3" t="s">
        <v>8899</v>
      </c>
      <c r="AN919" s="3" t="s">
        <v>57</v>
      </c>
      <c r="AO919" s="14" t="s">
        <v>57</v>
      </c>
      <c r="AP919" s="3" t="s">
        <v>57</v>
      </c>
      <c r="AQ919" s="3" t="s">
        <v>57</v>
      </c>
      <c r="AR919" s="3" t="s">
        <v>57</v>
      </c>
      <c r="AS919" s="3" t="s">
        <v>57</v>
      </c>
      <c r="AT919" s="3" t="s">
        <v>57</v>
      </c>
      <c r="AU919" s="3" t="s">
        <v>57</v>
      </c>
      <c r="AV919" s="14" t="s">
        <v>52</v>
      </c>
      <c r="AW919" s="3" t="s">
        <v>51</v>
      </c>
      <c r="AX919" s="3" t="s">
        <v>52</v>
      </c>
      <c r="AY919" s="3" t="s">
        <v>51</v>
      </c>
    </row>
    <row r="920" spans="1:51" ht="22.5" customHeight="1" x14ac:dyDescent="0.25">
      <c r="A920" s="13"/>
      <c r="B920" s="13" t="s">
        <v>8900</v>
      </c>
      <c r="C920" s="102">
        <v>45189</v>
      </c>
      <c r="D920" s="111">
        <v>0.66597222222222219</v>
      </c>
      <c r="E920" s="3" t="s">
        <v>273</v>
      </c>
      <c r="F920" s="3" t="s">
        <v>8288</v>
      </c>
      <c r="G920" s="3" t="s">
        <v>51</v>
      </c>
      <c r="H920" s="14">
        <v>1</v>
      </c>
      <c r="I920" s="14">
        <v>47.9</v>
      </c>
      <c r="J920" s="14">
        <v>8.9</v>
      </c>
      <c r="K920" s="14">
        <v>-14.14</v>
      </c>
      <c r="L920" s="14" t="s">
        <v>52</v>
      </c>
      <c r="M920" s="14" t="s">
        <v>52</v>
      </c>
      <c r="N920" s="14">
        <v>42.66</v>
      </c>
      <c r="O920" s="3" t="s">
        <v>53</v>
      </c>
      <c r="P920" s="126">
        <v>2327</v>
      </c>
      <c r="Q920" s="3" t="s">
        <v>105</v>
      </c>
      <c r="R920" s="3" t="s">
        <v>55</v>
      </c>
      <c r="S920" s="3" t="s">
        <v>106</v>
      </c>
      <c r="T920" s="3" t="s">
        <v>57</v>
      </c>
      <c r="U920" s="14">
        <v>47.9</v>
      </c>
      <c r="V920" s="14" t="s">
        <v>58</v>
      </c>
      <c r="W920" s="3" t="s">
        <v>68</v>
      </c>
      <c r="X920" s="3" t="s">
        <v>8901</v>
      </c>
      <c r="Y920" s="3" t="s">
        <v>8902</v>
      </c>
      <c r="Z920" s="3" t="s">
        <v>8903</v>
      </c>
      <c r="AA920" s="3" t="s">
        <v>57</v>
      </c>
      <c r="AB920" s="3" t="s">
        <v>8901</v>
      </c>
      <c r="AC920" s="3" t="s">
        <v>8904</v>
      </c>
      <c r="AD920" s="3" t="s">
        <v>8905</v>
      </c>
      <c r="AE920" s="3" t="s">
        <v>60</v>
      </c>
      <c r="AF920" s="3" t="s">
        <v>60</v>
      </c>
      <c r="AG920" s="3" t="s">
        <v>8906</v>
      </c>
      <c r="AH920" s="3" t="s">
        <v>61</v>
      </c>
      <c r="AI920" s="3" t="s">
        <v>80</v>
      </c>
      <c r="AJ920" s="3" t="s">
        <v>8907</v>
      </c>
      <c r="AK920" s="3" t="s">
        <v>8908</v>
      </c>
      <c r="AL920" s="3" t="s">
        <v>8909</v>
      </c>
      <c r="AM920" s="3" t="s">
        <v>8910</v>
      </c>
      <c r="AN920" s="3" t="s">
        <v>57</v>
      </c>
      <c r="AO920" s="14" t="s">
        <v>57</v>
      </c>
      <c r="AP920" s="3" t="s">
        <v>57</v>
      </c>
      <c r="AQ920" s="3" t="s">
        <v>57</v>
      </c>
      <c r="AR920" s="3" t="s">
        <v>57</v>
      </c>
      <c r="AS920" s="3" t="s">
        <v>57</v>
      </c>
      <c r="AT920" s="3" t="s">
        <v>57</v>
      </c>
      <c r="AU920" s="3" t="s">
        <v>57</v>
      </c>
      <c r="AV920" s="14" t="s">
        <v>52</v>
      </c>
      <c r="AW920" s="3" t="s">
        <v>51</v>
      </c>
      <c r="AX920" s="3" t="s">
        <v>52</v>
      </c>
      <c r="AY920" s="3" t="s">
        <v>51</v>
      </c>
    </row>
    <row r="921" spans="1:51" ht="22.5" customHeight="1" x14ac:dyDescent="0.25">
      <c r="A921" s="13"/>
      <c r="B921" s="13" t="s">
        <v>8911</v>
      </c>
      <c r="C921" s="102">
        <v>45189</v>
      </c>
      <c r="D921" s="111">
        <v>0.66249999999999998</v>
      </c>
      <c r="E921" s="3" t="s">
        <v>1655</v>
      </c>
      <c r="F921" s="3" t="s">
        <v>5142</v>
      </c>
      <c r="G921" s="3" t="s">
        <v>51</v>
      </c>
      <c r="H921" s="14">
        <v>0</v>
      </c>
      <c r="I921" s="14">
        <v>382.9</v>
      </c>
      <c r="J921" s="14">
        <v>80.12</v>
      </c>
      <c r="K921" s="14">
        <v>-65.09</v>
      </c>
      <c r="L921" s="14">
        <v>-121.07</v>
      </c>
      <c r="M921" s="14">
        <v>-276.86</v>
      </c>
      <c r="N921" s="14">
        <v>0</v>
      </c>
      <c r="O921" s="3" t="s">
        <v>53</v>
      </c>
      <c r="P921" s="3" t="s">
        <v>8912</v>
      </c>
      <c r="Q921" s="3" t="s">
        <v>8913</v>
      </c>
      <c r="R921" s="3" t="s">
        <v>55</v>
      </c>
      <c r="S921" s="3" t="s">
        <v>8914</v>
      </c>
      <c r="T921" s="3" t="s">
        <v>57</v>
      </c>
      <c r="U921" s="14">
        <v>382.9</v>
      </c>
      <c r="V921" s="14" t="s">
        <v>58</v>
      </c>
      <c r="W921" s="3" t="s">
        <v>68</v>
      </c>
      <c r="X921" s="3" t="s">
        <v>8915</v>
      </c>
      <c r="Y921" s="3" t="s">
        <v>8916</v>
      </c>
      <c r="Z921" s="3" t="s">
        <v>8917</v>
      </c>
      <c r="AA921" s="3" t="s">
        <v>57</v>
      </c>
      <c r="AB921" s="3" t="s">
        <v>8915</v>
      </c>
      <c r="AC921" s="3" t="s">
        <v>8918</v>
      </c>
      <c r="AD921" s="3" t="s">
        <v>57</v>
      </c>
      <c r="AE921" s="3" t="s">
        <v>8919</v>
      </c>
      <c r="AF921" s="3" t="s">
        <v>295</v>
      </c>
      <c r="AG921" s="3" t="s">
        <v>8920</v>
      </c>
      <c r="AH921" s="3" t="s">
        <v>61</v>
      </c>
      <c r="AI921" s="3" t="s">
        <v>70</v>
      </c>
      <c r="AJ921" s="3" t="s">
        <v>57</v>
      </c>
      <c r="AK921" s="3" t="s">
        <v>57</v>
      </c>
      <c r="AL921" s="3" t="s">
        <v>57</v>
      </c>
      <c r="AM921" s="3" t="s">
        <v>57</v>
      </c>
      <c r="AN921" s="3" t="s">
        <v>57</v>
      </c>
      <c r="AO921" s="14" t="s">
        <v>57</v>
      </c>
      <c r="AP921" s="3" t="s">
        <v>57</v>
      </c>
      <c r="AQ921" s="3" t="s">
        <v>57</v>
      </c>
      <c r="AR921" s="3" t="s">
        <v>57</v>
      </c>
      <c r="AS921" s="3" t="s">
        <v>57</v>
      </c>
      <c r="AT921" s="3" t="s">
        <v>57</v>
      </c>
      <c r="AU921" s="3" t="s">
        <v>57</v>
      </c>
      <c r="AV921" s="14" t="s">
        <v>52</v>
      </c>
      <c r="AW921" s="3" t="s">
        <v>51</v>
      </c>
      <c r="AX921" s="3" t="s">
        <v>52</v>
      </c>
      <c r="AY921" s="3" t="s">
        <v>51</v>
      </c>
    </row>
    <row r="922" spans="1:51" ht="22.5" customHeight="1" x14ac:dyDescent="0.25">
      <c r="A922" s="13"/>
      <c r="B922" s="13" t="s">
        <v>8921</v>
      </c>
      <c r="C922" s="102">
        <v>45189</v>
      </c>
      <c r="D922" s="111">
        <v>0.64652777777777781</v>
      </c>
      <c r="E922" s="3" t="s">
        <v>273</v>
      </c>
      <c r="F922" s="3" t="s">
        <v>7468</v>
      </c>
      <c r="G922" s="3" t="s">
        <v>53</v>
      </c>
      <c r="H922" s="14">
        <v>1</v>
      </c>
      <c r="I922" s="14">
        <v>46.19</v>
      </c>
      <c r="J922" s="14">
        <v>7.28</v>
      </c>
      <c r="K922" s="14">
        <v>-13.85</v>
      </c>
      <c r="L922" s="14">
        <v>-7.28</v>
      </c>
      <c r="M922" s="14" t="s">
        <v>52</v>
      </c>
      <c r="N922" s="14">
        <v>32.340000000000003</v>
      </c>
      <c r="O922" s="3" t="s">
        <v>53</v>
      </c>
      <c r="P922" s="126">
        <v>5554</v>
      </c>
      <c r="Q922" s="3" t="s">
        <v>2664</v>
      </c>
      <c r="R922" s="3" t="s">
        <v>55</v>
      </c>
      <c r="S922" s="3" t="s">
        <v>2665</v>
      </c>
      <c r="T922" s="3" t="s">
        <v>57</v>
      </c>
      <c r="U922" s="14">
        <v>46.19</v>
      </c>
      <c r="V922" s="14" t="s">
        <v>58</v>
      </c>
      <c r="W922" s="3" t="s">
        <v>59</v>
      </c>
      <c r="X922" s="3" t="s">
        <v>57</v>
      </c>
      <c r="Y922" s="3" t="s">
        <v>57</v>
      </c>
      <c r="Z922" s="3" t="s">
        <v>57</v>
      </c>
      <c r="AA922" s="3" t="s">
        <v>57</v>
      </c>
      <c r="AB922" s="3" t="s">
        <v>8922</v>
      </c>
      <c r="AC922" s="3" t="s">
        <v>8923</v>
      </c>
      <c r="AD922" s="3" t="s">
        <v>8924</v>
      </c>
      <c r="AE922" s="3" t="s">
        <v>8925</v>
      </c>
      <c r="AF922" s="3" t="s">
        <v>149</v>
      </c>
      <c r="AG922" s="3" t="s">
        <v>8926</v>
      </c>
      <c r="AH922" s="3" t="s">
        <v>61</v>
      </c>
      <c r="AI922" s="3" t="s">
        <v>62</v>
      </c>
      <c r="AJ922" s="3" t="s">
        <v>8927</v>
      </c>
      <c r="AK922" s="3" t="s">
        <v>7949</v>
      </c>
      <c r="AL922" s="3" t="s">
        <v>63</v>
      </c>
      <c r="AM922" s="3" t="s">
        <v>8928</v>
      </c>
      <c r="AN922" s="3" t="s">
        <v>57</v>
      </c>
      <c r="AO922" s="14" t="s">
        <v>57</v>
      </c>
      <c r="AP922" s="3" t="s">
        <v>57</v>
      </c>
      <c r="AQ922" s="3" t="s">
        <v>57</v>
      </c>
      <c r="AR922" s="3" t="s">
        <v>57</v>
      </c>
      <c r="AS922" s="3" t="s">
        <v>57</v>
      </c>
      <c r="AT922" s="3" t="s">
        <v>57</v>
      </c>
      <c r="AU922" s="3" t="s">
        <v>57</v>
      </c>
      <c r="AV922" s="14" t="s">
        <v>52</v>
      </c>
      <c r="AW922" s="3" t="s">
        <v>51</v>
      </c>
      <c r="AX922" s="3" t="s">
        <v>52</v>
      </c>
      <c r="AY922" s="3" t="s">
        <v>51</v>
      </c>
    </row>
    <row r="923" spans="1:51" ht="22.5" customHeight="1" x14ac:dyDescent="0.25">
      <c r="A923" s="13"/>
      <c r="B923" s="13" t="s">
        <v>8929</v>
      </c>
      <c r="C923" s="102">
        <v>45189</v>
      </c>
      <c r="D923" s="111">
        <v>0.6430555555555556</v>
      </c>
      <c r="E923" s="3" t="s">
        <v>8930</v>
      </c>
      <c r="F923" s="3" t="s">
        <v>8931</v>
      </c>
      <c r="G923" s="3" t="s">
        <v>53</v>
      </c>
      <c r="H923" s="14">
        <v>0</v>
      </c>
      <c r="I923" s="14">
        <v>335.69</v>
      </c>
      <c r="J923" s="14" t="s">
        <v>52</v>
      </c>
      <c r="K923" s="14">
        <v>-57.07</v>
      </c>
      <c r="L923" s="14">
        <v>-40.950000000000003</v>
      </c>
      <c r="M923" s="14">
        <v>-55.73</v>
      </c>
      <c r="N923" s="14">
        <v>181.94</v>
      </c>
      <c r="O923" s="3" t="s">
        <v>53</v>
      </c>
      <c r="P923" s="3" t="s">
        <v>8932</v>
      </c>
      <c r="Q923" s="3" t="s">
        <v>8933</v>
      </c>
      <c r="R923" s="3" t="s">
        <v>55</v>
      </c>
      <c r="S923" s="3" t="s">
        <v>8934</v>
      </c>
      <c r="T923" s="3" t="s">
        <v>57</v>
      </c>
      <c r="U923" s="14">
        <v>335.69</v>
      </c>
      <c r="V923" s="14" t="s">
        <v>58</v>
      </c>
      <c r="W923" s="3" t="s">
        <v>68</v>
      </c>
      <c r="X923" s="3" t="s">
        <v>8935</v>
      </c>
      <c r="Y923" s="3" t="s">
        <v>8936</v>
      </c>
      <c r="Z923" s="3" t="s">
        <v>8937</v>
      </c>
      <c r="AA923" s="3" t="s">
        <v>57</v>
      </c>
      <c r="AB923" s="3" t="s">
        <v>8935</v>
      </c>
      <c r="AC923" s="3" t="s">
        <v>8938</v>
      </c>
      <c r="AD923" s="3" t="s">
        <v>8939</v>
      </c>
      <c r="AE923" s="3" t="s">
        <v>4191</v>
      </c>
      <c r="AF923" s="3" t="s">
        <v>69</v>
      </c>
      <c r="AG923" s="3" t="s">
        <v>8940</v>
      </c>
      <c r="AH923" s="3" t="s">
        <v>61</v>
      </c>
      <c r="AI923" s="3" t="s">
        <v>70</v>
      </c>
      <c r="AJ923" s="3" t="s">
        <v>8941</v>
      </c>
      <c r="AK923" s="3" t="s">
        <v>8942</v>
      </c>
      <c r="AL923" s="3" t="s">
        <v>63</v>
      </c>
      <c r="AM923" s="3" t="s">
        <v>8943</v>
      </c>
      <c r="AN923" s="3" t="s">
        <v>57</v>
      </c>
      <c r="AO923" s="14" t="s">
        <v>57</v>
      </c>
      <c r="AP923" s="3" t="s">
        <v>57</v>
      </c>
      <c r="AQ923" s="3" t="s">
        <v>57</v>
      </c>
      <c r="AR923" s="3" t="s">
        <v>57</v>
      </c>
      <c r="AS923" s="3" t="s">
        <v>57</v>
      </c>
      <c r="AT923" s="3" t="s">
        <v>57</v>
      </c>
      <c r="AU923" s="3" t="s">
        <v>57</v>
      </c>
      <c r="AV923" s="14" t="s">
        <v>52</v>
      </c>
      <c r="AW923" s="3" t="s">
        <v>51</v>
      </c>
      <c r="AX923" s="3">
        <v>1</v>
      </c>
      <c r="AY923" s="3" t="s">
        <v>51</v>
      </c>
    </row>
    <row r="924" spans="1:51" ht="22.5" customHeight="1" x14ac:dyDescent="0.25">
      <c r="A924" s="13"/>
      <c r="B924" s="13" t="s">
        <v>8944</v>
      </c>
      <c r="C924" s="102">
        <v>45189</v>
      </c>
      <c r="D924" s="111">
        <v>0.63541666666666663</v>
      </c>
      <c r="E924" s="3" t="s">
        <v>273</v>
      </c>
      <c r="F924" s="3" t="s">
        <v>8288</v>
      </c>
      <c r="G924" s="3" t="s">
        <v>53</v>
      </c>
      <c r="H924" s="14">
        <v>1</v>
      </c>
      <c r="I924" s="14">
        <v>47.9</v>
      </c>
      <c r="J924" s="14">
        <v>13.54</v>
      </c>
      <c r="K924" s="14">
        <v>-14.14</v>
      </c>
      <c r="L924" s="14">
        <v>-13.54</v>
      </c>
      <c r="M924" s="14" t="s">
        <v>52</v>
      </c>
      <c r="N924" s="14">
        <v>33.76</v>
      </c>
      <c r="O924" s="3" t="s">
        <v>53</v>
      </c>
      <c r="P924" s="126">
        <v>2327</v>
      </c>
      <c r="Q924" s="3" t="s">
        <v>165</v>
      </c>
      <c r="R924" s="3" t="s">
        <v>55</v>
      </c>
      <c r="S924" s="3" t="s">
        <v>166</v>
      </c>
      <c r="T924" s="3" t="s">
        <v>57</v>
      </c>
      <c r="U924" s="14">
        <v>47.9</v>
      </c>
      <c r="V924" s="14" t="s">
        <v>58</v>
      </c>
      <c r="W924" s="3" t="s">
        <v>59</v>
      </c>
      <c r="X924" s="3" t="s">
        <v>57</v>
      </c>
      <c r="Y924" s="3" t="s">
        <v>57</v>
      </c>
      <c r="Z924" s="3" t="s">
        <v>57</v>
      </c>
      <c r="AA924" s="3" t="s">
        <v>57</v>
      </c>
      <c r="AB924" s="3" t="s">
        <v>8945</v>
      </c>
      <c r="AC924" s="3" t="s">
        <v>8946</v>
      </c>
      <c r="AD924" s="3" t="s">
        <v>8947</v>
      </c>
      <c r="AE924" s="3" t="s">
        <v>8948</v>
      </c>
      <c r="AF924" s="3" t="s">
        <v>60</v>
      </c>
      <c r="AG924" s="3" t="s">
        <v>8949</v>
      </c>
      <c r="AH924" s="3" t="s">
        <v>61</v>
      </c>
      <c r="AI924" s="3" t="s">
        <v>62</v>
      </c>
      <c r="AJ924" s="3" t="s">
        <v>8950</v>
      </c>
      <c r="AK924" s="3" t="s">
        <v>8951</v>
      </c>
      <c r="AL924" s="3" t="s">
        <v>63</v>
      </c>
      <c r="AM924" s="3" t="s">
        <v>8952</v>
      </c>
      <c r="AN924" s="3" t="s">
        <v>8953</v>
      </c>
      <c r="AO924" s="14" t="s">
        <v>57</v>
      </c>
      <c r="AP924" s="3" t="s">
        <v>57</v>
      </c>
      <c r="AQ924" s="3" t="s">
        <v>57</v>
      </c>
      <c r="AR924" s="3" t="s">
        <v>57</v>
      </c>
      <c r="AS924" s="3" t="s">
        <v>57</v>
      </c>
      <c r="AT924" s="3" t="s">
        <v>57</v>
      </c>
      <c r="AU924" s="3" t="s">
        <v>57</v>
      </c>
      <c r="AV924" s="14" t="s">
        <v>52</v>
      </c>
      <c r="AW924" s="3" t="s">
        <v>51</v>
      </c>
      <c r="AX924" s="3" t="s">
        <v>52</v>
      </c>
      <c r="AY924" s="3" t="s">
        <v>51</v>
      </c>
    </row>
    <row r="925" spans="1:51" ht="22.5" customHeight="1" x14ac:dyDescent="0.25">
      <c r="A925" s="13"/>
      <c r="B925" s="13" t="s">
        <v>8954</v>
      </c>
      <c r="C925" s="102">
        <v>45189</v>
      </c>
      <c r="D925" s="111">
        <v>0.6333333333333333</v>
      </c>
      <c r="E925" s="3" t="s">
        <v>273</v>
      </c>
      <c r="F925" s="3" t="s">
        <v>6740</v>
      </c>
      <c r="G925" s="3" t="s">
        <v>51</v>
      </c>
      <c r="H925" s="14">
        <v>1</v>
      </c>
      <c r="I925" s="14">
        <v>79.86</v>
      </c>
      <c r="J925" s="14" t="s">
        <v>52</v>
      </c>
      <c r="K925" s="14">
        <v>-9.58</v>
      </c>
      <c r="L925" s="14">
        <v>-21.45</v>
      </c>
      <c r="M925" s="14" t="s">
        <v>52</v>
      </c>
      <c r="N925" s="14">
        <v>48.83</v>
      </c>
      <c r="O925" s="3" t="s">
        <v>53</v>
      </c>
      <c r="P925" s="3" t="s">
        <v>2308</v>
      </c>
      <c r="Q925" s="3" t="s">
        <v>4393</v>
      </c>
      <c r="R925" s="3" t="s">
        <v>55</v>
      </c>
      <c r="S925" s="3" t="s">
        <v>2310</v>
      </c>
      <c r="T925" s="3" t="s">
        <v>57</v>
      </c>
      <c r="U925" s="14">
        <v>79.86</v>
      </c>
      <c r="V925" s="14" t="s">
        <v>67</v>
      </c>
      <c r="W925" s="3" t="s">
        <v>68</v>
      </c>
      <c r="X925" s="3" t="s">
        <v>8955</v>
      </c>
      <c r="Y925" s="3" t="s">
        <v>8956</v>
      </c>
      <c r="Z925" s="3" t="s">
        <v>8957</v>
      </c>
      <c r="AA925" s="3" t="s">
        <v>57</v>
      </c>
      <c r="AB925" s="3" t="s">
        <v>8955</v>
      </c>
      <c r="AC925" s="3" t="s">
        <v>8958</v>
      </c>
      <c r="AD925" s="3" t="s">
        <v>8959</v>
      </c>
      <c r="AE925" s="3" t="s">
        <v>1467</v>
      </c>
      <c r="AF925" s="3" t="s">
        <v>149</v>
      </c>
      <c r="AG925" s="3" t="s">
        <v>8960</v>
      </c>
      <c r="AH925" s="3" t="s">
        <v>61</v>
      </c>
      <c r="AI925" s="3" t="s">
        <v>70</v>
      </c>
      <c r="AJ925" s="3" t="s">
        <v>8284</v>
      </c>
      <c r="AK925" s="3" t="s">
        <v>8285</v>
      </c>
      <c r="AL925" s="3" t="s">
        <v>63</v>
      </c>
      <c r="AM925" s="3" t="s">
        <v>8961</v>
      </c>
      <c r="AN925" s="3" t="s">
        <v>57</v>
      </c>
      <c r="AO925" s="14" t="s">
        <v>57</v>
      </c>
      <c r="AP925" s="3" t="s">
        <v>57</v>
      </c>
      <c r="AQ925" s="3" t="s">
        <v>57</v>
      </c>
      <c r="AR925" s="3" t="s">
        <v>57</v>
      </c>
      <c r="AS925" s="3" t="s">
        <v>57</v>
      </c>
      <c r="AT925" s="3" t="s">
        <v>57</v>
      </c>
      <c r="AU925" s="3" t="s">
        <v>57</v>
      </c>
      <c r="AV925" s="14" t="s">
        <v>52</v>
      </c>
      <c r="AW925" s="3" t="s">
        <v>51</v>
      </c>
      <c r="AX925" s="3" t="s">
        <v>52</v>
      </c>
      <c r="AY925" s="3" t="s">
        <v>51</v>
      </c>
    </row>
    <row r="926" spans="1:51" ht="22.5" customHeight="1" x14ac:dyDescent="0.25">
      <c r="A926" s="13"/>
      <c r="B926" s="13" t="s">
        <v>8962</v>
      </c>
      <c r="C926" s="102">
        <v>45189</v>
      </c>
      <c r="D926" s="111">
        <v>0.62152777777777779</v>
      </c>
      <c r="E926" s="3" t="s">
        <v>273</v>
      </c>
      <c r="F926" s="3" t="s">
        <v>5436</v>
      </c>
      <c r="G926" s="3" t="s">
        <v>53</v>
      </c>
      <c r="H926" s="14">
        <v>1</v>
      </c>
      <c r="I926" s="14">
        <v>19.989999999999998</v>
      </c>
      <c r="J926" s="14" t="s">
        <v>52</v>
      </c>
      <c r="K926" s="14">
        <v>-9.4</v>
      </c>
      <c r="L926" s="14" t="s">
        <v>52</v>
      </c>
      <c r="M926" s="14" t="s">
        <v>52</v>
      </c>
      <c r="N926" s="14">
        <v>10.59</v>
      </c>
      <c r="O926" s="3" t="s">
        <v>57</v>
      </c>
      <c r="P926" s="126">
        <v>4063</v>
      </c>
      <c r="Q926" s="3" t="s">
        <v>349</v>
      </c>
      <c r="R926" s="3" t="s">
        <v>55</v>
      </c>
      <c r="S926" s="3" t="s">
        <v>350</v>
      </c>
      <c r="T926" s="3" t="s">
        <v>57</v>
      </c>
      <c r="U926" s="14">
        <v>19.989999999999998</v>
      </c>
      <c r="V926" s="14" t="s">
        <v>58</v>
      </c>
      <c r="W926" s="3" t="s">
        <v>59</v>
      </c>
      <c r="X926" s="3" t="s">
        <v>57</v>
      </c>
      <c r="Y926" s="3" t="s">
        <v>57</v>
      </c>
      <c r="Z926" s="3" t="s">
        <v>57</v>
      </c>
      <c r="AA926" s="3" t="s">
        <v>57</v>
      </c>
      <c r="AB926" s="3" t="s">
        <v>8963</v>
      </c>
      <c r="AC926" s="3" t="s">
        <v>8964</v>
      </c>
      <c r="AD926" s="3" t="s">
        <v>8965</v>
      </c>
      <c r="AE926" s="3" t="s">
        <v>8966</v>
      </c>
      <c r="AF926" s="3" t="s">
        <v>149</v>
      </c>
      <c r="AG926" s="3" t="s">
        <v>8967</v>
      </c>
      <c r="AH926" s="3" t="s">
        <v>61</v>
      </c>
      <c r="AI926" s="3" t="s">
        <v>62</v>
      </c>
      <c r="AJ926" s="3" t="s">
        <v>8968</v>
      </c>
      <c r="AK926" s="3" t="s">
        <v>8969</v>
      </c>
      <c r="AL926" s="3" t="s">
        <v>63</v>
      </c>
      <c r="AM926" s="3" t="s">
        <v>8970</v>
      </c>
      <c r="AN926" s="3" t="s">
        <v>57</v>
      </c>
      <c r="AO926" s="14" t="s">
        <v>57</v>
      </c>
      <c r="AP926" s="3" t="s">
        <v>57</v>
      </c>
      <c r="AQ926" s="3" t="s">
        <v>57</v>
      </c>
      <c r="AR926" s="3" t="s">
        <v>57</v>
      </c>
      <c r="AS926" s="3" t="s">
        <v>57</v>
      </c>
      <c r="AT926" s="3" t="s">
        <v>57</v>
      </c>
      <c r="AU926" s="3" t="s">
        <v>57</v>
      </c>
      <c r="AV926" s="14" t="s">
        <v>52</v>
      </c>
      <c r="AW926" s="3" t="s">
        <v>51</v>
      </c>
      <c r="AX926" s="3" t="s">
        <v>52</v>
      </c>
      <c r="AY926" s="3" t="s">
        <v>51</v>
      </c>
    </row>
    <row r="927" spans="1:51" ht="22.5" customHeight="1" x14ac:dyDescent="0.25">
      <c r="A927" s="13"/>
      <c r="B927" s="13" t="s">
        <v>8971</v>
      </c>
      <c r="C927" s="102">
        <v>45189</v>
      </c>
      <c r="D927" s="111">
        <v>0.61319444444444449</v>
      </c>
      <c r="E927" s="3" t="s">
        <v>273</v>
      </c>
      <c r="F927" s="3" t="s">
        <v>7468</v>
      </c>
      <c r="G927" s="3" t="s">
        <v>51</v>
      </c>
      <c r="H927" s="14">
        <v>1</v>
      </c>
      <c r="I927" s="14">
        <v>176.71</v>
      </c>
      <c r="J927" s="14" t="s">
        <v>52</v>
      </c>
      <c r="K927" s="14">
        <v>-30.04</v>
      </c>
      <c r="L927" s="14">
        <v>-40.950000000000003</v>
      </c>
      <c r="M927" s="14" t="s">
        <v>52</v>
      </c>
      <c r="N927" s="14">
        <v>105.72</v>
      </c>
      <c r="O927" s="3" t="s">
        <v>57</v>
      </c>
      <c r="P927" s="126">
        <v>662070</v>
      </c>
      <c r="Q927" s="3" t="s">
        <v>2944</v>
      </c>
      <c r="R927" s="3" t="s">
        <v>55</v>
      </c>
      <c r="S927" s="3" t="s">
        <v>2945</v>
      </c>
      <c r="T927" s="3" t="s">
        <v>57</v>
      </c>
      <c r="U927" s="14">
        <v>176.71</v>
      </c>
      <c r="V927" s="14" t="s">
        <v>58</v>
      </c>
      <c r="W927" s="3" t="s">
        <v>68</v>
      </c>
      <c r="X927" s="3" t="s">
        <v>8972</v>
      </c>
      <c r="Y927" s="3" t="s">
        <v>8973</v>
      </c>
      <c r="Z927" s="3" t="s">
        <v>8974</v>
      </c>
      <c r="AA927" s="3" t="s">
        <v>57</v>
      </c>
      <c r="AB927" s="3" t="s">
        <v>8972</v>
      </c>
      <c r="AC927" s="3" t="s">
        <v>8975</v>
      </c>
      <c r="AD927" s="3" t="s">
        <v>8976</v>
      </c>
      <c r="AE927" s="3" t="s">
        <v>75</v>
      </c>
      <c r="AF927" s="3" t="s">
        <v>60</v>
      </c>
      <c r="AG927" s="3" t="s">
        <v>8977</v>
      </c>
      <c r="AH927" s="3" t="s">
        <v>61</v>
      </c>
      <c r="AI927" s="3" t="s">
        <v>70</v>
      </c>
      <c r="AJ927" s="3" t="s">
        <v>8653</v>
      </c>
      <c r="AK927" s="3" t="s">
        <v>8978</v>
      </c>
      <c r="AL927" s="3" t="s">
        <v>63</v>
      </c>
      <c r="AM927" s="3" t="s">
        <v>8979</v>
      </c>
      <c r="AN927" s="3" t="s">
        <v>57</v>
      </c>
      <c r="AO927" s="14" t="s">
        <v>57</v>
      </c>
      <c r="AP927" s="3" t="s">
        <v>57</v>
      </c>
      <c r="AQ927" s="3" t="s">
        <v>57</v>
      </c>
      <c r="AR927" s="3" t="s">
        <v>57</v>
      </c>
      <c r="AS927" s="3" t="s">
        <v>57</v>
      </c>
      <c r="AT927" s="3" t="s">
        <v>57</v>
      </c>
      <c r="AU927" s="3" t="s">
        <v>57</v>
      </c>
      <c r="AV927" s="14" t="s">
        <v>52</v>
      </c>
      <c r="AW927" s="3" t="s">
        <v>51</v>
      </c>
      <c r="AX927" s="3" t="s">
        <v>52</v>
      </c>
      <c r="AY927" s="3" t="s">
        <v>51</v>
      </c>
    </row>
    <row r="928" spans="1:51" ht="22.5" customHeight="1" x14ac:dyDescent="0.25">
      <c r="A928" s="13"/>
      <c r="B928" s="13" t="s">
        <v>8980</v>
      </c>
      <c r="C928" s="102">
        <v>45189</v>
      </c>
      <c r="D928" s="111">
        <v>0.61249999999999993</v>
      </c>
      <c r="E928" s="3" t="s">
        <v>273</v>
      </c>
      <c r="F928" s="3" t="s">
        <v>8288</v>
      </c>
      <c r="G928" s="3" t="s">
        <v>53</v>
      </c>
      <c r="H928" s="14">
        <v>1</v>
      </c>
      <c r="I928" s="14">
        <v>185.89</v>
      </c>
      <c r="J928" s="14">
        <v>1.59</v>
      </c>
      <c r="K928" s="14">
        <v>-31.6</v>
      </c>
      <c r="L928" s="14" t="s">
        <v>52</v>
      </c>
      <c r="M928" s="14" t="s">
        <v>52</v>
      </c>
      <c r="N928" s="14">
        <v>155.88</v>
      </c>
      <c r="O928" s="3" t="s">
        <v>57</v>
      </c>
      <c r="P928" s="126">
        <v>112106</v>
      </c>
      <c r="Q928" s="3" t="s">
        <v>8981</v>
      </c>
      <c r="R928" s="3" t="s">
        <v>55</v>
      </c>
      <c r="S928" s="3" t="s">
        <v>8982</v>
      </c>
      <c r="T928" s="3" t="s">
        <v>57</v>
      </c>
      <c r="U928" s="14">
        <v>185.89</v>
      </c>
      <c r="V928" s="14" t="s">
        <v>58</v>
      </c>
      <c r="W928" s="3" t="s">
        <v>68</v>
      </c>
      <c r="X928" s="3" t="s">
        <v>8983</v>
      </c>
      <c r="Y928" s="3" t="s">
        <v>8984</v>
      </c>
      <c r="Z928" s="3" t="s">
        <v>8985</v>
      </c>
      <c r="AA928" s="3" t="s">
        <v>57</v>
      </c>
      <c r="AB928" s="3" t="s">
        <v>8983</v>
      </c>
      <c r="AC928" s="3" t="s">
        <v>8986</v>
      </c>
      <c r="AD928" s="3" t="s">
        <v>8987</v>
      </c>
      <c r="AE928" s="3" t="s">
        <v>363</v>
      </c>
      <c r="AF928" s="3" t="s">
        <v>60</v>
      </c>
      <c r="AG928" s="3" t="s">
        <v>8988</v>
      </c>
      <c r="AH928" s="3" t="s">
        <v>61</v>
      </c>
      <c r="AI928" s="3" t="s">
        <v>80</v>
      </c>
      <c r="AJ928" s="3" t="s">
        <v>8989</v>
      </c>
      <c r="AK928" s="3" t="s">
        <v>8990</v>
      </c>
      <c r="AL928" s="3" t="s">
        <v>8991</v>
      </c>
      <c r="AM928" s="3" t="s">
        <v>8992</v>
      </c>
      <c r="AN928" s="3" t="s">
        <v>57</v>
      </c>
      <c r="AO928" s="14" t="s">
        <v>57</v>
      </c>
      <c r="AP928" s="3" t="s">
        <v>57</v>
      </c>
      <c r="AQ928" s="3" t="s">
        <v>57</v>
      </c>
      <c r="AR928" s="3" t="s">
        <v>57</v>
      </c>
      <c r="AS928" s="3" t="s">
        <v>57</v>
      </c>
      <c r="AT928" s="3" t="s">
        <v>57</v>
      </c>
      <c r="AU928" s="3" t="s">
        <v>57</v>
      </c>
      <c r="AV928" s="14" t="s">
        <v>52</v>
      </c>
      <c r="AW928" s="3" t="s">
        <v>51</v>
      </c>
      <c r="AX928" s="3" t="s">
        <v>52</v>
      </c>
      <c r="AY928" s="3" t="s">
        <v>51</v>
      </c>
    </row>
    <row r="929" spans="1:51" ht="22.5" customHeight="1" x14ac:dyDescent="0.25">
      <c r="A929" s="13"/>
      <c r="B929" s="13" t="s">
        <v>8993</v>
      </c>
      <c r="C929" s="102">
        <v>45189</v>
      </c>
      <c r="D929" s="111">
        <v>0.60347222222222219</v>
      </c>
      <c r="E929" s="3" t="s">
        <v>273</v>
      </c>
      <c r="F929" s="3" t="s">
        <v>8288</v>
      </c>
      <c r="G929" s="3" t="s">
        <v>53</v>
      </c>
      <c r="H929" s="14">
        <v>1</v>
      </c>
      <c r="I929" s="14">
        <v>37.9</v>
      </c>
      <c r="J929" s="14" t="s">
        <v>52</v>
      </c>
      <c r="K929" s="14">
        <v>-12.44</v>
      </c>
      <c r="L929" s="14" t="s">
        <v>52</v>
      </c>
      <c r="M929" s="14" t="s">
        <v>52</v>
      </c>
      <c r="N929" s="14">
        <v>25.46</v>
      </c>
      <c r="O929" s="3" t="s">
        <v>57</v>
      </c>
      <c r="P929" s="3" t="s">
        <v>111</v>
      </c>
      <c r="Q929" s="3" t="s">
        <v>112</v>
      </c>
      <c r="R929" s="3" t="s">
        <v>55</v>
      </c>
      <c r="S929" s="3" t="s">
        <v>113</v>
      </c>
      <c r="T929" s="3" t="s">
        <v>57</v>
      </c>
      <c r="U929" s="14">
        <v>37.9</v>
      </c>
      <c r="V929" s="14" t="s">
        <v>58</v>
      </c>
      <c r="W929" s="3" t="s">
        <v>59</v>
      </c>
      <c r="X929" s="3" t="s">
        <v>57</v>
      </c>
      <c r="Y929" s="3" t="s">
        <v>57</v>
      </c>
      <c r="Z929" s="3" t="s">
        <v>57</v>
      </c>
      <c r="AA929" s="3" t="s">
        <v>57</v>
      </c>
      <c r="AB929" s="3" t="s">
        <v>8994</v>
      </c>
      <c r="AC929" s="3" t="s">
        <v>8995</v>
      </c>
      <c r="AD929" s="3" t="s">
        <v>8996</v>
      </c>
      <c r="AE929" s="3" t="s">
        <v>8997</v>
      </c>
      <c r="AF929" s="3" t="s">
        <v>99</v>
      </c>
      <c r="AG929" s="3" t="s">
        <v>8998</v>
      </c>
      <c r="AH929" s="3" t="s">
        <v>61</v>
      </c>
      <c r="AI929" s="3" t="s">
        <v>62</v>
      </c>
      <c r="AJ929" s="3" t="s">
        <v>8999</v>
      </c>
      <c r="AK929" s="3" t="s">
        <v>9000</v>
      </c>
      <c r="AL929" s="3" t="s">
        <v>63</v>
      </c>
      <c r="AM929" s="3" t="s">
        <v>9001</v>
      </c>
      <c r="AN929" s="3" t="s">
        <v>57</v>
      </c>
      <c r="AO929" s="14" t="s">
        <v>57</v>
      </c>
      <c r="AP929" s="3" t="s">
        <v>57</v>
      </c>
      <c r="AQ929" s="3" t="s">
        <v>57</v>
      </c>
      <c r="AR929" s="3" t="s">
        <v>57</v>
      </c>
      <c r="AS929" s="3" t="s">
        <v>57</v>
      </c>
      <c r="AT929" s="3" t="s">
        <v>57</v>
      </c>
      <c r="AU929" s="3" t="s">
        <v>57</v>
      </c>
      <c r="AV929" s="14" t="s">
        <v>52</v>
      </c>
      <c r="AW929" s="3" t="s">
        <v>51</v>
      </c>
      <c r="AX929" s="3" t="s">
        <v>52</v>
      </c>
      <c r="AY929" s="3" t="s">
        <v>51</v>
      </c>
    </row>
    <row r="930" spans="1:51" ht="22.5" customHeight="1" x14ac:dyDescent="0.25">
      <c r="A930" s="13"/>
      <c r="B930" s="13" t="s">
        <v>9002</v>
      </c>
      <c r="C930" s="102">
        <v>45189</v>
      </c>
      <c r="D930" s="111">
        <v>0.60277777777777775</v>
      </c>
      <c r="E930" s="3" t="s">
        <v>273</v>
      </c>
      <c r="F930" s="3" t="s">
        <v>8288</v>
      </c>
      <c r="G930" s="3" t="s">
        <v>51</v>
      </c>
      <c r="H930" s="14">
        <v>1</v>
      </c>
      <c r="I930" s="14">
        <v>69.3</v>
      </c>
      <c r="J930" s="14">
        <v>22.51</v>
      </c>
      <c r="K930" s="14">
        <v>-14.32</v>
      </c>
      <c r="L930" s="14">
        <v>-22.51</v>
      </c>
      <c r="M930" s="14" t="s">
        <v>52</v>
      </c>
      <c r="N930" s="14">
        <v>54.98</v>
      </c>
      <c r="O930" s="3" t="s">
        <v>57</v>
      </c>
      <c r="P930" s="3" t="s">
        <v>96</v>
      </c>
      <c r="Q930" s="3" t="s">
        <v>159</v>
      </c>
      <c r="R930" s="3" t="s">
        <v>55</v>
      </c>
      <c r="S930" s="3" t="s">
        <v>160</v>
      </c>
      <c r="T930" s="3" t="s">
        <v>57</v>
      </c>
      <c r="U930" s="14">
        <v>69.3</v>
      </c>
      <c r="V930" s="14" t="s">
        <v>67</v>
      </c>
      <c r="W930" s="3" t="s">
        <v>59</v>
      </c>
      <c r="X930" s="3" t="s">
        <v>57</v>
      </c>
      <c r="Y930" s="3" t="s">
        <v>57</v>
      </c>
      <c r="Z930" s="3" t="s">
        <v>57</v>
      </c>
      <c r="AA930" s="3" t="s">
        <v>57</v>
      </c>
      <c r="AB930" s="3" t="s">
        <v>9003</v>
      </c>
      <c r="AC930" s="3" t="s">
        <v>9004</v>
      </c>
      <c r="AD930" s="3" t="s">
        <v>9005</v>
      </c>
      <c r="AE930" s="3" t="s">
        <v>99</v>
      </c>
      <c r="AF930" s="3" t="s">
        <v>99</v>
      </c>
      <c r="AG930" s="3" t="s">
        <v>9006</v>
      </c>
      <c r="AH930" s="3" t="s">
        <v>61</v>
      </c>
      <c r="AI930" s="3" t="s">
        <v>62</v>
      </c>
      <c r="AJ930" s="3" t="s">
        <v>9007</v>
      </c>
      <c r="AK930" s="3" t="s">
        <v>9008</v>
      </c>
      <c r="AL930" s="3" t="s">
        <v>63</v>
      </c>
      <c r="AM930" s="3" t="s">
        <v>9009</v>
      </c>
      <c r="AN930" s="3" t="s">
        <v>57</v>
      </c>
      <c r="AO930" s="14" t="s">
        <v>57</v>
      </c>
      <c r="AP930" s="3" t="s">
        <v>57</v>
      </c>
      <c r="AQ930" s="3" t="s">
        <v>57</v>
      </c>
      <c r="AR930" s="3" t="s">
        <v>57</v>
      </c>
      <c r="AS930" s="3" t="s">
        <v>57</v>
      </c>
      <c r="AT930" s="3" t="s">
        <v>57</v>
      </c>
      <c r="AU930" s="3" t="s">
        <v>57</v>
      </c>
      <c r="AV930" s="14" t="s">
        <v>52</v>
      </c>
      <c r="AW930" s="3" t="s">
        <v>51</v>
      </c>
      <c r="AX930" s="3" t="s">
        <v>52</v>
      </c>
      <c r="AY930" s="3" t="s">
        <v>51</v>
      </c>
    </row>
    <row r="931" spans="1:51" ht="22.5" customHeight="1" x14ac:dyDescent="0.25">
      <c r="A931" s="13"/>
      <c r="B931" s="13" t="s">
        <v>9010</v>
      </c>
      <c r="C931" s="102">
        <v>45189</v>
      </c>
      <c r="D931" s="111">
        <v>0.59444444444444444</v>
      </c>
      <c r="E931" s="3" t="s">
        <v>273</v>
      </c>
      <c r="F931" s="3" t="s">
        <v>6740</v>
      </c>
      <c r="G931" s="3" t="s">
        <v>53</v>
      </c>
      <c r="H931" s="14">
        <v>1</v>
      </c>
      <c r="I931" s="14">
        <v>96.72</v>
      </c>
      <c r="J931" s="14" t="s">
        <v>52</v>
      </c>
      <c r="K931" s="14">
        <v>-16.440000000000001</v>
      </c>
      <c r="L931" s="14">
        <v>-21.45</v>
      </c>
      <c r="M931" s="14" t="s">
        <v>52</v>
      </c>
      <c r="N931" s="14">
        <v>58.83</v>
      </c>
      <c r="O931" s="3" t="s">
        <v>57</v>
      </c>
      <c r="P931" s="3" t="s">
        <v>787</v>
      </c>
      <c r="Q931" s="3" t="s">
        <v>788</v>
      </c>
      <c r="R931" s="3" t="s">
        <v>55</v>
      </c>
      <c r="S931" s="3" t="s">
        <v>789</v>
      </c>
      <c r="T931" s="3" t="s">
        <v>57</v>
      </c>
      <c r="U931" s="14">
        <v>96.72</v>
      </c>
      <c r="V931" s="14" t="s">
        <v>58</v>
      </c>
      <c r="W931" s="3" t="s">
        <v>68</v>
      </c>
      <c r="X931" s="3" t="s">
        <v>9011</v>
      </c>
      <c r="Y931" s="3" t="s">
        <v>9012</v>
      </c>
      <c r="Z931" s="3" t="s">
        <v>9013</v>
      </c>
      <c r="AA931" s="3" t="s">
        <v>57</v>
      </c>
      <c r="AB931" s="3" t="s">
        <v>9011</v>
      </c>
      <c r="AC931" s="3" t="s">
        <v>9014</v>
      </c>
      <c r="AD931" s="3" t="s">
        <v>9015</v>
      </c>
      <c r="AE931" s="3" t="s">
        <v>9016</v>
      </c>
      <c r="AF931" s="3" t="s">
        <v>89</v>
      </c>
      <c r="AG931" s="3" t="s">
        <v>9017</v>
      </c>
      <c r="AH931" s="3" t="s">
        <v>61</v>
      </c>
      <c r="AI931" s="3" t="s">
        <v>70</v>
      </c>
      <c r="AJ931" s="3" t="s">
        <v>9018</v>
      </c>
      <c r="AK931" s="3" t="s">
        <v>8044</v>
      </c>
      <c r="AL931" s="3" t="s">
        <v>63</v>
      </c>
      <c r="AM931" s="3" t="s">
        <v>9019</v>
      </c>
      <c r="AN931" s="3" t="s">
        <v>57</v>
      </c>
      <c r="AO931" s="14" t="s">
        <v>57</v>
      </c>
      <c r="AP931" s="3" t="s">
        <v>57</v>
      </c>
      <c r="AQ931" s="3" t="s">
        <v>57</v>
      </c>
      <c r="AR931" s="3" t="s">
        <v>57</v>
      </c>
      <c r="AS931" s="3" t="s">
        <v>57</v>
      </c>
      <c r="AT931" s="3" t="s">
        <v>57</v>
      </c>
      <c r="AU931" s="3" t="s">
        <v>57</v>
      </c>
      <c r="AV931" s="14" t="s">
        <v>52</v>
      </c>
      <c r="AW931" s="3" t="s">
        <v>51</v>
      </c>
      <c r="AX931" s="3" t="s">
        <v>52</v>
      </c>
      <c r="AY931" s="3" t="s">
        <v>51</v>
      </c>
    </row>
    <row r="932" spans="1:51" ht="22.5" customHeight="1" x14ac:dyDescent="0.25">
      <c r="A932" s="13"/>
      <c r="B932" s="13" t="s">
        <v>9020</v>
      </c>
      <c r="C932" s="102">
        <v>45189</v>
      </c>
      <c r="D932" s="111">
        <v>0.58819444444444446</v>
      </c>
      <c r="E932" s="3" t="s">
        <v>273</v>
      </c>
      <c r="F932" s="3" t="s">
        <v>8288</v>
      </c>
      <c r="G932" s="3" t="s">
        <v>51</v>
      </c>
      <c r="H932" s="14">
        <v>1</v>
      </c>
      <c r="I932" s="14">
        <v>2.0699999999999998</v>
      </c>
      <c r="J932" s="14" t="s">
        <v>52</v>
      </c>
      <c r="K932" s="14">
        <v>-16.559999999999999</v>
      </c>
      <c r="L932" s="14">
        <v>-12.66</v>
      </c>
      <c r="M932" s="14" t="s">
        <v>52</v>
      </c>
      <c r="N932" s="14">
        <v>47.6</v>
      </c>
      <c r="O932" s="3" t="s">
        <v>57</v>
      </c>
      <c r="P932" s="3" t="s">
        <v>168</v>
      </c>
      <c r="Q932" s="3" t="s">
        <v>169</v>
      </c>
      <c r="R932" s="3" t="s">
        <v>55</v>
      </c>
      <c r="S932" s="3" t="s">
        <v>170</v>
      </c>
      <c r="T932" s="3" t="s">
        <v>57</v>
      </c>
      <c r="U932" s="14">
        <v>62.09</v>
      </c>
      <c r="V932" s="14" t="s">
        <v>58</v>
      </c>
      <c r="W932" s="3" t="s">
        <v>59</v>
      </c>
      <c r="X932" s="3" t="s">
        <v>57</v>
      </c>
      <c r="Y932" s="3" t="s">
        <v>57</v>
      </c>
      <c r="Z932" s="3" t="s">
        <v>57</v>
      </c>
      <c r="AA932" s="3" t="s">
        <v>57</v>
      </c>
      <c r="AB932" s="3" t="s">
        <v>9021</v>
      </c>
      <c r="AC932" s="3" t="s">
        <v>9022</v>
      </c>
      <c r="AD932" s="3" t="s">
        <v>9023</v>
      </c>
      <c r="AE932" s="3" t="s">
        <v>99</v>
      </c>
      <c r="AF932" s="3" t="s">
        <v>99</v>
      </c>
      <c r="AG932" s="3" t="s">
        <v>3134</v>
      </c>
      <c r="AH932" s="3" t="s">
        <v>61</v>
      </c>
      <c r="AI932" s="3" t="s">
        <v>62</v>
      </c>
      <c r="AJ932" s="3" t="s">
        <v>9024</v>
      </c>
      <c r="AK932" s="3" t="s">
        <v>9025</v>
      </c>
      <c r="AL932" s="3" t="s">
        <v>63</v>
      </c>
      <c r="AM932" s="3" t="s">
        <v>9026</v>
      </c>
      <c r="AN932" s="3" t="s">
        <v>57</v>
      </c>
      <c r="AO932" s="14" t="s">
        <v>57</v>
      </c>
      <c r="AP932" s="3" t="s">
        <v>57</v>
      </c>
      <c r="AQ932" s="3" t="s">
        <v>57</v>
      </c>
      <c r="AR932" s="3" t="s">
        <v>57</v>
      </c>
      <c r="AS932" s="3" t="s">
        <v>57</v>
      </c>
      <c r="AT932" s="3" t="s">
        <v>57</v>
      </c>
      <c r="AU932" s="3" t="s">
        <v>57</v>
      </c>
      <c r="AV932" s="14" t="s">
        <v>52</v>
      </c>
      <c r="AW932" s="3" t="s">
        <v>51</v>
      </c>
      <c r="AX932" s="3" t="s">
        <v>52</v>
      </c>
      <c r="AY932" s="3" t="s">
        <v>51</v>
      </c>
    </row>
    <row r="933" spans="1:51" ht="22.5" customHeight="1" x14ac:dyDescent="0.25">
      <c r="A933" s="13"/>
      <c r="B933" s="13" t="s">
        <v>9027</v>
      </c>
      <c r="C933" s="102">
        <v>45189</v>
      </c>
      <c r="D933" s="111">
        <v>0.5756944444444444</v>
      </c>
      <c r="E933" s="3" t="s">
        <v>273</v>
      </c>
      <c r="F933" s="3" t="s">
        <v>8288</v>
      </c>
      <c r="G933" s="3" t="s">
        <v>51</v>
      </c>
      <c r="H933" s="14">
        <v>1</v>
      </c>
      <c r="I933" s="14">
        <v>172.11</v>
      </c>
      <c r="J933" s="14" t="s">
        <v>52</v>
      </c>
      <c r="K933" s="14">
        <v>-29.26</v>
      </c>
      <c r="L933" s="14">
        <v>-21.45</v>
      </c>
      <c r="M933" s="14" t="s">
        <v>52</v>
      </c>
      <c r="N933" s="14">
        <v>121.4</v>
      </c>
      <c r="O933" s="3" t="s">
        <v>53</v>
      </c>
      <c r="P933" s="3" t="s">
        <v>318</v>
      </c>
      <c r="Q933" s="3" t="s">
        <v>319</v>
      </c>
      <c r="R933" s="3" t="s">
        <v>55</v>
      </c>
      <c r="S933" s="3" t="s">
        <v>320</v>
      </c>
      <c r="T933" s="3" t="s">
        <v>57</v>
      </c>
      <c r="U933" s="14">
        <v>172.11</v>
      </c>
      <c r="V933" s="14" t="s">
        <v>58</v>
      </c>
      <c r="W933" s="3" t="s">
        <v>59</v>
      </c>
      <c r="X933" s="3" t="s">
        <v>57</v>
      </c>
      <c r="Y933" s="3" t="s">
        <v>57</v>
      </c>
      <c r="Z933" s="3" t="s">
        <v>57</v>
      </c>
      <c r="AA933" s="3" t="s">
        <v>57</v>
      </c>
      <c r="AB933" s="3" t="s">
        <v>9028</v>
      </c>
      <c r="AC933" s="3" t="s">
        <v>9029</v>
      </c>
      <c r="AD933" s="3" t="s">
        <v>9030</v>
      </c>
      <c r="AE933" s="3" t="s">
        <v>9031</v>
      </c>
      <c r="AF933" s="3" t="s">
        <v>60</v>
      </c>
      <c r="AG933" s="3" t="s">
        <v>9032</v>
      </c>
      <c r="AH933" s="3" t="s">
        <v>61</v>
      </c>
      <c r="AI933" s="3" t="s">
        <v>62</v>
      </c>
      <c r="AJ933" s="3" t="s">
        <v>9033</v>
      </c>
      <c r="AK933" s="3" t="s">
        <v>9034</v>
      </c>
      <c r="AL933" s="3" t="s">
        <v>63</v>
      </c>
      <c r="AM933" s="3" t="s">
        <v>9035</v>
      </c>
      <c r="AN933" s="3" t="s">
        <v>57</v>
      </c>
      <c r="AO933" s="14" t="s">
        <v>57</v>
      </c>
      <c r="AP933" s="3" t="s">
        <v>57</v>
      </c>
      <c r="AQ933" s="3" t="s">
        <v>57</v>
      </c>
      <c r="AR933" s="3" t="s">
        <v>57</v>
      </c>
      <c r="AS933" s="3" t="s">
        <v>57</v>
      </c>
      <c r="AT933" s="3" t="s">
        <v>57</v>
      </c>
      <c r="AU933" s="3" t="s">
        <v>57</v>
      </c>
      <c r="AV933" s="14" t="s">
        <v>52</v>
      </c>
      <c r="AW933" s="3" t="s">
        <v>51</v>
      </c>
      <c r="AX933" s="3" t="s">
        <v>52</v>
      </c>
      <c r="AY933" s="3" t="s">
        <v>51</v>
      </c>
    </row>
    <row r="934" spans="1:51" ht="22.5" customHeight="1" x14ac:dyDescent="0.25">
      <c r="A934" s="13"/>
      <c r="B934" s="13" t="s">
        <v>9036</v>
      </c>
      <c r="C934" s="102">
        <v>45189</v>
      </c>
      <c r="D934" s="111">
        <v>0.57500000000000007</v>
      </c>
      <c r="E934" s="3" t="s">
        <v>273</v>
      </c>
      <c r="F934" s="3" t="s">
        <v>8288</v>
      </c>
      <c r="G934" s="3" t="s">
        <v>51</v>
      </c>
      <c r="H934" s="14">
        <v>1</v>
      </c>
      <c r="I934" s="14">
        <v>125</v>
      </c>
      <c r="J934" s="14" t="s">
        <v>52</v>
      </c>
      <c r="K934" s="14">
        <v>-21.25</v>
      </c>
      <c r="L934" s="14">
        <v>-21.45</v>
      </c>
      <c r="M934" s="14" t="s">
        <v>52</v>
      </c>
      <c r="N934" s="14">
        <v>82.3</v>
      </c>
      <c r="O934" s="3" t="s">
        <v>57</v>
      </c>
      <c r="P934" s="3" t="s">
        <v>324</v>
      </c>
      <c r="Q934" s="3" t="s">
        <v>1051</v>
      </c>
      <c r="R934" s="3" t="s">
        <v>55</v>
      </c>
      <c r="S934" s="3" t="s">
        <v>326</v>
      </c>
      <c r="T934" s="3" t="s">
        <v>57</v>
      </c>
      <c r="U934" s="14">
        <v>125</v>
      </c>
      <c r="V934" s="14" t="s">
        <v>58</v>
      </c>
      <c r="W934" s="3" t="s">
        <v>59</v>
      </c>
      <c r="X934" s="3" t="s">
        <v>57</v>
      </c>
      <c r="Y934" s="3" t="s">
        <v>57</v>
      </c>
      <c r="Z934" s="3" t="s">
        <v>57</v>
      </c>
      <c r="AA934" s="3" t="s">
        <v>57</v>
      </c>
      <c r="AB934" s="3" t="s">
        <v>9037</v>
      </c>
      <c r="AC934" s="3" t="s">
        <v>9038</v>
      </c>
      <c r="AD934" s="3" t="s">
        <v>9039</v>
      </c>
      <c r="AE934" s="3" t="s">
        <v>216</v>
      </c>
      <c r="AF934" s="3" t="s">
        <v>60</v>
      </c>
      <c r="AG934" s="3" t="s">
        <v>9040</v>
      </c>
      <c r="AH934" s="3" t="s">
        <v>61</v>
      </c>
      <c r="AI934" s="3" t="s">
        <v>62</v>
      </c>
      <c r="AJ934" s="3" t="s">
        <v>9041</v>
      </c>
      <c r="AK934" s="3" t="s">
        <v>9042</v>
      </c>
      <c r="AL934" s="3" t="s">
        <v>63</v>
      </c>
      <c r="AM934" s="3" t="s">
        <v>9043</v>
      </c>
      <c r="AN934" s="3" t="s">
        <v>57</v>
      </c>
      <c r="AO934" s="14" t="s">
        <v>57</v>
      </c>
      <c r="AP934" s="3" t="s">
        <v>57</v>
      </c>
      <c r="AQ934" s="3" t="s">
        <v>57</v>
      </c>
      <c r="AR934" s="3" t="s">
        <v>57</v>
      </c>
      <c r="AS934" s="3" t="s">
        <v>57</v>
      </c>
      <c r="AT934" s="3" t="s">
        <v>57</v>
      </c>
      <c r="AU934" s="3" t="s">
        <v>57</v>
      </c>
      <c r="AV934" s="14" t="s">
        <v>52</v>
      </c>
      <c r="AW934" s="3" t="s">
        <v>51</v>
      </c>
      <c r="AX934" s="3" t="s">
        <v>52</v>
      </c>
      <c r="AY934" s="3" t="s">
        <v>51</v>
      </c>
    </row>
    <row r="935" spans="1:51" ht="22.5" customHeight="1" x14ac:dyDescent="0.25">
      <c r="A935" s="13"/>
      <c r="B935" s="13" t="s">
        <v>9044</v>
      </c>
      <c r="C935" s="102">
        <v>45189</v>
      </c>
      <c r="D935" s="111">
        <v>0.57361111111111118</v>
      </c>
      <c r="E935" s="3" t="s">
        <v>273</v>
      </c>
      <c r="F935" s="3" t="s">
        <v>8288</v>
      </c>
      <c r="G935" s="3" t="s">
        <v>53</v>
      </c>
      <c r="H935" s="14">
        <v>1</v>
      </c>
      <c r="I935" s="14">
        <v>87.01</v>
      </c>
      <c r="J935" s="14" t="s">
        <v>52</v>
      </c>
      <c r="K935" s="14">
        <v>-14.79</v>
      </c>
      <c r="L935" s="14">
        <v>-21.45</v>
      </c>
      <c r="M935" s="14" t="s">
        <v>52</v>
      </c>
      <c r="N935" s="14">
        <v>50.77</v>
      </c>
      <c r="O935" s="3" t="s">
        <v>53</v>
      </c>
      <c r="P935" s="3" t="s">
        <v>679</v>
      </c>
      <c r="Q935" s="3" t="s">
        <v>680</v>
      </c>
      <c r="R935" s="3" t="s">
        <v>55</v>
      </c>
      <c r="S935" s="3" t="s">
        <v>681</v>
      </c>
      <c r="T935" s="3" t="s">
        <v>57</v>
      </c>
      <c r="U935" s="14">
        <v>87.01</v>
      </c>
      <c r="V935" s="14" t="s">
        <v>58</v>
      </c>
      <c r="W935" s="3" t="s">
        <v>59</v>
      </c>
      <c r="X935" s="3" t="s">
        <v>57</v>
      </c>
      <c r="Y935" s="3" t="s">
        <v>57</v>
      </c>
      <c r="Z935" s="3" t="s">
        <v>57</v>
      </c>
      <c r="AA935" s="3" t="s">
        <v>57</v>
      </c>
      <c r="AB935" s="3" t="s">
        <v>9045</v>
      </c>
      <c r="AC935" s="3" t="s">
        <v>9046</v>
      </c>
      <c r="AD935" s="3" t="s">
        <v>9047</v>
      </c>
      <c r="AE935" s="3" t="s">
        <v>9048</v>
      </c>
      <c r="AF935" s="3" t="s">
        <v>115</v>
      </c>
      <c r="AG935" s="3" t="s">
        <v>9049</v>
      </c>
      <c r="AH935" s="3" t="s">
        <v>61</v>
      </c>
      <c r="AI935" s="3" t="s">
        <v>62</v>
      </c>
      <c r="AJ935" s="3" t="s">
        <v>9050</v>
      </c>
      <c r="AK935" s="3" t="s">
        <v>9051</v>
      </c>
      <c r="AL935" s="3" t="s">
        <v>63</v>
      </c>
      <c r="AM935" s="3" t="s">
        <v>9052</v>
      </c>
      <c r="AN935" s="3" t="s">
        <v>57</v>
      </c>
      <c r="AO935" s="14" t="s">
        <v>57</v>
      </c>
      <c r="AP935" s="3" t="s">
        <v>57</v>
      </c>
      <c r="AQ935" s="3" t="s">
        <v>57</v>
      </c>
      <c r="AR935" s="3" t="s">
        <v>57</v>
      </c>
      <c r="AS935" s="3" t="s">
        <v>57</v>
      </c>
      <c r="AT935" s="3" t="s">
        <v>57</v>
      </c>
      <c r="AU935" s="3" t="s">
        <v>57</v>
      </c>
      <c r="AV935" s="14" t="s">
        <v>52</v>
      </c>
      <c r="AW935" s="3" t="s">
        <v>51</v>
      </c>
      <c r="AX935" s="3" t="s">
        <v>52</v>
      </c>
      <c r="AY935" s="3" t="s">
        <v>51</v>
      </c>
    </row>
    <row r="936" spans="1:51" ht="22.5" customHeight="1" x14ac:dyDescent="0.25">
      <c r="A936" s="13"/>
      <c r="B936" s="13" t="s">
        <v>9053</v>
      </c>
      <c r="C936" s="102">
        <v>45189</v>
      </c>
      <c r="D936" s="111">
        <v>0.57222222222222219</v>
      </c>
      <c r="E936" s="3" t="s">
        <v>1933</v>
      </c>
      <c r="F936" s="3" t="s">
        <v>9054</v>
      </c>
      <c r="G936" s="3" t="s">
        <v>51</v>
      </c>
      <c r="H936" s="14">
        <v>1</v>
      </c>
      <c r="I936" s="14">
        <v>94.05</v>
      </c>
      <c r="J936" s="14" t="s">
        <v>52</v>
      </c>
      <c r="K936" s="14">
        <v>-11.29</v>
      </c>
      <c r="L936" s="14">
        <v>-21.45</v>
      </c>
      <c r="M936" s="14" t="s">
        <v>52</v>
      </c>
      <c r="N936" s="14">
        <v>61.31</v>
      </c>
      <c r="O936" s="3" t="s">
        <v>57</v>
      </c>
      <c r="P936" s="3" t="s">
        <v>2553</v>
      </c>
      <c r="Q936" s="3" t="s">
        <v>2554</v>
      </c>
      <c r="R936" s="3" t="s">
        <v>55</v>
      </c>
      <c r="S936" s="3" t="s">
        <v>2555</v>
      </c>
      <c r="T936" s="3" t="s">
        <v>57</v>
      </c>
      <c r="U936" s="14">
        <v>94.05</v>
      </c>
      <c r="V936" s="14" t="s">
        <v>67</v>
      </c>
      <c r="W936" s="3" t="s">
        <v>68</v>
      </c>
      <c r="X936" s="3" t="s">
        <v>9055</v>
      </c>
      <c r="Y936" s="3" t="s">
        <v>9056</v>
      </c>
      <c r="Z936" s="3" t="s">
        <v>9057</v>
      </c>
      <c r="AA936" s="3" t="s">
        <v>57</v>
      </c>
      <c r="AB936" s="3" t="s">
        <v>9055</v>
      </c>
      <c r="AC936" s="3" t="s">
        <v>9058</v>
      </c>
      <c r="AD936" s="3" t="s">
        <v>9059</v>
      </c>
      <c r="AE936" s="3" t="s">
        <v>9060</v>
      </c>
      <c r="AF936" s="3" t="s">
        <v>82</v>
      </c>
      <c r="AG936" s="3" t="s">
        <v>9061</v>
      </c>
      <c r="AH936" s="3" t="s">
        <v>61</v>
      </c>
      <c r="AI936" s="3" t="s">
        <v>70</v>
      </c>
      <c r="AJ936" s="3" t="s">
        <v>9062</v>
      </c>
      <c r="AK936" s="3" t="s">
        <v>9063</v>
      </c>
      <c r="AL936" s="3" t="s">
        <v>63</v>
      </c>
      <c r="AM936" s="3" t="s">
        <v>9064</v>
      </c>
      <c r="AN936" s="3" t="s">
        <v>57</v>
      </c>
      <c r="AO936" s="14" t="s">
        <v>57</v>
      </c>
      <c r="AP936" s="3" t="s">
        <v>57</v>
      </c>
      <c r="AQ936" s="3" t="s">
        <v>57</v>
      </c>
      <c r="AR936" s="3" t="s">
        <v>57</v>
      </c>
      <c r="AS936" s="3" t="s">
        <v>57</v>
      </c>
      <c r="AT936" s="3" t="s">
        <v>57</v>
      </c>
      <c r="AU936" s="3" t="s">
        <v>57</v>
      </c>
      <c r="AV936" s="14" t="s">
        <v>52</v>
      </c>
      <c r="AW936" s="3" t="s">
        <v>51</v>
      </c>
      <c r="AX936" s="3" t="s">
        <v>52</v>
      </c>
      <c r="AY936" s="3" t="s">
        <v>51</v>
      </c>
    </row>
    <row r="937" spans="1:51" ht="22.5" customHeight="1" x14ac:dyDescent="0.25">
      <c r="A937" s="13"/>
      <c r="B937" s="13" t="s">
        <v>9065</v>
      </c>
      <c r="C937" s="102">
        <v>45189</v>
      </c>
      <c r="D937" s="111">
        <v>0.57152777777777775</v>
      </c>
      <c r="E937" s="3" t="s">
        <v>273</v>
      </c>
      <c r="F937" s="3" t="s">
        <v>8288</v>
      </c>
      <c r="G937" s="3" t="s">
        <v>51</v>
      </c>
      <c r="H937" s="14">
        <v>1</v>
      </c>
      <c r="I937" s="14">
        <v>31.99</v>
      </c>
      <c r="J937" s="14">
        <v>14.27</v>
      </c>
      <c r="K937" s="14">
        <v>-11.44</v>
      </c>
      <c r="L937" s="14">
        <v>-14.27</v>
      </c>
      <c r="M937" s="14" t="s">
        <v>52</v>
      </c>
      <c r="N937" s="14">
        <v>20.55</v>
      </c>
      <c r="O937" s="3" t="s">
        <v>53</v>
      </c>
      <c r="P937" s="126">
        <v>2210</v>
      </c>
      <c r="Q937" s="3" t="s">
        <v>2565</v>
      </c>
      <c r="R937" s="3" t="s">
        <v>55</v>
      </c>
      <c r="S937" s="3" t="s">
        <v>2566</v>
      </c>
      <c r="T937" s="3" t="s">
        <v>57</v>
      </c>
      <c r="U937" s="14">
        <v>31.99</v>
      </c>
      <c r="V937" s="14" t="s">
        <v>58</v>
      </c>
      <c r="W937" s="3" t="s">
        <v>59</v>
      </c>
      <c r="X937" s="3" t="s">
        <v>57</v>
      </c>
      <c r="Y937" s="3" t="s">
        <v>57</v>
      </c>
      <c r="Z937" s="3" t="s">
        <v>57</v>
      </c>
      <c r="AA937" s="3" t="s">
        <v>57</v>
      </c>
      <c r="AB937" s="3" t="s">
        <v>9066</v>
      </c>
      <c r="AC937" s="3" t="s">
        <v>9067</v>
      </c>
      <c r="AD937" s="3" t="s">
        <v>9068</v>
      </c>
      <c r="AE937" s="3" t="s">
        <v>3292</v>
      </c>
      <c r="AF937" s="3" t="s">
        <v>60</v>
      </c>
      <c r="AG937" s="3" t="s">
        <v>9069</v>
      </c>
      <c r="AH937" s="3" t="s">
        <v>61</v>
      </c>
      <c r="AI937" s="3" t="s">
        <v>62</v>
      </c>
      <c r="AJ937" s="3" t="s">
        <v>9070</v>
      </c>
      <c r="AK937" s="3" t="s">
        <v>9051</v>
      </c>
      <c r="AL937" s="3" t="s">
        <v>63</v>
      </c>
      <c r="AM937" s="3" t="s">
        <v>9071</v>
      </c>
      <c r="AN937" s="3" t="s">
        <v>57</v>
      </c>
      <c r="AO937" s="14" t="s">
        <v>57</v>
      </c>
      <c r="AP937" s="3" t="s">
        <v>57</v>
      </c>
      <c r="AQ937" s="3" t="s">
        <v>57</v>
      </c>
      <c r="AR937" s="3" t="s">
        <v>57</v>
      </c>
      <c r="AS937" s="3" t="s">
        <v>57</v>
      </c>
      <c r="AT937" s="3" t="s">
        <v>57</v>
      </c>
      <c r="AU937" s="3" t="s">
        <v>57</v>
      </c>
      <c r="AV937" s="14" t="s">
        <v>52</v>
      </c>
      <c r="AW937" s="3" t="s">
        <v>51</v>
      </c>
      <c r="AX937" s="3" t="s">
        <v>52</v>
      </c>
      <c r="AY937" s="3" t="s">
        <v>51</v>
      </c>
    </row>
    <row r="938" spans="1:51" ht="22.5" customHeight="1" x14ac:dyDescent="0.25">
      <c r="A938" s="13"/>
      <c r="B938" s="13" t="s">
        <v>9072</v>
      </c>
      <c r="C938" s="102">
        <v>45189</v>
      </c>
      <c r="D938" s="111">
        <v>0.56666666666666665</v>
      </c>
      <c r="E938" s="3" t="s">
        <v>273</v>
      </c>
      <c r="F938" s="3" t="s">
        <v>9073</v>
      </c>
      <c r="G938" s="3" t="s">
        <v>53</v>
      </c>
      <c r="H938" s="14">
        <v>2</v>
      </c>
      <c r="I938" s="14">
        <v>55.4</v>
      </c>
      <c r="J938" s="14">
        <v>15.9</v>
      </c>
      <c r="K938" s="14">
        <v>-18.64</v>
      </c>
      <c r="L938" s="14" t="s">
        <v>52</v>
      </c>
      <c r="M938" s="14" t="s">
        <v>52</v>
      </c>
      <c r="N938" s="14">
        <v>52.66</v>
      </c>
      <c r="O938" s="3" t="s">
        <v>57</v>
      </c>
      <c r="P938" s="3" t="s">
        <v>9074</v>
      </c>
      <c r="Q938" s="3" t="s">
        <v>9075</v>
      </c>
      <c r="R938" s="3" t="s">
        <v>55</v>
      </c>
      <c r="S938" s="3" t="s">
        <v>9076</v>
      </c>
      <c r="T938" s="3" t="s">
        <v>57</v>
      </c>
      <c r="U938" s="14">
        <v>27.7</v>
      </c>
      <c r="V938" s="14" t="s">
        <v>67</v>
      </c>
      <c r="W938" s="3" t="s">
        <v>68</v>
      </c>
      <c r="X938" s="3" t="s">
        <v>9077</v>
      </c>
      <c r="Y938" s="3" t="s">
        <v>9078</v>
      </c>
      <c r="Z938" s="3" t="s">
        <v>9079</v>
      </c>
      <c r="AA938" s="3" t="s">
        <v>57</v>
      </c>
      <c r="AB938" s="3" t="s">
        <v>9077</v>
      </c>
      <c r="AC938" s="3" t="s">
        <v>9080</v>
      </c>
      <c r="AD938" s="3" t="s">
        <v>9081</v>
      </c>
      <c r="AE938" s="3" t="s">
        <v>202</v>
      </c>
      <c r="AF938" s="3" t="s">
        <v>60</v>
      </c>
      <c r="AG938" s="3" t="s">
        <v>9082</v>
      </c>
      <c r="AH938" s="3" t="s">
        <v>61</v>
      </c>
      <c r="AI938" s="3" t="s">
        <v>80</v>
      </c>
      <c r="AJ938" s="3" t="s">
        <v>9083</v>
      </c>
      <c r="AK938" s="3" t="s">
        <v>9084</v>
      </c>
      <c r="AL938" s="3" t="s">
        <v>2160</v>
      </c>
      <c r="AM938" s="3" t="s">
        <v>9085</v>
      </c>
      <c r="AN938" s="3" t="s">
        <v>57</v>
      </c>
      <c r="AO938" s="14" t="s">
        <v>57</v>
      </c>
      <c r="AP938" s="3" t="s">
        <v>57</v>
      </c>
      <c r="AQ938" s="3" t="s">
        <v>57</v>
      </c>
      <c r="AR938" s="3" t="s">
        <v>57</v>
      </c>
      <c r="AS938" s="3" t="s">
        <v>57</v>
      </c>
      <c r="AT938" s="3" t="s">
        <v>57</v>
      </c>
      <c r="AU938" s="3" t="s">
        <v>57</v>
      </c>
      <c r="AV938" s="14" t="s">
        <v>52</v>
      </c>
      <c r="AW938" s="3" t="s">
        <v>51</v>
      </c>
      <c r="AX938" s="3" t="s">
        <v>52</v>
      </c>
      <c r="AY938" s="3" t="s">
        <v>51</v>
      </c>
    </row>
    <row r="939" spans="1:51" ht="22.5" customHeight="1" x14ac:dyDescent="0.25">
      <c r="A939" s="13"/>
      <c r="B939" s="13" t="s">
        <v>9086</v>
      </c>
      <c r="C939" s="102">
        <v>45189</v>
      </c>
      <c r="D939" s="111">
        <v>0.56527777777777777</v>
      </c>
      <c r="E939" s="3" t="s">
        <v>273</v>
      </c>
      <c r="F939" s="3" t="s">
        <v>8288</v>
      </c>
      <c r="G939" s="3" t="s">
        <v>51</v>
      </c>
      <c r="H939" s="14">
        <v>1</v>
      </c>
      <c r="I939" s="14">
        <v>58</v>
      </c>
      <c r="J939" s="14">
        <v>11.76</v>
      </c>
      <c r="K939" s="14">
        <v>-15.86</v>
      </c>
      <c r="L939" s="14">
        <v>-11.76</v>
      </c>
      <c r="M939" s="14" t="s">
        <v>52</v>
      </c>
      <c r="N939" s="14">
        <v>42.14</v>
      </c>
      <c r="O939" s="3" t="s">
        <v>53</v>
      </c>
      <c r="P939" s="126">
        <v>66412</v>
      </c>
      <c r="Q939" s="3" t="s">
        <v>196</v>
      </c>
      <c r="R939" s="3" t="s">
        <v>55</v>
      </c>
      <c r="S939" s="3" t="s">
        <v>197</v>
      </c>
      <c r="T939" s="3" t="s">
        <v>57</v>
      </c>
      <c r="U939" s="14">
        <v>58</v>
      </c>
      <c r="V939" s="14" t="s">
        <v>58</v>
      </c>
      <c r="W939" s="3" t="s">
        <v>59</v>
      </c>
      <c r="X939" s="3" t="s">
        <v>57</v>
      </c>
      <c r="Y939" s="3" t="s">
        <v>57</v>
      </c>
      <c r="Z939" s="3" t="s">
        <v>57</v>
      </c>
      <c r="AA939" s="3" t="s">
        <v>57</v>
      </c>
      <c r="AB939" s="3" t="s">
        <v>9087</v>
      </c>
      <c r="AC939" s="3" t="s">
        <v>9088</v>
      </c>
      <c r="AD939" s="3" t="s">
        <v>9089</v>
      </c>
      <c r="AE939" s="3" t="s">
        <v>342</v>
      </c>
      <c r="AF939" s="3" t="s">
        <v>60</v>
      </c>
      <c r="AG939" s="3" t="s">
        <v>9090</v>
      </c>
      <c r="AH939" s="3" t="s">
        <v>61</v>
      </c>
      <c r="AI939" s="3" t="s">
        <v>62</v>
      </c>
      <c r="AJ939" s="3" t="s">
        <v>9091</v>
      </c>
      <c r="AK939" s="3" t="s">
        <v>9092</v>
      </c>
      <c r="AL939" s="3" t="s">
        <v>63</v>
      </c>
      <c r="AM939" s="3" t="s">
        <v>9093</v>
      </c>
      <c r="AN939" s="3" t="s">
        <v>57</v>
      </c>
      <c r="AO939" s="14" t="s">
        <v>57</v>
      </c>
      <c r="AP939" s="3" t="s">
        <v>57</v>
      </c>
      <c r="AQ939" s="3" t="s">
        <v>57</v>
      </c>
      <c r="AR939" s="3" t="s">
        <v>57</v>
      </c>
      <c r="AS939" s="3" t="s">
        <v>57</v>
      </c>
      <c r="AT939" s="3" t="s">
        <v>57</v>
      </c>
      <c r="AU939" s="3" t="s">
        <v>57</v>
      </c>
      <c r="AV939" s="14" t="s">
        <v>52</v>
      </c>
      <c r="AW939" s="3" t="s">
        <v>51</v>
      </c>
      <c r="AX939" s="3" t="s">
        <v>52</v>
      </c>
      <c r="AY939" s="3" t="s">
        <v>51</v>
      </c>
    </row>
    <row r="940" spans="1:51" ht="22.5" customHeight="1" x14ac:dyDescent="0.25">
      <c r="A940" s="13"/>
      <c r="B940" s="13" t="s">
        <v>9094</v>
      </c>
      <c r="C940" s="102">
        <v>45189</v>
      </c>
      <c r="D940" s="111">
        <v>0.55694444444444446</v>
      </c>
      <c r="E940" s="3" t="s">
        <v>273</v>
      </c>
      <c r="F940" s="3" t="s">
        <v>7468</v>
      </c>
      <c r="G940" s="3" t="s">
        <v>53</v>
      </c>
      <c r="H940" s="14">
        <v>1</v>
      </c>
      <c r="I940" s="14">
        <v>45.2</v>
      </c>
      <c r="J940" s="14">
        <v>9.1999999999999993</v>
      </c>
      <c r="K940" s="14">
        <v>-13.68</v>
      </c>
      <c r="L940" s="14">
        <v>-9.1999999999999993</v>
      </c>
      <c r="M940" s="14" t="s">
        <v>52</v>
      </c>
      <c r="N940" s="14">
        <v>31.52</v>
      </c>
      <c r="O940" s="3" t="s">
        <v>57</v>
      </c>
      <c r="P940" s="126">
        <v>66081</v>
      </c>
      <c r="Q940" s="3" t="s">
        <v>9095</v>
      </c>
      <c r="R940" s="3" t="s">
        <v>55</v>
      </c>
      <c r="S940" s="3" t="s">
        <v>9096</v>
      </c>
      <c r="T940" s="3" t="s">
        <v>57</v>
      </c>
      <c r="U940" s="14">
        <v>45.2</v>
      </c>
      <c r="V940" s="14" t="s">
        <v>58</v>
      </c>
      <c r="W940" s="3" t="s">
        <v>68</v>
      </c>
      <c r="X940" s="3" t="s">
        <v>9097</v>
      </c>
      <c r="Y940" s="3" t="s">
        <v>9098</v>
      </c>
      <c r="Z940" s="3" t="s">
        <v>9099</v>
      </c>
      <c r="AA940" s="3" t="s">
        <v>57</v>
      </c>
      <c r="AB940" s="3" t="s">
        <v>9097</v>
      </c>
      <c r="AC940" s="3" t="s">
        <v>9100</v>
      </c>
      <c r="AD940" s="3" t="s">
        <v>9101</v>
      </c>
      <c r="AE940" s="3" t="s">
        <v>6565</v>
      </c>
      <c r="AF940" s="3" t="s">
        <v>60</v>
      </c>
      <c r="AG940" s="3" t="s">
        <v>9102</v>
      </c>
      <c r="AH940" s="3" t="s">
        <v>61</v>
      </c>
      <c r="AI940" s="3" t="s">
        <v>70</v>
      </c>
      <c r="AJ940" s="3" t="s">
        <v>9103</v>
      </c>
      <c r="AK940" s="3" t="s">
        <v>9104</v>
      </c>
      <c r="AL940" s="3" t="s">
        <v>63</v>
      </c>
      <c r="AM940" s="3" t="s">
        <v>9105</v>
      </c>
      <c r="AN940" s="3" t="s">
        <v>57</v>
      </c>
      <c r="AO940" s="14" t="s">
        <v>57</v>
      </c>
      <c r="AP940" s="3" t="s">
        <v>57</v>
      </c>
      <c r="AQ940" s="3" t="s">
        <v>57</v>
      </c>
      <c r="AR940" s="3" t="s">
        <v>57</v>
      </c>
      <c r="AS940" s="3" t="s">
        <v>57</v>
      </c>
      <c r="AT940" s="3" t="s">
        <v>57</v>
      </c>
      <c r="AU940" s="3" t="s">
        <v>57</v>
      </c>
      <c r="AV940" s="14" t="s">
        <v>52</v>
      </c>
      <c r="AW940" s="3" t="s">
        <v>51</v>
      </c>
      <c r="AX940" s="3" t="s">
        <v>52</v>
      </c>
      <c r="AY940" s="3" t="s">
        <v>51</v>
      </c>
    </row>
    <row r="941" spans="1:51" ht="22.5" customHeight="1" x14ac:dyDescent="0.25">
      <c r="A941" s="82"/>
      <c r="B941" s="82" t="s">
        <v>9106</v>
      </c>
      <c r="C941" s="102">
        <v>45189</v>
      </c>
      <c r="D941" s="111">
        <v>0.55347222222222225</v>
      </c>
      <c r="E941" s="3" t="s">
        <v>49</v>
      </c>
      <c r="F941" s="3" t="s">
        <v>496</v>
      </c>
      <c r="G941" s="3" t="s">
        <v>53</v>
      </c>
      <c r="H941" s="14">
        <v>0</v>
      </c>
      <c r="I941" s="14">
        <v>25.9</v>
      </c>
      <c r="J941" s="14" t="s">
        <v>52</v>
      </c>
      <c r="K941" s="14">
        <v>-10.4</v>
      </c>
      <c r="L941" s="14" t="s">
        <v>52</v>
      </c>
      <c r="M941" s="14">
        <v>-15.5</v>
      </c>
      <c r="N941" s="14">
        <v>0</v>
      </c>
      <c r="O941" s="3" t="s">
        <v>53</v>
      </c>
      <c r="P941" s="126">
        <v>2314</v>
      </c>
      <c r="Q941" s="3" t="s">
        <v>584</v>
      </c>
      <c r="R941" s="3" t="s">
        <v>55</v>
      </c>
      <c r="S941" s="3" t="s">
        <v>585</v>
      </c>
      <c r="T941" s="3" t="s">
        <v>57</v>
      </c>
      <c r="U941" s="14">
        <v>25.9</v>
      </c>
      <c r="V941" s="14" t="s">
        <v>58</v>
      </c>
      <c r="W941" s="1" t="s">
        <v>57</v>
      </c>
      <c r="X941" s="3" t="s">
        <v>5043</v>
      </c>
      <c r="Y941" s="3" t="s">
        <v>9107</v>
      </c>
      <c r="Z941" s="3" t="s">
        <v>9108</v>
      </c>
      <c r="AA941" s="3" t="s">
        <v>57</v>
      </c>
      <c r="AB941" s="3" t="s">
        <v>5043</v>
      </c>
      <c r="AC941" s="3" t="s">
        <v>5044</v>
      </c>
      <c r="AD941" s="3" t="s">
        <v>57</v>
      </c>
      <c r="AE941" s="1" t="s">
        <v>57</v>
      </c>
      <c r="AF941" s="1" t="s">
        <v>57</v>
      </c>
      <c r="AG941" s="1" t="s">
        <v>57</v>
      </c>
      <c r="AH941" s="1" t="s">
        <v>57</v>
      </c>
      <c r="AI941" s="1" t="s">
        <v>57</v>
      </c>
      <c r="AJ941" s="1" t="s">
        <v>57</v>
      </c>
      <c r="AK941" s="1" t="s">
        <v>57</v>
      </c>
      <c r="AL941" s="3" t="s">
        <v>57</v>
      </c>
      <c r="AM941" s="1" t="s">
        <v>57</v>
      </c>
      <c r="AN941" s="1" t="s">
        <v>57</v>
      </c>
      <c r="AO941" s="14" t="s">
        <v>57</v>
      </c>
      <c r="AP941" s="1" t="s">
        <v>57</v>
      </c>
      <c r="AQ941" s="3" t="s">
        <v>57</v>
      </c>
      <c r="AR941" s="1" t="s">
        <v>57</v>
      </c>
      <c r="AS941" s="3" t="s">
        <v>57</v>
      </c>
      <c r="AT941" s="1" t="s">
        <v>57</v>
      </c>
      <c r="AU941" s="1" t="s">
        <v>57</v>
      </c>
      <c r="AV941" s="14" t="s">
        <v>52</v>
      </c>
      <c r="AW941" s="3" t="s">
        <v>51</v>
      </c>
      <c r="AX941" s="3" t="s">
        <v>52</v>
      </c>
      <c r="AY941" s="3" t="s">
        <v>51</v>
      </c>
    </row>
    <row r="942" spans="1:51" ht="22.5" customHeight="1" x14ac:dyDescent="0.25">
      <c r="A942" s="13"/>
      <c r="B942" s="13" t="s">
        <v>9109</v>
      </c>
      <c r="C942" s="102">
        <v>45189</v>
      </c>
      <c r="D942" s="111">
        <v>0.53472222222222221</v>
      </c>
      <c r="E942" s="3" t="s">
        <v>273</v>
      </c>
      <c r="F942" s="3" t="s">
        <v>7468</v>
      </c>
      <c r="G942" s="3" t="s">
        <v>51</v>
      </c>
      <c r="H942" s="14">
        <v>1</v>
      </c>
      <c r="I942" s="14">
        <v>174.15</v>
      </c>
      <c r="J942" s="14" t="s">
        <v>52</v>
      </c>
      <c r="K942" s="14">
        <v>-29.61</v>
      </c>
      <c r="L942" s="14">
        <v>-23.45</v>
      </c>
      <c r="M942" s="14" t="s">
        <v>52</v>
      </c>
      <c r="N942" s="14">
        <v>121.09</v>
      </c>
      <c r="O942" s="3" t="s">
        <v>57</v>
      </c>
      <c r="P942" s="126">
        <v>77350</v>
      </c>
      <c r="Q942" s="3" t="s">
        <v>163</v>
      </c>
      <c r="R942" s="3" t="s">
        <v>55</v>
      </c>
      <c r="S942" s="3" t="s">
        <v>164</v>
      </c>
      <c r="T942" s="3" t="s">
        <v>57</v>
      </c>
      <c r="U942" s="14">
        <v>174.15</v>
      </c>
      <c r="V942" s="14" t="s">
        <v>58</v>
      </c>
      <c r="W942" s="3" t="s">
        <v>59</v>
      </c>
      <c r="X942" s="3" t="s">
        <v>57</v>
      </c>
      <c r="Y942" s="3" t="s">
        <v>57</v>
      </c>
      <c r="Z942" s="3" t="s">
        <v>57</v>
      </c>
      <c r="AA942" s="3" t="s">
        <v>57</v>
      </c>
      <c r="AB942" s="3" t="s">
        <v>9110</v>
      </c>
      <c r="AC942" s="3" t="s">
        <v>9111</v>
      </c>
      <c r="AD942" s="3" t="s">
        <v>9112</v>
      </c>
      <c r="AE942" s="3" t="s">
        <v>9113</v>
      </c>
      <c r="AF942" s="3" t="s">
        <v>69</v>
      </c>
      <c r="AG942" s="3" t="s">
        <v>9114</v>
      </c>
      <c r="AH942" s="3" t="s">
        <v>61</v>
      </c>
      <c r="AI942" s="3" t="s">
        <v>62</v>
      </c>
      <c r="AJ942" s="3" t="s">
        <v>9115</v>
      </c>
      <c r="AK942" s="3" t="s">
        <v>9116</v>
      </c>
      <c r="AL942" s="3" t="s">
        <v>63</v>
      </c>
      <c r="AM942" s="3" t="s">
        <v>9117</v>
      </c>
      <c r="AN942" s="3" t="s">
        <v>57</v>
      </c>
      <c r="AO942" s="14" t="s">
        <v>57</v>
      </c>
      <c r="AP942" s="3" t="s">
        <v>57</v>
      </c>
      <c r="AQ942" s="3" t="s">
        <v>57</v>
      </c>
      <c r="AR942" s="3" t="s">
        <v>57</v>
      </c>
      <c r="AS942" s="3" t="s">
        <v>57</v>
      </c>
      <c r="AT942" s="3" t="s">
        <v>57</v>
      </c>
      <c r="AU942" s="3" t="s">
        <v>57</v>
      </c>
      <c r="AV942" s="14" t="s">
        <v>52</v>
      </c>
      <c r="AW942" s="3" t="s">
        <v>51</v>
      </c>
      <c r="AX942" s="3" t="s">
        <v>52</v>
      </c>
      <c r="AY942" s="3" t="s">
        <v>51</v>
      </c>
    </row>
    <row r="943" spans="1:51" ht="22.5" customHeight="1" x14ac:dyDescent="0.25">
      <c r="A943" s="13"/>
      <c r="B943" s="13" t="s">
        <v>9118</v>
      </c>
      <c r="C943" s="102">
        <v>45189</v>
      </c>
      <c r="D943" s="111">
        <v>0.52708333333333335</v>
      </c>
      <c r="E943" s="3" t="s">
        <v>273</v>
      </c>
      <c r="F943" s="3" t="s">
        <v>7468</v>
      </c>
      <c r="G943" s="3" t="s">
        <v>53</v>
      </c>
      <c r="H943" s="14">
        <v>1</v>
      </c>
      <c r="I943" s="14">
        <v>55</v>
      </c>
      <c r="J943" s="14">
        <v>11.25</v>
      </c>
      <c r="K943" s="14">
        <v>-15.35</v>
      </c>
      <c r="L943" s="14">
        <v>-11.25</v>
      </c>
      <c r="M943" s="14" t="s">
        <v>52</v>
      </c>
      <c r="N943" s="14">
        <v>39.65</v>
      </c>
      <c r="O943" s="3" t="s">
        <v>57</v>
      </c>
      <c r="P943" s="3" t="s">
        <v>9119</v>
      </c>
      <c r="Q943" s="3" t="s">
        <v>9120</v>
      </c>
      <c r="R943" s="3" t="s">
        <v>55</v>
      </c>
      <c r="S943" s="3" t="s">
        <v>9121</v>
      </c>
      <c r="T943" s="3" t="s">
        <v>57</v>
      </c>
      <c r="U943" s="14">
        <v>55</v>
      </c>
      <c r="V943" s="14" t="s">
        <v>58</v>
      </c>
      <c r="W943" s="3" t="s">
        <v>68</v>
      </c>
      <c r="X943" s="3" t="s">
        <v>9122</v>
      </c>
      <c r="Y943" s="3" t="s">
        <v>9123</v>
      </c>
      <c r="Z943" s="3" t="s">
        <v>9124</v>
      </c>
      <c r="AA943" s="3" t="s">
        <v>57</v>
      </c>
      <c r="AB943" s="3" t="s">
        <v>9122</v>
      </c>
      <c r="AC943" s="3" t="s">
        <v>9125</v>
      </c>
      <c r="AD943" s="3" t="s">
        <v>9126</v>
      </c>
      <c r="AE943" s="3" t="s">
        <v>6346</v>
      </c>
      <c r="AF943" s="3" t="s">
        <v>60</v>
      </c>
      <c r="AG943" s="3" t="s">
        <v>9127</v>
      </c>
      <c r="AH943" s="3" t="s">
        <v>61</v>
      </c>
      <c r="AI943" s="3" t="s">
        <v>70</v>
      </c>
      <c r="AJ943" s="3" t="s">
        <v>8653</v>
      </c>
      <c r="AK943" s="3" t="s">
        <v>9128</v>
      </c>
      <c r="AL943" s="3" t="s">
        <v>63</v>
      </c>
      <c r="AM943" s="3" t="s">
        <v>9129</v>
      </c>
      <c r="AN943" s="3" t="s">
        <v>9130</v>
      </c>
      <c r="AO943" s="14" t="s">
        <v>57</v>
      </c>
      <c r="AP943" s="3" t="s">
        <v>57</v>
      </c>
      <c r="AQ943" s="3" t="s">
        <v>57</v>
      </c>
      <c r="AR943" s="3" t="s">
        <v>57</v>
      </c>
      <c r="AS943" s="3" t="s">
        <v>57</v>
      </c>
      <c r="AT943" s="3" t="s">
        <v>57</v>
      </c>
      <c r="AU943" s="3" t="s">
        <v>57</v>
      </c>
      <c r="AV943" s="14" t="s">
        <v>52</v>
      </c>
      <c r="AW943" s="3" t="s">
        <v>51</v>
      </c>
      <c r="AX943" s="3" t="s">
        <v>52</v>
      </c>
      <c r="AY943" s="3" t="s">
        <v>51</v>
      </c>
    </row>
    <row r="944" spans="1:51" ht="22.5" customHeight="1" x14ac:dyDescent="0.25">
      <c r="A944" s="13"/>
      <c r="B944" s="13" t="s">
        <v>9131</v>
      </c>
      <c r="C944" s="102">
        <v>45189</v>
      </c>
      <c r="D944" s="111">
        <v>0.52222222222222225</v>
      </c>
      <c r="E944" s="3" t="s">
        <v>273</v>
      </c>
      <c r="F944" s="3" t="s">
        <v>9073</v>
      </c>
      <c r="G944" s="3" t="s">
        <v>51</v>
      </c>
      <c r="H944" s="14">
        <v>1</v>
      </c>
      <c r="I944" s="14">
        <v>3.9</v>
      </c>
      <c r="J944" s="14" t="s">
        <v>52</v>
      </c>
      <c r="K944" s="14">
        <v>-19.89</v>
      </c>
      <c r="L944" s="14" t="s">
        <v>52</v>
      </c>
      <c r="M944" s="14" t="s">
        <v>52</v>
      </c>
      <c r="N944" s="14">
        <v>102.39</v>
      </c>
      <c r="O944" s="3" t="s">
        <v>57</v>
      </c>
      <c r="P944" s="3" t="s">
        <v>4346</v>
      </c>
      <c r="Q944" s="3" t="s">
        <v>4347</v>
      </c>
      <c r="R944" s="3" t="s">
        <v>55</v>
      </c>
      <c r="S944" s="3" t="s">
        <v>4348</v>
      </c>
      <c r="T944" s="3" t="s">
        <v>57</v>
      </c>
      <c r="U944" s="14">
        <v>116.99</v>
      </c>
      <c r="V944" s="14" t="s">
        <v>58</v>
      </c>
      <c r="W944" s="3" t="s">
        <v>68</v>
      </c>
      <c r="X944" s="3" t="s">
        <v>9132</v>
      </c>
      <c r="Y944" s="3" t="s">
        <v>9133</v>
      </c>
      <c r="Z944" s="3" t="s">
        <v>9134</v>
      </c>
      <c r="AA944" s="3" t="s">
        <v>57</v>
      </c>
      <c r="AB944" s="3" t="s">
        <v>9132</v>
      </c>
      <c r="AC944" s="3" t="s">
        <v>9135</v>
      </c>
      <c r="AD944" s="3" t="s">
        <v>9136</v>
      </c>
      <c r="AE944" s="3" t="s">
        <v>108</v>
      </c>
      <c r="AF944" s="3" t="s">
        <v>60</v>
      </c>
      <c r="AG944" s="3" t="s">
        <v>9137</v>
      </c>
      <c r="AH944" s="3" t="s">
        <v>61</v>
      </c>
      <c r="AI944" s="3" t="s">
        <v>80</v>
      </c>
      <c r="AJ944" s="3" t="s">
        <v>9138</v>
      </c>
      <c r="AK944" s="3" t="s">
        <v>9139</v>
      </c>
      <c r="AL944" s="3" t="s">
        <v>2296</v>
      </c>
      <c r="AM944" s="3" t="s">
        <v>9140</v>
      </c>
      <c r="AN944" s="3" t="s">
        <v>57</v>
      </c>
      <c r="AO944" s="14" t="s">
        <v>57</v>
      </c>
      <c r="AP944" s="3" t="s">
        <v>57</v>
      </c>
      <c r="AQ944" s="3" t="s">
        <v>57</v>
      </c>
      <c r="AR944" s="3" t="s">
        <v>57</v>
      </c>
      <c r="AS944" s="3" t="s">
        <v>57</v>
      </c>
      <c r="AT944" s="3" t="s">
        <v>57</v>
      </c>
      <c r="AU944" s="3" t="s">
        <v>57</v>
      </c>
      <c r="AV944" s="14" t="s">
        <v>52</v>
      </c>
      <c r="AW944" s="3" t="s">
        <v>51</v>
      </c>
      <c r="AX944" s="3" t="s">
        <v>52</v>
      </c>
      <c r="AY944" s="3" t="s">
        <v>51</v>
      </c>
    </row>
    <row r="945" spans="1:51" ht="22.5" customHeight="1" x14ac:dyDescent="0.25">
      <c r="A945" s="13"/>
      <c r="B945" s="13" t="s">
        <v>9141</v>
      </c>
      <c r="C945" s="102">
        <v>45189</v>
      </c>
      <c r="D945" s="111">
        <v>0.49722222222222223</v>
      </c>
      <c r="E945" s="3" t="s">
        <v>273</v>
      </c>
      <c r="F945" s="3" t="s">
        <v>7468</v>
      </c>
      <c r="G945" s="3" t="s">
        <v>51</v>
      </c>
      <c r="H945" s="14">
        <v>1</v>
      </c>
      <c r="I945" s="14">
        <v>123.7</v>
      </c>
      <c r="J945" s="14">
        <v>11.65</v>
      </c>
      <c r="K945" s="14">
        <v>-21.03</v>
      </c>
      <c r="L945" s="14">
        <v>-31.1</v>
      </c>
      <c r="M945" s="14" t="s">
        <v>52</v>
      </c>
      <c r="N945" s="14">
        <v>83.22</v>
      </c>
      <c r="O945" s="3" t="s">
        <v>57</v>
      </c>
      <c r="P945" s="126">
        <v>10107</v>
      </c>
      <c r="Q945" s="3" t="s">
        <v>299</v>
      </c>
      <c r="R945" s="3" t="s">
        <v>55</v>
      </c>
      <c r="S945" s="3" t="s">
        <v>300</v>
      </c>
      <c r="T945" s="3" t="s">
        <v>57</v>
      </c>
      <c r="U945" s="14">
        <v>123.7</v>
      </c>
      <c r="V945" s="14" t="s">
        <v>58</v>
      </c>
      <c r="W945" s="3" t="s">
        <v>59</v>
      </c>
      <c r="X945" s="3" t="s">
        <v>57</v>
      </c>
      <c r="Y945" s="3" t="s">
        <v>57</v>
      </c>
      <c r="Z945" s="3" t="s">
        <v>57</v>
      </c>
      <c r="AA945" s="3" t="s">
        <v>57</v>
      </c>
      <c r="AB945" s="3" t="s">
        <v>9142</v>
      </c>
      <c r="AC945" s="3" t="s">
        <v>9143</v>
      </c>
      <c r="AD945" s="3" t="s">
        <v>9144</v>
      </c>
      <c r="AE945" s="3" t="s">
        <v>1347</v>
      </c>
      <c r="AF945" s="3" t="s">
        <v>179</v>
      </c>
      <c r="AG945" s="3" t="s">
        <v>1348</v>
      </c>
      <c r="AH945" s="3" t="s">
        <v>61</v>
      </c>
      <c r="AI945" s="3" t="s">
        <v>62</v>
      </c>
      <c r="AJ945" s="3" t="s">
        <v>9145</v>
      </c>
      <c r="AK945" s="3" t="s">
        <v>9146</v>
      </c>
      <c r="AL945" s="3" t="s">
        <v>63</v>
      </c>
      <c r="AM945" s="3" t="s">
        <v>9147</v>
      </c>
      <c r="AN945" s="3" t="s">
        <v>57</v>
      </c>
      <c r="AO945" s="14" t="s">
        <v>57</v>
      </c>
      <c r="AP945" s="3" t="s">
        <v>57</v>
      </c>
      <c r="AQ945" s="3" t="s">
        <v>57</v>
      </c>
      <c r="AR945" s="3" t="s">
        <v>57</v>
      </c>
      <c r="AS945" s="3" t="s">
        <v>57</v>
      </c>
      <c r="AT945" s="3" t="s">
        <v>57</v>
      </c>
      <c r="AU945" s="3" t="s">
        <v>57</v>
      </c>
      <c r="AV945" s="14" t="s">
        <v>52</v>
      </c>
      <c r="AW945" s="3" t="s">
        <v>51</v>
      </c>
      <c r="AX945" s="3" t="s">
        <v>52</v>
      </c>
      <c r="AY945" s="3" t="s">
        <v>51</v>
      </c>
    </row>
    <row r="946" spans="1:51" ht="22.5" customHeight="1" x14ac:dyDescent="0.25">
      <c r="A946" s="13"/>
      <c r="B946" s="13" t="s">
        <v>9148</v>
      </c>
      <c r="C946" s="102">
        <v>45189</v>
      </c>
      <c r="D946" s="111">
        <v>0.49444444444444446</v>
      </c>
      <c r="E946" s="3" t="s">
        <v>273</v>
      </c>
      <c r="F946" s="3" t="s">
        <v>7468</v>
      </c>
      <c r="G946" s="3" t="s">
        <v>51</v>
      </c>
      <c r="H946" s="14">
        <v>1</v>
      </c>
      <c r="I946" s="14">
        <v>29.9</v>
      </c>
      <c r="J946" s="14">
        <v>23.79</v>
      </c>
      <c r="K946" s="14">
        <v>-11.08</v>
      </c>
      <c r="L946" s="14">
        <v>-23.79</v>
      </c>
      <c r="M946" s="14" t="s">
        <v>52</v>
      </c>
      <c r="N946" s="14">
        <v>18.82</v>
      </c>
      <c r="O946" s="3" t="s">
        <v>57</v>
      </c>
      <c r="P946" s="126">
        <v>2214</v>
      </c>
      <c r="Q946" s="3" t="s">
        <v>9149</v>
      </c>
      <c r="R946" s="3" t="s">
        <v>55</v>
      </c>
      <c r="S946" s="3" t="s">
        <v>9150</v>
      </c>
      <c r="T946" s="3" t="s">
        <v>57</v>
      </c>
      <c r="U946" s="14">
        <v>29.9</v>
      </c>
      <c r="V946" s="14" t="s">
        <v>58</v>
      </c>
      <c r="W946" s="3" t="s">
        <v>68</v>
      </c>
      <c r="X946" s="3" t="s">
        <v>9151</v>
      </c>
      <c r="Y946" s="3" t="s">
        <v>9152</v>
      </c>
      <c r="Z946" s="3" t="s">
        <v>9153</v>
      </c>
      <c r="AA946" s="3" t="s">
        <v>57</v>
      </c>
      <c r="AB946" s="3" t="s">
        <v>9151</v>
      </c>
      <c r="AC946" s="3" t="s">
        <v>9154</v>
      </c>
      <c r="AD946" s="3" t="s">
        <v>9155</v>
      </c>
      <c r="AE946" s="3" t="s">
        <v>2619</v>
      </c>
      <c r="AF946" s="3" t="s">
        <v>99</v>
      </c>
      <c r="AG946" s="3" t="s">
        <v>9156</v>
      </c>
      <c r="AH946" s="3" t="s">
        <v>61</v>
      </c>
      <c r="AI946" s="3" t="s">
        <v>70</v>
      </c>
      <c r="AJ946" s="3" t="s">
        <v>9157</v>
      </c>
      <c r="AK946" s="3" t="s">
        <v>9158</v>
      </c>
      <c r="AL946" s="3" t="s">
        <v>63</v>
      </c>
      <c r="AM946" s="3" t="s">
        <v>9159</v>
      </c>
      <c r="AN946" s="3" t="s">
        <v>57</v>
      </c>
      <c r="AO946" s="14" t="s">
        <v>57</v>
      </c>
      <c r="AP946" s="3" t="s">
        <v>57</v>
      </c>
      <c r="AQ946" s="3" t="s">
        <v>57</v>
      </c>
      <c r="AR946" s="3" t="s">
        <v>57</v>
      </c>
      <c r="AS946" s="3" t="s">
        <v>57</v>
      </c>
      <c r="AT946" s="3" t="s">
        <v>57</v>
      </c>
      <c r="AU946" s="3" t="s">
        <v>57</v>
      </c>
      <c r="AV946" s="14" t="s">
        <v>52</v>
      </c>
      <c r="AW946" s="3" t="s">
        <v>51</v>
      </c>
      <c r="AX946" s="3" t="s">
        <v>52</v>
      </c>
      <c r="AY946" s="3" t="s">
        <v>51</v>
      </c>
    </row>
    <row r="947" spans="1:51" ht="22.5" customHeight="1" x14ac:dyDescent="0.25">
      <c r="A947" s="13"/>
      <c r="B947" s="13" t="s">
        <v>9160</v>
      </c>
      <c r="C947" s="102">
        <v>45189</v>
      </c>
      <c r="D947" s="111">
        <v>0.4861111111111111</v>
      </c>
      <c r="E947" s="3" t="s">
        <v>273</v>
      </c>
      <c r="F947" s="3" t="s">
        <v>8288</v>
      </c>
      <c r="G947" s="3" t="s">
        <v>51</v>
      </c>
      <c r="H947" s="14">
        <v>1</v>
      </c>
      <c r="I947" s="14">
        <v>197.9</v>
      </c>
      <c r="J947" s="14" t="s">
        <v>52</v>
      </c>
      <c r="K947" s="14">
        <v>-33.64</v>
      </c>
      <c r="L947" s="14">
        <v>-22.95</v>
      </c>
      <c r="M947" s="14" t="s">
        <v>52</v>
      </c>
      <c r="N947" s="14">
        <v>141.31</v>
      </c>
      <c r="O947" s="3" t="s">
        <v>53</v>
      </c>
      <c r="P947" s="126">
        <v>77350</v>
      </c>
      <c r="Q947" s="3" t="s">
        <v>54</v>
      </c>
      <c r="R947" s="3" t="s">
        <v>55</v>
      </c>
      <c r="S947" s="3" t="s">
        <v>56</v>
      </c>
      <c r="T947" s="3" t="s">
        <v>57</v>
      </c>
      <c r="U947" s="14">
        <v>197.9</v>
      </c>
      <c r="V947" s="14" t="s">
        <v>58</v>
      </c>
      <c r="W947" s="3" t="s">
        <v>59</v>
      </c>
      <c r="X947" s="3" t="s">
        <v>57</v>
      </c>
      <c r="Y947" s="3" t="s">
        <v>57</v>
      </c>
      <c r="Z947" s="3" t="s">
        <v>57</v>
      </c>
      <c r="AA947" s="3" t="s">
        <v>57</v>
      </c>
      <c r="AB947" s="3" t="s">
        <v>9161</v>
      </c>
      <c r="AC947" s="3" t="s">
        <v>9162</v>
      </c>
      <c r="AD947" s="3" t="s">
        <v>9163</v>
      </c>
      <c r="AE947" s="3" t="s">
        <v>9164</v>
      </c>
      <c r="AF947" s="3" t="s">
        <v>301</v>
      </c>
      <c r="AG947" s="3" t="s">
        <v>9165</v>
      </c>
      <c r="AH947" s="3" t="s">
        <v>61</v>
      </c>
      <c r="AI947" s="3" t="s">
        <v>62</v>
      </c>
      <c r="AJ947" s="3" t="s">
        <v>9166</v>
      </c>
      <c r="AK947" s="3" t="s">
        <v>9167</v>
      </c>
      <c r="AL947" s="3" t="s">
        <v>63</v>
      </c>
      <c r="AM947" s="3" t="s">
        <v>9168</v>
      </c>
      <c r="AN947" s="3" t="s">
        <v>57</v>
      </c>
      <c r="AO947" s="14" t="s">
        <v>57</v>
      </c>
      <c r="AP947" s="3" t="s">
        <v>57</v>
      </c>
      <c r="AQ947" s="3" t="s">
        <v>57</v>
      </c>
      <c r="AR947" s="3" t="s">
        <v>57</v>
      </c>
      <c r="AS947" s="3" t="s">
        <v>57</v>
      </c>
      <c r="AT947" s="3" t="s">
        <v>57</v>
      </c>
      <c r="AU947" s="3" t="s">
        <v>57</v>
      </c>
      <c r="AV947" s="14" t="s">
        <v>52</v>
      </c>
      <c r="AW947" s="3" t="s">
        <v>51</v>
      </c>
      <c r="AX947" s="3" t="s">
        <v>52</v>
      </c>
      <c r="AY947" s="3" t="s">
        <v>51</v>
      </c>
    </row>
    <row r="948" spans="1:51" ht="22.5" customHeight="1" x14ac:dyDescent="0.25">
      <c r="A948" s="13"/>
      <c r="B948" s="13" t="s">
        <v>9169</v>
      </c>
      <c r="C948" s="102">
        <v>45189</v>
      </c>
      <c r="D948" s="111">
        <v>0.48055555555555557</v>
      </c>
      <c r="E948" s="3" t="s">
        <v>273</v>
      </c>
      <c r="F948" s="3" t="s">
        <v>8288</v>
      </c>
      <c r="G948" s="3" t="s">
        <v>53</v>
      </c>
      <c r="H948" s="14">
        <v>1</v>
      </c>
      <c r="I948" s="14">
        <v>87.01</v>
      </c>
      <c r="J948" s="14" t="s">
        <v>52</v>
      </c>
      <c r="K948" s="14">
        <v>-14.79</v>
      </c>
      <c r="L948" s="14">
        <v>-21.45</v>
      </c>
      <c r="M948" s="14" t="s">
        <v>52</v>
      </c>
      <c r="N948" s="14">
        <v>50.77</v>
      </c>
      <c r="O948" s="3" t="s">
        <v>53</v>
      </c>
      <c r="P948" s="3" t="s">
        <v>679</v>
      </c>
      <c r="Q948" s="3" t="s">
        <v>680</v>
      </c>
      <c r="R948" s="3" t="s">
        <v>55</v>
      </c>
      <c r="S948" s="3" t="s">
        <v>681</v>
      </c>
      <c r="T948" s="3" t="s">
        <v>57</v>
      </c>
      <c r="U948" s="14">
        <v>87.01</v>
      </c>
      <c r="V948" s="14" t="s">
        <v>58</v>
      </c>
      <c r="W948" s="3" t="s">
        <v>59</v>
      </c>
      <c r="X948" s="3" t="s">
        <v>57</v>
      </c>
      <c r="Y948" s="3" t="s">
        <v>57</v>
      </c>
      <c r="Z948" s="3" t="s">
        <v>57</v>
      </c>
      <c r="AA948" s="3" t="s">
        <v>57</v>
      </c>
      <c r="AB948" s="3" t="s">
        <v>9170</v>
      </c>
      <c r="AC948" s="3" t="s">
        <v>9171</v>
      </c>
      <c r="AD948" s="3" t="s">
        <v>9172</v>
      </c>
      <c r="AE948" s="3" t="s">
        <v>4455</v>
      </c>
      <c r="AF948" s="3" t="s">
        <v>99</v>
      </c>
      <c r="AG948" s="3" t="s">
        <v>9173</v>
      </c>
      <c r="AH948" s="3" t="s">
        <v>61</v>
      </c>
      <c r="AI948" s="3" t="s">
        <v>62</v>
      </c>
      <c r="AJ948" s="3" t="s">
        <v>9007</v>
      </c>
      <c r="AK948" s="3" t="s">
        <v>9174</v>
      </c>
      <c r="AL948" s="3" t="s">
        <v>63</v>
      </c>
      <c r="AM948" s="3" t="s">
        <v>9175</v>
      </c>
      <c r="AN948" s="3" t="s">
        <v>57</v>
      </c>
      <c r="AO948" s="14" t="s">
        <v>57</v>
      </c>
      <c r="AP948" s="3" t="s">
        <v>57</v>
      </c>
      <c r="AQ948" s="3" t="s">
        <v>57</v>
      </c>
      <c r="AR948" s="3" t="s">
        <v>57</v>
      </c>
      <c r="AS948" s="3" t="s">
        <v>57</v>
      </c>
      <c r="AT948" s="3" t="s">
        <v>57</v>
      </c>
      <c r="AU948" s="3" t="s">
        <v>57</v>
      </c>
      <c r="AV948" s="14" t="s">
        <v>52</v>
      </c>
      <c r="AW948" s="3" t="s">
        <v>51</v>
      </c>
      <c r="AX948" s="3" t="s">
        <v>52</v>
      </c>
      <c r="AY948" s="3" t="s">
        <v>51</v>
      </c>
    </row>
    <row r="949" spans="1:51" ht="22.5" customHeight="1" x14ac:dyDescent="0.25">
      <c r="A949" s="13"/>
      <c r="B949" s="13" t="s">
        <v>9176</v>
      </c>
      <c r="C949" s="102">
        <v>45189</v>
      </c>
      <c r="D949" s="111">
        <v>0.47291666666666665</v>
      </c>
      <c r="E949" s="3" t="s">
        <v>273</v>
      </c>
      <c r="F949" s="3" t="s">
        <v>8288</v>
      </c>
      <c r="G949" s="3" t="s">
        <v>51</v>
      </c>
      <c r="H949" s="14">
        <v>1</v>
      </c>
      <c r="I949" s="14">
        <v>161.21</v>
      </c>
      <c r="J949" s="14" t="s">
        <v>52</v>
      </c>
      <c r="K949" s="14">
        <v>-19.350000000000001</v>
      </c>
      <c r="L949" s="14">
        <v>-21.45</v>
      </c>
      <c r="M949" s="14" t="s">
        <v>52</v>
      </c>
      <c r="N949" s="14">
        <v>120.41</v>
      </c>
      <c r="O949" s="3" t="s">
        <v>53</v>
      </c>
      <c r="P949" s="3" t="s">
        <v>318</v>
      </c>
      <c r="Q949" s="3" t="s">
        <v>9177</v>
      </c>
      <c r="R949" s="3" t="s">
        <v>55</v>
      </c>
      <c r="S949" s="3" t="s">
        <v>9178</v>
      </c>
      <c r="T949" s="3" t="s">
        <v>57</v>
      </c>
      <c r="U949" s="14">
        <v>161.21</v>
      </c>
      <c r="V949" s="14" t="s">
        <v>67</v>
      </c>
      <c r="W949" s="3" t="s">
        <v>68</v>
      </c>
      <c r="X949" s="3" t="s">
        <v>9179</v>
      </c>
      <c r="Y949" s="3" t="s">
        <v>9180</v>
      </c>
      <c r="Z949" s="3" t="s">
        <v>9181</v>
      </c>
      <c r="AA949" s="3" t="s">
        <v>57</v>
      </c>
      <c r="AB949" s="3" t="s">
        <v>9179</v>
      </c>
      <c r="AC949" s="3" t="s">
        <v>9182</v>
      </c>
      <c r="AD949" s="3" t="s">
        <v>9183</v>
      </c>
      <c r="AE949" s="3" t="s">
        <v>9184</v>
      </c>
      <c r="AF949" s="3" t="s">
        <v>69</v>
      </c>
      <c r="AG949" s="3" t="s">
        <v>9185</v>
      </c>
      <c r="AH949" s="3" t="s">
        <v>61</v>
      </c>
      <c r="AI949" s="3" t="s">
        <v>70</v>
      </c>
      <c r="AJ949" s="3" t="s">
        <v>9186</v>
      </c>
      <c r="AK949" s="3" t="s">
        <v>9187</v>
      </c>
      <c r="AL949" s="3" t="s">
        <v>63</v>
      </c>
      <c r="AM949" s="3" t="s">
        <v>9188</v>
      </c>
      <c r="AN949" s="3" t="s">
        <v>57</v>
      </c>
      <c r="AO949" s="14" t="s">
        <v>57</v>
      </c>
      <c r="AP949" s="3" t="s">
        <v>57</v>
      </c>
      <c r="AQ949" s="3" t="s">
        <v>57</v>
      </c>
      <c r="AR949" s="3" t="s">
        <v>57</v>
      </c>
      <c r="AS949" s="3" t="s">
        <v>57</v>
      </c>
      <c r="AT949" s="3" t="s">
        <v>57</v>
      </c>
      <c r="AU949" s="3" t="s">
        <v>57</v>
      </c>
      <c r="AV949" s="14" t="s">
        <v>52</v>
      </c>
      <c r="AW949" s="3" t="s">
        <v>51</v>
      </c>
      <c r="AX949" s="3" t="s">
        <v>52</v>
      </c>
      <c r="AY949" s="3" t="s">
        <v>51</v>
      </c>
    </row>
    <row r="950" spans="1:51" ht="22.5" customHeight="1" x14ac:dyDescent="0.25">
      <c r="A950" s="13"/>
      <c r="B950" s="13" t="s">
        <v>9189</v>
      </c>
      <c r="C950" s="102">
        <v>45189</v>
      </c>
      <c r="D950" s="111">
        <v>0.47291666666666665</v>
      </c>
      <c r="E950" s="3" t="s">
        <v>273</v>
      </c>
      <c r="F950" s="3" t="s">
        <v>9073</v>
      </c>
      <c r="G950" s="3" t="s">
        <v>51</v>
      </c>
      <c r="H950" s="14">
        <v>1</v>
      </c>
      <c r="I950" s="14">
        <v>75.290000000000006</v>
      </c>
      <c r="J950" s="14">
        <v>15.9</v>
      </c>
      <c r="K950" s="14">
        <v>-18.8</v>
      </c>
      <c r="L950" s="14" t="s">
        <v>52</v>
      </c>
      <c r="M950" s="14" t="s">
        <v>52</v>
      </c>
      <c r="N950" s="14">
        <v>72.39</v>
      </c>
      <c r="O950" s="3" t="s">
        <v>57</v>
      </c>
      <c r="P950" s="3" t="s">
        <v>64</v>
      </c>
      <c r="Q950" s="3" t="s">
        <v>9190</v>
      </c>
      <c r="R950" s="3" t="s">
        <v>55</v>
      </c>
      <c r="S950" s="3" t="s">
        <v>9191</v>
      </c>
      <c r="T950" s="3" t="s">
        <v>57</v>
      </c>
      <c r="U950" s="14">
        <v>75.290000000000006</v>
      </c>
      <c r="V950" s="14" t="s">
        <v>58</v>
      </c>
      <c r="W950" s="3" t="s">
        <v>68</v>
      </c>
      <c r="X950" s="3" t="s">
        <v>9192</v>
      </c>
      <c r="Y950" s="3" t="s">
        <v>9193</v>
      </c>
      <c r="Z950" s="3" t="s">
        <v>9194</v>
      </c>
      <c r="AA950" s="3" t="s">
        <v>57</v>
      </c>
      <c r="AB950" s="3" t="s">
        <v>9192</v>
      </c>
      <c r="AC950" s="3" t="s">
        <v>9195</v>
      </c>
      <c r="AD950" s="3" t="s">
        <v>9196</v>
      </c>
      <c r="AE950" s="3" t="s">
        <v>1073</v>
      </c>
      <c r="AF950" s="3" t="s">
        <v>60</v>
      </c>
      <c r="AG950" s="3" t="s">
        <v>9197</v>
      </c>
      <c r="AH950" s="3" t="s">
        <v>61</v>
      </c>
      <c r="AI950" s="3" t="s">
        <v>80</v>
      </c>
      <c r="AJ950" s="3" t="s">
        <v>9198</v>
      </c>
      <c r="AK950" s="3" t="s">
        <v>9199</v>
      </c>
      <c r="AL950" s="3" t="s">
        <v>2941</v>
      </c>
      <c r="AM950" s="3" t="s">
        <v>9200</v>
      </c>
      <c r="AN950" s="3" t="s">
        <v>57</v>
      </c>
      <c r="AO950" s="14" t="s">
        <v>57</v>
      </c>
      <c r="AP950" s="3" t="s">
        <v>57</v>
      </c>
      <c r="AQ950" s="3" t="s">
        <v>57</v>
      </c>
      <c r="AR950" s="3" t="s">
        <v>57</v>
      </c>
      <c r="AS950" s="3" t="s">
        <v>57</v>
      </c>
      <c r="AT950" s="3" t="s">
        <v>57</v>
      </c>
      <c r="AU950" s="3" t="s">
        <v>57</v>
      </c>
      <c r="AV950" s="14" t="s">
        <v>52</v>
      </c>
      <c r="AW950" s="3" t="s">
        <v>51</v>
      </c>
      <c r="AX950" s="3" t="s">
        <v>52</v>
      </c>
      <c r="AY950" s="3" t="s">
        <v>51</v>
      </c>
    </row>
    <row r="951" spans="1:51" ht="22.5" customHeight="1" x14ac:dyDescent="0.25">
      <c r="A951" s="13"/>
      <c r="B951" s="13" t="s">
        <v>9201</v>
      </c>
      <c r="C951" s="102">
        <v>45189</v>
      </c>
      <c r="D951" s="111">
        <v>0.46527777777777773</v>
      </c>
      <c r="E951" s="3" t="s">
        <v>273</v>
      </c>
      <c r="F951" s="3" t="s">
        <v>8288</v>
      </c>
      <c r="G951" s="3" t="s">
        <v>51</v>
      </c>
      <c r="H951" s="14">
        <v>1</v>
      </c>
      <c r="I951" s="14">
        <v>58</v>
      </c>
      <c r="J951" s="14">
        <v>15.81</v>
      </c>
      <c r="K951" s="14">
        <v>-15.86</v>
      </c>
      <c r="L951" s="14">
        <v>-15.81</v>
      </c>
      <c r="M951" s="14" t="s">
        <v>52</v>
      </c>
      <c r="N951" s="14">
        <v>42.14</v>
      </c>
      <c r="O951" s="3" t="s">
        <v>57</v>
      </c>
      <c r="P951" s="126">
        <v>66412</v>
      </c>
      <c r="Q951" s="3" t="s">
        <v>196</v>
      </c>
      <c r="R951" s="3" t="s">
        <v>55</v>
      </c>
      <c r="S951" s="3" t="s">
        <v>197</v>
      </c>
      <c r="T951" s="3" t="s">
        <v>57</v>
      </c>
      <c r="U951" s="14">
        <v>58</v>
      </c>
      <c r="V951" s="14" t="s">
        <v>58</v>
      </c>
      <c r="W951" s="3" t="s">
        <v>59</v>
      </c>
      <c r="X951" s="3" t="s">
        <v>57</v>
      </c>
      <c r="Y951" s="3" t="s">
        <v>57</v>
      </c>
      <c r="Z951" s="3" t="s">
        <v>57</v>
      </c>
      <c r="AA951" s="3" t="s">
        <v>57</v>
      </c>
      <c r="AB951" s="3" t="s">
        <v>9202</v>
      </c>
      <c r="AC951" s="3" t="s">
        <v>9203</v>
      </c>
      <c r="AD951" s="3" t="s">
        <v>9204</v>
      </c>
      <c r="AE951" s="3" t="s">
        <v>5780</v>
      </c>
      <c r="AF951" s="3" t="s">
        <v>99</v>
      </c>
      <c r="AG951" s="3" t="s">
        <v>9205</v>
      </c>
      <c r="AH951" s="3" t="s">
        <v>61</v>
      </c>
      <c r="AI951" s="3" t="s">
        <v>62</v>
      </c>
      <c r="AJ951" s="3" t="s">
        <v>9007</v>
      </c>
      <c r="AK951" s="3" t="s">
        <v>9206</v>
      </c>
      <c r="AL951" s="3" t="s">
        <v>63</v>
      </c>
      <c r="AM951" s="3" t="s">
        <v>9207</v>
      </c>
      <c r="AN951" s="3" t="s">
        <v>57</v>
      </c>
      <c r="AO951" s="14" t="s">
        <v>57</v>
      </c>
      <c r="AP951" s="3" t="s">
        <v>57</v>
      </c>
      <c r="AQ951" s="3" t="s">
        <v>57</v>
      </c>
      <c r="AR951" s="3" t="s">
        <v>57</v>
      </c>
      <c r="AS951" s="3" t="s">
        <v>57</v>
      </c>
      <c r="AT951" s="3" t="s">
        <v>57</v>
      </c>
      <c r="AU951" s="3" t="s">
        <v>57</v>
      </c>
      <c r="AV951" s="14" t="s">
        <v>52</v>
      </c>
      <c r="AW951" s="3" t="s">
        <v>51</v>
      </c>
      <c r="AX951" s="3" t="s">
        <v>52</v>
      </c>
      <c r="AY951" s="3" t="s">
        <v>51</v>
      </c>
    </row>
    <row r="952" spans="1:51" ht="22.5" customHeight="1" x14ac:dyDescent="0.25">
      <c r="A952" s="13"/>
      <c r="B952" s="13" t="s">
        <v>9208</v>
      </c>
      <c r="C952" s="102">
        <v>45189</v>
      </c>
      <c r="D952" s="111">
        <v>0.46111111111111108</v>
      </c>
      <c r="E952" s="3" t="s">
        <v>273</v>
      </c>
      <c r="F952" s="3" t="s">
        <v>8288</v>
      </c>
      <c r="G952" s="3" t="s">
        <v>53</v>
      </c>
      <c r="H952" s="14">
        <v>1</v>
      </c>
      <c r="I952" s="14">
        <v>62</v>
      </c>
      <c r="J952" s="14" t="s">
        <v>52</v>
      </c>
      <c r="K952" s="14">
        <v>-16.54</v>
      </c>
      <c r="L952" s="14" t="s">
        <v>52</v>
      </c>
      <c r="M952" s="14" t="s">
        <v>52</v>
      </c>
      <c r="N952" s="14">
        <v>45.46</v>
      </c>
      <c r="O952" s="3" t="s">
        <v>57</v>
      </c>
      <c r="P952" s="3" t="s">
        <v>621</v>
      </c>
      <c r="Q952" s="3" t="s">
        <v>622</v>
      </c>
      <c r="R952" s="3" t="s">
        <v>55</v>
      </c>
      <c r="S952" s="3" t="s">
        <v>623</v>
      </c>
      <c r="T952" s="3" t="s">
        <v>57</v>
      </c>
      <c r="U952" s="14">
        <v>62</v>
      </c>
      <c r="V952" s="14" t="s">
        <v>58</v>
      </c>
      <c r="W952" s="3" t="s">
        <v>59</v>
      </c>
      <c r="X952" s="3" t="s">
        <v>57</v>
      </c>
      <c r="Y952" s="3" t="s">
        <v>57</v>
      </c>
      <c r="Z952" s="3" t="s">
        <v>57</v>
      </c>
      <c r="AA952" s="3" t="s">
        <v>57</v>
      </c>
      <c r="AB952" s="3" t="s">
        <v>9209</v>
      </c>
      <c r="AC952" s="3" t="s">
        <v>9210</v>
      </c>
      <c r="AD952" s="3" t="s">
        <v>9211</v>
      </c>
      <c r="AE952" s="3" t="s">
        <v>107</v>
      </c>
      <c r="AF952" s="3" t="s">
        <v>89</v>
      </c>
      <c r="AG952" s="3" t="s">
        <v>9212</v>
      </c>
      <c r="AH952" s="3" t="s">
        <v>61</v>
      </c>
      <c r="AI952" s="3" t="s">
        <v>62</v>
      </c>
      <c r="AJ952" s="3" t="s">
        <v>9213</v>
      </c>
      <c r="AK952" s="3" t="s">
        <v>9214</v>
      </c>
      <c r="AL952" s="3" t="s">
        <v>63</v>
      </c>
      <c r="AM952" s="3" t="s">
        <v>9215</v>
      </c>
      <c r="AN952" s="3" t="s">
        <v>57</v>
      </c>
      <c r="AO952" s="14" t="s">
        <v>57</v>
      </c>
      <c r="AP952" s="3" t="s">
        <v>57</v>
      </c>
      <c r="AQ952" s="3" t="s">
        <v>57</v>
      </c>
      <c r="AR952" s="3" t="s">
        <v>57</v>
      </c>
      <c r="AS952" s="3" t="s">
        <v>57</v>
      </c>
      <c r="AT952" s="3" t="s">
        <v>57</v>
      </c>
      <c r="AU952" s="3" t="s">
        <v>57</v>
      </c>
      <c r="AV952" s="14" t="s">
        <v>52</v>
      </c>
      <c r="AW952" s="3" t="s">
        <v>51</v>
      </c>
      <c r="AX952" s="3" t="s">
        <v>52</v>
      </c>
      <c r="AY952" s="3" t="s">
        <v>51</v>
      </c>
    </row>
    <row r="953" spans="1:51" ht="22.5" customHeight="1" x14ac:dyDescent="0.25">
      <c r="A953" s="13"/>
      <c r="B953" s="13" t="s">
        <v>9216</v>
      </c>
      <c r="C953" s="102">
        <v>45189</v>
      </c>
      <c r="D953" s="111">
        <v>0.45833333333333331</v>
      </c>
      <c r="E953" s="3" t="s">
        <v>273</v>
      </c>
      <c r="F953" s="3" t="s">
        <v>6740</v>
      </c>
      <c r="G953" s="3" t="s">
        <v>51</v>
      </c>
      <c r="H953" s="14">
        <v>1</v>
      </c>
      <c r="I953" s="14">
        <v>47.9</v>
      </c>
      <c r="J953" s="14">
        <v>14.73</v>
      </c>
      <c r="K953" s="14">
        <v>-14.14</v>
      </c>
      <c r="L953" s="14">
        <v>-14.73</v>
      </c>
      <c r="M953" s="14" t="s">
        <v>52</v>
      </c>
      <c r="N953" s="14">
        <v>33.76</v>
      </c>
      <c r="O953" s="3" t="s">
        <v>53</v>
      </c>
      <c r="P953" s="126">
        <v>2327</v>
      </c>
      <c r="Q953" s="3" t="s">
        <v>105</v>
      </c>
      <c r="R953" s="3" t="s">
        <v>55</v>
      </c>
      <c r="S953" s="3" t="s">
        <v>106</v>
      </c>
      <c r="T953" s="3" t="s">
        <v>57</v>
      </c>
      <c r="U953" s="14">
        <v>47.9</v>
      </c>
      <c r="V953" s="14" t="s">
        <v>58</v>
      </c>
      <c r="W953" s="3" t="s">
        <v>59</v>
      </c>
      <c r="X953" s="3" t="s">
        <v>57</v>
      </c>
      <c r="Y953" s="3" t="s">
        <v>57</v>
      </c>
      <c r="Z953" s="3" t="s">
        <v>57</v>
      </c>
      <c r="AA953" s="3" t="s">
        <v>57</v>
      </c>
      <c r="AB953" s="3" t="s">
        <v>9217</v>
      </c>
      <c r="AC953" s="3" t="s">
        <v>9218</v>
      </c>
      <c r="AD953" s="3" t="s">
        <v>9219</v>
      </c>
      <c r="AE953" s="3" t="s">
        <v>6773</v>
      </c>
      <c r="AF953" s="3" t="s">
        <v>89</v>
      </c>
      <c r="AG953" s="3" t="s">
        <v>9220</v>
      </c>
      <c r="AH953" s="3" t="s">
        <v>61</v>
      </c>
      <c r="AI953" s="3" t="s">
        <v>62</v>
      </c>
      <c r="AJ953" s="3" t="s">
        <v>9221</v>
      </c>
      <c r="AK953" s="3" t="s">
        <v>9222</v>
      </c>
      <c r="AL953" s="3" t="s">
        <v>63</v>
      </c>
      <c r="AM953" s="3" t="s">
        <v>9223</v>
      </c>
      <c r="AN953" s="3" t="s">
        <v>57</v>
      </c>
      <c r="AO953" s="14" t="s">
        <v>57</v>
      </c>
      <c r="AP953" s="3" t="s">
        <v>57</v>
      </c>
      <c r="AQ953" s="3" t="s">
        <v>57</v>
      </c>
      <c r="AR953" s="3" t="s">
        <v>57</v>
      </c>
      <c r="AS953" s="3" t="s">
        <v>57</v>
      </c>
      <c r="AT953" s="3" t="s">
        <v>57</v>
      </c>
      <c r="AU953" s="3" t="s">
        <v>57</v>
      </c>
      <c r="AV953" s="14" t="s">
        <v>52</v>
      </c>
      <c r="AW953" s="3" t="s">
        <v>51</v>
      </c>
      <c r="AX953" s="3" t="s">
        <v>52</v>
      </c>
      <c r="AY953" s="3" t="s">
        <v>51</v>
      </c>
    </row>
    <row r="954" spans="1:51" ht="22.5" customHeight="1" x14ac:dyDescent="0.25">
      <c r="A954" s="13"/>
      <c r="B954" s="13" t="s">
        <v>9224</v>
      </c>
      <c r="C954" s="102">
        <v>45189</v>
      </c>
      <c r="D954" s="111">
        <v>0.45555555555555555</v>
      </c>
      <c r="E954" s="3" t="s">
        <v>273</v>
      </c>
      <c r="F954" s="3" t="s">
        <v>6311</v>
      </c>
      <c r="G954" s="3" t="s">
        <v>51</v>
      </c>
      <c r="H954" s="14">
        <v>1</v>
      </c>
      <c r="I954" s="14">
        <v>97.9</v>
      </c>
      <c r="J954" s="14" t="s">
        <v>52</v>
      </c>
      <c r="K954" s="14">
        <v>-16.64</v>
      </c>
      <c r="L954" s="14">
        <v>-21.45</v>
      </c>
      <c r="M954" s="14" t="s">
        <v>52</v>
      </c>
      <c r="N954" s="14">
        <v>59.81</v>
      </c>
      <c r="O954" s="3" t="s">
        <v>57</v>
      </c>
      <c r="P954" s="3" t="s">
        <v>250</v>
      </c>
      <c r="Q954" s="3" t="s">
        <v>251</v>
      </c>
      <c r="R954" s="3" t="s">
        <v>55</v>
      </c>
      <c r="S954" s="3" t="s">
        <v>252</v>
      </c>
      <c r="T954" s="3" t="s">
        <v>57</v>
      </c>
      <c r="U954" s="14">
        <v>97.9</v>
      </c>
      <c r="V954" s="14" t="s">
        <v>58</v>
      </c>
      <c r="W954" s="3" t="s">
        <v>59</v>
      </c>
      <c r="X954" s="3" t="s">
        <v>57</v>
      </c>
      <c r="Y954" s="3" t="s">
        <v>57</v>
      </c>
      <c r="Z954" s="3" t="s">
        <v>57</v>
      </c>
      <c r="AA954" s="3" t="s">
        <v>57</v>
      </c>
      <c r="AB954" s="3" t="s">
        <v>9225</v>
      </c>
      <c r="AC954" s="3" t="s">
        <v>9226</v>
      </c>
      <c r="AD954" s="3" t="s">
        <v>9227</v>
      </c>
      <c r="AE954" s="3" t="s">
        <v>1823</v>
      </c>
      <c r="AF954" s="3" t="s">
        <v>332</v>
      </c>
      <c r="AG954" s="3" t="s">
        <v>9228</v>
      </c>
      <c r="AH954" s="3" t="s">
        <v>61</v>
      </c>
      <c r="AI954" s="3" t="s">
        <v>62</v>
      </c>
      <c r="AJ954" s="3" t="s">
        <v>9229</v>
      </c>
      <c r="AK954" s="3" t="s">
        <v>9230</v>
      </c>
      <c r="AL954" s="3" t="s">
        <v>63</v>
      </c>
      <c r="AM954" s="3" t="s">
        <v>9231</v>
      </c>
      <c r="AN954" s="3" t="s">
        <v>57</v>
      </c>
      <c r="AO954" s="14" t="s">
        <v>57</v>
      </c>
      <c r="AP954" s="3" t="s">
        <v>57</v>
      </c>
      <c r="AQ954" s="3" t="s">
        <v>57</v>
      </c>
      <c r="AR954" s="3" t="s">
        <v>57</v>
      </c>
      <c r="AS954" s="3" t="s">
        <v>57</v>
      </c>
      <c r="AT954" s="3" t="s">
        <v>57</v>
      </c>
      <c r="AU954" s="3" t="s">
        <v>57</v>
      </c>
      <c r="AV954" s="14" t="s">
        <v>52</v>
      </c>
      <c r="AW954" s="3" t="s">
        <v>51</v>
      </c>
      <c r="AX954" s="3" t="s">
        <v>52</v>
      </c>
      <c r="AY954" s="3" t="s">
        <v>51</v>
      </c>
    </row>
    <row r="955" spans="1:51" ht="22.5" customHeight="1" x14ac:dyDescent="0.25">
      <c r="A955" s="13"/>
      <c r="B955" s="13" t="s">
        <v>9232</v>
      </c>
      <c r="C955" s="102">
        <v>45189</v>
      </c>
      <c r="D955" s="111">
        <v>0.45416666666666666</v>
      </c>
      <c r="E955" s="3" t="s">
        <v>273</v>
      </c>
      <c r="F955" s="3" t="s">
        <v>8288</v>
      </c>
      <c r="G955" s="3" t="s">
        <v>51</v>
      </c>
      <c r="H955" s="14">
        <v>1</v>
      </c>
      <c r="I955" s="14">
        <v>237.9</v>
      </c>
      <c r="J955" s="14" t="s">
        <v>52</v>
      </c>
      <c r="K955" s="14">
        <v>-40.44</v>
      </c>
      <c r="L955" s="14">
        <v>-21.45</v>
      </c>
      <c r="M955" s="14" t="s">
        <v>52</v>
      </c>
      <c r="N955" s="14">
        <v>176.01</v>
      </c>
      <c r="O955" s="3" t="s">
        <v>53</v>
      </c>
      <c r="P955" s="126">
        <v>77352</v>
      </c>
      <c r="Q955" s="3" t="s">
        <v>73</v>
      </c>
      <c r="R955" s="3" t="s">
        <v>55</v>
      </c>
      <c r="S955" s="3" t="s">
        <v>74</v>
      </c>
      <c r="T955" s="3" t="s">
        <v>57</v>
      </c>
      <c r="U955" s="14">
        <v>237.9</v>
      </c>
      <c r="V955" s="14" t="s">
        <v>58</v>
      </c>
      <c r="W955" s="3" t="s">
        <v>59</v>
      </c>
      <c r="X955" s="3" t="s">
        <v>57</v>
      </c>
      <c r="Y955" s="3" t="s">
        <v>57</v>
      </c>
      <c r="Z955" s="3" t="s">
        <v>57</v>
      </c>
      <c r="AA955" s="3" t="s">
        <v>57</v>
      </c>
      <c r="AB955" s="3" t="s">
        <v>9233</v>
      </c>
      <c r="AC955" s="3" t="s">
        <v>9234</v>
      </c>
      <c r="AD955" s="3" t="s">
        <v>9235</v>
      </c>
      <c r="AE955" s="3" t="s">
        <v>9236</v>
      </c>
      <c r="AF955" s="3" t="s">
        <v>60</v>
      </c>
      <c r="AG955" s="3" t="s">
        <v>9237</v>
      </c>
      <c r="AH955" s="3" t="s">
        <v>61</v>
      </c>
      <c r="AI955" s="3" t="s">
        <v>62</v>
      </c>
      <c r="AJ955" s="3" t="s">
        <v>9238</v>
      </c>
      <c r="AK955" s="3" t="s">
        <v>9091</v>
      </c>
      <c r="AL955" s="3" t="s">
        <v>63</v>
      </c>
      <c r="AM955" s="3" t="s">
        <v>9239</v>
      </c>
      <c r="AN955" s="3" t="s">
        <v>57</v>
      </c>
      <c r="AO955" s="14" t="s">
        <v>57</v>
      </c>
      <c r="AP955" s="3" t="s">
        <v>57</v>
      </c>
      <c r="AQ955" s="3" t="s">
        <v>57</v>
      </c>
      <c r="AR955" s="3" t="s">
        <v>57</v>
      </c>
      <c r="AS955" s="3" t="s">
        <v>57</v>
      </c>
      <c r="AT955" s="3" t="s">
        <v>57</v>
      </c>
      <c r="AU955" s="3" t="s">
        <v>57</v>
      </c>
      <c r="AV955" s="14" t="s">
        <v>52</v>
      </c>
      <c r="AW955" s="3" t="s">
        <v>51</v>
      </c>
      <c r="AX955" s="3" t="s">
        <v>52</v>
      </c>
      <c r="AY955" s="3" t="s">
        <v>51</v>
      </c>
    </row>
    <row r="956" spans="1:51" ht="22.5" customHeight="1" x14ac:dyDescent="0.25">
      <c r="A956" s="13"/>
      <c r="B956" s="13" t="s">
        <v>9240</v>
      </c>
      <c r="C956" s="102">
        <v>45189</v>
      </c>
      <c r="D956" s="111">
        <v>0.45069444444444445</v>
      </c>
      <c r="E956" s="3" t="s">
        <v>273</v>
      </c>
      <c r="F956" s="3" t="s">
        <v>8288</v>
      </c>
      <c r="G956" s="3" t="s">
        <v>51</v>
      </c>
      <c r="H956" s="14">
        <v>1</v>
      </c>
      <c r="I956" s="14">
        <v>106.99</v>
      </c>
      <c r="J956" s="14" t="s">
        <v>52</v>
      </c>
      <c r="K956" s="14">
        <v>-18.190000000000001</v>
      </c>
      <c r="L956" s="14">
        <v>-22.45</v>
      </c>
      <c r="M956" s="14" t="s">
        <v>52</v>
      </c>
      <c r="N956" s="14">
        <v>66.349999999999994</v>
      </c>
      <c r="O956" s="3" t="s">
        <v>57</v>
      </c>
      <c r="P956" s="126">
        <v>11419</v>
      </c>
      <c r="Q956" s="3" t="s">
        <v>9241</v>
      </c>
      <c r="R956" s="3" t="s">
        <v>55</v>
      </c>
      <c r="S956" s="3" t="s">
        <v>9242</v>
      </c>
      <c r="T956" s="3" t="s">
        <v>57</v>
      </c>
      <c r="U956" s="14">
        <v>106.99</v>
      </c>
      <c r="V956" s="14" t="s">
        <v>58</v>
      </c>
      <c r="W956" s="3" t="s">
        <v>68</v>
      </c>
      <c r="X956" s="3" t="s">
        <v>9243</v>
      </c>
      <c r="Y956" s="3" t="s">
        <v>9244</v>
      </c>
      <c r="Z956" s="3" t="s">
        <v>9245</v>
      </c>
      <c r="AA956" s="3" t="s">
        <v>57</v>
      </c>
      <c r="AB956" s="3" t="s">
        <v>9243</v>
      </c>
      <c r="AC956" s="3" t="s">
        <v>9246</v>
      </c>
      <c r="AD956" s="3" t="s">
        <v>9247</v>
      </c>
      <c r="AE956" s="3" t="s">
        <v>9248</v>
      </c>
      <c r="AF956" s="3" t="s">
        <v>60</v>
      </c>
      <c r="AG956" s="3" t="s">
        <v>9249</v>
      </c>
      <c r="AH956" s="3" t="s">
        <v>61</v>
      </c>
      <c r="AI956" s="3" t="s">
        <v>70</v>
      </c>
      <c r="AJ956" s="3" t="s">
        <v>9250</v>
      </c>
      <c r="AK956" s="3" t="s">
        <v>9251</v>
      </c>
      <c r="AL956" s="3" t="s">
        <v>63</v>
      </c>
      <c r="AM956" s="3" t="s">
        <v>9252</v>
      </c>
      <c r="AN956" s="3" t="s">
        <v>57</v>
      </c>
      <c r="AO956" s="14" t="s">
        <v>57</v>
      </c>
      <c r="AP956" s="3" t="s">
        <v>57</v>
      </c>
      <c r="AQ956" s="3" t="s">
        <v>57</v>
      </c>
      <c r="AR956" s="3" t="s">
        <v>57</v>
      </c>
      <c r="AS956" s="3" t="s">
        <v>57</v>
      </c>
      <c r="AT956" s="3" t="s">
        <v>57</v>
      </c>
      <c r="AU956" s="3" t="s">
        <v>57</v>
      </c>
      <c r="AV956" s="14" t="s">
        <v>52</v>
      </c>
      <c r="AW956" s="3" t="s">
        <v>51</v>
      </c>
      <c r="AX956" s="3" t="s">
        <v>52</v>
      </c>
      <c r="AY956" s="3" t="s">
        <v>51</v>
      </c>
    </row>
    <row r="957" spans="1:51" ht="22.5" customHeight="1" x14ac:dyDescent="0.25">
      <c r="A957" s="13"/>
      <c r="B957" s="13" t="s">
        <v>9253</v>
      </c>
      <c r="C957" s="102">
        <v>45189</v>
      </c>
      <c r="D957" s="111">
        <v>0.45069444444444445</v>
      </c>
      <c r="E957" s="3" t="s">
        <v>273</v>
      </c>
      <c r="F957" s="3" t="s">
        <v>6740</v>
      </c>
      <c r="G957" s="3" t="s">
        <v>53</v>
      </c>
      <c r="H957" s="14">
        <v>1</v>
      </c>
      <c r="I957" s="14">
        <v>4.8</v>
      </c>
      <c r="J957" s="14" t="s">
        <v>52</v>
      </c>
      <c r="K957" s="14">
        <v>-24.48</v>
      </c>
      <c r="L957" s="14">
        <v>-19.45</v>
      </c>
      <c r="M957" s="14" t="s">
        <v>52</v>
      </c>
      <c r="N957" s="14">
        <v>104.86</v>
      </c>
      <c r="O957" s="3" t="s">
        <v>57</v>
      </c>
      <c r="P957" s="3" t="s">
        <v>3464</v>
      </c>
      <c r="Q957" s="3" t="s">
        <v>3465</v>
      </c>
      <c r="R957" s="3" t="s">
        <v>55</v>
      </c>
      <c r="S957" s="3" t="s">
        <v>3466</v>
      </c>
      <c r="T957" s="3" t="s">
        <v>57</v>
      </c>
      <c r="U957" s="14">
        <v>143.99</v>
      </c>
      <c r="V957" s="14" t="s">
        <v>58</v>
      </c>
      <c r="W957" s="3" t="s">
        <v>59</v>
      </c>
      <c r="X957" s="3" t="s">
        <v>57</v>
      </c>
      <c r="Y957" s="3" t="s">
        <v>57</v>
      </c>
      <c r="Z957" s="3" t="s">
        <v>57</v>
      </c>
      <c r="AA957" s="3" t="s">
        <v>57</v>
      </c>
      <c r="AB957" s="3" t="s">
        <v>9254</v>
      </c>
      <c r="AC957" s="3" t="s">
        <v>9255</v>
      </c>
      <c r="AD957" s="3" t="s">
        <v>9256</v>
      </c>
      <c r="AE957" s="3" t="s">
        <v>279</v>
      </c>
      <c r="AF957" s="3" t="s">
        <v>60</v>
      </c>
      <c r="AG957" s="3" t="s">
        <v>280</v>
      </c>
      <c r="AH957" s="3" t="s">
        <v>61</v>
      </c>
      <c r="AI957" s="3" t="s">
        <v>62</v>
      </c>
      <c r="AJ957" s="3" t="s">
        <v>9257</v>
      </c>
      <c r="AK957" s="3" t="s">
        <v>9258</v>
      </c>
      <c r="AL957" s="3" t="s">
        <v>63</v>
      </c>
      <c r="AM957" s="3" t="s">
        <v>9259</v>
      </c>
      <c r="AN957" s="3" t="s">
        <v>57</v>
      </c>
      <c r="AO957" s="14" t="s">
        <v>57</v>
      </c>
      <c r="AP957" s="3" t="s">
        <v>57</v>
      </c>
      <c r="AQ957" s="3" t="s">
        <v>57</v>
      </c>
      <c r="AR957" s="3" t="s">
        <v>57</v>
      </c>
      <c r="AS957" s="3" t="s">
        <v>57</v>
      </c>
      <c r="AT957" s="3" t="s">
        <v>57</v>
      </c>
      <c r="AU957" s="3" t="s">
        <v>57</v>
      </c>
      <c r="AV957" s="14" t="s">
        <v>52</v>
      </c>
      <c r="AW957" s="3" t="s">
        <v>51</v>
      </c>
      <c r="AX957" s="3" t="s">
        <v>52</v>
      </c>
      <c r="AY957" s="3" t="s">
        <v>51</v>
      </c>
    </row>
    <row r="958" spans="1:51" ht="22.5" customHeight="1" x14ac:dyDescent="0.25">
      <c r="A958" s="13"/>
      <c r="B958" s="13" t="s">
        <v>9260</v>
      </c>
      <c r="C958" s="102">
        <v>45189</v>
      </c>
      <c r="D958" s="111">
        <v>0.42569444444444443</v>
      </c>
      <c r="E958" s="3" t="s">
        <v>273</v>
      </c>
      <c r="F958" s="3" t="s">
        <v>7468</v>
      </c>
      <c r="G958" s="3" t="s">
        <v>51</v>
      </c>
      <c r="H958" s="14">
        <v>1</v>
      </c>
      <c r="I958" s="14">
        <v>25.9</v>
      </c>
      <c r="J958" s="14">
        <v>24.1</v>
      </c>
      <c r="K958" s="14">
        <v>-10.4</v>
      </c>
      <c r="L958" s="14">
        <v>-24.1</v>
      </c>
      <c r="M958" s="14" t="s">
        <v>52</v>
      </c>
      <c r="N958" s="14">
        <v>15.5</v>
      </c>
      <c r="O958" s="3" t="s">
        <v>57</v>
      </c>
      <c r="P958" s="126">
        <v>2314</v>
      </c>
      <c r="Q958" s="3" t="s">
        <v>584</v>
      </c>
      <c r="R958" s="3" t="s">
        <v>55</v>
      </c>
      <c r="S958" s="3" t="s">
        <v>585</v>
      </c>
      <c r="T958" s="3" t="s">
        <v>57</v>
      </c>
      <c r="U958" s="14">
        <v>25.9</v>
      </c>
      <c r="V958" s="14" t="s">
        <v>58</v>
      </c>
      <c r="W958" s="3" t="s">
        <v>59</v>
      </c>
      <c r="X958" s="3" t="s">
        <v>57</v>
      </c>
      <c r="Y958" s="3" t="s">
        <v>57</v>
      </c>
      <c r="Z958" s="3" t="s">
        <v>57</v>
      </c>
      <c r="AA958" s="3" t="s">
        <v>57</v>
      </c>
      <c r="AB958" s="3" t="s">
        <v>9261</v>
      </c>
      <c r="AC958" s="3" t="s">
        <v>9262</v>
      </c>
      <c r="AD958" s="3" t="s">
        <v>9263</v>
      </c>
      <c r="AE958" s="3" t="s">
        <v>431</v>
      </c>
      <c r="AF958" s="3" t="s">
        <v>432</v>
      </c>
      <c r="AG958" s="3" t="s">
        <v>9264</v>
      </c>
      <c r="AH958" s="3" t="s">
        <v>61</v>
      </c>
      <c r="AI958" s="3" t="s">
        <v>62</v>
      </c>
      <c r="AJ958" s="3" t="s">
        <v>9265</v>
      </c>
      <c r="AK958" s="3" t="s">
        <v>9266</v>
      </c>
      <c r="AL958" s="3" t="s">
        <v>63</v>
      </c>
      <c r="AM958" s="3" t="s">
        <v>9267</v>
      </c>
      <c r="AN958" s="3" t="s">
        <v>57</v>
      </c>
      <c r="AO958" s="14" t="s">
        <v>57</v>
      </c>
      <c r="AP958" s="3" t="s">
        <v>57</v>
      </c>
      <c r="AQ958" s="3" t="s">
        <v>57</v>
      </c>
      <c r="AR958" s="3" t="s">
        <v>57</v>
      </c>
      <c r="AS958" s="3" t="s">
        <v>57</v>
      </c>
      <c r="AT958" s="3" t="s">
        <v>57</v>
      </c>
      <c r="AU958" s="3" t="s">
        <v>57</v>
      </c>
      <c r="AV958" s="14" t="s">
        <v>52</v>
      </c>
      <c r="AW958" s="3" t="s">
        <v>51</v>
      </c>
      <c r="AX958" s="3" t="s">
        <v>52</v>
      </c>
      <c r="AY958" s="3" t="s">
        <v>51</v>
      </c>
    </row>
    <row r="959" spans="1:51" ht="22.5" customHeight="1" x14ac:dyDescent="0.25">
      <c r="A959" s="13"/>
      <c r="B959" s="13" t="s">
        <v>9268</v>
      </c>
      <c r="C959" s="102">
        <v>45189</v>
      </c>
      <c r="D959" s="111">
        <v>0.42152777777777778</v>
      </c>
      <c r="E959" s="3" t="s">
        <v>273</v>
      </c>
      <c r="F959" s="3" t="s">
        <v>8288</v>
      </c>
      <c r="G959" s="3" t="s">
        <v>53</v>
      </c>
      <c r="H959" s="14">
        <v>1</v>
      </c>
      <c r="I959" s="14">
        <v>73.09</v>
      </c>
      <c r="J959" s="14" t="s">
        <v>52</v>
      </c>
      <c r="K959" s="14">
        <v>-18.43</v>
      </c>
      <c r="L959" s="14" t="s">
        <v>52</v>
      </c>
      <c r="M959" s="14" t="s">
        <v>52</v>
      </c>
      <c r="N959" s="14">
        <v>54.66</v>
      </c>
      <c r="O959" s="3" t="s">
        <v>57</v>
      </c>
      <c r="P959" s="126">
        <v>2316</v>
      </c>
      <c r="Q959" s="3" t="s">
        <v>130</v>
      </c>
      <c r="R959" s="3" t="s">
        <v>55</v>
      </c>
      <c r="S959" s="3" t="s">
        <v>131</v>
      </c>
      <c r="T959" s="3" t="s">
        <v>57</v>
      </c>
      <c r="U959" s="14">
        <v>73.09</v>
      </c>
      <c r="V959" s="14" t="s">
        <v>58</v>
      </c>
      <c r="W959" s="3" t="s">
        <v>59</v>
      </c>
      <c r="X959" s="3" t="s">
        <v>57</v>
      </c>
      <c r="Y959" s="3" t="s">
        <v>57</v>
      </c>
      <c r="Z959" s="3" t="s">
        <v>57</v>
      </c>
      <c r="AA959" s="3" t="s">
        <v>57</v>
      </c>
      <c r="AB959" s="3" t="s">
        <v>9269</v>
      </c>
      <c r="AC959" s="3" t="s">
        <v>9270</v>
      </c>
      <c r="AD959" s="3" t="s">
        <v>9271</v>
      </c>
      <c r="AE959" s="3" t="s">
        <v>9272</v>
      </c>
      <c r="AF959" s="3" t="s">
        <v>69</v>
      </c>
      <c r="AG959" s="3" t="s">
        <v>9273</v>
      </c>
      <c r="AH959" s="3" t="s">
        <v>61</v>
      </c>
      <c r="AI959" s="3" t="s">
        <v>62</v>
      </c>
      <c r="AJ959" s="3" t="s">
        <v>9166</v>
      </c>
      <c r="AK959" s="3" t="s">
        <v>9274</v>
      </c>
      <c r="AL959" s="3" t="s">
        <v>63</v>
      </c>
      <c r="AM959" s="3" t="s">
        <v>9275</v>
      </c>
      <c r="AN959" s="3" t="s">
        <v>57</v>
      </c>
      <c r="AO959" s="14" t="s">
        <v>57</v>
      </c>
      <c r="AP959" s="3" t="s">
        <v>57</v>
      </c>
      <c r="AQ959" s="3" t="s">
        <v>57</v>
      </c>
      <c r="AR959" s="3" t="s">
        <v>57</v>
      </c>
      <c r="AS959" s="3" t="s">
        <v>57</v>
      </c>
      <c r="AT959" s="3" t="s">
        <v>57</v>
      </c>
      <c r="AU959" s="3" t="s">
        <v>57</v>
      </c>
      <c r="AV959" s="14" t="s">
        <v>52</v>
      </c>
      <c r="AW959" s="3" t="s">
        <v>51</v>
      </c>
      <c r="AX959" s="3" t="s">
        <v>52</v>
      </c>
      <c r="AY959" s="3" t="s">
        <v>51</v>
      </c>
    </row>
    <row r="960" spans="1:51" ht="22.5" customHeight="1" x14ac:dyDescent="0.25">
      <c r="A960" s="13"/>
      <c r="B960" s="13" t="s">
        <v>9276</v>
      </c>
      <c r="C960" s="102">
        <v>45189</v>
      </c>
      <c r="D960" s="111">
        <v>0.41666666666666669</v>
      </c>
      <c r="E960" s="3" t="s">
        <v>273</v>
      </c>
      <c r="F960" s="3" t="s">
        <v>8288</v>
      </c>
      <c r="G960" s="3" t="s">
        <v>51</v>
      </c>
      <c r="H960" s="14">
        <v>1</v>
      </c>
      <c r="I960" s="14">
        <v>102.9</v>
      </c>
      <c r="J960" s="14">
        <v>14.32</v>
      </c>
      <c r="K960" s="14">
        <v>-17.489999999999998</v>
      </c>
      <c r="L960" s="14">
        <v>-36.770000000000003</v>
      </c>
      <c r="M960" s="14" t="s">
        <v>52</v>
      </c>
      <c r="N960" s="14">
        <v>62.96</v>
      </c>
      <c r="O960" s="3" t="s">
        <v>57</v>
      </c>
      <c r="P960" s="126">
        <v>662053</v>
      </c>
      <c r="Q960" s="3" t="s">
        <v>143</v>
      </c>
      <c r="R960" s="3" t="s">
        <v>55</v>
      </c>
      <c r="S960" s="3" t="s">
        <v>144</v>
      </c>
      <c r="T960" s="3" t="s">
        <v>57</v>
      </c>
      <c r="U960" s="14">
        <v>102.9</v>
      </c>
      <c r="V960" s="14" t="s">
        <v>58</v>
      </c>
      <c r="W960" s="3" t="s">
        <v>59</v>
      </c>
      <c r="X960" s="3" t="s">
        <v>57</v>
      </c>
      <c r="Y960" s="3" t="s">
        <v>57</v>
      </c>
      <c r="Z960" s="3" t="s">
        <v>57</v>
      </c>
      <c r="AA960" s="3" t="s">
        <v>57</v>
      </c>
      <c r="AB960" s="3" t="s">
        <v>9277</v>
      </c>
      <c r="AC960" s="3" t="s">
        <v>9278</v>
      </c>
      <c r="AD960" s="3" t="s">
        <v>9279</v>
      </c>
      <c r="AE960" s="3" t="s">
        <v>1807</v>
      </c>
      <c r="AF960" s="3" t="s">
        <v>1191</v>
      </c>
      <c r="AG960" s="3" t="s">
        <v>9280</v>
      </c>
      <c r="AH960" s="3" t="s">
        <v>61</v>
      </c>
      <c r="AI960" s="3" t="s">
        <v>62</v>
      </c>
      <c r="AJ960" s="3" t="s">
        <v>9281</v>
      </c>
      <c r="AK960" s="3" t="s">
        <v>9282</v>
      </c>
      <c r="AL960" s="3" t="s">
        <v>63</v>
      </c>
      <c r="AM960" s="3" t="s">
        <v>9283</v>
      </c>
      <c r="AN960" s="3" t="s">
        <v>57</v>
      </c>
      <c r="AO960" s="14" t="s">
        <v>57</v>
      </c>
      <c r="AP960" s="3" t="s">
        <v>57</v>
      </c>
      <c r="AQ960" s="3" t="s">
        <v>57</v>
      </c>
      <c r="AR960" s="3" t="s">
        <v>57</v>
      </c>
      <c r="AS960" s="3" t="s">
        <v>57</v>
      </c>
      <c r="AT960" s="3" t="s">
        <v>57</v>
      </c>
      <c r="AU960" s="3" t="s">
        <v>57</v>
      </c>
      <c r="AV960" s="14" t="s">
        <v>52</v>
      </c>
      <c r="AW960" s="3" t="s">
        <v>51</v>
      </c>
      <c r="AX960" s="3" t="s">
        <v>52</v>
      </c>
      <c r="AY960" s="3" t="s">
        <v>51</v>
      </c>
    </row>
    <row r="961" spans="1:51" ht="22.5" customHeight="1" x14ac:dyDescent="0.25">
      <c r="A961" s="13"/>
      <c r="B961" s="13" t="s">
        <v>9284</v>
      </c>
      <c r="C961" s="102">
        <v>45189</v>
      </c>
      <c r="D961" s="111">
        <v>0.40625</v>
      </c>
      <c r="E961" s="3" t="s">
        <v>273</v>
      </c>
      <c r="F961" s="3" t="s">
        <v>5436</v>
      </c>
      <c r="G961" s="3" t="s">
        <v>51</v>
      </c>
      <c r="H961" s="14">
        <v>1</v>
      </c>
      <c r="I961" s="14">
        <v>375.9</v>
      </c>
      <c r="J961" s="14" t="s">
        <v>52</v>
      </c>
      <c r="K961" s="14">
        <v>-63.9</v>
      </c>
      <c r="L961" s="14">
        <v>-40.950000000000003</v>
      </c>
      <c r="M961" s="14" t="s">
        <v>52</v>
      </c>
      <c r="N961" s="14">
        <v>271.05</v>
      </c>
      <c r="O961" s="3" t="s">
        <v>57</v>
      </c>
      <c r="P961" s="3" t="s">
        <v>9285</v>
      </c>
      <c r="Q961" s="3" t="s">
        <v>9286</v>
      </c>
      <c r="R961" s="3" t="s">
        <v>55</v>
      </c>
      <c r="S961" s="3" t="s">
        <v>9287</v>
      </c>
      <c r="T961" s="3" t="s">
        <v>57</v>
      </c>
      <c r="U961" s="14">
        <v>375.9</v>
      </c>
      <c r="V961" s="14" t="s">
        <v>58</v>
      </c>
      <c r="W961" s="3" t="s">
        <v>68</v>
      </c>
      <c r="X961" s="3" t="s">
        <v>9288</v>
      </c>
      <c r="Y961" s="3" t="s">
        <v>9289</v>
      </c>
      <c r="Z961" s="3" t="s">
        <v>9290</v>
      </c>
      <c r="AA961" s="3" t="s">
        <v>57</v>
      </c>
      <c r="AB961" s="3" t="s">
        <v>9288</v>
      </c>
      <c r="AC961" s="3" t="s">
        <v>9291</v>
      </c>
      <c r="AD961" s="3" t="s">
        <v>9292</v>
      </c>
      <c r="AE961" s="3" t="s">
        <v>2466</v>
      </c>
      <c r="AF961" s="3" t="s">
        <v>301</v>
      </c>
      <c r="AG961" s="3" t="s">
        <v>9293</v>
      </c>
      <c r="AH961" s="3" t="s">
        <v>61</v>
      </c>
      <c r="AI961" s="3" t="s">
        <v>70</v>
      </c>
      <c r="AJ961" s="3" t="s">
        <v>9294</v>
      </c>
      <c r="AK961" s="3" t="s">
        <v>9295</v>
      </c>
      <c r="AL961" s="3" t="s">
        <v>63</v>
      </c>
      <c r="AM961" s="3" t="s">
        <v>9296</v>
      </c>
      <c r="AN961" s="3" t="s">
        <v>57</v>
      </c>
      <c r="AO961" s="14" t="s">
        <v>57</v>
      </c>
      <c r="AP961" s="3" t="s">
        <v>57</v>
      </c>
      <c r="AQ961" s="3" t="s">
        <v>57</v>
      </c>
      <c r="AR961" s="3" t="s">
        <v>57</v>
      </c>
      <c r="AS961" s="3" t="s">
        <v>57</v>
      </c>
      <c r="AT961" s="3" t="s">
        <v>57</v>
      </c>
      <c r="AU961" s="3" t="s">
        <v>57</v>
      </c>
      <c r="AV961" s="14" t="s">
        <v>52</v>
      </c>
      <c r="AW961" s="3" t="s">
        <v>51</v>
      </c>
      <c r="AX961" s="3" t="s">
        <v>52</v>
      </c>
      <c r="AY961" s="3" t="s">
        <v>51</v>
      </c>
    </row>
    <row r="962" spans="1:51" ht="22.5" customHeight="1" x14ac:dyDescent="0.25">
      <c r="A962" s="13"/>
      <c r="B962" s="13" t="s">
        <v>9297</v>
      </c>
      <c r="C962" s="102">
        <v>45189</v>
      </c>
      <c r="D962" s="111">
        <v>0.37777777777777777</v>
      </c>
      <c r="E962" s="3" t="s">
        <v>273</v>
      </c>
      <c r="F962" s="3" t="s">
        <v>9073</v>
      </c>
      <c r="G962" s="3" t="s">
        <v>51</v>
      </c>
      <c r="H962" s="14">
        <v>1</v>
      </c>
      <c r="I962" s="14">
        <v>199.18</v>
      </c>
      <c r="J962" s="14">
        <v>1.59</v>
      </c>
      <c r="K962" s="14">
        <v>-23.9</v>
      </c>
      <c r="L962" s="14" t="s">
        <v>52</v>
      </c>
      <c r="M962" s="14" t="s">
        <v>52</v>
      </c>
      <c r="N962" s="14">
        <v>176.87</v>
      </c>
      <c r="O962" s="3" t="s">
        <v>57</v>
      </c>
      <c r="P962" s="3" t="s">
        <v>6366</v>
      </c>
      <c r="Q962" s="3" t="s">
        <v>6367</v>
      </c>
      <c r="R962" s="3" t="s">
        <v>55</v>
      </c>
      <c r="S962" s="3" t="s">
        <v>6368</v>
      </c>
      <c r="T962" s="3" t="s">
        <v>57</v>
      </c>
      <c r="U962" s="14">
        <v>199.18</v>
      </c>
      <c r="V962" s="14" t="s">
        <v>67</v>
      </c>
      <c r="W962" s="3" t="s">
        <v>68</v>
      </c>
      <c r="X962" s="3" t="s">
        <v>9298</v>
      </c>
      <c r="Y962" s="3" t="s">
        <v>9299</v>
      </c>
      <c r="Z962" s="3" t="s">
        <v>9300</v>
      </c>
      <c r="AA962" s="3" t="s">
        <v>57</v>
      </c>
      <c r="AB962" s="3" t="s">
        <v>9298</v>
      </c>
      <c r="AC962" s="3" t="s">
        <v>9301</v>
      </c>
      <c r="AD962" s="3" t="s">
        <v>9302</v>
      </c>
      <c r="AE962" s="3" t="s">
        <v>9303</v>
      </c>
      <c r="AF962" s="3" t="s">
        <v>60</v>
      </c>
      <c r="AG962" s="3" t="s">
        <v>9304</v>
      </c>
      <c r="AH962" s="3" t="s">
        <v>61</v>
      </c>
      <c r="AI962" s="3" t="s">
        <v>80</v>
      </c>
      <c r="AJ962" s="3" t="s">
        <v>9305</v>
      </c>
      <c r="AK962" s="3" t="s">
        <v>9306</v>
      </c>
      <c r="AL962" s="3" t="s">
        <v>9307</v>
      </c>
      <c r="AM962" s="3" t="s">
        <v>9308</v>
      </c>
      <c r="AN962" s="3" t="s">
        <v>57</v>
      </c>
      <c r="AO962" s="14" t="s">
        <v>57</v>
      </c>
      <c r="AP962" s="3" t="s">
        <v>57</v>
      </c>
      <c r="AQ962" s="3" t="s">
        <v>57</v>
      </c>
      <c r="AR962" s="3" t="s">
        <v>57</v>
      </c>
      <c r="AS962" s="3" t="s">
        <v>57</v>
      </c>
      <c r="AT962" s="3" t="s">
        <v>57</v>
      </c>
      <c r="AU962" s="3" t="s">
        <v>57</v>
      </c>
      <c r="AV962" s="14" t="s">
        <v>52</v>
      </c>
      <c r="AW962" s="3" t="s">
        <v>51</v>
      </c>
      <c r="AX962" s="3" t="s">
        <v>52</v>
      </c>
      <c r="AY962" s="3" t="s">
        <v>51</v>
      </c>
    </row>
    <row r="963" spans="1:51" ht="22.5" customHeight="1" x14ac:dyDescent="0.25">
      <c r="A963" s="13"/>
      <c r="B963" s="13" t="s">
        <v>9309</v>
      </c>
      <c r="C963" s="102">
        <v>45189</v>
      </c>
      <c r="D963" s="111">
        <v>0.375</v>
      </c>
      <c r="E963" s="3" t="s">
        <v>3190</v>
      </c>
      <c r="F963" s="3" t="s">
        <v>5007</v>
      </c>
      <c r="G963" s="3" t="s">
        <v>51</v>
      </c>
      <c r="H963" s="14">
        <v>0</v>
      </c>
      <c r="I963" s="14">
        <v>200.04</v>
      </c>
      <c r="J963" s="14">
        <v>1.39</v>
      </c>
      <c r="K963" s="14">
        <v>-47.91</v>
      </c>
      <c r="L963" s="14" t="s">
        <v>52</v>
      </c>
      <c r="M963" s="14">
        <v>-166.03</v>
      </c>
      <c r="N963" s="14">
        <v>-12.51</v>
      </c>
      <c r="O963" s="3" t="s">
        <v>57</v>
      </c>
      <c r="P963" s="126">
        <v>222054</v>
      </c>
      <c r="Q963" s="3" t="s">
        <v>9310</v>
      </c>
      <c r="R963" s="3" t="s">
        <v>55</v>
      </c>
      <c r="S963" s="3" t="s">
        <v>9311</v>
      </c>
      <c r="T963" s="3" t="s">
        <v>57</v>
      </c>
      <c r="U963" s="14">
        <v>200.04</v>
      </c>
      <c r="V963" s="14" t="s">
        <v>58</v>
      </c>
      <c r="W963" s="3" t="s">
        <v>68</v>
      </c>
      <c r="X963" s="3" t="s">
        <v>9312</v>
      </c>
      <c r="Y963" s="3" t="s">
        <v>9313</v>
      </c>
      <c r="Z963" s="3" t="s">
        <v>9314</v>
      </c>
      <c r="AA963" s="3" t="s">
        <v>57</v>
      </c>
      <c r="AB963" s="3" t="s">
        <v>9312</v>
      </c>
      <c r="AC963" s="3" t="s">
        <v>9315</v>
      </c>
      <c r="AD963" s="3" t="s">
        <v>2286</v>
      </c>
      <c r="AE963" s="3" t="s">
        <v>60</v>
      </c>
      <c r="AF963" s="3" t="s">
        <v>60</v>
      </c>
      <c r="AG963" s="3" t="s">
        <v>2287</v>
      </c>
      <c r="AH963" s="3" t="s">
        <v>61</v>
      </c>
      <c r="AI963" s="3" t="s">
        <v>80</v>
      </c>
      <c r="AJ963" s="3" t="s">
        <v>9316</v>
      </c>
      <c r="AK963" s="3" t="s">
        <v>5014</v>
      </c>
      <c r="AL963" s="3" t="s">
        <v>7477</v>
      </c>
      <c r="AM963" s="3" t="s">
        <v>9317</v>
      </c>
      <c r="AN963" s="3" t="s">
        <v>4578</v>
      </c>
      <c r="AO963" s="14" t="s">
        <v>57</v>
      </c>
      <c r="AP963" s="3" t="s">
        <v>57</v>
      </c>
      <c r="AQ963" s="3" t="s">
        <v>57</v>
      </c>
      <c r="AR963" s="3" t="s">
        <v>57</v>
      </c>
      <c r="AS963" s="3" t="s">
        <v>57</v>
      </c>
      <c r="AT963" s="3" t="s">
        <v>57</v>
      </c>
      <c r="AU963" s="3" t="s">
        <v>57</v>
      </c>
      <c r="AV963" s="14" t="s">
        <v>52</v>
      </c>
      <c r="AW963" s="3" t="s">
        <v>51</v>
      </c>
      <c r="AX963" s="3">
        <v>1</v>
      </c>
      <c r="AY963" s="3" t="s">
        <v>51</v>
      </c>
    </row>
    <row r="964" spans="1:51" ht="22.5" customHeight="1" x14ac:dyDescent="0.25">
      <c r="A964" s="13"/>
      <c r="B964" s="13" t="s">
        <v>9318</v>
      </c>
      <c r="C964" s="102">
        <v>45189</v>
      </c>
      <c r="D964" s="111">
        <v>0.37361111111111112</v>
      </c>
      <c r="E964" s="3" t="s">
        <v>273</v>
      </c>
      <c r="F964" s="3" t="s">
        <v>8288</v>
      </c>
      <c r="G964" s="3" t="s">
        <v>51</v>
      </c>
      <c r="H964" s="14">
        <v>1</v>
      </c>
      <c r="I964" s="14">
        <v>123.7</v>
      </c>
      <c r="J964" s="14" t="s">
        <v>52</v>
      </c>
      <c r="K964" s="14">
        <v>-21.03</v>
      </c>
      <c r="L964" s="14">
        <v>-19.45</v>
      </c>
      <c r="M964" s="14" t="s">
        <v>52</v>
      </c>
      <c r="N964" s="14">
        <v>83.22</v>
      </c>
      <c r="O964" s="3" t="s">
        <v>53</v>
      </c>
      <c r="P964" s="126">
        <v>10107</v>
      </c>
      <c r="Q964" s="3" t="s">
        <v>299</v>
      </c>
      <c r="R964" s="3" t="s">
        <v>55</v>
      </c>
      <c r="S964" s="3" t="s">
        <v>300</v>
      </c>
      <c r="T964" s="3" t="s">
        <v>57</v>
      </c>
      <c r="U964" s="14">
        <v>123.7</v>
      </c>
      <c r="V964" s="14" t="s">
        <v>58</v>
      </c>
      <c r="W964" s="3" t="s">
        <v>59</v>
      </c>
      <c r="X964" s="3" t="s">
        <v>57</v>
      </c>
      <c r="Y964" s="3" t="s">
        <v>57</v>
      </c>
      <c r="Z964" s="3" t="s">
        <v>57</v>
      </c>
      <c r="AA964" s="3" t="s">
        <v>57</v>
      </c>
      <c r="AB964" s="3" t="s">
        <v>9319</v>
      </c>
      <c r="AC964" s="3" t="s">
        <v>9320</v>
      </c>
      <c r="AD964" s="3" t="s">
        <v>9321</v>
      </c>
      <c r="AE964" s="3" t="s">
        <v>9322</v>
      </c>
      <c r="AF964" s="3" t="s">
        <v>69</v>
      </c>
      <c r="AG964" s="3" t="s">
        <v>9323</v>
      </c>
      <c r="AH964" s="3" t="s">
        <v>61</v>
      </c>
      <c r="AI964" s="3" t="s">
        <v>62</v>
      </c>
      <c r="AJ964" s="3" t="s">
        <v>9324</v>
      </c>
      <c r="AK964" s="3" t="s">
        <v>9325</v>
      </c>
      <c r="AL964" s="3" t="s">
        <v>63</v>
      </c>
      <c r="AM964" s="3" t="s">
        <v>9326</v>
      </c>
      <c r="AN964" s="3" t="s">
        <v>57</v>
      </c>
      <c r="AO964" s="14" t="s">
        <v>57</v>
      </c>
      <c r="AP964" s="3" t="s">
        <v>57</v>
      </c>
      <c r="AQ964" s="3" t="s">
        <v>57</v>
      </c>
      <c r="AR964" s="3" t="s">
        <v>57</v>
      </c>
      <c r="AS964" s="3" t="s">
        <v>57</v>
      </c>
      <c r="AT964" s="3" t="s">
        <v>57</v>
      </c>
      <c r="AU964" s="3" t="s">
        <v>57</v>
      </c>
      <c r="AV964" s="14" t="s">
        <v>52</v>
      </c>
      <c r="AW964" s="3" t="s">
        <v>51</v>
      </c>
      <c r="AX964" s="3" t="s">
        <v>52</v>
      </c>
      <c r="AY964" s="3" t="s">
        <v>51</v>
      </c>
    </row>
    <row r="965" spans="1:51" ht="22.5" customHeight="1" x14ac:dyDescent="0.25">
      <c r="A965" s="13"/>
      <c r="B965" s="13" t="s">
        <v>9327</v>
      </c>
      <c r="C965" s="102">
        <v>45189</v>
      </c>
      <c r="D965" s="111">
        <v>0.37152777777777773</v>
      </c>
      <c r="E965" s="3" t="s">
        <v>273</v>
      </c>
      <c r="F965" s="3" t="s">
        <v>8288</v>
      </c>
      <c r="G965" s="3" t="s">
        <v>51</v>
      </c>
      <c r="H965" s="14">
        <v>1</v>
      </c>
      <c r="I965" s="14">
        <v>19.899999999999999</v>
      </c>
      <c r="J965" s="14">
        <v>14.9</v>
      </c>
      <c r="K965" s="14">
        <v>-9.3800000000000008</v>
      </c>
      <c r="L965" s="14">
        <v>-14.9</v>
      </c>
      <c r="M965" s="14" t="s">
        <v>52</v>
      </c>
      <c r="N965" s="14">
        <v>10.52</v>
      </c>
      <c r="O965" s="3" t="s">
        <v>57</v>
      </c>
      <c r="P965" s="126">
        <v>24579046</v>
      </c>
      <c r="Q965" s="3" t="s">
        <v>357</v>
      </c>
      <c r="R965" s="3" t="s">
        <v>55</v>
      </c>
      <c r="S965" s="3" t="s">
        <v>358</v>
      </c>
      <c r="T965" s="3" t="s">
        <v>57</v>
      </c>
      <c r="U965" s="14">
        <v>19.899999999999999</v>
      </c>
      <c r="V965" s="14" t="s">
        <v>58</v>
      </c>
      <c r="W965" s="3" t="s">
        <v>59</v>
      </c>
      <c r="X965" s="3" t="s">
        <v>57</v>
      </c>
      <c r="Y965" s="3" t="s">
        <v>57</v>
      </c>
      <c r="Z965" s="3" t="s">
        <v>57</v>
      </c>
      <c r="AA965" s="3" t="s">
        <v>57</v>
      </c>
      <c r="AB965" s="3" t="s">
        <v>9328</v>
      </c>
      <c r="AC965" s="3" t="s">
        <v>9329</v>
      </c>
      <c r="AD965" s="3" t="s">
        <v>9330</v>
      </c>
      <c r="AE965" s="3" t="s">
        <v>99</v>
      </c>
      <c r="AF965" s="3" t="s">
        <v>99</v>
      </c>
      <c r="AG965" s="3" t="s">
        <v>9331</v>
      </c>
      <c r="AH965" s="3" t="s">
        <v>61</v>
      </c>
      <c r="AI965" s="3" t="s">
        <v>62</v>
      </c>
      <c r="AJ965" s="3" t="s">
        <v>9332</v>
      </c>
      <c r="AK965" s="3" t="s">
        <v>9333</v>
      </c>
      <c r="AL965" s="3" t="s">
        <v>63</v>
      </c>
      <c r="AM965" s="3" t="s">
        <v>9334</v>
      </c>
      <c r="AN965" s="3" t="s">
        <v>57</v>
      </c>
      <c r="AO965" s="14" t="s">
        <v>57</v>
      </c>
      <c r="AP965" s="3" t="s">
        <v>57</v>
      </c>
      <c r="AQ965" s="3" t="s">
        <v>57</v>
      </c>
      <c r="AR965" s="3" t="s">
        <v>57</v>
      </c>
      <c r="AS965" s="3" t="s">
        <v>57</v>
      </c>
      <c r="AT965" s="3" t="s">
        <v>57</v>
      </c>
      <c r="AU965" s="3" t="s">
        <v>57</v>
      </c>
      <c r="AV965" s="14" t="s">
        <v>52</v>
      </c>
      <c r="AW965" s="3" t="s">
        <v>51</v>
      </c>
      <c r="AX965" s="3" t="s">
        <v>52</v>
      </c>
      <c r="AY965" s="3" t="s">
        <v>51</v>
      </c>
    </row>
    <row r="966" spans="1:51" ht="22.5" customHeight="1" x14ac:dyDescent="0.25">
      <c r="A966" s="13"/>
      <c r="B966" s="13" t="s">
        <v>9335</v>
      </c>
      <c r="C966" s="102">
        <v>45189</v>
      </c>
      <c r="D966" s="111">
        <v>0.36805555555555558</v>
      </c>
      <c r="E966" s="3" t="s">
        <v>273</v>
      </c>
      <c r="F966" s="3" t="s">
        <v>7468</v>
      </c>
      <c r="G966" s="3" t="s">
        <v>51</v>
      </c>
      <c r="H966" s="14">
        <v>1</v>
      </c>
      <c r="I966" s="14">
        <v>31.99</v>
      </c>
      <c r="J966" s="14">
        <v>14.46</v>
      </c>
      <c r="K966" s="14">
        <v>-11.44</v>
      </c>
      <c r="L966" s="14">
        <v>-14.46</v>
      </c>
      <c r="M966" s="14" t="s">
        <v>52</v>
      </c>
      <c r="N966" s="14">
        <v>20.55</v>
      </c>
      <c r="O966" s="3" t="s">
        <v>53</v>
      </c>
      <c r="P966" s="126">
        <v>2210</v>
      </c>
      <c r="Q966" s="3" t="s">
        <v>2565</v>
      </c>
      <c r="R966" s="3" t="s">
        <v>55</v>
      </c>
      <c r="S966" s="3" t="s">
        <v>2566</v>
      </c>
      <c r="T966" s="3" t="s">
        <v>57</v>
      </c>
      <c r="U966" s="14">
        <v>31.99</v>
      </c>
      <c r="V966" s="14" t="s">
        <v>58</v>
      </c>
      <c r="W966" s="3" t="s">
        <v>59</v>
      </c>
      <c r="X966" s="3" t="s">
        <v>57</v>
      </c>
      <c r="Y966" s="3" t="s">
        <v>57</v>
      </c>
      <c r="Z966" s="3" t="s">
        <v>57</v>
      </c>
      <c r="AA966" s="3" t="s">
        <v>57</v>
      </c>
      <c r="AB966" s="3" t="s">
        <v>9336</v>
      </c>
      <c r="AC966" s="3" t="s">
        <v>9337</v>
      </c>
      <c r="AD966" s="3" t="s">
        <v>9338</v>
      </c>
      <c r="AE966" s="3" t="s">
        <v>9339</v>
      </c>
      <c r="AF966" s="3" t="s">
        <v>82</v>
      </c>
      <c r="AG966" s="3" t="s">
        <v>9340</v>
      </c>
      <c r="AH966" s="3" t="s">
        <v>61</v>
      </c>
      <c r="AI966" s="3" t="s">
        <v>62</v>
      </c>
      <c r="AJ966" s="3" t="s">
        <v>8763</v>
      </c>
      <c r="AK966" s="3" t="s">
        <v>9341</v>
      </c>
      <c r="AL966" s="3" t="s">
        <v>63</v>
      </c>
      <c r="AM966" s="3" t="s">
        <v>9342</v>
      </c>
      <c r="AN966" s="3" t="s">
        <v>57</v>
      </c>
      <c r="AO966" s="14" t="s">
        <v>57</v>
      </c>
      <c r="AP966" s="3" t="s">
        <v>57</v>
      </c>
      <c r="AQ966" s="3" t="s">
        <v>57</v>
      </c>
      <c r="AR966" s="3" t="s">
        <v>57</v>
      </c>
      <c r="AS966" s="3" t="s">
        <v>57</v>
      </c>
      <c r="AT966" s="3" t="s">
        <v>57</v>
      </c>
      <c r="AU966" s="3" t="s">
        <v>57</v>
      </c>
      <c r="AV966" s="14" t="s">
        <v>52</v>
      </c>
      <c r="AW966" s="3" t="s">
        <v>51</v>
      </c>
      <c r="AX966" s="3" t="s">
        <v>52</v>
      </c>
      <c r="AY966" s="3" t="s">
        <v>51</v>
      </c>
    </row>
    <row r="967" spans="1:51" ht="22.5" customHeight="1" x14ac:dyDescent="0.25">
      <c r="A967" s="13"/>
      <c r="B967" s="13" t="s">
        <v>9343</v>
      </c>
      <c r="C967" s="102">
        <v>45189</v>
      </c>
      <c r="D967" s="111">
        <v>0.36805555555555558</v>
      </c>
      <c r="E967" s="3" t="s">
        <v>5319</v>
      </c>
      <c r="F967" s="3" t="s">
        <v>9344</v>
      </c>
      <c r="G967" s="3" t="s">
        <v>51</v>
      </c>
      <c r="H967" s="14">
        <v>0</v>
      </c>
      <c r="I967" s="14">
        <v>197.9</v>
      </c>
      <c r="J967" s="14" t="s">
        <v>52</v>
      </c>
      <c r="K967" s="14">
        <v>-33.64</v>
      </c>
      <c r="L967" s="14">
        <v>-22.95</v>
      </c>
      <c r="M967" s="14">
        <v>-141.31</v>
      </c>
      <c r="N967" s="14">
        <v>0</v>
      </c>
      <c r="O967" s="3" t="s">
        <v>53</v>
      </c>
      <c r="P967" s="126">
        <v>77350</v>
      </c>
      <c r="Q967" s="3" t="s">
        <v>54</v>
      </c>
      <c r="R967" s="3" t="s">
        <v>55</v>
      </c>
      <c r="S967" s="3" t="s">
        <v>56</v>
      </c>
      <c r="T967" s="3" t="s">
        <v>57</v>
      </c>
      <c r="U967" s="14">
        <v>197.9</v>
      </c>
      <c r="V967" s="14" t="s">
        <v>58</v>
      </c>
      <c r="W967" s="3" t="s">
        <v>59</v>
      </c>
      <c r="X967" s="3" t="s">
        <v>57</v>
      </c>
      <c r="Y967" s="3" t="s">
        <v>57</v>
      </c>
      <c r="Z967" s="3" t="s">
        <v>57</v>
      </c>
      <c r="AA967" s="3" t="s">
        <v>57</v>
      </c>
      <c r="AB967" s="3" t="s">
        <v>9345</v>
      </c>
      <c r="AC967" s="3" t="s">
        <v>9346</v>
      </c>
      <c r="AD967" s="3" t="s">
        <v>57</v>
      </c>
      <c r="AE967" s="3" t="s">
        <v>1093</v>
      </c>
      <c r="AF967" s="3" t="s">
        <v>179</v>
      </c>
      <c r="AG967" s="3" t="s">
        <v>9347</v>
      </c>
      <c r="AH967" s="3" t="s">
        <v>61</v>
      </c>
      <c r="AI967" s="3" t="s">
        <v>62</v>
      </c>
      <c r="AJ967" s="1" t="s">
        <v>57</v>
      </c>
      <c r="AK967" s="1" t="s">
        <v>57</v>
      </c>
      <c r="AL967" s="3" t="s">
        <v>63</v>
      </c>
      <c r="AM967" s="1" t="s">
        <v>57</v>
      </c>
      <c r="AN967" s="1" t="s">
        <v>57</v>
      </c>
      <c r="AO967" s="14" t="s">
        <v>57</v>
      </c>
      <c r="AP967" s="3" t="s">
        <v>57</v>
      </c>
      <c r="AQ967" s="3" t="s">
        <v>57</v>
      </c>
      <c r="AR967" s="1" t="s">
        <v>57</v>
      </c>
      <c r="AS967" s="3" t="s">
        <v>57</v>
      </c>
      <c r="AT967" s="1" t="s">
        <v>57</v>
      </c>
      <c r="AU967" s="1" t="s">
        <v>57</v>
      </c>
      <c r="AV967" s="14" t="s">
        <v>52</v>
      </c>
      <c r="AW967" s="3" t="s">
        <v>51</v>
      </c>
      <c r="AX967" s="3" t="s">
        <v>52</v>
      </c>
      <c r="AY967" s="3" t="s">
        <v>51</v>
      </c>
    </row>
    <row r="968" spans="1:51" ht="22.5" customHeight="1" x14ac:dyDescent="0.25">
      <c r="A968" s="13"/>
      <c r="B968" s="13" t="s">
        <v>9348</v>
      </c>
      <c r="C968" s="102">
        <v>45189</v>
      </c>
      <c r="D968" s="111">
        <v>0.36458333333333331</v>
      </c>
      <c r="E968" s="3" t="s">
        <v>273</v>
      </c>
      <c r="F968" s="3" t="s">
        <v>7468</v>
      </c>
      <c r="G968" s="3" t="s">
        <v>51</v>
      </c>
      <c r="H968" s="14">
        <v>1</v>
      </c>
      <c r="I968" s="14">
        <v>119</v>
      </c>
      <c r="J968" s="14" t="s">
        <v>52</v>
      </c>
      <c r="K968" s="14">
        <v>-20.23</v>
      </c>
      <c r="L968" s="14">
        <v>-21.45</v>
      </c>
      <c r="M968" s="14" t="s">
        <v>52</v>
      </c>
      <c r="N968" s="14">
        <v>77.319999999999993</v>
      </c>
      <c r="O968" s="3" t="s">
        <v>57</v>
      </c>
      <c r="P968" s="3" t="s">
        <v>324</v>
      </c>
      <c r="Q968" s="3" t="s">
        <v>325</v>
      </c>
      <c r="R968" s="3" t="s">
        <v>55</v>
      </c>
      <c r="S968" s="3" t="s">
        <v>326</v>
      </c>
      <c r="T968" s="3" t="s">
        <v>57</v>
      </c>
      <c r="U968" s="14">
        <v>119</v>
      </c>
      <c r="V968" s="14" t="s">
        <v>58</v>
      </c>
      <c r="W968" s="3" t="s">
        <v>68</v>
      </c>
      <c r="X968" s="3" t="s">
        <v>9349</v>
      </c>
      <c r="Y968" s="3" t="s">
        <v>9350</v>
      </c>
      <c r="Z968" s="3" t="s">
        <v>9351</v>
      </c>
      <c r="AA968" s="3" t="s">
        <v>57</v>
      </c>
      <c r="AB968" s="3" t="s">
        <v>9349</v>
      </c>
      <c r="AC968" s="3" t="s">
        <v>9352</v>
      </c>
      <c r="AD968" s="3" t="s">
        <v>9353</v>
      </c>
      <c r="AE968" s="3" t="s">
        <v>9354</v>
      </c>
      <c r="AF968" s="3" t="s">
        <v>69</v>
      </c>
      <c r="AG968" s="3" t="s">
        <v>9355</v>
      </c>
      <c r="AH968" s="3" t="s">
        <v>61</v>
      </c>
      <c r="AI968" s="3" t="s">
        <v>70</v>
      </c>
      <c r="AJ968" s="3" t="s">
        <v>9356</v>
      </c>
      <c r="AK968" s="3" t="s">
        <v>9357</v>
      </c>
      <c r="AL968" s="3" t="s">
        <v>63</v>
      </c>
      <c r="AM968" s="3" t="s">
        <v>9358</v>
      </c>
      <c r="AN968" s="3" t="s">
        <v>57</v>
      </c>
      <c r="AO968" s="14" t="s">
        <v>57</v>
      </c>
      <c r="AP968" s="3" t="s">
        <v>57</v>
      </c>
      <c r="AQ968" s="3" t="s">
        <v>57</v>
      </c>
      <c r="AR968" s="3" t="s">
        <v>57</v>
      </c>
      <c r="AS968" s="3" t="s">
        <v>57</v>
      </c>
      <c r="AT968" s="3" t="s">
        <v>57</v>
      </c>
      <c r="AU968" s="3" t="s">
        <v>57</v>
      </c>
      <c r="AV968" s="14" t="s">
        <v>52</v>
      </c>
      <c r="AW968" s="3" t="s">
        <v>51</v>
      </c>
      <c r="AX968" s="3" t="s">
        <v>52</v>
      </c>
      <c r="AY968" s="3" t="s">
        <v>51</v>
      </c>
    </row>
    <row r="969" spans="1:51" ht="22.5" customHeight="1" x14ac:dyDescent="0.25">
      <c r="A969" s="13"/>
      <c r="B969" s="13" t="s">
        <v>9359</v>
      </c>
      <c r="C969" s="102">
        <v>45189</v>
      </c>
      <c r="D969" s="111">
        <v>0.34027777777777773</v>
      </c>
      <c r="E969" s="3" t="s">
        <v>273</v>
      </c>
      <c r="F969" s="3" t="s">
        <v>6311</v>
      </c>
      <c r="G969" s="3" t="s">
        <v>51</v>
      </c>
      <c r="H969" s="14">
        <v>1</v>
      </c>
      <c r="I969" s="14">
        <v>55</v>
      </c>
      <c r="J969" s="14">
        <v>16.12</v>
      </c>
      <c r="K969" s="14">
        <v>-15.35</v>
      </c>
      <c r="L969" s="14">
        <v>-16.12</v>
      </c>
      <c r="M969" s="14" t="s">
        <v>52</v>
      </c>
      <c r="N969" s="14">
        <v>39.65</v>
      </c>
      <c r="O969" s="3" t="s">
        <v>57</v>
      </c>
      <c r="P969" s="3" t="s">
        <v>9360</v>
      </c>
      <c r="Q969" s="3" t="s">
        <v>9361</v>
      </c>
      <c r="R969" s="3" t="s">
        <v>55</v>
      </c>
      <c r="S969" s="3" t="s">
        <v>9362</v>
      </c>
      <c r="T969" s="3" t="s">
        <v>57</v>
      </c>
      <c r="U969" s="14">
        <v>55</v>
      </c>
      <c r="V969" s="14" t="s">
        <v>58</v>
      </c>
      <c r="W969" s="3" t="s">
        <v>68</v>
      </c>
      <c r="X969" s="3" t="s">
        <v>9363</v>
      </c>
      <c r="Y969" s="3" t="s">
        <v>9364</v>
      </c>
      <c r="Z969" s="3" t="s">
        <v>9365</v>
      </c>
      <c r="AA969" s="3" t="s">
        <v>57</v>
      </c>
      <c r="AB969" s="3" t="s">
        <v>9363</v>
      </c>
      <c r="AC969" s="3" t="s">
        <v>9366</v>
      </c>
      <c r="AD969" s="3" t="s">
        <v>9367</v>
      </c>
      <c r="AE969" s="3" t="s">
        <v>9368</v>
      </c>
      <c r="AF969" s="3" t="s">
        <v>82</v>
      </c>
      <c r="AG969" s="3" t="s">
        <v>9369</v>
      </c>
      <c r="AH969" s="3" t="s">
        <v>61</v>
      </c>
      <c r="AI969" s="3" t="s">
        <v>70</v>
      </c>
      <c r="AJ969" s="3" t="s">
        <v>9370</v>
      </c>
      <c r="AK969" s="3" t="s">
        <v>9371</v>
      </c>
      <c r="AL969" s="3" t="s">
        <v>63</v>
      </c>
      <c r="AM969" s="3" t="s">
        <v>9372</v>
      </c>
      <c r="AN969" s="3" t="s">
        <v>57</v>
      </c>
      <c r="AO969" s="14" t="s">
        <v>57</v>
      </c>
      <c r="AP969" s="3" t="s">
        <v>57</v>
      </c>
      <c r="AQ969" s="3" t="s">
        <v>57</v>
      </c>
      <c r="AR969" s="3" t="s">
        <v>57</v>
      </c>
      <c r="AS969" s="3" t="s">
        <v>57</v>
      </c>
      <c r="AT969" s="3" t="s">
        <v>57</v>
      </c>
      <c r="AU969" s="3" t="s">
        <v>57</v>
      </c>
      <c r="AV969" s="14" t="s">
        <v>52</v>
      </c>
      <c r="AW969" s="3" t="s">
        <v>51</v>
      </c>
      <c r="AX969" s="3" t="s">
        <v>52</v>
      </c>
      <c r="AY969" s="3" t="s">
        <v>51</v>
      </c>
    </row>
    <row r="970" spans="1:51" ht="22.5" customHeight="1" x14ac:dyDescent="0.25">
      <c r="A970" s="13"/>
      <c r="B970" s="13" t="s">
        <v>9373</v>
      </c>
      <c r="C970" s="102">
        <v>45189</v>
      </c>
      <c r="D970" s="111">
        <v>0.31319444444444444</v>
      </c>
      <c r="E970" s="3" t="s">
        <v>273</v>
      </c>
      <c r="F970" s="3" t="s">
        <v>9073</v>
      </c>
      <c r="G970" s="3" t="s">
        <v>51</v>
      </c>
      <c r="H970" s="14">
        <v>1</v>
      </c>
      <c r="I970" s="14">
        <v>87.01</v>
      </c>
      <c r="J970" s="14" t="s">
        <v>52</v>
      </c>
      <c r="K970" s="14">
        <v>-14.79</v>
      </c>
      <c r="L970" s="14">
        <v>-21.45</v>
      </c>
      <c r="M970" s="14" t="s">
        <v>52</v>
      </c>
      <c r="N970" s="14">
        <v>50.77</v>
      </c>
      <c r="O970" s="3" t="s">
        <v>53</v>
      </c>
      <c r="P970" s="3" t="s">
        <v>679</v>
      </c>
      <c r="Q970" s="3" t="s">
        <v>680</v>
      </c>
      <c r="R970" s="3" t="s">
        <v>55</v>
      </c>
      <c r="S970" s="3" t="s">
        <v>681</v>
      </c>
      <c r="T970" s="3" t="s">
        <v>57</v>
      </c>
      <c r="U970" s="14">
        <v>87.01</v>
      </c>
      <c r="V970" s="14" t="s">
        <v>58</v>
      </c>
      <c r="W970" s="3" t="s">
        <v>59</v>
      </c>
      <c r="X970" s="3" t="s">
        <v>57</v>
      </c>
      <c r="Y970" s="3" t="s">
        <v>57</v>
      </c>
      <c r="Z970" s="3" t="s">
        <v>57</v>
      </c>
      <c r="AA970" s="3" t="s">
        <v>57</v>
      </c>
      <c r="AB970" s="3" t="s">
        <v>9374</v>
      </c>
      <c r="AC970" s="3" t="s">
        <v>9375</v>
      </c>
      <c r="AD970" s="3" t="s">
        <v>9376</v>
      </c>
      <c r="AE970" s="3" t="s">
        <v>9031</v>
      </c>
      <c r="AF970" s="3" t="s">
        <v>60</v>
      </c>
      <c r="AG970" s="3" t="s">
        <v>9377</v>
      </c>
      <c r="AH970" s="3" t="s">
        <v>61</v>
      </c>
      <c r="AI970" s="3" t="s">
        <v>62</v>
      </c>
      <c r="AJ970" s="3" t="s">
        <v>9378</v>
      </c>
      <c r="AK970" s="3" t="s">
        <v>9379</v>
      </c>
      <c r="AL970" s="3" t="s">
        <v>63</v>
      </c>
      <c r="AM970" s="3" t="s">
        <v>9380</v>
      </c>
      <c r="AN970" s="3" t="s">
        <v>57</v>
      </c>
      <c r="AO970" s="14" t="s">
        <v>57</v>
      </c>
      <c r="AP970" s="3" t="s">
        <v>57</v>
      </c>
      <c r="AQ970" s="3" t="s">
        <v>57</v>
      </c>
      <c r="AR970" s="3" t="s">
        <v>57</v>
      </c>
      <c r="AS970" s="3" t="s">
        <v>57</v>
      </c>
      <c r="AT970" s="3" t="s">
        <v>57</v>
      </c>
      <c r="AU970" s="3" t="s">
        <v>57</v>
      </c>
      <c r="AV970" s="14" t="s">
        <v>52</v>
      </c>
      <c r="AW970" s="3" t="s">
        <v>51</v>
      </c>
      <c r="AX970" s="3" t="s">
        <v>52</v>
      </c>
      <c r="AY970" s="3" t="s">
        <v>51</v>
      </c>
    </row>
    <row r="971" spans="1:51" ht="22.5" customHeight="1" x14ac:dyDescent="0.25">
      <c r="A971" s="13"/>
      <c r="B971" s="13" t="s">
        <v>9381</v>
      </c>
      <c r="C971" s="102">
        <v>45189</v>
      </c>
      <c r="D971" s="111">
        <v>0.30486111111111108</v>
      </c>
      <c r="E971" s="3" t="s">
        <v>273</v>
      </c>
      <c r="F971" s="3" t="s">
        <v>8288</v>
      </c>
      <c r="G971" s="3" t="s">
        <v>51</v>
      </c>
      <c r="H971" s="14">
        <v>1</v>
      </c>
      <c r="I971" s="14">
        <v>27.09</v>
      </c>
      <c r="J971" s="14">
        <v>11.5</v>
      </c>
      <c r="K971" s="14">
        <v>-10.61</v>
      </c>
      <c r="L971" s="14">
        <v>-11.5</v>
      </c>
      <c r="M971" s="14" t="s">
        <v>52</v>
      </c>
      <c r="N971" s="14">
        <v>16.48</v>
      </c>
      <c r="O971" s="3" t="s">
        <v>57</v>
      </c>
      <c r="P971" s="126">
        <v>23079</v>
      </c>
      <c r="Q971" s="3" t="s">
        <v>214</v>
      </c>
      <c r="R971" s="3" t="s">
        <v>55</v>
      </c>
      <c r="S971" s="3" t="s">
        <v>215</v>
      </c>
      <c r="T971" s="3" t="s">
        <v>57</v>
      </c>
      <c r="U971" s="14">
        <v>27.09</v>
      </c>
      <c r="V971" s="14" t="s">
        <v>58</v>
      </c>
      <c r="W971" s="3" t="s">
        <v>59</v>
      </c>
      <c r="X971" s="3" t="s">
        <v>57</v>
      </c>
      <c r="Y971" s="3" t="s">
        <v>57</v>
      </c>
      <c r="Z971" s="3" t="s">
        <v>57</v>
      </c>
      <c r="AA971" s="3" t="s">
        <v>57</v>
      </c>
      <c r="AB971" s="3" t="s">
        <v>9382</v>
      </c>
      <c r="AC971" s="3" t="s">
        <v>9383</v>
      </c>
      <c r="AD971" s="3" t="s">
        <v>9384</v>
      </c>
      <c r="AE971" s="3" t="s">
        <v>359</v>
      </c>
      <c r="AF971" s="3" t="s">
        <v>60</v>
      </c>
      <c r="AG971" s="3" t="s">
        <v>9385</v>
      </c>
      <c r="AH971" s="3" t="s">
        <v>61</v>
      </c>
      <c r="AI971" s="3" t="s">
        <v>62</v>
      </c>
      <c r="AJ971" s="3" t="s">
        <v>9386</v>
      </c>
      <c r="AK971" s="3" t="s">
        <v>9387</v>
      </c>
      <c r="AL971" s="3" t="s">
        <v>63</v>
      </c>
      <c r="AM971" s="3" t="s">
        <v>9388</v>
      </c>
      <c r="AN971" s="3" t="s">
        <v>57</v>
      </c>
      <c r="AO971" s="14" t="s">
        <v>57</v>
      </c>
      <c r="AP971" s="3" t="s">
        <v>57</v>
      </c>
      <c r="AQ971" s="3" t="s">
        <v>57</v>
      </c>
      <c r="AR971" s="3" t="s">
        <v>57</v>
      </c>
      <c r="AS971" s="3" t="s">
        <v>57</v>
      </c>
      <c r="AT971" s="3" t="s">
        <v>57</v>
      </c>
      <c r="AU971" s="3" t="s">
        <v>57</v>
      </c>
      <c r="AV971" s="14" t="s">
        <v>52</v>
      </c>
      <c r="AW971" s="3" t="s">
        <v>51</v>
      </c>
      <c r="AX971" s="3" t="s">
        <v>52</v>
      </c>
      <c r="AY971" s="3" t="s">
        <v>51</v>
      </c>
    </row>
    <row r="972" spans="1:51" ht="22.5" customHeight="1" x14ac:dyDescent="0.25">
      <c r="A972" s="13"/>
      <c r="B972" s="13" t="s">
        <v>9389</v>
      </c>
      <c r="C972" s="102">
        <v>45189</v>
      </c>
      <c r="D972" s="111">
        <v>0.25555555555555559</v>
      </c>
      <c r="E972" s="3" t="s">
        <v>273</v>
      </c>
      <c r="F972" s="3" t="s">
        <v>8288</v>
      </c>
      <c r="G972" s="3" t="s">
        <v>53</v>
      </c>
      <c r="H972" s="14">
        <v>1</v>
      </c>
      <c r="I972" s="14">
        <v>58</v>
      </c>
      <c r="J972" s="14" t="s">
        <v>52</v>
      </c>
      <c r="K972" s="14">
        <v>-15.86</v>
      </c>
      <c r="L972" s="14" t="s">
        <v>52</v>
      </c>
      <c r="M972" s="14" t="s">
        <v>52</v>
      </c>
      <c r="N972" s="14">
        <v>42.14</v>
      </c>
      <c r="O972" s="3" t="s">
        <v>53</v>
      </c>
      <c r="P972" s="126">
        <v>66412</v>
      </c>
      <c r="Q972" s="3" t="s">
        <v>196</v>
      </c>
      <c r="R972" s="3" t="s">
        <v>55</v>
      </c>
      <c r="S972" s="3" t="s">
        <v>197</v>
      </c>
      <c r="T972" s="3" t="s">
        <v>57</v>
      </c>
      <c r="U972" s="14">
        <v>58</v>
      </c>
      <c r="V972" s="14" t="s">
        <v>58</v>
      </c>
      <c r="W972" s="3" t="s">
        <v>59</v>
      </c>
      <c r="X972" s="3" t="s">
        <v>57</v>
      </c>
      <c r="Y972" s="3" t="s">
        <v>57</v>
      </c>
      <c r="Z972" s="3" t="s">
        <v>57</v>
      </c>
      <c r="AA972" s="3" t="s">
        <v>57</v>
      </c>
      <c r="AB972" s="3" t="s">
        <v>9390</v>
      </c>
      <c r="AC972" s="3" t="s">
        <v>9391</v>
      </c>
      <c r="AD972" s="3" t="s">
        <v>9392</v>
      </c>
      <c r="AE972" s="3" t="s">
        <v>1524</v>
      </c>
      <c r="AF972" s="3" t="s">
        <v>82</v>
      </c>
      <c r="AG972" s="3" t="s">
        <v>9393</v>
      </c>
      <c r="AH972" s="3" t="s">
        <v>61</v>
      </c>
      <c r="AI972" s="3" t="s">
        <v>62</v>
      </c>
      <c r="AJ972" s="3" t="s">
        <v>8805</v>
      </c>
      <c r="AK972" s="3" t="s">
        <v>8543</v>
      </c>
      <c r="AL972" s="3" t="s">
        <v>63</v>
      </c>
      <c r="AM972" s="3" t="s">
        <v>9394</v>
      </c>
      <c r="AN972" s="3" t="s">
        <v>57</v>
      </c>
      <c r="AO972" s="14" t="s">
        <v>57</v>
      </c>
      <c r="AP972" s="3" t="s">
        <v>57</v>
      </c>
      <c r="AQ972" s="3" t="s">
        <v>57</v>
      </c>
      <c r="AR972" s="3" t="s">
        <v>57</v>
      </c>
      <c r="AS972" s="3" t="s">
        <v>57</v>
      </c>
      <c r="AT972" s="3" t="s">
        <v>57</v>
      </c>
      <c r="AU972" s="3" t="s">
        <v>57</v>
      </c>
      <c r="AV972" s="14" t="s">
        <v>52</v>
      </c>
      <c r="AW972" s="3" t="s">
        <v>51</v>
      </c>
      <c r="AX972" s="3" t="s">
        <v>52</v>
      </c>
      <c r="AY972" s="3" t="s">
        <v>51</v>
      </c>
    </row>
    <row r="973" spans="1:51" ht="22.5" customHeight="1" x14ac:dyDescent="0.25">
      <c r="A973" s="13"/>
      <c r="B973" s="13" t="s">
        <v>9395</v>
      </c>
      <c r="C973" s="102">
        <v>45189</v>
      </c>
      <c r="D973" s="111">
        <v>0.18611111111111112</v>
      </c>
      <c r="E973" s="3" t="s">
        <v>273</v>
      </c>
      <c r="F973" s="3" t="s">
        <v>7468</v>
      </c>
      <c r="G973" s="3" t="s">
        <v>51</v>
      </c>
      <c r="H973" s="14">
        <v>1</v>
      </c>
      <c r="I973" s="14">
        <v>89</v>
      </c>
      <c r="J973" s="14" t="s">
        <v>52</v>
      </c>
      <c r="K973" s="14">
        <v>-15.13</v>
      </c>
      <c r="L973" s="14">
        <v>-21.45</v>
      </c>
      <c r="M973" s="14" t="s">
        <v>52</v>
      </c>
      <c r="N973" s="14">
        <v>52.42</v>
      </c>
      <c r="O973" s="3" t="s">
        <v>53</v>
      </c>
      <c r="P973" s="3" t="s">
        <v>1779</v>
      </c>
      <c r="Q973" s="3" t="s">
        <v>1780</v>
      </c>
      <c r="R973" s="3" t="s">
        <v>55</v>
      </c>
      <c r="S973" s="3" t="s">
        <v>1781</v>
      </c>
      <c r="T973" s="3" t="s">
        <v>57</v>
      </c>
      <c r="U973" s="14">
        <v>89</v>
      </c>
      <c r="V973" s="14" t="s">
        <v>58</v>
      </c>
      <c r="W973" s="3" t="s">
        <v>59</v>
      </c>
      <c r="X973" s="3" t="s">
        <v>57</v>
      </c>
      <c r="Y973" s="3" t="s">
        <v>57</v>
      </c>
      <c r="Z973" s="3" t="s">
        <v>57</v>
      </c>
      <c r="AA973" s="3" t="s">
        <v>57</v>
      </c>
      <c r="AB973" s="3" t="s">
        <v>9396</v>
      </c>
      <c r="AC973" s="3" t="s">
        <v>9397</v>
      </c>
      <c r="AD973" s="3" t="s">
        <v>9398</v>
      </c>
      <c r="AE973" s="3" t="s">
        <v>9399</v>
      </c>
      <c r="AF973" s="3" t="s">
        <v>149</v>
      </c>
      <c r="AG973" s="3" t="s">
        <v>9400</v>
      </c>
      <c r="AH973" s="3" t="s">
        <v>61</v>
      </c>
      <c r="AI973" s="3" t="s">
        <v>62</v>
      </c>
      <c r="AJ973" s="3" t="s">
        <v>8543</v>
      </c>
      <c r="AK973" s="3" t="s">
        <v>9401</v>
      </c>
      <c r="AL973" s="3" t="s">
        <v>63</v>
      </c>
      <c r="AM973" s="3" t="s">
        <v>9402</v>
      </c>
      <c r="AN973" s="3" t="s">
        <v>57</v>
      </c>
      <c r="AO973" s="14" t="s">
        <v>57</v>
      </c>
      <c r="AP973" s="3" t="s">
        <v>57</v>
      </c>
      <c r="AQ973" s="3" t="s">
        <v>57</v>
      </c>
      <c r="AR973" s="3" t="s">
        <v>57</v>
      </c>
      <c r="AS973" s="3" t="s">
        <v>57</v>
      </c>
      <c r="AT973" s="3" t="s">
        <v>57</v>
      </c>
      <c r="AU973" s="3" t="s">
        <v>57</v>
      </c>
      <c r="AV973" s="14" t="s">
        <v>52</v>
      </c>
      <c r="AW973" s="3" t="s">
        <v>51</v>
      </c>
      <c r="AX973" s="3" t="s">
        <v>52</v>
      </c>
      <c r="AY973" s="3" t="s">
        <v>51</v>
      </c>
    </row>
    <row r="974" spans="1:51" ht="22.5" customHeight="1" x14ac:dyDescent="0.25">
      <c r="A974" s="13"/>
      <c r="B974" s="13" t="s">
        <v>9403</v>
      </c>
      <c r="C974" s="102">
        <v>45189</v>
      </c>
      <c r="D974" s="111">
        <v>0.16111111111111112</v>
      </c>
      <c r="E974" s="3" t="s">
        <v>273</v>
      </c>
      <c r="F974" s="3" t="s">
        <v>8288</v>
      </c>
      <c r="G974" s="3" t="s">
        <v>51</v>
      </c>
      <c r="H974" s="14">
        <v>1</v>
      </c>
      <c r="I974" s="14">
        <v>129.32</v>
      </c>
      <c r="J974" s="14" t="s">
        <v>52</v>
      </c>
      <c r="K974" s="14">
        <v>-21.98</v>
      </c>
      <c r="L974" s="14">
        <v>-22.45</v>
      </c>
      <c r="M974" s="14" t="s">
        <v>52</v>
      </c>
      <c r="N974" s="14">
        <v>84.89</v>
      </c>
      <c r="O974" s="3" t="s">
        <v>57</v>
      </c>
      <c r="P974" s="126">
        <v>112009</v>
      </c>
      <c r="Q974" s="3" t="s">
        <v>9404</v>
      </c>
      <c r="R974" s="3" t="s">
        <v>55</v>
      </c>
      <c r="S974" s="3" t="s">
        <v>9405</v>
      </c>
      <c r="T974" s="3" t="s">
        <v>57</v>
      </c>
      <c r="U974" s="14">
        <v>129.32</v>
      </c>
      <c r="V974" s="14" t="s">
        <v>58</v>
      </c>
      <c r="W974" s="3" t="s">
        <v>68</v>
      </c>
      <c r="X974" s="3" t="s">
        <v>9406</v>
      </c>
      <c r="Y974" s="3" t="s">
        <v>9407</v>
      </c>
      <c r="Z974" s="3" t="s">
        <v>9408</v>
      </c>
      <c r="AA974" s="3" t="s">
        <v>57</v>
      </c>
      <c r="AB974" s="3" t="s">
        <v>9406</v>
      </c>
      <c r="AC974" s="3" t="s">
        <v>9409</v>
      </c>
      <c r="AD974" s="3" t="s">
        <v>9410</v>
      </c>
      <c r="AE974" s="3" t="s">
        <v>414</v>
      </c>
      <c r="AF974" s="3" t="s">
        <v>149</v>
      </c>
      <c r="AG974" s="3" t="s">
        <v>9411</v>
      </c>
      <c r="AH974" s="3" t="s">
        <v>61</v>
      </c>
      <c r="AI974" s="3" t="s">
        <v>70</v>
      </c>
      <c r="AJ974" s="3" t="s">
        <v>9412</v>
      </c>
      <c r="AK974" s="3" t="s">
        <v>9413</v>
      </c>
      <c r="AL974" s="3" t="s">
        <v>63</v>
      </c>
      <c r="AM974" s="3" t="s">
        <v>9414</v>
      </c>
      <c r="AN974" s="3" t="s">
        <v>57</v>
      </c>
      <c r="AO974" s="14" t="s">
        <v>57</v>
      </c>
      <c r="AP974" s="3" t="s">
        <v>57</v>
      </c>
      <c r="AQ974" s="3" t="s">
        <v>57</v>
      </c>
      <c r="AR974" s="3" t="s">
        <v>57</v>
      </c>
      <c r="AS974" s="3" t="s">
        <v>57</v>
      </c>
      <c r="AT974" s="3" t="s">
        <v>57</v>
      </c>
      <c r="AU974" s="3" t="s">
        <v>57</v>
      </c>
      <c r="AV974" s="14" t="s">
        <v>52</v>
      </c>
      <c r="AW974" s="3" t="s">
        <v>51</v>
      </c>
      <c r="AX974" s="3" t="s">
        <v>52</v>
      </c>
      <c r="AY974" s="3" t="s">
        <v>51</v>
      </c>
    </row>
    <row r="975" spans="1:51" ht="22.5" customHeight="1" x14ac:dyDescent="0.25">
      <c r="A975" s="13"/>
      <c r="B975" s="13" t="s">
        <v>9415</v>
      </c>
      <c r="C975" s="102">
        <v>45189</v>
      </c>
      <c r="D975" s="111">
        <v>0.12569444444444444</v>
      </c>
      <c r="E975" s="3" t="s">
        <v>273</v>
      </c>
      <c r="F975" s="3" t="s">
        <v>7468</v>
      </c>
      <c r="G975" s="3" t="s">
        <v>51</v>
      </c>
      <c r="H975" s="14">
        <v>1</v>
      </c>
      <c r="I975" s="14">
        <v>87.01</v>
      </c>
      <c r="J975" s="14" t="s">
        <v>52</v>
      </c>
      <c r="K975" s="14">
        <v>-14.79</v>
      </c>
      <c r="L975" s="14">
        <v>-21.45</v>
      </c>
      <c r="M975" s="14" t="s">
        <v>52</v>
      </c>
      <c r="N975" s="14">
        <v>50.77</v>
      </c>
      <c r="O975" s="3" t="s">
        <v>53</v>
      </c>
      <c r="P975" s="3" t="s">
        <v>679</v>
      </c>
      <c r="Q975" s="3" t="s">
        <v>680</v>
      </c>
      <c r="R975" s="3" t="s">
        <v>55</v>
      </c>
      <c r="S975" s="3" t="s">
        <v>681</v>
      </c>
      <c r="T975" s="3" t="s">
        <v>57</v>
      </c>
      <c r="U975" s="14">
        <v>87.01</v>
      </c>
      <c r="V975" s="14" t="s">
        <v>58</v>
      </c>
      <c r="W975" s="3" t="s">
        <v>59</v>
      </c>
      <c r="X975" s="3" t="s">
        <v>57</v>
      </c>
      <c r="Y975" s="3" t="s">
        <v>57</v>
      </c>
      <c r="Z975" s="3" t="s">
        <v>57</v>
      </c>
      <c r="AA975" s="3" t="s">
        <v>57</v>
      </c>
      <c r="AB975" s="3" t="s">
        <v>9416</v>
      </c>
      <c r="AC975" s="3" t="s">
        <v>9417</v>
      </c>
      <c r="AD975" s="3" t="s">
        <v>9418</v>
      </c>
      <c r="AE975" s="3" t="s">
        <v>9419</v>
      </c>
      <c r="AF975" s="3" t="s">
        <v>60</v>
      </c>
      <c r="AG975" s="3" t="s">
        <v>9420</v>
      </c>
      <c r="AH975" s="3" t="s">
        <v>61</v>
      </c>
      <c r="AI975" s="3" t="s">
        <v>62</v>
      </c>
      <c r="AJ975" s="3" t="s">
        <v>8950</v>
      </c>
      <c r="AK975" s="3" t="s">
        <v>9421</v>
      </c>
      <c r="AL975" s="3" t="s">
        <v>63</v>
      </c>
      <c r="AM975" s="3" t="s">
        <v>9422</v>
      </c>
      <c r="AN975" s="3" t="s">
        <v>9423</v>
      </c>
      <c r="AO975" s="14" t="s">
        <v>57</v>
      </c>
      <c r="AP975" s="3" t="s">
        <v>57</v>
      </c>
      <c r="AQ975" s="3" t="s">
        <v>57</v>
      </c>
      <c r="AR975" s="3" t="s">
        <v>57</v>
      </c>
      <c r="AS975" s="3" t="s">
        <v>57</v>
      </c>
      <c r="AT975" s="3" t="s">
        <v>57</v>
      </c>
      <c r="AU975" s="3" t="s">
        <v>57</v>
      </c>
      <c r="AV975" s="14" t="s">
        <v>52</v>
      </c>
      <c r="AW975" s="3" t="s">
        <v>51</v>
      </c>
      <c r="AX975" s="3" t="s">
        <v>52</v>
      </c>
      <c r="AY975" s="3" t="s">
        <v>51</v>
      </c>
    </row>
    <row r="976" spans="1:51" ht="22.5" customHeight="1" x14ac:dyDescent="0.25">
      <c r="A976" s="13"/>
      <c r="B976" s="13" t="s">
        <v>9424</v>
      </c>
      <c r="C976" s="102">
        <v>45189</v>
      </c>
      <c r="D976" s="111">
        <v>0.12291666666666667</v>
      </c>
      <c r="E976" s="3" t="s">
        <v>273</v>
      </c>
      <c r="F976" s="3" t="s">
        <v>5436</v>
      </c>
      <c r="G976" s="3" t="s">
        <v>53</v>
      </c>
      <c r="H976" s="14">
        <v>1</v>
      </c>
      <c r="I976" s="14">
        <v>185.27</v>
      </c>
      <c r="J976" s="14" t="s">
        <v>52</v>
      </c>
      <c r="K976" s="14">
        <v>-22.23</v>
      </c>
      <c r="L976" s="14">
        <v>-23.95</v>
      </c>
      <c r="M976" s="14" t="s">
        <v>52</v>
      </c>
      <c r="N976" s="14">
        <v>139.09</v>
      </c>
      <c r="O976" s="3" t="s">
        <v>57</v>
      </c>
      <c r="P976" s="126">
        <v>112101</v>
      </c>
      <c r="Q976" s="3" t="s">
        <v>9425</v>
      </c>
      <c r="R976" s="3" t="s">
        <v>55</v>
      </c>
      <c r="S976" s="3" t="s">
        <v>9426</v>
      </c>
      <c r="T976" s="3" t="s">
        <v>57</v>
      </c>
      <c r="U976" s="14">
        <v>185.27</v>
      </c>
      <c r="V976" s="14" t="s">
        <v>67</v>
      </c>
      <c r="W976" s="3" t="s">
        <v>68</v>
      </c>
      <c r="X976" s="3" t="s">
        <v>9427</v>
      </c>
      <c r="Y976" s="3" t="s">
        <v>9428</v>
      </c>
      <c r="Z976" s="3" t="s">
        <v>9429</v>
      </c>
      <c r="AA976" s="3" t="s">
        <v>57</v>
      </c>
      <c r="AB976" s="3" t="s">
        <v>9427</v>
      </c>
      <c r="AC976" s="3" t="s">
        <v>9430</v>
      </c>
      <c r="AD976" s="3" t="s">
        <v>9431</v>
      </c>
      <c r="AE976" s="3" t="s">
        <v>9432</v>
      </c>
      <c r="AF976" s="3" t="s">
        <v>69</v>
      </c>
      <c r="AG976" s="3" t="s">
        <v>9433</v>
      </c>
      <c r="AH976" s="3" t="s">
        <v>61</v>
      </c>
      <c r="AI976" s="3" t="s">
        <v>70</v>
      </c>
      <c r="AJ976" s="3" t="s">
        <v>9434</v>
      </c>
      <c r="AK976" s="3" t="s">
        <v>9435</v>
      </c>
      <c r="AL976" s="3" t="s">
        <v>63</v>
      </c>
      <c r="AM976" s="3" t="s">
        <v>9436</v>
      </c>
      <c r="AN976" s="3" t="s">
        <v>57</v>
      </c>
      <c r="AO976" s="14" t="s">
        <v>57</v>
      </c>
      <c r="AP976" s="3" t="s">
        <v>57</v>
      </c>
      <c r="AQ976" s="3" t="s">
        <v>57</v>
      </c>
      <c r="AR976" s="3" t="s">
        <v>57</v>
      </c>
      <c r="AS976" s="3" t="s">
        <v>57</v>
      </c>
      <c r="AT976" s="3" t="s">
        <v>57</v>
      </c>
      <c r="AU976" s="3" t="s">
        <v>57</v>
      </c>
      <c r="AV976" s="14" t="s">
        <v>52</v>
      </c>
      <c r="AW976" s="3" t="s">
        <v>51</v>
      </c>
      <c r="AX976" s="3" t="s">
        <v>52</v>
      </c>
      <c r="AY976" s="3" t="s">
        <v>51</v>
      </c>
    </row>
    <row r="977" spans="1:51" ht="22.5" customHeight="1" x14ac:dyDescent="0.25">
      <c r="A977" s="13"/>
      <c r="B977" s="13" t="s">
        <v>9437</v>
      </c>
      <c r="C977" s="102">
        <v>45189</v>
      </c>
      <c r="D977" s="111">
        <v>0.11666666666666665</v>
      </c>
      <c r="E977" s="3" t="s">
        <v>273</v>
      </c>
      <c r="F977" s="3" t="s">
        <v>7468</v>
      </c>
      <c r="G977" s="3" t="s">
        <v>51</v>
      </c>
      <c r="H977" s="14">
        <v>1</v>
      </c>
      <c r="I977" s="14">
        <v>225.45</v>
      </c>
      <c r="J977" s="14" t="s">
        <v>52</v>
      </c>
      <c r="K977" s="14">
        <v>-38.33</v>
      </c>
      <c r="L977" s="14">
        <v>-23.95</v>
      </c>
      <c r="M977" s="14" t="s">
        <v>52</v>
      </c>
      <c r="N977" s="14">
        <v>163.16999999999999</v>
      </c>
      <c r="O977" s="3" t="s">
        <v>57</v>
      </c>
      <c r="P977" s="126">
        <v>772007</v>
      </c>
      <c r="Q977" s="3" t="s">
        <v>9438</v>
      </c>
      <c r="R977" s="3" t="s">
        <v>55</v>
      </c>
      <c r="S977" s="3" t="s">
        <v>9439</v>
      </c>
      <c r="T977" s="3" t="s">
        <v>57</v>
      </c>
      <c r="U977" s="14">
        <v>225.45</v>
      </c>
      <c r="V977" s="14" t="s">
        <v>58</v>
      </c>
      <c r="W977" s="3" t="s">
        <v>68</v>
      </c>
      <c r="X977" s="3" t="s">
        <v>9440</v>
      </c>
      <c r="Y977" s="3" t="s">
        <v>9441</v>
      </c>
      <c r="Z977" s="3" t="s">
        <v>9442</v>
      </c>
      <c r="AA977" s="3" t="s">
        <v>57</v>
      </c>
      <c r="AB977" s="3" t="s">
        <v>9440</v>
      </c>
      <c r="AC977" s="3" t="s">
        <v>9443</v>
      </c>
      <c r="AD977" s="3" t="s">
        <v>9444</v>
      </c>
      <c r="AE977" s="3" t="s">
        <v>1429</v>
      </c>
      <c r="AF977" s="3" t="s">
        <v>89</v>
      </c>
      <c r="AG977" s="3" t="s">
        <v>9445</v>
      </c>
      <c r="AH977" s="3" t="s">
        <v>61</v>
      </c>
      <c r="AI977" s="3" t="s">
        <v>70</v>
      </c>
      <c r="AJ977" s="3" t="s">
        <v>9446</v>
      </c>
      <c r="AK977" s="3" t="s">
        <v>9447</v>
      </c>
      <c r="AL977" s="3" t="s">
        <v>63</v>
      </c>
      <c r="AM977" s="3" t="s">
        <v>9448</v>
      </c>
      <c r="AN977" s="3" t="s">
        <v>57</v>
      </c>
      <c r="AO977" s="14" t="s">
        <v>57</v>
      </c>
      <c r="AP977" s="3" t="s">
        <v>57</v>
      </c>
      <c r="AQ977" s="3" t="s">
        <v>57</v>
      </c>
      <c r="AR977" s="3" t="s">
        <v>57</v>
      </c>
      <c r="AS977" s="3" t="s">
        <v>57</v>
      </c>
      <c r="AT977" s="3" t="s">
        <v>57</v>
      </c>
      <c r="AU977" s="3" t="s">
        <v>57</v>
      </c>
      <c r="AV977" s="14" t="s">
        <v>52</v>
      </c>
      <c r="AW977" s="3" t="s">
        <v>51</v>
      </c>
      <c r="AX977" s="3" t="s">
        <v>52</v>
      </c>
      <c r="AY977" s="3" t="s">
        <v>51</v>
      </c>
    </row>
    <row r="978" spans="1:51" ht="22.5" customHeight="1" x14ac:dyDescent="0.25">
      <c r="A978" s="13"/>
      <c r="B978" s="13" t="s">
        <v>9449</v>
      </c>
      <c r="C978" s="102">
        <v>45189</v>
      </c>
      <c r="D978" s="111">
        <v>0.10069444444444443</v>
      </c>
      <c r="E978" s="3" t="s">
        <v>273</v>
      </c>
      <c r="F978" s="3" t="s">
        <v>9073</v>
      </c>
      <c r="G978" s="3" t="s">
        <v>53</v>
      </c>
      <c r="H978" s="14">
        <v>1</v>
      </c>
      <c r="I978" s="14">
        <v>67.900000000000006</v>
      </c>
      <c r="J978" s="14" t="s">
        <v>52</v>
      </c>
      <c r="K978" s="14">
        <v>-14.15</v>
      </c>
      <c r="L978" s="14" t="s">
        <v>52</v>
      </c>
      <c r="M978" s="14" t="s">
        <v>52</v>
      </c>
      <c r="N978" s="14">
        <v>53.75</v>
      </c>
      <c r="O978" s="3" t="s">
        <v>53</v>
      </c>
      <c r="P978" s="3" t="s">
        <v>250</v>
      </c>
      <c r="Q978" s="3" t="s">
        <v>303</v>
      </c>
      <c r="R978" s="3" t="s">
        <v>55</v>
      </c>
      <c r="S978" s="3" t="s">
        <v>294</v>
      </c>
      <c r="T978" s="3" t="s">
        <v>57</v>
      </c>
      <c r="U978" s="14">
        <v>67.900000000000006</v>
      </c>
      <c r="V978" s="14" t="s">
        <v>67</v>
      </c>
      <c r="W978" s="3" t="s">
        <v>59</v>
      </c>
      <c r="X978" s="3" t="s">
        <v>57</v>
      </c>
      <c r="Y978" s="3" t="s">
        <v>57</v>
      </c>
      <c r="Z978" s="3" t="s">
        <v>57</v>
      </c>
      <c r="AA978" s="3" t="s">
        <v>57</v>
      </c>
      <c r="AB978" s="3" t="s">
        <v>9450</v>
      </c>
      <c r="AC978" s="3" t="s">
        <v>9451</v>
      </c>
      <c r="AD978" s="3" t="s">
        <v>9452</v>
      </c>
      <c r="AE978" s="3" t="s">
        <v>1027</v>
      </c>
      <c r="AF978" s="3" t="s">
        <v>60</v>
      </c>
      <c r="AG978" s="3" t="s">
        <v>9453</v>
      </c>
      <c r="AH978" s="3" t="s">
        <v>61</v>
      </c>
      <c r="AI978" s="3" t="s">
        <v>62</v>
      </c>
      <c r="AJ978" s="3" t="s">
        <v>9454</v>
      </c>
      <c r="AK978" s="3" t="s">
        <v>9455</v>
      </c>
      <c r="AL978" s="3" t="s">
        <v>63</v>
      </c>
      <c r="AM978" s="3" t="s">
        <v>9456</v>
      </c>
      <c r="AN978" s="3" t="s">
        <v>57</v>
      </c>
      <c r="AO978" s="14" t="s">
        <v>57</v>
      </c>
      <c r="AP978" s="3" t="s">
        <v>57</v>
      </c>
      <c r="AQ978" s="3" t="s">
        <v>57</v>
      </c>
      <c r="AR978" s="3" t="s">
        <v>57</v>
      </c>
      <c r="AS978" s="3" t="s">
        <v>57</v>
      </c>
      <c r="AT978" s="3" t="s">
        <v>57</v>
      </c>
      <c r="AU978" s="3" t="s">
        <v>57</v>
      </c>
      <c r="AV978" s="14" t="s">
        <v>52</v>
      </c>
      <c r="AW978" s="3" t="s">
        <v>51</v>
      </c>
      <c r="AX978" s="3" t="s">
        <v>52</v>
      </c>
      <c r="AY978" s="3" t="s">
        <v>51</v>
      </c>
    </row>
    <row r="979" spans="1:51" ht="22.5" customHeight="1" x14ac:dyDescent="0.25">
      <c r="A979" s="13"/>
      <c r="B979" s="13" t="s">
        <v>9457</v>
      </c>
      <c r="C979" s="102">
        <v>45189</v>
      </c>
      <c r="D979" s="111">
        <v>4.9305555555555554E-2</v>
      </c>
      <c r="E979" s="3" t="s">
        <v>273</v>
      </c>
      <c r="F979" s="3" t="s">
        <v>8288</v>
      </c>
      <c r="G979" s="3" t="s">
        <v>51</v>
      </c>
      <c r="H979" s="14">
        <v>1</v>
      </c>
      <c r="I979" s="14">
        <v>15.99</v>
      </c>
      <c r="J979" s="14">
        <v>14.9</v>
      </c>
      <c r="K979" s="14">
        <v>-8.7200000000000006</v>
      </c>
      <c r="L979" s="14">
        <v>-14.9</v>
      </c>
      <c r="M979" s="14" t="s">
        <v>52</v>
      </c>
      <c r="N979" s="14">
        <v>7.27</v>
      </c>
      <c r="O979" s="3" t="s">
        <v>57</v>
      </c>
      <c r="P979" s="126">
        <v>4042</v>
      </c>
      <c r="Q979" s="3" t="s">
        <v>9458</v>
      </c>
      <c r="R979" s="3" t="s">
        <v>55</v>
      </c>
      <c r="S979" s="3" t="s">
        <v>9459</v>
      </c>
      <c r="T979" s="3" t="s">
        <v>57</v>
      </c>
      <c r="U979" s="14">
        <v>15.99</v>
      </c>
      <c r="V979" s="14" t="s">
        <v>58</v>
      </c>
      <c r="W979" s="3" t="s">
        <v>68</v>
      </c>
      <c r="X979" s="3" t="s">
        <v>9460</v>
      </c>
      <c r="Y979" s="3" t="s">
        <v>9461</v>
      </c>
      <c r="Z979" s="3" t="s">
        <v>9462</v>
      </c>
      <c r="AA979" s="3" t="s">
        <v>57</v>
      </c>
      <c r="AB979" s="3" t="s">
        <v>9460</v>
      </c>
      <c r="AC979" s="3" t="s">
        <v>9463</v>
      </c>
      <c r="AD979" s="3" t="s">
        <v>9464</v>
      </c>
      <c r="AE979" s="3" t="s">
        <v>1403</v>
      </c>
      <c r="AF979" s="3" t="s">
        <v>99</v>
      </c>
      <c r="AG979" s="3" t="s">
        <v>9465</v>
      </c>
      <c r="AH979" s="3" t="s">
        <v>61</v>
      </c>
      <c r="AI979" s="3" t="s">
        <v>70</v>
      </c>
      <c r="AJ979" s="3" t="s">
        <v>9466</v>
      </c>
      <c r="AK979" s="3" t="s">
        <v>9467</v>
      </c>
      <c r="AL979" s="3" t="s">
        <v>63</v>
      </c>
      <c r="AM979" s="3" t="s">
        <v>9468</v>
      </c>
      <c r="AN979" s="3" t="s">
        <v>57</v>
      </c>
      <c r="AO979" s="14" t="s">
        <v>57</v>
      </c>
      <c r="AP979" s="3" t="s">
        <v>57</v>
      </c>
      <c r="AQ979" s="3" t="s">
        <v>57</v>
      </c>
      <c r="AR979" s="3" t="s">
        <v>57</v>
      </c>
      <c r="AS979" s="3" t="s">
        <v>57</v>
      </c>
      <c r="AT979" s="3" t="s">
        <v>57</v>
      </c>
      <c r="AU979" s="3" t="s">
        <v>57</v>
      </c>
      <c r="AV979" s="14" t="s">
        <v>52</v>
      </c>
      <c r="AW979" s="3" t="s">
        <v>51</v>
      </c>
      <c r="AX979" s="3" t="s">
        <v>52</v>
      </c>
      <c r="AY979" s="3" t="s">
        <v>51</v>
      </c>
    </row>
    <row r="980" spans="1:51" ht="22.5" customHeight="1" x14ac:dyDescent="0.25">
      <c r="A980" s="13"/>
      <c r="B980" s="13" t="s">
        <v>9469</v>
      </c>
      <c r="C980" s="102">
        <v>45189</v>
      </c>
      <c r="D980" s="111">
        <v>3.4722222222222224E-2</v>
      </c>
      <c r="E980" s="3" t="s">
        <v>273</v>
      </c>
      <c r="F980" s="3" t="s">
        <v>9073</v>
      </c>
      <c r="G980" s="3" t="s">
        <v>51</v>
      </c>
      <c r="H980" s="14">
        <v>1</v>
      </c>
      <c r="I980" s="14">
        <v>46.19</v>
      </c>
      <c r="J980" s="14">
        <v>15.9</v>
      </c>
      <c r="K980" s="14">
        <v>-13.85</v>
      </c>
      <c r="L980" s="14" t="s">
        <v>52</v>
      </c>
      <c r="M980" s="14" t="s">
        <v>52</v>
      </c>
      <c r="N980" s="14">
        <v>48.24</v>
      </c>
      <c r="O980" s="3" t="s">
        <v>57</v>
      </c>
      <c r="P980" s="126">
        <v>5554</v>
      </c>
      <c r="Q980" s="3" t="s">
        <v>2865</v>
      </c>
      <c r="R980" s="3" t="s">
        <v>55</v>
      </c>
      <c r="S980" s="3" t="s">
        <v>2866</v>
      </c>
      <c r="T980" s="3" t="s">
        <v>57</v>
      </c>
      <c r="U980" s="14">
        <v>46.19</v>
      </c>
      <c r="V980" s="14" t="s">
        <v>58</v>
      </c>
      <c r="W980" s="3" t="s">
        <v>68</v>
      </c>
      <c r="X980" s="3" t="s">
        <v>9470</v>
      </c>
      <c r="Y980" s="3" t="s">
        <v>9471</v>
      </c>
      <c r="Z980" s="3" t="s">
        <v>9472</v>
      </c>
      <c r="AA980" s="3" t="s">
        <v>57</v>
      </c>
      <c r="AB980" s="3" t="s">
        <v>9470</v>
      </c>
      <c r="AC980" s="3" t="s">
        <v>9473</v>
      </c>
      <c r="AD980" s="3" t="s">
        <v>9474</v>
      </c>
      <c r="AE980" s="3" t="s">
        <v>60</v>
      </c>
      <c r="AF980" s="3" t="s">
        <v>60</v>
      </c>
      <c r="AG980" s="3" t="s">
        <v>9475</v>
      </c>
      <c r="AH980" s="3" t="s">
        <v>61</v>
      </c>
      <c r="AI980" s="3" t="s">
        <v>80</v>
      </c>
      <c r="AJ980" s="3" t="s">
        <v>9476</v>
      </c>
      <c r="AK980" s="3" t="s">
        <v>9477</v>
      </c>
      <c r="AL980" s="3" t="s">
        <v>4268</v>
      </c>
      <c r="AM980" s="3" t="s">
        <v>9478</v>
      </c>
      <c r="AN980" s="3" t="s">
        <v>57</v>
      </c>
      <c r="AO980" s="14" t="s">
        <v>57</v>
      </c>
      <c r="AP980" s="3" t="s">
        <v>57</v>
      </c>
      <c r="AQ980" s="3" t="s">
        <v>57</v>
      </c>
      <c r="AR980" s="3" t="s">
        <v>57</v>
      </c>
      <c r="AS980" s="3" t="s">
        <v>57</v>
      </c>
      <c r="AT980" s="3" t="s">
        <v>57</v>
      </c>
      <c r="AU980" s="3" t="s">
        <v>57</v>
      </c>
      <c r="AV980" s="14" t="s">
        <v>52</v>
      </c>
      <c r="AW980" s="3" t="s">
        <v>51</v>
      </c>
      <c r="AX980" s="3" t="s">
        <v>52</v>
      </c>
      <c r="AY980" s="3" t="s">
        <v>51</v>
      </c>
    </row>
    <row r="981" spans="1:51" ht="22.5" customHeight="1" x14ac:dyDescent="0.25">
      <c r="A981" s="13"/>
      <c r="B981" s="13" t="s">
        <v>9479</v>
      </c>
      <c r="C981" s="102">
        <v>45189</v>
      </c>
      <c r="D981" s="111">
        <v>2.6388888888888889E-2</v>
      </c>
      <c r="E981" s="3" t="s">
        <v>273</v>
      </c>
      <c r="F981" s="3" t="s">
        <v>8288</v>
      </c>
      <c r="G981" s="3" t="s">
        <v>53</v>
      </c>
      <c r="H981" s="14">
        <v>1</v>
      </c>
      <c r="I981" s="14">
        <v>197.9</v>
      </c>
      <c r="J981" s="14" t="s">
        <v>52</v>
      </c>
      <c r="K981" s="14">
        <v>-33.64</v>
      </c>
      <c r="L981" s="14">
        <v>-22.95</v>
      </c>
      <c r="M981" s="14" t="s">
        <v>52</v>
      </c>
      <c r="N981" s="14">
        <v>141.31</v>
      </c>
      <c r="O981" s="3" t="s">
        <v>53</v>
      </c>
      <c r="P981" s="126">
        <v>77350</v>
      </c>
      <c r="Q981" s="3" t="s">
        <v>54</v>
      </c>
      <c r="R981" s="3" t="s">
        <v>55</v>
      </c>
      <c r="S981" s="3" t="s">
        <v>56</v>
      </c>
      <c r="T981" s="3" t="s">
        <v>57</v>
      </c>
      <c r="U981" s="14">
        <v>197.9</v>
      </c>
      <c r="V981" s="14" t="s">
        <v>58</v>
      </c>
      <c r="W981" s="3" t="s">
        <v>59</v>
      </c>
      <c r="X981" s="3" t="s">
        <v>57</v>
      </c>
      <c r="Y981" s="3" t="s">
        <v>57</v>
      </c>
      <c r="Z981" s="3" t="s">
        <v>57</v>
      </c>
      <c r="AA981" s="3" t="s">
        <v>57</v>
      </c>
      <c r="AB981" s="3" t="s">
        <v>9480</v>
      </c>
      <c r="AC981" s="3" t="s">
        <v>9481</v>
      </c>
      <c r="AD981" s="3" t="s">
        <v>9482</v>
      </c>
      <c r="AE981" s="3" t="s">
        <v>1905</v>
      </c>
      <c r="AF981" s="3" t="s">
        <v>99</v>
      </c>
      <c r="AG981" s="3" t="s">
        <v>9483</v>
      </c>
      <c r="AH981" s="3" t="s">
        <v>61</v>
      </c>
      <c r="AI981" s="3" t="s">
        <v>62</v>
      </c>
      <c r="AJ981" s="3" t="s">
        <v>9484</v>
      </c>
      <c r="AK981" s="3" t="s">
        <v>9485</v>
      </c>
      <c r="AL981" s="3" t="s">
        <v>63</v>
      </c>
      <c r="AM981" s="3" t="s">
        <v>9486</v>
      </c>
      <c r="AN981" s="3" t="s">
        <v>57</v>
      </c>
      <c r="AO981" s="14" t="s">
        <v>57</v>
      </c>
      <c r="AP981" s="3" t="s">
        <v>57</v>
      </c>
      <c r="AQ981" s="3" t="s">
        <v>57</v>
      </c>
      <c r="AR981" s="3" t="s">
        <v>57</v>
      </c>
      <c r="AS981" s="3" t="s">
        <v>57</v>
      </c>
      <c r="AT981" s="3" t="s">
        <v>57</v>
      </c>
      <c r="AU981" s="3" t="s">
        <v>57</v>
      </c>
      <c r="AV981" s="14" t="s">
        <v>52</v>
      </c>
      <c r="AW981" s="3" t="s">
        <v>51</v>
      </c>
      <c r="AX981" s="3" t="s">
        <v>52</v>
      </c>
      <c r="AY981" s="3" t="s">
        <v>51</v>
      </c>
    </row>
    <row r="982" spans="1:51" ht="22.5" customHeight="1" x14ac:dyDescent="0.25">
      <c r="A982" s="13"/>
      <c r="B982" s="13" t="s">
        <v>9487</v>
      </c>
      <c r="C982" s="102">
        <v>45189</v>
      </c>
      <c r="D982" s="111">
        <v>1.1111111111111112E-2</v>
      </c>
      <c r="E982" s="3" t="s">
        <v>273</v>
      </c>
      <c r="F982" s="3" t="s">
        <v>8288</v>
      </c>
      <c r="G982" s="3" t="s">
        <v>53</v>
      </c>
      <c r="H982" s="14">
        <v>1</v>
      </c>
      <c r="I982" s="14">
        <v>35.15</v>
      </c>
      <c r="J982" s="14">
        <v>10.25</v>
      </c>
      <c r="K982" s="14">
        <v>-10.220000000000001</v>
      </c>
      <c r="L982" s="14">
        <v>-10.25</v>
      </c>
      <c r="M982" s="14" t="s">
        <v>52</v>
      </c>
      <c r="N982" s="14">
        <v>24.93</v>
      </c>
      <c r="O982" s="3" t="s">
        <v>57</v>
      </c>
      <c r="P982" s="126">
        <v>66507</v>
      </c>
      <c r="Q982" s="3" t="s">
        <v>3216</v>
      </c>
      <c r="R982" s="3" t="s">
        <v>55</v>
      </c>
      <c r="S982" s="3" t="s">
        <v>3217</v>
      </c>
      <c r="T982" s="3" t="s">
        <v>57</v>
      </c>
      <c r="U982" s="14">
        <v>35.15</v>
      </c>
      <c r="V982" s="14" t="s">
        <v>67</v>
      </c>
      <c r="W982" s="3" t="s">
        <v>68</v>
      </c>
      <c r="X982" s="3" t="s">
        <v>9488</v>
      </c>
      <c r="Y982" s="3" t="s">
        <v>9489</v>
      </c>
      <c r="Z982" s="3" t="s">
        <v>9490</v>
      </c>
      <c r="AA982" s="3" t="s">
        <v>57</v>
      </c>
      <c r="AB982" s="3" t="s">
        <v>9488</v>
      </c>
      <c r="AC982" s="3" t="s">
        <v>9491</v>
      </c>
      <c r="AD982" s="3" t="s">
        <v>9492</v>
      </c>
      <c r="AE982" s="3" t="s">
        <v>60</v>
      </c>
      <c r="AF982" s="3" t="s">
        <v>60</v>
      </c>
      <c r="AG982" s="3" t="s">
        <v>9493</v>
      </c>
      <c r="AH982" s="3" t="s">
        <v>61</v>
      </c>
      <c r="AI982" s="3" t="s">
        <v>70</v>
      </c>
      <c r="AJ982" s="3" t="s">
        <v>9494</v>
      </c>
      <c r="AK982" s="3" t="s">
        <v>9495</v>
      </c>
      <c r="AL982" s="3" t="s">
        <v>63</v>
      </c>
      <c r="AM982" s="3" t="s">
        <v>9496</v>
      </c>
      <c r="AN982" s="3" t="s">
        <v>57</v>
      </c>
      <c r="AO982" s="14" t="s">
        <v>57</v>
      </c>
      <c r="AP982" s="3" t="s">
        <v>57</v>
      </c>
      <c r="AQ982" s="3" t="s">
        <v>57</v>
      </c>
      <c r="AR982" s="3" t="s">
        <v>57</v>
      </c>
      <c r="AS982" s="3" t="s">
        <v>57</v>
      </c>
      <c r="AT982" s="3" t="s">
        <v>57</v>
      </c>
      <c r="AU982" s="3" t="s">
        <v>57</v>
      </c>
      <c r="AV982" s="14" t="s">
        <v>52</v>
      </c>
      <c r="AW982" s="3" t="s">
        <v>51</v>
      </c>
      <c r="AX982" s="3" t="s">
        <v>52</v>
      </c>
      <c r="AY982" s="3" t="s">
        <v>51</v>
      </c>
    </row>
    <row r="983" spans="1:51" ht="22.5" customHeight="1" x14ac:dyDescent="0.25">
      <c r="A983" s="13"/>
      <c r="B983" s="13" t="s">
        <v>9497</v>
      </c>
      <c r="C983" s="102">
        <v>45188</v>
      </c>
      <c r="D983" s="111">
        <v>0.99305555555555547</v>
      </c>
      <c r="E983" s="3" t="s">
        <v>273</v>
      </c>
      <c r="F983" s="3" t="s">
        <v>7468</v>
      </c>
      <c r="G983" s="3" t="s">
        <v>51</v>
      </c>
      <c r="H983" s="14">
        <v>1</v>
      </c>
      <c r="I983" s="14">
        <v>23.9</v>
      </c>
      <c r="J983" s="14">
        <v>17.899999999999999</v>
      </c>
      <c r="K983" s="14">
        <v>-10.06</v>
      </c>
      <c r="L983" s="14">
        <v>-17.899999999999999</v>
      </c>
      <c r="M983" s="14" t="s">
        <v>52</v>
      </c>
      <c r="N983" s="14">
        <v>13.84</v>
      </c>
      <c r="O983" s="3" t="s">
        <v>57</v>
      </c>
      <c r="P983" s="126">
        <v>24579046</v>
      </c>
      <c r="Q983" s="3" t="s">
        <v>5971</v>
      </c>
      <c r="R983" s="3" t="s">
        <v>55</v>
      </c>
      <c r="S983" s="3" t="s">
        <v>5972</v>
      </c>
      <c r="T983" s="3" t="s">
        <v>57</v>
      </c>
      <c r="U983" s="14">
        <v>23.9</v>
      </c>
      <c r="V983" s="14" t="s">
        <v>58</v>
      </c>
      <c r="W983" s="3" t="s">
        <v>59</v>
      </c>
      <c r="X983" s="3" t="s">
        <v>57</v>
      </c>
      <c r="Y983" s="3" t="s">
        <v>57</v>
      </c>
      <c r="Z983" s="3" t="s">
        <v>57</v>
      </c>
      <c r="AA983" s="3" t="s">
        <v>57</v>
      </c>
      <c r="AB983" s="3" t="s">
        <v>9498</v>
      </c>
      <c r="AC983" s="3" t="s">
        <v>9499</v>
      </c>
      <c r="AD983" s="3" t="s">
        <v>9500</v>
      </c>
      <c r="AE983" s="3" t="s">
        <v>7788</v>
      </c>
      <c r="AF983" s="3" t="s">
        <v>60</v>
      </c>
      <c r="AG983" s="3" t="s">
        <v>9501</v>
      </c>
      <c r="AH983" s="3" t="s">
        <v>61</v>
      </c>
      <c r="AI983" s="3" t="s">
        <v>62</v>
      </c>
      <c r="AJ983" s="3" t="s">
        <v>9502</v>
      </c>
      <c r="AK983" s="3" t="s">
        <v>9401</v>
      </c>
      <c r="AL983" s="3" t="s">
        <v>63</v>
      </c>
      <c r="AM983" s="3" t="s">
        <v>9503</v>
      </c>
      <c r="AN983" s="3" t="s">
        <v>57</v>
      </c>
      <c r="AO983" s="14" t="s">
        <v>57</v>
      </c>
      <c r="AP983" s="3" t="s">
        <v>57</v>
      </c>
      <c r="AQ983" s="3" t="s">
        <v>57</v>
      </c>
      <c r="AR983" s="3" t="s">
        <v>57</v>
      </c>
      <c r="AS983" s="3" t="s">
        <v>57</v>
      </c>
      <c r="AT983" s="3" t="s">
        <v>57</v>
      </c>
      <c r="AU983" s="3" t="s">
        <v>57</v>
      </c>
      <c r="AV983" s="14" t="s">
        <v>52</v>
      </c>
      <c r="AW983" s="3" t="s">
        <v>51</v>
      </c>
      <c r="AX983" s="3" t="s">
        <v>52</v>
      </c>
      <c r="AY983" s="3" t="s">
        <v>51</v>
      </c>
    </row>
    <row r="984" spans="1:51" ht="22.5" customHeight="1" x14ac:dyDescent="0.25">
      <c r="A984" s="13"/>
      <c r="B984" s="13" t="s">
        <v>9504</v>
      </c>
      <c r="C984" s="102">
        <v>45188</v>
      </c>
      <c r="D984" s="111">
        <v>0.96736111111111101</v>
      </c>
      <c r="E984" s="3" t="s">
        <v>273</v>
      </c>
      <c r="F984" s="3" t="s">
        <v>4256</v>
      </c>
      <c r="G984" s="3" t="s">
        <v>51</v>
      </c>
      <c r="H984" s="14">
        <v>1</v>
      </c>
      <c r="I984" s="14">
        <v>34.5</v>
      </c>
      <c r="J984" s="14">
        <v>17.29</v>
      </c>
      <c r="K984" s="14">
        <v>-11.86</v>
      </c>
      <c r="L984" s="14">
        <v>-17.29</v>
      </c>
      <c r="M984" s="14" t="s">
        <v>52</v>
      </c>
      <c r="N984" s="14">
        <v>22.64</v>
      </c>
      <c r="O984" s="3" t="s">
        <v>57</v>
      </c>
      <c r="P984" s="126">
        <v>66416</v>
      </c>
      <c r="Q984" s="3" t="s">
        <v>361</v>
      </c>
      <c r="R984" s="3" t="s">
        <v>55</v>
      </c>
      <c r="S984" s="3" t="s">
        <v>362</v>
      </c>
      <c r="T984" s="3" t="s">
        <v>57</v>
      </c>
      <c r="U984" s="14">
        <v>34.5</v>
      </c>
      <c r="V984" s="14" t="s">
        <v>58</v>
      </c>
      <c r="W984" s="3" t="s">
        <v>59</v>
      </c>
      <c r="X984" s="3" t="s">
        <v>57</v>
      </c>
      <c r="Y984" s="3" t="s">
        <v>57</v>
      </c>
      <c r="Z984" s="3" t="s">
        <v>57</v>
      </c>
      <c r="AA984" s="3" t="s">
        <v>57</v>
      </c>
      <c r="AB984" s="3" t="s">
        <v>9505</v>
      </c>
      <c r="AC984" s="3" t="s">
        <v>9506</v>
      </c>
      <c r="AD984" s="3" t="s">
        <v>9507</v>
      </c>
      <c r="AE984" s="3" t="s">
        <v>9508</v>
      </c>
      <c r="AF984" s="3" t="s">
        <v>149</v>
      </c>
      <c r="AG984" s="3" t="s">
        <v>9509</v>
      </c>
      <c r="AH984" s="3" t="s">
        <v>61</v>
      </c>
      <c r="AI984" s="3" t="s">
        <v>62</v>
      </c>
      <c r="AJ984" s="3" t="s">
        <v>9257</v>
      </c>
      <c r="AK984" s="3" t="s">
        <v>9510</v>
      </c>
      <c r="AL984" s="3" t="s">
        <v>63</v>
      </c>
      <c r="AM984" s="3" t="s">
        <v>9511</v>
      </c>
      <c r="AN984" s="3" t="s">
        <v>57</v>
      </c>
      <c r="AO984" s="14" t="s">
        <v>57</v>
      </c>
      <c r="AP984" s="3" t="s">
        <v>57</v>
      </c>
      <c r="AQ984" s="3" t="s">
        <v>57</v>
      </c>
      <c r="AR984" s="3" t="s">
        <v>57</v>
      </c>
      <c r="AS984" s="3" t="s">
        <v>57</v>
      </c>
      <c r="AT984" s="3" t="s">
        <v>57</v>
      </c>
      <c r="AU984" s="3" t="s">
        <v>57</v>
      </c>
      <c r="AV984" s="14" t="s">
        <v>52</v>
      </c>
      <c r="AW984" s="3" t="s">
        <v>51</v>
      </c>
      <c r="AX984" s="3" t="s">
        <v>52</v>
      </c>
      <c r="AY984" s="3" t="s">
        <v>51</v>
      </c>
    </row>
    <row r="985" spans="1:51" ht="22.5" customHeight="1" x14ac:dyDescent="0.25">
      <c r="A985" s="13"/>
      <c r="B985" s="13" t="s">
        <v>9512</v>
      </c>
      <c r="C985" s="102">
        <v>45188</v>
      </c>
      <c r="D985" s="111">
        <v>0.9604166666666667</v>
      </c>
      <c r="E985" s="3" t="s">
        <v>273</v>
      </c>
      <c r="F985" s="3" t="s">
        <v>8288</v>
      </c>
      <c r="G985" s="3" t="s">
        <v>53</v>
      </c>
      <c r="H985" s="14">
        <v>1</v>
      </c>
      <c r="I985" s="14">
        <v>62</v>
      </c>
      <c r="J985" s="14" t="s">
        <v>52</v>
      </c>
      <c r="K985" s="14">
        <v>-16.54</v>
      </c>
      <c r="L985" s="14" t="s">
        <v>52</v>
      </c>
      <c r="M985" s="14" t="s">
        <v>52</v>
      </c>
      <c r="N985" s="14">
        <v>45.46</v>
      </c>
      <c r="O985" s="3" t="s">
        <v>57</v>
      </c>
      <c r="P985" s="3" t="s">
        <v>621</v>
      </c>
      <c r="Q985" s="3" t="s">
        <v>622</v>
      </c>
      <c r="R985" s="3" t="s">
        <v>55</v>
      </c>
      <c r="S985" s="3" t="s">
        <v>623</v>
      </c>
      <c r="T985" s="3" t="s">
        <v>57</v>
      </c>
      <c r="U985" s="14">
        <v>62</v>
      </c>
      <c r="V985" s="14" t="s">
        <v>58</v>
      </c>
      <c r="W985" s="3" t="s">
        <v>59</v>
      </c>
      <c r="X985" s="3" t="s">
        <v>57</v>
      </c>
      <c r="Y985" s="3" t="s">
        <v>57</v>
      </c>
      <c r="Z985" s="3" t="s">
        <v>57</v>
      </c>
      <c r="AA985" s="3" t="s">
        <v>57</v>
      </c>
      <c r="AB985" s="3" t="s">
        <v>9513</v>
      </c>
      <c r="AC985" s="3" t="s">
        <v>9514</v>
      </c>
      <c r="AD985" s="3" t="s">
        <v>9515</v>
      </c>
      <c r="AE985" s="3" t="s">
        <v>9516</v>
      </c>
      <c r="AF985" s="3" t="s">
        <v>60</v>
      </c>
      <c r="AG985" s="3" t="s">
        <v>9517</v>
      </c>
      <c r="AH985" s="3" t="s">
        <v>61</v>
      </c>
      <c r="AI985" s="3" t="s">
        <v>62</v>
      </c>
      <c r="AJ985" s="3" t="s">
        <v>9518</v>
      </c>
      <c r="AK985" s="3" t="s">
        <v>9519</v>
      </c>
      <c r="AL985" s="3" t="s">
        <v>63</v>
      </c>
      <c r="AM985" s="3" t="s">
        <v>9520</v>
      </c>
      <c r="AN985" s="3" t="s">
        <v>57</v>
      </c>
      <c r="AO985" s="14" t="s">
        <v>57</v>
      </c>
      <c r="AP985" s="3" t="s">
        <v>57</v>
      </c>
      <c r="AQ985" s="3" t="s">
        <v>57</v>
      </c>
      <c r="AR985" s="3" t="s">
        <v>57</v>
      </c>
      <c r="AS985" s="3" t="s">
        <v>57</v>
      </c>
      <c r="AT985" s="3" t="s">
        <v>57</v>
      </c>
      <c r="AU985" s="3" t="s">
        <v>57</v>
      </c>
      <c r="AV985" s="14" t="s">
        <v>52</v>
      </c>
      <c r="AW985" s="3" t="s">
        <v>51</v>
      </c>
      <c r="AX985" s="3" t="s">
        <v>52</v>
      </c>
      <c r="AY985" s="3" t="s">
        <v>51</v>
      </c>
    </row>
    <row r="986" spans="1:51" ht="22.5" customHeight="1" x14ac:dyDescent="0.25">
      <c r="A986" s="18"/>
      <c r="B986" s="18" t="s">
        <v>9522</v>
      </c>
      <c r="C986" s="103">
        <v>45188</v>
      </c>
      <c r="D986" s="111">
        <v>0.9604166666666667</v>
      </c>
      <c r="E986" s="19" t="s">
        <v>273</v>
      </c>
      <c r="F986" s="20" t="s">
        <v>7468</v>
      </c>
      <c r="G986" s="21" t="s">
        <v>53</v>
      </c>
      <c r="H986" s="22">
        <v>1</v>
      </c>
      <c r="I986" s="34">
        <v>75.150000000000006</v>
      </c>
      <c r="J986" s="23" t="s">
        <v>52</v>
      </c>
      <c r="K986" s="24">
        <v>-18.775500000000001</v>
      </c>
      <c r="L986" s="25" t="s">
        <v>52</v>
      </c>
      <c r="M986" s="26" t="s">
        <v>52</v>
      </c>
      <c r="N986" s="27">
        <v>56.374500000000005</v>
      </c>
      <c r="O986" s="28" t="s">
        <v>57</v>
      </c>
      <c r="P986" s="29" t="s">
        <v>9523</v>
      </c>
      <c r="Q986" s="30" t="s">
        <v>9524</v>
      </c>
      <c r="R986" s="31" t="s">
        <v>55</v>
      </c>
      <c r="S986" s="32" t="s">
        <v>9525</v>
      </c>
      <c r="T986" s="33" t="s">
        <v>57</v>
      </c>
      <c r="V986" s="35" t="s">
        <v>58</v>
      </c>
      <c r="W986" s="36" t="s">
        <v>57</v>
      </c>
      <c r="X986" s="37" t="s">
        <v>57</v>
      </c>
      <c r="Y986" s="38" t="s">
        <v>57</v>
      </c>
      <c r="Z986" s="39" t="s">
        <v>57</v>
      </c>
      <c r="AA986" s="40" t="s">
        <v>57</v>
      </c>
      <c r="AB986" s="41" t="s">
        <v>57</v>
      </c>
      <c r="AC986" s="42" t="s">
        <v>57</v>
      </c>
      <c r="AD986" s="43" t="s">
        <v>57</v>
      </c>
      <c r="AE986" s="44" t="s">
        <v>57</v>
      </c>
      <c r="AF986" s="45" t="s">
        <v>57</v>
      </c>
      <c r="AG986" s="46" t="s">
        <v>57</v>
      </c>
      <c r="AH986" s="47" t="s">
        <v>57</v>
      </c>
      <c r="AI986" s="48" t="s">
        <v>57</v>
      </c>
      <c r="AJ986" s="49" t="s">
        <v>57</v>
      </c>
      <c r="AK986" s="50" t="s">
        <v>57</v>
      </c>
      <c r="AL986" s="51" t="s">
        <v>57</v>
      </c>
      <c r="AM986" s="52" t="s">
        <v>57</v>
      </c>
      <c r="AN986" s="53" t="s">
        <v>57</v>
      </c>
      <c r="AO986" s="54" t="s">
        <v>57</v>
      </c>
      <c r="AP986" s="55" t="s">
        <v>57</v>
      </c>
      <c r="AQ986" s="56" t="s">
        <v>57</v>
      </c>
      <c r="AR986" s="57" t="s">
        <v>57</v>
      </c>
      <c r="AS986" s="58" t="s">
        <v>57</v>
      </c>
      <c r="AT986" s="59" t="s">
        <v>57</v>
      </c>
      <c r="AU986" s="60" t="s">
        <v>57</v>
      </c>
      <c r="AV986" s="61" t="s">
        <v>52</v>
      </c>
      <c r="AW986" s="62" t="s">
        <v>51</v>
      </c>
      <c r="AX986" s="63" t="s">
        <v>52</v>
      </c>
      <c r="AY986" s="64" t="s">
        <v>51</v>
      </c>
    </row>
    <row r="987" spans="1:51" ht="22.5" customHeight="1" x14ac:dyDescent="0.25">
      <c r="A987" s="18"/>
      <c r="B987" s="18" t="s">
        <v>9526</v>
      </c>
      <c r="C987" s="103">
        <v>45188</v>
      </c>
      <c r="D987" s="111">
        <v>0.9604166666666667</v>
      </c>
      <c r="E987" s="19" t="s">
        <v>273</v>
      </c>
      <c r="F987" s="20" t="s">
        <v>7468</v>
      </c>
      <c r="G987" s="21" t="s">
        <v>53</v>
      </c>
      <c r="H987" s="22">
        <v>1</v>
      </c>
      <c r="I987" s="34">
        <v>354.51</v>
      </c>
      <c r="J987" s="23" t="s">
        <v>52</v>
      </c>
      <c r="K987" s="24">
        <v>-60.2667</v>
      </c>
      <c r="L987" s="25">
        <v>-40.950000000000003</v>
      </c>
      <c r="M987" s="26" t="s">
        <v>52</v>
      </c>
      <c r="N987" s="27">
        <v>253.29329999999999</v>
      </c>
      <c r="O987" s="28" t="s">
        <v>57</v>
      </c>
      <c r="P987" s="29" t="s">
        <v>1984</v>
      </c>
      <c r="Q987" s="30" t="s">
        <v>5939</v>
      </c>
      <c r="R987" s="31" t="s">
        <v>55</v>
      </c>
      <c r="S987" s="32" t="s">
        <v>5940</v>
      </c>
      <c r="T987" s="33" t="s">
        <v>57</v>
      </c>
      <c r="V987" s="35" t="s">
        <v>58</v>
      </c>
      <c r="W987" s="36" t="s">
        <v>57</v>
      </c>
      <c r="X987" s="37" t="s">
        <v>57</v>
      </c>
      <c r="Y987" s="38" t="s">
        <v>57</v>
      </c>
      <c r="Z987" s="39" t="s">
        <v>57</v>
      </c>
      <c r="AA987" s="40" t="s">
        <v>57</v>
      </c>
      <c r="AB987" s="41" t="s">
        <v>57</v>
      </c>
      <c r="AC987" s="42" t="s">
        <v>57</v>
      </c>
      <c r="AD987" s="43" t="s">
        <v>57</v>
      </c>
      <c r="AE987" s="44" t="s">
        <v>57</v>
      </c>
      <c r="AF987" s="45" t="s">
        <v>57</v>
      </c>
      <c r="AG987" s="46" t="s">
        <v>57</v>
      </c>
      <c r="AH987" s="47" t="s">
        <v>57</v>
      </c>
      <c r="AI987" s="48" t="s">
        <v>57</v>
      </c>
      <c r="AJ987" s="49" t="s">
        <v>57</v>
      </c>
      <c r="AK987" s="50" t="s">
        <v>57</v>
      </c>
      <c r="AL987" s="51" t="s">
        <v>57</v>
      </c>
      <c r="AM987" s="52" t="s">
        <v>57</v>
      </c>
      <c r="AN987" s="53" t="s">
        <v>57</v>
      </c>
      <c r="AO987" s="54" t="s">
        <v>57</v>
      </c>
      <c r="AP987" s="55" t="s">
        <v>57</v>
      </c>
      <c r="AQ987" s="56" t="s">
        <v>57</v>
      </c>
      <c r="AR987" s="57" t="s">
        <v>57</v>
      </c>
      <c r="AS987" s="58" t="s">
        <v>57</v>
      </c>
      <c r="AT987" s="59" t="s">
        <v>57</v>
      </c>
      <c r="AU987" s="60" t="s">
        <v>57</v>
      </c>
      <c r="AV987" s="61" t="s">
        <v>52</v>
      </c>
      <c r="AW987" s="62" t="s">
        <v>51</v>
      </c>
      <c r="AX987" s="63" t="s">
        <v>52</v>
      </c>
      <c r="AY987" s="64" t="s">
        <v>51</v>
      </c>
    </row>
    <row r="988" spans="1:51" ht="22.5" customHeight="1" x14ac:dyDescent="0.25">
      <c r="A988" s="13"/>
      <c r="B988" s="13" t="s">
        <v>9527</v>
      </c>
      <c r="C988" s="102">
        <v>45188</v>
      </c>
      <c r="D988" s="111">
        <v>0.94027777777777777</v>
      </c>
      <c r="E988" s="3" t="s">
        <v>273</v>
      </c>
      <c r="F988" s="3" t="s">
        <v>7468</v>
      </c>
      <c r="G988" s="3" t="s">
        <v>53</v>
      </c>
      <c r="H988" s="14">
        <v>1</v>
      </c>
      <c r="I988" s="14">
        <v>73.09</v>
      </c>
      <c r="J988" s="14">
        <v>29.92</v>
      </c>
      <c r="K988" s="14">
        <v>-18.43</v>
      </c>
      <c r="L988" s="14">
        <v>-29.92</v>
      </c>
      <c r="M988" s="14" t="s">
        <v>52</v>
      </c>
      <c r="N988" s="14">
        <v>54.66</v>
      </c>
      <c r="O988" s="3" t="s">
        <v>57</v>
      </c>
      <c r="P988" s="126">
        <v>2316</v>
      </c>
      <c r="Q988" s="3" t="s">
        <v>120</v>
      </c>
      <c r="R988" s="3" t="s">
        <v>55</v>
      </c>
      <c r="S988" s="3" t="s">
        <v>121</v>
      </c>
      <c r="T988" s="3" t="s">
        <v>57</v>
      </c>
      <c r="U988" s="14">
        <v>73.09</v>
      </c>
      <c r="V988" s="14" t="s">
        <v>58</v>
      </c>
      <c r="W988" s="3" t="s">
        <v>59</v>
      </c>
      <c r="X988" s="3" t="s">
        <v>57</v>
      </c>
      <c r="Y988" s="3" t="s">
        <v>57</v>
      </c>
      <c r="Z988" s="3" t="s">
        <v>57</v>
      </c>
      <c r="AA988" s="3" t="s">
        <v>57</v>
      </c>
      <c r="AB988" s="3" t="s">
        <v>9528</v>
      </c>
      <c r="AC988" s="3" t="s">
        <v>9529</v>
      </c>
      <c r="AD988" s="3" t="s">
        <v>9530</v>
      </c>
      <c r="AE988" s="3" t="s">
        <v>7753</v>
      </c>
      <c r="AF988" s="3" t="s">
        <v>179</v>
      </c>
      <c r="AG988" s="3" t="s">
        <v>9531</v>
      </c>
      <c r="AH988" s="3" t="s">
        <v>61</v>
      </c>
      <c r="AI988" s="3" t="s">
        <v>62</v>
      </c>
      <c r="AJ988" s="3" t="s">
        <v>9532</v>
      </c>
      <c r="AK988" s="3" t="s">
        <v>9533</v>
      </c>
      <c r="AL988" s="3" t="s">
        <v>63</v>
      </c>
      <c r="AM988" s="3" t="s">
        <v>9534</v>
      </c>
      <c r="AN988" s="3" t="s">
        <v>57</v>
      </c>
      <c r="AO988" s="14" t="s">
        <v>57</v>
      </c>
      <c r="AP988" s="3" t="s">
        <v>57</v>
      </c>
      <c r="AQ988" s="3" t="s">
        <v>57</v>
      </c>
      <c r="AR988" s="3" t="s">
        <v>57</v>
      </c>
      <c r="AS988" s="3" t="s">
        <v>57</v>
      </c>
      <c r="AT988" s="3" t="s">
        <v>57</v>
      </c>
      <c r="AU988" s="3" t="s">
        <v>57</v>
      </c>
      <c r="AV988" s="14" t="s">
        <v>52</v>
      </c>
      <c r="AW988" s="3" t="s">
        <v>51</v>
      </c>
      <c r="AX988" s="3" t="s">
        <v>52</v>
      </c>
      <c r="AY988" s="3" t="s">
        <v>51</v>
      </c>
    </row>
    <row r="989" spans="1:51" ht="22.5" customHeight="1" x14ac:dyDescent="0.25">
      <c r="A989" s="13"/>
      <c r="B989" s="13" t="s">
        <v>9535</v>
      </c>
      <c r="C989" s="102">
        <v>45188</v>
      </c>
      <c r="D989" s="111">
        <v>0.91249999999999998</v>
      </c>
      <c r="E989" s="3" t="s">
        <v>273</v>
      </c>
      <c r="F989" s="3" t="s">
        <v>9073</v>
      </c>
      <c r="G989" s="3" t="s">
        <v>53</v>
      </c>
      <c r="H989" s="14">
        <v>1</v>
      </c>
      <c r="I989" s="14">
        <v>47.9</v>
      </c>
      <c r="J989" s="14" t="s">
        <v>52</v>
      </c>
      <c r="K989" s="14">
        <v>-14.14</v>
      </c>
      <c r="L989" s="14" t="s">
        <v>52</v>
      </c>
      <c r="M989" s="14" t="s">
        <v>52</v>
      </c>
      <c r="N989" s="14">
        <v>33.76</v>
      </c>
      <c r="O989" s="3" t="s">
        <v>57</v>
      </c>
      <c r="P989" s="126">
        <v>2327</v>
      </c>
      <c r="Q989" s="3" t="s">
        <v>105</v>
      </c>
      <c r="R989" s="3" t="s">
        <v>55</v>
      </c>
      <c r="S989" s="3" t="s">
        <v>106</v>
      </c>
      <c r="T989" s="3" t="s">
        <v>57</v>
      </c>
      <c r="U989" s="14">
        <v>47.9</v>
      </c>
      <c r="V989" s="14" t="s">
        <v>58</v>
      </c>
      <c r="W989" s="3" t="s">
        <v>59</v>
      </c>
      <c r="X989" s="3" t="s">
        <v>57</v>
      </c>
      <c r="Y989" s="3" t="s">
        <v>57</v>
      </c>
      <c r="Z989" s="3" t="s">
        <v>57</v>
      </c>
      <c r="AA989" s="3" t="s">
        <v>57</v>
      </c>
      <c r="AB989" s="3" t="s">
        <v>9536</v>
      </c>
      <c r="AC989" s="3" t="s">
        <v>9537</v>
      </c>
      <c r="AD989" s="3" t="s">
        <v>9538</v>
      </c>
      <c r="AE989" s="3" t="s">
        <v>1116</v>
      </c>
      <c r="AF989" s="3" t="s">
        <v>60</v>
      </c>
      <c r="AG989" s="3" t="s">
        <v>9539</v>
      </c>
      <c r="AH989" s="3" t="s">
        <v>61</v>
      </c>
      <c r="AI989" s="3" t="s">
        <v>62</v>
      </c>
      <c r="AJ989" s="3" t="s">
        <v>9540</v>
      </c>
      <c r="AK989" s="3" t="s">
        <v>9541</v>
      </c>
      <c r="AL989" s="3" t="s">
        <v>63</v>
      </c>
      <c r="AM989" s="3" t="s">
        <v>9542</v>
      </c>
      <c r="AN989" s="3" t="s">
        <v>57</v>
      </c>
      <c r="AO989" s="14" t="s">
        <v>57</v>
      </c>
      <c r="AP989" s="3" t="s">
        <v>57</v>
      </c>
      <c r="AQ989" s="3" t="s">
        <v>57</v>
      </c>
      <c r="AR989" s="3" t="s">
        <v>57</v>
      </c>
      <c r="AS989" s="3" t="s">
        <v>57</v>
      </c>
      <c r="AT989" s="3" t="s">
        <v>57</v>
      </c>
      <c r="AU989" s="3" t="s">
        <v>57</v>
      </c>
      <c r="AV989" s="14" t="s">
        <v>52</v>
      </c>
      <c r="AW989" s="3" t="s">
        <v>51</v>
      </c>
      <c r="AX989" s="3" t="s">
        <v>52</v>
      </c>
      <c r="AY989" s="3" t="s">
        <v>51</v>
      </c>
    </row>
    <row r="990" spans="1:51" ht="22.5" customHeight="1" x14ac:dyDescent="0.25">
      <c r="A990" s="13"/>
      <c r="B990" s="13" t="s">
        <v>9543</v>
      </c>
      <c r="C990" s="102">
        <v>45188</v>
      </c>
      <c r="D990" s="111">
        <v>0.88958333333333339</v>
      </c>
      <c r="E990" s="3" t="s">
        <v>5458</v>
      </c>
      <c r="F990" s="3" t="s">
        <v>9544</v>
      </c>
      <c r="G990" s="3" t="s">
        <v>51</v>
      </c>
      <c r="H990" s="14">
        <v>0</v>
      </c>
      <c r="I990" s="14">
        <v>88.99</v>
      </c>
      <c r="J990" s="14">
        <v>1.59</v>
      </c>
      <c r="K990" s="14">
        <v>-15.13</v>
      </c>
      <c r="L990" s="14" t="s">
        <v>52</v>
      </c>
      <c r="M990" s="14">
        <v>-73.86</v>
      </c>
      <c r="N990" s="14">
        <v>1.59</v>
      </c>
      <c r="O990" s="3" t="s">
        <v>53</v>
      </c>
      <c r="P990" s="3" t="s">
        <v>9545</v>
      </c>
      <c r="Q990" s="3" t="s">
        <v>9546</v>
      </c>
      <c r="R990" s="3" t="s">
        <v>55</v>
      </c>
      <c r="S990" s="3" t="s">
        <v>9547</v>
      </c>
      <c r="T990" s="3" t="s">
        <v>57</v>
      </c>
      <c r="U990" s="14">
        <v>88.99</v>
      </c>
      <c r="V990" s="14" t="s">
        <v>58</v>
      </c>
      <c r="W990" s="3" t="s">
        <v>68</v>
      </c>
      <c r="X990" s="3" t="s">
        <v>9548</v>
      </c>
      <c r="Y990" s="3" t="s">
        <v>9549</v>
      </c>
      <c r="Z990" s="3" t="s">
        <v>9550</v>
      </c>
      <c r="AA990" s="3" t="s">
        <v>57</v>
      </c>
      <c r="AB990" s="3" t="s">
        <v>9548</v>
      </c>
      <c r="AC990" s="3" t="s">
        <v>9551</v>
      </c>
      <c r="AD990" s="3" t="s">
        <v>2286</v>
      </c>
      <c r="AE990" s="3" t="s">
        <v>60</v>
      </c>
      <c r="AF990" s="3" t="s">
        <v>60</v>
      </c>
      <c r="AG990" s="3" t="s">
        <v>2287</v>
      </c>
      <c r="AH990" s="3" t="s">
        <v>61</v>
      </c>
      <c r="AI990" s="3" t="s">
        <v>80</v>
      </c>
      <c r="AJ990" s="3" t="s">
        <v>9552</v>
      </c>
      <c r="AK990" s="3" t="s">
        <v>9553</v>
      </c>
      <c r="AL990" s="3" t="s">
        <v>9554</v>
      </c>
      <c r="AM990" s="3" t="s">
        <v>9555</v>
      </c>
      <c r="AN990" s="3" t="s">
        <v>4578</v>
      </c>
      <c r="AO990" s="14" t="s">
        <v>57</v>
      </c>
      <c r="AP990" s="3" t="s">
        <v>57</v>
      </c>
      <c r="AQ990" s="3" t="s">
        <v>57</v>
      </c>
      <c r="AR990" s="3" t="s">
        <v>57</v>
      </c>
      <c r="AS990" s="3" t="s">
        <v>57</v>
      </c>
      <c r="AT990" s="3" t="s">
        <v>57</v>
      </c>
      <c r="AU990" s="3" t="s">
        <v>57</v>
      </c>
      <c r="AV990" s="14" t="s">
        <v>52</v>
      </c>
      <c r="AW990" s="3" t="s">
        <v>51</v>
      </c>
      <c r="AX990" s="3" t="s">
        <v>52</v>
      </c>
      <c r="AY990" s="3" t="s">
        <v>51</v>
      </c>
    </row>
    <row r="991" spans="1:51" ht="22.5" customHeight="1" x14ac:dyDescent="0.25">
      <c r="A991" s="13"/>
      <c r="B991" s="13" t="s">
        <v>9556</v>
      </c>
      <c r="C991" s="102">
        <v>45188</v>
      </c>
      <c r="D991" s="111">
        <v>0.88888888888888884</v>
      </c>
      <c r="E991" s="3" t="s">
        <v>273</v>
      </c>
      <c r="F991" s="3" t="s">
        <v>5436</v>
      </c>
      <c r="G991" s="3" t="s">
        <v>51</v>
      </c>
      <c r="H991" s="14">
        <v>1</v>
      </c>
      <c r="I991" s="14">
        <v>87.01</v>
      </c>
      <c r="J991" s="14">
        <v>22.09</v>
      </c>
      <c r="K991" s="14">
        <v>-14.79</v>
      </c>
      <c r="L991" s="14">
        <v>-43.54</v>
      </c>
      <c r="M991" s="14" t="s">
        <v>52</v>
      </c>
      <c r="N991" s="14">
        <v>50.77</v>
      </c>
      <c r="O991" s="3" t="s">
        <v>53</v>
      </c>
      <c r="P991" s="3" t="s">
        <v>679</v>
      </c>
      <c r="Q991" s="3" t="s">
        <v>680</v>
      </c>
      <c r="R991" s="3" t="s">
        <v>55</v>
      </c>
      <c r="S991" s="3" t="s">
        <v>681</v>
      </c>
      <c r="T991" s="3" t="s">
        <v>57</v>
      </c>
      <c r="U991" s="14">
        <v>87.01</v>
      </c>
      <c r="V991" s="14" t="s">
        <v>58</v>
      </c>
      <c r="W991" s="3" t="s">
        <v>59</v>
      </c>
      <c r="X991" s="3" t="s">
        <v>57</v>
      </c>
      <c r="Y991" s="3" t="s">
        <v>57</v>
      </c>
      <c r="Z991" s="3" t="s">
        <v>57</v>
      </c>
      <c r="AA991" s="3" t="s">
        <v>57</v>
      </c>
      <c r="AB991" s="3" t="s">
        <v>9557</v>
      </c>
      <c r="AC991" s="3" t="s">
        <v>9558</v>
      </c>
      <c r="AD991" s="3" t="s">
        <v>9559</v>
      </c>
      <c r="AE991" s="3" t="s">
        <v>9560</v>
      </c>
      <c r="AF991" s="3" t="s">
        <v>474</v>
      </c>
      <c r="AG991" s="3" t="s">
        <v>9561</v>
      </c>
      <c r="AH991" s="3" t="s">
        <v>61</v>
      </c>
      <c r="AI991" s="3" t="s">
        <v>62</v>
      </c>
      <c r="AJ991" s="3" t="s">
        <v>9562</v>
      </c>
      <c r="AK991" s="3" t="s">
        <v>6054</v>
      </c>
      <c r="AL991" s="3" t="s">
        <v>63</v>
      </c>
      <c r="AM991" s="3" t="s">
        <v>9563</v>
      </c>
      <c r="AN991" s="3" t="s">
        <v>57</v>
      </c>
      <c r="AO991" s="14" t="s">
        <v>57</v>
      </c>
      <c r="AP991" s="3" t="s">
        <v>57</v>
      </c>
      <c r="AQ991" s="3" t="s">
        <v>57</v>
      </c>
      <c r="AR991" s="3" t="s">
        <v>57</v>
      </c>
      <c r="AS991" s="3" t="s">
        <v>57</v>
      </c>
      <c r="AT991" s="3" t="s">
        <v>57</v>
      </c>
      <c r="AU991" s="3" t="s">
        <v>57</v>
      </c>
      <c r="AV991" s="14" t="s">
        <v>52</v>
      </c>
      <c r="AW991" s="3" t="s">
        <v>51</v>
      </c>
      <c r="AX991" s="3" t="s">
        <v>52</v>
      </c>
      <c r="AY991" s="3" t="s">
        <v>51</v>
      </c>
    </row>
    <row r="992" spans="1:51" ht="22.5" customHeight="1" x14ac:dyDescent="0.25">
      <c r="A992" s="13"/>
      <c r="B992" s="13" t="s">
        <v>9564</v>
      </c>
      <c r="C992" s="102">
        <v>45188</v>
      </c>
      <c r="D992" s="111">
        <v>0.88402777777777775</v>
      </c>
      <c r="E992" s="3" t="s">
        <v>5319</v>
      </c>
      <c r="F992" s="3" t="s">
        <v>9565</v>
      </c>
      <c r="G992" s="3" t="s">
        <v>53</v>
      </c>
      <c r="H992" s="14">
        <v>0</v>
      </c>
      <c r="I992" s="14">
        <v>76.14</v>
      </c>
      <c r="J992" s="14" t="s">
        <v>52</v>
      </c>
      <c r="K992" s="14">
        <v>-15.14</v>
      </c>
      <c r="L992" s="14" t="s">
        <v>52</v>
      </c>
      <c r="M992" s="14">
        <v>-61</v>
      </c>
      <c r="N992" s="14">
        <v>0</v>
      </c>
      <c r="O992" s="3" t="s">
        <v>53</v>
      </c>
      <c r="P992" s="3" t="s">
        <v>574</v>
      </c>
      <c r="Q992" s="3" t="s">
        <v>575</v>
      </c>
      <c r="R992" s="3" t="s">
        <v>55</v>
      </c>
      <c r="S992" s="3" t="s">
        <v>576</v>
      </c>
      <c r="T992" s="3" t="s">
        <v>57</v>
      </c>
      <c r="U992" s="14">
        <v>76.14</v>
      </c>
      <c r="V992" s="14" t="s">
        <v>67</v>
      </c>
      <c r="W992" s="3" t="s">
        <v>59</v>
      </c>
      <c r="X992" s="3" t="s">
        <v>9566</v>
      </c>
      <c r="Y992" s="3" t="s">
        <v>9567</v>
      </c>
      <c r="Z992" s="3" t="s">
        <v>9568</v>
      </c>
      <c r="AA992" s="3" t="s">
        <v>57</v>
      </c>
      <c r="AB992" s="3" t="s">
        <v>9566</v>
      </c>
      <c r="AC992" s="3" t="s">
        <v>9569</v>
      </c>
      <c r="AD992" s="3" t="s">
        <v>2286</v>
      </c>
      <c r="AE992" s="3" t="s">
        <v>60</v>
      </c>
      <c r="AF992" s="3" t="s">
        <v>60</v>
      </c>
      <c r="AG992" s="3" t="s">
        <v>2287</v>
      </c>
      <c r="AH992" s="3" t="s">
        <v>61</v>
      </c>
      <c r="AI992" s="3" t="s">
        <v>62</v>
      </c>
      <c r="AJ992" s="3" t="s">
        <v>9570</v>
      </c>
      <c r="AK992" s="3" t="s">
        <v>57</v>
      </c>
      <c r="AL992" s="3" t="s">
        <v>63</v>
      </c>
      <c r="AM992" s="3" t="s">
        <v>9571</v>
      </c>
      <c r="AN992" s="3" t="s">
        <v>4578</v>
      </c>
      <c r="AO992" s="14" t="s">
        <v>57</v>
      </c>
      <c r="AP992" s="3" t="s">
        <v>57</v>
      </c>
      <c r="AQ992" s="3" t="s">
        <v>57</v>
      </c>
      <c r="AR992" s="3" t="s">
        <v>57</v>
      </c>
      <c r="AS992" s="3" t="s">
        <v>57</v>
      </c>
      <c r="AT992" s="3" t="s">
        <v>57</v>
      </c>
      <c r="AU992" s="3" t="s">
        <v>57</v>
      </c>
      <c r="AV992" s="14" t="s">
        <v>52</v>
      </c>
      <c r="AW992" s="3" t="s">
        <v>51</v>
      </c>
      <c r="AX992" s="3" t="s">
        <v>52</v>
      </c>
      <c r="AY992" s="3" t="s">
        <v>51</v>
      </c>
    </row>
    <row r="993" spans="1:51" ht="22.5" customHeight="1" x14ac:dyDescent="0.25">
      <c r="A993" s="13"/>
      <c r="B993" s="13" t="s">
        <v>9572</v>
      </c>
      <c r="C993" s="102">
        <v>45188</v>
      </c>
      <c r="D993" s="111">
        <v>0.87986111111111109</v>
      </c>
      <c r="E993" s="3" t="s">
        <v>273</v>
      </c>
      <c r="F993" s="3" t="s">
        <v>7468</v>
      </c>
      <c r="G993" s="3" t="s">
        <v>51</v>
      </c>
      <c r="H993" s="14">
        <v>1</v>
      </c>
      <c r="I993" s="14">
        <v>121.79</v>
      </c>
      <c r="J993" s="14" t="s">
        <v>52</v>
      </c>
      <c r="K993" s="14">
        <v>-20.7</v>
      </c>
      <c r="L993" s="14">
        <v>-19.45</v>
      </c>
      <c r="M993" s="14" t="s">
        <v>52</v>
      </c>
      <c r="N993" s="14">
        <v>81.64</v>
      </c>
      <c r="O993" s="3" t="s">
        <v>57</v>
      </c>
      <c r="P993" s="3" t="s">
        <v>278</v>
      </c>
      <c r="Q993" s="3" t="s">
        <v>9573</v>
      </c>
      <c r="R993" s="3" t="s">
        <v>55</v>
      </c>
      <c r="S993" s="3" t="s">
        <v>9574</v>
      </c>
      <c r="T993" s="3" t="s">
        <v>57</v>
      </c>
      <c r="U993" s="14">
        <v>121.79</v>
      </c>
      <c r="V993" s="14" t="s">
        <v>58</v>
      </c>
      <c r="W993" s="3" t="s">
        <v>59</v>
      </c>
      <c r="X993" s="3" t="s">
        <v>57</v>
      </c>
      <c r="Y993" s="3" t="s">
        <v>57</v>
      </c>
      <c r="Z993" s="3" t="s">
        <v>57</v>
      </c>
      <c r="AA993" s="3" t="s">
        <v>57</v>
      </c>
      <c r="AB993" s="3" t="s">
        <v>9575</v>
      </c>
      <c r="AC993" s="3" t="s">
        <v>9576</v>
      </c>
      <c r="AD993" s="3" t="s">
        <v>9577</v>
      </c>
      <c r="AE993" s="3" t="s">
        <v>4424</v>
      </c>
      <c r="AF993" s="3" t="s">
        <v>60</v>
      </c>
      <c r="AG993" s="3" t="s">
        <v>9578</v>
      </c>
      <c r="AH993" s="3" t="s">
        <v>61</v>
      </c>
      <c r="AI993" s="3" t="s">
        <v>62</v>
      </c>
      <c r="AJ993" s="3" t="s">
        <v>9579</v>
      </c>
      <c r="AK993" s="3" t="s">
        <v>9580</v>
      </c>
      <c r="AL993" s="3" t="s">
        <v>63</v>
      </c>
      <c r="AM993" s="3" t="s">
        <v>9581</v>
      </c>
      <c r="AN993" s="3" t="s">
        <v>57</v>
      </c>
      <c r="AO993" s="14" t="s">
        <v>57</v>
      </c>
      <c r="AP993" s="3" t="s">
        <v>57</v>
      </c>
      <c r="AQ993" s="3" t="s">
        <v>57</v>
      </c>
      <c r="AR993" s="3" t="s">
        <v>57</v>
      </c>
      <c r="AS993" s="3" t="s">
        <v>57</v>
      </c>
      <c r="AT993" s="3" t="s">
        <v>57</v>
      </c>
      <c r="AU993" s="3" t="s">
        <v>57</v>
      </c>
      <c r="AV993" s="14" t="s">
        <v>52</v>
      </c>
      <c r="AW993" s="3" t="s">
        <v>51</v>
      </c>
      <c r="AX993" s="3" t="s">
        <v>52</v>
      </c>
      <c r="AY993" s="3" t="s">
        <v>51</v>
      </c>
    </row>
    <row r="994" spans="1:51" ht="22.5" customHeight="1" x14ac:dyDescent="0.25">
      <c r="A994" s="13"/>
      <c r="B994" s="13" t="s">
        <v>9582</v>
      </c>
      <c r="C994" s="102">
        <v>45188</v>
      </c>
      <c r="D994" s="111">
        <v>0.87916666666666676</v>
      </c>
      <c r="E994" s="3" t="s">
        <v>273</v>
      </c>
      <c r="F994" s="3" t="s">
        <v>7468</v>
      </c>
      <c r="G994" s="3" t="s">
        <v>53</v>
      </c>
      <c r="H994" s="14">
        <v>1</v>
      </c>
      <c r="I994" s="14">
        <v>89</v>
      </c>
      <c r="J994" s="14" t="s">
        <v>52</v>
      </c>
      <c r="K994" s="14">
        <v>-15.13</v>
      </c>
      <c r="L994" s="14">
        <v>-21.45</v>
      </c>
      <c r="M994" s="14" t="s">
        <v>52</v>
      </c>
      <c r="N994" s="14">
        <v>52.42</v>
      </c>
      <c r="O994" s="3" t="s">
        <v>57</v>
      </c>
      <c r="P994" s="3" t="s">
        <v>1779</v>
      </c>
      <c r="Q994" s="3" t="s">
        <v>1780</v>
      </c>
      <c r="R994" s="3" t="s">
        <v>55</v>
      </c>
      <c r="S994" s="3" t="s">
        <v>1781</v>
      </c>
      <c r="T994" s="3" t="s">
        <v>57</v>
      </c>
      <c r="U994" s="14">
        <v>89</v>
      </c>
      <c r="V994" s="14" t="s">
        <v>58</v>
      </c>
      <c r="W994" s="3" t="s">
        <v>59</v>
      </c>
      <c r="X994" s="3" t="s">
        <v>57</v>
      </c>
      <c r="Y994" s="3" t="s">
        <v>57</v>
      </c>
      <c r="Z994" s="3" t="s">
        <v>57</v>
      </c>
      <c r="AA994" s="3" t="s">
        <v>57</v>
      </c>
      <c r="AB994" s="3" t="s">
        <v>9583</v>
      </c>
      <c r="AC994" s="3" t="s">
        <v>9584</v>
      </c>
      <c r="AD994" s="3" t="s">
        <v>9585</v>
      </c>
      <c r="AE994" s="3" t="s">
        <v>6945</v>
      </c>
      <c r="AF994" s="3" t="s">
        <v>149</v>
      </c>
      <c r="AG994" s="3" t="s">
        <v>6946</v>
      </c>
      <c r="AH994" s="3" t="s">
        <v>61</v>
      </c>
      <c r="AI994" s="3" t="s">
        <v>62</v>
      </c>
      <c r="AJ994" s="3" t="s">
        <v>9586</v>
      </c>
      <c r="AK994" s="3" t="s">
        <v>8163</v>
      </c>
      <c r="AL994" s="3" t="s">
        <v>63</v>
      </c>
      <c r="AM994" s="3" t="s">
        <v>9587</v>
      </c>
      <c r="AN994" s="3" t="s">
        <v>57</v>
      </c>
      <c r="AO994" s="14" t="s">
        <v>57</v>
      </c>
      <c r="AP994" s="3" t="s">
        <v>57</v>
      </c>
      <c r="AQ994" s="3" t="s">
        <v>57</v>
      </c>
      <c r="AR994" s="3" t="s">
        <v>57</v>
      </c>
      <c r="AS994" s="3" t="s">
        <v>57</v>
      </c>
      <c r="AT994" s="3" t="s">
        <v>57</v>
      </c>
      <c r="AU994" s="3" t="s">
        <v>57</v>
      </c>
      <c r="AV994" s="14" t="s">
        <v>52</v>
      </c>
      <c r="AW994" s="3" t="s">
        <v>51</v>
      </c>
      <c r="AX994" s="3" t="s">
        <v>52</v>
      </c>
      <c r="AY994" s="3" t="s">
        <v>51</v>
      </c>
    </row>
    <row r="995" spans="1:51" ht="22.5" customHeight="1" x14ac:dyDescent="0.25">
      <c r="A995" s="13"/>
      <c r="B995" s="13" t="s">
        <v>9588</v>
      </c>
      <c r="C995" s="102">
        <v>45188</v>
      </c>
      <c r="D995" s="111">
        <v>0.86805555555555547</v>
      </c>
      <c r="E995" s="3" t="s">
        <v>273</v>
      </c>
      <c r="F995" s="3" t="s">
        <v>2212</v>
      </c>
      <c r="G995" s="3" t="s">
        <v>51</v>
      </c>
      <c r="H995" s="14">
        <v>1</v>
      </c>
      <c r="I995" s="14">
        <v>49.9</v>
      </c>
      <c r="J995" s="14">
        <v>36.049999999999997</v>
      </c>
      <c r="K995" s="14">
        <v>-14.48</v>
      </c>
      <c r="L995" s="14">
        <v>-36.049999999999997</v>
      </c>
      <c r="M995" s="14" t="s">
        <v>52</v>
      </c>
      <c r="N995" s="14">
        <v>35.42</v>
      </c>
      <c r="O995" s="3" t="s">
        <v>57</v>
      </c>
      <c r="P995" s="126">
        <v>26048</v>
      </c>
      <c r="Q995" s="3" t="s">
        <v>9589</v>
      </c>
      <c r="R995" s="3" t="s">
        <v>55</v>
      </c>
      <c r="S995" s="3" t="s">
        <v>9590</v>
      </c>
      <c r="T995" s="3" t="s">
        <v>57</v>
      </c>
      <c r="U995" s="14">
        <v>49.9</v>
      </c>
      <c r="V995" s="14" t="s">
        <v>58</v>
      </c>
      <c r="W995" s="3" t="s">
        <v>68</v>
      </c>
      <c r="X995" s="3" t="s">
        <v>9591</v>
      </c>
      <c r="Y995" s="3" t="s">
        <v>9592</v>
      </c>
      <c r="Z995" s="3" t="s">
        <v>9593</v>
      </c>
      <c r="AA995" s="3" t="s">
        <v>57</v>
      </c>
      <c r="AB995" s="3" t="s">
        <v>9591</v>
      </c>
      <c r="AC995" s="3" t="s">
        <v>9594</v>
      </c>
      <c r="AD995" s="3" t="s">
        <v>9595</v>
      </c>
      <c r="AE995" s="3" t="s">
        <v>9596</v>
      </c>
      <c r="AF995" s="3" t="s">
        <v>94</v>
      </c>
      <c r="AG995" s="3" t="s">
        <v>9597</v>
      </c>
      <c r="AH995" s="3" t="s">
        <v>61</v>
      </c>
      <c r="AI995" s="3" t="s">
        <v>70</v>
      </c>
      <c r="AJ995" s="3" t="s">
        <v>9370</v>
      </c>
      <c r="AK995" s="3" t="s">
        <v>9598</v>
      </c>
      <c r="AL995" s="3" t="s">
        <v>6437</v>
      </c>
      <c r="AM995" s="3" t="s">
        <v>9599</v>
      </c>
      <c r="AN995" s="3" t="s">
        <v>6439</v>
      </c>
      <c r="AO995" s="14" t="s">
        <v>57</v>
      </c>
      <c r="AP995" s="3" t="s">
        <v>57</v>
      </c>
      <c r="AQ995" s="3" t="s">
        <v>57</v>
      </c>
      <c r="AR995" s="3" t="s">
        <v>57</v>
      </c>
      <c r="AS995" s="3" t="s">
        <v>57</v>
      </c>
      <c r="AT995" s="3" t="s">
        <v>57</v>
      </c>
      <c r="AU995" s="3" t="s">
        <v>57</v>
      </c>
      <c r="AV995" s="14" t="s">
        <v>52</v>
      </c>
      <c r="AW995" s="3" t="s">
        <v>51</v>
      </c>
      <c r="AX995" s="3" t="s">
        <v>52</v>
      </c>
      <c r="AY995" s="3" t="s">
        <v>51</v>
      </c>
    </row>
    <row r="996" spans="1:51" ht="22.5" customHeight="1" x14ac:dyDescent="0.25">
      <c r="A996" s="13"/>
      <c r="B996" s="13" t="s">
        <v>9600</v>
      </c>
      <c r="C996" s="102">
        <v>45188</v>
      </c>
      <c r="D996" s="111">
        <v>0.86597222222222225</v>
      </c>
      <c r="E996" s="3" t="s">
        <v>1069</v>
      </c>
      <c r="F996" s="3" t="s">
        <v>1070</v>
      </c>
      <c r="G996" s="3" t="s">
        <v>51</v>
      </c>
      <c r="H996" s="14">
        <v>0</v>
      </c>
      <c r="I996" s="14">
        <v>125</v>
      </c>
      <c r="J996" s="14" t="s">
        <v>52</v>
      </c>
      <c r="K996" s="14">
        <v>-21.25</v>
      </c>
      <c r="L996" s="14">
        <v>-21.45</v>
      </c>
      <c r="M996" s="14">
        <v>-82.3</v>
      </c>
      <c r="N996" s="14">
        <v>0</v>
      </c>
      <c r="O996" s="3" t="s">
        <v>57</v>
      </c>
      <c r="P996" s="3" t="s">
        <v>324</v>
      </c>
      <c r="Q996" s="3" t="s">
        <v>1051</v>
      </c>
      <c r="R996" s="3" t="s">
        <v>55</v>
      </c>
      <c r="S996" s="3" t="s">
        <v>326</v>
      </c>
      <c r="T996" s="3" t="s">
        <v>57</v>
      </c>
      <c r="U996" s="14">
        <v>125</v>
      </c>
      <c r="V996" s="14" t="s">
        <v>58</v>
      </c>
      <c r="W996" s="3" t="s">
        <v>59</v>
      </c>
      <c r="X996" s="3" t="s">
        <v>57</v>
      </c>
      <c r="Y996" s="3" t="s">
        <v>57</v>
      </c>
      <c r="Z996" s="3" t="s">
        <v>57</v>
      </c>
      <c r="AA996" s="3" t="s">
        <v>57</v>
      </c>
      <c r="AB996" s="3" t="s">
        <v>9601</v>
      </c>
      <c r="AC996" s="3" t="s">
        <v>9602</v>
      </c>
      <c r="AD996" s="3" t="s">
        <v>57</v>
      </c>
      <c r="AE996" s="3" t="s">
        <v>9603</v>
      </c>
      <c r="AF996" s="3" t="s">
        <v>115</v>
      </c>
      <c r="AG996" s="3" t="s">
        <v>9604</v>
      </c>
      <c r="AH996" s="3" t="s">
        <v>61</v>
      </c>
      <c r="AI996" s="3" t="s">
        <v>62</v>
      </c>
      <c r="AJ996" s="3" t="s">
        <v>9605</v>
      </c>
      <c r="AK996" s="3" t="s">
        <v>57</v>
      </c>
      <c r="AL996" s="3" t="s">
        <v>63</v>
      </c>
      <c r="AM996" s="3" t="s">
        <v>9606</v>
      </c>
      <c r="AN996" s="3" t="s">
        <v>57</v>
      </c>
      <c r="AO996" s="14" t="s">
        <v>57</v>
      </c>
      <c r="AP996" s="3" t="s">
        <v>57</v>
      </c>
      <c r="AQ996" s="3" t="s">
        <v>57</v>
      </c>
      <c r="AR996" s="3" t="s">
        <v>57</v>
      </c>
      <c r="AS996" s="3" t="s">
        <v>57</v>
      </c>
      <c r="AT996" s="3" t="s">
        <v>57</v>
      </c>
      <c r="AU996" s="3" t="s">
        <v>57</v>
      </c>
      <c r="AV996" s="14" t="s">
        <v>52</v>
      </c>
      <c r="AW996" s="3" t="s">
        <v>51</v>
      </c>
      <c r="AX996" s="3" t="s">
        <v>52</v>
      </c>
      <c r="AY996" s="3" t="s">
        <v>51</v>
      </c>
    </row>
    <row r="997" spans="1:51" ht="22.5" customHeight="1" x14ac:dyDescent="0.25">
      <c r="A997" s="13"/>
      <c r="B997" s="13" t="s">
        <v>9607</v>
      </c>
      <c r="C997" s="102">
        <v>45188</v>
      </c>
      <c r="D997" s="111">
        <v>0.8652777777777777</v>
      </c>
      <c r="E997" s="3" t="s">
        <v>1933</v>
      </c>
      <c r="F997" s="3" t="s">
        <v>9608</v>
      </c>
      <c r="G997" s="3" t="s">
        <v>51</v>
      </c>
      <c r="H997" s="14">
        <v>1</v>
      </c>
      <c r="I997" s="14">
        <v>67.3</v>
      </c>
      <c r="J997" s="14">
        <v>43.36</v>
      </c>
      <c r="K997" s="14">
        <v>-14.08</v>
      </c>
      <c r="L997" s="14">
        <v>-43.36</v>
      </c>
      <c r="M997" s="14" t="s">
        <v>52</v>
      </c>
      <c r="N997" s="14">
        <v>53.22</v>
      </c>
      <c r="O997" s="3" t="s">
        <v>53</v>
      </c>
      <c r="P997" s="3" t="s">
        <v>96</v>
      </c>
      <c r="Q997" s="3" t="s">
        <v>97</v>
      </c>
      <c r="R997" s="3" t="s">
        <v>55</v>
      </c>
      <c r="S997" s="3" t="s">
        <v>98</v>
      </c>
      <c r="T997" s="3" t="s">
        <v>57</v>
      </c>
      <c r="U997" s="14">
        <v>67.3</v>
      </c>
      <c r="V997" s="14" t="s">
        <v>67</v>
      </c>
      <c r="W997" s="3" t="s">
        <v>59</v>
      </c>
      <c r="X997" s="3" t="s">
        <v>57</v>
      </c>
      <c r="Y997" s="3" t="s">
        <v>57</v>
      </c>
      <c r="Z997" s="3" t="s">
        <v>57</v>
      </c>
      <c r="AA997" s="3" t="s">
        <v>57</v>
      </c>
      <c r="AB997" s="3" t="s">
        <v>9609</v>
      </c>
      <c r="AC997" s="3" t="s">
        <v>9610</v>
      </c>
      <c r="AD997" s="3" t="s">
        <v>9611</v>
      </c>
      <c r="AE997" s="3" t="s">
        <v>9612</v>
      </c>
      <c r="AF997" s="3" t="s">
        <v>257</v>
      </c>
      <c r="AG997" s="3" t="s">
        <v>9613</v>
      </c>
      <c r="AH997" s="3" t="s">
        <v>61</v>
      </c>
      <c r="AI997" s="3" t="s">
        <v>62</v>
      </c>
      <c r="AJ997" s="3" t="s">
        <v>9614</v>
      </c>
      <c r="AK997" s="3" t="s">
        <v>9615</v>
      </c>
      <c r="AL997" s="3" t="s">
        <v>63</v>
      </c>
      <c r="AM997" s="3" t="s">
        <v>9616</v>
      </c>
      <c r="AN997" s="3" t="s">
        <v>57</v>
      </c>
      <c r="AO997" s="14" t="s">
        <v>57</v>
      </c>
      <c r="AP997" s="3" t="s">
        <v>57</v>
      </c>
      <c r="AQ997" s="3" t="s">
        <v>57</v>
      </c>
      <c r="AR997" s="3" t="s">
        <v>57</v>
      </c>
      <c r="AS997" s="3" t="s">
        <v>57</v>
      </c>
      <c r="AT997" s="3" t="s">
        <v>57</v>
      </c>
      <c r="AU997" s="3" t="s">
        <v>57</v>
      </c>
      <c r="AV997" s="14" t="s">
        <v>52</v>
      </c>
      <c r="AW997" s="3" t="s">
        <v>51</v>
      </c>
      <c r="AX997" s="3" t="s">
        <v>52</v>
      </c>
      <c r="AY997" s="3" t="s">
        <v>51</v>
      </c>
    </row>
    <row r="998" spans="1:51" ht="22.5" customHeight="1" x14ac:dyDescent="0.25">
      <c r="A998" s="13"/>
      <c r="B998" s="13" t="s">
        <v>9617</v>
      </c>
      <c r="C998" s="102">
        <v>45188</v>
      </c>
      <c r="D998" s="111">
        <v>0.84375</v>
      </c>
      <c r="E998" s="3" t="s">
        <v>273</v>
      </c>
      <c r="F998" s="3" t="s">
        <v>9073</v>
      </c>
      <c r="G998" s="3" t="s">
        <v>53</v>
      </c>
      <c r="H998" s="14">
        <v>2</v>
      </c>
      <c r="I998" s="14">
        <v>46</v>
      </c>
      <c r="J998" s="14" t="s">
        <v>52</v>
      </c>
      <c r="K998" s="14">
        <v>-19.82</v>
      </c>
      <c r="L998" s="14" t="s">
        <v>52</v>
      </c>
      <c r="M998" s="14" t="s">
        <v>52</v>
      </c>
      <c r="N998" s="14">
        <v>26.18</v>
      </c>
      <c r="O998" s="3" t="s">
        <v>53</v>
      </c>
      <c r="P998" s="126">
        <v>4041</v>
      </c>
      <c r="Q998" s="3" t="s">
        <v>4905</v>
      </c>
      <c r="R998" s="3" t="s">
        <v>55</v>
      </c>
      <c r="S998" s="3" t="s">
        <v>4906</v>
      </c>
      <c r="T998" s="3" t="s">
        <v>57</v>
      </c>
      <c r="U998" s="14">
        <v>23</v>
      </c>
      <c r="V998" s="14" t="s">
        <v>58</v>
      </c>
      <c r="W998" s="3" t="s">
        <v>59</v>
      </c>
      <c r="X998" s="3" t="s">
        <v>57</v>
      </c>
      <c r="Y998" s="3" t="s">
        <v>57</v>
      </c>
      <c r="Z998" s="3" t="s">
        <v>57</v>
      </c>
      <c r="AA998" s="3" t="s">
        <v>57</v>
      </c>
      <c r="AB998" s="3" t="s">
        <v>9618</v>
      </c>
      <c r="AC998" s="3" t="s">
        <v>9619</v>
      </c>
      <c r="AD998" s="3" t="s">
        <v>9620</v>
      </c>
      <c r="AE998" s="3" t="s">
        <v>7978</v>
      </c>
      <c r="AF998" s="3" t="s">
        <v>115</v>
      </c>
      <c r="AG998" s="3" t="s">
        <v>9621</v>
      </c>
      <c r="AH998" s="3" t="s">
        <v>61</v>
      </c>
      <c r="AI998" s="3" t="s">
        <v>62</v>
      </c>
      <c r="AJ998" s="3" t="s">
        <v>9622</v>
      </c>
      <c r="AK998" s="3" t="s">
        <v>9623</v>
      </c>
      <c r="AL998" s="3" t="s">
        <v>63</v>
      </c>
      <c r="AM998" s="3" t="s">
        <v>9624</v>
      </c>
      <c r="AN998" s="3" t="s">
        <v>57</v>
      </c>
      <c r="AO998" s="14" t="s">
        <v>57</v>
      </c>
      <c r="AP998" s="3" t="s">
        <v>57</v>
      </c>
      <c r="AQ998" s="3" t="s">
        <v>57</v>
      </c>
      <c r="AR998" s="3" t="s">
        <v>57</v>
      </c>
      <c r="AS998" s="3" t="s">
        <v>57</v>
      </c>
      <c r="AT998" s="3" t="s">
        <v>57</v>
      </c>
      <c r="AU998" s="3" t="s">
        <v>57</v>
      </c>
      <c r="AV998" s="14" t="s">
        <v>52</v>
      </c>
      <c r="AW998" s="3" t="s">
        <v>51</v>
      </c>
      <c r="AX998" s="3" t="s">
        <v>52</v>
      </c>
      <c r="AY998" s="3" t="s">
        <v>51</v>
      </c>
    </row>
    <row r="999" spans="1:51" ht="22.5" customHeight="1" x14ac:dyDescent="0.25">
      <c r="A999" s="13"/>
      <c r="B999" s="13" t="s">
        <v>9625</v>
      </c>
      <c r="C999" s="102">
        <v>45188</v>
      </c>
      <c r="D999" s="111">
        <v>0.83194444444444438</v>
      </c>
      <c r="E999" s="3" t="s">
        <v>273</v>
      </c>
      <c r="F999" s="3" t="s">
        <v>8288</v>
      </c>
      <c r="G999" s="3" t="s">
        <v>51</v>
      </c>
      <c r="H999" s="14">
        <v>1</v>
      </c>
      <c r="I999" s="14">
        <v>47.9</v>
      </c>
      <c r="J999" s="14">
        <v>13.43</v>
      </c>
      <c r="K999" s="14">
        <v>-14.14</v>
      </c>
      <c r="L999" s="14">
        <v>-13.43</v>
      </c>
      <c r="M999" s="14" t="s">
        <v>52</v>
      </c>
      <c r="N999" s="14">
        <v>33.76</v>
      </c>
      <c r="O999" s="3" t="s">
        <v>57</v>
      </c>
      <c r="P999" s="126">
        <v>2327</v>
      </c>
      <c r="Q999" s="3" t="s">
        <v>165</v>
      </c>
      <c r="R999" s="3" t="s">
        <v>55</v>
      </c>
      <c r="S999" s="3" t="s">
        <v>166</v>
      </c>
      <c r="T999" s="3" t="s">
        <v>57</v>
      </c>
      <c r="U999" s="14">
        <v>47.9</v>
      </c>
      <c r="V999" s="14" t="s">
        <v>58</v>
      </c>
      <c r="W999" s="3" t="s">
        <v>59</v>
      </c>
      <c r="X999" s="3" t="s">
        <v>57</v>
      </c>
      <c r="Y999" s="3" t="s">
        <v>57</v>
      </c>
      <c r="Z999" s="3" t="s">
        <v>57</v>
      </c>
      <c r="AA999" s="3" t="s">
        <v>57</v>
      </c>
      <c r="AB999" s="3" t="s">
        <v>9626</v>
      </c>
      <c r="AC999" s="3" t="s">
        <v>9627</v>
      </c>
      <c r="AD999" s="3" t="s">
        <v>9628</v>
      </c>
      <c r="AE999" s="3" t="s">
        <v>9629</v>
      </c>
      <c r="AF999" s="3" t="s">
        <v>82</v>
      </c>
      <c r="AG999" s="3" t="s">
        <v>9630</v>
      </c>
      <c r="AH999" s="3" t="s">
        <v>61</v>
      </c>
      <c r="AI999" s="3" t="s">
        <v>62</v>
      </c>
      <c r="AJ999" s="3" t="s">
        <v>8805</v>
      </c>
      <c r="AK999" s="3" t="s">
        <v>9167</v>
      </c>
      <c r="AL999" s="3" t="s">
        <v>63</v>
      </c>
      <c r="AM999" s="3" t="s">
        <v>9631</v>
      </c>
      <c r="AN999" s="3" t="s">
        <v>57</v>
      </c>
      <c r="AO999" s="14" t="s">
        <v>57</v>
      </c>
      <c r="AP999" s="3" t="s">
        <v>57</v>
      </c>
      <c r="AQ999" s="3" t="s">
        <v>57</v>
      </c>
      <c r="AR999" s="3" t="s">
        <v>57</v>
      </c>
      <c r="AS999" s="3" t="s">
        <v>57</v>
      </c>
      <c r="AT999" s="3" t="s">
        <v>57</v>
      </c>
      <c r="AU999" s="3" t="s">
        <v>57</v>
      </c>
      <c r="AV999" s="14" t="s">
        <v>52</v>
      </c>
      <c r="AW999" s="3" t="s">
        <v>51</v>
      </c>
      <c r="AX999" s="3" t="s">
        <v>52</v>
      </c>
      <c r="AY999" s="3" t="s">
        <v>51</v>
      </c>
    </row>
    <row r="1000" spans="1:51" ht="22.5" customHeight="1" x14ac:dyDescent="0.25">
      <c r="A1000" s="13"/>
      <c r="B1000" s="13" t="s">
        <v>9632</v>
      </c>
      <c r="C1000" s="102">
        <v>45188</v>
      </c>
      <c r="D1000" s="111">
        <v>0.83194444444444438</v>
      </c>
      <c r="E1000" s="3" t="s">
        <v>273</v>
      </c>
      <c r="F1000" s="3" t="s">
        <v>2212</v>
      </c>
      <c r="G1000" s="3" t="s">
        <v>51</v>
      </c>
      <c r="H1000" s="14">
        <v>1</v>
      </c>
      <c r="I1000" s="14">
        <v>64.16</v>
      </c>
      <c r="J1000" s="14" t="s">
        <v>52</v>
      </c>
      <c r="K1000" s="14">
        <v>-16.91</v>
      </c>
      <c r="L1000" s="14" t="s">
        <v>52</v>
      </c>
      <c r="M1000" s="14" t="s">
        <v>52</v>
      </c>
      <c r="N1000" s="14">
        <v>47.25</v>
      </c>
      <c r="O1000" s="3" t="s">
        <v>57</v>
      </c>
      <c r="P1000" s="3" t="s">
        <v>152</v>
      </c>
      <c r="Q1000" s="3" t="s">
        <v>153</v>
      </c>
      <c r="R1000" s="3" t="s">
        <v>55</v>
      </c>
      <c r="S1000" s="3" t="s">
        <v>154</v>
      </c>
      <c r="T1000" s="3" t="s">
        <v>57</v>
      </c>
      <c r="U1000" s="14">
        <v>64.16</v>
      </c>
      <c r="V1000" s="14" t="s">
        <v>58</v>
      </c>
      <c r="W1000" s="3" t="s">
        <v>59</v>
      </c>
      <c r="X1000" s="3" t="s">
        <v>57</v>
      </c>
      <c r="Y1000" s="3" t="s">
        <v>57</v>
      </c>
      <c r="Z1000" s="3" t="s">
        <v>57</v>
      </c>
      <c r="AA1000" s="3" t="s">
        <v>57</v>
      </c>
      <c r="AB1000" s="3" t="s">
        <v>9633</v>
      </c>
      <c r="AC1000" s="3" t="s">
        <v>9634</v>
      </c>
      <c r="AD1000" s="3" t="s">
        <v>9635</v>
      </c>
      <c r="AE1000" s="3" t="s">
        <v>9636</v>
      </c>
      <c r="AF1000" s="3" t="s">
        <v>213</v>
      </c>
      <c r="AG1000" s="3" t="s">
        <v>9637</v>
      </c>
      <c r="AH1000" s="3" t="s">
        <v>61</v>
      </c>
      <c r="AI1000" s="3" t="s">
        <v>62</v>
      </c>
      <c r="AJ1000" s="3" t="s">
        <v>9638</v>
      </c>
      <c r="AK1000" s="3" t="s">
        <v>9639</v>
      </c>
      <c r="AL1000" s="3" t="s">
        <v>9640</v>
      </c>
      <c r="AM1000" s="3" t="s">
        <v>9641</v>
      </c>
      <c r="AN1000" s="3" t="s">
        <v>9642</v>
      </c>
      <c r="AO1000" s="14" t="s">
        <v>57</v>
      </c>
      <c r="AP1000" s="3" t="s">
        <v>57</v>
      </c>
      <c r="AQ1000" s="3" t="s">
        <v>57</v>
      </c>
      <c r="AR1000" s="3" t="s">
        <v>57</v>
      </c>
      <c r="AS1000" s="3" t="s">
        <v>57</v>
      </c>
      <c r="AT1000" s="3" t="s">
        <v>57</v>
      </c>
      <c r="AU1000" s="3" t="s">
        <v>57</v>
      </c>
      <c r="AV1000" s="14" t="s">
        <v>52</v>
      </c>
      <c r="AW1000" s="3" t="s">
        <v>51</v>
      </c>
      <c r="AX1000" s="3" t="s">
        <v>52</v>
      </c>
      <c r="AY1000" s="3" t="s">
        <v>51</v>
      </c>
    </row>
    <row r="1001" spans="1:51" ht="22.5" customHeight="1" x14ac:dyDescent="0.25">
      <c r="A1001" s="13"/>
      <c r="B1001" s="13" t="s">
        <v>9643</v>
      </c>
      <c r="C1001" s="102">
        <v>45188</v>
      </c>
      <c r="D1001" s="111">
        <v>0.8256944444444444</v>
      </c>
      <c r="E1001" s="3" t="s">
        <v>273</v>
      </c>
      <c r="F1001" s="3" t="s">
        <v>8288</v>
      </c>
      <c r="G1001" s="3" t="s">
        <v>53</v>
      </c>
      <c r="H1001" s="14">
        <v>1</v>
      </c>
      <c r="I1001" s="14">
        <v>125</v>
      </c>
      <c r="J1001" s="14" t="s">
        <v>52</v>
      </c>
      <c r="K1001" s="14">
        <v>-21.25</v>
      </c>
      <c r="L1001" s="14">
        <v>-21.45</v>
      </c>
      <c r="M1001" s="14" t="s">
        <v>52</v>
      </c>
      <c r="N1001" s="14">
        <v>82.3</v>
      </c>
      <c r="O1001" s="3" t="s">
        <v>53</v>
      </c>
      <c r="P1001" s="3" t="s">
        <v>324</v>
      </c>
      <c r="Q1001" s="3" t="s">
        <v>1051</v>
      </c>
      <c r="R1001" s="3" t="s">
        <v>55</v>
      </c>
      <c r="S1001" s="3" t="s">
        <v>326</v>
      </c>
      <c r="T1001" s="3" t="s">
        <v>57</v>
      </c>
      <c r="U1001" s="14">
        <v>125</v>
      </c>
      <c r="V1001" s="14" t="s">
        <v>58</v>
      </c>
      <c r="W1001" s="3" t="s">
        <v>59</v>
      </c>
      <c r="X1001" s="3" t="s">
        <v>57</v>
      </c>
      <c r="Y1001" s="3" t="s">
        <v>57</v>
      </c>
      <c r="Z1001" s="3" t="s">
        <v>57</v>
      </c>
      <c r="AA1001" s="3" t="s">
        <v>57</v>
      </c>
      <c r="AB1001" s="3" t="s">
        <v>9644</v>
      </c>
      <c r="AC1001" s="3" t="s">
        <v>9645</v>
      </c>
      <c r="AD1001" s="3" t="s">
        <v>9646</v>
      </c>
      <c r="AE1001" s="3" t="s">
        <v>2903</v>
      </c>
      <c r="AF1001" s="3" t="s">
        <v>69</v>
      </c>
      <c r="AG1001" s="3" t="s">
        <v>9647</v>
      </c>
      <c r="AH1001" s="3" t="s">
        <v>61</v>
      </c>
      <c r="AI1001" s="3" t="s">
        <v>62</v>
      </c>
      <c r="AJ1001" s="3" t="s">
        <v>9648</v>
      </c>
      <c r="AK1001" s="3" t="s">
        <v>9649</v>
      </c>
      <c r="AL1001" s="3" t="s">
        <v>63</v>
      </c>
      <c r="AM1001" s="3" t="s">
        <v>9650</v>
      </c>
      <c r="AN1001" s="3" t="s">
        <v>57</v>
      </c>
      <c r="AO1001" s="14" t="s">
        <v>57</v>
      </c>
      <c r="AP1001" s="3" t="s">
        <v>57</v>
      </c>
      <c r="AQ1001" s="3" t="s">
        <v>57</v>
      </c>
      <c r="AR1001" s="3" t="s">
        <v>57</v>
      </c>
      <c r="AS1001" s="3" t="s">
        <v>57</v>
      </c>
      <c r="AT1001" s="3" t="s">
        <v>57</v>
      </c>
      <c r="AU1001" s="3" t="s">
        <v>57</v>
      </c>
      <c r="AV1001" s="14" t="s">
        <v>52</v>
      </c>
      <c r="AW1001" s="3" t="s">
        <v>51</v>
      </c>
      <c r="AX1001" s="3" t="s">
        <v>52</v>
      </c>
      <c r="AY1001" s="3" t="s">
        <v>51</v>
      </c>
    </row>
    <row r="1002" spans="1:51" ht="22.5" customHeight="1" x14ac:dyDescent="0.25">
      <c r="A1002" s="13"/>
      <c r="B1002" s="13" t="s">
        <v>9651</v>
      </c>
      <c r="C1002" s="102">
        <v>45188</v>
      </c>
      <c r="D1002" s="111">
        <v>0.82361111111111107</v>
      </c>
      <c r="E1002" s="3" t="s">
        <v>273</v>
      </c>
      <c r="F1002" s="3" t="s">
        <v>8288</v>
      </c>
      <c r="G1002" s="3" t="s">
        <v>51</v>
      </c>
      <c r="H1002" s="14">
        <v>1</v>
      </c>
      <c r="I1002" s="14">
        <v>123.7</v>
      </c>
      <c r="J1002" s="14" t="s">
        <v>52</v>
      </c>
      <c r="K1002" s="14">
        <v>-21.03</v>
      </c>
      <c r="L1002" s="14">
        <v>-19.45</v>
      </c>
      <c r="M1002" s="14" t="s">
        <v>52</v>
      </c>
      <c r="N1002" s="14">
        <v>83.22</v>
      </c>
      <c r="O1002" s="3" t="s">
        <v>53</v>
      </c>
      <c r="P1002" s="126">
        <v>10107</v>
      </c>
      <c r="Q1002" s="3" t="s">
        <v>299</v>
      </c>
      <c r="R1002" s="3" t="s">
        <v>55</v>
      </c>
      <c r="S1002" s="3" t="s">
        <v>300</v>
      </c>
      <c r="T1002" s="3" t="s">
        <v>57</v>
      </c>
      <c r="U1002" s="14">
        <v>123.7</v>
      </c>
      <c r="V1002" s="14" t="s">
        <v>58</v>
      </c>
      <c r="W1002" s="3" t="s">
        <v>59</v>
      </c>
      <c r="X1002" s="3" t="s">
        <v>57</v>
      </c>
      <c r="Y1002" s="3" t="s">
        <v>57</v>
      </c>
      <c r="Z1002" s="3" t="s">
        <v>57</v>
      </c>
      <c r="AA1002" s="3" t="s">
        <v>57</v>
      </c>
      <c r="AB1002" s="3" t="s">
        <v>9652</v>
      </c>
      <c r="AC1002" s="3" t="s">
        <v>9653</v>
      </c>
      <c r="AD1002" s="3" t="s">
        <v>9654</v>
      </c>
      <c r="AE1002" s="3" t="s">
        <v>9655</v>
      </c>
      <c r="AF1002" s="3" t="s">
        <v>69</v>
      </c>
      <c r="AG1002" s="3" t="s">
        <v>9656</v>
      </c>
      <c r="AH1002" s="3" t="s">
        <v>61</v>
      </c>
      <c r="AI1002" s="3" t="s">
        <v>62</v>
      </c>
      <c r="AJ1002" s="3" t="s">
        <v>9657</v>
      </c>
      <c r="AK1002" s="3" t="s">
        <v>8723</v>
      </c>
      <c r="AL1002" s="3" t="s">
        <v>63</v>
      </c>
      <c r="AM1002" s="3" t="s">
        <v>9658</v>
      </c>
      <c r="AN1002" s="3" t="s">
        <v>57</v>
      </c>
      <c r="AO1002" s="14" t="s">
        <v>57</v>
      </c>
      <c r="AP1002" s="3" t="s">
        <v>57</v>
      </c>
      <c r="AQ1002" s="3" t="s">
        <v>57</v>
      </c>
      <c r="AR1002" s="3" t="s">
        <v>57</v>
      </c>
      <c r="AS1002" s="3" t="s">
        <v>57</v>
      </c>
      <c r="AT1002" s="3" t="s">
        <v>57</v>
      </c>
      <c r="AU1002" s="3" t="s">
        <v>57</v>
      </c>
      <c r="AV1002" s="14" t="s">
        <v>52</v>
      </c>
      <c r="AW1002" s="3" t="s">
        <v>51</v>
      </c>
      <c r="AX1002" s="3" t="s">
        <v>52</v>
      </c>
      <c r="AY1002" s="3" t="s">
        <v>51</v>
      </c>
    </row>
    <row r="1003" spans="1:51" ht="22.5" customHeight="1" x14ac:dyDescent="0.25">
      <c r="A1003" s="13"/>
      <c r="B1003" s="13" t="s">
        <v>9659</v>
      </c>
      <c r="C1003" s="102">
        <v>45188</v>
      </c>
      <c r="D1003" s="111">
        <v>0.81666666666666676</v>
      </c>
      <c r="E1003" s="3" t="s">
        <v>273</v>
      </c>
      <c r="F1003" s="3" t="s">
        <v>6740</v>
      </c>
      <c r="G1003" s="3" t="s">
        <v>51</v>
      </c>
      <c r="H1003" s="14">
        <v>1</v>
      </c>
      <c r="I1003" s="14">
        <v>379.9</v>
      </c>
      <c r="J1003" s="14">
        <v>80.86</v>
      </c>
      <c r="K1003" s="14">
        <v>-64.58</v>
      </c>
      <c r="L1003" s="14">
        <v>-121.81</v>
      </c>
      <c r="M1003" s="14" t="s">
        <v>52</v>
      </c>
      <c r="N1003" s="14">
        <v>274.37</v>
      </c>
      <c r="O1003" s="3" t="s">
        <v>53</v>
      </c>
      <c r="P1003" s="3" t="s">
        <v>263</v>
      </c>
      <c r="Q1003" s="3" t="s">
        <v>264</v>
      </c>
      <c r="R1003" s="3" t="s">
        <v>55</v>
      </c>
      <c r="S1003" s="3" t="s">
        <v>265</v>
      </c>
      <c r="T1003" s="3" t="s">
        <v>57</v>
      </c>
      <c r="U1003" s="14">
        <v>379.9</v>
      </c>
      <c r="V1003" s="14" t="s">
        <v>58</v>
      </c>
      <c r="W1003" s="3" t="s">
        <v>68</v>
      </c>
      <c r="X1003" s="3" t="s">
        <v>9660</v>
      </c>
      <c r="Y1003" s="3" t="s">
        <v>9661</v>
      </c>
      <c r="Z1003" s="3" t="s">
        <v>9662</v>
      </c>
      <c r="AA1003" s="3" t="s">
        <v>57</v>
      </c>
      <c r="AB1003" s="3" t="s">
        <v>9660</v>
      </c>
      <c r="AC1003" s="3" t="s">
        <v>9663</v>
      </c>
      <c r="AD1003" s="3" t="s">
        <v>9664</v>
      </c>
      <c r="AE1003" s="3" t="s">
        <v>9665</v>
      </c>
      <c r="AF1003" s="3" t="s">
        <v>474</v>
      </c>
      <c r="AG1003" s="3" t="s">
        <v>9666</v>
      </c>
      <c r="AH1003" s="3" t="s">
        <v>61</v>
      </c>
      <c r="AI1003" s="3" t="s">
        <v>70</v>
      </c>
      <c r="AJ1003" s="3" t="s">
        <v>8243</v>
      </c>
      <c r="AK1003" s="3" t="s">
        <v>9667</v>
      </c>
      <c r="AL1003" s="3" t="s">
        <v>63</v>
      </c>
      <c r="AM1003" s="3" t="s">
        <v>9668</v>
      </c>
      <c r="AN1003" s="3" t="s">
        <v>57</v>
      </c>
      <c r="AO1003" s="14" t="s">
        <v>57</v>
      </c>
      <c r="AP1003" s="3" t="s">
        <v>57</v>
      </c>
      <c r="AQ1003" s="3" t="s">
        <v>57</v>
      </c>
      <c r="AR1003" s="3" t="s">
        <v>57</v>
      </c>
      <c r="AS1003" s="3" t="s">
        <v>57</v>
      </c>
      <c r="AT1003" s="3" t="s">
        <v>57</v>
      </c>
      <c r="AU1003" s="3" t="s">
        <v>57</v>
      </c>
      <c r="AV1003" s="14" t="s">
        <v>52</v>
      </c>
      <c r="AW1003" s="3" t="s">
        <v>51</v>
      </c>
      <c r="AX1003" s="3" t="s">
        <v>52</v>
      </c>
      <c r="AY1003" s="3" t="s">
        <v>51</v>
      </c>
    </row>
    <row r="1004" spans="1:51" ht="22.5" customHeight="1" x14ac:dyDescent="0.25">
      <c r="A1004" s="13"/>
      <c r="B1004" s="13" t="s">
        <v>9669</v>
      </c>
      <c r="C1004" s="102">
        <v>45188</v>
      </c>
      <c r="D1004" s="111">
        <v>0.80972222222222223</v>
      </c>
      <c r="E1004" s="3" t="s">
        <v>273</v>
      </c>
      <c r="F1004" s="3" t="s">
        <v>6311</v>
      </c>
      <c r="G1004" s="3" t="s">
        <v>53</v>
      </c>
      <c r="H1004" s="14">
        <v>1</v>
      </c>
      <c r="I1004" s="14">
        <v>209.19</v>
      </c>
      <c r="J1004" s="14" t="s">
        <v>52</v>
      </c>
      <c r="K1004" s="14">
        <v>-25.1</v>
      </c>
      <c r="L1004" s="14">
        <v>-22.95</v>
      </c>
      <c r="M1004" s="14" t="s">
        <v>52</v>
      </c>
      <c r="N1004" s="14">
        <v>161.13999999999999</v>
      </c>
      <c r="O1004" s="3" t="s">
        <v>57</v>
      </c>
      <c r="P1004" s="126">
        <v>225051</v>
      </c>
      <c r="Q1004" s="3" t="s">
        <v>4050</v>
      </c>
      <c r="R1004" s="3" t="s">
        <v>55</v>
      </c>
      <c r="S1004" s="3" t="s">
        <v>4051</v>
      </c>
      <c r="T1004" s="3" t="s">
        <v>57</v>
      </c>
      <c r="U1004" s="14">
        <v>209.19</v>
      </c>
      <c r="V1004" s="14" t="s">
        <v>67</v>
      </c>
      <c r="W1004" s="3" t="s">
        <v>59</v>
      </c>
      <c r="X1004" s="3" t="s">
        <v>57</v>
      </c>
      <c r="Y1004" s="3" t="s">
        <v>57</v>
      </c>
      <c r="Z1004" s="3" t="s">
        <v>57</v>
      </c>
      <c r="AA1004" s="3" t="s">
        <v>57</v>
      </c>
      <c r="AB1004" s="3" t="s">
        <v>9670</v>
      </c>
      <c r="AC1004" s="3" t="s">
        <v>9671</v>
      </c>
      <c r="AD1004" s="3" t="s">
        <v>9672</v>
      </c>
      <c r="AE1004" s="3" t="s">
        <v>3083</v>
      </c>
      <c r="AF1004" s="3" t="s">
        <v>295</v>
      </c>
      <c r="AG1004" s="3" t="s">
        <v>9673</v>
      </c>
      <c r="AH1004" s="3" t="s">
        <v>61</v>
      </c>
      <c r="AI1004" s="3" t="s">
        <v>62</v>
      </c>
      <c r="AJ1004" s="3" t="s">
        <v>9674</v>
      </c>
      <c r="AK1004" s="3" t="s">
        <v>9675</v>
      </c>
      <c r="AL1004" s="3" t="s">
        <v>63</v>
      </c>
      <c r="AM1004" s="3" t="s">
        <v>9676</v>
      </c>
      <c r="AN1004" s="3" t="s">
        <v>57</v>
      </c>
      <c r="AO1004" s="14" t="s">
        <v>57</v>
      </c>
      <c r="AP1004" s="3" t="s">
        <v>57</v>
      </c>
      <c r="AQ1004" s="3" t="s">
        <v>57</v>
      </c>
      <c r="AR1004" s="3" t="s">
        <v>57</v>
      </c>
      <c r="AS1004" s="3" t="s">
        <v>57</v>
      </c>
      <c r="AT1004" s="3" t="s">
        <v>57</v>
      </c>
      <c r="AU1004" s="3" t="s">
        <v>57</v>
      </c>
      <c r="AV1004" s="14" t="s">
        <v>52</v>
      </c>
      <c r="AW1004" s="3" t="s">
        <v>51</v>
      </c>
      <c r="AX1004" s="3" t="s">
        <v>52</v>
      </c>
      <c r="AY1004" s="3" t="s">
        <v>51</v>
      </c>
    </row>
    <row r="1005" spans="1:51" ht="22.5" customHeight="1" x14ac:dyDescent="0.25">
      <c r="A1005" s="13"/>
      <c r="B1005" s="13" t="s">
        <v>9677</v>
      </c>
      <c r="C1005" s="102">
        <v>45188</v>
      </c>
      <c r="D1005" s="111">
        <v>0.79861111111111116</v>
      </c>
      <c r="E1005" s="3" t="s">
        <v>273</v>
      </c>
      <c r="F1005" s="3" t="s">
        <v>8288</v>
      </c>
      <c r="G1005" s="3" t="s">
        <v>51</v>
      </c>
      <c r="H1005" s="14">
        <v>1</v>
      </c>
      <c r="I1005" s="14">
        <v>86.17</v>
      </c>
      <c r="J1005" s="14" t="s">
        <v>52</v>
      </c>
      <c r="K1005" s="14">
        <v>-14.65</v>
      </c>
      <c r="L1005" s="14">
        <v>-23.45</v>
      </c>
      <c r="M1005" s="14" t="s">
        <v>52</v>
      </c>
      <c r="N1005" s="14">
        <v>48.07</v>
      </c>
      <c r="O1005" s="3" t="s">
        <v>57</v>
      </c>
      <c r="P1005" s="126">
        <v>442060</v>
      </c>
      <c r="Q1005" s="3" t="s">
        <v>9678</v>
      </c>
      <c r="R1005" s="3" t="s">
        <v>55</v>
      </c>
      <c r="S1005" s="3" t="s">
        <v>9679</v>
      </c>
      <c r="T1005" s="3" t="s">
        <v>57</v>
      </c>
      <c r="U1005" s="14">
        <v>86.17</v>
      </c>
      <c r="V1005" s="14" t="s">
        <v>58</v>
      </c>
      <c r="W1005" s="3" t="s">
        <v>68</v>
      </c>
      <c r="X1005" s="3" t="s">
        <v>9680</v>
      </c>
      <c r="Y1005" s="3" t="s">
        <v>9681</v>
      </c>
      <c r="Z1005" s="3" t="s">
        <v>9682</v>
      </c>
      <c r="AA1005" s="3" t="s">
        <v>57</v>
      </c>
      <c r="AB1005" s="3" t="s">
        <v>9680</v>
      </c>
      <c r="AC1005" s="3" t="s">
        <v>9683</v>
      </c>
      <c r="AD1005" s="3" t="s">
        <v>9684</v>
      </c>
      <c r="AE1005" s="3" t="s">
        <v>99</v>
      </c>
      <c r="AF1005" s="3" t="s">
        <v>99</v>
      </c>
      <c r="AG1005" s="3" t="s">
        <v>9685</v>
      </c>
      <c r="AH1005" s="3" t="s">
        <v>61</v>
      </c>
      <c r="AI1005" s="3" t="s">
        <v>70</v>
      </c>
      <c r="AJ1005" s="3" t="s">
        <v>9686</v>
      </c>
      <c r="AK1005" s="3" t="s">
        <v>9687</v>
      </c>
      <c r="AL1005" s="3" t="s">
        <v>63</v>
      </c>
      <c r="AM1005" s="3" t="s">
        <v>9688</v>
      </c>
      <c r="AN1005" s="3" t="s">
        <v>57</v>
      </c>
      <c r="AO1005" s="14" t="s">
        <v>57</v>
      </c>
      <c r="AP1005" s="3" t="s">
        <v>57</v>
      </c>
      <c r="AQ1005" s="3" t="s">
        <v>57</v>
      </c>
      <c r="AR1005" s="3" t="s">
        <v>57</v>
      </c>
      <c r="AS1005" s="3" t="s">
        <v>57</v>
      </c>
      <c r="AT1005" s="3" t="s">
        <v>57</v>
      </c>
      <c r="AU1005" s="3" t="s">
        <v>57</v>
      </c>
      <c r="AV1005" s="14" t="s">
        <v>52</v>
      </c>
      <c r="AW1005" s="3" t="s">
        <v>51</v>
      </c>
      <c r="AX1005" s="3" t="s">
        <v>52</v>
      </c>
      <c r="AY1005" s="3" t="s">
        <v>51</v>
      </c>
    </row>
    <row r="1006" spans="1:51" ht="22.5" customHeight="1" x14ac:dyDescent="0.25">
      <c r="A1006" s="13"/>
      <c r="B1006" s="13" t="s">
        <v>9689</v>
      </c>
      <c r="C1006" s="102">
        <v>45188</v>
      </c>
      <c r="D1006" s="111">
        <v>0.79861111111111116</v>
      </c>
      <c r="E1006" s="3" t="s">
        <v>5458</v>
      </c>
      <c r="F1006" s="3" t="s">
        <v>9690</v>
      </c>
      <c r="G1006" s="3" t="s">
        <v>51</v>
      </c>
      <c r="H1006" s="14">
        <v>0</v>
      </c>
      <c r="I1006" s="14">
        <v>189.7</v>
      </c>
      <c r="J1006" s="14" t="s">
        <v>52</v>
      </c>
      <c r="K1006" s="14">
        <v>-80.150000000000006</v>
      </c>
      <c r="L1006" s="14">
        <v>-23.95</v>
      </c>
      <c r="M1006" s="14">
        <v>-133.5</v>
      </c>
      <c r="N1006" s="14">
        <v>-47.9</v>
      </c>
      <c r="O1006" s="3" t="s">
        <v>57</v>
      </c>
      <c r="P1006" s="126">
        <v>552001</v>
      </c>
      <c r="Q1006" s="3" t="s">
        <v>254</v>
      </c>
      <c r="R1006" s="3" t="s">
        <v>55</v>
      </c>
      <c r="S1006" s="3" t="s">
        <v>255</v>
      </c>
      <c r="T1006" s="3" t="s">
        <v>57</v>
      </c>
      <c r="U1006" s="14">
        <v>189.7</v>
      </c>
      <c r="V1006" s="14" t="s">
        <v>58</v>
      </c>
      <c r="W1006" s="3" t="s">
        <v>59</v>
      </c>
      <c r="X1006" s="3" t="s">
        <v>8793</v>
      </c>
      <c r="Y1006" s="3" t="s">
        <v>9691</v>
      </c>
      <c r="Z1006" s="3" t="s">
        <v>9692</v>
      </c>
      <c r="AA1006" s="3" t="s">
        <v>57</v>
      </c>
      <c r="AB1006" s="3" t="s">
        <v>8793</v>
      </c>
      <c r="AC1006" s="3" t="s">
        <v>8794</v>
      </c>
      <c r="AD1006" s="3" t="s">
        <v>2286</v>
      </c>
      <c r="AE1006" s="3" t="s">
        <v>60</v>
      </c>
      <c r="AF1006" s="3" t="s">
        <v>60</v>
      </c>
      <c r="AG1006" s="3" t="s">
        <v>2287</v>
      </c>
      <c r="AH1006" s="3" t="s">
        <v>61</v>
      </c>
      <c r="AI1006" s="3" t="s">
        <v>62</v>
      </c>
      <c r="AJ1006" s="3" t="s">
        <v>9693</v>
      </c>
      <c r="AK1006" s="3" t="s">
        <v>9694</v>
      </c>
      <c r="AL1006" s="3" t="s">
        <v>63</v>
      </c>
      <c r="AM1006" s="3" t="s">
        <v>9695</v>
      </c>
      <c r="AN1006" s="3" t="s">
        <v>57</v>
      </c>
      <c r="AO1006" s="14" t="s">
        <v>57</v>
      </c>
      <c r="AP1006" s="3" t="s">
        <v>57</v>
      </c>
      <c r="AQ1006" s="3" t="s">
        <v>57</v>
      </c>
      <c r="AR1006" s="3" t="s">
        <v>57</v>
      </c>
      <c r="AS1006" s="3" t="s">
        <v>57</v>
      </c>
      <c r="AT1006" s="3" t="s">
        <v>57</v>
      </c>
      <c r="AU1006" s="3" t="s">
        <v>57</v>
      </c>
      <c r="AV1006" s="14" t="s">
        <v>52</v>
      </c>
      <c r="AW1006" s="3" t="s">
        <v>51</v>
      </c>
      <c r="AX1006" s="3" t="s">
        <v>52</v>
      </c>
      <c r="AY1006" s="3" t="s">
        <v>51</v>
      </c>
    </row>
    <row r="1007" spans="1:51" ht="22.5" customHeight="1" x14ac:dyDescent="0.25">
      <c r="A1007" s="13"/>
      <c r="B1007" s="13" t="s">
        <v>9696</v>
      </c>
      <c r="C1007" s="102">
        <v>45188</v>
      </c>
      <c r="D1007" s="111">
        <v>0.79722222222222217</v>
      </c>
      <c r="E1007" s="3" t="s">
        <v>5458</v>
      </c>
      <c r="F1007" s="3" t="s">
        <v>9544</v>
      </c>
      <c r="G1007" s="3" t="s">
        <v>51</v>
      </c>
      <c r="H1007" s="14">
        <v>0</v>
      </c>
      <c r="I1007" s="14">
        <v>75.290000000000006</v>
      </c>
      <c r="J1007" s="14">
        <v>10.25</v>
      </c>
      <c r="K1007" s="14">
        <v>-18.8</v>
      </c>
      <c r="L1007" s="14">
        <v>-10.25</v>
      </c>
      <c r="M1007" s="14">
        <v>-56.49</v>
      </c>
      <c r="N1007" s="14">
        <v>0</v>
      </c>
      <c r="O1007" s="3" t="s">
        <v>53</v>
      </c>
      <c r="P1007" s="3" t="s">
        <v>64</v>
      </c>
      <c r="Q1007" s="3" t="s">
        <v>832</v>
      </c>
      <c r="R1007" s="3" t="s">
        <v>55</v>
      </c>
      <c r="S1007" s="3" t="s">
        <v>833</v>
      </c>
      <c r="T1007" s="3" t="s">
        <v>57</v>
      </c>
      <c r="U1007" s="14">
        <v>75.290000000000006</v>
      </c>
      <c r="V1007" s="14" t="s">
        <v>58</v>
      </c>
      <c r="W1007" s="3" t="s">
        <v>59</v>
      </c>
      <c r="X1007" s="3" t="s">
        <v>9697</v>
      </c>
      <c r="Y1007" s="3" t="s">
        <v>9698</v>
      </c>
      <c r="Z1007" s="3" t="s">
        <v>9699</v>
      </c>
      <c r="AA1007" s="3" t="s">
        <v>57</v>
      </c>
      <c r="AB1007" s="3" t="s">
        <v>9697</v>
      </c>
      <c r="AC1007" s="3" t="s">
        <v>9700</v>
      </c>
      <c r="AD1007" s="3" t="s">
        <v>2286</v>
      </c>
      <c r="AE1007" s="3" t="s">
        <v>60</v>
      </c>
      <c r="AF1007" s="3" t="s">
        <v>60</v>
      </c>
      <c r="AG1007" s="3" t="s">
        <v>2287</v>
      </c>
      <c r="AH1007" s="3" t="s">
        <v>61</v>
      </c>
      <c r="AI1007" s="3" t="s">
        <v>62</v>
      </c>
      <c r="AJ1007" s="3" t="s">
        <v>9701</v>
      </c>
      <c r="AK1007" s="3" t="s">
        <v>9702</v>
      </c>
      <c r="AL1007" s="3" t="s">
        <v>63</v>
      </c>
      <c r="AM1007" s="3" t="s">
        <v>9703</v>
      </c>
      <c r="AN1007" s="3" t="s">
        <v>57</v>
      </c>
      <c r="AO1007" s="14" t="s">
        <v>57</v>
      </c>
      <c r="AP1007" s="3" t="s">
        <v>57</v>
      </c>
      <c r="AQ1007" s="3" t="s">
        <v>57</v>
      </c>
      <c r="AR1007" s="3" t="s">
        <v>57</v>
      </c>
      <c r="AS1007" s="3" t="s">
        <v>57</v>
      </c>
      <c r="AT1007" s="3" t="s">
        <v>57</v>
      </c>
      <c r="AU1007" s="3" t="s">
        <v>57</v>
      </c>
      <c r="AV1007" s="14" t="s">
        <v>52</v>
      </c>
      <c r="AW1007" s="3" t="s">
        <v>51</v>
      </c>
      <c r="AX1007" s="3" t="s">
        <v>52</v>
      </c>
      <c r="AY1007" s="3" t="s">
        <v>51</v>
      </c>
    </row>
    <row r="1008" spans="1:51" ht="22.5" customHeight="1" x14ac:dyDescent="0.25">
      <c r="A1008" s="13"/>
      <c r="B1008" s="13" t="s">
        <v>9704</v>
      </c>
      <c r="C1008" s="102">
        <v>45188</v>
      </c>
      <c r="D1008" s="111">
        <v>0.79236111111111107</v>
      </c>
      <c r="E1008" s="3" t="s">
        <v>273</v>
      </c>
      <c r="F1008" s="3" t="s">
        <v>9073</v>
      </c>
      <c r="G1008" s="3" t="s">
        <v>51</v>
      </c>
      <c r="H1008" s="14">
        <v>1</v>
      </c>
      <c r="I1008" s="14">
        <v>65.989999999999995</v>
      </c>
      <c r="J1008" s="14">
        <v>14</v>
      </c>
      <c r="K1008" s="14">
        <v>-17.22</v>
      </c>
      <c r="L1008" s="14">
        <v>-14</v>
      </c>
      <c r="M1008" s="14" t="s">
        <v>52</v>
      </c>
      <c r="N1008" s="14">
        <v>48.77</v>
      </c>
      <c r="O1008" s="3" t="s">
        <v>53</v>
      </c>
      <c r="P1008" s="3" t="s">
        <v>312</v>
      </c>
      <c r="Q1008" s="3" t="s">
        <v>313</v>
      </c>
      <c r="R1008" s="3" t="s">
        <v>55</v>
      </c>
      <c r="S1008" s="3" t="s">
        <v>314</v>
      </c>
      <c r="T1008" s="3" t="s">
        <v>57</v>
      </c>
      <c r="U1008" s="14">
        <v>65.989999999999995</v>
      </c>
      <c r="V1008" s="14" t="s">
        <v>58</v>
      </c>
      <c r="W1008" s="3" t="s">
        <v>59</v>
      </c>
      <c r="X1008" s="3" t="s">
        <v>57</v>
      </c>
      <c r="Y1008" s="3" t="s">
        <v>57</v>
      </c>
      <c r="Z1008" s="3" t="s">
        <v>57</v>
      </c>
      <c r="AA1008" s="3" t="s">
        <v>57</v>
      </c>
      <c r="AB1008" s="3" t="s">
        <v>9705</v>
      </c>
      <c r="AC1008" s="3" t="s">
        <v>9706</v>
      </c>
      <c r="AD1008" s="3" t="s">
        <v>9707</v>
      </c>
      <c r="AE1008" s="3" t="s">
        <v>172</v>
      </c>
      <c r="AF1008" s="3" t="s">
        <v>82</v>
      </c>
      <c r="AG1008" s="3" t="s">
        <v>9708</v>
      </c>
      <c r="AH1008" s="3" t="s">
        <v>61</v>
      </c>
      <c r="AI1008" s="3" t="s">
        <v>62</v>
      </c>
      <c r="AJ1008" s="3" t="s">
        <v>9709</v>
      </c>
      <c r="AK1008" s="3" t="s">
        <v>9710</v>
      </c>
      <c r="AL1008" s="3" t="s">
        <v>63</v>
      </c>
      <c r="AM1008" s="3" t="s">
        <v>9711</v>
      </c>
      <c r="AN1008" s="3" t="s">
        <v>57</v>
      </c>
      <c r="AO1008" s="14" t="s">
        <v>57</v>
      </c>
      <c r="AP1008" s="3" t="s">
        <v>57</v>
      </c>
      <c r="AQ1008" s="3" t="s">
        <v>57</v>
      </c>
      <c r="AR1008" s="3" t="s">
        <v>57</v>
      </c>
      <c r="AS1008" s="3" t="s">
        <v>57</v>
      </c>
      <c r="AT1008" s="3" t="s">
        <v>57</v>
      </c>
      <c r="AU1008" s="3" t="s">
        <v>57</v>
      </c>
      <c r="AV1008" s="14" t="s">
        <v>52</v>
      </c>
      <c r="AW1008" s="3" t="s">
        <v>51</v>
      </c>
      <c r="AX1008" s="3" t="s">
        <v>52</v>
      </c>
      <c r="AY1008" s="3" t="s">
        <v>51</v>
      </c>
    </row>
    <row r="1009" spans="1:51" ht="22.5" customHeight="1" x14ac:dyDescent="0.25">
      <c r="A1009" s="13"/>
      <c r="B1009" s="13" t="s">
        <v>9712</v>
      </c>
      <c r="C1009" s="102">
        <v>45188</v>
      </c>
      <c r="D1009" s="111">
        <v>0.79027777777777775</v>
      </c>
      <c r="E1009" s="3" t="s">
        <v>273</v>
      </c>
      <c r="F1009" s="3" t="s">
        <v>9073</v>
      </c>
      <c r="G1009" s="3" t="s">
        <v>51</v>
      </c>
      <c r="H1009" s="14">
        <v>1</v>
      </c>
      <c r="I1009" s="14">
        <v>197.9</v>
      </c>
      <c r="J1009" s="14">
        <v>1.59</v>
      </c>
      <c r="K1009" s="14">
        <v>-33.64</v>
      </c>
      <c r="L1009" s="14" t="s">
        <v>52</v>
      </c>
      <c r="M1009" s="14" t="s">
        <v>52</v>
      </c>
      <c r="N1009" s="14">
        <v>165.85</v>
      </c>
      <c r="O1009" s="3" t="s">
        <v>53</v>
      </c>
      <c r="P1009" s="126">
        <v>77350</v>
      </c>
      <c r="Q1009" s="3" t="s">
        <v>54</v>
      </c>
      <c r="R1009" s="3" t="s">
        <v>55</v>
      </c>
      <c r="S1009" s="3" t="s">
        <v>56</v>
      </c>
      <c r="T1009" s="3" t="s">
        <v>57</v>
      </c>
      <c r="U1009" s="14">
        <v>197.9</v>
      </c>
      <c r="V1009" s="14" t="s">
        <v>58</v>
      </c>
      <c r="W1009" s="3" t="s">
        <v>68</v>
      </c>
      <c r="X1009" s="3" t="s">
        <v>9713</v>
      </c>
      <c r="Y1009" s="3" t="s">
        <v>9714</v>
      </c>
      <c r="Z1009" s="3" t="s">
        <v>9715</v>
      </c>
      <c r="AA1009" s="3" t="s">
        <v>57</v>
      </c>
      <c r="AB1009" s="3" t="s">
        <v>9713</v>
      </c>
      <c r="AC1009" s="3" t="s">
        <v>9716</v>
      </c>
      <c r="AD1009" s="3" t="s">
        <v>9717</v>
      </c>
      <c r="AE1009" s="3" t="s">
        <v>9718</v>
      </c>
      <c r="AF1009" s="3" t="s">
        <v>60</v>
      </c>
      <c r="AG1009" s="3" t="s">
        <v>9719</v>
      </c>
      <c r="AH1009" s="3" t="s">
        <v>61</v>
      </c>
      <c r="AI1009" s="3" t="s">
        <v>80</v>
      </c>
      <c r="AJ1009" s="3" t="s">
        <v>9720</v>
      </c>
      <c r="AK1009" s="3" t="s">
        <v>9721</v>
      </c>
      <c r="AL1009" s="3" t="s">
        <v>9722</v>
      </c>
      <c r="AM1009" s="3" t="s">
        <v>9723</v>
      </c>
      <c r="AN1009" s="3" t="s">
        <v>57</v>
      </c>
      <c r="AO1009" s="14" t="s">
        <v>57</v>
      </c>
      <c r="AP1009" s="3" t="s">
        <v>57</v>
      </c>
      <c r="AQ1009" s="3" t="s">
        <v>57</v>
      </c>
      <c r="AR1009" s="3" t="s">
        <v>57</v>
      </c>
      <c r="AS1009" s="3" t="s">
        <v>57</v>
      </c>
      <c r="AT1009" s="3" t="s">
        <v>57</v>
      </c>
      <c r="AU1009" s="3" t="s">
        <v>57</v>
      </c>
      <c r="AV1009" s="14" t="s">
        <v>52</v>
      </c>
      <c r="AW1009" s="3" t="s">
        <v>51</v>
      </c>
      <c r="AX1009" s="3" t="s">
        <v>52</v>
      </c>
      <c r="AY1009" s="3" t="s">
        <v>51</v>
      </c>
    </row>
    <row r="1010" spans="1:51" ht="22.5" customHeight="1" x14ac:dyDescent="0.25">
      <c r="A1010" s="13"/>
      <c r="B1010" s="13" t="s">
        <v>9724</v>
      </c>
      <c r="C1010" s="102">
        <v>45188</v>
      </c>
      <c r="D1010" s="111">
        <v>0.77986111111111101</v>
      </c>
      <c r="E1010" s="3" t="s">
        <v>273</v>
      </c>
      <c r="F1010" s="3" t="s">
        <v>9073</v>
      </c>
      <c r="G1010" s="3" t="s">
        <v>51</v>
      </c>
      <c r="H1010" s="14">
        <v>1</v>
      </c>
      <c r="I1010" s="14">
        <v>20.5</v>
      </c>
      <c r="J1010" s="14">
        <v>11.5</v>
      </c>
      <c r="K1010" s="14">
        <v>-8.4600000000000009</v>
      </c>
      <c r="L1010" s="14">
        <v>-11.5</v>
      </c>
      <c r="M1010" s="14" t="s">
        <v>52</v>
      </c>
      <c r="N1010" s="14">
        <v>12.04</v>
      </c>
      <c r="O1010" s="3" t="s">
        <v>57</v>
      </c>
      <c r="P1010" s="126">
        <v>4058</v>
      </c>
      <c r="Q1010" s="3" t="s">
        <v>217</v>
      </c>
      <c r="R1010" s="3" t="s">
        <v>55</v>
      </c>
      <c r="S1010" s="3" t="s">
        <v>218</v>
      </c>
      <c r="T1010" s="3" t="s">
        <v>57</v>
      </c>
      <c r="U1010" s="14">
        <v>20.5</v>
      </c>
      <c r="V1010" s="14" t="s">
        <v>67</v>
      </c>
      <c r="W1010" s="3" t="s">
        <v>59</v>
      </c>
      <c r="X1010" s="3" t="s">
        <v>57</v>
      </c>
      <c r="Y1010" s="3" t="s">
        <v>57</v>
      </c>
      <c r="Z1010" s="3" t="s">
        <v>57</v>
      </c>
      <c r="AA1010" s="3" t="s">
        <v>57</v>
      </c>
      <c r="AB1010" s="3" t="s">
        <v>9725</v>
      </c>
      <c r="AC1010" s="3" t="s">
        <v>9726</v>
      </c>
      <c r="AD1010" s="3" t="s">
        <v>9727</v>
      </c>
      <c r="AE1010" s="3" t="s">
        <v>738</v>
      </c>
      <c r="AF1010" s="3" t="s">
        <v>60</v>
      </c>
      <c r="AG1010" s="3" t="s">
        <v>9728</v>
      </c>
      <c r="AH1010" s="3" t="s">
        <v>61</v>
      </c>
      <c r="AI1010" s="3" t="s">
        <v>62</v>
      </c>
      <c r="AJ1010" s="3" t="s">
        <v>9729</v>
      </c>
      <c r="AK1010" s="3" t="s">
        <v>9730</v>
      </c>
      <c r="AL1010" s="3" t="s">
        <v>63</v>
      </c>
      <c r="AM1010" s="3" t="s">
        <v>9731</v>
      </c>
      <c r="AN1010" s="3" t="s">
        <v>57</v>
      </c>
      <c r="AO1010" s="14" t="s">
        <v>57</v>
      </c>
      <c r="AP1010" s="3" t="s">
        <v>57</v>
      </c>
      <c r="AQ1010" s="3" t="s">
        <v>57</v>
      </c>
      <c r="AR1010" s="3" t="s">
        <v>57</v>
      </c>
      <c r="AS1010" s="3" t="s">
        <v>57</v>
      </c>
      <c r="AT1010" s="3" t="s">
        <v>57</v>
      </c>
      <c r="AU1010" s="3" t="s">
        <v>57</v>
      </c>
      <c r="AV1010" s="14" t="s">
        <v>52</v>
      </c>
      <c r="AW1010" s="3" t="s">
        <v>51</v>
      </c>
      <c r="AX1010" s="3" t="s">
        <v>52</v>
      </c>
      <c r="AY1010" s="3" t="s">
        <v>51</v>
      </c>
    </row>
    <row r="1011" spans="1:51" ht="22.5" customHeight="1" x14ac:dyDescent="0.25">
      <c r="A1011" s="13"/>
      <c r="B1011" s="13" t="s">
        <v>9732</v>
      </c>
      <c r="C1011" s="102">
        <v>45188</v>
      </c>
      <c r="D1011" s="111">
        <v>0.74444444444444446</v>
      </c>
      <c r="E1011" s="3" t="s">
        <v>273</v>
      </c>
      <c r="F1011" s="3" t="s">
        <v>9073</v>
      </c>
      <c r="G1011" s="3" t="s">
        <v>51</v>
      </c>
      <c r="H1011" s="14">
        <v>1</v>
      </c>
      <c r="I1011" s="14">
        <v>31.99</v>
      </c>
      <c r="J1011" s="14">
        <v>15.83</v>
      </c>
      <c r="K1011" s="14">
        <v>-11.44</v>
      </c>
      <c r="L1011" s="14">
        <v>-15.83</v>
      </c>
      <c r="M1011" s="14" t="s">
        <v>52</v>
      </c>
      <c r="N1011" s="14">
        <v>20.55</v>
      </c>
      <c r="O1011" s="3" t="s">
        <v>53</v>
      </c>
      <c r="P1011" s="126">
        <v>2210</v>
      </c>
      <c r="Q1011" s="3" t="s">
        <v>2565</v>
      </c>
      <c r="R1011" s="3" t="s">
        <v>55</v>
      </c>
      <c r="S1011" s="3" t="s">
        <v>2566</v>
      </c>
      <c r="T1011" s="3" t="s">
        <v>57</v>
      </c>
      <c r="U1011" s="14">
        <v>31.99</v>
      </c>
      <c r="V1011" s="14" t="s">
        <v>58</v>
      </c>
      <c r="W1011" s="3" t="s">
        <v>59</v>
      </c>
      <c r="X1011" s="3" t="s">
        <v>57</v>
      </c>
      <c r="Y1011" s="3" t="s">
        <v>57</v>
      </c>
      <c r="Z1011" s="3" t="s">
        <v>57</v>
      </c>
      <c r="AA1011" s="3" t="s">
        <v>57</v>
      </c>
      <c r="AB1011" s="3" t="s">
        <v>9733</v>
      </c>
      <c r="AC1011" s="3" t="s">
        <v>9734</v>
      </c>
      <c r="AD1011" s="3" t="s">
        <v>9735</v>
      </c>
      <c r="AE1011" s="3" t="s">
        <v>3826</v>
      </c>
      <c r="AF1011" s="3" t="s">
        <v>69</v>
      </c>
      <c r="AG1011" s="3" t="s">
        <v>9736</v>
      </c>
      <c r="AH1011" s="3" t="s">
        <v>61</v>
      </c>
      <c r="AI1011" s="3" t="s">
        <v>62</v>
      </c>
      <c r="AJ1011" s="3" t="s">
        <v>9737</v>
      </c>
      <c r="AK1011" s="3" t="s">
        <v>9738</v>
      </c>
      <c r="AL1011" s="3" t="s">
        <v>63</v>
      </c>
      <c r="AM1011" s="3" t="s">
        <v>9739</v>
      </c>
      <c r="AN1011" s="3" t="s">
        <v>9740</v>
      </c>
      <c r="AO1011" s="14" t="s">
        <v>57</v>
      </c>
      <c r="AP1011" s="3" t="s">
        <v>57</v>
      </c>
      <c r="AQ1011" s="3" t="s">
        <v>57</v>
      </c>
      <c r="AR1011" s="3" t="s">
        <v>57</v>
      </c>
      <c r="AS1011" s="3" t="s">
        <v>57</v>
      </c>
      <c r="AT1011" s="3" t="s">
        <v>57</v>
      </c>
      <c r="AU1011" s="3" t="s">
        <v>57</v>
      </c>
      <c r="AV1011" s="14" t="s">
        <v>52</v>
      </c>
      <c r="AW1011" s="3" t="s">
        <v>51</v>
      </c>
      <c r="AX1011" s="3" t="s">
        <v>52</v>
      </c>
      <c r="AY1011" s="3" t="s">
        <v>51</v>
      </c>
    </row>
    <row r="1012" spans="1:51" ht="22.5" customHeight="1" x14ac:dyDescent="0.25">
      <c r="A1012" s="13"/>
      <c r="B1012" s="13" t="s">
        <v>9741</v>
      </c>
      <c r="C1012" s="102">
        <v>45188</v>
      </c>
      <c r="D1012" s="111">
        <v>0.73958333333333337</v>
      </c>
      <c r="E1012" s="3" t="s">
        <v>273</v>
      </c>
      <c r="F1012" s="3" t="s">
        <v>8288</v>
      </c>
      <c r="G1012" s="3" t="s">
        <v>51</v>
      </c>
      <c r="H1012" s="14">
        <v>1</v>
      </c>
      <c r="I1012" s="14">
        <v>47.9</v>
      </c>
      <c r="J1012" s="14">
        <v>14.27</v>
      </c>
      <c r="K1012" s="14">
        <v>-14.14</v>
      </c>
      <c r="L1012" s="14">
        <v>-14.27</v>
      </c>
      <c r="M1012" s="14" t="s">
        <v>52</v>
      </c>
      <c r="N1012" s="14">
        <v>33.76</v>
      </c>
      <c r="O1012" s="3" t="s">
        <v>57</v>
      </c>
      <c r="P1012" s="126">
        <v>2327</v>
      </c>
      <c r="Q1012" s="3" t="s">
        <v>165</v>
      </c>
      <c r="R1012" s="3" t="s">
        <v>55</v>
      </c>
      <c r="S1012" s="3" t="s">
        <v>166</v>
      </c>
      <c r="T1012" s="3" t="s">
        <v>57</v>
      </c>
      <c r="U1012" s="14">
        <v>47.9</v>
      </c>
      <c r="V1012" s="14" t="s">
        <v>58</v>
      </c>
      <c r="W1012" s="3" t="s">
        <v>59</v>
      </c>
      <c r="X1012" s="3" t="s">
        <v>57</v>
      </c>
      <c r="Y1012" s="3" t="s">
        <v>57</v>
      </c>
      <c r="Z1012" s="3" t="s">
        <v>57</v>
      </c>
      <c r="AA1012" s="3" t="s">
        <v>57</v>
      </c>
      <c r="AB1012" s="3" t="s">
        <v>9742</v>
      </c>
      <c r="AC1012" s="3" t="s">
        <v>9743</v>
      </c>
      <c r="AD1012" s="3" t="s">
        <v>9744</v>
      </c>
      <c r="AE1012" s="3" t="s">
        <v>9745</v>
      </c>
      <c r="AF1012" s="3" t="s">
        <v>60</v>
      </c>
      <c r="AG1012" s="3" t="s">
        <v>9746</v>
      </c>
      <c r="AH1012" s="3" t="s">
        <v>61</v>
      </c>
      <c r="AI1012" s="3" t="s">
        <v>62</v>
      </c>
      <c r="AJ1012" s="3" t="s">
        <v>8950</v>
      </c>
      <c r="AK1012" s="3" t="s">
        <v>9747</v>
      </c>
      <c r="AL1012" s="3" t="s">
        <v>63</v>
      </c>
      <c r="AM1012" s="3" t="s">
        <v>9748</v>
      </c>
      <c r="AN1012" s="3" t="s">
        <v>57</v>
      </c>
      <c r="AO1012" s="14" t="s">
        <v>57</v>
      </c>
      <c r="AP1012" s="3" t="s">
        <v>57</v>
      </c>
      <c r="AQ1012" s="3" t="s">
        <v>57</v>
      </c>
      <c r="AR1012" s="3" t="s">
        <v>57</v>
      </c>
      <c r="AS1012" s="3" t="s">
        <v>57</v>
      </c>
      <c r="AT1012" s="3" t="s">
        <v>57</v>
      </c>
      <c r="AU1012" s="3" t="s">
        <v>57</v>
      </c>
      <c r="AV1012" s="14" t="s">
        <v>52</v>
      </c>
      <c r="AW1012" s="3" t="s">
        <v>51</v>
      </c>
      <c r="AX1012" s="3" t="s">
        <v>52</v>
      </c>
      <c r="AY1012" s="3" t="s">
        <v>51</v>
      </c>
    </row>
    <row r="1013" spans="1:51" ht="22.5" customHeight="1" x14ac:dyDescent="0.25">
      <c r="A1013" s="13"/>
      <c r="B1013" s="13" t="s">
        <v>9749</v>
      </c>
      <c r="C1013" s="102">
        <v>45188</v>
      </c>
      <c r="D1013" s="111">
        <v>0.72361111111111109</v>
      </c>
      <c r="E1013" s="3" t="s">
        <v>273</v>
      </c>
      <c r="F1013" s="3" t="s">
        <v>6740</v>
      </c>
      <c r="G1013" s="3" t="s">
        <v>51</v>
      </c>
      <c r="H1013" s="14">
        <v>1</v>
      </c>
      <c r="I1013" s="14">
        <v>27.99</v>
      </c>
      <c r="J1013" s="14">
        <v>27.2</v>
      </c>
      <c r="K1013" s="14">
        <v>-9.36</v>
      </c>
      <c r="L1013" s="14">
        <v>-27.2</v>
      </c>
      <c r="M1013" s="14" t="s">
        <v>52</v>
      </c>
      <c r="N1013" s="14">
        <v>18.63</v>
      </c>
      <c r="O1013" s="3" t="s">
        <v>57</v>
      </c>
      <c r="P1013" s="126">
        <v>44507</v>
      </c>
      <c r="Q1013" s="3" t="s">
        <v>9750</v>
      </c>
      <c r="R1013" s="3" t="s">
        <v>55</v>
      </c>
      <c r="S1013" s="3" t="s">
        <v>9751</v>
      </c>
      <c r="T1013" s="3" t="s">
        <v>57</v>
      </c>
      <c r="U1013" s="14">
        <v>27.99</v>
      </c>
      <c r="V1013" s="14" t="s">
        <v>67</v>
      </c>
      <c r="W1013" s="3" t="s">
        <v>68</v>
      </c>
      <c r="X1013" s="3" t="s">
        <v>9752</v>
      </c>
      <c r="Y1013" s="3" t="s">
        <v>9753</v>
      </c>
      <c r="Z1013" s="3" t="s">
        <v>9754</v>
      </c>
      <c r="AA1013" s="3" t="s">
        <v>57</v>
      </c>
      <c r="AB1013" s="3" t="s">
        <v>9752</v>
      </c>
      <c r="AC1013" s="3" t="s">
        <v>9755</v>
      </c>
      <c r="AD1013" s="3" t="s">
        <v>9756</v>
      </c>
      <c r="AE1013" s="3" t="s">
        <v>212</v>
      </c>
      <c r="AF1013" s="3" t="s">
        <v>213</v>
      </c>
      <c r="AG1013" s="3" t="s">
        <v>9757</v>
      </c>
      <c r="AH1013" s="3" t="s">
        <v>61</v>
      </c>
      <c r="AI1013" s="3" t="s">
        <v>70</v>
      </c>
      <c r="AJ1013" s="3" t="s">
        <v>9758</v>
      </c>
      <c r="AK1013" s="3" t="s">
        <v>7525</v>
      </c>
      <c r="AL1013" s="3" t="s">
        <v>63</v>
      </c>
      <c r="AM1013" s="3" t="s">
        <v>9759</v>
      </c>
      <c r="AN1013" s="3" t="s">
        <v>57</v>
      </c>
      <c r="AO1013" s="14" t="s">
        <v>57</v>
      </c>
      <c r="AP1013" s="3" t="s">
        <v>57</v>
      </c>
      <c r="AQ1013" s="3" t="s">
        <v>57</v>
      </c>
      <c r="AR1013" s="3" t="s">
        <v>57</v>
      </c>
      <c r="AS1013" s="3" t="s">
        <v>57</v>
      </c>
      <c r="AT1013" s="3" t="s">
        <v>57</v>
      </c>
      <c r="AU1013" s="3" t="s">
        <v>57</v>
      </c>
      <c r="AV1013" s="14" t="s">
        <v>52</v>
      </c>
      <c r="AW1013" s="3" t="s">
        <v>51</v>
      </c>
      <c r="AX1013" s="3" t="s">
        <v>52</v>
      </c>
      <c r="AY1013" s="3" t="s">
        <v>51</v>
      </c>
    </row>
    <row r="1014" spans="1:51" ht="22.5" customHeight="1" x14ac:dyDescent="0.25">
      <c r="A1014" s="13"/>
      <c r="B1014" s="13" t="s">
        <v>9760</v>
      </c>
      <c r="C1014" s="102">
        <v>45188</v>
      </c>
      <c r="D1014" s="111">
        <v>0.72361111111111109</v>
      </c>
      <c r="E1014" s="3" t="s">
        <v>273</v>
      </c>
      <c r="F1014" s="3" t="s">
        <v>9073</v>
      </c>
      <c r="G1014" s="3" t="s">
        <v>51</v>
      </c>
      <c r="H1014" s="14">
        <v>1</v>
      </c>
      <c r="I1014" s="14">
        <v>125</v>
      </c>
      <c r="J1014" s="14" t="s">
        <v>52</v>
      </c>
      <c r="K1014" s="14">
        <v>-21.25</v>
      </c>
      <c r="L1014" s="14">
        <v>-21.45</v>
      </c>
      <c r="M1014" s="14" t="s">
        <v>52</v>
      </c>
      <c r="N1014" s="14">
        <v>82.3</v>
      </c>
      <c r="O1014" s="3" t="s">
        <v>57</v>
      </c>
      <c r="P1014" s="3" t="s">
        <v>324</v>
      </c>
      <c r="Q1014" s="3" t="s">
        <v>1051</v>
      </c>
      <c r="R1014" s="3" t="s">
        <v>55</v>
      </c>
      <c r="S1014" s="3" t="s">
        <v>326</v>
      </c>
      <c r="T1014" s="3" t="s">
        <v>57</v>
      </c>
      <c r="U1014" s="14">
        <v>125</v>
      </c>
      <c r="V1014" s="14" t="s">
        <v>58</v>
      </c>
      <c r="W1014" s="3" t="s">
        <v>59</v>
      </c>
      <c r="X1014" s="3" t="s">
        <v>57</v>
      </c>
      <c r="Y1014" s="3" t="s">
        <v>57</v>
      </c>
      <c r="Z1014" s="3" t="s">
        <v>57</v>
      </c>
      <c r="AA1014" s="3" t="s">
        <v>57</v>
      </c>
      <c r="AB1014" s="3" t="s">
        <v>9761</v>
      </c>
      <c r="AC1014" s="3" t="s">
        <v>9762</v>
      </c>
      <c r="AD1014" s="3" t="s">
        <v>9763</v>
      </c>
      <c r="AE1014" s="3" t="s">
        <v>7939</v>
      </c>
      <c r="AF1014" s="3" t="s">
        <v>69</v>
      </c>
      <c r="AG1014" s="3" t="s">
        <v>9764</v>
      </c>
      <c r="AH1014" s="3" t="s">
        <v>61</v>
      </c>
      <c r="AI1014" s="3" t="s">
        <v>62</v>
      </c>
      <c r="AJ1014" s="3" t="s">
        <v>9765</v>
      </c>
      <c r="AK1014" s="3" t="s">
        <v>9766</v>
      </c>
      <c r="AL1014" s="3" t="s">
        <v>63</v>
      </c>
      <c r="AM1014" s="3" t="s">
        <v>9767</v>
      </c>
      <c r="AN1014" s="3" t="s">
        <v>57</v>
      </c>
      <c r="AO1014" s="14" t="s">
        <v>57</v>
      </c>
      <c r="AP1014" s="3" t="s">
        <v>57</v>
      </c>
      <c r="AQ1014" s="3" t="s">
        <v>57</v>
      </c>
      <c r="AR1014" s="3" t="s">
        <v>57</v>
      </c>
      <c r="AS1014" s="3" t="s">
        <v>57</v>
      </c>
      <c r="AT1014" s="3" t="s">
        <v>57</v>
      </c>
      <c r="AU1014" s="3" t="s">
        <v>57</v>
      </c>
      <c r="AV1014" s="14" t="s">
        <v>52</v>
      </c>
      <c r="AW1014" s="3" t="s">
        <v>51</v>
      </c>
      <c r="AX1014" s="3" t="s">
        <v>52</v>
      </c>
      <c r="AY1014" s="3" t="s">
        <v>51</v>
      </c>
    </row>
    <row r="1015" spans="1:51" ht="22.5" customHeight="1" x14ac:dyDescent="0.25">
      <c r="A1015" s="13"/>
      <c r="B1015" s="13" t="s">
        <v>9768</v>
      </c>
      <c r="C1015" s="102">
        <v>45188</v>
      </c>
      <c r="D1015" s="111">
        <v>0.72222222222222221</v>
      </c>
      <c r="E1015" s="3" t="s">
        <v>273</v>
      </c>
      <c r="F1015" s="3" t="s">
        <v>8288</v>
      </c>
      <c r="G1015" s="3" t="s">
        <v>53</v>
      </c>
      <c r="H1015" s="14">
        <v>1</v>
      </c>
      <c r="I1015" s="14">
        <v>73.09</v>
      </c>
      <c r="J1015" s="14" t="s">
        <v>52</v>
      </c>
      <c r="K1015" s="14">
        <v>-18.43</v>
      </c>
      <c r="L1015" s="14" t="s">
        <v>52</v>
      </c>
      <c r="M1015" s="14" t="s">
        <v>52</v>
      </c>
      <c r="N1015" s="14">
        <v>54.66</v>
      </c>
      <c r="O1015" s="3" t="s">
        <v>53</v>
      </c>
      <c r="P1015" s="126">
        <v>2316</v>
      </c>
      <c r="Q1015" s="3" t="s">
        <v>120</v>
      </c>
      <c r="R1015" s="3" t="s">
        <v>55</v>
      </c>
      <c r="S1015" s="3" t="s">
        <v>121</v>
      </c>
      <c r="T1015" s="3" t="s">
        <v>57</v>
      </c>
      <c r="U1015" s="14">
        <v>73.09</v>
      </c>
      <c r="V1015" s="14" t="s">
        <v>58</v>
      </c>
      <c r="W1015" s="3" t="s">
        <v>59</v>
      </c>
      <c r="X1015" s="3" t="s">
        <v>57</v>
      </c>
      <c r="Y1015" s="3" t="s">
        <v>57</v>
      </c>
      <c r="Z1015" s="3" t="s">
        <v>57</v>
      </c>
      <c r="AA1015" s="3" t="s">
        <v>57</v>
      </c>
      <c r="AB1015" s="3" t="s">
        <v>9769</v>
      </c>
      <c r="AC1015" s="3" t="s">
        <v>9770</v>
      </c>
      <c r="AD1015" s="3" t="s">
        <v>9771</v>
      </c>
      <c r="AE1015" s="3" t="s">
        <v>9772</v>
      </c>
      <c r="AF1015" s="3" t="s">
        <v>60</v>
      </c>
      <c r="AG1015" s="3" t="s">
        <v>9773</v>
      </c>
      <c r="AH1015" s="3" t="s">
        <v>61</v>
      </c>
      <c r="AI1015" s="3" t="s">
        <v>62</v>
      </c>
      <c r="AJ1015" s="3" t="s">
        <v>8950</v>
      </c>
      <c r="AK1015" s="3" t="s">
        <v>9774</v>
      </c>
      <c r="AL1015" s="3" t="s">
        <v>63</v>
      </c>
      <c r="AM1015" s="3" t="s">
        <v>9775</v>
      </c>
      <c r="AN1015" s="3" t="s">
        <v>57</v>
      </c>
      <c r="AO1015" s="14" t="s">
        <v>57</v>
      </c>
      <c r="AP1015" s="3" t="s">
        <v>57</v>
      </c>
      <c r="AQ1015" s="3" t="s">
        <v>57</v>
      </c>
      <c r="AR1015" s="3" t="s">
        <v>57</v>
      </c>
      <c r="AS1015" s="3" t="s">
        <v>57</v>
      </c>
      <c r="AT1015" s="3" t="s">
        <v>57</v>
      </c>
      <c r="AU1015" s="3" t="s">
        <v>57</v>
      </c>
      <c r="AV1015" s="14" t="s">
        <v>52</v>
      </c>
      <c r="AW1015" s="3" t="s">
        <v>51</v>
      </c>
      <c r="AX1015" s="3" t="s">
        <v>52</v>
      </c>
      <c r="AY1015" s="3" t="s">
        <v>51</v>
      </c>
    </row>
    <row r="1016" spans="1:51" ht="22.5" customHeight="1" x14ac:dyDescent="0.25">
      <c r="A1016" s="13"/>
      <c r="B1016" s="13" t="s">
        <v>9776</v>
      </c>
      <c r="C1016" s="102">
        <v>45188</v>
      </c>
      <c r="D1016" s="111">
        <v>0.71388888888888891</v>
      </c>
      <c r="E1016" s="3" t="s">
        <v>273</v>
      </c>
      <c r="F1016" s="3" t="s">
        <v>7468</v>
      </c>
      <c r="G1016" s="3" t="s">
        <v>51</v>
      </c>
      <c r="H1016" s="14">
        <v>1</v>
      </c>
      <c r="I1016" s="14">
        <v>243.1</v>
      </c>
      <c r="J1016" s="14" t="s">
        <v>52</v>
      </c>
      <c r="K1016" s="14">
        <v>-29.17</v>
      </c>
      <c r="L1016" s="14">
        <v>-40.950000000000003</v>
      </c>
      <c r="M1016" s="14" t="s">
        <v>52</v>
      </c>
      <c r="N1016" s="14">
        <v>172.98</v>
      </c>
      <c r="O1016" s="3" t="s">
        <v>57</v>
      </c>
      <c r="P1016" s="3" t="s">
        <v>9777</v>
      </c>
      <c r="Q1016" s="3" t="s">
        <v>9778</v>
      </c>
      <c r="R1016" s="3" t="s">
        <v>55</v>
      </c>
      <c r="S1016" s="3" t="s">
        <v>9779</v>
      </c>
      <c r="T1016" s="3" t="s">
        <v>57</v>
      </c>
      <c r="U1016" s="14">
        <v>243.1</v>
      </c>
      <c r="V1016" s="14" t="s">
        <v>67</v>
      </c>
      <c r="W1016" s="3" t="s">
        <v>68</v>
      </c>
      <c r="X1016" s="3" t="s">
        <v>9780</v>
      </c>
      <c r="Y1016" s="3" t="s">
        <v>9781</v>
      </c>
      <c r="Z1016" s="3" t="s">
        <v>9782</v>
      </c>
      <c r="AA1016" s="3" t="s">
        <v>57</v>
      </c>
      <c r="AB1016" s="3" t="s">
        <v>9780</v>
      </c>
      <c r="AC1016" s="3" t="s">
        <v>9783</v>
      </c>
      <c r="AD1016" s="3" t="s">
        <v>9784</v>
      </c>
      <c r="AE1016" s="3" t="s">
        <v>9785</v>
      </c>
      <c r="AF1016" s="3" t="s">
        <v>115</v>
      </c>
      <c r="AG1016" s="3" t="s">
        <v>9786</v>
      </c>
      <c r="AH1016" s="3" t="s">
        <v>61</v>
      </c>
      <c r="AI1016" s="3" t="s">
        <v>70</v>
      </c>
      <c r="AJ1016" s="3" t="s">
        <v>9115</v>
      </c>
      <c r="AK1016" s="3" t="s">
        <v>8566</v>
      </c>
      <c r="AL1016" s="3" t="s">
        <v>63</v>
      </c>
      <c r="AM1016" s="3" t="s">
        <v>9787</v>
      </c>
      <c r="AN1016" s="3" t="s">
        <v>9788</v>
      </c>
      <c r="AO1016" s="14" t="s">
        <v>57</v>
      </c>
      <c r="AP1016" s="3" t="s">
        <v>57</v>
      </c>
      <c r="AQ1016" s="3" t="s">
        <v>57</v>
      </c>
      <c r="AR1016" s="3" t="s">
        <v>57</v>
      </c>
      <c r="AS1016" s="3" t="s">
        <v>57</v>
      </c>
      <c r="AT1016" s="3" t="s">
        <v>57</v>
      </c>
      <c r="AU1016" s="3" t="s">
        <v>57</v>
      </c>
      <c r="AV1016" s="14" t="s">
        <v>52</v>
      </c>
      <c r="AW1016" s="3" t="s">
        <v>51</v>
      </c>
      <c r="AX1016" s="3" t="s">
        <v>52</v>
      </c>
      <c r="AY1016" s="3" t="s">
        <v>51</v>
      </c>
    </row>
    <row r="1017" spans="1:51" ht="22.5" customHeight="1" x14ac:dyDescent="0.25">
      <c r="A1017" s="13"/>
      <c r="B1017" s="13" t="s">
        <v>9789</v>
      </c>
      <c r="C1017" s="102">
        <v>45188</v>
      </c>
      <c r="D1017" s="111">
        <v>0.70277777777777783</v>
      </c>
      <c r="E1017" s="3" t="s">
        <v>273</v>
      </c>
      <c r="F1017" s="3" t="s">
        <v>9073</v>
      </c>
      <c r="G1017" s="3" t="s">
        <v>53</v>
      </c>
      <c r="H1017" s="14">
        <v>1</v>
      </c>
      <c r="I1017" s="14">
        <v>27.99</v>
      </c>
      <c r="J1017" s="14">
        <v>15.9</v>
      </c>
      <c r="K1017" s="14">
        <v>-9.36</v>
      </c>
      <c r="L1017" s="14" t="s">
        <v>52</v>
      </c>
      <c r="M1017" s="14" t="s">
        <v>52</v>
      </c>
      <c r="N1017" s="14">
        <v>34.53</v>
      </c>
      <c r="O1017" s="3" t="s">
        <v>57</v>
      </c>
      <c r="P1017" s="126">
        <v>44507</v>
      </c>
      <c r="Q1017" s="3" t="s">
        <v>6627</v>
      </c>
      <c r="R1017" s="3" t="s">
        <v>55</v>
      </c>
      <c r="S1017" s="3" t="s">
        <v>6628</v>
      </c>
      <c r="T1017" s="3" t="s">
        <v>57</v>
      </c>
      <c r="U1017" s="14">
        <v>27.99</v>
      </c>
      <c r="V1017" s="14" t="s">
        <v>67</v>
      </c>
      <c r="W1017" s="3" t="s">
        <v>68</v>
      </c>
      <c r="X1017" s="3" t="s">
        <v>9790</v>
      </c>
      <c r="Y1017" s="3" t="s">
        <v>9791</v>
      </c>
      <c r="Z1017" s="3" t="s">
        <v>9792</v>
      </c>
      <c r="AA1017" s="3" t="s">
        <v>57</v>
      </c>
      <c r="AB1017" s="3" t="s">
        <v>9790</v>
      </c>
      <c r="AC1017" s="3" t="s">
        <v>9793</v>
      </c>
      <c r="AD1017" s="3" t="s">
        <v>9794</v>
      </c>
      <c r="AE1017" s="3" t="s">
        <v>60</v>
      </c>
      <c r="AF1017" s="3" t="s">
        <v>60</v>
      </c>
      <c r="AG1017" s="3" t="s">
        <v>9795</v>
      </c>
      <c r="AH1017" s="3" t="s">
        <v>61</v>
      </c>
      <c r="AI1017" s="3" t="s">
        <v>80</v>
      </c>
      <c r="AJ1017" s="3" t="s">
        <v>9796</v>
      </c>
      <c r="AK1017" s="3" t="s">
        <v>9797</v>
      </c>
      <c r="AL1017" s="3" t="s">
        <v>9798</v>
      </c>
      <c r="AM1017" s="3" t="s">
        <v>9799</v>
      </c>
      <c r="AN1017" s="3" t="s">
        <v>57</v>
      </c>
      <c r="AO1017" s="14" t="s">
        <v>57</v>
      </c>
      <c r="AP1017" s="3" t="s">
        <v>57</v>
      </c>
      <c r="AQ1017" s="3" t="s">
        <v>57</v>
      </c>
      <c r="AR1017" s="3" t="s">
        <v>57</v>
      </c>
      <c r="AS1017" s="3" t="s">
        <v>57</v>
      </c>
      <c r="AT1017" s="3" t="s">
        <v>57</v>
      </c>
      <c r="AU1017" s="3" t="s">
        <v>57</v>
      </c>
      <c r="AV1017" s="14" t="s">
        <v>52</v>
      </c>
      <c r="AW1017" s="3" t="s">
        <v>51</v>
      </c>
      <c r="AX1017" s="3" t="s">
        <v>52</v>
      </c>
      <c r="AY1017" s="3" t="s">
        <v>51</v>
      </c>
    </row>
    <row r="1018" spans="1:51" ht="22.5" customHeight="1" x14ac:dyDescent="0.25">
      <c r="A1018" s="13"/>
      <c r="B1018" s="13" t="s">
        <v>9800</v>
      </c>
      <c r="C1018" s="102">
        <v>45188</v>
      </c>
      <c r="D1018" s="111">
        <v>0.69374999999999998</v>
      </c>
      <c r="E1018" s="3" t="s">
        <v>273</v>
      </c>
      <c r="F1018" s="3" t="s">
        <v>9073</v>
      </c>
      <c r="G1018" s="3" t="s">
        <v>53</v>
      </c>
      <c r="H1018" s="14">
        <v>1</v>
      </c>
      <c r="I1018" s="14">
        <v>19.899999999999999</v>
      </c>
      <c r="J1018" s="14" t="s">
        <v>52</v>
      </c>
      <c r="K1018" s="14">
        <v>-9.3800000000000008</v>
      </c>
      <c r="L1018" s="14" t="s">
        <v>52</v>
      </c>
      <c r="M1018" s="14" t="s">
        <v>52</v>
      </c>
      <c r="N1018" s="14">
        <v>10.52</v>
      </c>
      <c r="O1018" s="3" t="s">
        <v>57</v>
      </c>
      <c r="P1018" s="126">
        <v>4004</v>
      </c>
      <c r="Q1018" s="3" t="s">
        <v>156</v>
      </c>
      <c r="R1018" s="3" t="s">
        <v>55</v>
      </c>
      <c r="S1018" s="3" t="s">
        <v>157</v>
      </c>
      <c r="T1018" s="3" t="s">
        <v>57</v>
      </c>
      <c r="U1018" s="14">
        <v>19.899999999999999</v>
      </c>
      <c r="V1018" s="14" t="s">
        <v>58</v>
      </c>
      <c r="W1018" s="3" t="s">
        <v>59</v>
      </c>
      <c r="X1018" s="3" t="s">
        <v>57</v>
      </c>
      <c r="Y1018" s="3" t="s">
        <v>57</v>
      </c>
      <c r="Z1018" s="3" t="s">
        <v>57</v>
      </c>
      <c r="AA1018" s="3" t="s">
        <v>57</v>
      </c>
      <c r="AB1018" s="3" t="s">
        <v>9801</v>
      </c>
      <c r="AC1018" s="3" t="s">
        <v>9802</v>
      </c>
      <c r="AD1018" s="3" t="s">
        <v>9803</v>
      </c>
      <c r="AE1018" s="3" t="s">
        <v>1027</v>
      </c>
      <c r="AF1018" s="3" t="s">
        <v>60</v>
      </c>
      <c r="AG1018" s="3" t="s">
        <v>9804</v>
      </c>
      <c r="AH1018" s="3" t="s">
        <v>61</v>
      </c>
      <c r="AI1018" s="3" t="s">
        <v>62</v>
      </c>
      <c r="AJ1018" s="3" t="s">
        <v>9805</v>
      </c>
      <c r="AK1018" s="3" t="s">
        <v>9806</v>
      </c>
      <c r="AL1018" s="3" t="s">
        <v>63</v>
      </c>
      <c r="AM1018" s="3" t="s">
        <v>9807</v>
      </c>
      <c r="AN1018" s="3" t="s">
        <v>57</v>
      </c>
      <c r="AO1018" s="14" t="s">
        <v>57</v>
      </c>
      <c r="AP1018" s="3" t="s">
        <v>57</v>
      </c>
      <c r="AQ1018" s="3" t="s">
        <v>57</v>
      </c>
      <c r="AR1018" s="3" t="s">
        <v>57</v>
      </c>
      <c r="AS1018" s="3" t="s">
        <v>57</v>
      </c>
      <c r="AT1018" s="3" t="s">
        <v>57</v>
      </c>
      <c r="AU1018" s="3" t="s">
        <v>57</v>
      </c>
      <c r="AV1018" s="14" t="s">
        <v>52</v>
      </c>
      <c r="AW1018" s="3" t="s">
        <v>51</v>
      </c>
      <c r="AX1018" s="3" t="s">
        <v>52</v>
      </c>
      <c r="AY1018" s="3" t="s">
        <v>51</v>
      </c>
    </row>
    <row r="1019" spans="1:51" ht="22.5" customHeight="1" x14ac:dyDescent="0.25">
      <c r="A1019" s="13"/>
      <c r="B1019" s="13" t="s">
        <v>9808</v>
      </c>
      <c r="C1019" s="102">
        <v>45188</v>
      </c>
      <c r="D1019" s="111">
        <v>0.69236111111111109</v>
      </c>
      <c r="E1019" s="3" t="s">
        <v>273</v>
      </c>
      <c r="F1019" s="3" t="s">
        <v>8288</v>
      </c>
      <c r="G1019" s="3" t="s">
        <v>51</v>
      </c>
      <c r="H1019" s="14">
        <v>1</v>
      </c>
      <c r="I1019" s="14">
        <v>39.89</v>
      </c>
      <c r="J1019" s="14">
        <v>16.47</v>
      </c>
      <c r="K1019" s="14">
        <v>-12.78</v>
      </c>
      <c r="L1019" s="14">
        <v>-16.47</v>
      </c>
      <c r="M1019" s="14" t="s">
        <v>52</v>
      </c>
      <c r="N1019" s="14">
        <v>27.11</v>
      </c>
      <c r="O1019" s="3" t="s">
        <v>57</v>
      </c>
      <c r="P1019" s="3" t="s">
        <v>3406</v>
      </c>
      <c r="Q1019" s="3" t="s">
        <v>9809</v>
      </c>
      <c r="R1019" s="3" t="s">
        <v>55</v>
      </c>
      <c r="S1019" s="3" t="s">
        <v>3408</v>
      </c>
      <c r="T1019" s="3" t="s">
        <v>57</v>
      </c>
      <c r="U1019" s="14">
        <v>39.89</v>
      </c>
      <c r="V1019" s="14" t="s">
        <v>58</v>
      </c>
      <c r="W1019" s="3" t="s">
        <v>68</v>
      </c>
      <c r="X1019" s="3" t="s">
        <v>9810</v>
      </c>
      <c r="Y1019" s="3" t="s">
        <v>9811</v>
      </c>
      <c r="Z1019" s="3" t="s">
        <v>9812</v>
      </c>
      <c r="AA1019" s="3" t="s">
        <v>57</v>
      </c>
      <c r="AB1019" s="3" t="s">
        <v>9810</v>
      </c>
      <c r="AC1019" s="3" t="s">
        <v>9813</v>
      </c>
      <c r="AD1019" s="3" t="s">
        <v>9814</v>
      </c>
      <c r="AE1019" s="3" t="s">
        <v>3782</v>
      </c>
      <c r="AF1019" s="3" t="s">
        <v>69</v>
      </c>
      <c r="AG1019" s="3" t="s">
        <v>9815</v>
      </c>
      <c r="AH1019" s="3" t="s">
        <v>61</v>
      </c>
      <c r="AI1019" s="3" t="s">
        <v>70</v>
      </c>
      <c r="AJ1019" s="3" t="s">
        <v>9816</v>
      </c>
      <c r="AK1019" s="3" t="s">
        <v>9817</v>
      </c>
      <c r="AL1019" s="3" t="s">
        <v>63</v>
      </c>
      <c r="AM1019" s="3" t="s">
        <v>9818</v>
      </c>
      <c r="AN1019" s="3" t="s">
        <v>57</v>
      </c>
      <c r="AO1019" s="14" t="s">
        <v>57</v>
      </c>
      <c r="AP1019" s="3" t="s">
        <v>57</v>
      </c>
      <c r="AQ1019" s="3" t="s">
        <v>57</v>
      </c>
      <c r="AR1019" s="3" t="s">
        <v>57</v>
      </c>
      <c r="AS1019" s="3" t="s">
        <v>57</v>
      </c>
      <c r="AT1019" s="3" t="s">
        <v>57</v>
      </c>
      <c r="AU1019" s="3" t="s">
        <v>57</v>
      </c>
      <c r="AV1019" s="14" t="s">
        <v>52</v>
      </c>
      <c r="AW1019" s="3" t="s">
        <v>51</v>
      </c>
      <c r="AX1019" s="3" t="s">
        <v>52</v>
      </c>
      <c r="AY1019" s="3" t="s">
        <v>51</v>
      </c>
    </row>
    <row r="1020" spans="1:51" ht="22.5" customHeight="1" x14ac:dyDescent="0.25">
      <c r="A1020" s="13"/>
      <c r="B1020" s="13" t="s">
        <v>9819</v>
      </c>
      <c r="C1020" s="102">
        <v>45188</v>
      </c>
      <c r="D1020" s="111">
        <v>0.68958333333333333</v>
      </c>
      <c r="E1020" s="3" t="s">
        <v>273</v>
      </c>
      <c r="F1020" s="3" t="s">
        <v>7468</v>
      </c>
      <c r="G1020" s="3" t="s">
        <v>51</v>
      </c>
      <c r="H1020" s="14">
        <v>1</v>
      </c>
      <c r="I1020" s="14">
        <v>209.19</v>
      </c>
      <c r="J1020" s="14" t="s">
        <v>52</v>
      </c>
      <c r="K1020" s="14">
        <v>-25.1</v>
      </c>
      <c r="L1020" s="14">
        <v>-23.45</v>
      </c>
      <c r="M1020" s="14" t="s">
        <v>52</v>
      </c>
      <c r="N1020" s="14">
        <v>160.63999999999999</v>
      </c>
      <c r="O1020" s="3" t="s">
        <v>57</v>
      </c>
      <c r="P1020" s="126">
        <v>225051</v>
      </c>
      <c r="Q1020" s="3" t="s">
        <v>226</v>
      </c>
      <c r="R1020" s="3" t="s">
        <v>55</v>
      </c>
      <c r="S1020" s="3" t="s">
        <v>227</v>
      </c>
      <c r="T1020" s="3" t="s">
        <v>57</v>
      </c>
      <c r="U1020" s="14">
        <v>209.19</v>
      </c>
      <c r="V1020" s="14" t="s">
        <v>67</v>
      </c>
      <c r="W1020" s="3" t="s">
        <v>68</v>
      </c>
      <c r="X1020" s="3" t="s">
        <v>9820</v>
      </c>
      <c r="Y1020" s="3" t="s">
        <v>9821</v>
      </c>
      <c r="Z1020" s="3" t="s">
        <v>9822</v>
      </c>
      <c r="AA1020" s="3" t="s">
        <v>57</v>
      </c>
      <c r="AB1020" s="3" t="s">
        <v>9820</v>
      </c>
      <c r="AC1020" s="3" t="s">
        <v>9823</v>
      </c>
      <c r="AD1020" s="3" t="s">
        <v>9824</v>
      </c>
      <c r="AE1020" s="3" t="s">
        <v>114</v>
      </c>
      <c r="AF1020" s="3" t="s">
        <v>115</v>
      </c>
      <c r="AG1020" s="3" t="s">
        <v>116</v>
      </c>
      <c r="AH1020" s="3" t="s">
        <v>61</v>
      </c>
      <c r="AI1020" s="3" t="s">
        <v>70</v>
      </c>
      <c r="AJ1020" s="3" t="s">
        <v>9825</v>
      </c>
      <c r="AK1020" s="3" t="s">
        <v>9357</v>
      </c>
      <c r="AL1020" s="3" t="s">
        <v>63</v>
      </c>
      <c r="AM1020" s="3" t="s">
        <v>9826</v>
      </c>
      <c r="AN1020" s="3" t="s">
        <v>57</v>
      </c>
      <c r="AO1020" s="14" t="s">
        <v>57</v>
      </c>
      <c r="AP1020" s="3" t="s">
        <v>57</v>
      </c>
      <c r="AQ1020" s="3" t="s">
        <v>57</v>
      </c>
      <c r="AR1020" s="3" t="s">
        <v>57</v>
      </c>
      <c r="AS1020" s="3" t="s">
        <v>57</v>
      </c>
      <c r="AT1020" s="3" t="s">
        <v>57</v>
      </c>
      <c r="AU1020" s="3" t="s">
        <v>57</v>
      </c>
      <c r="AV1020" s="14" t="s">
        <v>52</v>
      </c>
      <c r="AW1020" s="3" t="s">
        <v>51</v>
      </c>
      <c r="AX1020" s="3" t="s">
        <v>52</v>
      </c>
      <c r="AY1020" s="3" t="s">
        <v>51</v>
      </c>
    </row>
    <row r="1021" spans="1:51" ht="22.5" customHeight="1" x14ac:dyDescent="0.25">
      <c r="A1021" s="13"/>
      <c r="B1021" s="13" t="s">
        <v>9827</v>
      </c>
      <c r="C1021" s="102">
        <v>45188</v>
      </c>
      <c r="D1021" s="111">
        <v>0.68333333333333324</v>
      </c>
      <c r="E1021" s="3" t="s">
        <v>2877</v>
      </c>
      <c r="F1021" s="3" t="s">
        <v>2878</v>
      </c>
      <c r="G1021" s="3" t="s">
        <v>51</v>
      </c>
      <c r="H1021" s="14">
        <v>0</v>
      </c>
      <c r="I1021" s="14">
        <v>75.290000000000006</v>
      </c>
      <c r="J1021" s="14">
        <v>9.77</v>
      </c>
      <c r="K1021" s="14">
        <v>-18.8</v>
      </c>
      <c r="L1021" s="14">
        <v>-9.77</v>
      </c>
      <c r="M1021" s="14" t="s">
        <v>52</v>
      </c>
      <c r="N1021" s="14">
        <v>56.49</v>
      </c>
      <c r="O1021" s="3" t="s">
        <v>53</v>
      </c>
      <c r="P1021" s="3" t="s">
        <v>64</v>
      </c>
      <c r="Q1021" s="3" t="s">
        <v>390</v>
      </c>
      <c r="R1021" s="3" t="s">
        <v>55</v>
      </c>
      <c r="S1021" s="3" t="s">
        <v>391</v>
      </c>
      <c r="T1021" s="3" t="s">
        <v>57</v>
      </c>
      <c r="U1021" s="14">
        <v>75.290000000000006</v>
      </c>
      <c r="V1021" s="14" t="s">
        <v>58</v>
      </c>
      <c r="W1021" s="3" t="s">
        <v>59</v>
      </c>
      <c r="X1021" s="3" t="s">
        <v>9828</v>
      </c>
      <c r="Y1021" s="3" t="s">
        <v>9829</v>
      </c>
      <c r="Z1021" s="3" t="s">
        <v>9830</v>
      </c>
      <c r="AA1021" s="3" t="s">
        <v>57</v>
      </c>
      <c r="AB1021" s="3" t="s">
        <v>9828</v>
      </c>
      <c r="AC1021" s="3" t="s">
        <v>9831</v>
      </c>
      <c r="AD1021" s="3" t="s">
        <v>2286</v>
      </c>
      <c r="AE1021" s="3" t="s">
        <v>60</v>
      </c>
      <c r="AF1021" s="3" t="s">
        <v>60</v>
      </c>
      <c r="AG1021" s="3" t="s">
        <v>2287</v>
      </c>
      <c r="AH1021" s="3" t="s">
        <v>61</v>
      </c>
      <c r="AI1021" s="3" t="s">
        <v>62</v>
      </c>
      <c r="AJ1021" s="3" t="s">
        <v>57</v>
      </c>
      <c r="AK1021" s="3" t="s">
        <v>57</v>
      </c>
      <c r="AL1021" s="3" t="s">
        <v>63</v>
      </c>
      <c r="AM1021" s="3" t="s">
        <v>57</v>
      </c>
      <c r="AN1021" s="3" t="s">
        <v>57</v>
      </c>
      <c r="AO1021" s="14" t="s">
        <v>57</v>
      </c>
      <c r="AP1021" s="3" t="s">
        <v>57</v>
      </c>
      <c r="AQ1021" s="3" t="s">
        <v>57</v>
      </c>
      <c r="AR1021" s="3" t="s">
        <v>57</v>
      </c>
      <c r="AS1021" s="3" t="s">
        <v>57</v>
      </c>
      <c r="AT1021" s="3" t="s">
        <v>57</v>
      </c>
      <c r="AU1021" s="3" t="s">
        <v>57</v>
      </c>
      <c r="AV1021" s="14" t="s">
        <v>52</v>
      </c>
      <c r="AW1021" s="83" t="s">
        <v>53</v>
      </c>
      <c r="AX1021" s="3" t="s">
        <v>52</v>
      </c>
      <c r="AY1021" s="3" t="s">
        <v>51</v>
      </c>
    </row>
    <row r="1022" spans="1:51" ht="22.5" customHeight="1" x14ac:dyDescent="0.25">
      <c r="A1022" s="13"/>
      <c r="B1022" s="13" t="s">
        <v>9832</v>
      </c>
      <c r="C1022" s="102">
        <v>45188</v>
      </c>
      <c r="D1022" s="111">
        <v>0.67083333333333339</v>
      </c>
      <c r="E1022" s="3" t="s">
        <v>273</v>
      </c>
      <c r="F1022" s="3" t="s">
        <v>3332</v>
      </c>
      <c r="G1022" s="3" t="s">
        <v>53</v>
      </c>
      <c r="H1022" s="14">
        <v>1</v>
      </c>
      <c r="I1022" s="14">
        <v>78.900000000000006</v>
      </c>
      <c r="J1022" s="14" t="s">
        <v>52</v>
      </c>
      <c r="K1022" s="14">
        <v>-19.41</v>
      </c>
      <c r="L1022" s="14" t="s">
        <v>52</v>
      </c>
      <c r="M1022" s="14" t="s">
        <v>52</v>
      </c>
      <c r="N1022" s="14">
        <v>59.49</v>
      </c>
      <c r="O1022" s="3" t="s">
        <v>57</v>
      </c>
      <c r="P1022" s="3" t="s">
        <v>3713</v>
      </c>
      <c r="Q1022" s="3" t="s">
        <v>3714</v>
      </c>
      <c r="R1022" s="3" t="s">
        <v>55</v>
      </c>
      <c r="S1022" s="3" t="s">
        <v>3715</v>
      </c>
      <c r="T1022" s="3" t="s">
        <v>57</v>
      </c>
      <c r="U1022" s="14">
        <v>78.900000000000006</v>
      </c>
      <c r="V1022" s="14" t="s">
        <v>58</v>
      </c>
      <c r="W1022" s="3" t="s">
        <v>59</v>
      </c>
      <c r="X1022" s="3" t="s">
        <v>57</v>
      </c>
      <c r="Y1022" s="3" t="s">
        <v>57</v>
      </c>
      <c r="Z1022" s="3" t="s">
        <v>57</v>
      </c>
      <c r="AA1022" s="3" t="s">
        <v>57</v>
      </c>
      <c r="AB1022" s="3" t="s">
        <v>9833</v>
      </c>
      <c r="AC1022" s="3" t="s">
        <v>9834</v>
      </c>
      <c r="AD1022" s="3" t="s">
        <v>9835</v>
      </c>
      <c r="AE1022" s="3" t="s">
        <v>1861</v>
      </c>
      <c r="AF1022" s="3" t="s">
        <v>60</v>
      </c>
      <c r="AG1022" s="3" t="s">
        <v>9836</v>
      </c>
      <c r="AH1022" s="3" t="s">
        <v>61</v>
      </c>
      <c r="AI1022" s="3" t="s">
        <v>62</v>
      </c>
      <c r="AJ1022" s="3" t="s">
        <v>9837</v>
      </c>
      <c r="AK1022" s="3" t="s">
        <v>9838</v>
      </c>
      <c r="AL1022" s="3" t="s">
        <v>63</v>
      </c>
      <c r="AM1022" s="3" t="s">
        <v>9839</v>
      </c>
      <c r="AN1022" s="3" t="s">
        <v>57</v>
      </c>
      <c r="AO1022" s="14" t="s">
        <v>57</v>
      </c>
      <c r="AP1022" s="3" t="s">
        <v>57</v>
      </c>
      <c r="AQ1022" s="3" t="s">
        <v>57</v>
      </c>
      <c r="AR1022" s="3" t="s">
        <v>57</v>
      </c>
      <c r="AS1022" s="3" t="s">
        <v>57</v>
      </c>
      <c r="AT1022" s="3" t="s">
        <v>57</v>
      </c>
      <c r="AU1022" s="3" t="s">
        <v>57</v>
      </c>
      <c r="AV1022" s="14" t="s">
        <v>52</v>
      </c>
      <c r="AW1022" s="3" t="s">
        <v>51</v>
      </c>
      <c r="AX1022" s="3" t="s">
        <v>52</v>
      </c>
      <c r="AY1022" s="3" t="s">
        <v>51</v>
      </c>
    </row>
    <row r="1023" spans="1:51" ht="22.5" customHeight="1" x14ac:dyDescent="0.25">
      <c r="A1023" s="13"/>
      <c r="B1023" s="13" t="s">
        <v>9840</v>
      </c>
      <c r="C1023" s="102">
        <v>45188</v>
      </c>
      <c r="D1023" s="111">
        <v>0.65</v>
      </c>
      <c r="E1023" s="3" t="s">
        <v>273</v>
      </c>
      <c r="F1023" s="3" t="s">
        <v>9073</v>
      </c>
      <c r="G1023" s="3" t="s">
        <v>51</v>
      </c>
      <c r="H1023" s="14">
        <v>1</v>
      </c>
      <c r="I1023" s="14">
        <v>129.99</v>
      </c>
      <c r="J1023" s="14" t="s">
        <v>52</v>
      </c>
      <c r="K1023" s="14">
        <v>-22.1</v>
      </c>
      <c r="L1023" s="14">
        <v>-18.95</v>
      </c>
      <c r="M1023" s="14" t="s">
        <v>52</v>
      </c>
      <c r="N1023" s="14">
        <v>88.94</v>
      </c>
      <c r="O1023" s="3" t="s">
        <v>57</v>
      </c>
      <c r="P1023" s="3" t="s">
        <v>4346</v>
      </c>
      <c r="Q1023" s="3" t="s">
        <v>9841</v>
      </c>
      <c r="R1023" s="3" t="s">
        <v>55</v>
      </c>
      <c r="S1023" s="3" t="s">
        <v>9842</v>
      </c>
      <c r="T1023" s="3" t="s">
        <v>57</v>
      </c>
      <c r="U1023" s="14">
        <v>129.99</v>
      </c>
      <c r="V1023" s="14" t="s">
        <v>58</v>
      </c>
      <c r="W1023" s="3" t="s">
        <v>59</v>
      </c>
      <c r="X1023" s="3" t="s">
        <v>57</v>
      </c>
      <c r="Y1023" s="3" t="s">
        <v>57</v>
      </c>
      <c r="Z1023" s="3" t="s">
        <v>57</v>
      </c>
      <c r="AA1023" s="3" t="s">
        <v>57</v>
      </c>
      <c r="AB1023" s="3" t="s">
        <v>9843</v>
      </c>
      <c r="AC1023" s="3" t="s">
        <v>9844</v>
      </c>
      <c r="AD1023" s="3" t="s">
        <v>9845</v>
      </c>
      <c r="AE1023" s="3" t="s">
        <v>321</v>
      </c>
      <c r="AF1023" s="3" t="s">
        <v>82</v>
      </c>
      <c r="AG1023" s="3" t="s">
        <v>9846</v>
      </c>
      <c r="AH1023" s="3" t="s">
        <v>61</v>
      </c>
      <c r="AI1023" s="3" t="s">
        <v>62</v>
      </c>
      <c r="AJ1023" s="3" t="s">
        <v>9847</v>
      </c>
      <c r="AK1023" s="3" t="s">
        <v>9848</v>
      </c>
      <c r="AL1023" s="3" t="s">
        <v>63</v>
      </c>
      <c r="AM1023" s="3" t="s">
        <v>9849</v>
      </c>
      <c r="AN1023" s="3" t="s">
        <v>57</v>
      </c>
      <c r="AO1023" s="14" t="s">
        <v>57</v>
      </c>
      <c r="AP1023" s="3" t="s">
        <v>57</v>
      </c>
      <c r="AQ1023" s="3" t="s">
        <v>57</v>
      </c>
      <c r="AR1023" s="3" t="s">
        <v>57</v>
      </c>
      <c r="AS1023" s="3" t="s">
        <v>57</v>
      </c>
      <c r="AT1023" s="3" t="s">
        <v>57</v>
      </c>
      <c r="AU1023" s="3" t="s">
        <v>57</v>
      </c>
      <c r="AV1023" s="14" t="s">
        <v>52</v>
      </c>
      <c r="AW1023" s="3" t="s">
        <v>51</v>
      </c>
      <c r="AX1023" s="3" t="s">
        <v>52</v>
      </c>
      <c r="AY1023" s="3" t="s">
        <v>51</v>
      </c>
    </row>
    <row r="1024" spans="1:51" ht="22.5" customHeight="1" x14ac:dyDescent="0.25">
      <c r="A1024" s="13"/>
      <c r="B1024" s="13" t="s">
        <v>9850</v>
      </c>
      <c r="C1024" s="102">
        <v>45188</v>
      </c>
      <c r="D1024" s="111">
        <v>0.64236111111111105</v>
      </c>
      <c r="E1024" s="3" t="s">
        <v>273</v>
      </c>
      <c r="F1024" s="3" t="s">
        <v>9073</v>
      </c>
      <c r="G1024" s="3" t="s">
        <v>53</v>
      </c>
      <c r="H1024" s="14">
        <v>1</v>
      </c>
      <c r="I1024" s="14">
        <v>20.5</v>
      </c>
      <c r="J1024" s="14">
        <v>11.5</v>
      </c>
      <c r="K1024" s="14">
        <v>-9.48</v>
      </c>
      <c r="L1024" s="14">
        <v>-11.5</v>
      </c>
      <c r="M1024" s="14" t="s">
        <v>52</v>
      </c>
      <c r="N1024" s="14">
        <v>11.02</v>
      </c>
      <c r="O1024" s="3" t="s">
        <v>53</v>
      </c>
      <c r="P1024" s="126">
        <v>4058</v>
      </c>
      <c r="Q1024" s="3" t="s">
        <v>9851</v>
      </c>
      <c r="R1024" s="3" t="s">
        <v>55</v>
      </c>
      <c r="S1024" s="3" t="s">
        <v>218</v>
      </c>
      <c r="T1024" s="3" t="s">
        <v>57</v>
      </c>
      <c r="U1024" s="14">
        <v>20.5</v>
      </c>
      <c r="V1024" s="14" t="s">
        <v>58</v>
      </c>
      <c r="W1024" s="3" t="s">
        <v>59</v>
      </c>
      <c r="X1024" s="3" t="s">
        <v>57</v>
      </c>
      <c r="Y1024" s="3" t="s">
        <v>57</v>
      </c>
      <c r="Z1024" s="3" t="s">
        <v>57</v>
      </c>
      <c r="AA1024" s="3" t="s">
        <v>57</v>
      </c>
      <c r="AB1024" s="3" t="s">
        <v>9852</v>
      </c>
      <c r="AC1024" s="3" t="s">
        <v>9853</v>
      </c>
      <c r="AD1024" s="3" t="s">
        <v>9854</v>
      </c>
      <c r="AE1024" s="3" t="s">
        <v>342</v>
      </c>
      <c r="AF1024" s="3" t="s">
        <v>60</v>
      </c>
      <c r="AG1024" s="3" t="s">
        <v>9855</v>
      </c>
      <c r="AH1024" s="3" t="s">
        <v>61</v>
      </c>
      <c r="AI1024" s="3" t="s">
        <v>62</v>
      </c>
      <c r="AJ1024" s="3" t="s">
        <v>9856</v>
      </c>
      <c r="AK1024" s="3" t="s">
        <v>9857</v>
      </c>
      <c r="AL1024" s="3" t="s">
        <v>63</v>
      </c>
      <c r="AM1024" s="3" t="s">
        <v>9858</v>
      </c>
      <c r="AN1024" s="3" t="s">
        <v>57</v>
      </c>
      <c r="AO1024" s="14" t="s">
        <v>57</v>
      </c>
      <c r="AP1024" s="3" t="s">
        <v>57</v>
      </c>
      <c r="AQ1024" s="3" t="s">
        <v>57</v>
      </c>
      <c r="AR1024" s="3" t="s">
        <v>57</v>
      </c>
      <c r="AS1024" s="3" t="s">
        <v>57</v>
      </c>
      <c r="AT1024" s="3" t="s">
        <v>57</v>
      </c>
      <c r="AU1024" s="3" t="s">
        <v>57</v>
      </c>
      <c r="AV1024" s="14" t="s">
        <v>52</v>
      </c>
      <c r="AW1024" s="3" t="s">
        <v>51</v>
      </c>
      <c r="AX1024" s="3" t="s">
        <v>52</v>
      </c>
      <c r="AY1024" s="3" t="s">
        <v>51</v>
      </c>
    </row>
    <row r="1025" spans="1:51" ht="22.5" customHeight="1" x14ac:dyDescent="0.25">
      <c r="A1025" s="13"/>
      <c r="B1025" s="13" t="s">
        <v>9859</v>
      </c>
      <c r="C1025" s="102">
        <v>45188</v>
      </c>
      <c r="D1025" s="111">
        <v>0.63472222222222219</v>
      </c>
      <c r="E1025" s="3" t="s">
        <v>273</v>
      </c>
      <c r="F1025" s="3" t="s">
        <v>7468</v>
      </c>
      <c r="G1025" s="3" t="s">
        <v>53</v>
      </c>
      <c r="H1025" s="14">
        <v>1</v>
      </c>
      <c r="I1025" s="14">
        <v>67.48</v>
      </c>
      <c r="J1025" s="14">
        <v>21.28</v>
      </c>
      <c r="K1025" s="14">
        <v>-17.47</v>
      </c>
      <c r="L1025" s="14">
        <v>-21.28</v>
      </c>
      <c r="M1025" s="14" t="s">
        <v>52</v>
      </c>
      <c r="N1025" s="14">
        <v>50.01</v>
      </c>
      <c r="O1025" s="3" t="s">
        <v>57</v>
      </c>
      <c r="P1025" s="3" t="s">
        <v>199</v>
      </c>
      <c r="Q1025" s="3" t="s">
        <v>8222</v>
      </c>
      <c r="R1025" s="3" t="s">
        <v>55</v>
      </c>
      <c r="S1025" s="3" t="s">
        <v>201</v>
      </c>
      <c r="T1025" s="3" t="s">
        <v>57</v>
      </c>
      <c r="U1025" s="14">
        <v>67.48</v>
      </c>
      <c r="V1025" s="14" t="s">
        <v>58</v>
      </c>
      <c r="W1025" s="3" t="s">
        <v>68</v>
      </c>
      <c r="X1025" s="3" t="s">
        <v>9860</v>
      </c>
      <c r="Y1025" s="3" t="s">
        <v>9861</v>
      </c>
      <c r="Z1025" s="3" t="s">
        <v>9862</v>
      </c>
      <c r="AA1025" s="3" t="s">
        <v>57</v>
      </c>
      <c r="AB1025" s="3" t="s">
        <v>9860</v>
      </c>
      <c r="AC1025" s="3" t="s">
        <v>9863</v>
      </c>
      <c r="AD1025" s="3" t="s">
        <v>9864</v>
      </c>
      <c r="AE1025" s="3" t="s">
        <v>9865</v>
      </c>
      <c r="AF1025" s="3" t="s">
        <v>89</v>
      </c>
      <c r="AG1025" s="3" t="s">
        <v>9866</v>
      </c>
      <c r="AH1025" s="3" t="s">
        <v>61</v>
      </c>
      <c r="AI1025" s="3" t="s">
        <v>70</v>
      </c>
      <c r="AJ1025" s="3" t="s">
        <v>9867</v>
      </c>
      <c r="AK1025" s="3" t="s">
        <v>9868</v>
      </c>
      <c r="AL1025" s="3" t="s">
        <v>63</v>
      </c>
      <c r="AM1025" s="3" t="s">
        <v>9869</v>
      </c>
      <c r="AN1025" s="3" t="s">
        <v>57</v>
      </c>
      <c r="AO1025" s="14" t="s">
        <v>57</v>
      </c>
      <c r="AP1025" s="3" t="s">
        <v>57</v>
      </c>
      <c r="AQ1025" s="3" t="s">
        <v>57</v>
      </c>
      <c r="AR1025" s="3" t="s">
        <v>57</v>
      </c>
      <c r="AS1025" s="3" t="s">
        <v>57</v>
      </c>
      <c r="AT1025" s="3" t="s">
        <v>57</v>
      </c>
      <c r="AU1025" s="3" t="s">
        <v>57</v>
      </c>
      <c r="AV1025" s="14" t="s">
        <v>52</v>
      </c>
      <c r="AW1025" s="3" t="s">
        <v>51</v>
      </c>
      <c r="AX1025" s="3" t="s">
        <v>52</v>
      </c>
      <c r="AY1025" s="3" t="s">
        <v>51</v>
      </c>
    </row>
    <row r="1026" spans="1:51" ht="22.5" customHeight="1" x14ac:dyDescent="0.25">
      <c r="A1026" s="13"/>
      <c r="B1026" s="13" t="s">
        <v>9870</v>
      </c>
      <c r="C1026" s="102">
        <v>45188</v>
      </c>
      <c r="D1026" s="111">
        <v>0.62777777777777777</v>
      </c>
      <c r="E1026" s="3" t="s">
        <v>273</v>
      </c>
      <c r="F1026" s="3" t="s">
        <v>9871</v>
      </c>
      <c r="G1026" s="3" t="s">
        <v>51</v>
      </c>
      <c r="H1026" s="14">
        <v>1</v>
      </c>
      <c r="I1026" s="14">
        <v>74.69</v>
      </c>
      <c r="J1026" s="14">
        <v>15.9</v>
      </c>
      <c r="K1026" s="14">
        <v>-18.7</v>
      </c>
      <c r="L1026" s="14" t="s">
        <v>52</v>
      </c>
      <c r="M1026" s="14" t="s">
        <v>52</v>
      </c>
      <c r="N1026" s="14">
        <v>71.89</v>
      </c>
      <c r="O1026" s="3" t="s">
        <v>57</v>
      </c>
      <c r="P1026" s="126">
        <v>552011</v>
      </c>
      <c r="Q1026" s="3" t="s">
        <v>9872</v>
      </c>
      <c r="R1026" s="3" t="s">
        <v>55</v>
      </c>
      <c r="S1026" s="3" t="s">
        <v>9873</v>
      </c>
      <c r="T1026" s="3" t="s">
        <v>57</v>
      </c>
      <c r="U1026" s="14">
        <v>74.69</v>
      </c>
      <c r="V1026" s="14" t="s">
        <v>58</v>
      </c>
      <c r="W1026" s="3" t="s">
        <v>68</v>
      </c>
      <c r="X1026" s="3" t="s">
        <v>9874</v>
      </c>
      <c r="Y1026" s="3" t="s">
        <v>9875</v>
      </c>
      <c r="Z1026" s="3" t="s">
        <v>9876</v>
      </c>
      <c r="AA1026" s="3" t="s">
        <v>57</v>
      </c>
      <c r="AB1026" s="3" t="s">
        <v>9874</v>
      </c>
      <c r="AC1026" s="3" t="s">
        <v>9877</v>
      </c>
      <c r="AD1026" s="3" t="s">
        <v>9878</v>
      </c>
      <c r="AE1026" s="3" t="s">
        <v>5255</v>
      </c>
      <c r="AF1026" s="3" t="s">
        <v>60</v>
      </c>
      <c r="AG1026" s="3" t="s">
        <v>9879</v>
      </c>
      <c r="AH1026" s="3" t="s">
        <v>61</v>
      </c>
      <c r="AI1026" s="3" t="s">
        <v>80</v>
      </c>
      <c r="AJ1026" s="3" t="s">
        <v>9880</v>
      </c>
      <c r="AK1026" s="3" t="s">
        <v>9881</v>
      </c>
      <c r="AL1026" s="3" t="s">
        <v>9882</v>
      </c>
      <c r="AM1026" s="3" t="s">
        <v>9883</v>
      </c>
      <c r="AN1026" s="3" t="s">
        <v>57</v>
      </c>
      <c r="AO1026" s="14" t="s">
        <v>57</v>
      </c>
      <c r="AP1026" s="3" t="s">
        <v>57</v>
      </c>
      <c r="AQ1026" s="3" t="s">
        <v>57</v>
      </c>
      <c r="AR1026" s="3" t="s">
        <v>57</v>
      </c>
      <c r="AS1026" s="3" t="s">
        <v>57</v>
      </c>
      <c r="AT1026" s="3" t="s">
        <v>57</v>
      </c>
      <c r="AU1026" s="3" t="s">
        <v>57</v>
      </c>
      <c r="AV1026" s="14" t="s">
        <v>52</v>
      </c>
      <c r="AW1026" s="3" t="s">
        <v>51</v>
      </c>
      <c r="AX1026" s="3" t="s">
        <v>52</v>
      </c>
      <c r="AY1026" s="3" t="s">
        <v>51</v>
      </c>
    </row>
    <row r="1027" spans="1:51" ht="22.5" customHeight="1" x14ac:dyDescent="0.25">
      <c r="A1027" s="13"/>
      <c r="B1027" s="13" t="s">
        <v>9884</v>
      </c>
      <c r="C1027" s="102">
        <v>45188</v>
      </c>
      <c r="D1027" s="111">
        <v>0.62152777777777779</v>
      </c>
      <c r="E1027" s="3" t="s">
        <v>273</v>
      </c>
      <c r="F1027" s="3" t="s">
        <v>7468</v>
      </c>
      <c r="G1027" s="3" t="s">
        <v>51</v>
      </c>
      <c r="H1027" s="14">
        <v>1</v>
      </c>
      <c r="I1027" s="14">
        <v>267.75</v>
      </c>
      <c r="J1027" s="14" t="s">
        <v>52</v>
      </c>
      <c r="K1027" s="14">
        <v>-45.52</v>
      </c>
      <c r="L1027" s="14">
        <v>-23.95</v>
      </c>
      <c r="M1027" s="14" t="s">
        <v>52</v>
      </c>
      <c r="N1027" s="14">
        <v>198.28</v>
      </c>
      <c r="O1027" s="3" t="s">
        <v>57</v>
      </c>
      <c r="P1027" s="3" t="s">
        <v>101</v>
      </c>
      <c r="Q1027" s="3" t="s">
        <v>102</v>
      </c>
      <c r="R1027" s="3" t="s">
        <v>55</v>
      </c>
      <c r="S1027" s="3" t="s">
        <v>103</v>
      </c>
      <c r="T1027" s="3" t="s">
        <v>57</v>
      </c>
      <c r="U1027" s="14">
        <v>267.75</v>
      </c>
      <c r="V1027" s="14" t="s">
        <v>58</v>
      </c>
      <c r="W1027" s="3" t="s">
        <v>68</v>
      </c>
      <c r="X1027" s="3" t="s">
        <v>9885</v>
      </c>
      <c r="Y1027" s="3" t="s">
        <v>9886</v>
      </c>
      <c r="Z1027" s="3" t="s">
        <v>9887</v>
      </c>
      <c r="AA1027" s="3" t="s">
        <v>57</v>
      </c>
      <c r="AB1027" s="3" t="s">
        <v>9885</v>
      </c>
      <c r="AC1027" s="3" t="s">
        <v>9888</v>
      </c>
      <c r="AD1027" s="3" t="s">
        <v>9889</v>
      </c>
      <c r="AE1027" s="3" t="s">
        <v>9890</v>
      </c>
      <c r="AF1027" s="3" t="s">
        <v>84</v>
      </c>
      <c r="AG1027" s="3" t="s">
        <v>9891</v>
      </c>
      <c r="AH1027" s="3" t="s">
        <v>61</v>
      </c>
      <c r="AI1027" s="3" t="s">
        <v>70</v>
      </c>
      <c r="AJ1027" s="3" t="s">
        <v>9892</v>
      </c>
      <c r="AK1027" s="3" t="s">
        <v>9893</v>
      </c>
      <c r="AL1027" s="3" t="s">
        <v>63</v>
      </c>
      <c r="AM1027" s="3" t="s">
        <v>9894</v>
      </c>
      <c r="AN1027" s="3" t="s">
        <v>57</v>
      </c>
      <c r="AO1027" s="14" t="s">
        <v>57</v>
      </c>
      <c r="AP1027" s="3" t="s">
        <v>57</v>
      </c>
      <c r="AQ1027" s="3" t="s">
        <v>57</v>
      </c>
      <c r="AR1027" s="3" t="s">
        <v>57</v>
      </c>
      <c r="AS1027" s="3" t="s">
        <v>57</v>
      </c>
      <c r="AT1027" s="3" t="s">
        <v>57</v>
      </c>
      <c r="AU1027" s="3" t="s">
        <v>57</v>
      </c>
      <c r="AV1027" s="14" t="s">
        <v>52</v>
      </c>
      <c r="AW1027" s="3" t="s">
        <v>51</v>
      </c>
      <c r="AX1027" s="3" t="s">
        <v>52</v>
      </c>
      <c r="AY1027" s="3" t="s">
        <v>51</v>
      </c>
    </row>
    <row r="1028" spans="1:51" ht="22.5" customHeight="1" x14ac:dyDescent="0.25">
      <c r="A1028" s="13"/>
      <c r="B1028" s="13" t="s">
        <v>9895</v>
      </c>
      <c r="C1028" s="102">
        <v>45188</v>
      </c>
      <c r="D1028" s="111">
        <v>0.61736111111111114</v>
      </c>
      <c r="E1028" s="3" t="s">
        <v>273</v>
      </c>
      <c r="F1028" s="3" t="s">
        <v>9073</v>
      </c>
      <c r="G1028" s="3" t="s">
        <v>51</v>
      </c>
      <c r="H1028" s="14">
        <v>1</v>
      </c>
      <c r="I1028" s="14">
        <v>129.99</v>
      </c>
      <c r="J1028" s="14" t="s">
        <v>52</v>
      </c>
      <c r="K1028" s="14">
        <v>-22.1</v>
      </c>
      <c r="L1028" s="14">
        <v>-18.95</v>
      </c>
      <c r="M1028" s="14" t="s">
        <v>52</v>
      </c>
      <c r="N1028" s="14">
        <v>88.94</v>
      </c>
      <c r="O1028" s="3" t="s">
        <v>57</v>
      </c>
      <c r="P1028" s="3" t="s">
        <v>4346</v>
      </c>
      <c r="Q1028" s="3" t="s">
        <v>9841</v>
      </c>
      <c r="R1028" s="3" t="s">
        <v>55</v>
      </c>
      <c r="S1028" s="3" t="s">
        <v>9842</v>
      </c>
      <c r="T1028" s="3" t="s">
        <v>57</v>
      </c>
      <c r="U1028" s="14">
        <v>129.99</v>
      </c>
      <c r="V1028" s="14" t="s">
        <v>58</v>
      </c>
      <c r="W1028" s="3" t="s">
        <v>59</v>
      </c>
      <c r="X1028" s="3" t="s">
        <v>57</v>
      </c>
      <c r="Y1028" s="3" t="s">
        <v>57</v>
      </c>
      <c r="Z1028" s="3" t="s">
        <v>57</v>
      </c>
      <c r="AA1028" s="3" t="s">
        <v>57</v>
      </c>
      <c r="AB1028" s="3" t="s">
        <v>9896</v>
      </c>
      <c r="AC1028" s="3" t="s">
        <v>9897</v>
      </c>
      <c r="AD1028" s="3" t="s">
        <v>9898</v>
      </c>
      <c r="AE1028" s="3" t="s">
        <v>1403</v>
      </c>
      <c r="AF1028" s="3" t="s">
        <v>99</v>
      </c>
      <c r="AG1028" s="3" t="s">
        <v>9899</v>
      </c>
      <c r="AH1028" s="3" t="s">
        <v>61</v>
      </c>
      <c r="AI1028" s="3" t="s">
        <v>62</v>
      </c>
      <c r="AJ1028" s="3" t="s">
        <v>9900</v>
      </c>
      <c r="AK1028" s="3" t="s">
        <v>9901</v>
      </c>
      <c r="AL1028" s="3" t="s">
        <v>63</v>
      </c>
      <c r="AM1028" s="3" t="s">
        <v>9902</v>
      </c>
      <c r="AN1028" s="3" t="s">
        <v>57</v>
      </c>
      <c r="AO1028" s="14" t="s">
        <v>57</v>
      </c>
      <c r="AP1028" s="3" t="s">
        <v>57</v>
      </c>
      <c r="AQ1028" s="3" t="s">
        <v>57</v>
      </c>
      <c r="AR1028" s="3" t="s">
        <v>57</v>
      </c>
      <c r="AS1028" s="3" t="s">
        <v>57</v>
      </c>
      <c r="AT1028" s="3" t="s">
        <v>57</v>
      </c>
      <c r="AU1028" s="3" t="s">
        <v>57</v>
      </c>
      <c r="AV1028" s="14" t="s">
        <v>52</v>
      </c>
      <c r="AW1028" s="3" t="s">
        <v>51</v>
      </c>
      <c r="AX1028" s="3" t="s">
        <v>52</v>
      </c>
      <c r="AY1028" s="3" t="s">
        <v>51</v>
      </c>
    </row>
    <row r="1029" spans="1:51" ht="22.5" customHeight="1" x14ac:dyDescent="0.25">
      <c r="A1029" s="13"/>
      <c r="B1029" s="13" t="s">
        <v>9903</v>
      </c>
      <c r="C1029" s="102">
        <v>45188</v>
      </c>
      <c r="D1029" s="111">
        <v>0.61597222222222225</v>
      </c>
      <c r="E1029" s="3" t="s">
        <v>273</v>
      </c>
      <c r="F1029" s="3" t="s">
        <v>7468</v>
      </c>
      <c r="G1029" s="3" t="s">
        <v>51</v>
      </c>
      <c r="H1029" s="14">
        <v>1</v>
      </c>
      <c r="I1029" s="14">
        <v>96.35</v>
      </c>
      <c r="J1029" s="14" t="s">
        <v>52</v>
      </c>
      <c r="K1029" s="14">
        <v>-16.38</v>
      </c>
      <c r="L1029" s="14">
        <v>-21.45</v>
      </c>
      <c r="M1029" s="14" t="s">
        <v>52</v>
      </c>
      <c r="N1029" s="14">
        <v>58.52</v>
      </c>
      <c r="O1029" s="3" t="s">
        <v>53</v>
      </c>
      <c r="P1029" s="3" t="s">
        <v>1451</v>
      </c>
      <c r="Q1029" s="3" t="s">
        <v>1452</v>
      </c>
      <c r="R1029" s="3" t="s">
        <v>55</v>
      </c>
      <c r="S1029" s="3" t="s">
        <v>1453</v>
      </c>
      <c r="T1029" s="3" t="s">
        <v>57</v>
      </c>
      <c r="U1029" s="14">
        <v>96.35</v>
      </c>
      <c r="V1029" s="14" t="s">
        <v>58</v>
      </c>
      <c r="W1029" s="3" t="s">
        <v>68</v>
      </c>
      <c r="X1029" s="3" t="s">
        <v>9904</v>
      </c>
      <c r="Y1029" s="3" t="s">
        <v>9905</v>
      </c>
      <c r="Z1029" s="3" t="s">
        <v>9906</v>
      </c>
      <c r="AA1029" s="3" t="s">
        <v>57</v>
      </c>
      <c r="AB1029" s="3" t="s">
        <v>9904</v>
      </c>
      <c r="AC1029" s="3" t="s">
        <v>9907</v>
      </c>
      <c r="AD1029" s="3" t="s">
        <v>9908</v>
      </c>
      <c r="AE1029" s="3" t="s">
        <v>1720</v>
      </c>
      <c r="AF1029" s="3" t="s">
        <v>99</v>
      </c>
      <c r="AG1029" s="3" t="s">
        <v>9909</v>
      </c>
      <c r="AH1029" s="3" t="s">
        <v>61</v>
      </c>
      <c r="AI1029" s="3" t="s">
        <v>70</v>
      </c>
      <c r="AJ1029" s="3" t="s">
        <v>9910</v>
      </c>
      <c r="AK1029" s="3" t="s">
        <v>9911</v>
      </c>
      <c r="AL1029" s="3" t="s">
        <v>63</v>
      </c>
      <c r="AM1029" s="3" t="s">
        <v>9912</v>
      </c>
      <c r="AN1029" s="3" t="s">
        <v>57</v>
      </c>
      <c r="AO1029" s="14" t="s">
        <v>57</v>
      </c>
      <c r="AP1029" s="3" t="s">
        <v>57</v>
      </c>
      <c r="AQ1029" s="3" t="s">
        <v>57</v>
      </c>
      <c r="AR1029" s="3" t="s">
        <v>57</v>
      </c>
      <c r="AS1029" s="3" t="s">
        <v>57</v>
      </c>
      <c r="AT1029" s="3" t="s">
        <v>57</v>
      </c>
      <c r="AU1029" s="3" t="s">
        <v>57</v>
      </c>
      <c r="AV1029" s="14" t="s">
        <v>52</v>
      </c>
      <c r="AW1029" s="3" t="s">
        <v>51</v>
      </c>
      <c r="AX1029" s="3" t="s">
        <v>52</v>
      </c>
      <c r="AY1029" s="3" t="s">
        <v>51</v>
      </c>
    </row>
    <row r="1030" spans="1:51" ht="22.5" customHeight="1" x14ac:dyDescent="0.25">
      <c r="A1030" s="13"/>
      <c r="B1030" s="13" t="s">
        <v>9913</v>
      </c>
      <c r="C1030" s="102">
        <v>45188</v>
      </c>
      <c r="D1030" s="111">
        <v>0.60972222222222217</v>
      </c>
      <c r="E1030" s="3" t="s">
        <v>273</v>
      </c>
      <c r="F1030" s="3" t="s">
        <v>9871</v>
      </c>
      <c r="G1030" s="3" t="s">
        <v>51</v>
      </c>
      <c r="H1030" s="14">
        <v>1</v>
      </c>
      <c r="I1030" s="14">
        <v>37.99</v>
      </c>
      <c r="J1030" s="14">
        <v>15.9</v>
      </c>
      <c r="K1030" s="14">
        <v>-10.56</v>
      </c>
      <c r="L1030" s="14" t="s">
        <v>52</v>
      </c>
      <c r="M1030" s="14" t="s">
        <v>52</v>
      </c>
      <c r="N1030" s="14">
        <v>43.33</v>
      </c>
      <c r="O1030" s="3" t="s">
        <v>53</v>
      </c>
      <c r="P1030" s="126">
        <v>11097</v>
      </c>
      <c r="Q1030" s="3" t="s">
        <v>9914</v>
      </c>
      <c r="R1030" s="3" t="s">
        <v>55</v>
      </c>
      <c r="S1030" s="3" t="s">
        <v>9915</v>
      </c>
      <c r="T1030" s="3" t="s">
        <v>57</v>
      </c>
      <c r="U1030" s="14">
        <v>37.99</v>
      </c>
      <c r="V1030" s="14" t="s">
        <v>67</v>
      </c>
      <c r="W1030" s="3" t="s">
        <v>68</v>
      </c>
      <c r="X1030" s="3" t="s">
        <v>9916</v>
      </c>
      <c r="Y1030" s="3" t="s">
        <v>9917</v>
      </c>
      <c r="Z1030" s="3" t="s">
        <v>9918</v>
      </c>
      <c r="AA1030" s="3" t="s">
        <v>57</v>
      </c>
      <c r="AB1030" s="3" t="s">
        <v>9916</v>
      </c>
      <c r="AC1030" s="3" t="s">
        <v>9919</v>
      </c>
      <c r="AD1030" s="3" t="s">
        <v>9920</v>
      </c>
      <c r="AE1030" s="3" t="s">
        <v>60</v>
      </c>
      <c r="AF1030" s="3" t="s">
        <v>60</v>
      </c>
      <c r="AG1030" s="3" t="s">
        <v>9921</v>
      </c>
      <c r="AH1030" s="3" t="s">
        <v>61</v>
      </c>
      <c r="AI1030" s="3" t="s">
        <v>80</v>
      </c>
      <c r="AJ1030" s="3" t="s">
        <v>9922</v>
      </c>
      <c r="AK1030" s="3" t="s">
        <v>9923</v>
      </c>
      <c r="AL1030" s="3" t="s">
        <v>2160</v>
      </c>
      <c r="AM1030" s="3" t="s">
        <v>9924</v>
      </c>
      <c r="AN1030" s="3" t="s">
        <v>57</v>
      </c>
      <c r="AO1030" s="14" t="s">
        <v>57</v>
      </c>
      <c r="AP1030" s="3" t="s">
        <v>57</v>
      </c>
      <c r="AQ1030" s="3" t="s">
        <v>57</v>
      </c>
      <c r="AR1030" s="3" t="s">
        <v>57</v>
      </c>
      <c r="AS1030" s="3" t="s">
        <v>57</v>
      </c>
      <c r="AT1030" s="3" t="s">
        <v>57</v>
      </c>
      <c r="AU1030" s="3" t="s">
        <v>57</v>
      </c>
      <c r="AV1030" s="14" t="s">
        <v>52</v>
      </c>
      <c r="AW1030" s="3" t="s">
        <v>51</v>
      </c>
      <c r="AX1030" s="3" t="s">
        <v>52</v>
      </c>
      <c r="AY1030" s="3" t="s">
        <v>51</v>
      </c>
    </row>
    <row r="1031" spans="1:51" ht="22.5" customHeight="1" x14ac:dyDescent="0.25">
      <c r="A1031" s="13"/>
      <c r="B1031" s="13" t="s">
        <v>9925</v>
      </c>
      <c r="C1031" s="102">
        <v>45188</v>
      </c>
      <c r="D1031" s="111">
        <v>0.60138888888888886</v>
      </c>
      <c r="E1031" s="3" t="s">
        <v>273</v>
      </c>
      <c r="F1031" s="3" t="s">
        <v>7468</v>
      </c>
      <c r="G1031" s="3" t="s">
        <v>51</v>
      </c>
      <c r="H1031" s="14">
        <v>1</v>
      </c>
      <c r="I1031" s="14">
        <v>73.09</v>
      </c>
      <c r="J1031" s="14">
        <v>16.38</v>
      </c>
      <c r="K1031" s="14">
        <v>-18.43</v>
      </c>
      <c r="L1031" s="14">
        <v>-16.38</v>
      </c>
      <c r="M1031" s="14" t="s">
        <v>52</v>
      </c>
      <c r="N1031" s="14">
        <v>54.66</v>
      </c>
      <c r="O1031" s="3" t="s">
        <v>57</v>
      </c>
      <c r="P1031" s="126">
        <v>2316</v>
      </c>
      <c r="Q1031" s="3" t="s">
        <v>204</v>
      </c>
      <c r="R1031" s="3" t="s">
        <v>55</v>
      </c>
      <c r="S1031" s="3" t="s">
        <v>205</v>
      </c>
      <c r="T1031" s="3" t="s">
        <v>57</v>
      </c>
      <c r="U1031" s="14">
        <v>73.09</v>
      </c>
      <c r="V1031" s="14" t="s">
        <v>58</v>
      </c>
      <c r="W1031" s="3" t="s">
        <v>59</v>
      </c>
      <c r="X1031" s="3" t="s">
        <v>57</v>
      </c>
      <c r="Y1031" s="3" t="s">
        <v>57</v>
      </c>
      <c r="Z1031" s="3" t="s">
        <v>57</v>
      </c>
      <c r="AA1031" s="3" t="s">
        <v>57</v>
      </c>
      <c r="AB1031" s="3" t="s">
        <v>9926</v>
      </c>
      <c r="AC1031" s="3" t="s">
        <v>9927</v>
      </c>
      <c r="AD1031" s="3" t="s">
        <v>9928</v>
      </c>
      <c r="AE1031" s="3" t="s">
        <v>9929</v>
      </c>
      <c r="AF1031" s="3" t="s">
        <v>60</v>
      </c>
      <c r="AG1031" s="3" t="s">
        <v>9930</v>
      </c>
      <c r="AH1031" s="3" t="s">
        <v>61</v>
      </c>
      <c r="AI1031" s="3" t="s">
        <v>62</v>
      </c>
      <c r="AJ1031" s="3" t="s">
        <v>9931</v>
      </c>
      <c r="AK1031" s="3" t="s">
        <v>9932</v>
      </c>
      <c r="AL1031" s="3" t="s">
        <v>63</v>
      </c>
      <c r="AM1031" s="3" t="s">
        <v>9933</v>
      </c>
      <c r="AN1031" s="3" t="s">
        <v>57</v>
      </c>
      <c r="AO1031" s="14" t="s">
        <v>57</v>
      </c>
      <c r="AP1031" s="3" t="s">
        <v>57</v>
      </c>
      <c r="AQ1031" s="3" t="s">
        <v>57</v>
      </c>
      <c r="AR1031" s="3" t="s">
        <v>57</v>
      </c>
      <c r="AS1031" s="3" t="s">
        <v>57</v>
      </c>
      <c r="AT1031" s="3" t="s">
        <v>57</v>
      </c>
      <c r="AU1031" s="3" t="s">
        <v>57</v>
      </c>
      <c r="AV1031" s="14" t="s">
        <v>52</v>
      </c>
      <c r="AW1031" s="3" t="s">
        <v>51</v>
      </c>
      <c r="AX1031" s="3" t="s">
        <v>52</v>
      </c>
      <c r="AY1031" s="3" t="s">
        <v>51</v>
      </c>
    </row>
    <row r="1032" spans="1:51" ht="22.5" customHeight="1" x14ac:dyDescent="0.25">
      <c r="A1032" s="13"/>
      <c r="B1032" s="13" t="s">
        <v>9934</v>
      </c>
      <c r="C1032" s="102">
        <v>45188</v>
      </c>
      <c r="D1032" s="111">
        <v>0.59791666666666665</v>
      </c>
      <c r="E1032" s="3" t="s">
        <v>273</v>
      </c>
      <c r="F1032" s="3" t="s">
        <v>8288</v>
      </c>
      <c r="G1032" s="3" t="s">
        <v>51</v>
      </c>
      <c r="H1032" s="14">
        <v>1</v>
      </c>
      <c r="I1032" s="14">
        <v>42.15</v>
      </c>
      <c r="J1032" s="14">
        <v>17.02</v>
      </c>
      <c r="K1032" s="14">
        <v>-13.17</v>
      </c>
      <c r="L1032" s="14">
        <v>-17.02</v>
      </c>
      <c r="M1032" s="14" t="s">
        <v>52</v>
      </c>
      <c r="N1032" s="14">
        <v>28.98</v>
      </c>
      <c r="O1032" s="3" t="s">
        <v>57</v>
      </c>
      <c r="P1032" s="126">
        <v>14104</v>
      </c>
      <c r="Q1032" s="3" t="s">
        <v>9935</v>
      </c>
      <c r="R1032" s="3" t="s">
        <v>55</v>
      </c>
      <c r="S1032" s="3" t="s">
        <v>9936</v>
      </c>
      <c r="T1032" s="3" t="s">
        <v>57</v>
      </c>
      <c r="U1032" s="14">
        <v>42.15</v>
      </c>
      <c r="V1032" s="14" t="s">
        <v>58</v>
      </c>
      <c r="W1032" s="3" t="s">
        <v>68</v>
      </c>
      <c r="X1032" s="3" t="s">
        <v>9937</v>
      </c>
      <c r="Y1032" s="3" t="s">
        <v>9938</v>
      </c>
      <c r="Z1032" s="3" t="s">
        <v>9939</v>
      </c>
      <c r="AA1032" s="3" t="s">
        <v>57</v>
      </c>
      <c r="AB1032" s="3" t="s">
        <v>9937</v>
      </c>
      <c r="AC1032" s="3" t="s">
        <v>9940</v>
      </c>
      <c r="AD1032" s="3" t="s">
        <v>9941</v>
      </c>
      <c r="AE1032" s="3" t="s">
        <v>2529</v>
      </c>
      <c r="AF1032" s="3" t="s">
        <v>99</v>
      </c>
      <c r="AG1032" s="3" t="s">
        <v>9942</v>
      </c>
      <c r="AH1032" s="3" t="s">
        <v>61</v>
      </c>
      <c r="AI1032" s="3" t="s">
        <v>70</v>
      </c>
      <c r="AJ1032" s="3" t="s">
        <v>9466</v>
      </c>
      <c r="AK1032" s="3" t="s">
        <v>9943</v>
      </c>
      <c r="AL1032" s="3" t="s">
        <v>63</v>
      </c>
      <c r="AM1032" s="3" t="s">
        <v>9944</v>
      </c>
      <c r="AN1032" s="3" t="s">
        <v>57</v>
      </c>
      <c r="AO1032" s="14" t="s">
        <v>57</v>
      </c>
      <c r="AP1032" s="3" t="s">
        <v>57</v>
      </c>
      <c r="AQ1032" s="3" t="s">
        <v>57</v>
      </c>
      <c r="AR1032" s="3" t="s">
        <v>57</v>
      </c>
      <c r="AS1032" s="3" t="s">
        <v>57</v>
      </c>
      <c r="AT1032" s="3" t="s">
        <v>57</v>
      </c>
      <c r="AU1032" s="3" t="s">
        <v>57</v>
      </c>
      <c r="AV1032" s="14" t="s">
        <v>52</v>
      </c>
      <c r="AW1032" s="3" t="s">
        <v>51</v>
      </c>
      <c r="AX1032" s="3" t="s">
        <v>52</v>
      </c>
      <c r="AY1032" s="3" t="s">
        <v>51</v>
      </c>
    </row>
    <row r="1033" spans="1:51" ht="22.5" customHeight="1" x14ac:dyDescent="0.25">
      <c r="A1033" s="13"/>
      <c r="B1033" s="13" t="s">
        <v>9945</v>
      </c>
      <c r="C1033" s="102">
        <v>45188</v>
      </c>
      <c r="D1033" s="111">
        <v>0.58958333333333335</v>
      </c>
      <c r="E1033" s="3" t="s">
        <v>273</v>
      </c>
      <c r="F1033" s="3" t="s">
        <v>9871</v>
      </c>
      <c r="G1033" s="3" t="s">
        <v>51</v>
      </c>
      <c r="H1033" s="14">
        <v>1</v>
      </c>
      <c r="I1033" s="14">
        <v>78.900000000000006</v>
      </c>
      <c r="J1033" s="14">
        <v>8.9</v>
      </c>
      <c r="K1033" s="14">
        <v>-19.41</v>
      </c>
      <c r="L1033" s="14" t="s">
        <v>52</v>
      </c>
      <c r="M1033" s="14" t="s">
        <v>52</v>
      </c>
      <c r="N1033" s="14">
        <v>68.39</v>
      </c>
      <c r="O1033" s="3" t="s">
        <v>57</v>
      </c>
      <c r="P1033" s="126">
        <v>227203</v>
      </c>
      <c r="Q1033" s="3" t="s">
        <v>9946</v>
      </c>
      <c r="R1033" s="3" t="s">
        <v>55</v>
      </c>
      <c r="S1033" s="3" t="s">
        <v>9947</v>
      </c>
      <c r="T1033" s="3" t="s">
        <v>57</v>
      </c>
      <c r="U1033" s="14">
        <v>78.900000000000006</v>
      </c>
      <c r="V1033" s="14" t="s">
        <v>58</v>
      </c>
      <c r="W1033" s="3" t="s">
        <v>68</v>
      </c>
      <c r="X1033" s="3" t="s">
        <v>9948</v>
      </c>
      <c r="Y1033" s="3" t="s">
        <v>9949</v>
      </c>
      <c r="Z1033" s="3" t="s">
        <v>9950</v>
      </c>
      <c r="AA1033" s="3" t="s">
        <v>57</v>
      </c>
      <c r="AB1033" s="3" t="s">
        <v>9948</v>
      </c>
      <c r="AC1033" s="3" t="s">
        <v>9951</v>
      </c>
      <c r="AD1033" s="3" t="s">
        <v>9952</v>
      </c>
      <c r="AE1033" s="3" t="s">
        <v>60</v>
      </c>
      <c r="AF1033" s="3" t="s">
        <v>60</v>
      </c>
      <c r="AG1033" s="3" t="s">
        <v>9953</v>
      </c>
      <c r="AH1033" s="3" t="s">
        <v>61</v>
      </c>
      <c r="AI1033" s="3" t="s">
        <v>80</v>
      </c>
      <c r="AJ1033" s="3" t="s">
        <v>9954</v>
      </c>
      <c r="AK1033" s="3" t="s">
        <v>9955</v>
      </c>
      <c r="AL1033" s="3" t="s">
        <v>9956</v>
      </c>
      <c r="AM1033" s="3" t="s">
        <v>9957</v>
      </c>
      <c r="AN1033" s="3" t="s">
        <v>57</v>
      </c>
      <c r="AO1033" s="14" t="s">
        <v>57</v>
      </c>
      <c r="AP1033" s="3" t="s">
        <v>57</v>
      </c>
      <c r="AQ1033" s="3" t="s">
        <v>57</v>
      </c>
      <c r="AR1033" s="3" t="s">
        <v>57</v>
      </c>
      <c r="AS1033" s="3" t="s">
        <v>57</v>
      </c>
      <c r="AT1033" s="3" t="s">
        <v>57</v>
      </c>
      <c r="AU1033" s="3" t="s">
        <v>57</v>
      </c>
      <c r="AV1033" s="14" t="s">
        <v>52</v>
      </c>
      <c r="AW1033" s="3" t="s">
        <v>51</v>
      </c>
      <c r="AX1033" s="3" t="s">
        <v>52</v>
      </c>
      <c r="AY1033" s="3" t="s">
        <v>51</v>
      </c>
    </row>
    <row r="1034" spans="1:51" ht="22.5" customHeight="1" x14ac:dyDescent="0.25">
      <c r="A1034" s="13"/>
      <c r="B1034" s="13" t="s">
        <v>9958</v>
      </c>
      <c r="C1034" s="102">
        <v>45188</v>
      </c>
      <c r="D1034" s="111">
        <v>0.58472222222222225</v>
      </c>
      <c r="E1034" s="3" t="s">
        <v>273</v>
      </c>
      <c r="F1034" s="3" t="s">
        <v>9871</v>
      </c>
      <c r="G1034" s="3" t="s">
        <v>51</v>
      </c>
      <c r="H1034" s="14">
        <v>1</v>
      </c>
      <c r="I1034" s="14">
        <v>37.76</v>
      </c>
      <c r="J1034" s="14">
        <v>15.9</v>
      </c>
      <c r="K1034" s="14">
        <v>-12.42</v>
      </c>
      <c r="L1034" s="14" t="s">
        <v>52</v>
      </c>
      <c r="M1034" s="14" t="s">
        <v>52</v>
      </c>
      <c r="N1034" s="14">
        <v>41.24</v>
      </c>
      <c r="O1034" s="3" t="s">
        <v>57</v>
      </c>
      <c r="P1034" s="126">
        <v>14104</v>
      </c>
      <c r="Q1034" s="3" t="s">
        <v>9959</v>
      </c>
      <c r="R1034" s="3" t="s">
        <v>55</v>
      </c>
      <c r="S1034" s="3" t="s">
        <v>9960</v>
      </c>
      <c r="T1034" s="3" t="s">
        <v>57</v>
      </c>
      <c r="U1034" s="14">
        <v>37.76</v>
      </c>
      <c r="V1034" s="14" t="s">
        <v>58</v>
      </c>
      <c r="W1034" s="3" t="s">
        <v>68</v>
      </c>
      <c r="X1034" s="3" t="s">
        <v>9961</v>
      </c>
      <c r="Y1034" s="3" t="s">
        <v>9962</v>
      </c>
      <c r="Z1034" s="3" t="s">
        <v>9963</v>
      </c>
      <c r="AA1034" s="3" t="s">
        <v>57</v>
      </c>
      <c r="AB1034" s="3" t="s">
        <v>9961</v>
      </c>
      <c r="AC1034" s="3" t="s">
        <v>9964</v>
      </c>
      <c r="AD1034" s="3" t="s">
        <v>9965</v>
      </c>
      <c r="AE1034" s="3" t="s">
        <v>1073</v>
      </c>
      <c r="AF1034" s="3" t="s">
        <v>60</v>
      </c>
      <c r="AG1034" s="3" t="s">
        <v>9966</v>
      </c>
      <c r="AH1034" s="3" t="s">
        <v>61</v>
      </c>
      <c r="AI1034" s="3" t="s">
        <v>80</v>
      </c>
      <c r="AJ1034" s="3" t="s">
        <v>9967</v>
      </c>
      <c r="AK1034" s="3" t="s">
        <v>9968</v>
      </c>
      <c r="AL1034" s="3" t="s">
        <v>2357</v>
      </c>
      <c r="AM1034" s="3" t="s">
        <v>9969</v>
      </c>
      <c r="AN1034" s="3" t="s">
        <v>57</v>
      </c>
      <c r="AO1034" s="14" t="s">
        <v>57</v>
      </c>
      <c r="AP1034" s="3" t="s">
        <v>57</v>
      </c>
      <c r="AQ1034" s="3" t="s">
        <v>57</v>
      </c>
      <c r="AR1034" s="3" t="s">
        <v>57</v>
      </c>
      <c r="AS1034" s="3" t="s">
        <v>57</v>
      </c>
      <c r="AT1034" s="3" t="s">
        <v>57</v>
      </c>
      <c r="AU1034" s="3" t="s">
        <v>57</v>
      </c>
      <c r="AV1034" s="14" t="s">
        <v>52</v>
      </c>
      <c r="AW1034" s="3" t="s">
        <v>51</v>
      </c>
      <c r="AX1034" s="3" t="s">
        <v>52</v>
      </c>
      <c r="AY1034" s="3" t="s">
        <v>51</v>
      </c>
    </row>
    <row r="1035" spans="1:51" ht="22.5" customHeight="1" x14ac:dyDescent="0.25">
      <c r="A1035" s="13"/>
      <c r="B1035" s="13" t="s">
        <v>9970</v>
      </c>
      <c r="C1035" s="102">
        <v>45188</v>
      </c>
      <c r="D1035" s="111">
        <v>0.57013888888888886</v>
      </c>
      <c r="E1035" s="3" t="s">
        <v>273</v>
      </c>
      <c r="F1035" s="3" t="s">
        <v>9073</v>
      </c>
      <c r="G1035" s="3" t="s">
        <v>51</v>
      </c>
      <c r="H1035" s="14">
        <v>1</v>
      </c>
      <c r="I1035" s="14">
        <v>34.5</v>
      </c>
      <c r="J1035" s="14">
        <v>16.38</v>
      </c>
      <c r="K1035" s="14">
        <v>-11.86</v>
      </c>
      <c r="L1035" s="14">
        <v>-16.38</v>
      </c>
      <c r="M1035" s="14" t="s">
        <v>52</v>
      </c>
      <c r="N1035" s="14">
        <v>22.64</v>
      </c>
      <c r="O1035" s="3" t="s">
        <v>53</v>
      </c>
      <c r="P1035" s="126">
        <v>66416</v>
      </c>
      <c r="Q1035" s="3" t="s">
        <v>361</v>
      </c>
      <c r="R1035" s="3" t="s">
        <v>55</v>
      </c>
      <c r="S1035" s="3" t="s">
        <v>362</v>
      </c>
      <c r="T1035" s="3" t="s">
        <v>57</v>
      </c>
      <c r="U1035" s="14">
        <v>34.5</v>
      </c>
      <c r="V1035" s="14" t="s">
        <v>58</v>
      </c>
      <c r="W1035" s="3" t="s">
        <v>59</v>
      </c>
      <c r="X1035" s="3" t="s">
        <v>57</v>
      </c>
      <c r="Y1035" s="3" t="s">
        <v>57</v>
      </c>
      <c r="Z1035" s="3" t="s">
        <v>57</v>
      </c>
      <c r="AA1035" s="3" t="s">
        <v>57</v>
      </c>
      <c r="AB1035" s="3" t="s">
        <v>9971</v>
      </c>
      <c r="AC1035" s="3" t="s">
        <v>9972</v>
      </c>
      <c r="AD1035" s="3" t="s">
        <v>9973</v>
      </c>
      <c r="AE1035" s="3" t="s">
        <v>219</v>
      </c>
      <c r="AF1035" s="3" t="s">
        <v>60</v>
      </c>
      <c r="AG1035" s="3" t="s">
        <v>9974</v>
      </c>
      <c r="AH1035" s="3" t="s">
        <v>61</v>
      </c>
      <c r="AI1035" s="3" t="s">
        <v>62</v>
      </c>
      <c r="AJ1035" s="3" t="s">
        <v>9975</v>
      </c>
      <c r="AK1035" s="3" t="s">
        <v>9976</v>
      </c>
      <c r="AL1035" s="3" t="s">
        <v>63</v>
      </c>
      <c r="AM1035" s="3" t="s">
        <v>9977</v>
      </c>
      <c r="AN1035" s="3" t="s">
        <v>57</v>
      </c>
      <c r="AO1035" s="14" t="s">
        <v>57</v>
      </c>
      <c r="AP1035" s="3" t="s">
        <v>57</v>
      </c>
      <c r="AQ1035" s="3" t="s">
        <v>57</v>
      </c>
      <c r="AR1035" s="3" t="s">
        <v>57</v>
      </c>
      <c r="AS1035" s="3" t="s">
        <v>57</v>
      </c>
      <c r="AT1035" s="3" t="s">
        <v>57</v>
      </c>
      <c r="AU1035" s="3" t="s">
        <v>57</v>
      </c>
      <c r="AV1035" s="14" t="s">
        <v>52</v>
      </c>
      <c r="AW1035" s="3" t="s">
        <v>51</v>
      </c>
      <c r="AX1035" s="3" t="s">
        <v>52</v>
      </c>
      <c r="AY1035" s="3" t="s">
        <v>51</v>
      </c>
    </row>
    <row r="1036" spans="1:51" ht="22.5" customHeight="1" x14ac:dyDescent="0.25">
      <c r="A1036" s="13"/>
      <c r="B1036" s="13" t="s">
        <v>9978</v>
      </c>
      <c r="C1036" s="102">
        <v>45188</v>
      </c>
      <c r="D1036" s="111">
        <v>0.56874999999999998</v>
      </c>
      <c r="E1036" s="3" t="s">
        <v>273</v>
      </c>
      <c r="F1036" s="3" t="s">
        <v>7468</v>
      </c>
      <c r="G1036" s="3" t="s">
        <v>53</v>
      </c>
      <c r="H1036" s="14">
        <v>1</v>
      </c>
      <c r="I1036" s="14">
        <v>27.99</v>
      </c>
      <c r="J1036" s="14">
        <v>16.100000000000001</v>
      </c>
      <c r="K1036" s="14">
        <v>-9.36</v>
      </c>
      <c r="L1036" s="14">
        <v>-16.100000000000001</v>
      </c>
      <c r="M1036" s="14" t="s">
        <v>52</v>
      </c>
      <c r="N1036" s="14">
        <v>18.63</v>
      </c>
      <c r="O1036" s="3" t="s">
        <v>57</v>
      </c>
      <c r="P1036" s="126">
        <v>44507</v>
      </c>
      <c r="Q1036" s="3" t="s">
        <v>9979</v>
      </c>
      <c r="R1036" s="3" t="s">
        <v>55</v>
      </c>
      <c r="S1036" s="3" t="s">
        <v>5627</v>
      </c>
      <c r="T1036" s="3" t="s">
        <v>57</v>
      </c>
      <c r="U1036" s="14">
        <v>27.99</v>
      </c>
      <c r="V1036" s="14" t="s">
        <v>67</v>
      </c>
      <c r="W1036" s="3" t="s">
        <v>68</v>
      </c>
      <c r="X1036" s="3" t="s">
        <v>9980</v>
      </c>
      <c r="Y1036" s="3" t="s">
        <v>9981</v>
      </c>
      <c r="Z1036" s="3" t="s">
        <v>9982</v>
      </c>
      <c r="AA1036" s="3" t="s">
        <v>57</v>
      </c>
      <c r="AB1036" s="3" t="s">
        <v>9980</v>
      </c>
      <c r="AC1036" s="3" t="s">
        <v>9983</v>
      </c>
      <c r="AD1036" s="3" t="s">
        <v>9984</v>
      </c>
      <c r="AE1036" s="3" t="s">
        <v>9985</v>
      </c>
      <c r="AF1036" s="3" t="s">
        <v>149</v>
      </c>
      <c r="AG1036" s="3" t="s">
        <v>9986</v>
      </c>
      <c r="AH1036" s="3" t="s">
        <v>61</v>
      </c>
      <c r="AI1036" s="3" t="s">
        <v>70</v>
      </c>
      <c r="AJ1036" s="3" t="s">
        <v>9115</v>
      </c>
      <c r="AK1036" s="3" t="s">
        <v>9987</v>
      </c>
      <c r="AL1036" s="3" t="s">
        <v>63</v>
      </c>
      <c r="AM1036" s="3" t="s">
        <v>9988</v>
      </c>
      <c r="AN1036" s="3" t="s">
        <v>57</v>
      </c>
      <c r="AO1036" s="14" t="s">
        <v>57</v>
      </c>
      <c r="AP1036" s="3" t="s">
        <v>57</v>
      </c>
      <c r="AQ1036" s="3" t="s">
        <v>57</v>
      </c>
      <c r="AR1036" s="3" t="s">
        <v>57</v>
      </c>
      <c r="AS1036" s="3" t="s">
        <v>57</v>
      </c>
      <c r="AT1036" s="3" t="s">
        <v>57</v>
      </c>
      <c r="AU1036" s="3" t="s">
        <v>57</v>
      </c>
      <c r="AV1036" s="14" t="s">
        <v>52</v>
      </c>
      <c r="AW1036" s="3" t="s">
        <v>51</v>
      </c>
      <c r="AX1036" s="3" t="s">
        <v>52</v>
      </c>
      <c r="AY1036" s="3" t="s">
        <v>51</v>
      </c>
    </row>
    <row r="1037" spans="1:51" ht="22.5" customHeight="1" x14ac:dyDescent="0.25">
      <c r="A1037" s="13"/>
      <c r="B1037" s="13" t="s">
        <v>9989</v>
      </c>
      <c r="C1037" s="102">
        <v>45188</v>
      </c>
      <c r="D1037" s="111">
        <v>0.56805555555555554</v>
      </c>
      <c r="E1037" s="3" t="s">
        <v>5319</v>
      </c>
      <c r="F1037" s="3" t="s">
        <v>9990</v>
      </c>
      <c r="G1037" s="3" t="s">
        <v>51</v>
      </c>
      <c r="H1037" s="14">
        <v>0</v>
      </c>
      <c r="I1037" s="14">
        <v>97.9</v>
      </c>
      <c r="J1037" s="14" t="s">
        <v>52</v>
      </c>
      <c r="K1037" s="14">
        <v>-16.64</v>
      </c>
      <c r="L1037" s="14">
        <v>-21.45</v>
      </c>
      <c r="M1037" s="14">
        <v>-59.81</v>
      </c>
      <c r="N1037" s="14">
        <v>0</v>
      </c>
      <c r="O1037" s="3" t="s">
        <v>57</v>
      </c>
      <c r="P1037" s="3" t="s">
        <v>1560</v>
      </c>
      <c r="Q1037" s="3" t="s">
        <v>1561</v>
      </c>
      <c r="R1037" s="3" t="s">
        <v>55</v>
      </c>
      <c r="S1037" s="3" t="s">
        <v>1562</v>
      </c>
      <c r="T1037" s="3" t="s">
        <v>57</v>
      </c>
      <c r="U1037" s="14">
        <v>97.9</v>
      </c>
      <c r="V1037" s="14" t="s">
        <v>58</v>
      </c>
      <c r="W1037" s="3" t="s">
        <v>59</v>
      </c>
      <c r="X1037" s="3" t="s">
        <v>9991</v>
      </c>
      <c r="Y1037" s="3" t="s">
        <v>9992</v>
      </c>
      <c r="Z1037" s="3" t="s">
        <v>9993</v>
      </c>
      <c r="AA1037" s="3" t="s">
        <v>57</v>
      </c>
      <c r="AB1037" s="3" t="s">
        <v>9991</v>
      </c>
      <c r="AC1037" s="3" t="s">
        <v>9994</v>
      </c>
      <c r="AD1037" s="3" t="s">
        <v>2286</v>
      </c>
      <c r="AE1037" s="3" t="s">
        <v>60</v>
      </c>
      <c r="AF1037" s="3" t="s">
        <v>60</v>
      </c>
      <c r="AG1037" s="3" t="s">
        <v>2287</v>
      </c>
      <c r="AH1037" s="3" t="s">
        <v>61</v>
      </c>
      <c r="AI1037" s="3" t="s">
        <v>62</v>
      </c>
      <c r="AJ1037" s="3" t="s">
        <v>9995</v>
      </c>
      <c r="AK1037" s="3" t="s">
        <v>57</v>
      </c>
      <c r="AL1037" s="3" t="s">
        <v>63</v>
      </c>
      <c r="AM1037" s="3" t="s">
        <v>9996</v>
      </c>
      <c r="AN1037" s="3" t="s">
        <v>4578</v>
      </c>
      <c r="AO1037" s="14" t="s">
        <v>57</v>
      </c>
      <c r="AP1037" s="3" t="s">
        <v>57</v>
      </c>
      <c r="AQ1037" s="3" t="s">
        <v>57</v>
      </c>
      <c r="AR1037" s="3" t="s">
        <v>57</v>
      </c>
      <c r="AS1037" s="3" t="s">
        <v>57</v>
      </c>
      <c r="AT1037" s="3" t="s">
        <v>57</v>
      </c>
      <c r="AU1037" s="3" t="s">
        <v>57</v>
      </c>
      <c r="AV1037" s="14" t="s">
        <v>52</v>
      </c>
      <c r="AW1037" s="3" t="s">
        <v>51</v>
      </c>
      <c r="AX1037" s="3" t="s">
        <v>52</v>
      </c>
      <c r="AY1037" s="3" t="s">
        <v>51</v>
      </c>
    </row>
    <row r="1038" spans="1:51" ht="22.5" customHeight="1" x14ac:dyDescent="0.25">
      <c r="A1038" s="13"/>
      <c r="B1038" s="13" t="s">
        <v>9997</v>
      </c>
      <c r="C1038" s="102">
        <v>45188</v>
      </c>
      <c r="D1038" s="111">
        <v>0.56805555555555554</v>
      </c>
      <c r="E1038" s="3" t="s">
        <v>273</v>
      </c>
      <c r="F1038" s="3" t="s">
        <v>7468</v>
      </c>
      <c r="G1038" s="3" t="s">
        <v>51</v>
      </c>
      <c r="H1038" s="14">
        <v>1</v>
      </c>
      <c r="I1038" s="14">
        <v>79</v>
      </c>
      <c r="J1038" s="14" t="s">
        <v>52</v>
      </c>
      <c r="K1038" s="14">
        <v>-13.43</v>
      </c>
      <c r="L1038" s="14">
        <v>-19.45</v>
      </c>
      <c r="M1038" s="14" t="s">
        <v>52</v>
      </c>
      <c r="N1038" s="14">
        <v>46.12</v>
      </c>
      <c r="O1038" s="3" t="s">
        <v>57</v>
      </c>
      <c r="P1038" s="126">
        <v>55023</v>
      </c>
      <c r="Q1038" s="3" t="s">
        <v>9998</v>
      </c>
      <c r="R1038" s="3" t="s">
        <v>55</v>
      </c>
      <c r="S1038" s="3" t="s">
        <v>9999</v>
      </c>
      <c r="T1038" s="3" t="s">
        <v>57</v>
      </c>
      <c r="U1038" s="14">
        <v>79</v>
      </c>
      <c r="V1038" s="14" t="s">
        <v>58</v>
      </c>
      <c r="W1038" s="3" t="s">
        <v>68</v>
      </c>
      <c r="X1038" s="3" t="s">
        <v>10000</v>
      </c>
      <c r="Y1038" s="3" t="s">
        <v>10001</v>
      </c>
      <c r="Z1038" s="3" t="s">
        <v>10002</v>
      </c>
      <c r="AA1038" s="3" t="s">
        <v>57</v>
      </c>
      <c r="AB1038" s="3" t="s">
        <v>10000</v>
      </c>
      <c r="AC1038" s="3" t="s">
        <v>10003</v>
      </c>
      <c r="AD1038" s="3" t="s">
        <v>10004</v>
      </c>
      <c r="AE1038" s="3" t="s">
        <v>10005</v>
      </c>
      <c r="AF1038" s="3" t="s">
        <v>99</v>
      </c>
      <c r="AG1038" s="3" t="s">
        <v>10006</v>
      </c>
      <c r="AH1038" s="3" t="s">
        <v>61</v>
      </c>
      <c r="AI1038" s="3" t="s">
        <v>70</v>
      </c>
      <c r="AJ1038" s="3" t="s">
        <v>8582</v>
      </c>
      <c r="AK1038" s="3" t="s">
        <v>10007</v>
      </c>
      <c r="AL1038" s="3" t="s">
        <v>63</v>
      </c>
      <c r="AM1038" s="3" t="s">
        <v>10008</v>
      </c>
      <c r="AN1038" s="3" t="s">
        <v>10009</v>
      </c>
      <c r="AO1038" s="14" t="s">
        <v>57</v>
      </c>
      <c r="AP1038" s="3" t="s">
        <v>57</v>
      </c>
      <c r="AQ1038" s="3" t="s">
        <v>57</v>
      </c>
      <c r="AR1038" s="3" t="s">
        <v>57</v>
      </c>
      <c r="AS1038" s="3" t="s">
        <v>57</v>
      </c>
      <c r="AT1038" s="3" t="s">
        <v>57</v>
      </c>
      <c r="AU1038" s="3" t="s">
        <v>57</v>
      </c>
      <c r="AV1038" s="14" t="s">
        <v>52</v>
      </c>
      <c r="AW1038" s="3" t="s">
        <v>51</v>
      </c>
      <c r="AX1038" s="3" t="s">
        <v>52</v>
      </c>
      <c r="AY1038" s="3" t="s">
        <v>51</v>
      </c>
    </row>
    <row r="1039" spans="1:51" ht="22.5" customHeight="1" x14ac:dyDescent="0.25">
      <c r="A1039" s="13"/>
      <c r="B1039" s="13" t="s">
        <v>10010</v>
      </c>
      <c r="C1039" s="102">
        <v>45188</v>
      </c>
      <c r="D1039" s="111">
        <v>0.55763888888888891</v>
      </c>
      <c r="E1039" s="3" t="s">
        <v>273</v>
      </c>
      <c r="F1039" s="3" t="s">
        <v>6740</v>
      </c>
      <c r="G1039" s="3" t="s">
        <v>53</v>
      </c>
      <c r="H1039" s="14">
        <v>1</v>
      </c>
      <c r="I1039" s="14">
        <v>22.85</v>
      </c>
      <c r="J1039" s="14">
        <v>36.200000000000003</v>
      </c>
      <c r="K1039" s="14">
        <v>-8.74</v>
      </c>
      <c r="L1039" s="14">
        <v>-36.200000000000003</v>
      </c>
      <c r="M1039" s="14" t="s">
        <v>52</v>
      </c>
      <c r="N1039" s="14">
        <v>14.11</v>
      </c>
      <c r="O1039" s="3" t="s">
        <v>57</v>
      </c>
      <c r="P1039" s="126">
        <v>55312</v>
      </c>
      <c r="Q1039" s="3" t="s">
        <v>10011</v>
      </c>
      <c r="R1039" s="3" t="s">
        <v>55</v>
      </c>
      <c r="S1039" s="3" t="s">
        <v>10012</v>
      </c>
      <c r="T1039" s="3" t="s">
        <v>57</v>
      </c>
      <c r="U1039" s="14">
        <v>22.85</v>
      </c>
      <c r="V1039" s="14" t="s">
        <v>67</v>
      </c>
      <c r="W1039" s="3" t="s">
        <v>68</v>
      </c>
      <c r="X1039" s="3" t="s">
        <v>10013</v>
      </c>
      <c r="Y1039" s="3" t="s">
        <v>10014</v>
      </c>
      <c r="Z1039" s="3" t="s">
        <v>10015</v>
      </c>
      <c r="AA1039" s="3" t="s">
        <v>57</v>
      </c>
      <c r="AB1039" s="3" t="s">
        <v>10013</v>
      </c>
      <c r="AC1039" s="3" t="s">
        <v>10016</v>
      </c>
      <c r="AD1039" s="3" t="s">
        <v>10017</v>
      </c>
      <c r="AE1039" s="3" t="s">
        <v>10018</v>
      </c>
      <c r="AF1039" s="3" t="s">
        <v>213</v>
      </c>
      <c r="AG1039" s="3" t="s">
        <v>10019</v>
      </c>
      <c r="AH1039" s="3" t="s">
        <v>61</v>
      </c>
      <c r="AI1039" s="3" t="s">
        <v>70</v>
      </c>
      <c r="AJ1039" s="3" t="s">
        <v>10020</v>
      </c>
      <c r="AK1039" s="3" t="s">
        <v>10021</v>
      </c>
      <c r="AL1039" s="3" t="s">
        <v>63</v>
      </c>
      <c r="AM1039" s="3" t="s">
        <v>10022</v>
      </c>
      <c r="AN1039" s="3" t="s">
        <v>57</v>
      </c>
      <c r="AO1039" s="14" t="s">
        <v>57</v>
      </c>
      <c r="AP1039" s="3" t="s">
        <v>57</v>
      </c>
      <c r="AQ1039" s="3" t="s">
        <v>57</v>
      </c>
      <c r="AR1039" s="3" t="s">
        <v>57</v>
      </c>
      <c r="AS1039" s="3" t="s">
        <v>57</v>
      </c>
      <c r="AT1039" s="3" t="s">
        <v>57</v>
      </c>
      <c r="AU1039" s="3" t="s">
        <v>57</v>
      </c>
      <c r="AV1039" s="14" t="s">
        <v>52</v>
      </c>
      <c r="AW1039" s="3" t="s">
        <v>51</v>
      </c>
      <c r="AX1039" s="3" t="s">
        <v>52</v>
      </c>
      <c r="AY1039" s="3" t="s">
        <v>51</v>
      </c>
    </row>
    <row r="1040" spans="1:51" ht="22.5" customHeight="1" x14ac:dyDescent="0.25">
      <c r="A1040" s="13"/>
      <c r="B1040" s="13" t="s">
        <v>10023</v>
      </c>
      <c r="C1040" s="102">
        <v>45188</v>
      </c>
      <c r="D1040" s="111">
        <v>0.55625000000000002</v>
      </c>
      <c r="E1040" s="3" t="s">
        <v>273</v>
      </c>
      <c r="F1040" s="3" t="s">
        <v>9073</v>
      </c>
      <c r="G1040" s="3" t="s">
        <v>51</v>
      </c>
      <c r="H1040" s="14">
        <v>1</v>
      </c>
      <c r="I1040" s="14">
        <v>102.9</v>
      </c>
      <c r="J1040" s="14">
        <v>16.02</v>
      </c>
      <c r="K1040" s="14">
        <v>-17.489999999999998</v>
      </c>
      <c r="L1040" s="14">
        <v>-38.47</v>
      </c>
      <c r="M1040" s="14" t="s">
        <v>52</v>
      </c>
      <c r="N1040" s="14">
        <v>62.96</v>
      </c>
      <c r="O1040" s="3" t="s">
        <v>57</v>
      </c>
      <c r="P1040" s="126">
        <v>662053</v>
      </c>
      <c r="Q1040" s="3" t="s">
        <v>143</v>
      </c>
      <c r="R1040" s="3" t="s">
        <v>55</v>
      </c>
      <c r="S1040" s="3" t="s">
        <v>144</v>
      </c>
      <c r="T1040" s="3" t="s">
        <v>57</v>
      </c>
      <c r="U1040" s="14">
        <v>102.9</v>
      </c>
      <c r="V1040" s="14" t="s">
        <v>58</v>
      </c>
      <c r="W1040" s="3" t="s">
        <v>59</v>
      </c>
      <c r="X1040" s="3" t="s">
        <v>57</v>
      </c>
      <c r="Y1040" s="3" t="s">
        <v>57</v>
      </c>
      <c r="Z1040" s="3" t="s">
        <v>57</v>
      </c>
      <c r="AA1040" s="3" t="s">
        <v>57</v>
      </c>
      <c r="AB1040" s="3" t="s">
        <v>10024</v>
      </c>
      <c r="AC1040" s="3" t="s">
        <v>10025</v>
      </c>
      <c r="AD1040" s="3" t="s">
        <v>10026</v>
      </c>
      <c r="AE1040" s="3" t="s">
        <v>10027</v>
      </c>
      <c r="AF1040" s="3" t="s">
        <v>301</v>
      </c>
      <c r="AG1040" s="3" t="s">
        <v>10028</v>
      </c>
      <c r="AH1040" s="3" t="s">
        <v>61</v>
      </c>
      <c r="AI1040" s="3" t="s">
        <v>62</v>
      </c>
      <c r="AJ1040" s="3" t="s">
        <v>10029</v>
      </c>
      <c r="AK1040" s="3" t="s">
        <v>10030</v>
      </c>
      <c r="AL1040" s="3" t="s">
        <v>63</v>
      </c>
      <c r="AM1040" s="3" t="s">
        <v>10031</v>
      </c>
      <c r="AN1040" s="3" t="s">
        <v>57</v>
      </c>
      <c r="AO1040" s="14" t="s">
        <v>57</v>
      </c>
      <c r="AP1040" s="3" t="s">
        <v>57</v>
      </c>
      <c r="AQ1040" s="3" t="s">
        <v>57</v>
      </c>
      <c r="AR1040" s="3" t="s">
        <v>57</v>
      </c>
      <c r="AS1040" s="3" t="s">
        <v>57</v>
      </c>
      <c r="AT1040" s="3" t="s">
        <v>57</v>
      </c>
      <c r="AU1040" s="3" t="s">
        <v>57</v>
      </c>
      <c r="AV1040" s="14" t="s">
        <v>52</v>
      </c>
      <c r="AW1040" s="3" t="s">
        <v>51</v>
      </c>
      <c r="AX1040" s="3" t="s">
        <v>52</v>
      </c>
      <c r="AY1040" s="3" t="s">
        <v>51</v>
      </c>
    </row>
    <row r="1041" spans="1:51" ht="22.5" customHeight="1" x14ac:dyDescent="0.25">
      <c r="A1041" s="13"/>
      <c r="B1041" s="13" t="s">
        <v>10032</v>
      </c>
      <c r="C1041" s="102">
        <v>45188</v>
      </c>
      <c r="D1041" s="111">
        <v>0.55555555555555558</v>
      </c>
      <c r="E1041" s="3" t="s">
        <v>273</v>
      </c>
      <c r="F1041" s="3" t="s">
        <v>6740</v>
      </c>
      <c r="G1041" s="3" t="s">
        <v>51</v>
      </c>
      <c r="H1041" s="14">
        <v>1</v>
      </c>
      <c r="I1041" s="14">
        <v>197.9</v>
      </c>
      <c r="J1041" s="14">
        <v>16.420000000000002</v>
      </c>
      <c r="K1041" s="14">
        <v>-33.64</v>
      </c>
      <c r="L1041" s="14">
        <v>-39.369999999999997</v>
      </c>
      <c r="M1041" s="14" t="s">
        <v>52</v>
      </c>
      <c r="N1041" s="14">
        <v>141.31</v>
      </c>
      <c r="O1041" s="3" t="s">
        <v>53</v>
      </c>
      <c r="P1041" s="126">
        <v>77350</v>
      </c>
      <c r="Q1041" s="3" t="s">
        <v>3760</v>
      </c>
      <c r="R1041" s="3" t="s">
        <v>55</v>
      </c>
      <c r="S1041" s="3" t="s">
        <v>3761</v>
      </c>
      <c r="T1041" s="3" t="s">
        <v>57</v>
      </c>
      <c r="U1041" s="14">
        <v>197.9</v>
      </c>
      <c r="V1041" s="14" t="s">
        <v>58</v>
      </c>
      <c r="W1041" s="3" t="s">
        <v>59</v>
      </c>
      <c r="X1041" s="3" t="s">
        <v>57</v>
      </c>
      <c r="Y1041" s="3" t="s">
        <v>57</v>
      </c>
      <c r="Z1041" s="3" t="s">
        <v>57</v>
      </c>
      <c r="AA1041" s="3" t="s">
        <v>57</v>
      </c>
      <c r="AB1041" s="3" t="s">
        <v>10033</v>
      </c>
      <c r="AC1041" s="3" t="s">
        <v>10034</v>
      </c>
      <c r="AD1041" s="3" t="s">
        <v>10035</v>
      </c>
      <c r="AE1041" s="3" t="s">
        <v>10036</v>
      </c>
      <c r="AF1041" s="3" t="s">
        <v>224</v>
      </c>
      <c r="AG1041" s="3" t="s">
        <v>10037</v>
      </c>
      <c r="AH1041" s="3" t="s">
        <v>61</v>
      </c>
      <c r="AI1041" s="3" t="s">
        <v>62</v>
      </c>
      <c r="AJ1041" s="3" t="s">
        <v>9614</v>
      </c>
      <c r="AK1041" s="3" t="s">
        <v>8389</v>
      </c>
      <c r="AL1041" s="3" t="s">
        <v>63</v>
      </c>
      <c r="AM1041" s="3" t="s">
        <v>10038</v>
      </c>
      <c r="AN1041" s="3" t="s">
        <v>57</v>
      </c>
      <c r="AO1041" s="14" t="s">
        <v>57</v>
      </c>
      <c r="AP1041" s="3" t="s">
        <v>57</v>
      </c>
      <c r="AQ1041" s="3" t="s">
        <v>57</v>
      </c>
      <c r="AR1041" s="3" t="s">
        <v>57</v>
      </c>
      <c r="AS1041" s="3" t="s">
        <v>57</v>
      </c>
      <c r="AT1041" s="3" t="s">
        <v>57</v>
      </c>
      <c r="AU1041" s="3" t="s">
        <v>57</v>
      </c>
      <c r="AV1041" s="14" t="s">
        <v>52</v>
      </c>
      <c r="AW1041" s="3" t="s">
        <v>51</v>
      </c>
      <c r="AX1041" s="3" t="s">
        <v>52</v>
      </c>
      <c r="AY1041" s="3" t="s">
        <v>51</v>
      </c>
    </row>
    <row r="1042" spans="1:51" ht="22.5" customHeight="1" x14ac:dyDescent="0.25">
      <c r="A1042" s="13"/>
      <c r="B1042" s="13" t="s">
        <v>10039</v>
      </c>
      <c r="C1042" s="102">
        <v>45188</v>
      </c>
      <c r="D1042" s="111">
        <v>0.5541666666666667</v>
      </c>
      <c r="E1042" s="3" t="s">
        <v>273</v>
      </c>
      <c r="F1042" s="3" t="s">
        <v>6740</v>
      </c>
      <c r="G1042" s="3" t="s">
        <v>53</v>
      </c>
      <c r="H1042" s="14">
        <v>1</v>
      </c>
      <c r="I1042" s="14">
        <v>125</v>
      </c>
      <c r="J1042" s="14" t="s">
        <v>52</v>
      </c>
      <c r="K1042" s="14">
        <v>-21.25</v>
      </c>
      <c r="L1042" s="14">
        <v>-21.45</v>
      </c>
      <c r="M1042" s="14" t="s">
        <v>52</v>
      </c>
      <c r="N1042" s="14">
        <v>82.3</v>
      </c>
      <c r="O1042" s="3" t="s">
        <v>57</v>
      </c>
      <c r="P1042" s="3" t="s">
        <v>324</v>
      </c>
      <c r="Q1042" s="3" t="s">
        <v>1051</v>
      </c>
      <c r="R1042" s="3" t="s">
        <v>55</v>
      </c>
      <c r="S1042" s="3" t="s">
        <v>326</v>
      </c>
      <c r="T1042" s="3" t="s">
        <v>57</v>
      </c>
      <c r="U1042" s="14">
        <v>125</v>
      </c>
      <c r="V1042" s="14" t="s">
        <v>58</v>
      </c>
      <c r="W1042" s="3" t="s">
        <v>59</v>
      </c>
      <c r="X1042" s="3" t="s">
        <v>57</v>
      </c>
      <c r="Y1042" s="3" t="s">
        <v>57</v>
      </c>
      <c r="Z1042" s="3" t="s">
        <v>57</v>
      </c>
      <c r="AA1042" s="3" t="s">
        <v>57</v>
      </c>
      <c r="AB1042" s="3" t="s">
        <v>10040</v>
      </c>
      <c r="AC1042" s="3" t="s">
        <v>10041</v>
      </c>
      <c r="AD1042" s="3" t="s">
        <v>10042</v>
      </c>
      <c r="AE1042" s="3" t="s">
        <v>173</v>
      </c>
      <c r="AF1042" s="3" t="s">
        <v>69</v>
      </c>
      <c r="AG1042" s="3" t="s">
        <v>174</v>
      </c>
      <c r="AH1042" s="3" t="s">
        <v>61</v>
      </c>
      <c r="AI1042" s="3" t="s">
        <v>62</v>
      </c>
      <c r="AJ1042" s="3" t="s">
        <v>10043</v>
      </c>
      <c r="AK1042" s="3" t="s">
        <v>10044</v>
      </c>
      <c r="AL1042" s="3" t="s">
        <v>63</v>
      </c>
      <c r="AM1042" s="3" t="s">
        <v>10045</v>
      </c>
      <c r="AN1042" s="3" t="s">
        <v>57</v>
      </c>
      <c r="AO1042" s="14" t="s">
        <v>57</v>
      </c>
      <c r="AP1042" s="3" t="s">
        <v>57</v>
      </c>
      <c r="AQ1042" s="3" t="s">
        <v>57</v>
      </c>
      <c r="AR1042" s="3" t="s">
        <v>57</v>
      </c>
      <c r="AS1042" s="3" t="s">
        <v>57</v>
      </c>
      <c r="AT1042" s="3" t="s">
        <v>57</v>
      </c>
      <c r="AU1042" s="3" t="s">
        <v>57</v>
      </c>
      <c r="AV1042" s="14" t="s">
        <v>52</v>
      </c>
      <c r="AW1042" s="3" t="s">
        <v>51</v>
      </c>
      <c r="AX1042" s="3" t="s">
        <v>52</v>
      </c>
      <c r="AY1042" s="3" t="s">
        <v>51</v>
      </c>
    </row>
    <row r="1043" spans="1:51" ht="22.5" customHeight="1" x14ac:dyDescent="0.25">
      <c r="A1043" s="13"/>
      <c r="B1043" s="13" t="s">
        <v>10046</v>
      </c>
      <c r="C1043" s="102">
        <v>45188</v>
      </c>
      <c r="D1043" s="111">
        <v>0.54236111111111118</v>
      </c>
      <c r="E1043" s="3" t="s">
        <v>273</v>
      </c>
      <c r="F1043" s="3" t="s">
        <v>8288</v>
      </c>
      <c r="G1043" s="3" t="s">
        <v>51</v>
      </c>
      <c r="H1043" s="14">
        <v>1</v>
      </c>
      <c r="I1043" s="14">
        <v>259.99</v>
      </c>
      <c r="J1043" s="14" t="s">
        <v>52</v>
      </c>
      <c r="K1043" s="14">
        <v>-44.2</v>
      </c>
      <c r="L1043" s="14">
        <v>-23.95</v>
      </c>
      <c r="M1043" s="14" t="s">
        <v>52</v>
      </c>
      <c r="N1043" s="14">
        <v>191.84</v>
      </c>
      <c r="O1043" s="3" t="s">
        <v>57</v>
      </c>
      <c r="P1043" s="126">
        <v>882002</v>
      </c>
      <c r="Q1043" s="3" t="s">
        <v>10047</v>
      </c>
      <c r="R1043" s="3" t="s">
        <v>55</v>
      </c>
      <c r="S1043" s="3" t="s">
        <v>10048</v>
      </c>
      <c r="T1043" s="3" t="s">
        <v>57</v>
      </c>
      <c r="U1043" s="14">
        <v>259.99</v>
      </c>
      <c r="V1043" s="14" t="s">
        <v>58</v>
      </c>
      <c r="W1043" s="3" t="s">
        <v>68</v>
      </c>
      <c r="X1043" s="3" t="s">
        <v>10049</v>
      </c>
      <c r="Y1043" s="3" t="s">
        <v>10050</v>
      </c>
      <c r="Z1043" s="3" t="s">
        <v>10051</v>
      </c>
      <c r="AA1043" s="3" t="s">
        <v>57</v>
      </c>
      <c r="AB1043" s="3" t="s">
        <v>10049</v>
      </c>
      <c r="AC1043" s="3" t="s">
        <v>10052</v>
      </c>
      <c r="AD1043" s="3" t="s">
        <v>10053</v>
      </c>
      <c r="AE1043" s="3" t="s">
        <v>1073</v>
      </c>
      <c r="AF1043" s="3" t="s">
        <v>60</v>
      </c>
      <c r="AG1043" s="3" t="s">
        <v>10054</v>
      </c>
      <c r="AH1043" s="3" t="s">
        <v>61</v>
      </c>
      <c r="AI1043" s="3" t="s">
        <v>70</v>
      </c>
      <c r="AJ1043" s="3" t="s">
        <v>10055</v>
      </c>
      <c r="AK1043" s="3" t="s">
        <v>10056</v>
      </c>
      <c r="AL1043" s="3" t="s">
        <v>63</v>
      </c>
      <c r="AM1043" s="3" t="s">
        <v>10057</v>
      </c>
      <c r="AN1043" s="3" t="s">
        <v>57</v>
      </c>
      <c r="AO1043" s="14" t="s">
        <v>57</v>
      </c>
      <c r="AP1043" s="3" t="s">
        <v>57</v>
      </c>
      <c r="AQ1043" s="3" t="s">
        <v>57</v>
      </c>
      <c r="AR1043" s="3" t="s">
        <v>57</v>
      </c>
      <c r="AS1043" s="3" t="s">
        <v>57</v>
      </c>
      <c r="AT1043" s="3" t="s">
        <v>57</v>
      </c>
      <c r="AU1043" s="3" t="s">
        <v>57</v>
      </c>
      <c r="AV1043" s="14" t="s">
        <v>52</v>
      </c>
      <c r="AW1043" s="3" t="s">
        <v>51</v>
      </c>
      <c r="AX1043" s="3" t="s">
        <v>52</v>
      </c>
      <c r="AY1043" s="3" t="s">
        <v>51</v>
      </c>
    </row>
    <row r="1044" spans="1:51" ht="22.5" customHeight="1" x14ac:dyDescent="0.25">
      <c r="A1044" s="13"/>
      <c r="B1044" s="13" t="s">
        <v>10058</v>
      </c>
      <c r="C1044" s="102">
        <v>45188</v>
      </c>
      <c r="D1044" s="111">
        <v>0.53611111111111109</v>
      </c>
      <c r="E1044" s="3" t="s">
        <v>273</v>
      </c>
      <c r="F1044" s="3" t="s">
        <v>8288</v>
      </c>
      <c r="G1044" s="3" t="s">
        <v>53</v>
      </c>
      <c r="H1044" s="14">
        <v>1</v>
      </c>
      <c r="I1044" s="14">
        <v>73.09</v>
      </c>
      <c r="J1044" s="14" t="s">
        <v>52</v>
      </c>
      <c r="K1044" s="14">
        <v>-18.43</v>
      </c>
      <c r="L1044" s="14" t="s">
        <v>52</v>
      </c>
      <c r="M1044" s="14" t="s">
        <v>52</v>
      </c>
      <c r="N1044" s="14">
        <v>54.66</v>
      </c>
      <c r="O1044" s="3" t="s">
        <v>53</v>
      </c>
      <c r="P1044" s="126">
        <v>2316</v>
      </c>
      <c r="Q1044" s="3" t="s">
        <v>120</v>
      </c>
      <c r="R1044" s="3" t="s">
        <v>55</v>
      </c>
      <c r="S1044" s="3" t="s">
        <v>121</v>
      </c>
      <c r="T1044" s="3" t="s">
        <v>57</v>
      </c>
      <c r="U1044" s="14">
        <v>73.09</v>
      </c>
      <c r="V1044" s="14" t="s">
        <v>58</v>
      </c>
      <c r="W1044" s="3" t="s">
        <v>59</v>
      </c>
      <c r="X1044" s="3" t="s">
        <v>57</v>
      </c>
      <c r="Y1044" s="3" t="s">
        <v>57</v>
      </c>
      <c r="Z1044" s="3" t="s">
        <v>57</v>
      </c>
      <c r="AA1044" s="3" t="s">
        <v>57</v>
      </c>
      <c r="AB1044" s="3" t="s">
        <v>10059</v>
      </c>
      <c r="AC1044" s="3" t="s">
        <v>10060</v>
      </c>
      <c r="AD1044" s="3" t="s">
        <v>10061</v>
      </c>
      <c r="AE1044" s="3" t="s">
        <v>10062</v>
      </c>
      <c r="AF1044" s="3" t="s">
        <v>89</v>
      </c>
      <c r="AG1044" s="3" t="s">
        <v>10063</v>
      </c>
      <c r="AH1044" s="3" t="s">
        <v>61</v>
      </c>
      <c r="AI1044" s="3" t="s">
        <v>62</v>
      </c>
      <c r="AJ1044" s="3" t="s">
        <v>9540</v>
      </c>
      <c r="AK1044" s="3" t="s">
        <v>10064</v>
      </c>
      <c r="AL1044" s="3" t="s">
        <v>63</v>
      </c>
      <c r="AM1044" s="3" t="s">
        <v>10065</v>
      </c>
      <c r="AN1044" s="3" t="s">
        <v>57</v>
      </c>
      <c r="AO1044" s="14" t="s">
        <v>57</v>
      </c>
      <c r="AP1044" s="3" t="s">
        <v>57</v>
      </c>
      <c r="AQ1044" s="3" t="s">
        <v>57</v>
      </c>
      <c r="AR1044" s="3" t="s">
        <v>57</v>
      </c>
      <c r="AS1044" s="3" t="s">
        <v>57</v>
      </c>
      <c r="AT1044" s="3" t="s">
        <v>57</v>
      </c>
      <c r="AU1044" s="3" t="s">
        <v>57</v>
      </c>
      <c r="AV1044" s="14" t="s">
        <v>52</v>
      </c>
      <c r="AW1044" s="3" t="s">
        <v>51</v>
      </c>
      <c r="AX1044" s="3" t="s">
        <v>52</v>
      </c>
      <c r="AY1044" s="3" t="s">
        <v>51</v>
      </c>
    </row>
    <row r="1045" spans="1:51" ht="22.5" customHeight="1" x14ac:dyDescent="0.25">
      <c r="A1045" s="13"/>
      <c r="B1045" s="13" t="s">
        <v>10066</v>
      </c>
      <c r="C1045" s="102">
        <v>45188</v>
      </c>
      <c r="D1045" s="111">
        <v>0.53333333333333333</v>
      </c>
      <c r="E1045" s="3" t="s">
        <v>5319</v>
      </c>
      <c r="F1045" s="3" t="s">
        <v>10067</v>
      </c>
      <c r="G1045" s="3" t="s">
        <v>51</v>
      </c>
      <c r="H1045" s="14">
        <v>0</v>
      </c>
      <c r="I1045" s="14">
        <v>209.19</v>
      </c>
      <c r="J1045" s="14" t="s">
        <v>52</v>
      </c>
      <c r="K1045" s="14">
        <v>-25.1</v>
      </c>
      <c r="L1045" s="14">
        <v>-23.45</v>
      </c>
      <c r="M1045" s="14">
        <v>-160.63999999999999</v>
      </c>
      <c r="N1045" s="14">
        <v>0</v>
      </c>
      <c r="O1045" s="3" t="s">
        <v>57</v>
      </c>
      <c r="P1045" s="126">
        <v>225051</v>
      </c>
      <c r="Q1045" s="3" t="s">
        <v>226</v>
      </c>
      <c r="R1045" s="3" t="s">
        <v>55</v>
      </c>
      <c r="S1045" s="3" t="s">
        <v>227</v>
      </c>
      <c r="T1045" s="3" t="s">
        <v>57</v>
      </c>
      <c r="U1045" s="14">
        <v>209.19</v>
      </c>
      <c r="V1045" s="14" t="s">
        <v>67</v>
      </c>
      <c r="W1045" s="3" t="s">
        <v>68</v>
      </c>
      <c r="X1045" s="3" t="s">
        <v>10068</v>
      </c>
      <c r="Y1045" s="3" t="s">
        <v>10069</v>
      </c>
      <c r="Z1045" s="3" t="s">
        <v>10070</v>
      </c>
      <c r="AA1045" s="3" t="s">
        <v>57</v>
      </c>
      <c r="AB1045" s="3" t="s">
        <v>10068</v>
      </c>
      <c r="AC1045" s="3" t="s">
        <v>10071</v>
      </c>
      <c r="AD1045" s="3" t="s">
        <v>2286</v>
      </c>
      <c r="AE1045" s="3" t="s">
        <v>60</v>
      </c>
      <c r="AF1045" s="3" t="s">
        <v>60</v>
      </c>
      <c r="AG1045" s="3" t="s">
        <v>2287</v>
      </c>
      <c r="AH1045" s="3" t="s">
        <v>61</v>
      </c>
      <c r="AI1045" s="3" t="s">
        <v>70</v>
      </c>
      <c r="AJ1045" s="3" t="s">
        <v>10072</v>
      </c>
      <c r="AK1045" s="3" t="s">
        <v>57</v>
      </c>
      <c r="AL1045" s="3" t="s">
        <v>63</v>
      </c>
      <c r="AM1045" s="3" t="s">
        <v>10073</v>
      </c>
      <c r="AN1045" s="3" t="s">
        <v>4578</v>
      </c>
      <c r="AO1045" s="14" t="s">
        <v>57</v>
      </c>
      <c r="AP1045" s="3" t="s">
        <v>57</v>
      </c>
      <c r="AQ1045" s="3" t="s">
        <v>57</v>
      </c>
      <c r="AR1045" s="3" t="s">
        <v>57</v>
      </c>
      <c r="AS1045" s="3" t="s">
        <v>57</v>
      </c>
      <c r="AT1045" s="3" t="s">
        <v>57</v>
      </c>
      <c r="AU1045" s="3" t="s">
        <v>57</v>
      </c>
      <c r="AV1045" s="14" t="s">
        <v>52</v>
      </c>
      <c r="AW1045" s="3" t="s">
        <v>51</v>
      </c>
      <c r="AX1045" s="3" t="s">
        <v>52</v>
      </c>
      <c r="AY1045" s="3" t="s">
        <v>51</v>
      </c>
    </row>
    <row r="1046" spans="1:51" ht="22.5" customHeight="1" x14ac:dyDescent="0.25">
      <c r="A1046" s="13"/>
      <c r="B1046" s="13" t="s">
        <v>10074</v>
      </c>
      <c r="C1046" s="102">
        <v>45188</v>
      </c>
      <c r="D1046" s="111">
        <v>0.51944444444444449</v>
      </c>
      <c r="E1046" s="3" t="s">
        <v>273</v>
      </c>
      <c r="F1046" s="3" t="s">
        <v>8288</v>
      </c>
      <c r="G1046" s="3" t="s">
        <v>53</v>
      </c>
      <c r="H1046" s="14">
        <v>2</v>
      </c>
      <c r="I1046" s="14">
        <v>328.5</v>
      </c>
      <c r="J1046" s="14" t="s">
        <v>52</v>
      </c>
      <c r="K1046" s="14">
        <v>-55.84</v>
      </c>
      <c r="L1046" s="14">
        <v>-46.9</v>
      </c>
      <c r="M1046" s="14" t="s">
        <v>52</v>
      </c>
      <c r="N1046" s="14">
        <v>225.76</v>
      </c>
      <c r="O1046" s="3" t="s">
        <v>57</v>
      </c>
      <c r="P1046" s="126">
        <v>77350</v>
      </c>
      <c r="Q1046" s="3" t="s">
        <v>163</v>
      </c>
      <c r="R1046" s="3" t="s">
        <v>55</v>
      </c>
      <c r="S1046" s="3" t="s">
        <v>164</v>
      </c>
      <c r="T1046" s="3" t="s">
        <v>57</v>
      </c>
      <c r="U1046" s="14">
        <v>164.25</v>
      </c>
      <c r="V1046" s="14" t="s">
        <v>58</v>
      </c>
      <c r="W1046" s="3" t="s">
        <v>59</v>
      </c>
      <c r="X1046" s="3" t="s">
        <v>57</v>
      </c>
      <c r="Y1046" s="3" t="s">
        <v>57</v>
      </c>
      <c r="Z1046" s="3" t="s">
        <v>57</v>
      </c>
      <c r="AA1046" s="3" t="s">
        <v>57</v>
      </c>
      <c r="AB1046" s="3" t="s">
        <v>10075</v>
      </c>
      <c r="AC1046" s="3" t="s">
        <v>10076</v>
      </c>
      <c r="AD1046" s="3" t="s">
        <v>10077</v>
      </c>
      <c r="AE1046" s="3" t="s">
        <v>10078</v>
      </c>
      <c r="AF1046" s="3" t="s">
        <v>69</v>
      </c>
      <c r="AG1046" s="3" t="s">
        <v>10079</v>
      </c>
      <c r="AH1046" s="3" t="s">
        <v>61</v>
      </c>
      <c r="AI1046" s="3" t="s">
        <v>62</v>
      </c>
      <c r="AJ1046" s="3" t="s">
        <v>10080</v>
      </c>
      <c r="AK1046" s="3" t="s">
        <v>10081</v>
      </c>
      <c r="AL1046" s="3" t="s">
        <v>63</v>
      </c>
      <c r="AM1046" s="3" t="s">
        <v>10082</v>
      </c>
      <c r="AN1046" s="3" t="s">
        <v>57</v>
      </c>
      <c r="AO1046" s="14" t="s">
        <v>57</v>
      </c>
      <c r="AP1046" s="3" t="s">
        <v>57</v>
      </c>
      <c r="AQ1046" s="3" t="s">
        <v>57</v>
      </c>
      <c r="AR1046" s="3" t="s">
        <v>57</v>
      </c>
      <c r="AS1046" s="3" t="s">
        <v>57</v>
      </c>
      <c r="AT1046" s="3" t="s">
        <v>57</v>
      </c>
      <c r="AU1046" s="3" t="s">
        <v>57</v>
      </c>
      <c r="AV1046" s="14" t="s">
        <v>52</v>
      </c>
      <c r="AW1046" s="3" t="s">
        <v>51</v>
      </c>
      <c r="AX1046" s="3" t="s">
        <v>52</v>
      </c>
      <c r="AY1046" s="3" t="s">
        <v>51</v>
      </c>
    </row>
    <row r="1047" spans="1:51" ht="22.5" customHeight="1" x14ac:dyDescent="0.25">
      <c r="A1047" s="13"/>
      <c r="B1047" s="13" t="s">
        <v>10083</v>
      </c>
      <c r="C1047" s="102">
        <v>45188</v>
      </c>
      <c r="D1047" s="111">
        <v>0.48402777777777778</v>
      </c>
      <c r="E1047" s="3" t="s">
        <v>273</v>
      </c>
      <c r="F1047" s="3" t="s">
        <v>8288</v>
      </c>
      <c r="G1047" s="3" t="s">
        <v>53</v>
      </c>
      <c r="H1047" s="14">
        <v>1</v>
      </c>
      <c r="I1047" s="14">
        <v>73.09</v>
      </c>
      <c r="J1047" s="14" t="s">
        <v>52</v>
      </c>
      <c r="K1047" s="14">
        <v>-18.43</v>
      </c>
      <c r="L1047" s="14" t="s">
        <v>52</v>
      </c>
      <c r="M1047" s="14" t="s">
        <v>52</v>
      </c>
      <c r="N1047" s="14">
        <v>54.66</v>
      </c>
      <c r="O1047" s="3" t="s">
        <v>57</v>
      </c>
      <c r="P1047" s="126">
        <v>2316</v>
      </c>
      <c r="Q1047" s="3" t="s">
        <v>204</v>
      </c>
      <c r="R1047" s="3" t="s">
        <v>55</v>
      </c>
      <c r="S1047" s="3" t="s">
        <v>205</v>
      </c>
      <c r="T1047" s="3" t="s">
        <v>57</v>
      </c>
      <c r="U1047" s="14">
        <v>73.09</v>
      </c>
      <c r="V1047" s="14" t="s">
        <v>58</v>
      </c>
      <c r="W1047" s="3" t="s">
        <v>59</v>
      </c>
      <c r="X1047" s="3" t="s">
        <v>57</v>
      </c>
      <c r="Y1047" s="3" t="s">
        <v>57</v>
      </c>
      <c r="Z1047" s="3" t="s">
        <v>57</v>
      </c>
      <c r="AA1047" s="3" t="s">
        <v>57</v>
      </c>
      <c r="AB1047" s="3" t="s">
        <v>10084</v>
      </c>
      <c r="AC1047" s="3" t="s">
        <v>10085</v>
      </c>
      <c r="AD1047" s="3" t="s">
        <v>10086</v>
      </c>
      <c r="AE1047" s="3" t="s">
        <v>10087</v>
      </c>
      <c r="AF1047" s="3" t="s">
        <v>115</v>
      </c>
      <c r="AG1047" s="3" t="s">
        <v>10088</v>
      </c>
      <c r="AH1047" s="3" t="s">
        <v>61</v>
      </c>
      <c r="AI1047" s="3" t="s">
        <v>62</v>
      </c>
      <c r="AJ1047" s="3" t="s">
        <v>10089</v>
      </c>
      <c r="AK1047" s="3" t="s">
        <v>10090</v>
      </c>
      <c r="AL1047" s="3" t="s">
        <v>63</v>
      </c>
      <c r="AM1047" s="3" t="s">
        <v>10091</v>
      </c>
      <c r="AN1047" s="3" t="s">
        <v>57</v>
      </c>
      <c r="AO1047" s="14" t="s">
        <v>57</v>
      </c>
      <c r="AP1047" s="3" t="s">
        <v>57</v>
      </c>
      <c r="AQ1047" s="3" t="s">
        <v>57</v>
      </c>
      <c r="AR1047" s="3" t="s">
        <v>57</v>
      </c>
      <c r="AS1047" s="3" t="s">
        <v>57</v>
      </c>
      <c r="AT1047" s="3" t="s">
        <v>57</v>
      </c>
      <c r="AU1047" s="3" t="s">
        <v>57</v>
      </c>
      <c r="AV1047" s="14" t="s">
        <v>52</v>
      </c>
      <c r="AW1047" s="3" t="s">
        <v>51</v>
      </c>
      <c r="AX1047" s="3" t="s">
        <v>52</v>
      </c>
      <c r="AY1047" s="3" t="s">
        <v>51</v>
      </c>
    </row>
    <row r="1048" spans="1:51" ht="22.5" customHeight="1" x14ac:dyDescent="0.25">
      <c r="A1048" s="13"/>
      <c r="B1048" s="13" t="s">
        <v>10092</v>
      </c>
      <c r="C1048" s="102">
        <v>45188</v>
      </c>
      <c r="D1048" s="111">
        <v>0.47847222222222219</v>
      </c>
      <c r="E1048" s="3" t="s">
        <v>273</v>
      </c>
      <c r="F1048" s="3" t="s">
        <v>9073</v>
      </c>
      <c r="G1048" s="3" t="s">
        <v>51</v>
      </c>
      <c r="H1048" s="14">
        <v>1</v>
      </c>
      <c r="I1048" s="14">
        <v>189.7</v>
      </c>
      <c r="J1048" s="14" t="s">
        <v>52</v>
      </c>
      <c r="K1048" s="14">
        <v>-32.25</v>
      </c>
      <c r="L1048" s="14">
        <v>-23.95</v>
      </c>
      <c r="M1048" s="14" t="s">
        <v>52</v>
      </c>
      <c r="N1048" s="14">
        <v>133.5</v>
      </c>
      <c r="O1048" s="3" t="s">
        <v>57</v>
      </c>
      <c r="P1048" s="126">
        <v>552001</v>
      </c>
      <c r="Q1048" s="3" t="s">
        <v>254</v>
      </c>
      <c r="R1048" s="3" t="s">
        <v>55</v>
      </c>
      <c r="S1048" s="3" t="s">
        <v>255</v>
      </c>
      <c r="T1048" s="3" t="s">
        <v>57</v>
      </c>
      <c r="U1048" s="14">
        <v>189.7</v>
      </c>
      <c r="V1048" s="14" t="s">
        <v>58</v>
      </c>
      <c r="W1048" s="3" t="s">
        <v>59</v>
      </c>
      <c r="X1048" s="3" t="s">
        <v>57</v>
      </c>
      <c r="Y1048" s="3" t="s">
        <v>57</v>
      </c>
      <c r="Z1048" s="3" t="s">
        <v>57</v>
      </c>
      <c r="AA1048" s="3" t="s">
        <v>57</v>
      </c>
      <c r="AB1048" s="3" t="s">
        <v>10093</v>
      </c>
      <c r="AC1048" s="3" t="s">
        <v>10094</v>
      </c>
      <c r="AD1048" s="3" t="s">
        <v>10095</v>
      </c>
      <c r="AE1048" s="3" t="s">
        <v>10096</v>
      </c>
      <c r="AF1048" s="3" t="s">
        <v>60</v>
      </c>
      <c r="AG1048" s="3" t="s">
        <v>10097</v>
      </c>
      <c r="AH1048" s="3" t="s">
        <v>61</v>
      </c>
      <c r="AI1048" s="3" t="s">
        <v>62</v>
      </c>
      <c r="AJ1048" s="3" t="s">
        <v>10098</v>
      </c>
      <c r="AK1048" s="3" t="s">
        <v>10099</v>
      </c>
      <c r="AL1048" s="3" t="s">
        <v>63</v>
      </c>
      <c r="AM1048" s="3" t="s">
        <v>10100</v>
      </c>
      <c r="AN1048" s="3" t="s">
        <v>57</v>
      </c>
      <c r="AO1048" s="14" t="s">
        <v>57</v>
      </c>
      <c r="AP1048" s="3" t="s">
        <v>57</v>
      </c>
      <c r="AQ1048" s="3" t="s">
        <v>57</v>
      </c>
      <c r="AR1048" s="3" t="s">
        <v>57</v>
      </c>
      <c r="AS1048" s="3" t="s">
        <v>57</v>
      </c>
      <c r="AT1048" s="3" t="s">
        <v>57</v>
      </c>
      <c r="AU1048" s="3" t="s">
        <v>57</v>
      </c>
      <c r="AV1048" s="14" t="s">
        <v>52</v>
      </c>
      <c r="AW1048" s="3" t="s">
        <v>51</v>
      </c>
      <c r="AX1048" s="3" t="s">
        <v>52</v>
      </c>
      <c r="AY1048" s="3" t="s">
        <v>51</v>
      </c>
    </row>
    <row r="1049" spans="1:51" ht="22.5" customHeight="1" x14ac:dyDescent="0.25">
      <c r="A1049" s="13"/>
      <c r="B1049" s="13" t="s">
        <v>10101</v>
      </c>
      <c r="C1049" s="102">
        <v>45188</v>
      </c>
      <c r="D1049" s="111">
        <v>0.47847222222222219</v>
      </c>
      <c r="E1049" s="3" t="s">
        <v>2280</v>
      </c>
      <c r="F1049" s="3" t="s">
        <v>2281</v>
      </c>
      <c r="G1049" s="3" t="s">
        <v>51</v>
      </c>
      <c r="H1049" s="14">
        <v>0</v>
      </c>
      <c r="I1049" s="14">
        <v>119.7</v>
      </c>
      <c r="J1049" s="14" t="s">
        <v>52</v>
      </c>
      <c r="K1049" s="14">
        <v>-20.350000000000001</v>
      </c>
      <c r="L1049" s="14">
        <v>-19.45</v>
      </c>
      <c r="M1049" s="14" t="s">
        <v>52</v>
      </c>
      <c r="N1049" s="14">
        <v>79.900000000000006</v>
      </c>
      <c r="O1049" s="3" t="s">
        <v>53</v>
      </c>
      <c r="P1049" s="126">
        <v>10107</v>
      </c>
      <c r="Q1049" s="3" t="s">
        <v>122</v>
      </c>
      <c r="R1049" s="3" t="s">
        <v>55</v>
      </c>
      <c r="S1049" s="3" t="s">
        <v>123</v>
      </c>
      <c r="T1049" s="3" t="s">
        <v>57</v>
      </c>
      <c r="U1049" s="14">
        <v>119.7</v>
      </c>
      <c r="V1049" s="14" t="s">
        <v>58</v>
      </c>
      <c r="W1049" s="3" t="s">
        <v>59</v>
      </c>
      <c r="X1049" s="3" t="s">
        <v>10102</v>
      </c>
      <c r="Y1049" s="3" t="s">
        <v>10103</v>
      </c>
      <c r="Z1049" s="3" t="s">
        <v>10104</v>
      </c>
      <c r="AA1049" s="3" t="s">
        <v>57</v>
      </c>
      <c r="AB1049" s="3" t="s">
        <v>10102</v>
      </c>
      <c r="AC1049" s="3" t="s">
        <v>10105</v>
      </c>
      <c r="AD1049" s="3" t="s">
        <v>2286</v>
      </c>
      <c r="AE1049" s="3" t="s">
        <v>60</v>
      </c>
      <c r="AF1049" s="3" t="s">
        <v>60</v>
      </c>
      <c r="AG1049" s="3" t="s">
        <v>2287</v>
      </c>
      <c r="AH1049" s="3" t="s">
        <v>61</v>
      </c>
      <c r="AI1049" s="3" t="s">
        <v>62</v>
      </c>
      <c r="AJ1049" s="3" t="s">
        <v>57</v>
      </c>
      <c r="AK1049" s="3" t="s">
        <v>57</v>
      </c>
      <c r="AL1049" s="3" t="s">
        <v>63</v>
      </c>
      <c r="AM1049" s="3" t="s">
        <v>57</v>
      </c>
      <c r="AN1049" s="3" t="s">
        <v>57</v>
      </c>
      <c r="AO1049" s="14" t="s">
        <v>57</v>
      </c>
      <c r="AP1049" s="3" t="s">
        <v>57</v>
      </c>
      <c r="AQ1049" s="3" t="s">
        <v>57</v>
      </c>
      <c r="AR1049" s="3" t="s">
        <v>57</v>
      </c>
      <c r="AS1049" s="3" t="s">
        <v>57</v>
      </c>
      <c r="AT1049" s="3" t="s">
        <v>57</v>
      </c>
      <c r="AU1049" s="3" t="s">
        <v>57</v>
      </c>
      <c r="AV1049" s="14" t="s">
        <v>52</v>
      </c>
      <c r="AW1049" s="84" t="s">
        <v>53</v>
      </c>
      <c r="AX1049" s="3" t="s">
        <v>52</v>
      </c>
      <c r="AY1049" s="3" t="s">
        <v>51</v>
      </c>
    </row>
    <row r="1050" spans="1:51" ht="22.5" customHeight="1" x14ac:dyDescent="0.25">
      <c r="A1050" s="13"/>
      <c r="B1050" s="13" t="s">
        <v>10106</v>
      </c>
      <c r="C1050" s="102">
        <v>45188</v>
      </c>
      <c r="D1050" s="111">
        <v>0.4770833333333333</v>
      </c>
      <c r="E1050" s="3" t="s">
        <v>273</v>
      </c>
      <c r="F1050" s="3" t="s">
        <v>9871</v>
      </c>
      <c r="G1050" s="3" t="s">
        <v>51</v>
      </c>
      <c r="H1050" s="14">
        <v>1</v>
      </c>
      <c r="I1050" s="14">
        <v>64.989999999999995</v>
      </c>
      <c r="J1050" s="14">
        <v>15.9</v>
      </c>
      <c r="K1050" s="14">
        <v>-17.05</v>
      </c>
      <c r="L1050" s="14" t="s">
        <v>52</v>
      </c>
      <c r="M1050" s="14" t="s">
        <v>52</v>
      </c>
      <c r="N1050" s="14">
        <v>63.84</v>
      </c>
      <c r="O1050" s="3" t="s">
        <v>53</v>
      </c>
      <c r="P1050" s="3" t="s">
        <v>250</v>
      </c>
      <c r="Q1050" s="3" t="s">
        <v>1166</v>
      </c>
      <c r="R1050" s="3" t="s">
        <v>55</v>
      </c>
      <c r="S1050" s="3" t="s">
        <v>1167</v>
      </c>
      <c r="T1050" s="3" t="s">
        <v>57</v>
      </c>
      <c r="U1050" s="14">
        <v>64.989999999999995</v>
      </c>
      <c r="V1050" s="14" t="s">
        <v>58</v>
      </c>
      <c r="W1050" s="3" t="s">
        <v>68</v>
      </c>
      <c r="X1050" s="3" t="s">
        <v>10107</v>
      </c>
      <c r="Y1050" s="3" t="s">
        <v>10108</v>
      </c>
      <c r="Z1050" s="3" t="s">
        <v>10109</v>
      </c>
      <c r="AA1050" s="3" t="s">
        <v>57</v>
      </c>
      <c r="AB1050" s="3" t="s">
        <v>10107</v>
      </c>
      <c r="AC1050" s="3" t="s">
        <v>10110</v>
      </c>
      <c r="AD1050" s="3" t="s">
        <v>10111</v>
      </c>
      <c r="AE1050" s="3" t="s">
        <v>60</v>
      </c>
      <c r="AF1050" s="3" t="s">
        <v>60</v>
      </c>
      <c r="AG1050" s="3" t="s">
        <v>10112</v>
      </c>
      <c r="AH1050" s="3" t="s">
        <v>61</v>
      </c>
      <c r="AI1050" s="3" t="s">
        <v>80</v>
      </c>
      <c r="AJ1050" s="3" t="s">
        <v>10113</v>
      </c>
      <c r="AK1050" s="3" t="s">
        <v>10114</v>
      </c>
      <c r="AL1050" s="3" t="s">
        <v>10115</v>
      </c>
      <c r="AM1050" s="3" t="s">
        <v>10116</v>
      </c>
      <c r="AN1050" s="3" t="s">
        <v>57</v>
      </c>
      <c r="AO1050" s="14" t="s">
        <v>57</v>
      </c>
      <c r="AP1050" s="3" t="s">
        <v>57</v>
      </c>
      <c r="AQ1050" s="3" t="s">
        <v>57</v>
      </c>
      <c r="AR1050" s="3" t="s">
        <v>57</v>
      </c>
      <c r="AS1050" s="3" t="s">
        <v>57</v>
      </c>
      <c r="AT1050" s="3" t="s">
        <v>57</v>
      </c>
      <c r="AU1050" s="3" t="s">
        <v>57</v>
      </c>
      <c r="AV1050" s="14" t="s">
        <v>52</v>
      </c>
      <c r="AW1050" s="3" t="s">
        <v>51</v>
      </c>
      <c r="AX1050" s="3" t="s">
        <v>52</v>
      </c>
      <c r="AY1050" s="3" t="s">
        <v>51</v>
      </c>
    </row>
    <row r="1051" spans="1:51" ht="22.5" customHeight="1" x14ac:dyDescent="0.25">
      <c r="A1051" s="13"/>
      <c r="B1051" s="13" t="s">
        <v>10117</v>
      </c>
      <c r="C1051" s="102">
        <v>45188</v>
      </c>
      <c r="D1051" s="111">
        <v>0.4680555555555555</v>
      </c>
      <c r="E1051" s="3" t="s">
        <v>273</v>
      </c>
      <c r="F1051" s="3" t="s">
        <v>8288</v>
      </c>
      <c r="G1051" s="3" t="s">
        <v>53</v>
      </c>
      <c r="H1051" s="14">
        <v>1</v>
      </c>
      <c r="I1051" s="14">
        <v>64.16</v>
      </c>
      <c r="J1051" s="14" t="s">
        <v>52</v>
      </c>
      <c r="K1051" s="14">
        <v>-16.91</v>
      </c>
      <c r="L1051" s="14" t="s">
        <v>52</v>
      </c>
      <c r="M1051" s="14" t="s">
        <v>52</v>
      </c>
      <c r="N1051" s="14">
        <v>47.25</v>
      </c>
      <c r="O1051" s="3" t="s">
        <v>53</v>
      </c>
      <c r="P1051" s="3" t="s">
        <v>152</v>
      </c>
      <c r="Q1051" s="3" t="s">
        <v>1258</v>
      </c>
      <c r="R1051" s="3" t="s">
        <v>55</v>
      </c>
      <c r="S1051" s="3" t="s">
        <v>1259</v>
      </c>
      <c r="T1051" s="3" t="s">
        <v>57</v>
      </c>
      <c r="U1051" s="14">
        <v>64.16</v>
      </c>
      <c r="V1051" s="14" t="s">
        <v>58</v>
      </c>
      <c r="W1051" s="3" t="s">
        <v>59</v>
      </c>
      <c r="X1051" s="3" t="s">
        <v>57</v>
      </c>
      <c r="Y1051" s="3" t="s">
        <v>57</v>
      </c>
      <c r="Z1051" s="3" t="s">
        <v>57</v>
      </c>
      <c r="AA1051" s="3" t="s">
        <v>57</v>
      </c>
      <c r="AB1051" s="3" t="s">
        <v>10118</v>
      </c>
      <c r="AC1051" s="3" t="s">
        <v>10119</v>
      </c>
      <c r="AD1051" s="3" t="s">
        <v>10120</v>
      </c>
      <c r="AE1051" s="3" t="s">
        <v>10121</v>
      </c>
      <c r="AF1051" s="3" t="s">
        <v>332</v>
      </c>
      <c r="AG1051" s="3" t="s">
        <v>10122</v>
      </c>
      <c r="AH1051" s="3" t="s">
        <v>61</v>
      </c>
      <c r="AI1051" s="3" t="s">
        <v>62</v>
      </c>
      <c r="AJ1051" s="3" t="s">
        <v>10123</v>
      </c>
      <c r="AK1051" s="3" t="s">
        <v>10124</v>
      </c>
      <c r="AL1051" s="3" t="s">
        <v>63</v>
      </c>
      <c r="AM1051" s="3" t="s">
        <v>10125</v>
      </c>
      <c r="AN1051" s="3" t="s">
        <v>57</v>
      </c>
      <c r="AO1051" s="14" t="s">
        <v>57</v>
      </c>
      <c r="AP1051" s="3" t="s">
        <v>57</v>
      </c>
      <c r="AQ1051" s="3" t="s">
        <v>57</v>
      </c>
      <c r="AR1051" s="3" t="s">
        <v>57</v>
      </c>
      <c r="AS1051" s="3" t="s">
        <v>57</v>
      </c>
      <c r="AT1051" s="3" t="s">
        <v>57</v>
      </c>
      <c r="AU1051" s="3" t="s">
        <v>57</v>
      </c>
      <c r="AV1051" s="14" t="s">
        <v>52</v>
      </c>
      <c r="AW1051" s="3" t="s">
        <v>51</v>
      </c>
      <c r="AX1051" s="3" t="s">
        <v>52</v>
      </c>
      <c r="AY1051" s="3" t="s">
        <v>51</v>
      </c>
    </row>
    <row r="1052" spans="1:51" ht="22.5" customHeight="1" x14ac:dyDescent="0.25">
      <c r="A1052" s="13"/>
      <c r="B1052" s="13" t="s">
        <v>10126</v>
      </c>
      <c r="C1052" s="102">
        <v>45188</v>
      </c>
      <c r="D1052" s="111">
        <v>0.46458333333333335</v>
      </c>
      <c r="E1052" s="3" t="s">
        <v>273</v>
      </c>
      <c r="F1052" s="3" t="s">
        <v>8288</v>
      </c>
      <c r="G1052" s="3" t="s">
        <v>51</v>
      </c>
      <c r="H1052" s="14">
        <v>1</v>
      </c>
      <c r="I1052" s="14">
        <v>295.69</v>
      </c>
      <c r="J1052" s="14">
        <v>36.79</v>
      </c>
      <c r="K1052" s="14">
        <v>-50.27</v>
      </c>
      <c r="L1052" s="14">
        <v>-60.74</v>
      </c>
      <c r="M1052" s="14" t="s">
        <v>52</v>
      </c>
      <c r="N1052" s="14">
        <v>221.47</v>
      </c>
      <c r="O1052" s="3" t="s">
        <v>57</v>
      </c>
      <c r="P1052" s="3" t="s">
        <v>229</v>
      </c>
      <c r="Q1052" s="3" t="s">
        <v>230</v>
      </c>
      <c r="R1052" s="3" t="s">
        <v>55</v>
      </c>
      <c r="S1052" s="3" t="s">
        <v>231</v>
      </c>
      <c r="T1052" s="3" t="s">
        <v>57</v>
      </c>
      <c r="U1052" s="14">
        <v>295.69</v>
      </c>
      <c r="V1052" s="14" t="s">
        <v>58</v>
      </c>
      <c r="W1052" s="3" t="s">
        <v>68</v>
      </c>
      <c r="X1052" s="3" t="s">
        <v>10127</v>
      </c>
      <c r="Y1052" s="3" t="s">
        <v>10128</v>
      </c>
      <c r="Z1052" s="3" t="s">
        <v>10129</v>
      </c>
      <c r="AA1052" s="3" t="s">
        <v>57</v>
      </c>
      <c r="AB1052" s="3" t="s">
        <v>10127</v>
      </c>
      <c r="AC1052" s="3" t="s">
        <v>10130</v>
      </c>
      <c r="AD1052" s="3" t="s">
        <v>10131</v>
      </c>
      <c r="AE1052" s="3" t="s">
        <v>10132</v>
      </c>
      <c r="AF1052" s="3" t="s">
        <v>332</v>
      </c>
      <c r="AG1052" s="3" t="s">
        <v>10133</v>
      </c>
      <c r="AH1052" s="3" t="s">
        <v>61</v>
      </c>
      <c r="AI1052" s="3" t="s">
        <v>70</v>
      </c>
      <c r="AJ1052" s="3" t="s">
        <v>10134</v>
      </c>
      <c r="AK1052" s="3" t="s">
        <v>10135</v>
      </c>
      <c r="AL1052" s="3" t="s">
        <v>63</v>
      </c>
      <c r="AM1052" s="3" t="s">
        <v>10136</v>
      </c>
      <c r="AN1052" s="3" t="s">
        <v>57</v>
      </c>
      <c r="AO1052" s="14" t="s">
        <v>57</v>
      </c>
      <c r="AP1052" s="3" t="s">
        <v>57</v>
      </c>
      <c r="AQ1052" s="3" t="s">
        <v>57</v>
      </c>
      <c r="AR1052" s="3" t="s">
        <v>57</v>
      </c>
      <c r="AS1052" s="3" t="s">
        <v>57</v>
      </c>
      <c r="AT1052" s="3" t="s">
        <v>57</v>
      </c>
      <c r="AU1052" s="3" t="s">
        <v>57</v>
      </c>
      <c r="AV1052" s="14" t="s">
        <v>52</v>
      </c>
      <c r="AW1052" s="3" t="s">
        <v>51</v>
      </c>
      <c r="AX1052" s="3" t="s">
        <v>52</v>
      </c>
      <c r="AY1052" s="3" t="s">
        <v>51</v>
      </c>
    </row>
    <row r="1053" spans="1:51" ht="22.5" customHeight="1" x14ac:dyDescent="0.25">
      <c r="A1053" s="13"/>
      <c r="B1053" s="13" t="s">
        <v>10137</v>
      </c>
      <c r="C1053" s="102">
        <v>45188</v>
      </c>
      <c r="D1053" s="111">
        <v>0.43888888888888888</v>
      </c>
      <c r="E1053" s="3" t="s">
        <v>273</v>
      </c>
      <c r="F1053" s="3" t="s">
        <v>7468</v>
      </c>
      <c r="G1053" s="3" t="s">
        <v>51</v>
      </c>
      <c r="H1053" s="14">
        <v>1</v>
      </c>
      <c r="I1053" s="14">
        <v>78.989999999999995</v>
      </c>
      <c r="J1053" s="14">
        <v>23.33</v>
      </c>
      <c r="K1053" s="14">
        <v>-19.43</v>
      </c>
      <c r="L1053" s="14">
        <v>-23.33</v>
      </c>
      <c r="M1053" s="14" t="s">
        <v>52</v>
      </c>
      <c r="N1053" s="14">
        <v>59.56</v>
      </c>
      <c r="O1053" s="3" t="s">
        <v>57</v>
      </c>
      <c r="P1053" s="126">
        <v>227200</v>
      </c>
      <c r="Q1053" s="3" t="s">
        <v>2070</v>
      </c>
      <c r="R1053" s="3" t="s">
        <v>55</v>
      </c>
      <c r="S1053" s="3" t="s">
        <v>2071</v>
      </c>
      <c r="T1053" s="3" t="s">
        <v>57</v>
      </c>
      <c r="U1053" s="14">
        <v>78.989999999999995</v>
      </c>
      <c r="V1053" s="14" t="s">
        <v>58</v>
      </c>
      <c r="W1053" s="3" t="s">
        <v>68</v>
      </c>
      <c r="X1053" s="3" t="s">
        <v>10138</v>
      </c>
      <c r="Y1053" s="3" t="s">
        <v>10139</v>
      </c>
      <c r="Z1053" s="3" t="s">
        <v>10140</v>
      </c>
      <c r="AA1053" s="3" t="s">
        <v>57</v>
      </c>
      <c r="AB1053" s="3" t="s">
        <v>10138</v>
      </c>
      <c r="AC1053" s="3" t="s">
        <v>10141</v>
      </c>
      <c r="AD1053" s="3" t="s">
        <v>10142</v>
      </c>
      <c r="AE1053" s="3" t="s">
        <v>10143</v>
      </c>
      <c r="AF1053" s="3" t="s">
        <v>149</v>
      </c>
      <c r="AG1053" s="3" t="s">
        <v>10144</v>
      </c>
      <c r="AH1053" s="3" t="s">
        <v>61</v>
      </c>
      <c r="AI1053" s="3" t="s">
        <v>70</v>
      </c>
      <c r="AJ1053" s="3" t="s">
        <v>10145</v>
      </c>
      <c r="AK1053" s="3" t="s">
        <v>10146</v>
      </c>
      <c r="AL1053" s="3" t="s">
        <v>63</v>
      </c>
      <c r="AM1053" s="3" t="s">
        <v>10147</v>
      </c>
      <c r="AN1053" s="3" t="s">
        <v>57</v>
      </c>
      <c r="AO1053" s="14" t="s">
        <v>57</v>
      </c>
      <c r="AP1053" s="3" t="s">
        <v>57</v>
      </c>
      <c r="AQ1053" s="3" t="s">
        <v>57</v>
      </c>
      <c r="AR1053" s="3" t="s">
        <v>57</v>
      </c>
      <c r="AS1053" s="3" t="s">
        <v>57</v>
      </c>
      <c r="AT1053" s="3" t="s">
        <v>57</v>
      </c>
      <c r="AU1053" s="3" t="s">
        <v>57</v>
      </c>
      <c r="AV1053" s="14" t="s">
        <v>52</v>
      </c>
      <c r="AW1053" s="3" t="s">
        <v>51</v>
      </c>
      <c r="AX1053" s="3" t="s">
        <v>52</v>
      </c>
      <c r="AY1053" s="3" t="s">
        <v>51</v>
      </c>
    </row>
    <row r="1054" spans="1:51" ht="22.5" customHeight="1" x14ac:dyDescent="0.25">
      <c r="A1054" s="13"/>
      <c r="B1054" s="13" t="s">
        <v>10148</v>
      </c>
      <c r="C1054" s="102">
        <v>45188</v>
      </c>
      <c r="D1054" s="111">
        <v>0.43055555555555558</v>
      </c>
      <c r="E1054" s="3" t="s">
        <v>273</v>
      </c>
      <c r="F1054" s="3" t="s">
        <v>9073</v>
      </c>
      <c r="G1054" s="3" t="s">
        <v>51</v>
      </c>
      <c r="H1054" s="14">
        <v>1</v>
      </c>
      <c r="I1054" s="14">
        <v>270</v>
      </c>
      <c r="J1054" s="14" t="s">
        <v>52</v>
      </c>
      <c r="K1054" s="14">
        <v>-45.9</v>
      </c>
      <c r="L1054" s="14">
        <v>-22.95</v>
      </c>
      <c r="M1054" s="14" t="s">
        <v>52</v>
      </c>
      <c r="N1054" s="14">
        <v>201.15</v>
      </c>
      <c r="O1054" s="3" t="s">
        <v>57</v>
      </c>
      <c r="P1054" s="126">
        <v>77352</v>
      </c>
      <c r="Q1054" s="3" t="s">
        <v>4839</v>
      </c>
      <c r="R1054" s="3" t="s">
        <v>55</v>
      </c>
      <c r="S1054" s="3" t="s">
        <v>74</v>
      </c>
      <c r="T1054" s="3" t="s">
        <v>57</v>
      </c>
      <c r="U1054" s="14">
        <v>270</v>
      </c>
      <c r="V1054" s="14" t="s">
        <v>58</v>
      </c>
      <c r="W1054" s="3" t="s">
        <v>59</v>
      </c>
      <c r="X1054" s="3" t="s">
        <v>57</v>
      </c>
      <c r="Y1054" s="3" t="s">
        <v>57</v>
      </c>
      <c r="Z1054" s="3" t="s">
        <v>57</v>
      </c>
      <c r="AA1054" s="3" t="s">
        <v>57</v>
      </c>
      <c r="AB1054" s="3" t="s">
        <v>10149</v>
      </c>
      <c r="AC1054" s="3" t="s">
        <v>10150</v>
      </c>
      <c r="AD1054" s="3" t="s">
        <v>10151</v>
      </c>
      <c r="AE1054" s="3" t="s">
        <v>3930</v>
      </c>
      <c r="AF1054" s="3" t="s">
        <v>99</v>
      </c>
      <c r="AG1054" s="3" t="s">
        <v>10152</v>
      </c>
      <c r="AH1054" s="3" t="s">
        <v>61</v>
      </c>
      <c r="AI1054" s="3" t="s">
        <v>62</v>
      </c>
      <c r="AJ1054" s="3" t="s">
        <v>10153</v>
      </c>
      <c r="AK1054" s="3" t="s">
        <v>10154</v>
      </c>
      <c r="AL1054" s="3" t="s">
        <v>63</v>
      </c>
      <c r="AM1054" s="3" t="s">
        <v>10155</v>
      </c>
      <c r="AN1054" s="3" t="s">
        <v>57</v>
      </c>
      <c r="AO1054" s="14" t="s">
        <v>57</v>
      </c>
      <c r="AP1054" s="3" t="s">
        <v>57</v>
      </c>
      <c r="AQ1054" s="3" t="s">
        <v>57</v>
      </c>
      <c r="AR1054" s="3" t="s">
        <v>57</v>
      </c>
      <c r="AS1054" s="3" t="s">
        <v>57</v>
      </c>
      <c r="AT1054" s="3" t="s">
        <v>57</v>
      </c>
      <c r="AU1054" s="3" t="s">
        <v>57</v>
      </c>
      <c r="AV1054" s="14" t="s">
        <v>52</v>
      </c>
      <c r="AW1054" s="3" t="s">
        <v>51</v>
      </c>
      <c r="AX1054" s="3" t="s">
        <v>52</v>
      </c>
      <c r="AY1054" s="3" t="s">
        <v>51</v>
      </c>
    </row>
    <row r="1055" spans="1:51" ht="22.5" customHeight="1" x14ac:dyDescent="0.25">
      <c r="A1055" s="13"/>
      <c r="B1055" s="13" t="s">
        <v>10156</v>
      </c>
      <c r="C1055" s="102">
        <v>45188</v>
      </c>
      <c r="D1055" s="111">
        <v>0.42083333333333334</v>
      </c>
      <c r="E1055" s="3" t="s">
        <v>273</v>
      </c>
      <c r="F1055" s="3" t="s">
        <v>8288</v>
      </c>
      <c r="G1055" s="3" t="s">
        <v>51</v>
      </c>
      <c r="H1055" s="14">
        <v>1</v>
      </c>
      <c r="I1055" s="14">
        <v>172.11</v>
      </c>
      <c r="J1055" s="14" t="s">
        <v>52</v>
      </c>
      <c r="K1055" s="14">
        <v>-29.26</v>
      </c>
      <c r="L1055" s="14">
        <v>-21.45</v>
      </c>
      <c r="M1055" s="14" t="s">
        <v>52</v>
      </c>
      <c r="N1055" s="14">
        <v>121.4</v>
      </c>
      <c r="O1055" s="3" t="s">
        <v>53</v>
      </c>
      <c r="P1055" s="3" t="s">
        <v>318</v>
      </c>
      <c r="Q1055" s="3" t="s">
        <v>319</v>
      </c>
      <c r="R1055" s="3" t="s">
        <v>55</v>
      </c>
      <c r="S1055" s="3" t="s">
        <v>320</v>
      </c>
      <c r="T1055" s="3" t="s">
        <v>57</v>
      </c>
      <c r="U1055" s="14">
        <v>172.11</v>
      </c>
      <c r="V1055" s="14" t="s">
        <v>58</v>
      </c>
      <c r="W1055" s="3" t="s">
        <v>59</v>
      </c>
      <c r="X1055" s="3" t="s">
        <v>57</v>
      </c>
      <c r="Y1055" s="3" t="s">
        <v>57</v>
      </c>
      <c r="Z1055" s="3" t="s">
        <v>57</v>
      </c>
      <c r="AA1055" s="3" t="s">
        <v>57</v>
      </c>
      <c r="AB1055" s="3" t="s">
        <v>10157</v>
      </c>
      <c r="AC1055" s="3" t="s">
        <v>10158</v>
      </c>
      <c r="AD1055" s="3" t="s">
        <v>10159</v>
      </c>
      <c r="AE1055" s="3" t="s">
        <v>10160</v>
      </c>
      <c r="AF1055" s="3" t="s">
        <v>332</v>
      </c>
      <c r="AG1055" s="3" t="s">
        <v>10161</v>
      </c>
      <c r="AH1055" s="3" t="s">
        <v>61</v>
      </c>
      <c r="AI1055" s="3" t="s">
        <v>62</v>
      </c>
      <c r="AJ1055" s="3" t="s">
        <v>10123</v>
      </c>
      <c r="AK1055" s="3" t="s">
        <v>10162</v>
      </c>
      <c r="AL1055" s="3" t="s">
        <v>63</v>
      </c>
      <c r="AM1055" s="3" t="s">
        <v>10163</v>
      </c>
      <c r="AN1055" s="3" t="s">
        <v>57</v>
      </c>
      <c r="AO1055" s="14" t="s">
        <v>57</v>
      </c>
      <c r="AP1055" s="3" t="s">
        <v>57</v>
      </c>
      <c r="AQ1055" s="3" t="s">
        <v>57</v>
      </c>
      <c r="AR1055" s="3" t="s">
        <v>57</v>
      </c>
      <c r="AS1055" s="3" t="s">
        <v>57</v>
      </c>
      <c r="AT1055" s="3" t="s">
        <v>57</v>
      </c>
      <c r="AU1055" s="3" t="s">
        <v>57</v>
      </c>
      <c r="AV1055" s="14" t="s">
        <v>52</v>
      </c>
      <c r="AW1055" s="3" t="s">
        <v>51</v>
      </c>
      <c r="AX1055" s="3" t="s">
        <v>52</v>
      </c>
      <c r="AY1055" s="3" t="s">
        <v>51</v>
      </c>
    </row>
    <row r="1056" spans="1:51" ht="22.5" customHeight="1" x14ac:dyDescent="0.25">
      <c r="A1056" s="13"/>
      <c r="B1056" s="13" t="s">
        <v>10164</v>
      </c>
      <c r="C1056" s="102">
        <v>45188</v>
      </c>
      <c r="D1056" s="111">
        <v>0.41041666666666665</v>
      </c>
      <c r="E1056" s="3" t="s">
        <v>273</v>
      </c>
      <c r="F1056" s="3" t="s">
        <v>9073</v>
      </c>
      <c r="G1056" s="3" t="s">
        <v>51</v>
      </c>
      <c r="H1056" s="14">
        <v>1</v>
      </c>
      <c r="I1056" s="14">
        <v>67.900000000000006</v>
      </c>
      <c r="J1056" s="14">
        <v>19.399999999999999</v>
      </c>
      <c r="K1056" s="14">
        <v>-14.15</v>
      </c>
      <c r="L1056" s="14">
        <v>-19.399999999999999</v>
      </c>
      <c r="M1056" s="14" t="s">
        <v>52</v>
      </c>
      <c r="N1056" s="14">
        <v>53.75</v>
      </c>
      <c r="O1056" s="3" t="s">
        <v>53</v>
      </c>
      <c r="P1056" s="3" t="s">
        <v>250</v>
      </c>
      <c r="Q1056" s="3" t="s">
        <v>303</v>
      </c>
      <c r="R1056" s="3" t="s">
        <v>55</v>
      </c>
      <c r="S1056" s="3" t="s">
        <v>294</v>
      </c>
      <c r="T1056" s="3" t="s">
        <v>57</v>
      </c>
      <c r="U1056" s="14">
        <v>67.900000000000006</v>
      </c>
      <c r="V1056" s="14" t="s">
        <v>67</v>
      </c>
      <c r="W1056" s="3" t="s">
        <v>59</v>
      </c>
      <c r="X1056" s="3" t="s">
        <v>57</v>
      </c>
      <c r="Y1056" s="3" t="s">
        <v>57</v>
      </c>
      <c r="Z1056" s="3" t="s">
        <v>57</v>
      </c>
      <c r="AA1056" s="3" t="s">
        <v>57</v>
      </c>
      <c r="AB1056" s="3" t="s">
        <v>10165</v>
      </c>
      <c r="AC1056" s="3" t="s">
        <v>10166</v>
      </c>
      <c r="AD1056" s="3" t="s">
        <v>10167</v>
      </c>
      <c r="AE1056" s="3" t="s">
        <v>4086</v>
      </c>
      <c r="AF1056" s="3" t="s">
        <v>60</v>
      </c>
      <c r="AG1056" s="3" t="s">
        <v>4087</v>
      </c>
      <c r="AH1056" s="3" t="s">
        <v>61</v>
      </c>
      <c r="AI1056" s="3" t="s">
        <v>62</v>
      </c>
      <c r="AJ1056" s="3" t="s">
        <v>10168</v>
      </c>
      <c r="AK1056" s="3" t="s">
        <v>10169</v>
      </c>
      <c r="AL1056" s="3" t="s">
        <v>63</v>
      </c>
      <c r="AM1056" s="3" t="s">
        <v>10170</v>
      </c>
      <c r="AN1056" s="3" t="s">
        <v>57</v>
      </c>
      <c r="AO1056" s="14" t="s">
        <v>57</v>
      </c>
      <c r="AP1056" s="3" t="s">
        <v>57</v>
      </c>
      <c r="AQ1056" s="3" t="s">
        <v>57</v>
      </c>
      <c r="AR1056" s="3" t="s">
        <v>57</v>
      </c>
      <c r="AS1056" s="3" t="s">
        <v>57</v>
      </c>
      <c r="AT1056" s="3" t="s">
        <v>57</v>
      </c>
      <c r="AU1056" s="3" t="s">
        <v>57</v>
      </c>
      <c r="AV1056" s="14" t="s">
        <v>52</v>
      </c>
      <c r="AW1056" s="3" t="s">
        <v>51</v>
      </c>
      <c r="AX1056" s="3" t="s">
        <v>52</v>
      </c>
      <c r="AY1056" s="3" t="s">
        <v>51</v>
      </c>
    </row>
    <row r="1057" spans="1:51" ht="22.5" customHeight="1" x14ac:dyDescent="0.25">
      <c r="A1057" s="13"/>
      <c r="B1057" s="13" t="s">
        <v>10171</v>
      </c>
      <c r="C1057" s="102">
        <v>45188</v>
      </c>
      <c r="D1057" s="111">
        <v>0.39166666666666666</v>
      </c>
      <c r="E1057" s="3" t="s">
        <v>273</v>
      </c>
      <c r="F1057" s="3" t="s">
        <v>7468</v>
      </c>
      <c r="G1057" s="3" t="s">
        <v>53</v>
      </c>
      <c r="H1057" s="14">
        <v>1</v>
      </c>
      <c r="I1057" s="14">
        <v>73.09</v>
      </c>
      <c r="J1057" s="14" t="s">
        <v>52</v>
      </c>
      <c r="K1057" s="14">
        <v>-18.43</v>
      </c>
      <c r="L1057" s="14" t="s">
        <v>52</v>
      </c>
      <c r="M1057" s="14" t="s">
        <v>52</v>
      </c>
      <c r="N1057" s="14">
        <v>54.66</v>
      </c>
      <c r="O1057" s="3" t="s">
        <v>57</v>
      </c>
      <c r="P1057" s="126">
        <v>2316</v>
      </c>
      <c r="Q1057" s="3" t="s">
        <v>120</v>
      </c>
      <c r="R1057" s="3" t="s">
        <v>55</v>
      </c>
      <c r="S1057" s="3" t="s">
        <v>121</v>
      </c>
      <c r="T1057" s="3" t="s">
        <v>57</v>
      </c>
      <c r="U1057" s="14">
        <v>73.09</v>
      </c>
      <c r="V1057" s="14" t="s">
        <v>58</v>
      </c>
      <c r="W1057" s="3" t="s">
        <v>59</v>
      </c>
      <c r="X1057" s="3" t="s">
        <v>57</v>
      </c>
      <c r="Y1057" s="3" t="s">
        <v>57</v>
      </c>
      <c r="Z1057" s="3" t="s">
        <v>57</v>
      </c>
      <c r="AA1057" s="3" t="s">
        <v>57</v>
      </c>
      <c r="AB1057" s="3" t="s">
        <v>10172</v>
      </c>
      <c r="AC1057" s="3" t="s">
        <v>10173</v>
      </c>
      <c r="AD1057" s="3" t="s">
        <v>10174</v>
      </c>
      <c r="AE1057" s="3" t="s">
        <v>10175</v>
      </c>
      <c r="AF1057" s="3" t="s">
        <v>82</v>
      </c>
      <c r="AG1057" s="3" t="s">
        <v>10176</v>
      </c>
      <c r="AH1057" s="3" t="s">
        <v>61</v>
      </c>
      <c r="AI1057" s="3" t="s">
        <v>62</v>
      </c>
      <c r="AJ1057" s="3" t="s">
        <v>10177</v>
      </c>
      <c r="AK1057" s="3" t="s">
        <v>10178</v>
      </c>
      <c r="AL1057" s="3" t="s">
        <v>63</v>
      </c>
      <c r="AM1057" s="3" t="s">
        <v>10179</v>
      </c>
      <c r="AN1057" s="3" t="s">
        <v>57</v>
      </c>
      <c r="AO1057" s="14" t="s">
        <v>57</v>
      </c>
      <c r="AP1057" s="3" t="s">
        <v>57</v>
      </c>
      <c r="AQ1057" s="3" t="s">
        <v>57</v>
      </c>
      <c r="AR1057" s="3" t="s">
        <v>57</v>
      </c>
      <c r="AS1057" s="3" t="s">
        <v>57</v>
      </c>
      <c r="AT1057" s="3" t="s">
        <v>57</v>
      </c>
      <c r="AU1057" s="3" t="s">
        <v>57</v>
      </c>
      <c r="AV1057" s="14" t="s">
        <v>52</v>
      </c>
      <c r="AW1057" s="3" t="s">
        <v>51</v>
      </c>
      <c r="AX1057" s="3" t="s">
        <v>52</v>
      </c>
      <c r="AY1057" s="3" t="s">
        <v>51</v>
      </c>
    </row>
    <row r="1058" spans="1:51" ht="22.5" customHeight="1" x14ac:dyDescent="0.25">
      <c r="A1058" s="13"/>
      <c r="B1058" s="13" t="s">
        <v>10180</v>
      </c>
      <c r="C1058" s="102">
        <v>45188</v>
      </c>
      <c r="D1058" s="111">
        <v>0.38958333333333334</v>
      </c>
      <c r="E1058" s="3" t="s">
        <v>273</v>
      </c>
      <c r="F1058" s="3" t="s">
        <v>9073</v>
      </c>
      <c r="G1058" s="3" t="s">
        <v>51</v>
      </c>
      <c r="H1058" s="14">
        <v>1</v>
      </c>
      <c r="I1058" s="14">
        <v>289.89999999999998</v>
      </c>
      <c r="J1058" s="14" t="s">
        <v>52</v>
      </c>
      <c r="K1058" s="14">
        <v>-49.28</v>
      </c>
      <c r="L1058" s="14">
        <v>-21.45</v>
      </c>
      <c r="M1058" s="14" t="s">
        <v>52</v>
      </c>
      <c r="N1058" s="14">
        <v>219.17</v>
      </c>
      <c r="O1058" s="3" t="s">
        <v>53</v>
      </c>
      <c r="P1058" s="3" t="s">
        <v>3147</v>
      </c>
      <c r="Q1058" s="3" t="s">
        <v>3148</v>
      </c>
      <c r="R1058" s="3" t="s">
        <v>55</v>
      </c>
      <c r="S1058" s="3" t="s">
        <v>3149</v>
      </c>
      <c r="T1058" s="3" t="s">
        <v>57</v>
      </c>
      <c r="U1058" s="14">
        <v>289.89999999999998</v>
      </c>
      <c r="V1058" s="14" t="s">
        <v>58</v>
      </c>
      <c r="W1058" s="3" t="s">
        <v>59</v>
      </c>
      <c r="X1058" s="3" t="s">
        <v>57</v>
      </c>
      <c r="Y1058" s="3" t="s">
        <v>57</v>
      </c>
      <c r="Z1058" s="3" t="s">
        <v>57</v>
      </c>
      <c r="AA1058" s="3" t="s">
        <v>57</v>
      </c>
      <c r="AB1058" s="3" t="s">
        <v>10181</v>
      </c>
      <c r="AC1058" s="3" t="s">
        <v>10182</v>
      </c>
      <c r="AD1058" s="3" t="s">
        <v>10183</v>
      </c>
      <c r="AE1058" s="3" t="s">
        <v>6234</v>
      </c>
      <c r="AF1058" s="3" t="s">
        <v>69</v>
      </c>
      <c r="AG1058" s="3" t="s">
        <v>6235</v>
      </c>
      <c r="AH1058" s="3" t="s">
        <v>61</v>
      </c>
      <c r="AI1058" s="3" t="s">
        <v>62</v>
      </c>
      <c r="AJ1058" s="3" t="s">
        <v>10184</v>
      </c>
      <c r="AK1058" s="3" t="s">
        <v>10185</v>
      </c>
      <c r="AL1058" s="3" t="s">
        <v>63</v>
      </c>
      <c r="AM1058" s="3" t="s">
        <v>10186</v>
      </c>
      <c r="AN1058" s="3" t="s">
        <v>57</v>
      </c>
      <c r="AO1058" s="14" t="s">
        <v>57</v>
      </c>
      <c r="AP1058" s="3" t="s">
        <v>57</v>
      </c>
      <c r="AQ1058" s="3" t="s">
        <v>57</v>
      </c>
      <c r="AR1058" s="3" t="s">
        <v>57</v>
      </c>
      <c r="AS1058" s="3" t="s">
        <v>57</v>
      </c>
      <c r="AT1058" s="3" t="s">
        <v>57</v>
      </c>
      <c r="AU1058" s="3" t="s">
        <v>57</v>
      </c>
      <c r="AV1058" s="14" t="s">
        <v>52</v>
      </c>
      <c r="AW1058" s="3" t="s">
        <v>51</v>
      </c>
      <c r="AX1058" s="3" t="s">
        <v>52</v>
      </c>
      <c r="AY1058" s="3" t="s">
        <v>51</v>
      </c>
    </row>
    <row r="1059" spans="1:51" ht="22.5" customHeight="1" x14ac:dyDescent="0.25">
      <c r="A1059" s="13"/>
      <c r="B1059" s="13" t="s">
        <v>10187</v>
      </c>
      <c r="C1059" s="102">
        <v>45188</v>
      </c>
      <c r="D1059" s="111">
        <v>0.38125000000000003</v>
      </c>
      <c r="E1059" s="3" t="s">
        <v>273</v>
      </c>
      <c r="F1059" s="3" t="s">
        <v>7468</v>
      </c>
      <c r="G1059" s="3" t="s">
        <v>53</v>
      </c>
      <c r="H1059" s="14">
        <v>1</v>
      </c>
      <c r="I1059" s="14">
        <v>76.14</v>
      </c>
      <c r="J1059" s="14" t="s">
        <v>52</v>
      </c>
      <c r="K1059" s="14">
        <v>-15.14</v>
      </c>
      <c r="L1059" s="14" t="s">
        <v>52</v>
      </c>
      <c r="M1059" s="14" t="s">
        <v>52</v>
      </c>
      <c r="N1059" s="14">
        <v>61</v>
      </c>
      <c r="O1059" s="3" t="s">
        <v>57</v>
      </c>
      <c r="P1059" s="3" t="s">
        <v>574</v>
      </c>
      <c r="Q1059" s="3" t="s">
        <v>575</v>
      </c>
      <c r="R1059" s="3" t="s">
        <v>55</v>
      </c>
      <c r="S1059" s="3" t="s">
        <v>576</v>
      </c>
      <c r="T1059" s="3" t="s">
        <v>57</v>
      </c>
      <c r="U1059" s="14">
        <v>76.14</v>
      </c>
      <c r="V1059" s="14" t="s">
        <v>67</v>
      </c>
      <c r="W1059" s="3" t="s">
        <v>59</v>
      </c>
      <c r="X1059" s="3" t="s">
        <v>57</v>
      </c>
      <c r="Y1059" s="3" t="s">
        <v>57</v>
      </c>
      <c r="Z1059" s="3" t="s">
        <v>57</v>
      </c>
      <c r="AA1059" s="3" t="s">
        <v>57</v>
      </c>
      <c r="AB1059" s="3" t="s">
        <v>10188</v>
      </c>
      <c r="AC1059" s="3" t="s">
        <v>10189</v>
      </c>
      <c r="AD1059" s="3" t="s">
        <v>10190</v>
      </c>
      <c r="AE1059" s="3" t="s">
        <v>2960</v>
      </c>
      <c r="AF1059" s="3" t="s">
        <v>94</v>
      </c>
      <c r="AG1059" s="3" t="s">
        <v>10191</v>
      </c>
      <c r="AH1059" s="3" t="s">
        <v>61</v>
      </c>
      <c r="AI1059" s="3" t="s">
        <v>62</v>
      </c>
      <c r="AJ1059" s="3" t="s">
        <v>8703</v>
      </c>
      <c r="AK1059" s="3" t="s">
        <v>10192</v>
      </c>
      <c r="AL1059" s="3" t="s">
        <v>63</v>
      </c>
      <c r="AM1059" s="3" t="s">
        <v>10193</v>
      </c>
      <c r="AN1059" s="3" t="s">
        <v>57</v>
      </c>
      <c r="AO1059" s="14" t="s">
        <v>57</v>
      </c>
      <c r="AP1059" s="3" t="s">
        <v>57</v>
      </c>
      <c r="AQ1059" s="3" t="s">
        <v>57</v>
      </c>
      <c r="AR1059" s="3" t="s">
        <v>57</v>
      </c>
      <c r="AS1059" s="3" t="s">
        <v>57</v>
      </c>
      <c r="AT1059" s="3" t="s">
        <v>57</v>
      </c>
      <c r="AU1059" s="3" t="s">
        <v>57</v>
      </c>
      <c r="AV1059" s="14" t="s">
        <v>52</v>
      </c>
      <c r="AW1059" s="3" t="s">
        <v>51</v>
      </c>
      <c r="AX1059" s="3" t="s">
        <v>52</v>
      </c>
      <c r="AY1059" s="3" t="s">
        <v>51</v>
      </c>
    </row>
    <row r="1060" spans="1:51" ht="22.5" customHeight="1" x14ac:dyDescent="0.25">
      <c r="A1060" s="13"/>
      <c r="B1060" s="13" t="s">
        <v>10194</v>
      </c>
      <c r="C1060" s="102">
        <v>45188</v>
      </c>
      <c r="D1060" s="111">
        <v>0.3756944444444445</v>
      </c>
      <c r="E1060" s="3" t="s">
        <v>273</v>
      </c>
      <c r="F1060" s="3" t="s">
        <v>9073</v>
      </c>
      <c r="G1060" s="3" t="s">
        <v>53</v>
      </c>
      <c r="H1060" s="14">
        <v>1</v>
      </c>
      <c r="I1060" s="14">
        <v>217.43</v>
      </c>
      <c r="J1060" s="14" t="s">
        <v>52</v>
      </c>
      <c r="K1060" s="14">
        <v>-26.09</v>
      </c>
      <c r="L1060" s="14">
        <v>-23.45</v>
      </c>
      <c r="M1060" s="14" t="s">
        <v>52</v>
      </c>
      <c r="N1060" s="14">
        <v>167.89</v>
      </c>
      <c r="O1060" s="3" t="s">
        <v>57</v>
      </c>
      <c r="P1060" s="126">
        <v>662068</v>
      </c>
      <c r="Q1060" s="3" t="s">
        <v>10195</v>
      </c>
      <c r="R1060" s="3" t="s">
        <v>55</v>
      </c>
      <c r="S1060" s="3" t="s">
        <v>10196</v>
      </c>
      <c r="T1060" s="3" t="s">
        <v>57</v>
      </c>
      <c r="U1060" s="14">
        <v>217.43</v>
      </c>
      <c r="V1060" s="14" t="s">
        <v>67</v>
      </c>
      <c r="W1060" s="3" t="s">
        <v>68</v>
      </c>
      <c r="X1060" s="3" t="s">
        <v>10197</v>
      </c>
      <c r="Y1060" s="3" t="s">
        <v>10198</v>
      </c>
      <c r="Z1060" s="3" t="s">
        <v>10199</v>
      </c>
      <c r="AA1060" s="3" t="s">
        <v>57</v>
      </c>
      <c r="AB1060" s="3" t="s">
        <v>10197</v>
      </c>
      <c r="AC1060" s="3" t="s">
        <v>10200</v>
      </c>
      <c r="AD1060" s="3" t="s">
        <v>10201</v>
      </c>
      <c r="AE1060" s="3" t="s">
        <v>99</v>
      </c>
      <c r="AF1060" s="3" t="s">
        <v>99</v>
      </c>
      <c r="AG1060" s="3" t="s">
        <v>10202</v>
      </c>
      <c r="AH1060" s="3" t="s">
        <v>61</v>
      </c>
      <c r="AI1060" s="3" t="s">
        <v>70</v>
      </c>
      <c r="AJ1060" s="3" t="s">
        <v>10203</v>
      </c>
      <c r="AK1060" s="3" t="s">
        <v>10204</v>
      </c>
      <c r="AL1060" s="3" t="s">
        <v>63</v>
      </c>
      <c r="AM1060" s="3" t="s">
        <v>10205</v>
      </c>
      <c r="AN1060" s="3" t="s">
        <v>57</v>
      </c>
      <c r="AO1060" s="14" t="s">
        <v>57</v>
      </c>
      <c r="AP1060" s="3" t="s">
        <v>57</v>
      </c>
      <c r="AQ1060" s="3" t="s">
        <v>57</v>
      </c>
      <c r="AR1060" s="3" t="s">
        <v>57</v>
      </c>
      <c r="AS1060" s="3" t="s">
        <v>57</v>
      </c>
      <c r="AT1060" s="3" t="s">
        <v>57</v>
      </c>
      <c r="AU1060" s="3" t="s">
        <v>57</v>
      </c>
      <c r="AV1060" s="14" t="s">
        <v>52</v>
      </c>
      <c r="AW1060" s="3" t="s">
        <v>51</v>
      </c>
      <c r="AX1060" s="3" t="s">
        <v>52</v>
      </c>
      <c r="AY1060" s="3" t="s">
        <v>51</v>
      </c>
    </row>
    <row r="1061" spans="1:51" ht="22.5" customHeight="1" x14ac:dyDescent="0.25">
      <c r="A1061" s="13"/>
      <c r="B1061" s="13" t="s">
        <v>10206</v>
      </c>
      <c r="C1061" s="102">
        <v>45188</v>
      </c>
      <c r="D1061" s="111">
        <v>0.37361111111111112</v>
      </c>
      <c r="E1061" s="3" t="s">
        <v>273</v>
      </c>
      <c r="F1061" s="3" t="s">
        <v>9871</v>
      </c>
      <c r="G1061" s="3" t="s">
        <v>51</v>
      </c>
      <c r="H1061" s="14">
        <v>1</v>
      </c>
      <c r="I1061" s="14">
        <v>327.99</v>
      </c>
      <c r="J1061" s="14">
        <v>1.39</v>
      </c>
      <c r="K1061" s="14">
        <v>-55.76</v>
      </c>
      <c r="L1061" s="14" t="s">
        <v>52</v>
      </c>
      <c r="M1061" s="14" t="s">
        <v>52</v>
      </c>
      <c r="N1061" s="14">
        <v>273.62</v>
      </c>
      <c r="O1061" s="3" t="s">
        <v>57</v>
      </c>
      <c r="P1061" s="3" t="s">
        <v>1911</v>
      </c>
      <c r="Q1061" s="3" t="s">
        <v>1912</v>
      </c>
      <c r="R1061" s="3" t="s">
        <v>55</v>
      </c>
      <c r="S1061" s="3" t="s">
        <v>1913</v>
      </c>
      <c r="T1061" s="3" t="s">
        <v>57</v>
      </c>
      <c r="U1061" s="14">
        <v>327.99</v>
      </c>
      <c r="V1061" s="14" t="s">
        <v>58</v>
      </c>
      <c r="W1061" s="3" t="s">
        <v>68</v>
      </c>
      <c r="X1061" s="3" t="s">
        <v>10207</v>
      </c>
      <c r="Y1061" s="3" t="s">
        <v>10208</v>
      </c>
      <c r="Z1061" s="3" t="s">
        <v>10209</v>
      </c>
      <c r="AA1061" s="3" t="s">
        <v>330</v>
      </c>
      <c r="AB1061" s="3" t="s">
        <v>10207</v>
      </c>
      <c r="AC1061" s="3" t="s">
        <v>10210</v>
      </c>
      <c r="AD1061" s="3" t="s">
        <v>10211</v>
      </c>
      <c r="AE1061" s="3" t="s">
        <v>108</v>
      </c>
      <c r="AF1061" s="3" t="s">
        <v>60</v>
      </c>
      <c r="AG1061" s="3" t="s">
        <v>10212</v>
      </c>
      <c r="AH1061" s="3" t="s">
        <v>61</v>
      </c>
      <c r="AI1061" s="3" t="s">
        <v>80</v>
      </c>
      <c r="AJ1061" s="3" t="s">
        <v>10213</v>
      </c>
      <c r="AK1061" s="3" t="s">
        <v>10214</v>
      </c>
      <c r="AL1061" s="3" t="s">
        <v>2296</v>
      </c>
      <c r="AM1061" s="3" t="s">
        <v>10215</v>
      </c>
      <c r="AN1061" s="3" t="s">
        <v>57</v>
      </c>
      <c r="AO1061" s="14" t="s">
        <v>57</v>
      </c>
      <c r="AP1061" s="3" t="s">
        <v>57</v>
      </c>
      <c r="AQ1061" s="3" t="s">
        <v>57</v>
      </c>
      <c r="AR1061" s="3" t="s">
        <v>57</v>
      </c>
      <c r="AS1061" s="3" t="s">
        <v>57</v>
      </c>
      <c r="AT1061" s="3" t="s">
        <v>57</v>
      </c>
      <c r="AU1061" s="3" t="s">
        <v>57</v>
      </c>
      <c r="AV1061" s="14" t="s">
        <v>52</v>
      </c>
      <c r="AW1061" s="3" t="s">
        <v>51</v>
      </c>
      <c r="AX1061" s="3" t="s">
        <v>52</v>
      </c>
      <c r="AY1061" s="3" t="s">
        <v>51</v>
      </c>
    </row>
    <row r="1062" spans="1:51" ht="22.5" customHeight="1" x14ac:dyDescent="0.25">
      <c r="A1062" s="13"/>
      <c r="B1062" s="13" t="s">
        <v>10216</v>
      </c>
      <c r="C1062" s="102">
        <v>45188</v>
      </c>
      <c r="D1062" s="111">
        <v>0.37291666666666662</v>
      </c>
      <c r="E1062" s="3" t="s">
        <v>273</v>
      </c>
      <c r="F1062" s="3" t="s">
        <v>9871</v>
      </c>
      <c r="G1062" s="3" t="s">
        <v>51</v>
      </c>
      <c r="H1062" s="14">
        <v>1</v>
      </c>
      <c r="I1062" s="14">
        <v>1.49</v>
      </c>
      <c r="J1062" s="14" t="s">
        <v>52</v>
      </c>
      <c r="K1062" s="14">
        <v>-13.6</v>
      </c>
      <c r="L1062" s="14" t="s">
        <v>52</v>
      </c>
      <c r="M1062" s="14" t="s">
        <v>52</v>
      </c>
      <c r="N1062" s="14">
        <v>48.52</v>
      </c>
      <c r="O1062" s="3" t="s">
        <v>53</v>
      </c>
      <c r="P1062" s="3" t="s">
        <v>437</v>
      </c>
      <c r="Q1062" s="3" t="s">
        <v>438</v>
      </c>
      <c r="R1062" s="3" t="s">
        <v>55</v>
      </c>
      <c r="S1062" s="3" t="s">
        <v>439</v>
      </c>
      <c r="T1062" s="3" t="s">
        <v>57</v>
      </c>
      <c r="U1062" s="14">
        <v>44.73</v>
      </c>
      <c r="V1062" s="14" t="s">
        <v>58</v>
      </c>
      <c r="W1062" s="3" t="s">
        <v>68</v>
      </c>
      <c r="X1062" s="3" t="s">
        <v>10217</v>
      </c>
      <c r="Y1062" s="3" t="s">
        <v>10218</v>
      </c>
      <c r="Z1062" s="3" t="s">
        <v>10219</v>
      </c>
      <c r="AA1062" s="3" t="s">
        <v>57</v>
      </c>
      <c r="AB1062" s="3" t="s">
        <v>10217</v>
      </c>
      <c r="AC1062" s="3" t="s">
        <v>10220</v>
      </c>
      <c r="AD1062" s="3" t="s">
        <v>10221</v>
      </c>
      <c r="AE1062" s="3" t="s">
        <v>2353</v>
      </c>
      <c r="AF1062" s="3" t="s">
        <v>60</v>
      </c>
      <c r="AG1062" s="3" t="s">
        <v>10222</v>
      </c>
      <c r="AH1062" s="3" t="s">
        <v>61</v>
      </c>
      <c r="AI1062" s="3" t="s">
        <v>80</v>
      </c>
      <c r="AJ1062" s="3" t="s">
        <v>10223</v>
      </c>
      <c r="AK1062" s="3" t="s">
        <v>10224</v>
      </c>
      <c r="AL1062" s="3" t="s">
        <v>10225</v>
      </c>
      <c r="AM1062" s="3" t="s">
        <v>10226</v>
      </c>
      <c r="AN1062" s="3" t="s">
        <v>57</v>
      </c>
      <c r="AO1062" s="14" t="s">
        <v>57</v>
      </c>
      <c r="AP1062" s="3" t="s">
        <v>57</v>
      </c>
      <c r="AQ1062" s="3" t="s">
        <v>57</v>
      </c>
      <c r="AR1062" s="3" t="s">
        <v>57</v>
      </c>
      <c r="AS1062" s="3" t="s">
        <v>57</v>
      </c>
      <c r="AT1062" s="3" t="s">
        <v>57</v>
      </c>
      <c r="AU1062" s="3" t="s">
        <v>57</v>
      </c>
      <c r="AV1062" s="14" t="s">
        <v>52</v>
      </c>
      <c r="AW1062" s="3" t="s">
        <v>51</v>
      </c>
      <c r="AX1062" s="3" t="s">
        <v>52</v>
      </c>
      <c r="AY1062" s="3" t="s">
        <v>51</v>
      </c>
    </row>
    <row r="1063" spans="1:51" ht="22.5" customHeight="1" x14ac:dyDescent="0.25">
      <c r="A1063" s="13"/>
      <c r="B1063" s="13" t="s">
        <v>10227</v>
      </c>
      <c r="C1063" s="102">
        <v>45188</v>
      </c>
      <c r="D1063" s="111">
        <v>0.36458333333333331</v>
      </c>
      <c r="E1063" s="3" t="s">
        <v>273</v>
      </c>
      <c r="F1063" s="3" t="s">
        <v>6740</v>
      </c>
      <c r="G1063" s="3" t="s">
        <v>51</v>
      </c>
      <c r="H1063" s="14">
        <v>1</v>
      </c>
      <c r="I1063" s="14">
        <v>73.09</v>
      </c>
      <c r="J1063" s="14" t="s">
        <v>52</v>
      </c>
      <c r="K1063" s="14">
        <v>-18.43</v>
      </c>
      <c r="L1063" s="14" t="s">
        <v>52</v>
      </c>
      <c r="M1063" s="14" t="s">
        <v>52</v>
      </c>
      <c r="N1063" s="14">
        <v>54.66</v>
      </c>
      <c r="O1063" s="3" t="s">
        <v>57</v>
      </c>
      <c r="P1063" s="126">
        <v>2316</v>
      </c>
      <c r="Q1063" s="3" t="s">
        <v>204</v>
      </c>
      <c r="R1063" s="3" t="s">
        <v>55</v>
      </c>
      <c r="S1063" s="3" t="s">
        <v>205</v>
      </c>
      <c r="T1063" s="3" t="s">
        <v>57</v>
      </c>
      <c r="U1063" s="14">
        <v>73.09</v>
      </c>
      <c r="V1063" s="14" t="s">
        <v>58</v>
      </c>
      <c r="W1063" s="3" t="s">
        <v>59</v>
      </c>
      <c r="X1063" s="3" t="s">
        <v>57</v>
      </c>
      <c r="Y1063" s="3" t="s">
        <v>57</v>
      </c>
      <c r="Z1063" s="3" t="s">
        <v>57</v>
      </c>
      <c r="AA1063" s="3" t="s">
        <v>57</v>
      </c>
      <c r="AB1063" s="3" t="s">
        <v>10228</v>
      </c>
      <c r="AC1063" s="3" t="s">
        <v>10229</v>
      </c>
      <c r="AD1063" s="3" t="s">
        <v>10230</v>
      </c>
      <c r="AE1063" s="3" t="s">
        <v>10231</v>
      </c>
      <c r="AF1063" s="3" t="s">
        <v>224</v>
      </c>
      <c r="AG1063" s="3" t="s">
        <v>10232</v>
      </c>
      <c r="AH1063" s="3" t="s">
        <v>61</v>
      </c>
      <c r="AI1063" s="3" t="s">
        <v>62</v>
      </c>
      <c r="AJ1063" s="3" t="s">
        <v>10233</v>
      </c>
      <c r="AK1063" s="3" t="s">
        <v>10234</v>
      </c>
      <c r="AL1063" s="3" t="s">
        <v>63</v>
      </c>
      <c r="AM1063" s="3" t="s">
        <v>10235</v>
      </c>
      <c r="AN1063" s="3" t="s">
        <v>57</v>
      </c>
      <c r="AO1063" s="14" t="s">
        <v>57</v>
      </c>
      <c r="AP1063" s="3" t="s">
        <v>57</v>
      </c>
      <c r="AQ1063" s="3" t="s">
        <v>57</v>
      </c>
      <c r="AR1063" s="3" t="s">
        <v>57</v>
      </c>
      <c r="AS1063" s="3" t="s">
        <v>57</v>
      </c>
      <c r="AT1063" s="3" t="s">
        <v>57</v>
      </c>
      <c r="AU1063" s="3" t="s">
        <v>57</v>
      </c>
      <c r="AV1063" s="14" t="s">
        <v>52</v>
      </c>
      <c r="AW1063" s="3" t="s">
        <v>51</v>
      </c>
      <c r="AX1063" s="3" t="s">
        <v>52</v>
      </c>
      <c r="AY1063" s="3" t="s">
        <v>51</v>
      </c>
    </row>
    <row r="1064" spans="1:51" ht="22.5" customHeight="1" x14ac:dyDescent="0.25">
      <c r="A1064" s="13"/>
      <c r="B1064" s="13" t="s">
        <v>10236</v>
      </c>
      <c r="C1064" s="102">
        <v>45188</v>
      </c>
      <c r="D1064" s="111">
        <v>0.35486111111111113</v>
      </c>
      <c r="E1064" s="3" t="s">
        <v>273</v>
      </c>
      <c r="F1064" s="3" t="s">
        <v>7468</v>
      </c>
      <c r="G1064" s="3" t="s">
        <v>51</v>
      </c>
      <c r="H1064" s="14">
        <v>1</v>
      </c>
      <c r="I1064" s="14">
        <v>73.09</v>
      </c>
      <c r="J1064" s="14" t="s">
        <v>52</v>
      </c>
      <c r="K1064" s="14">
        <v>-18.43</v>
      </c>
      <c r="L1064" s="14" t="s">
        <v>52</v>
      </c>
      <c r="M1064" s="14" t="s">
        <v>52</v>
      </c>
      <c r="N1064" s="14">
        <v>54.66</v>
      </c>
      <c r="O1064" s="3" t="s">
        <v>57</v>
      </c>
      <c r="P1064" s="126">
        <v>2316</v>
      </c>
      <c r="Q1064" s="3" t="s">
        <v>120</v>
      </c>
      <c r="R1064" s="3" t="s">
        <v>55</v>
      </c>
      <c r="S1064" s="3" t="s">
        <v>121</v>
      </c>
      <c r="T1064" s="3" t="s">
        <v>57</v>
      </c>
      <c r="U1064" s="14">
        <v>73.09</v>
      </c>
      <c r="V1064" s="14" t="s">
        <v>58</v>
      </c>
      <c r="W1064" s="3" t="s">
        <v>59</v>
      </c>
      <c r="X1064" s="3" t="s">
        <v>57</v>
      </c>
      <c r="Y1064" s="3" t="s">
        <v>57</v>
      </c>
      <c r="Z1064" s="3" t="s">
        <v>57</v>
      </c>
      <c r="AA1064" s="3" t="s">
        <v>57</v>
      </c>
      <c r="AB1064" s="3" t="s">
        <v>10237</v>
      </c>
      <c r="AC1064" s="3" t="s">
        <v>10238</v>
      </c>
      <c r="AD1064" s="3" t="s">
        <v>10239</v>
      </c>
      <c r="AE1064" s="3" t="s">
        <v>172</v>
      </c>
      <c r="AF1064" s="3" t="s">
        <v>82</v>
      </c>
      <c r="AG1064" s="3" t="s">
        <v>10240</v>
      </c>
      <c r="AH1064" s="3" t="s">
        <v>61</v>
      </c>
      <c r="AI1064" s="3" t="s">
        <v>62</v>
      </c>
      <c r="AJ1064" s="3" t="s">
        <v>10241</v>
      </c>
      <c r="AK1064" s="3" t="s">
        <v>10242</v>
      </c>
      <c r="AL1064" s="3" t="s">
        <v>63</v>
      </c>
      <c r="AM1064" s="3" t="s">
        <v>10243</v>
      </c>
      <c r="AN1064" s="3" t="s">
        <v>57</v>
      </c>
      <c r="AO1064" s="14" t="s">
        <v>57</v>
      </c>
      <c r="AP1064" s="3" t="s">
        <v>57</v>
      </c>
      <c r="AQ1064" s="3" t="s">
        <v>57</v>
      </c>
      <c r="AR1064" s="3" t="s">
        <v>57</v>
      </c>
      <c r="AS1064" s="3" t="s">
        <v>57</v>
      </c>
      <c r="AT1064" s="3" t="s">
        <v>57</v>
      </c>
      <c r="AU1064" s="3" t="s">
        <v>57</v>
      </c>
      <c r="AV1064" s="14" t="s">
        <v>52</v>
      </c>
      <c r="AW1064" s="3" t="s">
        <v>51</v>
      </c>
      <c r="AX1064" s="3" t="s">
        <v>52</v>
      </c>
      <c r="AY1064" s="3" t="s">
        <v>51</v>
      </c>
    </row>
    <row r="1065" spans="1:51" ht="22.5" customHeight="1" x14ac:dyDescent="0.25">
      <c r="A1065" s="13"/>
      <c r="B1065" s="13" t="s">
        <v>10244</v>
      </c>
      <c r="C1065" s="102">
        <v>45188</v>
      </c>
      <c r="D1065" s="111">
        <v>0.3527777777777778</v>
      </c>
      <c r="E1065" s="3" t="s">
        <v>273</v>
      </c>
      <c r="F1065" s="3" t="s">
        <v>9871</v>
      </c>
      <c r="G1065" s="3" t="s">
        <v>51</v>
      </c>
      <c r="H1065" s="14">
        <v>1</v>
      </c>
      <c r="I1065" s="14">
        <v>129.9</v>
      </c>
      <c r="J1065" s="14">
        <v>1.59</v>
      </c>
      <c r="K1065" s="14">
        <v>-22.08</v>
      </c>
      <c r="L1065" s="14" t="s">
        <v>52</v>
      </c>
      <c r="M1065" s="14" t="s">
        <v>52</v>
      </c>
      <c r="N1065" s="14">
        <v>109.41</v>
      </c>
      <c r="O1065" s="3" t="s">
        <v>57</v>
      </c>
      <c r="P1065" s="126">
        <v>88665</v>
      </c>
      <c r="Q1065" s="3" t="s">
        <v>10245</v>
      </c>
      <c r="R1065" s="3" t="s">
        <v>55</v>
      </c>
      <c r="S1065" s="3" t="s">
        <v>10246</v>
      </c>
      <c r="T1065" s="3" t="s">
        <v>57</v>
      </c>
      <c r="U1065" s="14">
        <v>129.9</v>
      </c>
      <c r="V1065" s="14" t="s">
        <v>58</v>
      </c>
      <c r="W1065" s="3" t="s">
        <v>68</v>
      </c>
      <c r="X1065" s="3" t="s">
        <v>10247</v>
      </c>
      <c r="Y1065" s="3" t="s">
        <v>10248</v>
      </c>
      <c r="Z1065" s="3" t="s">
        <v>10249</v>
      </c>
      <c r="AA1065" s="3" t="s">
        <v>57</v>
      </c>
      <c r="AB1065" s="3" t="s">
        <v>10247</v>
      </c>
      <c r="AC1065" s="3" t="s">
        <v>10250</v>
      </c>
      <c r="AD1065" s="3" t="s">
        <v>10251</v>
      </c>
      <c r="AE1065" s="3" t="s">
        <v>202</v>
      </c>
      <c r="AF1065" s="3" t="s">
        <v>60</v>
      </c>
      <c r="AG1065" s="3" t="s">
        <v>10252</v>
      </c>
      <c r="AH1065" s="3" t="s">
        <v>61</v>
      </c>
      <c r="AI1065" s="3" t="s">
        <v>80</v>
      </c>
      <c r="AJ1065" s="3" t="s">
        <v>9955</v>
      </c>
      <c r="AK1065" s="3" t="s">
        <v>10253</v>
      </c>
      <c r="AL1065" s="3" t="s">
        <v>5559</v>
      </c>
      <c r="AM1065" s="3" t="s">
        <v>10254</v>
      </c>
      <c r="AN1065" s="3" t="s">
        <v>57</v>
      </c>
      <c r="AO1065" s="14" t="s">
        <v>57</v>
      </c>
      <c r="AP1065" s="3" t="s">
        <v>57</v>
      </c>
      <c r="AQ1065" s="3" t="s">
        <v>57</v>
      </c>
      <c r="AR1065" s="3" t="s">
        <v>57</v>
      </c>
      <c r="AS1065" s="3" t="s">
        <v>57</v>
      </c>
      <c r="AT1065" s="3" t="s">
        <v>57</v>
      </c>
      <c r="AU1065" s="3" t="s">
        <v>57</v>
      </c>
      <c r="AV1065" s="14" t="s">
        <v>52</v>
      </c>
      <c r="AW1065" s="3" t="s">
        <v>51</v>
      </c>
      <c r="AX1065" s="3" t="s">
        <v>52</v>
      </c>
      <c r="AY1065" s="3" t="s">
        <v>51</v>
      </c>
    </row>
    <row r="1066" spans="1:51" ht="22.5" customHeight="1" x14ac:dyDescent="0.25">
      <c r="A1066" s="13"/>
      <c r="B1066" s="13" t="s">
        <v>10255</v>
      </c>
      <c r="C1066" s="102">
        <v>45188</v>
      </c>
      <c r="D1066" s="111">
        <v>0.33194444444444443</v>
      </c>
      <c r="E1066" s="3" t="s">
        <v>273</v>
      </c>
      <c r="F1066" s="3" t="s">
        <v>6740</v>
      </c>
      <c r="G1066" s="3" t="s">
        <v>51</v>
      </c>
      <c r="H1066" s="14">
        <v>1</v>
      </c>
      <c r="I1066" s="14">
        <v>347.9</v>
      </c>
      <c r="J1066" s="14">
        <v>20.420000000000002</v>
      </c>
      <c r="K1066" s="14">
        <v>-41.75</v>
      </c>
      <c r="L1066" s="14">
        <v>-61.37</v>
      </c>
      <c r="M1066" s="14" t="s">
        <v>52</v>
      </c>
      <c r="N1066" s="14">
        <v>265.2</v>
      </c>
      <c r="O1066" s="3" t="s">
        <v>57</v>
      </c>
      <c r="P1066" s="3" t="s">
        <v>10256</v>
      </c>
      <c r="Q1066" s="3" t="s">
        <v>10257</v>
      </c>
      <c r="R1066" s="3" t="s">
        <v>55</v>
      </c>
      <c r="S1066" s="3" t="s">
        <v>10258</v>
      </c>
      <c r="T1066" s="3" t="s">
        <v>57</v>
      </c>
      <c r="U1066" s="14">
        <v>347.9</v>
      </c>
      <c r="V1066" s="14" t="s">
        <v>67</v>
      </c>
      <c r="W1066" s="3" t="s">
        <v>68</v>
      </c>
      <c r="X1066" s="3" t="s">
        <v>10259</v>
      </c>
      <c r="Y1066" s="3" t="s">
        <v>10260</v>
      </c>
      <c r="Z1066" s="3" t="s">
        <v>10261</v>
      </c>
      <c r="AA1066" s="3" t="s">
        <v>57</v>
      </c>
      <c r="AB1066" s="3" t="s">
        <v>10259</v>
      </c>
      <c r="AC1066" s="3" t="s">
        <v>10262</v>
      </c>
      <c r="AD1066" s="3" t="s">
        <v>10263</v>
      </c>
      <c r="AE1066" s="3" t="s">
        <v>403</v>
      </c>
      <c r="AF1066" s="3" t="s">
        <v>213</v>
      </c>
      <c r="AG1066" s="3" t="s">
        <v>10264</v>
      </c>
      <c r="AH1066" s="3" t="s">
        <v>61</v>
      </c>
      <c r="AI1066" s="3" t="s">
        <v>70</v>
      </c>
      <c r="AJ1066" s="3" t="s">
        <v>10265</v>
      </c>
      <c r="AK1066" s="3" t="s">
        <v>8898</v>
      </c>
      <c r="AL1066" s="3" t="s">
        <v>63</v>
      </c>
      <c r="AM1066" s="3" t="s">
        <v>10266</v>
      </c>
      <c r="AN1066" s="3" t="s">
        <v>57</v>
      </c>
      <c r="AO1066" s="14" t="s">
        <v>57</v>
      </c>
      <c r="AP1066" s="3" t="s">
        <v>57</v>
      </c>
      <c r="AQ1066" s="3" t="s">
        <v>57</v>
      </c>
      <c r="AR1066" s="3" t="s">
        <v>57</v>
      </c>
      <c r="AS1066" s="3" t="s">
        <v>57</v>
      </c>
      <c r="AT1066" s="3" t="s">
        <v>57</v>
      </c>
      <c r="AU1066" s="3" t="s">
        <v>57</v>
      </c>
      <c r="AV1066" s="14" t="s">
        <v>52</v>
      </c>
      <c r="AW1066" s="3" t="s">
        <v>51</v>
      </c>
      <c r="AX1066" s="3" t="s">
        <v>52</v>
      </c>
      <c r="AY1066" s="3" t="s">
        <v>51</v>
      </c>
    </row>
    <row r="1067" spans="1:51" ht="22.5" customHeight="1" x14ac:dyDescent="0.25">
      <c r="A1067" s="13"/>
      <c r="B1067" s="13" t="s">
        <v>10267</v>
      </c>
      <c r="C1067" s="102">
        <v>45188</v>
      </c>
      <c r="D1067" s="111">
        <v>0.31944444444444448</v>
      </c>
      <c r="E1067" s="3" t="s">
        <v>273</v>
      </c>
      <c r="F1067" s="3" t="s">
        <v>8288</v>
      </c>
      <c r="G1067" s="3" t="s">
        <v>53</v>
      </c>
      <c r="H1067" s="14">
        <v>1</v>
      </c>
      <c r="I1067" s="14">
        <v>399.89</v>
      </c>
      <c r="J1067" s="14" t="s">
        <v>52</v>
      </c>
      <c r="K1067" s="14">
        <v>-47.99</v>
      </c>
      <c r="L1067" s="14">
        <v>-40.950000000000003</v>
      </c>
      <c r="M1067" s="14" t="s">
        <v>52</v>
      </c>
      <c r="N1067" s="14">
        <v>310.95</v>
      </c>
      <c r="O1067" s="3" t="s">
        <v>53</v>
      </c>
      <c r="P1067" s="3" t="s">
        <v>1300</v>
      </c>
      <c r="Q1067" s="3" t="s">
        <v>1301</v>
      </c>
      <c r="R1067" s="3" t="s">
        <v>55</v>
      </c>
      <c r="S1067" s="3" t="s">
        <v>1302</v>
      </c>
      <c r="T1067" s="3" t="s">
        <v>57</v>
      </c>
      <c r="U1067" s="14">
        <v>399.89</v>
      </c>
      <c r="V1067" s="14" t="s">
        <v>67</v>
      </c>
      <c r="W1067" s="3" t="s">
        <v>59</v>
      </c>
      <c r="X1067" s="3" t="s">
        <v>57</v>
      </c>
      <c r="Y1067" s="3" t="s">
        <v>57</v>
      </c>
      <c r="Z1067" s="3" t="s">
        <v>57</v>
      </c>
      <c r="AA1067" s="3" t="s">
        <v>57</v>
      </c>
      <c r="AB1067" s="3" t="s">
        <v>10268</v>
      </c>
      <c r="AC1067" s="3" t="s">
        <v>10269</v>
      </c>
      <c r="AD1067" s="3" t="s">
        <v>10270</v>
      </c>
      <c r="AE1067" s="3" t="s">
        <v>9322</v>
      </c>
      <c r="AF1067" s="3" t="s">
        <v>69</v>
      </c>
      <c r="AG1067" s="3" t="s">
        <v>9323</v>
      </c>
      <c r="AH1067" s="3" t="s">
        <v>61</v>
      </c>
      <c r="AI1067" s="3" t="s">
        <v>62</v>
      </c>
      <c r="AJ1067" s="3" t="s">
        <v>10271</v>
      </c>
      <c r="AK1067" s="3" t="s">
        <v>10272</v>
      </c>
      <c r="AL1067" s="3" t="s">
        <v>63</v>
      </c>
      <c r="AM1067" s="3" t="s">
        <v>10273</v>
      </c>
      <c r="AN1067" s="3" t="s">
        <v>57</v>
      </c>
      <c r="AO1067" s="14" t="s">
        <v>57</v>
      </c>
      <c r="AP1067" s="3" t="s">
        <v>57</v>
      </c>
      <c r="AQ1067" s="3" t="s">
        <v>57</v>
      </c>
      <c r="AR1067" s="3" t="s">
        <v>57</v>
      </c>
      <c r="AS1067" s="3" t="s">
        <v>57</v>
      </c>
      <c r="AT1067" s="3" t="s">
        <v>57</v>
      </c>
      <c r="AU1067" s="3" t="s">
        <v>57</v>
      </c>
      <c r="AV1067" s="14" t="s">
        <v>52</v>
      </c>
      <c r="AW1067" s="3" t="s">
        <v>51</v>
      </c>
      <c r="AX1067" s="3" t="s">
        <v>52</v>
      </c>
      <c r="AY1067" s="3" t="s">
        <v>51</v>
      </c>
    </row>
    <row r="1068" spans="1:51" ht="22.5" customHeight="1" x14ac:dyDescent="0.25">
      <c r="A1068" s="13"/>
      <c r="B1068" s="13" t="s">
        <v>10274</v>
      </c>
      <c r="C1068" s="102">
        <v>45188</v>
      </c>
      <c r="D1068" s="111">
        <v>0.31805555555555554</v>
      </c>
      <c r="E1068" s="3" t="s">
        <v>273</v>
      </c>
      <c r="F1068" s="3" t="s">
        <v>9073</v>
      </c>
      <c r="G1068" s="3" t="s">
        <v>53</v>
      </c>
      <c r="H1068" s="14">
        <v>1</v>
      </c>
      <c r="I1068" s="14">
        <v>34.5</v>
      </c>
      <c r="J1068" s="14">
        <v>12.24</v>
      </c>
      <c r="K1068" s="14">
        <v>-11.86</v>
      </c>
      <c r="L1068" s="14">
        <v>-12.24</v>
      </c>
      <c r="M1068" s="14" t="s">
        <v>52</v>
      </c>
      <c r="N1068" s="14">
        <v>22.64</v>
      </c>
      <c r="O1068" s="3" t="s">
        <v>57</v>
      </c>
      <c r="P1068" s="126">
        <v>66416</v>
      </c>
      <c r="Q1068" s="3" t="s">
        <v>361</v>
      </c>
      <c r="R1068" s="3" t="s">
        <v>55</v>
      </c>
      <c r="S1068" s="3" t="s">
        <v>362</v>
      </c>
      <c r="T1068" s="3" t="s">
        <v>57</v>
      </c>
      <c r="U1068" s="14">
        <v>34.5</v>
      </c>
      <c r="V1068" s="14" t="s">
        <v>58</v>
      </c>
      <c r="W1068" s="3" t="s">
        <v>59</v>
      </c>
      <c r="X1068" s="3" t="s">
        <v>57</v>
      </c>
      <c r="Y1068" s="3" t="s">
        <v>57</v>
      </c>
      <c r="Z1068" s="3" t="s">
        <v>57</v>
      </c>
      <c r="AA1068" s="3" t="s">
        <v>57</v>
      </c>
      <c r="AB1068" s="3" t="s">
        <v>10275</v>
      </c>
      <c r="AC1068" s="3" t="s">
        <v>10276</v>
      </c>
      <c r="AD1068" s="3" t="s">
        <v>10277</v>
      </c>
      <c r="AE1068" s="3" t="s">
        <v>5976</v>
      </c>
      <c r="AF1068" s="3" t="s">
        <v>69</v>
      </c>
      <c r="AG1068" s="3" t="s">
        <v>10278</v>
      </c>
      <c r="AH1068" s="3" t="s">
        <v>61</v>
      </c>
      <c r="AI1068" s="3" t="s">
        <v>62</v>
      </c>
      <c r="AJ1068" s="3" t="s">
        <v>10279</v>
      </c>
      <c r="AK1068" s="3" t="s">
        <v>10280</v>
      </c>
      <c r="AL1068" s="3" t="s">
        <v>63</v>
      </c>
      <c r="AM1068" s="3" t="s">
        <v>10281</v>
      </c>
      <c r="AN1068" s="3" t="s">
        <v>57</v>
      </c>
      <c r="AO1068" s="14" t="s">
        <v>57</v>
      </c>
      <c r="AP1068" s="3" t="s">
        <v>57</v>
      </c>
      <c r="AQ1068" s="3" t="s">
        <v>57</v>
      </c>
      <c r="AR1068" s="3" t="s">
        <v>57</v>
      </c>
      <c r="AS1068" s="3" t="s">
        <v>57</v>
      </c>
      <c r="AT1068" s="3" t="s">
        <v>57</v>
      </c>
      <c r="AU1068" s="3" t="s">
        <v>57</v>
      </c>
      <c r="AV1068" s="14" t="s">
        <v>52</v>
      </c>
      <c r="AW1068" s="3" t="s">
        <v>51</v>
      </c>
      <c r="AX1068" s="3" t="s">
        <v>52</v>
      </c>
      <c r="AY1068" s="3" t="s">
        <v>51</v>
      </c>
    </row>
    <row r="1069" spans="1:51" ht="22.5" customHeight="1" x14ac:dyDescent="0.25">
      <c r="A1069" s="13"/>
      <c r="B1069" s="13" t="s">
        <v>10282</v>
      </c>
      <c r="C1069" s="102">
        <v>45188</v>
      </c>
      <c r="D1069" s="111">
        <v>0.29236111111111113</v>
      </c>
      <c r="E1069" s="3" t="s">
        <v>273</v>
      </c>
      <c r="F1069" s="3" t="s">
        <v>7468</v>
      </c>
      <c r="G1069" s="3" t="s">
        <v>51</v>
      </c>
      <c r="H1069" s="14">
        <v>1</v>
      </c>
      <c r="I1069" s="14">
        <v>84.99</v>
      </c>
      <c r="J1069" s="14" t="s">
        <v>52</v>
      </c>
      <c r="K1069" s="14">
        <v>-10.199999999999999</v>
      </c>
      <c r="L1069" s="14">
        <v>-18.95</v>
      </c>
      <c r="M1069" s="14" t="s">
        <v>52</v>
      </c>
      <c r="N1069" s="14">
        <v>55.84</v>
      </c>
      <c r="O1069" s="3" t="s">
        <v>53</v>
      </c>
      <c r="P1069" s="3" t="s">
        <v>6253</v>
      </c>
      <c r="Q1069" s="3" t="s">
        <v>10283</v>
      </c>
      <c r="R1069" s="3" t="s">
        <v>55</v>
      </c>
      <c r="S1069" s="3" t="s">
        <v>10284</v>
      </c>
      <c r="T1069" s="3" t="s">
        <v>57</v>
      </c>
      <c r="U1069" s="14">
        <v>84.99</v>
      </c>
      <c r="V1069" s="14" t="s">
        <v>67</v>
      </c>
      <c r="W1069" s="3" t="s">
        <v>68</v>
      </c>
      <c r="X1069" s="3" t="s">
        <v>10285</v>
      </c>
      <c r="Y1069" s="3" t="s">
        <v>10286</v>
      </c>
      <c r="Z1069" s="3" t="s">
        <v>10287</v>
      </c>
      <c r="AA1069" s="3" t="s">
        <v>57</v>
      </c>
      <c r="AB1069" s="3" t="s">
        <v>10285</v>
      </c>
      <c r="AC1069" s="3" t="s">
        <v>10288</v>
      </c>
      <c r="AD1069" s="3" t="s">
        <v>10289</v>
      </c>
      <c r="AE1069" s="3" t="s">
        <v>10290</v>
      </c>
      <c r="AF1069" s="3" t="s">
        <v>213</v>
      </c>
      <c r="AG1069" s="3" t="s">
        <v>10291</v>
      </c>
      <c r="AH1069" s="3" t="s">
        <v>61</v>
      </c>
      <c r="AI1069" s="3" t="s">
        <v>70</v>
      </c>
      <c r="AJ1069" s="3" t="s">
        <v>10292</v>
      </c>
      <c r="AK1069" s="3" t="s">
        <v>10293</v>
      </c>
      <c r="AL1069" s="3" t="s">
        <v>63</v>
      </c>
      <c r="AM1069" s="3" t="s">
        <v>10294</v>
      </c>
      <c r="AN1069" s="3" t="s">
        <v>57</v>
      </c>
      <c r="AO1069" s="14" t="s">
        <v>57</v>
      </c>
      <c r="AP1069" s="3" t="s">
        <v>57</v>
      </c>
      <c r="AQ1069" s="3" t="s">
        <v>57</v>
      </c>
      <c r="AR1069" s="3" t="s">
        <v>57</v>
      </c>
      <c r="AS1069" s="3" t="s">
        <v>57</v>
      </c>
      <c r="AT1069" s="3" t="s">
        <v>57</v>
      </c>
      <c r="AU1069" s="3" t="s">
        <v>57</v>
      </c>
      <c r="AV1069" s="14" t="s">
        <v>52</v>
      </c>
      <c r="AW1069" s="3" t="s">
        <v>51</v>
      </c>
      <c r="AX1069" s="3" t="s">
        <v>52</v>
      </c>
      <c r="AY1069" s="3" t="s">
        <v>51</v>
      </c>
    </row>
    <row r="1070" spans="1:51" ht="22.5" customHeight="1" x14ac:dyDescent="0.25">
      <c r="A1070" s="13"/>
      <c r="B1070" s="13" t="s">
        <v>10295</v>
      </c>
      <c r="C1070" s="102">
        <v>45188</v>
      </c>
      <c r="D1070" s="111">
        <v>0.28194444444444444</v>
      </c>
      <c r="E1070" s="3" t="s">
        <v>273</v>
      </c>
      <c r="F1070" s="3" t="s">
        <v>9871</v>
      </c>
      <c r="G1070" s="3" t="s">
        <v>51</v>
      </c>
      <c r="H1070" s="14">
        <v>1</v>
      </c>
      <c r="I1070" s="14">
        <v>125</v>
      </c>
      <c r="J1070" s="14" t="s">
        <v>52</v>
      </c>
      <c r="K1070" s="14">
        <v>-21.25</v>
      </c>
      <c r="L1070" s="14">
        <v>-21.45</v>
      </c>
      <c r="M1070" s="14" t="s">
        <v>52</v>
      </c>
      <c r="N1070" s="14">
        <v>82.3</v>
      </c>
      <c r="O1070" s="3" t="s">
        <v>53</v>
      </c>
      <c r="P1070" s="3" t="s">
        <v>324</v>
      </c>
      <c r="Q1070" s="3" t="s">
        <v>1051</v>
      </c>
      <c r="R1070" s="3" t="s">
        <v>55</v>
      </c>
      <c r="S1070" s="3" t="s">
        <v>326</v>
      </c>
      <c r="T1070" s="3" t="s">
        <v>57</v>
      </c>
      <c r="U1070" s="14">
        <v>125</v>
      </c>
      <c r="V1070" s="14" t="s">
        <v>58</v>
      </c>
      <c r="W1070" s="3" t="s">
        <v>59</v>
      </c>
      <c r="X1070" s="3" t="s">
        <v>57</v>
      </c>
      <c r="Y1070" s="3" t="s">
        <v>57</v>
      </c>
      <c r="Z1070" s="3" t="s">
        <v>57</v>
      </c>
      <c r="AA1070" s="3" t="s">
        <v>57</v>
      </c>
      <c r="AB1070" s="3" t="s">
        <v>10296</v>
      </c>
      <c r="AC1070" s="3" t="s">
        <v>10297</v>
      </c>
      <c r="AD1070" s="3" t="s">
        <v>10298</v>
      </c>
      <c r="AE1070" s="3" t="s">
        <v>1027</v>
      </c>
      <c r="AF1070" s="3" t="s">
        <v>60</v>
      </c>
      <c r="AG1070" s="3" t="s">
        <v>10299</v>
      </c>
      <c r="AH1070" s="3" t="s">
        <v>61</v>
      </c>
      <c r="AI1070" s="3" t="s">
        <v>62</v>
      </c>
      <c r="AJ1070" s="3" t="s">
        <v>10300</v>
      </c>
      <c r="AK1070" s="3" t="s">
        <v>10301</v>
      </c>
      <c r="AL1070" s="3" t="s">
        <v>63</v>
      </c>
      <c r="AM1070" s="3" t="s">
        <v>10302</v>
      </c>
      <c r="AN1070" s="3" t="s">
        <v>57</v>
      </c>
      <c r="AO1070" s="14" t="s">
        <v>57</v>
      </c>
      <c r="AP1070" s="3" t="s">
        <v>57</v>
      </c>
      <c r="AQ1070" s="3" t="s">
        <v>57</v>
      </c>
      <c r="AR1070" s="3" t="s">
        <v>57</v>
      </c>
      <c r="AS1070" s="3" t="s">
        <v>57</v>
      </c>
      <c r="AT1070" s="3" t="s">
        <v>57</v>
      </c>
      <c r="AU1070" s="3" t="s">
        <v>57</v>
      </c>
      <c r="AV1070" s="14" t="s">
        <v>52</v>
      </c>
      <c r="AW1070" s="3" t="s">
        <v>51</v>
      </c>
      <c r="AX1070" s="3" t="s">
        <v>52</v>
      </c>
      <c r="AY1070" s="3" t="s">
        <v>51</v>
      </c>
    </row>
    <row r="1071" spans="1:51" ht="22.5" customHeight="1" x14ac:dyDescent="0.25">
      <c r="A1071" s="13"/>
      <c r="B1071" s="13" t="s">
        <v>10303</v>
      </c>
      <c r="C1071" s="102">
        <v>45188</v>
      </c>
      <c r="D1071" s="111">
        <v>0.27986111111111112</v>
      </c>
      <c r="E1071" s="3" t="s">
        <v>273</v>
      </c>
      <c r="F1071" s="3" t="s">
        <v>4256</v>
      </c>
      <c r="G1071" s="3" t="s">
        <v>53</v>
      </c>
      <c r="H1071" s="14">
        <v>1</v>
      </c>
      <c r="I1071" s="14">
        <v>19.899999999999999</v>
      </c>
      <c r="J1071" s="14" t="s">
        <v>52</v>
      </c>
      <c r="K1071" s="14">
        <v>-9.3800000000000008</v>
      </c>
      <c r="L1071" s="14" t="s">
        <v>52</v>
      </c>
      <c r="M1071" s="14" t="s">
        <v>52</v>
      </c>
      <c r="N1071" s="14">
        <v>10.52</v>
      </c>
      <c r="O1071" s="3" t="s">
        <v>53</v>
      </c>
      <c r="P1071" s="126">
        <v>4004</v>
      </c>
      <c r="Q1071" s="3" t="s">
        <v>156</v>
      </c>
      <c r="R1071" s="3" t="s">
        <v>55</v>
      </c>
      <c r="S1071" s="3" t="s">
        <v>157</v>
      </c>
      <c r="T1071" s="3" t="s">
        <v>57</v>
      </c>
      <c r="U1071" s="14">
        <v>19.899999999999999</v>
      </c>
      <c r="V1071" s="14" t="s">
        <v>58</v>
      </c>
      <c r="W1071" s="3" t="s">
        <v>59</v>
      </c>
      <c r="X1071" s="3" t="s">
        <v>57</v>
      </c>
      <c r="Y1071" s="3" t="s">
        <v>57</v>
      </c>
      <c r="Z1071" s="3" t="s">
        <v>57</v>
      </c>
      <c r="AA1071" s="3" t="s">
        <v>57</v>
      </c>
      <c r="AB1071" s="3" t="s">
        <v>10304</v>
      </c>
      <c r="AC1071" s="3" t="s">
        <v>10305</v>
      </c>
      <c r="AD1071" s="3" t="s">
        <v>10306</v>
      </c>
      <c r="AE1071" s="3" t="s">
        <v>10307</v>
      </c>
      <c r="AF1071" s="3" t="s">
        <v>94</v>
      </c>
      <c r="AG1071" s="3" t="s">
        <v>10308</v>
      </c>
      <c r="AH1071" s="3" t="s">
        <v>61</v>
      </c>
      <c r="AI1071" s="3" t="s">
        <v>62</v>
      </c>
      <c r="AJ1071" s="3" t="s">
        <v>9579</v>
      </c>
      <c r="AK1071" s="3" t="s">
        <v>10309</v>
      </c>
      <c r="AL1071" s="3" t="s">
        <v>63</v>
      </c>
      <c r="AM1071" s="3" t="s">
        <v>10310</v>
      </c>
      <c r="AN1071" s="3" t="s">
        <v>57</v>
      </c>
      <c r="AO1071" s="14" t="s">
        <v>57</v>
      </c>
      <c r="AP1071" s="3" t="s">
        <v>57</v>
      </c>
      <c r="AQ1071" s="3" t="s">
        <v>57</v>
      </c>
      <c r="AR1071" s="3" t="s">
        <v>57</v>
      </c>
      <c r="AS1071" s="3" t="s">
        <v>57</v>
      </c>
      <c r="AT1071" s="3" t="s">
        <v>57</v>
      </c>
      <c r="AU1071" s="3" t="s">
        <v>57</v>
      </c>
      <c r="AV1071" s="14" t="s">
        <v>52</v>
      </c>
      <c r="AW1071" s="3" t="s">
        <v>51</v>
      </c>
      <c r="AX1071" s="3" t="s">
        <v>52</v>
      </c>
      <c r="AY1071" s="3" t="s">
        <v>51</v>
      </c>
    </row>
    <row r="1072" spans="1:51" ht="22.5" customHeight="1" x14ac:dyDescent="0.25">
      <c r="A1072" s="13"/>
      <c r="B1072" s="13" t="s">
        <v>10311</v>
      </c>
      <c r="C1072" s="102">
        <v>45188</v>
      </c>
      <c r="D1072" s="111">
        <v>0.26805555555555555</v>
      </c>
      <c r="E1072" s="3" t="s">
        <v>273</v>
      </c>
      <c r="F1072" s="3" t="s">
        <v>9073</v>
      </c>
      <c r="G1072" s="3" t="s">
        <v>51</v>
      </c>
      <c r="H1072" s="14">
        <v>1</v>
      </c>
      <c r="I1072" s="14">
        <v>42.49</v>
      </c>
      <c r="J1072" s="14">
        <v>8.4</v>
      </c>
      <c r="K1072" s="14">
        <v>-13.22</v>
      </c>
      <c r="L1072" s="14">
        <v>-8.4</v>
      </c>
      <c r="M1072" s="14" t="s">
        <v>52</v>
      </c>
      <c r="N1072" s="14">
        <v>29.27</v>
      </c>
      <c r="O1072" s="3" t="s">
        <v>53</v>
      </c>
      <c r="P1072" s="126">
        <v>77173</v>
      </c>
      <c r="Q1072" s="3" t="s">
        <v>10312</v>
      </c>
      <c r="R1072" s="3" t="s">
        <v>55</v>
      </c>
      <c r="S1072" s="3" t="s">
        <v>10313</v>
      </c>
      <c r="T1072" s="3" t="s">
        <v>57</v>
      </c>
      <c r="U1072" s="14">
        <v>42.49</v>
      </c>
      <c r="V1072" s="14" t="s">
        <v>58</v>
      </c>
      <c r="W1072" s="3" t="s">
        <v>68</v>
      </c>
      <c r="X1072" s="3" t="s">
        <v>10314</v>
      </c>
      <c r="Y1072" s="3" t="s">
        <v>10315</v>
      </c>
      <c r="Z1072" s="3" t="s">
        <v>10316</v>
      </c>
      <c r="AA1072" s="3" t="s">
        <v>57</v>
      </c>
      <c r="AB1072" s="3" t="s">
        <v>10314</v>
      </c>
      <c r="AC1072" s="3" t="s">
        <v>10317</v>
      </c>
      <c r="AD1072" s="3" t="s">
        <v>10318</v>
      </c>
      <c r="AE1072" s="3" t="s">
        <v>675</v>
      </c>
      <c r="AF1072" s="3" t="s">
        <v>60</v>
      </c>
      <c r="AG1072" s="3" t="s">
        <v>676</v>
      </c>
      <c r="AH1072" s="3" t="s">
        <v>61</v>
      </c>
      <c r="AI1072" s="3" t="s">
        <v>70</v>
      </c>
      <c r="AJ1072" s="3" t="s">
        <v>10319</v>
      </c>
      <c r="AK1072" s="3" t="s">
        <v>10320</v>
      </c>
      <c r="AL1072" s="3" t="s">
        <v>63</v>
      </c>
      <c r="AM1072" s="3" t="s">
        <v>10321</v>
      </c>
      <c r="AN1072" s="3" t="s">
        <v>57</v>
      </c>
      <c r="AO1072" s="14" t="s">
        <v>57</v>
      </c>
      <c r="AP1072" s="3" t="s">
        <v>57</v>
      </c>
      <c r="AQ1072" s="3" t="s">
        <v>57</v>
      </c>
      <c r="AR1072" s="3" t="s">
        <v>57</v>
      </c>
      <c r="AS1072" s="3" t="s">
        <v>57</v>
      </c>
      <c r="AT1072" s="3" t="s">
        <v>57</v>
      </c>
      <c r="AU1072" s="3" t="s">
        <v>57</v>
      </c>
      <c r="AV1072" s="14" t="s">
        <v>52</v>
      </c>
      <c r="AW1072" s="3" t="s">
        <v>51</v>
      </c>
      <c r="AX1072" s="3" t="s">
        <v>52</v>
      </c>
      <c r="AY1072" s="3" t="s">
        <v>51</v>
      </c>
    </row>
    <row r="1073" spans="1:51" ht="22.5" customHeight="1" x14ac:dyDescent="0.25">
      <c r="A1073" s="13"/>
      <c r="B1073" s="13" t="s">
        <v>10322</v>
      </c>
      <c r="C1073" s="102">
        <v>45188</v>
      </c>
      <c r="D1073" s="111">
        <v>0.19722222222222222</v>
      </c>
      <c r="E1073" s="3" t="s">
        <v>273</v>
      </c>
      <c r="F1073" s="3" t="s">
        <v>8288</v>
      </c>
      <c r="G1073" s="3" t="s">
        <v>53</v>
      </c>
      <c r="H1073" s="14">
        <v>1</v>
      </c>
      <c r="I1073" s="14">
        <v>175.99</v>
      </c>
      <c r="J1073" s="14" t="s">
        <v>52</v>
      </c>
      <c r="K1073" s="14">
        <v>-21.12</v>
      </c>
      <c r="L1073" s="14">
        <v>-23.95</v>
      </c>
      <c r="M1073" s="14" t="s">
        <v>52</v>
      </c>
      <c r="N1073" s="14">
        <v>130.91999999999999</v>
      </c>
      <c r="O1073" s="3" t="s">
        <v>57</v>
      </c>
      <c r="P1073" s="126">
        <v>552002</v>
      </c>
      <c r="Q1073" s="3" t="s">
        <v>7029</v>
      </c>
      <c r="R1073" s="3" t="s">
        <v>55</v>
      </c>
      <c r="S1073" s="3" t="s">
        <v>285</v>
      </c>
      <c r="T1073" s="3" t="s">
        <v>57</v>
      </c>
      <c r="U1073" s="14">
        <v>175.99</v>
      </c>
      <c r="V1073" s="14" t="s">
        <v>67</v>
      </c>
      <c r="W1073" s="3" t="s">
        <v>68</v>
      </c>
      <c r="X1073" s="3" t="s">
        <v>10323</v>
      </c>
      <c r="Y1073" s="3" t="s">
        <v>10324</v>
      </c>
      <c r="Z1073" s="3" t="s">
        <v>10325</v>
      </c>
      <c r="AA1073" s="3" t="s">
        <v>57</v>
      </c>
      <c r="AB1073" s="3" t="s">
        <v>10323</v>
      </c>
      <c r="AC1073" s="3" t="s">
        <v>10326</v>
      </c>
      <c r="AD1073" s="3" t="s">
        <v>10327</v>
      </c>
      <c r="AE1073" s="3" t="s">
        <v>10328</v>
      </c>
      <c r="AF1073" s="3" t="s">
        <v>332</v>
      </c>
      <c r="AG1073" s="3" t="s">
        <v>10329</v>
      </c>
      <c r="AH1073" s="3" t="s">
        <v>61</v>
      </c>
      <c r="AI1073" s="3" t="s">
        <v>70</v>
      </c>
      <c r="AJ1073" s="3" t="s">
        <v>10330</v>
      </c>
      <c r="AK1073" s="3" t="s">
        <v>10331</v>
      </c>
      <c r="AL1073" s="3" t="s">
        <v>63</v>
      </c>
      <c r="AM1073" s="3" t="s">
        <v>10332</v>
      </c>
      <c r="AN1073" s="3" t="s">
        <v>57</v>
      </c>
      <c r="AO1073" s="14" t="s">
        <v>57</v>
      </c>
      <c r="AP1073" s="3" t="s">
        <v>57</v>
      </c>
      <c r="AQ1073" s="3" t="s">
        <v>57</v>
      </c>
      <c r="AR1073" s="3" t="s">
        <v>57</v>
      </c>
      <c r="AS1073" s="3" t="s">
        <v>57</v>
      </c>
      <c r="AT1073" s="3" t="s">
        <v>57</v>
      </c>
      <c r="AU1073" s="3" t="s">
        <v>57</v>
      </c>
      <c r="AV1073" s="14" t="s">
        <v>52</v>
      </c>
      <c r="AW1073" s="3" t="s">
        <v>51</v>
      </c>
      <c r="AX1073" s="3" t="s">
        <v>52</v>
      </c>
      <c r="AY1073" s="3" t="s">
        <v>51</v>
      </c>
    </row>
    <row r="1074" spans="1:51" ht="22.5" customHeight="1" x14ac:dyDescent="0.25">
      <c r="A1074" s="13"/>
      <c r="B1074" s="13" t="s">
        <v>10333</v>
      </c>
      <c r="C1074" s="102">
        <v>45188</v>
      </c>
      <c r="D1074" s="111">
        <v>0.17847222222222223</v>
      </c>
      <c r="E1074" s="3" t="s">
        <v>273</v>
      </c>
      <c r="F1074" s="3" t="s">
        <v>2212</v>
      </c>
      <c r="G1074" s="3" t="s">
        <v>53</v>
      </c>
      <c r="H1074" s="14">
        <v>2</v>
      </c>
      <c r="I1074" s="14">
        <v>418.38</v>
      </c>
      <c r="J1074" s="14" t="s">
        <v>52</v>
      </c>
      <c r="K1074" s="14">
        <v>-50.2</v>
      </c>
      <c r="L1074" s="14">
        <v>-45.9</v>
      </c>
      <c r="M1074" s="14" t="s">
        <v>52</v>
      </c>
      <c r="N1074" s="14">
        <v>322.27999999999997</v>
      </c>
      <c r="O1074" s="3" t="s">
        <v>53</v>
      </c>
      <c r="P1074" s="126">
        <v>225051</v>
      </c>
      <c r="Q1074" s="3" t="s">
        <v>4050</v>
      </c>
      <c r="R1074" s="3" t="s">
        <v>55</v>
      </c>
      <c r="S1074" s="3" t="s">
        <v>4051</v>
      </c>
      <c r="T1074" s="3" t="s">
        <v>57</v>
      </c>
      <c r="U1074" s="14">
        <v>209.19</v>
      </c>
      <c r="V1074" s="14" t="s">
        <v>67</v>
      </c>
      <c r="W1074" s="3" t="s">
        <v>59</v>
      </c>
      <c r="X1074" s="3" t="s">
        <v>57</v>
      </c>
      <c r="Y1074" s="3" t="s">
        <v>57</v>
      </c>
      <c r="Z1074" s="3" t="s">
        <v>57</v>
      </c>
      <c r="AA1074" s="3" t="s">
        <v>57</v>
      </c>
      <c r="AB1074" s="3" t="s">
        <v>10334</v>
      </c>
      <c r="AC1074" s="3" t="s">
        <v>10335</v>
      </c>
      <c r="AD1074" s="3" t="s">
        <v>10336</v>
      </c>
      <c r="AE1074" s="3" t="s">
        <v>1640</v>
      </c>
      <c r="AF1074" s="3" t="s">
        <v>332</v>
      </c>
      <c r="AG1074" s="3" t="s">
        <v>10337</v>
      </c>
      <c r="AH1074" s="3" t="s">
        <v>61</v>
      </c>
      <c r="AI1074" s="3" t="s">
        <v>62</v>
      </c>
      <c r="AJ1074" s="3" t="s">
        <v>10338</v>
      </c>
      <c r="AK1074" s="3" t="s">
        <v>10339</v>
      </c>
      <c r="AL1074" s="3" t="s">
        <v>6437</v>
      </c>
      <c r="AM1074" s="3" t="s">
        <v>10340</v>
      </c>
      <c r="AN1074" s="3" t="s">
        <v>6439</v>
      </c>
      <c r="AO1074" s="14" t="s">
        <v>57</v>
      </c>
      <c r="AP1074" s="3" t="s">
        <v>57</v>
      </c>
      <c r="AQ1074" s="3" t="s">
        <v>57</v>
      </c>
      <c r="AR1074" s="3" t="s">
        <v>57</v>
      </c>
      <c r="AS1074" s="3" t="s">
        <v>57</v>
      </c>
      <c r="AT1074" s="3" t="s">
        <v>57</v>
      </c>
      <c r="AU1074" s="3" t="s">
        <v>57</v>
      </c>
      <c r="AV1074" s="14" t="s">
        <v>52</v>
      </c>
      <c r="AW1074" s="3" t="s">
        <v>51</v>
      </c>
      <c r="AX1074" s="3" t="s">
        <v>52</v>
      </c>
      <c r="AY1074" s="3" t="s">
        <v>51</v>
      </c>
    </row>
    <row r="1075" spans="1:51" ht="22.5" customHeight="1" x14ac:dyDescent="0.25">
      <c r="A1075" s="13"/>
      <c r="B1075" s="13" t="s">
        <v>10341</v>
      </c>
      <c r="C1075" s="102">
        <v>45188</v>
      </c>
      <c r="D1075" s="111">
        <v>4.8611111111111112E-2</v>
      </c>
      <c r="E1075" s="3" t="s">
        <v>273</v>
      </c>
      <c r="F1075" s="3" t="s">
        <v>7468</v>
      </c>
      <c r="G1075" s="3" t="s">
        <v>53</v>
      </c>
      <c r="H1075" s="14">
        <v>1</v>
      </c>
      <c r="I1075" s="14">
        <v>94.05</v>
      </c>
      <c r="J1075" s="14">
        <v>10.130000000000001</v>
      </c>
      <c r="K1075" s="14">
        <v>-11.29</v>
      </c>
      <c r="L1075" s="14">
        <v>-31.58</v>
      </c>
      <c r="M1075" s="14" t="s">
        <v>52</v>
      </c>
      <c r="N1075" s="14">
        <v>61.31</v>
      </c>
      <c r="O1075" s="3" t="s">
        <v>57</v>
      </c>
      <c r="P1075" s="3" t="s">
        <v>2553</v>
      </c>
      <c r="Q1075" s="3" t="s">
        <v>2554</v>
      </c>
      <c r="R1075" s="3" t="s">
        <v>55</v>
      </c>
      <c r="S1075" s="3" t="s">
        <v>2555</v>
      </c>
      <c r="T1075" s="3" t="s">
        <v>57</v>
      </c>
      <c r="U1075" s="14">
        <v>94.05</v>
      </c>
      <c r="V1075" s="14" t="s">
        <v>67</v>
      </c>
      <c r="W1075" s="3" t="s">
        <v>68</v>
      </c>
      <c r="X1075" s="3" t="s">
        <v>10342</v>
      </c>
      <c r="Y1075" s="3" t="s">
        <v>10343</v>
      </c>
      <c r="Z1075" s="3" t="s">
        <v>10344</v>
      </c>
      <c r="AA1075" s="3" t="s">
        <v>57</v>
      </c>
      <c r="AB1075" s="3" t="s">
        <v>10342</v>
      </c>
      <c r="AC1075" s="3" t="s">
        <v>10345</v>
      </c>
      <c r="AD1075" s="3" t="s">
        <v>10346</v>
      </c>
      <c r="AE1075" s="3" t="s">
        <v>10347</v>
      </c>
      <c r="AF1075" s="3" t="s">
        <v>213</v>
      </c>
      <c r="AG1075" s="3" t="s">
        <v>10348</v>
      </c>
      <c r="AH1075" s="3" t="s">
        <v>61</v>
      </c>
      <c r="AI1075" s="3" t="s">
        <v>70</v>
      </c>
      <c r="AJ1075" s="3" t="s">
        <v>10265</v>
      </c>
      <c r="AK1075" s="3" t="s">
        <v>10349</v>
      </c>
      <c r="AL1075" s="3" t="s">
        <v>63</v>
      </c>
      <c r="AM1075" s="3" t="s">
        <v>10350</v>
      </c>
      <c r="AN1075" s="3" t="s">
        <v>57</v>
      </c>
      <c r="AO1075" s="14" t="s">
        <v>57</v>
      </c>
      <c r="AP1075" s="3" t="s">
        <v>57</v>
      </c>
      <c r="AQ1075" s="3" t="s">
        <v>57</v>
      </c>
      <c r="AR1075" s="3" t="s">
        <v>57</v>
      </c>
      <c r="AS1075" s="3" t="s">
        <v>57</v>
      </c>
      <c r="AT1075" s="3" t="s">
        <v>57</v>
      </c>
      <c r="AU1075" s="3" t="s">
        <v>57</v>
      </c>
      <c r="AV1075" s="14" t="s">
        <v>52</v>
      </c>
      <c r="AW1075" s="3" t="s">
        <v>51</v>
      </c>
      <c r="AX1075" s="3" t="s">
        <v>52</v>
      </c>
      <c r="AY1075" s="3" t="s">
        <v>51</v>
      </c>
    </row>
    <row r="1076" spans="1:51" ht="22.5" customHeight="1" x14ac:dyDescent="0.25">
      <c r="A1076" s="13"/>
      <c r="B1076" s="13" t="s">
        <v>10351</v>
      </c>
      <c r="C1076" s="102">
        <v>45188</v>
      </c>
      <c r="D1076" s="111">
        <v>3.472222222222222E-3</v>
      </c>
      <c r="E1076" s="3" t="s">
        <v>273</v>
      </c>
      <c r="F1076" s="3" t="s">
        <v>8288</v>
      </c>
      <c r="G1076" s="3" t="s">
        <v>53</v>
      </c>
      <c r="H1076" s="14">
        <v>1</v>
      </c>
      <c r="I1076" s="14">
        <v>232.37</v>
      </c>
      <c r="J1076" s="14" t="s">
        <v>52</v>
      </c>
      <c r="K1076" s="14">
        <v>-27.88</v>
      </c>
      <c r="L1076" s="14">
        <v>-21.45</v>
      </c>
      <c r="M1076" s="14" t="s">
        <v>52</v>
      </c>
      <c r="N1076" s="14">
        <v>183.04</v>
      </c>
      <c r="O1076" s="3" t="s">
        <v>57</v>
      </c>
      <c r="P1076" s="126">
        <v>10132</v>
      </c>
      <c r="Q1076" s="3" t="s">
        <v>10352</v>
      </c>
      <c r="R1076" s="3" t="s">
        <v>55</v>
      </c>
      <c r="S1076" s="3" t="s">
        <v>10353</v>
      </c>
      <c r="T1076" s="3" t="s">
        <v>57</v>
      </c>
      <c r="U1076" s="14">
        <v>232.37</v>
      </c>
      <c r="V1076" s="14" t="s">
        <v>67</v>
      </c>
      <c r="W1076" s="3" t="s">
        <v>68</v>
      </c>
      <c r="X1076" s="3" t="s">
        <v>10354</v>
      </c>
      <c r="Y1076" s="3" t="s">
        <v>10355</v>
      </c>
      <c r="Z1076" s="3" t="s">
        <v>10356</v>
      </c>
      <c r="AA1076" s="3" t="s">
        <v>57</v>
      </c>
      <c r="AB1076" s="3" t="s">
        <v>10354</v>
      </c>
      <c r="AC1076" s="3" t="s">
        <v>10357</v>
      </c>
      <c r="AD1076" s="3" t="s">
        <v>10358</v>
      </c>
      <c r="AE1076" s="3" t="s">
        <v>5664</v>
      </c>
      <c r="AF1076" s="3" t="s">
        <v>89</v>
      </c>
      <c r="AG1076" s="3" t="s">
        <v>5665</v>
      </c>
      <c r="AH1076" s="3" t="s">
        <v>61</v>
      </c>
      <c r="AI1076" s="3" t="s">
        <v>70</v>
      </c>
      <c r="AJ1076" s="3" t="s">
        <v>10359</v>
      </c>
      <c r="AK1076" s="3" t="s">
        <v>10360</v>
      </c>
      <c r="AL1076" s="3" t="s">
        <v>63</v>
      </c>
      <c r="AM1076" s="3" t="s">
        <v>10361</v>
      </c>
      <c r="AN1076" s="3" t="s">
        <v>57</v>
      </c>
      <c r="AO1076" s="14" t="s">
        <v>57</v>
      </c>
      <c r="AP1076" s="3" t="s">
        <v>57</v>
      </c>
      <c r="AQ1076" s="3" t="s">
        <v>57</v>
      </c>
      <c r="AR1076" s="3" t="s">
        <v>57</v>
      </c>
      <c r="AS1076" s="3" t="s">
        <v>57</v>
      </c>
      <c r="AT1076" s="3" t="s">
        <v>57</v>
      </c>
      <c r="AU1076" s="3" t="s">
        <v>57</v>
      </c>
      <c r="AV1076" s="14" t="s">
        <v>52</v>
      </c>
      <c r="AW1076" s="3" t="s">
        <v>51</v>
      </c>
      <c r="AX1076" s="3" t="s">
        <v>52</v>
      </c>
      <c r="AY1076" s="3" t="s">
        <v>51</v>
      </c>
    </row>
    <row r="1077" spans="1:51" ht="22.5" customHeight="1" x14ac:dyDescent="0.25">
      <c r="A1077" s="13"/>
      <c r="B1077" s="13" t="s">
        <v>10362</v>
      </c>
      <c r="C1077" s="102">
        <v>45187</v>
      </c>
      <c r="D1077" s="111">
        <v>0.9902777777777777</v>
      </c>
      <c r="E1077" s="3" t="s">
        <v>273</v>
      </c>
      <c r="F1077" s="3" t="s">
        <v>8288</v>
      </c>
      <c r="G1077" s="3" t="s">
        <v>51</v>
      </c>
      <c r="H1077" s="14">
        <v>1</v>
      </c>
      <c r="I1077" s="14">
        <v>87.9</v>
      </c>
      <c r="J1077" s="14" t="s">
        <v>52</v>
      </c>
      <c r="K1077" s="14">
        <v>-14.94</v>
      </c>
      <c r="L1077" s="14">
        <v>-19.45</v>
      </c>
      <c r="M1077" s="14" t="s">
        <v>52</v>
      </c>
      <c r="N1077" s="14">
        <v>53.51</v>
      </c>
      <c r="O1077" s="3" t="s">
        <v>57</v>
      </c>
      <c r="P1077" s="3" t="s">
        <v>10363</v>
      </c>
      <c r="Q1077" s="3" t="s">
        <v>10364</v>
      </c>
      <c r="R1077" s="3" t="s">
        <v>55</v>
      </c>
      <c r="S1077" s="3" t="s">
        <v>10365</v>
      </c>
      <c r="T1077" s="3" t="s">
        <v>57</v>
      </c>
      <c r="U1077" s="14">
        <v>87.9</v>
      </c>
      <c r="V1077" s="14" t="s">
        <v>58</v>
      </c>
      <c r="W1077" s="3" t="s">
        <v>68</v>
      </c>
      <c r="X1077" s="3" t="s">
        <v>10366</v>
      </c>
      <c r="Y1077" s="3" t="s">
        <v>10367</v>
      </c>
      <c r="Z1077" s="3" t="s">
        <v>10368</v>
      </c>
      <c r="AA1077" s="3" t="s">
        <v>8481</v>
      </c>
      <c r="AB1077" s="3" t="s">
        <v>10366</v>
      </c>
      <c r="AC1077" s="3" t="s">
        <v>10369</v>
      </c>
      <c r="AD1077" s="3" t="s">
        <v>10370</v>
      </c>
      <c r="AE1077" s="3" t="s">
        <v>306</v>
      </c>
      <c r="AF1077" s="3" t="s">
        <v>115</v>
      </c>
      <c r="AG1077" s="3" t="s">
        <v>307</v>
      </c>
      <c r="AH1077" s="3" t="s">
        <v>61</v>
      </c>
      <c r="AI1077" s="3" t="s">
        <v>70</v>
      </c>
      <c r="AJ1077" s="3" t="s">
        <v>10371</v>
      </c>
      <c r="AK1077" s="3" t="s">
        <v>10372</v>
      </c>
      <c r="AL1077" s="3" t="s">
        <v>63</v>
      </c>
      <c r="AM1077" s="3" t="s">
        <v>10373</v>
      </c>
      <c r="AN1077" s="3" t="s">
        <v>57</v>
      </c>
      <c r="AO1077" s="14" t="s">
        <v>57</v>
      </c>
      <c r="AP1077" s="3" t="s">
        <v>57</v>
      </c>
      <c r="AQ1077" s="3" t="s">
        <v>57</v>
      </c>
      <c r="AR1077" s="3" t="s">
        <v>57</v>
      </c>
      <c r="AS1077" s="3" t="s">
        <v>57</v>
      </c>
      <c r="AT1077" s="3" t="s">
        <v>57</v>
      </c>
      <c r="AU1077" s="3" t="s">
        <v>57</v>
      </c>
      <c r="AV1077" s="14" t="s">
        <v>52</v>
      </c>
      <c r="AW1077" s="3" t="s">
        <v>51</v>
      </c>
      <c r="AX1077" s="3" t="s">
        <v>52</v>
      </c>
      <c r="AY1077" s="3" t="s">
        <v>51</v>
      </c>
    </row>
    <row r="1078" spans="1:51" ht="22.5" customHeight="1" x14ac:dyDescent="0.25">
      <c r="A1078" s="13"/>
      <c r="B1078" s="13" t="s">
        <v>10374</v>
      </c>
      <c r="C1078" s="102">
        <v>45187</v>
      </c>
      <c r="D1078" s="111">
        <v>0.94444444444444453</v>
      </c>
      <c r="E1078" s="3" t="s">
        <v>273</v>
      </c>
      <c r="F1078" s="3" t="s">
        <v>9871</v>
      </c>
      <c r="G1078" s="3" t="s">
        <v>51</v>
      </c>
      <c r="H1078" s="14">
        <v>1</v>
      </c>
      <c r="I1078" s="14">
        <v>131.9</v>
      </c>
      <c r="J1078" s="14" t="s">
        <v>52</v>
      </c>
      <c r="K1078" s="14">
        <v>-22.42</v>
      </c>
      <c r="L1078" s="14">
        <v>-18.95</v>
      </c>
      <c r="M1078" s="14" t="s">
        <v>52</v>
      </c>
      <c r="N1078" s="14">
        <v>90.53</v>
      </c>
      <c r="O1078" s="3" t="s">
        <v>57</v>
      </c>
      <c r="P1078" s="3" t="s">
        <v>236</v>
      </c>
      <c r="Q1078" s="3" t="s">
        <v>237</v>
      </c>
      <c r="R1078" s="3" t="s">
        <v>55</v>
      </c>
      <c r="S1078" s="3" t="s">
        <v>238</v>
      </c>
      <c r="T1078" s="3" t="s">
        <v>57</v>
      </c>
      <c r="U1078" s="14">
        <v>131.9</v>
      </c>
      <c r="V1078" s="14" t="s">
        <v>58</v>
      </c>
      <c r="W1078" s="3" t="s">
        <v>59</v>
      </c>
      <c r="X1078" s="3" t="s">
        <v>57</v>
      </c>
      <c r="Y1078" s="3" t="s">
        <v>57</v>
      </c>
      <c r="Z1078" s="3" t="s">
        <v>57</v>
      </c>
      <c r="AA1078" s="3" t="s">
        <v>57</v>
      </c>
      <c r="AB1078" s="3" t="s">
        <v>10375</v>
      </c>
      <c r="AC1078" s="3" t="s">
        <v>10376</v>
      </c>
      <c r="AD1078" s="3" t="s">
        <v>10377</v>
      </c>
      <c r="AE1078" s="3" t="s">
        <v>1046</v>
      </c>
      <c r="AF1078" s="3" t="s">
        <v>60</v>
      </c>
      <c r="AG1078" s="3" t="s">
        <v>10378</v>
      </c>
      <c r="AH1078" s="3" t="s">
        <v>61</v>
      </c>
      <c r="AI1078" s="3" t="s">
        <v>62</v>
      </c>
      <c r="AJ1078" s="3" t="s">
        <v>10379</v>
      </c>
      <c r="AK1078" s="3" t="s">
        <v>9923</v>
      </c>
      <c r="AL1078" s="3" t="s">
        <v>63</v>
      </c>
      <c r="AM1078" s="3" t="s">
        <v>10380</v>
      </c>
      <c r="AN1078" s="3" t="s">
        <v>57</v>
      </c>
      <c r="AO1078" s="14" t="s">
        <v>57</v>
      </c>
      <c r="AP1078" s="3" t="s">
        <v>57</v>
      </c>
      <c r="AQ1078" s="3" t="s">
        <v>57</v>
      </c>
      <c r="AR1078" s="3" t="s">
        <v>57</v>
      </c>
      <c r="AS1078" s="3" t="s">
        <v>57</v>
      </c>
      <c r="AT1078" s="3" t="s">
        <v>57</v>
      </c>
      <c r="AU1078" s="3" t="s">
        <v>57</v>
      </c>
      <c r="AV1078" s="14" t="s">
        <v>52</v>
      </c>
      <c r="AW1078" s="3" t="s">
        <v>51</v>
      </c>
      <c r="AX1078" s="3" t="s">
        <v>52</v>
      </c>
      <c r="AY1078" s="3" t="s">
        <v>51</v>
      </c>
    </row>
    <row r="1079" spans="1:51" ht="22.5" customHeight="1" x14ac:dyDescent="0.25">
      <c r="A1079" s="13"/>
      <c r="B1079" s="13" t="s">
        <v>10381</v>
      </c>
      <c r="C1079" s="102">
        <v>45187</v>
      </c>
      <c r="D1079" s="111">
        <v>0.94305555555555554</v>
      </c>
      <c r="E1079" s="3" t="s">
        <v>273</v>
      </c>
      <c r="F1079" s="3" t="s">
        <v>5436</v>
      </c>
      <c r="G1079" s="3" t="s">
        <v>51</v>
      </c>
      <c r="H1079" s="14">
        <v>1</v>
      </c>
      <c r="I1079" s="14">
        <v>209.19</v>
      </c>
      <c r="J1079" s="14" t="s">
        <v>52</v>
      </c>
      <c r="K1079" s="14">
        <v>-25.1</v>
      </c>
      <c r="L1079" s="14">
        <v>-23.45</v>
      </c>
      <c r="M1079" s="14" t="s">
        <v>52</v>
      </c>
      <c r="N1079" s="14">
        <v>160.63999999999999</v>
      </c>
      <c r="O1079" s="3" t="s">
        <v>57</v>
      </c>
      <c r="P1079" s="126">
        <v>225051</v>
      </c>
      <c r="Q1079" s="3" t="s">
        <v>226</v>
      </c>
      <c r="R1079" s="3" t="s">
        <v>55</v>
      </c>
      <c r="S1079" s="3" t="s">
        <v>227</v>
      </c>
      <c r="T1079" s="3" t="s">
        <v>57</v>
      </c>
      <c r="U1079" s="14">
        <v>209.19</v>
      </c>
      <c r="V1079" s="14" t="s">
        <v>67</v>
      </c>
      <c r="W1079" s="3" t="s">
        <v>68</v>
      </c>
      <c r="X1079" s="3" t="s">
        <v>10382</v>
      </c>
      <c r="Y1079" s="3" t="s">
        <v>10383</v>
      </c>
      <c r="Z1079" s="3" t="s">
        <v>10384</v>
      </c>
      <c r="AA1079" s="3" t="s">
        <v>57</v>
      </c>
      <c r="AB1079" s="3" t="s">
        <v>10382</v>
      </c>
      <c r="AC1079" s="3" t="s">
        <v>10385</v>
      </c>
      <c r="AD1079" s="3" t="s">
        <v>10386</v>
      </c>
      <c r="AE1079" s="3" t="s">
        <v>10387</v>
      </c>
      <c r="AF1079" s="3" t="s">
        <v>1786</v>
      </c>
      <c r="AG1079" s="3" t="s">
        <v>10388</v>
      </c>
      <c r="AH1079" s="3" t="s">
        <v>61</v>
      </c>
      <c r="AI1079" s="3" t="s">
        <v>70</v>
      </c>
      <c r="AJ1079" s="3" t="s">
        <v>10145</v>
      </c>
      <c r="AK1079" s="3" t="s">
        <v>10389</v>
      </c>
      <c r="AL1079" s="3" t="s">
        <v>63</v>
      </c>
      <c r="AM1079" s="3" t="s">
        <v>10390</v>
      </c>
      <c r="AN1079" s="3" t="s">
        <v>57</v>
      </c>
      <c r="AO1079" s="14" t="s">
        <v>57</v>
      </c>
      <c r="AP1079" s="3" t="s">
        <v>57</v>
      </c>
      <c r="AQ1079" s="3" t="s">
        <v>57</v>
      </c>
      <c r="AR1079" s="3" t="s">
        <v>57</v>
      </c>
      <c r="AS1079" s="3" t="s">
        <v>57</v>
      </c>
      <c r="AT1079" s="3" t="s">
        <v>57</v>
      </c>
      <c r="AU1079" s="3" t="s">
        <v>57</v>
      </c>
      <c r="AV1079" s="14" t="s">
        <v>52</v>
      </c>
      <c r="AW1079" s="3" t="s">
        <v>51</v>
      </c>
      <c r="AX1079" s="3" t="s">
        <v>52</v>
      </c>
      <c r="AY1079" s="3" t="s">
        <v>51</v>
      </c>
    </row>
    <row r="1080" spans="1:51" ht="22.5" customHeight="1" x14ac:dyDescent="0.25">
      <c r="A1080" s="13"/>
      <c r="B1080" s="13" t="s">
        <v>10391</v>
      </c>
      <c r="C1080" s="102">
        <v>45187</v>
      </c>
      <c r="D1080" s="111">
        <v>0.94236111111111109</v>
      </c>
      <c r="E1080" s="3" t="s">
        <v>273</v>
      </c>
      <c r="F1080" s="3" t="s">
        <v>9073</v>
      </c>
      <c r="G1080" s="3" t="s">
        <v>51</v>
      </c>
      <c r="H1080" s="14">
        <v>1</v>
      </c>
      <c r="I1080" s="14">
        <v>87.01</v>
      </c>
      <c r="J1080" s="14" t="s">
        <v>52</v>
      </c>
      <c r="K1080" s="14">
        <v>-14.79</v>
      </c>
      <c r="L1080" s="14">
        <v>-21.45</v>
      </c>
      <c r="M1080" s="14" t="s">
        <v>52</v>
      </c>
      <c r="N1080" s="14">
        <v>50.77</v>
      </c>
      <c r="O1080" s="3" t="s">
        <v>53</v>
      </c>
      <c r="P1080" s="3" t="s">
        <v>679</v>
      </c>
      <c r="Q1080" s="3" t="s">
        <v>680</v>
      </c>
      <c r="R1080" s="3" t="s">
        <v>55</v>
      </c>
      <c r="S1080" s="3" t="s">
        <v>681</v>
      </c>
      <c r="T1080" s="3" t="s">
        <v>57</v>
      </c>
      <c r="U1080" s="14">
        <v>87.01</v>
      </c>
      <c r="V1080" s="14" t="s">
        <v>58</v>
      </c>
      <c r="W1080" s="3" t="s">
        <v>59</v>
      </c>
      <c r="X1080" s="3" t="s">
        <v>57</v>
      </c>
      <c r="Y1080" s="3" t="s">
        <v>57</v>
      </c>
      <c r="Z1080" s="3" t="s">
        <v>57</v>
      </c>
      <c r="AA1080" s="3" t="s">
        <v>57</v>
      </c>
      <c r="AB1080" s="3" t="s">
        <v>10392</v>
      </c>
      <c r="AC1080" s="3" t="s">
        <v>10393</v>
      </c>
      <c r="AD1080" s="3" t="s">
        <v>10394</v>
      </c>
      <c r="AE1080" s="3" t="s">
        <v>272</v>
      </c>
      <c r="AF1080" s="3" t="s">
        <v>82</v>
      </c>
      <c r="AG1080" s="3" t="s">
        <v>10395</v>
      </c>
      <c r="AH1080" s="3" t="s">
        <v>61</v>
      </c>
      <c r="AI1080" s="3" t="s">
        <v>62</v>
      </c>
      <c r="AJ1080" s="3" t="s">
        <v>9847</v>
      </c>
      <c r="AK1080" s="3" t="s">
        <v>10396</v>
      </c>
      <c r="AL1080" s="3" t="s">
        <v>63</v>
      </c>
      <c r="AM1080" s="3" t="s">
        <v>10397</v>
      </c>
      <c r="AN1080" s="3" t="s">
        <v>10398</v>
      </c>
      <c r="AO1080" s="14" t="s">
        <v>57</v>
      </c>
      <c r="AP1080" s="3" t="s">
        <v>57</v>
      </c>
      <c r="AQ1080" s="3" t="s">
        <v>57</v>
      </c>
      <c r="AR1080" s="3" t="s">
        <v>57</v>
      </c>
      <c r="AS1080" s="3" t="s">
        <v>57</v>
      </c>
      <c r="AT1080" s="3" t="s">
        <v>57</v>
      </c>
      <c r="AU1080" s="3" t="s">
        <v>57</v>
      </c>
      <c r="AV1080" s="14" t="s">
        <v>52</v>
      </c>
      <c r="AW1080" s="3" t="s">
        <v>51</v>
      </c>
      <c r="AX1080" s="3" t="s">
        <v>52</v>
      </c>
      <c r="AY1080" s="3" t="s">
        <v>51</v>
      </c>
    </row>
    <row r="1081" spans="1:51" ht="22.5" customHeight="1" x14ac:dyDescent="0.25">
      <c r="A1081" s="13"/>
      <c r="B1081" s="13" t="s">
        <v>10399</v>
      </c>
      <c r="C1081" s="102">
        <v>45187</v>
      </c>
      <c r="D1081" s="111">
        <v>0.94236111111111109</v>
      </c>
      <c r="E1081" s="3" t="s">
        <v>273</v>
      </c>
      <c r="F1081" s="3" t="s">
        <v>9073</v>
      </c>
      <c r="G1081" s="3" t="s">
        <v>51</v>
      </c>
      <c r="H1081" s="14">
        <v>1</v>
      </c>
      <c r="I1081" s="14">
        <v>46.19</v>
      </c>
      <c r="J1081" s="14">
        <v>17.29</v>
      </c>
      <c r="K1081" s="14">
        <v>-13.85</v>
      </c>
      <c r="L1081" s="14">
        <v>-17.29</v>
      </c>
      <c r="M1081" s="14" t="s">
        <v>52</v>
      </c>
      <c r="N1081" s="14">
        <v>32.340000000000003</v>
      </c>
      <c r="O1081" s="3" t="s">
        <v>57</v>
      </c>
      <c r="P1081" s="126">
        <v>5554</v>
      </c>
      <c r="Q1081" s="3" t="s">
        <v>2664</v>
      </c>
      <c r="R1081" s="3" t="s">
        <v>55</v>
      </c>
      <c r="S1081" s="3" t="s">
        <v>2665</v>
      </c>
      <c r="T1081" s="3" t="s">
        <v>57</v>
      </c>
      <c r="U1081" s="14">
        <v>46.19</v>
      </c>
      <c r="V1081" s="14" t="s">
        <v>58</v>
      </c>
      <c r="W1081" s="3" t="s">
        <v>59</v>
      </c>
      <c r="X1081" s="3" t="s">
        <v>57</v>
      </c>
      <c r="Y1081" s="3" t="s">
        <v>57</v>
      </c>
      <c r="Z1081" s="3" t="s">
        <v>57</v>
      </c>
      <c r="AA1081" s="3" t="s">
        <v>57</v>
      </c>
      <c r="AB1081" s="3" t="s">
        <v>10400</v>
      </c>
      <c r="AC1081" s="3" t="s">
        <v>10401</v>
      </c>
      <c r="AD1081" s="3" t="s">
        <v>10402</v>
      </c>
      <c r="AE1081" s="3" t="s">
        <v>4876</v>
      </c>
      <c r="AF1081" s="3" t="s">
        <v>115</v>
      </c>
      <c r="AG1081" s="3" t="s">
        <v>10403</v>
      </c>
      <c r="AH1081" s="3" t="s">
        <v>61</v>
      </c>
      <c r="AI1081" s="3" t="s">
        <v>62</v>
      </c>
      <c r="AJ1081" s="3" t="s">
        <v>9622</v>
      </c>
      <c r="AK1081" s="3" t="s">
        <v>10404</v>
      </c>
      <c r="AL1081" s="3" t="s">
        <v>63</v>
      </c>
      <c r="AM1081" s="3" t="s">
        <v>10405</v>
      </c>
      <c r="AN1081" s="3" t="s">
        <v>57</v>
      </c>
      <c r="AO1081" s="14" t="s">
        <v>57</v>
      </c>
      <c r="AP1081" s="3" t="s">
        <v>57</v>
      </c>
      <c r="AQ1081" s="3" t="s">
        <v>57</v>
      </c>
      <c r="AR1081" s="3" t="s">
        <v>57</v>
      </c>
      <c r="AS1081" s="3" t="s">
        <v>57</v>
      </c>
      <c r="AT1081" s="3" t="s">
        <v>57</v>
      </c>
      <c r="AU1081" s="3" t="s">
        <v>57</v>
      </c>
      <c r="AV1081" s="14" t="s">
        <v>52</v>
      </c>
      <c r="AW1081" s="3" t="s">
        <v>51</v>
      </c>
      <c r="AX1081" s="3" t="s">
        <v>52</v>
      </c>
      <c r="AY1081" s="3" t="s">
        <v>51</v>
      </c>
    </row>
    <row r="1082" spans="1:51" ht="22.5" customHeight="1" x14ac:dyDescent="0.25">
      <c r="A1082" s="13"/>
      <c r="B1082" s="13" t="s">
        <v>10406</v>
      </c>
      <c r="C1082" s="102">
        <v>45187</v>
      </c>
      <c r="D1082" s="111">
        <v>0.94236111111111109</v>
      </c>
      <c r="E1082" s="3" t="s">
        <v>273</v>
      </c>
      <c r="F1082" s="3" t="s">
        <v>5436</v>
      </c>
      <c r="G1082" s="3" t="s">
        <v>51</v>
      </c>
      <c r="H1082" s="14">
        <v>1</v>
      </c>
      <c r="I1082" s="14">
        <v>47.9</v>
      </c>
      <c r="J1082" s="14" t="s">
        <v>52</v>
      </c>
      <c r="K1082" s="14">
        <v>-14.14</v>
      </c>
      <c r="L1082" s="14" t="s">
        <v>52</v>
      </c>
      <c r="M1082" s="14" t="s">
        <v>52</v>
      </c>
      <c r="N1082" s="14">
        <v>33.76</v>
      </c>
      <c r="O1082" s="3" t="s">
        <v>57</v>
      </c>
      <c r="P1082" s="126">
        <v>2327</v>
      </c>
      <c r="Q1082" s="3" t="s">
        <v>105</v>
      </c>
      <c r="R1082" s="3" t="s">
        <v>55</v>
      </c>
      <c r="S1082" s="3" t="s">
        <v>106</v>
      </c>
      <c r="T1082" s="3" t="s">
        <v>57</v>
      </c>
      <c r="U1082" s="14">
        <v>47.9</v>
      </c>
      <c r="V1082" s="14" t="s">
        <v>58</v>
      </c>
      <c r="W1082" s="3" t="s">
        <v>59</v>
      </c>
      <c r="X1082" s="3" t="s">
        <v>57</v>
      </c>
      <c r="Y1082" s="3" t="s">
        <v>57</v>
      </c>
      <c r="Z1082" s="3" t="s">
        <v>57</v>
      </c>
      <c r="AA1082" s="3" t="s">
        <v>57</v>
      </c>
      <c r="AB1082" s="3" t="s">
        <v>10407</v>
      </c>
      <c r="AC1082" s="3" t="s">
        <v>10408</v>
      </c>
      <c r="AD1082" s="3" t="s">
        <v>10409</v>
      </c>
      <c r="AE1082" s="3" t="s">
        <v>10410</v>
      </c>
      <c r="AF1082" s="3" t="s">
        <v>1191</v>
      </c>
      <c r="AG1082" s="3" t="s">
        <v>10411</v>
      </c>
      <c r="AH1082" s="3" t="s">
        <v>61</v>
      </c>
      <c r="AI1082" s="3" t="s">
        <v>62</v>
      </c>
      <c r="AJ1082" s="3" t="s">
        <v>10412</v>
      </c>
      <c r="AK1082" s="3" t="s">
        <v>10413</v>
      </c>
      <c r="AL1082" s="3" t="s">
        <v>63</v>
      </c>
      <c r="AM1082" s="3" t="s">
        <v>10414</v>
      </c>
      <c r="AN1082" s="3" t="s">
        <v>57</v>
      </c>
      <c r="AO1082" s="14" t="s">
        <v>57</v>
      </c>
      <c r="AP1082" s="3" t="s">
        <v>57</v>
      </c>
      <c r="AQ1082" s="3" t="s">
        <v>57</v>
      </c>
      <c r="AR1082" s="3" t="s">
        <v>57</v>
      </c>
      <c r="AS1082" s="3" t="s">
        <v>57</v>
      </c>
      <c r="AT1082" s="3" t="s">
        <v>57</v>
      </c>
      <c r="AU1082" s="3" t="s">
        <v>57</v>
      </c>
      <c r="AV1082" s="14" t="s">
        <v>52</v>
      </c>
      <c r="AW1082" s="3" t="s">
        <v>51</v>
      </c>
      <c r="AX1082" s="3" t="s">
        <v>52</v>
      </c>
      <c r="AY1082" s="3" t="s">
        <v>51</v>
      </c>
    </row>
    <row r="1083" spans="1:51" ht="22.5" customHeight="1" x14ac:dyDescent="0.25">
      <c r="A1083" s="13"/>
      <c r="B1083" s="13" t="s">
        <v>10415</v>
      </c>
      <c r="C1083" s="102">
        <v>45187</v>
      </c>
      <c r="D1083" s="111">
        <v>0.91805555555555562</v>
      </c>
      <c r="E1083" s="3" t="s">
        <v>273</v>
      </c>
      <c r="F1083" s="3" t="s">
        <v>6740</v>
      </c>
      <c r="G1083" s="3" t="s">
        <v>51</v>
      </c>
      <c r="H1083" s="14">
        <v>1</v>
      </c>
      <c r="I1083" s="14">
        <v>174.15</v>
      </c>
      <c r="J1083" s="14" t="s">
        <v>52</v>
      </c>
      <c r="K1083" s="14">
        <v>-29.61</v>
      </c>
      <c r="L1083" s="14">
        <v>-23.45</v>
      </c>
      <c r="M1083" s="14" t="s">
        <v>52</v>
      </c>
      <c r="N1083" s="14">
        <v>121.09</v>
      </c>
      <c r="O1083" s="3" t="s">
        <v>53</v>
      </c>
      <c r="P1083" s="126">
        <v>77350</v>
      </c>
      <c r="Q1083" s="3" t="s">
        <v>163</v>
      </c>
      <c r="R1083" s="3" t="s">
        <v>55</v>
      </c>
      <c r="S1083" s="3" t="s">
        <v>164</v>
      </c>
      <c r="T1083" s="3" t="s">
        <v>57</v>
      </c>
      <c r="U1083" s="14">
        <v>174.15</v>
      </c>
      <c r="V1083" s="14" t="s">
        <v>58</v>
      </c>
      <c r="W1083" s="3" t="s">
        <v>59</v>
      </c>
      <c r="X1083" s="3" t="s">
        <v>57</v>
      </c>
      <c r="Y1083" s="3" t="s">
        <v>57</v>
      </c>
      <c r="Z1083" s="3" t="s">
        <v>57</v>
      </c>
      <c r="AA1083" s="3" t="s">
        <v>57</v>
      </c>
      <c r="AB1083" s="3" t="s">
        <v>10416</v>
      </c>
      <c r="AC1083" s="3" t="s">
        <v>10417</v>
      </c>
      <c r="AD1083" s="3" t="s">
        <v>10418</v>
      </c>
      <c r="AE1083" s="3" t="s">
        <v>10419</v>
      </c>
      <c r="AF1083" s="3" t="s">
        <v>82</v>
      </c>
      <c r="AG1083" s="3" t="s">
        <v>10420</v>
      </c>
      <c r="AH1083" s="3" t="s">
        <v>61</v>
      </c>
      <c r="AI1083" s="3" t="s">
        <v>62</v>
      </c>
      <c r="AJ1083" s="3" t="s">
        <v>10421</v>
      </c>
      <c r="AK1083" s="3" t="s">
        <v>10422</v>
      </c>
      <c r="AL1083" s="3" t="s">
        <v>63</v>
      </c>
      <c r="AM1083" s="3" t="s">
        <v>10423</v>
      </c>
      <c r="AN1083" s="3" t="s">
        <v>57</v>
      </c>
      <c r="AO1083" s="14" t="s">
        <v>57</v>
      </c>
      <c r="AP1083" s="3" t="s">
        <v>57</v>
      </c>
      <c r="AQ1083" s="3" t="s">
        <v>57</v>
      </c>
      <c r="AR1083" s="3" t="s">
        <v>57</v>
      </c>
      <c r="AS1083" s="3" t="s">
        <v>57</v>
      </c>
      <c r="AT1083" s="3" t="s">
        <v>57</v>
      </c>
      <c r="AU1083" s="3" t="s">
        <v>57</v>
      </c>
      <c r="AV1083" s="14" t="s">
        <v>52</v>
      </c>
      <c r="AW1083" s="3" t="s">
        <v>51</v>
      </c>
      <c r="AX1083" s="3" t="s">
        <v>52</v>
      </c>
      <c r="AY1083" s="3" t="s">
        <v>51</v>
      </c>
    </row>
    <row r="1084" spans="1:51" ht="22.5" customHeight="1" x14ac:dyDescent="0.25">
      <c r="A1084" s="13"/>
      <c r="B1084" s="13" t="s">
        <v>10424</v>
      </c>
      <c r="C1084" s="102">
        <v>45187</v>
      </c>
      <c r="D1084" s="111">
        <v>0.90763888888888899</v>
      </c>
      <c r="E1084" s="3" t="s">
        <v>273</v>
      </c>
      <c r="F1084" s="3" t="s">
        <v>9871</v>
      </c>
      <c r="G1084" s="3" t="s">
        <v>51</v>
      </c>
      <c r="H1084" s="14">
        <v>1</v>
      </c>
      <c r="I1084" s="14">
        <v>4.8</v>
      </c>
      <c r="J1084" s="14" t="s">
        <v>52</v>
      </c>
      <c r="K1084" s="14">
        <v>-24.48</v>
      </c>
      <c r="L1084" s="14">
        <v>-19.45</v>
      </c>
      <c r="M1084" s="14" t="s">
        <v>52</v>
      </c>
      <c r="N1084" s="14">
        <v>104.86</v>
      </c>
      <c r="O1084" s="3" t="s">
        <v>53</v>
      </c>
      <c r="P1084" s="3" t="s">
        <v>3464</v>
      </c>
      <c r="Q1084" s="3" t="s">
        <v>3465</v>
      </c>
      <c r="R1084" s="3" t="s">
        <v>55</v>
      </c>
      <c r="S1084" s="3" t="s">
        <v>3466</v>
      </c>
      <c r="T1084" s="3" t="s">
        <v>57</v>
      </c>
      <c r="U1084" s="14">
        <v>143.99</v>
      </c>
      <c r="V1084" s="14" t="s">
        <v>58</v>
      </c>
      <c r="W1084" s="3" t="s">
        <v>59</v>
      </c>
      <c r="X1084" s="3" t="s">
        <v>57</v>
      </c>
      <c r="Y1084" s="3" t="s">
        <v>57</v>
      </c>
      <c r="Z1084" s="3" t="s">
        <v>57</v>
      </c>
      <c r="AA1084" s="3" t="s">
        <v>57</v>
      </c>
      <c r="AB1084" s="3" t="s">
        <v>10425</v>
      </c>
      <c r="AC1084" s="3" t="s">
        <v>10426</v>
      </c>
      <c r="AD1084" s="3" t="s">
        <v>10427</v>
      </c>
      <c r="AE1084" s="3" t="s">
        <v>6287</v>
      </c>
      <c r="AF1084" s="3" t="s">
        <v>99</v>
      </c>
      <c r="AG1084" s="3" t="s">
        <v>10428</v>
      </c>
      <c r="AH1084" s="3" t="s">
        <v>61</v>
      </c>
      <c r="AI1084" s="3" t="s">
        <v>62</v>
      </c>
      <c r="AJ1084" s="3" t="s">
        <v>10429</v>
      </c>
      <c r="AK1084" s="3" t="s">
        <v>10430</v>
      </c>
      <c r="AL1084" s="3" t="s">
        <v>63</v>
      </c>
      <c r="AM1084" s="3" t="s">
        <v>10431</v>
      </c>
      <c r="AN1084" s="3" t="s">
        <v>57</v>
      </c>
      <c r="AO1084" s="14" t="s">
        <v>57</v>
      </c>
      <c r="AP1084" s="3" t="s">
        <v>57</v>
      </c>
      <c r="AQ1084" s="3" t="s">
        <v>57</v>
      </c>
      <c r="AR1084" s="3" t="s">
        <v>57</v>
      </c>
      <c r="AS1084" s="3" t="s">
        <v>57</v>
      </c>
      <c r="AT1084" s="3" t="s">
        <v>57</v>
      </c>
      <c r="AU1084" s="3" t="s">
        <v>57</v>
      </c>
      <c r="AV1084" s="14" t="s">
        <v>52</v>
      </c>
      <c r="AW1084" s="3" t="s">
        <v>51</v>
      </c>
      <c r="AX1084" s="3" t="s">
        <v>52</v>
      </c>
      <c r="AY1084" s="3" t="s">
        <v>51</v>
      </c>
    </row>
    <row r="1085" spans="1:51" ht="22.5" customHeight="1" x14ac:dyDescent="0.25">
      <c r="A1085" s="13"/>
      <c r="B1085" s="13" t="s">
        <v>10432</v>
      </c>
      <c r="C1085" s="102">
        <v>45187</v>
      </c>
      <c r="D1085" s="111">
        <v>0.90694444444444444</v>
      </c>
      <c r="E1085" s="3" t="s">
        <v>273</v>
      </c>
      <c r="F1085" s="3" t="s">
        <v>9871</v>
      </c>
      <c r="G1085" s="3" t="s">
        <v>51</v>
      </c>
      <c r="H1085" s="14">
        <v>1</v>
      </c>
      <c r="I1085" s="14">
        <v>69.3</v>
      </c>
      <c r="J1085" s="14">
        <v>17.02</v>
      </c>
      <c r="K1085" s="14">
        <v>-14.32</v>
      </c>
      <c r="L1085" s="14">
        <v>-17.02</v>
      </c>
      <c r="M1085" s="14" t="s">
        <v>52</v>
      </c>
      <c r="N1085" s="14">
        <v>54.98</v>
      </c>
      <c r="O1085" s="3" t="s">
        <v>53</v>
      </c>
      <c r="P1085" s="3" t="s">
        <v>96</v>
      </c>
      <c r="Q1085" s="3" t="s">
        <v>159</v>
      </c>
      <c r="R1085" s="3" t="s">
        <v>55</v>
      </c>
      <c r="S1085" s="3" t="s">
        <v>160</v>
      </c>
      <c r="T1085" s="3" t="s">
        <v>57</v>
      </c>
      <c r="U1085" s="14">
        <v>69.3</v>
      </c>
      <c r="V1085" s="14" t="s">
        <v>67</v>
      </c>
      <c r="W1085" s="3" t="s">
        <v>59</v>
      </c>
      <c r="X1085" s="3" t="s">
        <v>57</v>
      </c>
      <c r="Y1085" s="3" t="s">
        <v>57</v>
      </c>
      <c r="Z1085" s="3" t="s">
        <v>57</v>
      </c>
      <c r="AA1085" s="3" t="s">
        <v>57</v>
      </c>
      <c r="AB1085" s="3" t="s">
        <v>3788</v>
      </c>
      <c r="AC1085" s="3" t="s">
        <v>10433</v>
      </c>
      <c r="AD1085" s="3" t="s">
        <v>10434</v>
      </c>
      <c r="AE1085" s="3" t="s">
        <v>377</v>
      </c>
      <c r="AF1085" s="3" t="s">
        <v>115</v>
      </c>
      <c r="AG1085" s="3" t="s">
        <v>10435</v>
      </c>
      <c r="AH1085" s="3" t="s">
        <v>61</v>
      </c>
      <c r="AI1085" s="3" t="s">
        <v>62</v>
      </c>
      <c r="AJ1085" s="3" t="s">
        <v>10436</v>
      </c>
      <c r="AK1085" s="3" t="s">
        <v>10437</v>
      </c>
      <c r="AL1085" s="3" t="s">
        <v>63</v>
      </c>
      <c r="AM1085" s="3" t="s">
        <v>10438</v>
      </c>
      <c r="AN1085" s="3" t="s">
        <v>57</v>
      </c>
      <c r="AO1085" s="14" t="s">
        <v>57</v>
      </c>
      <c r="AP1085" s="3" t="s">
        <v>57</v>
      </c>
      <c r="AQ1085" s="3" t="s">
        <v>57</v>
      </c>
      <c r="AR1085" s="3" t="s">
        <v>57</v>
      </c>
      <c r="AS1085" s="3" t="s">
        <v>57</v>
      </c>
      <c r="AT1085" s="3" t="s">
        <v>57</v>
      </c>
      <c r="AU1085" s="3" t="s">
        <v>57</v>
      </c>
      <c r="AV1085" s="14" t="s">
        <v>52</v>
      </c>
      <c r="AW1085" s="3" t="s">
        <v>51</v>
      </c>
      <c r="AX1085" s="3" t="s">
        <v>52</v>
      </c>
      <c r="AY1085" s="3" t="s">
        <v>51</v>
      </c>
    </row>
    <row r="1086" spans="1:51" ht="22.5" customHeight="1" x14ac:dyDescent="0.25">
      <c r="A1086" s="13"/>
      <c r="B1086" s="13" t="s">
        <v>10439</v>
      </c>
      <c r="C1086" s="102">
        <v>45187</v>
      </c>
      <c r="D1086" s="111">
        <v>0.90694444444444444</v>
      </c>
      <c r="E1086" s="3" t="s">
        <v>273</v>
      </c>
      <c r="F1086" s="3" t="s">
        <v>9073</v>
      </c>
      <c r="G1086" s="3" t="s">
        <v>53</v>
      </c>
      <c r="H1086" s="14">
        <v>2</v>
      </c>
      <c r="I1086" s="14">
        <v>78</v>
      </c>
      <c r="J1086" s="14" t="s">
        <v>52</v>
      </c>
      <c r="K1086" s="14">
        <v>-25.26</v>
      </c>
      <c r="L1086" s="14" t="s">
        <v>52</v>
      </c>
      <c r="M1086" s="14" t="s">
        <v>52</v>
      </c>
      <c r="N1086" s="14">
        <v>52.74</v>
      </c>
      <c r="O1086" s="3" t="s">
        <v>53</v>
      </c>
      <c r="P1086" s="3" t="s">
        <v>337</v>
      </c>
      <c r="Q1086" s="3" t="s">
        <v>338</v>
      </c>
      <c r="R1086" s="3" t="s">
        <v>55</v>
      </c>
      <c r="S1086" s="3" t="s">
        <v>339</v>
      </c>
      <c r="T1086" s="3" t="s">
        <v>57</v>
      </c>
      <c r="U1086" s="14">
        <v>39</v>
      </c>
      <c r="V1086" s="14" t="s">
        <v>58</v>
      </c>
      <c r="W1086" s="3" t="s">
        <v>59</v>
      </c>
      <c r="X1086" s="3" t="s">
        <v>57</v>
      </c>
      <c r="Y1086" s="3" t="s">
        <v>57</v>
      </c>
      <c r="Z1086" s="3" t="s">
        <v>57</v>
      </c>
      <c r="AA1086" s="3" t="s">
        <v>57</v>
      </c>
      <c r="AB1086" s="3" t="s">
        <v>10440</v>
      </c>
      <c r="AC1086" s="3" t="s">
        <v>10441</v>
      </c>
      <c r="AD1086" s="3" t="s">
        <v>10442</v>
      </c>
      <c r="AE1086" s="3" t="s">
        <v>342</v>
      </c>
      <c r="AF1086" s="3" t="s">
        <v>60</v>
      </c>
      <c r="AG1086" s="3" t="s">
        <v>10443</v>
      </c>
      <c r="AH1086" s="3" t="s">
        <v>61</v>
      </c>
      <c r="AI1086" s="3" t="s">
        <v>62</v>
      </c>
      <c r="AJ1086" s="3" t="s">
        <v>9856</v>
      </c>
      <c r="AK1086" s="3" t="s">
        <v>10444</v>
      </c>
      <c r="AL1086" s="3" t="s">
        <v>63</v>
      </c>
      <c r="AM1086" s="3" t="s">
        <v>10445</v>
      </c>
      <c r="AN1086" s="3" t="s">
        <v>10446</v>
      </c>
      <c r="AO1086" s="14" t="s">
        <v>57</v>
      </c>
      <c r="AP1086" s="3" t="s">
        <v>57</v>
      </c>
      <c r="AQ1086" s="3" t="s">
        <v>57</v>
      </c>
      <c r="AR1086" s="3" t="s">
        <v>57</v>
      </c>
      <c r="AS1086" s="3" t="s">
        <v>57</v>
      </c>
      <c r="AT1086" s="3" t="s">
        <v>57</v>
      </c>
      <c r="AU1086" s="3" t="s">
        <v>57</v>
      </c>
      <c r="AV1086" s="14" t="s">
        <v>52</v>
      </c>
      <c r="AW1086" s="3" t="s">
        <v>51</v>
      </c>
      <c r="AX1086" s="3" t="s">
        <v>52</v>
      </c>
      <c r="AY1086" s="3" t="s">
        <v>51</v>
      </c>
    </row>
    <row r="1087" spans="1:51" ht="22.5" customHeight="1" x14ac:dyDescent="0.25">
      <c r="A1087" s="13"/>
      <c r="B1087" s="13" t="s">
        <v>10447</v>
      </c>
      <c r="C1087" s="102">
        <v>45187</v>
      </c>
      <c r="D1087" s="111">
        <v>0.90138888888888891</v>
      </c>
      <c r="E1087" s="3" t="s">
        <v>273</v>
      </c>
      <c r="F1087" s="3" t="s">
        <v>7468</v>
      </c>
      <c r="G1087" s="3" t="s">
        <v>53</v>
      </c>
      <c r="H1087" s="14">
        <v>1</v>
      </c>
      <c r="I1087" s="14">
        <v>290.27</v>
      </c>
      <c r="J1087" s="14" t="s">
        <v>52</v>
      </c>
      <c r="K1087" s="14">
        <v>-49.35</v>
      </c>
      <c r="L1087" s="14">
        <v>-40.950000000000003</v>
      </c>
      <c r="M1087" s="14" t="s">
        <v>52</v>
      </c>
      <c r="N1087" s="14">
        <v>199.97</v>
      </c>
      <c r="O1087" s="3" t="s">
        <v>57</v>
      </c>
      <c r="P1087" s="3" t="s">
        <v>10448</v>
      </c>
      <c r="Q1087" s="3" t="s">
        <v>10449</v>
      </c>
      <c r="R1087" s="3" t="s">
        <v>55</v>
      </c>
      <c r="S1087" s="3" t="s">
        <v>10450</v>
      </c>
      <c r="T1087" s="3" t="s">
        <v>57</v>
      </c>
      <c r="U1087" s="14">
        <v>290.27</v>
      </c>
      <c r="V1087" s="14" t="s">
        <v>58</v>
      </c>
      <c r="W1087" s="3" t="s">
        <v>68</v>
      </c>
      <c r="X1087" s="3" t="s">
        <v>10451</v>
      </c>
      <c r="Y1087" s="3" t="s">
        <v>10452</v>
      </c>
      <c r="Z1087" s="3" t="s">
        <v>10453</v>
      </c>
      <c r="AA1087" s="3" t="s">
        <v>57</v>
      </c>
      <c r="AB1087" s="3" t="s">
        <v>10451</v>
      </c>
      <c r="AC1087" s="3" t="s">
        <v>10454</v>
      </c>
      <c r="AD1087" s="3" t="s">
        <v>10455</v>
      </c>
      <c r="AE1087" s="3" t="s">
        <v>321</v>
      </c>
      <c r="AF1087" s="3" t="s">
        <v>82</v>
      </c>
      <c r="AG1087" s="3" t="s">
        <v>10456</v>
      </c>
      <c r="AH1087" s="3" t="s">
        <v>61</v>
      </c>
      <c r="AI1087" s="3" t="s">
        <v>70</v>
      </c>
      <c r="AJ1087" s="3" t="s">
        <v>10265</v>
      </c>
      <c r="AK1087" s="3" t="s">
        <v>10457</v>
      </c>
      <c r="AL1087" s="3" t="s">
        <v>63</v>
      </c>
      <c r="AM1087" s="3" t="s">
        <v>10458</v>
      </c>
      <c r="AN1087" s="3" t="s">
        <v>57</v>
      </c>
      <c r="AO1087" s="14" t="s">
        <v>57</v>
      </c>
      <c r="AP1087" s="3" t="s">
        <v>57</v>
      </c>
      <c r="AQ1087" s="3" t="s">
        <v>57</v>
      </c>
      <c r="AR1087" s="3" t="s">
        <v>57</v>
      </c>
      <c r="AS1087" s="3" t="s">
        <v>57</v>
      </c>
      <c r="AT1087" s="3" t="s">
        <v>57</v>
      </c>
      <c r="AU1087" s="3" t="s">
        <v>57</v>
      </c>
      <c r="AV1087" s="14" t="s">
        <v>52</v>
      </c>
      <c r="AW1087" s="3" t="s">
        <v>51</v>
      </c>
      <c r="AX1087" s="3" t="s">
        <v>52</v>
      </c>
      <c r="AY1087" s="3" t="s">
        <v>51</v>
      </c>
    </row>
    <row r="1088" spans="1:51" ht="22.5" customHeight="1" x14ac:dyDescent="0.25">
      <c r="A1088" s="13"/>
      <c r="B1088" s="13" t="s">
        <v>10459</v>
      </c>
      <c r="C1088" s="102">
        <v>45187</v>
      </c>
      <c r="D1088" s="111">
        <v>0.89861111111111114</v>
      </c>
      <c r="E1088" s="3" t="s">
        <v>273</v>
      </c>
      <c r="F1088" s="3" t="s">
        <v>9871</v>
      </c>
      <c r="G1088" s="3" t="s">
        <v>51</v>
      </c>
      <c r="H1088" s="14">
        <v>1</v>
      </c>
      <c r="I1088" s="14">
        <v>49.51</v>
      </c>
      <c r="J1088" s="14">
        <v>8.9600000000000009</v>
      </c>
      <c r="K1088" s="14">
        <v>-11.94</v>
      </c>
      <c r="L1088" s="14">
        <v>-8.9600000000000009</v>
      </c>
      <c r="M1088" s="14" t="s">
        <v>52</v>
      </c>
      <c r="N1088" s="14">
        <v>37.57</v>
      </c>
      <c r="O1088" s="3" t="s">
        <v>53</v>
      </c>
      <c r="P1088" s="126">
        <v>26056</v>
      </c>
      <c r="Q1088" s="3" t="s">
        <v>183</v>
      </c>
      <c r="R1088" s="3" t="s">
        <v>55</v>
      </c>
      <c r="S1088" s="3" t="s">
        <v>184</v>
      </c>
      <c r="T1088" s="3" t="s">
        <v>57</v>
      </c>
      <c r="U1088" s="14">
        <v>49.51</v>
      </c>
      <c r="V1088" s="14" t="s">
        <v>67</v>
      </c>
      <c r="W1088" s="3" t="s">
        <v>59</v>
      </c>
      <c r="X1088" s="3" t="s">
        <v>57</v>
      </c>
      <c r="Y1088" s="3" t="s">
        <v>57</v>
      </c>
      <c r="Z1088" s="3" t="s">
        <v>57</v>
      </c>
      <c r="AA1088" s="3" t="s">
        <v>57</v>
      </c>
      <c r="AB1088" s="3" t="s">
        <v>5909</v>
      </c>
      <c r="AC1088" s="3" t="s">
        <v>5910</v>
      </c>
      <c r="AD1088" s="3" t="s">
        <v>5911</v>
      </c>
      <c r="AE1088" s="3" t="s">
        <v>60</v>
      </c>
      <c r="AF1088" s="3" t="s">
        <v>60</v>
      </c>
      <c r="AG1088" s="3" t="s">
        <v>5912</v>
      </c>
      <c r="AH1088" s="3" t="s">
        <v>61</v>
      </c>
      <c r="AI1088" s="3" t="s">
        <v>62</v>
      </c>
      <c r="AJ1088" s="3" t="s">
        <v>10460</v>
      </c>
      <c r="AK1088" s="3" t="s">
        <v>10461</v>
      </c>
      <c r="AL1088" s="3" t="s">
        <v>63</v>
      </c>
      <c r="AM1088" s="3" t="s">
        <v>10462</v>
      </c>
      <c r="AN1088" s="3" t="s">
        <v>57</v>
      </c>
      <c r="AO1088" s="14" t="s">
        <v>57</v>
      </c>
      <c r="AP1088" s="3" t="s">
        <v>57</v>
      </c>
      <c r="AQ1088" s="3" t="s">
        <v>57</v>
      </c>
      <c r="AR1088" s="3" t="s">
        <v>57</v>
      </c>
      <c r="AS1088" s="3" t="s">
        <v>57</v>
      </c>
      <c r="AT1088" s="3" t="s">
        <v>57</v>
      </c>
      <c r="AU1088" s="3" t="s">
        <v>57</v>
      </c>
      <c r="AV1088" s="14" t="s">
        <v>52</v>
      </c>
      <c r="AW1088" s="3" t="s">
        <v>51</v>
      </c>
      <c r="AX1088" s="3" t="s">
        <v>52</v>
      </c>
      <c r="AY1088" s="3" t="s">
        <v>51</v>
      </c>
    </row>
    <row r="1089" spans="1:51" ht="22.5" customHeight="1" x14ac:dyDescent="0.25">
      <c r="A1089" s="13"/>
      <c r="B1089" s="13" t="s">
        <v>10463</v>
      </c>
      <c r="C1089" s="102">
        <v>45187</v>
      </c>
      <c r="D1089" s="111">
        <v>0.88541666666666663</v>
      </c>
      <c r="E1089" s="3" t="s">
        <v>273</v>
      </c>
      <c r="F1089" s="3" t="s">
        <v>9073</v>
      </c>
      <c r="G1089" s="3" t="s">
        <v>51</v>
      </c>
      <c r="H1089" s="14">
        <v>1</v>
      </c>
      <c r="I1089" s="14">
        <v>133.15</v>
      </c>
      <c r="J1089" s="14" t="s">
        <v>52</v>
      </c>
      <c r="K1089" s="14">
        <v>-15.98</v>
      </c>
      <c r="L1089" s="14">
        <v>-22.45</v>
      </c>
      <c r="M1089" s="14" t="s">
        <v>52</v>
      </c>
      <c r="N1089" s="14">
        <v>94.72</v>
      </c>
      <c r="O1089" s="3" t="s">
        <v>57</v>
      </c>
      <c r="P1089" s="3" t="s">
        <v>10464</v>
      </c>
      <c r="Q1089" s="3" t="s">
        <v>10465</v>
      </c>
      <c r="R1089" s="3" t="s">
        <v>55</v>
      </c>
      <c r="S1089" s="3" t="s">
        <v>10466</v>
      </c>
      <c r="T1089" s="3" t="s">
        <v>57</v>
      </c>
      <c r="U1089" s="14">
        <v>133.15</v>
      </c>
      <c r="V1089" s="14" t="s">
        <v>67</v>
      </c>
      <c r="W1089" s="3" t="s">
        <v>68</v>
      </c>
      <c r="X1089" s="3" t="s">
        <v>10467</v>
      </c>
      <c r="Y1089" s="3" t="s">
        <v>10468</v>
      </c>
      <c r="Z1089" s="3" t="s">
        <v>10469</v>
      </c>
      <c r="AA1089" s="3" t="s">
        <v>57</v>
      </c>
      <c r="AB1089" s="3" t="s">
        <v>10467</v>
      </c>
      <c r="AC1089" s="3" t="s">
        <v>10470</v>
      </c>
      <c r="AD1089" s="3" t="s">
        <v>10471</v>
      </c>
      <c r="AE1089" s="3" t="s">
        <v>10472</v>
      </c>
      <c r="AF1089" s="3" t="s">
        <v>60</v>
      </c>
      <c r="AG1089" s="3" t="s">
        <v>10473</v>
      </c>
      <c r="AH1089" s="3" t="s">
        <v>61</v>
      </c>
      <c r="AI1089" s="3" t="s">
        <v>70</v>
      </c>
      <c r="AJ1089" s="3" t="s">
        <v>10474</v>
      </c>
      <c r="AK1089" s="3" t="s">
        <v>10475</v>
      </c>
      <c r="AL1089" s="3" t="s">
        <v>63</v>
      </c>
      <c r="AM1089" s="3" t="s">
        <v>10476</v>
      </c>
      <c r="AN1089" s="3" t="s">
        <v>57</v>
      </c>
      <c r="AO1089" s="14" t="s">
        <v>57</v>
      </c>
      <c r="AP1089" s="3" t="s">
        <v>57</v>
      </c>
      <c r="AQ1089" s="3" t="s">
        <v>57</v>
      </c>
      <c r="AR1089" s="3" t="s">
        <v>57</v>
      </c>
      <c r="AS1089" s="3" t="s">
        <v>57</v>
      </c>
      <c r="AT1089" s="3" t="s">
        <v>57</v>
      </c>
      <c r="AU1089" s="3" t="s">
        <v>57</v>
      </c>
      <c r="AV1089" s="14" t="s">
        <v>52</v>
      </c>
      <c r="AW1089" s="3" t="s">
        <v>51</v>
      </c>
      <c r="AX1089" s="3" t="s">
        <v>52</v>
      </c>
      <c r="AY1089" s="3" t="s">
        <v>51</v>
      </c>
    </row>
    <row r="1090" spans="1:51" ht="22.5" customHeight="1" x14ac:dyDescent="0.25">
      <c r="A1090" s="13"/>
      <c r="B1090" s="13" t="s">
        <v>10477</v>
      </c>
      <c r="C1090" s="102">
        <v>45187</v>
      </c>
      <c r="D1090" s="111">
        <v>0.87222222222222223</v>
      </c>
      <c r="E1090" s="3" t="s">
        <v>273</v>
      </c>
      <c r="F1090" s="3" t="s">
        <v>3332</v>
      </c>
      <c r="G1090" s="3" t="s">
        <v>53</v>
      </c>
      <c r="H1090" s="14">
        <v>1</v>
      </c>
      <c r="I1090" s="14">
        <v>97.9</v>
      </c>
      <c r="J1090" s="14" t="s">
        <v>52</v>
      </c>
      <c r="K1090" s="14">
        <v>-16.64</v>
      </c>
      <c r="L1090" s="14">
        <v>-21.45</v>
      </c>
      <c r="M1090" s="14" t="s">
        <v>52</v>
      </c>
      <c r="N1090" s="14">
        <v>59.81</v>
      </c>
      <c r="O1090" s="3" t="s">
        <v>53</v>
      </c>
      <c r="P1090" s="3" t="s">
        <v>250</v>
      </c>
      <c r="Q1090" s="3" t="s">
        <v>251</v>
      </c>
      <c r="R1090" s="3" t="s">
        <v>55</v>
      </c>
      <c r="S1090" s="3" t="s">
        <v>252</v>
      </c>
      <c r="T1090" s="3" t="s">
        <v>57</v>
      </c>
      <c r="U1090" s="14">
        <v>97.9</v>
      </c>
      <c r="V1090" s="14" t="s">
        <v>58</v>
      </c>
      <c r="W1090" s="3" t="s">
        <v>59</v>
      </c>
      <c r="X1090" s="3" t="s">
        <v>57</v>
      </c>
      <c r="Y1090" s="3" t="s">
        <v>57</v>
      </c>
      <c r="Z1090" s="3" t="s">
        <v>57</v>
      </c>
      <c r="AA1090" s="3" t="s">
        <v>57</v>
      </c>
      <c r="AB1090" s="3" t="s">
        <v>10478</v>
      </c>
      <c r="AC1090" s="3" t="s">
        <v>10479</v>
      </c>
      <c r="AD1090" s="3" t="s">
        <v>10480</v>
      </c>
      <c r="AE1090" s="3" t="s">
        <v>10481</v>
      </c>
      <c r="AF1090" s="3" t="s">
        <v>332</v>
      </c>
      <c r="AG1090" s="3" t="s">
        <v>10482</v>
      </c>
      <c r="AH1090" s="3" t="s">
        <v>61</v>
      </c>
      <c r="AI1090" s="3" t="s">
        <v>62</v>
      </c>
      <c r="AJ1090" s="3" t="s">
        <v>10483</v>
      </c>
      <c r="AK1090" s="3" t="s">
        <v>10484</v>
      </c>
      <c r="AL1090" s="3" t="s">
        <v>296</v>
      </c>
      <c r="AM1090" s="3" t="s">
        <v>10485</v>
      </c>
      <c r="AN1090" s="3" t="s">
        <v>10486</v>
      </c>
      <c r="AO1090" s="14" t="s">
        <v>57</v>
      </c>
      <c r="AP1090" s="3" t="s">
        <v>57</v>
      </c>
      <c r="AQ1090" s="3" t="s">
        <v>57</v>
      </c>
      <c r="AR1090" s="3" t="s">
        <v>57</v>
      </c>
      <c r="AS1090" s="3" t="s">
        <v>57</v>
      </c>
      <c r="AT1090" s="3" t="s">
        <v>57</v>
      </c>
      <c r="AU1090" s="3" t="s">
        <v>57</v>
      </c>
      <c r="AV1090" s="14" t="s">
        <v>52</v>
      </c>
      <c r="AW1090" s="3" t="s">
        <v>51</v>
      </c>
      <c r="AX1090" s="3" t="s">
        <v>52</v>
      </c>
      <c r="AY1090" s="3" t="s">
        <v>51</v>
      </c>
    </row>
    <row r="1091" spans="1:51" ht="22.5" customHeight="1" x14ac:dyDescent="0.25">
      <c r="A1091" s="13"/>
      <c r="B1091" s="13" t="s">
        <v>10487</v>
      </c>
      <c r="C1091" s="102">
        <v>45187</v>
      </c>
      <c r="D1091" s="111">
        <v>0.86805555555555547</v>
      </c>
      <c r="E1091" s="3" t="s">
        <v>273</v>
      </c>
      <c r="F1091" s="3" t="s">
        <v>9871</v>
      </c>
      <c r="G1091" s="3" t="s">
        <v>51</v>
      </c>
      <c r="H1091" s="14">
        <v>1</v>
      </c>
      <c r="I1091" s="14">
        <v>125</v>
      </c>
      <c r="J1091" s="14" t="s">
        <v>52</v>
      </c>
      <c r="K1091" s="14">
        <v>-21.25</v>
      </c>
      <c r="L1091" s="14">
        <v>-21.45</v>
      </c>
      <c r="M1091" s="14" t="s">
        <v>52</v>
      </c>
      <c r="N1091" s="14">
        <v>82.3</v>
      </c>
      <c r="O1091" s="3" t="s">
        <v>57</v>
      </c>
      <c r="P1091" s="3" t="s">
        <v>324</v>
      </c>
      <c r="Q1091" s="3" t="s">
        <v>1051</v>
      </c>
      <c r="R1091" s="3" t="s">
        <v>55</v>
      </c>
      <c r="S1091" s="3" t="s">
        <v>326</v>
      </c>
      <c r="T1091" s="3" t="s">
        <v>57</v>
      </c>
      <c r="U1091" s="14">
        <v>125</v>
      </c>
      <c r="V1091" s="14" t="s">
        <v>58</v>
      </c>
      <c r="W1091" s="3" t="s">
        <v>59</v>
      </c>
      <c r="X1091" s="3" t="s">
        <v>57</v>
      </c>
      <c r="Y1091" s="3" t="s">
        <v>57</v>
      </c>
      <c r="Z1091" s="3" t="s">
        <v>57</v>
      </c>
      <c r="AA1091" s="3" t="s">
        <v>57</v>
      </c>
      <c r="AB1091" s="3" t="s">
        <v>10488</v>
      </c>
      <c r="AC1091" s="3" t="s">
        <v>10489</v>
      </c>
      <c r="AD1091" s="3" t="s">
        <v>10490</v>
      </c>
      <c r="AE1091" s="3" t="s">
        <v>3262</v>
      </c>
      <c r="AF1091" s="3" t="s">
        <v>60</v>
      </c>
      <c r="AG1091" s="3" t="s">
        <v>10491</v>
      </c>
      <c r="AH1091" s="3" t="s">
        <v>61</v>
      </c>
      <c r="AI1091" s="3" t="s">
        <v>62</v>
      </c>
      <c r="AJ1091" s="3" t="s">
        <v>10492</v>
      </c>
      <c r="AK1091" s="3" t="s">
        <v>10493</v>
      </c>
      <c r="AL1091" s="3" t="s">
        <v>63</v>
      </c>
      <c r="AM1091" s="3" t="s">
        <v>10494</v>
      </c>
      <c r="AN1091" s="3" t="s">
        <v>57</v>
      </c>
      <c r="AO1091" s="14" t="s">
        <v>57</v>
      </c>
      <c r="AP1091" s="3" t="s">
        <v>57</v>
      </c>
      <c r="AQ1091" s="3" t="s">
        <v>57</v>
      </c>
      <c r="AR1091" s="3" t="s">
        <v>57</v>
      </c>
      <c r="AS1091" s="3" t="s">
        <v>57</v>
      </c>
      <c r="AT1091" s="3" t="s">
        <v>57</v>
      </c>
      <c r="AU1091" s="3" t="s">
        <v>57</v>
      </c>
      <c r="AV1091" s="14" t="s">
        <v>52</v>
      </c>
      <c r="AW1091" s="3" t="s">
        <v>51</v>
      </c>
      <c r="AX1091" s="3" t="s">
        <v>52</v>
      </c>
      <c r="AY1091" s="3" t="s">
        <v>51</v>
      </c>
    </row>
    <row r="1092" spans="1:51" ht="22.5" customHeight="1" x14ac:dyDescent="0.25">
      <c r="A1092" s="13"/>
      <c r="B1092" s="13" t="s">
        <v>10495</v>
      </c>
      <c r="C1092" s="102">
        <v>45187</v>
      </c>
      <c r="D1092" s="111">
        <v>0.86319444444444438</v>
      </c>
      <c r="E1092" s="3" t="s">
        <v>273</v>
      </c>
      <c r="F1092" s="3" t="s">
        <v>7468</v>
      </c>
      <c r="G1092" s="3" t="s">
        <v>51</v>
      </c>
      <c r="H1092" s="14">
        <v>1</v>
      </c>
      <c r="I1092" s="14">
        <v>56.43</v>
      </c>
      <c r="J1092" s="14" t="s">
        <v>52</v>
      </c>
      <c r="K1092" s="14">
        <v>-15.59</v>
      </c>
      <c r="L1092" s="14" t="s">
        <v>52</v>
      </c>
      <c r="M1092" s="14" t="s">
        <v>52</v>
      </c>
      <c r="N1092" s="14">
        <v>40.840000000000003</v>
      </c>
      <c r="O1092" s="3" t="s">
        <v>57</v>
      </c>
      <c r="P1092" s="3" t="s">
        <v>245</v>
      </c>
      <c r="Q1092" s="3" t="s">
        <v>246</v>
      </c>
      <c r="R1092" s="3" t="s">
        <v>55</v>
      </c>
      <c r="S1092" s="3" t="s">
        <v>247</v>
      </c>
      <c r="T1092" s="3" t="s">
        <v>57</v>
      </c>
      <c r="U1092" s="14">
        <v>56.43</v>
      </c>
      <c r="V1092" s="14" t="s">
        <v>58</v>
      </c>
      <c r="W1092" s="3" t="s">
        <v>59</v>
      </c>
      <c r="X1092" s="3" t="s">
        <v>57</v>
      </c>
      <c r="Y1092" s="3" t="s">
        <v>57</v>
      </c>
      <c r="Z1092" s="3" t="s">
        <v>57</v>
      </c>
      <c r="AA1092" s="3" t="s">
        <v>57</v>
      </c>
      <c r="AB1092" s="3" t="s">
        <v>10496</v>
      </c>
      <c r="AC1092" s="3" t="s">
        <v>10497</v>
      </c>
      <c r="AD1092" s="3" t="s">
        <v>10498</v>
      </c>
      <c r="AE1092" s="3" t="s">
        <v>10499</v>
      </c>
      <c r="AF1092" s="3" t="s">
        <v>149</v>
      </c>
      <c r="AG1092" s="3" t="s">
        <v>10500</v>
      </c>
      <c r="AH1092" s="3" t="s">
        <v>61</v>
      </c>
      <c r="AI1092" s="3" t="s">
        <v>62</v>
      </c>
      <c r="AJ1092" s="3" t="s">
        <v>8543</v>
      </c>
      <c r="AK1092" s="3" t="s">
        <v>10501</v>
      </c>
      <c r="AL1092" s="3" t="s">
        <v>63</v>
      </c>
      <c r="AM1092" s="3" t="s">
        <v>10502</v>
      </c>
      <c r="AN1092" s="3" t="s">
        <v>57</v>
      </c>
      <c r="AO1092" s="14" t="s">
        <v>57</v>
      </c>
      <c r="AP1092" s="3" t="s">
        <v>57</v>
      </c>
      <c r="AQ1092" s="3" t="s">
        <v>57</v>
      </c>
      <c r="AR1092" s="3" t="s">
        <v>57</v>
      </c>
      <c r="AS1092" s="3" t="s">
        <v>57</v>
      </c>
      <c r="AT1092" s="3" t="s">
        <v>57</v>
      </c>
      <c r="AU1092" s="3" t="s">
        <v>57</v>
      </c>
      <c r="AV1092" s="14" t="s">
        <v>52</v>
      </c>
      <c r="AW1092" s="3" t="s">
        <v>51</v>
      </c>
      <c r="AX1092" s="3" t="s">
        <v>52</v>
      </c>
      <c r="AY1092" s="3" t="s">
        <v>51</v>
      </c>
    </row>
    <row r="1093" spans="1:51" ht="22.5" customHeight="1" x14ac:dyDescent="0.25">
      <c r="A1093" s="13"/>
      <c r="B1093" s="13" t="s">
        <v>10503</v>
      </c>
      <c r="C1093" s="102">
        <v>45187</v>
      </c>
      <c r="D1093" s="111">
        <v>0.85972222222222217</v>
      </c>
      <c r="E1093" s="3" t="s">
        <v>3190</v>
      </c>
      <c r="F1093" s="3" t="s">
        <v>4571</v>
      </c>
      <c r="G1093" s="3" t="s">
        <v>51</v>
      </c>
      <c r="H1093" s="14">
        <v>0</v>
      </c>
      <c r="I1093" s="14">
        <v>129.32</v>
      </c>
      <c r="J1093" s="14" t="s">
        <v>52</v>
      </c>
      <c r="K1093" s="14">
        <v>-21.98</v>
      </c>
      <c r="L1093" s="14">
        <v>-22.45</v>
      </c>
      <c r="M1093" s="14">
        <v>-84.89</v>
      </c>
      <c r="N1093" s="14">
        <v>0</v>
      </c>
      <c r="O1093" s="3" t="s">
        <v>57</v>
      </c>
      <c r="P1093" s="126">
        <v>112009</v>
      </c>
      <c r="Q1093" s="3" t="s">
        <v>9404</v>
      </c>
      <c r="R1093" s="3" t="s">
        <v>55</v>
      </c>
      <c r="S1093" s="3" t="s">
        <v>9405</v>
      </c>
      <c r="T1093" s="3" t="s">
        <v>57</v>
      </c>
      <c r="U1093" s="14">
        <v>129.32</v>
      </c>
      <c r="V1093" s="14" t="s">
        <v>58</v>
      </c>
      <c r="W1093" s="3" t="s">
        <v>68</v>
      </c>
      <c r="X1093" s="3" t="s">
        <v>10504</v>
      </c>
      <c r="Y1093" s="3" t="s">
        <v>10505</v>
      </c>
      <c r="Z1093" s="3" t="s">
        <v>10506</v>
      </c>
      <c r="AA1093" s="3" t="s">
        <v>57</v>
      </c>
      <c r="AB1093" s="3" t="s">
        <v>10504</v>
      </c>
      <c r="AC1093" s="3" t="s">
        <v>10507</v>
      </c>
      <c r="AD1093" s="3" t="s">
        <v>2286</v>
      </c>
      <c r="AE1093" s="3" t="s">
        <v>60</v>
      </c>
      <c r="AF1093" s="3" t="s">
        <v>60</v>
      </c>
      <c r="AG1093" s="3" t="s">
        <v>2287</v>
      </c>
      <c r="AH1093" s="3" t="s">
        <v>61</v>
      </c>
      <c r="AI1093" s="3" t="s">
        <v>70</v>
      </c>
      <c r="AJ1093" s="3" t="s">
        <v>10508</v>
      </c>
      <c r="AK1093" s="3" t="s">
        <v>2423</v>
      </c>
      <c r="AL1093" s="3" t="s">
        <v>63</v>
      </c>
      <c r="AM1093" s="3" t="s">
        <v>10509</v>
      </c>
      <c r="AN1093" s="3" t="s">
        <v>4578</v>
      </c>
      <c r="AO1093" s="14" t="s">
        <v>57</v>
      </c>
      <c r="AP1093" s="3" t="s">
        <v>57</v>
      </c>
      <c r="AQ1093" s="3" t="s">
        <v>57</v>
      </c>
      <c r="AR1093" s="3" t="s">
        <v>57</v>
      </c>
      <c r="AS1093" s="3" t="s">
        <v>57</v>
      </c>
      <c r="AT1093" s="3" t="s">
        <v>57</v>
      </c>
      <c r="AU1093" s="3" t="s">
        <v>57</v>
      </c>
      <c r="AV1093" s="14" t="s">
        <v>52</v>
      </c>
      <c r="AW1093" s="3" t="s">
        <v>51</v>
      </c>
      <c r="AX1093" s="3" t="s">
        <v>52</v>
      </c>
      <c r="AY1093" s="3" t="s">
        <v>51</v>
      </c>
    </row>
    <row r="1094" spans="1:51" ht="22.5" customHeight="1" x14ac:dyDescent="0.25">
      <c r="A1094" s="13"/>
      <c r="B1094" s="13" t="s">
        <v>10510</v>
      </c>
      <c r="C1094" s="102">
        <v>45187</v>
      </c>
      <c r="D1094" s="111">
        <v>0.85625000000000007</v>
      </c>
      <c r="E1094" s="3" t="s">
        <v>273</v>
      </c>
      <c r="F1094" s="3" t="s">
        <v>9871</v>
      </c>
      <c r="G1094" s="3" t="s">
        <v>51</v>
      </c>
      <c r="H1094" s="14">
        <v>1</v>
      </c>
      <c r="I1094" s="14">
        <v>97.9</v>
      </c>
      <c r="J1094" s="14" t="s">
        <v>52</v>
      </c>
      <c r="K1094" s="14">
        <v>-16.64</v>
      </c>
      <c r="L1094" s="14">
        <v>-21.45</v>
      </c>
      <c r="M1094" s="14" t="s">
        <v>52</v>
      </c>
      <c r="N1094" s="14">
        <v>59.81</v>
      </c>
      <c r="O1094" s="3" t="s">
        <v>57</v>
      </c>
      <c r="P1094" s="3" t="s">
        <v>250</v>
      </c>
      <c r="Q1094" s="3" t="s">
        <v>251</v>
      </c>
      <c r="R1094" s="3" t="s">
        <v>55</v>
      </c>
      <c r="S1094" s="3" t="s">
        <v>252</v>
      </c>
      <c r="T1094" s="3" t="s">
        <v>57</v>
      </c>
      <c r="U1094" s="14">
        <v>97.9</v>
      </c>
      <c r="V1094" s="14" t="s">
        <v>58</v>
      </c>
      <c r="W1094" s="3" t="s">
        <v>59</v>
      </c>
      <c r="X1094" s="3" t="s">
        <v>57</v>
      </c>
      <c r="Y1094" s="3" t="s">
        <v>57</v>
      </c>
      <c r="Z1094" s="3" t="s">
        <v>57</v>
      </c>
      <c r="AA1094" s="3" t="s">
        <v>57</v>
      </c>
      <c r="AB1094" s="3" t="s">
        <v>10511</v>
      </c>
      <c r="AC1094" s="3" t="s">
        <v>10512</v>
      </c>
      <c r="AD1094" s="3" t="s">
        <v>10513</v>
      </c>
      <c r="AE1094" s="3" t="s">
        <v>128</v>
      </c>
      <c r="AF1094" s="3" t="s">
        <v>115</v>
      </c>
      <c r="AG1094" s="3" t="s">
        <v>129</v>
      </c>
      <c r="AH1094" s="3" t="s">
        <v>61</v>
      </c>
      <c r="AI1094" s="3" t="s">
        <v>62</v>
      </c>
      <c r="AJ1094" s="3" t="s">
        <v>10514</v>
      </c>
      <c r="AK1094" s="3" t="s">
        <v>10515</v>
      </c>
      <c r="AL1094" s="3" t="s">
        <v>63</v>
      </c>
      <c r="AM1094" s="3" t="s">
        <v>10516</v>
      </c>
      <c r="AN1094" s="3" t="s">
        <v>57</v>
      </c>
      <c r="AO1094" s="14" t="s">
        <v>57</v>
      </c>
      <c r="AP1094" s="3" t="s">
        <v>57</v>
      </c>
      <c r="AQ1094" s="3" t="s">
        <v>57</v>
      </c>
      <c r="AR1094" s="3" t="s">
        <v>57</v>
      </c>
      <c r="AS1094" s="3" t="s">
        <v>57</v>
      </c>
      <c r="AT1094" s="3" t="s">
        <v>57</v>
      </c>
      <c r="AU1094" s="3" t="s">
        <v>57</v>
      </c>
      <c r="AV1094" s="14" t="s">
        <v>52</v>
      </c>
      <c r="AW1094" s="3" t="s">
        <v>51</v>
      </c>
      <c r="AX1094" s="3" t="s">
        <v>52</v>
      </c>
      <c r="AY1094" s="3" t="s">
        <v>51</v>
      </c>
    </row>
    <row r="1095" spans="1:51" ht="22.5" customHeight="1" x14ac:dyDescent="0.25">
      <c r="A1095" s="13"/>
      <c r="B1095" s="13" t="s">
        <v>10517</v>
      </c>
      <c r="C1095" s="102">
        <v>45187</v>
      </c>
      <c r="D1095" s="111">
        <v>0.85416666666666663</v>
      </c>
      <c r="E1095" s="3" t="s">
        <v>273</v>
      </c>
      <c r="F1095" s="3" t="s">
        <v>6311</v>
      </c>
      <c r="G1095" s="3" t="s">
        <v>51</v>
      </c>
      <c r="H1095" s="14">
        <v>1</v>
      </c>
      <c r="I1095" s="14">
        <v>64.75</v>
      </c>
      <c r="J1095" s="14" t="s">
        <v>52</v>
      </c>
      <c r="K1095" s="14">
        <v>-13.77</v>
      </c>
      <c r="L1095" s="14" t="s">
        <v>52</v>
      </c>
      <c r="M1095" s="14" t="s">
        <v>52</v>
      </c>
      <c r="N1095" s="14">
        <v>50.98</v>
      </c>
      <c r="O1095" s="3" t="s">
        <v>57</v>
      </c>
      <c r="P1095" s="126">
        <v>90503</v>
      </c>
      <c r="Q1095" s="3" t="s">
        <v>5823</v>
      </c>
      <c r="R1095" s="3" t="s">
        <v>55</v>
      </c>
      <c r="S1095" s="3" t="s">
        <v>5824</v>
      </c>
      <c r="T1095" s="3" t="s">
        <v>57</v>
      </c>
      <c r="U1095" s="14">
        <v>64.75</v>
      </c>
      <c r="V1095" s="14" t="s">
        <v>67</v>
      </c>
      <c r="W1095" s="3" t="s">
        <v>59</v>
      </c>
      <c r="X1095" s="3" t="s">
        <v>57</v>
      </c>
      <c r="Y1095" s="3" t="s">
        <v>57</v>
      </c>
      <c r="Z1095" s="3" t="s">
        <v>57</v>
      </c>
      <c r="AA1095" s="3" t="s">
        <v>57</v>
      </c>
      <c r="AB1095" s="3" t="s">
        <v>10518</v>
      </c>
      <c r="AC1095" s="3" t="s">
        <v>10519</v>
      </c>
      <c r="AD1095" s="3" t="s">
        <v>10520</v>
      </c>
      <c r="AE1095" s="3" t="s">
        <v>10521</v>
      </c>
      <c r="AF1095" s="3" t="s">
        <v>249</v>
      </c>
      <c r="AG1095" s="3" t="s">
        <v>10522</v>
      </c>
      <c r="AH1095" s="3" t="s">
        <v>61</v>
      </c>
      <c r="AI1095" s="3" t="s">
        <v>62</v>
      </c>
      <c r="AJ1095" s="3" t="s">
        <v>10523</v>
      </c>
      <c r="AK1095" s="3" t="s">
        <v>10524</v>
      </c>
      <c r="AL1095" s="3" t="s">
        <v>63</v>
      </c>
      <c r="AM1095" s="3" t="s">
        <v>10525</v>
      </c>
      <c r="AN1095" s="3" t="s">
        <v>57</v>
      </c>
      <c r="AO1095" s="14" t="s">
        <v>57</v>
      </c>
      <c r="AP1095" s="3" t="s">
        <v>57</v>
      </c>
      <c r="AQ1095" s="3" t="s">
        <v>57</v>
      </c>
      <c r="AR1095" s="3" t="s">
        <v>57</v>
      </c>
      <c r="AS1095" s="3" t="s">
        <v>57</v>
      </c>
      <c r="AT1095" s="3" t="s">
        <v>57</v>
      </c>
      <c r="AU1095" s="3" t="s">
        <v>57</v>
      </c>
      <c r="AV1095" s="14" t="s">
        <v>52</v>
      </c>
      <c r="AW1095" s="3" t="s">
        <v>51</v>
      </c>
      <c r="AX1095" s="3" t="s">
        <v>52</v>
      </c>
      <c r="AY1095" s="3" t="s">
        <v>51</v>
      </c>
    </row>
    <row r="1096" spans="1:51" ht="22.5" customHeight="1" x14ac:dyDescent="0.25">
      <c r="A1096" s="13"/>
      <c r="B1096" s="13" t="s">
        <v>10526</v>
      </c>
      <c r="C1096" s="102">
        <v>45187</v>
      </c>
      <c r="D1096" s="111">
        <v>0.84513888888888899</v>
      </c>
      <c r="E1096" s="3" t="s">
        <v>273</v>
      </c>
      <c r="F1096" s="3" t="s">
        <v>8288</v>
      </c>
      <c r="G1096" s="3" t="s">
        <v>53</v>
      </c>
      <c r="H1096" s="14">
        <v>1</v>
      </c>
      <c r="I1096" s="14">
        <v>62.7</v>
      </c>
      <c r="J1096" s="14">
        <v>27.28</v>
      </c>
      <c r="K1096" s="14">
        <v>-13.52</v>
      </c>
      <c r="L1096" s="14">
        <v>-27.28</v>
      </c>
      <c r="M1096" s="14" t="s">
        <v>52</v>
      </c>
      <c r="N1096" s="14">
        <v>49.18</v>
      </c>
      <c r="O1096" s="3" t="s">
        <v>57</v>
      </c>
      <c r="P1096" s="3" t="s">
        <v>10527</v>
      </c>
      <c r="Q1096" s="3" t="s">
        <v>10528</v>
      </c>
      <c r="R1096" s="3" t="s">
        <v>55</v>
      </c>
      <c r="S1096" s="3" t="s">
        <v>10529</v>
      </c>
      <c r="T1096" s="3" t="s">
        <v>57</v>
      </c>
      <c r="U1096" s="14">
        <v>62.7</v>
      </c>
      <c r="V1096" s="14" t="s">
        <v>67</v>
      </c>
      <c r="W1096" s="3" t="s">
        <v>68</v>
      </c>
      <c r="X1096" s="3" t="s">
        <v>10530</v>
      </c>
      <c r="Y1096" s="3" t="s">
        <v>10531</v>
      </c>
      <c r="Z1096" s="3" t="s">
        <v>10532</v>
      </c>
      <c r="AA1096" s="3" t="s">
        <v>57</v>
      </c>
      <c r="AB1096" s="3" t="s">
        <v>10530</v>
      </c>
      <c r="AC1096" s="3" t="s">
        <v>10533</v>
      </c>
      <c r="AD1096" s="3" t="s">
        <v>10534</v>
      </c>
      <c r="AE1096" s="3" t="s">
        <v>10535</v>
      </c>
      <c r="AF1096" s="3" t="s">
        <v>115</v>
      </c>
      <c r="AG1096" s="3" t="s">
        <v>10536</v>
      </c>
      <c r="AH1096" s="3" t="s">
        <v>61</v>
      </c>
      <c r="AI1096" s="3" t="s">
        <v>70</v>
      </c>
      <c r="AJ1096" s="3" t="s">
        <v>10537</v>
      </c>
      <c r="AK1096" s="3" t="s">
        <v>10538</v>
      </c>
      <c r="AL1096" s="3" t="s">
        <v>63</v>
      </c>
      <c r="AM1096" s="3" t="s">
        <v>10539</v>
      </c>
      <c r="AN1096" s="3" t="s">
        <v>57</v>
      </c>
      <c r="AO1096" s="14" t="s">
        <v>57</v>
      </c>
      <c r="AP1096" s="3" t="s">
        <v>57</v>
      </c>
      <c r="AQ1096" s="3" t="s">
        <v>57</v>
      </c>
      <c r="AR1096" s="3" t="s">
        <v>57</v>
      </c>
      <c r="AS1096" s="3" t="s">
        <v>57</v>
      </c>
      <c r="AT1096" s="3" t="s">
        <v>57</v>
      </c>
      <c r="AU1096" s="3" t="s">
        <v>57</v>
      </c>
      <c r="AV1096" s="14" t="s">
        <v>52</v>
      </c>
      <c r="AW1096" s="3" t="s">
        <v>51</v>
      </c>
      <c r="AX1096" s="3" t="s">
        <v>52</v>
      </c>
      <c r="AY1096" s="3" t="s">
        <v>51</v>
      </c>
    </row>
    <row r="1097" spans="1:51" ht="22.5" customHeight="1" x14ac:dyDescent="0.25">
      <c r="A1097" s="13"/>
      <c r="B1097" s="13" t="s">
        <v>10540</v>
      </c>
      <c r="C1097" s="102">
        <v>45187</v>
      </c>
      <c r="D1097" s="111">
        <v>0.84444444444444444</v>
      </c>
      <c r="E1097" s="3" t="s">
        <v>273</v>
      </c>
      <c r="F1097" s="3" t="s">
        <v>8288</v>
      </c>
      <c r="G1097" s="3" t="s">
        <v>51</v>
      </c>
      <c r="H1097" s="14">
        <v>1</v>
      </c>
      <c r="I1097" s="14">
        <v>107.9</v>
      </c>
      <c r="J1097" s="14" t="s">
        <v>52</v>
      </c>
      <c r="K1097" s="14">
        <v>-18.34</v>
      </c>
      <c r="L1097" s="14">
        <v>-21.45</v>
      </c>
      <c r="M1097" s="14" t="s">
        <v>52</v>
      </c>
      <c r="N1097" s="14">
        <v>68.11</v>
      </c>
      <c r="O1097" s="3" t="s">
        <v>57</v>
      </c>
      <c r="P1097" s="126">
        <v>70526</v>
      </c>
      <c r="Q1097" s="3" t="s">
        <v>10541</v>
      </c>
      <c r="R1097" s="3" t="s">
        <v>55</v>
      </c>
      <c r="S1097" s="3" t="s">
        <v>10542</v>
      </c>
      <c r="T1097" s="3" t="s">
        <v>57</v>
      </c>
      <c r="U1097" s="14">
        <v>107.9</v>
      </c>
      <c r="V1097" s="14" t="s">
        <v>58</v>
      </c>
      <c r="W1097" s="3" t="s">
        <v>68</v>
      </c>
      <c r="X1097" s="3" t="s">
        <v>10543</v>
      </c>
      <c r="Y1097" s="3" t="s">
        <v>10544</v>
      </c>
      <c r="Z1097" s="3" t="s">
        <v>10545</v>
      </c>
      <c r="AA1097" s="3" t="s">
        <v>57</v>
      </c>
      <c r="AB1097" s="3" t="s">
        <v>10543</v>
      </c>
      <c r="AC1097" s="3" t="s">
        <v>10546</v>
      </c>
      <c r="AD1097" s="3" t="s">
        <v>10547</v>
      </c>
      <c r="AE1097" s="3" t="s">
        <v>4191</v>
      </c>
      <c r="AF1097" s="3" t="s">
        <v>69</v>
      </c>
      <c r="AG1097" s="3" t="s">
        <v>10548</v>
      </c>
      <c r="AH1097" s="3" t="s">
        <v>61</v>
      </c>
      <c r="AI1097" s="3" t="s">
        <v>70</v>
      </c>
      <c r="AJ1097" s="3" t="s">
        <v>10271</v>
      </c>
      <c r="AK1097" s="3" t="s">
        <v>10549</v>
      </c>
      <c r="AL1097" s="3" t="s">
        <v>63</v>
      </c>
      <c r="AM1097" s="3" t="s">
        <v>10550</v>
      </c>
      <c r="AN1097" s="3" t="s">
        <v>57</v>
      </c>
      <c r="AO1097" s="14" t="s">
        <v>57</v>
      </c>
      <c r="AP1097" s="3" t="s">
        <v>57</v>
      </c>
      <c r="AQ1097" s="3" t="s">
        <v>57</v>
      </c>
      <c r="AR1097" s="3" t="s">
        <v>57</v>
      </c>
      <c r="AS1097" s="3" t="s">
        <v>57</v>
      </c>
      <c r="AT1097" s="3" t="s">
        <v>57</v>
      </c>
      <c r="AU1097" s="3" t="s">
        <v>57</v>
      </c>
      <c r="AV1097" s="14" t="s">
        <v>52</v>
      </c>
      <c r="AW1097" s="3" t="s">
        <v>51</v>
      </c>
      <c r="AX1097" s="3" t="s">
        <v>52</v>
      </c>
      <c r="AY1097" s="3" t="s">
        <v>51</v>
      </c>
    </row>
    <row r="1098" spans="1:51" ht="22.5" customHeight="1" x14ac:dyDescent="0.25">
      <c r="A1098" s="13"/>
      <c r="B1098" s="13" t="s">
        <v>10551</v>
      </c>
      <c r="C1098" s="102">
        <v>45187</v>
      </c>
      <c r="D1098" s="111">
        <v>0.84097222222222223</v>
      </c>
      <c r="E1098" s="3" t="s">
        <v>273</v>
      </c>
      <c r="F1098" s="3" t="s">
        <v>9871</v>
      </c>
      <c r="G1098" s="3" t="s">
        <v>51</v>
      </c>
      <c r="H1098" s="14">
        <v>1</v>
      </c>
      <c r="I1098" s="14">
        <v>87.01</v>
      </c>
      <c r="J1098" s="14" t="s">
        <v>52</v>
      </c>
      <c r="K1098" s="14">
        <v>-14.79</v>
      </c>
      <c r="L1098" s="14">
        <v>-21.45</v>
      </c>
      <c r="M1098" s="14" t="s">
        <v>52</v>
      </c>
      <c r="N1098" s="14">
        <v>50.77</v>
      </c>
      <c r="O1098" s="3" t="s">
        <v>53</v>
      </c>
      <c r="P1098" s="3" t="s">
        <v>679</v>
      </c>
      <c r="Q1098" s="3" t="s">
        <v>680</v>
      </c>
      <c r="R1098" s="3" t="s">
        <v>55</v>
      </c>
      <c r="S1098" s="3" t="s">
        <v>681</v>
      </c>
      <c r="T1098" s="3" t="s">
        <v>57</v>
      </c>
      <c r="U1098" s="14">
        <v>87.01</v>
      </c>
      <c r="V1098" s="14" t="s">
        <v>58</v>
      </c>
      <c r="W1098" s="3" t="s">
        <v>59</v>
      </c>
      <c r="X1098" s="3" t="s">
        <v>57</v>
      </c>
      <c r="Y1098" s="3" t="s">
        <v>57</v>
      </c>
      <c r="Z1098" s="3" t="s">
        <v>57</v>
      </c>
      <c r="AA1098" s="3" t="s">
        <v>57</v>
      </c>
      <c r="AB1098" s="3" t="s">
        <v>10552</v>
      </c>
      <c r="AC1098" s="3" t="s">
        <v>10553</v>
      </c>
      <c r="AD1098" s="3" t="s">
        <v>10554</v>
      </c>
      <c r="AE1098" s="3" t="s">
        <v>9521</v>
      </c>
      <c r="AF1098" s="3" t="s">
        <v>60</v>
      </c>
      <c r="AG1098" s="3" t="s">
        <v>10555</v>
      </c>
      <c r="AH1098" s="3" t="s">
        <v>61</v>
      </c>
      <c r="AI1098" s="3" t="s">
        <v>62</v>
      </c>
      <c r="AJ1098" s="3" t="s">
        <v>10556</v>
      </c>
      <c r="AK1098" s="3" t="s">
        <v>10557</v>
      </c>
      <c r="AL1098" s="3" t="s">
        <v>63</v>
      </c>
      <c r="AM1098" s="3" t="s">
        <v>10558</v>
      </c>
      <c r="AN1098" s="3" t="s">
        <v>57</v>
      </c>
      <c r="AO1098" s="14" t="s">
        <v>57</v>
      </c>
      <c r="AP1098" s="3" t="s">
        <v>57</v>
      </c>
      <c r="AQ1098" s="3" t="s">
        <v>57</v>
      </c>
      <c r="AR1098" s="3" t="s">
        <v>57</v>
      </c>
      <c r="AS1098" s="3" t="s">
        <v>57</v>
      </c>
      <c r="AT1098" s="3" t="s">
        <v>57</v>
      </c>
      <c r="AU1098" s="3" t="s">
        <v>57</v>
      </c>
      <c r="AV1098" s="14" t="s">
        <v>52</v>
      </c>
      <c r="AW1098" s="3" t="s">
        <v>51</v>
      </c>
      <c r="AX1098" s="3" t="s">
        <v>52</v>
      </c>
      <c r="AY1098" s="3" t="s">
        <v>51</v>
      </c>
    </row>
    <row r="1099" spans="1:51" ht="22.5" customHeight="1" x14ac:dyDescent="0.25">
      <c r="A1099" s="13"/>
      <c r="B1099" s="13" t="s">
        <v>10559</v>
      </c>
      <c r="C1099" s="102">
        <v>45187</v>
      </c>
      <c r="D1099" s="111">
        <v>0.83611111111111114</v>
      </c>
      <c r="E1099" s="3" t="s">
        <v>273</v>
      </c>
      <c r="F1099" s="3" t="s">
        <v>8288</v>
      </c>
      <c r="G1099" s="3" t="s">
        <v>51</v>
      </c>
      <c r="H1099" s="14">
        <v>1</v>
      </c>
      <c r="I1099" s="14">
        <v>19.7</v>
      </c>
      <c r="J1099" s="14">
        <v>16.100000000000001</v>
      </c>
      <c r="K1099" s="14">
        <v>-9.35</v>
      </c>
      <c r="L1099" s="14">
        <v>-16.100000000000001</v>
      </c>
      <c r="M1099" s="14" t="s">
        <v>52</v>
      </c>
      <c r="N1099" s="14">
        <v>10.35</v>
      </c>
      <c r="O1099" s="3" t="s">
        <v>57</v>
      </c>
      <c r="P1099" s="126">
        <v>4043</v>
      </c>
      <c r="Q1099" s="3" t="s">
        <v>502</v>
      </c>
      <c r="R1099" s="3" t="s">
        <v>55</v>
      </c>
      <c r="S1099" s="3" t="s">
        <v>503</v>
      </c>
      <c r="T1099" s="3" t="s">
        <v>57</v>
      </c>
      <c r="U1099" s="14">
        <v>19.7</v>
      </c>
      <c r="V1099" s="14" t="s">
        <v>58</v>
      </c>
      <c r="W1099" s="3" t="s">
        <v>68</v>
      </c>
      <c r="X1099" s="3" t="s">
        <v>10560</v>
      </c>
      <c r="Y1099" s="3" t="s">
        <v>10561</v>
      </c>
      <c r="Z1099" s="3" t="s">
        <v>10562</v>
      </c>
      <c r="AA1099" s="3" t="s">
        <v>57</v>
      </c>
      <c r="AB1099" s="3" t="s">
        <v>10560</v>
      </c>
      <c r="AC1099" s="3" t="s">
        <v>10563</v>
      </c>
      <c r="AD1099" s="3" t="s">
        <v>10564</v>
      </c>
      <c r="AE1099" s="3" t="s">
        <v>10565</v>
      </c>
      <c r="AF1099" s="3" t="s">
        <v>89</v>
      </c>
      <c r="AG1099" s="3" t="s">
        <v>10566</v>
      </c>
      <c r="AH1099" s="3" t="s">
        <v>61</v>
      </c>
      <c r="AI1099" s="3" t="s">
        <v>70</v>
      </c>
      <c r="AJ1099" s="3" t="s">
        <v>10145</v>
      </c>
      <c r="AK1099" s="3" t="s">
        <v>10567</v>
      </c>
      <c r="AL1099" s="3" t="s">
        <v>63</v>
      </c>
      <c r="AM1099" s="3" t="s">
        <v>10568</v>
      </c>
      <c r="AN1099" s="3" t="s">
        <v>57</v>
      </c>
      <c r="AO1099" s="14" t="s">
        <v>57</v>
      </c>
      <c r="AP1099" s="3" t="s">
        <v>57</v>
      </c>
      <c r="AQ1099" s="3" t="s">
        <v>57</v>
      </c>
      <c r="AR1099" s="3" t="s">
        <v>57</v>
      </c>
      <c r="AS1099" s="3" t="s">
        <v>57</v>
      </c>
      <c r="AT1099" s="3" t="s">
        <v>57</v>
      </c>
      <c r="AU1099" s="3" t="s">
        <v>57</v>
      </c>
      <c r="AV1099" s="14" t="s">
        <v>52</v>
      </c>
      <c r="AW1099" s="3" t="s">
        <v>51</v>
      </c>
      <c r="AX1099" s="3" t="s">
        <v>52</v>
      </c>
      <c r="AY1099" s="3" t="s">
        <v>51</v>
      </c>
    </row>
    <row r="1100" spans="1:51" ht="22.5" customHeight="1" x14ac:dyDescent="0.25">
      <c r="A1100" s="13"/>
      <c r="B1100" s="13" t="s">
        <v>10569</v>
      </c>
      <c r="C1100" s="102">
        <v>45187</v>
      </c>
      <c r="D1100" s="111">
        <v>0.83263888888888893</v>
      </c>
      <c r="E1100" s="3" t="s">
        <v>5458</v>
      </c>
      <c r="F1100" s="3" t="s">
        <v>9690</v>
      </c>
      <c r="G1100" s="3" t="s">
        <v>51</v>
      </c>
      <c r="H1100" s="14">
        <v>0</v>
      </c>
      <c r="I1100" s="14">
        <v>149.99</v>
      </c>
      <c r="J1100" s="14">
        <v>1.59</v>
      </c>
      <c r="K1100" s="14">
        <v>-18</v>
      </c>
      <c r="L1100" s="14" t="s">
        <v>52</v>
      </c>
      <c r="M1100" s="14">
        <v>-131.99</v>
      </c>
      <c r="N1100" s="14">
        <v>1.59</v>
      </c>
      <c r="O1100" s="3" t="s">
        <v>57</v>
      </c>
      <c r="P1100" s="126">
        <v>112010</v>
      </c>
      <c r="Q1100" s="3" t="s">
        <v>10570</v>
      </c>
      <c r="R1100" s="3" t="s">
        <v>55</v>
      </c>
      <c r="S1100" s="3" t="s">
        <v>10571</v>
      </c>
      <c r="T1100" s="3" t="s">
        <v>57</v>
      </c>
      <c r="U1100" s="14">
        <v>149.99</v>
      </c>
      <c r="V1100" s="14" t="s">
        <v>67</v>
      </c>
      <c r="W1100" s="3" t="s">
        <v>68</v>
      </c>
      <c r="X1100" s="3" t="s">
        <v>10572</v>
      </c>
      <c r="Y1100" s="3" t="s">
        <v>10573</v>
      </c>
      <c r="Z1100" s="3" t="s">
        <v>10574</v>
      </c>
      <c r="AA1100" s="3" t="s">
        <v>57</v>
      </c>
      <c r="AB1100" s="3" t="s">
        <v>10572</v>
      </c>
      <c r="AC1100" s="3" t="s">
        <v>10575</v>
      </c>
      <c r="AD1100" s="3" t="s">
        <v>2286</v>
      </c>
      <c r="AE1100" s="3" t="s">
        <v>60</v>
      </c>
      <c r="AF1100" s="3" t="s">
        <v>60</v>
      </c>
      <c r="AG1100" s="3" t="s">
        <v>2287</v>
      </c>
      <c r="AH1100" s="3" t="s">
        <v>61</v>
      </c>
      <c r="AI1100" s="3" t="s">
        <v>80</v>
      </c>
      <c r="AJ1100" s="3" t="s">
        <v>10576</v>
      </c>
      <c r="AK1100" s="3" t="s">
        <v>7071</v>
      </c>
      <c r="AL1100" s="3" t="s">
        <v>5559</v>
      </c>
      <c r="AM1100" s="3" t="s">
        <v>10577</v>
      </c>
      <c r="AN1100" s="3" t="s">
        <v>4578</v>
      </c>
      <c r="AO1100" s="14" t="s">
        <v>57</v>
      </c>
      <c r="AP1100" s="3" t="s">
        <v>57</v>
      </c>
      <c r="AQ1100" s="3" t="s">
        <v>57</v>
      </c>
      <c r="AR1100" s="3" t="s">
        <v>57</v>
      </c>
      <c r="AS1100" s="3" t="s">
        <v>57</v>
      </c>
      <c r="AT1100" s="3" t="s">
        <v>57</v>
      </c>
      <c r="AU1100" s="3" t="s">
        <v>57</v>
      </c>
      <c r="AV1100" s="14" t="s">
        <v>52</v>
      </c>
      <c r="AW1100" s="3" t="s">
        <v>51</v>
      </c>
      <c r="AX1100" s="3" t="s">
        <v>52</v>
      </c>
      <c r="AY1100" s="3" t="s">
        <v>51</v>
      </c>
    </row>
    <row r="1101" spans="1:51" ht="22.5" customHeight="1" x14ac:dyDescent="0.25">
      <c r="A1101" s="13"/>
      <c r="B1101" s="13" t="s">
        <v>10578</v>
      </c>
      <c r="C1101" s="102">
        <v>45187</v>
      </c>
      <c r="D1101" s="111">
        <v>0.82152777777777775</v>
      </c>
      <c r="E1101" s="3" t="s">
        <v>273</v>
      </c>
      <c r="F1101" s="3" t="s">
        <v>8288</v>
      </c>
      <c r="G1101" s="3" t="s">
        <v>51</v>
      </c>
      <c r="H1101" s="14">
        <v>1</v>
      </c>
      <c r="I1101" s="14">
        <v>166.38</v>
      </c>
      <c r="J1101" s="14">
        <v>46.64</v>
      </c>
      <c r="K1101" s="14">
        <v>-19.97</v>
      </c>
      <c r="L1101" s="14">
        <v>-70.09</v>
      </c>
      <c r="M1101" s="14" t="s">
        <v>52</v>
      </c>
      <c r="N1101" s="14">
        <v>122.96</v>
      </c>
      <c r="O1101" s="3" t="s">
        <v>57</v>
      </c>
      <c r="P1101" s="126">
        <v>112057</v>
      </c>
      <c r="Q1101" s="3" t="s">
        <v>10579</v>
      </c>
      <c r="R1101" s="3" t="s">
        <v>55</v>
      </c>
      <c r="S1101" s="3" t="s">
        <v>10580</v>
      </c>
      <c r="T1101" s="3" t="s">
        <v>57</v>
      </c>
      <c r="U1101" s="14">
        <v>166.38</v>
      </c>
      <c r="V1101" s="14" t="s">
        <v>67</v>
      </c>
      <c r="W1101" s="3" t="s">
        <v>68</v>
      </c>
      <c r="X1101" s="3" t="s">
        <v>10581</v>
      </c>
      <c r="Y1101" s="3" t="s">
        <v>10582</v>
      </c>
      <c r="Z1101" s="3" t="s">
        <v>10583</v>
      </c>
      <c r="AA1101" s="3" t="s">
        <v>57</v>
      </c>
      <c r="AB1101" s="3" t="s">
        <v>10581</v>
      </c>
      <c r="AC1101" s="3" t="s">
        <v>10584</v>
      </c>
      <c r="AD1101" s="3" t="s">
        <v>10585</v>
      </c>
      <c r="AE1101" s="3" t="s">
        <v>10586</v>
      </c>
      <c r="AF1101" s="3" t="s">
        <v>224</v>
      </c>
      <c r="AG1101" s="3" t="s">
        <v>10587</v>
      </c>
      <c r="AH1101" s="3" t="s">
        <v>61</v>
      </c>
      <c r="AI1101" s="3" t="s">
        <v>70</v>
      </c>
      <c r="AJ1101" s="3" t="s">
        <v>10588</v>
      </c>
      <c r="AK1101" s="3" t="s">
        <v>8806</v>
      </c>
      <c r="AL1101" s="3" t="s">
        <v>63</v>
      </c>
      <c r="AM1101" s="3" t="s">
        <v>10589</v>
      </c>
      <c r="AN1101" s="3" t="s">
        <v>57</v>
      </c>
      <c r="AO1101" s="14" t="s">
        <v>57</v>
      </c>
      <c r="AP1101" s="3" t="s">
        <v>57</v>
      </c>
      <c r="AQ1101" s="3" t="s">
        <v>57</v>
      </c>
      <c r="AR1101" s="3" t="s">
        <v>57</v>
      </c>
      <c r="AS1101" s="3" t="s">
        <v>57</v>
      </c>
      <c r="AT1101" s="3" t="s">
        <v>57</v>
      </c>
      <c r="AU1101" s="3" t="s">
        <v>57</v>
      </c>
      <c r="AV1101" s="14" t="s">
        <v>52</v>
      </c>
      <c r="AW1101" s="3" t="s">
        <v>51</v>
      </c>
      <c r="AX1101" s="3" t="s">
        <v>52</v>
      </c>
      <c r="AY1101" s="3" t="s">
        <v>51</v>
      </c>
    </row>
    <row r="1102" spans="1:51" ht="22.5" customHeight="1" x14ac:dyDescent="0.25">
      <c r="A1102" s="13"/>
      <c r="B1102" s="13" t="s">
        <v>10590</v>
      </c>
      <c r="C1102" s="102">
        <v>45187</v>
      </c>
      <c r="D1102" s="111">
        <v>0.81458333333333333</v>
      </c>
      <c r="E1102" s="3" t="s">
        <v>273</v>
      </c>
      <c r="F1102" s="3" t="s">
        <v>9073</v>
      </c>
      <c r="G1102" s="3" t="s">
        <v>51</v>
      </c>
      <c r="H1102" s="14">
        <v>1</v>
      </c>
      <c r="I1102" s="14">
        <v>73.09</v>
      </c>
      <c r="J1102" s="14">
        <v>22.05</v>
      </c>
      <c r="K1102" s="14">
        <v>-18.43</v>
      </c>
      <c r="L1102" s="14">
        <v>-22.05</v>
      </c>
      <c r="M1102" s="14" t="s">
        <v>52</v>
      </c>
      <c r="N1102" s="14">
        <v>54.66</v>
      </c>
      <c r="O1102" s="3" t="s">
        <v>57</v>
      </c>
      <c r="P1102" s="126">
        <v>2316</v>
      </c>
      <c r="Q1102" s="3" t="s">
        <v>1519</v>
      </c>
      <c r="R1102" s="3" t="s">
        <v>55</v>
      </c>
      <c r="S1102" s="3" t="s">
        <v>1520</v>
      </c>
      <c r="T1102" s="3" t="s">
        <v>57</v>
      </c>
      <c r="U1102" s="14">
        <v>73.09</v>
      </c>
      <c r="V1102" s="14" t="s">
        <v>58</v>
      </c>
      <c r="W1102" s="3" t="s">
        <v>59</v>
      </c>
      <c r="X1102" s="3" t="s">
        <v>57</v>
      </c>
      <c r="Y1102" s="3" t="s">
        <v>57</v>
      </c>
      <c r="Z1102" s="3" t="s">
        <v>57</v>
      </c>
      <c r="AA1102" s="3" t="s">
        <v>57</v>
      </c>
      <c r="AB1102" s="3" t="s">
        <v>10591</v>
      </c>
      <c r="AC1102" s="3" t="s">
        <v>10592</v>
      </c>
      <c r="AD1102" s="3" t="s">
        <v>10593</v>
      </c>
      <c r="AE1102" s="3" t="s">
        <v>10594</v>
      </c>
      <c r="AF1102" s="3" t="s">
        <v>94</v>
      </c>
      <c r="AG1102" s="3" t="s">
        <v>10595</v>
      </c>
      <c r="AH1102" s="3" t="s">
        <v>61</v>
      </c>
      <c r="AI1102" s="3" t="s">
        <v>62</v>
      </c>
      <c r="AJ1102" s="3" t="s">
        <v>10596</v>
      </c>
      <c r="AK1102" s="3" t="s">
        <v>10597</v>
      </c>
      <c r="AL1102" s="3" t="s">
        <v>63</v>
      </c>
      <c r="AM1102" s="3" t="s">
        <v>10598</v>
      </c>
      <c r="AN1102" s="3" t="s">
        <v>57</v>
      </c>
      <c r="AO1102" s="14" t="s">
        <v>57</v>
      </c>
      <c r="AP1102" s="3" t="s">
        <v>57</v>
      </c>
      <c r="AQ1102" s="3" t="s">
        <v>57</v>
      </c>
      <c r="AR1102" s="3" t="s">
        <v>57</v>
      </c>
      <c r="AS1102" s="3" t="s">
        <v>57</v>
      </c>
      <c r="AT1102" s="3" t="s">
        <v>57</v>
      </c>
      <c r="AU1102" s="3" t="s">
        <v>57</v>
      </c>
      <c r="AV1102" s="14" t="s">
        <v>52</v>
      </c>
      <c r="AW1102" s="3" t="s">
        <v>51</v>
      </c>
      <c r="AX1102" s="3" t="s">
        <v>52</v>
      </c>
      <c r="AY1102" s="3" t="s">
        <v>51</v>
      </c>
    </row>
    <row r="1103" spans="1:51" ht="22.5" customHeight="1" x14ac:dyDescent="0.25">
      <c r="A1103" s="13"/>
      <c r="B1103" s="13" t="s">
        <v>10599</v>
      </c>
      <c r="C1103" s="102">
        <v>45187</v>
      </c>
      <c r="D1103" s="111">
        <v>0.80347222222222225</v>
      </c>
      <c r="E1103" s="3" t="s">
        <v>273</v>
      </c>
      <c r="F1103" s="3" t="s">
        <v>9073</v>
      </c>
      <c r="G1103" s="3" t="s">
        <v>51</v>
      </c>
      <c r="H1103" s="14">
        <v>1</v>
      </c>
      <c r="I1103" s="14">
        <v>99</v>
      </c>
      <c r="J1103" s="14" t="s">
        <v>52</v>
      </c>
      <c r="K1103" s="14">
        <v>-16.829999999999998</v>
      </c>
      <c r="L1103" s="14">
        <v>-21.45</v>
      </c>
      <c r="M1103" s="14" t="s">
        <v>52</v>
      </c>
      <c r="N1103" s="14">
        <v>60.72</v>
      </c>
      <c r="O1103" s="3" t="s">
        <v>53</v>
      </c>
      <c r="P1103" s="126">
        <v>66636</v>
      </c>
      <c r="Q1103" s="3" t="s">
        <v>3225</v>
      </c>
      <c r="R1103" s="3" t="s">
        <v>55</v>
      </c>
      <c r="S1103" s="3" t="s">
        <v>3226</v>
      </c>
      <c r="T1103" s="3" t="s">
        <v>57</v>
      </c>
      <c r="U1103" s="14">
        <v>99</v>
      </c>
      <c r="V1103" s="14" t="s">
        <v>58</v>
      </c>
      <c r="W1103" s="3" t="s">
        <v>59</v>
      </c>
      <c r="X1103" s="3" t="s">
        <v>57</v>
      </c>
      <c r="Y1103" s="3" t="s">
        <v>57</v>
      </c>
      <c r="Z1103" s="3" t="s">
        <v>57</v>
      </c>
      <c r="AA1103" s="3" t="s">
        <v>57</v>
      </c>
      <c r="AB1103" s="3" t="s">
        <v>10600</v>
      </c>
      <c r="AC1103" s="3" t="s">
        <v>10601</v>
      </c>
      <c r="AD1103" s="3" t="s">
        <v>10602</v>
      </c>
      <c r="AE1103" s="3" t="s">
        <v>10603</v>
      </c>
      <c r="AF1103" s="3" t="s">
        <v>69</v>
      </c>
      <c r="AG1103" s="3" t="s">
        <v>10604</v>
      </c>
      <c r="AH1103" s="3" t="s">
        <v>61</v>
      </c>
      <c r="AI1103" s="3" t="s">
        <v>62</v>
      </c>
      <c r="AJ1103" s="3" t="s">
        <v>10605</v>
      </c>
      <c r="AK1103" s="3" t="s">
        <v>10606</v>
      </c>
      <c r="AL1103" s="3" t="s">
        <v>63</v>
      </c>
      <c r="AM1103" s="3" t="s">
        <v>10607</v>
      </c>
      <c r="AN1103" s="3" t="s">
        <v>57</v>
      </c>
      <c r="AO1103" s="14" t="s">
        <v>57</v>
      </c>
      <c r="AP1103" s="3" t="s">
        <v>57</v>
      </c>
      <c r="AQ1103" s="3" t="s">
        <v>57</v>
      </c>
      <c r="AR1103" s="3" t="s">
        <v>57</v>
      </c>
      <c r="AS1103" s="3" t="s">
        <v>57</v>
      </c>
      <c r="AT1103" s="3" t="s">
        <v>57</v>
      </c>
      <c r="AU1103" s="3" t="s">
        <v>57</v>
      </c>
      <c r="AV1103" s="14" t="s">
        <v>52</v>
      </c>
      <c r="AW1103" s="3" t="s">
        <v>51</v>
      </c>
      <c r="AX1103" s="3" t="s">
        <v>52</v>
      </c>
      <c r="AY1103" s="3" t="s">
        <v>51</v>
      </c>
    </row>
    <row r="1104" spans="1:51" ht="22.5" customHeight="1" x14ac:dyDescent="0.25">
      <c r="A1104" s="13"/>
      <c r="B1104" s="13" t="s">
        <v>10608</v>
      </c>
      <c r="C1104" s="102">
        <v>45187</v>
      </c>
      <c r="D1104" s="111">
        <v>0.80138888888888893</v>
      </c>
      <c r="E1104" s="3" t="s">
        <v>273</v>
      </c>
      <c r="F1104" s="3" t="s">
        <v>9871</v>
      </c>
      <c r="G1104" s="3" t="s">
        <v>51</v>
      </c>
      <c r="H1104" s="14">
        <v>1</v>
      </c>
      <c r="I1104" s="14">
        <v>45</v>
      </c>
      <c r="J1104" s="14">
        <v>9.77</v>
      </c>
      <c r="K1104" s="14">
        <v>-13.65</v>
      </c>
      <c r="L1104" s="14">
        <v>-9.77</v>
      </c>
      <c r="M1104" s="14" t="s">
        <v>52</v>
      </c>
      <c r="N1104" s="14">
        <v>31.35</v>
      </c>
      <c r="O1104" s="3" t="s">
        <v>53</v>
      </c>
      <c r="P1104" s="3" t="s">
        <v>337</v>
      </c>
      <c r="Q1104" s="3" t="s">
        <v>3035</v>
      </c>
      <c r="R1104" s="3" t="s">
        <v>55</v>
      </c>
      <c r="S1104" s="3" t="s">
        <v>3036</v>
      </c>
      <c r="T1104" s="3" t="s">
        <v>57</v>
      </c>
      <c r="U1104" s="14">
        <v>45</v>
      </c>
      <c r="V1104" s="14" t="s">
        <v>58</v>
      </c>
      <c r="W1104" s="3" t="s">
        <v>59</v>
      </c>
      <c r="X1104" s="3" t="s">
        <v>57</v>
      </c>
      <c r="Y1104" s="3" t="s">
        <v>57</v>
      </c>
      <c r="Z1104" s="3" t="s">
        <v>57</v>
      </c>
      <c r="AA1104" s="3" t="s">
        <v>57</v>
      </c>
      <c r="AB1104" s="3" t="s">
        <v>6154</v>
      </c>
      <c r="AC1104" s="3" t="s">
        <v>6155</v>
      </c>
      <c r="AD1104" s="3" t="s">
        <v>6156</v>
      </c>
      <c r="AE1104" s="3" t="s">
        <v>1489</v>
      </c>
      <c r="AF1104" s="3" t="s">
        <v>60</v>
      </c>
      <c r="AG1104" s="3" t="s">
        <v>6157</v>
      </c>
      <c r="AH1104" s="3" t="s">
        <v>61</v>
      </c>
      <c r="AI1104" s="3" t="s">
        <v>62</v>
      </c>
      <c r="AJ1104" s="3" t="s">
        <v>10609</v>
      </c>
      <c r="AK1104" s="3" t="s">
        <v>10610</v>
      </c>
      <c r="AL1104" s="3" t="s">
        <v>63</v>
      </c>
      <c r="AM1104" s="3" t="s">
        <v>10611</v>
      </c>
      <c r="AN1104" s="3" t="s">
        <v>57</v>
      </c>
      <c r="AO1104" s="14" t="s">
        <v>57</v>
      </c>
      <c r="AP1104" s="3" t="s">
        <v>57</v>
      </c>
      <c r="AQ1104" s="3" t="s">
        <v>57</v>
      </c>
      <c r="AR1104" s="3" t="s">
        <v>57</v>
      </c>
      <c r="AS1104" s="3" t="s">
        <v>57</v>
      </c>
      <c r="AT1104" s="3" t="s">
        <v>57</v>
      </c>
      <c r="AU1104" s="3" t="s">
        <v>57</v>
      </c>
      <c r="AV1104" s="14" t="s">
        <v>52</v>
      </c>
      <c r="AW1104" s="3" t="s">
        <v>51</v>
      </c>
      <c r="AX1104" s="3" t="s">
        <v>52</v>
      </c>
      <c r="AY1104" s="3" t="s">
        <v>51</v>
      </c>
    </row>
    <row r="1105" spans="1:51" ht="22.5" customHeight="1" x14ac:dyDescent="0.25">
      <c r="A1105" s="13"/>
      <c r="B1105" s="13" t="s">
        <v>10612</v>
      </c>
      <c r="C1105" s="102">
        <v>45187</v>
      </c>
      <c r="D1105" s="111">
        <v>0.79513888888888884</v>
      </c>
      <c r="E1105" s="3" t="s">
        <v>5458</v>
      </c>
      <c r="F1105" s="3" t="s">
        <v>8392</v>
      </c>
      <c r="G1105" s="3" t="s">
        <v>51</v>
      </c>
      <c r="H1105" s="14">
        <v>0</v>
      </c>
      <c r="I1105" s="14">
        <v>139.4</v>
      </c>
      <c r="J1105" s="14" t="s">
        <v>52</v>
      </c>
      <c r="K1105" s="14">
        <v>-61.6</v>
      </c>
      <c r="L1105" s="14" t="s">
        <v>52</v>
      </c>
      <c r="M1105" s="14">
        <v>-77.8</v>
      </c>
      <c r="N1105" s="14">
        <v>0</v>
      </c>
      <c r="O1105" s="3" t="s">
        <v>57</v>
      </c>
      <c r="P1105" s="3" t="s">
        <v>8657</v>
      </c>
      <c r="Q1105" s="3" t="s">
        <v>8658</v>
      </c>
      <c r="R1105" s="3" t="s">
        <v>55</v>
      </c>
      <c r="S1105" s="3" t="s">
        <v>8659</v>
      </c>
      <c r="T1105" s="3" t="s">
        <v>57</v>
      </c>
      <c r="U1105" s="14">
        <v>69.7</v>
      </c>
      <c r="V1105" s="14" t="s">
        <v>58</v>
      </c>
      <c r="W1105" s="3" t="s">
        <v>68</v>
      </c>
      <c r="X1105" s="3" t="s">
        <v>10613</v>
      </c>
      <c r="Y1105" s="3" t="s">
        <v>10614</v>
      </c>
      <c r="Z1105" s="3" t="s">
        <v>10615</v>
      </c>
      <c r="AA1105" s="3" t="s">
        <v>57</v>
      </c>
      <c r="AB1105" s="3" t="s">
        <v>10613</v>
      </c>
      <c r="AC1105" s="3" t="s">
        <v>10616</v>
      </c>
      <c r="AD1105" s="3" t="s">
        <v>2286</v>
      </c>
      <c r="AE1105" s="3" t="s">
        <v>60</v>
      </c>
      <c r="AF1105" s="3" t="s">
        <v>60</v>
      </c>
      <c r="AG1105" s="3" t="s">
        <v>2287</v>
      </c>
      <c r="AH1105" s="3" t="s">
        <v>61</v>
      </c>
      <c r="AI1105" s="3" t="s">
        <v>70</v>
      </c>
      <c r="AJ1105" s="3" t="s">
        <v>7516</v>
      </c>
      <c r="AK1105" s="3" t="s">
        <v>8398</v>
      </c>
      <c r="AL1105" s="3" t="s">
        <v>63</v>
      </c>
      <c r="AM1105" s="3" t="s">
        <v>10617</v>
      </c>
      <c r="AN1105" s="3" t="s">
        <v>4578</v>
      </c>
      <c r="AO1105" s="14" t="s">
        <v>57</v>
      </c>
      <c r="AP1105" s="3" t="s">
        <v>57</v>
      </c>
      <c r="AQ1105" s="3" t="s">
        <v>57</v>
      </c>
      <c r="AR1105" s="3" t="s">
        <v>57</v>
      </c>
      <c r="AS1105" s="3" t="s">
        <v>57</v>
      </c>
      <c r="AT1105" s="3" t="s">
        <v>57</v>
      </c>
      <c r="AU1105" s="3" t="s">
        <v>57</v>
      </c>
      <c r="AV1105" s="14" t="s">
        <v>52</v>
      </c>
      <c r="AW1105" s="3" t="s">
        <v>51</v>
      </c>
      <c r="AX1105" s="3" t="s">
        <v>52</v>
      </c>
      <c r="AY1105" s="3" t="s">
        <v>51</v>
      </c>
    </row>
    <row r="1106" spans="1:51" ht="22.5" customHeight="1" x14ac:dyDescent="0.25">
      <c r="A1106" s="13"/>
      <c r="B1106" s="13" t="s">
        <v>10618</v>
      </c>
      <c r="C1106" s="102">
        <v>45187</v>
      </c>
      <c r="D1106" s="111">
        <v>0.79236111111111107</v>
      </c>
      <c r="E1106" s="3" t="s">
        <v>273</v>
      </c>
      <c r="F1106" s="3" t="s">
        <v>6740</v>
      </c>
      <c r="G1106" s="3" t="s">
        <v>53</v>
      </c>
      <c r="H1106" s="14">
        <v>1</v>
      </c>
      <c r="I1106" s="14">
        <v>129.82</v>
      </c>
      <c r="J1106" s="14" t="s">
        <v>52</v>
      </c>
      <c r="K1106" s="14">
        <v>-15.58</v>
      </c>
      <c r="L1106" s="14">
        <v>-22.95</v>
      </c>
      <c r="M1106" s="14" t="s">
        <v>52</v>
      </c>
      <c r="N1106" s="14">
        <v>91.29</v>
      </c>
      <c r="O1106" s="3" t="s">
        <v>57</v>
      </c>
      <c r="P1106" s="126">
        <v>662061</v>
      </c>
      <c r="Q1106" s="3" t="s">
        <v>10619</v>
      </c>
      <c r="R1106" s="3" t="s">
        <v>55</v>
      </c>
      <c r="S1106" s="3" t="s">
        <v>10620</v>
      </c>
      <c r="T1106" s="3" t="s">
        <v>57</v>
      </c>
      <c r="U1106" s="14">
        <v>129.82</v>
      </c>
      <c r="V1106" s="14" t="s">
        <v>67</v>
      </c>
      <c r="W1106" s="3" t="s">
        <v>68</v>
      </c>
      <c r="X1106" s="3" t="s">
        <v>10621</v>
      </c>
      <c r="Y1106" s="3" t="s">
        <v>10622</v>
      </c>
      <c r="Z1106" s="3" t="s">
        <v>10623</v>
      </c>
      <c r="AA1106" s="3" t="s">
        <v>57</v>
      </c>
      <c r="AB1106" s="3" t="s">
        <v>10621</v>
      </c>
      <c r="AC1106" s="3" t="s">
        <v>10624</v>
      </c>
      <c r="AD1106" s="3" t="s">
        <v>10625</v>
      </c>
      <c r="AE1106" s="3" t="s">
        <v>10626</v>
      </c>
      <c r="AF1106" s="3" t="s">
        <v>82</v>
      </c>
      <c r="AG1106" s="3" t="s">
        <v>10627</v>
      </c>
      <c r="AH1106" s="3" t="s">
        <v>61</v>
      </c>
      <c r="AI1106" s="3" t="s">
        <v>70</v>
      </c>
      <c r="AJ1106" s="3" t="s">
        <v>10628</v>
      </c>
      <c r="AK1106" s="3" t="s">
        <v>10629</v>
      </c>
      <c r="AL1106" s="3" t="s">
        <v>63</v>
      </c>
      <c r="AM1106" s="3" t="s">
        <v>10630</v>
      </c>
      <c r="AN1106" s="3" t="s">
        <v>57</v>
      </c>
      <c r="AO1106" s="14" t="s">
        <v>57</v>
      </c>
      <c r="AP1106" s="3" t="s">
        <v>57</v>
      </c>
      <c r="AQ1106" s="3" t="s">
        <v>57</v>
      </c>
      <c r="AR1106" s="3" t="s">
        <v>57</v>
      </c>
      <c r="AS1106" s="3" t="s">
        <v>57</v>
      </c>
      <c r="AT1106" s="3" t="s">
        <v>57</v>
      </c>
      <c r="AU1106" s="3" t="s">
        <v>57</v>
      </c>
      <c r="AV1106" s="14" t="s">
        <v>52</v>
      </c>
      <c r="AW1106" s="3" t="s">
        <v>51</v>
      </c>
      <c r="AX1106" s="3" t="s">
        <v>52</v>
      </c>
      <c r="AY1106" s="3" t="s">
        <v>51</v>
      </c>
    </row>
    <row r="1107" spans="1:51" ht="22.5" customHeight="1" x14ac:dyDescent="0.25">
      <c r="A1107" s="13"/>
      <c r="B1107" s="13" t="s">
        <v>10631</v>
      </c>
      <c r="C1107" s="102">
        <v>45187</v>
      </c>
      <c r="D1107" s="111">
        <v>0.78402777777777777</v>
      </c>
      <c r="E1107" s="3" t="s">
        <v>273</v>
      </c>
      <c r="F1107" s="3" t="s">
        <v>8288</v>
      </c>
      <c r="G1107" s="3" t="s">
        <v>51</v>
      </c>
      <c r="H1107" s="14">
        <v>1</v>
      </c>
      <c r="I1107" s="14">
        <v>34.5</v>
      </c>
      <c r="J1107" s="14">
        <v>14.73</v>
      </c>
      <c r="K1107" s="14">
        <v>-11.86</v>
      </c>
      <c r="L1107" s="14">
        <v>-14.73</v>
      </c>
      <c r="M1107" s="14" t="s">
        <v>52</v>
      </c>
      <c r="N1107" s="14">
        <v>22.64</v>
      </c>
      <c r="O1107" s="3" t="s">
        <v>57</v>
      </c>
      <c r="P1107" s="126">
        <v>66416</v>
      </c>
      <c r="Q1107" s="3" t="s">
        <v>361</v>
      </c>
      <c r="R1107" s="3" t="s">
        <v>55</v>
      </c>
      <c r="S1107" s="3" t="s">
        <v>362</v>
      </c>
      <c r="T1107" s="3" t="s">
        <v>57</v>
      </c>
      <c r="U1107" s="14">
        <v>34.5</v>
      </c>
      <c r="V1107" s="14" t="s">
        <v>58</v>
      </c>
      <c r="W1107" s="3" t="s">
        <v>59</v>
      </c>
      <c r="X1107" s="3" t="s">
        <v>57</v>
      </c>
      <c r="Y1107" s="3" t="s">
        <v>57</v>
      </c>
      <c r="Z1107" s="3" t="s">
        <v>57</v>
      </c>
      <c r="AA1107" s="3" t="s">
        <v>57</v>
      </c>
      <c r="AB1107" s="3" t="s">
        <v>10632</v>
      </c>
      <c r="AC1107" s="3" t="s">
        <v>10633</v>
      </c>
      <c r="AD1107" s="3" t="s">
        <v>10634</v>
      </c>
      <c r="AE1107" s="3" t="s">
        <v>10635</v>
      </c>
      <c r="AF1107" s="3" t="s">
        <v>115</v>
      </c>
      <c r="AG1107" s="3" t="s">
        <v>10636</v>
      </c>
      <c r="AH1107" s="3" t="s">
        <v>61</v>
      </c>
      <c r="AI1107" s="3" t="s">
        <v>62</v>
      </c>
      <c r="AJ1107" s="3" t="s">
        <v>10637</v>
      </c>
      <c r="AK1107" s="3" t="s">
        <v>10638</v>
      </c>
      <c r="AL1107" s="3" t="s">
        <v>63</v>
      </c>
      <c r="AM1107" s="3" t="s">
        <v>10639</v>
      </c>
      <c r="AN1107" s="3" t="s">
        <v>57</v>
      </c>
      <c r="AO1107" s="14" t="s">
        <v>57</v>
      </c>
      <c r="AP1107" s="3" t="s">
        <v>57</v>
      </c>
      <c r="AQ1107" s="3" t="s">
        <v>57</v>
      </c>
      <c r="AR1107" s="3" t="s">
        <v>57</v>
      </c>
      <c r="AS1107" s="3" t="s">
        <v>57</v>
      </c>
      <c r="AT1107" s="3" t="s">
        <v>57</v>
      </c>
      <c r="AU1107" s="3" t="s">
        <v>57</v>
      </c>
      <c r="AV1107" s="14" t="s">
        <v>52</v>
      </c>
      <c r="AW1107" s="3" t="s">
        <v>51</v>
      </c>
      <c r="AX1107" s="3" t="s">
        <v>52</v>
      </c>
      <c r="AY1107" s="3" t="s">
        <v>51</v>
      </c>
    </row>
    <row r="1108" spans="1:51" ht="22.5" customHeight="1" x14ac:dyDescent="0.25">
      <c r="A1108" s="13"/>
      <c r="B1108" s="13" t="s">
        <v>10640</v>
      </c>
      <c r="C1108" s="102">
        <v>45187</v>
      </c>
      <c r="D1108" s="111">
        <v>0.77500000000000002</v>
      </c>
      <c r="E1108" s="3" t="s">
        <v>273</v>
      </c>
      <c r="F1108" s="3" t="s">
        <v>9871</v>
      </c>
      <c r="G1108" s="3" t="s">
        <v>51</v>
      </c>
      <c r="H1108" s="14">
        <v>1</v>
      </c>
      <c r="I1108" s="14">
        <v>64.989999999999995</v>
      </c>
      <c r="J1108" s="14">
        <v>13</v>
      </c>
      <c r="K1108" s="14">
        <v>-17.05</v>
      </c>
      <c r="L1108" s="14">
        <v>-13</v>
      </c>
      <c r="M1108" s="14" t="s">
        <v>52</v>
      </c>
      <c r="N1108" s="14">
        <v>47.94</v>
      </c>
      <c r="O1108" s="3" t="s">
        <v>57</v>
      </c>
      <c r="P1108" s="3" t="s">
        <v>250</v>
      </c>
      <c r="Q1108" s="3" t="s">
        <v>1166</v>
      </c>
      <c r="R1108" s="3" t="s">
        <v>55</v>
      </c>
      <c r="S1108" s="3" t="s">
        <v>1167</v>
      </c>
      <c r="T1108" s="3" t="s">
        <v>57</v>
      </c>
      <c r="U1108" s="14">
        <v>64.989999999999995</v>
      </c>
      <c r="V1108" s="14" t="s">
        <v>58</v>
      </c>
      <c r="W1108" s="3" t="s">
        <v>59</v>
      </c>
      <c r="X1108" s="3" t="s">
        <v>57</v>
      </c>
      <c r="Y1108" s="3" t="s">
        <v>57</v>
      </c>
      <c r="Z1108" s="3" t="s">
        <v>57</v>
      </c>
      <c r="AA1108" s="3" t="s">
        <v>57</v>
      </c>
      <c r="AB1108" s="3" t="s">
        <v>10641</v>
      </c>
      <c r="AC1108" s="3" t="s">
        <v>10642</v>
      </c>
      <c r="AD1108" s="3" t="s">
        <v>10643</v>
      </c>
      <c r="AE1108" s="3" t="s">
        <v>10644</v>
      </c>
      <c r="AF1108" s="3" t="s">
        <v>82</v>
      </c>
      <c r="AG1108" s="3" t="s">
        <v>10645</v>
      </c>
      <c r="AH1108" s="3" t="s">
        <v>61</v>
      </c>
      <c r="AI1108" s="3" t="s">
        <v>62</v>
      </c>
      <c r="AJ1108" s="3" t="s">
        <v>10300</v>
      </c>
      <c r="AK1108" s="3" t="s">
        <v>10646</v>
      </c>
      <c r="AL1108" s="3" t="s">
        <v>63</v>
      </c>
      <c r="AM1108" s="3" t="s">
        <v>10647</v>
      </c>
      <c r="AN1108" s="3" t="s">
        <v>57</v>
      </c>
      <c r="AO1108" s="14" t="s">
        <v>57</v>
      </c>
      <c r="AP1108" s="3" t="s">
        <v>57</v>
      </c>
      <c r="AQ1108" s="3" t="s">
        <v>57</v>
      </c>
      <c r="AR1108" s="3" t="s">
        <v>57</v>
      </c>
      <c r="AS1108" s="3" t="s">
        <v>57</v>
      </c>
      <c r="AT1108" s="3" t="s">
        <v>57</v>
      </c>
      <c r="AU1108" s="3" t="s">
        <v>57</v>
      </c>
      <c r="AV1108" s="14" t="s">
        <v>52</v>
      </c>
      <c r="AW1108" s="3" t="s">
        <v>51</v>
      </c>
      <c r="AX1108" s="3" t="s">
        <v>52</v>
      </c>
      <c r="AY1108" s="3" t="s">
        <v>51</v>
      </c>
    </row>
    <row r="1109" spans="1:51" ht="22.5" customHeight="1" x14ac:dyDescent="0.25">
      <c r="A1109" s="13"/>
      <c r="B1109" s="13" t="s">
        <v>10648</v>
      </c>
      <c r="C1109" s="102">
        <v>45187</v>
      </c>
      <c r="D1109" s="111">
        <v>0.77430555555555547</v>
      </c>
      <c r="E1109" s="3" t="s">
        <v>273</v>
      </c>
      <c r="F1109" s="3" t="s">
        <v>9871</v>
      </c>
      <c r="G1109" s="3" t="s">
        <v>51</v>
      </c>
      <c r="H1109" s="14">
        <v>1</v>
      </c>
      <c r="I1109" s="14">
        <v>64.16</v>
      </c>
      <c r="J1109" s="14">
        <v>12.24</v>
      </c>
      <c r="K1109" s="14">
        <v>-16.91</v>
      </c>
      <c r="L1109" s="14">
        <v>-12.24</v>
      </c>
      <c r="M1109" s="14" t="s">
        <v>52</v>
      </c>
      <c r="N1109" s="14">
        <v>47.25</v>
      </c>
      <c r="O1109" s="3" t="s">
        <v>53</v>
      </c>
      <c r="P1109" s="3" t="s">
        <v>152</v>
      </c>
      <c r="Q1109" s="3" t="s">
        <v>1258</v>
      </c>
      <c r="R1109" s="3" t="s">
        <v>55</v>
      </c>
      <c r="S1109" s="3" t="s">
        <v>1259</v>
      </c>
      <c r="T1109" s="3" t="s">
        <v>57</v>
      </c>
      <c r="U1109" s="14">
        <v>64.16</v>
      </c>
      <c r="V1109" s="14" t="s">
        <v>58</v>
      </c>
      <c r="W1109" s="3" t="s">
        <v>59</v>
      </c>
      <c r="X1109" s="3" t="s">
        <v>57</v>
      </c>
      <c r="Y1109" s="3" t="s">
        <v>57</v>
      </c>
      <c r="Z1109" s="3" t="s">
        <v>57</v>
      </c>
      <c r="AA1109" s="3" t="s">
        <v>57</v>
      </c>
      <c r="AB1109" s="3" t="s">
        <v>10649</v>
      </c>
      <c r="AC1109" s="3" t="s">
        <v>10650</v>
      </c>
      <c r="AD1109" s="3" t="s">
        <v>10651</v>
      </c>
      <c r="AE1109" s="3" t="s">
        <v>60</v>
      </c>
      <c r="AF1109" s="3" t="s">
        <v>60</v>
      </c>
      <c r="AG1109" s="3" t="s">
        <v>10652</v>
      </c>
      <c r="AH1109" s="3" t="s">
        <v>61</v>
      </c>
      <c r="AI1109" s="3" t="s">
        <v>62</v>
      </c>
      <c r="AJ1109" s="3" t="s">
        <v>10653</v>
      </c>
      <c r="AK1109" s="3" t="s">
        <v>10654</v>
      </c>
      <c r="AL1109" s="3" t="s">
        <v>63</v>
      </c>
      <c r="AM1109" s="3" t="s">
        <v>10655</v>
      </c>
      <c r="AN1109" s="3" t="s">
        <v>57</v>
      </c>
      <c r="AO1109" s="14" t="s">
        <v>57</v>
      </c>
      <c r="AP1109" s="3" t="s">
        <v>57</v>
      </c>
      <c r="AQ1109" s="3" t="s">
        <v>57</v>
      </c>
      <c r="AR1109" s="3" t="s">
        <v>57</v>
      </c>
      <c r="AS1109" s="3" t="s">
        <v>57</v>
      </c>
      <c r="AT1109" s="3" t="s">
        <v>57</v>
      </c>
      <c r="AU1109" s="3" t="s">
        <v>57</v>
      </c>
      <c r="AV1109" s="14" t="s">
        <v>52</v>
      </c>
      <c r="AW1109" s="3" t="s">
        <v>51</v>
      </c>
      <c r="AX1109" s="3" t="s">
        <v>52</v>
      </c>
      <c r="AY1109" s="3" t="s">
        <v>51</v>
      </c>
    </row>
    <row r="1110" spans="1:51" ht="22.5" customHeight="1" x14ac:dyDescent="0.25">
      <c r="A1110" s="13"/>
      <c r="B1110" s="13" t="s">
        <v>10656</v>
      </c>
      <c r="C1110" s="102">
        <v>45187</v>
      </c>
      <c r="D1110" s="111">
        <v>0.77222222222222225</v>
      </c>
      <c r="E1110" s="3" t="s">
        <v>273</v>
      </c>
      <c r="F1110" s="3" t="s">
        <v>9073</v>
      </c>
      <c r="G1110" s="3" t="s">
        <v>51</v>
      </c>
      <c r="H1110" s="14">
        <v>1</v>
      </c>
      <c r="I1110" s="14">
        <v>131.9</v>
      </c>
      <c r="J1110" s="14" t="s">
        <v>52</v>
      </c>
      <c r="K1110" s="14">
        <v>-22.42</v>
      </c>
      <c r="L1110" s="14">
        <v>-18.95</v>
      </c>
      <c r="M1110" s="14" t="s">
        <v>52</v>
      </c>
      <c r="N1110" s="14">
        <v>90.53</v>
      </c>
      <c r="O1110" s="3" t="s">
        <v>53</v>
      </c>
      <c r="P1110" s="3" t="s">
        <v>236</v>
      </c>
      <c r="Q1110" s="3" t="s">
        <v>237</v>
      </c>
      <c r="R1110" s="3" t="s">
        <v>55</v>
      </c>
      <c r="S1110" s="3" t="s">
        <v>238</v>
      </c>
      <c r="T1110" s="3" t="s">
        <v>57</v>
      </c>
      <c r="U1110" s="14">
        <v>131.9</v>
      </c>
      <c r="V1110" s="14" t="s">
        <v>58</v>
      </c>
      <c r="W1110" s="3" t="s">
        <v>59</v>
      </c>
      <c r="X1110" s="3" t="s">
        <v>57</v>
      </c>
      <c r="Y1110" s="3" t="s">
        <v>57</v>
      </c>
      <c r="Z1110" s="3" t="s">
        <v>57</v>
      </c>
      <c r="AA1110" s="3" t="s">
        <v>57</v>
      </c>
      <c r="AB1110" s="3" t="s">
        <v>10657</v>
      </c>
      <c r="AC1110" s="3" t="s">
        <v>10658</v>
      </c>
      <c r="AD1110" s="3" t="s">
        <v>10659</v>
      </c>
      <c r="AE1110" s="3" t="s">
        <v>5489</v>
      </c>
      <c r="AF1110" s="3" t="s">
        <v>60</v>
      </c>
      <c r="AG1110" s="3" t="s">
        <v>5490</v>
      </c>
      <c r="AH1110" s="3" t="s">
        <v>61</v>
      </c>
      <c r="AI1110" s="3" t="s">
        <v>62</v>
      </c>
      <c r="AJ1110" s="3" t="s">
        <v>10660</v>
      </c>
      <c r="AK1110" s="3" t="s">
        <v>10661</v>
      </c>
      <c r="AL1110" s="3" t="s">
        <v>63</v>
      </c>
      <c r="AM1110" s="3" t="s">
        <v>10662</v>
      </c>
      <c r="AN1110" s="3" t="s">
        <v>57</v>
      </c>
      <c r="AO1110" s="14" t="s">
        <v>57</v>
      </c>
      <c r="AP1110" s="3" t="s">
        <v>57</v>
      </c>
      <c r="AQ1110" s="3" t="s">
        <v>57</v>
      </c>
      <c r="AR1110" s="3" t="s">
        <v>57</v>
      </c>
      <c r="AS1110" s="3" t="s">
        <v>57</v>
      </c>
      <c r="AT1110" s="3" t="s">
        <v>57</v>
      </c>
      <c r="AU1110" s="3" t="s">
        <v>57</v>
      </c>
      <c r="AV1110" s="14" t="s">
        <v>52</v>
      </c>
      <c r="AW1110" s="3" t="s">
        <v>51</v>
      </c>
      <c r="AX1110" s="3" t="s">
        <v>52</v>
      </c>
      <c r="AY1110" s="3" t="s">
        <v>51</v>
      </c>
    </row>
    <row r="1111" spans="1:51" ht="22.5" customHeight="1" x14ac:dyDescent="0.25">
      <c r="A1111" s="13"/>
      <c r="B1111" s="13" t="s">
        <v>10663</v>
      </c>
      <c r="C1111" s="102">
        <v>45187</v>
      </c>
      <c r="D1111" s="111">
        <v>0.74652777777777779</v>
      </c>
      <c r="E1111" s="3" t="s">
        <v>273</v>
      </c>
      <c r="F1111" s="3" t="s">
        <v>8288</v>
      </c>
      <c r="G1111" s="3" t="s">
        <v>51</v>
      </c>
      <c r="H1111" s="14">
        <v>1</v>
      </c>
      <c r="I1111" s="14">
        <v>39</v>
      </c>
      <c r="J1111" s="14">
        <v>18.39</v>
      </c>
      <c r="K1111" s="14">
        <v>-12.63</v>
      </c>
      <c r="L1111" s="14">
        <v>-18.39</v>
      </c>
      <c r="M1111" s="14" t="s">
        <v>52</v>
      </c>
      <c r="N1111" s="14">
        <v>26.37</v>
      </c>
      <c r="O1111" s="3" t="s">
        <v>57</v>
      </c>
      <c r="P1111" s="3" t="s">
        <v>337</v>
      </c>
      <c r="Q1111" s="3" t="s">
        <v>338</v>
      </c>
      <c r="R1111" s="3" t="s">
        <v>55</v>
      </c>
      <c r="S1111" s="3" t="s">
        <v>339</v>
      </c>
      <c r="T1111" s="3" t="s">
        <v>57</v>
      </c>
      <c r="U1111" s="14">
        <v>39</v>
      </c>
      <c r="V1111" s="14" t="s">
        <v>58</v>
      </c>
      <c r="W1111" s="3" t="s">
        <v>59</v>
      </c>
      <c r="X1111" s="3" t="s">
        <v>57</v>
      </c>
      <c r="Y1111" s="3" t="s">
        <v>57</v>
      </c>
      <c r="Z1111" s="3" t="s">
        <v>57</v>
      </c>
      <c r="AA1111" s="3" t="s">
        <v>57</v>
      </c>
      <c r="AB1111" s="3" t="s">
        <v>10664</v>
      </c>
      <c r="AC1111" s="3" t="s">
        <v>10665</v>
      </c>
      <c r="AD1111" s="3" t="s">
        <v>10666</v>
      </c>
      <c r="AE1111" s="3" t="s">
        <v>509</v>
      </c>
      <c r="AF1111" s="3" t="s">
        <v>149</v>
      </c>
      <c r="AG1111" s="3" t="s">
        <v>510</v>
      </c>
      <c r="AH1111" s="3" t="s">
        <v>61</v>
      </c>
      <c r="AI1111" s="3" t="s">
        <v>62</v>
      </c>
      <c r="AJ1111" s="3" t="s">
        <v>10667</v>
      </c>
      <c r="AK1111" s="3" t="s">
        <v>9251</v>
      </c>
      <c r="AL1111" s="3" t="s">
        <v>63</v>
      </c>
      <c r="AM1111" s="3" t="s">
        <v>10668</v>
      </c>
      <c r="AN1111" s="3" t="s">
        <v>57</v>
      </c>
      <c r="AO1111" s="14" t="s">
        <v>57</v>
      </c>
      <c r="AP1111" s="3" t="s">
        <v>57</v>
      </c>
      <c r="AQ1111" s="3" t="s">
        <v>57</v>
      </c>
      <c r="AR1111" s="3" t="s">
        <v>57</v>
      </c>
      <c r="AS1111" s="3" t="s">
        <v>57</v>
      </c>
      <c r="AT1111" s="3" t="s">
        <v>57</v>
      </c>
      <c r="AU1111" s="3" t="s">
        <v>57</v>
      </c>
      <c r="AV1111" s="14" t="s">
        <v>52</v>
      </c>
      <c r="AW1111" s="3" t="s">
        <v>51</v>
      </c>
      <c r="AX1111" s="3" t="s">
        <v>52</v>
      </c>
      <c r="AY1111" s="3" t="s">
        <v>51</v>
      </c>
    </row>
    <row r="1112" spans="1:51" ht="22.5" customHeight="1" x14ac:dyDescent="0.25">
      <c r="A1112" s="13"/>
      <c r="B1112" s="13" t="s">
        <v>10669</v>
      </c>
      <c r="C1112" s="102">
        <v>45187</v>
      </c>
      <c r="D1112" s="111">
        <v>0.73263888888888884</v>
      </c>
      <c r="E1112" s="3" t="s">
        <v>49</v>
      </c>
      <c r="F1112" s="3" t="s">
        <v>50</v>
      </c>
      <c r="G1112" s="3" t="s">
        <v>53</v>
      </c>
      <c r="H1112" s="14">
        <v>0</v>
      </c>
      <c r="I1112" s="14">
        <v>67.900000000000006</v>
      </c>
      <c r="J1112" s="14" t="s">
        <v>52</v>
      </c>
      <c r="K1112" s="14">
        <v>-14.15</v>
      </c>
      <c r="L1112" s="14" t="s">
        <v>52</v>
      </c>
      <c r="M1112" s="14">
        <v>-53.75</v>
      </c>
      <c r="N1112" s="14">
        <v>0</v>
      </c>
      <c r="O1112" s="3" t="s">
        <v>53</v>
      </c>
      <c r="P1112" s="3" t="s">
        <v>250</v>
      </c>
      <c r="Q1112" s="3" t="s">
        <v>303</v>
      </c>
      <c r="R1112" s="3" t="s">
        <v>55</v>
      </c>
      <c r="S1112" s="3" t="s">
        <v>294</v>
      </c>
      <c r="T1112" s="3" t="s">
        <v>57</v>
      </c>
      <c r="U1112" s="14">
        <v>67.900000000000006</v>
      </c>
      <c r="V1112" s="14" t="s">
        <v>67</v>
      </c>
      <c r="W1112" s="3" t="s">
        <v>59</v>
      </c>
      <c r="X1112" s="3" t="s">
        <v>57</v>
      </c>
      <c r="Y1112" s="3" t="s">
        <v>57</v>
      </c>
      <c r="Z1112" s="3" t="s">
        <v>57</v>
      </c>
      <c r="AA1112" s="3" t="s">
        <v>57</v>
      </c>
      <c r="AB1112" s="3" t="s">
        <v>10670</v>
      </c>
      <c r="AC1112" s="3" t="s">
        <v>10671</v>
      </c>
      <c r="AD1112" s="3" t="s">
        <v>57</v>
      </c>
      <c r="AE1112" s="3" t="s">
        <v>6634</v>
      </c>
      <c r="AF1112" s="3" t="s">
        <v>69</v>
      </c>
      <c r="AG1112" s="3" t="s">
        <v>6635</v>
      </c>
      <c r="AH1112" s="3" t="s">
        <v>61</v>
      </c>
      <c r="AI1112" s="3" t="s">
        <v>62</v>
      </c>
      <c r="AJ1112" s="3" t="s">
        <v>57</v>
      </c>
      <c r="AK1112" s="3" t="s">
        <v>57</v>
      </c>
      <c r="AL1112" s="3" t="s">
        <v>63</v>
      </c>
      <c r="AM1112" s="3" t="s">
        <v>10672</v>
      </c>
      <c r="AN1112" s="3" t="s">
        <v>57</v>
      </c>
      <c r="AO1112" s="14" t="s">
        <v>57</v>
      </c>
      <c r="AP1112" s="3" t="s">
        <v>57</v>
      </c>
      <c r="AQ1112" s="3" t="s">
        <v>57</v>
      </c>
      <c r="AR1112" s="3" t="s">
        <v>57</v>
      </c>
      <c r="AS1112" s="3" t="s">
        <v>57</v>
      </c>
      <c r="AT1112" s="3" t="s">
        <v>57</v>
      </c>
      <c r="AU1112" s="3" t="s">
        <v>57</v>
      </c>
      <c r="AV1112" s="14" t="s">
        <v>52</v>
      </c>
      <c r="AW1112" s="3" t="s">
        <v>51</v>
      </c>
      <c r="AX1112" s="3" t="s">
        <v>52</v>
      </c>
      <c r="AY1112" s="3" t="s">
        <v>51</v>
      </c>
    </row>
    <row r="1113" spans="1:51" ht="22.5" customHeight="1" x14ac:dyDescent="0.25">
      <c r="A1113" s="13"/>
      <c r="B1113" s="13" t="s">
        <v>10673</v>
      </c>
      <c r="C1113" s="102">
        <v>45187</v>
      </c>
      <c r="D1113" s="111">
        <v>0.72916666666666663</v>
      </c>
      <c r="E1113" s="3" t="s">
        <v>273</v>
      </c>
      <c r="F1113" s="3" t="s">
        <v>8288</v>
      </c>
      <c r="G1113" s="3" t="s">
        <v>51</v>
      </c>
      <c r="H1113" s="14">
        <v>1</v>
      </c>
      <c r="I1113" s="14">
        <v>237.9</v>
      </c>
      <c r="J1113" s="14" t="s">
        <v>52</v>
      </c>
      <c r="K1113" s="14">
        <v>-40.44</v>
      </c>
      <c r="L1113" s="14">
        <v>-21.45</v>
      </c>
      <c r="M1113" s="14" t="s">
        <v>52</v>
      </c>
      <c r="N1113" s="14">
        <v>176.01</v>
      </c>
      <c r="O1113" s="3" t="s">
        <v>57</v>
      </c>
      <c r="P1113" s="3" t="s">
        <v>4374</v>
      </c>
      <c r="Q1113" s="3" t="s">
        <v>4375</v>
      </c>
      <c r="R1113" s="3" t="s">
        <v>55</v>
      </c>
      <c r="S1113" s="3" t="s">
        <v>4376</v>
      </c>
      <c r="T1113" s="3" t="s">
        <v>57</v>
      </c>
      <c r="U1113" s="14">
        <v>237.9</v>
      </c>
      <c r="V1113" s="14" t="s">
        <v>58</v>
      </c>
      <c r="W1113" s="3" t="s">
        <v>59</v>
      </c>
      <c r="X1113" s="3" t="s">
        <v>57</v>
      </c>
      <c r="Y1113" s="3" t="s">
        <v>57</v>
      </c>
      <c r="Z1113" s="3" t="s">
        <v>57</v>
      </c>
      <c r="AA1113" s="3" t="s">
        <v>57</v>
      </c>
      <c r="AB1113" s="3" t="s">
        <v>10674</v>
      </c>
      <c r="AC1113" s="3" t="s">
        <v>10675</v>
      </c>
      <c r="AD1113" s="3" t="s">
        <v>10676</v>
      </c>
      <c r="AE1113" s="3" t="s">
        <v>10677</v>
      </c>
      <c r="AF1113" s="3" t="s">
        <v>69</v>
      </c>
      <c r="AG1113" s="3" t="s">
        <v>10678</v>
      </c>
      <c r="AH1113" s="3" t="s">
        <v>61</v>
      </c>
      <c r="AI1113" s="3" t="s">
        <v>62</v>
      </c>
      <c r="AJ1113" s="3" t="s">
        <v>10679</v>
      </c>
      <c r="AK1113" s="3" t="s">
        <v>10680</v>
      </c>
      <c r="AL1113" s="3" t="s">
        <v>63</v>
      </c>
      <c r="AM1113" s="3" t="s">
        <v>10681</v>
      </c>
      <c r="AN1113" s="3" t="s">
        <v>57</v>
      </c>
      <c r="AO1113" s="14" t="s">
        <v>57</v>
      </c>
      <c r="AP1113" s="3" t="s">
        <v>57</v>
      </c>
      <c r="AQ1113" s="3" t="s">
        <v>57</v>
      </c>
      <c r="AR1113" s="3" t="s">
        <v>57</v>
      </c>
      <c r="AS1113" s="3" t="s">
        <v>57</v>
      </c>
      <c r="AT1113" s="3" t="s">
        <v>57</v>
      </c>
      <c r="AU1113" s="3" t="s">
        <v>57</v>
      </c>
      <c r="AV1113" s="14" t="s">
        <v>52</v>
      </c>
      <c r="AW1113" s="3" t="s">
        <v>51</v>
      </c>
      <c r="AX1113" s="3" t="s">
        <v>52</v>
      </c>
      <c r="AY1113" s="3" t="s">
        <v>51</v>
      </c>
    </row>
    <row r="1114" spans="1:51" ht="22.5" customHeight="1" x14ac:dyDescent="0.25">
      <c r="A1114" s="13"/>
      <c r="B1114" s="13" t="s">
        <v>10682</v>
      </c>
      <c r="C1114" s="102">
        <v>45187</v>
      </c>
      <c r="D1114" s="111">
        <v>0.72916666666666663</v>
      </c>
      <c r="E1114" s="3" t="s">
        <v>273</v>
      </c>
      <c r="F1114" s="3" t="s">
        <v>9871</v>
      </c>
      <c r="G1114" s="3" t="s">
        <v>53</v>
      </c>
      <c r="H1114" s="14">
        <v>1</v>
      </c>
      <c r="I1114" s="14">
        <v>46.19</v>
      </c>
      <c r="J1114" s="14">
        <v>3.01</v>
      </c>
      <c r="K1114" s="14">
        <v>-13.85</v>
      </c>
      <c r="L1114" s="14">
        <v>-3.01</v>
      </c>
      <c r="M1114" s="14" t="s">
        <v>52</v>
      </c>
      <c r="N1114" s="14">
        <v>32.340000000000003</v>
      </c>
      <c r="O1114" s="3" t="s">
        <v>53</v>
      </c>
      <c r="P1114" s="126">
        <v>5554</v>
      </c>
      <c r="Q1114" s="3" t="s">
        <v>2426</v>
      </c>
      <c r="R1114" s="3" t="s">
        <v>55</v>
      </c>
      <c r="S1114" s="3" t="s">
        <v>2427</v>
      </c>
      <c r="T1114" s="3" t="s">
        <v>57</v>
      </c>
      <c r="U1114" s="14">
        <v>46.19</v>
      </c>
      <c r="V1114" s="14" t="s">
        <v>58</v>
      </c>
      <c r="W1114" s="3" t="s">
        <v>59</v>
      </c>
      <c r="X1114" s="3" t="s">
        <v>57</v>
      </c>
      <c r="Y1114" s="3" t="s">
        <v>57</v>
      </c>
      <c r="Z1114" s="3" t="s">
        <v>57</v>
      </c>
      <c r="AA1114" s="3" t="s">
        <v>57</v>
      </c>
      <c r="AB1114" s="3" t="s">
        <v>10683</v>
      </c>
      <c r="AC1114" s="3" t="s">
        <v>10684</v>
      </c>
      <c r="AD1114" s="3" t="s">
        <v>10685</v>
      </c>
      <c r="AE1114" s="3" t="s">
        <v>10686</v>
      </c>
      <c r="AF1114" s="3" t="s">
        <v>115</v>
      </c>
      <c r="AG1114" s="3" t="s">
        <v>10687</v>
      </c>
      <c r="AH1114" s="3" t="s">
        <v>61</v>
      </c>
      <c r="AI1114" s="3" t="s">
        <v>62</v>
      </c>
      <c r="AJ1114" s="3" t="s">
        <v>10688</v>
      </c>
      <c r="AK1114" s="3" t="s">
        <v>10689</v>
      </c>
      <c r="AL1114" s="3" t="s">
        <v>63</v>
      </c>
      <c r="AM1114" s="3" t="s">
        <v>10690</v>
      </c>
      <c r="AN1114" s="3" t="s">
        <v>57</v>
      </c>
      <c r="AO1114" s="14" t="s">
        <v>57</v>
      </c>
      <c r="AP1114" s="3" t="s">
        <v>57</v>
      </c>
      <c r="AQ1114" s="3" t="s">
        <v>57</v>
      </c>
      <c r="AR1114" s="3" t="s">
        <v>57</v>
      </c>
      <c r="AS1114" s="3" t="s">
        <v>57</v>
      </c>
      <c r="AT1114" s="3" t="s">
        <v>57</v>
      </c>
      <c r="AU1114" s="3" t="s">
        <v>57</v>
      </c>
      <c r="AV1114" s="14" t="s">
        <v>52</v>
      </c>
      <c r="AW1114" s="3" t="s">
        <v>51</v>
      </c>
      <c r="AX1114" s="3" t="s">
        <v>52</v>
      </c>
      <c r="AY1114" s="3" t="s">
        <v>51</v>
      </c>
    </row>
    <row r="1115" spans="1:51" ht="22.5" customHeight="1" x14ac:dyDescent="0.25">
      <c r="A1115" s="13"/>
      <c r="B1115" s="13" t="s">
        <v>10691</v>
      </c>
      <c r="C1115" s="102">
        <v>45187</v>
      </c>
      <c r="D1115" s="111">
        <v>0.72777777777777775</v>
      </c>
      <c r="E1115" s="3" t="s">
        <v>273</v>
      </c>
      <c r="F1115" s="3" t="s">
        <v>9871</v>
      </c>
      <c r="G1115" s="3" t="s">
        <v>53</v>
      </c>
      <c r="H1115" s="14">
        <v>3</v>
      </c>
      <c r="I1115" s="14">
        <v>59.97</v>
      </c>
      <c r="J1115" s="14">
        <v>11.2</v>
      </c>
      <c r="K1115" s="14">
        <v>-28.2</v>
      </c>
      <c r="L1115" s="14">
        <v>-11.2</v>
      </c>
      <c r="M1115" s="14" t="s">
        <v>52</v>
      </c>
      <c r="N1115" s="14">
        <v>31.77</v>
      </c>
      <c r="O1115" s="3" t="s">
        <v>53</v>
      </c>
      <c r="P1115" s="126">
        <v>4063</v>
      </c>
      <c r="Q1115" s="3" t="s">
        <v>349</v>
      </c>
      <c r="R1115" s="3" t="s">
        <v>55</v>
      </c>
      <c r="S1115" s="3" t="s">
        <v>350</v>
      </c>
      <c r="T1115" s="3" t="s">
        <v>57</v>
      </c>
      <c r="U1115" s="14">
        <v>19.989999999999998</v>
      </c>
      <c r="V1115" s="14" t="s">
        <v>58</v>
      </c>
      <c r="W1115" s="3" t="s">
        <v>59</v>
      </c>
      <c r="X1115" s="3" t="s">
        <v>57</v>
      </c>
      <c r="Y1115" s="3" t="s">
        <v>57</v>
      </c>
      <c r="Z1115" s="3" t="s">
        <v>57</v>
      </c>
      <c r="AA1115" s="3" t="s">
        <v>57</v>
      </c>
      <c r="AB1115" s="3" t="s">
        <v>10692</v>
      </c>
      <c r="AC1115" s="3" t="s">
        <v>10693</v>
      </c>
      <c r="AD1115" s="3" t="s">
        <v>10694</v>
      </c>
      <c r="AE1115" s="3" t="s">
        <v>60</v>
      </c>
      <c r="AF1115" s="3" t="s">
        <v>60</v>
      </c>
      <c r="AG1115" s="3" t="s">
        <v>10695</v>
      </c>
      <c r="AH1115" s="3" t="s">
        <v>61</v>
      </c>
      <c r="AI1115" s="3" t="s">
        <v>62</v>
      </c>
      <c r="AJ1115" s="3" t="s">
        <v>10696</v>
      </c>
      <c r="AK1115" s="3" t="s">
        <v>10697</v>
      </c>
      <c r="AL1115" s="3" t="s">
        <v>63</v>
      </c>
      <c r="AM1115" s="3" t="s">
        <v>10698</v>
      </c>
      <c r="AN1115" s="3" t="s">
        <v>57</v>
      </c>
      <c r="AO1115" s="14" t="s">
        <v>57</v>
      </c>
      <c r="AP1115" s="3" t="s">
        <v>57</v>
      </c>
      <c r="AQ1115" s="3" t="s">
        <v>57</v>
      </c>
      <c r="AR1115" s="3" t="s">
        <v>57</v>
      </c>
      <c r="AS1115" s="3" t="s">
        <v>57</v>
      </c>
      <c r="AT1115" s="3" t="s">
        <v>57</v>
      </c>
      <c r="AU1115" s="3" t="s">
        <v>57</v>
      </c>
      <c r="AV1115" s="14" t="s">
        <v>52</v>
      </c>
      <c r="AW1115" s="3" t="s">
        <v>51</v>
      </c>
      <c r="AX1115" s="3" t="s">
        <v>52</v>
      </c>
      <c r="AY1115" s="3" t="s">
        <v>51</v>
      </c>
    </row>
    <row r="1116" spans="1:51" ht="22.5" customHeight="1" x14ac:dyDescent="0.25">
      <c r="A1116" s="13"/>
      <c r="B1116" s="13" t="s">
        <v>10699</v>
      </c>
      <c r="C1116" s="102">
        <v>45187</v>
      </c>
      <c r="D1116" s="111">
        <v>0.72222222222222221</v>
      </c>
      <c r="E1116" s="3" t="s">
        <v>273</v>
      </c>
      <c r="F1116" s="3" t="s">
        <v>8288</v>
      </c>
      <c r="G1116" s="3" t="s">
        <v>51</v>
      </c>
      <c r="H1116" s="14">
        <v>1</v>
      </c>
      <c r="I1116" s="14">
        <v>64.75</v>
      </c>
      <c r="J1116" s="14">
        <v>14.55</v>
      </c>
      <c r="K1116" s="14">
        <v>-13.77</v>
      </c>
      <c r="L1116" s="14">
        <v>-14.55</v>
      </c>
      <c r="M1116" s="14" t="s">
        <v>52</v>
      </c>
      <c r="N1116" s="14">
        <v>50.98</v>
      </c>
      <c r="O1116" s="3" t="s">
        <v>53</v>
      </c>
      <c r="P1116" s="126">
        <v>90503</v>
      </c>
      <c r="Q1116" s="3" t="s">
        <v>5823</v>
      </c>
      <c r="R1116" s="3" t="s">
        <v>55</v>
      </c>
      <c r="S1116" s="3" t="s">
        <v>5824</v>
      </c>
      <c r="T1116" s="3" t="s">
        <v>57</v>
      </c>
      <c r="U1116" s="14">
        <v>64.75</v>
      </c>
      <c r="V1116" s="14" t="s">
        <v>67</v>
      </c>
      <c r="W1116" s="3" t="s">
        <v>59</v>
      </c>
      <c r="X1116" s="3" t="s">
        <v>57</v>
      </c>
      <c r="Y1116" s="3" t="s">
        <v>57</v>
      </c>
      <c r="Z1116" s="3" t="s">
        <v>57</v>
      </c>
      <c r="AA1116" s="3" t="s">
        <v>57</v>
      </c>
      <c r="AB1116" s="3" t="s">
        <v>10700</v>
      </c>
      <c r="AC1116" s="3" t="s">
        <v>10701</v>
      </c>
      <c r="AD1116" s="3" t="s">
        <v>10702</v>
      </c>
      <c r="AE1116" s="3" t="s">
        <v>414</v>
      </c>
      <c r="AF1116" s="3" t="s">
        <v>149</v>
      </c>
      <c r="AG1116" s="3" t="s">
        <v>10703</v>
      </c>
      <c r="AH1116" s="3" t="s">
        <v>61</v>
      </c>
      <c r="AI1116" s="3" t="s">
        <v>62</v>
      </c>
      <c r="AJ1116" s="3" t="s">
        <v>10704</v>
      </c>
      <c r="AK1116" s="3" t="s">
        <v>10705</v>
      </c>
      <c r="AL1116" s="3" t="s">
        <v>63</v>
      </c>
      <c r="AM1116" s="3" t="s">
        <v>10706</v>
      </c>
      <c r="AN1116" s="3" t="s">
        <v>57</v>
      </c>
      <c r="AO1116" s="14" t="s">
        <v>57</v>
      </c>
      <c r="AP1116" s="3" t="s">
        <v>57</v>
      </c>
      <c r="AQ1116" s="3" t="s">
        <v>57</v>
      </c>
      <c r="AR1116" s="3" t="s">
        <v>57</v>
      </c>
      <c r="AS1116" s="3" t="s">
        <v>57</v>
      </c>
      <c r="AT1116" s="3" t="s">
        <v>57</v>
      </c>
      <c r="AU1116" s="3" t="s">
        <v>57</v>
      </c>
      <c r="AV1116" s="14" t="s">
        <v>52</v>
      </c>
      <c r="AW1116" s="3" t="s">
        <v>51</v>
      </c>
      <c r="AX1116" s="3" t="s">
        <v>52</v>
      </c>
      <c r="AY1116" s="3" t="s">
        <v>51</v>
      </c>
    </row>
    <row r="1117" spans="1:51" ht="22.5" customHeight="1" x14ac:dyDescent="0.25">
      <c r="A1117" s="13"/>
      <c r="B1117" s="13" t="s">
        <v>10707</v>
      </c>
      <c r="C1117" s="102">
        <v>45187</v>
      </c>
      <c r="D1117" s="111">
        <v>0.72013888888888899</v>
      </c>
      <c r="E1117" s="3" t="s">
        <v>273</v>
      </c>
      <c r="F1117" s="3" t="s">
        <v>9871</v>
      </c>
      <c r="G1117" s="3" t="s">
        <v>51</v>
      </c>
      <c r="H1117" s="14">
        <v>1</v>
      </c>
      <c r="I1117" s="14">
        <v>3.9</v>
      </c>
      <c r="J1117" s="14" t="s">
        <v>52</v>
      </c>
      <c r="K1117" s="14">
        <v>-19.89</v>
      </c>
      <c r="L1117" s="14">
        <v>-18.95</v>
      </c>
      <c r="M1117" s="14" t="s">
        <v>52</v>
      </c>
      <c r="N1117" s="14">
        <v>82.05</v>
      </c>
      <c r="O1117" s="3" t="s">
        <v>57</v>
      </c>
      <c r="P1117" s="3" t="s">
        <v>4346</v>
      </c>
      <c r="Q1117" s="3" t="s">
        <v>4347</v>
      </c>
      <c r="R1117" s="3" t="s">
        <v>55</v>
      </c>
      <c r="S1117" s="3" t="s">
        <v>4348</v>
      </c>
      <c r="T1117" s="3" t="s">
        <v>57</v>
      </c>
      <c r="U1117" s="14">
        <v>116.99</v>
      </c>
      <c r="V1117" s="14" t="s">
        <v>58</v>
      </c>
      <c r="W1117" s="3" t="s">
        <v>59</v>
      </c>
      <c r="X1117" s="3" t="s">
        <v>57</v>
      </c>
      <c r="Y1117" s="3" t="s">
        <v>57</v>
      </c>
      <c r="Z1117" s="3" t="s">
        <v>57</v>
      </c>
      <c r="AA1117" s="3" t="s">
        <v>57</v>
      </c>
      <c r="AB1117" s="3" t="s">
        <v>10708</v>
      </c>
      <c r="AC1117" s="3" t="s">
        <v>10709</v>
      </c>
      <c r="AD1117" s="3" t="s">
        <v>10710</v>
      </c>
      <c r="AE1117" s="3" t="s">
        <v>2981</v>
      </c>
      <c r="AF1117" s="3" t="s">
        <v>60</v>
      </c>
      <c r="AG1117" s="3" t="s">
        <v>10711</v>
      </c>
      <c r="AH1117" s="3" t="s">
        <v>61</v>
      </c>
      <c r="AI1117" s="3" t="s">
        <v>62</v>
      </c>
      <c r="AJ1117" s="3" t="s">
        <v>10712</v>
      </c>
      <c r="AK1117" s="3" t="s">
        <v>10493</v>
      </c>
      <c r="AL1117" s="3" t="s">
        <v>63</v>
      </c>
      <c r="AM1117" s="3" t="s">
        <v>10713</v>
      </c>
      <c r="AN1117" s="3" t="s">
        <v>57</v>
      </c>
      <c r="AO1117" s="14" t="s">
        <v>57</v>
      </c>
      <c r="AP1117" s="3" t="s">
        <v>57</v>
      </c>
      <c r="AQ1117" s="3" t="s">
        <v>57</v>
      </c>
      <c r="AR1117" s="3" t="s">
        <v>57</v>
      </c>
      <c r="AS1117" s="3" t="s">
        <v>57</v>
      </c>
      <c r="AT1117" s="3" t="s">
        <v>57</v>
      </c>
      <c r="AU1117" s="3" t="s">
        <v>57</v>
      </c>
      <c r="AV1117" s="14" t="s">
        <v>52</v>
      </c>
      <c r="AW1117" s="3" t="s">
        <v>51</v>
      </c>
      <c r="AX1117" s="3" t="s">
        <v>52</v>
      </c>
      <c r="AY1117" s="3" t="s">
        <v>51</v>
      </c>
    </row>
    <row r="1118" spans="1:51" ht="22.5" customHeight="1" x14ac:dyDescent="0.25">
      <c r="A1118" s="13"/>
      <c r="B1118" s="13" t="s">
        <v>10714</v>
      </c>
      <c r="C1118" s="102">
        <v>45187</v>
      </c>
      <c r="D1118" s="111">
        <v>0.71875</v>
      </c>
      <c r="E1118" s="3" t="s">
        <v>273</v>
      </c>
      <c r="F1118" s="3" t="s">
        <v>9073</v>
      </c>
      <c r="G1118" s="3" t="s">
        <v>51</v>
      </c>
      <c r="H1118" s="14">
        <v>1</v>
      </c>
      <c r="I1118" s="14">
        <v>17.899999999999999</v>
      </c>
      <c r="J1118" s="14">
        <v>14.9</v>
      </c>
      <c r="K1118" s="14">
        <v>-8.15</v>
      </c>
      <c r="L1118" s="14">
        <v>-14.9</v>
      </c>
      <c r="M1118" s="14" t="s">
        <v>52</v>
      </c>
      <c r="N1118" s="14">
        <v>9.75</v>
      </c>
      <c r="O1118" s="3" t="s">
        <v>57</v>
      </c>
      <c r="P1118" s="126">
        <v>4004</v>
      </c>
      <c r="Q1118" s="3" t="s">
        <v>4333</v>
      </c>
      <c r="R1118" s="3" t="s">
        <v>55</v>
      </c>
      <c r="S1118" s="3" t="s">
        <v>4334</v>
      </c>
      <c r="T1118" s="3" t="s">
        <v>57</v>
      </c>
      <c r="U1118" s="14">
        <v>17.899999999999999</v>
      </c>
      <c r="V1118" s="14" t="s">
        <v>67</v>
      </c>
      <c r="W1118" s="3" t="s">
        <v>68</v>
      </c>
      <c r="X1118" s="3" t="s">
        <v>10715</v>
      </c>
      <c r="Y1118" s="3" t="s">
        <v>10716</v>
      </c>
      <c r="Z1118" s="3" t="s">
        <v>10717</v>
      </c>
      <c r="AA1118" s="3" t="s">
        <v>57</v>
      </c>
      <c r="AB1118" s="3" t="s">
        <v>10715</v>
      </c>
      <c r="AC1118" s="3" t="s">
        <v>10718</v>
      </c>
      <c r="AD1118" s="3" t="s">
        <v>10719</v>
      </c>
      <c r="AE1118" s="3" t="s">
        <v>99</v>
      </c>
      <c r="AF1118" s="3" t="s">
        <v>99</v>
      </c>
      <c r="AG1118" s="3" t="s">
        <v>10720</v>
      </c>
      <c r="AH1118" s="3" t="s">
        <v>61</v>
      </c>
      <c r="AI1118" s="3" t="s">
        <v>70</v>
      </c>
      <c r="AJ1118" s="3" t="s">
        <v>10203</v>
      </c>
      <c r="AK1118" s="3" t="s">
        <v>10721</v>
      </c>
      <c r="AL1118" s="3" t="s">
        <v>63</v>
      </c>
      <c r="AM1118" s="3" t="s">
        <v>10722</v>
      </c>
      <c r="AN1118" s="3" t="s">
        <v>57</v>
      </c>
      <c r="AO1118" s="14" t="s">
        <v>57</v>
      </c>
      <c r="AP1118" s="3" t="s">
        <v>57</v>
      </c>
      <c r="AQ1118" s="3" t="s">
        <v>57</v>
      </c>
      <c r="AR1118" s="3" t="s">
        <v>57</v>
      </c>
      <c r="AS1118" s="3" t="s">
        <v>57</v>
      </c>
      <c r="AT1118" s="3" t="s">
        <v>57</v>
      </c>
      <c r="AU1118" s="3" t="s">
        <v>57</v>
      </c>
      <c r="AV1118" s="14" t="s">
        <v>52</v>
      </c>
      <c r="AW1118" s="3" t="s">
        <v>51</v>
      </c>
      <c r="AX1118" s="3" t="s">
        <v>52</v>
      </c>
      <c r="AY1118" s="3" t="s">
        <v>51</v>
      </c>
    </row>
    <row r="1119" spans="1:51" ht="22.5" customHeight="1" x14ac:dyDescent="0.25">
      <c r="A1119" s="13"/>
      <c r="B1119" s="13" t="s">
        <v>10723</v>
      </c>
      <c r="C1119" s="102">
        <v>45187</v>
      </c>
      <c r="D1119" s="111">
        <v>0.70416666666666661</v>
      </c>
      <c r="E1119" s="3" t="s">
        <v>273</v>
      </c>
      <c r="F1119" s="3" t="s">
        <v>9073</v>
      </c>
      <c r="G1119" s="3" t="s">
        <v>53</v>
      </c>
      <c r="H1119" s="14">
        <v>1</v>
      </c>
      <c r="I1119" s="14">
        <v>47.9</v>
      </c>
      <c r="J1119" s="14">
        <v>12.58</v>
      </c>
      <c r="K1119" s="14">
        <v>-14.14</v>
      </c>
      <c r="L1119" s="14">
        <v>-12.58</v>
      </c>
      <c r="M1119" s="14" t="s">
        <v>52</v>
      </c>
      <c r="N1119" s="14">
        <v>33.76</v>
      </c>
      <c r="O1119" s="3" t="s">
        <v>57</v>
      </c>
      <c r="P1119" s="126">
        <v>2327</v>
      </c>
      <c r="Q1119" s="3" t="s">
        <v>165</v>
      </c>
      <c r="R1119" s="3" t="s">
        <v>55</v>
      </c>
      <c r="S1119" s="3" t="s">
        <v>166</v>
      </c>
      <c r="T1119" s="3" t="s">
        <v>57</v>
      </c>
      <c r="U1119" s="14">
        <v>47.9</v>
      </c>
      <c r="V1119" s="14" t="s">
        <v>58</v>
      </c>
      <c r="W1119" s="3" t="s">
        <v>59</v>
      </c>
      <c r="X1119" s="3" t="s">
        <v>57</v>
      </c>
      <c r="Y1119" s="3" t="s">
        <v>57</v>
      </c>
      <c r="Z1119" s="3" t="s">
        <v>57</v>
      </c>
      <c r="AA1119" s="3" t="s">
        <v>57</v>
      </c>
      <c r="AB1119" s="3" t="s">
        <v>10724</v>
      </c>
      <c r="AC1119" s="3" t="s">
        <v>10725</v>
      </c>
      <c r="AD1119" s="3" t="s">
        <v>10726</v>
      </c>
      <c r="AE1119" s="3" t="s">
        <v>10727</v>
      </c>
      <c r="AF1119" s="3" t="s">
        <v>60</v>
      </c>
      <c r="AG1119" s="3" t="s">
        <v>10728</v>
      </c>
      <c r="AH1119" s="3" t="s">
        <v>61</v>
      </c>
      <c r="AI1119" s="3" t="s">
        <v>62</v>
      </c>
      <c r="AJ1119" s="3" t="s">
        <v>10729</v>
      </c>
      <c r="AK1119" s="3" t="s">
        <v>10730</v>
      </c>
      <c r="AL1119" s="3" t="s">
        <v>63</v>
      </c>
      <c r="AM1119" s="3" t="s">
        <v>10731</v>
      </c>
      <c r="AN1119" s="3" t="s">
        <v>10732</v>
      </c>
      <c r="AO1119" s="14" t="s">
        <v>57</v>
      </c>
      <c r="AP1119" s="3" t="s">
        <v>57</v>
      </c>
      <c r="AQ1119" s="3" t="s">
        <v>57</v>
      </c>
      <c r="AR1119" s="3" t="s">
        <v>57</v>
      </c>
      <c r="AS1119" s="3" t="s">
        <v>57</v>
      </c>
      <c r="AT1119" s="3" t="s">
        <v>57</v>
      </c>
      <c r="AU1119" s="3" t="s">
        <v>57</v>
      </c>
      <c r="AV1119" s="14" t="s">
        <v>52</v>
      </c>
      <c r="AW1119" s="3" t="s">
        <v>51</v>
      </c>
      <c r="AX1119" s="3" t="s">
        <v>52</v>
      </c>
      <c r="AY1119" s="3" t="s">
        <v>51</v>
      </c>
    </row>
    <row r="1120" spans="1:51" ht="22.5" customHeight="1" x14ac:dyDescent="0.25">
      <c r="A1120" s="13"/>
      <c r="B1120" s="13" t="s">
        <v>10733</v>
      </c>
      <c r="C1120" s="102">
        <v>45187</v>
      </c>
      <c r="D1120" s="111">
        <v>0.69513888888888886</v>
      </c>
      <c r="E1120" s="3" t="s">
        <v>273</v>
      </c>
      <c r="F1120" s="3" t="s">
        <v>7468</v>
      </c>
      <c r="G1120" s="3" t="s">
        <v>51</v>
      </c>
      <c r="H1120" s="14">
        <v>1</v>
      </c>
      <c r="I1120" s="14">
        <v>197.9</v>
      </c>
      <c r="J1120" s="14" t="s">
        <v>52</v>
      </c>
      <c r="K1120" s="14">
        <v>-33.64</v>
      </c>
      <c r="L1120" s="14">
        <v>-23.45</v>
      </c>
      <c r="M1120" s="14" t="s">
        <v>52</v>
      </c>
      <c r="N1120" s="14">
        <v>140.81</v>
      </c>
      <c r="O1120" s="3" t="s">
        <v>57</v>
      </c>
      <c r="P1120" s="126">
        <v>77350</v>
      </c>
      <c r="Q1120" s="3" t="s">
        <v>10734</v>
      </c>
      <c r="R1120" s="3" t="s">
        <v>55</v>
      </c>
      <c r="S1120" s="3" t="s">
        <v>10735</v>
      </c>
      <c r="T1120" s="3" t="s">
        <v>57</v>
      </c>
      <c r="U1120" s="14">
        <v>197.9</v>
      </c>
      <c r="V1120" s="14" t="s">
        <v>58</v>
      </c>
      <c r="W1120" s="3" t="s">
        <v>68</v>
      </c>
      <c r="X1120" s="3" t="s">
        <v>2124</v>
      </c>
      <c r="Y1120" s="3" t="s">
        <v>10736</v>
      </c>
      <c r="Z1120" s="3" t="s">
        <v>10737</v>
      </c>
      <c r="AA1120" s="3" t="s">
        <v>57</v>
      </c>
      <c r="AB1120" s="3" t="s">
        <v>2124</v>
      </c>
      <c r="AC1120" s="3" t="s">
        <v>2125</v>
      </c>
      <c r="AD1120" s="3" t="s">
        <v>2126</v>
      </c>
      <c r="AE1120" s="3" t="s">
        <v>2127</v>
      </c>
      <c r="AF1120" s="3" t="s">
        <v>69</v>
      </c>
      <c r="AG1120" s="3" t="s">
        <v>2128</v>
      </c>
      <c r="AH1120" s="3" t="s">
        <v>61</v>
      </c>
      <c r="AI1120" s="3" t="s">
        <v>70</v>
      </c>
      <c r="AJ1120" s="3" t="s">
        <v>10738</v>
      </c>
      <c r="AK1120" s="3" t="s">
        <v>10739</v>
      </c>
      <c r="AL1120" s="3" t="s">
        <v>63</v>
      </c>
      <c r="AM1120" s="3" t="s">
        <v>10740</v>
      </c>
      <c r="AN1120" s="3" t="s">
        <v>57</v>
      </c>
      <c r="AO1120" s="14" t="s">
        <v>57</v>
      </c>
      <c r="AP1120" s="3" t="s">
        <v>57</v>
      </c>
      <c r="AQ1120" s="3" t="s">
        <v>57</v>
      </c>
      <c r="AR1120" s="3" t="s">
        <v>57</v>
      </c>
      <c r="AS1120" s="3" t="s">
        <v>57</v>
      </c>
      <c r="AT1120" s="3" t="s">
        <v>57</v>
      </c>
      <c r="AU1120" s="3" t="s">
        <v>57</v>
      </c>
      <c r="AV1120" s="14" t="s">
        <v>52</v>
      </c>
      <c r="AW1120" s="3" t="s">
        <v>51</v>
      </c>
      <c r="AX1120" s="3" t="s">
        <v>52</v>
      </c>
      <c r="AY1120" s="3" t="s">
        <v>51</v>
      </c>
    </row>
    <row r="1121" spans="1:51" ht="22.5" customHeight="1" x14ac:dyDescent="0.25">
      <c r="A1121" s="13"/>
      <c r="B1121" s="13" t="s">
        <v>10741</v>
      </c>
      <c r="C1121" s="102">
        <v>45187</v>
      </c>
      <c r="D1121" s="111">
        <v>0.69374999999999998</v>
      </c>
      <c r="E1121" s="3" t="s">
        <v>273</v>
      </c>
      <c r="F1121" s="3" t="s">
        <v>8288</v>
      </c>
      <c r="G1121" s="3" t="s">
        <v>51</v>
      </c>
      <c r="H1121" s="14">
        <v>1</v>
      </c>
      <c r="I1121" s="14">
        <v>121.69</v>
      </c>
      <c r="J1121" s="14" t="s">
        <v>52</v>
      </c>
      <c r="K1121" s="14">
        <v>-20.69</v>
      </c>
      <c r="L1121" s="14">
        <v>-22.95</v>
      </c>
      <c r="M1121" s="14" t="s">
        <v>52</v>
      </c>
      <c r="N1121" s="14">
        <v>78.05</v>
      </c>
      <c r="O1121" s="3" t="s">
        <v>57</v>
      </c>
      <c r="P1121" s="126">
        <v>112001</v>
      </c>
      <c r="Q1121" s="3" t="s">
        <v>109</v>
      </c>
      <c r="R1121" s="3" t="s">
        <v>55</v>
      </c>
      <c r="S1121" s="3" t="s">
        <v>110</v>
      </c>
      <c r="T1121" s="3" t="s">
        <v>57</v>
      </c>
      <c r="U1121" s="14">
        <v>121.69</v>
      </c>
      <c r="V1121" s="14" t="s">
        <v>58</v>
      </c>
      <c r="W1121" s="3" t="s">
        <v>68</v>
      </c>
      <c r="X1121" s="3" t="s">
        <v>10742</v>
      </c>
      <c r="Y1121" s="3" t="s">
        <v>10743</v>
      </c>
      <c r="Z1121" s="3" t="s">
        <v>10744</v>
      </c>
      <c r="AA1121" s="3" t="s">
        <v>57</v>
      </c>
      <c r="AB1121" s="3" t="s">
        <v>10742</v>
      </c>
      <c r="AC1121" s="3" t="s">
        <v>10745</v>
      </c>
      <c r="AD1121" s="3" t="s">
        <v>10746</v>
      </c>
      <c r="AE1121" s="3" t="s">
        <v>10747</v>
      </c>
      <c r="AF1121" s="3" t="s">
        <v>89</v>
      </c>
      <c r="AG1121" s="3" t="s">
        <v>10748</v>
      </c>
      <c r="AH1121" s="3" t="s">
        <v>61</v>
      </c>
      <c r="AI1121" s="3" t="s">
        <v>70</v>
      </c>
      <c r="AJ1121" s="3" t="s">
        <v>10265</v>
      </c>
      <c r="AK1121" s="3" t="s">
        <v>10749</v>
      </c>
      <c r="AL1121" s="3" t="s">
        <v>63</v>
      </c>
      <c r="AM1121" s="3" t="s">
        <v>10750</v>
      </c>
      <c r="AN1121" s="3" t="s">
        <v>57</v>
      </c>
      <c r="AO1121" s="14" t="s">
        <v>57</v>
      </c>
      <c r="AP1121" s="3" t="s">
        <v>57</v>
      </c>
      <c r="AQ1121" s="3" t="s">
        <v>57</v>
      </c>
      <c r="AR1121" s="3" t="s">
        <v>57</v>
      </c>
      <c r="AS1121" s="3" t="s">
        <v>57</v>
      </c>
      <c r="AT1121" s="3" t="s">
        <v>57</v>
      </c>
      <c r="AU1121" s="3" t="s">
        <v>57</v>
      </c>
      <c r="AV1121" s="14" t="s">
        <v>52</v>
      </c>
      <c r="AW1121" s="3" t="s">
        <v>51</v>
      </c>
      <c r="AX1121" s="3" t="s">
        <v>52</v>
      </c>
      <c r="AY1121" s="3" t="s">
        <v>51</v>
      </c>
    </row>
    <row r="1122" spans="1:51" ht="22.5" customHeight="1" x14ac:dyDescent="0.25">
      <c r="A1122" s="18"/>
      <c r="B1122" s="18" t="s">
        <v>10751</v>
      </c>
      <c r="C1122" s="103">
        <v>45187</v>
      </c>
      <c r="D1122" s="111">
        <v>0.68611111111111101</v>
      </c>
      <c r="E1122" s="19" t="s">
        <v>273</v>
      </c>
      <c r="F1122" s="20" t="s">
        <v>5436</v>
      </c>
      <c r="G1122" s="21" t="s">
        <v>53</v>
      </c>
      <c r="H1122" s="22">
        <v>1</v>
      </c>
      <c r="I1122" s="34">
        <v>102.9</v>
      </c>
      <c r="J1122" s="23" t="s">
        <v>52</v>
      </c>
      <c r="K1122" s="24">
        <v>-17.489999999999998</v>
      </c>
      <c r="L1122" s="24">
        <v>-22.45</v>
      </c>
      <c r="M1122" s="26" t="s">
        <v>52</v>
      </c>
      <c r="N1122" s="27">
        <v>62.960000000000008</v>
      </c>
      <c r="O1122" s="28" t="s">
        <v>53</v>
      </c>
      <c r="P1122" s="127">
        <v>662053</v>
      </c>
      <c r="Q1122" s="30" t="s">
        <v>143</v>
      </c>
      <c r="R1122" s="31" t="s">
        <v>55</v>
      </c>
      <c r="S1122" s="32" t="s">
        <v>144</v>
      </c>
      <c r="T1122" s="33" t="s">
        <v>57</v>
      </c>
      <c r="U1122" s="34">
        <v>102.9</v>
      </c>
      <c r="V1122" s="35" t="s">
        <v>58</v>
      </c>
      <c r="W1122" s="36" t="s">
        <v>57</v>
      </c>
      <c r="X1122" s="37" t="s">
        <v>57</v>
      </c>
      <c r="Y1122" s="38" t="s">
        <v>57</v>
      </c>
      <c r="Z1122" s="39" t="s">
        <v>57</v>
      </c>
      <c r="AA1122" s="40" t="s">
        <v>57</v>
      </c>
      <c r="AB1122" s="41" t="s">
        <v>57</v>
      </c>
      <c r="AC1122" s="42" t="s">
        <v>57</v>
      </c>
      <c r="AD1122" s="43" t="s">
        <v>57</v>
      </c>
      <c r="AE1122" s="44" t="s">
        <v>57</v>
      </c>
      <c r="AF1122" s="45" t="s">
        <v>57</v>
      </c>
      <c r="AG1122" s="46" t="s">
        <v>57</v>
      </c>
      <c r="AH1122" s="47" t="s">
        <v>57</v>
      </c>
      <c r="AI1122" s="48" t="s">
        <v>57</v>
      </c>
      <c r="AJ1122" s="49" t="s">
        <v>57</v>
      </c>
      <c r="AK1122" s="50" t="s">
        <v>57</v>
      </c>
      <c r="AL1122" s="51" t="s">
        <v>57</v>
      </c>
      <c r="AM1122" s="52" t="s">
        <v>57</v>
      </c>
      <c r="AN1122" s="53" t="s">
        <v>57</v>
      </c>
      <c r="AO1122" s="54" t="s">
        <v>57</v>
      </c>
      <c r="AP1122" s="55" t="s">
        <v>57</v>
      </c>
      <c r="AQ1122" s="56" t="s">
        <v>57</v>
      </c>
      <c r="AR1122" s="57" t="s">
        <v>57</v>
      </c>
      <c r="AS1122" s="58" t="s">
        <v>57</v>
      </c>
      <c r="AT1122" s="59" t="s">
        <v>57</v>
      </c>
      <c r="AU1122" s="60" t="s">
        <v>57</v>
      </c>
      <c r="AV1122" s="61" t="s">
        <v>52</v>
      </c>
      <c r="AW1122" s="62" t="s">
        <v>51</v>
      </c>
      <c r="AX1122" s="63" t="s">
        <v>52</v>
      </c>
      <c r="AY1122" s="64" t="s">
        <v>51</v>
      </c>
    </row>
    <row r="1123" spans="1:51" ht="22.5" customHeight="1" x14ac:dyDescent="0.25">
      <c r="A1123" s="18"/>
      <c r="B1123" s="18" t="s">
        <v>10752</v>
      </c>
      <c r="C1123" s="103">
        <v>45187</v>
      </c>
      <c r="D1123" s="111">
        <v>0.68611111111111101</v>
      </c>
      <c r="E1123" s="19" t="s">
        <v>273</v>
      </c>
      <c r="F1123" s="20" t="s">
        <v>5436</v>
      </c>
      <c r="G1123" s="21" t="s">
        <v>53</v>
      </c>
      <c r="H1123" s="22">
        <v>1</v>
      </c>
      <c r="I1123" s="34">
        <v>102.9</v>
      </c>
      <c r="J1123" s="23" t="s">
        <v>52</v>
      </c>
      <c r="K1123" s="24">
        <v>-17.489999999999998</v>
      </c>
      <c r="L1123" s="25">
        <v>-22.45</v>
      </c>
      <c r="M1123" s="26" t="s">
        <v>52</v>
      </c>
      <c r="N1123" s="27">
        <v>62.960000000000008</v>
      </c>
      <c r="O1123" s="28" t="s">
        <v>53</v>
      </c>
      <c r="P1123" s="127">
        <v>662052</v>
      </c>
      <c r="Q1123" s="30" t="s">
        <v>10753</v>
      </c>
      <c r="R1123" s="31" t="s">
        <v>55</v>
      </c>
      <c r="S1123" s="32" t="s">
        <v>6829</v>
      </c>
      <c r="T1123" s="33" t="s">
        <v>57</v>
      </c>
      <c r="U1123" s="34">
        <v>102.9</v>
      </c>
      <c r="V1123" s="35" t="s">
        <v>58</v>
      </c>
      <c r="W1123" s="36" t="s">
        <v>57</v>
      </c>
      <c r="X1123" s="37" t="s">
        <v>57</v>
      </c>
      <c r="Y1123" s="38" t="s">
        <v>57</v>
      </c>
      <c r="Z1123" s="39" t="s">
        <v>57</v>
      </c>
      <c r="AA1123" s="40" t="s">
        <v>57</v>
      </c>
      <c r="AB1123" s="41" t="s">
        <v>57</v>
      </c>
      <c r="AC1123" s="42" t="s">
        <v>57</v>
      </c>
      <c r="AD1123" s="43" t="s">
        <v>57</v>
      </c>
      <c r="AE1123" s="44" t="s">
        <v>57</v>
      </c>
      <c r="AF1123" s="45" t="s">
        <v>57</v>
      </c>
      <c r="AG1123" s="46" t="s">
        <v>57</v>
      </c>
      <c r="AH1123" s="47" t="s">
        <v>57</v>
      </c>
      <c r="AI1123" s="48" t="s">
        <v>57</v>
      </c>
      <c r="AJ1123" s="49" t="s">
        <v>57</v>
      </c>
      <c r="AK1123" s="50" t="s">
        <v>57</v>
      </c>
      <c r="AL1123" s="51" t="s">
        <v>57</v>
      </c>
      <c r="AM1123" s="52" t="s">
        <v>57</v>
      </c>
      <c r="AN1123" s="53" t="s">
        <v>57</v>
      </c>
      <c r="AO1123" s="54" t="s">
        <v>57</v>
      </c>
      <c r="AP1123" s="55" t="s">
        <v>57</v>
      </c>
      <c r="AQ1123" s="56" t="s">
        <v>57</v>
      </c>
      <c r="AR1123" s="57" t="s">
        <v>57</v>
      </c>
      <c r="AS1123" s="58" t="s">
        <v>57</v>
      </c>
      <c r="AT1123" s="59" t="s">
        <v>57</v>
      </c>
      <c r="AU1123" s="60" t="s">
        <v>57</v>
      </c>
      <c r="AV1123" s="61" t="s">
        <v>52</v>
      </c>
      <c r="AW1123" s="62" t="s">
        <v>51</v>
      </c>
      <c r="AX1123" s="63" t="s">
        <v>52</v>
      </c>
      <c r="AY1123" s="64" t="s">
        <v>51</v>
      </c>
    </row>
    <row r="1124" spans="1:51" ht="22.5" customHeight="1" x14ac:dyDescent="0.25">
      <c r="A1124" s="13"/>
      <c r="B1124" s="13" t="s">
        <v>10754</v>
      </c>
      <c r="C1124" s="102">
        <v>45187</v>
      </c>
      <c r="D1124" s="111">
        <v>0.68541666666666667</v>
      </c>
      <c r="E1124" s="3" t="s">
        <v>273</v>
      </c>
      <c r="F1124" s="3" t="s">
        <v>9871</v>
      </c>
      <c r="G1124" s="3" t="s">
        <v>53</v>
      </c>
      <c r="H1124" s="14">
        <v>1</v>
      </c>
      <c r="I1124" s="14">
        <v>67.900000000000006</v>
      </c>
      <c r="J1124" s="14" t="s">
        <v>52</v>
      </c>
      <c r="K1124" s="14">
        <v>-14.15</v>
      </c>
      <c r="L1124" s="14" t="s">
        <v>52</v>
      </c>
      <c r="M1124" s="14" t="s">
        <v>52</v>
      </c>
      <c r="N1124" s="14">
        <v>53.75</v>
      </c>
      <c r="O1124" s="3" t="s">
        <v>53</v>
      </c>
      <c r="P1124" s="3" t="s">
        <v>250</v>
      </c>
      <c r="Q1124" s="3" t="s">
        <v>303</v>
      </c>
      <c r="R1124" s="3" t="s">
        <v>55</v>
      </c>
      <c r="S1124" s="3" t="s">
        <v>294</v>
      </c>
      <c r="T1124" s="3" t="s">
        <v>57</v>
      </c>
      <c r="U1124" s="14">
        <v>67.900000000000006</v>
      </c>
      <c r="V1124" s="14" t="s">
        <v>67</v>
      </c>
      <c r="W1124" s="3" t="s">
        <v>59</v>
      </c>
      <c r="X1124" s="3" t="s">
        <v>57</v>
      </c>
      <c r="Y1124" s="3" t="s">
        <v>57</v>
      </c>
      <c r="Z1124" s="3" t="s">
        <v>57</v>
      </c>
      <c r="AA1124" s="3" t="s">
        <v>57</v>
      </c>
      <c r="AB1124" s="3" t="s">
        <v>10755</v>
      </c>
      <c r="AC1124" s="3" t="s">
        <v>10756</v>
      </c>
      <c r="AD1124" s="3" t="s">
        <v>10757</v>
      </c>
      <c r="AE1124" s="3" t="s">
        <v>107</v>
      </c>
      <c r="AF1124" s="3" t="s">
        <v>89</v>
      </c>
      <c r="AG1124" s="3" t="s">
        <v>10758</v>
      </c>
      <c r="AH1124" s="3" t="s">
        <v>61</v>
      </c>
      <c r="AI1124" s="3" t="s">
        <v>62</v>
      </c>
      <c r="AJ1124" s="3" t="s">
        <v>10759</v>
      </c>
      <c r="AK1124" s="3" t="s">
        <v>10760</v>
      </c>
      <c r="AL1124" s="3" t="s">
        <v>63</v>
      </c>
      <c r="AM1124" s="3" t="s">
        <v>10761</v>
      </c>
      <c r="AN1124" s="3" t="s">
        <v>57</v>
      </c>
      <c r="AO1124" s="14" t="s">
        <v>57</v>
      </c>
      <c r="AP1124" s="3" t="s">
        <v>57</v>
      </c>
      <c r="AQ1124" s="3" t="s">
        <v>57</v>
      </c>
      <c r="AR1124" s="3" t="s">
        <v>57</v>
      </c>
      <c r="AS1124" s="3" t="s">
        <v>57</v>
      </c>
      <c r="AT1124" s="3" t="s">
        <v>57</v>
      </c>
      <c r="AU1124" s="3" t="s">
        <v>57</v>
      </c>
      <c r="AV1124" s="14" t="s">
        <v>52</v>
      </c>
      <c r="AW1124" s="3" t="s">
        <v>51</v>
      </c>
      <c r="AX1124" s="3" t="s">
        <v>52</v>
      </c>
      <c r="AY1124" s="3" t="s">
        <v>51</v>
      </c>
    </row>
    <row r="1125" spans="1:51" ht="22.5" customHeight="1" x14ac:dyDescent="0.25">
      <c r="A1125" s="13"/>
      <c r="B1125" s="13" t="s">
        <v>10762</v>
      </c>
      <c r="C1125" s="102">
        <v>45187</v>
      </c>
      <c r="D1125" s="111">
        <v>0.67986111111111114</v>
      </c>
      <c r="E1125" s="3" t="s">
        <v>273</v>
      </c>
      <c r="F1125" s="3" t="s">
        <v>9871</v>
      </c>
      <c r="G1125" s="3" t="s">
        <v>53</v>
      </c>
      <c r="H1125" s="14">
        <v>1</v>
      </c>
      <c r="I1125" s="14">
        <v>76.14</v>
      </c>
      <c r="J1125" s="14" t="s">
        <v>52</v>
      </c>
      <c r="K1125" s="14">
        <v>-15.14</v>
      </c>
      <c r="L1125" s="14" t="s">
        <v>52</v>
      </c>
      <c r="M1125" s="14" t="s">
        <v>52</v>
      </c>
      <c r="N1125" s="14">
        <v>61</v>
      </c>
      <c r="O1125" s="3" t="s">
        <v>53</v>
      </c>
      <c r="P1125" s="3" t="s">
        <v>574</v>
      </c>
      <c r="Q1125" s="3" t="s">
        <v>575</v>
      </c>
      <c r="R1125" s="3" t="s">
        <v>55</v>
      </c>
      <c r="S1125" s="3" t="s">
        <v>576</v>
      </c>
      <c r="T1125" s="3" t="s">
        <v>57</v>
      </c>
      <c r="U1125" s="14">
        <v>76.14</v>
      </c>
      <c r="V1125" s="14" t="s">
        <v>67</v>
      </c>
      <c r="W1125" s="3" t="s">
        <v>59</v>
      </c>
      <c r="X1125" s="3" t="s">
        <v>57</v>
      </c>
      <c r="Y1125" s="3" t="s">
        <v>57</v>
      </c>
      <c r="Z1125" s="3" t="s">
        <v>57</v>
      </c>
      <c r="AA1125" s="3" t="s">
        <v>57</v>
      </c>
      <c r="AB1125" s="3" t="s">
        <v>10763</v>
      </c>
      <c r="AC1125" s="3" t="s">
        <v>10764</v>
      </c>
      <c r="AD1125" s="3" t="s">
        <v>10765</v>
      </c>
      <c r="AE1125" s="3" t="s">
        <v>2466</v>
      </c>
      <c r="AF1125" s="3" t="s">
        <v>301</v>
      </c>
      <c r="AG1125" s="3" t="s">
        <v>10766</v>
      </c>
      <c r="AH1125" s="3" t="s">
        <v>61</v>
      </c>
      <c r="AI1125" s="3" t="s">
        <v>62</v>
      </c>
      <c r="AJ1125" s="3" t="s">
        <v>10767</v>
      </c>
      <c r="AK1125" s="3" t="s">
        <v>10768</v>
      </c>
      <c r="AL1125" s="3" t="s">
        <v>63</v>
      </c>
      <c r="AM1125" s="3" t="s">
        <v>10769</v>
      </c>
      <c r="AN1125" s="3" t="s">
        <v>57</v>
      </c>
      <c r="AO1125" s="14" t="s">
        <v>57</v>
      </c>
      <c r="AP1125" s="3" t="s">
        <v>57</v>
      </c>
      <c r="AQ1125" s="3" t="s">
        <v>57</v>
      </c>
      <c r="AR1125" s="3" t="s">
        <v>57</v>
      </c>
      <c r="AS1125" s="3" t="s">
        <v>57</v>
      </c>
      <c r="AT1125" s="3" t="s">
        <v>57</v>
      </c>
      <c r="AU1125" s="3" t="s">
        <v>57</v>
      </c>
      <c r="AV1125" s="14" t="s">
        <v>52</v>
      </c>
      <c r="AW1125" s="3" t="s">
        <v>51</v>
      </c>
      <c r="AX1125" s="3" t="s">
        <v>52</v>
      </c>
      <c r="AY1125" s="3" t="s">
        <v>51</v>
      </c>
    </row>
    <row r="1126" spans="1:51" ht="22.5" customHeight="1" x14ac:dyDescent="0.25">
      <c r="A1126" s="13"/>
      <c r="B1126" s="13" t="s">
        <v>10770</v>
      </c>
      <c r="C1126" s="102">
        <v>45187</v>
      </c>
      <c r="D1126" s="111">
        <v>0.67638888888888893</v>
      </c>
      <c r="E1126" s="3" t="s">
        <v>273</v>
      </c>
      <c r="F1126" s="3" t="s">
        <v>9073</v>
      </c>
      <c r="G1126" s="3" t="s">
        <v>51</v>
      </c>
      <c r="H1126" s="14">
        <v>1</v>
      </c>
      <c r="I1126" s="14">
        <v>295.69</v>
      </c>
      <c r="J1126" s="14" t="s">
        <v>52</v>
      </c>
      <c r="K1126" s="14">
        <v>-50.27</v>
      </c>
      <c r="L1126" s="14">
        <v>-23.95</v>
      </c>
      <c r="M1126" s="14" t="s">
        <v>52</v>
      </c>
      <c r="N1126" s="14">
        <v>221.47</v>
      </c>
      <c r="O1126" s="3" t="s">
        <v>53</v>
      </c>
      <c r="P1126" s="3" t="s">
        <v>552</v>
      </c>
      <c r="Q1126" s="3" t="s">
        <v>553</v>
      </c>
      <c r="R1126" s="3" t="s">
        <v>55</v>
      </c>
      <c r="S1126" s="3" t="s">
        <v>554</v>
      </c>
      <c r="T1126" s="3" t="s">
        <v>57</v>
      </c>
      <c r="U1126" s="14">
        <v>295.69</v>
      </c>
      <c r="V1126" s="14" t="s">
        <v>58</v>
      </c>
      <c r="W1126" s="3" t="s">
        <v>59</v>
      </c>
      <c r="X1126" s="3" t="s">
        <v>57</v>
      </c>
      <c r="Y1126" s="3" t="s">
        <v>57</v>
      </c>
      <c r="Z1126" s="3" t="s">
        <v>57</v>
      </c>
      <c r="AA1126" s="3" t="s">
        <v>57</v>
      </c>
      <c r="AB1126" s="3" t="s">
        <v>10771</v>
      </c>
      <c r="AC1126" s="3" t="s">
        <v>10772</v>
      </c>
      <c r="AD1126" s="3" t="s">
        <v>10773</v>
      </c>
      <c r="AE1126" s="3" t="s">
        <v>9303</v>
      </c>
      <c r="AF1126" s="3" t="s">
        <v>60</v>
      </c>
      <c r="AG1126" s="3" t="s">
        <v>10774</v>
      </c>
      <c r="AH1126" s="3" t="s">
        <v>61</v>
      </c>
      <c r="AI1126" s="3" t="s">
        <v>62</v>
      </c>
      <c r="AJ1126" s="3" t="s">
        <v>10775</v>
      </c>
      <c r="AK1126" s="3" t="s">
        <v>10776</v>
      </c>
      <c r="AL1126" s="3" t="s">
        <v>63</v>
      </c>
      <c r="AM1126" s="3" t="s">
        <v>10777</v>
      </c>
      <c r="AN1126" s="3" t="s">
        <v>57</v>
      </c>
      <c r="AO1126" s="14" t="s">
        <v>57</v>
      </c>
      <c r="AP1126" s="3" t="s">
        <v>57</v>
      </c>
      <c r="AQ1126" s="3" t="s">
        <v>57</v>
      </c>
      <c r="AR1126" s="3" t="s">
        <v>57</v>
      </c>
      <c r="AS1126" s="3" t="s">
        <v>57</v>
      </c>
      <c r="AT1126" s="3" t="s">
        <v>57</v>
      </c>
      <c r="AU1126" s="3" t="s">
        <v>57</v>
      </c>
      <c r="AV1126" s="14" t="s">
        <v>52</v>
      </c>
      <c r="AW1126" s="3" t="s">
        <v>51</v>
      </c>
      <c r="AX1126" s="3" t="s">
        <v>52</v>
      </c>
      <c r="AY1126" s="3" t="s">
        <v>51</v>
      </c>
    </row>
    <row r="1127" spans="1:51" ht="22.5" customHeight="1" x14ac:dyDescent="0.25">
      <c r="A1127" s="13"/>
      <c r="B1127" s="13" t="s">
        <v>10778</v>
      </c>
      <c r="C1127" s="102">
        <v>45187</v>
      </c>
      <c r="D1127" s="111">
        <v>0.66805555555555562</v>
      </c>
      <c r="E1127" s="3" t="s">
        <v>273</v>
      </c>
      <c r="F1127" s="3" t="s">
        <v>9871</v>
      </c>
      <c r="G1127" s="3" t="s">
        <v>51</v>
      </c>
      <c r="H1127" s="14">
        <v>1</v>
      </c>
      <c r="I1127" s="14">
        <v>3.9</v>
      </c>
      <c r="J1127" s="14" t="s">
        <v>52</v>
      </c>
      <c r="K1127" s="14">
        <v>-19.89</v>
      </c>
      <c r="L1127" s="14">
        <v>-18.95</v>
      </c>
      <c r="M1127" s="14" t="s">
        <v>52</v>
      </c>
      <c r="N1127" s="14">
        <v>82.05</v>
      </c>
      <c r="O1127" s="3" t="s">
        <v>53</v>
      </c>
      <c r="P1127" s="3" t="s">
        <v>4346</v>
      </c>
      <c r="Q1127" s="3" t="s">
        <v>4347</v>
      </c>
      <c r="R1127" s="3" t="s">
        <v>55</v>
      </c>
      <c r="S1127" s="3" t="s">
        <v>4348</v>
      </c>
      <c r="T1127" s="3" t="s">
        <v>57</v>
      </c>
      <c r="U1127" s="14">
        <v>116.99</v>
      </c>
      <c r="V1127" s="14" t="s">
        <v>58</v>
      </c>
      <c r="W1127" s="3" t="s">
        <v>59</v>
      </c>
      <c r="X1127" s="3" t="s">
        <v>57</v>
      </c>
      <c r="Y1127" s="3" t="s">
        <v>57</v>
      </c>
      <c r="Z1127" s="3" t="s">
        <v>57</v>
      </c>
      <c r="AA1127" s="3" t="s">
        <v>57</v>
      </c>
      <c r="AB1127" s="3" t="s">
        <v>10779</v>
      </c>
      <c r="AC1127" s="3" t="s">
        <v>10780</v>
      </c>
      <c r="AD1127" s="3" t="s">
        <v>10781</v>
      </c>
      <c r="AE1127" s="3" t="s">
        <v>99</v>
      </c>
      <c r="AF1127" s="3" t="s">
        <v>99</v>
      </c>
      <c r="AG1127" s="3" t="s">
        <v>10782</v>
      </c>
      <c r="AH1127" s="3" t="s">
        <v>61</v>
      </c>
      <c r="AI1127" s="3" t="s">
        <v>62</v>
      </c>
      <c r="AJ1127" s="3" t="s">
        <v>10783</v>
      </c>
      <c r="AK1127" s="3" t="s">
        <v>10784</v>
      </c>
      <c r="AL1127" s="3" t="s">
        <v>63</v>
      </c>
      <c r="AM1127" s="3" t="s">
        <v>10785</v>
      </c>
      <c r="AN1127" s="3" t="s">
        <v>57</v>
      </c>
      <c r="AO1127" s="14" t="s">
        <v>57</v>
      </c>
      <c r="AP1127" s="3" t="s">
        <v>57</v>
      </c>
      <c r="AQ1127" s="3" t="s">
        <v>57</v>
      </c>
      <c r="AR1127" s="3" t="s">
        <v>57</v>
      </c>
      <c r="AS1127" s="3" t="s">
        <v>57</v>
      </c>
      <c r="AT1127" s="3" t="s">
        <v>57</v>
      </c>
      <c r="AU1127" s="3" t="s">
        <v>57</v>
      </c>
      <c r="AV1127" s="14" t="s">
        <v>52</v>
      </c>
      <c r="AW1127" s="3" t="s">
        <v>51</v>
      </c>
      <c r="AX1127" s="3" t="s">
        <v>52</v>
      </c>
      <c r="AY1127" s="3" t="s">
        <v>51</v>
      </c>
    </row>
    <row r="1128" spans="1:51" ht="22.5" customHeight="1" x14ac:dyDescent="0.25">
      <c r="A1128" s="13"/>
      <c r="B1128" s="13" t="s">
        <v>10786</v>
      </c>
      <c r="C1128" s="102">
        <v>45187</v>
      </c>
      <c r="D1128" s="111">
        <v>0.66319444444444442</v>
      </c>
      <c r="E1128" s="3" t="s">
        <v>273</v>
      </c>
      <c r="F1128" s="3" t="s">
        <v>9073</v>
      </c>
      <c r="G1128" s="3" t="s">
        <v>51</v>
      </c>
      <c r="H1128" s="14">
        <v>1</v>
      </c>
      <c r="I1128" s="14">
        <v>75.290000000000006</v>
      </c>
      <c r="J1128" s="14">
        <v>10.65</v>
      </c>
      <c r="K1128" s="14">
        <v>-18.8</v>
      </c>
      <c r="L1128" s="14">
        <v>-10.65</v>
      </c>
      <c r="M1128" s="14" t="s">
        <v>52</v>
      </c>
      <c r="N1128" s="14">
        <v>56.49</v>
      </c>
      <c r="O1128" s="3" t="s">
        <v>57</v>
      </c>
      <c r="P1128" s="3" t="s">
        <v>64</v>
      </c>
      <c r="Q1128" s="3" t="s">
        <v>10787</v>
      </c>
      <c r="R1128" s="3" t="s">
        <v>55</v>
      </c>
      <c r="S1128" s="3" t="s">
        <v>10788</v>
      </c>
      <c r="T1128" s="3" t="s">
        <v>57</v>
      </c>
      <c r="U1128" s="14">
        <v>75.290000000000006</v>
      </c>
      <c r="V1128" s="14" t="s">
        <v>58</v>
      </c>
      <c r="W1128" s="3" t="s">
        <v>68</v>
      </c>
      <c r="X1128" s="3" t="s">
        <v>10789</v>
      </c>
      <c r="Y1128" s="3" t="s">
        <v>10790</v>
      </c>
      <c r="Z1128" s="3" t="s">
        <v>10791</v>
      </c>
      <c r="AA1128" s="3" t="s">
        <v>57</v>
      </c>
      <c r="AB1128" s="3" t="s">
        <v>10789</v>
      </c>
      <c r="AC1128" s="3" t="s">
        <v>10792</v>
      </c>
      <c r="AD1128" s="3" t="s">
        <v>10793</v>
      </c>
      <c r="AE1128" s="3" t="s">
        <v>60</v>
      </c>
      <c r="AF1128" s="3" t="s">
        <v>60</v>
      </c>
      <c r="AG1128" s="3" t="s">
        <v>10794</v>
      </c>
      <c r="AH1128" s="3" t="s">
        <v>61</v>
      </c>
      <c r="AI1128" s="3" t="s">
        <v>70</v>
      </c>
      <c r="AJ1128" s="3" t="s">
        <v>10795</v>
      </c>
      <c r="AK1128" s="3" t="s">
        <v>10796</v>
      </c>
      <c r="AL1128" s="3" t="s">
        <v>63</v>
      </c>
      <c r="AM1128" s="3" t="s">
        <v>10797</v>
      </c>
      <c r="AN1128" s="3" t="s">
        <v>57</v>
      </c>
      <c r="AO1128" s="14" t="s">
        <v>57</v>
      </c>
      <c r="AP1128" s="3" t="s">
        <v>57</v>
      </c>
      <c r="AQ1128" s="3" t="s">
        <v>57</v>
      </c>
      <c r="AR1128" s="3" t="s">
        <v>57</v>
      </c>
      <c r="AS1128" s="3" t="s">
        <v>57</v>
      </c>
      <c r="AT1128" s="3" t="s">
        <v>57</v>
      </c>
      <c r="AU1128" s="3" t="s">
        <v>57</v>
      </c>
      <c r="AV1128" s="14" t="s">
        <v>52</v>
      </c>
      <c r="AW1128" s="3" t="s">
        <v>51</v>
      </c>
      <c r="AX1128" s="3" t="s">
        <v>52</v>
      </c>
      <c r="AY1128" s="3" t="s">
        <v>51</v>
      </c>
    </row>
    <row r="1129" spans="1:51" ht="22.5" customHeight="1" x14ac:dyDescent="0.25">
      <c r="A1129" s="13"/>
      <c r="B1129" s="13" t="s">
        <v>10798</v>
      </c>
      <c r="C1129" s="102">
        <v>45187</v>
      </c>
      <c r="D1129" s="111">
        <v>0.65138888888888891</v>
      </c>
      <c r="E1129" s="3" t="s">
        <v>273</v>
      </c>
      <c r="F1129" s="3" t="s">
        <v>9871</v>
      </c>
      <c r="G1129" s="3" t="s">
        <v>51</v>
      </c>
      <c r="H1129" s="14">
        <v>1</v>
      </c>
      <c r="I1129" s="14">
        <v>329.9</v>
      </c>
      <c r="J1129" s="14" t="s">
        <v>52</v>
      </c>
      <c r="K1129" s="14">
        <v>-39.590000000000003</v>
      </c>
      <c r="L1129" s="14">
        <v>-40.950000000000003</v>
      </c>
      <c r="M1129" s="14" t="s">
        <v>52</v>
      </c>
      <c r="N1129" s="14">
        <v>249.36</v>
      </c>
      <c r="O1129" s="3" t="s">
        <v>53</v>
      </c>
      <c r="P1129" s="3" t="s">
        <v>176</v>
      </c>
      <c r="Q1129" s="3" t="s">
        <v>177</v>
      </c>
      <c r="R1129" s="3" t="s">
        <v>55</v>
      </c>
      <c r="S1129" s="3" t="s">
        <v>178</v>
      </c>
      <c r="T1129" s="3" t="s">
        <v>57</v>
      </c>
      <c r="U1129" s="14">
        <v>329.9</v>
      </c>
      <c r="V1129" s="14" t="s">
        <v>67</v>
      </c>
      <c r="W1129" s="3" t="s">
        <v>59</v>
      </c>
      <c r="X1129" s="3" t="s">
        <v>57</v>
      </c>
      <c r="Y1129" s="3" t="s">
        <v>57</v>
      </c>
      <c r="Z1129" s="3" t="s">
        <v>57</v>
      </c>
      <c r="AA1129" s="3" t="s">
        <v>57</v>
      </c>
      <c r="AB1129" s="3" t="s">
        <v>10799</v>
      </c>
      <c r="AC1129" s="3" t="s">
        <v>10800</v>
      </c>
      <c r="AD1129" s="3" t="s">
        <v>10801</v>
      </c>
      <c r="AE1129" s="3" t="s">
        <v>10802</v>
      </c>
      <c r="AF1129" s="3" t="s">
        <v>69</v>
      </c>
      <c r="AG1129" s="3" t="s">
        <v>10803</v>
      </c>
      <c r="AH1129" s="3" t="s">
        <v>61</v>
      </c>
      <c r="AI1129" s="3" t="s">
        <v>62</v>
      </c>
      <c r="AJ1129" s="3" t="s">
        <v>10804</v>
      </c>
      <c r="AK1129" s="3" t="s">
        <v>10805</v>
      </c>
      <c r="AL1129" s="3" t="s">
        <v>63</v>
      </c>
      <c r="AM1129" s="3" t="s">
        <v>10806</v>
      </c>
      <c r="AN1129" s="3" t="s">
        <v>57</v>
      </c>
      <c r="AO1129" s="14" t="s">
        <v>57</v>
      </c>
      <c r="AP1129" s="3" t="s">
        <v>57</v>
      </c>
      <c r="AQ1129" s="3" t="s">
        <v>57</v>
      </c>
      <c r="AR1129" s="3" t="s">
        <v>57</v>
      </c>
      <c r="AS1129" s="3" t="s">
        <v>57</v>
      </c>
      <c r="AT1129" s="3" t="s">
        <v>57</v>
      </c>
      <c r="AU1129" s="3" t="s">
        <v>57</v>
      </c>
      <c r="AV1129" s="14" t="s">
        <v>52</v>
      </c>
      <c r="AW1129" s="3" t="s">
        <v>51</v>
      </c>
      <c r="AX1129" s="3" t="s">
        <v>52</v>
      </c>
      <c r="AY1129" s="3" t="s">
        <v>51</v>
      </c>
    </row>
    <row r="1130" spans="1:51" ht="22.5" customHeight="1" x14ac:dyDescent="0.25">
      <c r="A1130" s="13"/>
      <c r="B1130" s="13" t="s">
        <v>10807</v>
      </c>
      <c r="C1130" s="102">
        <v>45187</v>
      </c>
      <c r="D1130" s="111">
        <v>0.63472222222222219</v>
      </c>
      <c r="E1130" s="3" t="s">
        <v>273</v>
      </c>
      <c r="F1130" s="3" t="s">
        <v>8288</v>
      </c>
      <c r="G1130" s="3" t="s">
        <v>51</v>
      </c>
      <c r="H1130" s="14">
        <v>1</v>
      </c>
      <c r="I1130" s="14">
        <v>67.3</v>
      </c>
      <c r="J1130" s="14">
        <v>22.61</v>
      </c>
      <c r="K1130" s="14">
        <v>-14.08</v>
      </c>
      <c r="L1130" s="14">
        <v>-22.61</v>
      </c>
      <c r="M1130" s="14" t="s">
        <v>52</v>
      </c>
      <c r="N1130" s="14">
        <v>53.22</v>
      </c>
      <c r="O1130" s="3" t="s">
        <v>53</v>
      </c>
      <c r="P1130" s="3" t="s">
        <v>96</v>
      </c>
      <c r="Q1130" s="3" t="s">
        <v>97</v>
      </c>
      <c r="R1130" s="3" t="s">
        <v>55</v>
      </c>
      <c r="S1130" s="3" t="s">
        <v>98</v>
      </c>
      <c r="T1130" s="3" t="s">
        <v>57</v>
      </c>
      <c r="U1130" s="14">
        <v>67.3</v>
      </c>
      <c r="V1130" s="14" t="s">
        <v>67</v>
      </c>
      <c r="W1130" s="3" t="s">
        <v>59</v>
      </c>
      <c r="X1130" s="3" t="s">
        <v>57</v>
      </c>
      <c r="Y1130" s="3" t="s">
        <v>57</v>
      </c>
      <c r="Z1130" s="3" t="s">
        <v>57</v>
      </c>
      <c r="AA1130" s="3" t="s">
        <v>57</v>
      </c>
      <c r="AB1130" s="3" t="s">
        <v>10808</v>
      </c>
      <c r="AC1130" s="3" t="s">
        <v>10809</v>
      </c>
      <c r="AD1130" s="3" t="s">
        <v>10810</v>
      </c>
      <c r="AE1130" s="3" t="s">
        <v>10811</v>
      </c>
      <c r="AF1130" s="3" t="s">
        <v>149</v>
      </c>
      <c r="AG1130" s="3" t="s">
        <v>10812</v>
      </c>
      <c r="AH1130" s="3" t="s">
        <v>61</v>
      </c>
      <c r="AI1130" s="3" t="s">
        <v>62</v>
      </c>
      <c r="AJ1130" s="3" t="s">
        <v>10813</v>
      </c>
      <c r="AK1130" s="3" t="s">
        <v>10814</v>
      </c>
      <c r="AL1130" s="3" t="s">
        <v>63</v>
      </c>
      <c r="AM1130" s="3" t="s">
        <v>10815</v>
      </c>
      <c r="AN1130" s="3" t="s">
        <v>57</v>
      </c>
      <c r="AO1130" s="14" t="s">
        <v>57</v>
      </c>
      <c r="AP1130" s="3" t="s">
        <v>57</v>
      </c>
      <c r="AQ1130" s="3" t="s">
        <v>57</v>
      </c>
      <c r="AR1130" s="3" t="s">
        <v>57</v>
      </c>
      <c r="AS1130" s="3" t="s">
        <v>57</v>
      </c>
      <c r="AT1130" s="3" t="s">
        <v>57</v>
      </c>
      <c r="AU1130" s="3" t="s">
        <v>57</v>
      </c>
      <c r="AV1130" s="14" t="s">
        <v>52</v>
      </c>
      <c r="AW1130" s="3" t="s">
        <v>51</v>
      </c>
      <c r="AX1130" s="3" t="s">
        <v>52</v>
      </c>
      <c r="AY1130" s="3" t="s">
        <v>51</v>
      </c>
    </row>
    <row r="1131" spans="1:51" ht="22.5" customHeight="1" x14ac:dyDescent="0.25">
      <c r="A1131" s="13"/>
      <c r="B1131" s="13" t="s">
        <v>10816</v>
      </c>
      <c r="C1131" s="102">
        <v>45187</v>
      </c>
      <c r="D1131" s="111">
        <v>0.62708333333333333</v>
      </c>
      <c r="E1131" s="3" t="s">
        <v>273</v>
      </c>
      <c r="F1131" s="3" t="s">
        <v>8288</v>
      </c>
      <c r="G1131" s="3" t="s">
        <v>53</v>
      </c>
      <c r="H1131" s="14">
        <v>1</v>
      </c>
      <c r="I1131" s="14">
        <v>70.790000000000006</v>
      </c>
      <c r="J1131" s="14">
        <v>19.12</v>
      </c>
      <c r="K1131" s="14">
        <v>-18.03</v>
      </c>
      <c r="L1131" s="14">
        <v>-19.12</v>
      </c>
      <c r="M1131" s="14" t="s">
        <v>52</v>
      </c>
      <c r="N1131" s="14">
        <v>52.76</v>
      </c>
      <c r="O1131" s="3" t="s">
        <v>57</v>
      </c>
      <c r="P1131" s="3" t="s">
        <v>5800</v>
      </c>
      <c r="Q1131" s="3" t="s">
        <v>10817</v>
      </c>
      <c r="R1131" s="3" t="s">
        <v>55</v>
      </c>
      <c r="S1131" s="3" t="s">
        <v>10818</v>
      </c>
      <c r="T1131" s="3" t="s">
        <v>57</v>
      </c>
      <c r="U1131" s="14">
        <v>70.790000000000006</v>
      </c>
      <c r="V1131" s="14" t="s">
        <v>58</v>
      </c>
      <c r="W1131" s="3" t="s">
        <v>68</v>
      </c>
      <c r="X1131" s="3" t="s">
        <v>10819</v>
      </c>
      <c r="Y1131" s="3" t="s">
        <v>10820</v>
      </c>
      <c r="Z1131" s="3" t="s">
        <v>10821</v>
      </c>
      <c r="AA1131" s="3" t="s">
        <v>57</v>
      </c>
      <c r="AB1131" s="3" t="s">
        <v>10819</v>
      </c>
      <c r="AC1131" s="3" t="s">
        <v>10822</v>
      </c>
      <c r="AD1131" s="3" t="s">
        <v>10823</v>
      </c>
      <c r="AE1131" s="3" t="s">
        <v>4876</v>
      </c>
      <c r="AF1131" s="3" t="s">
        <v>115</v>
      </c>
      <c r="AG1131" s="3" t="s">
        <v>10824</v>
      </c>
      <c r="AH1131" s="3" t="s">
        <v>61</v>
      </c>
      <c r="AI1131" s="3" t="s">
        <v>70</v>
      </c>
      <c r="AJ1131" s="3" t="s">
        <v>10825</v>
      </c>
      <c r="AK1131" s="3" t="s">
        <v>10826</v>
      </c>
      <c r="AL1131" s="3" t="s">
        <v>63</v>
      </c>
      <c r="AM1131" s="3" t="s">
        <v>10827</v>
      </c>
      <c r="AN1131" s="3" t="s">
        <v>57</v>
      </c>
      <c r="AO1131" s="14" t="s">
        <v>57</v>
      </c>
      <c r="AP1131" s="3" t="s">
        <v>57</v>
      </c>
      <c r="AQ1131" s="3" t="s">
        <v>57</v>
      </c>
      <c r="AR1131" s="3" t="s">
        <v>57</v>
      </c>
      <c r="AS1131" s="3" t="s">
        <v>57</v>
      </c>
      <c r="AT1131" s="3" t="s">
        <v>57</v>
      </c>
      <c r="AU1131" s="3" t="s">
        <v>57</v>
      </c>
      <c r="AV1131" s="14" t="s">
        <v>52</v>
      </c>
      <c r="AW1131" s="3" t="s">
        <v>51</v>
      </c>
      <c r="AX1131" s="3" t="s">
        <v>52</v>
      </c>
      <c r="AY1131" s="3" t="s">
        <v>51</v>
      </c>
    </row>
    <row r="1132" spans="1:51" ht="22.5" customHeight="1" x14ac:dyDescent="0.25">
      <c r="A1132" s="13"/>
      <c r="B1132" s="13" t="s">
        <v>10828</v>
      </c>
      <c r="C1132" s="102">
        <v>45187</v>
      </c>
      <c r="D1132" s="111">
        <v>0.62708333333333333</v>
      </c>
      <c r="E1132" s="3" t="s">
        <v>273</v>
      </c>
      <c r="F1132" s="3" t="s">
        <v>8288</v>
      </c>
      <c r="G1132" s="3" t="s">
        <v>53</v>
      </c>
      <c r="H1132" s="14">
        <v>1</v>
      </c>
      <c r="I1132" s="14">
        <v>65.989999999999995</v>
      </c>
      <c r="J1132" s="14">
        <v>9.6999999999999993</v>
      </c>
      <c r="K1132" s="14">
        <v>-17.22</v>
      </c>
      <c r="L1132" s="14">
        <v>-9.6999999999999993</v>
      </c>
      <c r="M1132" s="14" t="s">
        <v>52</v>
      </c>
      <c r="N1132" s="14">
        <v>48.77</v>
      </c>
      <c r="O1132" s="3" t="s">
        <v>57</v>
      </c>
      <c r="P1132" s="3" t="s">
        <v>312</v>
      </c>
      <c r="Q1132" s="3" t="s">
        <v>313</v>
      </c>
      <c r="R1132" s="3" t="s">
        <v>55</v>
      </c>
      <c r="S1132" s="3" t="s">
        <v>314</v>
      </c>
      <c r="T1132" s="3" t="s">
        <v>57</v>
      </c>
      <c r="U1132" s="14">
        <v>65.989999999999995</v>
      </c>
      <c r="V1132" s="14" t="s">
        <v>58</v>
      </c>
      <c r="W1132" s="3" t="s">
        <v>59</v>
      </c>
      <c r="X1132" s="3" t="s">
        <v>57</v>
      </c>
      <c r="Y1132" s="3" t="s">
        <v>57</v>
      </c>
      <c r="Z1132" s="3" t="s">
        <v>57</v>
      </c>
      <c r="AA1132" s="3" t="s">
        <v>57</v>
      </c>
      <c r="AB1132" s="3" t="s">
        <v>10829</v>
      </c>
      <c r="AC1132" s="3" t="s">
        <v>10830</v>
      </c>
      <c r="AD1132" s="3" t="s">
        <v>10831</v>
      </c>
      <c r="AE1132" s="3" t="s">
        <v>331</v>
      </c>
      <c r="AF1132" s="3" t="s">
        <v>332</v>
      </c>
      <c r="AG1132" s="3" t="s">
        <v>10832</v>
      </c>
      <c r="AH1132" s="3" t="s">
        <v>61</v>
      </c>
      <c r="AI1132" s="3" t="s">
        <v>62</v>
      </c>
      <c r="AJ1132" s="3" t="s">
        <v>10833</v>
      </c>
      <c r="AK1132" s="3" t="s">
        <v>10834</v>
      </c>
      <c r="AL1132" s="3" t="s">
        <v>63</v>
      </c>
      <c r="AM1132" s="3" t="s">
        <v>10835</v>
      </c>
      <c r="AN1132" s="3" t="s">
        <v>57</v>
      </c>
      <c r="AO1132" s="14" t="s">
        <v>57</v>
      </c>
      <c r="AP1132" s="3" t="s">
        <v>57</v>
      </c>
      <c r="AQ1132" s="3" t="s">
        <v>57</v>
      </c>
      <c r="AR1132" s="3" t="s">
        <v>57</v>
      </c>
      <c r="AS1132" s="3" t="s">
        <v>57</v>
      </c>
      <c r="AT1132" s="3" t="s">
        <v>57</v>
      </c>
      <c r="AU1132" s="3" t="s">
        <v>57</v>
      </c>
      <c r="AV1132" s="14" t="s">
        <v>52</v>
      </c>
      <c r="AW1132" s="3" t="s">
        <v>51</v>
      </c>
      <c r="AX1132" s="3" t="s">
        <v>52</v>
      </c>
      <c r="AY1132" s="3" t="s">
        <v>51</v>
      </c>
    </row>
    <row r="1133" spans="1:51" ht="22.5" customHeight="1" x14ac:dyDescent="0.25">
      <c r="A1133" s="13"/>
      <c r="B1133" s="13" t="s">
        <v>10836</v>
      </c>
      <c r="C1133" s="102">
        <v>45187</v>
      </c>
      <c r="D1133" s="111">
        <v>0.62152777777777779</v>
      </c>
      <c r="E1133" s="3" t="s">
        <v>273</v>
      </c>
      <c r="F1133" s="3" t="s">
        <v>9073</v>
      </c>
      <c r="G1133" s="3" t="s">
        <v>51</v>
      </c>
      <c r="H1133" s="14">
        <v>1</v>
      </c>
      <c r="I1133" s="14">
        <v>34.5</v>
      </c>
      <c r="J1133" s="14">
        <v>14.55</v>
      </c>
      <c r="K1133" s="14">
        <v>-11.86</v>
      </c>
      <c r="L1133" s="14">
        <v>-14.55</v>
      </c>
      <c r="M1133" s="14" t="s">
        <v>52</v>
      </c>
      <c r="N1133" s="14">
        <v>22.64</v>
      </c>
      <c r="O1133" s="3" t="s">
        <v>53</v>
      </c>
      <c r="P1133" s="126">
        <v>66416</v>
      </c>
      <c r="Q1133" s="3" t="s">
        <v>361</v>
      </c>
      <c r="R1133" s="3" t="s">
        <v>55</v>
      </c>
      <c r="S1133" s="3" t="s">
        <v>362</v>
      </c>
      <c r="T1133" s="3" t="s">
        <v>57</v>
      </c>
      <c r="U1133" s="14">
        <v>34.5</v>
      </c>
      <c r="V1133" s="14" t="s">
        <v>58</v>
      </c>
      <c r="W1133" s="3" t="s">
        <v>59</v>
      </c>
      <c r="X1133" s="3" t="s">
        <v>57</v>
      </c>
      <c r="Y1133" s="3" t="s">
        <v>57</v>
      </c>
      <c r="Z1133" s="3" t="s">
        <v>57</v>
      </c>
      <c r="AA1133" s="3" t="s">
        <v>57</v>
      </c>
      <c r="AB1133" s="3" t="s">
        <v>10837</v>
      </c>
      <c r="AC1133" s="3" t="s">
        <v>10838</v>
      </c>
      <c r="AD1133" s="3" t="s">
        <v>10839</v>
      </c>
      <c r="AE1133" s="3" t="s">
        <v>414</v>
      </c>
      <c r="AF1133" s="3" t="s">
        <v>149</v>
      </c>
      <c r="AG1133" s="3" t="s">
        <v>10840</v>
      </c>
      <c r="AH1133" s="3" t="s">
        <v>61</v>
      </c>
      <c r="AI1133" s="3" t="s">
        <v>62</v>
      </c>
      <c r="AJ1133" s="3" t="s">
        <v>10841</v>
      </c>
      <c r="AK1133" s="3" t="s">
        <v>10842</v>
      </c>
      <c r="AL1133" s="3" t="s">
        <v>63</v>
      </c>
      <c r="AM1133" s="3" t="s">
        <v>10843</v>
      </c>
      <c r="AN1133" s="3" t="s">
        <v>57</v>
      </c>
      <c r="AO1133" s="14" t="s">
        <v>57</v>
      </c>
      <c r="AP1133" s="3" t="s">
        <v>57</v>
      </c>
      <c r="AQ1133" s="3" t="s">
        <v>57</v>
      </c>
      <c r="AR1133" s="3" t="s">
        <v>57</v>
      </c>
      <c r="AS1133" s="3" t="s">
        <v>57</v>
      </c>
      <c r="AT1133" s="3" t="s">
        <v>57</v>
      </c>
      <c r="AU1133" s="3" t="s">
        <v>57</v>
      </c>
      <c r="AV1133" s="14" t="s">
        <v>52</v>
      </c>
      <c r="AW1133" s="3" t="s">
        <v>51</v>
      </c>
      <c r="AX1133" s="3" t="s">
        <v>52</v>
      </c>
      <c r="AY1133" s="3" t="s">
        <v>51</v>
      </c>
    </row>
    <row r="1134" spans="1:51" ht="22.5" customHeight="1" x14ac:dyDescent="0.25">
      <c r="A1134" s="13"/>
      <c r="B1134" s="13" t="s">
        <v>10844</v>
      </c>
      <c r="C1134" s="102">
        <v>45187</v>
      </c>
      <c r="D1134" s="111">
        <v>0.62083333333333335</v>
      </c>
      <c r="E1134" s="3" t="s">
        <v>273</v>
      </c>
      <c r="F1134" s="3" t="s">
        <v>9073</v>
      </c>
      <c r="G1134" s="3" t="s">
        <v>51</v>
      </c>
      <c r="H1134" s="14">
        <v>1</v>
      </c>
      <c r="I1134" s="14">
        <v>102.9</v>
      </c>
      <c r="J1134" s="14">
        <v>14.32</v>
      </c>
      <c r="K1134" s="14">
        <v>-17.489999999999998</v>
      </c>
      <c r="L1134" s="14">
        <v>-36.770000000000003</v>
      </c>
      <c r="M1134" s="14" t="s">
        <v>52</v>
      </c>
      <c r="N1134" s="14">
        <v>62.96</v>
      </c>
      <c r="O1134" s="3" t="s">
        <v>57</v>
      </c>
      <c r="P1134" s="126">
        <v>662052</v>
      </c>
      <c r="Q1134" s="3" t="s">
        <v>10753</v>
      </c>
      <c r="R1134" s="3" t="s">
        <v>55</v>
      </c>
      <c r="S1134" s="3" t="s">
        <v>6829</v>
      </c>
      <c r="T1134" s="3" t="s">
        <v>57</v>
      </c>
      <c r="U1134" s="14">
        <v>102.9</v>
      </c>
      <c r="V1134" s="14" t="s">
        <v>58</v>
      </c>
      <c r="W1134" s="3" t="s">
        <v>59</v>
      </c>
      <c r="X1134" s="3" t="s">
        <v>57</v>
      </c>
      <c r="Y1134" s="3" t="s">
        <v>57</v>
      </c>
      <c r="Z1134" s="3" t="s">
        <v>57</v>
      </c>
      <c r="AA1134" s="3" t="s">
        <v>57</v>
      </c>
      <c r="AB1134" s="3" t="s">
        <v>10845</v>
      </c>
      <c r="AC1134" s="3" t="s">
        <v>10846</v>
      </c>
      <c r="AD1134" s="3" t="s">
        <v>10847</v>
      </c>
      <c r="AE1134" s="3" t="s">
        <v>1807</v>
      </c>
      <c r="AF1134" s="3" t="s">
        <v>1191</v>
      </c>
      <c r="AG1134" s="3" t="s">
        <v>10848</v>
      </c>
      <c r="AH1134" s="3" t="s">
        <v>61</v>
      </c>
      <c r="AI1134" s="3" t="s">
        <v>62</v>
      </c>
      <c r="AJ1134" s="3" t="s">
        <v>10849</v>
      </c>
      <c r="AK1134" s="3" t="s">
        <v>10850</v>
      </c>
      <c r="AL1134" s="3" t="s">
        <v>63</v>
      </c>
      <c r="AM1134" s="3" t="s">
        <v>10851</v>
      </c>
      <c r="AN1134" s="3" t="s">
        <v>57</v>
      </c>
      <c r="AO1134" s="14" t="s">
        <v>57</v>
      </c>
      <c r="AP1134" s="3" t="s">
        <v>57</v>
      </c>
      <c r="AQ1134" s="3" t="s">
        <v>57</v>
      </c>
      <c r="AR1134" s="3" t="s">
        <v>57</v>
      </c>
      <c r="AS1134" s="3" t="s">
        <v>57</v>
      </c>
      <c r="AT1134" s="3" t="s">
        <v>57</v>
      </c>
      <c r="AU1134" s="3" t="s">
        <v>57</v>
      </c>
      <c r="AV1134" s="14" t="s">
        <v>52</v>
      </c>
      <c r="AW1134" s="3" t="s">
        <v>51</v>
      </c>
      <c r="AX1134" s="3" t="s">
        <v>52</v>
      </c>
      <c r="AY1134" s="3" t="s">
        <v>51</v>
      </c>
    </row>
    <row r="1135" spans="1:51" ht="22.5" customHeight="1" x14ac:dyDescent="0.25">
      <c r="A1135" s="13"/>
      <c r="B1135" s="13" t="s">
        <v>10852</v>
      </c>
      <c r="C1135" s="102">
        <v>45187</v>
      </c>
      <c r="D1135" s="111">
        <v>0.61458333333333337</v>
      </c>
      <c r="E1135" s="3" t="s">
        <v>273</v>
      </c>
      <c r="F1135" s="3" t="s">
        <v>9871</v>
      </c>
      <c r="G1135" s="3" t="s">
        <v>53</v>
      </c>
      <c r="H1135" s="14">
        <v>1</v>
      </c>
      <c r="I1135" s="14">
        <v>23</v>
      </c>
      <c r="J1135" s="14" t="s">
        <v>52</v>
      </c>
      <c r="K1135" s="14">
        <v>-9.91</v>
      </c>
      <c r="L1135" s="14" t="s">
        <v>52</v>
      </c>
      <c r="M1135" s="14" t="s">
        <v>52</v>
      </c>
      <c r="N1135" s="14">
        <v>13.09</v>
      </c>
      <c r="O1135" s="3" t="s">
        <v>57</v>
      </c>
      <c r="P1135" s="126">
        <v>4076</v>
      </c>
      <c r="Q1135" s="3" t="s">
        <v>1041</v>
      </c>
      <c r="R1135" s="3" t="s">
        <v>55</v>
      </c>
      <c r="S1135" s="3" t="s">
        <v>1042</v>
      </c>
      <c r="T1135" s="3" t="s">
        <v>57</v>
      </c>
      <c r="U1135" s="14">
        <v>23</v>
      </c>
      <c r="V1135" s="14" t="s">
        <v>58</v>
      </c>
      <c r="W1135" s="3" t="s">
        <v>59</v>
      </c>
      <c r="X1135" s="3" t="s">
        <v>57</v>
      </c>
      <c r="Y1135" s="3" t="s">
        <v>57</v>
      </c>
      <c r="Z1135" s="3" t="s">
        <v>57</v>
      </c>
      <c r="AA1135" s="3" t="s">
        <v>57</v>
      </c>
      <c r="AB1135" s="3" t="s">
        <v>10853</v>
      </c>
      <c r="AC1135" s="3" t="s">
        <v>10854</v>
      </c>
      <c r="AD1135" s="3" t="s">
        <v>10855</v>
      </c>
      <c r="AE1135" s="3" t="s">
        <v>272</v>
      </c>
      <c r="AF1135" s="3" t="s">
        <v>82</v>
      </c>
      <c r="AG1135" s="3" t="s">
        <v>10856</v>
      </c>
      <c r="AH1135" s="3" t="s">
        <v>61</v>
      </c>
      <c r="AI1135" s="3" t="s">
        <v>62</v>
      </c>
      <c r="AJ1135" s="3" t="s">
        <v>10857</v>
      </c>
      <c r="AK1135" s="3" t="s">
        <v>10858</v>
      </c>
      <c r="AL1135" s="3" t="s">
        <v>63</v>
      </c>
      <c r="AM1135" s="3" t="s">
        <v>10859</v>
      </c>
      <c r="AN1135" s="3" t="s">
        <v>57</v>
      </c>
      <c r="AO1135" s="14" t="s">
        <v>57</v>
      </c>
      <c r="AP1135" s="3" t="s">
        <v>57</v>
      </c>
      <c r="AQ1135" s="3" t="s">
        <v>57</v>
      </c>
      <c r="AR1135" s="3" t="s">
        <v>57</v>
      </c>
      <c r="AS1135" s="3" t="s">
        <v>57</v>
      </c>
      <c r="AT1135" s="3" t="s">
        <v>57</v>
      </c>
      <c r="AU1135" s="3" t="s">
        <v>57</v>
      </c>
      <c r="AV1135" s="14" t="s">
        <v>52</v>
      </c>
      <c r="AW1135" s="3" t="s">
        <v>51</v>
      </c>
      <c r="AX1135" s="3" t="s">
        <v>52</v>
      </c>
      <c r="AY1135" s="3" t="s">
        <v>51</v>
      </c>
    </row>
    <row r="1136" spans="1:51" ht="22.5" customHeight="1" x14ac:dyDescent="0.25">
      <c r="A1136" s="13"/>
      <c r="B1136" s="13" t="s">
        <v>10860</v>
      </c>
      <c r="C1136" s="102">
        <v>45187</v>
      </c>
      <c r="D1136" s="111">
        <v>0.61388888888888882</v>
      </c>
      <c r="E1136" s="3" t="s">
        <v>273</v>
      </c>
      <c r="F1136" s="3" t="s">
        <v>9871</v>
      </c>
      <c r="G1136" s="3" t="s">
        <v>51</v>
      </c>
      <c r="H1136" s="14">
        <v>1</v>
      </c>
      <c r="I1136" s="14">
        <v>172.11</v>
      </c>
      <c r="J1136" s="14" t="s">
        <v>52</v>
      </c>
      <c r="K1136" s="14">
        <v>-29.26</v>
      </c>
      <c r="L1136" s="14">
        <v>-21.45</v>
      </c>
      <c r="M1136" s="14" t="s">
        <v>52</v>
      </c>
      <c r="N1136" s="14">
        <v>121.4</v>
      </c>
      <c r="O1136" s="3" t="s">
        <v>53</v>
      </c>
      <c r="P1136" s="3" t="s">
        <v>318</v>
      </c>
      <c r="Q1136" s="3" t="s">
        <v>319</v>
      </c>
      <c r="R1136" s="3" t="s">
        <v>55</v>
      </c>
      <c r="S1136" s="3" t="s">
        <v>320</v>
      </c>
      <c r="T1136" s="3" t="s">
        <v>57</v>
      </c>
      <c r="U1136" s="14">
        <v>172.11</v>
      </c>
      <c r="V1136" s="14" t="s">
        <v>58</v>
      </c>
      <c r="W1136" s="3" t="s">
        <v>59</v>
      </c>
      <c r="X1136" s="3" t="s">
        <v>57</v>
      </c>
      <c r="Y1136" s="3" t="s">
        <v>57</v>
      </c>
      <c r="Z1136" s="3" t="s">
        <v>57</v>
      </c>
      <c r="AA1136" s="3" t="s">
        <v>57</v>
      </c>
      <c r="AB1136" s="3" t="s">
        <v>10861</v>
      </c>
      <c r="AC1136" s="3" t="s">
        <v>10862</v>
      </c>
      <c r="AD1136" s="3" t="s">
        <v>8469</v>
      </c>
      <c r="AE1136" s="3" t="s">
        <v>8470</v>
      </c>
      <c r="AF1136" s="3" t="s">
        <v>99</v>
      </c>
      <c r="AG1136" s="3" t="s">
        <v>8471</v>
      </c>
      <c r="AH1136" s="3" t="s">
        <v>61</v>
      </c>
      <c r="AI1136" s="3" t="s">
        <v>62</v>
      </c>
      <c r="AJ1136" s="3" t="s">
        <v>10863</v>
      </c>
      <c r="AK1136" s="3" t="s">
        <v>10864</v>
      </c>
      <c r="AL1136" s="3" t="s">
        <v>63</v>
      </c>
      <c r="AM1136" s="3" t="s">
        <v>10865</v>
      </c>
      <c r="AN1136" s="3" t="s">
        <v>10866</v>
      </c>
      <c r="AO1136" s="14" t="s">
        <v>57</v>
      </c>
      <c r="AP1136" s="3" t="s">
        <v>57</v>
      </c>
      <c r="AQ1136" s="3" t="s">
        <v>57</v>
      </c>
      <c r="AR1136" s="3" t="s">
        <v>57</v>
      </c>
      <c r="AS1136" s="3" t="s">
        <v>57</v>
      </c>
      <c r="AT1136" s="3" t="s">
        <v>57</v>
      </c>
      <c r="AU1136" s="3" t="s">
        <v>57</v>
      </c>
      <c r="AV1136" s="14" t="s">
        <v>52</v>
      </c>
      <c r="AW1136" s="3" t="s">
        <v>51</v>
      </c>
      <c r="AX1136" s="3" t="s">
        <v>52</v>
      </c>
      <c r="AY1136" s="3" t="s">
        <v>51</v>
      </c>
    </row>
    <row r="1137" spans="1:51" ht="22.5" customHeight="1" x14ac:dyDescent="0.25">
      <c r="A1137" s="13"/>
      <c r="B1137" s="13" t="s">
        <v>10867</v>
      </c>
      <c r="C1137" s="102">
        <v>45187</v>
      </c>
      <c r="D1137" s="111">
        <v>0.6118055555555556</v>
      </c>
      <c r="E1137" s="3" t="s">
        <v>273</v>
      </c>
      <c r="F1137" s="3" t="s">
        <v>9073</v>
      </c>
      <c r="G1137" s="3" t="s">
        <v>53</v>
      </c>
      <c r="H1137" s="14">
        <v>1</v>
      </c>
      <c r="I1137" s="14">
        <v>3.9</v>
      </c>
      <c r="J1137" s="14" t="s">
        <v>52</v>
      </c>
      <c r="K1137" s="14">
        <v>-19.89</v>
      </c>
      <c r="L1137" s="14">
        <v>-18.95</v>
      </c>
      <c r="M1137" s="14" t="s">
        <v>52</v>
      </c>
      <c r="N1137" s="14">
        <v>82.05</v>
      </c>
      <c r="O1137" s="3" t="s">
        <v>53</v>
      </c>
      <c r="P1137" s="3" t="s">
        <v>4346</v>
      </c>
      <c r="Q1137" s="3" t="s">
        <v>4347</v>
      </c>
      <c r="R1137" s="3" t="s">
        <v>55</v>
      </c>
      <c r="S1137" s="3" t="s">
        <v>4348</v>
      </c>
      <c r="T1137" s="3" t="s">
        <v>57</v>
      </c>
      <c r="U1137" s="14">
        <v>116.99</v>
      </c>
      <c r="V1137" s="14" t="s">
        <v>58</v>
      </c>
      <c r="W1137" s="3" t="s">
        <v>59</v>
      </c>
      <c r="X1137" s="3" t="s">
        <v>57</v>
      </c>
      <c r="Y1137" s="3" t="s">
        <v>57</v>
      </c>
      <c r="Z1137" s="3" t="s">
        <v>57</v>
      </c>
      <c r="AA1137" s="3" t="s">
        <v>57</v>
      </c>
      <c r="AB1137" s="3" t="s">
        <v>10868</v>
      </c>
      <c r="AC1137" s="3" t="s">
        <v>10869</v>
      </c>
      <c r="AD1137" s="3" t="s">
        <v>10870</v>
      </c>
      <c r="AE1137" s="3" t="s">
        <v>2035</v>
      </c>
      <c r="AF1137" s="3" t="s">
        <v>89</v>
      </c>
      <c r="AG1137" s="3" t="s">
        <v>10871</v>
      </c>
      <c r="AH1137" s="3" t="s">
        <v>61</v>
      </c>
      <c r="AI1137" s="3" t="s">
        <v>62</v>
      </c>
      <c r="AJ1137" s="3" t="s">
        <v>10864</v>
      </c>
      <c r="AK1137" s="3" t="s">
        <v>10872</v>
      </c>
      <c r="AL1137" s="3" t="s">
        <v>63</v>
      </c>
      <c r="AM1137" s="3" t="s">
        <v>10873</v>
      </c>
      <c r="AN1137" s="3" t="s">
        <v>57</v>
      </c>
      <c r="AO1137" s="14" t="s">
        <v>57</v>
      </c>
      <c r="AP1137" s="3" t="s">
        <v>57</v>
      </c>
      <c r="AQ1137" s="3" t="s">
        <v>57</v>
      </c>
      <c r="AR1137" s="3" t="s">
        <v>57</v>
      </c>
      <c r="AS1137" s="3" t="s">
        <v>57</v>
      </c>
      <c r="AT1137" s="3" t="s">
        <v>57</v>
      </c>
      <c r="AU1137" s="3" t="s">
        <v>57</v>
      </c>
      <c r="AV1137" s="14" t="s">
        <v>52</v>
      </c>
      <c r="AW1137" s="3" t="s">
        <v>51</v>
      </c>
      <c r="AX1137" s="3" t="s">
        <v>52</v>
      </c>
      <c r="AY1137" s="3" t="s">
        <v>51</v>
      </c>
    </row>
    <row r="1138" spans="1:51" ht="22.5" customHeight="1" x14ac:dyDescent="0.25">
      <c r="A1138" s="13"/>
      <c r="B1138" s="13" t="s">
        <v>10874</v>
      </c>
      <c r="C1138" s="102">
        <v>45187</v>
      </c>
      <c r="D1138" s="111">
        <v>0.59930555555555554</v>
      </c>
      <c r="E1138" s="3" t="s">
        <v>273</v>
      </c>
      <c r="F1138" s="3" t="s">
        <v>9871</v>
      </c>
      <c r="G1138" s="3" t="s">
        <v>53</v>
      </c>
      <c r="H1138" s="14">
        <v>1</v>
      </c>
      <c r="I1138" s="14">
        <v>22.99</v>
      </c>
      <c r="J1138" s="14" t="s">
        <v>52</v>
      </c>
      <c r="K1138" s="14">
        <v>-9.91</v>
      </c>
      <c r="L1138" s="14" t="s">
        <v>52</v>
      </c>
      <c r="M1138" s="14" t="s">
        <v>52</v>
      </c>
      <c r="N1138" s="14">
        <v>13.08</v>
      </c>
      <c r="O1138" s="3" t="s">
        <v>57</v>
      </c>
      <c r="P1138" s="126">
        <v>4063</v>
      </c>
      <c r="Q1138" s="3" t="s">
        <v>145</v>
      </c>
      <c r="R1138" s="3" t="s">
        <v>55</v>
      </c>
      <c r="S1138" s="3" t="s">
        <v>146</v>
      </c>
      <c r="T1138" s="3" t="s">
        <v>57</v>
      </c>
      <c r="U1138" s="14">
        <v>22.99</v>
      </c>
      <c r="V1138" s="14" t="s">
        <v>58</v>
      </c>
      <c r="W1138" s="3" t="s">
        <v>59</v>
      </c>
      <c r="X1138" s="3" t="s">
        <v>57</v>
      </c>
      <c r="Y1138" s="3" t="s">
        <v>57</v>
      </c>
      <c r="Z1138" s="3" t="s">
        <v>57</v>
      </c>
      <c r="AA1138" s="3" t="s">
        <v>57</v>
      </c>
      <c r="AB1138" s="3" t="s">
        <v>10875</v>
      </c>
      <c r="AC1138" s="3" t="s">
        <v>10876</v>
      </c>
      <c r="AD1138" s="3" t="s">
        <v>10877</v>
      </c>
      <c r="AE1138" s="3" t="s">
        <v>1882</v>
      </c>
      <c r="AF1138" s="3" t="s">
        <v>115</v>
      </c>
      <c r="AG1138" s="3" t="s">
        <v>10878</v>
      </c>
      <c r="AH1138" s="3" t="s">
        <v>61</v>
      </c>
      <c r="AI1138" s="3" t="s">
        <v>62</v>
      </c>
      <c r="AJ1138" s="3" t="s">
        <v>10879</v>
      </c>
      <c r="AK1138" s="3" t="s">
        <v>10214</v>
      </c>
      <c r="AL1138" s="3" t="s">
        <v>63</v>
      </c>
      <c r="AM1138" s="3" t="s">
        <v>10880</v>
      </c>
      <c r="AN1138" s="3" t="s">
        <v>57</v>
      </c>
      <c r="AO1138" s="14" t="s">
        <v>57</v>
      </c>
      <c r="AP1138" s="3" t="s">
        <v>57</v>
      </c>
      <c r="AQ1138" s="3" t="s">
        <v>57</v>
      </c>
      <c r="AR1138" s="3" t="s">
        <v>57</v>
      </c>
      <c r="AS1138" s="3" t="s">
        <v>57</v>
      </c>
      <c r="AT1138" s="3" t="s">
        <v>57</v>
      </c>
      <c r="AU1138" s="3" t="s">
        <v>57</v>
      </c>
      <c r="AV1138" s="14" t="s">
        <v>52</v>
      </c>
      <c r="AW1138" s="3" t="s">
        <v>51</v>
      </c>
      <c r="AX1138" s="3" t="s">
        <v>52</v>
      </c>
      <c r="AY1138" s="3" t="s">
        <v>51</v>
      </c>
    </row>
    <row r="1139" spans="1:51" ht="22.5" customHeight="1" x14ac:dyDescent="0.25">
      <c r="A1139" s="13"/>
      <c r="B1139" s="13" t="s">
        <v>10881</v>
      </c>
      <c r="C1139" s="102">
        <v>45187</v>
      </c>
      <c r="D1139" s="111">
        <v>0.59583333333333333</v>
      </c>
      <c r="E1139" s="3" t="s">
        <v>273</v>
      </c>
      <c r="F1139" s="3" t="s">
        <v>9871</v>
      </c>
      <c r="G1139" s="3" t="s">
        <v>51</v>
      </c>
      <c r="H1139" s="14">
        <v>1</v>
      </c>
      <c r="I1139" s="14">
        <v>174.15</v>
      </c>
      <c r="J1139" s="14" t="s">
        <v>52</v>
      </c>
      <c r="K1139" s="14">
        <v>-29.61</v>
      </c>
      <c r="L1139" s="14">
        <v>-23.45</v>
      </c>
      <c r="M1139" s="14" t="s">
        <v>52</v>
      </c>
      <c r="N1139" s="14">
        <v>121.09</v>
      </c>
      <c r="O1139" s="3" t="s">
        <v>57</v>
      </c>
      <c r="P1139" s="126">
        <v>77350</v>
      </c>
      <c r="Q1139" s="3" t="s">
        <v>163</v>
      </c>
      <c r="R1139" s="3" t="s">
        <v>55</v>
      </c>
      <c r="S1139" s="3" t="s">
        <v>164</v>
      </c>
      <c r="T1139" s="3" t="s">
        <v>57</v>
      </c>
      <c r="U1139" s="14">
        <v>174.15</v>
      </c>
      <c r="V1139" s="14" t="s">
        <v>58</v>
      </c>
      <c r="W1139" s="3" t="s">
        <v>59</v>
      </c>
      <c r="X1139" s="3" t="s">
        <v>57</v>
      </c>
      <c r="Y1139" s="3" t="s">
        <v>57</v>
      </c>
      <c r="Z1139" s="3" t="s">
        <v>57</v>
      </c>
      <c r="AA1139" s="3" t="s">
        <v>57</v>
      </c>
      <c r="AB1139" s="3" t="s">
        <v>10882</v>
      </c>
      <c r="AC1139" s="3" t="s">
        <v>10883</v>
      </c>
      <c r="AD1139" s="3" t="s">
        <v>10884</v>
      </c>
      <c r="AE1139" s="3" t="s">
        <v>604</v>
      </c>
      <c r="AF1139" s="3" t="s">
        <v>99</v>
      </c>
      <c r="AG1139" s="3" t="s">
        <v>10885</v>
      </c>
      <c r="AH1139" s="3" t="s">
        <v>61</v>
      </c>
      <c r="AI1139" s="3" t="s">
        <v>62</v>
      </c>
      <c r="AJ1139" s="3" t="s">
        <v>10886</v>
      </c>
      <c r="AK1139" s="3" t="s">
        <v>10887</v>
      </c>
      <c r="AL1139" s="3" t="s">
        <v>63</v>
      </c>
      <c r="AM1139" s="3" t="s">
        <v>10888</v>
      </c>
      <c r="AN1139" s="3" t="s">
        <v>57</v>
      </c>
      <c r="AO1139" s="14" t="s">
        <v>57</v>
      </c>
      <c r="AP1139" s="3" t="s">
        <v>57</v>
      </c>
      <c r="AQ1139" s="3" t="s">
        <v>57</v>
      </c>
      <c r="AR1139" s="3" t="s">
        <v>57</v>
      </c>
      <c r="AS1139" s="3" t="s">
        <v>57</v>
      </c>
      <c r="AT1139" s="3" t="s">
        <v>57</v>
      </c>
      <c r="AU1139" s="3" t="s">
        <v>57</v>
      </c>
      <c r="AV1139" s="14" t="s">
        <v>52</v>
      </c>
      <c r="AW1139" s="3" t="s">
        <v>51</v>
      </c>
      <c r="AX1139" s="3" t="s">
        <v>52</v>
      </c>
      <c r="AY1139" s="3" t="s">
        <v>51</v>
      </c>
    </row>
    <row r="1140" spans="1:51" ht="22.5" customHeight="1" x14ac:dyDescent="0.25">
      <c r="A1140" s="13"/>
      <c r="B1140" s="13" t="s">
        <v>10889</v>
      </c>
      <c r="C1140" s="102">
        <v>45187</v>
      </c>
      <c r="D1140" s="111">
        <v>0.58611111111111114</v>
      </c>
      <c r="E1140" s="3" t="s">
        <v>273</v>
      </c>
      <c r="F1140" s="3" t="s">
        <v>7468</v>
      </c>
      <c r="G1140" s="3" t="s">
        <v>51</v>
      </c>
      <c r="H1140" s="14">
        <v>1</v>
      </c>
      <c r="I1140" s="14">
        <v>125</v>
      </c>
      <c r="J1140" s="14">
        <v>8.85</v>
      </c>
      <c r="K1140" s="14">
        <v>-15</v>
      </c>
      <c r="L1140" s="14">
        <v>-30.3</v>
      </c>
      <c r="M1140" s="14" t="s">
        <v>52</v>
      </c>
      <c r="N1140" s="14">
        <v>88.55</v>
      </c>
      <c r="O1140" s="3" t="s">
        <v>57</v>
      </c>
      <c r="P1140" s="3" t="s">
        <v>354</v>
      </c>
      <c r="Q1140" s="3" t="s">
        <v>355</v>
      </c>
      <c r="R1140" s="3" t="s">
        <v>55</v>
      </c>
      <c r="S1140" s="3" t="s">
        <v>356</v>
      </c>
      <c r="T1140" s="3" t="s">
        <v>57</v>
      </c>
      <c r="U1140" s="14">
        <v>125</v>
      </c>
      <c r="V1140" s="14" t="s">
        <v>67</v>
      </c>
      <c r="W1140" s="3" t="s">
        <v>68</v>
      </c>
      <c r="X1140" s="3" t="s">
        <v>10890</v>
      </c>
      <c r="Y1140" s="3" t="s">
        <v>10891</v>
      </c>
      <c r="Z1140" s="3" t="s">
        <v>10892</v>
      </c>
      <c r="AA1140" s="3" t="s">
        <v>57</v>
      </c>
      <c r="AB1140" s="3" t="s">
        <v>10890</v>
      </c>
      <c r="AC1140" s="3" t="s">
        <v>10893</v>
      </c>
      <c r="AD1140" s="3" t="s">
        <v>10894</v>
      </c>
      <c r="AE1140" s="3" t="s">
        <v>321</v>
      </c>
      <c r="AF1140" s="3" t="s">
        <v>82</v>
      </c>
      <c r="AG1140" s="3" t="s">
        <v>10895</v>
      </c>
      <c r="AH1140" s="3" t="s">
        <v>61</v>
      </c>
      <c r="AI1140" s="3" t="s">
        <v>70</v>
      </c>
      <c r="AJ1140" s="3" t="s">
        <v>10265</v>
      </c>
      <c r="AK1140" s="3" t="s">
        <v>10896</v>
      </c>
      <c r="AL1140" s="3" t="s">
        <v>63</v>
      </c>
      <c r="AM1140" s="3" t="s">
        <v>10897</v>
      </c>
      <c r="AN1140" s="3" t="s">
        <v>57</v>
      </c>
      <c r="AO1140" s="14" t="s">
        <v>57</v>
      </c>
      <c r="AP1140" s="3" t="s">
        <v>57</v>
      </c>
      <c r="AQ1140" s="3" t="s">
        <v>57</v>
      </c>
      <c r="AR1140" s="3" t="s">
        <v>57</v>
      </c>
      <c r="AS1140" s="3" t="s">
        <v>57</v>
      </c>
      <c r="AT1140" s="3" t="s">
        <v>57</v>
      </c>
      <c r="AU1140" s="3" t="s">
        <v>57</v>
      </c>
      <c r="AV1140" s="14" t="s">
        <v>52</v>
      </c>
      <c r="AW1140" s="3" t="s">
        <v>51</v>
      </c>
      <c r="AX1140" s="3" t="s">
        <v>52</v>
      </c>
      <c r="AY1140" s="3" t="s">
        <v>51</v>
      </c>
    </row>
    <row r="1141" spans="1:51" ht="22.5" customHeight="1" x14ac:dyDescent="0.25">
      <c r="A1141" s="13"/>
      <c r="B1141" s="13" t="s">
        <v>10898</v>
      </c>
      <c r="C1141" s="102">
        <v>45187</v>
      </c>
      <c r="D1141" s="111">
        <v>0.57638888888888895</v>
      </c>
      <c r="E1141" s="3" t="s">
        <v>273</v>
      </c>
      <c r="F1141" s="3" t="s">
        <v>9871</v>
      </c>
      <c r="G1141" s="3" t="s">
        <v>53</v>
      </c>
      <c r="H1141" s="14">
        <v>1</v>
      </c>
      <c r="I1141" s="14">
        <v>62</v>
      </c>
      <c r="J1141" s="14" t="s">
        <v>52</v>
      </c>
      <c r="K1141" s="14">
        <v>-16.54</v>
      </c>
      <c r="L1141" s="14" t="s">
        <v>52</v>
      </c>
      <c r="M1141" s="14" t="s">
        <v>52</v>
      </c>
      <c r="N1141" s="14">
        <v>45.46</v>
      </c>
      <c r="O1141" s="3" t="s">
        <v>53</v>
      </c>
      <c r="P1141" s="3" t="s">
        <v>621</v>
      </c>
      <c r="Q1141" s="3" t="s">
        <v>622</v>
      </c>
      <c r="R1141" s="3" t="s">
        <v>55</v>
      </c>
      <c r="S1141" s="3" t="s">
        <v>623</v>
      </c>
      <c r="T1141" s="3" t="s">
        <v>57</v>
      </c>
      <c r="U1141" s="14">
        <v>62</v>
      </c>
      <c r="V1141" s="14" t="s">
        <v>58</v>
      </c>
      <c r="W1141" s="3" t="s">
        <v>59</v>
      </c>
      <c r="X1141" s="3" t="s">
        <v>57</v>
      </c>
      <c r="Y1141" s="3" t="s">
        <v>57</v>
      </c>
      <c r="Z1141" s="3" t="s">
        <v>57</v>
      </c>
      <c r="AA1141" s="3" t="s">
        <v>57</v>
      </c>
      <c r="AB1141" s="3" t="s">
        <v>10899</v>
      </c>
      <c r="AC1141" s="3" t="s">
        <v>10900</v>
      </c>
      <c r="AD1141" s="3" t="s">
        <v>10901</v>
      </c>
      <c r="AE1141" s="3" t="s">
        <v>60</v>
      </c>
      <c r="AF1141" s="3" t="s">
        <v>60</v>
      </c>
      <c r="AG1141" s="3" t="s">
        <v>10902</v>
      </c>
      <c r="AH1141" s="3" t="s">
        <v>61</v>
      </c>
      <c r="AI1141" s="3" t="s">
        <v>62</v>
      </c>
      <c r="AJ1141" s="3" t="s">
        <v>10903</v>
      </c>
      <c r="AK1141" s="3" t="s">
        <v>10904</v>
      </c>
      <c r="AL1141" s="3" t="s">
        <v>63</v>
      </c>
      <c r="AM1141" s="3" t="s">
        <v>10905</v>
      </c>
      <c r="AN1141" s="3" t="s">
        <v>57</v>
      </c>
      <c r="AO1141" s="14" t="s">
        <v>57</v>
      </c>
      <c r="AP1141" s="3" t="s">
        <v>57</v>
      </c>
      <c r="AQ1141" s="3" t="s">
        <v>57</v>
      </c>
      <c r="AR1141" s="3" t="s">
        <v>57</v>
      </c>
      <c r="AS1141" s="3" t="s">
        <v>57</v>
      </c>
      <c r="AT1141" s="3" t="s">
        <v>57</v>
      </c>
      <c r="AU1141" s="3" t="s">
        <v>57</v>
      </c>
      <c r="AV1141" s="14" t="s">
        <v>52</v>
      </c>
      <c r="AW1141" s="3" t="s">
        <v>51</v>
      </c>
      <c r="AX1141" s="3" t="s">
        <v>52</v>
      </c>
      <c r="AY1141" s="3" t="s">
        <v>51</v>
      </c>
    </row>
    <row r="1142" spans="1:51" ht="22.5" customHeight="1" x14ac:dyDescent="0.25">
      <c r="A1142" s="13"/>
      <c r="B1142" s="13" t="s">
        <v>10906</v>
      </c>
      <c r="C1142" s="102">
        <v>45187</v>
      </c>
      <c r="D1142" s="111">
        <v>0.56458333333333333</v>
      </c>
      <c r="E1142" s="3" t="s">
        <v>273</v>
      </c>
      <c r="F1142" s="3" t="s">
        <v>9871</v>
      </c>
      <c r="G1142" s="3" t="s">
        <v>51</v>
      </c>
      <c r="H1142" s="14">
        <v>1</v>
      </c>
      <c r="I1142" s="14">
        <v>64.75</v>
      </c>
      <c r="J1142" s="14">
        <v>27.27</v>
      </c>
      <c r="K1142" s="14">
        <v>-13.77</v>
      </c>
      <c r="L1142" s="14">
        <v>-27.27</v>
      </c>
      <c r="M1142" s="14" t="s">
        <v>52</v>
      </c>
      <c r="N1142" s="14">
        <v>50.98</v>
      </c>
      <c r="O1142" s="3" t="s">
        <v>53</v>
      </c>
      <c r="P1142" s="126">
        <v>90503</v>
      </c>
      <c r="Q1142" s="3" t="s">
        <v>5823</v>
      </c>
      <c r="R1142" s="3" t="s">
        <v>55</v>
      </c>
      <c r="S1142" s="3" t="s">
        <v>5824</v>
      </c>
      <c r="T1142" s="3" t="s">
        <v>57</v>
      </c>
      <c r="U1142" s="14">
        <v>64.75</v>
      </c>
      <c r="V1142" s="14" t="s">
        <v>67</v>
      </c>
      <c r="W1142" s="3" t="s">
        <v>59</v>
      </c>
      <c r="X1142" s="3" t="s">
        <v>57</v>
      </c>
      <c r="Y1142" s="3" t="s">
        <v>57</v>
      </c>
      <c r="Z1142" s="3" t="s">
        <v>57</v>
      </c>
      <c r="AA1142" s="3" t="s">
        <v>57</v>
      </c>
      <c r="AB1142" s="3" t="s">
        <v>10907</v>
      </c>
      <c r="AC1142" s="3" t="s">
        <v>10908</v>
      </c>
      <c r="AD1142" s="3" t="s">
        <v>10909</v>
      </c>
      <c r="AE1142" s="3" t="s">
        <v>10910</v>
      </c>
      <c r="AF1142" s="3" t="s">
        <v>332</v>
      </c>
      <c r="AG1142" s="3" t="s">
        <v>10911</v>
      </c>
      <c r="AH1142" s="3" t="s">
        <v>61</v>
      </c>
      <c r="AI1142" s="3" t="s">
        <v>62</v>
      </c>
      <c r="AJ1142" s="3" t="s">
        <v>10912</v>
      </c>
      <c r="AK1142" s="3" t="s">
        <v>10913</v>
      </c>
      <c r="AL1142" s="3" t="s">
        <v>63</v>
      </c>
      <c r="AM1142" s="3" t="s">
        <v>10914</v>
      </c>
      <c r="AN1142" s="3" t="s">
        <v>57</v>
      </c>
      <c r="AO1142" s="14" t="s">
        <v>57</v>
      </c>
      <c r="AP1142" s="3" t="s">
        <v>57</v>
      </c>
      <c r="AQ1142" s="3" t="s">
        <v>57</v>
      </c>
      <c r="AR1142" s="3" t="s">
        <v>57</v>
      </c>
      <c r="AS1142" s="3" t="s">
        <v>57</v>
      </c>
      <c r="AT1142" s="3" t="s">
        <v>57</v>
      </c>
      <c r="AU1142" s="3" t="s">
        <v>57</v>
      </c>
      <c r="AV1142" s="14" t="s">
        <v>52</v>
      </c>
      <c r="AW1142" s="3" t="s">
        <v>51</v>
      </c>
      <c r="AX1142" s="3" t="s">
        <v>52</v>
      </c>
      <c r="AY1142" s="3" t="s">
        <v>51</v>
      </c>
    </row>
    <row r="1143" spans="1:51" ht="22.5" customHeight="1" x14ac:dyDescent="0.25">
      <c r="A1143" s="85"/>
      <c r="B1143" s="85" t="s">
        <v>10915</v>
      </c>
      <c r="C1143" s="102">
        <v>45187</v>
      </c>
      <c r="D1143" s="111">
        <v>0.56319444444444444</v>
      </c>
      <c r="E1143" s="3" t="s">
        <v>10916</v>
      </c>
      <c r="F1143" s="3" t="s">
        <v>10917</v>
      </c>
      <c r="G1143" s="3" t="s">
        <v>51</v>
      </c>
      <c r="H1143" s="14">
        <v>1</v>
      </c>
      <c r="I1143" s="14">
        <v>67.900000000000006</v>
      </c>
      <c r="J1143" s="14" t="s">
        <v>52</v>
      </c>
      <c r="K1143" s="14">
        <v>-14.15</v>
      </c>
      <c r="L1143" s="14" t="s">
        <v>52</v>
      </c>
      <c r="M1143" s="14" t="s">
        <v>52</v>
      </c>
      <c r="N1143" s="14">
        <v>53.75</v>
      </c>
      <c r="O1143" s="3" t="s">
        <v>57</v>
      </c>
      <c r="P1143" s="3" t="s">
        <v>250</v>
      </c>
      <c r="Q1143" s="3" t="s">
        <v>303</v>
      </c>
      <c r="R1143" s="3" t="s">
        <v>55</v>
      </c>
      <c r="S1143" s="3" t="s">
        <v>294</v>
      </c>
      <c r="T1143" s="3" t="s">
        <v>57</v>
      </c>
      <c r="U1143" s="14">
        <v>67.900000000000006</v>
      </c>
      <c r="V1143" s="14" t="s">
        <v>67</v>
      </c>
      <c r="W1143" s="1" t="s">
        <v>57</v>
      </c>
      <c r="X1143" s="3" t="s">
        <v>10918</v>
      </c>
      <c r="Y1143" s="3" t="s">
        <v>10919</v>
      </c>
      <c r="Z1143" s="3" t="s">
        <v>10920</v>
      </c>
      <c r="AA1143" s="3" t="s">
        <v>57</v>
      </c>
      <c r="AB1143" s="3" t="s">
        <v>10918</v>
      </c>
      <c r="AC1143" s="3" t="s">
        <v>10921</v>
      </c>
      <c r="AD1143" s="3" t="s">
        <v>57</v>
      </c>
      <c r="AE1143" s="1" t="s">
        <v>57</v>
      </c>
      <c r="AF1143" s="1" t="s">
        <v>57</v>
      </c>
      <c r="AG1143" s="1" t="s">
        <v>57</v>
      </c>
      <c r="AH1143" s="1" t="s">
        <v>57</v>
      </c>
      <c r="AI1143" s="1" t="s">
        <v>57</v>
      </c>
      <c r="AJ1143" s="1" t="s">
        <v>57</v>
      </c>
      <c r="AK1143" s="1" t="s">
        <v>57</v>
      </c>
      <c r="AL1143" s="3" t="s">
        <v>57</v>
      </c>
      <c r="AM1143" s="1" t="s">
        <v>57</v>
      </c>
      <c r="AN1143" s="1" t="s">
        <v>57</v>
      </c>
      <c r="AO1143" s="14" t="s">
        <v>57</v>
      </c>
      <c r="AP1143" s="1" t="s">
        <v>57</v>
      </c>
      <c r="AQ1143" s="3" t="s">
        <v>57</v>
      </c>
      <c r="AR1143" s="1" t="s">
        <v>57</v>
      </c>
      <c r="AS1143" s="3" t="s">
        <v>57</v>
      </c>
      <c r="AT1143" s="1" t="s">
        <v>57</v>
      </c>
      <c r="AU1143" s="1" t="s">
        <v>57</v>
      </c>
      <c r="AV1143" s="14" t="s">
        <v>52</v>
      </c>
      <c r="AW1143" s="3" t="s">
        <v>51</v>
      </c>
      <c r="AX1143" s="3">
        <v>1</v>
      </c>
      <c r="AY1143" s="3" t="s">
        <v>51</v>
      </c>
    </row>
    <row r="1144" spans="1:51" ht="22.5" customHeight="1" x14ac:dyDescent="0.25">
      <c r="A1144" s="13"/>
      <c r="B1144" s="13" t="s">
        <v>10922</v>
      </c>
      <c r="C1144" s="102">
        <v>45187</v>
      </c>
      <c r="D1144" s="111">
        <v>0.5625</v>
      </c>
      <c r="E1144" s="3" t="s">
        <v>273</v>
      </c>
      <c r="F1144" s="3" t="s">
        <v>9871</v>
      </c>
      <c r="G1144" s="3" t="s">
        <v>51</v>
      </c>
      <c r="H1144" s="14">
        <v>1</v>
      </c>
      <c r="I1144" s="14">
        <v>225.45</v>
      </c>
      <c r="J1144" s="14" t="s">
        <v>52</v>
      </c>
      <c r="K1144" s="14">
        <v>-38.33</v>
      </c>
      <c r="L1144" s="14">
        <v>-22.95</v>
      </c>
      <c r="M1144" s="14" t="s">
        <v>52</v>
      </c>
      <c r="N1144" s="14">
        <v>164.17</v>
      </c>
      <c r="O1144" s="3" t="s">
        <v>57</v>
      </c>
      <c r="P1144" s="126">
        <v>772008</v>
      </c>
      <c r="Q1144" s="3" t="s">
        <v>10923</v>
      </c>
      <c r="R1144" s="3" t="s">
        <v>55</v>
      </c>
      <c r="S1144" s="3" t="s">
        <v>10924</v>
      </c>
      <c r="T1144" s="3" t="s">
        <v>57</v>
      </c>
      <c r="U1144" s="14">
        <v>225.45</v>
      </c>
      <c r="V1144" s="14" t="s">
        <v>58</v>
      </c>
      <c r="W1144" s="3" t="s">
        <v>68</v>
      </c>
      <c r="X1144" s="3" t="s">
        <v>10925</v>
      </c>
      <c r="Y1144" s="3" t="s">
        <v>10926</v>
      </c>
      <c r="Z1144" s="3" t="s">
        <v>10927</v>
      </c>
      <c r="AA1144" s="3" t="s">
        <v>57</v>
      </c>
      <c r="AB1144" s="3" t="s">
        <v>10925</v>
      </c>
      <c r="AC1144" s="3" t="s">
        <v>10928</v>
      </c>
      <c r="AD1144" s="3" t="s">
        <v>10929</v>
      </c>
      <c r="AE1144" s="3" t="s">
        <v>127</v>
      </c>
      <c r="AF1144" s="3" t="s">
        <v>60</v>
      </c>
      <c r="AG1144" s="3" t="s">
        <v>10930</v>
      </c>
      <c r="AH1144" s="3" t="s">
        <v>61</v>
      </c>
      <c r="AI1144" s="3" t="s">
        <v>70</v>
      </c>
      <c r="AJ1144" s="3" t="s">
        <v>10931</v>
      </c>
      <c r="AK1144" s="3" t="s">
        <v>10932</v>
      </c>
      <c r="AL1144" s="3" t="s">
        <v>63</v>
      </c>
      <c r="AM1144" s="3" t="s">
        <v>10933</v>
      </c>
      <c r="AN1144" s="3" t="s">
        <v>57</v>
      </c>
      <c r="AO1144" s="14" t="s">
        <v>57</v>
      </c>
      <c r="AP1144" s="3" t="s">
        <v>57</v>
      </c>
      <c r="AQ1144" s="3" t="s">
        <v>57</v>
      </c>
      <c r="AR1144" s="3" t="s">
        <v>57</v>
      </c>
      <c r="AS1144" s="3" t="s">
        <v>57</v>
      </c>
      <c r="AT1144" s="3" t="s">
        <v>57</v>
      </c>
      <c r="AU1144" s="3" t="s">
        <v>57</v>
      </c>
      <c r="AV1144" s="14" t="s">
        <v>52</v>
      </c>
      <c r="AW1144" s="3" t="s">
        <v>51</v>
      </c>
      <c r="AX1144" s="3" t="s">
        <v>52</v>
      </c>
      <c r="AY1144" s="3" t="s">
        <v>51</v>
      </c>
    </row>
    <row r="1145" spans="1:51" ht="22.5" customHeight="1" x14ac:dyDescent="0.25">
      <c r="A1145" s="13"/>
      <c r="B1145" s="13" t="s">
        <v>10934</v>
      </c>
      <c r="C1145" s="102">
        <v>45187</v>
      </c>
      <c r="D1145" s="111">
        <v>0.55902777777777779</v>
      </c>
      <c r="E1145" s="3" t="s">
        <v>273</v>
      </c>
      <c r="F1145" s="3" t="s">
        <v>9871</v>
      </c>
      <c r="G1145" s="3" t="s">
        <v>51</v>
      </c>
      <c r="H1145" s="14">
        <v>1</v>
      </c>
      <c r="I1145" s="14">
        <v>97.9</v>
      </c>
      <c r="J1145" s="14" t="s">
        <v>52</v>
      </c>
      <c r="K1145" s="14">
        <v>-16.64</v>
      </c>
      <c r="L1145" s="14">
        <v>-21.45</v>
      </c>
      <c r="M1145" s="14" t="s">
        <v>52</v>
      </c>
      <c r="N1145" s="14">
        <v>59.81</v>
      </c>
      <c r="O1145" s="3" t="s">
        <v>57</v>
      </c>
      <c r="P1145" s="3" t="s">
        <v>250</v>
      </c>
      <c r="Q1145" s="3" t="s">
        <v>251</v>
      </c>
      <c r="R1145" s="3" t="s">
        <v>55</v>
      </c>
      <c r="S1145" s="3" t="s">
        <v>252</v>
      </c>
      <c r="T1145" s="3" t="s">
        <v>57</v>
      </c>
      <c r="U1145" s="14">
        <v>97.9</v>
      </c>
      <c r="V1145" s="14" t="s">
        <v>58</v>
      </c>
      <c r="W1145" s="3" t="s">
        <v>59</v>
      </c>
      <c r="X1145" s="3" t="s">
        <v>57</v>
      </c>
      <c r="Y1145" s="3" t="s">
        <v>57</v>
      </c>
      <c r="Z1145" s="3" t="s">
        <v>57</v>
      </c>
      <c r="AA1145" s="3" t="s">
        <v>57</v>
      </c>
      <c r="AB1145" s="3" t="s">
        <v>10935</v>
      </c>
      <c r="AC1145" s="3" t="s">
        <v>10936</v>
      </c>
      <c r="AD1145" s="3" t="s">
        <v>10937</v>
      </c>
      <c r="AE1145" s="3" t="s">
        <v>7188</v>
      </c>
      <c r="AF1145" s="3" t="s">
        <v>60</v>
      </c>
      <c r="AG1145" s="3" t="s">
        <v>10938</v>
      </c>
      <c r="AH1145" s="3" t="s">
        <v>61</v>
      </c>
      <c r="AI1145" s="3" t="s">
        <v>62</v>
      </c>
      <c r="AJ1145" s="3" t="s">
        <v>10939</v>
      </c>
      <c r="AK1145" s="3" t="s">
        <v>10940</v>
      </c>
      <c r="AL1145" s="3" t="s">
        <v>63</v>
      </c>
      <c r="AM1145" s="3" t="s">
        <v>10941</v>
      </c>
      <c r="AN1145" s="3" t="s">
        <v>57</v>
      </c>
      <c r="AO1145" s="14" t="s">
        <v>57</v>
      </c>
      <c r="AP1145" s="3" t="s">
        <v>57</v>
      </c>
      <c r="AQ1145" s="3" t="s">
        <v>57</v>
      </c>
      <c r="AR1145" s="3" t="s">
        <v>57</v>
      </c>
      <c r="AS1145" s="3" t="s">
        <v>57</v>
      </c>
      <c r="AT1145" s="3" t="s">
        <v>57</v>
      </c>
      <c r="AU1145" s="3" t="s">
        <v>57</v>
      </c>
      <c r="AV1145" s="14" t="s">
        <v>52</v>
      </c>
      <c r="AW1145" s="3" t="s">
        <v>51</v>
      </c>
      <c r="AX1145" s="3" t="s">
        <v>52</v>
      </c>
      <c r="AY1145" s="3" t="s">
        <v>51</v>
      </c>
    </row>
    <row r="1146" spans="1:51" ht="22.5" customHeight="1" x14ac:dyDescent="0.25">
      <c r="A1146" s="13"/>
      <c r="B1146" s="13" t="s">
        <v>10942</v>
      </c>
      <c r="C1146" s="102">
        <v>45187</v>
      </c>
      <c r="D1146" s="111">
        <v>0.55486111111111114</v>
      </c>
      <c r="E1146" s="3" t="s">
        <v>49</v>
      </c>
      <c r="F1146" s="3" t="s">
        <v>496</v>
      </c>
      <c r="G1146" s="3" t="s">
        <v>51</v>
      </c>
      <c r="H1146" s="14">
        <v>0</v>
      </c>
      <c r="I1146" s="14">
        <v>64.75</v>
      </c>
      <c r="J1146" s="14">
        <v>25.89</v>
      </c>
      <c r="K1146" s="14">
        <v>-13.77</v>
      </c>
      <c r="L1146" s="14">
        <v>-25.89</v>
      </c>
      <c r="M1146" s="14">
        <v>-50.98</v>
      </c>
      <c r="N1146" s="14">
        <v>0</v>
      </c>
      <c r="O1146" s="3" t="s">
        <v>53</v>
      </c>
      <c r="P1146" s="126">
        <v>90503</v>
      </c>
      <c r="Q1146" s="3" t="s">
        <v>5823</v>
      </c>
      <c r="R1146" s="3" t="s">
        <v>55</v>
      </c>
      <c r="S1146" s="3" t="s">
        <v>5824</v>
      </c>
      <c r="T1146" s="3" t="s">
        <v>57</v>
      </c>
      <c r="U1146" s="14">
        <v>64.75</v>
      </c>
      <c r="V1146" s="14" t="s">
        <v>67</v>
      </c>
      <c r="W1146" s="3" t="s">
        <v>815</v>
      </c>
      <c r="X1146" s="3" t="s">
        <v>57</v>
      </c>
      <c r="Y1146" s="3" t="s">
        <v>57</v>
      </c>
      <c r="Z1146" s="3" t="s">
        <v>57</v>
      </c>
      <c r="AA1146" s="3" t="s">
        <v>57</v>
      </c>
      <c r="AB1146" s="3" t="s">
        <v>10907</v>
      </c>
      <c r="AC1146" s="3" t="s">
        <v>10908</v>
      </c>
      <c r="AD1146" s="3" t="s">
        <v>57</v>
      </c>
      <c r="AE1146" s="3" t="s">
        <v>353</v>
      </c>
      <c r="AF1146" s="3" t="s">
        <v>332</v>
      </c>
      <c r="AG1146" s="3" t="s">
        <v>10943</v>
      </c>
      <c r="AH1146" s="3" t="s">
        <v>61</v>
      </c>
      <c r="AI1146" s="3" t="s">
        <v>62</v>
      </c>
      <c r="AJ1146" s="3" t="s">
        <v>57</v>
      </c>
      <c r="AK1146" s="3" t="s">
        <v>57</v>
      </c>
      <c r="AL1146" s="3" t="s">
        <v>63</v>
      </c>
      <c r="AM1146" s="3" t="s">
        <v>10944</v>
      </c>
      <c r="AN1146" s="3" t="s">
        <v>57</v>
      </c>
      <c r="AO1146" s="14" t="s">
        <v>57</v>
      </c>
      <c r="AP1146" s="3" t="s">
        <v>57</v>
      </c>
      <c r="AQ1146" s="3" t="s">
        <v>57</v>
      </c>
      <c r="AR1146" s="3" t="s">
        <v>57</v>
      </c>
      <c r="AS1146" s="3" t="s">
        <v>57</v>
      </c>
      <c r="AT1146" s="3" t="s">
        <v>57</v>
      </c>
      <c r="AU1146" s="3" t="s">
        <v>57</v>
      </c>
      <c r="AV1146" s="14" t="s">
        <v>52</v>
      </c>
      <c r="AW1146" s="3" t="s">
        <v>51</v>
      </c>
      <c r="AX1146" s="3" t="s">
        <v>52</v>
      </c>
      <c r="AY1146" s="3" t="s">
        <v>51</v>
      </c>
    </row>
    <row r="1147" spans="1:51" ht="22.5" customHeight="1" x14ac:dyDescent="0.25">
      <c r="A1147" s="13"/>
      <c r="B1147" s="13" t="s">
        <v>10945</v>
      </c>
      <c r="C1147" s="102">
        <v>45187</v>
      </c>
      <c r="D1147" s="111">
        <v>0.55486111111111114</v>
      </c>
      <c r="E1147" s="3" t="s">
        <v>273</v>
      </c>
      <c r="F1147" s="3" t="s">
        <v>7468</v>
      </c>
      <c r="G1147" s="3" t="s">
        <v>53</v>
      </c>
      <c r="H1147" s="14">
        <v>1</v>
      </c>
      <c r="I1147" s="14">
        <v>17.899999999999999</v>
      </c>
      <c r="J1147" s="14" t="s">
        <v>52</v>
      </c>
      <c r="K1147" s="14">
        <v>-9.0399999999999991</v>
      </c>
      <c r="L1147" s="14" t="s">
        <v>52</v>
      </c>
      <c r="M1147" s="14" t="s">
        <v>52</v>
      </c>
      <c r="N1147" s="14">
        <v>8.86</v>
      </c>
      <c r="O1147" s="3" t="s">
        <v>53</v>
      </c>
      <c r="P1147" s="3" t="s">
        <v>346</v>
      </c>
      <c r="Q1147" s="3" t="s">
        <v>347</v>
      </c>
      <c r="R1147" s="3" t="s">
        <v>55</v>
      </c>
      <c r="S1147" s="3" t="s">
        <v>348</v>
      </c>
      <c r="T1147" s="3" t="s">
        <v>57</v>
      </c>
      <c r="U1147" s="14">
        <v>17.899999999999999</v>
      </c>
      <c r="V1147" s="14" t="s">
        <v>58</v>
      </c>
      <c r="W1147" s="3" t="s">
        <v>59</v>
      </c>
      <c r="X1147" s="3" t="s">
        <v>57</v>
      </c>
      <c r="Y1147" s="3" t="s">
        <v>57</v>
      </c>
      <c r="Z1147" s="3" t="s">
        <v>57</v>
      </c>
      <c r="AA1147" s="3" t="s">
        <v>57</v>
      </c>
      <c r="AB1147" s="3" t="s">
        <v>10946</v>
      </c>
      <c r="AC1147" s="3" t="s">
        <v>10947</v>
      </c>
      <c r="AD1147" s="3" t="s">
        <v>10948</v>
      </c>
      <c r="AE1147" s="3" t="s">
        <v>10949</v>
      </c>
      <c r="AF1147" s="3" t="s">
        <v>115</v>
      </c>
      <c r="AG1147" s="3" t="s">
        <v>10950</v>
      </c>
      <c r="AH1147" s="3" t="s">
        <v>61</v>
      </c>
      <c r="AI1147" s="3" t="s">
        <v>62</v>
      </c>
      <c r="AJ1147" s="3" t="s">
        <v>10951</v>
      </c>
      <c r="AK1147" s="3" t="s">
        <v>10952</v>
      </c>
      <c r="AL1147" s="3" t="s">
        <v>63</v>
      </c>
      <c r="AM1147" s="3" t="s">
        <v>10953</v>
      </c>
      <c r="AN1147" s="3" t="s">
        <v>57</v>
      </c>
      <c r="AO1147" s="14" t="s">
        <v>57</v>
      </c>
      <c r="AP1147" s="3" t="s">
        <v>57</v>
      </c>
      <c r="AQ1147" s="3" t="s">
        <v>57</v>
      </c>
      <c r="AR1147" s="3" t="s">
        <v>57</v>
      </c>
      <c r="AS1147" s="3" t="s">
        <v>57</v>
      </c>
      <c r="AT1147" s="3" t="s">
        <v>57</v>
      </c>
      <c r="AU1147" s="3" t="s">
        <v>57</v>
      </c>
      <c r="AV1147" s="14" t="s">
        <v>52</v>
      </c>
      <c r="AW1147" s="3" t="s">
        <v>51</v>
      </c>
      <c r="AX1147" s="3" t="s">
        <v>52</v>
      </c>
      <c r="AY1147" s="3" t="s">
        <v>51</v>
      </c>
    </row>
    <row r="1148" spans="1:51" ht="22.5" customHeight="1" x14ac:dyDescent="0.25">
      <c r="A1148" s="13"/>
      <c r="B1148" s="13" t="s">
        <v>10954</v>
      </c>
      <c r="C1148" s="102">
        <v>45187</v>
      </c>
      <c r="D1148" s="111">
        <v>0.54236111111111118</v>
      </c>
      <c r="E1148" s="3" t="s">
        <v>273</v>
      </c>
      <c r="F1148" s="3" t="s">
        <v>7468</v>
      </c>
      <c r="G1148" s="3" t="s">
        <v>53</v>
      </c>
      <c r="H1148" s="14">
        <v>1</v>
      </c>
      <c r="I1148" s="14">
        <v>88.99</v>
      </c>
      <c r="J1148" s="14" t="s">
        <v>52</v>
      </c>
      <c r="K1148" s="14">
        <v>-15.13</v>
      </c>
      <c r="L1148" s="14">
        <v>-21.45</v>
      </c>
      <c r="M1148" s="14" t="s">
        <v>52</v>
      </c>
      <c r="N1148" s="14">
        <v>52.41</v>
      </c>
      <c r="O1148" s="3" t="s">
        <v>53</v>
      </c>
      <c r="P1148" s="3" t="s">
        <v>9545</v>
      </c>
      <c r="Q1148" s="3" t="s">
        <v>9546</v>
      </c>
      <c r="R1148" s="3" t="s">
        <v>55</v>
      </c>
      <c r="S1148" s="3" t="s">
        <v>9547</v>
      </c>
      <c r="T1148" s="3" t="s">
        <v>57</v>
      </c>
      <c r="U1148" s="14">
        <v>88.99</v>
      </c>
      <c r="V1148" s="14" t="s">
        <v>58</v>
      </c>
      <c r="W1148" s="3" t="s">
        <v>68</v>
      </c>
      <c r="X1148" s="3" t="s">
        <v>10955</v>
      </c>
      <c r="Y1148" s="3" t="s">
        <v>10956</v>
      </c>
      <c r="Z1148" s="3" t="s">
        <v>10957</v>
      </c>
      <c r="AA1148" s="3" t="s">
        <v>57</v>
      </c>
      <c r="AB1148" s="3" t="s">
        <v>10955</v>
      </c>
      <c r="AC1148" s="3" t="s">
        <v>10958</v>
      </c>
      <c r="AD1148" s="3" t="s">
        <v>10959</v>
      </c>
      <c r="AE1148" s="3" t="s">
        <v>5255</v>
      </c>
      <c r="AF1148" s="3" t="s">
        <v>60</v>
      </c>
      <c r="AG1148" s="3" t="s">
        <v>10960</v>
      </c>
      <c r="AH1148" s="3" t="s">
        <v>61</v>
      </c>
      <c r="AI1148" s="3" t="s">
        <v>70</v>
      </c>
      <c r="AJ1148" s="3" t="s">
        <v>10961</v>
      </c>
      <c r="AK1148" s="3" t="s">
        <v>10962</v>
      </c>
      <c r="AL1148" s="3" t="s">
        <v>63</v>
      </c>
      <c r="AM1148" s="3" t="s">
        <v>10963</v>
      </c>
      <c r="AN1148" s="3" t="s">
        <v>10964</v>
      </c>
      <c r="AO1148" s="14" t="s">
        <v>57</v>
      </c>
      <c r="AP1148" s="3" t="s">
        <v>57</v>
      </c>
      <c r="AQ1148" s="3" t="s">
        <v>57</v>
      </c>
      <c r="AR1148" s="3" t="s">
        <v>57</v>
      </c>
      <c r="AS1148" s="3" t="s">
        <v>57</v>
      </c>
      <c r="AT1148" s="3" t="s">
        <v>57</v>
      </c>
      <c r="AU1148" s="3" t="s">
        <v>57</v>
      </c>
      <c r="AV1148" s="14" t="s">
        <v>52</v>
      </c>
      <c r="AW1148" s="3" t="s">
        <v>51</v>
      </c>
      <c r="AX1148" s="3" t="s">
        <v>52</v>
      </c>
      <c r="AY1148" s="3" t="s">
        <v>51</v>
      </c>
    </row>
    <row r="1149" spans="1:51" ht="22.5" customHeight="1" x14ac:dyDescent="0.25">
      <c r="A1149" s="13"/>
      <c r="B1149" s="13" t="s">
        <v>10965</v>
      </c>
      <c r="C1149" s="102">
        <v>45187</v>
      </c>
      <c r="D1149" s="111">
        <v>0.54236111111111118</v>
      </c>
      <c r="E1149" s="3" t="s">
        <v>273</v>
      </c>
      <c r="F1149" s="3" t="s">
        <v>9871</v>
      </c>
      <c r="G1149" s="3" t="s">
        <v>51</v>
      </c>
      <c r="H1149" s="14">
        <v>1</v>
      </c>
      <c r="I1149" s="14">
        <v>97.9</v>
      </c>
      <c r="J1149" s="14" t="s">
        <v>52</v>
      </c>
      <c r="K1149" s="14">
        <v>-16.64</v>
      </c>
      <c r="L1149" s="14">
        <v>-21.45</v>
      </c>
      <c r="M1149" s="14" t="s">
        <v>52</v>
      </c>
      <c r="N1149" s="14">
        <v>59.81</v>
      </c>
      <c r="O1149" s="3" t="s">
        <v>57</v>
      </c>
      <c r="P1149" s="3" t="s">
        <v>1560</v>
      </c>
      <c r="Q1149" s="3" t="s">
        <v>1561</v>
      </c>
      <c r="R1149" s="3" t="s">
        <v>55</v>
      </c>
      <c r="S1149" s="3" t="s">
        <v>1562</v>
      </c>
      <c r="T1149" s="3" t="s">
        <v>57</v>
      </c>
      <c r="U1149" s="14">
        <v>97.9</v>
      </c>
      <c r="V1149" s="14" t="s">
        <v>58</v>
      </c>
      <c r="W1149" s="3" t="s">
        <v>59</v>
      </c>
      <c r="X1149" s="3" t="s">
        <v>57</v>
      </c>
      <c r="Y1149" s="3" t="s">
        <v>57</v>
      </c>
      <c r="Z1149" s="3" t="s">
        <v>57</v>
      </c>
      <c r="AA1149" s="3" t="s">
        <v>57</v>
      </c>
      <c r="AB1149" s="3" t="s">
        <v>10966</v>
      </c>
      <c r="AC1149" s="3" t="s">
        <v>10967</v>
      </c>
      <c r="AD1149" s="3" t="s">
        <v>10968</v>
      </c>
      <c r="AE1149" s="3" t="s">
        <v>10969</v>
      </c>
      <c r="AF1149" s="3" t="s">
        <v>99</v>
      </c>
      <c r="AG1149" s="3" t="s">
        <v>10970</v>
      </c>
      <c r="AH1149" s="3" t="s">
        <v>61</v>
      </c>
      <c r="AI1149" s="3" t="s">
        <v>62</v>
      </c>
      <c r="AJ1149" s="3" t="s">
        <v>10971</v>
      </c>
      <c r="AK1149" s="3" t="s">
        <v>10972</v>
      </c>
      <c r="AL1149" s="3" t="s">
        <v>63</v>
      </c>
      <c r="AM1149" s="3" t="s">
        <v>10973</v>
      </c>
      <c r="AN1149" s="3" t="s">
        <v>57</v>
      </c>
      <c r="AO1149" s="14" t="s">
        <v>57</v>
      </c>
      <c r="AP1149" s="3" t="s">
        <v>57</v>
      </c>
      <c r="AQ1149" s="3" t="s">
        <v>57</v>
      </c>
      <c r="AR1149" s="3" t="s">
        <v>57</v>
      </c>
      <c r="AS1149" s="3" t="s">
        <v>57</v>
      </c>
      <c r="AT1149" s="3" t="s">
        <v>57</v>
      </c>
      <c r="AU1149" s="3" t="s">
        <v>57</v>
      </c>
      <c r="AV1149" s="14" t="s">
        <v>52</v>
      </c>
      <c r="AW1149" s="3" t="s">
        <v>51</v>
      </c>
      <c r="AX1149" s="3" t="s">
        <v>52</v>
      </c>
      <c r="AY1149" s="3" t="s">
        <v>51</v>
      </c>
    </row>
    <row r="1150" spans="1:51" ht="22.5" customHeight="1" x14ac:dyDescent="0.25">
      <c r="A1150" s="13"/>
      <c r="B1150" s="13" t="s">
        <v>10974</v>
      </c>
      <c r="C1150" s="102">
        <v>45187</v>
      </c>
      <c r="D1150" s="111">
        <v>0.53680555555555554</v>
      </c>
      <c r="E1150" s="3" t="s">
        <v>273</v>
      </c>
      <c r="F1150" s="3" t="s">
        <v>9073</v>
      </c>
      <c r="G1150" s="3" t="s">
        <v>53</v>
      </c>
      <c r="H1150" s="14">
        <v>1</v>
      </c>
      <c r="I1150" s="14">
        <v>97.86</v>
      </c>
      <c r="J1150" s="14" t="s">
        <v>52</v>
      </c>
      <c r="K1150" s="14">
        <v>-11.74</v>
      </c>
      <c r="L1150" s="14">
        <v>-21.45</v>
      </c>
      <c r="M1150" s="14" t="s">
        <v>52</v>
      </c>
      <c r="N1150" s="14">
        <v>64.67</v>
      </c>
      <c r="O1150" s="3" t="s">
        <v>57</v>
      </c>
      <c r="P1150" s="3" t="s">
        <v>3017</v>
      </c>
      <c r="Q1150" s="3" t="s">
        <v>10975</v>
      </c>
      <c r="R1150" s="3" t="s">
        <v>55</v>
      </c>
      <c r="S1150" s="3" t="s">
        <v>10976</v>
      </c>
      <c r="T1150" s="3" t="s">
        <v>57</v>
      </c>
      <c r="U1150" s="14">
        <v>97.86</v>
      </c>
      <c r="V1150" s="14" t="s">
        <v>67</v>
      </c>
      <c r="W1150" s="3" t="s">
        <v>68</v>
      </c>
      <c r="X1150" s="3" t="s">
        <v>10977</v>
      </c>
      <c r="Y1150" s="3" t="s">
        <v>10978</v>
      </c>
      <c r="Z1150" s="3" t="s">
        <v>10979</v>
      </c>
      <c r="AA1150" s="3" t="s">
        <v>57</v>
      </c>
      <c r="AB1150" s="3" t="s">
        <v>10977</v>
      </c>
      <c r="AC1150" s="3" t="s">
        <v>10980</v>
      </c>
      <c r="AD1150" s="3" t="s">
        <v>10981</v>
      </c>
      <c r="AE1150" s="3" t="s">
        <v>876</v>
      </c>
      <c r="AF1150" s="3" t="s">
        <v>60</v>
      </c>
      <c r="AG1150" s="3" t="s">
        <v>10982</v>
      </c>
      <c r="AH1150" s="3" t="s">
        <v>61</v>
      </c>
      <c r="AI1150" s="3" t="s">
        <v>70</v>
      </c>
      <c r="AJ1150" s="3" t="s">
        <v>10983</v>
      </c>
      <c r="AK1150" s="3" t="s">
        <v>10984</v>
      </c>
      <c r="AL1150" s="3" t="s">
        <v>63</v>
      </c>
      <c r="AM1150" s="3" t="s">
        <v>10985</v>
      </c>
      <c r="AN1150" s="3" t="s">
        <v>57</v>
      </c>
      <c r="AO1150" s="14" t="s">
        <v>57</v>
      </c>
      <c r="AP1150" s="3" t="s">
        <v>57</v>
      </c>
      <c r="AQ1150" s="3" t="s">
        <v>57</v>
      </c>
      <c r="AR1150" s="3" t="s">
        <v>57</v>
      </c>
      <c r="AS1150" s="3" t="s">
        <v>57</v>
      </c>
      <c r="AT1150" s="3" t="s">
        <v>57</v>
      </c>
      <c r="AU1150" s="3" t="s">
        <v>57</v>
      </c>
      <c r="AV1150" s="14" t="s">
        <v>52</v>
      </c>
      <c r="AW1150" s="3" t="s">
        <v>51</v>
      </c>
      <c r="AX1150" s="3" t="s">
        <v>52</v>
      </c>
      <c r="AY1150" s="3" t="s">
        <v>51</v>
      </c>
    </row>
    <row r="1151" spans="1:51" ht="22.5" customHeight="1" x14ac:dyDescent="0.25">
      <c r="A1151" s="13"/>
      <c r="B1151" s="13" t="s">
        <v>10986</v>
      </c>
      <c r="C1151" s="102">
        <v>45187</v>
      </c>
      <c r="D1151" s="111">
        <v>0.53333333333333333</v>
      </c>
      <c r="E1151" s="3" t="s">
        <v>273</v>
      </c>
      <c r="F1151" s="3" t="s">
        <v>9073</v>
      </c>
      <c r="G1151" s="3" t="s">
        <v>51</v>
      </c>
      <c r="H1151" s="14">
        <v>1</v>
      </c>
      <c r="I1151" s="14">
        <v>295.69</v>
      </c>
      <c r="J1151" s="14" t="s">
        <v>52</v>
      </c>
      <c r="K1151" s="14">
        <v>-50.27</v>
      </c>
      <c r="L1151" s="14">
        <v>-23.95</v>
      </c>
      <c r="M1151" s="14" t="s">
        <v>52</v>
      </c>
      <c r="N1151" s="14">
        <v>221.47</v>
      </c>
      <c r="O1151" s="3" t="s">
        <v>53</v>
      </c>
      <c r="P1151" s="3" t="s">
        <v>552</v>
      </c>
      <c r="Q1151" s="3" t="s">
        <v>553</v>
      </c>
      <c r="R1151" s="3" t="s">
        <v>55</v>
      </c>
      <c r="S1151" s="3" t="s">
        <v>554</v>
      </c>
      <c r="T1151" s="3" t="s">
        <v>57</v>
      </c>
      <c r="U1151" s="14">
        <v>295.69</v>
      </c>
      <c r="V1151" s="14" t="s">
        <v>58</v>
      </c>
      <c r="W1151" s="3" t="s">
        <v>59</v>
      </c>
      <c r="X1151" s="3" t="s">
        <v>57</v>
      </c>
      <c r="Y1151" s="3" t="s">
        <v>57</v>
      </c>
      <c r="Z1151" s="3" t="s">
        <v>57</v>
      </c>
      <c r="AA1151" s="3" t="s">
        <v>57</v>
      </c>
      <c r="AB1151" s="3" t="s">
        <v>10987</v>
      </c>
      <c r="AC1151" s="3" t="s">
        <v>10988</v>
      </c>
      <c r="AD1151" s="3" t="s">
        <v>10989</v>
      </c>
      <c r="AE1151" s="3" t="s">
        <v>10160</v>
      </c>
      <c r="AF1151" s="3" t="s">
        <v>332</v>
      </c>
      <c r="AG1151" s="3" t="s">
        <v>10161</v>
      </c>
      <c r="AH1151" s="3" t="s">
        <v>61</v>
      </c>
      <c r="AI1151" s="3" t="s">
        <v>62</v>
      </c>
      <c r="AJ1151" s="3" t="s">
        <v>10990</v>
      </c>
      <c r="AK1151" s="3" t="s">
        <v>10991</v>
      </c>
      <c r="AL1151" s="3" t="s">
        <v>63</v>
      </c>
      <c r="AM1151" s="3" t="s">
        <v>10992</v>
      </c>
      <c r="AN1151" s="3" t="s">
        <v>57</v>
      </c>
      <c r="AO1151" s="14" t="s">
        <v>57</v>
      </c>
      <c r="AP1151" s="3" t="s">
        <v>57</v>
      </c>
      <c r="AQ1151" s="3" t="s">
        <v>57</v>
      </c>
      <c r="AR1151" s="3" t="s">
        <v>57</v>
      </c>
      <c r="AS1151" s="3" t="s">
        <v>57</v>
      </c>
      <c r="AT1151" s="3" t="s">
        <v>57</v>
      </c>
      <c r="AU1151" s="3" t="s">
        <v>57</v>
      </c>
      <c r="AV1151" s="14" t="s">
        <v>52</v>
      </c>
      <c r="AW1151" s="3" t="s">
        <v>51</v>
      </c>
      <c r="AX1151" s="3" t="s">
        <v>52</v>
      </c>
      <c r="AY1151" s="3" t="s">
        <v>51</v>
      </c>
    </row>
    <row r="1152" spans="1:51" ht="22.5" customHeight="1" x14ac:dyDescent="0.25">
      <c r="A1152" s="13"/>
      <c r="B1152" s="13" t="s">
        <v>10993</v>
      </c>
      <c r="C1152" s="102">
        <v>45187</v>
      </c>
      <c r="D1152" s="111">
        <v>0.52916666666666667</v>
      </c>
      <c r="E1152" s="3" t="s">
        <v>273</v>
      </c>
      <c r="F1152" s="3" t="s">
        <v>6311</v>
      </c>
      <c r="G1152" s="3" t="s">
        <v>53</v>
      </c>
      <c r="H1152" s="14">
        <v>1</v>
      </c>
      <c r="I1152" s="14">
        <v>237.9</v>
      </c>
      <c r="J1152" s="14" t="s">
        <v>52</v>
      </c>
      <c r="K1152" s="14">
        <v>-40.44</v>
      </c>
      <c r="L1152" s="14">
        <v>-21.45</v>
      </c>
      <c r="M1152" s="14" t="s">
        <v>52</v>
      </c>
      <c r="N1152" s="14">
        <v>176.01</v>
      </c>
      <c r="O1152" s="3" t="s">
        <v>57</v>
      </c>
      <c r="P1152" s="3" t="s">
        <v>4374</v>
      </c>
      <c r="Q1152" s="3" t="s">
        <v>4375</v>
      </c>
      <c r="R1152" s="3" t="s">
        <v>55</v>
      </c>
      <c r="S1152" s="3" t="s">
        <v>4376</v>
      </c>
      <c r="T1152" s="3" t="s">
        <v>57</v>
      </c>
      <c r="U1152" s="14">
        <v>237.9</v>
      </c>
      <c r="V1152" s="14" t="s">
        <v>58</v>
      </c>
      <c r="W1152" s="3" t="s">
        <v>59</v>
      </c>
      <c r="X1152" s="3" t="s">
        <v>57</v>
      </c>
      <c r="Y1152" s="3" t="s">
        <v>57</v>
      </c>
      <c r="Z1152" s="3" t="s">
        <v>57</v>
      </c>
      <c r="AA1152" s="3" t="s">
        <v>57</v>
      </c>
      <c r="AB1152" s="3" t="s">
        <v>10994</v>
      </c>
      <c r="AC1152" s="3" t="s">
        <v>10995</v>
      </c>
      <c r="AD1152" s="3" t="s">
        <v>10996</v>
      </c>
      <c r="AE1152" s="3" t="s">
        <v>10997</v>
      </c>
      <c r="AF1152" s="3" t="s">
        <v>474</v>
      </c>
      <c r="AG1152" s="3" t="s">
        <v>10998</v>
      </c>
      <c r="AH1152" s="3" t="s">
        <v>61</v>
      </c>
      <c r="AI1152" s="3" t="s">
        <v>62</v>
      </c>
      <c r="AJ1152" s="3" t="s">
        <v>10951</v>
      </c>
      <c r="AK1152" s="3" t="s">
        <v>10999</v>
      </c>
      <c r="AL1152" s="3" t="s">
        <v>63</v>
      </c>
      <c r="AM1152" s="3" t="s">
        <v>11000</v>
      </c>
      <c r="AN1152" s="3" t="s">
        <v>57</v>
      </c>
      <c r="AO1152" s="14" t="s">
        <v>57</v>
      </c>
      <c r="AP1152" s="3" t="s">
        <v>57</v>
      </c>
      <c r="AQ1152" s="3" t="s">
        <v>57</v>
      </c>
      <c r="AR1152" s="3" t="s">
        <v>57</v>
      </c>
      <c r="AS1152" s="3" t="s">
        <v>57</v>
      </c>
      <c r="AT1152" s="3" t="s">
        <v>57</v>
      </c>
      <c r="AU1152" s="3" t="s">
        <v>57</v>
      </c>
      <c r="AV1152" s="14" t="s">
        <v>52</v>
      </c>
      <c r="AW1152" s="3" t="s">
        <v>51</v>
      </c>
      <c r="AX1152" s="3" t="s">
        <v>52</v>
      </c>
      <c r="AY1152" s="3" t="s">
        <v>51</v>
      </c>
    </row>
    <row r="1153" spans="1:51" ht="22.5" customHeight="1" x14ac:dyDescent="0.25">
      <c r="A1153" s="13"/>
      <c r="B1153" s="13" t="s">
        <v>11001</v>
      </c>
      <c r="C1153" s="102">
        <v>45187</v>
      </c>
      <c r="D1153" s="111">
        <v>0.52569444444444446</v>
      </c>
      <c r="E1153" s="3" t="s">
        <v>273</v>
      </c>
      <c r="F1153" s="3" t="s">
        <v>9871</v>
      </c>
      <c r="G1153" s="3" t="s">
        <v>51</v>
      </c>
      <c r="H1153" s="14">
        <v>1</v>
      </c>
      <c r="I1153" s="14">
        <v>125</v>
      </c>
      <c r="J1153" s="14" t="s">
        <v>52</v>
      </c>
      <c r="K1153" s="14">
        <v>-21.25</v>
      </c>
      <c r="L1153" s="14">
        <v>-21.45</v>
      </c>
      <c r="M1153" s="14" t="s">
        <v>52</v>
      </c>
      <c r="N1153" s="14">
        <v>82.3</v>
      </c>
      <c r="O1153" s="3" t="s">
        <v>53</v>
      </c>
      <c r="P1153" s="3" t="s">
        <v>324</v>
      </c>
      <c r="Q1153" s="3" t="s">
        <v>1051</v>
      </c>
      <c r="R1153" s="3" t="s">
        <v>55</v>
      </c>
      <c r="S1153" s="3" t="s">
        <v>326</v>
      </c>
      <c r="T1153" s="3" t="s">
        <v>57</v>
      </c>
      <c r="U1153" s="14">
        <v>125</v>
      </c>
      <c r="V1153" s="14" t="s">
        <v>58</v>
      </c>
      <c r="W1153" s="3" t="s">
        <v>59</v>
      </c>
      <c r="X1153" s="3" t="s">
        <v>57</v>
      </c>
      <c r="Y1153" s="3" t="s">
        <v>57</v>
      </c>
      <c r="Z1153" s="3" t="s">
        <v>57</v>
      </c>
      <c r="AA1153" s="3" t="s">
        <v>57</v>
      </c>
      <c r="AB1153" s="3" t="s">
        <v>11002</v>
      </c>
      <c r="AC1153" s="3" t="s">
        <v>11003</v>
      </c>
      <c r="AD1153" s="3" t="s">
        <v>11004</v>
      </c>
      <c r="AE1153" s="3" t="s">
        <v>11005</v>
      </c>
      <c r="AF1153" s="3" t="s">
        <v>89</v>
      </c>
      <c r="AG1153" s="3" t="s">
        <v>11006</v>
      </c>
      <c r="AH1153" s="3" t="s">
        <v>61</v>
      </c>
      <c r="AI1153" s="3" t="s">
        <v>62</v>
      </c>
      <c r="AJ1153" s="3" t="s">
        <v>10759</v>
      </c>
      <c r="AK1153" s="3" t="s">
        <v>11007</v>
      </c>
      <c r="AL1153" s="3" t="s">
        <v>63</v>
      </c>
      <c r="AM1153" s="3" t="s">
        <v>11008</v>
      </c>
      <c r="AN1153" s="3" t="s">
        <v>57</v>
      </c>
      <c r="AO1153" s="14" t="s">
        <v>57</v>
      </c>
      <c r="AP1153" s="3" t="s">
        <v>57</v>
      </c>
      <c r="AQ1153" s="3" t="s">
        <v>57</v>
      </c>
      <c r="AR1153" s="3" t="s">
        <v>57</v>
      </c>
      <c r="AS1153" s="3" t="s">
        <v>57</v>
      </c>
      <c r="AT1153" s="3" t="s">
        <v>57</v>
      </c>
      <c r="AU1153" s="3" t="s">
        <v>57</v>
      </c>
      <c r="AV1153" s="14" t="s">
        <v>52</v>
      </c>
      <c r="AW1153" s="3" t="s">
        <v>51</v>
      </c>
      <c r="AX1153" s="3" t="s">
        <v>52</v>
      </c>
      <c r="AY1153" s="3" t="s">
        <v>51</v>
      </c>
    </row>
    <row r="1154" spans="1:51" ht="22.5" customHeight="1" x14ac:dyDescent="0.25">
      <c r="A1154" s="13"/>
      <c r="B1154" s="13" t="s">
        <v>11009</v>
      </c>
      <c r="C1154" s="102">
        <v>45187</v>
      </c>
      <c r="D1154" s="111">
        <v>0.5180555555555556</v>
      </c>
      <c r="E1154" s="3" t="s">
        <v>273</v>
      </c>
      <c r="F1154" s="3" t="s">
        <v>9871</v>
      </c>
      <c r="G1154" s="3" t="s">
        <v>51</v>
      </c>
      <c r="H1154" s="14">
        <v>1</v>
      </c>
      <c r="I1154" s="14">
        <v>19.899999999999999</v>
      </c>
      <c r="J1154" s="14">
        <v>11.2</v>
      </c>
      <c r="K1154" s="14">
        <v>-9.3800000000000008</v>
      </c>
      <c r="L1154" s="14">
        <v>-11.2</v>
      </c>
      <c r="M1154" s="14" t="s">
        <v>52</v>
      </c>
      <c r="N1154" s="14">
        <v>10.52</v>
      </c>
      <c r="O1154" s="3" t="s">
        <v>53</v>
      </c>
      <c r="P1154" s="126">
        <v>24579046</v>
      </c>
      <c r="Q1154" s="3" t="s">
        <v>357</v>
      </c>
      <c r="R1154" s="3" t="s">
        <v>55</v>
      </c>
      <c r="S1154" s="3" t="s">
        <v>358</v>
      </c>
      <c r="T1154" s="3" t="s">
        <v>57</v>
      </c>
      <c r="U1154" s="14">
        <v>19.899999999999999</v>
      </c>
      <c r="V1154" s="14" t="s">
        <v>58</v>
      </c>
      <c r="W1154" s="3" t="s">
        <v>59</v>
      </c>
      <c r="X1154" s="3" t="s">
        <v>57</v>
      </c>
      <c r="Y1154" s="3" t="s">
        <v>57</v>
      </c>
      <c r="Z1154" s="3" t="s">
        <v>57</v>
      </c>
      <c r="AA1154" s="3" t="s">
        <v>57</v>
      </c>
      <c r="AB1154" s="3" t="s">
        <v>11010</v>
      </c>
      <c r="AC1154" s="3" t="s">
        <v>11011</v>
      </c>
      <c r="AD1154" s="3" t="s">
        <v>11012</v>
      </c>
      <c r="AE1154" s="3" t="s">
        <v>11013</v>
      </c>
      <c r="AF1154" s="3" t="s">
        <v>60</v>
      </c>
      <c r="AG1154" s="3" t="s">
        <v>11014</v>
      </c>
      <c r="AH1154" s="3" t="s">
        <v>61</v>
      </c>
      <c r="AI1154" s="3" t="s">
        <v>62</v>
      </c>
      <c r="AJ1154" s="3" t="s">
        <v>11015</v>
      </c>
      <c r="AK1154" s="3" t="s">
        <v>11016</v>
      </c>
      <c r="AL1154" s="3" t="s">
        <v>63</v>
      </c>
      <c r="AM1154" s="3" t="s">
        <v>11017</v>
      </c>
      <c r="AN1154" s="3" t="s">
        <v>57</v>
      </c>
      <c r="AO1154" s="14" t="s">
        <v>57</v>
      </c>
      <c r="AP1154" s="3" t="s">
        <v>57</v>
      </c>
      <c r="AQ1154" s="3" t="s">
        <v>57</v>
      </c>
      <c r="AR1154" s="3" t="s">
        <v>57</v>
      </c>
      <c r="AS1154" s="3" t="s">
        <v>57</v>
      </c>
      <c r="AT1154" s="3" t="s">
        <v>57</v>
      </c>
      <c r="AU1154" s="3" t="s">
        <v>57</v>
      </c>
      <c r="AV1154" s="14" t="s">
        <v>52</v>
      </c>
      <c r="AW1154" s="3" t="s">
        <v>51</v>
      </c>
      <c r="AX1154" s="3" t="s">
        <v>52</v>
      </c>
      <c r="AY1154" s="3" t="s">
        <v>51</v>
      </c>
    </row>
    <row r="1155" spans="1:51" ht="22.5" customHeight="1" x14ac:dyDescent="0.25">
      <c r="A1155" s="13"/>
      <c r="B1155" s="13" t="s">
        <v>11018</v>
      </c>
      <c r="C1155" s="102">
        <v>45187</v>
      </c>
      <c r="D1155" s="111">
        <v>0.51527777777777783</v>
      </c>
      <c r="E1155" s="3" t="s">
        <v>273</v>
      </c>
      <c r="F1155" s="3" t="s">
        <v>8288</v>
      </c>
      <c r="G1155" s="3" t="s">
        <v>51</v>
      </c>
      <c r="H1155" s="14">
        <v>1</v>
      </c>
      <c r="I1155" s="14">
        <v>127.67</v>
      </c>
      <c r="J1155" s="14" t="s">
        <v>52</v>
      </c>
      <c r="K1155" s="14">
        <v>-21.7</v>
      </c>
      <c r="L1155" s="14">
        <v>-23.45</v>
      </c>
      <c r="M1155" s="14" t="s">
        <v>52</v>
      </c>
      <c r="N1155" s="14">
        <v>82.52</v>
      </c>
      <c r="O1155" s="3" t="s">
        <v>57</v>
      </c>
      <c r="P1155" s="3" t="s">
        <v>6226</v>
      </c>
      <c r="Q1155" s="3" t="s">
        <v>11019</v>
      </c>
      <c r="R1155" s="3" t="s">
        <v>55</v>
      </c>
      <c r="S1155" s="3" t="s">
        <v>11020</v>
      </c>
      <c r="T1155" s="3" t="s">
        <v>57</v>
      </c>
      <c r="U1155" s="14">
        <v>127.67</v>
      </c>
      <c r="V1155" s="14" t="s">
        <v>58</v>
      </c>
      <c r="W1155" s="3" t="s">
        <v>68</v>
      </c>
      <c r="X1155" s="3" t="s">
        <v>11021</v>
      </c>
      <c r="Y1155" s="3" t="s">
        <v>11022</v>
      </c>
      <c r="Z1155" s="3" t="s">
        <v>11023</v>
      </c>
      <c r="AA1155" s="3" t="s">
        <v>57</v>
      </c>
      <c r="AB1155" s="3" t="s">
        <v>11021</v>
      </c>
      <c r="AC1155" s="3" t="s">
        <v>11024</v>
      </c>
      <c r="AD1155" s="3" t="s">
        <v>11025</v>
      </c>
      <c r="AE1155" s="3" t="s">
        <v>11026</v>
      </c>
      <c r="AF1155" s="3" t="s">
        <v>115</v>
      </c>
      <c r="AG1155" s="3" t="s">
        <v>11027</v>
      </c>
      <c r="AH1155" s="3" t="s">
        <v>61</v>
      </c>
      <c r="AI1155" s="3" t="s">
        <v>70</v>
      </c>
      <c r="AJ1155" s="3" t="s">
        <v>10825</v>
      </c>
      <c r="AK1155" s="3" t="s">
        <v>11028</v>
      </c>
      <c r="AL1155" s="3" t="s">
        <v>63</v>
      </c>
      <c r="AM1155" s="3" t="s">
        <v>11029</v>
      </c>
      <c r="AN1155" s="3" t="s">
        <v>57</v>
      </c>
      <c r="AO1155" s="14" t="s">
        <v>57</v>
      </c>
      <c r="AP1155" s="3" t="s">
        <v>57</v>
      </c>
      <c r="AQ1155" s="3" t="s">
        <v>57</v>
      </c>
      <c r="AR1155" s="3" t="s">
        <v>57</v>
      </c>
      <c r="AS1155" s="3" t="s">
        <v>57</v>
      </c>
      <c r="AT1155" s="3" t="s">
        <v>57</v>
      </c>
      <c r="AU1155" s="3" t="s">
        <v>57</v>
      </c>
      <c r="AV1155" s="14" t="s">
        <v>52</v>
      </c>
      <c r="AW1155" s="3" t="s">
        <v>51</v>
      </c>
      <c r="AX1155" s="3" t="s">
        <v>52</v>
      </c>
      <c r="AY1155" s="3" t="s">
        <v>51</v>
      </c>
    </row>
    <row r="1156" spans="1:51" ht="22.5" customHeight="1" x14ac:dyDescent="0.25">
      <c r="A1156" s="13"/>
      <c r="B1156" s="13" t="s">
        <v>11030</v>
      </c>
      <c r="C1156" s="102">
        <v>45187</v>
      </c>
      <c r="D1156" s="111">
        <v>0.51180555555555551</v>
      </c>
      <c r="E1156" s="3" t="s">
        <v>273</v>
      </c>
      <c r="F1156" s="3" t="s">
        <v>9073</v>
      </c>
      <c r="G1156" s="3" t="s">
        <v>51</v>
      </c>
      <c r="H1156" s="14">
        <v>1</v>
      </c>
      <c r="I1156" s="14">
        <v>4.8</v>
      </c>
      <c r="J1156" s="14" t="s">
        <v>52</v>
      </c>
      <c r="K1156" s="14">
        <v>-24.48</v>
      </c>
      <c r="L1156" s="14">
        <v>-19.45</v>
      </c>
      <c r="M1156" s="14" t="s">
        <v>52</v>
      </c>
      <c r="N1156" s="14">
        <v>104.86</v>
      </c>
      <c r="O1156" s="3" t="s">
        <v>53</v>
      </c>
      <c r="P1156" s="3" t="s">
        <v>3464</v>
      </c>
      <c r="Q1156" s="3" t="s">
        <v>3465</v>
      </c>
      <c r="R1156" s="3" t="s">
        <v>55</v>
      </c>
      <c r="S1156" s="3" t="s">
        <v>3466</v>
      </c>
      <c r="T1156" s="3" t="s">
        <v>57</v>
      </c>
      <c r="U1156" s="14">
        <v>143.99</v>
      </c>
      <c r="V1156" s="14" t="s">
        <v>58</v>
      </c>
      <c r="W1156" s="3" t="s">
        <v>59</v>
      </c>
      <c r="X1156" s="3" t="s">
        <v>57</v>
      </c>
      <c r="Y1156" s="3" t="s">
        <v>57</v>
      </c>
      <c r="Z1156" s="3" t="s">
        <v>57</v>
      </c>
      <c r="AA1156" s="3" t="s">
        <v>57</v>
      </c>
      <c r="AB1156" s="3" t="s">
        <v>11031</v>
      </c>
      <c r="AC1156" s="3" t="s">
        <v>11032</v>
      </c>
      <c r="AD1156" s="3" t="s">
        <v>11033</v>
      </c>
      <c r="AE1156" s="3" t="s">
        <v>4277</v>
      </c>
      <c r="AF1156" s="3" t="s">
        <v>224</v>
      </c>
      <c r="AG1156" s="3" t="s">
        <v>11034</v>
      </c>
      <c r="AH1156" s="3" t="s">
        <v>61</v>
      </c>
      <c r="AI1156" s="3" t="s">
        <v>62</v>
      </c>
      <c r="AJ1156" s="3" t="s">
        <v>11035</v>
      </c>
      <c r="AK1156" s="3" t="s">
        <v>9454</v>
      </c>
      <c r="AL1156" s="3" t="s">
        <v>63</v>
      </c>
      <c r="AM1156" s="3" t="s">
        <v>11036</v>
      </c>
      <c r="AN1156" s="3" t="s">
        <v>57</v>
      </c>
      <c r="AO1156" s="14" t="s">
        <v>57</v>
      </c>
      <c r="AP1156" s="3" t="s">
        <v>57</v>
      </c>
      <c r="AQ1156" s="3" t="s">
        <v>57</v>
      </c>
      <c r="AR1156" s="3" t="s">
        <v>57</v>
      </c>
      <c r="AS1156" s="3" t="s">
        <v>57</v>
      </c>
      <c r="AT1156" s="3" t="s">
        <v>57</v>
      </c>
      <c r="AU1156" s="3" t="s">
        <v>57</v>
      </c>
      <c r="AV1156" s="14" t="s">
        <v>52</v>
      </c>
      <c r="AW1156" s="3" t="s">
        <v>51</v>
      </c>
      <c r="AX1156" s="3" t="s">
        <v>52</v>
      </c>
      <c r="AY1156" s="3" t="s">
        <v>51</v>
      </c>
    </row>
    <row r="1157" spans="1:51" ht="22.5" customHeight="1" x14ac:dyDescent="0.25">
      <c r="A1157" s="13"/>
      <c r="B1157" s="13" t="s">
        <v>11037</v>
      </c>
      <c r="C1157" s="102">
        <v>45187</v>
      </c>
      <c r="D1157" s="111">
        <v>0.50138888888888888</v>
      </c>
      <c r="E1157" s="3" t="s">
        <v>273</v>
      </c>
      <c r="F1157" s="3" t="s">
        <v>9871</v>
      </c>
      <c r="G1157" s="3" t="s">
        <v>51</v>
      </c>
      <c r="H1157" s="14">
        <v>1</v>
      </c>
      <c r="I1157" s="14">
        <v>3.9</v>
      </c>
      <c r="J1157" s="14" t="s">
        <v>52</v>
      </c>
      <c r="K1157" s="14">
        <v>-19.89</v>
      </c>
      <c r="L1157" s="14">
        <v>-18.95</v>
      </c>
      <c r="M1157" s="14" t="s">
        <v>52</v>
      </c>
      <c r="N1157" s="14">
        <v>82.05</v>
      </c>
      <c r="O1157" s="3" t="s">
        <v>57</v>
      </c>
      <c r="P1157" s="3" t="s">
        <v>4346</v>
      </c>
      <c r="Q1157" s="3" t="s">
        <v>4347</v>
      </c>
      <c r="R1157" s="3" t="s">
        <v>55</v>
      </c>
      <c r="S1157" s="3" t="s">
        <v>4348</v>
      </c>
      <c r="T1157" s="3" t="s">
        <v>57</v>
      </c>
      <c r="U1157" s="14">
        <v>116.99</v>
      </c>
      <c r="V1157" s="14" t="s">
        <v>58</v>
      </c>
      <c r="W1157" s="3" t="s">
        <v>59</v>
      </c>
      <c r="X1157" s="3" t="s">
        <v>57</v>
      </c>
      <c r="Y1157" s="3" t="s">
        <v>57</v>
      </c>
      <c r="Z1157" s="3" t="s">
        <v>57</v>
      </c>
      <c r="AA1157" s="3" t="s">
        <v>57</v>
      </c>
      <c r="AB1157" s="3" t="s">
        <v>11038</v>
      </c>
      <c r="AC1157" s="3" t="s">
        <v>11039</v>
      </c>
      <c r="AD1157" s="3" t="s">
        <v>11040</v>
      </c>
      <c r="AE1157" s="3" t="s">
        <v>155</v>
      </c>
      <c r="AF1157" s="3" t="s">
        <v>69</v>
      </c>
      <c r="AG1157" s="3" t="s">
        <v>11041</v>
      </c>
      <c r="AH1157" s="3" t="s">
        <v>61</v>
      </c>
      <c r="AI1157" s="3" t="s">
        <v>62</v>
      </c>
      <c r="AJ1157" s="3" t="s">
        <v>11042</v>
      </c>
      <c r="AK1157" s="3" t="s">
        <v>11043</v>
      </c>
      <c r="AL1157" s="3" t="s">
        <v>63</v>
      </c>
      <c r="AM1157" s="3" t="s">
        <v>11044</v>
      </c>
      <c r="AN1157" s="3" t="s">
        <v>57</v>
      </c>
      <c r="AO1157" s="14" t="s">
        <v>57</v>
      </c>
      <c r="AP1157" s="3" t="s">
        <v>57</v>
      </c>
      <c r="AQ1157" s="3" t="s">
        <v>57</v>
      </c>
      <c r="AR1157" s="3" t="s">
        <v>57</v>
      </c>
      <c r="AS1157" s="3" t="s">
        <v>57</v>
      </c>
      <c r="AT1157" s="3" t="s">
        <v>57</v>
      </c>
      <c r="AU1157" s="3" t="s">
        <v>57</v>
      </c>
      <c r="AV1157" s="14" t="s">
        <v>52</v>
      </c>
      <c r="AW1157" s="3" t="s">
        <v>51</v>
      </c>
      <c r="AX1157" s="3" t="s">
        <v>52</v>
      </c>
      <c r="AY1157" s="3" t="s">
        <v>51</v>
      </c>
    </row>
    <row r="1158" spans="1:51" ht="22.5" customHeight="1" x14ac:dyDescent="0.25">
      <c r="A1158" s="13"/>
      <c r="B1158" s="13" t="s">
        <v>11045</v>
      </c>
      <c r="C1158" s="102">
        <v>45187</v>
      </c>
      <c r="D1158" s="111">
        <v>0.4993055555555555</v>
      </c>
      <c r="E1158" s="3" t="s">
        <v>273</v>
      </c>
      <c r="F1158" s="3" t="s">
        <v>11046</v>
      </c>
      <c r="G1158" s="3" t="s">
        <v>53</v>
      </c>
      <c r="H1158" s="14">
        <v>1</v>
      </c>
      <c r="I1158" s="14">
        <v>237.99</v>
      </c>
      <c r="J1158" s="14">
        <v>1.59</v>
      </c>
      <c r="K1158" s="14">
        <v>-40.46</v>
      </c>
      <c r="L1158" s="14" t="s">
        <v>52</v>
      </c>
      <c r="M1158" s="14" t="s">
        <v>52</v>
      </c>
      <c r="N1158" s="14">
        <v>199.12</v>
      </c>
      <c r="O1158" s="3" t="s">
        <v>57</v>
      </c>
      <c r="P1158" s="3" t="s">
        <v>191</v>
      </c>
      <c r="Q1158" s="3" t="s">
        <v>11047</v>
      </c>
      <c r="R1158" s="3" t="s">
        <v>55</v>
      </c>
      <c r="S1158" s="3" t="s">
        <v>192</v>
      </c>
      <c r="T1158" s="3" t="s">
        <v>57</v>
      </c>
      <c r="U1158" s="14">
        <v>237.99</v>
      </c>
      <c r="V1158" s="14" t="s">
        <v>58</v>
      </c>
      <c r="W1158" s="3" t="s">
        <v>68</v>
      </c>
      <c r="X1158" s="3" t="s">
        <v>11048</v>
      </c>
      <c r="Y1158" s="3" t="s">
        <v>11049</v>
      </c>
      <c r="Z1158" s="3" t="s">
        <v>11050</v>
      </c>
      <c r="AA1158" s="3" t="s">
        <v>57</v>
      </c>
      <c r="AB1158" s="3" t="s">
        <v>11048</v>
      </c>
      <c r="AC1158" s="3" t="s">
        <v>11051</v>
      </c>
      <c r="AD1158" s="3" t="s">
        <v>11052</v>
      </c>
      <c r="AE1158" s="3" t="s">
        <v>9718</v>
      </c>
      <c r="AF1158" s="3" t="s">
        <v>60</v>
      </c>
      <c r="AG1158" s="3" t="s">
        <v>11053</v>
      </c>
      <c r="AH1158" s="3" t="s">
        <v>61</v>
      </c>
      <c r="AI1158" s="3" t="s">
        <v>80</v>
      </c>
      <c r="AJ1158" s="3" t="s">
        <v>11054</v>
      </c>
      <c r="AK1158" s="3" t="s">
        <v>11055</v>
      </c>
      <c r="AL1158" s="3" t="s">
        <v>11056</v>
      </c>
      <c r="AM1158" s="3" t="s">
        <v>11057</v>
      </c>
      <c r="AN1158" s="3" t="s">
        <v>57</v>
      </c>
      <c r="AO1158" s="14" t="s">
        <v>57</v>
      </c>
      <c r="AP1158" s="3" t="s">
        <v>57</v>
      </c>
      <c r="AQ1158" s="3" t="s">
        <v>57</v>
      </c>
      <c r="AR1158" s="3" t="s">
        <v>57</v>
      </c>
      <c r="AS1158" s="3" t="s">
        <v>57</v>
      </c>
      <c r="AT1158" s="3" t="s">
        <v>57</v>
      </c>
      <c r="AU1158" s="3" t="s">
        <v>57</v>
      </c>
      <c r="AV1158" s="14" t="s">
        <v>52</v>
      </c>
      <c r="AW1158" s="3" t="s">
        <v>51</v>
      </c>
      <c r="AX1158" s="3" t="s">
        <v>52</v>
      </c>
      <c r="AY1158" s="3" t="s">
        <v>51</v>
      </c>
    </row>
    <row r="1159" spans="1:51" ht="22.5" customHeight="1" x14ac:dyDescent="0.25">
      <c r="A1159" s="13"/>
      <c r="B1159" s="13" t="s">
        <v>11058</v>
      </c>
      <c r="C1159" s="102">
        <v>45187</v>
      </c>
      <c r="D1159" s="111">
        <v>0.48958333333333331</v>
      </c>
      <c r="E1159" s="3" t="s">
        <v>273</v>
      </c>
      <c r="F1159" s="3" t="s">
        <v>9073</v>
      </c>
      <c r="G1159" s="3" t="s">
        <v>51</v>
      </c>
      <c r="H1159" s="14">
        <v>1</v>
      </c>
      <c r="I1159" s="14">
        <v>47.9</v>
      </c>
      <c r="J1159" s="14">
        <v>15.47</v>
      </c>
      <c r="K1159" s="14">
        <v>-14.14</v>
      </c>
      <c r="L1159" s="14">
        <v>-15.47</v>
      </c>
      <c r="M1159" s="14" t="s">
        <v>52</v>
      </c>
      <c r="N1159" s="14">
        <v>33.76</v>
      </c>
      <c r="O1159" s="3" t="s">
        <v>57</v>
      </c>
      <c r="P1159" s="126">
        <v>2327</v>
      </c>
      <c r="Q1159" s="3" t="s">
        <v>105</v>
      </c>
      <c r="R1159" s="3" t="s">
        <v>55</v>
      </c>
      <c r="S1159" s="3" t="s">
        <v>106</v>
      </c>
      <c r="T1159" s="3" t="s">
        <v>57</v>
      </c>
      <c r="U1159" s="14">
        <v>47.9</v>
      </c>
      <c r="V1159" s="14" t="s">
        <v>58</v>
      </c>
      <c r="W1159" s="3" t="s">
        <v>59</v>
      </c>
      <c r="X1159" s="3" t="s">
        <v>57</v>
      </c>
      <c r="Y1159" s="3" t="s">
        <v>57</v>
      </c>
      <c r="Z1159" s="3" t="s">
        <v>57</v>
      </c>
      <c r="AA1159" s="3" t="s">
        <v>57</v>
      </c>
      <c r="AB1159" s="3" t="s">
        <v>11059</v>
      </c>
      <c r="AC1159" s="3" t="s">
        <v>11060</v>
      </c>
      <c r="AD1159" s="3" t="s">
        <v>11061</v>
      </c>
      <c r="AE1159" s="3" t="s">
        <v>4631</v>
      </c>
      <c r="AF1159" s="3" t="s">
        <v>69</v>
      </c>
      <c r="AG1159" s="3" t="s">
        <v>4632</v>
      </c>
      <c r="AH1159" s="3" t="s">
        <v>61</v>
      </c>
      <c r="AI1159" s="3" t="s">
        <v>62</v>
      </c>
      <c r="AJ1159" s="3" t="s">
        <v>10689</v>
      </c>
      <c r="AK1159" s="3" t="s">
        <v>9541</v>
      </c>
      <c r="AL1159" s="3" t="s">
        <v>63</v>
      </c>
      <c r="AM1159" s="3" t="s">
        <v>11062</v>
      </c>
      <c r="AN1159" s="3" t="s">
        <v>57</v>
      </c>
      <c r="AO1159" s="14" t="s">
        <v>57</v>
      </c>
      <c r="AP1159" s="3" t="s">
        <v>57</v>
      </c>
      <c r="AQ1159" s="3" t="s">
        <v>57</v>
      </c>
      <c r="AR1159" s="3" t="s">
        <v>57</v>
      </c>
      <c r="AS1159" s="3" t="s">
        <v>57</v>
      </c>
      <c r="AT1159" s="3" t="s">
        <v>57</v>
      </c>
      <c r="AU1159" s="3" t="s">
        <v>57</v>
      </c>
      <c r="AV1159" s="14" t="s">
        <v>52</v>
      </c>
      <c r="AW1159" s="3" t="s">
        <v>51</v>
      </c>
      <c r="AX1159" s="3" t="s">
        <v>52</v>
      </c>
      <c r="AY1159" s="3" t="s">
        <v>51</v>
      </c>
    </row>
    <row r="1160" spans="1:51" ht="22.5" customHeight="1" x14ac:dyDescent="0.25">
      <c r="A1160" s="13"/>
      <c r="B1160" s="13" t="s">
        <v>11063</v>
      </c>
      <c r="C1160" s="102">
        <v>45187</v>
      </c>
      <c r="D1160" s="111">
        <v>0.48888888888888887</v>
      </c>
      <c r="E1160" s="3" t="s">
        <v>273</v>
      </c>
      <c r="F1160" s="3" t="s">
        <v>9871</v>
      </c>
      <c r="G1160" s="3" t="s">
        <v>51</v>
      </c>
      <c r="H1160" s="14">
        <v>1</v>
      </c>
      <c r="I1160" s="14">
        <v>4.8</v>
      </c>
      <c r="J1160" s="14" t="s">
        <v>52</v>
      </c>
      <c r="K1160" s="14">
        <v>-24.48</v>
      </c>
      <c r="L1160" s="14">
        <v>-19.45</v>
      </c>
      <c r="M1160" s="14" t="s">
        <v>52</v>
      </c>
      <c r="N1160" s="14">
        <v>104.86</v>
      </c>
      <c r="O1160" s="3" t="s">
        <v>53</v>
      </c>
      <c r="P1160" s="3" t="s">
        <v>3464</v>
      </c>
      <c r="Q1160" s="3" t="s">
        <v>3465</v>
      </c>
      <c r="R1160" s="3" t="s">
        <v>55</v>
      </c>
      <c r="S1160" s="3" t="s">
        <v>3466</v>
      </c>
      <c r="T1160" s="3" t="s">
        <v>57</v>
      </c>
      <c r="U1160" s="14">
        <v>143.99</v>
      </c>
      <c r="V1160" s="14" t="s">
        <v>58</v>
      </c>
      <c r="W1160" s="3" t="s">
        <v>59</v>
      </c>
      <c r="X1160" s="3" t="s">
        <v>57</v>
      </c>
      <c r="Y1160" s="3" t="s">
        <v>57</v>
      </c>
      <c r="Z1160" s="3" t="s">
        <v>57</v>
      </c>
      <c r="AA1160" s="3" t="s">
        <v>57</v>
      </c>
      <c r="AB1160" s="3" t="s">
        <v>11064</v>
      </c>
      <c r="AC1160" s="3" t="s">
        <v>11065</v>
      </c>
      <c r="AD1160" s="3" t="s">
        <v>11066</v>
      </c>
      <c r="AE1160" s="3" t="s">
        <v>127</v>
      </c>
      <c r="AF1160" s="3" t="s">
        <v>60</v>
      </c>
      <c r="AG1160" s="3" t="s">
        <v>11067</v>
      </c>
      <c r="AH1160" s="3" t="s">
        <v>61</v>
      </c>
      <c r="AI1160" s="3" t="s">
        <v>62</v>
      </c>
      <c r="AJ1160" s="3" t="s">
        <v>11068</v>
      </c>
      <c r="AK1160" s="3" t="s">
        <v>11069</v>
      </c>
      <c r="AL1160" s="3" t="s">
        <v>63</v>
      </c>
      <c r="AM1160" s="3" t="s">
        <v>11070</v>
      </c>
      <c r="AN1160" s="3" t="s">
        <v>57</v>
      </c>
      <c r="AO1160" s="14" t="s">
        <v>57</v>
      </c>
      <c r="AP1160" s="3" t="s">
        <v>57</v>
      </c>
      <c r="AQ1160" s="3" t="s">
        <v>57</v>
      </c>
      <c r="AR1160" s="3" t="s">
        <v>57</v>
      </c>
      <c r="AS1160" s="3" t="s">
        <v>57</v>
      </c>
      <c r="AT1160" s="3" t="s">
        <v>57</v>
      </c>
      <c r="AU1160" s="3" t="s">
        <v>57</v>
      </c>
      <c r="AV1160" s="14" t="s">
        <v>52</v>
      </c>
      <c r="AW1160" s="3" t="s">
        <v>51</v>
      </c>
      <c r="AX1160" s="3" t="s">
        <v>52</v>
      </c>
      <c r="AY1160" s="3" t="s">
        <v>51</v>
      </c>
    </row>
    <row r="1161" spans="1:51" ht="22.5" customHeight="1" x14ac:dyDescent="0.25">
      <c r="A1161" s="13"/>
      <c r="B1161" s="13" t="s">
        <v>11071</v>
      </c>
      <c r="C1161" s="102">
        <v>45187</v>
      </c>
      <c r="D1161" s="111">
        <v>0.48541666666666666</v>
      </c>
      <c r="E1161" s="3" t="s">
        <v>273</v>
      </c>
      <c r="F1161" s="3" t="s">
        <v>11046</v>
      </c>
      <c r="G1161" s="3" t="s">
        <v>51</v>
      </c>
      <c r="H1161" s="14">
        <v>1</v>
      </c>
      <c r="I1161" s="14">
        <v>70.900000000000006</v>
      </c>
      <c r="J1161" s="14">
        <v>15.9</v>
      </c>
      <c r="K1161" s="14">
        <v>-18.05</v>
      </c>
      <c r="L1161" s="14" t="s">
        <v>52</v>
      </c>
      <c r="M1161" s="14" t="s">
        <v>52</v>
      </c>
      <c r="N1161" s="14">
        <v>68.75</v>
      </c>
      <c r="O1161" s="3" t="s">
        <v>57</v>
      </c>
      <c r="P1161" s="126">
        <v>2367</v>
      </c>
      <c r="Q1161" s="3" t="s">
        <v>632</v>
      </c>
      <c r="R1161" s="3" t="s">
        <v>55</v>
      </c>
      <c r="S1161" s="3" t="s">
        <v>633</v>
      </c>
      <c r="T1161" s="3" t="s">
        <v>57</v>
      </c>
      <c r="U1161" s="14">
        <v>70.900000000000006</v>
      </c>
      <c r="V1161" s="14" t="s">
        <v>58</v>
      </c>
      <c r="W1161" s="3" t="s">
        <v>68</v>
      </c>
      <c r="X1161" s="3" t="s">
        <v>11072</v>
      </c>
      <c r="Y1161" s="3" t="s">
        <v>11073</v>
      </c>
      <c r="Z1161" s="3" t="s">
        <v>11074</v>
      </c>
      <c r="AA1161" s="3" t="s">
        <v>57</v>
      </c>
      <c r="AB1161" s="3" t="s">
        <v>11072</v>
      </c>
      <c r="AC1161" s="3" t="s">
        <v>11075</v>
      </c>
      <c r="AD1161" s="3" t="s">
        <v>11076</v>
      </c>
      <c r="AE1161" s="3" t="s">
        <v>883</v>
      </c>
      <c r="AF1161" s="3" t="s">
        <v>60</v>
      </c>
      <c r="AG1161" s="3" t="s">
        <v>11077</v>
      </c>
      <c r="AH1161" s="3" t="s">
        <v>61</v>
      </c>
      <c r="AI1161" s="3" t="s">
        <v>80</v>
      </c>
      <c r="AJ1161" s="3" t="s">
        <v>11078</v>
      </c>
      <c r="AK1161" s="3" t="s">
        <v>11079</v>
      </c>
      <c r="AL1161" s="3" t="s">
        <v>9882</v>
      </c>
      <c r="AM1161" s="3" t="s">
        <v>11080</v>
      </c>
      <c r="AN1161" s="3" t="s">
        <v>57</v>
      </c>
      <c r="AO1161" s="14" t="s">
        <v>57</v>
      </c>
      <c r="AP1161" s="3" t="s">
        <v>57</v>
      </c>
      <c r="AQ1161" s="3" t="s">
        <v>57</v>
      </c>
      <c r="AR1161" s="3" t="s">
        <v>57</v>
      </c>
      <c r="AS1161" s="3" t="s">
        <v>57</v>
      </c>
      <c r="AT1161" s="3" t="s">
        <v>57</v>
      </c>
      <c r="AU1161" s="3" t="s">
        <v>57</v>
      </c>
      <c r="AV1161" s="14" t="s">
        <v>52</v>
      </c>
      <c r="AW1161" s="3" t="s">
        <v>51</v>
      </c>
      <c r="AX1161" s="3" t="s">
        <v>52</v>
      </c>
      <c r="AY1161" s="3" t="s">
        <v>51</v>
      </c>
    </row>
    <row r="1162" spans="1:51" ht="22.5" customHeight="1" x14ac:dyDescent="0.25">
      <c r="A1162" s="13"/>
      <c r="B1162" s="13" t="s">
        <v>11081</v>
      </c>
      <c r="C1162" s="102">
        <v>45187</v>
      </c>
      <c r="D1162" s="111">
        <v>0.47986111111111113</v>
      </c>
      <c r="E1162" s="3" t="s">
        <v>273</v>
      </c>
      <c r="F1162" s="3" t="s">
        <v>9871</v>
      </c>
      <c r="G1162" s="3" t="s">
        <v>51</v>
      </c>
      <c r="H1162" s="14">
        <v>1</v>
      </c>
      <c r="I1162" s="14">
        <v>74.900000000000006</v>
      </c>
      <c r="J1162" s="14">
        <v>19.399999999999999</v>
      </c>
      <c r="K1162" s="14">
        <v>-18.73</v>
      </c>
      <c r="L1162" s="14">
        <v>-19.399999999999999</v>
      </c>
      <c r="M1162" s="14" t="s">
        <v>52</v>
      </c>
      <c r="N1162" s="14">
        <v>56.17</v>
      </c>
      <c r="O1162" s="3" t="s">
        <v>57</v>
      </c>
      <c r="P1162" s="3" t="s">
        <v>250</v>
      </c>
      <c r="Q1162" s="3" t="s">
        <v>293</v>
      </c>
      <c r="R1162" s="3" t="s">
        <v>55</v>
      </c>
      <c r="S1162" s="3" t="s">
        <v>294</v>
      </c>
      <c r="T1162" s="3" t="s">
        <v>57</v>
      </c>
      <c r="U1162" s="14">
        <v>74.900000000000006</v>
      </c>
      <c r="V1162" s="14" t="s">
        <v>58</v>
      </c>
      <c r="W1162" s="3" t="s">
        <v>59</v>
      </c>
      <c r="X1162" s="3" t="s">
        <v>57</v>
      </c>
      <c r="Y1162" s="3" t="s">
        <v>57</v>
      </c>
      <c r="Z1162" s="3" t="s">
        <v>57</v>
      </c>
      <c r="AA1162" s="3" t="s">
        <v>57</v>
      </c>
      <c r="AB1162" s="3" t="s">
        <v>11082</v>
      </c>
      <c r="AC1162" s="3" t="s">
        <v>11083</v>
      </c>
      <c r="AD1162" s="3" t="s">
        <v>11084</v>
      </c>
      <c r="AE1162" s="3" t="s">
        <v>11085</v>
      </c>
      <c r="AF1162" s="3" t="s">
        <v>69</v>
      </c>
      <c r="AG1162" s="3" t="s">
        <v>11086</v>
      </c>
      <c r="AH1162" s="3" t="s">
        <v>61</v>
      </c>
      <c r="AI1162" s="3" t="s">
        <v>62</v>
      </c>
      <c r="AJ1162" s="3" t="s">
        <v>11087</v>
      </c>
      <c r="AK1162" s="3" t="s">
        <v>11088</v>
      </c>
      <c r="AL1162" s="3" t="s">
        <v>63</v>
      </c>
      <c r="AM1162" s="3" t="s">
        <v>11089</v>
      </c>
      <c r="AN1162" s="3" t="s">
        <v>57</v>
      </c>
      <c r="AO1162" s="14" t="s">
        <v>57</v>
      </c>
      <c r="AP1162" s="3" t="s">
        <v>57</v>
      </c>
      <c r="AQ1162" s="3" t="s">
        <v>57</v>
      </c>
      <c r="AR1162" s="3" t="s">
        <v>57</v>
      </c>
      <c r="AS1162" s="3" t="s">
        <v>57</v>
      </c>
      <c r="AT1162" s="3" t="s">
        <v>57</v>
      </c>
      <c r="AU1162" s="3" t="s">
        <v>57</v>
      </c>
      <c r="AV1162" s="14" t="s">
        <v>52</v>
      </c>
      <c r="AW1162" s="3" t="s">
        <v>51</v>
      </c>
      <c r="AX1162" s="3" t="s">
        <v>52</v>
      </c>
      <c r="AY1162" s="3" t="s">
        <v>51</v>
      </c>
    </row>
    <row r="1163" spans="1:51" ht="22.5" customHeight="1" x14ac:dyDescent="0.25">
      <c r="A1163" s="13"/>
      <c r="B1163" s="13" t="s">
        <v>11090</v>
      </c>
      <c r="C1163" s="102">
        <v>45187</v>
      </c>
      <c r="D1163" s="111">
        <v>0.4770833333333333</v>
      </c>
      <c r="E1163" s="3" t="s">
        <v>273</v>
      </c>
      <c r="F1163" s="3" t="s">
        <v>9073</v>
      </c>
      <c r="G1163" s="3" t="s">
        <v>51</v>
      </c>
      <c r="H1163" s="14">
        <v>1</v>
      </c>
      <c r="I1163" s="14">
        <v>19.899999999999999</v>
      </c>
      <c r="J1163" s="14">
        <v>18.2</v>
      </c>
      <c r="K1163" s="14">
        <v>-9.3800000000000008</v>
      </c>
      <c r="L1163" s="14">
        <v>-18.2</v>
      </c>
      <c r="M1163" s="14" t="s">
        <v>52</v>
      </c>
      <c r="N1163" s="14">
        <v>10.52</v>
      </c>
      <c r="O1163" s="3" t="s">
        <v>57</v>
      </c>
      <c r="P1163" s="126">
        <v>4004</v>
      </c>
      <c r="Q1163" s="3" t="s">
        <v>156</v>
      </c>
      <c r="R1163" s="3" t="s">
        <v>55</v>
      </c>
      <c r="S1163" s="3" t="s">
        <v>157</v>
      </c>
      <c r="T1163" s="3" t="s">
        <v>57</v>
      </c>
      <c r="U1163" s="14">
        <v>19.899999999999999</v>
      </c>
      <c r="V1163" s="14" t="s">
        <v>58</v>
      </c>
      <c r="W1163" s="3" t="s">
        <v>59</v>
      </c>
      <c r="X1163" s="3" t="s">
        <v>57</v>
      </c>
      <c r="Y1163" s="3" t="s">
        <v>57</v>
      </c>
      <c r="Z1163" s="3" t="s">
        <v>57</v>
      </c>
      <c r="AA1163" s="3" t="s">
        <v>57</v>
      </c>
      <c r="AB1163" s="3" t="s">
        <v>11091</v>
      </c>
      <c r="AC1163" s="3" t="s">
        <v>11092</v>
      </c>
      <c r="AD1163" s="3" t="s">
        <v>11093</v>
      </c>
      <c r="AE1163" s="3" t="s">
        <v>4542</v>
      </c>
      <c r="AF1163" s="3" t="s">
        <v>69</v>
      </c>
      <c r="AG1163" s="3" t="s">
        <v>4543</v>
      </c>
      <c r="AH1163" s="3" t="s">
        <v>61</v>
      </c>
      <c r="AI1163" s="3" t="s">
        <v>62</v>
      </c>
      <c r="AJ1163" s="3" t="s">
        <v>11094</v>
      </c>
      <c r="AK1163" s="3" t="s">
        <v>11095</v>
      </c>
      <c r="AL1163" s="3" t="s">
        <v>63</v>
      </c>
      <c r="AM1163" s="3" t="s">
        <v>11096</v>
      </c>
      <c r="AN1163" s="3" t="s">
        <v>57</v>
      </c>
      <c r="AO1163" s="14" t="s">
        <v>57</v>
      </c>
      <c r="AP1163" s="3" t="s">
        <v>57</v>
      </c>
      <c r="AQ1163" s="3" t="s">
        <v>57</v>
      </c>
      <c r="AR1163" s="3" t="s">
        <v>57</v>
      </c>
      <c r="AS1163" s="3" t="s">
        <v>57</v>
      </c>
      <c r="AT1163" s="3" t="s">
        <v>57</v>
      </c>
      <c r="AU1163" s="3" t="s">
        <v>57</v>
      </c>
      <c r="AV1163" s="14" t="s">
        <v>52</v>
      </c>
      <c r="AW1163" s="3" t="s">
        <v>51</v>
      </c>
      <c r="AX1163" s="3" t="s">
        <v>52</v>
      </c>
      <c r="AY1163" s="3" t="s">
        <v>51</v>
      </c>
    </row>
    <row r="1164" spans="1:51" ht="22.5" customHeight="1" x14ac:dyDescent="0.25">
      <c r="A1164" s="13"/>
      <c r="B1164" s="13" t="s">
        <v>11097</v>
      </c>
      <c r="C1164" s="102">
        <v>45187</v>
      </c>
      <c r="D1164" s="111">
        <v>0.47638888888888892</v>
      </c>
      <c r="E1164" s="3" t="s">
        <v>273</v>
      </c>
      <c r="F1164" s="3" t="s">
        <v>9871</v>
      </c>
      <c r="G1164" s="3" t="s">
        <v>51</v>
      </c>
      <c r="H1164" s="14">
        <v>1</v>
      </c>
      <c r="I1164" s="14">
        <v>64.489999999999995</v>
      </c>
      <c r="J1164" s="14">
        <v>9.1999999999999993</v>
      </c>
      <c r="K1164" s="14">
        <v>-16.96</v>
      </c>
      <c r="L1164" s="14">
        <v>-9.1999999999999993</v>
      </c>
      <c r="M1164" s="14" t="s">
        <v>52</v>
      </c>
      <c r="N1164" s="14">
        <v>47.53</v>
      </c>
      <c r="O1164" s="3" t="s">
        <v>57</v>
      </c>
      <c r="P1164" s="126">
        <v>111288</v>
      </c>
      <c r="Q1164" s="3" t="s">
        <v>11098</v>
      </c>
      <c r="R1164" s="3" t="s">
        <v>55</v>
      </c>
      <c r="S1164" s="3" t="s">
        <v>7449</v>
      </c>
      <c r="T1164" s="3" t="s">
        <v>57</v>
      </c>
      <c r="U1164" s="14">
        <v>64.489999999999995</v>
      </c>
      <c r="V1164" s="14" t="s">
        <v>58</v>
      </c>
      <c r="W1164" s="3" t="s">
        <v>68</v>
      </c>
      <c r="X1164" s="3" t="s">
        <v>11099</v>
      </c>
      <c r="Y1164" s="3" t="s">
        <v>11100</v>
      </c>
      <c r="Z1164" s="3" t="s">
        <v>11101</v>
      </c>
      <c r="AA1164" s="3" t="s">
        <v>57</v>
      </c>
      <c r="AB1164" s="3" t="s">
        <v>11099</v>
      </c>
      <c r="AC1164" s="3" t="s">
        <v>11102</v>
      </c>
      <c r="AD1164" s="3" t="s">
        <v>11103</v>
      </c>
      <c r="AE1164" s="3" t="s">
        <v>342</v>
      </c>
      <c r="AF1164" s="3" t="s">
        <v>60</v>
      </c>
      <c r="AG1164" s="3" t="s">
        <v>11104</v>
      </c>
      <c r="AH1164" s="3" t="s">
        <v>61</v>
      </c>
      <c r="AI1164" s="3" t="s">
        <v>70</v>
      </c>
      <c r="AJ1164" s="3" t="s">
        <v>11105</v>
      </c>
      <c r="AK1164" s="3" t="s">
        <v>11106</v>
      </c>
      <c r="AL1164" s="3" t="s">
        <v>63</v>
      </c>
      <c r="AM1164" s="3" t="s">
        <v>11107</v>
      </c>
      <c r="AN1164" s="3" t="s">
        <v>57</v>
      </c>
      <c r="AO1164" s="14" t="s">
        <v>57</v>
      </c>
      <c r="AP1164" s="3" t="s">
        <v>57</v>
      </c>
      <c r="AQ1164" s="3" t="s">
        <v>57</v>
      </c>
      <c r="AR1164" s="3" t="s">
        <v>57</v>
      </c>
      <c r="AS1164" s="3" t="s">
        <v>57</v>
      </c>
      <c r="AT1164" s="3" t="s">
        <v>57</v>
      </c>
      <c r="AU1164" s="3" t="s">
        <v>57</v>
      </c>
      <c r="AV1164" s="14" t="s">
        <v>52</v>
      </c>
      <c r="AW1164" s="3" t="s">
        <v>51</v>
      </c>
      <c r="AX1164" s="3" t="s">
        <v>52</v>
      </c>
      <c r="AY1164" s="3" t="s">
        <v>51</v>
      </c>
    </row>
    <row r="1165" spans="1:51" ht="22.5" customHeight="1" x14ac:dyDescent="0.25">
      <c r="A1165" s="13"/>
      <c r="B1165" s="13" t="s">
        <v>11108</v>
      </c>
      <c r="C1165" s="102">
        <v>45187</v>
      </c>
      <c r="D1165" s="111">
        <v>0.4694444444444445</v>
      </c>
      <c r="E1165" s="3" t="s">
        <v>273</v>
      </c>
      <c r="F1165" s="3" t="s">
        <v>9871</v>
      </c>
      <c r="G1165" s="3" t="s">
        <v>53</v>
      </c>
      <c r="H1165" s="14">
        <v>5</v>
      </c>
      <c r="I1165" s="14">
        <v>99.95</v>
      </c>
      <c r="J1165" s="14" t="s">
        <v>52</v>
      </c>
      <c r="K1165" s="14">
        <v>-47</v>
      </c>
      <c r="L1165" s="14" t="s">
        <v>52</v>
      </c>
      <c r="M1165" s="14" t="s">
        <v>52</v>
      </c>
      <c r="N1165" s="14">
        <v>52.95</v>
      </c>
      <c r="O1165" s="3" t="s">
        <v>57</v>
      </c>
      <c r="P1165" s="126">
        <v>4063</v>
      </c>
      <c r="Q1165" s="3" t="s">
        <v>349</v>
      </c>
      <c r="R1165" s="3" t="s">
        <v>55</v>
      </c>
      <c r="S1165" s="3" t="s">
        <v>350</v>
      </c>
      <c r="T1165" s="3" t="s">
        <v>57</v>
      </c>
      <c r="U1165" s="14">
        <v>19.989999999999998</v>
      </c>
      <c r="V1165" s="14" t="s">
        <v>58</v>
      </c>
      <c r="W1165" s="3" t="s">
        <v>59</v>
      </c>
      <c r="X1165" s="3" t="s">
        <v>57</v>
      </c>
      <c r="Y1165" s="3" t="s">
        <v>57</v>
      </c>
      <c r="Z1165" s="3" t="s">
        <v>57</v>
      </c>
      <c r="AA1165" s="3" t="s">
        <v>57</v>
      </c>
      <c r="AB1165" s="3" t="s">
        <v>11109</v>
      </c>
      <c r="AC1165" s="3" t="s">
        <v>11110</v>
      </c>
      <c r="AD1165" s="3" t="s">
        <v>11111</v>
      </c>
      <c r="AE1165" s="3" t="s">
        <v>281</v>
      </c>
      <c r="AF1165" s="3" t="s">
        <v>282</v>
      </c>
      <c r="AG1165" s="3" t="s">
        <v>11112</v>
      </c>
      <c r="AH1165" s="3" t="s">
        <v>61</v>
      </c>
      <c r="AI1165" s="3" t="s">
        <v>62</v>
      </c>
      <c r="AJ1165" s="3" t="s">
        <v>11113</v>
      </c>
      <c r="AK1165" s="3" t="s">
        <v>11114</v>
      </c>
      <c r="AL1165" s="3" t="s">
        <v>63</v>
      </c>
      <c r="AM1165" s="3" t="s">
        <v>11115</v>
      </c>
      <c r="AN1165" s="3" t="s">
        <v>57</v>
      </c>
      <c r="AO1165" s="14" t="s">
        <v>57</v>
      </c>
      <c r="AP1165" s="3" t="s">
        <v>57</v>
      </c>
      <c r="AQ1165" s="3" t="s">
        <v>57</v>
      </c>
      <c r="AR1165" s="3" t="s">
        <v>57</v>
      </c>
      <c r="AS1165" s="3" t="s">
        <v>57</v>
      </c>
      <c r="AT1165" s="3" t="s">
        <v>57</v>
      </c>
      <c r="AU1165" s="3" t="s">
        <v>57</v>
      </c>
      <c r="AV1165" s="14" t="s">
        <v>52</v>
      </c>
      <c r="AW1165" s="3" t="s">
        <v>51</v>
      </c>
      <c r="AX1165" s="3" t="s">
        <v>52</v>
      </c>
      <c r="AY1165" s="3" t="s">
        <v>51</v>
      </c>
    </row>
    <row r="1166" spans="1:51" ht="22.5" customHeight="1" x14ac:dyDescent="0.25">
      <c r="A1166" s="13"/>
      <c r="B1166" s="13" t="s">
        <v>11116</v>
      </c>
      <c r="C1166" s="102">
        <v>45187</v>
      </c>
      <c r="D1166" s="111">
        <v>0.46736111111111112</v>
      </c>
      <c r="E1166" s="3" t="s">
        <v>273</v>
      </c>
      <c r="F1166" s="3" t="s">
        <v>9871</v>
      </c>
      <c r="G1166" s="3" t="s">
        <v>53</v>
      </c>
      <c r="H1166" s="14">
        <v>1</v>
      </c>
      <c r="I1166" s="14">
        <v>172.11</v>
      </c>
      <c r="J1166" s="14" t="s">
        <v>52</v>
      </c>
      <c r="K1166" s="14">
        <v>-29.26</v>
      </c>
      <c r="L1166" s="14">
        <v>-21.45</v>
      </c>
      <c r="M1166" s="14" t="s">
        <v>52</v>
      </c>
      <c r="N1166" s="14">
        <v>121.4</v>
      </c>
      <c r="O1166" s="3" t="s">
        <v>53</v>
      </c>
      <c r="P1166" s="3" t="s">
        <v>318</v>
      </c>
      <c r="Q1166" s="3" t="s">
        <v>319</v>
      </c>
      <c r="R1166" s="3" t="s">
        <v>55</v>
      </c>
      <c r="S1166" s="3" t="s">
        <v>320</v>
      </c>
      <c r="T1166" s="3" t="s">
        <v>57</v>
      </c>
      <c r="U1166" s="14">
        <v>172.11</v>
      </c>
      <c r="V1166" s="14" t="s">
        <v>58</v>
      </c>
      <c r="W1166" s="3" t="s">
        <v>59</v>
      </c>
      <c r="X1166" s="3" t="s">
        <v>57</v>
      </c>
      <c r="Y1166" s="3" t="s">
        <v>57</v>
      </c>
      <c r="Z1166" s="3" t="s">
        <v>57</v>
      </c>
      <c r="AA1166" s="3" t="s">
        <v>57</v>
      </c>
      <c r="AB1166" s="3" t="s">
        <v>11117</v>
      </c>
      <c r="AC1166" s="3" t="s">
        <v>11118</v>
      </c>
      <c r="AD1166" s="3" t="s">
        <v>11119</v>
      </c>
      <c r="AE1166" s="3" t="s">
        <v>172</v>
      </c>
      <c r="AF1166" s="3" t="s">
        <v>82</v>
      </c>
      <c r="AG1166" s="3" t="s">
        <v>11120</v>
      </c>
      <c r="AH1166" s="3" t="s">
        <v>61</v>
      </c>
      <c r="AI1166" s="3" t="s">
        <v>62</v>
      </c>
      <c r="AJ1166" s="3" t="s">
        <v>10688</v>
      </c>
      <c r="AK1166" s="3" t="s">
        <v>10429</v>
      </c>
      <c r="AL1166" s="3" t="s">
        <v>63</v>
      </c>
      <c r="AM1166" s="3" t="s">
        <v>11121</v>
      </c>
      <c r="AN1166" s="3" t="s">
        <v>57</v>
      </c>
      <c r="AO1166" s="14" t="s">
        <v>57</v>
      </c>
      <c r="AP1166" s="3" t="s">
        <v>57</v>
      </c>
      <c r="AQ1166" s="3" t="s">
        <v>57</v>
      </c>
      <c r="AR1166" s="3" t="s">
        <v>57</v>
      </c>
      <c r="AS1166" s="3" t="s">
        <v>57</v>
      </c>
      <c r="AT1166" s="3" t="s">
        <v>57</v>
      </c>
      <c r="AU1166" s="3" t="s">
        <v>57</v>
      </c>
      <c r="AV1166" s="14" t="s">
        <v>52</v>
      </c>
      <c r="AW1166" s="3" t="s">
        <v>51</v>
      </c>
      <c r="AX1166" s="3" t="s">
        <v>52</v>
      </c>
      <c r="AY1166" s="3" t="s">
        <v>51</v>
      </c>
    </row>
    <row r="1167" spans="1:51" ht="22.5" customHeight="1" x14ac:dyDescent="0.25">
      <c r="A1167" s="13"/>
      <c r="B1167" s="13" t="s">
        <v>11122</v>
      </c>
      <c r="C1167" s="102">
        <v>45187</v>
      </c>
      <c r="D1167" s="111">
        <v>0.46597222222222223</v>
      </c>
      <c r="E1167" s="3" t="s">
        <v>273</v>
      </c>
      <c r="F1167" s="3" t="s">
        <v>9871</v>
      </c>
      <c r="G1167" s="3" t="s">
        <v>51</v>
      </c>
      <c r="H1167" s="14">
        <v>1</v>
      </c>
      <c r="I1167" s="14">
        <v>237.9</v>
      </c>
      <c r="J1167" s="14" t="s">
        <v>52</v>
      </c>
      <c r="K1167" s="14">
        <v>-40.44</v>
      </c>
      <c r="L1167" s="14">
        <v>-21.45</v>
      </c>
      <c r="M1167" s="14" t="s">
        <v>52</v>
      </c>
      <c r="N1167" s="14">
        <v>176.01</v>
      </c>
      <c r="O1167" s="3" t="s">
        <v>57</v>
      </c>
      <c r="P1167" s="126">
        <v>77352</v>
      </c>
      <c r="Q1167" s="3" t="s">
        <v>73</v>
      </c>
      <c r="R1167" s="3" t="s">
        <v>55</v>
      </c>
      <c r="S1167" s="3" t="s">
        <v>74</v>
      </c>
      <c r="T1167" s="3" t="s">
        <v>57</v>
      </c>
      <c r="U1167" s="14">
        <v>237.9</v>
      </c>
      <c r="V1167" s="14" t="s">
        <v>58</v>
      </c>
      <c r="W1167" s="3" t="s">
        <v>59</v>
      </c>
      <c r="X1167" s="3" t="s">
        <v>57</v>
      </c>
      <c r="Y1167" s="3" t="s">
        <v>57</v>
      </c>
      <c r="Z1167" s="3" t="s">
        <v>57</v>
      </c>
      <c r="AA1167" s="3" t="s">
        <v>57</v>
      </c>
      <c r="AB1167" s="3" t="s">
        <v>11123</v>
      </c>
      <c r="AC1167" s="3" t="s">
        <v>11124</v>
      </c>
      <c r="AD1167" s="3" t="s">
        <v>11125</v>
      </c>
      <c r="AE1167" s="3" t="s">
        <v>3826</v>
      </c>
      <c r="AF1167" s="3" t="s">
        <v>69</v>
      </c>
      <c r="AG1167" s="3" t="s">
        <v>11126</v>
      </c>
      <c r="AH1167" s="3" t="s">
        <v>61</v>
      </c>
      <c r="AI1167" s="3" t="s">
        <v>62</v>
      </c>
      <c r="AJ1167" s="3" t="s">
        <v>10804</v>
      </c>
      <c r="AK1167" s="3" t="s">
        <v>11127</v>
      </c>
      <c r="AL1167" s="3" t="s">
        <v>63</v>
      </c>
      <c r="AM1167" s="3" t="s">
        <v>11128</v>
      </c>
      <c r="AN1167" s="3" t="s">
        <v>57</v>
      </c>
      <c r="AO1167" s="14" t="s">
        <v>57</v>
      </c>
      <c r="AP1167" s="3" t="s">
        <v>57</v>
      </c>
      <c r="AQ1167" s="3" t="s">
        <v>57</v>
      </c>
      <c r="AR1167" s="3" t="s">
        <v>57</v>
      </c>
      <c r="AS1167" s="3" t="s">
        <v>57</v>
      </c>
      <c r="AT1167" s="3" t="s">
        <v>57</v>
      </c>
      <c r="AU1167" s="3" t="s">
        <v>57</v>
      </c>
      <c r="AV1167" s="14" t="s">
        <v>52</v>
      </c>
      <c r="AW1167" s="3" t="s">
        <v>51</v>
      </c>
      <c r="AX1167" s="3" t="s">
        <v>52</v>
      </c>
      <c r="AY1167" s="3" t="s">
        <v>51</v>
      </c>
    </row>
    <row r="1168" spans="1:51" ht="22.5" customHeight="1" x14ac:dyDescent="0.25">
      <c r="A1168" s="13"/>
      <c r="B1168" s="13" t="s">
        <v>11129</v>
      </c>
      <c r="C1168" s="102">
        <v>45187</v>
      </c>
      <c r="D1168" s="111">
        <v>0.4548611111111111</v>
      </c>
      <c r="E1168" s="3" t="s">
        <v>49</v>
      </c>
      <c r="F1168" s="3" t="s">
        <v>496</v>
      </c>
      <c r="G1168" s="3" t="s">
        <v>53</v>
      </c>
      <c r="H1168" s="14">
        <v>0</v>
      </c>
      <c r="I1168" s="14">
        <v>58</v>
      </c>
      <c r="J1168" s="14">
        <v>22.1</v>
      </c>
      <c r="K1168" s="14">
        <v>-15.86</v>
      </c>
      <c r="L1168" s="14">
        <v>-22.1</v>
      </c>
      <c r="M1168" s="14">
        <v>-42.14</v>
      </c>
      <c r="N1168" s="14">
        <v>0</v>
      </c>
      <c r="O1168" s="3" t="s">
        <v>53</v>
      </c>
      <c r="P1168" s="126">
        <v>66412</v>
      </c>
      <c r="Q1168" s="3" t="s">
        <v>196</v>
      </c>
      <c r="R1168" s="3" t="s">
        <v>55</v>
      </c>
      <c r="S1168" s="3" t="s">
        <v>197</v>
      </c>
      <c r="T1168" s="3" t="s">
        <v>57</v>
      </c>
      <c r="U1168" s="14">
        <v>58</v>
      </c>
      <c r="V1168" s="14" t="s">
        <v>58</v>
      </c>
      <c r="W1168" s="3" t="s">
        <v>815</v>
      </c>
      <c r="X1168" s="3" t="s">
        <v>57</v>
      </c>
      <c r="Y1168" s="3" t="s">
        <v>57</v>
      </c>
      <c r="Z1168" s="3" t="s">
        <v>57</v>
      </c>
      <c r="AA1168" s="3" t="s">
        <v>57</v>
      </c>
      <c r="AB1168" s="3" t="s">
        <v>11130</v>
      </c>
      <c r="AC1168" s="3" t="s">
        <v>11131</v>
      </c>
      <c r="AD1168" s="3" t="s">
        <v>57</v>
      </c>
      <c r="AE1168" s="3" t="s">
        <v>604</v>
      </c>
      <c r="AF1168" s="3" t="s">
        <v>99</v>
      </c>
      <c r="AG1168" s="3" t="s">
        <v>11132</v>
      </c>
      <c r="AH1168" s="3" t="s">
        <v>61</v>
      </c>
      <c r="AI1168" s="3" t="s">
        <v>62</v>
      </c>
      <c r="AJ1168" s="3" t="s">
        <v>57</v>
      </c>
      <c r="AK1168" s="3" t="s">
        <v>57</v>
      </c>
      <c r="AL1168" s="3" t="s">
        <v>63</v>
      </c>
      <c r="AM1168" s="3" t="s">
        <v>11133</v>
      </c>
      <c r="AN1168" s="3" t="s">
        <v>57</v>
      </c>
      <c r="AO1168" s="14" t="s">
        <v>57</v>
      </c>
      <c r="AP1168" s="3" t="s">
        <v>57</v>
      </c>
      <c r="AQ1168" s="3" t="s">
        <v>57</v>
      </c>
      <c r="AR1168" s="3" t="s">
        <v>57</v>
      </c>
      <c r="AS1168" s="3" t="s">
        <v>57</v>
      </c>
      <c r="AT1168" s="3" t="s">
        <v>57</v>
      </c>
      <c r="AU1168" s="3" t="s">
        <v>57</v>
      </c>
      <c r="AV1168" s="14" t="s">
        <v>52</v>
      </c>
      <c r="AW1168" s="3" t="s">
        <v>51</v>
      </c>
      <c r="AX1168" s="3" t="s">
        <v>52</v>
      </c>
      <c r="AY1168" s="3" t="s">
        <v>51</v>
      </c>
    </row>
    <row r="1169" spans="1:51" ht="22.5" customHeight="1" x14ac:dyDescent="0.25">
      <c r="A1169" s="13"/>
      <c r="B1169" s="13" t="s">
        <v>11134</v>
      </c>
      <c r="C1169" s="102">
        <v>45187</v>
      </c>
      <c r="D1169" s="111">
        <v>0.45277777777777778</v>
      </c>
      <c r="E1169" s="3" t="s">
        <v>273</v>
      </c>
      <c r="F1169" s="3" t="s">
        <v>7468</v>
      </c>
      <c r="G1169" s="3" t="s">
        <v>51</v>
      </c>
      <c r="H1169" s="14">
        <v>1</v>
      </c>
      <c r="I1169" s="14">
        <v>307.97000000000003</v>
      </c>
      <c r="J1169" s="14">
        <v>21.61</v>
      </c>
      <c r="K1169" s="14">
        <v>-52.35</v>
      </c>
      <c r="L1169" s="14">
        <v>-62.56</v>
      </c>
      <c r="M1169" s="14" t="s">
        <v>52</v>
      </c>
      <c r="N1169" s="14">
        <v>214.67</v>
      </c>
      <c r="O1169" s="3" t="s">
        <v>53</v>
      </c>
      <c r="P1169" s="3" t="s">
        <v>4257</v>
      </c>
      <c r="Q1169" s="3" t="s">
        <v>4258</v>
      </c>
      <c r="R1169" s="3" t="s">
        <v>55</v>
      </c>
      <c r="S1169" s="3" t="s">
        <v>4259</v>
      </c>
      <c r="T1169" s="3" t="s">
        <v>57</v>
      </c>
      <c r="U1169" s="14">
        <v>307.97000000000003</v>
      </c>
      <c r="V1169" s="14" t="s">
        <v>58</v>
      </c>
      <c r="W1169" s="3" t="s">
        <v>59</v>
      </c>
      <c r="X1169" s="3" t="s">
        <v>57</v>
      </c>
      <c r="Y1169" s="3" t="s">
        <v>57</v>
      </c>
      <c r="Z1169" s="3" t="s">
        <v>57</v>
      </c>
      <c r="AA1169" s="3" t="s">
        <v>57</v>
      </c>
      <c r="AB1169" s="3" t="s">
        <v>11135</v>
      </c>
      <c r="AC1169" s="3" t="s">
        <v>11136</v>
      </c>
      <c r="AD1169" s="3" t="s">
        <v>11137</v>
      </c>
      <c r="AE1169" s="3" t="s">
        <v>4277</v>
      </c>
      <c r="AF1169" s="3" t="s">
        <v>224</v>
      </c>
      <c r="AG1169" s="3" t="s">
        <v>11138</v>
      </c>
      <c r="AH1169" s="3" t="s">
        <v>61</v>
      </c>
      <c r="AI1169" s="3" t="s">
        <v>62</v>
      </c>
      <c r="AJ1169" s="3" t="s">
        <v>11139</v>
      </c>
      <c r="AK1169" s="3" t="s">
        <v>11140</v>
      </c>
      <c r="AL1169" s="3" t="s">
        <v>63</v>
      </c>
      <c r="AM1169" s="3" t="s">
        <v>11141</v>
      </c>
      <c r="AN1169" s="3" t="s">
        <v>57</v>
      </c>
      <c r="AO1169" s="14" t="s">
        <v>57</v>
      </c>
      <c r="AP1169" s="3" t="s">
        <v>57</v>
      </c>
      <c r="AQ1169" s="3" t="s">
        <v>57</v>
      </c>
      <c r="AR1169" s="3" t="s">
        <v>57</v>
      </c>
      <c r="AS1169" s="3" t="s">
        <v>57</v>
      </c>
      <c r="AT1169" s="3" t="s">
        <v>57</v>
      </c>
      <c r="AU1169" s="3" t="s">
        <v>57</v>
      </c>
      <c r="AV1169" s="14" t="s">
        <v>52</v>
      </c>
      <c r="AW1169" s="3" t="s">
        <v>51</v>
      </c>
      <c r="AX1169" s="3" t="s">
        <v>52</v>
      </c>
      <c r="AY1169" s="3" t="s">
        <v>51</v>
      </c>
    </row>
    <row r="1170" spans="1:51" ht="22.5" customHeight="1" x14ac:dyDescent="0.25">
      <c r="A1170" s="13"/>
      <c r="B1170" s="13" t="s">
        <v>11142</v>
      </c>
      <c r="C1170" s="102">
        <v>45187</v>
      </c>
      <c r="D1170" s="111">
        <v>0.45</v>
      </c>
      <c r="E1170" s="3" t="s">
        <v>273</v>
      </c>
      <c r="F1170" s="3" t="s">
        <v>9871</v>
      </c>
      <c r="G1170" s="3" t="s">
        <v>53</v>
      </c>
      <c r="H1170" s="14">
        <v>1</v>
      </c>
      <c r="I1170" s="14">
        <v>45.2</v>
      </c>
      <c r="J1170" s="14">
        <v>18</v>
      </c>
      <c r="K1170" s="14">
        <v>-11.42</v>
      </c>
      <c r="L1170" s="14">
        <v>-18</v>
      </c>
      <c r="M1170" s="14" t="s">
        <v>52</v>
      </c>
      <c r="N1170" s="14">
        <v>33.78</v>
      </c>
      <c r="O1170" s="3" t="s">
        <v>57</v>
      </c>
      <c r="P1170" s="3" t="s">
        <v>11143</v>
      </c>
      <c r="Q1170" s="3" t="s">
        <v>11144</v>
      </c>
      <c r="R1170" s="3" t="s">
        <v>55</v>
      </c>
      <c r="S1170" s="3" t="s">
        <v>11145</v>
      </c>
      <c r="T1170" s="3" t="s">
        <v>57</v>
      </c>
      <c r="U1170" s="14">
        <v>45.2</v>
      </c>
      <c r="V1170" s="14" t="s">
        <v>67</v>
      </c>
      <c r="W1170" s="3" t="s">
        <v>68</v>
      </c>
      <c r="X1170" s="3" t="s">
        <v>11146</v>
      </c>
      <c r="Y1170" s="3" t="s">
        <v>11147</v>
      </c>
      <c r="Z1170" s="3" t="s">
        <v>11148</v>
      </c>
      <c r="AA1170" s="3" t="s">
        <v>57</v>
      </c>
      <c r="AB1170" s="3" t="s">
        <v>11146</v>
      </c>
      <c r="AC1170" s="3" t="s">
        <v>11149</v>
      </c>
      <c r="AD1170" s="3" t="s">
        <v>11150</v>
      </c>
      <c r="AE1170" s="3" t="s">
        <v>11151</v>
      </c>
      <c r="AF1170" s="3" t="s">
        <v>69</v>
      </c>
      <c r="AG1170" s="3" t="s">
        <v>11152</v>
      </c>
      <c r="AH1170" s="3" t="s">
        <v>61</v>
      </c>
      <c r="AI1170" s="3" t="s">
        <v>70</v>
      </c>
      <c r="AJ1170" s="3" t="s">
        <v>11153</v>
      </c>
      <c r="AK1170" s="3" t="s">
        <v>10689</v>
      </c>
      <c r="AL1170" s="3" t="s">
        <v>63</v>
      </c>
      <c r="AM1170" s="3" t="s">
        <v>11154</v>
      </c>
      <c r="AN1170" s="3" t="s">
        <v>57</v>
      </c>
      <c r="AO1170" s="14" t="s">
        <v>57</v>
      </c>
      <c r="AP1170" s="3" t="s">
        <v>57</v>
      </c>
      <c r="AQ1170" s="3" t="s">
        <v>57</v>
      </c>
      <c r="AR1170" s="3" t="s">
        <v>57</v>
      </c>
      <c r="AS1170" s="3" t="s">
        <v>57</v>
      </c>
      <c r="AT1170" s="3" t="s">
        <v>57</v>
      </c>
      <c r="AU1170" s="3" t="s">
        <v>57</v>
      </c>
      <c r="AV1170" s="14" t="s">
        <v>52</v>
      </c>
      <c r="AW1170" s="3" t="s">
        <v>51</v>
      </c>
      <c r="AX1170" s="3" t="s">
        <v>52</v>
      </c>
      <c r="AY1170" s="3" t="s">
        <v>51</v>
      </c>
    </row>
    <row r="1171" spans="1:51" ht="22.5" customHeight="1" x14ac:dyDescent="0.25">
      <c r="A1171" s="13"/>
      <c r="B1171" s="13" t="s">
        <v>11155</v>
      </c>
      <c r="C1171" s="102">
        <v>45187</v>
      </c>
      <c r="D1171" s="111">
        <v>0.43472222222222223</v>
      </c>
      <c r="E1171" s="3" t="s">
        <v>273</v>
      </c>
      <c r="F1171" s="3" t="s">
        <v>9871</v>
      </c>
      <c r="G1171" s="3" t="s">
        <v>51</v>
      </c>
      <c r="H1171" s="14">
        <v>1</v>
      </c>
      <c r="I1171" s="14">
        <v>143.15</v>
      </c>
      <c r="J1171" s="14" t="s">
        <v>52</v>
      </c>
      <c r="K1171" s="14">
        <v>-24.34</v>
      </c>
      <c r="L1171" s="14">
        <v>-21.45</v>
      </c>
      <c r="M1171" s="14" t="s">
        <v>52</v>
      </c>
      <c r="N1171" s="14">
        <v>97.36</v>
      </c>
      <c r="O1171" s="3" t="s">
        <v>57</v>
      </c>
      <c r="P1171" s="126">
        <v>222203</v>
      </c>
      <c r="Q1171" s="3" t="s">
        <v>11156</v>
      </c>
      <c r="R1171" s="3" t="s">
        <v>55</v>
      </c>
      <c r="S1171" s="3" t="s">
        <v>11157</v>
      </c>
      <c r="T1171" s="3" t="s">
        <v>57</v>
      </c>
      <c r="U1171" s="14">
        <v>143.15</v>
      </c>
      <c r="V1171" s="14" t="s">
        <v>58</v>
      </c>
      <c r="W1171" s="3" t="s">
        <v>68</v>
      </c>
      <c r="X1171" s="3" t="s">
        <v>11158</v>
      </c>
      <c r="Y1171" s="3" t="s">
        <v>11159</v>
      </c>
      <c r="Z1171" s="3" t="s">
        <v>11160</v>
      </c>
      <c r="AA1171" s="3" t="s">
        <v>57</v>
      </c>
      <c r="AB1171" s="3" t="s">
        <v>11158</v>
      </c>
      <c r="AC1171" s="3" t="s">
        <v>11161</v>
      </c>
      <c r="AD1171" s="3" t="s">
        <v>11162</v>
      </c>
      <c r="AE1171" s="3" t="s">
        <v>11163</v>
      </c>
      <c r="AF1171" s="3" t="s">
        <v>69</v>
      </c>
      <c r="AG1171" s="3" t="s">
        <v>11164</v>
      </c>
      <c r="AH1171" s="3" t="s">
        <v>61</v>
      </c>
      <c r="AI1171" s="3" t="s">
        <v>70</v>
      </c>
      <c r="AJ1171" s="3" t="s">
        <v>11165</v>
      </c>
      <c r="AK1171" s="3" t="s">
        <v>11166</v>
      </c>
      <c r="AL1171" s="3" t="s">
        <v>63</v>
      </c>
      <c r="AM1171" s="3" t="s">
        <v>11167</v>
      </c>
      <c r="AN1171" s="3" t="s">
        <v>57</v>
      </c>
      <c r="AO1171" s="14" t="s">
        <v>57</v>
      </c>
      <c r="AP1171" s="3" t="s">
        <v>57</v>
      </c>
      <c r="AQ1171" s="3" t="s">
        <v>57</v>
      </c>
      <c r="AR1171" s="3" t="s">
        <v>57</v>
      </c>
      <c r="AS1171" s="3" t="s">
        <v>57</v>
      </c>
      <c r="AT1171" s="3" t="s">
        <v>57</v>
      </c>
      <c r="AU1171" s="3" t="s">
        <v>57</v>
      </c>
      <c r="AV1171" s="14" t="s">
        <v>52</v>
      </c>
      <c r="AW1171" s="3" t="s">
        <v>51</v>
      </c>
      <c r="AX1171" s="3" t="s">
        <v>52</v>
      </c>
      <c r="AY1171" s="3" t="s">
        <v>51</v>
      </c>
    </row>
    <row r="1172" spans="1:51" ht="22.5" customHeight="1" x14ac:dyDescent="0.25">
      <c r="A1172" s="13"/>
      <c r="B1172" s="13" t="s">
        <v>11168</v>
      </c>
      <c r="C1172" s="102">
        <v>45187</v>
      </c>
      <c r="D1172" s="111">
        <v>0.43055555555555558</v>
      </c>
      <c r="E1172" s="3" t="s">
        <v>273</v>
      </c>
      <c r="F1172" s="3" t="s">
        <v>8288</v>
      </c>
      <c r="G1172" s="3" t="s">
        <v>51</v>
      </c>
      <c r="H1172" s="14">
        <v>1</v>
      </c>
      <c r="I1172" s="14">
        <v>1.49</v>
      </c>
      <c r="J1172" s="14" t="s">
        <v>52</v>
      </c>
      <c r="K1172" s="14">
        <v>-13.6</v>
      </c>
      <c r="L1172" s="14">
        <v>-14.32</v>
      </c>
      <c r="M1172" s="14" t="s">
        <v>52</v>
      </c>
      <c r="N1172" s="14">
        <v>32.619999999999997</v>
      </c>
      <c r="O1172" s="3" t="s">
        <v>57</v>
      </c>
      <c r="P1172" s="3" t="s">
        <v>437</v>
      </c>
      <c r="Q1172" s="3" t="s">
        <v>438</v>
      </c>
      <c r="R1172" s="3" t="s">
        <v>55</v>
      </c>
      <c r="S1172" s="3" t="s">
        <v>439</v>
      </c>
      <c r="T1172" s="3" t="s">
        <v>57</v>
      </c>
      <c r="U1172" s="14">
        <v>44.73</v>
      </c>
      <c r="V1172" s="14" t="s">
        <v>58</v>
      </c>
      <c r="W1172" s="3" t="s">
        <v>59</v>
      </c>
      <c r="X1172" s="3" t="s">
        <v>57</v>
      </c>
      <c r="Y1172" s="3" t="s">
        <v>57</v>
      </c>
      <c r="Z1172" s="3" t="s">
        <v>57</v>
      </c>
      <c r="AA1172" s="3" t="s">
        <v>57</v>
      </c>
      <c r="AB1172" s="3" t="s">
        <v>11169</v>
      </c>
      <c r="AC1172" s="3" t="s">
        <v>11170</v>
      </c>
      <c r="AD1172" s="3" t="s">
        <v>11171</v>
      </c>
      <c r="AE1172" s="3" t="s">
        <v>1489</v>
      </c>
      <c r="AF1172" s="3" t="s">
        <v>60</v>
      </c>
      <c r="AG1172" s="3" t="s">
        <v>11172</v>
      </c>
      <c r="AH1172" s="3" t="s">
        <v>61</v>
      </c>
      <c r="AI1172" s="3" t="s">
        <v>62</v>
      </c>
      <c r="AJ1172" s="3" t="s">
        <v>11173</v>
      </c>
      <c r="AK1172" s="3" t="s">
        <v>11174</v>
      </c>
      <c r="AL1172" s="3" t="s">
        <v>63</v>
      </c>
      <c r="AM1172" s="3" t="s">
        <v>11175</v>
      </c>
      <c r="AN1172" s="3" t="s">
        <v>57</v>
      </c>
      <c r="AO1172" s="14" t="s">
        <v>57</v>
      </c>
      <c r="AP1172" s="3" t="s">
        <v>57</v>
      </c>
      <c r="AQ1172" s="3" t="s">
        <v>57</v>
      </c>
      <c r="AR1172" s="3" t="s">
        <v>57</v>
      </c>
      <c r="AS1172" s="3" t="s">
        <v>57</v>
      </c>
      <c r="AT1172" s="3" t="s">
        <v>57</v>
      </c>
      <c r="AU1172" s="3" t="s">
        <v>57</v>
      </c>
      <c r="AV1172" s="14" t="s">
        <v>52</v>
      </c>
      <c r="AW1172" s="3" t="s">
        <v>51</v>
      </c>
      <c r="AX1172" s="3" t="s">
        <v>52</v>
      </c>
      <c r="AY1172" s="3" t="s">
        <v>51</v>
      </c>
    </row>
    <row r="1173" spans="1:51" ht="22.5" customHeight="1" x14ac:dyDescent="0.25">
      <c r="A1173" s="13"/>
      <c r="B1173" s="13" t="s">
        <v>11176</v>
      </c>
      <c r="C1173" s="102">
        <v>45187</v>
      </c>
      <c r="D1173" s="111">
        <v>0.42986111111111108</v>
      </c>
      <c r="E1173" s="3" t="s">
        <v>3190</v>
      </c>
      <c r="F1173" s="3" t="s">
        <v>5007</v>
      </c>
      <c r="G1173" s="3" t="s">
        <v>51</v>
      </c>
      <c r="H1173" s="14">
        <v>0</v>
      </c>
      <c r="I1173" s="14">
        <v>39.770000000000003</v>
      </c>
      <c r="J1173" s="14">
        <v>12.48</v>
      </c>
      <c r="K1173" s="14">
        <v>-10.77</v>
      </c>
      <c r="L1173" s="14">
        <v>-12.48</v>
      </c>
      <c r="M1173" s="14">
        <v>-29</v>
      </c>
      <c r="N1173" s="14">
        <v>0</v>
      </c>
      <c r="O1173" s="3" t="s">
        <v>57</v>
      </c>
      <c r="P1173" s="126">
        <v>77173</v>
      </c>
      <c r="Q1173" s="3" t="s">
        <v>11177</v>
      </c>
      <c r="R1173" s="3" t="s">
        <v>55</v>
      </c>
      <c r="S1173" s="3" t="s">
        <v>10313</v>
      </c>
      <c r="T1173" s="3" t="s">
        <v>57</v>
      </c>
      <c r="U1173" s="14">
        <v>39.770000000000003</v>
      </c>
      <c r="V1173" s="14" t="s">
        <v>67</v>
      </c>
      <c r="W1173" s="3" t="s">
        <v>68</v>
      </c>
      <c r="X1173" s="3" t="s">
        <v>11178</v>
      </c>
      <c r="Y1173" s="3" t="s">
        <v>11179</v>
      </c>
      <c r="Z1173" s="3" t="s">
        <v>11180</v>
      </c>
      <c r="AA1173" s="3" t="s">
        <v>57</v>
      </c>
      <c r="AB1173" s="3" t="s">
        <v>11178</v>
      </c>
      <c r="AC1173" s="3" t="s">
        <v>11181</v>
      </c>
      <c r="AD1173" s="3" t="s">
        <v>2286</v>
      </c>
      <c r="AE1173" s="3" t="s">
        <v>60</v>
      </c>
      <c r="AF1173" s="3" t="s">
        <v>60</v>
      </c>
      <c r="AG1173" s="3" t="s">
        <v>2287</v>
      </c>
      <c r="AH1173" s="3" t="s">
        <v>61</v>
      </c>
      <c r="AI1173" s="3" t="s">
        <v>70</v>
      </c>
      <c r="AJ1173" s="3" t="s">
        <v>11182</v>
      </c>
      <c r="AK1173" s="3" t="s">
        <v>5014</v>
      </c>
      <c r="AL1173" s="3" t="s">
        <v>63</v>
      </c>
      <c r="AM1173" s="3" t="s">
        <v>11183</v>
      </c>
      <c r="AN1173" s="3" t="s">
        <v>4578</v>
      </c>
      <c r="AO1173" s="14" t="s">
        <v>57</v>
      </c>
      <c r="AP1173" s="3" t="s">
        <v>57</v>
      </c>
      <c r="AQ1173" s="3" t="s">
        <v>57</v>
      </c>
      <c r="AR1173" s="3" t="s">
        <v>57</v>
      </c>
      <c r="AS1173" s="3" t="s">
        <v>57</v>
      </c>
      <c r="AT1173" s="3" t="s">
        <v>57</v>
      </c>
      <c r="AU1173" s="3" t="s">
        <v>57</v>
      </c>
      <c r="AV1173" s="14" t="s">
        <v>52</v>
      </c>
      <c r="AW1173" s="3" t="s">
        <v>51</v>
      </c>
      <c r="AX1173" s="3" t="s">
        <v>52</v>
      </c>
      <c r="AY1173" s="3" t="s">
        <v>51</v>
      </c>
    </row>
    <row r="1174" spans="1:51" ht="22.5" customHeight="1" x14ac:dyDescent="0.25">
      <c r="A1174" s="13"/>
      <c r="B1174" s="13" t="s">
        <v>11184</v>
      </c>
      <c r="C1174" s="102">
        <v>45187</v>
      </c>
      <c r="D1174" s="111">
        <v>0.42569444444444443</v>
      </c>
      <c r="E1174" s="3" t="s">
        <v>5319</v>
      </c>
      <c r="F1174" s="3" t="s">
        <v>10067</v>
      </c>
      <c r="G1174" s="3" t="s">
        <v>51</v>
      </c>
      <c r="H1174" s="14">
        <v>0</v>
      </c>
      <c r="I1174" s="14">
        <v>46.19</v>
      </c>
      <c r="J1174" s="14">
        <v>10.52</v>
      </c>
      <c r="K1174" s="14">
        <v>-25.35</v>
      </c>
      <c r="L1174" s="14">
        <v>-10.52</v>
      </c>
      <c r="M1174" s="14">
        <v>-32.340000000000003</v>
      </c>
      <c r="N1174" s="14">
        <v>-11.5</v>
      </c>
      <c r="O1174" s="3" t="s">
        <v>53</v>
      </c>
      <c r="P1174" s="126">
        <v>5554</v>
      </c>
      <c r="Q1174" s="3" t="s">
        <v>2426</v>
      </c>
      <c r="R1174" s="3" t="s">
        <v>55</v>
      </c>
      <c r="S1174" s="3" t="s">
        <v>2427</v>
      </c>
      <c r="T1174" s="3" t="s">
        <v>57</v>
      </c>
      <c r="U1174" s="14">
        <v>46.19</v>
      </c>
      <c r="V1174" s="14" t="s">
        <v>58</v>
      </c>
      <c r="W1174" s="3" t="s">
        <v>59</v>
      </c>
      <c r="X1174" s="3" t="s">
        <v>11185</v>
      </c>
      <c r="Y1174" s="3" t="s">
        <v>11186</v>
      </c>
      <c r="Z1174" s="3" t="s">
        <v>11187</v>
      </c>
      <c r="AA1174" s="3" t="s">
        <v>57</v>
      </c>
      <c r="AB1174" s="3" t="s">
        <v>11185</v>
      </c>
      <c r="AC1174" s="3" t="s">
        <v>11188</v>
      </c>
      <c r="AD1174" s="3" t="s">
        <v>2286</v>
      </c>
      <c r="AE1174" s="3" t="s">
        <v>60</v>
      </c>
      <c r="AF1174" s="3" t="s">
        <v>60</v>
      </c>
      <c r="AG1174" s="3" t="s">
        <v>2287</v>
      </c>
      <c r="AH1174" s="3" t="s">
        <v>61</v>
      </c>
      <c r="AI1174" s="3" t="s">
        <v>62</v>
      </c>
      <c r="AJ1174" s="3" t="s">
        <v>11189</v>
      </c>
      <c r="AK1174" s="3" t="s">
        <v>57</v>
      </c>
      <c r="AL1174" s="3" t="s">
        <v>63</v>
      </c>
      <c r="AM1174" s="3" t="s">
        <v>11190</v>
      </c>
      <c r="AN1174" s="3" t="s">
        <v>4578</v>
      </c>
      <c r="AO1174" s="14" t="s">
        <v>57</v>
      </c>
      <c r="AP1174" s="3" t="s">
        <v>57</v>
      </c>
      <c r="AQ1174" s="3" t="s">
        <v>57</v>
      </c>
      <c r="AR1174" s="3" t="s">
        <v>57</v>
      </c>
      <c r="AS1174" s="3" t="s">
        <v>57</v>
      </c>
      <c r="AT1174" s="3" t="s">
        <v>57</v>
      </c>
      <c r="AU1174" s="3" t="s">
        <v>57</v>
      </c>
      <c r="AV1174" s="14" t="s">
        <v>52</v>
      </c>
      <c r="AW1174" s="3" t="s">
        <v>51</v>
      </c>
      <c r="AX1174" s="3" t="s">
        <v>52</v>
      </c>
      <c r="AY1174" s="3" t="s">
        <v>51</v>
      </c>
    </row>
    <row r="1175" spans="1:51" ht="22.5" customHeight="1" x14ac:dyDescent="0.25">
      <c r="A1175" s="13"/>
      <c r="B1175" s="13" t="s">
        <v>11191</v>
      </c>
      <c r="C1175" s="102">
        <v>45187</v>
      </c>
      <c r="D1175" s="111">
        <v>0.42222222222222222</v>
      </c>
      <c r="E1175" s="3" t="s">
        <v>273</v>
      </c>
      <c r="F1175" s="3" t="s">
        <v>9073</v>
      </c>
      <c r="G1175" s="3" t="s">
        <v>51</v>
      </c>
      <c r="H1175" s="14">
        <v>1</v>
      </c>
      <c r="I1175" s="14">
        <v>57.99</v>
      </c>
      <c r="J1175" s="14">
        <v>10.96</v>
      </c>
      <c r="K1175" s="14">
        <v>-15.86</v>
      </c>
      <c r="L1175" s="14">
        <v>-10.96</v>
      </c>
      <c r="M1175" s="14" t="s">
        <v>52</v>
      </c>
      <c r="N1175" s="14">
        <v>42.13</v>
      </c>
      <c r="O1175" s="3" t="s">
        <v>53</v>
      </c>
      <c r="P1175" s="3" t="s">
        <v>233</v>
      </c>
      <c r="Q1175" s="3" t="s">
        <v>234</v>
      </c>
      <c r="R1175" s="3" t="s">
        <v>55</v>
      </c>
      <c r="S1175" s="3" t="s">
        <v>235</v>
      </c>
      <c r="T1175" s="3" t="s">
        <v>57</v>
      </c>
      <c r="U1175" s="14">
        <v>57.99</v>
      </c>
      <c r="V1175" s="14" t="s">
        <v>58</v>
      </c>
      <c r="W1175" s="3" t="s">
        <v>59</v>
      </c>
      <c r="X1175" s="3" t="s">
        <v>57</v>
      </c>
      <c r="Y1175" s="3" t="s">
        <v>57</v>
      </c>
      <c r="Z1175" s="3" t="s">
        <v>57</v>
      </c>
      <c r="AA1175" s="3" t="s">
        <v>57</v>
      </c>
      <c r="AB1175" s="3" t="s">
        <v>11192</v>
      </c>
      <c r="AC1175" s="3" t="s">
        <v>11193</v>
      </c>
      <c r="AD1175" s="3" t="s">
        <v>11194</v>
      </c>
      <c r="AE1175" s="3" t="s">
        <v>155</v>
      </c>
      <c r="AF1175" s="3" t="s">
        <v>69</v>
      </c>
      <c r="AG1175" s="3" t="s">
        <v>11195</v>
      </c>
      <c r="AH1175" s="3" t="s">
        <v>61</v>
      </c>
      <c r="AI1175" s="3" t="s">
        <v>62</v>
      </c>
      <c r="AJ1175" s="3" t="s">
        <v>11196</v>
      </c>
      <c r="AK1175" s="3" t="s">
        <v>11197</v>
      </c>
      <c r="AL1175" s="3" t="s">
        <v>63</v>
      </c>
      <c r="AM1175" s="3" t="s">
        <v>11198</v>
      </c>
      <c r="AN1175" s="3" t="s">
        <v>11199</v>
      </c>
      <c r="AO1175" s="14" t="s">
        <v>57</v>
      </c>
      <c r="AP1175" s="3" t="s">
        <v>57</v>
      </c>
      <c r="AQ1175" s="3" t="s">
        <v>57</v>
      </c>
      <c r="AR1175" s="3" t="s">
        <v>57</v>
      </c>
      <c r="AS1175" s="3" t="s">
        <v>57</v>
      </c>
      <c r="AT1175" s="3" t="s">
        <v>57</v>
      </c>
      <c r="AU1175" s="3" t="s">
        <v>57</v>
      </c>
      <c r="AV1175" s="14" t="s">
        <v>52</v>
      </c>
      <c r="AW1175" s="3" t="s">
        <v>51</v>
      </c>
      <c r="AX1175" s="3" t="s">
        <v>52</v>
      </c>
      <c r="AY1175" s="3" t="s">
        <v>51</v>
      </c>
    </row>
    <row r="1176" spans="1:51" ht="22.5" customHeight="1" x14ac:dyDescent="0.25">
      <c r="A1176" s="13"/>
      <c r="B1176" s="13" t="s">
        <v>11200</v>
      </c>
      <c r="C1176" s="102">
        <v>45187</v>
      </c>
      <c r="D1176" s="111">
        <v>0.42222222222222222</v>
      </c>
      <c r="E1176" s="3" t="s">
        <v>273</v>
      </c>
      <c r="F1176" s="3" t="s">
        <v>9871</v>
      </c>
      <c r="G1176" s="3" t="s">
        <v>51</v>
      </c>
      <c r="H1176" s="14">
        <v>1</v>
      </c>
      <c r="I1176" s="14">
        <v>37.9</v>
      </c>
      <c r="J1176" s="14">
        <v>16.649999999999999</v>
      </c>
      <c r="K1176" s="14">
        <v>-12.44</v>
      </c>
      <c r="L1176" s="14">
        <v>-16.649999999999999</v>
      </c>
      <c r="M1176" s="14" t="s">
        <v>52</v>
      </c>
      <c r="N1176" s="14">
        <v>25.46</v>
      </c>
      <c r="O1176" s="3" t="s">
        <v>57</v>
      </c>
      <c r="P1176" s="3" t="s">
        <v>111</v>
      </c>
      <c r="Q1176" s="3" t="s">
        <v>112</v>
      </c>
      <c r="R1176" s="3" t="s">
        <v>55</v>
      </c>
      <c r="S1176" s="3" t="s">
        <v>113</v>
      </c>
      <c r="T1176" s="3" t="s">
        <v>57</v>
      </c>
      <c r="U1176" s="14">
        <v>37.9</v>
      </c>
      <c r="V1176" s="14" t="s">
        <v>58</v>
      </c>
      <c r="W1176" s="3" t="s">
        <v>59</v>
      </c>
      <c r="X1176" s="3" t="s">
        <v>57</v>
      </c>
      <c r="Y1176" s="3" t="s">
        <v>57</v>
      </c>
      <c r="Z1176" s="3" t="s">
        <v>57</v>
      </c>
      <c r="AA1176" s="3" t="s">
        <v>57</v>
      </c>
      <c r="AB1176" s="3" t="s">
        <v>11201</v>
      </c>
      <c r="AC1176" s="3" t="s">
        <v>11202</v>
      </c>
      <c r="AD1176" s="3" t="s">
        <v>11203</v>
      </c>
      <c r="AE1176" s="3" t="s">
        <v>598</v>
      </c>
      <c r="AF1176" s="3" t="s">
        <v>69</v>
      </c>
      <c r="AG1176" s="3" t="s">
        <v>11204</v>
      </c>
      <c r="AH1176" s="3" t="s">
        <v>61</v>
      </c>
      <c r="AI1176" s="3" t="s">
        <v>62</v>
      </c>
      <c r="AJ1176" s="3" t="s">
        <v>11205</v>
      </c>
      <c r="AK1176" s="3" t="s">
        <v>11206</v>
      </c>
      <c r="AL1176" s="3" t="s">
        <v>63</v>
      </c>
      <c r="AM1176" s="3" t="s">
        <v>11207</v>
      </c>
      <c r="AN1176" s="3" t="s">
        <v>57</v>
      </c>
      <c r="AO1176" s="14" t="s">
        <v>57</v>
      </c>
      <c r="AP1176" s="3" t="s">
        <v>57</v>
      </c>
      <c r="AQ1176" s="3" t="s">
        <v>57</v>
      </c>
      <c r="AR1176" s="3" t="s">
        <v>57</v>
      </c>
      <c r="AS1176" s="3" t="s">
        <v>57</v>
      </c>
      <c r="AT1176" s="3" t="s">
        <v>57</v>
      </c>
      <c r="AU1176" s="3" t="s">
        <v>57</v>
      </c>
      <c r="AV1176" s="14" t="s">
        <v>52</v>
      </c>
      <c r="AW1176" s="3" t="s">
        <v>51</v>
      </c>
      <c r="AX1176" s="3" t="s">
        <v>52</v>
      </c>
      <c r="AY1176" s="3" t="s">
        <v>51</v>
      </c>
    </row>
    <row r="1177" spans="1:51" ht="22.5" customHeight="1" x14ac:dyDescent="0.25">
      <c r="A1177" s="13"/>
      <c r="B1177" s="13" t="s">
        <v>11208</v>
      </c>
      <c r="C1177" s="102">
        <v>45187</v>
      </c>
      <c r="D1177" s="111">
        <v>0.41875000000000001</v>
      </c>
      <c r="E1177" s="3" t="s">
        <v>5319</v>
      </c>
      <c r="F1177" s="3" t="s">
        <v>11209</v>
      </c>
      <c r="G1177" s="3" t="s">
        <v>51</v>
      </c>
      <c r="H1177" s="14">
        <v>0</v>
      </c>
      <c r="I1177" s="14">
        <v>94.05</v>
      </c>
      <c r="J1177" s="14" t="s">
        <v>52</v>
      </c>
      <c r="K1177" s="14">
        <v>-11.29</v>
      </c>
      <c r="L1177" s="14">
        <v>-21.45</v>
      </c>
      <c r="M1177" s="14">
        <v>-61.31</v>
      </c>
      <c r="N1177" s="14">
        <v>0</v>
      </c>
      <c r="O1177" s="3" t="s">
        <v>53</v>
      </c>
      <c r="P1177" s="3" t="s">
        <v>2553</v>
      </c>
      <c r="Q1177" s="3" t="s">
        <v>11210</v>
      </c>
      <c r="R1177" s="3" t="s">
        <v>55</v>
      </c>
      <c r="S1177" s="3" t="s">
        <v>11211</v>
      </c>
      <c r="T1177" s="3" t="s">
        <v>57</v>
      </c>
      <c r="U1177" s="14">
        <v>94.05</v>
      </c>
      <c r="V1177" s="14" t="s">
        <v>67</v>
      </c>
      <c r="W1177" s="3" t="s">
        <v>68</v>
      </c>
      <c r="X1177" s="3" t="s">
        <v>11212</v>
      </c>
      <c r="Y1177" s="3" t="s">
        <v>11213</v>
      </c>
      <c r="Z1177" s="3" t="s">
        <v>11214</v>
      </c>
      <c r="AA1177" s="3" t="s">
        <v>57</v>
      </c>
      <c r="AB1177" s="3" t="s">
        <v>11212</v>
      </c>
      <c r="AC1177" s="3" t="s">
        <v>11215</v>
      </c>
      <c r="AD1177" s="3" t="s">
        <v>2286</v>
      </c>
      <c r="AE1177" s="3" t="s">
        <v>60</v>
      </c>
      <c r="AF1177" s="3" t="s">
        <v>60</v>
      </c>
      <c r="AG1177" s="3" t="s">
        <v>2287</v>
      </c>
      <c r="AH1177" s="3" t="s">
        <v>61</v>
      </c>
      <c r="AI1177" s="3" t="s">
        <v>70</v>
      </c>
      <c r="AJ1177" s="3" t="s">
        <v>2550</v>
      </c>
      <c r="AK1177" s="3" t="s">
        <v>57</v>
      </c>
      <c r="AL1177" s="3" t="s">
        <v>63</v>
      </c>
      <c r="AM1177" s="3" t="s">
        <v>11216</v>
      </c>
      <c r="AN1177" s="3" t="s">
        <v>4578</v>
      </c>
      <c r="AO1177" s="14" t="s">
        <v>57</v>
      </c>
      <c r="AP1177" s="3" t="s">
        <v>57</v>
      </c>
      <c r="AQ1177" s="3" t="s">
        <v>57</v>
      </c>
      <c r="AR1177" s="3" t="s">
        <v>57</v>
      </c>
      <c r="AS1177" s="3" t="s">
        <v>57</v>
      </c>
      <c r="AT1177" s="3" t="s">
        <v>57</v>
      </c>
      <c r="AU1177" s="3" t="s">
        <v>57</v>
      </c>
      <c r="AV1177" s="14" t="s">
        <v>52</v>
      </c>
      <c r="AW1177" s="3" t="s">
        <v>51</v>
      </c>
      <c r="AX1177" s="3" t="s">
        <v>52</v>
      </c>
      <c r="AY1177" s="3" t="s">
        <v>51</v>
      </c>
    </row>
    <row r="1178" spans="1:51" ht="22.5" customHeight="1" x14ac:dyDescent="0.25">
      <c r="A1178" s="13"/>
      <c r="B1178" s="13" t="s">
        <v>11217</v>
      </c>
      <c r="C1178" s="102">
        <v>45187</v>
      </c>
      <c r="D1178" s="111">
        <v>0.41875000000000001</v>
      </c>
      <c r="E1178" s="3" t="s">
        <v>273</v>
      </c>
      <c r="F1178" s="3" t="s">
        <v>9073</v>
      </c>
      <c r="G1178" s="3" t="s">
        <v>53</v>
      </c>
      <c r="H1178" s="14">
        <v>1</v>
      </c>
      <c r="I1178" s="14">
        <v>4.8</v>
      </c>
      <c r="J1178" s="14" t="s">
        <v>52</v>
      </c>
      <c r="K1178" s="14">
        <v>-24.48</v>
      </c>
      <c r="L1178" s="14">
        <v>-19.45</v>
      </c>
      <c r="M1178" s="14" t="s">
        <v>52</v>
      </c>
      <c r="N1178" s="14">
        <v>104.86</v>
      </c>
      <c r="O1178" s="3" t="s">
        <v>53</v>
      </c>
      <c r="P1178" s="3" t="s">
        <v>3464</v>
      </c>
      <c r="Q1178" s="3" t="s">
        <v>3465</v>
      </c>
      <c r="R1178" s="3" t="s">
        <v>55</v>
      </c>
      <c r="S1178" s="3" t="s">
        <v>3466</v>
      </c>
      <c r="T1178" s="3" t="s">
        <v>57</v>
      </c>
      <c r="U1178" s="14">
        <v>143.99</v>
      </c>
      <c r="V1178" s="14" t="s">
        <v>58</v>
      </c>
      <c r="W1178" s="3" t="s">
        <v>59</v>
      </c>
      <c r="X1178" s="3" t="s">
        <v>57</v>
      </c>
      <c r="Y1178" s="3" t="s">
        <v>57</v>
      </c>
      <c r="Z1178" s="3" t="s">
        <v>57</v>
      </c>
      <c r="AA1178" s="3" t="s">
        <v>57</v>
      </c>
      <c r="AB1178" s="3" t="s">
        <v>11218</v>
      </c>
      <c r="AC1178" s="3" t="s">
        <v>11219</v>
      </c>
      <c r="AD1178" s="3" t="s">
        <v>11220</v>
      </c>
      <c r="AE1178" s="3" t="s">
        <v>11221</v>
      </c>
      <c r="AF1178" s="3" t="s">
        <v>69</v>
      </c>
      <c r="AG1178" s="3" t="s">
        <v>11222</v>
      </c>
      <c r="AH1178" s="3" t="s">
        <v>61</v>
      </c>
      <c r="AI1178" s="3" t="s">
        <v>62</v>
      </c>
      <c r="AJ1178" s="3" t="s">
        <v>11223</v>
      </c>
      <c r="AK1178" s="3" t="s">
        <v>11224</v>
      </c>
      <c r="AL1178" s="3" t="s">
        <v>63</v>
      </c>
      <c r="AM1178" s="3" t="s">
        <v>11225</v>
      </c>
      <c r="AN1178" s="3" t="s">
        <v>57</v>
      </c>
      <c r="AO1178" s="14" t="s">
        <v>57</v>
      </c>
      <c r="AP1178" s="3" t="s">
        <v>57</v>
      </c>
      <c r="AQ1178" s="3" t="s">
        <v>57</v>
      </c>
      <c r="AR1178" s="3" t="s">
        <v>57</v>
      </c>
      <c r="AS1178" s="3" t="s">
        <v>57</v>
      </c>
      <c r="AT1178" s="3" t="s">
        <v>57</v>
      </c>
      <c r="AU1178" s="3" t="s">
        <v>57</v>
      </c>
      <c r="AV1178" s="14" t="s">
        <v>52</v>
      </c>
      <c r="AW1178" s="3" t="s">
        <v>51</v>
      </c>
      <c r="AX1178" s="3" t="s">
        <v>52</v>
      </c>
      <c r="AY1178" s="3" t="s">
        <v>51</v>
      </c>
    </row>
    <row r="1179" spans="1:51" ht="22.5" customHeight="1" x14ac:dyDescent="0.25">
      <c r="A1179" s="13"/>
      <c r="B1179" s="13" t="s">
        <v>11226</v>
      </c>
      <c r="C1179" s="102">
        <v>45187</v>
      </c>
      <c r="D1179" s="111">
        <v>0.41736111111111113</v>
      </c>
      <c r="E1179" s="3" t="s">
        <v>2877</v>
      </c>
      <c r="F1179" s="3" t="s">
        <v>2878</v>
      </c>
      <c r="G1179" s="3" t="s">
        <v>51</v>
      </c>
      <c r="H1179" s="14">
        <v>0</v>
      </c>
      <c r="I1179" s="14">
        <v>109.78</v>
      </c>
      <c r="J1179" s="14" t="s">
        <v>52</v>
      </c>
      <c r="K1179" s="14">
        <v>-18.66</v>
      </c>
      <c r="L1179" s="14">
        <v>-18.95</v>
      </c>
      <c r="M1179" s="14" t="s">
        <v>52</v>
      </c>
      <c r="N1179" s="14">
        <v>72.17</v>
      </c>
      <c r="O1179" s="3" t="s">
        <v>53</v>
      </c>
      <c r="P1179" s="3" t="s">
        <v>2674</v>
      </c>
      <c r="Q1179" s="3" t="s">
        <v>2675</v>
      </c>
      <c r="R1179" s="3" t="s">
        <v>55</v>
      </c>
      <c r="S1179" s="3" t="s">
        <v>2676</v>
      </c>
      <c r="T1179" s="3" t="s">
        <v>57</v>
      </c>
      <c r="U1179" s="14">
        <v>109.78</v>
      </c>
      <c r="V1179" s="14" t="s">
        <v>58</v>
      </c>
      <c r="W1179" s="3" t="s">
        <v>68</v>
      </c>
      <c r="X1179" s="3" t="s">
        <v>11227</v>
      </c>
      <c r="Y1179" s="3" t="s">
        <v>11228</v>
      </c>
      <c r="Z1179" s="3" t="s">
        <v>11229</v>
      </c>
      <c r="AA1179" s="3" t="s">
        <v>57</v>
      </c>
      <c r="AB1179" s="3" t="s">
        <v>11227</v>
      </c>
      <c r="AC1179" s="3" t="s">
        <v>11230</v>
      </c>
      <c r="AD1179" s="3" t="s">
        <v>2286</v>
      </c>
      <c r="AE1179" s="3" t="s">
        <v>60</v>
      </c>
      <c r="AF1179" s="3" t="s">
        <v>60</v>
      </c>
      <c r="AG1179" s="3" t="s">
        <v>2287</v>
      </c>
      <c r="AH1179" s="3" t="s">
        <v>61</v>
      </c>
      <c r="AI1179" s="3" t="s">
        <v>70</v>
      </c>
      <c r="AJ1179" s="3" t="s">
        <v>57</v>
      </c>
      <c r="AK1179" s="3" t="s">
        <v>57</v>
      </c>
      <c r="AL1179" s="3" t="s">
        <v>63</v>
      </c>
      <c r="AM1179" s="3" t="s">
        <v>57</v>
      </c>
      <c r="AN1179" s="3" t="s">
        <v>57</v>
      </c>
      <c r="AO1179" s="14" t="s">
        <v>57</v>
      </c>
      <c r="AP1179" s="3" t="s">
        <v>57</v>
      </c>
      <c r="AQ1179" s="3" t="s">
        <v>57</v>
      </c>
      <c r="AR1179" s="3" t="s">
        <v>57</v>
      </c>
      <c r="AS1179" s="3" t="s">
        <v>57</v>
      </c>
      <c r="AT1179" s="3" t="s">
        <v>57</v>
      </c>
      <c r="AU1179" s="3" t="s">
        <v>57</v>
      </c>
      <c r="AV1179" s="14" t="s">
        <v>52</v>
      </c>
      <c r="AW1179" s="86" t="s">
        <v>53</v>
      </c>
      <c r="AX1179" s="3" t="s">
        <v>52</v>
      </c>
      <c r="AY1179" s="3" t="s">
        <v>51</v>
      </c>
    </row>
    <row r="1180" spans="1:51" ht="22.5" customHeight="1" x14ac:dyDescent="0.25">
      <c r="A1180" s="13"/>
      <c r="B1180" s="13" t="s">
        <v>11231</v>
      </c>
      <c r="C1180" s="102">
        <v>45187</v>
      </c>
      <c r="D1180" s="111">
        <v>0.41597222222222219</v>
      </c>
      <c r="E1180" s="3" t="s">
        <v>273</v>
      </c>
      <c r="F1180" s="3" t="s">
        <v>9073</v>
      </c>
      <c r="G1180" s="3" t="s">
        <v>51</v>
      </c>
      <c r="H1180" s="14">
        <v>1</v>
      </c>
      <c r="I1180" s="14">
        <v>99.9</v>
      </c>
      <c r="J1180" s="14" t="s">
        <v>52</v>
      </c>
      <c r="K1180" s="14">
        <v>-16.98</v>
      </c>
      <c r="L1180" s="14">
        <v>-21.45</v>
      </c>
      <c r="M1180" s="14" t="s">
        <v>52</v>
      </c>
      <c r="N1180" s="14">
        <v>61.47</v>
      </c>
      <c r="O1180" s="3" t="s">
        <v>57</v>
      </c>
      <c r="P1180" s="3" t="s">
        <v>5260</v>
      </c>
      <c r="Q1180" s="3" t="s">
        <v>5261</v>
      </c>
      <c r="R1180" s="3" t="s">
        <v>55</v>
      </c>
      <c r="S1180" s="3" t="s">
        <v>5262</v>
      </c>
      <c r="T1180" s="3" t="s">
        <v>57</v>
      </c>
      <c r="U1180" s="14">
        <v>99.9</v>
      </c>
      <c r="V1180" s="14" t="s">
        <v>58</v>
      </c>
      <c r="W1180" s="3" t="s">
        <v>68</v>
      </c>
      <c r="X1180" s="3" t="s">
        <v>11232</v>
      </c>
      <c r="Y1180" s="3" t="s">
        <v>11233</v>
      </c>
      <c r="Z1180" s="3" t="s">
        <v>11234</v>
      </c>
      <c r="AA1180" s="3" t="s">
        <v>57</v>
      </c>
      <c r="AB1180" s="3" t="s">
        <v>11232</v>
      </c>
      <c r="AC1180" s="3" t="s">
        <v>11235</v>
      </c>
      <c r="AD1180" s="3" t="s">
        <v>11236</v>
      </c>
      <c r="AE1180" s="3" t="s">
        <v>333</v>
      </c>
      <c r="AF1180" s="3" t="s">
        <v>99</v>
      </c>
      <c r="AG1180" s="3" t="s">
        <v>334</v>
      </c>
      <c r="AH1180" s="3" t="s">
        <v>61</v>
      </c>
      <c r="AI1180" s="3" t="s">
        <v>70</v>
      </c>
      <c r="AJ1180" s="3" t="s">
        <v>11237</v>
      </c>
      <c r="AK1180" s="3" t="s">
        <v>11238</v>
      </c>
      <c r="AL1180" s="3" t="s">
        <v>63</v>
      </c>
      <c r="AM1180" s="3" t="s">
        <v>11239</v>
      </c>
      <c r="AN1180" s="3" t="s">
        <v>57</v>
      </c>
      <c r="AO1180" s="14" t="s">
        <v>57</v>
      </c>
      <c r="AP1180" s="3" t="s">
        <v>57</v>
      </c>
      <c r="AQ1180" s="3" t="s">
        <v>57</v>
      </c>
      <c r="AR1180" s="3" t="s">
        <v>57</v>
      </c>
      <c r="AS1180" s="3" t="s">
        <v>57</v>
      </c>
      <c r="AT1180" s="3" t="s">
        <v>57</v>
      </c>
      <c r="AU1180" s="3" t="s">
        <v>57</v>
      </c>
      <c r="AV1180" s="14" t="s">
        <v>52</v>
      </c>
      <c r="AW1180" s="3" t="s">
        <v>51</v>
      </c>
      <c r="AX1180" s="3" t="s">
        <v>52</v>
      </c>
      <c r="AY1180" s="3" t="s">
        <v>51</v>
      </c>
    </row>
    <row r="1181" spans="1:51" ht="22.5" customHeight="1" x14ac:dyDescent="0.25">
      <c r="A1181" s="13"/>
      <c r="B1181" s="13" t="s">
        <v>11240</v>
      </c>
      <c r="C1181" s="102">
        <v>45187</v>
      </c>
      <c r="D1181" s="111">
        <v>0.41041666666666665</v>
      </c>
      <c r="E1181" s="3" t="s">
        <v>273</v>
      </c>
      <c r="F1181" s="3" t="s">
        <v>9073</v>
      </c>
      <c r="G1181" s="3" t="s">
        <v>53</v>
      </c>
      <c r="H1181" s="14">
        <v>1</v>
      </c>
      <c r="I1181" s="14">
        <v>197.9</v>
      </c>
      <c r="J1181" s="14" t="s">
        <v>52</v>
      </c>
      <c r="K1181" s="14">
        <v>-33.64</v>
      </c>
      <c r="L1181" s="14">
        <v>-22.95</v>
      </c>
      <c r="M1181" s="14" t="s">
        <v>52</v>
      </c>
      <c r="N1181" s="14">
        <v>141.31</v>
      </c>
      <c r="O1181" s="3" t="s">
        <v>53</v>
      </c>
      <c r="P1181" s="126">
        <v>77350</v>
      </c>
      <c r="Q1181" s="3" t="s">
        <v>54</v>
      </c>
      <c r="R1181" s="3" t="s">
        <v>55</v>
      </c>
      <c r="S1181" s="3" t="s">
        <v>56</v>
      </c>
      <c r="T1181" s="3" t="s">
        <v>57</v>
      </c>
      <c r="U1181" s="14">
        <v>197.9</v>
      </c>
      <c r="V1181" s="14" t="s">
        <v>58</v>
      </c>
      <c r="W1181" s="3" t="s">
        <v>59</v>
      </c>
      <c r="X1181" s="3" t="s">
        <v>57</v>
      </c>
      <c r="Y1181" s="3" t="s">
        <v>57</v>
      </c>
      <c r="Z1181" s="3" t="s">
        <v>57</v>
      </c>
      <c r="AA1181" s="3" t="s">
        <v>57</v>
      </c>
      <c r="AB1181" s="3" t="s">
        <v>11241</v>
      </c>
      <c r="AC1181" s="3" t="s">
        <v>11242</v>
      </c>
      <c r="AD1181" s="3" t="s">
        <v>11243</v>
      </c>
      <c r="AE1181" s="3" t="s">
        <v>810</v>
      </c>
      <c r="AF1181" s="3" t="s">
        <v>99</v>
      </c>
      <c r="AG1181" s="3" t="s">
        <v>11244</v>
      </c>
      <c r="AH1181" s="3" t="s">
        <v>61</v>
      </c>
      <c r="AI1181" s="3" t="s">
        <v>62</v>
      </c>
      <c r="AJ1181" s="3" t="s">
        <v>11245</v>
      </c>
      <c r="AK1181" s="3" t="s">
        <v>9007</v>
      </c>
      <c r="AL1181" s="3" t="s">
        <v>63</v>
      </c>
      <c r="AM1181" s="3" t="s">
        <v>11246</v>
      </c>
      <c r="AN1181" s="3" t="s">
        <v>57</v>
      </c>
      <c r="AO1181" s="14" t="s">
        <v>57</v>
      </c>
      <c r="AP1181" s="3" t="s">
        <v>57</v>
      </c>
      <c r="AQ1181" s="3" t="s">
        <v>57</v>
      </c>
      <c r="AR1181" s="3" t="s">
        <v>57</v>
      </c>
      <c r="AS1181" s="3" t="s">
        <v>57</v>
      </c>
      <c r="AT1181" s="3" t="s">
        <v>57</v>
      </c>
      <c r="AU1181" s="3" t="s">
        <v>57</v>
      </c>
      <c r="AV1181" s="14" t="s">
        <v>52</v>
      </c>
      <c r="AW1181" s="3" t="s">
        <v>51</v>
      </c>
      <c r="AX1181" s="3" t="s">
        <v>52</v>
      </c>
      <c r="AY1181" s="3" t="s">
        <v>51</v>
      </c>
    </row>
    <row r="1182" spans="1:51" ht="22.5" customHeight="1" x14ac:dyDescent="0.25">
      <c r="A1182" s="13"/>
      <c r="B1182" s="13" t="s">
        <v>11247</v>
      </c>
      <c r="C1182" s="102">
        <v>45187</v>
      </c>
      <c r="D1182" s="111">
        <v>0.40347222222222223</v>
      </c>
      <c r="E1182" s="3" t="s">
        <v>5458</v>
      </c>
      <c r="F1182" s="3" t="s">
        <v>9544</v>
      </c>
      <c r="G1182" s="3" t="s">
        <v>51</v>
      </c>
      <c r="H1182" s="14">
        <v>0</v>
      </c>
      <c r="I1182" s="14">
        <v>57.99</v>
      </c>
      <c r="J1182" s="14">
        <v>12.64</v>
      </c>
      <c r="K1182" s="14">
        <v>-15.86</v>
      </c>
      <c r="L1182" s="14">
        <v>-12.64</v>
      </c>
      <c r="M1182" s="14">
        <v>-42.13</v>
      </c>
      <c r="N1182" s="14">
        <v>0</v>
      </c>
      <c r="O1182" s="3" t="s">
        <v>57</v>
      </c>
      <c r="P1182" s="126">
        <v>55030</v>
      </c>
      <c r="Q1182" s="3" t="s">
        <v>11248</v>
      </c>
      <c r="R1182" s="3" t="s">
        <v>55</v>
      </c>
      <c r="S1182" s="3" t="s">
        <v>11249</v>
      </c>
      <c r="T1182" s="3" t="s">
        <v>57</v>
      </c>
      <c r="U1182" s="14">
        <v>57.99</v>
      </c>
      <c r="V1182" s="14" t="s">
        <v>58</v>
      </c>
      <c r="W1182" s="3" t="s">
        <v>68</v>
      </c>
      <c r="X1182" s="3" t="s">
        <v>11250</v>
      </c>
      <c r="Y1182" s="3" t="s">
        <v>11251</v>
      </c>
      <c r="Z1182" s="3" t="s">
        <v>11252</v>
      </c>
      <c r="AA1182" s="3" t="s">
        <v>57</v>
      </c>
      <c r="AB1182" s="3" t="s">
        <v>11250</v>
      </c>
      <c r="AC1182" s="3" t="s">
        <v>11253</v>
      </c>
      <c r="AD1182" s="3" t="s">
        <v>2286</v>
      </c>
      <c r="AE1182" s="3" t="s">
        <v>60</v>
      </c>
      <c r="AF1182" s="3" t="s">
        <v>60</v>
      </c>
      <c r="AG1182" s="3" t="s">
        <v>2287</v>
      </c>
      <c r="AH1182" s="3" t="s">
        <v>61</v>
      </c>
      <c r="AI1182" s="3" t="s">
        <v>70</v>
      </c>
      <c r="AJ1182" s="3" t="s">
        <v>11254</v>
      </c>
      <c r="AK1182" s="3" t="s">
        <v>9553</v>
      </c>
      <c r="AL1182" s="3" t="s">
        <v>63</v>
      </c>
      <c r="AM1182" s="3" t="s">
        <v>11255</v>
      </c>
      <c r="AN1182" s="3" t="s">
        <v>4578</v>
      </c>
      <c r="AO1182" s="14" t="s">
        <v>57</v>
      </c>
      <c r="AP1182" s="3" t="s">
        <v>57</v>
      </c>
      <c r="AQ1182" s="3" t="s">
        <v>57</v>
      </c>
      <c r="AR1182" s="3" t="s">
        <v>57</v>
      </c>
      <c r="AS1182" s="3" t="s">
        <v>57</v>
      </c>
      <c r="AT1182" s="3" t="s">
        <v>57</v>
      </c>
      <c r="AU1182" s="3" t="s">
        <v>57</v>
      </c>
      <c r="AV1182" s="14" t="s">
        <v>52</v>
      </c>
      <c r="AW1182" s="3" t="s">
        <v>51</v>
      </c>
      <c r="AX1182" s="3" t="s">
        <v>52</v>
      </c>
      <c r="AY1182" s="3" t="s">
        <v>51</v>
      </c>
    </row>
    <row r="1183" spans="1:51" ht="22.5" customHeight="1" x14ac:dyDescent="0.25">
      <c r="A1183" s="13"/>
      <c r="B1183" s="13" t="s">
        <v>11256</v>
      </c>
      <c r="C1183" s="102">
        <v>45187</v>
      </c>
      <c r="D1183" s="111">
        <v>0.39166666666666666</v>
      </c>
      <c r="E1183" s="3" t="s">
        <v>273</v>
      </c>
      <c r="F1183" s="3" t="s">
        <v>9871</v>
      </c>
      <c r="G1183" s="3" t="s">
        <v>51</v>
      </c>
      <c r="H1183" s="14">
        <v>1</v>
      </c>
      <c r="I1183" s="14">
        <v>79</v>
      </c>
      <c r="J1183" s="14" t="s">
        <v>52</v>
      </c>
      <c r="K1183" s="14">
        <v>-13.43</v>
      </c>
      <c r="L1183" s="14">
        <v>-19.45</v>
      </c>
      <c r="M1183" s="14" t="s">
        <v>52</v>
      </c>
      <c r="N1183" s="14">
        <v>46.12</v>
      </c>
      <c r="O1183" s="3" t="s">
        <v>57</v>
      </c>
      <c r="P1183" s="126">
        <v>55023</v>
      </c>
      <c r="Q1183" s="3" t="s">
        <v>9998</v>
      </c>
      <c r="R1183" s="3" t="s">
        <v>55</v>
      </c>
      <c r="S1183" s="3" t="s">
        <v>9999</v>
      </c>
      <c r="T1183" s="3" t="s">
        <v>57</v>
      </c>
      <c r="U1183" s="14">
        <v>79</v>
      </c>
      <c r="V1183" s="14" t="s">
        <v>58</v>
      </c>
      <c r="W1183" s="3" t="s">
        <v>68</v>
      </c>
      <c r="X1183" s="3" t="s">
        <v>11257</v>
      </c>
      <c r="Y1183" s="3" t="s">
        <v>11258</v>
      </c>
      <c r="Z1183" s="3" t="s">
        <v>11259</v>
      </c>
      <c r="AA1183" s="3" t="s">
        <v>57</v>
      </c>
      <c r="AB1183" s="3" t="s">
        <v>11257</v>
      </c>
      <c r="AC1183" s="3" t="s">
        <v>11260</v>
      </c>
      <c r="AD1183" s="3" t="s">
        <v>11261</v>
      </c>
      <c r="AE1183" s="3" t="s">
        <v>11262</v>
      </c>
      <c r="AF1183" s="3" t="s">
        <v>60</v>
      </c>
      <c r="AG1183" s="3" t="s">
        <v>11263</v>
      </c>
      <c r="AH1183" s="3" t="s">
        <v>61</v>
      </c>
      <c r="AI1183" s="3" t="s">
        <v>70</v>
      </c>
      <c r="AJ1183" s="3" t="s">
        <v>11264</v>
      </c>
      <c r="AK1183" s="3" t="s">
        <v>11265</v>
      </c>
      <c r="AL1183" s="3" t="s">
        <v>63</v>
      </c>
      <c r="AM1183" s="3" t="s">
        <v>11266</v>
      </c>
      <c r="AN1183" s="3" t="s">
        <v>57</v>
      </c>
      <c r="AO1183" s="14" t="s">
        <v>57</v>
      </c>
      <c r="AP1183" s="3" t="s">
        <v>57</v>
      </c>
      <c r="AQ1183" s="3" t="s">
        <v>57</v>
      </c>
      <c r="AR1183" s="3" t="s">
        <v>57</v>
      </c>
      <c r="AS1183" s="3" t="s">
        <v>57</v>
      </c>
      <c r="AT1183" s="3" t="s">
        <v>57</v>
      </c>
      <c r="AU1183" s="3" t="s">
        <v>57</v>
      </c>
      <c r="AV1183" s="14" t="s">
        <v>52</v>
      </c>
      <c r="AW1183" s="3" t="s">
        <v>51</v>
      </c>
      <c r="AX1183" s="3" t="s">
        <v>52</v>
      </c>
      <c r="AY1183" s="3" t="s">
        <v>51</v>
      </c>
    </row>
    <row r="1184" spans="1:51" ht="22.5" customHeight="1" x14ac:dyDescent="0.25">
      <c r="A1184" s="13"/>
      <c r="B1184" s="13" t="s">
        <v>11267</v>
      </c>
      <c r="C1184" s="102">
        <v>45187</v>
      </c>
      <c r="D1184" s="111">
        <v>0.38611111111111113</v>
      </c>
      <c r="E1184" s="3" t="s">
        <v>273</v>
      </c>
      <c r="F1184" s="3" t="s">
        <v>9871</v>
      </c>
      <c r="G1184" s="3" t="s">
        <v>53</v>
      </c>
      <c r="H1184" s="14">
        <v>1</v>
      </c>
      <c r="I1184" s="14">
        <v>95.95</v>
      </c>
      <c r="J1184" s="14" t="s">
        <v>52</v>
      </c>
      <c r="K1184" s="14">
        <v>-11.51</v>
      </c>
      <c r="L1184" s="14">
        <v>-21.45</v>
      </c>
      <c r="M1184" s="14" t="s">
        <v>52</v>
      </c>
      <c r="N1184" s="14">
        <v>62.99</v>
      </c>
      <c r="O1184" s="3" t="s">
        <v>57</v>
      </c>
      <c r="P1184" s="3" t="s">
        <v>11268</v>
      </c>
      <c r="Q1184" s="3" t="s">
        <v>11269</v>
      </c>
      <c r="R1184" s="3" t="s">
        <v>55</v>
      </c>
      <c r="S1184" s="3" t="s">
        <v>11270</v>
      </c>
      <c r="T1184" s="3" t="s">
        <v>57</v>
      </c>
      <c r="U1184" s="14">
        <v>95.95</v>
      </c>
      <c r="V1184" s="14" t="s">
        <v>67</v>
      </c>
      <c r="W1184" s="3" t="s">
        <v>68</v>
      </c>
      <c r="X1184" s="3" t="s">
        <v>11271</v>
      </c>
      <c r="Y1184" s="3" t="s">
        <v>11272</v>
      </c>
      <c r="Z1184" s="3" t="s">
        <v>11273</v>
      </c>
      <c r="AA1184" s="3" t="s">
        <v>57</v>
      </c>
      <c r="AB1184" s="3" t="s">
        <v>11271</v>
      </c>
      <c r="AC1184" s="3" t="s">
        <v>11274</v>
      </c>
      <c r="AD1184" s="3" t="s">
        <v>11275</v>
      </c>
      <c r="AE1184" s="3" t="s">
        <v>947</v>
      </c>
      <c r="AF1184" s="3" t="s">
        <v>99</v>
      </c>
      <c r="AG1184" s="3" t="s">
        <v>11276</v>
      </c>
      <c r="AH1184" s="3" t="s">
        <v>61</v>
      </c>
      <c r="AI1184" s="3" t="s">
        <v>70</v>
      </c>
      <c r="AJ1184" s="3" t="s">
        <v>11139</v>
      </c>
      <c r="AK1184" s="3" t="s">
        <v>11277</v>
      </c>
      <c r="AL1184" s="3" t="s">
        <v>63</v>
      </c>
      <c r="AM1184" s="3" t="s">
        <v>11278</v>
      </c>
      <c r="AN1184" s="3" t="s">
        <v>57</v>
      </c>
      <c r="AO1184" s="14" t="s">
        <v>57</v>
      </c>
      <c r="AP1184" s="3" t="s">
        <v>57</v>
      </c>
      <c r="AQ1184" s="3" t="s">
        <v>57</v>
      </c>
      <c r="AR1184" s="3" t="s">
        <v>57</v>
      </c>
      <c r="AS1184" s="3" t="s">
        <v>57</v>
      </c>
      <c r="AT1184" s="3" t="s">
        <v>57</v>
      </c>
      <c r="AU1184" s="3" t="s">
        <v>57</v>
      </c>
      <c r="AV1184" s="14" t="s">
        <v>52</v>
      </c>
      <c r="AW1184" s="3" t="s">
        <v>51</v>
      </c>
      <c r="AX1184" s="3" t="s">
        <v>52</v>
      </c>
      <c r="AY1184" s="3" t="s">
        <v>51</v>
      </c>
    </row>
    <row r="1185" spans="1:51" ht="22.5" customHeight="1" x14ac:dyDescent="0.25">
      <c r="A1185" s="13"/>
      <c r="B1185" s="13" t="s">
        <v>11279</v>
      </c>
      <c r="C1185" s="102">
        <v>45187</v>
      </c>
      <c r="D1185" s="111">
        <v>0.3840277777777778</v>
      </c>
      <c r="E1185" s="3" t="s">
        <v>273</v>
      </c>
      <c r="F1185" s="3" t="s">
        <v>9073</v>
      </c>
      <c r="G1185" s="3" t="s">
        <v>51</v>
      </c>
      <c r="H1185" s="14">
        <v>1</v>
      </c>
      <c r="I1185" s="14">
        <v>64.16</v>
      </c>
      <c r="J1185" s="14">
        <v>18.27</v>
      </c>
      <c r="K1185" s="14">
        <v>-16.91</v>
      </c>
      <c r="L1185" s="14">
        <v>-18.27</v>
      </c>
      <c r="M1185" s="14" t="s">
        <v>52</v>
      </c>
      <c r="N1185" s="14">
        <v>47.25</v>
      </c>
      <c r="O1185" s="3" t="s">
        <v>57</v>
      </c>
      <c r="P1185" s="3" t="s">
        <v>152</v>
      </c>
      <c r="Q1185" s="3" t="s">
        <v>153</v>
      </c>
      <c r="R1185" s="3" t="s">
        <v>55</v>
      </c>
      <c r="S1185" s="3" t="s">
        <v>154</v>
      </c>
      <c r="T1185" s="3" t="s">
        <v>57</v>
      </c>
      <c r="U1185" s="14">
        <v>64.16</v>
      </c>
      <c r="V1185" s="14" t="s">
        <v>58</v>
      </c>
      <c r="W1185" s="3" t="s">
        <v>59</v>
      </c>
      <c r="X1185" s="3" t="s">
        <v>57</v>
      </c>
      <c r="Y1185" s="3" t="s">
        <v>57</v>
      </c>
      <c r="Z1185" s="3" t="s">
        <v>57</v>
      </c>
      <c r="AA1185" s="3" t="s">
        <v>57</v>
      </c>
      <c r="AB1185" s="3" t="s">
        <v>11280</v>
      </c>
      <c r="AC1185" s="3" t="s">
        <v>11281</v>
      </c>
      <c r="AD1185" s="3" t="s">
        <v>11282</v>
      </c>
      <c r="AE1185" s="3" t="s">
        <v>11283</v>
      </c>
      <c r="AF1185" s="3" t="s">
        <v>332</v>
      </c>
      <c r="AG1185" s="3" t="s">
        <v>11284</v>
      </c>
      <c r="AH1185" s="3" t="s">
        <v>61</v>
      </c>
      <c r="AI1185" s="3" t="s">
        <v>62</v>
      </c>
      <c r="AJ1185" s="3" t="s">
        <v>11285</v>
      </c>
      <c r="AK1185" s="3" t="s">
        <v>11286</v>
      </c>
      <c r="AL1185" s="3" t="s">
        <v>63</v>
      </c>
      <c r="AM1185" s="3" t="s">
        <v>11287</v>
      </c>
      <c r="AN1185" s="3" t="s">
        <v>57</v>
      </c>
      <c r="AO1185" s="14" t="s">
        <v>57</v>
      </c>
      <c r="AP1185" s="3" t="s">
        <v>57</v>
      </c>
      <c r="AQ1185" s="3" t="s">
        <v>57</v>
      </c>
      <c r="AR1185" s="3" t="s">
        <v>57</v>
      </c>
      <c r="AS1185" s="3" t="s">
        <v>57</v>
      </c>
      <c r="AT1185" s="3" t="s">
        <v>57</v>
      </c>
      <c r="AU1185" s="3" t="s">
        <v>57</v>
      </c>
      <c r="AV1185" s="14" t="s">
        <v>52</v>
      </c>
      <c r="AW1185" s="3" t="s">
        <v>51</v>
      </c>
      <c r="AX1185" s="3" t="s">
        <v>52</v>
      </c>
      <c r="AY1185" s="3" t="s">
        <v>51</v>
      </c>
    </row>
    <row r="1186" spans="1:51" ht="22.5" customHeight="1" x14ac:dyDescent="0.25">
      <c r="A1186" s="13"/>
      <c r="B1186" s="13" t="s">
        <v>11288</v>
      </c>
      <c r="C1186" s="102">
        <v>45187</v>
      </c>
      <c r="D1186" s="111">
        <v>0.37986111111111115</v>
      </c>
      <c r="E1186" s="3" t="s">
        <v>273</v>
      </c>
      <c r="F1186" s="3" t="s">
        <v>9871</v>
      </c>
      <c r="G1186" s="3" t="s">
        <v>51</v>
      </c>
      <c r="H1186" s="14">
        <v>1</v>
      </c>
      <c r="I1186" s="14">
        <v>97.9</v>
      </c>
      <c r="J1186" s="14" t="s">
        <v>52</v>
      </c>
      <c r="K1186" s="14">
        <v>-16.64</v>
      </c>
      <c r="L1186" s="14">
        <v>-21.45</v>
      </c>
      <c r="M1186" s="14" t="s">
        <v>52</v>
      </c>
      <c r="N1186" s="14">
        <v>59.81</v>
      </c>
      <c r="O1186" s="3" t="s">
        <v>57</v>
      </c>
      <c r="P1186" s="3" t="s">
        <v>250</v>
      </c>
      <c r="Q1186" s="3" t="s">
        <v>251</v>
      </c>
      <c r="R1186" s="3" t="s">
        <v>55</v>
      </c>
      <c r="S1186" s="3" t="s">
        <v>252</v>
      </c>
      <c r="T1186" s="3" t="s">
        <v>57</v>
      </c>
      <c r="U1186" s="14">
        <v>97.9</v>
      </c>
      <c r="V1186" s="14" t="s">
        <v>58</v>
      </c>
      <c r="W1186" s="3" t="s">
        <v>59</v>
      </c>
      <c r="X1186" s="3" t="s">
        <v>57</v>
      </c>
      <c r="Y1186" s="3" t="s">
        <v>57</v>
      </c>
      <c r="Z1186" s="3" t="s">
        <v>57</v>
      </c>
      <c r="AA1186" s="3" t="s">
        <v>57</v>
      </c>
      <c r="AB1186" s="3" t="s">
        <v>11289</v>
      </c>
      <c r="AC1186" s="3" t="s">
        <v>11290</v>
      </c>
      <c r="AD1186" s="3" t="s">
        <v>11291</v>
      </c>
      <c r="AE1186" s="3" t="s">
        <v>11292</v>
      </c>
      <c r="AF1186" s="3" t="s">
        <v>69</v>
      </c>
      <c r="AG1186" s="3" t="s">
        <v>11293</v>
      </c>
      <c r="AH1186" s="3" t="s">
        <v>61</v>
      </c>
      <c r="AI1186" s="3" t="s">
        <v>62</v>
      </c>
      <c r="AJ1186" s="3" t="s">
        <v>11087</v>
      </c>
      <c r="AK1186" s="3" t="s">
        <v>11294</v>
      </c>
      <c r="AL1186" s="3" t="s">
        <v>63</v>
      </c>
      <c r="AM1186" s="3" t="s">
        <v>11295</v>
      </c>
      <c r="AN1186" s="3" t="s">
        <v>57</v>
      </c>
      <c r="AO1186" s="14" t="s">
        <v>57</v>
      </c>
      <c r="AP1186" s="3" t="s">
        <v>57</v>
      </c>
      <c r="AQ1186" s="3" t="s">
        <v>57</v>
      </c>
      <c r="AR1186" s="3" t="s">
        <v>57</v>
      </c>
      <c r="AS1186" s="3" t="s">
        <v>57</v>
      </c>
      <c r="AT1186" s="3" t="s">
        <v>57</v>
      </c>
      <c r="AU1186" s="3" t="s">
        <v>57</v>
      </c>
      <c r="AV1186" s="14" t="s">
        <v>52</v>
      </c>
      <c r="AW1186" s="3" t="s">
        <v>51</v>
      </c>
      <c r="AX1186" s="3" t="s">
        <v>52</v>
      </c>
      <c r="AY1186" s="3" t="s">
        <v>51</v>
      </c>
    </row>
    <row r="1187" spans="1:51" ht="22.5" customHeight="1" x14ac:dyDescent="0.25">
      <c r="A1187" s="13"/>
      <c r="B1187" s="13" t="s">
        <v>11296</v>
      </c>
      <c r="C1187" s="102">
        <v>45187</v>
      </c>
      <c r="D1187" s="111">
        <v>0.37638888888888888</v>
      </c>
      <c r="E1187" s="3" t="s">
        <v>49</v>
      </c>
      <c r="F1187" s="3" t="s">
        <v>496</v>
      </c>
      <c r="G1187" s="3" t="s">
        <v>51</v>
      </c>
      <c r="H1187" s="14">
        <v>0</v>
      </c>
      <c r="I1187" s="14">
        <v>35.700000000000003</v>
      </c>
      <c r="J1187" s="14">
        <v>17.02</v>
      </c>
      <c r="K1187" s="14">
        <v>-12.07</v>
      </c>
      <c r="L1187" s="14">
        <v>-17.02</v>
      </c>
      <c r="M1187" s="14">
        <v>-23.63</v>
      </c>
      <c r="N1187" s="14">
        <v>0</v>
      </c>
      <c r="O1187" s="3" t="s">
        <v>57</v>
      </c>
      <c r="P1187" s="126">
        <v>442050</v>
      </c>
      <c r="Q1187" s="3" t="s">
        <v>11297</v>
      </c>
      <c r="R1187" s="3" t="s">
        <v>55</v>
      </c>
      <c r="S1187" s="3" t="s">
        <v>11298</v>
      </c>
      <c r="T1187" s="3" t="s">
        <v>57</v>
      </c>
      <c r="U1187" s="14">
        <v>35.700000000000003</v>
      </c>
      <c r="V1187" s="14" t="s">
        <v>58</v>
      </c>
      <c r="W1187" s="3" t="s">
        <v>68</v>
      </c>
      <c r="X1187" s="3" t="s">
        <v>11299</v>
      </c>
      <c r="Y1187" s="3" t="s">
        <v>11300</v>
      </c>
      <c r="Z1187" s="3" t="s">
        <v>11301</v>
      </c>
      <c r="AA1187" s="3" t="s">
        <v>57</v>
      </c>
      <c r="AB1187" s="3" t="s">
        <v>11299</v>
      </c>
      <c r="AC1187" s="3" t="s">
        <v>11302</v>
      </c>
      <c r="AD1187" s="3" t="s">
        <v>57</v>
      </c>
      <c r="AE1187" s="3" t="s">
        <v>60</v>
      </c>
      <c r="AF1187" s="3" t="s">
        <v>60</v>
      </c>
      <c r="AG1187" s="3" t="s">
        <v>11303</v>
      </c>
      <c r="AH1187" s="3" t="s">
        <v>61</v>
      </c>
      <c r="AI1187" s="3" t="s">
        <v>70</v>
      </c>
      <c r="AJ1187" s="3" t="s">
        <v>57</v>
      </c>
      <c r="AK1187" s="3" t="s">
        <v>57</v>
      </c>
      <c r="AL1187" s="3" t="s">
        <v>63</v>
      </c>
      <c r="AM1187" s="3" t="s">
        <v>11304</v>
      </c>
      <c r="AN1187" s="3" t="s">
        <v>57</v>
      </c>
      <c r="AO1187" s="14" t="s">
        <v>57</v>
      </c>
      <c r="AP1187" s="3" t="s">
        <v>57</v>
      </c>
      <c r="AQ1187" s="3" t="s">
        <v>57</v>
      </c>
      <c r="AR1187" s="3" t="s">
        <v>57</v>
      </c>
      <c r="AS1187" s="3" t="s">
        <v>57</v>
      </c>
      <c r="AT1187" s="3" t="s">
        <v>57</v>
      </c>
      <c r="AU1187" s="3" t="s">
        <v>57</v>
      </c>
      <c r="AV1187" s="14" t="s">
        <v>52</v>
      </c>
      <c r="AW1187" s="3" t="s">
        <v>51</v>
      </c>
      <c r="AX1187" s="3" t="s">
        <v>52</v>
      </c>
      <c r="AY1187" s="3" t="s">
        <v>51</v>
      </c>
    </row>
    <row r="1188" spans="1:51" ht="22.5" customHeight="1" x14ac:dyDescent="0.25">
      <c r="A1188" s="13"/>
      <c r="B1188" s="13" t="s">
        <v>11305</v>
      </c>
      <c r="C1188" s="102">
        <v>45187</v>
      </c>
      <c r="D1188" s="111">
        <v>0.35902777777777778</v>
      </c>
      <c r="E1188" s="3" t="s">
        <v>273</v>
      </c>
      <c r="F1188" s="3" t="s">
        <v>11046</v>
      </c>
      <c r="G1188" s="3" t="s">
        <v>51</v>
      </c>
      <c r="H1188" s="14">
        <v>1</v>
      </c>
      <c r="I1188" s="14">
        <v>97.9</v>
      </c>
      <c r="J1188" s="14" t="s">
        <v>52</v>
      </c>
      <c r="K1188" s="14">
        <v>-16.64</v>
      </c>
      <c r="L1188" s="14">
        <v>-21.45</v>
      </c>
      <c r="M1188" s="14" t="s">
        <v>52</v>
      </c>
      <c r="N1188" s="14">
        <v>59.81</v>
      </c>
      <c r="O1188" s="3" t="s">
        <v>53</v>
      </c>
      <c r="P1188" s="3" t="s">
        <v>250</v>
      </c>
      <c r="Q1188" s="3" t="s">
        <v>251</v>
      </c>
      <c r="R1188" s="3" t="s">
        <v>55</v>
      </c>
      <c r="S1188" s="3" t="s">
        <v>252</v>
      </c>
      <c r="T1188" s="3" t="s">
        <v>57</v>
      </c>
      <c r="U1188" s="14">
        <v>97.9</v>
      </c>
      <c r="V1188" s="14" t="s">
        <v>58</v>
      </c>
      <c r="W1188" s="3" t="s">
        <v>59</v>
      </c>
      <c r="X1188" s="3" t="s">
        <v>57</v>
      </c>
      <c r="Y1188" s="3" t="s">
        <v>57</v>
      </c>
      <c r="Z1188" s="3" t="s">
        <v>57</v>
      </c>
      <c r="AA1188" s="3" t="s">
        <v>57</v>
      </c>
      <c r="AB1188" s="3" t="s">
        <v>11306</v>
      </c>
      <c r="AC1188" s="3" t="s">
        <v>11307</v>
      </c>
      <c r="AD1188" s="3" t="s">
        <v>11308</v>
      </c>
      <c r="AE1188" s="3" t="s">
        <v>11309</v>
      </c>
      <c r="AF1188" s="3" t="s">
        <v>60</v>
      </c>
      <c r="AG1188" s="3" t="s">
        <v>11310</v>
      </c>
      <c r="AH1188" s="3" t="s">
        <v>61</v>
      </c>
      <c r="AI1188" s="3" t="s">
        <v>62</v>
      </c>
      <c r="AJ1188" s="3" t="s">
        <v>11311</v>
      </c>
      <c r="AK1188" s="3" t="s">
        <v>11312</v>
      </c>
      <c r="AL1188" s="3" t="s">
        <v>63</v>
      </c>
      <c r="AM1188" s="3" t="s">
        <v>11313</v>
      </c>
      <c r="AN1188" s="3" t="s">
        <v>57</v>
      </c>
      <c r="AO1188" s="14" t="s">
        <v>57</v>
      </c>
      <c r="AP1188" s="3" t="s">
        <v>57</v>
      </c>
      <c r="AQ1188" s="3" t="s">
        <v>57</v>
      </c>
      <c r="AR1188" s="3" t="s">
        <v>57</v>
      </c>
      <c r="AS1188" s="3" t="s">
        <v>57</v>
      </c>
      <c r="AT1188" s="3" t="s">
        <v>57</v>
      </c>
      <c r="AU1188" s="3" t="s">
        <v>57</v>
      </c>
      <c r="AV1188" s="14" t="s">
        <v>52</v>
      </c>
      <c r="AW1188" s="3" t="s">
        <v>51</v>
      </c>
      <c r="AX1188" s="3" t="s">
        <v>52</v>
      </c>
      <c r="AY1188" s="3" t="s">
        <v>51</v>
      </c>
    </row>
    <row r="1189" spans="1:51" ht="22.5" customHeight="1" x14ac:dyDescent="0.25">
      <c r="A1189" s="13"/>
      <c r="B1189" s="13" t="s">
        <v>11314</v>
      </c>
      <c r="C1189" s="102">
        <v>45187</v>
      </c>
      <c r="D1189" s="111">
        <v>0.35694444444444445</v>
      </c>
      <c r="E1189" s="3" t="s">
        <v>273</v>
      </c>
      <c r="F1189" s="3" t="s">
        <v>8288</v>
      </c>
      <c r="G1189" s="3" t="s">
        <v>51</v>
      </c>
      <c r="H1189" s="14">
        <v>1</v>
      </c>
      <c r="I1189" s="14">
        <v>47.9</v>
      </c>
      <c r="J1189" s="14" t="s">
        <v>52</v>
      </c>
      <c r="K1189" s="14">
        <v>-14.14</v>
      </c>
      <c r="L1189" s="14" t="s">
        <v>52</v>
      </c>
      <c r="M1189" s="14" t="s">
        <v>52</v>
      </c>
      <c r="N1189" s="14">
        <v>33.76</v>
      </c>
      <c r="O1189" s="3" t="s">
        <v>53</v>
      </c>
      <c r="P1189" s="126">
        <v>2327</v>
      </c>
      <c r="Q1189" s="3" t="s">
        <v>105</v>
      </c>
      <c r="R1189" s="3" t="s">
        <v>55</v>
      </c>
      <c r="S1189" s="3" t="s">
        <v>106</v>
      </c>
      <c r="T1189" s="3" t="s">
        <v>57</v>
      </c>
      <c r="U1189" s="14">
        <v>47.9</v>
      </c>
      <c r="V1189" s="14" t="s">
        <v>58</v>
      </c>
      <c r="W1189" s="3" t="s">
        <v>59</v>
      </c>
      <c r="X1189" s="3" t="s">
        <v>57</v>
      </c>
      <c r="Y1189" s="3" t="s">
        <v>57</v>
      </c>
      <c r="Z1189" s="3" t="s">
        <v>57</v>
      </c>
      <c r="AA1189" s="3" t="s">
        <v>57</v>
      </c>
      <c r="AB1189" s="3" t="s">
        <v>11315</v>
      </c>
      <c r="AC1189" s="3" t="s">
        <v>11316</v>
      </c>
      <c r="AD1189" s="3" t="s">
        <v>11317</v>
      </c>
      <c r="AE1189" s="3" t="s">
        <v>60</v>
      </c>
      <c r="AF1189" s="3" t="s">
        <v>60</v>
      </c>
      <c r="AG1189" s="3" t="s">
        <v>11318</v>
      </c>
      <c r="AH1189" s="3" t="s">
        <v>61</v>
      </c>
      <c r="AI1189" s="3" t="s">
        <v>62</v>
      </c>
      <c r="AJ1189" s="3" t="s">
        <v>11319</v>
      </c>
      <c r="AK1189" s="3" t="s">
        <v>11320</v>
      </c>
      <c r="AL1189" s="3" t="s">
        <v>11321</v>
      </c>
      <c r="AM1189" s="3" t="s">
        <v>11322</v>
      </c>
      <c r="AN1189" s="3" t="s">
        <v>11323</v>
      </c>
      <c r="AO1189" s="14" t="s">
        <v>57</v>
      </c>
      <c r="AP1189" s="3" t="s">
        <v>57</v>
      </c>
      <c r="AQ1189" s="3" t="s">
        <v>57</v>
      </c>
      <c r="AR1189" s="3" t="s">
        <v>57</v>
      </c>
      <c r="AS1189" s="3" t="s">
        <v>57</v>
      </c>
      <c r="AT1189" s="3" t="s">
        <v>57</v>
      </c>
      <c r="AU1189" s="3" t="s">
        <v>57</v>
      </c>
      <c r="AV1189" s="14" t="s">
        <v>52</v>
      </c>
      <c r="AW1189" s="3" t="s">
        <v>51</v>
      </c>
      <c r="AX1189" s="3" t="s">
        <v>52</v>
      </c>
      <c r="AY1189" s="3" t="s">
        <v>51</v>
      </c>
    </row>
    <row r="1190" spans="1:51" ht="22.5" customHeight="1" x14ac:dyDescent="0.25">
      <c r="A1190" s="13"/>
      <c r="B1190" s="13" t="s">
        <v>11324</v>
      </c>
      <c r="C1190" s="102">
        <v>45187</v>
      </c>
      <c r="D1190" s="111">
        <v>0.35000000000000003</v>
      </c>
      <c r="E1190" s="3" t="s">
        <v>273</v>
      </c>
      <c r="F1190" s="3" t="s">
        <v>9073</v>
      </c>
      <c r="G1190" s="3" t="s">
        <v>51</v>
      </c>
      <c r="H1190" s="14">
        <v>1</v>
      </c>
      <c r="I1190" s="14">
        <v>97.9</v>
      </c>
      <c r="J1190" s="14" t="s">
        <v>52</v>
      </c>
      <c r="K1190" s="14">
        <v>-16.64</v>
      </c>
      <c r="L1190" s="14">
        <v>-21.45</v>
      </c>
      <c r="M1190" s="14" t="s">
        <v>52</v>
      </c>
      <c r="N1190" s="14">
        <v>59.81</v>
      </c>
      <c r="O1190" s="3" t="s">
        <v>57</v>
      </c>
      <c r="P1190" s="3" t="s">
        <v>250</v>
      </c>
      <c r="Q1190" s="3" t="s">
        <v>251</v>
      </c>
      <c r="R1190" s="3" t="s">
        <v>55</v>
      </c>
      <c r="S1190" s="3" t="s">
        <v>252</v>
      </c>
      <c r="T1190" s="3" t="s">
        <v>57</v>
      </c>
      <c r="U1190" s="14">
        <v>97.9</v>
      </c>
      <c r="V1190" s="14" t="s">
        <v>58</v>
      </c>
      <c r="W1190" s="3" t="s">
        <v>59</v>
      </c>
      <c r="X1190" s="3" t="s">
        <v>57</v>
      </c>
      <c r="Y1190" s="3" t="s">
        <v>57</v>
      </c>
      <c r="Z1190" s="3" t="s">
        <v>57</v>
      </c>
      <c r="AA1190" s="3" t="s">
        <v>57</v>
      </c>
      <c r="AB1190" s="3" t="s">
        <v>11325</v>
      </c>
      <c r="AC1190" s="3" t="s">
        <v>11326</v>
      </c>
      <c r="AD1190" s="3" t="s">
        <v>11327</v>
      </c>
      <c r="AE1190" s="3" t="s">
        <v>11328</v>
      </c>
      <c r="AF1190" s="3" t="s">
        <v>115</v>
      </c>
      <c r="AG1190" s="3" t="s">
        <v>11329</v>
      </c>
      <c r="AH1190" s="3" t="s">
        <v>61</v>
      </c>
      <c r="AI1190" s="3" t="s">
        <v>62</v>
      </c>
      <c r="AJ1190" s="3" t="s">
        <v>10514</v>
      </c>
      <c r="AK1190" s="3" t="s">
        <v>9738</v>
      </c>
      <c r="AL1190" s="3" t="s">
        <v>63</v>
      </c>
      <c r="AM1190" s="3" t="s">
        <v>11330</v>
      </c>
      <c r="AN1190" s="3" t="s">
        <v>57</v>
      </c>
      <c r="AO1190" s="14" t="s">
        <v>57</v>
      </c>
      <c r="AP1190" s="3" t="s">
        <v>57</v>
      </c>
      <c r="AQ1190" s="3" t="s">
        <v>57</v>
      </c>
      <c r="AR1190" s="3" t="s">
        <v>57</v>
      </c>
      <c r="AS1190" s="3" t="s">
        <v>57</v>
      </c>
      <c r="AT1190" s="3" t="s">
        <v>57</v>
      </c>
      <c r="AU1190" s="3" t="s">
        <v>57</v>
      </c>
      <c r="AV1190" s="14" t="s">
        <v>52</v>
      </c>
      <c r="AW1190" s="3" t="s">
        <v>51</v>
      </c>
      <c r="AX1190" s="3" t="s">
        <v>52</v>
      </c>
      <c r="AY1190" s="3" t="s">
        <v>51</v>
      </c>
    </row>
    <row r="1191" spans="1:51" ht="22.5" customHeight="1" x14ac:dyDescent="0.25">
      <c r="A1191" s="13"/>
      <c r="B1191" s="13" t="s">
        <v>11331</v>
      </c>
      <c r="C1191" s="102">
        <v>45187</v>
      </c>
      <c r="D1191" s="111">
        <v>0.34930555555555554</v>
      </c>
      <c r="E1191" s="3" t="s">
        <v>273</v>
      </c>
      <c r="F1191" s="3" t="s">
        <v>9073</v>
      </c>
      <c r="G1191" s="3" t="s">
        <v>51</v>
      </c>
      <c r="H1191" s="14">
        <v>1</v>
      </c>
      <c r="I1191" s="14">
        <v>197.9</v>
      </c>
      <c r="J1191" s="14" t="s">
        <v>52</v>
      </c>
      <c r="K1191" s="14">
        <v>-33.64</v>
      </c>
      <c r="L1191" s="14">
        <v>-22.95</v>
      </c>
      <c r="M1191" s="14" t="s">
        <v>52</v>
      </c>
      <c r="N1191" s="14">
        <v>141.31</v>
      </c>
      <c r="O1191" s="3" t="s">
        <v>57</v>
      </c>
      <c r="P1191" s="126">
        <v>77350</v>
      </c>
      <c r="Q1191" s="3" t="s">
        <v>54</v>
      </c>
      <c r="R1191" s="3" t="s">
        <v>55</v>
      </c>
      <c r="S1191" s="3" t="s">
        <v>56</v>
      </c>
      <c r="T1191" s="3" t="s">
        <v>57</v>
      </c>
      <c r="U1191" s="14">
        <v>197.9</v>
      </c>
      <c r="V1191" s="14" t="s">
        <v>58</v>
      </c>
      <c r="W1191" s="3" t="s">
        <v>59</v>
      </c>
      <c r="X1191" s="3" t="s">
        <v>57</v>
      </c>
      <c r="Y1191" s="3" t="s">
        <v>57</v>
      </c>
      <c r="Z1191" s="3" t="s">
        <v>57</v>
      </c>
      <c r="AA1191" s="3" t="s">
        <v>57</v>
      </c>
      <c r="AB1191" s="3" t="s">
        <v>11332</v>
      </c>
      <c r="AC1191" s="3" t="s">
        <v>11333</v>
      </c>
      <c r="AD1191" s="3" t="s">
        <v>11334</v>
      </c>
      <c r="AE1191" s="3" t="s">
        <v>11335</v>
      </c>
      <c r="AF1191" s="3" t="s">
        <v>257</v>
      </c>
      <c r="AG1191" s="3" t="s">
        <v>11336</v>
      </c>
      <c r="AH1191" s="3" t="s">
        <v>61</v>
      </c>
      <c r="AI1191" s="3" t="s">
        <v>62</v>
      </c>
      <c r="AJ1191" s="3" t="s">
        <v>11337</v>
      </c>
      <c r="AK1191" s="3" t="s">
        <v>10606</v>
      </c>
      <c r="AL1191" s="3" t="s">
        <v>63</v>
      </c>
      <c r="AM1191" s="3" t="s">
        <v>11338</v>
      </c>
      <c r="AN1191" s="3" t="s">
        <v>57</v>
      </c>
      <c r="AO1191" s="14" t="s">
        <v>57</v>
      </c>
      <c r="AP1191" s="3" t="s">
        <v>57</v>
      </c>
      <c r="AQ1191" s="3" t="s">
        <v>57</v>
      </c>
      <c r="AR1191" s="3" t="s">
        <v>57</v>
      </c>
      <c r="AS1191" s="3" t="s">
        <v>57</v>
      </c>
      <c r="AT1191" s="3" t="s">
        <v>57</v>
      </c>
      <c r="AU1191" s="3" t="s">
        <v>57</v>
      </c>
      <c r="AV1191" s="14" t="s">
        <v>52</v>
      </c>
      <c r="AW1191" s="3" t="s">
        <v>51</v>
      </c>
      <c r="AX1191" s="3" t="s">
        <v>52</v>
      </c>
      <c r="AY1191" s="3" t="s">
        <v>51</v>
      </c>
    </row>
    <row r="1192" spans="1:51" ht="22.5" customHeight="1" x14ac:dyDescent="0.25">
      <c r="A1192" s="13"/>
      <c r="B1192" s="13" t="s">
        <v>11339</v>
      </c>
      <c r="C1192" s="102">
        <v>45187</v>
      </c>
      <c r="D1192" s="111">
        <v>0.34652777777777777</v>
      </c>
      <c r="E1192" s="3" t="s">
        <v>273</v>
      </c>
      <c r="F1192" s="3" t="s">
        <v>9871</v>
      </c>
      <c r="G1192" s="3" t="s">
        <v>51</v>
      </c>
      <c r="H1192" s="14">
        <v>1</v>
      </c>
      <c r="I1192" s="14">
        <v>20.5</v>
      </c>
      <c r="J1192" s="14">
        <v>15.6</v>
      </c>
      <c r="K1192" s="14">
        <v>-9.48</v>
      </c>
      <c r="L1192" s="14">
        <v>-15.6</v>
      </c>
      <c r="M1192" s="14" t="s">
        <v>52</v>
      </c>
      <c r="N1192" s="14">
        <v>11.02</v>
      </c>
      <c r="O1192" s="3" t="s">
        <v>57</v>
      </c>
      <c r="P1192" s="126">
        <v>4079</v>
      </c>
      <c r="Q1192" s="3" t="s">
        <v>11340</v>
      </c>
      <c r="R1192" s="3" t="s">
        <v>55</v>
      </c>
      <c r="S1192" s="3" t="s">
        <v>11341</v>
      </c>
      <c r="T1192" s="3" t="s">
        <v>57</v>
      </c>
      <c r="U1192" s="14">
        <v>20.5</v>
      </c>
      <c r="V1192" s="14" t="s">
        <v>58</v>
      </c>
      <c r="W1192" s="3" t="s">
        <v>68</v>
      </c>
      <c r="X1192" s="3" t="s">
        <v>11342</v>
      </c>
      <c r="Y1192" s="3" t="s">
        <v>11343</v>
      </c>
      <c r="Z1192" s="3" t="s">
        <v>11344</v>
      </c>
      <c r="AA1192" s="3" t="s">
        <v>330</v>
      </c>
      <c r="AB1192" s="3" t="s">
        <v>11342</v>
      </c>
      <c r="AC1192" s="3" t="s">
        <v>11345</v>
      </c>
      <c r="AD1192" s="3" t="s">
        <v>11346</v>
      </c>
      <c r="AE1192" s="3" t="s">
        <v>11347</v>
      </c>
      <c r="AF1192" s="3" t="s">
        <v>60</v>
      </c>
      <c r="AG1192" s="3" t="s">
        <v>11348</v>
      </c>
      <c r="AH1192" s="3" t="s">
        <v>61</v>
      </c>
      <c r="AI1192" s="3" t="s">
        <v>70</v>
      </c>
      <c r="AJ1192" s="3" t="s">
        <v>11349</v>
      </c>
      <c r="AK1192" s="3" t="s">
        <v>11350</v>
      </c>
      <c r="AL1192" s="3" t="s">
        <v>63</v>
      </c>
      <c r="AM1192" s="3" t="s">
        <v>11351</v>
      </c>
      <c r="AN1192" s="3" t="s">
        <v>57</v>
      </c>
      <c r="AO1192" s="14" t="s">
        <v>57</v>
      </c>
      <c r="AP1192" s="3" t="s">
        <v>57</v>
      </c>
      <c r="AQ1192" s="3" t="s">
        <v>57</v>
      </c>
      <c r="AR1192" s="3" t="s">
        <v>57</v>
      </c>
      <c r="AS1192" s="3" t="s">
        <v>57</v>
      </c>
      <c r="AT1192" s="3" t="s">
        <v>57</v>
      </c>
      <c r="AU1192" s="3" t="s">
        <v>57</v>
      </c>
      <c r="AV1192" s="14" t="s">
        <v>52</v>
      </c>
      <c r="AW1192" s="3" t="s">
        <v>51</v>
      </c>
      <c r="AX1192" s="3" t="s">
        <v>52</v>
      </c>
      <c r="AY1192" s="3" t="s">
        <v>51</v>
      </c>
    </row>
    <row r="1193" spans="1:51" ht="22.5" customHeight="1" x14ac:dyDescent="0.25">
      <c r="A1193" s="13"/>
      <c r="B1193" s="13" t="s">
        <v>11352</v>
      </c>
      <c r="C1193" s="102">
        <v>45187</v>
      </c>
      <c r="D1193" s="111">
        <v>0.32361111111111113</v>
      </c>
      <c r="E1193" s="3" t="s">
        <v>5458</v>
      </c>
      <c r="F1193" s="3" t="s">
        <v>5670</v>
      </c>
      <c r="G1193" s="3" t="s">
        <v>51</v>
      </c>
      <c r="H1193" s="14">
        <v>0</v>
      </c>
      <c r="I1193" s="14">
        <v>319.69</v>
      </c>
      <c r="J1193" s="14">
        <v>69.67</v>
      </c>
      <c r="K1193" s="14">
        <v>-136.25</v>
      </c>
      <c r="L1193" s="14">
        <v>-110.62</v>
      </c>
      <c r="M1193" s="14">
        <v>-142.49</v>
      </c>
      <c r="N1193" s="14">
        <v>0</v>
      </c>
      <c r="O1193" s="3" t="s">
        <v>57</v>
      </c>
      <c r="P1193" s="3" t="s">
        <v>327</v>
      </c>
      <c r="Q1193" s="3" t="s">
        <v>11353</v>
      </c>
      <c r="R1193" s="3" t="s">
        <v>55</v>
      </c>
      <c r="S1193" s="3" t="s">
        <v>329</v>
      </c>
      <c r="T1193" s="3" t="s">
        <v>57</v>
      </c>
      <c r="U1193" s="14">
        <v>319.69</v>
      </c>
      <c r="V1193" s="14" t="s">
        <v>58</v>
      </c>
      <c r="W1193" s="3" t="s">
        <v>68</v>
      </c>
      <c r="X1193" s="3" t="s">
        <v>11354</v>
      </c>
      <c r="Y1193" s="3" t="s">
        <v>11355</v>
      </c>
      <c r="Z1193" s="3" t="s">
        <v>11356</v>
      </c>
      <c r="AA1193" s="3" t="s">
        <v>57</v>
      </c>
      <c r="AB1193" s="3" t="s">
        <v>11354</v>
      </c>
      <c r="AC1193" s="3" t="s">
        <v>11357</v>
      </c>
      <c r="AD1193" s="3" t="s">
        <v>2286</v>
      </c>
      <c r="AE1193" s="3" t="s">
        <v>60</v>
      </c>
      <c r="AF1193" s="3" t="s">
        <v>60</v>
      </c>
      <c r="AG1193" s="3" t="s">
        <v>2287</v>
      </c>
      <c r="AH1193" s="3" t="s">
        <v>61</v>
      </c>
      <c r="AI1193" s="3" t="s">
        <v>70</v>
      </c>
      <c r="AJ1193" s="3" t="s">
        <v>11358</v>
      </c>
      <c r="AK1193" s="3" t="s">
        <v>4588</v>
      </c>
      <c r="AL1193" s="3" t="s">
        <v>63</v>
      </c>
      <c r="AM1193" s="3" t="s">
        <v>11359</v>
      </c>
      <c r="AN1193" s="3" t="s">
        <v>4578</v>
      </c>
      <c r="AO1193" s="14" t="s">
        <v>57</v>
      </c>
      <c r="AP1193" s="3" t="s">
        <v>57</v>
      </c>
      <c r="AQ1193" s="3" t="s">
        <v>57</v>
      </c>
      <c r="AR1193" s="3" t="s">
        <v>57</v>
      </c>
      <c r="AS1193" s="3" t="s">
        <v>57</v>
      </c>
      <c r="AT1193" s="3" t="s">
        <v>57</v>
      </c>
      <c r="AU1193" s="3" t="s">
        <v>57</v>
      </c>
      <c r="AV1193" s="14" t="s">
        <v>52</v>
      </c>
      <c r="AW1193" s="3" t="s">
        <v>51</v>
      </c>
      <c r="AX1193" s="3" t="s">
        <v>52</v>
      </c>
      <c r="AY1193" s="3" t="s">
        <v>51</v>
      </c>
    </row>
    <row r="1194" spans="1:51" ht="22.5" customHeight="1" x14ac:dyDescent="0.25">
      <c r="A1194" s="13"/>
      <c r="B1194" s="13" t="s">
        <v>11360</v>
      </c>
      <c r="C1194" s="102">
        <v>45187</v>
      </c>
      <c r="D1194" s="111">
        <v>0.19444444444444445</v>
      </c>
      <c r="E1194" s="3" t="s">
        <v>273</v>
      </c>
      <c r="F1194" s="3" t="s">
        <v>9871</v>
      </c>
      <c r="G1194" s="3" t="s">
        <v>53</v>
      </c>
      <c r="H1194" s="14">
        <v>1</v>
      </c>
      <c r="I1194" s="14">
        <v>27.09</v>
      </c>
      <c r="J1194" s="14">
        <v>11.5</v>
      </c>
      <c r="K1194" s="14">
        <v>-10.61</v>
      </c>
      <c r="L1194" s="14">
        <v>-11.5</v>
      </c>
      <c r="M1194" s="14" t="s">
        <v>52</v>
      </c>
      <c r="N1194" s="14">
        <v>16.48</v>
      </c>
      <c r="O1194" s="3" t="s">
        <v>57</v>
      </c>
      <c r="P1194" s="126">
        <v>23079</v>
      </c>
      <c r="Q1194" s="3" t="s">
        <v>214</v>
      </c>
      <c r="R1194" s="3" t="s">
        <v>55</v>
      </c>
      <c r="S1194" s="3" t="s">
        <v>215</v>
      </c>
      <c r="T1194" s="3" t="s">
        <v>57</v>
      </c>
      <c r="U1194" s="14">
        <v>27.09</v>
      </c>
      <c r="V1194" s="14" t="s">
        <v>58</v>
      </c>
      <c r="W1194" s="3" t="s">
        <v>59</v>
      </c>
      <c r="X1194" s="3" t="s">
        <v>57</v>
      </c>
      <c r="Y1194" s="3" t="s">
        <v>57</v>
      </c>
      <c r="Z1194" s="3" t="s">
        <v>57</v>
      </c>
      <c r="AA1194" s="3" t="s">
        <v>57</v>
      </c>
      <c r="AB1194" s="3" t="s">
        <v>9382</v>
      </c>
      <c r="AC1194" s="3" t="s">
        <v>9383</v>
      </c>
      <c r="AD1194" s="3" t="s">
        <v>9384</v>
      </c>
      <c r="AE1194" s="3" t="s">
        <v>359</v>
      </c>
      <c r="AF1194" s="3" t="s">
        <v>60</v>
      </c>
      <c r="AG1194" s="3" t="s">
        <v>9385</v>
      </c>
      <c r="AH1194" s="3" t="s">
        <v>61</v>
      </c>
      <c r="AI1194" s="3" t="s">
        <v>62</v>
      </c>
      <c r="AJ1194" s="3" t="s">
        <v>11361</v>
      </c>
      <c r="AK1194" s="3" t="s">
        <v>11362</v>
      </c>
      <c r="AL1194" s="3" t="s">
        <v>63</v>
      </c>
      <c r="AM1194" s="3" t="s">
        <v>11363</v>
      </c>
      <c r="AN1194" s="3" t="s">
        <v>57</v>
      </c>
      <c r="AO1194" s="14" t="s">
        <v>57</v>
      </c>
      <c r="AP1194" s="3" t="s">
        <v>57</v>
      </c>
      <c r="AQ1194" s="3" t="s">
        <v>57</v>
      </c>
      <c r="AR1194" s="3" t="s">
        <v>57</v>
      </c>
      <c r="AS1194" s="3" t="s">
        <v>57</v>
      </c>
      <c r="AT1194" s="3" t="s">
        <v>57</v>
      </c>
      <c r="AU1194" s="3" t="s">
        <v>57</v>
      </c>
      <c r="AV1194" s="14" t="s">
        <v>52</v>
      </c>
      <c r="AW1194" s="3" t="s">
        <v>51</v>
      </c>
      <c r="AX1194" s="3" t="s">
        <v>52</v>
      </c>
      <c r="AY1194" s="3" t="s">
        <v>51</v>
      </c>
    </row>
    <row r="1195" spans="1:51" ht="22.5" customHeight="1" x14ac:dyDescent="0.25">
      <c r="A1195" s="13"/>
      <c r="B1195" s="13" t="s">
        <v>11364</v>
      </c>
      <c r="C1195" s="102">
        <v>45187</v>
      </c>
      <c r="D1195" s="111">
        <v>9.1666666666666674E-2</v>
      </c>
      <c r="E1195" s="3" t="s">
        <v>273</v>
      </c>
      <c r="F1195" s="3" t="s">
        <v>9073</v>
      </c>
      <c r="G1195" s="3" t="s">
        <v>51</v>
      </c>
      <c r="H1195" s="14">
        <v>1</v>
      </c>
      <c r="I1195" s="14">
        <v>123.94</v>
      </c>
      <c r="J1195" s="14" t="s">
        <v>52</v>
      </c>
      <c r="K1195" s="14">
        <v>-14.87</v>
      </c>
      <c r="L1195" s="14">
        <v>-22.45</v>
      </c>
      <c r="M1195" s="14" t="s">
        <v>52</v>
      </c>
      <c r="N1195" s="14">
        <v>86.62</v>
      </c>
      <c r="O1195" s="3" t="s">
        <v>57</v>
      </c>
      <c r="P1195" s="3" t="s">
        <v>1734</v>
      </c>
      <c r="Q1195" s="3" t="s">
        <v>1735</v>
      </c>
      <c r="R1195" s="3" t="s">
        <v>55</v>
      </c>
      <c r="S1195" s="3" t="s">
        <v>1736</v>
      </c>
      <c r="T1195" s="3" t="s">
        <v>57</v>
      </c>
      <c r="U1195" s="14">
        <v>123.94</v>
      </c>
      <c r="V1195" s="14" t="s">
        <v>67</v>
      </c>
      <c r="W1195" s="3" t="s">
        <v>68</v>
      </c>
      <c r="X1195" s="3" t="s">
        <v>11365</v>
      </c>
      <c r="Y1195" s="3" t="s">
        <v>11366</v>
      </c>
      <c r="Z1195" s="3" t="s">
        <v>11367</v>
      </c>
      <c r="AA1195" s="3" t="s">
        <v>57</v>
      </c>
      <c r="AB1195" s="3" t="s">
        <v>11365</v>
      </c>
      <c r="AC1195" s="3" t="s">
        <v>11368</v>
      </c>
      <c r="AD1195" s="3" t="s">
        <v>11369</v>
      </c>
      <c r="AE1195" s="3" t="s">
        <v>6077</v>
      </c>
      <c r="AF1195" s="3" t="s">
        <v>149</v>
      </c>
      <c r="AG1195" s="3" t="s">
        <v>11370</v>
      </c>
      <c r="AH1195" s="3" t="s">
        <v>61</v>
      </c>
      <c r="AI1195" s="3" t="s">
        <v>70</v>
      </c>
      <c r="AJ1195" s="3" t="s">
        <v>10134</v>
      </c>
      <c r="AK1195" s="3" t="s">
        <v>11371</v>
      </c>
      <c r="AL1195" s="3" t="s">
        <v>63</v>
      </c>
      <c r="AM1195" s="3" t="s">
        <v>11372</v>
      </c>
      <c r="AN1195" s="3" t="s">
        <v>57</v>
      </c>
      <c r="AO1195" s="14" t="s">
        <v>57</v>
      </c>
      <c r="AP1195" s="3" t="s">
        <v>57</v>
      </c>
      <c r="AQ1195" s="3" t="s">
        <v>57</v>
      </c>
      <c r="AR1195" s="3" t="s">
        <v>57</v>
      </c>
      <c r="AS1195" s="3" t="s">
        <v>57</v>
      </c>
      <c r="AT1195" s="3" t="s">
        <v>57</v>
      </c>
      <c r="AU1195" s="3" t="s">
        <v>57</v>
      </c>
      <c r="AV1195" s="14" t="s">
        <v>52</v>
      </c>
      <c r="AW1195" s="3" t="s">
        <v>51</v>
      </c>
      <c r="AX1195" s="3" t="s">
        <v>52</v>
      </c>
      <c r="AY1195" s="3" t="s">
        <v>51</v>
      </c>
    </row>
    <row r="1196" spans="1:51" ht="22.5" customHeight="1" x14ac:dyDescent="0.25">
      <c r="A1196" s="13"/>
      <c r="B1196" s="13" t="s">
        <v>11373</v>
      </c>
      <c r="C1196" s="102">
        <v>45187</v>
      </c>
      <c r="D1196" s="111">
        <v>3.9583333333333331E-2</v>
      </c>
      <c r="E1196" s="3" t="s">
        <v>273</v>
      </c>
      <c r="F1196" s="3" t="s">
        <v>9871</v>
      </c>
      <c r="G1196" s="3" t="s">
        <v>51</v>
      </c>
      <c r="H1196" s="14">
        <v>1</v>
      </c>
      <c r="I1196" s="14">
        <v>348.51</v>
      </c>
      <c r="J1196" s="14" t="s">
        <v>52</v>
      </c>
      <c r="K1196" s="14">
        <v>-41.82</v>
      </c>
      <c r="L1196" s="14">
        <v>-40.950000000000003</v>
      </c>
      <c r="M1196" s="14" t="s">
        <v>52</v>
      </c>
      <c r="N1196" s="14">
        <v>265.74</v>
      </c>
      <c r="O1196" s="3" t="s">
        <v>57</v>
      </c>
      <c r="P1196" s="3" t="s">
        <v>1984</v>
      </c>
      <c r="Q1196" s="3" t="s">
        <v>11374</v>
      </c>
      <c r="R1196" s="3" t="s">
        <v>55</v>
      </c>
      <c r="S1196" s="3" t="s">
        <v>5940</v>
      </c>
      <c r="T1196" s="3" t="s">
        <v>57</v>
      </c>
      <c r="U1196" s="14">
        <v>348.51</v>
      </c>
      <c r="V1196" s="14" t="s">
        <v>67</v>
      </c>
      <c r="W1196" s="3" t="s">
        <v>68</v>
      </c>
      <c r="X1196" s="3" t="s">
        <v>11375</v>
      </c>
      <c r="Y1196" s="3" t="s">
        <v>11376</v>
      </c>
      <c r="Z1196" s="3" t="s">
        <v>11377</v>
      </c>
      <c r="AA1196" s="3" t="s">
        <v>57</v>
      </c>
      <c r="AB1196" s="3" t="s">
        <v>11375</v>
      </c>
      <c r="AC1196" s="3" t="s">
        <v>11378</v>
      </c>
      <c r="AD1196" s="3" t="s">
        <v>11379</v>
      </c>
      <c r="AE1196" s="3" t="s">
        <v>11380</v>
      </c>
      <c r="AF1196" s="3" t="s">
        <v>60</v>
      </c>
      <c r="AG1196" s="3" t="s">
        <v>11381</v>
      </c>
      <c r="AH1196" s="3" t="s">
        <v>61</v>
      </c>
      <c r="AI1196" s="3" t="s">
        <v>70</v>
      </c>
      <c r="AJ1196" s="3" t="s">
        <v>11382</v>
      </c>
      <c r="AK1196" s="3" t="s">
        <v>11383</v>
      </c>
      <c r="AL1196" s="3" t="s">
        <v>63</v>
      </c>
      <c r="AM1196" s="3" t="s">
        <v>11384</v>
      </c>
      <c r="AN1196" s="3" t="s">
        <v>57</v>
      </c>
      <c r="AO1196" s="14" t="s">
        <v>57</v>
      </c>
      <c r="AP1196" s="3" t="s">
        <v>57</v>
      </c>
      <c r="AQ1196" s="3" t="s">
        <v>57</v>
      </c>
      <c r="AR1196" s="3" t="s">
        <v>57</v>
      </c>
      <c r="AS1196" s="3" t="s">
        <v>57</v>
      </c>
      <c r="AT1196" s="3" t="s">
        <v>57</v>
      </c>
      <c r="AU1196" s="3" t="s">
        <v>57</v>
      </c>
      <c r="AV1196" s="14" t="s">
        <v>52</v>
      </c>
      <c r="AW1196" s="3" t="s">
        <v>51</v>
      </c>
      <c r="AX1196" s="3" t="s">
        <v>52</v>
      </c>
      <c r="AY1196" s="3" t="s">
        <v>51</v>
      </c>
    </row>
    <row r="1197" spans="1:51" ht="22.5" customHeight="1" x14ac:dyDescent="0.25">
      <c r="A1197" s="13"/>
      <c r="B1197" s="13" t="s">
        <v>11385</v>
      </c>
      <c r="C1197" s="102">
        <v>45186</v>
      </c>
      <c r="D1197" s="111">
        <v>0.98819444444444438</v>
      </c>
      <c r="E1197" s="3" t="s">
        <v>273</v>
      </c>
      <c r="F1197" s="3" t="s">
        <v>9871</v>
      </c>
      <c r="G1197" s="3" t="s">
        <v>51</v>
      </c>
      <c r="H1197" s="14">
        <v>1</v>
      </c>
      <c r="I1197" s="14">
        <v>47.9</v>
      </c>
      <c r="J1197" s="14">
        <v>16.47</v>
      </c>
      <c r="K1197" s="14">
        <v>-14.14</v>
      </c>
      <c r="L1197" s="14">
        <v>-16.47</v>
      </c>
      <c r="M1197" s="14" t="s">
        <v>52</v>
      </c>
      <c r="N1197" s="14">
        <v>33.76</v>
      </c>
      <c r="O1197" s="3" t="s">
        <v>53</v>
      </c>
      <c r="P1197" s="126">
        <v>2327</v>
      </c>
      <c r="Q1197" s="3" t="s">
        <v>105</v>
      </c>
      <c r="R1197" s="3" t="s">
        <v>55</v>
      </c>
      <c r="S1197" s="3" t="s">
        <v>106</v>
      </c>
      <c r="T1197" s="3" t="s">
        <v>57</v>
      </c>
      <c r="U1197" s="14">
        <v>47.9</v>
      </c>
      <c r="V1197" s="14" t="s">
        <v>58</v>
      </c>
      <c r="W1197" s="3" t="s">
        <v>59</v>
      </c>
      <c r="X1197" s="3" t="s">
        <v>57</v>
      </c>
      <c r="Y1197" s="3" t="s">
        <v>57</v>
      </c>
      <c r="Z1197" s="3" t="s">
        <v>57</v>
      </c>
      <c r="AA1197" s="3" t="s">
        <v>57</v>
      </c>
      <c r="AB1197" s="3" t="s">
        <v>11386</v>
      </c>
      <c r="AC1197" s="3" t="s">
        <v>11387</v>
      </c>
      <c r="AD1197" s="3" t="s">
        <v>11388</v>
      </c>
      <c r="AE1197" s="3" t="s">
        <v>4876</v>
      </c>
      <c r="AF1197" s="3" t="s">
        <v>115</v>
      </c>
      <c r="AG1197" s="3" t="s">
        <v>11389</v>
      </c>
      <c r="AH1197" s="3" t="s">
        <v>61</v>
      </c>
      <c r="AI1197" s="3" t="s">
        <v>62</v>
      </c>
      <c r="AJ1197" s="3" t="s">
        <v>10514</v>
      </c>
      <c r="AK1197" s="3" t="s">
        <v>11390</v>
      </c>
      <c r="AL1197" s="3" t="s">
        <v>63</v>
      </c>
      <c r="AM1197" s="3" t="s">
        <v>11391</v>
      </c>
      <c r="AN1197" s="3" t="s">
        <v>11392</v>
      </c>
      <c r="AO1197" s="14" t="s">
        <v>57</v>
      </c>
      <c r="AP1197" s="3" t="s">
        <v>57</v>
      </c>
      <c r="AQ1197" s="3" t="s">
        <v>57</v>
      </c>
      <c r="AR1197" s="3" t="s">
        <v>57</v>
      </c>
      <c r="AS1197" s="3" t="s">
        <v>57</v>
      </c>
      <c r="AT1197" s="3" t="s">
        <v>57</v>
      </c>
      <c r="AU1197" s="3" t="s">
        <v>57</v>
      </c>
      <c r="AV1197" s="14" t="s">
        <v>52</v>
      </c>
      <c r="AW1197" s="3" t="s">
        <v>51</v>
      </c>
      <c r="AX1197" s="3" t="s">
        <v>52</v>
      </c>
      <c r="AY1197" s="3" t="s">
        <v>51</v>
      </c>
    </row>
    <row r="1198" spans="1:51" ht="22.5" customHeight="1" x14ac:dyDescent="0.25">
      <c r="A1198" s="13"/>
      <c r="B1198" s="13" t="s">
        <v>11393</v>
      </c>
      <c r="C1198" s="102">
        <v>45186</v>
      </c>
      <c r="D1198" s="111">
        <v>0.98749999999999993</v>
      </c>
      <c r="E1198" s="3" t="s">
        <v>273</v>
      </c>
      <c r="F1198" s="3" t="s">
        <v>8288</v>
      </c>
      <c r="G1198" s="3" t="s">
        <v>51</v>
      </c>
      <c r="H1198" s="14">
        <v>1</v>
      </c>
      <c r="I1198" s="14">
        <v>174.15</v>
      </c>
      <c r="J1198" s="14">
        <v>36.22</v>
      </c>
      <c r="K1198" s="14">
        <v>-29.61</v>
      </c>
      <c r="L1198" s="14">
        <v>-59.67</v>
      </c>
      <c r="M1198" s="14" t="s">
        <v>52</v>
      </c>
      <c r="N1198" s="14">
        <v>121.09</v>
      </c>
      <c r="O1198" s="3" t="s">
        <v>53</v>
      </c>
      <c r="P1198" s="126">
        <v>77350</v>
      </c>
      <c r="Q1198" s="3" t="s">
        <v>163</v>
      </c>
      <c r="R1198" s="3" t="s">
        <v>55</v>
      </c>
      <c r="S1198" s="3" t="s">
        <v>164</v>
      </c>
      <c r="T1198" s="3" t="s">
        <v>57</v>
      </c>
      <c r="U1198" s="14">
        <v>174.15</v>
      </c>
      <c r="V1198" s="14" t="s">
        <v>58</v>
      </c>
      <c r="W1198" s="3" t="s">
        <v>59</v>
      </c>
      <c r="X1198" s="3" t="s">
        <v>57</v>
      </c>
      <c r="Y1198" s="3" t="s">
        <v>57</v>
      </c>
      <c r="Z1198" s="3" t="s">
        <v>57</v>
      </c>
      <c r="AA1198" s="3" t="s">
        <v>57</v>
      </c>
      <c r="AB1198" s="3" t="s">
        <v>11394</v>
      </c>
      <c r="AC1198" s="3" t="s">
        <v>11395</v>
      </c>
      <c r="AD1198" s="3" t="s">
        <v>11396</v>
      </c>
      <c r="AE1198" s="3" t="s">
        <v>11397</v>
      </c>
      <c r="AF1198" s="3" t="s">
        <v>11398</v>
      </c>
      <c r="AG1198" s="3" t="s">
        <v>11399</v>
      </c>
      <c r="AH1198" s="3" t="s">
        <v>61</v>
      </c>
      <c r="AI1198" s="3" t="s">
        <v>62</v>
      </c>
      <c r="AJ1198" s="3" t="s">
        <v>11400</v>
      </c>
      <c r="AK1198" s="3" t="s">
        <v>11401</v>
      </c>
      <c r="AL1198" s="3" t="s">
        <v>63</v>
      </c>
      <c r="AM1198" s="3" t="s">
        <v>11402</v>
      </c>
      <c r="AN1198" s="3" t="s">
        <v>57</v>
      </c>
      <c r="AO1198" s="14" t="s">
        <v>57</v>
      </c>
      <c r="AP1198" s="3" t="s">
        <v>57</v>
      </c>
      <c r="AQ1198" s="3" t="s">
        <v>57</v>
      </c>
      <c r="AR1198" s="3" t="s">
        <v>57</v>
      </c>
      <c r="AS1198" s="3" t="s">
        <v>57</v>
      </c>
      <c r="AT1198" s="3" t="s">
        <v>57</v>
      </c>
      <c r="AU1198" s="3" t="s">
        <v>57</v>
      </c>
      <c r="AV1198" s="14" t="s">
        <v>52</v>
      </c>
      <c r="AW1198" s="3" t="s">
        <v>51</v>
      </c>
      <c r="AX1198" s="3" t="s">
        <v>52</v>
      </c>
      <c r="AY1198" s="3" t="s">
        <v>51</v>
      </c>
    </row>
    <row r="1199" spans="1:51" ht="22.5" customHeight="1" x14ac:dyDescent="0.25">
      <c r="A1199" s="13"/>
      <c r="B1199" s="13" t="s">
        <v>11403</v>
      </c>
      <c r="C1199" s="102">
        <v>45186</v>
      </c>
      <c r="D1199" s="111">
        <v>0.95624999999999993</v>
      </c>
      <c r="E1199" s="3" t="s">
        <v>273</v>
      </c>
      <c r="F1199" s="3" t="s">
        <v>9073</v>
      </c>
      <c r="G1199" s="3" t="s">
        <v>53</v>
      </c>
      <c r="H1199" s="14">
        <v>5</v>
      </c>
      <c r="I1199" s="14">
        <v>99.5</v>
      </c>
      <c r="J1199" s="14" t="s">
        <v>52</v>
      </c>
      <c r="K1199" s="14" t="s">
        <v>52</v>
      </c>
      <c r="L1199" s="14" t="s">
        <v>52</v>
      </c>
      <c r="M1199" s="14" t="s">
        <v>52</v>
      </c>
      <c r="N1199" s="14">
        <v>99.5</v>
      </c>
      <c r="O1199" s="3" t="s">
        <v>57</v>
      </c>
      <c r="P1199" s="126">
        <v>24579046</v>
      </c>
      <c r="Q1199" s="3" t="s">
        <v>357</v>
      </c>
      <c r="R1199" s="3" t="s">
        <v>55</v>
      </c>
      <c r="S1199" s="3" t="s">
        <v>358</v>
      </c>
      <c r="T1199" s="3" t="s">
        <v>57</v>
      </c>
      <c r="U1199" s="14">
        <v>19.899999999999999</v>
      </c>
      <c r="V1199" s="14" t="s">
        <v>58</v>
      </c>
      <c r="W1199" s="3" t="s">
        <v>59</v>
      </c>
      <c r="X1199" s="3" t="s">
        <v>57</v>
      </c>
      <c r="Y1199" s="3" t="s">
        <v>57</v>
      </c>
      <c r="Z1199" s="3" t="s">
        <v>57</v>
      </c>
      <c r="AA1199" s="3" t="s">
        <v>57</v>
      </c>
      <c r="AB1199" s="3" t="s">
        <v>11404</v>
      </c>
      <c r="AC1199" s="3" t="s">
        <v>11405</v>
      </c>
      <c r="AD1199" s="3" t="s">
        <v>11406</v>
      </c>
      <c r="AE1199" s="3" t="s">
        <v>5664</v>
      </c>
      <c r="AF1199" s="3" t="s">
        <v>89</v>
      </c>
      <c r="AG1199" s="3" t="s">
        <v>5665</v>
      </c>
      <c r="AH1199" s="3" t="s">
        <v>61</v>
      </c>
      <c r="AI1199" s="3" t="s">
        <v>62</v>
      </c>
      <c r="AJ1199" s="3" t="s">
        <v>11223</v>
      </c>
      <c r="AK1199" s="3" t="s">
        <v>11407</v>
      </c>
      <c r="AL1199" s="3" t="s">
        <v>63</v>
      </c>
      <c r="AM1199" s="3" t="s">
        <v>11408</v>
      </c>
      <c r="AN1199" s="3" t="s">
        <v>57</v>
      </c>
      <c r="AO1199" s="14" t="s">
        <v>57</v>
      </c>
      <c r="AP1199" s="3" t="s">
        <v>57</v>
      </c>
      <c r="AQ1199" s="3" t="s">
        <v>57</v>
      </c>
      <c r="AR1199" s="3" t="s">
        <v>57</v>
      </c>
      <c r="AS1199" s="3" t="s">
        <v>57</v>
      </c>
      <c r="AT1199" s="3" t="s">
        <v>57</v>
      </c>
      <c r="AU1199" s="3" t="s">
        <v>57</v>
      </c>
      <c r="AV1199" s="14" t="s">
        <v>52</v>
      </c>
      <c r="AW1199" s="3" t="s">
        <v>51</v>
      </c>
      <c r="AX1199" s="3" t="s">
        <v>52</v>
      </c>
      <c r="AY1199" s="3" t="s">
        <v>51</v>
      </c>
    </row>
    <row r="1200" spans="1:51" ht="22.5" customHeight="1" x14ac:dyDescent="0.25">
      <c r="A1200" s="13"/>
      <c r="B1200" s="13" t="s">
        <v>11409</v>
      </c>
      <c r="C1200" s="102">
        <v>45186</v>
      </c>
      <c r="D1200" s="111">
        <v>0.95208333333333339</v>
      </c>
      <c r="E1200" s="3" t="s">
        <v>273</v>
      </c>
      <c r="F1200" s="3" t="s">
        <v>11046</v>
      </c>
      <c r="G1200" s="3" t="s">
        <v>53</v>
      </c>
      <c r="H1200" s="14">
        <v>1</v>
      </c>
      <c r="I1200" s="14">
        <v>47.9</v>
      </c>
      <c r="J1200" s="14">
        <v>10.25</v>
      </c>
      <c r="K1200" s="14">
        <v>-14.14</v>
      </c>
      <c r="L1200" s="14">
        <v>-10.25</v>
      </c>
      <c r="M1200" s="14" t="s">
        <v>52</v>
      </c>
      <c r="N1200" s="14">
        <v>33.76</v>
      </c>
      <c r="O1200" s="3" t="s">
        <v>53</v>
      </c>
      <c r="P1200" s="126">
        <v>2327</v>
      </c>
      <c r="Q1200" s="3" t="s">
        <v>165</v>
      </c>
      <c r="R1200" s="3" t="s">
        <v>55</v>
      </c>
      <c r="S1200" s="3" t="s">
        <v>166</v>
      </c>
      <c r="T1200" s="3" t="s">
        <v>57</v>
      </c>
      <c r="U1200" s="14">
        <v>47.9</v>
      </c>
      <c r="V1200" s="14" t="s">
        <v>58</v>
      </c>
      <c r="W1200" s="3" t="s">
        <v>59</v>
      </c>
      <c r="X1200" s="3" t="s">
        <v>57</v>
      </c>
      <c r="Y1200" s="3" t="s">
        <v>57</v>
      </c>
      <c r="Z1200" s="3" t="s">
        <v>57</v>
      </c>
      <c r="AA1200" s="3" t="s">
        <v>57</v>
      </c>
      <c r="AB1200" s="3" t="s">
        <v>11410</v>
      </c>
      <c r="AC1200" s="3" t="s">
        <v>11411</v>
      </c>
      <c r="AD1200" s="3" t="s">
        <v>11412</v>
      </c>
      <c r="AE1200" s="3" t="s">
        <v>1882</v>
      </c>
      <c r="AF1200" s="3" t="s">
        <v>115</v>
      </c>
      <c r="AG1200" s="3" t="s">
        <v>11413</v>
      </c>
      <c r="AH1200" s="3" t="s">
        <v>61</v>
      </c>
      <c r="AI1200" s="3" t="s">
        <v>62</v>
      </c>
      <c r="AJ1200" s="3" t="s">
        <v>11414</v>
      </c>
      <c r="AK1200" s="3" t="s">
        <v>11415</v>
      </c>
      <c r="AL1200" s="3" t="s">
        <v>63</v>
      </c>
      <c r="AM1200" s="3" t="s">
        <v>11416</v>
      </c>
      <c r="AN1200" s="3" t="s">
        <v>57</v>
      </c>
      <c r="AO1200" s="14" t="s">
        <v>57</v>
      </c>
      <c r="AP1200" s="3" t="s">
        <v>57</v>
      </c>
      <c r="AQ1200" s="3" t="s">
        <v>57</v>
      </c>
      <c r="AR1200" s="3" t="s">
        <v>57</v>
      </c>
      <c r="AS1200" s="3" t="s">
        <v>57</v>
      </c>
      <c r="AT1200" s="3" t="s">
        <v>57</v>
      </c>
      <c r="AU1200" s="3" t="s">
        <v>57</v>
      </c>
      <c r="AV1200" s="14" t="s">
        <v>52</v>
      </c>
      <c r="AW1200" s="3" t="s">
        <v>51</v>
      </c>
      <c r="AX1200" s="3" t="s">
        <v>52</v>
      </c>
      <c r="AY1200" s="3" t="s">
        <v>51</v>
      </c>
    </row>
    <row r="1201" spans="1:51" ht="22.5" customHeight="1" x14ac:dyDescent="0.25">
      <c r="A1201" s="13"/>
      <c r="B1201" s="13" t="s">
        <v>11417</v>
      </c>
      <c r="C1201" s="102">
        <v>45186</v>
      </c>
      <c r="D1201" s="111">
        <v>0.94236111111111109</v>
      </c>
      <c r="E1201" s="3" t="s">
        <v>273</v>
      </c>
      <c r="F1201" s="3" t="s">
        <v>9871</v>
      </c>
      <c r="G1201" s="3" t="s">
        <v>53</v>
      </c>
      <c r="H1201" s="14">
        <v>1</v>
      </c>
      <c r="I1201" s="14">
        <v>27.99</v>
      </c>
      <c r="J1201" s="14">
        <v>14.4</v>
      </c>
      <c r="K1201" s="14">
        <v>-9.36</v>
      </c>
      <c r="L1201" s="14">
        <v>-14.4</v>
      </c>
      <c r="M1201" s="14" t="s">
        <v>52</v>
      </c>
      <c r="N1201" s="14">
        <v>18.63</v>
      </c>
      <c r="O1201" s="3" t="s">
        <v>57</v>
      </c>
      <c r="P1201" s="126">
        <v>44507</v>
      </c>
      <c r="Q1201" s="3" t="s">
        <v>6627</v>
      </c>
      <c r="R1201" s="3" t="s">
        <v>55</v>
      </c>
      <c r="S1201" s="3" t="s">
        <v>6628</v>
      </c>
      <c r="T1201" s="3" t="s">
        <v>57</v>
      </c>
      <c r="U1201" s="14">
        <v>27.99</v>
      </c>
      <c r="V1201" s="14" t="s">
        <v>67</v>
      </c>
      <c r="W1201" s="3" t="s">
        <v>68</v>
      </c>
      <c r="X1201" s="3" t="s">
        <v>11418</v>
      </c>
      <c r="Y1201" s="3" t="s">
        <v>11419</v>
      </c>
      <c r="Z1201" s="3" t="s">
        <v>11420</v>
      </c>
      <c r="AA1201" s="3" t="s">
        <v>57</v>
      </c>
      <c r="AB1201" s="3" t="s">
        <v>11418</v>
      </c>
      <c r="AC1201" s="3" t="s">
        <v>11421</v>
      </c>
      <c r="AD1201" s="3" t="s">
        <v>11422</v>
      </c>
      <c r="AE1201" s="3" t="s">
        <v>3782</v>
      </c>
      <c r="AF1201" s="3" t="s">
        <v>69</v>
      </c>
      <c r="AG1201" s="3" t="s">
        <v>11423</v>
      </c>
      <c r="AH1201" s="3" t="s">
        <v>61</v>
      </c>
      <c r="AI1201" s="3" t="s">
        <v>70</v>
      </c>
      <c r="AJ1201" s="3" t="s">
        <v>11165</v>
      </c>
      <c r="AK1201" s="3" t="s">
        <v>11424</v>
      </c>
      <c r="AL1201" s="3" t="s">
        <v>63</v>
      </c>
      <c r="AM1201" s="3" t="s">
        <v>11425</v>
      </c>
      <c r="AN1201" s="3" t="s">
        <v>57</v>
      </c>
      <c r="AO1201" s="14" t="s">
        <v>57</v>
      </c>
      <c r="AP1201" s="3" t="s">
        <v>57</v>
      </c>
      <c r="AQ1201" s="3" t="s">
        <v>57</v>
      </c>
      <c r="AR1201" s="3" t="s">
        <v>57</v>
      </c>
      <c r="AS1201" s="3" t="s">
        <v>57</v>
      </c>
      <c r="AT1201" s="3" t="s">
        <v>57</v>
      </c>
      <c r="AU1201" s="3" t="s">
        <v>57</v>
      </c>
      <c r="AV1201" s="14" t="s">
        <v>52</v>
      </c>
      <c r="AW1201" s="3" t="s">
        <v>51</v>
      </c>
      <c r="AX1201" s="3" t="s">
        <v>52</v>
      </c>
      <c r="AY1201" s="3" t="s">
        <v>51</v>
      </c>
    </row>
    <row r="1202" spans="1:51" ht="22.5" customHeight="1" x14ac:dyDescent="0.25">
      <c r="A1202" s="13"/>
      <c r="B1202" s="13" t="s">
        <v>11426</v>
      </c>
      <c r="C1202" s="102">
        <v>45186</v>
      </c>
      <c r="D1202" s="111">
        <v>0.93402777777777779</v>
      </c>
      <c r="E1202" s="3" t="s">
        <v>273</v>
      </c>
      <c r="F1202" s="3" t="s">
        <v>9073</v>
      </c>
      <c r="G1202" s="3" t="s">
        <v>53</v>
      </c>
      <c r="H1202" s="14">
        <v>1</v>
      </c>
      <c r="I1202" s="14">
        <v>91.61</v>
      </c>
      <c r="J1202" s="14" t="s">
        <v>52</v>
      </c>
      <c r="K1202" s="14">
        <v>-10.99</v>
      </c>
      <c r="L1202" s="14">
        <v>-22.95</v>
      </c>
      <c r="M1202" s="14" t="s">
        <v>52</v>
      </c>
      <c r="N1202" s="14">
        <v>57.67</v>
      </c>
      <c r="O1202" s="3" t="s">
        <v>53</v>
      </c>
      <c r="P1202" s="126">
        <v>55142</v>
      </c>
      <c r="Q1202" s="3" t="s">
        <v>366</v>
      </c>
      <c r="R1202" s="3" t="s">
        <v>55</v>
      </c>
      <c r="S1202" s="3" t="s">
        <v>290</v>
      </c>
      <c r="T1202" s="3" t="s">
        <v>57</v>
      </c>
      <c r="U1202" s="14">
        <v>91.61</v>
      </c>
      <c r="V1202" s="14" t="s">
        <v>67</v>
      </c>
      <c r="W1202" s="3" t="s">
        <v>59</v>
      </c>
      <c r="X1202" s="3" t="s">
        <v>57</v>
      </c>
      <c r="Y1202" s="3" t="s">
        <v>57</v>
      </c>
      <c r="Z1202" s="3" t="s">
        <v>57</v>
      </c>
      <c r="AA1202" s="3" t="s">
        <v>57</v>
      </c>
      <c r="AB1202" s="3" t="s">
        <v>11427</v>
      </c>
      <c r="AC1202" s="3" t="s">
        <v>11428</v>
      </c>
      <c r="AD1202" s="3" t="s">
        <v>11429</v>
      </c>
      <c r="AE1202" s="3" t="s">
        <v>11430</v>
      </c>
      <c r="AF1202" s="3" t="s">
        <v>149</v>
      </c>
      <c r="AG1202" s="3" t="s">
        <v>11431</v>
      </c>
      <c r="AH1202" s="3" t="s">
        <v>61</v>
      </c>
      <c r="AI1202" s="3" t="s">
        <v>62</v>
      </c>
      <c r="AJ1202" s="3" t="s">
        <v>11432</v>
      </c>
      <c r="AK1202" s="3" t="s">
        <v>10099</v>
      </c>
      <c r="AL1202" s="3" t="s">
        <v>63</v>
      </c>
      <c r="AM1202" s="3" t="s">
        <v>11433</v>
      </c>
      <c r="AN1202" s="3" t="s">
        <v>57</v>
      </c>
      <c r="AO1202" s="14" t="s">
        <v>57</v>
      </c>
      <c r="AP1202" s="3" t="s">
        <v>57</v>
      </c>
      <c r="AQ1202" s="3" t="s">
        <v>57</v>
      </c>
      <c r="AR1202" s="3" t="s">
        <v>57</v>
      </c>
      <c r="AS1202" s="3" t="s">
        <v>57</v>
      </c>
      <c r="AT1202" s="3" t="s">
        <v>57</v>
      </c>
      <c r="AU1202" s="3" t="s">
        <v>57</v>
      </c>
      <c r="AV1202" s="14" t="s">
        <v>52</v>
      </c>
      <c r="AW1202" s="3" t="s">
        <v>51</v>
      </c>
      <c r="AX1202" s="3" t="s">
        <v>52</v>
      </c>
      <c r="AY1202" s="3" t="s">
        <v>51</v>
      </c>
    </row>
    <row r="1203" spans="1:51" ht="22.5" customHeight="1" x14ac:dyDescent="0.25">
      <c r="A1203" s="13"/>
      <c r="B1203" s="13" t="s">
        <v>11434</v>
      </c>
      <c r="C1203" s="102">
        <v>45186</v>
      </c>
      <c r="D1203" s="111">
        <v>0.90694444444444444</v>
      </c>
      <c r="E1203" s="3" t="s">
        <v>273</v>
      </c>
      <c r="F1203" s="3" t="s">
        <v>9073</v>
      </c>
      <c r="G1203" s="3" t="s">
        <v>53</v>
      </c>
      <c r="H1203" s="14">
        <v>1</v>
      </c>
      <c r="I1203" s="14">
        <v>19.989999999999998</v>
      </c>
      <c r="J1203" s="14">
        <v>20.8</v>
      </c>
      <c r="K1203" s="14">
        <v>-9.4</v>
      </c>
      <c r="L1203" s="14">
        <v>-20.8</v>
      </c>
      <c r="M1203" s="14" t="s">
        <v>52</v>
      </c>
      <c r="N1203" s="14">
        <v>10.59</v>
      </c>
      <c r="O1203" s="3" t="s">
        <v>57</v>
      </c>
      <c r="P1203" s="126">
        <v>2302</v>
      </c>
      <c r="Q1203" s="3" t="s">
        <v>753</v>
      </c>
      <c r="R1203" s="3" t="s">
        <v>55</v>
      </c>
      <c r="S1203" s="3" t="s">
        <v>754</v>
      </c>
      <c r="T1203" s="3" t="s">
        <v>57</v>
      </c>
      <c r="U1203" s="14">
        <v>19.989999999999998</v>
      </c>
      <c r="V1203" s="14" t="s">
        <v>58</v>
      </c>
      <c r="W1203" s="3" t="s">
        <v>68</v>
      </c>
      <c r="X1203" s="3" t="s">
        <v>11435</v>
      </c>
      <c r="Y1203" s="3" t="s">
        <v>11436</v>
      </c>
      <c r="Z1203" s="3" t="s">
        <v>11437</v>
      </c>
      <c r="AA1203" s="3" t="s">
        <v>57</v>
      </c>
      <c r="AB1203" s="3" t="s">
        <v>11435</v>
      </c>
      <c r="AC1203" s="3" t="s">
        <v>11438</v>
      </c>
      <c r="AD1203" s="3" t="s">
        <v>11439</v>
      </c>
      <c r="AE1203" s="3" t="s">
        <v>451</v>
      </c>
      <c r="AF1203" s="3" t="s">
        <v>99</v>
      </c>
      <c r="AG1203" s="3" t="s">
        <v>11440</v>
      </c>
      <c r="AH1203" s="3" t="s">
        <v>61</v>
      </c>
      <c r="AI1203" s="3" t="s">
        <v>70</v>
      </c>
      <c r="AJ1203" s="3" t="s">
        <v>11237</v>
      </c>
      <c r="AK1203" s="3" t="s">
        <v>11441</v>
      </c>
      <c r="AL1203" s="3" t="s">
        <v>63</v>
      </c>
      <c r="AM1203" s="3" t="s">
        <v>11442</v>
      </c>
      <c r="AN1203" s="3" t="s">
        <v>57</v>
      </c>
      <c r="AO1203" s="14" t="s">
        <v>57</v>
      </c>
      <c r="AP1203" s="3" t="s">
        <v>57</v>
      </c>
      <c r="AQ1203" s="3" t="s">
        <v>57</v>
      </c>
      <c r="AR1203" s="3" t="s">
        <v>57</v>
      </c>
      <c r="AS1203" s="3" t="s">
        <v>57</v>
      </c>
      <c r="AT1203" s="3" t="s">
        <v>57</v>
      </c>
      <c r="AU1203" s="3" t="s">
        <v>57</v>
      </c>
      <c r="AV1203" s="14" t="s">
        <v>52</v>
      </c>
      <c r="AW1203" s="3" t="s">
        <v>51</v>
      </c>
      <c r="AX1203" s="3" t="s">
        <v>52</v>
      </c>
      <c r="AY1203" s="3" t="s">
        <v>51</v>
      </c>
    </row>
    <row r="1204" spans="1:51" ht="22.5" customHeight="1" x14ac:dyDescent="0.25">
      <c r="A1204" s="13"/>
      <c r="B1204" s="13" t="s">
        <v>11443</v>
      </c>
      <c r="C1204" s="102">
        <v>45186</v>
      </c>
      <c r="D1204" s="111">
        <v>0.90069444444444446</v>
      </c>
      <c r="E1204" s="3" t="s">
        <v>273</v>
      </c>
      <c r="F1204" s="3" t="s">
        <v>11046</v>
      </c>
      <c r="G1204" s="3" t="s">
        <v>51</v>
      </c>
      <c r="H1204" s="14">
        <v>1</v>
      </c>
      <c r="I1204" s="14">
        <v>27.09</v>
      </c>
      <c r="J1204" s="14">
        <v>11.2</v>
      </c>
      <c r="K1204" s="14">
        <v>-10.61</v>
      </c>
      <c r="L1204" s="14">
        <v>-11.2</v>
      </c>
      <c r="M1204" s="14" t="s">
        <v>52</v>
      </c>
      <c r="N1204" s="14">
        <v>16.48</v>
      </c>
      <c r="O1204" s="3" t="s">
        <v>53</v>
      </c>
      <c r="P1204" s="126">
        <v>23079</v>
      </c>
      <c r="Q1204" s="3" t="s">
        <v>214</v>
      </c>
      <c r="R1204" s="3" t="s">
        <v>55</v>
      </c>
      <c r="S1204" s="3" t="s">
        <v>215</v>
      </c>
      <c r="T1204" s="3" t="s">
        <v>57</v>
      </c>
      <c r="U1204" s="14">
        <v>27.09</v>
      </c>
      <c r="V1204" s="14" t="s">
        <v>58</v>
      </c>
      <c r="W1204" s="3" t="s">
        <v>59</v>
      </c>
      <c r="X1204" s="3" t="s">
        <v>57</v>
      </c>
      <c r="Y1204" s="3" t="s">
        <v>57</v>
      </c>
      <c r="Z1204" s="3" t="s">
        <v>57</v>
      </c>
      <c r="AA1204" s="3" t="s">
        <v>57</v>
      </c>
      <c r="AB1204" s="3" t="s">
        <v>11444</v>
      </c>
      <c r="AC1204" s="3" t="s">
        <v>11445</v>
      </c>
      <c r="AD1204" s="3" t="s">
        <v>11446</v>
      </c>
      <c r="AE1204" s="3" t="s">
        <v>377</v>
      </c>
      <c r="AF1204" s="3" t="s">
        <v>115</v>
      </c>
      <c r="AG1204" s="3" t="s">
        <v>11447</v>
      </c>
      <c r="AH1204" s="3" t="s">
        <v>61</v>
      </c>
      <c r="AI1204" s="3" t="s">
        <v>62</v>
      </c>
      <c r="AJ1204" s="3" t="s">
        <v>11448</v>
      </c>
      <c r="AK1204" s="3" t="s">
        <v>11449</v>
      </c>
      <c r="AL1204" s="3" t="s">
        <v>63</v>
      </c>
      <c r="AM1204" s="3" t="s">
        <v>11450</v>
      </c>
      <c r="AN1204" s="3" t="s">
        <v>57</v>
      </c>
      <c r="AO1204" s="14" t="s">
        <v>57</v>
      </c>
      <c r="AP1204" s="3" t="s">
        <v>57</v>
      </c>
      <c r="AQ1204" s="3" t="s">
        <v>57</v>
      </c>
      <c r="AR1204" s="3" t="s">
        <v>57</v>
      </c>
      <c r="AS1204" s="3" t="s">
        <v>57</v>
      </c>
      <c r="AT1204" s="3" t="s">
        <v>57</v>
      </c>
      <c r="AU1204" s="3" t="s">
        <v>57</v>
      </c>
      <c r="AV1204" s="14" t="s">
        <v>52</v>
      </c>
      <c r="AW1204" s="3" t="s">
        <v>51</v>
      </c>
      <c r="AX1204" s="3" t="s">
        <v>52</v>
      </c>
      <c r="AY1204" s="3" t="s">
        <v>51</v>
      </c>
    </row>
    <row r="1205" spans="1:51" ht="22.5" customHeight="1" x14ac:dyDescent="0.25">
      <c r="A1205" s="13"/>
      <c r="B1205" s="13" t="s">
        <v>11451</v>
      </c>
      <c r="C1205" s="102">
        <v>45186</v>
      </c>
      <c r="D1205" s="111">
        <v>0.88402777777777775</v>
      </c>
      <c r="E1205" s="3" t="s">
        <v>273</v>
      </c>
      <c r="F1205" s="3" t="s">
        <v>11046</v>
      </c>
      <c r="G1205" s="3" t="s">
        <v>53</v>
      </c>
      <c r="H1205" s="14">
        <v>1</v>
      </c>
      <c r="I1205" s="14">
        <v>64.989999999999995</v>
      </c>
      <c r="J1205" s="14" t="s">
        <v>52</v>
      </c>
      <c r="K1205" s="14">
        <v>-17.05</v>
      </c>
      <c r="L1205" s="14" t="s">
        <v>52</v>
      </c>
      <c r="M1205" s="14" t="s">
        <v>52</v>
      </c>
      <c r="N1205" s="14">
        <v>47.94</v>
      </c>
      <c r="O1205" s="3" t="s">
        <v>53</v>
      </c>
      <c r="P1205" s="3" t="s">
        <v>250</v>
      </c>
      <c r="Q1205" s="3" t="s">
        <v>1166</v>
      </c>
      <c r="R1205" s="3" t="s">
        <v>55</v>
      </c>
      <c r="S1205" s="3" t="s">
        <v>1167</v>
      </c>
      <c r="T1205" s="3" t="s">
        <v>57</v>
      </c>
      <c r="U1205" s="14">
        <v>64.989999999999995</v>
      </c>
      <c r="V1205" s="14" t="s">
        <v>58</v>
      </c>
      <c r="W1205" s="3" t="s">
        <v>59</v>
      </c>
      <c r="X1205" s="3" t="s">
        <v>57</v>
      </c>
      <c r="Y1205" s="3" t="s">
        <v>57</v>
      </c>
      <c r="Z1205" s="3" t="s">
        <v>57</v>
      </c>
      <c r="AA1205" s="3" t="s">
        <v>57</v>
      </c>
      <c r="AB1205" s="3" t="s">
        <v>11452</v>
      </c>
      <c r="AC1205" s="3" t="s">
        <v>11453</v>
      </c>
      <c r="AD1205" s="3" t="s">
        <v>11454</v>
      </c>
      <c r="AE1205" s="3" t="s">
        <v>1263</v>
      </c>
      <c r="AF1205" s="3" t="s">
        <v>115</v>
      </c>
      <c r="AG1205" s="3" t="s">
        <v>11455</v>
      </c>
      <c r="AH1205" s="3" t="s">
        <v>61</v>
      </c>
      <c r="AI1205" s="3" t="s">
        <v>62</v>
      </c>
      <c r="AJ1205" s="3" t="s">
        <v>11456</v>
      </c>
      <c r="AK1205" s="3" t="s">
        <v>11457</v>
      </c>
      <c r="AL1205" s="3" t="s">
        <v>63</v>
      </c>
      <c r="AM1205" s="3" t="s">
        <v>11458</v>
      </c>
      <c r="AN1205" s="3" t="s">
        <v>57</v>
      </c>
      <c r="AO1205" s="14" t="s">
        <v>57</v>
      </c>
      <c r="AP1205" s="3" t="s">
        <v>57</v>
      </c>
      <c r="AQ1205" s="3" t="s">
        <v>57</v>
      </c>
      <c r="AR1205" s="3" t="s">
        <v>57</v>
      </c>
      <c r="AS1205" s="3" t="s">
        <v>57</v>
      </c>
      <c r="AT1205" s="3" t="s">
        <v>57</v>
      </c>
      <c r="AU1205" s="3" t="s">
        <v>57</v>
      </c>
      <c r="AV1205" s="14" t="s">
        <v>52</v>
      </c>
      <c r="AW1205" s="3" t="s">
        <v>51</v>
      </c>
      <c r="AX1205" s="3" t="s">
        <v>52</v>
      </c>
      <c r="AY1205" s="3" t="s">
        <v>51</v>
      </c>
    </row>
    <row r="1206" spans="1:51" ht="22.5" customHeight="1" x14ac:dyDescent="0.25">
      <c r="A1206" s="13"/>
      <c r="B1206" s="13" t="s">
        <v>11459</v>
      </c>
      <c r="C1206" s="102">
        <v>45186</v>
      </c>
      <c r="D1206" s="111">
        <v>0.85763888888888884</v>
      </c>
      <c r="E1206" s="3" t="s">
        <v>273</v>
      </c>
      <c r="F1206" s="3" t="s">
        <v>6740</v>
      </c>
      <c r="G1206" s="3" t="s">
        <v>53</v>
      </c>
      <c r="H1206" s="14">
        <v>1</v>
      </c>
      <c r="I1206" s="14">
        <v>212.97</v>
      </c>
      <c r="J1206" s="14" t="s">
        <v>52</v>
      </c>
      <c r="K1206" s="14">
        <v>-25.56</v>
      </c>
      <c r="L1206" s="14">
        <v>-23.95</v>
      </c>
      <c r="M1206" s="14" t="s">
        <v>52</v>
      </c>
      <c r="N1206" s="14">
        <v>163.46</v>
      </c>
      <c r="O1206" s="3" t="s">
        <v>57</v>
      </c>
      <c r="P1206" s="126">
        <v>772056</v>
      </c>
      <c r="Q1206" s="3" t="s">
        <v>5705</v>
      </c>
      <c r="R1206" s="3" t="s">
        <v>55</v>
      </c>
      <c r="S1206" s="3" t="s">
        <v>5706</v>
      </c>
      <c r="T1206" s="3" t="s">
        <v>57</v>
      </c>
      <c r="U1206" s="14">
        <v>212.97</v>
      </c>
      <c r="V1206" s="14" t="s">
        <v>67</v>
      </c>
      <c r="W1206" s="3" t="s">
        <v>68</v>
      </c>
      <c r="X1206" s="3" t="s">
        <v>11460</v>
      </c>
      <c r="Y1206" s="3" t="s">
        <v>11461</v>
      </c>
      <c r="Z1206" s="3" t="s">
        <v>11462</v>
      </c>
      <c r="AA1206" s="3" t="s">
        <v>57</v>
      </c>
      <c r="AB1206" s="3" t="s">
        <v>11460</v>
      </c>
      <c r="AC1206" s="3" t="s">
        <v>11463</v>
      </c>
      <c r="AD1206" s="3" t="s">
        <v>11464</v>
      </c>
      <c r="AE1206" s="3" t="s">
        <v>10499</v>
      </c>
      <c r="AF1206" s="3" t="s">
        <v>149</v>
      </c>
      <c r="AG1206" s="3" t="s">
        <v>10500</v>
      </c>
      <c r="AH1206" s="3" t="s">
        <v>61</v>
      </c>
      <c r="AI1206" s="3" t="s">
        <v>70</v>
      </c>
      <c r="AJ1206" s="3" t="s">
        <v>9115</v>
      </c>
      <c r="AK1206" s="3" t="s">
        <v>11465</v>
      </c>
      <c r="AL1206" s="3" t="s">
        <v>63</v>
      </c>
      <c r="AM1206" s="3" t="s">
        <v>11466</v>
      </c>
      <c r="AN1206" s="3" t="s">
        <v>57</v>
      </c>
      <c r="AO1206" s="14" t="s">
        <v>57</v>
      </c>
      <c r="AP1206" s="3" t="s">
        <v>57</v>
      </c>
      <c r="AQ1206" s="3" t="s">
        <v>57</v>
      </c>
      <c r="AR1206" s="3" t="s">
        <v>57</v>
      </c>
      <c r="AS1206" s="3" t="s">
        <v>57</v>
      </c>
      <c r="AT1206" s="3" t="s">
        <v>57</v>
      </c>
      <c r="AU1206" s="3" t="s">
        <v>57</v>
      </c>
      <c r="AV1206" s="14" t="s">
        <v>52</v>
      </c>
      <c r="AW1206" s="3" t="s">
        <v>51</v>
      </c>
      <c r="AX1206" s="3" t="s">
        <v>52</v>
      </c>
      <c r="AY1206" s="3" t="s">
        <v>51</v>
      </c>
    </row>
    <row r="1207" spans="1:51" ht="22.5" customHeight="1" x14ac:dyDescent="0.25">
      <c r="A1207" s="13"/>
      <c r="B1207" s="13" t="s">
        <v>11467</v>
      </c>
      <c r="C1207" s="102">
        <v>45186</v>
      </c>
      <c r="D1207" s="111">
        <v>0.83888888888888891</v>
      </c>
      <c r="E1207" s="3" t="s">
        <v>273</v>
      </c>
      <c r="F1207" s="3" t="s">
        <v>5436</v>
      </c>
      <c r="G1207" s="3" t="s">
        <v>53</v>
      </c>
      <c r="H1207" s="14">
        <v>1</v>
      </c>
      <c r="I1207" s="14">
        <v>73.09</v>
      </c>
      <c r="J1207" s="14" t="s">
        <v>52</v>
      </c>
      <c r="K1207" s="14">
        <v>-18.43</v>
      </c>
      <c r="L1207" s="14" t="s">
        <v>52</v>
      </c>
      <c r="M1207" s="14" t="s">
        <v>52</v>
      </c>
      <c r="N1207" s="14">
        <v>54.66</v>
      </c>
      <c r="O1207" s="3" t="s">
        <v>57</v>
      </c>
      <c r="P1207" s="126">
        <v>2316</v>
      </c>
      <c r="Q1207" s="3" t="s">
        <v>204</v>
      </c>
      <c r="R1207" s="3" t="s">
        <v>55</v>
      </c>
      <c r="S1207" s="3" t="s">
        <v>205</v>
      </c>
      <c r="T1207" s="3" t="s">
        <v>57</v>
      </c>
      <c r="U1207" s="14">
        <v>73.09</v>
      </c>
      <c r="V1207" s="14" t="s">
        <v>58</v>
      </c>
      <c r="W1207" s="3" t="s">
        <v>59</v>
      </c>
      <c r="X1207" s="3" t="s">
        <v>57</v>
      </c>
      <c r="Y1207" s="3" t="s">
        <v>57</v>
      </c>
      <c r="Z1207" s="3" t="s">
        <v>57</v>
      </c>
      <c r="AA1207" s="3" t="s">
        <v>57</v>
      </c>
      <c r="AB1207" s="3" t="s">
        <v>11468</v>
      </c>
      <c r="AC1207" s="3" t="s">
        <v>11469</v>
      </c>
      <c r="AD1207" s="3" t="s">
        <v>11470</v>
      </c>
      <c r="AE1207" s="3" t="s">
        <v>11471</v>
      </c>
      <c r="AF1207" s="3" t="s">
        <v>69</v>
      </c>
      <c r="AG1207" s="3" t="s">
        <v>11472</v>
      </c>
      <c r="AH1207" s="3" t="s">
        <v>61</v>
      </c>
      <c r="AI1207" s="3" t="s">
        <v>62</v>
      </c>
      <c r="AJ1207" s="3" t="s">
        <v>11473</v>
      </c>
      <c r="AK1207" s="3" t="s">
        <v>11474</v>
      </c>
      <c r="AL1207" s="3" t="s">
        <v>296</v>
      </c>
      <c r="AM1207" s="3" t="s">
        <v>11475</v>
      </c>
      <c r="AN1207" s="3" t="s">
        <v>11476</v>
      </c>
      <c r="AO1207" s="14" t="s">
        <v>57</v>
      </c>
      <c r="AP1207" s="3" t="s">
        <v>57</v>
      </c>
      <c r="AQ1207" s="3" t="s">
        <v>57</v>
      </c>
      <c r="AR1207" s="3" t="s">
        <v>57</v>
      </c>
      <c r="AS1207" s="3" t="s">
        <v>57</v>
      </c>
      <c r="AT1207" s="3" t="s">
        <v>57</v>
      </c>
      <c r="AU1207" s="3" t="s">
        <v>57</v>
      </c>
      <c r="AV1207" s="14" t="s">
        <v>52</v>
      </c>
      <c r="AW1207" s="3" t="s">
        <v>51</v>
      </c>
      <c r="AX1207" s="3" t="s">
        <v>52</v>
      </c>
      <c r="AY1207" s="3" t="s">
        <v>51</v>
      </c>
    </row>
    <row r="1208" spans="1:51" ht="22.5" customHeight="1" x14ac:dyDescent="0.25">
      <c r="A1208" s="13"/>
      <c r="B1208" s="13" t="s">
        <v>11477</v>
      </c>
      <c r="C1208" s="102">
        <v>45186</v>
      </c>
      <c r="D1208" s="111">
        <v>0.8222222222222223</v>
      </c>
      <c r="E1208" s="3" t="s">
        <v>273</v>
      </c>
      <c r="F1208" s="3" t="s">
        <v>11046</v>
      </c>
      <c r="G1208" s="3" t="s">
        <v>53</v>
      </c>
      <c r="H1208" s="14">
        <v>1</v>
      </c>
      <c r="I1208" s="14">
        <v>19.7</v>
      </c>
      <c r="J1208" s="14">
        <v>11.2</v>
      </c>
      <c r="K1208" s="14">
        <v>-9.35</v>
      </c>
      <c r="L1208" s="14">
        <v>-11.2</v>
      </c>
      <c r="M1208" s="14" t="s">
        <v>52</v>
      </c>
      <c r="N1208" s="14">
        <v>10.35</v>
      </c>
      <c r="O1208" s="3" t="s">
        <v>53</v>
      </c>
      <c r="P1208" s="126">
        <v>4041</v>
      </c>
      <c r="Q1208" s="3" t="s">
        <v>1900</v>
      </c>
      <c r="R1208" s="3" t="s">
        <v>55</v>
      </c>
      <c r="S1208" s="3" t="s">
        <v>1901</v>
      </c>
      <c r="T1208" s="3" t="s">
        <v>57</v>
      </c>
      <c r="U1208" s="14">
        <v>19.7</v>
      </c>
      <c r="V1208" s="14" t="s">
        <v>58</v>
      </c>
      <c r="W1208" s="3" t="s">
        <v>59</v>
      </c>
      <c r="X1208" s="3" t="s">
        <v>57</v>
      </c>
      <c r="Y1208" s="3" t="s">
        <v>57</v>
      </c>
      <c r="Z1208" s="3" t="s">
        <v>57</v>
      </c>
      <c r="AA1208" s="3" t="s">
        <v>57</v>
      </c>
      <c r="AB1208" s="3" t="s">
        <v>11478</v>
      </c>
      <c r="AC1208" s="3" t="s">
        <v>11479</v>
      </c>
      <c r="AD1208" s="3" t="s">
        <v>11480</v>
      </c>
      <c r="AE1208" s="3" t="s">
        <v>60</v>
      </c>
      <c r="AF1208" s="3" t="s">
        <v>60</v>
      </c>
      <c r="AG1208" s="3" t="s">
        <v>11481</v>
      </c>
      <c r="AH1208" s="3" t="s">
        <v>61</v>
      </c>
      <c r="AI1208" s="3" t="s">
        <v>62</v>
      </c>
      <c r="AJ1208" s="3" t="s">
        <v>11482</v>
      </c>
      <c r="AK1208" s="3" t="s">
        <v>11483</v>
      </c>
      <c r="AL1208" s="3" t="s">
        <v>63</v>
      </c>
      <c r="AM1208" s="3" t="s">
        <v>11484</v>
      </c>
      <c r="AN1208" s="3" t="s">
        <v>57</v>
      </c>
      <c r="AO1208" s="14" t="s">
        <v>57</v>
      </c>
      <c r="AP1208" s="3" t="s">
        <v>57</v>
      </c>
      <c r="AQ1208" s="3" t="s">
        <v>57</v>
      </c>
      <c r="AR1208" s="3" t="s">
        <v>57</v>
      </c>
      <c r="AS1208" s="3" t="s">
        <v>57</v>
      </c>
      <c r="AT1208" s="3" t="s">
        <v>57</v>
      </c>
      <c r="AU1208" s="3" t="s">
        <v>57</v>
      </c>
      <c r="AV1208" s="14" t="s">
        <v>52</v>
      </c>
      <c r="AW1208" s="3" t="s">
        <v>51</v>
      </c>
      <c r="AX1208" s="3" t="s">
        <v>52</v>
      </c>
      <c r="AY1208" s="3" t="s">
        <v>51</v>
      </c>
    </row>
    <row r="1209" spans="1:51" ht="22.5" customHeight="1" x14ac:dyDescent="0.25">
      <c r="A1209" s="13"/>
      <c r="B1209" s="13" t="s">
        <v>11485</v>
      </c>
      <c r="C1209" s="102">
        <v>45186</v>
      </c>
      <c r="D1209" s="111">
        <v>0.80763888888888891</v>
      </c>
      <c r="E1209" s="3" t="s">
        <v>273</v>
      </c>
      <c r="F1209" s="3" t="s">
        <v>11046</v>
      </c>
      <c r="G1209" s="3" t="s">
        <v>51</v>
      </c>
      <c r="H1209" s="14">
        <v>1</v>
      </c>
      <c r="I1209" s="14">
        <v>57.99</v>
      </c>
      <c r="J1209" s="14">
        <v>8.19</v>
      </c>
      <c r="K1209" s="14">
        <v>-15.86</v>
      </c>
      <c r="L1209" s="14">
        <v>-8.19</v>
      </c>
      <c r="M1209" s="14" t="s">
        <v>52</v>
      </c>
      <c r="N1209" s="14">
        <v>42.13</v>
      </c>
      <c r="O1209" s="3" t="s">
        <v>57</v>
      </c>
      <c r="P1209" s="3" t="s">
        <v>233</v>
      </c>
      <c r="Q1209" s="3" t="s">
        <v>234</v>
      </c>
      <c r="R1209" s="3" t="s">
        <v>55</v>
      </c>
      <c r="S1209" s="3" t="s">
        <v>235</v>
      </c>
      <c r="T1209" s="3" t="s">
        <v>57</v>
      </c>
      <c r="U1209" s="14">
        <v>57.99</v>
      </c>
      <c r="V1209" s="14" t="s">
        <v>58</v>
      </c>
      <c r="W1209" s="3" t="s">
        <v>59</v>
      </c>
      <c r="X1209" s="3" t="s">
        <v>57</v>
      </c>
      <c r="Y1209" s="3" t="s">
        <v>57</v>
      </c>
      <c r="Z1209" s="3" t="s">
        <v>57</v>
      </c>
      <c r="AA1209" s="3" t="s">
        <v>57</v>
      </c>
      <c r="AB1209" s="3" t="s">
        <v>11486</v>
      </c>
      <c r="AC1209" s="3" t="s">
        <v>11487</v>
      </c>
      <c r="AD1209" s="3" t="s">
        <v>11488</v>
      </c>
      <c r="AE1209" s="3" t="s">
        <v>99</v>
      </c>
      <c r="AF1209" s="3" t="s">
        <v>99</v>
      </c>
      <c r="AG1209" s="3" t="s">
        <v>11489</v>
      </c>
      <c r="AH1209" s="3" t="s">
        <v>61</v>
      </c>
      <c r="AI1209" s="3" t="s">
        <v>62</v>
      </c>
      <c r="AJ1209" s="3" t="s">
        <v>11490</v>
      </c>
      <c r="AK1209" s="3" t="s">
        <v>11491</v>
      </c>
      <c r="AL1209" s="3" t="s">
        <v>63</v>
      </c>
      <c r="AM1209" s="3" t="s">
        <v>11492</v>
      </c>
      <c r="AN1209" s="3" t="s">
        <v>57</v>
      </c>
      <c r="AO1209" s="14" t="s">
        <v>57</v>
      </c>
      <c r="AP1209" s="3" t="s">
        <v>57</v>
      </c>
      <c r="AQ1209" s="3" t="s">
        <v>57</v>
      </c>
      <c r="AR1209" s="3" t="s">
        <v>57</v>
      </c>
      <c r="AS1209" s="3" t="s">
        <v>57</v>
      </c>
      <c r="AT1209" s="3" t="s">
        <v>57</v>
      </c>
      <c r="AU1209" s="3" t="s">
        <v>57</v>
      </c>
      <c r="AV1209" s="14" t="s">
        <v>52</v>
      </c>
      <c r="AW1209" s="3" t="s">
        <v>51</v>
      </c>
      <c r="AX1209" s="3" t="s">
        <v>52</v>
      </c>
      <c r="AY1209" s="3" t="s">
        <v>51</v>
      </c>
    </row>
    <row r="1210" spans="1:51" ht="22.5" customHeight="1" x14ac:dyDescent="0.25">
      <c r="A1210" s="13"/>
      <c r="B1210" s="13" t="s">
        <v>11493</v>
      </c>
      <c r="C1210" s="102">
        <v>45186</v>
      </c>
      <c r="D1210" s="111">
        <v>0.80694444444444446</v>
      </c>
      <c r="E1210" s="3" t="s">
        <v>273</v>
      </c>
      <c r="F1210" s="3" t="s">
        <v>9871</v>
      </c>
      <c r="G1210" s="3" t="s">
        <v>51</v>
      </c>
      <c r="H1210" s="14">
        <v>1</v>
      </c>
      <c r="I1210" s="14">
        <v>39</v>
      </c>
      <c r="J1210" s="14">
        <v>14.88</v>
      </c>
      <c r="K1210" s="14">
        <v>-12.63</v>
      </c>
      <c r="L1210" s="14">
        <v>-14.88</v>
      </c>
      <c r="M1210" s="14" t="s">
        <v>52</v>
      </c>
      <c r="N1210" s="14">
        <v>26.37</v>
      </c>
      <c r="O1210" s="3" t="s">
        <v>57</v>
      </c>
      <c r="P1210" s="3" t="s">
        <v>337</v>
      </c>
      <c r="Q1210" s="3" t="s">
        <v>338</v>
      </c>
      <c r="R1210" s="3" t="s">
        <v>55</v>
      </c>
      <c r="S1210" s="3" t="s">
        <v>339</v>
      </c>
      <c r="T1210" s="3" t="s">
        <v>57</v>
      </c>
      <c r="U1210" s="14">
        <v>39</v>
      </c>
      <c r="V1210" s="14" t="s">
        <v>58</v>
      </c>
      <c r="W1210" s="3" t="s">
        <v>59</v>
      </c>
      <c r="X1210" s="3" t="s">
        <v>57</v>
      </c>
      <c r="Y1210" s="3" t="s">
        <v>57</v>
      </c>
      <c r="Z1210" s="3" t="s">
        <v>57</v>
      </c>
      <c r="AA1210" s="3" t="s">
        <v>57</v>
      </c>
      <c r="AB1210" s="3" t="s">
        <v>11494</v>
      </c>
      <c r="AC1210" s="3" t="s">
        <v>11495</v>
      </c>
      <c r="AD1210" s="3" t="s">
        <v>11496</v>
      </c>
      <c r="AE1210" s="3" t="s">
        <v>99</v>
      </c>
      <c r="AF1210" s="3" t="s">
        <v>99</v>
      </c>
      <c r="AG1210" s="3" t="s">
        <v>11497</v>
      </c>
      <c r="AH1210" s="3" t="s">
        <v>61</v>
      </c>
      <c r="AI1210" s="3" t="s">
        <v>62</v>
      </c>
      <c r="AJ1210" s="3" t="s">
        <v>11498</v>
      </c>
      <c r="AK1210" s="3" t="s">
        <v>11499</v>
      </c>
      <c r="AL1210" s="3" t="s">
        <v>63</v>
      </c>
      <c r="AM1210" s="3" t="s">
        <v>11500</v>
      </c>
      <c r="AN1210" s="3" t="s">
        <v>57</v>
      </c>
      <c r="AO1210" s="14" t="s">
        <v>57</v>
      </c>
      <c r="AP1210" s="3" t="s">
        <v>57</v>
      </c>
      <c r="AQ1210" s="3" t="s">
        <v>57</v>
      </c>
      <c r="AR1210" s="3" t="s">
        <v>57</v>
      </c>
      <c r="AS1210" s="3" t="s">
        <v>57</v>
      </c>
      <c r="AT1210" s="3" t="s">
        <v>57</v>
      </c>
      <c r="AU1210" s="3" t="s">
        <v>57</v>
      </c>
      <c r="AV1210" s="14" t="s">
        <v>52</v>
      </c>
      <c r="AW1210" s="3" t="s">
        <v>51</v>
      </c>
      <c r="AX1210" s="3" t="s">
        <v>52</v>
      </c>
      <c r="AY1210" s="3" t="s">
        <v>51</v>
      </c>
    </row>
    <row r="1211" spans="1:51" ht="22.5" customHeight="1" x14ac:dyDescent="0.25">
      <c r="A1211" s="13"/>
      <c r="B1211" s="13" t="s">
        <v>11501</v>
      </c>
      <c r="C1211" s="102">
        <v>45186</v>
      </c>
      <c r="D1211" s="111">
        <v>0.79791666666666661</v>
      </c>
      <c r="E1211" s="3" t="s">
        <v>273</v>
      </c>
      <c r="F1211" s="3" t="s">
        <v>11046</v>
      </c>
      <c r="G1211" s="3" t="s">
        <v>53</v>
      </c>
      <c r="H1211" s="14">
        <v>1</v>
      </c>
      <c r="I1211" s="14">
        <v>47.9</v>
      </c>
      <c r="J1211" s="14" t="s">
        <v>52</v>
      </c>
      <c r="K1211" s="14">
        <v>-14.14</v>
      </c>
      <c r="L1211" s="14" t="s">
        <v>52</v>
      </c>
      <c r="M1211" s="14" t="s">
        <v>52</v>
      </c>
      <c r="N1211" s="14">
        <v>33.76</v>
      </c>
      <c r="O1211" s="3" t="s">
        <v>53</v>
      </c>
      <c r="P1211" s="126">
        <v>2327</v>
      </c>
      <c r="Q1211" s="3" t="s">
        <v>105</v>
      </c>
      <c r="R1211" s="3" t="s">
        <v>55</v>
      </c>
      <c r="S1211" s="3" t="s">
        <v>106</v>
      </c>
      <c r="T1211" s="3" t="s">
        <v>57</v>
      </c>
      <c r="U1211" s="14">
        <v>47.9</v>
      </c>
      <c r="V1211" s="14" t="s">
        <v>58</v>
      </c>
      <c r="W1211" s="3" t="s">
        <v>59</v>
      </c>
      <c r="X1211" s="3" t="s">
        <v>57</v>
      </c>
      <c r="Y1211" s="3" t="s">
        <v>57</v>
      </c>
      <c r="Z1211" s="3" t="s">
        <v>57</v>
      </c>
      <c r="AA1211" s="3" t="s">
        <v>57</v>
      </c>
      <c r="AB1211" s="3" t="s">
        <v>11502</v>
      </c>
      <c r="AC1211" s="3" t="s">
        <v>11503</v>
      </c>
      <c r="AD1211" s="3" t="s">
        <v>11504</v>
      </c>
      <c r="AE1211" s="3" t="s">
        <v>738</v>
      </c>
      <c r="AF1211" s="3" t="s">
        <v>60</v>
      </c>
      <c r="AG1211" s="3" t="s">
        <v>11505</v>
      </c>
      <c r="AH1211" s="3" t="s">
        <v>61</v>
      </c>
      <c r="AI1211" s="3" t="s">
        <v>62</v>
      </c>
      <c r="AJ1211" s="3" t="s">
        <v>11506</v>
      </c>
      <c r="AK1211" s="3" t="s">
        <v>11507</v>
      </c>
      <c r="AL1211" s="3" t="s">
        <v>63</v>
      </c>
      <c r="AM1211" s="3" t="s">
        <v>11508</v>
      </c>
      <c r="AN1211" s="3" t="s">
        <v>57</v>
      </c>
      <c r="AO1211" s="14" t="s">
        <v>57</v>
      </c>
      <c r="AP1211" s="3" t="s">
        <v>57</v>
      </c>
      <c r="AQ1211" s="3" t="s">
        <v>57</v>
      </c>
      <c r="AR1211" s="3" t="s">
        <v>57</v>
      </c>
      <c r="AS1211" s="3" t="s">
        <v>57</v>
      </c>
      <c r="AT1211" s="3" t="s">
        <v>57</v>
      </c>
      <c r="AU1211" s="3" t="s">
        <v>57</v>
      </c>
      <c r="AV1211" s="14" t="s">
        <v>52</v>
      </c>
      <c r="AW1211" s="3" t="s">
        <v>51</v>
      </c>
      <c r="AX1211" s="3" t="s">
        <v>52</v>
      </c>
      <c r="AY1211" s="3" t="s">
        <v>51</v>
      </c>
    </row>
    <row r="1212" spans="1:51" ht="22.5" customHeight="1" x14ac:dyDescent="0.25">
      <c r="A1212" s="13"/>
      <c r="B1212" s="13" t="s">
        <v>11509</v>
      </c>
      <c r="C1212" s="102">
        <v>45186</v>
      </c>
      <c r="D1212" s="111">
        <v>0.79375000000000007</v>
      </c>
      <c r="E1212" s="3" t="s">
        <v>3190</v>
      </c>
      <c r="F1212" s="3" t="s">
        <v>4571</v>
      </c>
      <c r="G1212" s="3" t="s">
        <v>51</v>
      </c>
      <c r="H1212" s="14">
        <v>0</v>
      </c>
      <c r="I1212" s="14">
        <v>46.19</v>
      </c>
      <c r="J1212" s="14">
        <v>20.399999999999999</v>
      </c>
      <c r="K1212" s="14">
        <v>-13.85</v>
      </c>
      <c r="L1212" s="14">
        <v>-20.399999999999999</v>
      </c>
      <c r="M1212" s="14">
        <v>-32.340000000000003</v>
      </c>
      <c r="N1212" s="14">
        <v>0</v>
      </c>
      <c r="O1212" s="3" t="s">
        <v>53</v>
      </c>
      <c r="P1212" s="126">
        <v>5554</v>
      </c>
      <c r="Q1212" s="3" t="s">
        <v>2664</v>
      </c>
      <c r="R1212" s="3" t="s">
        <v>55</v>
      </c>
      <c r="S1212" s="3" t="s">
        <v>2665</v>
      </c>
      <c r="T1212" s="3" t="s">
        <v>57</v>
      </c>
      <c r="U1212" s="14">
        <v>46.19</v>
      </c>
      <c r="V1212" s="14" t="s">
        <v>58</v>
      </c>
      <c r="W1212" s="3" t="s">
        <v>59</v>
      </c>
      <c r="X1212" s="3" t="s">
        <v>11510</v>
      </c>
      <c r="Y1212" s="3" t="s">
        <v>11511</v>
      </c>
      <c r="Z1212" s="3" t="s">
        <v>11512</v>
      </c>
      <c r="AA1212" s="3" t="s">
        <v>57</v>
      </c>
      <c r="AB1212" s="3" t="s">
        <v>11510</v>
      </c>
      <c r="AC1212" s="3" t="s">
        <v>11513</v>
      </c>
      <c r="AD1212" s="3" t="s">
        <v>2286</v>
      </c>
      <c r="AE1212" s="3" t="s">
        <v>60</v>
      </c>
      <c r="AF1212" s="3" t="s">
        <v>60</v>
      </c>
      <c r="AG1212" s="3" t="s">
        <v>2287</v>
      </c>
      <c r="AH1212" s="3" t="s">
        <v>61</v>
      </c>
      <c r="AI1212" s="3" t="s">
        <v>62</v>
      </c>
      <c r="AJ1212" s="3" t="s">
        <v>11514</v>
      </c>
      <c r="AK1212" s="3" t="s">
        <v>4744</v>
      </c>
      <c r="AL1212" s="3" t="s">
        <v>63</v>
      </c>
      <c r="AM1212" s="3" t="s">
        <v>11515</v>
      </c>
      <c r="AN1212" s="3" t="s">
        <v>57</v>
      </c>
      <c r="AO1212" s="14" t="s">
        <v>57</v>
      </c>
      <c r="AP1212" s="3" t="s">
        <v>57</v>
      </c>
      <c r="AQ1212" s="3" t="s">
        <v>57</v>
      </c>
      <c r="AR1212" s="3" t="s">
        <v>57</v>
      </c>
      <c r="AS1212" s="3" t="s">
        <v>57</v>
      </c>
      <c r="AT1212" s="3" t="s">
        <v>57</v>
      </c>
      <c r="AU1212" s="3" t="s">
        <v>57</v>
      </c>
      <c r="AV1212" s="14" t="s">
        <v>52</v>
      </c>
      <c r="AW1212" s="3" t="s">
        <v>51</v>
      </c>
      <c r="AX1212" s="3" t="s">
        <v>52</v>
      </c>
      <c r="AY1212" s="3" t="s">
        <v>51</v>
      </c>
    </row>
    <row r="1213" spans="1:51" ht="22.5" customHeight="1" x14ac:dyDescent="0.25">
      <c r="A1213" s="13"/>
      <c r="B1213" s="13" t="s">
        <v>11516</v>
      </c>
      <c r="C1213" s="102">
        <v>45186</v>
      </c>
      <c r="D1213" s="111">
        <v>0.7895833333333333</v>
      </c>
      <c r="E1213" s="3" t="s">
        <v>273</v>
      </c>
      <c r="F1213" s="3" t="s">
        <v>8288</v>
      </c>
      <c r="G1213" s="3" t="s">
        <v>51</v>
      </c>
      <c r="H1213" s="14">
        <v>1</v>
      </c>
      <c r="I1213" s="14">
        <v>97.9</v>
      </c>
      <c r="J1213" s="14" t="s">
        <v>52</v>
      </c>
      <c r="K1213" s="14">
        <v>-16.64</v>
      </c>
      <c r="L1213" s="14">
        <v>-21.45</v>
      </c>
      <c r="M1213" s="14" t="s">
        <v>52</v>
      </c>
      <c r="N1213" s="14">
        <v>59.81</v>
      </c>
      <c r="O1213" s="3" t="s">
        <v>53</v>
      </c>
      <c r="P1213" s="3" t="s">
        <v>1560</v>
      </c>
      <c r="Q1213" s="3" t="s">
        <v>1561</v>
      </c>
      <c r="R1213" s="3" t="s">
        <v>55</v>
      </c>
      <c r="S1213" s="3" t="s">
        <v>1562</v>
      </c>
      <c r="T1213" s="3" t="s">
        <v>57</v>
      </c>
      <c r="U1213" s="14">
        <v>97.9</v>
      </c>
      <c r="V1213" s="14" t="s">
        <v>58</v>
      </c>
      <c r="W1213" s="3" t="s">
        <v>59</v>
      </c>
      <c r="X1213" s="3" t="s">
        <v>57</v>
      </c>
      <c r="Y1213" s="3" t="s">
        <v>57</v>
      </c>
      <c r="Z1213" s="3" t="s">
        <v>57</v>
      </c>
      <c r="AA1213" s="3" t="s">
        <v>57</v>
      </c>
      <c r="AB1213" s="3" t="s">
        <v>11517</v>
      </c>
      <c r="AC1213" s="3" t="s">
        <v>11518</v>
      </c>
      <c r="AD1213" s="3" t="s">
        <v>11519</v>
      </c>
      <c r="AE1213" s="3" t="s">
        <v>1823</v>
      </c>
      <c r="AF1213" s="3" t="s">
        <v>332</v>
      </c>
      <c r="AG1213" s="3" t="s">
        <v>11520</v>
      </c>
      <c r="AH1213" s="3" t="s">
        <v>61</v>
      </c>
      <c r="AI1213" s="3" t="s">
        <v>62</v>
      </c>
      <c r="AJ1213" s="3" t="s">
        <v>11521</v>
      </c>
      <c r="AK1213" s="3" t="s">
        <v>11522</v>
      </c>
      <c r="AL1213" s="3" t="s">
        <v>63</v>
      </c>
      <c r="AM1213" s="3" t="s">
        <v>11523</v>
      </c>
      <c r="AN1213" s="3" t="s">
        <v>57</v>
      </c>
      <c r="AO1213" s="14" t="s">
        <v>57</v>
      </c>
      <c r="AP1213" s="3" t="s">
        <v>57</v>
      </c>
      <c r="AQ1213" s="3" t="s">
        <v>57</v>
      </c>
      <c r="AR1213" s="3" t="s">
        <v>57</v>
      </c>
      <c r="AS1213" s="3" t="s">
        <v>57</v>
      </c>
      <c r="AT1213" s="3" t="s">
        <v>57</v>
      </c>
      <c r="AU1213" s="3" t="s">
        <v>57</v>
      </c>
      <c r="AV1213" s="14" t="s">
        <v>52</v>
      </c>
      <c r="AW1213" s="3" t="s">
        <v>51</v>
      </c>
      <c r="AX1213" s="3" t="s">
        <v>52</v>
      </c>
      <c r="AY1213" s="3" t="s">
        <v>51</v>
      </c>
    </row>
    <row r="1214" spans="1:51" ht="22.5" customHeight="1" x14ac:dyDescent="0.25">
      <c r="A1214" s="13"/>
      <c r="B1214" s="13" t="s">
        <v>11524</v>
      </c>
      <c r="C1214" s="102">
        <v>45186</v>
      </c>
      <c r="D1214" s="111">
        <v>0.76874999999999993</v>
      </c>
      <c r="E1214" s="3" t="s">
        <v>273</v>
      </c>
      <c r="F1214" s="3" t="s">
        <v>7468</v>
      </c>
      <c r="G1214" s="3" t="s">
        <v>51</v>
      </c>
      <c r="H1214" s="14">
        <v>1</v>
      </c>
      <c r="I1214" s="14">
        <v>197.9</v>
      </c>
      <c r="J1214" s="14" t="s">
        <v>52</v>
      </c>
      <c r="K1214" s="14">
        <v>-33.64</v>
      </c>
      <c r="L1214" s="14">
        <v>-23.95</v>
      </c>
      <c r="M1214" s="14" t="s">
        <v>52</v>
      </c>
      <c r="N1214" s="14">
        <v>140.31</v>
      </c>
      <c r="O1214" s="3" t="s">
        <v>57</v>
      </c>
      <c r="P1214" s="126">
        <v>772172</v>
      </c>
      <c r="Q1214" s="3" t="s">
        <v>11525</v>
      </c>
      <c r="R1214" s="3" t="s">
        <v>55</v>
      </c>
      <c r="S1214" s="3" t="s">
        <v>11526</v>
      </c>
      <c r="T1214" s="3" t="s">
        <v>57</v>
      </c>
      <c r="U1214" s="14">
        <v>197.9</v>
      </c>
      <c r="V1214" s="14" t="s">
        <v>58</v>
      </c>
      <c r="W1214" s="3" t="s">
        <v>68</v>
      </c>
      <c r="X1214" s="3" t="s">
        <v>11527</v>
      </c>
      <c r="Y1214" s="3" t="s">
        <v>11528</v>
      </c>
      <c r="Z1214" s="3" t="s">
        <v>11529</v>
      </c>
      <c r="AA1214" s="3" t="s">
        <v>57</v>
      </c>
      <c r="AB1214" s="3" t="s">
        <v>11527</v>
      </c>
      <c r="AC1214" s="3" t="s">
        <v>11530</v>
      </c>
      <c r="AD1214" s="3" t="s">
        <v>11531</v>
      </c>
      <c r="AE1214" s="3" t="s">
        <v>3048</v>
      </c>
      <c r="AF1214" s="3" t="s">
        <v>115</v>
      </c>
      <c r="AG1214" s="3" t="s">
        <v>11532</v>
      </c>
      <c r="AH1214" s="3" t="s">
        <v>61</v>
      </c>
      <c r="AI1214" s="3" t="s">
        <v>70</v>
      </c>
      <c r="AJ1214" s="3" t="s">
        <v>9115</v>
      </c>
      <c r="AK1214" s="3" t="s">
        <v>11533</v>
      </c>
      <c r="AL1214" s="3" t="s">
        <v>63</v>
      </c>
      <c r="AM1214" s="3" t="s">
        <v>11534</v>
      </c>
      <c r="AN1214" s="3" t="s">
        <v>57</v>
      </c>
      <c r="AO1214" s="14" t="s">
        <v>57</v>
      </c>
      <c r="AP1214" s="3" t="s">
        <v>57</v>
      </c>
      <c r="AQ1214" s="3" t="s">
        <v>57</v>
      </c>
      <c r="AR1214" s="3" t="s">
        <v>57</v>
      </c>
      <c r="AS1214" s="3" t="s">
        <v>57</v>
      </c>
      <c r="AT1214" s="3" t="s">
        <v>57</v>
      </c>
      <c r="AU1214" s="3" t="s">
        <v>57</v>
      </c>
      <c r="AV1214" s="14" t="s">
        <v>52</v>
      </c>
      <c r="AW1214" s="3" t="s">
        <v>51</v>
      </c>
      <c r="AX1214" s="3" t="s">
        <v>52</v>
      </c>
      <c r="AY1214" s="3" t="s">
        <v>51</v>
      </c>
    </row>
    <row r="1215" spans="1:51" ht="22.5" customHeight="1" x14ac:dyDescent="0.25">
      <c r="A1215" s="13"/>
      <c r="B1215" s="13" t="s">
        <v>11535</v>
      </c>
      <c r="C1215" s="102">
        <v>45186</v>
      </c>
      <c r="D1215" s="111">
        <v>0.75902777777777775</v>
      </c>
      <c r="E1215" s="3" t="s">
        <v>273</v>
      </c>
      <c r="F1215" s="3" t="s">
        <v>9073</v>
      </c>
      <c r="G1215" s="3" t="s">
        <v>53</v>
      </c>
      <c r="H1215" s="14">
        <v>1</v>
      </c>
      <c r="I1215" s="14">
        <v>102.9</v>
      </c>
      <c r="J1215" s="14">
        <v>23.52</v>
      </c>
      <c r="K1215" s="14">
        <v>-17.489999999999998</v>
      </c>
      <c r="L1215" s="14">
        <v>-45.97</v>
      </c>
      <c r="M1215" s="14" t="s">
        <v>52</v>
      </c>
      <c r="N1215" s="14">
        <v>62.96</v>
      </c>
      <c r="O1215" s="3" t="s">
        <v>53</v>
      </c>
      <c r="P1215" s="126">
        <v>662053</v>
      </c>
      <c r="Q1215" s="3" t="s">
        <v>143</v>
      </c>
      <c r="R1215" s="3" t="s">
        <v>55</v>
      </c>
      <c r="S1215" s="3" t="s">
        <v>144</v>
      </c>
      <c r="T1215" s="3" t="s">
        <v>57</v>
      </c>
      <c r="U1215" s="14">
        <v>102.9</v>
      </c>
      <c r="V1215" s="14" t="s">
        <v>58</v>
      </c>
      <c r="W1215" s="3" t="s">
        <v>59</v>
      </c>
      <c r="X1215" s="3" t="s">
        <v>57</v>
      </c>
      <c r="Y1215" s="3" t="s">
        <v>57</v>
      </c>
      <c r="Z1215" s="3" t="s">
        <v>57</v>
      </c>
      <c r="AA1215" s="3" t="s">
        <v>57</v>
      </c>
      <c r="AB1215" s="3" t="s">
        <v>11536</v>
      </c>
      <c r="AC1215" s="3" t="s">
        <v>11537</v>
      </c>
      <c r="AD1215" s="3" t="s">
        <v>11538</v>
      </c>
      <c r="AE1215" s="3" t="s">
        <v>11539</v>
      </c>
      <c r="AF1215" s="3" t="s">
        <v>179</v>
      </c>
      <c r="AG1215" s="3" t="s">
        <v>11540</v>
      </c>
      <c r="AH1215" s="3" t="s">
        <v>61</v>
      </c>
      <c r="AI1215" s="3" t="s">
        <v>62</v>
      </c>
      <c r="AJ1215" s="3" t="s">
        <v>11541</v>
      </c>
      <c r="AK1215" s="3" t="s">
        <v>11542</v>
      </c>
      <c r="AL1215" s="3" t="s">
        <v>63</v>
      </c>
      <c r="AM1215" s="3" t="s">
        <v>11543</v>
      </c>
      <c r="AN1215" s="3" t="s">
        <v>57</v>
      </c>
      <c r="AO1215" s="14" t="s">
        <v>57</v>
      </c>
      <c r="AP1215" s="3" t="s">
        <v>57</v>
      </c>
      <c r="AQ1215" s="3" t="s">
        <v>57</v>
      </c>
      <c r="AR1215" s="3" t="s">
        <v>57</v>
      </c>
      <c r="AS1215" s="3" t="s">
        <v>57</v>
      </c>
      <c r="AT1215" s="3" t="s">
        <v>57</v>
      </c>
      <c r="AU1215" s="3" t="s">
        <v>57</v>
      </c>
      <c r="AV1215" s="14" t="s">
        <v>52</v>
      </c>
      <c r="AW1215" s="3" t="s">
        <v>51</v>
      </c>
      <c r="AX1215" s="3" t="s">
        <v>52</v>
      </c>
      <c r="AY1215" s="3" t="s">
        <v>51</v>
      </c>
    </row>
    <row r="1216" spans="1:51" ht="22.5" customHeight="1" x14ac:dyDescent="0.25">
      <c r="A1216" s="13"/>
      <c r="B1216" s="13" t="s">
        <v>11544</v>
      </c>
      <c r="C1216" s="102">
        <v>45186</v>
      </c>
      <c r="D1216" s="111">
        <v>0.7583333333333333</v>
      </c>
      <c r="E1216" s="3" t="s">
        <v>273</v>
      </c>
      <c r="F1216" s="3" t="s">
        <v>9073</v>
      </c>
      <c r="G1216" s="3" t="s">
        <v>53</v>
      </c>
      <c r="H1216" s="14">
        <v>1</v>
      </c>
      <c r="I1216" s="14">
        <v>19.899999999999999</v>
      </c>
      <c r="J1216" s="14">
        <v>18.2</v>
      </c>
      <c r="K1216" s="14">
        <v>-9.3800000000000008</v>
      </c>
      <c r="L1216" s="14">
        <v>-18.2</v>
      </c>
      <c r="M1216" s="14" t="s">
        <v>52</v>
      </c>
      <c r="N1216" s="14">
        <v>10.52</v>
      </c>
      <c r="O1216" s="3" t="s">
        <v>57</v>
      </c>
      <c r="P1216" s="126">
        <v>4004</v>
      </c>
      <c r="Q1216" s="3" t="s">
        <v>11545</v>
      </c>
      <c r="R1216" s="3" t="s">
        <v>55</v>
      </c>
      <c r="S1216" s="3" t="s">
        <v>4334</v>
      </c>
      <c r="T1216" s="3" t="s">
        <v>57</v>
      </c>
      <c r="U1216" s="14">
        <v>19.899999999999999</v>
      </c>
      <c r="V1216" s="14" t="s">
        <v>58</v>
      </c>
      <c r="W1216" s="3" t="s">
        <v>68</v>
      </c>
      <c r="X1216" s="3" t="s">
        <v>11546</v>
      </c>
      <c r="Y1216" s="3" t="s">
        <v>11547</v>
      </c>
      <c r="Z1216" s="3" t="s">
        <v>11548</v>
      </c>
      <c r="AA1216" s="3" t="s">
        <v>57</v>
      </c>
      <c r="AB1216" s="3" t="s">
        <v>11546</v>
      </c>
      <c r="AC1216" s="3" t="s">
        <v>11549</v>
      </c>
      <c r="AD1216" s="3" t="s">
        <v>11550</v>
      </c>
      <c r="AE1216" s="3" t="s">
        <v>9113</v>
      </c>
      <c r="AF1216" s="3" t="s">
        <v>69</v>
      </c>
      <c r="AG1216" s="3" t="s">
        <v>11551</v>
      </c>
      <c r="AH1216" s="3" t="s">
        <v>61</v>
      </c>
      <c r="AI1216" s="3" t="s">
        <v>70</v>
      </c>
      <c r="AJ1216" s="3" t="s">
        <v>11552</v>
      </c>
      <c r="AK1216" s="3" t="s">
        <v>11553</v>
      </c>
      <c r="AL1216" s="3" t="s">
        <v>63</v>
      </c>
      <c r="AM1216" s="3" t="s">
        <v>11554</v>
      </c>
      <c r="AN1216" s="3" t="s">
        <v>57</v>
      </c>
      <c r="AO1216" s="14" t="s">
        <v>57</v>
      </c>
      <c r="AP1216" s="3" t="s">
        <v>57</v>
      </c>
      <c r="AQ1216" s="3" t="s">
        <v>57</v>
      </c>
      <c r="AR1216" s="3" t="s">
        <v>57</v>
      </c>
      <c r="AS1216" s="3" t="s">
        <v>57</v>
      </c>
      <c r="AT1216" s="3" t="s">
        <v>57</v>
      </c>
      <c r="AU1216" s="3" t="s">
        <v>57</v>
      </c>
      <c r="AV1216" s="14" t="s">
        <v>52</v>
      </c>
      <c r="AW1216" s="3" t="s">
        <v>51</v>
      </c>
      <c r="AX1216" s="3" t="s">
        <v>52</v>
      </c>
      <c r="AY1216" s="3" t="s">
        <v>51</v>
      </c>
    </row>
    <row r="1217" spans="1:51" ht="22.5" customHeight="1" x14ac:dyDescent="0.25">
      <c r="A1217" s="13"/>
      <c r="B1217" s="13" t="s">
        <v>11555</v>
      </c>
      <c r="C1217" s="102">
        <v>45186</v>
      </c>
      <c r="D1217" s="111">
        <v>0.74930555555555556</v>
      </c>
      <c r="E1217" s="3" t="s">
        <v>273</v>
      </c>
      <c r="F1217" s="3" t="s">
        <v>11046</v>
      </c>
      <c r="G1217" s="3" t="s">
        <v>51</v>
      </c>
      <c r="H1217" s="14">
        <v>1</v>
      </c>
      <c r="I1217" s="14">
        <v>87.01</v>
      </c>
      <c r="J1217" s="14" t="s">
        <v>52</v>
      </c>
      <c r="K1217" s="14">
        <v>-14.79</v>
      </c>
      <c r="L1217" s="14">
        <v>-21.45</v>
      </c>
      <c r="M1217" s="14" t="s">
        <v>52</v>
      </c>
      <c r="N1217" s="14">
        <v>50.77</v>
      </c>
      <c r="O1217" s="3" t="s">
        <v>53</v>
      </c>
      <c r="P1217" s="3" t="s">
        <v>679</v>
      </c>
      <c r="Q1217" s="3" t="s">
        <v>680</v>
      </c>
      <c r="R1217" s="3" t="s">
        <v>55</v>
      </c>
      <c r="S1217" s="3" t="s">
        <v>681</v>
      </c>
      <c r="T1217" s="3" t="s">
        <v>57</v>
      </c>
      <c r="U1217" s="14">
        <v>87.01</v>
      </c>
      <c r="V1217" s="14" t="s">
        <v>58</v>
      </c>
      <c r="W1217" s="3" t="s">
        <v>59</v>
      </c>
      <c r="X1217" s="3" t="s">
        <v>57</v>
      </c>
      <c r="Y1217" s="3" t="s">
        <v>57</v>
      </c>
      <c r="Z1217" s="3" t="s">
        <v>57</v>
      </c>
      <c r="AA1217" s="3" t="s">
        <v>57</v>
      </c>
      <c r="AB1217" s="3" t="s">
        <v>11556</v>
      </c>
      <c r="AC1217" s="3" t="s">
        <v>11557</v>
      </c>
      <c r="AD1217" s="3" t="s">
        <v>11558</v>
      </c>
      <c r="AE1217" s="3" t="s">
        <v>1263</v>
      </c>
      <c r="AF1217" s="3" t="s">
        <v>115</v>
      </c>
      <c r="AG1217" s="3" t="s">
        <v>11559</v>
      </c>
      <c r="AH1217" s="3" t="s">
        <v>61</v>
      </c>
      <c r="AI1217" s="3" t="s">
        <v>62</v>
      </c>
      <c r="AJ1217" s="3" t="s">
        <v>11456</v>
      </c>
      <c r="AK1217" s="3" t="s">
        <v>11560</v>
      </c>
      <c r="AL1217" s="3" t="s">
        <v>63</v>
      </c>
      <c r="AM1217" s="3" t="s">
        <v>11561</v>
      </c>
      <c r="AN1217" s="3" t="s">
        <v>57</v>
      </c>
      <c r="AO1217" s="14" t="s">
        <v>57</v>
      </c>
      <c r="AP1217" s="3" t="s">
        <v>57</v>
      </c>
      <c r="AQ1217" s="3" t="s">
        <v>57</v>
      </c>
      <c r="AR1217" s="3" t="s">
        <v>57</v>
      </c>
      <c r="AS1217" s="3" t="s">
        <v>57</v>
      </c>
      <c r="AT1217" s="3" t="s">
        <v>57</v>
      </c>
      <c r="AU1217" s="3" t="s">
        <v>57</v>
      </c>
      <c r="AV1217" s="14" t="s">
        <v>52</v>
      </c>
      <c r="AW1217" s="3" t="s">
        <v>51</v>
      </c>
      <c r="AX1217" s="3" t="s">
        <v>52</v>
      </c>
      <c r="AY1217" s="3" t="s">
        <v>51</v>
      </c>
    </row>
    <row r="1218" spans="1:51" ht="22.5" customHeight="1" x14ac:dyDescent="0.25">
      <c r="A1218" s="13"/>
      <c r="B1218" s="13" t="s">
        <v>11562</v>
      </c>
      <c r="C1218" s="102">
        <v>45186</v>
      </c>
      <c r="D1218" s="111">
        <v>0.73263888888888884</v>
      </c>
      <c r="E1218" s="3" t="s">
        <v>273</v>
      </c>
      <c r="F1218" s="3" t="s">
        <v>11046</v>
      </c>
      <c r="G1218" s="3" t="s">
        <v>53</v>
      </c>
      <c r="H1218" s="14">
        <v>2</v>
      </c>
      <c r="I1218" s="14">
        <v>90</v>
      </c>
      <c r="J1218" s="14" t="s">
        <v>52</v>
      </c>
      <c r="K1218" s="14">
        <v>-27.3</v>
      </c>
      <c r="L1218" s="14" t="s">
        <v>52</v>
      </c>
      <c r="M1218" s="14" t="s">
        <v>52</v>
      </c>
      <c r="N1218" s="14">
        <v>62.7</v>
      </c>
      <c r="O1218" s="3" t="s">
        <v>53</v>
      </c>
      <c r="P1218" s="3" t="s">
        <v>337</v>
      </c>
      <c r="Q1218" s="3" t="s">
        <v>3035</v>
      </c>
      <c r="R1218" s="3" t="s">
        <v>55</v>
      </c>
      <c r="S1218" s="3" t="s">
        <v>3036</v>
      </c>
      <c r="T1218" s="3" t="s">
        <v>57</v>
      </c>
      <c r="U1218" s="14">
        <v>45</v>
      </c>
      <c r="V1218" s="14" t="s">
        <v>58</v>
      </c>
      <c r="W1218" s="3" t="s">
        <v>59</v>
      </c>
      <c r="X1218" s="3" t="s">
        <v>57</v>
      </c>
      <c r="Y1218" s="3" t="s">
        <v>57</v>
      </c>
      <c r="Z1218" s="3" t="s">
        <v>57</v>
      </c>
      <c r="AA1218" s="3" t="s">
        <v>57</v>
      </c>
      <c r="AB1218" s="3" t="s">
        <v>11563</v>
      </c>
      <c r="AC1218" s="3" t="s">
        <v>11564</v>
      </c>
      <c r="AD1218" s="3" t="s">
        <v>11565</v>
      </c>
      <c r="AE1218" s="3" t="s">
        <v>857</v>
      </c>
      <c r="AF1218" s="3" t="s">
        <v>60</v>
      </c>
      <c r="AG1218" s="3" t="s">
        <v>858</v>
      </c>
      <c r="AH1218" s="3" t="s">
        <v>61</v>
      </c>
      <c r="AI1218" s="3" t="s">
        <v>62</v>
      </c>
      <c r="AJ1218" s="3" t="s">
        <v>11566</v>
      </c>
      <c r="AK1218" s="3" t="s">
        <v>11567</v>
      </c>
      <c r="AL1218" s="3" t="s">
        <v>63</v>
      </c>
      <c r="AM1218" s="3" t="s">
        <v>11568</v>
      </c>
      <c r="AN1218" s="3" t="s">
        <v>57</v>
      </c>
      <c r="AO1218" s="14" t="s">
        <v>57</v>
      </c>
      <c r="AP1218" s="3" t="s">
        <v>57</v>
      </c>
      <c r="AQ1218" s="3" t="s">
        <v>57</v>
      </c>
      <c r="AR1218" s="3" t="s">
        <v>57</v>
      </c>
      <c r="AS1218" s="3" t="s">
        <v>57</v>
      </c>
      <c r="AT1218" s="3" t="s">
        <v>57</v>
      </c>
      <c r="AU1218" s="3" t="s">
        <v>57</v>
      </c>
      <c r="AV1218" s="14" t="s">
        <v>52</v>
      </c>
      <c r="AW1218" s="3" t="s">
        <v>51</v>
      </c>
      <c r="AX1218" s="3" t="s">
        <v>52</v>
      </c>
      <c r="AY1218" s="3" t="s">
        <v>51</v>
      </c>
    </row>
    <row r="1219" spans="1:51" ht="22.5" customHeight="1" x14ac:dyDescent="0.25">
      <c r="A1219" s="13"/>
      <c r="B1219" s="13" t="s">
        <v>11569</v>
      </c>
      <c r="C1219" s="102">
        <v>45186</v>
      </c>
      <c r="D1219" s="111">
        <v>0.73125000000000007</v>
      </c>
      <c r="E1219" s="3" t="s">
        <v>273</v>
      </c>
      <c r="F1219" s="3" t="s">
        <v>9871</v>
      </c>
      <c r="G1219" s="3" t="s">
        <v>53</v>
      </c>
      <c r="H1219" s="14">
        <v>1</v>
      </c>
      <c r="I1219" s="14">
        <v>20.5</v>
      </c>
      <c r="J1219" s="14" t="s">
        <v>52</v>
      </c>
      <c r="K1219" s="14">
        <v>-8.4600000000000009</v>
      </c>
      <c r="L1219" s="14" t="s">
        <v>52</v>
      </c>
      <c r="M1219" s="14" t="s">
        <v>52</v>
      </c>
      <c r="N1219" s="14">
        <v>12.04</v>
      </c>
      <c r="O1219" s="3" t="s">
        <v>53</v>
      </c>
      <c r="P1219" s="126">
        <v>4058</v>
      </c>
      <c r="Q1219" s="3" t="s">
        <v>217</v>
      </c>
      <c r="R1219" s="3" t="s">
        <v>55</v>
      </c>
      <c r="S1219" s="3" t="s">
        <v>218</v>
      </c>
      <c r="T1219" s="3" t="s">
        <v>57</v>
      </c>
      <c r="U1219" s="14">
        <v>20.5</v>
      </c>
      <c r="V1219" s="14" t="s">
        <v>67</v>
      </c>
      <c r="W1219" s="3" t="s">
        <v>59</v>
      </c>
      <c r="X1219" s="3" t="s">
        <v>57</v>
      </c>
      <c r="Y1219" s="3" t="s">
        <v>57</v>
      </c>
      <c r="Z1219" s="3" t="s">
        <v>57</v>
      </c>
      <c r="AA1219" s="3" t="s">
        <v>57</v>
      </c>
      <c r="AB1219" s="3" t="s">
        <v>11570</v>
      </c>
      <c r="AC1219" s="3" t="s">
        <v>11571</v>
      </c>
      <c r="AD1219" s="3" t="s">
        <v>11572</v>
      </c>
      <c r="AE1219" s="3" t="s">
        <v>155</v>
      </c>
      <c r="AF1219" s="3" t="s">
        <v>69</v>
      </c>
      <c r="AG1219" s="3" t="s">
        <v>11573</v>
      </c>
      <c r="AH1219" s="3" t="s">
        <v>61</v>
      </c>
      <c r="AI1219" s="3" t="s">
        <v>62</v>
      </c>
      <c r="AJ1219" s="3" t="s">
        <v>11574</v>
      </c>
      <c r="AK1219" s="3" t="s">
        <v>11575</v>
      </c>
      <c r="AL1219" s="3" t="s">
        <v>63</v>
      </c>
      <c r="AM1219" s="3" t="s">
        <v>11576</v>
      </c>
      <c r="AN1219" s="3" t="s">
        <v>57</v>
      </c>
      <c r="AO1219" s="14" t="s">
        <v>57</v>
      </c>
      <c r="AP1219" s="3" t="s">
        <v>57</v>
      </c>
      <c r="AQ1219" s="3" t="s">
        <v>57</v>
      </c>
      <c r="AR1219" s="3" t="s">
        <v>57</v>
      </c>
      <c r="AS1219" s="3" t="s">
        <v>57</v>
      </c>
      <c r="AT1219" s="3" t="s">
        <v>57</v>
      </c>
      <c r="AU1219" s="3" t="s">
        <v>57</v>
      </c>
      <c r="AV1219" s="14" t="s">
        <v>52</v>
      </c>
      <c r="AW1219" s="3" t="s">
        <v>51</v>
      </c>
      <c r="AX1219" s="3" t="s">
        <v>52</v>
      </c>
      <c r="AY1219" s="3" t="s">
        <v>51</v>
      </c>
    </row>
    <row r="1220" spans="1:51" ht="22.5" customHeight="1" x14ac:dyDescent="0.25">
      <c r="A1220" s="13"/>
      <c r="B1220" s="13" t="s">
        <v>11577</v>
      </c>
      <c r="C1220" s="102">
        <v>45186</v>
      </c>
      <c r="D1220" s="111">
        <v>0.72013888888888899</v>
      </c>
      <c r="E1220" s="3" t="s">
        <v>273</v>
      </c>
      <c r="F1220" s="3" t="s">
        <v>9073</v>
      </c>
      <c r="G1220" s="3" t="s">
        <v>53</v>
      </c>
      <c r="H1220" s="14">
        <v>1</v>
      </c>
      <c r="I1220" s="14">
        <v>175.99</v>
      </c>
      <c r="J1220" s="14" t="s">
        <v>52</v>
      </c>
      <c r="K1220" s="14">
        <v>-21.12</v>
      </c>
      <c r="L1220" s="14">
        <v>-23.95</v>
      </c>
      <c r="M1220" s="14" t="s">
        <v>52</v>
      </c>
      <c r="N1220" s="14">
        <v>130.91999999999999</v>
      </c>
      <c r="O1220" s="3" t="s">
        <v>57</v>
      </c>
      <c r="P1220" s="126">
        <v>552002</v>
      </c>
      <c r="Q1220" s="3" t="s">
        <v>7029</v>
      </c>
      <c r="R1220" s="3" t="s">
        <v>55</v>
      </c>
      <c r="S1220" s="3" t="s">
        <v>285</v>
      </c>
      <c r="T1220" s="3" t="s">
        <v>57</v>
      </c>
      <c r="U1220" s="14">
        <v>175.99</v>
      </c>
      <c r="V1220" s="14" t="s">
        <v>67</v>
      </c>
      <c r="W1220" s="3" t="s">
        <v>68</v>
      </c>
      <c r="X1220" s="3" t="s">
        <v>11578</v>
      </c>
      <c r="Y1220" s="3" t="s">
        <v>11579</v>
      </c>
      <c r="Z1220" s="3" t="s">
        <v>11580</v>
      </c>
      <c r="AA1220" s="3" t="s">
        <v>57</v>
      </c>
      <c r="AB1220" s="3" t="s">
        <v>11578</v>
      </c>
      <c r="AC1220" s="3" t="s">
        <v>11581</v>
      </c>
      <c r="AD1220" s="3" t="s">
        <v>11582</v>
      </c>
      <c r="AE1220" s="3" t="s">
        <v>11583</v>
      </c>
      <c r="AF1220" s="3" t="s">
        <v>89</v>
      </c>
      <c r="AG1220" s="3" t="s">
        <v>11584</v>
      </c>
      <c r="AH1220" s="3" t="s">
        <v>61</v>
      </c>
      <c r="AI1220" s="3" t="s">
        <v>70</v>
      </c>
      <c r="AJ1220" s="3" t="s">
        <v>11585</v>
      </c>
      <c r="AK1220" s="3" t="s">
        <v>11586</v>
      </c>
      <c r="AL1220" s="3" t="s">
        <v>63</v>
      </c>
      <c r="AM1220" s="3" t="s">
        <v>11587</v>
      </c>
      <c r="AN1220" s="3" t="s">
        <v>57</v>
      </c>
      <c r="AO1220" s="14" t="s">
        <v>57</v>
      </c>
      <c r="AP1220" s="3" t="s">
        <v>57</v>
      </c>
      <c r="AQ1220" s="3" t="s">
        <v>57</v>
      </c>
      <c r="AR1220" s="3" t="s">
        <v>57</v>
      </c>
      <c r="AS1220" s="3" t="s">
        <v>57</v>
      </c>
      <c r="AT1220" s="3" t="s">
        <v>57</v>
      </c>
      <c r="AU1220" s="3" t="s">
        <v>57</v>
      </c>
      <c r="AV1220" s="14" t="s">
        <v>52</v>
      </c>
      <c r="AW1220" s="3" t="s">
        <v>51</v>
      </c>
      <c r="AX1220" s="3" t="s">
        <v>52</v>
      </c>
      <c r="AY1220" s="3" t="s">
        <v>51</v>
      </c>
    </row>
    <row r="1221" spans="1:51" ht="22.5" customHeight="1" x14ac:dyDescent="0.25">
      <c r="A1221" s="13"/>
      <c r="B1221" s="13" t="s">
        <v>11588</v>
      </c>
      <c r="C1221" s="102">
        <v>45186</v>
      </c>
      <c r="D1221" s="111">
        <v>0.70000000000000007</v>
      </c>
      <c r="E1221" s="3" t="s">
        <v>273</v>
      </c>
      <c r="F1221" s="3" t="s">
        <v>11046</v>
      </c>
      <c r="G1221" s="3" t="s">
        <v>53</v>
      </c>
      <c r="H1221" s="14">
        <v>1</v>
      </c>
      <c r="I1221" s="14">
        <v>17.899999999999999</v>
      </c>
      <c r="J1221" s="14" t="s">
        <v>52</v>
      </c>
      <c r="K1221" s="14">
        <v>-9.0399999999999991</v>
      </c>
      <c r="L1221" s="14" t="s">
        <v>52</v>
      </c>
      <c r="M1221" s="14" t="s">
        <v>52</v>
      </c>
      <c r="N1221" s="14">
        <v>8.86</v>
      </c>
      <c r="O1221" s="3" t="s">
        <v>57</v>
      </c>
      <c r="P1221" s="126">
        <v>4001</v>
      </c>
      <c r="Q1221" s="3" t="s">
        <v>270</v>
      </c>
      <c r="R1221" s="3" t="s">
        <v>55</v>
      </c>
      <c r="S1221" s="3" t="s">
        <v>271</v>
      </c>
      <c r="T1221" s="3" t="s">
        <v>57</v>
      </c>
      <c r="U1221" s="14">
        <v>17.899999999999999</v>
      </c>
      <c r="V1221" s="14" t="s">
        <v>58</v>
      </c>
      <c r="W1221" s="3" t="s">
        <v>59</v>
      </c>
      <c r="X1221" s="3" t="s">
        <v>57</v>
      </c>
      <c r="Y1221" s="3" t="s">
        <v>57</v>
      </c>
      <c r="Z1221" s="3" t="s">
        <v>57</v>
      </c>
      <c r="AA1221" s="3" t="s">
        <v>57</v>
      </c>
      <c r="AB1221" s="3" t="s">
        <v>11589</v>
      </c>
      <c r="AC1221" s="3" t="s">
        <v>11590</v>
      </c>
      <c r="AD1221" s="3" t="s">
        <v>11591</v>
      </c>
      <c r="AE1221" s="3" t="s">
        <v>11592</v>
      </c>
      <c r="AF1221" s="3" t="s">
        <v>115</v>
      </c>
      <c r="AG1221" s="3" t="s">
        <v>11593</v>
      </c>
      <c r="AH1221" s="3" t="s">
        <v>61</v>
      </c>
      <c r="AI1221" s="3" t="s">
        <v>62</v>
      </c>
      <c r="AJ1221" s="3" t="s">
        <v>11594</v>
      </c>
      <c r="AK1221" s="3" t="s">
        <v>11595</v>
      </c>
      <c r="AL1221" s="3" t="s">
        <v>63</v>
      </c>
      <c r="AM1221" s="3" t="s">
        <v>11596</v>
      </c>
      <c r="AN1221" s="3" t="s">
        <v>57</v>
      </c>
      <c r="AO1221" s="14" t="s">
        <v>57</v>
      </c>
      <c r="AP1221" s="3" t="s">
        <v>57</v>
      </c>
      <c r="AQ1221" s="3" t="s">
        <v>57</v>
      </c>
      <c r="AR1221" s="3" t="s">
        <v>57</v>
      </c>
      <c r="AS1221" s="3" t="s">
        <v>57</v>
      </c>
      <c r="AT1221" s="3" t="s">
        <v>57</v>
      </c>
      <c r="AU1221" s="3" t="s">
        <v>57</v>
      </c>
      <c r="AV1221" s="14" t="s">
        <v>52</v>
      </c>
      <c r="AW1221" s="3" t="s">
        <v>51</v>
      </c>
      <c r="AX1221" s="3" t="s">
        <v>52</v>
      </c>
      <c r="AY1221" s="3" t="s">
        <v>51</v>
      </c>
    </row>
    <row r="1222" spans="1:51" ht="22.5" customHeight="1" x14ac:dyDescent="0.25">
      <c r="A1222" s="13"/>
      <c r="B1222" s="13" t="s">
        <v>11597</v>
      </c>
      <c r="C1222" s="102">
        <v>45186</v>
      </c>
      <c r="D1222" s="111">
        <v>0.66805555555555562</v>
      </c>
      <c r="E1222" s="3" t="s">
        <v>273</v>
      </c>
      <c r="F1222" s="3" t="s">
        <v>11046</v>
      </c>
      <c r="G1222" s="3" t="s">
        <v>53</v>
      </c>
      <c r="H1222" s="14">
        <v>1</v>
      </c>
      <c r="I1222" s="14">
        <v>379.9</v>
      </c>
      <c r="J1222" s="14">
        <v>1.39</v>
      </c>
      <c r="K1222" s="14">
        <v>-64.58</v>
      </c>
      <c r="L1222" s="14" t="s">
        <v>52</v>
      </c>
      <c r="M1222" s="14" t="s">
        <v>52</v>
      </c>
      <c r="N1222" s="14">
        <v>316.70999999999998</v>
      </c>
      <c r="O1222" s="3" t="s">
        <v>57</v>
      </c>
      <c r="P1222" s="3" t="s">
        <v>263</v>
      </c>
      <c r="Q1222" s="3" t="s">
        <v>264</v>
      </c>
      <c r="R1222" s="3" t="s">
        <v>55</v>
      </c>
      <c r="S1222" s="3" t="s">
        <v>265</v>
      </c>
      <c r="T1222" s="3" t="s">
        <v>57</v>
      </c>
      <c r="U1222" s="14">
        <v>379.9</v>
      </c>
      <c r="V1222" s="14" t="s">
        <v>58</v>
      </c>
      <c r="W1222" s="3" t="s">
        <v>68</v>
      </c>
      <c r="X1222" s="3" t="s">
        <v>11598</v>
      </c>
      <c r="Y1222" s="3" t="s">
        <v>11599</v>
      </c>
      <c r="Z1222" s="3" t="s">
        <v>11600</v>
      </c>
      <c r="AA1222" s="3" t="s">
        <v>57</v>
      </c>
      <c r="AB1222" s="3" t="s">
        <v>11598</v>
      </c>
      <c r="AC1222" s="3" t="s">
        <v>11601</v>
      </c>
      <c r="AD1222" s="3" t="s">
        <v>11602</v>
      </c>
      <c r="AE1222" s="3" t="s">
        <v>60</v>
      </c>
      <c r="AF1222" s="3" t="s">
        <v>60</v>
      </c>
      <c r="AG1222" s="3" t="s">
        <v>11603</v>
      </c>
      <c r="AH1222" s="3" t="s">
        <v>61</v>
      </c>
      <c r="AI1222" s="3" t="s">
        <v>80</v>
      </c>
      <c r="AJ1222" s="3" t="s">
        <v>11604</v>
      </c>
      <c r="AK1222" s="3" t="s">
        <v>11605</v>
      </c>
      <c r="AL1222" s="3" t="s">
        <v>4343</v>
      </c>
      <c r="AM1222" s="3" t="s">
        <v>11606</v>
      </c>
      <c r="AN1222" s="3" t="s">
        <v>57</v>
      </c>
      <c r="AO1222" s="14" t="s">
        <v>57</v>
      </c>
      <c r="AP1222" s="3" t="s">
        <v>57</v>
      </c>
      <c r="AQ1222" s="3" t="s">
        <v>57</v>
      </c>
      <c r="AR1222" s="3" t="s">
        <v>57</v>
      </c>
      <c r="AS1222" s="3" t="s">
        <v>57</v>
      </c>
      <c r="AT1222" s="3" t="s">
        <v>57</v>
      </c>
      <c r="AU1222" s="3" t="s">
        <v>57</v>
      </c>
      <c r="AV1222" s="14" t="s">
        <v>52</v>
      </c>
      <c r="AW1222" s="3" t="s">
        <v>51</v>
      </c>
      <c r="AX1222" s="3" t="s">
        <v>52</v>
      </c>
      <c r="AY1222" s="3" t="s">
        <v>51</v>
      </c>
    </row>
    <row r="1223" spans="1:51" ht="22.5" customHeight="1" x14ac:dyDescent="0.25">
      <c r="A1223" s="13"/>
      <c r="B1223" s="13" t="s">
        <v>11607</v>
      </c>
      <c r="C1223" s="102">
        <v>45186</v>
      </c>
      <c r="D1223" s="111">
        <v>0.65138888888888891</v>
      </c>
      <c r="E1223" s="3" t="s">
        <v>273</v>
      </c>
      <c r="F1223" s="3" t="s">
        <v>9871</v>
      </c>
      <c r="G1223" s="3" t="s">
        <v>51</v>
      </c>
      <c r="H1223" s="14">
        <v>1</v>
      </c>
      <c r="I1223" s="14">
        <v>76.14</v>
      </c>
      <c r="J1223" s="14">
        <v>9.9700000000000006</v>
      </c>
      <c r="K1223" s="14">
        <v>-15.14</v>
      </c>
      <c r="L1223" s="14">
        <v>-9.9700000000000006</v>
      </c>
      <c r="M1223" s="14" t="s">
        <v>52</v>
      </c>
      <c r="N1223" s="14">
        <v>61</v>
      </c>
      <c r="O1223" s="3" t="s">
        <v>53</v>
      </c>
      <c r="P1223" s="3" t="s">
        <v>574</v>
      </c>
      <c r="Q1223" s="3" t="s">
        <v>575</v>
      </c>
      <c r="R1223" s="3" t="s">
        <v>55</v>
      </c>
      <c r="S1223" s="3" t="s">
        <v>576</v>
      </c>
      <c r="T1223" s="3" t="s">
        <v>57</v>
      </c>
      <c r="U1223" s="14">
        <v>76.14</v>
      </c>
      <c r="V1223" s="14" t="s">
        <v>67</v>
      </c>
      <c r="W1223" s="3" t="s">
        <v>59</v>
      </c>
      <c r="X1223" s="3" t="s">
        <v>57</v>
      </c>
      <c r="Y1223" s="3" t="s">
        <v>57</v>
      </c>
      <c r="Z1223" s="3" t="s">
        <v>57</v>
      </c>
      <c r="AA1223" s="3" t="s">
        <v>57</v>
      </c>
      <c r="AB1223" s="3" t="s">
        <v>11608</v>
      </c>
      <c r="AC1223" s="3" t="s">
        <v>11609</v>
      </c>
      <c r="AD1223" s="3" t="s">
        <v>11610</v>
      </c>
      <c r="AE1223" s="3" t="s">
        <v>11611</v>
      </c>
      <c r="AF1223" s="3" t="s">
        <v>60</v>
      </c>
      <c r="AG1223" s="3" t="s">
        <v>11612</v>
      </c>
      <c r="AH1223" s="3" t="s">
        <v>61</v>
      </c>
      <c r="AI1223" s="3" t="s">
        <v>62</v>
      </c>
      <c r="AJ1223" s="3" t="s">
        <v>11613</v>
      </c>
      <c r="AK1223" s="3" t="s">
        <v>11614</v>
      </c>
      <c r="AL1223" s="3" t="s">
        <v>63</v>
      </c>
      <c r="AM1223" s="3" t="s">
        <v>11615</v>
      </c>
      <c r="AN1223" s="3" t="s">
        <v>11616</v>
      </c>
      <c r="AO1223" s="14" t="s">
        <v>57</v>
      </c>
      <c r="AP1223" s="3" t="s">
        <v>57</v>
      </c>
      <c r="AQ1223" s="3" t="s">
        <v>57</v>
      </c>
      <c r="AR1223" s="3" t="s">
        <v>57</v>
      </c>
      <c r="AS1223" s="3" t="s">
        <v>57</v>
      </c>
      <c r="AT1223" s="3" t="s">
        <v>57</v>
      </c>
      <c r="AU1223" s="3" t="s">
        <v>57</v>
      </c>
      <c r="AV1223" s="14" t="s">
        <v>52</v>
      </c>
      <c r="AW1223" s="3" t="s">
        <v>51</v>
      </c>
      <c r="AX1223" s="3" t="s">
        <v>52</v>
      </c>
      <c r="AY1223" s="3" t="s">
        <v>51</v>
      </c>
    </row>
    <row r="1224" spans="1:51" ht="22.5" customHeight="1" x14ac:dyDescent="0.25">
      <c r="A1224" s="13"/>
      <c r="B1224" s="13" t="s">
        <v>11617</v>
      </c>
      <c r="C1224" s="102">
        <v>45186</v>
      </c>
      <c r="D1224" s="111">
        <v>0.6479166666666667</v>
      </c>
      <c r="E1224" s="3" t="s">
        <v>273</v>
      </c>
      <c r="F1224" s="3" t="s">
        <v>11046</v>
      </c>
      <c r="G1224" s="3" t="s">
        <v>51</v>
      </c>
      <c r="H1224" s="14">
        <v>1</v>
      </c>
      <c r="I1224" s="14">
        <v>69.3</v>
      </c>
      <c r="J1224" s="14">
        <v>31.38</v>
      </c>
      <c r="K1224" s="14">
        <v>-14.32</v>
      </c>
      <c r="L1224" s="14">
        <v>-31.38</v>
      </c>
      <c r="M1224" s="14" t="s">
        <v>52</v>
      </c>
      <c r="N1224" s="14">
        <v>54.98</v>
      </c>
      <c r="O1224" s="3" t="s">
        <v>53</v>
      </c>
      <c r="P1224" s="3" t="s">
        <v>96</v>
      </c>
      <c r="Q1224" s="3" t="s">
        <v>159</v>
      </c>
      <c r="R1224" s="3" t="s">
        <v>55</v>
      </c>
      <c r="S1224" s="3" t="s">
        <v>160</v>
      </c>
      <c r="T1224" s="3" t="s">
        <v>57</v>
      </c>
      <c r="U1224" s="14">
        <v>69.3</v>
      </c>
      <c r="V1224" s="14" t="s">
        <v>67</v>
      </c>
      <c r="W1224" s="3" t="s">
        <v>59</v>
      </c>
      <c r="X1224" s="3" t="s">
        <v>57</v>
      </c>
      <c r="Y1224" s="3" t="s">
        <v>57</v>
      </c>
      <c r="Z1224" s="3" t="s">
        <v>57</v>
      </c>
      <c r="AA1224" s="3" t="s">
        <v>57</v>
      </c>
      <c r="AB1224" s="3" t="s">
        <v>11618</v>
      </c>
      <c r="AC1224" s="3" t="s">
        <v>11619</v>
      </c>
      <c r="AD1224" s="3" t="s">
        <v>11620</v>
      </c>
      <c r="AE1224" s="3" t="s">
        <v>11621</v>
      </c>
      <c r="AF1224" s="3" t="s">
        <v>99</v>
      </c>
      <c r="AG1224" s="3" t="s">
        <v>11622</v>
      </c>
      <c r="AH1224" s="3" t="s">
        <v>61</v>
      </c>
      <c r="AI1224" s="3" t="s">
        <v>62</v>
      </c>
      <c r="AJ1224" s="3" t="s">
        <v>11623</v>
      </c>
      <c r="AK1224" s="3" t="s">
        <v>11624</v>
      </c>
      <c r="AL1224" s="3" t="s">
        <v>63</v>
      </c>
      <c r="AM1224" s="3" t="s">
        <v>11625</v>
      </c>
      <c r="AN1224" s="3" t="s">
        <v>57</v>
      </c>
      <c r="AO1224" s="14" t="s">
        <v>57</v>
      </c>
      <c r="AP1224" s="3" t="s">
        <v>57</v>
      </c>
      <c r="AQ1224" s="3" t="s">
        <v>57</v>
      </c>
      <c r="AR1224" s="3" t="s">
        <v>57</v>
      </c>
      <c r="AS1224" s="3" t="s">
        <v>57</v>
      </c>
      <c r="AT1224" s="3" t="s">
        <v>57</v>
      </c>
      <c r="AU1224" s="3" t="s">
        <v>57</v>
      </c>
      <c r="AV1224" s="14" t="s">
        <v>52</v>
      </c>
      <c r="AW1224" s="3" t="s">
        <v>51</v>
      </c>
      <c r="AX1224" s="3" t="s">
        <v>52</v>
      </c>
      <c r="AY1224" s="3" t="s">
        <v>51</v>
      </c>
    </row>
    <row r="1225" spans="1:51" ht="22.5" customHeight="1" x14ac:dyDescent="0.25">
      <c r="A1225" s="13"/>
      <c r="B1225" s="13" t="s">
        <v>11626</v>
      </c>
      <c r="C1225" s="102">
        <v>45186</v>
      </c>
      <c r="D1225" s="111">
        <v>0.63472222222222219</v>
      </c>
      <c r="E1225" s="3" t="s">
        <v>273</v>
      </c>
      <c r="F1225" s="3" t="s">
        <v>6740</v>
      </c>
      <c r="G1225" s="3" t="s">
        <v>51</v>
      </c>
      <c r="H1225" s="14">
        <v>1</v>
      </c>
      <c r="I1225" s="14">
        <v>29.5</v>
      </c>
      <c r="J1225" s="14">
        <v>18.12</v>
      </c>
      <c r="K1225" s="14">
        <v>-9.5399999999999991</v>
      </c>
      <c r="L1225" s="14">
        <v>-18.12</v>
      </c>
      <c r="M1225" s="14" t="s">
        <v>52</v>
      </c>
      <c r="N1225" s="14">
        <v>19.96</v>
      </c>
      <c r="O1225" s="3" t="s">
        <v>57</v>
      </c>
      <c r="P1225" s="3" t="s">
        <v>11627</v>
      </c>
      <c r="Q1225" s="3" t="s">
        <v>11628</v>
      </c>
      <c r="R1225" s="3" t="s">
        <v>55</v>
      </c>
      <c r="S1225" s="3" t="s">
        <v>11629</v>
      </c>
      <c r="T1225" s="3" t="s">
        <v>57</v>
      </c>
      <c r="U1225" s="14">
        <v>29.5</v>
      </c>
      <c r="V1225" s="14" t="s">
        <v>67</v>
      </c>
      <c r="W1225" s="3" t="s">
        <v>68</v>
      </c>
      <c r="X1225" s="3" t="s">
        <v>11630</v>
      </c>
      <c r="Y1225" s="3" t="s">
        <v>11631</v>
      </c>
      <c r="Z1225" s="3" t="s">
        <v>11632</v>
      </c>
      <c r="AA1225" s="3" t="s">
        <v>57</v>
      </c>
      <c r="AB1225" s="3" t="s">
        <v>11630</v>
      </c>
      <c r="AC1225" s="3" t="s">
        <v>11633</v>
      </c>
      <c r="AD1225" s="3" t="s">
        <v>11634</v>
      </c>
      <c r="AE1225" s="3" t="s">
        <v>11635</v>
      </c>
      <c r="AF1225" s="3" t="s">
        <v>82</v>
      </c>
      <c r="AG1225" s="3" t="s">
        <v>11636</v>
      </c>
      <c r="AH1225" s="3" t="s">
        <v>61</v>
      </c>
      <c r="AI1225" s="3" t="s">
        <v>70</v>
      </c>
      <c r="AJ1225" s="3" t="s">
        <v>11637</v>
      </c>
      <c r="AK1225" s="3" t="s">
        <v>11638</v>
      </c>
      <c r="AL1225" s="3" t="s">
        <v>63</v>
      </c>
      <c r="AM1225" s="3" t="s">
        <v>11639</v>
      </c>
      <c r="AN1225" s="3" t="s">
        <v>57</v>
      </c>
      <c r="AO1225" s="14" t="s">
        <v>57</v>
      </c>
      <c r="AP1225" s="3" t="s">
        <v>57</v>
      </c>
      <c r="AQ1225" s="3" t="s">
        <v>57</v>
      </c>
      <c r="AR1225" s="3" t="s">
        <v>57</v>
      </c>
      <c r="AS1225" s="3" t="s">
        <v>57</v>
      </c>
      <c r="AT1225" s="3" t="s">
        <v>57</v>
      </c>
      <c r="AU1225" s="3" t="s">
        <v>57</v>
      </c>
      <c r="AV1225" s="14" t="s">
        <v>52</v>
      </c>
      <c r="AW1225" s="3" t="s">
        <v>51</v>
      </c>
      <c r="AX1225" s="3" t="s">
        <v>52</v>
      </c>
      <c r="AY1225" s="3" t="s">
        <v>51</v>
      </c>
    </row>
    <row r="1226" spans="1:51" ht="22.5" customHeight="1" x14ac:dyDescent="0.25">
      <c r="A1226" s="13"/>
      <c r="B1226" s="13" t="s">
        <v>11640</v>
      </c>
      <c r="C1226" s="102">
        <v>45186</v>
      </c>
      <c r="D1226" s="111">
        <v>0.63402777777777775</v>
      </c>
      <c r="E1226" s="3" t="s">
        <v>273</v>
      </c>
      <c r="F1226" s="3" t="s">
        <v>11046</v>
      </c>
      <c r="G1226" s="3" t="s">
        <v>51</v>
      </c>
      <c r="H1226" s="14">
        <v>1</v>
      </c>
      <c r="I1226" s="14">
        <v>67.3</v>
      </c>
      <c r="J1226" s="14">
        <v>15.81</v>
      </c>
      <c r="K1226" s="14">
        <v>-14.08</v>
      </c>
      <c r="L1226" s="14">
        <v>-15.81</v>
      </c>
      <c r="M1226" s="14" t="s">
        <v>52</v>
      </c>
      <c r="N1226" s="14">
        <v>53.22</v>
      </c>
      <c r="O1226" s="3" t="s">
        <v>53</v>
      </c>
      <c r="P1226" s="3" t="s">
        <v>96</v>
      </c>
      <c r="Q1226" s="3" t="s">
        <v>97</v>
      </c>
      <c r="R1226" s="3" t="s">
        <v>55</v>
      </c>
      <c r="S1226" s="3" t="s">
        <v>98</v>
      </c>
      <c r="T1226" s="3" t="s">
        <v>57</v>
      </c>
      <c r="U1226" s="14">
        <v>67.3</v>
      </c>
      <c r="V1226" s="14" t="s">
        <v>67</v>
      </c>
      <c r="W1226" s="3" t="s">
        <v>59</v>
      </c>
      <c r="X1226" s="3" t="s">
        <v>57</v>
      </c>
      <c r="Y1226" s="3" t="s">
        <v>57</v>
      </c>
      <c r="Z1226" s="3" t="s">
        <v>57</v>
      </c>
      <c r="AA1226" s="3" t="s">
        <v>57</v>
      </c>
      <c r="AB1226" s="3" t="s">
        <v>11641</v>
      </c>
      <c r="AC1226" s="3" t="s">
        <v>11642</v>
      </c>
      <c r="AD1226" s="3" t="s">
        <v>11643</v>
      </c>
      <c r="AE1226" s="3" t="s">
        <v>4172</v>
      </c>
      <c r="AF1226" s="3" t="s">
        <v>60</v>
      </c>
      <c r="AG1226" s="3" t="s">
        <v>11644</v>
      </c>
      <c r="AH1226" s="3" t="s">
        <v>61</v>
      </c>
      <c r="AI1226" s="3" t="s">
        <v>62</v>
      </c>
      <c r="AJ1226" s="3" t="s">
        <v>11645</v>
      </c>
      <c r="AK1226" s="3" t="s">
        <v>11646</v>
      </c>
      <c r="AL1226" s="3" t="s">
        <v>63</v>
      </c>
      <c r="AM1226" s="3" t="s">
        <v>11647</v>
      </c>
      <c r="AN1226" s="3" t="s">
        <v>57</v>
      </c>
      <c r="AO1226" s="14" t="s">
        <v>57</v>
      </c>
      <c r="AP1226" s="3" t="s">
        <v>57</v>
      </c>
      <c r="AQ1226" s="3" t="s">
        <v>57</v>
      </c>
      <c r="AR1226" s="3" t="s">
        <v>57</v>
      </c>
      <c r="AS1226" s="3" t="s">
        <v>57</v>
      </c>
      <c r="AT1226" s="3" t="s">
        <v>57</v>
      </c>
      <c r="AU1226" s="3" t="s">
        <v>57</v>
      </c>
      <c r="AV1226" s="14" t="s">
        <v>52</v>
      </c>
      <c r="AW1226" s="3" t="s">
        <v>51</v>
      </c>
      <c r="AX1226" s="3" t="s">
        <v>52</v>
      </c>
      <c r="AY1226" s="3" t="s">
        <v>51</v>
      </c>
    </row>
    <row r="1227" spans="1:51" ht="22.5" customHeight="1" x14ac:dyDescent="0.25">
      <c r="A1227" s="13"/>
      <c r="B1227" s="13" t="s">
        <v>11648</v>
      </c>
      <c r="C1227" s="102">
        <v>45186</v>
      </c>
      <c r="D1227" s="111">
        <v>0.60138888888888886</v>
      </c>
      <c r="E1227" s="3" t="s">
        <v>273</v>
      </c>
      <c r="F1227" s="3" t="s">
        <v>8288</v>
      </c>
      <c r="G1227" s="3" t="s">
        <v>51</v>
      </c>
      <c r="H1227" s="14">
        <v>2</v>
      </c>
      <c r="I1227" s="14">
        <v>90</v>
      </c>
      <c r="J1227" s="14">
        <v>2.3199999999999998</v>
      </c>
      <c r="K1227" s="14">
        <v>-27.3</v>
      </c>
      <c r="L1227" s="14">
        <v>-2.3199999999999998</v>
      </c>
      <c r="M1227" s="14" t="s">
        <v>52</v>
      </c>
      <c r="N1227" s="14">
        <v>62.7</v>
      </c>
      <c r="O1227" s="3" t="s">
        <v>57</v>
      </c>
      <c r="P1227" s="3" t="s">
        <v>337</v>
      </c>
      <c r="Q1227" s="3" t="s">
        <v>11649</v>
      </c>
      <c r="R1227" s="3" t="s">
        <v>55</v>
      </c>
      <c r="S1227" s="3" t="s">
        <v>2615</v>
      </c>
      <c r="T1227" s="3" t="s">
        <v>57</v>
      </c>
      <c r="U1227" s="14">
        <v>45</v>
      </c>
      <c r="V1227" s="14" t="s">
        <v>58</v>
      </c>
      <c r="W1227" s="3" t="s">
        <v>68</v>
      </c>
      <c r="X1227" s="3" t="s">
        <v>11650</v>
      </c>
      <c r="Y1227" s="3" t="s">
        <v>11651</v>
      </c>
      <c r="Z1227" s="3" t="s">
        <v>11652</v>
      </c>
      <c r="AA1227" s="3" t="s">
        <v>57</v>
      </c>
      <c r="AB1227" s="3" t="s">
        <v>11650</v>
      </c>
      <c r="AC1227" s="3" t="s">
        <v>11653</v>
      </c>
      <c r="AD1227" s="3" t="s">
        <v>11654</v>
      </c>
      <c r="AE1227" s="3" t="s">
        <v>8152</v>
      </c>
      <c r="AF1227" s="3" t="s">
        <v>149</v>
      </c>
      <c r="AG1227" s="3" t="s">
        <v>11655</v>
      </c>
      <c r="AH1227" s="3" t="s">
        <v>61</v>
      </c>
      <c r="AI1227" s="3" t="s">
        <v>70</v>
      </c>
      <c r="AJ1227" s="3" t="s">
        <v>11656</v>
      </c>
      <c r="AK1227" s="3" t="s">
        <v>11657</v>
      </c>
      <c r="AL1227" s="3" t="s">
        <v>63</v>
      </c>
      <c r="AM1227" s="3" t="s">
        <v>11658</v>
      </c>
      <c r="AN1227" s="3" t="s">
        <v>11659</v>
      </c>
      <c r="AO1227" s="14" t="s">
        <v>57</v>
      </c>
      <c r="AP1227" s="3" t="s">
        <v>57</v>
      </c>
      <c r="AQ1227" s="3" t="s">
        <v>57</v>
      </c>
      <c r="AR1227" s="3" t="s">
        <v>57</v>
      </c>
      <c r="AS1227" s="3" t="s">
        <v>57</v>
      </c>
      <c r="AT1227" s="3" t="s">
        <v>57</v>
      </c>
      <c r="AU1227" s="3" t="s">
        <v>57</v>
      </c>
      <c r="AV1227" s="14" t="s">
        <v>52</v>
      </c>
      <c r="AW1227" s="3" t="s">
        <v>51</v>
      </c>
      <c r="AX1227" s="3" t="s">
        <v>52</v>
      </c>
      <c r="AY1227" s="3" t="s">
        <v>51</v>
      </c>
    </row>
    <row r="1228" spans="1:51" ht="22.5" customHeight="1" x14ac:dyDescent="0.25">
      <c r="A1228" s="13"/>
      <c r="B1228" s="13" t="s">
        <v>11660</v>
      </c>
      <c r="C1228" s="102">
        <v>45186</v>
      </c>
      <c r="D1228" s="111">
        <v>0.59375</v>
      </c>
      <c r="E1228" s="3" t="s">
        <v>273</v>
      </c>
      <c r="F1228" s="3" t="s">
        <v>7468</v>
      </c>
      <c r="G1228" s="3" t="s">
        <v>51</v>
      </c>
      <c r="H1228" s="14">
        <v>1</v>
      </c>
      <c r="I1228" s="14">
        <v>130</v>
      </c>
      <c r="J1228" s="14" t="s">
        <v>52</v>
      </c>
      <c r="K1228" s="14">
        <v>-22.1</v>
      </c>
      <c r="L1228" s="14">
        <v>-21.45</v>
      </c>
      <c r="M1228" s="14" t="s">
        <v>52</v>
      </c>
      <c r="N1228" s="14">
        <v>86.45</v>
      </c>
      <c r="O1228" s="3" t="s">
        <v>57</v>
      </c>
      <c r="P1228" s="126">
        <v>111301</v>
      </c>
      <c r="Q1228" s="3" t="s">
        <v>11661</v>
      </c>
      <c r="R1228" s="3" t="s">
        <v>55</v>
      </c>
      <c r="S1228" s="3" t="s">
        <v>11662</v>
      </c>
      <c r="T1228" s="3" t="s">
        <v>57</v>
      </c>
      <c r="U1228" s="14">
        <v>130</v>
      </c>
      <c r="V1228" s="14" t="s">
        <v>58</v>
      </c>
      <c r="W1228" s="3" t="s">
        <v>68</v>
      </c>
      <c r="X1228" s="3" t="s">
        <v>11663</v>
      </c>
      <c r="Y1228" s="3" t="s">
        <v>11664</v>
      </c>
      <c r="Z1228" s="3" t="s">
        <v>11665</v>
      </c>
      <c r="AA1228" s="3" t="s">
        <v>57</v>
      </c>
      <c r="AB1228" s="3" t="s">
        <v>11663</v>
      </c>
      <c r="AC1228" s="3" t="s">
        <v>11666</v>
      </c>
      <c r="AD1228" s="3" t="s">
        <v>11667</v>
      </c>
      <c r="AE1228" s="3" t="s">
        <v>11668</v>
      </c>
      <c r="AF1228" s="3" t="s">
        <v>82</v>
      </c>
      <c r="AG1228" s="3" t="s">
        <v>11669</v>
      </c>
      <c r="AH1228" s="3" t="s">
        <v>61</v>
      </c>
      <c r="AI1228" s="3" t="s">
        <v>70</v>
      </c>
      <c r="AJ1228" s="3" t="s">
        <v>11670</v>
      </c>
      <c r="AK1228" s="3" t="s">
        <v>11671</v>
      </c>
      <c r="AL1228" s="3" t="s">
        <v>63</v>
      </c>
      <c r="AM1228" s="3" t="s">
        <v>11672</v>
      </c>
      <c r="AN1228" s="3" t="s">
        <v>57</v>
      </c>
      <c r="AO1228" s="14" t="s">
        <v>57</v>
      </c>
      <c r="AP1228" s="3" t="s">
        <v>57</v>
      </c>
      <c r="AQ1228" s="3" t="s">
        <v>57</v>
      </c>
      <c r="AR1228" s="3" t="s">
        <v>57</v>
      </c>
      <c r="AS1228" s="3" t="s">
        <v>57</v>
      </c>
      <c r="AT1228" s="3" t="s">
        <v>57</v>
      </c>
      <c r="AU1228" s="3" t="s">
        <v>57</v>
      </c>
      <c r="AV1228" s="14" t="s">
        <v>52</v>
      </c>
      <c r="AW1228" s="3" t="s">
        <v>51</v>
      </c>
      <c r="AX1228" s="3" t="s">
        <v>52</v>
      </c>
      <c r="AY1228" s="3" t="s">
        <v>51</v>
      </c>
    </row>
    <row r="1229" spans="1:51" ht="22.5" customHeight="1" x14ac:dyDescent="0.25">
      <c r="A1229" s="13"/>
      <c r="B1229" s="13" t="s">
        <v>11673</v>
      </c>
      <c r="C1229" s="102">
        <v>45186</v>
      </c>
      <c r="D1229" s="111">
        <v>0.59375</v>
      </c>
      <c r="E1229" s="3" t="s">
        <v>273</v>
      </c>
      <c r="F1229" s="3" t="s">
        <v>11046</v>
      </c>
      <c r="G1229" s="3" t="s">
        <v>51</v>
      </c>
      <c r="H1229" s="14">
        <v>1</v>
      </c>
      <c r="I1229" s="14">
        <v>58</v>
      </c>
      <c r="J1229" s="14">
        <v>12.07</v>
      </c>
      <c r="K1229" s="14">
        <v>-15.86</v>
      </c>
      <c r="L1229" s="14">
        <v>-12.07</v>
      </c>
      <c r="M1229" s="14" t="s">
        <v>52</v>
      </c>
      <c r="N1229" s="14">
        <v>42.14</v>
      </c>
      <c r="O1229" s="3" t="s">
        <v>57</v>
      </c>
      <c r="P1229" s="126">
        <v>66412</v>
      </c>
      <c r="Q1229" s="3" t="s">
        <v>196</v>
      </c>
      <c r="R1229" s="3" t="s">
        <v>55</v>
      </c>
      <c r="S1229" s="3" t="s">
        <v>197</v>
      </c>
      <c r="T1229" s="3" t="s">
        <v>57</v>
      </c>
      <c r="U1229" s="14">
        <v>58</v>
      </c>
      <c r="V1229" s="14" t="s">
        <v>58</v>
      </c>
      <c r="W1229" s="3" t="s">
        <v>59</v>
      </c>
      <c r="X1229" s="3" t="s">
        <v>57</v>
      </c>
      <c r="Y1229" s="3" t="s">
        <v>57</v>
      </c>
      <c r="Z1229" s="3" t="s">
        <v>57</v>
      </c>
      <c r="AA1229" s="3" t="s">
        <v>57</v>
      </c>
      <c r="AB1229" s="3" t="s">
        <v>11674</v>
      </c>
      <c r="AC1229" s="3" t="s">
        <v>11675</v>
      </c>
      <c r="AD1229" s="3" t="s">
        <v>11676</v>
      </c>
      <c r="AE1229" s="3" t="s">
        <v>60</v>
      </c>
      <c r="AF1229" s="3" t="s">
        <v>60</v>
      </c>
      <c r="AG1229" s="3" t="s">
        <v>11677</v>
      </c>
      <c r="AH1229" s="3" t="s">
        <v>61</v>
      </c>
      <c r="AI1229" s="3" t="s">
        <v>62</v>
      </c>
      <c r="AJ1229" s="3" t="s">
        <v>11678</v>
      </c>
      <c r="AK1229" s="3" t="s">
        <v>11679</v>
      </c>
      <c r="AL1229" s="3" t="s">
        <v>63</v>
      </c>
      <c r="AM1229" s="3" t="s">
        <v>11680</v>
      </c>
      <c r="AN1229" s="3" t="s">
        <v>57</v>
      </c>
      <c r="AO1229" s="14" t="s">
        <v>57</v>
      </c>
      <c r="AP1229" s="3" t="s">
        <v>57</v>
      </c>
      <c r="AQ1229" s="3" t="s">
        <v>57</v>
      </c>
      <c r="AR1229" s="3" t="s">
        <v>57</v>
      </c>
      <c r="AS1229" s="3" t="s">
        <v>57</v>
      </c>
      <c r="AT1229" s="3" t="s">
        <v>57</v>
      </c>
      <c r="AU1229" s="3" t="s">
        <v>57</v>
      </c>
      <c r="AV1229" s="14" t="s">
        <v>52</v>
      </c>
      <c r="AW1229" s="3" t="s">
        <v>51</v>
      </c>
      <c r="AX1229" s="3" t="s">
        <v>52</v>
      </c>
      <c r="AY1229" s="3" t="s">
        <v>51</v>
      </c>
    </row>
    <row r="1230" spans="1:51" ht="22.5" customHeight="1" x14ac:dyDescent="0.25">
      <c r="A1230" s="13"/>
      <c r="B1230" s="13" t="s">
        <v>11681</v>
      </c>
      <c r="C1230" s="102">
        <v>45186</v>
      </c>
      <c r="D1230" s="111">
        <v>0.58750000000000002</v>
      </c>
      <c r="E1230" s="3" t="s">
        <v>273</v>
      </c>
      <c r="F1230" s="3" t="s">
        <v>9871</v>
      </c>
      <c r="G1230" s="3" t="s">
        <v>53</v>
      </c>
      <c r="H1230" s="14">
        <v>1</v>
      </c>
      <c r="I1230" s="14">
        <v>89</v>
      </c>
      <c r="J1230" s="14" t="s">
        <v>52</v>
      </c>
      <c r="K1230" s="14">
        <v>-15.13</v>
      </c>
      <c r="L1230" s="14">
        <v>-21.45</v>
      </c>
      <c r="M1230" s="14" t="s">
        <v>52</v>
      </c>
      <c r="N1230" s="14">
        <v>52.42</v>
      </c>
      <c r="O1230" s="3" t="s">
        <v>53</v>
      </c>
      <c r="P1230" s="3" t="s">
        <v>1779</v>
      </c>
      <c r="Q1230" s="3" t="s">
        <v>1780</v>
      </c>
      <c r="R1230" s="3" t="s">
        <v>55</v>
      </c>
      <c r="S1230" s="3" t="s">
        <v>1781</v>
      </c>
      <c r="T1230" s="3" t="s">
        <v>57</v>
      </c>
      <c r="U1230" s="14">
        <v>89</v>
      </c>
      <c r="V1230" s="14" t="s">
        <v>58</v>
      </c>
      <c r="W1230" s="3" t="s">
        <v>59</v>
      </c>
      <c r="X1230" s="3" t="s">
        <v>57</v>
      </c>
      <c r="Y1230" s="3" t="s">
        <v>57</v>
      </c>
      <c r="Z1230" s="3" t="s">
        <v>57</v>
      </c>
      <c r="AA1230" s="3" t="s">
        <v>57</v>
      </c>
      <c r="AB1230" s="3" t="s">
        <v>11682</v>
      </c>
      <c r="AC1230" s="3" t="s">
        <v>11683</v>
      </c>
      <c r="AD1230" s="3" t="s">
        <v>11684</v>
      </c>
      <c r="AE1230" s="3" t="s">
        <v>11685</v>
      </c>
      <c r="AF1230" s="3" t="s">
        <v>89</v>
      </c>
      <c r="AG1230" s="3" t="s">
        <v>11686</v>
      </c>
      <c r="AH1230" s="3" t="s">
        <v>61</v>
      </c>
      <c r="AI1230" s="3" t="s">
        <v>62</v>
      </c>
      <c r="AJ1230" s="3" t="s">
        <v>11687</v>
      </c>
      <c r="AK1230" s="3" t="s">
        <v>10775</v>
      </c>
      <c r="AL1230" s="3" t="s">
        <v>63</v>
      </c>
      <c r="AM1230" s="3" t="s">
        <v>11688</v>
      </c>
      <c r="AN1230" s="3" t="s">
        <v>57</v>
      </c>
      <c r="AO1230" s="14" t="s">
        <v>57</v>
      </c>
      <c r="AP1230" s="3" t="s">
        <v>57</v>
      </c>
      <c r="AQ1230" s="3" t="s">
        <v>57</v>
      </c>
      <c r="AR1230" s="3" t="s">
        <v>57</v>
      </c>
      <c r="AS1230" s="3" t="s">
        <v>57</v>
      </c>
      <c r="AT1230" s="3" t="s">
        <v>57</v>
      </c>
      <c r="AU1230" s="3" t="s">
        <v>57</v>
      </c>
      <c r="AV1230" s="14" t="s">
        <v>52</v>
      </c>
      <c r="AW1230" s="3" t="s">
        <v>51</v>
      </c>
      <c r="AX1230" s="3" t="s">
        <v>52</v>
      </c>
      <c r="AY1230" s="3" t="s">
        <v>51</v>
      </c>
    </row>
    <row r="1231" spans="1:51" ht="22.5" customHeight="1" x14ac:dyDescent="0.25">
      <c r="A1231" s="13"/>
      <c r="B1231" s="13" t="s">
        <v>11689</v>
      </c>
      <c r="C1231" s="102">
        <v>45186</v>
      </c>
      <c r="D1231" s="111">
        <v>0.56111111111111112</v>
      </c>
      <c r="E1231" s="3" t="s">
        <v>273</v>
      </c>
      <c r="F1231" s="3" t="s">
        <v>11046</v>
      </c>
      <c r="G1231" s="3" t="s">
        <v>53</v>
      </c>
      <c r="H1231" s="14">
        <v>1</v>
      </c>
      <c r="I1231" s="14">
        <v>102.9</v>
      </c>
      <c r="J1231" s="14" t="s">
        <v>52</v>
      </c>
      <c r="K1231" s="14">
        <v>-17.489999999999998</v>
      </c>
      <c r="L1231" s="14">
        <v>-22.45</v>
      </c>
      <c r="M1231" s="14" t="s">
        <v>52</v>
      </c>
      <c r="N1231" s="14">
        <v>62.96</v>
      </c>
      <c r="O1231" s="3" t="s">
        <v>57</v>
      </c>
      <c r="P1231" s="126">
        <v>662053</v>
      </c>
      <c r="Q1231" s="3" t="s">
        <v>143</v>
      </c>
      <c r="R1231" s="3" t="s">
        <v>55</v>
      </c>
      <c r="S1231" s="3" t="s">
        <v>144</v>
      </c>
      <c r="T1231" s="3" t="s">
        <v>57</v>
      </c>
      <c r="U1231" s="14">
        <v>102.9</v>
      </c>
      <c r="V1231" s="14" t="s">
        <v>58</v>
      </c>
      <c r="W1231" s="3" t="s">
        <v>59</v>
      </c>
      <c r="X1231" s="3" t="s">
        <v>57</v>
      </c>
      <c r="Y1231" s="3" t="s">
        <v>57</v>
      </c>
      <c r="Z1231" s="3" t="s">
        <v>57</v>
      </c>
      <c r="AA1231" s="3" t="s">
        <v>57</v>
      </c>
      <c r="AB1231" s="3" t="s">
        <v>11690</v>
      </c>
      <c r="AC1231" s="3" t="s">
        <v>11691</v>
      </c>
      <c r="AD1231" s="3" t="s">
        <v>11692</v>
      </c>
      <c r="AE1231" s="3" t="s">
        <v>60</v>
      </c>
      <c r="AF1231" s="3" t="s">
        <v>60</v>
      </c>
      <c r="AG1231" s="3" t="s">
        <v>11693</v>
      </c>
      <c r="AH1231" s="3" t="s">
        <v>61</v>
      </c>
      <c r="AI1231" s="3" t="s">
        <v>62</v>
      </c>
      <c r="AJ1231" s="3" t="s">
        <v>11694</v>
      </c>
      <c r="AK1231" s="3" t="s">
        <v>11695</v>
      </c>
      <c r="AL1231" s="3" t="s">
        <v>63</v>
      </c>
      <c r="AM1231" s="3" t="s">
        <v>11696</v>
      </c>
      <c r="AN1231" s="3" t="s">
        <v>57</v>
      </c>
      <c r="AO1231" s="14" t="s">
        <v>57</v>
      </c>
      <c r="AP1231" s="3" t="s">
        <v>57</v>
      </c>
      <c r="AQ1231" s="3" t="s">
        <v>57</v>
      </c>
      <c r="AR1231" s="3" t="s">
        <v>57</v>
      </c>
      <c r="AS1231" s="3" t="s">
        <v>57</v>
      </c>
      <c r="AT1231" s="3" t="s">
        <v>57</v>
      </c>
      <c r="AU1231" s="3" t="s">
        <v>57</v>
      </c>
      <c r="AV1231" s="14" t="s">
        <v>52</v>
      </c>
      <c r="AW1231" s="3" t="s">
        <v>51</v>
      </c>
      <c r="AX1231" s="3" t="s">
        <v>52</v>
      </c>
      <c r="AY1231" s="3" t="s">
        <v>51</v>
      </c>
    </row>
    <row r="1232" spans="1:51" ht="22.5" customHeight="1" x14ac:dyDescent="0.25">
      <c r="A1232" s="13"/>
      <c r="B1232" s="13" t="s">
        <v>11697</v>
      </c>
      <c r="C1232" s="102">
        <v>45186</v>
      </c>
      <c r="D1232" s="111">
        <v>0.55763888888888891</v>
      </c>
      <c r="E1232" s="3" t="s">
        <v>273</v>
      </c>
      <c r="F1232" s="3" t="s">
        <v>8288</v>
      </c>
      <c r="G1232" s="3" t="s">
        <v>51</v>
      </c>
      <c r="H1232" s="14">
        <v>1</v>
      </c>
      <c r="I1232" s="14">
        <v>47.9</v>
      </c>
      <c r="J1232" s="14">
        <v>20.86</v>
      </c>
      <c r="K1232" s="14">
        <v>-14.14</v>
      </c>
      <c r="L1232" s="14">
        <v>-20.86</v>
      </c>
      <c r="M1232" s="14" t="s">
        <v>52</v>
      </c>
      <c r="N1232" s="14">
        <v>33.76</v>
      </c>
      <c r="O1232" s="3" t="s">
        <v>53</v>
      </c>
      <c r="P1232" s="126">
        <v>66418</v>
      </c>
      <c r="Q1232" s="3" t="s">
        <v>132</v>
      </c>
      <c r="R1232" s="3" t="s">
        <v>55</v>
      </c>
      <c r="S1232" s="3" t="s">
        <v>133</v>
      </c>
      <c r="T1232" s="3" t="s">
        <v>57</v>
      </c>
      <c r="U1232" s="14">
        <v>47.9</v>
      </c>
      <c r="V1232" s="14" t="s">
        <v>58</v>
      </c>
      <c r="W1232" s="3" t="s">
        <v>59</v>
      </c>
      <c r="X1232" s="3" t="s">
        <v>57</v>
      </c>
      <c r="Y1232" s="3" t="s">
        <v>57</v>
      </c>
      <c r="Z1232" s="3" t="s">
        <v>57</v>
      </c>
      <c r="AA1232" s="3" t="s">
        <v>57</v>
      </c>
      <c r="AB1232" s="3" t="s">
        <v>11698</v>
      </c>
      <c r="AC1232" s="3" t="s">
        <v>11699</v>
      </c>
      <c r="AD1232" s="3" t="s">
        <v>11700</v>
      </c>
      <c r="AE1232" s="3" t="s">
        <v>1905</v>
      </c>
      <c r="AF1232" s="3" t="s">
        <v>99</v>
      </c>
      <c r="AG1232" s="3" t="s">
        <v>11701</v>
      </c>
      <c r="AH1232" s="3" t="s">
        <v>61</v>
      </c>
      <c r="AI1232" s="3" t="s">
        <v>62</v>
      </c>
      <c r="AJ1232" s="3" t="s">
        <v>11702</v>
      </c>
      <c r="AK1232" s="3" t="s">
        <v>11703</v>
      </c>
      <c r="AL1232" s="3" t="s">
        <v>63</v>
      </c>
      <c r="AM1232" s="3" t="s">
        <v>11704</v>
      </c>
      <c r="AN1232" s="3" t="s">
        <v>57</v>
      </c>
      <c r="AO1232" s="14" t="s">
        <v>57</v>
      </c>
      <c r="AP1232" s="3" t="s">
        <v>57</v>
      </c>
      <c r="AQ1232" s="3" t="s">
        <v>57</v>
      </c>
      <c r="AR1232" s="3" t="s">
        <v>57</v>
      </c>
      <c r="AS1232" s="3" t="s">
        <v>57</v>
      </c>
      <c r="AT1232" s="3" t="s">
        <v>57</v>
      </c>
      <c r="AU1232" s="3" t="s">
        <v>57</v>
      </c>
      <c r="AV1232" s="14" t="s">
        <v>52</v>
      </c>
      <c r="AW1232" s="3" t="s">
        <v>51</v>
      </c>
      <c r="AX1232" s="3" t="s">
        <v>52</v>
      </c>
      <c r="AY1232" s="3" t="s">
        <v>51</v>
      </c>
    </row>
    <row r="1233" spans="1:51" ht="22.5" customHeight="1" x14ac:dyDescent="0.25">
      <c r="A1233" s="13"/>
      <c r="B1233" s="13" t="s">
        <v>11705</v>
      </c>
      <c r="C1233" s="102">
        <v>45186</v>
      </c>
      <c r="D1233" s="111">
        <v>0.55486111111111114</v>
      </c>
      <c r="E1233" s="3" t="s">
        <v>273</v>
      </c>
      <c r="F1233" s="3" t="s">
        <v>8288</v>
      </c>
      <c r="G1233" s="3" t="s">
        <v>53</v>
      </c>
      <c r="H1233" s="14">
        <v>1</v>
      </c>
      <c r="I1233" s="14">
        <v>19.989999999999998</v>
      </c>
      <c r="J1233" s="14" t="s">
        <v>52</v>
      </c>
      <c r="K1233" s="14">
        <v>-9.4</v>
      </c>
      <c r="L1233" s="14" t="s">
        <v>52</v>
      </c>
      <c r="M1233" s="14" t="s">
        <v>52</v>
      </c>
      <c r="N1233" s="14">
        <v>10.59</v>
      </c>
      <c r="O1233" s="3" t="s">
        <v>57</v>
      </c>
      <c r="P1233" s="126">
        <v>4063</v>
      </c>
      <c r="Q1233" s="3" t="s">
        <v>349</v>
      </c>
      <c r="R1233" s="3" t="s">
        <v>55</v>
      </c>
      <c r="S1233" s="3" t="s">
        <v>350</v>
      </c>
      <c r="T1233" s="3" t="s">
        <v>57</v>
      </c>
      <c r="U1233" s="14">
        <v>19.989999999999998</v>
      </c>
      <c r="V1233" s="14" t="s">
        <v>58</v>
      </c>
      <c r="W1233" s="3" t="s">
        <v>59</v>
      </c>
      <c r="X1233" s="3" t="s">
        <v>57</v>
      </c>
      <c r="Y1233" s="3" t="s">
        <v>57</v>
      </c>
      <c r="Z1233" s="3" t="s">
        <v>57</v>
      </c>
      <c r="AA1233" s="3" t="s">
        <v>57</v>
      </c>
      <c r="AB1233" s="3" t="s">
        <v>11706</v>
      </c>
      <c r="AC1233" s="3" t="s">
        <v>11707</v>
      </c>
      <c r="AD1233" s="3" t="s">
        <v>11708</v>
      </c>
      <c r="AE1233" s="3" t="s">
        <v>11709</v>
      </c>
      <c r="AF1233" s="3" t="s">
        <v>69</v>
      </c>
      <c r="AG1233" s="3" t="s">
        <v>11710</v>
      </c>
      <c r="AH1233" s="3" t="s">
        <v>61</v>
      </c>
      <c r="AI1233" s="3" t="s">
        <v>62</v>
      </c>
      <c r="AJ1233" s="3" t="s">
        <v>11574</v>
      </c>
      <c r="AK1233" s="3" t="s">
        <v>11711</v>
      </c>
      <c r="AL1233" s="3" t="s">
        <v>63</v>
      </c>
      <c r="AM1233" s="3" t="s">
        <v>11712</v>
      </c>
      <c r="AN1233" s="3" t="s">
        <v>57</v>
      </c>
      <c r="AO1233" s="14" t="s">
        <v>57</v>
      </c>
      <c r="AP1233" s="3" t="s">
        <v>57</v>
      </c>
      <c r="AQ1233" s="3" t="s">
        <v>57</v>
      </c>
      <c r="AR1233" s="3" t="s">
        <v>57</v>
      </c>
      <c r="AS1233" s="3" t="s">
        <v>57</v>
      </c>
      <c r="AT1233" s="3" t="s">
        <v>57</v>
      </c>
      <c r="AU1233" s="3" t="s">
        <v>57</v>
      </c>
      <c r="AV1233" s="14" t="s">
        <v>52</v>
      </c>
      <c r="AW1233" s="3" t="s">
        <v>51</v>
      </c>
      <c r="AX1233" s="3" t="s">
        <v>52</v>
      </c>
      <c r="AY1233" s="3" t="s">
        <v>51</v>
      </c>
    </row>
    <row r="1234" spans="1:51" ht="22.5" customHeight="1" x14ac:dyDescent="0.25">
      <c r="A1234" s="13"/>
      <c r="B1234" s="13" t="s">
        <v>11713</v>
      </c>
      <c r="C1234" s="102">
        <v>45186</v>
      </c>
      <c r="D1234" s="111">
        <v>0.54166666666666663</v>
      </c>
      <c r="E1234" s="3" t="s">
        <v>273</v>
      </c>
      <c r="F1234" s="3" t="s">
        <v>9073</v>
      </c>
      <c r="G1234" s="3" t="s">
        <v>51</v>
      </c>
      <c r="H1234" s="14">
        <v>1</v>
      </c>
      <c r="I1234" s="14">
        <v>37.549999999999997</v>
      </c>
      <c r="J1234" s="14">
        <v>36.82</v>
      </c>
      <c r="K1234" s="14">
        <v>-12.38</v>
      </c>
      <c r="L1234" s="14">
        <v>-36.82</v>
      </c>
      <c r="M1234" s="14" t="s">
        <v>52</v>
      </c>
      <c r="N1234" s="14">
        <v>25.17</v>
      </c>
      <c r="O1234" s="3" t="s">
        <v>57</v>
      </c>
      <c r="P1234" s="126">
        <v>66507</v>
      </c>
      <c r="Q1234" s="3" t="s">
        <v>11714</v>
      </c>
      <c r="R1234" s="3" t="s">
        <v>55</v>
      </c>
      <c r="S1234" s="3" t="s">
        <v>11715</v>
      </c>
      <c r="T1234" s="3" t="s">
        <v>57</v>
      </c>
      <c r="U1234" s="14">
        <v>37.549999999999997</v>
      </c>
      <c r="V1234" s="14" t="s">
        <v>58</v>
      </c>
      <c r="W1234" s="3" t="s">
        <v>68</v>
      </c>
      <c r="X1234" s="3" t="s">
        <v>11716</v>
      </c>
      <c r="Y1234" s="3" t="s">
        <v>11717</v>
      </c>
      <c r="Z1234" s="3" t="s">
        <v>11718</v>
      </c>
      <c r="AA1234" s="3" t="s">
        <v>57</v>
      </c>
      <c r="AB1234" s="3" t="s">
        <v>11716</v>
      </c>
      <c r="AC1234" s="3" t="s">
        <v>11719</v>
      </c>
      <c r="AD1234" s="3" t="s">
        <v>11720</v>
      </c>
      <c r="AE1234" s="3" t="s">
        <v>3940</v>
      </c>
      <c r="AF1234" s="3" t="s">
        <v>3941</v>
      </c>
      <c r="AG1234" s="3" t="s">
        <v>11721</v>
      </c>
      <c r="AH1234" s="3" t="s">
        <v>61</v>
      </c>
      <c r="AI1234" s="3" t="s">
        <v>70</v>
      </c>
      <c r="AJ1234" s="3" t="s">
        <v>11722</v>
      </c>
      <c r="AK1234" s="3" t="s">
        <v>11723</v>
      </c>
      <c r="AL1234" s="3" t="s">
        <v>63</v>
      </c>
      <c r="AM1234" s="3" t="s">
        <v>11724</v>
      </c>
      <c r="AN1234" s="3" t="s">
        <v>57</v>
      </c>
      <c r="AO1234" s="14" t="s">
        <v>57</v>
      </c>
      <c r="AP1234" s="3" t="s">
        <v>57</v>
      </c>
      <c r="AQ1234" s="3" t="s">
        <v>57</v>
      </c>
      <c r="AR1234" s="3" t="s">
        <v>57</v>
      </c>
      <c r="AS1234" s="3" t="s">
        <v>57</v>
      </c>
      <c r="AT1234" s="3" t="s">
        <v>57</v>
      </c>
      <c r="AU1234" s="3" t="s">
        <v>57</v>
      </c>
      <c r="AV1234" s="14" t="s">
        <v>52</v>
      </c>
      <c r="AW1234" s="3" t="s">
        <v>51</v>
      </c>
      <c r="AX1234" s="3" t="s">
        <v>52</v>
      </c>
      <c r="AY1234" s="3" t="s">
        <v>51</v>
      </c>
    </row>
    <row r="1235" spans="1:51" ht="22.5" customHeight="1" x14ac:dyDescent="0.25">
      <c r="A1235" s="13"/>
      <c r="B1235" s="13" t="s">
        <v>11725</v>
      </c>
      <c r="C1235" s="102">
        <v>45186</v>
      </c>
      <c r="D1235" s="111">
        <v>0.53680555555555554</v>
      </c>
      <c r="E1235" s="3" t="s">
        <v>273</v>
      </c>
      <c r="F1235" s="3" t="s">
        <v>11046</v>
      </c>
      <c r="G1235" s="3" t="s">
        <v>53</v>
      </c>
      <c r="H1235" s="14">
        <v>2</v>
      </c>
      <c r="I1235" s="14">
        <v>92.38</v>
      </c>
      <c r="J1235" s="14" t="s">
        <v>52</v>
      </c>
      <c r="K1235" s="14">
        <v>-27.7</v>
      </c>
      <c r="L1235" s="14" t="s">
        <v>52</v>
      </c>
      <c r="M1235" s="14" t="s">
        <v>52</v>
      </c>
      <c r="N1235" s="14">
        <v>64.680000000000007</v>
      </c>
      <c r="O1235" s="3" t="s">
        <v>53</v>
      </c>
      <c r="P1235" s="126">
        <v>5554</v>
      </c>
      <c r="Q1235" s="3" t="s">
        <v>2664</v>
      </c>
      <c r="R1235" s="3" t="s">
        <v>55</v>
      </c>
      <c r="S1235" s="3" t="s">
        <v>2665</v>
      </c>
      <c r="T1235" s="3" t="s">
        <v>57</v>
      </c>
      <c r="U1235" s="14">
        <v>46.19</v>
      </c>
      <c r="V1235" s="14" t="s">
        <v>58</v>
      </c>
      <c r="W1235" s="3" t="s">
        <v>59</v>
      </c>
      <c r="X1235" s="3" t="s">
        <v>57</v>
      </c>
      <c r="Y1235" s="3" t="s">
        <v>57</v>
      </c>
      <c r="Z1235" s="3" t="s">
        <v>57</v>
      </c>
      <c r="AA1235" s="3" t="s">
        <v>57</v>
      </c>
      <c r="AB1235" s="3" t="s">
        <v>11726</v>
      </c>
      <c r="AC1235" s="3" t="s">
        <v>11727</v>
      </c>
      <c r="AD1235" s="3" t="s">
        <v>11728</v>
      </c>
      <c r="AE1235" s="3" t="s">
        <v>11729</v>
      </c>
      <c r="AF1235" s="3" t="s">
        <v>60</v>
      </c>
      <c r="AG1235" s="3" t="s">
        <v>11730</v>
      </c>
      <c r="AH1235" s="3" t="s">
        <v>61</v>
      </c>
      <c r="AI1235" s="3" t="s">
        <v>62</v>
      </c>
      <c r="AJ1235" s="3" t="s">
        <v>11731</v>
      </c>
      <c r="AK1235" s="3" t="s">
        <v>11732</v>
      </c>
      <c r="AL1235" s="3" t="s">
        <v>63</v>
      </c>
      <c r="AM1235" s="3" t="s">
        <v>11733</v>
      </c>
      <c r="AN1235" s="3" t="s">
        <v>57</v>
      </c>
      <c r="AO1235" s="14" t="s">
        <v>57</v>
      </c>
      <c r="AP1235" s="3" t="s">
        <v>57</v>
      </c>
      <c r="AQ1235" s="3" t="s">
        <v>57</v>
      </c>
      <c r="AR1235" s="3" t="s">
        <v>57</v>
      </c>
      <c r="AS1235" s="3" t="s">
        <v>57</v>
      </c>
      <c r="AT1235" s="3" t="s">
        <v>57</v>
      </c>
      <c r="AU1235" s="3" t="s">
        <v>57</v>
      </c>
      <c r="AV1235" s="14" t="s">
        <v>52</v>
      </c>
      <c r="AW1235" s="3" t="s">
        <v>51</v>
      </c>
      <c r="AX1235" s="3" t="s">
        <v>52</v>
      </c>
      <c r="AY1235" s="3" t="s">
        <v>51</v>
      </c>
    </row>
    <row r="1236" spans="1:51" ht="22.5" customHeight="1" x14ac:dyDescent="0.25">
      <c r="A1236" s="13"/>
      <c r="B1236" s="13" t="s">
        <v>11734</v>
      </c>
      <c r="C1236" s="102">
        <v>45186</v>
      </c>
      <c r="D1236" s="111">
        <v>0.53333333333333333</v>
      </c>
      <c r="E1236" s="3" t="s">
        <v>273</v>
      </c>
      <c r="F1236" s="3" t="s">
        <v>9073</v>
      </c>
      <c r="G1236" s="3" t="s">
        <v>51</v>
      </c>
      <c r="H1236" s="14">
        <v>1</v>
      </c>
      <c r="I1236" s="14">
        <v>97.9</v>
      </c>
      <c r="J1236" s="14" t="s">
        <v>52</v>
      </c>
      <c r="K1236" s="14">
        <v>-16.64</v>
      </c>
      <c r="L1236" s="14">
        <v>-21.45</v>
      </c>
      <c r="M1236" s="14" t="s">
        <v>52</v>
      </c>
      <c r="N1236" s="14">
        <v>59.81</v>
      </c>
      <c r="O1236" s="3" t="s">
        <v>53</v>
      </c>
      <c r="P1236" s="3" t="s">
        <v>250</v>
      </c>
      <c r="Q1236" s="3" t="s">
        <v>251</v>
      </c>
      <c r="R1236" s="3" t="s">
        <v>55</v>
      </c>
      <c r="S1236" s="3" t="s">
        <v>252</v>
      </c>
      <c r="T1236" s="3" t="s">
        <v>57</v>
      </c>
      <c r="U1236" s="14">
        <v>97.9</v>
      </c>
      <c r="V1236" s="14" t="s">
        <v>58</v>
      </c>
      <c r="W1236" s="3" t="s">
        <v>59</v>
      </c>
      <c r="X1236" s="3" t="s">
        <v>57</v>
      </c>
      <c r="Y1236" s="3" t="s">
        <v>57</v>
      </c>
      <c r="Z1236" s="3" t="s">
        <v>57</v>
      </c>
      <c r="AA1236" s="3" t="s">
        <v>57</v>
      </c>
      <c r="AB1236" s="3" t="s">
        <v>11735</v>
      </c>
      <c r="AC1236" s="3" t="s">
        <v>11736</v>
      </c>
      <c r="AD1236" s="3" t="s">
        <v>11737</v>
      </c>
      <c r="AE1236" s="3" t="s">
        <v>11738</v>
      </c>
      <c r="AF1236" s="3" t="s">
        <v>69</v>
      </c>
      <c r="AG1236" s="3" t="s">
        <v>11739</v>
      </c>
      <c r="AH1236" s="3" t="s">
        <v>61</v>
      </c>
      <c r="AI1236" s="3" t="s">
        <v>62</v>
      </c>
      <c r="AJ1236" s="3" t="s">
        <v>11740</v>
      </c>
      <c r="AK1236" s="3" t="s">
        <v>11741</v>
      </c>
      <c r="AL1236" s="3" t="s">
        <v>63</v>
      </c>
      <c r="AM1236" s="3" t="s">
        <v>11742</v>
      </c>
      <c r="AN1236" s="3" t="s">
        <v>57</v>
      </c>
      <c r="AO1236" s="14" t="s">
        <v>57</v>
      </c>
      <c r="AP1236" s="3" t="s">
        <v>57</v>
      </c>
      <c r="AQ1236" s="3" t="s">
        <v>57</v>
      </c>
      <c r="AR1236" s="3" t="s">
        <v>57</v>
      </c>
      <c r="AS1236" s="3" t="s">
        <v>57</v>
      </c>
      <c r="AT1236" s="3" t="s">
        <v>57</v>
      </c>
      <c r="AU1236" s="3" t="s">
        <v>57</v>
      </c>
      <c r="AV1236" s="14" t="s">
        <v>52</v>
      </c>
      <c r="AW1236" s="3" t="s">
        <v>51</v>
      </c>
      <c r="AX1236" s="3" t="s">
        <v>52</v>
      </c>
      <c r="AY1236" s="3" t="s">
        <v>51</v>
      </c>
    </row>
    <row r="1237" spans="1:51" ht="22.5" customHeight="1" x14ac:dyDescent="0.25">
      <c r="A1237" s="13"/>
      <c r="B1237" s="13" t="s">
        <v>11743</v>
      </c>
      <c r="C1237" s="102">
        <v>45186</v>
      </c>
      <c r="D1237" s="111">
        <v>0.52916666666666667</v>
      </c>
      <c r="E1237" s="3" t="s">
        <v>273</v>
      </c>
      <c r="F1237" s="3" t="s">
        <v>9871</v>
      </c>
      <c r="G1237" s="3" t="s">
        <v>53</v>
      </c>
      <c r="H1237" s="14">
        <v>1</v>
      </c>
      <c r="I1237" s="14">
        <v>97.9</v>
      </c>
      <c r="J1237" s="14" t="s">
        <v>52</v>
      </c>
      <c r="K1237" s="14">
        <v>-16.64</v>
      </c>
      <c r="L1237" s="14">
        <v>-21.45</v>
      </c>
      <c r="M1237" s="14" t="s">
        <v>52</v>
      </c>
      <c r="N1237" s="14">
        <v>59.81</v>
      </c>
      <c r="O1237" s="3" t="s">
        <v>57</v>
      </c>
      <c r="P1237" s="3" t="s">
        <v>250</v>
      </c>
      <c r="Q1237" s="3" t="s">
        <v>251</v>
      </c>
      <c r="R1237" s="3" t="s">
        <v>55</v>
      </c>
      <c r="S1237" s="3" t="s">
        <v>252</v>
      </c>
      <c r="T1237" s="3" t="s">
        <v>57</v>
      </c>
      <c r="U1237" s="14">
        <v>97.9</v>
      </c>
      <c r="V1237" s="14" t="s">
        <v>58</v>
      </c>
      <c r="W1237" s="3" t="s">
        <v>59</v>
      </c>
      <c r="X1237" s="3" t="s">
        <v>57</v>
      </c>
      <c r="Y1237" s="3" t="s">
        <v>57</v>
      </c>
      <c r="Z1237" s="3" t="s">
        <v>57</v>
      </c>
      <c r="AA1237" s="3" t="s">
        <v>57</v>
      </c>
      <c r="AB1237" s="3" t="s">
        <v>11744</v>
      </c>
      <c r="AC1237" s="3" t="s">
        <v>11745</v>
      </c>
      <c r="AD1237" s="3" t="s">
        <v>11746</v>
      </c>
      <c r="AE1237" s="3" t="s">
        <v>11747</v>
      </c>
      <c r="AF1237" s="3" t="s">
        <v>332</v>
      </c>
      <c r="AG1237" s="3" t="s">
        <v>11748</v>
      </c>
      <c r="AH1237" s="3" t="s">
        <v>61</v>
      </c>
      <c r="AI1237" s="3" t="s">
        <v>62</v>
      </c>
      <c r="AJ1237" s="3" t="s">
        <v>11749</v>
      </c>
      <c r="AK1237" s="3" t="s">
        <v>11750</v>
      </c>
      <c r="AL1237" s="3" t="s">
        <v>63</v>
      </c>
      <c r="AM1237" s="3" t="s">
        <v>11751</v>
      </c>
      <c r="AN1237" s="3" t="s">
        <v>57</v>
      </c>
      <c r="AO1237" s="14" t="s">
        <v>57</v>
      </c>
      <c r="AP1237" s="3" t="s">
        <v>57</v>
      </c>
      <c r="AQ1237" s="3" t="s">
        <v>57</v>
      </c>
      <c r="AR1237" s="3" t="s">
        <v>57</v>
      </c>
      <c r="AS1237" s="3" t="s">
        <v>57</v>
      </c>
      <c r="AT1237" s="3" t="s">
        <v>57</v>
      </c>
      <c r="AU1237" s="3" t="s">
        <v>57</v>
      </c>
      <c r="AV1237" s="14" t="s">
        <v>52</v>
      </c>
      <c r="AW1237" s="3" t="s">
        <v>51</v>
      </c>
      <c r="AX1237" s="3" t="s">
        <v>52</v>
      </c>
      <c r="AY1237" s="3" t="s">
        <v>51</v>
      </c>
    </row>
    <row r="1238" spans="1:51" ht="22.5" customHeight="1" x14ac:dyDescent="0.25">
      <c r="A1238" s="13"/>
      <c r="B1238" s="13" t="s">
        <v>11752</v>
      </c>
      <c r="C1238" s="102">
        <v>45186</v>
      </c>
      <c r="D1238" s="111">
        <v>0.50208333333333333</v>
      </c>
      <c r="E1238" s="3" t="s">
        <v>1933</v>
      </c>
      <c r="F1238" s="3" t="s">
        <v>11753</v>
      </c>
      <c r="G1238" s="3" t="s">
        <v>51</v>
      </c>
      <c r="H1238" s="14">
        <v>1</v>
      </c>
      <c r="I1238" s="14">
        <v>31.99</v>
      </c>
      <c r="J1238" s="14">
        <v>14.73</v>
      </c>
      <c r="K1238" s="14">
        <v>-11.44</v>
      </c>
      <c r="L1238" s="14">
        <v>-14.73</v>
      </c>
      <c r="M1238" s="14" t="s">
        <v>52</v>
      </c>
      <c r="N1238" s="14">
        <v>20.55</v>
      </c>
      <c r="O1238" s="3" t="s">
        <v>57</v>
      </c>
      <c r="P1238" s="126">
        <v>2210</v>
      </c>
      <c r="Q1238" s="3" t="s">
        <v>2565</v>
      </c>
      <c r="R1238" s="3" t="s">
        <v>55</v>
      </c>
      <c r="S1238" s="3" t="s">
        <v>2566</v>
      </c>
      <c r="T1238" s="3" t="s">
        <v>57</v>
      </c>
      <c r="U1238" s="14">
        <v>31.99</v>
      </c>
      <c r="V1238" s="14" t="s">
        <v>58</v>
      </c>
      <c r="W1238" s="3" t="s">
        <v>59</v>
      </c>
      <c r="X1238" s="3" t="s">
        <v>57</v>
      </c>
      <c r="Y1238" s="3" t="s">
        <v>57</v>
      </c>
      <c r="Z1238" s="3" t="s">
        <v>57</v>
      </c>
      <c r="AA1238" s="3" t="s">
        <v>57</v>
      </c>
      <c r="AB1238" s="3" t="s">
        <v>11754</v>
      </c>
      <c r="AC1238" s="3" t="s">
        <v>11755</v>
      </c>
      <c r="AD1238" s="3" t="s">
        <v>11756</v>
      </c>
      <c r="AE1238" s="3" t="s">
        <v>7978</v>
      </c>
      <c r="AF1238" s="3" t="s">
        <v>115</v>
      </c>
      <c r="AG1238" s="3" t="s">
        <v>11757</v>
      </c>
      <c r="AH1238" s="3" t="s">
        <v>61</v>
      </c>
      <c r="AI1238" s="3" t="s">
        <v>62</v>
      </c>
      <c r="AJ1238" s="3" t="s">
        <v>11758</v>
      </c>
      <c r="AK1238" s="3" t="s">
        <v>11759</v>
      </c>
      <c r="AL1238" s="3" t="s">
        <v>63</v>
      </c>
      <c r="AM1238" s="3" t="s">
        <v>11760</v>
      </c>
      <c r="AN1238" s="3" t="s">
        <v>57</v>
      </c>
      <c r="AO1238" s="14" t="s">
        <v>57</v>
      </c>
      <c r="AP1238" s="3" t="s">
        <v>57</v>
      </c>
      <c r="AQ1238" s="3" t="s">
        <v>57</v>
      </c>
      <c r="AR1238" s="3" t="s">
        <v>57</v>
      </c>
      <c r="AS1238" s="3" t="s">
        <v>57</v>
      </c>
      <c r="AT1238" s="3" t="s">
        <v>57</v>
      </c>
      <c r="AU1238" s="3" t="s">
        <v>57</v>
      </c>
      <c r="AV1238" s="14" t="s">
        <v>52</v>
      </c>
      <c r="AW1238" s="3" t="s">
        <v>51</v>
      </c>
      <c r="AX1238" s="3" t="s">
        <v>52</v>
      </c>
      <c r="AY1238" s="3" t="s">
        <v>51</v>
      </c>
    </row>
    <row r="1239" spans="1:51" ht="22.5" customHeight="1" x14ac:dyDescent="0.25">
      <c r="A1239" s="13"/>
      <c r="B1239" s="13" t="s">
        <v>11761</v>
      </c>
      <c r="C1239" s="102">
        <v>45186</v>
      </c>
      <c r="D1239" s="111">
        <v>0.4826388888888889</v>
      </c>
      <c r="E1239" s="3" t="s">
        <v>273</v>
      </c>
      <c r="F1239" s="3" t="s">
        <v>9073</v>
      </c>
      <c r="G1239" s="3" t="s">
        <v>51</v>
      </c>
      <c r="H1239" s="14">
        <v>1</v>
      </c>
      <c r="I1239" s="14">
        <v>175.99</v>
      </c>
      <c r="J1239" s="14" t="s">
        <v>52</v>
      </c>
      <c r="K1239" s="14">
        <v>-21.12</v>
      </c>
      <c r="L1239" s="14">
        <v>-23.95</v>
      </c>
      <c r="M1239" s="14" t="s">
        <v>52</v>
      </c>
      <c r="N1239" s="14">
        <v>130.91999999999999</v>
      </c>
      <c r="O1239" s="3" t="s">
        <v>53</v>
      </c>
      <c r="P1239" s="126">
        <v>552002</v>
      </c>
      <c r="Q1239" s="3" t="s">
        <v>308</v>
      </c>
      <c r="R1239" s="3" t="s">
        <v>55</v>
      </c>
      <c r="S1239" s="3" t="s">
        <v>309</v>
      </c>
      <c r="T1239" s="3" t="s">
        <v>57</v>
      </c>
      <c r="U1239" s="14">
        <v>175.99</v>
      </c>
      <c r="V1239" s="14" t="s">
        <v>67</v>
      </c>
      <c r="W1239" s="3" t="s">
        <v>68</v>
      </c>
      <c r="X1239" s="3" t="s">
        <v>11762</v>
      </c>
      <c r="Y1239" s="3" t="s">
        <v>11763</v>
      </c>
      <c r="Z1239" s="3" t="s">
        <v>11764</v>
      </c>
      <c r="AA1239" s="3" t="s">
        <v>57</v>
      </c>
      <c r="AB1239" s="3" t="s">
        <v>11762</v>
      </c>
      <c r="AC1239" s="3" t="s">
        <v>11765</v>
      </c>
      <c r="AD1239" s="3" t="s">
        <v>11766</v>
      </c>
      <c r="AE1239" s="3" t="s">
        <v>11767</v>
      </c>
      <c r="AF1239" s="3" t="s">
        <v>179</v>
      </c>
      <c r="AG1239" s="3" t="s">
        <v>11768</v>
      </c>
      <c r="AH1239" s="3" t="s">
        <v>61</v>
      </c>
      <c r="AI1239" s="3" t="s">
        <v>70</v>
      </c>
      <c r="AJ1239" s="3" t="s">
        <v>11769</v>
      </c>
      <c r="AK1239" s="3" t="s">
        <v>11770</v>
      </c>
      <c r="AL1239" s="3" t="s">
        <v>63</v>
      </c>
      <c r="AM1239" s="3" t="s">
        <v>11771</v>
      </c>
      <c r="AN1239" s="3" t="s">
        <v>57</v>
      </c>
      <c r="AO1239" s="14" t="s">
        <v>57</v>
      </c>
      <c r="AP1239" s="3" t="s">
        <v>57</v>
      </c>
      <c r="AQ1239" s="3" t="s">
        <v>57</v>
      </c>
      <c r="AR1239" s="3" t="s">
        <v>57</v>
      </c>
      <c r="AS1239" s="3" t="s">
        <v>57</v>
      </c>
      <c r="AT1239" s="3" t="s">
        <v>57</v>
      </c>
      <c r="AU1239" s="3" t="s">
        <v>57</v>
      </c>
      <c r="AV1239" s="14" t="s">
        <v>52</v>
      </c>
      <c r="AW1239" s="3" t="s">
        <v>51</v>
      </c>
      <c r="AX1239" s="3" t="s">
        <v>52</v>
      </c>
      <c r="AY1239" s="3" t="s">
        <v>51</v>
      </c>
    </row>
    <row r="1240" spans="1:51" ht="22.5" customHeight="1" x14ac:dyDescent="0.25">
      <c r="A1240" s="13"/>
      <c r="B1240" s="13" t="s">
        <v>11772</v>
      </c>
      <c r="C1240" s="102">
        <v>45186</v>
      </c>
      <c r="D1240" s="111">
        <v>0.47986111111111113</v>
      </c>
      <c r="E1240" s="3" t="s">
        <v>273</v>
      </c>
      <c r="F1240" s="3" t="s">
        <v>9871</v>
      </c>
      <c r="G1240" s="3" t="s">
        <v>51</v>
      </c>
      <c r="H1240" s="14">
        <v>1</v>
      </c>
      <c r="I1240" s="14">
        <v>47.9</v>
      </c>
      <c r="J1240" s="14">
        <v>13.18</v>
      </c>
      <c r="K1240" s="14">
        <v>-14.14</v>
      </c>
      <c r="L1240" s="14">
        <v>-13.18</v>
      </c>
      <c r="M1240" s="14" t="s">
        <v>52</v>
      </c>
      <c r="N1240" s="14">
        <v>33.76</v>
      </c>
      <c r="O1240" s="3" t="s">
        <v>53</v>
      </c>
      <c r="P1240" s="126">
        <v>2327</v>
      </c>
      <c r="Q1240" s="3" t="s">
        <v>165</v>
      </c>
      <c r="R1240" s="3" t="s">
        <v>55</v>
      </c>
      <c r="S1240" s="3" t="s">
        <v>166</v>
      </c>
      <c r="T1240" s="3" t="s">
        <v>57</v>
      </c>
      <c r="U1240" s="14">
        <v>47.9</v>
      </c>
      <c r="V1240" s="14" t="s">
        <v>58</v>
      </c>
      <c r="W1240" s="3" t="s">
        <v>59</v>
      </c>
      <c r="X1240" s="3" t="s">
        <v>57</v>
      </c>
      <c r="Y1240" s="3" t="s">
        <v>57</v>
      </c>
      <c r="Z1240" s="3" t="s">
        <v>57</v>
      </c>
      <c r="AA1240" s="3" t="s">
        <v>57</v>
      </c>
      <c r="AB1240" s="3" t="s">
        <v>11773</v>
      </c>
      <c r="AC1240" s="3" t="s">
        <v>11774</v>
      </c>
      <c r="AD1240" s="3" t="s">
        <v>11775</v>
      </c>
      <c r="AE1240" s="3" t="s">
        <v>11776</v>
      </c>
      <c r="AF1240" s="3" t="s">
        <v>69</v>
      </c>
      <c r="AG1240" s="3" t="s">
        <v>11777</v>
      </c>
      <c r="AH1240" s="3" t="s">
        <v>61</v>
      </c>
      <c r="AI1240" s="3" t="s">
        <v>62</v>
      </c>
      <c r="AJ1240" s="3" t="s">
        <v>11778</v>
      </c>
      <c r="AK1240" s="3" t="s">
        <v>11779</v>
      </c>
      <c r="AL1240" s="3" t="s">
        <v>63</v>
      </c>
      <c r="AM1240" s="3" t="s">
        <v>11780</v>
      </c>
      <c r="AN1240" s="3" t="s">
        <v>57</v>
      </c>
      <c r="AO1240" s="14" t="s">
        <v>57</v>
      </c>
      <c r="AP1240" s="3" t="s">
        <v>57</v>
      </c>
      <c r="AQ1240" s="3" t="s">
        <v>57</v>
      </c>
      <c r="AR1240" s="3" t="s">
        <v>57</v>
      </c>
      <c r="AS1240" s="3" t="s">
        <v>57</v>
      </c>
      <c r="AT1240" s="3" t="s">
        <v>57</v>
      </c>
      <c r="AU1240" s="3" t="s">
        <v>57</v>
      </c>
      <c r="AV1240" s="14" t="s">
        <v>52</v>
      </c>
      <c r="AW1240" s="3" t="s">
        <v>51</v>
      </c>
      <c r="AX1240" s="3" t="s">
        <v>52</v>
      </c>
      <c r="AY1240" s="3" t="s">
        <v>51</v>
      </c>
    </row>
    <row r="1241" spans="1:51" ht="22.5" customHeight="1" x14ac:dyDescent="0.25">
      <c r="A1241" s="13"/>
      <c r="B1241" s="13" t="s">
        <v>11781</v>
      </c>
      <c r="C1241" s="102">
        <v>45186</v>
      </c>
      <c r="D1241" s="111">
        <v>0.4777777777777778</v>
      </c>
      <c r="E1241" s="3" t="s">
        <v>273</v>
      </c>
      <c r="F1241" s="3" t="s">
        <v>11046</v>
      </c>
      <c r="G1241" s="3" t="s">
        <v>53</v>
      </c>
      <c r="H1241" s="14">
        <v>1</v>
      </c>
      <c r="I1241" s="14">
        <v>67.900000000000006</v>
      </c>
      <c r="J1241" s="14" t="s">
        <v>52</v>
      </c>
      <c r="K1241" s="14">
        <v>-14.15</v>
      </c>
      <c r="L1241" s="14" t="s">
        <v>52</v>
      </c>
      <c r="M1241" s="14" t="s">
        <v>52</v>
      </c>
      <c r="N1241" s="14">
        <v>53.75</v>
      </c>
      <c r="O1241" s="3" t="s">
        <v>57</v>
      </c>
      <c r="P1241" s="3" t="s">
        <v>250</v>
      </c>
      <c r="Q1241" s="3" t="s">
        <v>303</v>
      </c>
      <c r="R1241" s="3" t="s">
        <v>55</v>
      </c>
      <c r="S1241" s="3" t="s">
        <v>294</v>
      </c>
      <c r="T1241" s="3" t="s">
        <v>57</v>
      </c>
      <c r="U1241" s="14">
        <v>67.900000000000006</v>
      </c>
      <c r="V1241" s="14" t="s">
        <v>67</v>
      </c>
      <c r="W1241" s="3" t="s">
        <v>59</v>
      </c>
      <c r="X1241" s="3" t="s">
        <v>57</v>
      </c>
      <c r="Y1241" s="3" t="s">
        <v>57</v>
      </c>
      <c r="Z1241" s="3" t="s">
        <v>57</v>
      </c>
      <c r="AA1241" s="3" t="s">
        <v>57</v>
      </c>
      <c r="AB1241" s="3" t="s">
        <v>11782</v>
      </c>
      <c r="AC1241" s="3" t="s">
        <v>11783</v>
      </c>
      <c r="AD1241" s="3" t="s">
        <v>11784</v>
      </c>
      <c r="AE1241" s="3" t="s">
        <v>11292</v>
      </c>
      <c r="AF1241" s="3" t="s">
        <v>69</v>
      </c>
      <c r="AG1241" s="3" t="s">
        <v>11293</v>
      </c>
      <c r="AH1241" s="3" t="s">
        <v>61</v>
      </c>
      <c r="AI1241" s="3" t="s">
        <v>62</v>
      </c>
      <c r="AJ1241" s="3" t="s">
        <v>11490</v>
      </c>
      <c r="AK1241" s="3" t="s">
        <v>11785</v>
      </c>
      <c r="AL1241" s="3" t="s">
        <v>63</v>
      </c>
      <c r="AM1241" s="3" t="s">
        <v>11786</v>
      </c>
      <c r="AN1241" s="3" t="s">
        <v>57</v>
      </c>
      <c r="AO1241" s="14" t="s">
        <v>57</v>
      </c>
      <c r="AP1241" s="3" t="s">
        <v>57</v>
      </c>
      <c r="AQ1241" s="3" t="s">
        <v>57</v>
      </c>
      <c r="AR1241" s="3" t="s">
        <v>57</v>
      </c>
      <c r="AS1241" s="3" t="s">
        <v>57</v>
      </c>
      <c r="AT1241" s="3" t="s">
        <v>57</v>
      </c>
      <c r="AU1241" s="3" t="s">
        <v>57</v>
      </c>
      <c r="AV1241" s="14" t="s">
        <v>52</v>
      </c>
      <c r="AW1241" s="3" t="s">
        <v>51</v>
      </c>
      <c r="AX1241" s="3" t="s">
        <v>52</v>
      </c>
      <c r="AY1241" s="3" t="s">
        <v>51</v>
      </c>
    </row>
    <row r="1242" spans="1:51" ht="22.5" customHeight="1" x14ac:dyDescent="0.25">
      <c r="A1242" s="13"/>
      <c r="B1242" s="13" t="s">
        <v>11787</v>
      </c>
      <c r="C1242" s="102">
        <v>45186</v>
      </c>
      <c r="D1242" s="111">
        <v>0.47430555555555554</v>
      </c>
      <c r="E1242" s="3" t="s">
        <v>273</v>
      </c>
      <c r="F1242" s="3" t="s">
        <v>11046</v>
      </c>
      <c r="G1242" s="3" t="s">
        <v>51</v>
      </c>
      <c r="H1242" s="14">
        <v>1</v>
      </c>
      <c r="I1242" s="14">
        <v>64.16</v>
      </c>
      <c r="J1242" s="14">
        <v>13</v>
      </c>
      <c r="K1242" s="14">
        <v>-16.91</v>
      </c>
      <c r="L1242" s="14">
        <v>-13</v>
      </c>
      <c r="M1242" s="14" t="s">
        <v>52</v>
      </c>
      <c r="N1242" s="14">
        <v>47.25</v>
      </c>
      <c r="O1242" s="3" t="s">
        <v>57</v>
      </c>
      <c r="P1242" s="3" t="s">
        <v>152</v>
      </c>
      <c r="Q1242" s="3" t="s">
        <v>153</v>
      </c>
      <c r="R1242" s="3" t="s">
        <v>55</v>
      </c>
      <c r="S1242" s="3" t="s">
        <v>154</v>
      </c>
      <c r="T1242" s="3" t="s">
        <v>57</v>
      </c>
      <c r="U1242" s="14">
        <v>64.16</v>
      </c>
      <c r="V1242" s="14" t="s">
        <v>58</v>
      </c>
      <c r="W1242" s="3" t="s">
        <v>59</v>
      </c>
      <c r="X1242" s="3" t="s">
        <v>57</v>
      </c>
      <c r="Y1242" s="3" t="s">
        <v>57</v>
      </c>
      <c r="Z1242" s="3" t="s">
        <v>57</v>
      </c>
      <c r="AA1242" s="3" t="s">
        <v>57</v>
      </c>
      <c r="AB1242" s="3" t="s">
        <v>11788</v>
      </c>
      <c r="AC1242" s="3" t="s">
        <v>11789</v>
      </c>
      <c r="AD1242" s="3" t="s">
        <v>11790</v>
      </c>
      <c r="AE1242" s="3" t="s">
        <v>60</v>
      </c>
      <c r="AF1242" s="3" t="s">
        <v>60</v>
      </c>
      <c r="AG1242" s="3" t="s">
        <v>11791</v>
      </c>
      <c r="AH1242" s="3" t="s">
        <v>61</v>
      </c>
      <c r="AI1242" s="3" t="s">
        <v>62</v>
      </c>
      <c r="AJ1242" s="3" t="s">
        <v>11792</v>
      </c>
      <c r="AK1242" s="3" t="s">
        <v>11793</v>
      </c>
      <c r="AL1242" s="3" t="s">
        <v>63</v>
      </c>
      <c r="AM1242" s="3" t="s">
        <v>11794</v>
      </c>
      <c r="AN1242" s="3" t="s">
        <v>57</v>
      </c>
      <c r="AO1242" s="14" t="s">
        <v>57</v>
      </c>
      <c r="AP1242" s="3" t="s">
        <v>57</v>
      </c>
      <c r="AQ1242" s="3" t="s">
        <v>57</v>
      </c>
      <c r="AR1242" s="3" t="s">
        <v>57</v>
      </c>
      <c r="AS1242" s="3" t="s">
        <v>57</v>
      </c>
      <c r="AT1242" s="3" t="s">
        <v>57</v>
      </c>
      <c r="AU1242" s="3" t="s">
        <v>57</v>
      </c>
      <c r="AV1242" s="14" t="s">
        <v>52</v>
      </c>
      <c r="AW1242" s="3" t="s">
        <v>51</v>
      </c>
      <c r="AX1242" s="3" t="s">
        <v>52</v>
      </c>
      <c r="AY1242" s="3" t="s">
        <v>51</v>
      </c>
    </row>
    <row r="1243" spans="1:51" ht="22.5" customHeight="1" x14ac:dyDescent="0.25">
      <c r="A1243" s="13"/>
      <c r="B1243" s="13" t="s">
        <v>11795</v>
      </c>
      <c r="C1243" s="102">
        <v>45186</v>
      </c>
      <c r="D1243" s="111">
        <v>0.45833333333333331</v>
      </c>
      <c r="E1243" s="3" t="s">
        <v>2877</v>
      </c>
      <c r="F1243" s="3" t="s">
        <v>2878</v>
      </c>
      <c r="G1243" s="3" t="s">
        <v>53</v>
      </c>
      <c r="H1243" s="14">
        <v>0</v>
      </c>
      <c r="I1243" s="14">
        <v>97.9</v>
      </c>
      <c r="J1243" s="14" t="s">
        <v>52</v>
      </c>
      <c r="K1243" s="14">
        <v>-16.64</v>
      </c>
      <c r="L1243" s="14">
        <v>-21.45</v>
      </c>
      <c r="M1243" s="14" t="s">
        <v>52</v>
      </c>
      <c r="N1243" s="14">
        <v>59.81</v>
      </c>
      <c r="O1243" s="3" t="s">
        <v>53</v>
      </c>
      <c r="P1243" s="3" t="s">
        <v>250</v>
      </c>
      <c r="Q1243" s="3" t="s">
        <v>251</v>
      </c>
      <c r="R1243" s="3" t="s">
        <v>55</v>
      </c>
      <c r="S1243" s="3" t="s">
        <v>252</v>
      </c>
      <c r="T1243" s="3" t="s">
        <v>57</v>
      </c>
      <c r="U1243" s="14">
        <v>97.9</v>
      </c>
      <c r="V1243" s="14" t="s">
        <v>58</v>
      </c>
      <c r="W1243" s="3" t="s">
        <v>59</v>
      </c>
      <c r="X1243" s="3" t="s">
        <v>11796</v>
      </c>
      <c r="Y1243" s="3" t="s">
        <v>11797</v>
      </c>
      <c r="Z1243" s="3" t="s">
        <v>11798</v>
      </c>
      <c r="AA1243" s="3" t="s">
        <v>57</v>
      </c>
      <c r="AB1243" s="3" t="s">
        <v>11796</v>
      </c>
      <c r="AC1243" s="3" t="s">
        <v>11799</v>
      </c>
      <c r="AD1243" s="3" t="s">
        <v>2286</v>
      </c>
      <c r="AE1243" s="3" t="s">
        <v>60</v>
      </c>
      <c r="AF1243" s="3" t="s">
        <v>60</v>
      </c>
      <c r="AG1243" s="3" t="s">
        <v>2287</v>
      </c>
      <c r="AH1243" s="3" t="s">
        <v>61</v>
      </c>
      <c r="AI1243" s="3" t="s">
        <v>62</v>
      </c>
      <c r="AJ1243" s="3" t="s">
        <v>57</v>
      </c>
      <c r="AK1243" s="3" t="s">
        <v>57</v>
      </c>
      <c r="AL1243" s="3" t="s">
        <v>63</v>
      </c>
      <c r="AM1243" s="3" t="s">
        <v>57</v>
      </c>
      <c r="AN1243" s="3" t="s">
        <v>57</v>
      </c>
      <c r="AO1243" s="14" t="s">
        <v>57</v>
      </c>
      <c r="AP1243" s="3" t="s">
        <v>57</v>
      </c>
      <c r="AQ1243" s="3" t="s">
        <v>57</v>
      </c>
      <c r="AR1243" s="3" t="s">
        <v>57</v>
      </c>
      <c r="AS1243" s="3" t="s">
        <v>57</v>
      </c>
      <c r="AT1243" s="3" t="s">
        <v>57</v>
      </c>
      <c r="AU1243" s="3" t="s">
        <v>57</v>
      </c>
      <c r="AV1243" s="14" t="s">
        <v>52</v>
      </c>
      <c r="AW1243" s="87" t="s">
        <v>53</v>
      </c>
      <c r="AX1243" s="3" t="s">
        <v>52</v>
      </c>
      <c r="AY1243" s="3" t="s">
        <v>51</v>
      </c>
    </row>
    <row r="1244" spans="1:51" ht="22.5" customHeight="1" x14ac:dyDescent="0.25">
      <c r="A1244" s="13"/>
      <c r="B1244" s="13" t="s">
        <v>11800</v>
      </c>
      <c r="C1244" s="102">
        <v>45186</v>
      </c>
      <c r="D1244" s="111">
        <v>0.43124999999999997</v>
      </c>
      <c r="E1244" s="3" t="s">
        <v>273</v>
      </c>
      <c r="F1244" s="3" t="s">
        <v>11046</v>
      </c>
      <c r="G1244" s="3" t="s">
        <v>51</v>
      </c>
      <c r="H1244" s="14">
        <v>1</v>
      </c>
      <c r="I1244" s="14">
        <v>67.3</v>
      </c>
      <c r="J1244" s="14">
        <v>31.38</v>
      </c>
      <c r="K1244" s="14">
        <v>-14.08</v>
      </c>
      <c r="L1244" s="14">
        <v>-31.38</v>
      </c>
      <c r="M1244" s="14" t="s">
        <v>52</v>
      </c>
      <c r="N1244" s="14">
        <v>53.22</v>
      </c>
      <c r="O1244" s="3" t="s">
        <v>53</v>
      </c>
      <c r="P1244" s="3" t="s">
        <v>96</v>
      </c>
      <c r="Q1244" s="3" t="s">
        <v>97</v>
      </c>
      <c r="R1244" s="3" t="s">
        <v>55</v>
      </c>
      <c r="S1244" s="3" t="s">
        <v>98</v>
      </c>
      <c r="T1244" s="3" t="s">
        <v>57</v>
      </c>
      <c r="U1244" s="14">
        <v>67.3</v>
      </c>
      <c r="V1244" s="14" t="s">
        <v>67</v>
      </c>
      <c r="W1244" s="3" t="s">
        <v>59</v>
      </c>
      <c r="X1244" s="3" t="s">
        <v>57</v>
      </c>
      <c r="Y1244" s="3" t="s">
        <v>57</v>
      </c>
      <c r="Z1244" s="3" t="s">
        <v>57</v>
      </c>
      <c r="AA1244" s="3" t="s">
        <v>57</v>
      </c>
      <c r="AB1244" s="3" t="s">
        <v>11801</v>
      </c>
      <c r="AC1244" s="3" t="s">
        <v>11802</v>
      </c>
      <c r="AD1244" s="3" t="s">
        <v>11803</v>
      </c>
      <c r="AE1244" s="3" t="s">
        <v>137</v>
      </c>
      <c r="AF1244" s="3" t="s">
        <v>99</v>
      </c>
      <c r="AG1244" s="3" t="s">
        <v>11804</v>
      </c>
      <c r="AH1244" s="3" t="s">
        <v>61</v>
      </c>
      <c r="AI1244" s="3" t="s">
        <v>62</v>
      </c>
      <c r="AJ1244" s="3" t="s">
        <v>11805</v>
      </c>
      <c r="AK1244" s="3" t="s">
        <v>11806</v>
      </c>
      <c r="AL1244" s="3" t="s">
        <v>63</v>
      </c>
      <c r="AM1244" s="3" t="s">
        <v>11807</v>
      </c>
      <c r="AN1244" s="3" t="s">
        <v>57</v>
      </c>
      <c r="AO1244" s="14" t="s">
        <v>57</v>
      </c>
      <c r="AP1244" s="3" t="s">
        <v>57</v>
      </c>
      <c r="AQ1244" s="3" t="s">
        <v>57</v>
      </c>
      <c r="AR1244" s="3" t="s">
        <v>57</v>
      </c>
      <c r="AS1244" s="3" t="s">
        <v>57</v>
      </c>
      <c r="AT1244" s="3" t="s">
        <v>57</v>
      </c>
      <c r="AU1244" s="3" t="s">
        <v>57</v>
      </c>
      <c r="AV1244" s="14" t="s">
        <v>52</v>
      </c>
      <c r="AW1244" s="3" t="s">
        <v>51</v>
      </c>
      <c r="AX1244" s="3" t="s">
        <v>52</v>
      </c>
      <c r="AY1244" s="3" t="s">
        <v>51</v>
      </c>
    </row>
    <row r="1245" spans="1:51" ht="22.5" customHeight="1" x14ac:dyDescent="0.25">
      <c r="A1245" s="13"/>
      <c r="B1245" s="13" t="s">
        <v>11808</v>
      </c>
      <c r="C1245" s="102">
        <v>45186</v>
      </c>
      <c r="D1245" s="111">
        <v>0.43055555555555558</v>
      </c>
      <c r="E1245" s="3" t="s">
        <v>273</v>
      </c>
      <c r="F1245" s="3" t="s">
        <v>9871</v>
      </c>
      <c r="G1245" s="3" t="s">
        <v>53</v>
      </c>
      <c r="H1245" s="14">
        <v>1</v>
      </c>
      <c r="I1245" s="14">
        <v>74.900000000000006</v>
      </c>
      <c r="J1245" s="14">
        <v>1.92</v>
      </c>
      <c r="K1245" s="14">
        <v>-18.73</v>
      </c>
      <c r="L1245" s="14">
        <v>-1.92</v>
      </c>
      <c r="M1245" s="14" t="s">
        <v>52</v>
      </c>
      <c r="N1245" s="14">
        <v>56.17</v>
      </c>
      <c r="O1245" s="3" t="s">
        <v>57</v>
      </c>
      <c r="P1245" s="3" t="s">
        <v>250</v>
      </c>
      <c r="Q1245" s="3" t="s">
        <v>293</v>
      </c>
      <c r="R1245" s="3" t="s">
        <v>55</v>
      </c>
      <c r="S1245" s="3" t="s">
        <v>294</v>
      </c>
      <c r="T1245" s="3" t="s">
        <v>57</v>
      </c>
      <c r="U1245" s="14">
        <v>74.900000000000006</v>
      </c>
      <c r="V1245" s="14" t="s">
        <v>58</v>
      </c>
      <c r="W1245" s="3" t="s">
        <v>59</v>
      </c>
      <c r="X1245" s="3" t="s">
        <v>57</v>
      </c>
      <c r="Y1245" s="3" t="s">
        <v>57</v>
      </c>
      <c r="Z1245" s="3" t="s">
        <v>57</v>
      </c>
      <c r="AA1245" s="3" t="s">
        <v>57</v>
      </c>
      <c r="AB1245" s="3" t="s">
        <v>11809</v>
      </c>
      <c r="AC1245" s="3" t="s">
        <v>11810</v>
      </c>
      <c r="AD1245" s="3" t="s">
        <v>11811</v>
      </c>
      <c r="AE1245" s="3" t="s">
        <v>9890</v>
      </c>
      <c r="AF1245" s="3" t="s">
        <v>84</v>
      </c>
      <c r="AG1245" s="3" t="s">
        <v>9891</v>
      </c>
      <c r="AH1245" s="3" t="s">
        <v>61</v>
      </c>
      <c r="AI1245" s="3" t="s">
        <v>62</v>
      </c>
      <c r="AJ1245" s="3" t="s">
        <v>11812</v>
      </c>
      <c r="AK1245" s="3" t="s">
        <v>11813</v>
      </c>
      <c r="AL1245" s="3" t="s">
        <v>63</v>
      </c>
      <c r="AM1245" s="3" t="s">
        <v>11814</v>
      </c>
      <c r="AN1245" s="3" t="s">
        <v>57</v>
      </c>
      <c r="AO1245" s="14" t="s">
        <v>57</v>
      </c>
      <c r="AP1245" s="3" t="s">
        <v>57</v>
      </c>
      <c r="AQ1245" s="3" t="s">
        <v>57</v>
      </c>
      <c r="AR1245" s="3" t="s">
        <v>57</v>
      </c>
      <c r="AS1245" s="3" t="s">
        <v>57</v>
      </c>
      <c r="AT1245" s="3" t="s">
        <v>57</v>
      </c>
      <c r="AU1245" s="3" t="s">
        <v>57</v>
      </c>
      <c r="AV1245" s="14" t="s">
        <v>52</v>
      </c>
      <c r="AW1245" s="3" t="s">
        <v>51</v>
      </c>
      <c r="AX1245" s="3" t="s">
        <v>52</v>
      </c>
      <c r="AY1245" s="3" t="s">
        <v>51</v>
      </c>
    </row>
    <row r="1246" spans="1:51" ht="22.5" customHeight="1" x14ac:dyDescent="0.25">
      <c r="A1246" s="13"/>
      <c r="B1246" s="13" t="s">
        <v>11815</v>
      </c>
      <c r="C1246" s="102">
        <v>45186</v>
      </c>
      <c r="D1246" s="111">
        <v>0.41041666666666665</v>
      </c>
      <c r="E1246" s="3" t="s">
        <v>273</v>
      </c>
      <c r="F1246" s="3" t="s">
        <v>11046</v>
      </c>
      <c r="G1246" s="3" t="s">
        <v>51</v>
      </c>
      <c r="H1246" s="14">
        <v>1</v>
      </c>
      <c r="I1246" s="14">
        <v>177.9</v>
      </c>
      <c r="J1246" s="14" t="s">
        <v>52</v>
      </c>
      <c r="K1246" s="14">
        <v>-21.35</v>
      </c>
      <c r="L1246" s="14">
        <v>-22.95</v>
      </c>
      <c r="M1246" s="14" t="s">
        <v>52</v>
      </c>
      <c r="N1246" s="14">
        <v>133.6</v>
      </c>
      <c r="O1246" s="3" t="s">
        <v>57</v>
      </c>
      <c r="P1246" s="126">
        <v>77350</v>
      </c>
      <c r="Q1246" s="3" t="s">
        <v>87</v>
      </c>
      <c r="R1246" s="3" t="s">
        <v>55</v>
      </c>
      <c r="S1246" s="3" t="s">
        <v>88</v>
      </c>
      <c r="T1246" s="3" t="s">
        <v>57</v>
      </c>
      <c r="U1246" s="14">
        <v>177.9</v>
      </c>
      <c r="V1246" s="14" t="s">
        <v>67</v>
      </c>
      <c r="W1246" s="3" t="s">
        <v>59</v>
      </c>
      <c r="X1246" s="3" t="s">
        <v>57</v>
      </c>
      <c r="Y1246" s="3" t="s">
        <v>57</v>
      </c>
      <c r="Z1246" s="3" t="s">
        <v>57</v>
      </c>
      <c r="AA1246" s="3" t="s">
        <v>57</v>
      </c>
      <c r="AB1246" s="3" t="s">
        <v>11816</v>
      </c>
      <c r="AC1246" s="3" t="s">
        <v>11817</v>
      </c>
      <c r="AD1246" s="3" t="s">
        <v>11818</v>
      </c>
      <c r="AE1246" s="3" t="s">
        <v>11819</v>
      </c>
      <c r="AF1246" s="3" t="s">
        <v>115</v>
      </c>
      <c r="AG1246" s="3" t="s">
        <v>11820</v>
      </c>
      <c r="AH1246" s="3" t="s">
        <v>61</v>
      </c>
      <c r="AI1246" s="3" t="s">
        <v>62</v>
      </c>
      <c r="AJ1246" s="3" t="s">
        <v>11594</v>
      </c>
      <c r="AK1246" s="3" t="s">
        <v>11821</v>
      </c>
      <c r="AL1246" s="3" t="s">
        <v>63</v>
      </c>
      <c r="AM1246" s="3" t="s">
        <v>11822</v>
      </c>
      <c r="AN1246" s="3" t="s">
        <v>57</v>
      </c>
      <c r="AO1246" s="14" t="s">
        <v>57</v>
      </c>
      <c r="AP1246" s="3" t="s">
        <v>57</v>
      </c>
      <c r="AQ1246" s="3" t="s">
        <v>57</v>
      </c>
      <c r="AR1246" s="3" t="s">
        <v>57</v>
      </c>
      <c r="AS1246" s="3" t="s">
        <v>57</v>
      </c>
      <c r="AT1246" s="3" t="s">
        <v>57</v>
      </c>
      <c r="AU1246" s="3" t="s">
        <v>57</v>
      </c>
      <c r="AV1246" s="14" t="s">
        <v>52</v>
      </c>
      <c r="AW1246" s="3" t="s">
        <v>51</v>
      </c>
      <c r="AX1246" s="3" t="s">
        <v>52</v>
      </c>
      <c r="AY1246" s="3" t="s">
        <v>51</v>
      </c>
    </row>
    <row r="1247" spans="1:51" ht="22.5" customHeight="1" x14ac:dyDescent="0.25">
      <c r="A1247" s="13"/>
      <c r="B1247" s="13" t="s">
        <v>11823</v>
      </c>
      <c r="C1247" s="102">
        <v>45186</v>
      </c>
      <c r="D1247" s="111">
        <v>0.39861111111111108</v>
      </c>
      <c r="E1247" s="3" t="s">
        <v>273</v>
      </c>
      <c r="F1247" s="3" t="s">
        <v>9871</v>
      </c>
      <c r="G1247" s="3" t="s">
        <v>53</v>
      </c>
      <c r="H1247" s="14">
        <v>1</v>
      </c>
      <c r="I1247" s="14">
        <v>197.9</v>
      </c>
      <c r="J1247" s="14" t="s">
        <v>52</v>
      </c>
      <c r="K1247" s="14">
        <v>-33.64</v>
      </c>
      <c r="L1247" s="14">
        <v>-22.95</v>
      </c>
      <c r="M1247" s="14" t="s">
        <v>52</v>
      </c>
      <c r="N1247" s="14">
        <v>141.31</v>
      </c>
      <c r="O1247" s="3" t="s">
        <v>53</v>
      </c>
      <c r="P1247" s="126">
        <v>77350</v>
      </c>
      <c r="Q1247" s="3" t="s">
        <v>54</v>
      </c>
      <c r="R1247" s="3" t="s">
        <v>55</v>
      </c>
      <c r="S1247" s="3" t="s">
        <v>56</v>
      </c>
      <c r="T1247" s="3" t="s">
        <v>57</v>
      </c>
      <c r="U1247" s="14">
        <v>197.9</v>
      </c>
      <c r="V1247" s="14" t="s">
        <v>58</v>
      </c>
      <c r="W1247" s="3" t="s">
        <v>59</v>
      </c>
      <c r="X1247" s="3" t="s">
        <v>57</v>
      </c>
      <c r="Y1247" s="3" t="s">
        <v>57</v>
      </c>
      <c r="Z1247" s="3" t="s">
        <v>57</v>
      </c>
      <c r="AA1247" s="3" t="s">
        <v>57</v>
      </c>
      <c r="AB1247" s="3" t="s">
        <v>11824</v>
      </c>
      <c r="AC1247" s="3" t="s">
        <v>11825</v>
      </c>
      <c r="AD1247" s="3" t="s">
        <v>11826</v>
      </c>
      <c r="AE1247" s="3" t="s">
        <v>10328</v>
      </c>
      <c r="AF1247" s="3" t="s">
        <v>332</v>
      </c>
      <c r="AG1247" s="3" t="s">
        <v>11827</v>
      </c>
      <c r="AH1247" s="3" t="s">
        <v>61</v>
      </c>
      <c r="AI1247" s="3" t="s">
        <v>62</v>
      </c>
      <c r="AJ1247" s="3" t="s">
        <v>11828</v>
      </c>
      <c r="AK1247" s="3" t="s">
        <v>11829</v>
      </c>
      <c r="AL1247" s="3" t="s">
        <v>63</v>
      </c>
      <c r="AM1247" s="3" t="s">
        <v>11830</v>
      </c>
      <c r="AN1247" s="3" t="s">
        <v>57</v>
      </c>
      <c r="AO1247" s="14" t="s">
        <v>57</v>
      </c>
      <c r="AP1247" s="3" t="s">
        <v>57</v>
      </c>
      <c r="AQ1247" s="3" t="s">
        <v>57</v>
      </c>
      <c r="AR1247" s="3" t="s">
        <v>57</v>
      </c>
      <c r="AS1247" s="3" t="s">
        <v>57</v>
      </c>
      <c r="AT1247" s="3" t="s">
        <v>57</v>
      </c>
      <c r="AU1247" s="3" t="s">
        <v>57</v>
      </c>
      <c r="AV1247" s="14" t="s">
        <v>52</v>
      </c>
      <c r="AW1247" s="3" t="s">
        <v>51</v>
      </c>
      <c r="AX1247" s="3" t="s">
        <v>52</v>
      </c>
      <c r="AY1247" s="3" t="s">
        <v>51</v>
      </c>
    </row>
    <row r="1248" spans="1:51" ht="22.5" customHeight="1" x14ac:dyDescent="0.25">
      <c r="A1248" s="13"/>
      <c r="B1248" s="13" t="s">
        <v>11831</v>
      </c>
      <c r="C1248" s="102">
        <v>45186</v>
      </c>
      <c r="D1248" s="111">
        <v>0.39652777777777781</v>
      </c>
      <c r="E1248" s="3" t="s">
        <v>273</v>
      </c>
      <c r="F1248" s="3" t="s">
        <v>9073</v>
      </c>
      <c r="G1248" s="3" t="s">
        <v>51</v>
      </c>
      <c r="H1248" s="14">
        <v>1</v>
      </c>
      <c r="I1248" s="14">
        <v>94.7</v>
      </c>
      <c r="J1248" s="14" t="s">
        <v>52</v>
      </c>
      <c r="K1248" s="14">
        <v>-16.100000000000001</v>
      </c>
      <c r="L1248" s="14">
        <v>-18.95</v>
      </c>
      <c r="M1248" s="14" t="s">
        <v>52</v>
      </c>
      <c r="N1248" s="14">
        <v>59.65</v>
      </c>
      <c r="O1248" s="3" t="s">
        <v>57</v>
      </c>
      <c r="P1248" s="3" t="s">
        <v>10527</v>
      </c>
      <c r="Q1248" s="3" t="s">
        <v>11832</v>
      </c>
      <c r="R1248" s="3" t="s">
        <v>55</v>
      </c>
      <c r="S1248" s="3" t="s">
        <v>11833</v>
      </c>
      <c r="T1248" s="3" t="s">
        <v>57</v>
      </c>
      <c r="U1248" s="14">
        <v>94.7</v>
      </c>
      <c r="V1248" s="14" t="s">
        <v>58</v>
      </c>
      <c r="W1248" s="3" t="s">
        <v>68</v>
      </c>
      <c r="X1248" s="3" t="s">
        <v>11834</v>
      </c>
      <c r="Y1248" s="3" t="s">
        <v>11835</v>
      </c>
      <c r="Z1248" s="3" t="s">
        <v>11836</v>
      </c>
      <c r="AA1248" s="3" t="s">
        <v>57</v>
      </c>
      <c r="AB1248" s="3" t="s">
        <v>11834</v>
      </c>
      <c r="AC1248" s="3" t="s">
        <v>11837</v>
      </c>
      <c r="AD1248" s="3" t="s">
        <v>11838</v>
      </c>
      <c r="AE1248" s="3" t="s">
        <v>11839</v>
      </c>
      <c r="AF1248" s="3" t="s">
        <v>115</v>
      </c>
      <c r="AG1248" s="3" t="s">
        <v>11840</v>
      </c>
      <c r="AH1248" s="3" t="s">
        <v>61</v>
      </c>
      <c r="AI1248" s="3" t="s">
        <v>70</v>
      </c>
      <c r="AJ1248" s="3" t="s">
        <v>11841</v>
      </c>
      <c r="AK1248" s="3" t="s">
        <v>11842</v>
      </c>
      <c r="AL1248" s="3" t="s">
        <v>63</v>
      </c>
      <c r="AM1248" s="3" t="s">
        <v>11843</v>
      </c>
      <c r="AN1248" s="3" t="s">
        <v>57</v>
      </c>
      <c r="AO1248" s="14" t="s">
        <v>57</v>
      </c>
      <c r="AP1248" s="3" t="s">
        <v>57</v>
      </c>
      <c r="AQ1248" s="3" t="s">
        <v>57</v>
      </c>
      <c r="AR1248" s="3" t="s">
        <v>57</v>
      </c>
      <c r="AS1248" s="3" t="s">
        <v>57</v>
      </c>
      <c r="AT1248" s="3" t="s">
        <v>57</v>
      </c>
      <c r="AU1248" s="3" t="s">
        <v>57</v>
      </c>
      <c r="AV1248" s="14" t="s">
        <v>52</v>
      </c>
      <c r="AW1248" s="3" t="s">
        <v>51</v>
      </c>
      <c r="AX1248" s="3" t="s">
        <v>52</v>
      </c>
      <c r="AY1248" s="3" t="s">
        <v>51</v>
      </c>
    </row>
    <row r="1249" spans="1:51" ht="22.5" customHeight="1" x14ac:dyDescent="0.25">
      <c r="A1249" s="13"/>
      <c r="B1249" s="13" t="s">
        <v>11844</v>
      </c>
      <c r="C1249" s="102">
        <v>45186</v>
      </c>
      <c r="D1249" s="111">
        <v>0.39583333333333331</v>
      </c>
      <c r="E1249" s="3" t="s">
        <v>273</v>
      </c>
      <c r="F1249" s="3" t="s">
        <v>9871</v>
      </c>
      <c r="G1249" s="3" t="s">
        <v>51</v>
      </c>
      <c r="H1249" s="14">
        <v>1</v>
      </c>
      <c r="I1249" s="14">
        <v>46.19</v>
      </c>
      <c r="J1249" s="14">
        <v>29.01</v>
      </c>
      <c r="K1249" s="14">
        <v>-13.85</v>
      </c>
      <c r="L1249" s="14">
        <v>-29.01</v>
      </c>
      <c r="M1249" s="14" t="s">
        <v>52</v>
      </c>
      <c r="N1249" s="14">
        <v>32.340000000000003</v>
      </c>
      <c r="O1249" s="3" t="s">
        <v>57</v>
      </c>
      <c r="P1249" s="126">
        <v>5554</v>
      </c>
      <c r="Q1249" s="3" t="s">
        <v>2426</v>
      </c>
      <c r="R1249" s="3" t="s">
        <v>55</v>
      </c>
      <c r="S1249" s="3" t="s">
        <v>2427</v>
      </c>
      <c r="T1249" s="3" t="s">
        <v>57</v>
      </c>
      <c r="U1249" s="14">
        <v>46.19</v>
      </c>
      <c r="V1249" s="14" t="s">
        <v>58</v>
      </c>
      <c r="W1249" s="3" t="s">
        <v>59</v>
      </c>
      <c r="X1249" s="3" t="s">
        <v>57</v>
      </c>
      <c r="Y1249" s="3" t="s">
        <v>57</v>
      </c>
      <c r="Z1249" s="3" t="s">
        <v>57</v>
      </c>
      <c r="AA1249" s="3" t="s">
        <v>57</v>
      </c>
      <c r="AB1249" s="3" t="s">
        <v>11845</v>
      </c>
      <c r="AC1249" s="3" t="s">
        <v>11846</v>
      </c>
      <c r="AD1249" s="3" t="s">
        <v>11847</v>
      </c>
      <c r="AE1249" s="3" t="s">
        <v>11848</v>
      </c>
      <c r="AF1249" s="3" t="s">
        <v>94</v>
      </c>
      <c r="AG1249" s="3" t="s">
        <v>11849</v>
      </c>
      <c r="AH1249" s="3" t="s">
        <v>61</v>
      </c>
      <c r="AI1249" s="3" t="s">
        <v>62</v>
      </c>
      <c r="AJ1249" s="3" t="s">
        <v>11850</v>
      </c>
      <c r="AK1249" s="3" t="s">
        <v>11851</v>
      </c>
      <c r="AL1249" s="3" t="s">
        <v>63</v>
      </c>
      <c r="AM1249" s="3" t="s">
        <v>11852</v>
      </c>
      <c r="AN1249" s="3" t="s">
        <v>57</v>
      </c>
      <c r="AO1249" s="14" t="s">
        <v>57</v>
      </c>
      <c r="AP1249" s="3" t="s">
        <v>57</v>
      </c>
      <c r="AQ1249" s="3" t="s">
        <v>57</v>
      </c>
      <c r="AR1249" s="3" t="s">
        <v>57</v>
      </c>
      <c r="AS1249" s="3" t="s">
        <v>57</v>
      </c>
      <c r="AT1249" s="3" t="s">
        <v>57</v>
      </c>
      <c r="AU1249" s="3" t="s">
        <v>57</v>
      </c>
      <c r="AV1249" s="14" t="s">
        <v>52</v>
      </c>
      <c r="AW1249" s="3" t="s">
        <v>51</v>
      </c>
      <c r="AX1249" s="3" t="s">
        <v>52</v>
      </c>
      <c r="AY1249" s="3" t="s">
        <v>51</v>
      </c>
    </row>
    <row r="1250" spans="1:51" ht="22.5" customHeight="1" x14ac:dyDescent="0.25">
      <c r="A1250" s="13"/>
      <c r="B1250" s="13" t="s">
        <v>11853</v>
      </c>
      <c r="C1250" s="102">
        <v>45186</v>
      </c>
      <c r="D1250" s="111">
        <v>0.39166666666666666</v>
      </c>
      <c r="E1250" s="3" t="s">
        <v>273</v>
      </c>
      <c r="F1250" s="3" t="s">
        <v>8288</v>
      </c>
      <c r="G1250" s="3" t="s">
        <v>51</v>
      </c>
      <c r="H1250" s="14">
        <v>1</v>
      </c>
      <c r="I1250" s="14">
        <v>125</v>
      </c>
      <c r="J1250" s="14" t="s">
        <v>52</v>
      </c>
      <c r="K1250" s="14">
        <v>-21.25</v>
      </c>
      <c r="L1250" s="14">
        <v>-21.45</v>
      </c>
      <c r="M1250" s="14" t="s">
        <v>52</v>
      </c>
      <c r="N1250" s="14">
        <v>82.3</v>
      </c>
      <c r="O1250" s="3" t="s">
        <v>53</v>
      </c>
      <c r="P1250" s="3" t="s">
        <v>324</v>
      </c>
      <c r="Q1250" s="3" t="s">
        <v>1051</v>
      </c>
      <c r="R1250" s="3" t="s">
        <v>55</v>
      </c>
      <c r="S1250" s="3" t="s">
        <v>326</v>
      </c>
      <c r="T1250" s="3" t="s">
        <v>57</v>
      </c>
      <c r="U1250" s="14">
        <v>125</v>
      </c>
      <c r="V1250" s="14" t="s">
        <v>58</v>
      </c>
      <c r="W1250" s="3" t="s">
        <v>59</v>
      </c>
      <c r="X1250" s="3" t="s">
        <v>57</v>
      </c>
      <c r="Y1250" s="3" t="s">
        <v>57</v>
      </c>
      <c r="Z1250" s="3" t="s">
        <v>57</v>
      </c>
      <c r="AA1250" s="3" t="s">
        <v>57</v>
      </c>
      <c r="AB1250" s="3" t="s">
        <v>11854</v>
      </c>
      <c r="AC1250" s="3" t="s">
        <v>11855</v>
      </c>
      <c r="AD1250" s="3" t="s">
        <v>11856</v>
      </c>
      <c r="AE1250" s="3" t="s">
        <v>2397</v>
      </c>
      <c r="AF1250" s="3" t="s">
        <v>149</v>
      </c>
      <c r="AG1250" s="3" t="s">
        <v>2398</v>
      </c>
      <c r="AH1250" s="3" t="s">
        <v>61</v>
      </c>
      <c r="AI1250" s="3" t="s">
        <v>62</v>
      </c>
      <c r="AJ1250" s="3" t="s">
        <v>11857</v>
      </c>
      <c r="AK1250" s="3" t="s">
        <v>11858</v>
      </c>
      <c r="AL1250" s="3" t="s">
        <v>63</v>
      </c>
      <c r="AM1250" s="3" t="s">
        <v>11859</v>
      </c>
      <c r="AN1250" s="3" t="s">
        <v>57</v>
      </c>
      <c r="AO1250" s="14" t="s">
        <v>57</v>
      </c>
      <c r="AP1250" s="3" t="s">
        <v>57</v>
      </c>
      <c r="AQ1250" s="3" t="s">
        <v>57</v>
      </c>
      <c r="AR1250" s="3" t="s">
        <v>57</v>
      </c>
      <c r="AS1250" s="3" t="s">
        <v>57</v>
      </c>
      <c r="AT1250" s="3" t="s">
        <v>57</v>
      </c>
      <c r="AU1250" s="3" t="s">
        <v>57</v>
      </c>
      <c r="AV1250" s="14" t="s">
        <v>52</v>
      </c>
      <c r="AW1250" s="3" t="s">
        <v>51</v>
      </c>
      <c r="AX1250" s="3" t="s">
        <v>52</v>
      </c>
      <c r="AY1250" s="3" t="s">
        <v>51</v>
      </c>
    </row>
    <row r="1251" spans="1:51" ht="22.5" customHeight="1" x14ac:dyDescent="0.25">
      <c r="A1251" s="13"/>
      <c r="B1251" s="13" t="s">
        <v>11860</v>
      </c>
      <c r="C1251" s="102">
        <v>45186</v>
      </c>
      <c r="D1251" s="111">
        <v>0.39097222222222222</v>
      </c>
      <c r="E1251" s="3" t="s">
        <v>273</v>
      </c>
      <c r="F1251" s="3" t="s">
        <v>11046</v>
      </c>
      <c r="G1251" s="3" t="s">
        <v>51</v>
      </c>
      <c r="H1251" s="14">
        <v>1</v>
      </c>
      <c r="I1251" s="14">
        <v>75.290000000000006</v>
      </c>
      <c r="J1251" s="14">
        <v>13.26</v>
      </c>
      <c r="K1251" s="14">
        <v>-18.8</v>
      </c>
      <c r="L1251" s="14">
        <v>-13.26</v>
      </c>
      <c r="M1251" s="14" t="s">
        <v>52</v>
      </c>
      <c r="N1251" s="14">
        <v>56.49</v>
      </c>
      <c r="O1251" s="3" t="s">
        <v>53</v>
      </c>
      <c r="P1251" s="3" t="s">
        <v>64</v>
      </c>
      <c r="Q1251" s="3" t="s">
        <v>390</v>
      </c>
      <c r="R1251" s="3" t="s">
        <v>55</v>
      </c>
      <c r="S1251" s="3" t="s">
        <v>391</v>
      </c>
      <c r="T1251" s="3" t="s">
        <v>57</v>
      </c>
      <c r="U1251" s="14">
        <v>75.290000000000006</v>
      </c>
      <c r="V1251" s="14" t="s">
        <v>58</v>
      </c>
      <c r="W1251" s="3" t="s">
        <v>59</v>
      </c>
      <c r="X1251" s="3" t="s">
        <v>57</v>
      </c>
      <c r="Y1251" s="3" t="s">
        <v>57</v>
      </c>
      <c r="Z1251" s="3" t="s">
        <v>57</v>
      </c>
      <c r="AA1251" s="3" t="s">
        <v>57</v>
      </c>
      <c r="AB1251" s="3" t="s">
        <v>11861</v>
      </c>
      <c r="AC1251" s="3" t="s">
        <v>11862</v>
      </c>
      <c r="AD1251" s="3" t="s">
        <v>11863</v>
      </c>
      <c r="AE1251" s="3" t="s">
        <v>11864</v>
      </c>
      <c r="AF1251" s="3" t="s">
        <v>60</v>
      </c>
      <c r="AG1251" s="3" t="s">
        <v>11865</v>
      </c>
      <c r="AH1251" s="3" t="s">
        <v>61</v>
      </c>
      <c r="AI1251" s="3" t="s">
        <v>62</v>
      </c>
      <c r="AJ1251" s="3" t="s">
        <v>11866</v>
      </c>
      <c r="AK1251" s="3" t="s">
        <v>11867</v>
      </c>
      <c r="AL1251" s="3" t="s">
        <v>63</v>
      </c>
      <c r="AM1251" s="3" t="s">
        <v>11868</v>
      </c>
      <c r="AN1251" s="3" t="s">
        <v>57</v>
      </c>
      <c r="AO1251" s="14" t="s">
        <v>57</v>
      </c>
      <c r="AP1251" s="3" t="s">
        <v>57</v>
      </c>
      <c r="AQ1251" s="3" t="s">
        <v>57</v>
      </c>
      <c r="AR1251" s="3" t="s">
        <v>57</v>
      </c>
      <c r="AS1251" s="3" t="s">
        <v>57</v>
      </c>
      <c r="AT1251" s="3" t="s">
        <v>57</v>
      </c>
      <c r="AU1251" s="3" t="s">
        <v>57</v>
      </c>
      <c r="AV1251" s="14" t="s">
        <v>52</v>
      </c>
      <c r="AW1251" s="3" t="s">
        <v>51</v>
      </c>
      <c r="AX1251" s="3" t="s">
        <v>52</v>
      </c>
      <c r="AY1251" s="3" t="s">
        <v>51</v>
      </c>
    </row>
    <row r="1252" spans="1:51" ht="22.5" customHeight="1" x14ac:dyDescent="0.25">
      <c r="A1252" s="13"/>
      <c r="B1252" s="13" t="s">
        <v>11869</v>
      </c>
      <c r="C1252" s="102">
        <v>45186</v>
      </c>
      <c r="D1252" s="111">
        <v>0.38472222222222219</v>
      </c>
      <c r="E1252" s="3" t="s">
        <v>273</v>
      </c>
      <c r="F1252" s="3" t="s">
        <v>11046</v>
      </c>
      <c r="G1252" s="3" t="s">
        <v>51</v>
      </c>
      <c r="H1252" s="14">
        <v>1</v>
      </c>
      <c r="I1252" s="14">
        <v>197.9</v>
      </c>
      <c r="J1252" s="14" t="s">
        <v>52</v>
      </c>
      <c r="K1252" s="14">
        <v>-33.64</v>
      </c>
      <c r="L1252" s="14">
        <v>-22.95</v>
      </c>
      <c r="M1252" s="14" t="s">
        <v>52</v>
      </c>
      <c r="N1252" s="14">
        <v>141.31</v>
      </c>
      <c r="O1252" s="3" t="s">
        <v>53</v>
      </c>
      <c r="P1252" s="126">
        <v>77350</v>
      </c>
      <c r="Q1252" s="3" t="s">
        <v>54</v>
      </c>
      <c r="R1252" s="3" t="s">
        <v>55</v>
      </c>
      <c r="S1252" s="3" t="s">
        <v>56</v>
      </c>
      <c r="T1252" s="3" t="s">
        <v>57</v>
      </c>
      <c r="U1252" s="14">
        <v>197.9</v>
      </c>
      <c r="V1252" s="14" t="s">
        <v>58</v>
      </c>
      <c r="W1252" s="3" t="s">
        <v>59</v>
      </c>
      <c r="X1252" s="3" t="s">
        <v>57</v>
      </c>
      <c r="Y1252" s="3" t="s">
        <v>57</v>
      </c>
      <c r="Z1252" s="3" t="s">
        <v>57</v>
      </c>
      <c r="AA1252" s="3" t="s">
        <v>57</v>
      </c>
      <c r="AB1252" s="3" t="s">
        <v>11870</v>
      </c>
      <c r="AC1252" s="3" t="s">
        <v>11871</v>
      </c>
      <c r="AD1252" s="3" t="s">
        <v>11872</v>
      </c>
      <c r="AE1252" s="3" t="s">
        <v>321</v>
      </c>
      <c r="AF1252" s="3" t="s">
        <v>82</v>
      </c>
      <c r="AG1252" s="3" t="s">
        <v>11873</v>
      </c>
      <c r="AH1252" s="3" t="s">
        <v>61</v>
      </c>
      <c r="AI1252" s="3" t="s">
        <v>62</v>
      </c>
      <c r="AJ1252" s="3" t="s">
        <v>11874</v>
      </c>
      <c r="AK1252" s="3" t="s">
        <v>11875</v>
      </c>
      <c r="AL1252" s="3" t="s">
        <v>63</v>
      </c>
      <c r="AM1252" s="3" t="s">
        <v>11876</v>
      </c>
      <c r="AN1252" s="3" t="s">
        <v>57</v>
      </c>
      <c r="AO1252" s="14" t="s">
        <v>57</v>
      </c>
      <c r="AP1252" s="3" t="s">
        <v>57</v>
      </c>
      <c r="AQ1252" s="3" t="s">
        <v>57</v>
      </c>
      <c r="AR1252" s="3" t="s">
        <v>57</v>
      </c>
      <c r="AS1252" s="3" t="s">
        <v>57</v>
      </c>
      <c r="AT1252" s="3" t="s">
        <v>57</v>
      </c>
      <c r="AU1252" s="3" t="s">
        <v>57</v>
      </c>
      <c r="AV1252" s="14" t="s">
        <v>52</v>
      </c>
      <c r="AW1252" s="3" t="s">
        <v>51</v>
      </c>
      <c r="AX1252" s="3" t="s">
        <v>52</v>
      </c>
      <c r="AY1252" s="3" t="s">
        <v>51</v>
      </c>
    </row>
    <row r="1253" spans="1:51" ht="22.5" customHeight="1" x14ac:dyDescent="0.25">
      <c r="A1253" s="13"/>
      <c r="B1253" s="13" t="s">
        <v>11877</v>
      </c>
      <c r="C1253" s="102">
        <v>45186</v>
      </c>
      <c r="D1253" s="111">
        <v>0.36736111111111108</v>
      </c>
      <c r="E1253" s="3" t="s">
        <v>273</v>
      </c>
      <c r="F1253" s="3" t="s">
        <v>11046</v>
      </c>
      <c r="G1253" s="3" t="s">
        <v>53</v>
      </c>
      <c r="H1253" s="14">
        <v>1</v>
      </c>
      <c r="I1253" s="14">
        <v>67.3</v>
      </c>
      <c r="J1253" s="14">
        <v>1.41</v>
      </c>
      <c r="K1253" s="14">
        <v>-14.08</v>
      </c>
      <c r="L1253" s="14">
        <v>-1.41</v>
      </c>
      <c r="M1253" s="14" t="s">
        <v>52</v>
      </c>
      <c r="N1253" s="14">
        <v>53.22</v>
      </c>
      <c r="O1253" s="3" t="s">
        <v>57</v>
      </c>
      <c r="P1253" s="3" t="s">
        <v>96</v>
      </c>
      <c r="Q1253" s="3" t="s">
        <v>97</v>
      </c>
      <c r="R1253" s="3" t="s">
        <v>55</v>
      </c>
      <c r="S1253" s="3" t="s">
        <v>98</v>
      </c>
      <c r="T1253" s="3" t="s">
        <v>57</v>
      </c>
      <c r="U1253" s="14">
        <v>67.3</v>
      </c>
      <c r="V1253" s="14" t="s">
        <v>67</v>
      </c>
      <c r="W1253" s="3" t="s">
        <v>59</v>
      </c>
      <c r="X1253" s="3" t="s">
        <v>57</v>
      </c>
      <c r="Y1253" s="3" t="s">
        <v>57</v>
      </c>
      <c r="Z1253" s="3" t="s">
        <v>57</v>
      </c>
      <c r="AA1253" s="3" t="s">
        <v>57</v>
      </c>
      <c r="AB1253" s="3" t="s">
        <v>11878</v>
      </c>
      <c r="AC1253" s="3" t="s">
        <v>11879</v>
      </c>
      <c r="AD1253" s="3" t="s">
        <v>11880</v>
      </c>
      <c r="AE1253" s="3" t="s">
        <v>2404</v>
      </c>
      <c r="AF1253" s="3" t="s">
        <v>60</v>
      </c>
      <c r="AG1253" s="3" t="s">
        <v>11881</v>
      </c>
      <c r="AH1253" s="3" t="s">
        <v>61</v>
      </c>
      <c r="AI1253" s="3" t="s">
        <v>62</v>
      </c>
      <c r="AJ1253" s="3" t="s">
        <v>11882</v>
      </c>
      <c r="AK1253" s="3" t="s">
        <v>11883</v>
      </c>
      <c r="AL1253" s="3" t="s">
        <v>63</v>
      </c>
      <c r="AM1253" s="3" t="s">
        <v>11884</v>
      </c>
      <c r="AN1253" s="3" t="s">
        <v>57</v>
      </c>
      <c r="AO1253" s="14" t="s">
        <v>57</v>
      </c>
      <c r="AP1253" s="3" t="s">
        <v>57</v>
      </c>
      <c r="AQ1253" s="3" t="s">
        <v>57</v>
      </c>
      <c r="AR1253" s="3" t="s">
        <v>57</v>
      </c>
      <c r="AS1253" s="3" t="s">
        <v>57</v>
      </c>
      <c r="AT1253" s="3" t="s">
        <v>57</v>
      </c>
      <c r="AU1253" s="3" t="s">
        <v>57</v>
      </c>
      <c r="AV1253" s="14" t="s">
        <v>52</v>
      </c>
      <c r="AW1253" s="3" t="s">
        <v>51</v>
      </c>
      <c r="AX1253" s="3" t="s">
        <v>52</v>
      </c>
      <c r="AY1253" s="3" t="s">
        <v>51</v>
      </c>
    </row>
    <row r="1254" spans="1:51" ht="22.5" customHeight="1" x14ac:dyDescent="0.25">
      <c r="A1254" s="13"/>
      <c r="B1254" s="13" t="s">
        <v>11885</v>
      </c>
      <c r="C1254" s="102">
        <v>45186</v>
      </c>
      <c r="D1254" s="111">
        <v>0.33194444444444443</v>
      </c>
      <c r="E1254" s="3" t="s">
        <v>273</v>
      </c>
      <c r="F1254" s="3" t="s">
        <v>11046</v>
      </c>
      <c r="G1254" s="3" t="s">
        <v>51</v>
      </c>
      <c r="H1254" s="14">
        <v>1</v>
      </c>
      <c r="I1254" s="14">
        <v>47.9</v>
      </c>
      <c r="J1254" s="14">
        <v>10.52</v>
      </c>
      <c r="K1254" s="14">
        <v>-14.14</v>
      </c>
      <c r="L1254" s="14">
        <v>-10.52</v>
      </c>
      <c r="M1254" s="14" t="s">
        <v>52</v>
      </c>
      <c r="N1254" s="14">
        <v>33.76</v>
      </c>
      <c r="O1254" s="3" t="s">
        <v>57</v>
      </c>
      <c r="P1254" s="126">
        <v>2327</v>
      </c>
      <c r="Q1254" s="3" t="s">
        <v>105</v>
      </c>
      <c r="R1254" s="3" t="s">
        <v>55</v>
      </c>
      <c r="S1254" s="3" t="s">
        <v>106</v>
      </c>
      <c r="T1254" s="3" t="s">
        <v>57</v>
      </c>
      <c r="U1254" s="14">
        <v>47.9</v>
      </c>
      <c r="V1254" s="14" t="s">
        <v>58</v>
      </c>
      <c r="W1254" s="3" t="s">
        <v>59</v>
      </c>
      <c r="X1254" s="3" t="s">
        <v>57</v>
      </c>
      <c r="Y1254" s="3" t="s">
        <v>57</v>
      </c>
      <c r="Z1254" s="3" t="s">
        <v>57</v>
      </c>
      <c r="AA1254" s="3" t="s">
        <v>57</v>
      </c>
      <c r="AB1254" s="3" t="s">
        <v>11886</v>
      </c>
      <c r="AC1254" s="3" t="s">
        <v>11887</v>
      </c>
      <c r="AD1254" s="3" t="s">
        <v>11888</v>
      </c>
      <c r="AE1254" s="3" t="s">
        <v>11889</v>
      </c>
      <c r="AF1254" s="3" t="s">
        <v>60</v>
      </c>
      <c r="AG1254" s="3" t="s">
        <v>11890</v>
      </c>
      <c r="AH1254" s="3" t="s">
        <v>61</v>
      </c>
      <c r="AI1254" s="3" t="s">
        <v>62</v>
      </c>
      <c r="AJ1254" s="3" t="s">
        <v>11891</v>
      </c>
      <c r="AK1254" s="3" t="s">
        <v>11892</v>
      </c>
      <c r="AL1254" s="3" t="s">
        <v>63</v>
      </c>
      <c r="AM1254" s="3" t="s">
        <v>11893</v>
      </c>
      <c r="AN1254" s="3" t="s">
        <v>57</v>
      </c>
      <c r="AO1254" s="14" t="s">
        <v>57</v>
      </c>
      <c r="AP1254" s="3" t="s">
        <v>57</v>
      </c>
      <c r="AQ1254" s="3" t="s">
        <v>57</v>
      </c>
      <c r="AR1254" s="3" t="s">
        <v>57</v>
      </c>
      <c r="AS1254" s="3" t="s">
        <v>57</v>
      </c>
      <c r="AT1254" s="3" t="s">
        <v>57</v>
      </c>
      <c r="AU1254" s="3" t="s">
        <v>57</v>
      </c>
      <c r="AV1254" s="14" t="s">
        <v>52</v>
      </c>
      <c r="AW1254" s="3" t="s">
        <v>51</v>
      </c>
      <c r="AX1254" s="3" t="s">
        <v>52</v>
      </c>
      <c r="AY1254" s="3" t="s">
        <v>51</v>
      </c>
    </row>
    <row r="1255" spans="1:51" ht="22.5" customHeight="1" x14ac:dyDescent="0.25">
      <c r="A1255" s="13"/>
      <c r="B1255" s="13" t="s">
        <v>11894</v>
      </c>
      <c r="C1255" s="102">
        <v>45186</v>
      </c>
      <c r="D1255" s="111">
        <v>0.28541666666666665</v>
      </c>
      <c r="E1255" s="3" t="s">
        <v>273</v>
      </c>
      <c r="F1255" s="3" t="s">
        <v>9073</v>
      </c>
      <c r="G1255" s="3" t="s">
        <v>51</v>
      </c>
      <c r="H1255" s="14">
        <v>1</v>
      </c>
      <c r="I1255" s="14">
        <v>64.989999999999995</v>
      </c>
      <c r="J1255" s="14" t="s">
        <v>52</v>
      </c>
      <c r="K1255" s="14">
        <v>-17.05</v>
      </c>
      <c r="L1255" s="14" t="s">
        <v>52</v>
      </c>
      <c r="M1255" s="14" t="s">
        <v>52</v>
      </c>
      <c r="N1255" s="14">
        <v>47.94</v>
      </c>
      <c r="O1255" s="3" t="s">
        <v>57</v>
      </c>
      <c r="P1255" s="3" t="s">
        <v>250</v>
      </c>
      <c r="Q1255" s="3" t="s">
        <v>1166</v>
      </c>
      <c r="R1255" s="3" t="s">
        <v>55</v>
      </c>
      <c r="S1255" s="3" t="s">
        <v>1167</v>
      </c>
      <c r="T1255" s="3" t="s">
        <v>57</v>
      </c>
      <c r="U1255" s="14">
        <v>64.989999999999995</v>
      </c>
      <c r="V1255" s="14" t="s">
        <v>58</v>
      </c>
      <c r="W1255" s="3" t="s">
        <v>59</v>
      </c>
      <c r="X1255" s="3" t="s">
        <v>57</v>
      </c>
      <c r="Y1255" s="3" t="s">
        <v>57</v>
      </c>
      <c r="Z1255" s="3" t="s">
        <v>57</v>
      </c>
      <c r="AA1255" s="3" t="s">
        <v>57</v>
      </c>
      <c r="AB1255" s="3" t="s">
        <v>11895</v>
      </c>
      <c r="AC1255" s="3" t="s">
        <v>11896</v>
      </c>
      <c r="AD1255" s="3" t="s">
        <v>11897</v>
      </c>
      <c r="AE1255" s="3" t="s">
        <v>11898</v>
      </c>
      <c r="AF1255" s="3" t="s">
        <v>89</v>
      </c>
      <c r="AG1255" s="3" t="s">
        <v>11899</v>
      </c>
      <c r="AH1255" s="3" t="s">
        <v>61</v>
      </c>
      <c r="AI1255" s="3" t="s">
        <v>62</v>
      </c>
      <c r="AJ1255" s="3" t="s">
        <v>11900</v>
      </c>
      <c r="AK1255" s="3" t="s">
        <v>11901</v>
      </c>
      <c r="AL1255" s="3" t="s">
        <v>63</v>
      </c>
      <c r="AM1255" s="3" t="s">
        <v>11902</v>
      </c>
      <c r="AN1255" s="3" t="s">
        <v>57</v>
      </c>
      <c r="AO1255" s="14" t="s">
        <v>57</v>
      </c>
      <c r="AP1255" s="3" t="s">
        <v>57</v>
      </c>
      <c r="AQ1255" s="3" t="s">
        <v>57</v>
      </c>
      <c r="AR1255" s="3" t="s">
        <v>57</v>
      </c>
      <c r="AS1255" s="3" t="s">
        <v>57</v>
      </c>
      <c r="AT1255" s="3" t="s">
        <v>57</v>
      </c>
      <c r="AU1255" s="3" t="s">
        <v>57</v>
      </c>
      <c r="AV1255" s="14" t="s">
        <v>52</v>
      </c>
      <c r="AW1255" s="3" t="s">
        <v>51</v>
      </c>
      <c r="AX1255" s="3" t="s">
        <v>52</v>
      </c>
      <c r="AY1255" s="3" t="s">
        <v>51</v>
      </c>
    </row>
    <row r="1256" spans="1:51" ht="22.5" customHeight="1" x14ac:dyDescent="0.25">
      <c r="A1256" s="13"/>
      <c r="B1256" s="13" t="s">
        <v>11903</v>
      </c>
      <c r="C1256" s="102">
        <v>45185</v>
      </c>
      <c r="D1256" s="111">
        <v>0.96388888888888891</v>
      </c>
      <c r="E1256" s="3" t="s">
        <v>273</v>
      </c>
      <c r="F1256" s="3" t="s">
        <v>11046</v>
      </c>
      <c r="G1256" s="3" t="s">
        <v>51</v>
      </c>
      <c r="H1256" s="14">
        <v>1</v>
      </c>
      <c r="I1256" s="14">
        <v>69.3</v>
      </c>
      <c r="J1256" s="14">
        <v>24.34</v>
      </c>
      <c r="K1256" s="14">
        <v>-14.32</v>
      </c>
      <c r="L1256" s="14">
        <v>-24.34</v>
      </c>
      <c r="M1256" s="14" t="s">
        <v>52</v>
      </c>
      <c r="N1256" s="14">
        <v>54.98</v>
      </c>
      <c r="O1256" s="3" t="s">
        <v>57</v>
      </c>
      <c r="P1256" s="3" t="s">
        <v>96</v>
      </c>
      <c r="Q1256" s="3" t="s">
        <v>159</v>
      </c>
      <c r="R1256" s="3" t="s">
        <v>55</v>
      </c>
      <c r="S1256" s="3" t="s">
        <v>160</v>
      </c>
      <c r="T1256" s="3" t="s">
        <v>57</v>
      </c>
      <c r="U1256" s="14">
        <v>69.3</v>
      </c>
      <c r="V1256" s="14" t="s">
        <v>67</v>
      </c>
      <c r="W1256" s="3" t="s">
        <v>59</v>
      </c>
      <c r="X1256" s="3" t="s">
        <v>57</v>
      </c>
      <c r="Y1256" s="3" t="s">
        <v>57</v>
      </c>
      <c r="Z1256" s="3" t="s">
        <v>57</v>
      </c>
      <c r="AA1256" s="3" t="s">
        <v>57</v>
      </c>
      <c r="AB1256" s="3" t="s">
        <v>11904</v>
      </c>
      <c r="AC1256" s="3" t="s">
        <v>11905</v>
      </c>
      <c r="AD1256" s="3" t="s">
        <v>11906</v>
      </c>
      <c r="AE1256" s="3" t="s">
        <v>11907</v>
      </c>
      <c r="AF1256" s="3" t="s">
        <v>89</v>
      </c>
      <c r="AG1256" s="3" t="s">
        <v>11908</v>
      </c>
      <c r="AH1256" s="3" t="s">
        <v>61</v>
      </c>
      <c r="AI1256" s="3" t="s">
        <v>62</v>
      </c>
      <c r="AJ1256" s="3" t="s">
        <v>11909</v>
      </c>
      <c r="AK1256" s="3" t="s">
        <v>11910</v>
      </c>
      <c r="AL1256" s="3" t="s">
        <v>63</v>
      </c>
      <c r="AM1256" s="3" t="s">
        <v>11911</v>
      </c>
      <c r="AN1256" s="3" t="s">
        <v>57</v>
      </c>
      <c r="AO1256" s="14" t="s">
        <v>57</v>
      </c>
      <c r="AP1256" s="3" t="s">
        <v>57</v>
      </c>
      <c r="AQ1256" s="3" t="s">
        <v>57</v>
      </c>
      <c r="AR1256" s="3" t="s">
        <v>57</v>
      </c>
      <c r="AS1256" s="3" t="s">
        <v>57</v>
      </c>
      <c r="AT1256" s="3" t="s">
        <v>57</v>
      </c>
      <c r="AU1256" s="3" t="s">
        <v>57</v>
      </c>
      <c r="AV1256" s="14" t="s">
        <v>52</v>
      </c>
      <c r="AW1256" s="3" t="s">
        <v>51</v>
      </c>
      <c r="AX1256" s="3" t="s">
        <v>52</v>
      </c>
      <c r="AY1256" s="3" t="s">
        <v>51</v>
      </c>
    </row>
    <row r="1257" spans="1:51" ht="22.5" customHeight="1" x14ac:dyDescent="0.25">
      <c r="A1257" s="13"/>
      <c r="B1257" s="13" t="s">
        <v>11912</v>
      </c>
      <c r="C1257" s="102">
        <v>45185</v>
      </c>
      <c r="D1257" s="111">
        <v>0.9604166666666667</v>
      </c>
      <c r="E1257" s="3" t="s">
        <v>273</v>
      </c>
      <c r="F1257" s="3" t="s">
        <v>9073</v>
      </c>
      <c r="G1257" s="3" t="s">
        <v>53</v>
      </c>
      <c r="H1257" s="14">
        <v>1</v>
      </c>
      <c r="I1257" s="14">
        <v>47.9</v>
      </c>
      <c r="J1257" s="14" t="s">
        <v>52</v>
      </c>
      <c r="K1257" s="14">
        <v>-14.14</v>
      </c>
      <c r="L1257" s="14" t="s">
        <v>52</v>
      </c>
      <c r="M1257" s="14" t="s">
        <v>52</v>
      </c>
      <c r="N1257" s="14">
        <v>33.76</v>
      </c>
      <c r="O1257" s="3" t="s">
        <v>57</v>
      </c>
      <c r="P1257" s="126">
        <v>66418</v>
      </c>
      <c r="Q1257" s="3" t="s">
        <v>132</v>
      </c>
      <c r="R1257" s="3" t="s">
        <v>55</v>
      </c>
      <c r="S1257" s="3" t="s">
        <v>133</v>
      </c>
      <c r="T1257" s="3" t="s">
        <v>57</v>
      </c>
      <c r="U1257" s="14">
        <v>47.9</v>
      </c>
      <c r="V1257" s="14" t="s">
        <v>58</v>
      </c>
      <c r="W1257" s="3" t="s">
        <v>59</v>
      </c>
      <c r="X1257" s="3" t="s">
        <v>57</v>
      </c>
      <c r="Y1257" s="3" t="s">
        <v>57</v>
      </c>
      <c r="Z1257" s="3" t="s">
        <v>57</v>
      </c>
      <c r="AA1257" s="3" t="s">
        <v>57</v>
      </c>
      <c r="AB1257" s="3" t="s">
        <v>11913</v>
      </c>
      <c r="AC1257" s="3" t="s">
        <v>11914</v>
      </c>
      <c r="AD1257" s="3" t="s">
        <v>11915</v>
      </c>
      <c r="AE1257" s="3" t="s">
        <v>9521</v>
      </c>
      <c r="AF1257" s="3" t="s">
        <v>60</v>
      </c>
      <c r="AG1257" s="3" t="s">
        <v>11916</v>
      </c>
      <c r="AH1257" s="3" t="s">
        <v>61</v>
      </c>
      <c r="AI1257" s="3" t="s">
        <v>62</v>
      </c>
      <c r="AJ1257" s="3" t="s">
        <v>11702</v>
      </c>
      <c r="AK1257" s="3" t="s">
        <v>11917</v>
      </c>
      <c r="AL1257" s="3" t="s">
        <v>63</v>
      </c>
      <c r="AM1257" s="3" t="s">
        <v>11918</v>
      </c>
      <c r="AN1257" s="3" t="s">
        <v>57</v>
      </c>
      <c r="AO1257" s="14" t="s">
        <v>57</v>
      </c>
      <c r="AP1257" s="3" t="s">
        <v>57</v>
      </c>
      <c r="AQ1257" s="3" t="s">
        <v>57</v>
      </c>
      <c r="AR1257" s="3" t="s">
        <v>57</v>
      </c>
      <c r="AS1257" s="3" t="s">
        <v>57</v>
      </c>
      <c r="AT1257" s="3" t="s">
        <v>57</v>
      </c>
      <c r="AU1257" s="3" t="s">
        <v>57</v>
      </c>
      <c r="AV1257" s="14" t="s">
        <v>52</v>
      </c>
      <c r="AW1257" s="3" t="s">
        <v>51</v>
      </c>
      <c r="AX1257" s="3" t="s">
        <v>52</v>
      </c>
      <c r="AY1257" s="3" t="s">
        <v>51</v>
      </c>
    </row>
    <row r="1258" spans="1:51" ht="22.5" customHeight="1" x14ac:dyDescent="0.25">
      <c r="A1258" s="13"/>
      <c r="B1258" s="13" t="s">
        <v>11919</v>
      </c>
      <c r="C1258" s="102">
        <v>45185</v>
      </c>
      <c r="D1258" s="111">
        <v>0.95486111111111116</v>
      </c>
      <c r="E1258" s="3" t="s">
        <v>273</v>
      </c>
      <c r="F1258" s="3" t="s">
        <v>9871</v>
      </c>
      <c r="G1258" s="3" t="s">
        <v>51</v>
      </c>
      <c r="H1258" s="14">
        <v>1</v>
      </c>
      <c r="I1258" s="14">
        <v>47.9</v>
      </c>
      <c r="J1258" s="14" t="s">
        <v>52</v>
      </c>
      <c r="K1258" s="14">
        <v>-14.14</v>
      </c>
      <c r="L1258" s="14" t="s">
        <v>52</v>
      </c>
      <c r="M1258" s="14" t="s">
        <v>52</v>
      </c>
      <c r="N1258" s="14">
        <v>33.76</v>
      </c>
      <c r="O1258" s="3" t="s">
        <v>57</v>
      </c>
      <c r="P1258" s="126">
        <v>66418</v>
      </c>
      <c r="Q1258" s="3" t="s">
        <v>132</v>
      </c>
      <c r="R1258" s="3" t="s">
        <v>55</v>
      </c>
      <c r="S1258" s="3" t="s">
        <v>133</v>
      </c>
      <c r="T1258" s="3" t="s">
        <v>57</v>
      </c>
      <c r="U1258" s="14">
        <v>47.9</v>
      </c>
      <c r="V1258" s="14" t="s">
        <v>58</v>
      </c>
      <c r="W1258" s="3" t="s">
        <v>59</v>
      </c>
      <c r="X1258" s="3" t="s">
        <v>57</v>
      </c>
      <c r="Y1258" s="3" t="s">
        <v>57</v>
      </c>
      <c r="Z1258" s="3" t="s">
        <v>57</v>
      </c>
      <c r="AA1258" s="3" t="s">
        <v>57</v>
      </c>
      <c r="AB1258" s="3" t="s">
        <v>11920</v>
      </c>
      <c r="AC1258" s="3" t="s">
        <v>11921</v>
      </c>
      <c r="AD1258" s="3" t="s">
        <v>11922</v>
      </c>
      <c r="AE1258" s="3" t="s">
        <v>580</v>
      </c>
      <c r="AF1258" s="3" t="s">
        <v>115</v>
      </c>
      <c r="AG1258" s="3" t="s">
        <v>581</v>
      </c>
      <c r="AH1258" s="3" t="s">
        <v>61</v>
      </c>
      <c r="AI1258" s="3" t="s">
        <v>62</v>
      </c>
      <c r="AJ1258" s="3" t="s">
        <v>11923</v>
      </c>
      <c r="AK1258" s="3" t="s">
        <v>11924</v>
      </c>
      <c r="AL1258" s="3" t="s">
        <v>63</v>
      </c>
      <c r="AM1258" s="3" t="s">
        <v>11925</v>
      </c>
      <c r="AN1258" s="3" t="s">
        <v>57</v>
      </c>
      <c r="AO1258" s="14" t="s">
        <v>57</v>
      </c>
      <c r="AP1258" s="3" t="s">
        <v>57</v>
      </c>
      <c r="AQ1258" s="3" t="s">
        <v>57</v>
      </c>
      <c r="AR1258" s="3" t="s">
        <v>57</v>
      </c>
      <c r="AS1258" s="3" t="s">
        <v>57</v>
      </c>
      <c r="AT1258" s="3" t="s">
        <v>57</v>
      </c>
      <c r="AU1258" s="3" t="s">
        <v>57</v>
      </c>
      <c r="AV1258" s="14" t="s">
        <v>52</v>
      </c>
      <c r="AW1258" s="3" t="s">
        <v>51</v>
      </c>
      <c r="AX1258" s="3" t="s">
        <v>52</v>
      </c>
      <c r="AY1258" s="3" t="s">
        <v>51</v>
      </c>
    </row>
    <row r="1259" spans="1:51" ht="22.5" customHeight="1" x14ac:dyDescent="0.25">
      <c r="A1259" s="13"/>
      <c r="B1259" s="13" t="s">
        <v>11926</v>
      </c>
      <c r="C1259" s="102">
        <v>45185</v>
      </c>
      <c r="D1259" s="111">
        <v>0.9472222222222223</v>
      </c>
      <c r="E1259" s="3" t="s">
        <v>273</v>
      </c>
      <c r="F1259" s="3" t="s">
        <v>11046</v>
      </c>
      <c r="G1259" s="3" t="s">
        <v>51</v>
      </c>
      <c r="H1259" s="14">
        <v>1</v>
      </c>
      <c r="I1259" s="14">
        <v>177.9</v>
      </c>
      <c r="J1259" s="14" t="s">
        <v>52</v>
      </c>
      <c r="K1259" s="14">
        <v>-21.35</v>
      </c>
      <c r="L1259" s="14">
        <v>-22.95</v>
      </c>
      <c r="M1259" s="14" t="s">
        <v>52</v>
      </c>
      <c r="N1259" s="14">
        <v>133.6</v>
      </c>
      <c r="O1259" s="3" t="s">
        <v>57</v>
      </c>
      <c r="P1259" s="126">
        <v>77350</v>
      </c>
      <c r="Q1259" s="3" t="s">
        <v>87</v>
      </c>
      <c r="R1259" s="3" t="s">
        <v>55</v>
      </c>
      <c r="S1259" s="3" t="s">
        <v>88</v>
      </c>
      <c r="T1259" s="3" t="s">
        <v>57</v>
      </c>
      <c r="U1259" s="14">
        <v>177.9</v>
      </c>
      <c r="V1259" s="14" t="s">
        <v>67</v>
      </c>
      <c r="W1259" s="3" t="s">
        <v>59</v>
      </c>
      <c r="X1259" s="3" t="s">
        <v>57</v>
      </c>
      <c r="Y1259" s="3" t="s">
        <v>57</v>
      </c>
      <c r="Z1259" s="3" t="s">
        <v>57</v>
      </c>
      <c r="AA1259" s="3" t="s">
        <v>57</v>
      </c>
      <c r="AB1259" s="3" t="s">
        <v>11927</v>
      </c>
      <c r="AC1259" s="3" t="s">
        <v>11928</v>
      </c>
      <c r="AD1259" s="3" t="s">
        <v>11929</v>
      </c>
      <c r="AE1259" s="3" t="s">
        <v>5780</v>
      </c>
      <c r="AF1259" s="3" t="s">
        <v>99</v>
      </c>
      <c r="AG1259" s="3" t="s">
        <v>11930</v>
      </c>
      <c r="AH1259" s="3" t="s">
        <v>61</v>
      </c>
      <c r="AI1259" s="3" t="s">
        <v>62</v>
      </c>
      <c r="AJ1259" s="3" t="s">
        <v>11931</v>
      </c>
      <c r="AK1259" s="3" t="s">
        <v>11932</v>
      </c>
      <c r="AL1259" s="3" t="s">
        <v>63</v>
      </c>
      <c r="AM1259" s="3" t="s">
        <v>11933</v>
      </c>
      <c r="AN1259" s="3" t="s">
        <v>57</v>
      </c>
      <c r="AO1259" s="14" t="s">
        <v>57</v>
      </c>
      <c r="AP1259" s="3" t="s">
        <v>57</v>
      </c>
      <c r="AQ1259" s="3" t="s">
        <v>57</v>
      </c>
      <c r="AR1259" s="3" t="s">
        <v>57</v>
      </c>
      <c r="AS1259" s="3" t="s">
        <v>57</v>
      </c>
      <c r="AT1259" s="3" t="s">
        <v>57</v>
      </c>
      <c r="AU1259" s="3" t="s">
        <v>57</v>
      </c>
      <c r="AV1259" s="14" t="s">
        <v>52</v>
      </c>
      <c r="AW1259" s="3" t="s">
        <v>51</v>
      </c>
      <c r="AX1259" s="3" t="s">
        <v>52</v>
      </c>
      <c r="AY1259" s="3" t="s">
        <v>51</v>
      </c>
    </row>
    <row r="1260" spans="1:51" ht="22.5" customHeight="1" x14ac:dyDescent="0.25">
      <c r="A1260" s="13"/>
      <c r="B1260" s="13" t="s">
        <v>11934</v>
      </c>
      <c r="C1260" s="102">
        <v>45185</v>
      </c>
      <c r="D1260" s="111">
        <v>0.94305555555555554</v>
      </c>
      <c r="E1260" s="3" t="s">
        <v>273</v>
      </c>
      <c r="F1260" s="3" t="s">
        <v>9871</v>
      </c>
      <c r="G1260" s="3" t="s">
        <v>51</v>
      </c>
      <c r="H1260" s="14">
        <v>1</v>
      </c>
      <c r="I1260" s="14">
        <v>64.16</v>
      </c>
      <c r="J1260" s="14">
        <v>36.46</v>
      </c>
      <c r="K1260" s="14">
        <v>-16.91</v>
      </c>
      <c r="L1260" s="14">
        <v>-36.46</v>
      </c>
      <c r="M1260" s="14" t="s">
        <v>52</v>
      </c>
      <c r="N1260" s="14">
        <v>47.25</v>
      </c>
      <c r="O1260" s="3" t="s">
        <v>57</v>
      </c>
      <c r="P1260" s="3" t="s">
        <v>152</v>
      </c>
      <c r="Q1260" s="3" t="s">
        <v>153</v>
      </c>
      <c r="R1260" s="3" t="s">
        <v>55</v>
      </c>
      <c r="S1260" s="3" t="s">
        <v>154</v>
      </c>
      <c r="T1260" s="3" t="s">
        <v>57</v>
      </c>
      <c r="U1260" s="14">
        <v>64.16</v>
      </c>
      <c r="V1260" s="14" t="s">
        <v>58</v>
      </c>
      <c r="W1260" s="3" t="s">
        <v>59</v>
      </c>
      <c r="X1260" s="3" t="s">
        <v>57</v>
      </c>
      <c r="Y1260" s="3" t="s">
        <v>57</v>
      </c>
      <c r="Z1260" s="3" t="s">
        <v>57</v>
      </c>
      <c r="AA1260" s="3" t="s">
        <v>57</v>
      </c>
      <c r="AB1260" s="3" t="s">
        <v>11935</v>
      </c>
      <c r="AC1260" s="3" t="s">
        <v>11936</v>
      </c>
      <c r="AD1260" s="3" t="s">
        <v>11937</v>
      </c>
      <c r="AE1260" s="3" t="s">
        <v>11938</v>
      </c>
      <c r="AF1260" s="3" t="s">
        <v>94</v>
      </c>
      <c r="AG1260" s="3" t="s">
        <v>11939</v>
      </c>
      <c r="AH1260" s="3" t="s">
        <v>61</v>
      </c>
      <c r="AI1260" s="3" t="s">
        <v>62</v>
      </c>
      <c r="AJ1260" s="3" t="s">
        <v>11940</v>
      </c>
      <c r="AK1260" s="3" t="s">
        <v>11941</v>
      </c>
      <c r="AL1260" s="3" t="s">
        <v>63</v>
      </c>
      <c r="AM1260" s="3" t="s">
        <v>11942</v>
      </c>
      <c r="AN1260" s="3" t="s">
        <v>57</v>
      </c>
      <c r="AO1260" s="14" t="s">
        <v>57</v>
      </c>
      <c r="AP1260" s="3" t="s">
        <v>57</v>
      </c>
      <c r="AQ1260" s="3" t="s">
        <v>57</v>
      </c>
      <c r="AR1260" s="3" t="s">
        <v>57</v>
      </c>
      <c r="AS1260" s="3" t="s">
        <v>57</v>
      </c>
      <c r="AT1260" s="3" t="s">
        <v>57</v>
      </c>
      <c r="AU1260" s="3" t="s">
        <v>57</v>
      </c>
      <c r="AV1260" s="14" t="s">
        <v>52</v>
      </c>
      <c r="AW1260" s="3" t="s">
        <v>51</v>
      </c>
      <c r="AX1260" s="3" t="s">
        <v>52</v>
      </c>
      <c r="AY1260" s="3" t="s">
        <v>51</v>
      </c>
    </row>
    <row r="1261" spans="1:51" ht="22.5" customHeight="1" x14ac:dyDescent="0.25">
      <c r="A1261" s="13"/>
      <c r="B1261" s="13" t="s">
        <v>11943</v>
      </c>
      <c r="C1261" s="102">
        <v>45185</v>
      </c>
      <c r="D1261" s="111">
        <v>0.90694444444444444</v>
      </c>
      <c r="E1261" s="3" t="s">
        <v>273</v>
      </c>
      <c r="F1261" s="3" t="s">
        <v>9073</v>
      </c>
      <c r="G1261" s="3" t="s">
        <v>51</v>
      </c>
      <c r="H1261" s="14">
        <v>1</v>
      </c>
      <c r="I1261" s="14">
        <v>45.02</v>
      </c>
      <c r="J1261" s="14">
        <v>15.12</v>
      </c>
      <c r="K1261" s="14">
        <v>-13.65</v>
      </c>
      <c r="L1261" s="14">
        <v>-15.12</v>
      </c>
      <c r="M1261" s="14" t="s">
        <v>52</v>
      </c>
      <c r="N1261" s="14">
        <v>31.37</v>
      </c>
      <c r="O1261" s="3" t="s">
        <v>57</v>
      </c>
      <c r="P1261" s="126">
        <v>66044</v>
      </c>
      <c r="Q1261" s="3" t="s">
        <v>11944</v>
      </c>
      <c r="R1261" s="3" t="s">
        <v>55</v>
      </c>
      <c r="S1261" s="3" t="s">
        <v>11945</v>
      </c>
      <c r="T1261" s="3" t="s">
        <v>57</v>
      </c>
      <c r="U1261" s="14">
        <v>45.02</v>
      </c>
      <c r="V1261" s="14" t="s">
        <v>58</v>
      </c>
      <c r="W1261" s="3" t="s">
        <v>68</v>
      </c>
      <c r="X1261" s="3" t="s">
        <v>11946</v>
      </c>
      <c r="Y1261" s="3" t="s">
        <v>11947</v>
      </c>
      <c r="Z1261" s="3" t="s">
        <v>11948</v>
      </c>
      <c r="AA1261" s="3" t="s">
        <v>57</v>
      </c>
      <c r="AB1261" s="3" t="s">
        <v>11946</v>
      </c>
      <c r="AC1261" s="3" t="s">
        <v>11949</v>
      </c>
      <c r="AD1261" s="3" t="s">
        <v>11950</v>
      </c>
      <c r="AE1261" s="3" t="s">
        <v>11951</v>
      </c>
      <c r="AF1261" s="3" t="s">
        <v>89</v>
      </c>
      <c r="AG1261" s="3" t="s">
        <v>11952</v>
      </c>
      <c r="AH1261" s="3" t="s">
        <v>61</v>
      </c>
      <c r="AI1261" s="3" t="s">
        <v>70</v>
      </c>
      <c r="AJ1261" s="3" t="s">
        <v>11670</v>
      </c>
      <c r="AK1261" s="3" t="s">
        <v>11953</v>
      </c>
      <c r="AL1261" s="3" t="s">
        <v>63</v>
      </c>
      <c r="AM1261" s="3" t="s">
        <v>11954</v>
      </c>
      <c r="AN1261" s="3" t="s">
        <v>57</v>
      </c>
      <c r="AO1261" s="14" t="s">
        <v>57</v>
      </c>
      <c r="AP1261" s="3" t="s">
        <v>57</v>
      </c>
      <c r="AQ1261" s="3" t="s">
        <v>57</v>
      </c>
      <c r="AR1261" s="3" t="s">
        <v>57</v>
      </c>
      <c r="AS1261" s="3" t="s">
        <v>57</v>
      </c>
      <c r="AT1261" s="3" t="s">
        <v>57</v>
      </c>
      <c r="AU1261" s="3" t="s">
        <v>57</v>
      </c>
      <c r="AV1261" s="14" t="s">
        <v>52</v>
      </c>
      <c r="AW1261" s="3" t="s">
        <v>51</v>
      </c>
      <c r="AX1261" s="3" t="s">
        <v>52</v>
      </c>
      <c r="AY1261" s="3" t="s">
        <v>51</v>
      </c>
    </row>
    <row r="1262" spans="1:51" ht="22.5" customHeight="1" x14ac:dyDescent="0.25">
      <c r="A1262" s="13"/>
      <c r="B1262" s="13" t="s">
        <v>11955</v>
      </c>
      <c r="C1262" s="102">
        <v>45185</v>
      </c>
      <c r="D1262" s="111">
        <v>0.89513888888888893</v>
      </c>
      <c r="E1262" s="3" t="s">
        <v>273</v>
      </c>
      <c r="F1262" s="3" t="s">
        <v>9871</v>
      </c>
      <c r="G1262" s="3" t="s">
        <v>53</v>
      </c>
      <c r="H1262" s="14">
        <v>2</v>
      </c>
      <c r="I1262" s="14">
        <v>115.98</v>
      </c>
      <c r="J1262" s="14" t="s">
        <v>52</v>
      </c>
      <c r="K1262" s="14">
        <v>-31.72</v>
      </c>
      <c r="L1262" s="14" t="s">
        <v>52</v>
      </c>
      <c r="M1262" s="14" t="s">
        <v>52</v>
      </c>
      <c r="N1262" s="14">
        <v>84.26</v>
      </c>
      <c r="O1262" s="3" t="s">
        <v>57</v>
      </c>
      <c r="P1262" s="3" t="s">
        <v>233</v>
      </c>
      <c r="Q1262" s="3" t="s">
        <v>241</v>
      </c>
      <c r="R1262" s="3" t="s">
        <v>55</v>
      </c>
      <c r="S1262" s="3" t="s">
        <v>242</v>
      </c>
      <c r="T1262" s="3" t="s">
        <v>57</v>
      </c>
      <c r="U1262" s="14">
        <v>57.99</v>
      </c>
      <c r="V1262" s="14" t="s">
        <v>58</v>
      </c>
      <c r="W1262" s="3" t="s">
        <v>59</v>
      </c>
      <c r="X1262" s="3" t="s">
        <v>57</v>
      </c>
      <c r="Y1262" s="3" t="s">
        <v>57</v>
      </c>
      <c r="Z1262" s="3" t="s">
        <v>57</v>
      </c>
      <c r="AA1262" s="3" t="s">
        <v>57</v>
      </c>
      <c r="AB1262" s="3" t="s">
        <v>11956</v>
      </c>
      <c r="AC1262" s="3" t="s">
        <v>11957</v>
      </c>
      <c r="AD1262" s="3" t="s">
        <v>11958</v>
      </c>
      <c r="AE1262" s="3" t="s">
        <v>7978</v>
      </c>
      <c r="AF1262" s="3" t="s">
        <v>115</v>
      </c>
      <c r="AG1262" s="3" t="s">
        <v>11959</v>
      </c>
      <c r="AH1262" s="3" t="s">
        <v>61</v>
      </c>
      <c r="AI1262" s="3" t="s">
        <v>62</v>
      </c>
      <c r="AJ1262" s="3" t="s">
        <v>11758</v>
      </c>
      <c r="AK1262" s="3" t="s">
        <v>11960</v>
      </c>
      <c r="AL1262" s="3" t="s">
        <v>63</v>
      </c>
      <c r="AM1262" s="3" t="s">
        <v>11961</v>
      </c>
      <c r="AN1262" s="3" t="s">
        <v>11962</v>
      </c>
      <c r="AO1262" s="14" t="s">
        <v>57</v>
      </c>
      <c r="AP1262" s="3" t="s">
        <v>57</v>
      </c>
      <c r="AQ1262" s="3" t="s">
        <v>57</v>
      </c>
      <c r="AR1262" s="3" t="s">
        <v>57</v>
      </c>
      <c r="AS1262" s="3" t="s">
        <v>57</v>
      </c>
      <c r="AT1262" s="3" t="s">
        <v>57</v>
      </c>
      <c r="AU1262" s="3" t="s">
        <v>57</v>
      </c>
      <c r="AV1262" s="14" t="s">
        <v>52</v>
      </c>
      <c r="AW1262" s="3" t="s">
        <v>51</v>
      </c>
      <c r="AX1262" s="3" t="s">
        <v>52</v>
      </c>
      <c r="AY1262" s="3" t="s">
        <v>51</v>
      </c>
    </row>
    <row r="1263" spans="1:51" ht="22.5" customHeight="1" x14ac:dyDescent="0.25">
      <c r="A1263" s="13"/>
      <c r="B1263" s="13" t="s">
        <v>11963</v>
      </c>
      <c r="C1263" s="102">
        <v>45185</v>
      </c>
      <c r="D1263" s="111">
        <v>0.88958333333333339</v>
      </c>
      <c r="E1263" s="3" t="s">
        <v>273</v>
      </c>
      <c r="F1263" s="3" t="s">
        <v>11046</v>
      </c>
      <c r="G1263" s="3" t="s">
        <v>51</v>
      </c>
      <c r="H1263" s="14">
        <v>1</v>
      </c>
      <c r="I1263" s="14">
        <v>25.12</v>
      </c>
      <c r="J1263" s="14">
        <v>15.9</v>
      </c>
      <c r="K1263" s="14">
        <v>-9.01</v>
      </c>
      <c r="L1263" s="14" t="s">
        <v>52</v>
      </c>
      <c r="M1263" s="14" t="s">
        <v>52</v>
      </c>
      <c r="N1263" s="14">
        <v>32.01</v>
      </c>
      <c r="O1263" s="3" t="s">
        <v>53</v>
      </c>
      <c r="P1263" s="126">
        <v>3037</v>
      </c>
      <c r="Q1263" s="3" t="s">
        <v>11964</v>
      </c>
      <c r="R1263" s="3" t="s">
        <v>55</v>
      </c>
      <c r="S1263" s="3" t="s">
        <v>11965</v>
      </c>
      <c r="T1263" s="3" t="s">
        <v>57</v>
      </c>
      <c r="U1263" s="14">
        <v>25.12</v>
      </c>
      <c r="V1263" s="14" t="s">
        <v>67</v>
      </c>
      <c r="W1263" s="3" t="s">
        <v>68</v>
      </c>
      <c r="X1263" s="3" t="s">
        <v>11966</v>
      </c>
      <c r="Y1263" s="3" t="s">
        <v>11967</v>
      </c>
      <c r="Z1263" s="3" t="s">
        <v>11968</v>
      </c>
      <c r="AA1263" s="3" t="s">
        <v>57</v>
      </c>
      <c r="AB1263" s="3" t="s">
        <v>11966</v>
      </c>
      <c r="AC1263" s="3" t="s">
        <v>11969</v>
      </c>
      <c r="AD1263" s="3" t="s">
        <v>11970</v>
      </c>
      <c r="AE1263" s="3" t="s">
        <v>1027</v>
      </c>
      <c r="AF1263" s="3" t="s">
        <v>60</v>
      </c>
      <c r="AG1263" s="3" t="s">
        <v>11971</v>
      </c>
      <c r="AH1263" s="3" t="s">
        <v>61</v>
      </c>
      <c r="AI1263" s="3" t="s">
        <v>80</v>
      </c>
      <c r="AJ1263" s="3" t="s">
        <v>11972</v>
      </c>
      <c r="AK1263" s="3" t="s">
        <v>11973</v>
      </c>
      <c r="AL1263" s="3" t="s">
        <v>2862</v>
      </c>
      <c r="AM1263" s="3" t="s">
        <v>11974</v>
      </c>
      <c r="AN1263" s="3" t="s">
        <v>57</v>
      </c>
      <c r="AO1263" s="14" t="s">
        <v>57</v>
      </c>
      <c r="AP1263" s="3" t="s">
        <v>57</v>
      </c>
      <c r="AQ1263" s="3" t="s">
        <v>57</v>
      </c>
      <c r="AR1263" s="3" t="s">
        <v>57</v>
      </c>
      <c r="AS1263" s="3" t="s">
        <v>57</v>
      </c>
      <c r="AT1263" s="3" t="s">
        <v>57</v>
      </c>
      <c r="AU1263" s="3" t="s">
        <v>57</v>
      </c>
      <c r="AV1263" s="14" t="s">
        <v>52</v>
      </c>
      <c r="AW1263" s="3" t="s">
        <v>51</v>
      </c>
      <c r="AX1263" s="3" t="s">
        <v>52</v>
      </c>
      <c r="AY1263" s="3" t="s">
        <v>51</v>
      </c>
    </row>
    <row r="1264" spans="1:51" ht="22.5" customHeight="1" x14ac:dyDescent="0.25">
      <c r="A1264" s="13"/>
      <c r="B1264" s="13" t="s">
        <v>11975</v>
      </c>
      <c r="C1264" s="102">
        <v>45185</v>
      </c>
      <c r="D1264" s="111">
        <v>0.87777777777777777</v>
      </c>
      <c r="E1264" s="3" t="s">
        <v>49</v>
      </c>
      <c r="F1264" s="3" t="s">
        <v>496</v>
      </c>
      <c r="G1264" s="3" t="s">
        <v>53</v>
      </c>
      <c r="H1264" s="14">
        <v>0</v>
      </c>
      <c r="I1264" s="14">
        <v>67.3</v>
      </c>
      <c r="J1264" s="14" t="s">
        <v>52</v>
      </c>
      <c r="K1264" s="14">
        <v>-14.08</v>
      </c>
      <c r="L1264" s="14" t="s">
        <v>52</v>
      </c>
      <c r="M1264" s="14">
        <v>-53.22</v>
      </c>
      <c r="N1264" s="14">
        <v>0</v>
      </c>
      <c r="O1264" s="3" t="s">
        <v>53</v>
      </c>
      <c r="P1264" s="3" t="s">
        <v>96</v>
      </c>
      <c r="Q1264" s="3" t="s">
        <v>97</v>
      </c>
      <c r="R1264" s="3" t="s">
        <v>55</v>
      </c>
      <c r="S1264" s="3" t="s">
        <v>98</v>
      </c>
      <c r="T1264" s="3" t="s">
        <v>57</v>
      </c>
      <c r="U1264" s="14">
        <v>67.3</v>
      </c>
      <c r="V1264" s="14" t="s">
        <v>67</v>
      </c>
      <c r="W1264" s="3" t="s">
        <v>68</v>
      </c>
      <c r="X1264" s="3" t="s">
        <v>57</v>
      </c>
      <c r="Y1264" s="3" t="s">
        <v>57</v>
      </c>
      <c r="Z1264" s="3" t="s">
        <v>57</v>
      </c>
      <c r="AA1264" s="3" t="s">
        <v>57</v>
      </c>
      <c r="AB1264" s="3" t="s">
        <v>11976</v>
      </c>
      <c r="AC1264" s="3" t="s">
        <v>11977</v>
      </c>
      <c r="AD1264" s="3" t="s">
        <v>57</v>
      </c>
      <c r="AE1264" s="3" t="s">
        <v>11347</v>
      </c>
      <c r="AF1264" s="3" t="s">
        <v>60</v>
      </c>
      <c r="AG1264" s="3" t="s">
        <v>11978</v>
      </c>
      <c r="AH1264" s="3" t="s">
        <v>61</v>
      </c>
      <c r="AI1264" s="3" t="s">
        <v>62</v>
      </c>
      <c r="AJ1264" s="3" t="s">
        <v>57</v>
      </c>
      <c r="AK1264" s="3" t="s">
        <v>57</v>
      </c>
      <c r="AL1264" s="3" t="s">
        <v>63</v>
      </c>
      <c r="AM1264" s="3" t="s">
        <v>57</v>
      </c>
      <c r="AN1264" s="3" t="s">
        <v>57</v>
      </c>
      <c r="AO1264" s="14" t="s">
        <v>57</v>
      </c>
      <c r="AP1264" s="3" t="s">
        <v>57</v>
      </c>
      <c r="AQ1264" s="3" t="s">
        <v>57</v>
      </c>
      <c r="AR1264" s="3" t="s">
        <v>57</v>
      </c>
      <c r="AS1264" s="3" t="s">
        <v>57</v>
      </c>
      <c r="AT1264" s="3" t="s">
        <v>57</v>
      </c>
      <c r="AU1264" s="3" t="s">
        <v>57</v>
      </c>
      <c r="AV1264" s="14" t="s">
        <v>52</v>
      </c>
      <c r="AW1264" s="3" t="s">
        <v>51</v>
      </c>
      <c r="AX1264" s="3" t="s">
        <v>52</v>
      </c>
      <c r="AY1264" s="3" t="s">
        <v>51</v>
      </c>
    </row>
    <row r="1265" spans="1:51" ht="22.5" customHeight="1" x14ac:dyDescent="0.25">
      <c r="A1265" s="13"/>
      <c r="B1265" s="13" t="s">
        <v>11979</v>
      </c>
      <c r="C1265" s="102">
        <v>45185</v>
      </c>
      <c r="D1265" s="111">
        <v>0.87430555555555556</v>
      </c>
      <c r="E1265" s="3" t="s">
        <v>273</v>
      </c>
      <c r="F1265" s="3" t="s">
        <v>9871</v>
      </c>
      <c r="G1265" s="3" t="s">
        <v>53</v>
      </c>
      <c r="H1265" s="14">
        <v>1</v>
      </c>
      <c r="I1265" s="14">
        <v>64.989999999999995</v>
      </c>
      <c r="J1265" s="14" t="s">
        <v>52</v>
      </c>
      <c r="K1265" s="14">
        <v>-17.05</v>
      </c>
      <c r="L1265" s="14" t="s">
        <v>52</v>
      </c>
      <c r="M1265" s="14" t="s">
        <v>52</v>
      </c>
      <c r="N1265" s="14">
        <v>47.94</v>
      </c>
      <c r="O1265" s="3" t="s">
        <v>53</v>
      </c>
      <c r="P1265" s="3" t="s">
        <v>250</v>
      </c>
      <c r="Q1265" s="3" t="s">
        <v>1166</v>
      </c>
      <c r="R1265" s="3" t="s">
        <v>55</v>
      </c>
      <c r="S1265" s="3" t="s">
        <v>1167</v>
      </c>
      <c r="T1265" s="3" t="s">
        <v>57</v>
      </c>
      <c r="U1265" s="14">
        <v>64.989999999999995</v>
      </c>
      <c r="V1265" s="14" t="s">
        <v>58</v>
      </c>
      <c r="W1265" s="3" t="s">
        <v>59</v>
      </c>
      <c r="X1265" s="3" t="s">
        <v>57</v>
      </c>
      <c r="Y1265" s="3" t="s">
        <v>57</v>
      </c>
      <c r="Z1265" s="3" t="s">
        <v>57</v>
      </c>
      <c r="AA1265" s="3" t="s">
        <v>57</v>
      </c>
      <c r="AB1265" s="3" t="s">
        <v>11980</v>
      </c>
      <c r="AC1265" s="3" t="s">
        <v>11981</v>
      </c>
      <c r="AD1265" s="3" t="s">
        <v>11982</v>
      </c>
      <c r="AE1265" s="3" t="s">
        <v>11983</v>
      </c>
      <c r="AF1265" s="3" t="s">
        <v>60</v>
      </c>
      <c r="AG1265" s="3" t="s">
        <v>11984</v>
      </c>
      <c r="AH1265" s="3" t="s">
        <v>61</v>
      </c>
      <c r="AI1265" s="3" t="s">
        <v>62</v>
      </c>
      <c r="AJ1265" s="3" t="s">
        <v>11985</v>
      </c>
      <c r="AK1265" s="3" t="s">
        <v>11986</v>
      </c>
      <c r="AL1265" s="3" t="s">
        <v>63</v>
      </c>
      <c r="AM1265" s="3" t="s">
        <v>11987</v>
      </c>
      <c r="AN1265" s="3" t="s">
        <v>57</v>
      </c>
      <c r="AO1265" s="14" t="s">
        <v>57</v>
      </c>
      <c r="AP1265" s="3" t="s">
        <v>57</v>
      </c>
      <c r="AQ1265" s="3" t="s">
        <v>57</v>
      </c>
      <c r="AR1265" s="3" t="s">
        <v>57</v>
      </c>
      <c r="AS1265" s="3" t="s">
        <v>57</v>
      </c>
      <c r="AT1265" s="3" t="s">
        <v>57</v>
      </c>
      <c r="AU1265" s="3" t="s">
        <v>57</v>
      </c>
      <c r="AV1265" s="14" t="s">
        <v>52</v>
      </c>
      <c r="AW1265" s="3" t="s">
        <v>51</v>
      </c>
      <c r="AX1265" s="3" t="s">
        <v>52</v>
      </c>
      <c r="AY1265" s="3" t="s">
        <v>51</v>
      </c>
    </row>
    <row r="1266" spans="1:51" ht="22.5" customHeight="1" x14ac:dyDescent="0.25">
      <c r="A1266" s="13"/>
      <c r="B1266" s="13" t="s">
        <v>11988</v>
      </c>
      <c r="C1266" s="102">
        <v>45185</v>
      </c>
      <c r="D1266" s="111">
        <v>0.87361111111111101</v>
      </c>
      <c r="E1266" s="3" t="s">
        <v>273</v>
      </c>
      <c r="F1266" s="3" t="s">
        <v>9871</v>
      </c>
      <c r="G1266" s="3" t="s">
        <v>51</v>
      </c>
      <c r="H1266" s="14">
        <v>1</v>
      </c>
      <c r="I1266" s="14">
        <v>94.9</v>
      </c>
      <c r="J1266" s="14" t="s">
        <v>52</v>
      </c>
      <c r="K1266" s="14">
        <v>-11.39</v>
      </c>
      <c r="L1266" s="14">
        <v>-19.45</v>
      </c>
      <c r="M1266" s="14" t="s">
        <v>52</v>
      </c>
      <c r="N1266" s="14">
        <v>64.06</v>
      </c>
      <c r="O1266" s="3" t="s">
        <v>57</v>
      </c>
      <c r="P1266" s="126">
        <v>227203</v>
      </c>
      <c r="Q1266" s="3" t="s">
        <v>2932</v>
      </c>
      <c r="R1266" s="3" t="s">
        <v>55</v>
      </c>
      <c r="S1266" s="3" t="s">
        <v>2933</v>
      </c>
      <c r="T1266" s="3" t="s">
        <v>57</v>
      </c>
      <c r="U1266" s="14">
        <v>94.9</v>
      </c>
      <c r="V1266" s="14" t="s">
        <v>67</v>
      </c>
      <c r="W1266" s="3" t="s">
        <v>68</v>
      </c>
      <c r="X1266" s="3" t="s">
        <v>11989</v>
      </c>
      <c r="Y1266" s="3" t="s">
        <v>11990</v>
      </c>
      <c r="Z1266" s="3" t="s">
        <v>11991</v>
      </c>
      <c r="AA1266" s="3" t="s">
        <v>57</v>
      </c>
      <c r="AB1266" s="3" t="s">
        <v>11989</v>
      </c>
      <c r="AC1266" s="3" t="s">
        <v>11992</v>
      </c>
      <c r="AD1266" s="3" t="s">
        <v>11993</v>
      </c>
      <c r="AE1266" s="3" t="s">
        <v>6196</v>
      </c>
      <c r="AF1266" s="3" t="s">
        <v>69</v>
      </c>
      <c r="AG1266" s="3" t="s">
        <v>6197</v>
      </c>
      <c r="AH1266" s="3" t="s">
        <v>61</v>
      </c>
      <c r="AI1266" s="3" t="s">
        <v>70</v>
      </c>
      <c r="AJ1266" s="3" t="s">
        <v>11165</v>
      </c>
      <c r="AK1266" s="3" t="s">
        <v>11994</v>
      </c>
      <c r="AL1266" s="3" t="s">
        <v>63</v>
      </c>
      <c r="AM1266" s="3" t="s">
        <v>11995</v>
      </c>
      <c r="AN1266" s="3" t="s">
        <v>57</v>
      </c>
      <c r="AO1266" s="14" t="s">
        <v>57</v>
      </c>
      <c r="AP1266" s="3" t="s">
        <v>57</v>
      </c>
      <c r="AQ1266" s="3" t="s">
        <v>57</v>
      </c>
      <c r="AR1266" s="3" t="s">
        <v>57</v>
      </c>
      <c r="AS1266" s="3" t="s">
        <v>57</v>
      </c>
      <c r="AT1266" s="3" t="s">
        <v>57</v>
      </c>
      <c r="AU1266" s="3" t="s">
        <v>57</v>
      </c>
      <c r="AV1266" s="14" t="s">
        <v>52</v>
      </c>
      <c r="AW1266" s="3" t="s">
        <v>51</v>
      </c>
      <c r="AX1266" s="3" t="s">
        <v>52</v>
      </c>
      <c r="AY1266" s="3" t="s">
        <v>51</v>
      </c>
    </row>
    <row r="1267" spans="1:51" ht="22.5" customHeight="1" x14ac:dyDescent="0.25">
      <c r="A1267" s="13"/>
      <c r="B1267" s="13" t="s">
        <v>11996</v>
      </c>
      <c r="C1267" s="102">
        <v>45185</v>
      </c>
      <c r="D1267" s="111">
        <v>0.8652777777777777</v>
      </c>
      <c r="E1267" s="3" t="s">
        <v>273</v>
      </c>
      <c r="F1267" s="3" t="s">
        <v>11997</v>
      </c>
      <c r="G1267" s="3" t="s">
        <v>51</v>
      </c>
      <c r="H1267" s="14">
        <v>1</v>
      </c>
      <c r="I1267" s="14">
        <v>47.9</v>
      </c>
      <c r="J1267" s="14">
        <v>13.26</v>
      </c>
      <c r="K1267" s="14">
        <v>-14.14</v>
      </c>
      <c r="L1267" s="14">
        <v>-13.26</v>
      </c>
      <c r="M1267" s="14" t="s">
        <v>52</v>
      </c>
      <c r="N1267" s="14">
        <v>33.76</v>
      </c>
      <c r="O1267" s="3" t="s">
        <v>57</v>
      </c>
      <c r="P1267" s="126">
        <v>2327</v>
      </c>
      <c r="Q1267" s="3" t="s">
        <v>165</v>
      </c>
      <c r="R1267" s="3" t="s">
        <v>55</v>
      </c>
      <c r="S1267" s="3" t="s">
        <v>166</v>
      </c>
      <c r="T1267" s="3" t="s">
        <v>57</v>
      </c>
      <c r="U1267" s="14">
        <v>47.9</v>
      </c>
      <c r="V1267" s="14" t="s">
        <v>58</v>
      </c>
      <c r="W1267" s="3" t="s">
        <v>59</v>
      </c>
      <c r="X1267" s="3" t="s">
        <v>57</v>
      </c>
      <c r="Y1267" s="3" t="s">
        <v>57</v>
      </c>
      <c r="Z1267" s="3" t="s">
        <v>57</v>
      </c>
      <c r="AA1267" s="3" t="s">
        <v>57</v>
      </c>
      <c r="AB1267" s="3" t="s">
        <v>11998</v>
      </c>
      <c r="AC1267" s="3" t="s">
        <v>11999</v>
      </c>
      <c r="AD1267" s="3" t="s">
        <v>12000</v>
      </c>
      <c r="AE1267" s="3" t="s">
        <v>195</v>
      </c>
      <c r="AF1267" s="3" t="s">
        <v>60</v>
      </c>
      <c r="AG1267" s="3" t="s">
        <v>12001</v>
      </c>
      <c r="AH1267" s="3" t="s">
        <v>61</v>
      </c>
      <c r="AI1267" s="3" t="s">
        <v>62</v>
      </c>
      <c r="AJ1267" s="3" t="s">
        <v>12002</v>
      </c>
      <c r="AK1267" s="3" t="s">
        <v>12003</v>
      </c>
      <c r="AL1267" s="3" t="s">
        <v>63</v>
      </c>
      <c r="AM1267" s="3" t="s">
        <v>12004</v>
      </c>
      <c r="AN1267" s="3" t="s">
        <v>57</v>
      </c>
      <c r="AO1267" s="14" t="s">
        <v>57</v>
      </c>
      <c r="AP1267" s="3" t="s">
        <v>57</v>
      </c>
      <c r="AQ1267" s="3" t="s">
        <v>57</v>
      </c>
      <c r="AR1267" s="3" t="s">
        <v>57</v>
      </c>
      <c r="AS1267" s="3" t="s">
        <v>57</v>
      </c>
      <c r="AT1267" s="3" t="s">
        <v>57</v>
      </c>
      <c r="AU1267" s="3" t="s">
        <v>57</v>
      </c>
      <c r="AV1267" s="14" t="s">
        <v>52</v>
      </c>
      <c r="AW1267" s="3" t="s">
        <v>51</v>
      </c>
      <c r="AX1267" s="3" t="s">
        <v>52</v>
      </c>
      <c r="AY1267" s="3" t="s">
        <v>51</v>
      </c>
    </row>
    <row r="1268" spans="1:51" ht="22.5" customHeight="1" x14ac:dyDescent="0.25">
      <c r="A1268" s="13"/>
      <c r="B1268" s="13" t="s">
        <v>12005</v>
      </c>
      <c r="C1268" s="102">
        <v>45185</v>
      </c>
      <c r="D1268" s="111">
        <v>0.86041666666666661</v>
      </c>
      <c r="E1268" s="3" t="s">
        <v>273</v>
      </c>
      <c r="F1268" s="3" t="s">
        <v>9073</v>
      </c>
      <c r="G1268" s="3" t="s">
        <v>51</v>
      </c>
      <c r="H1268" s="14">
        <v>1</v>
      </c>
      <c r="I1268" s="14">
        <v>87.01</v>
      </c>
      <c r="J1268" s="14">
        <v>15.89</v>
      </c>
      <c r="K1268" s="14">
        <v>-14.79</v>
      </c>
      <c r="L1268" s="14">
        <v>-37.340000000000003</v>
      </c>
      <c r="M1268" s="14" t="s">
        <v>52</v>
      </c>
      <c r="N1268" s="14">
        <v>50.77</v>
      </c>
      <c r="O1268" s="3" t="s">
        <v>53</v>
      </c>
      <c r="P1268" s="3" t="s">
        <v>679</v>
      </c>
      <c r="Q1268" s="3" t="s">
        <v>680</v>
      </c>
      <c r="R1268" s="3" t="s">
        <v>55</v>
      </c>
      <c r="S1268" s="3" t="s">
        <v>681</v>
      </c>
      <c r="T1268" s="3" t="s">
        <v>57</v>
      </c>
      <c r="U1268" s="14">
        <v>87.01</v>
      </c>
      <c r="V1268" s="14" t="s">
        <v>58</v>
      </c>
      <c r="W1268" s="3" t="s">
        <v>59</v>
      </c>
      <c r="X1268" s="3" t="s">
        <v>57</v>
      </c>
      <c r="Y1268" s="3" t="s">
        <v>57</v>
      </c>
      <c r="Z1268" s="3" t="s">
        <v>57</v>
      </c>
      <c r="AA1268" s="3" t="s">
        <v>57</v>
      </c>
      <c r="AB1268" s="3" t="s">
        <v>12006</v>
      </c>
      <c r="AC1268" s="3" t="s">
        <v>12007</v>
      </c>
      <c r="AD1268" s="3" t="s">
        <v>12008</v>
      </c>
      <c r="AE1268" s="3" t="s">
        <v>12009</v>
      </c>
      <c r="AF1268" s="3" t="s">
        <v>257</v>
      </c>
      <c r="AG1268" s="3" t="s">
        <v>12010</v>
      </c>
      <c r="AH1268" s="3" t="s">
        <v>61</v>
      </c>
      <c r="AI1268" s="3" t="s">
        <v>62</v>
      </c>
      <c r="AJ1268" s="3" t="s">
        <v>12011</v>
      </c>
      <c r="AK1268" s="3" t="s">
        <v>12012</v>
      </c>
      <c r="AL1268" s="3" t="s">
        <v>63</v>
      </c>
      <c r="AM1268" s="3" t="s">
        <v>12013</v>
      </c>
      <c r="AN1268" s="3" t="s">
        <v>57</v>
      </c>
      <c r="AO1268" s="14" t="s">
        <v>57</v>
      </c>
      <c r="AP1268" s="3" t="s">
        <v>57</v>
      </c>
      <c r="AQ1268" s="3" t="s">
        <v>57</v>
      </c>
      <c r="AR1268" s="3" t="s">
        <v>57</v>
      </c>
      <c r="AS1268" s="3" t="s">
        <v>57</v>
      </c>
      <c r="AT1268" s="3" t="s">
        <v>57</v>
      </c>
      <c r="AU1268" s="3" t="s">
        <v>57</v>
      </c>
      <c r="AV1268" s="14" t="s">
        <v>52</v>
      </c>
      <c r="AW1268" s="3" t="s">
        <v>51</v>
      </c>
      <c r="AX1268" s="3" t="s">
        <v>52</v>
      </c>
      <c r="AY1268" s="3" t="s">
        <v>51</v>
      </c>
    </row>
    <row r="1269" spans="1:51" ht="22.5" customHeight="1" x14ac:dyDescent="0.25">
      <c r="A1269" s="13"/>
      <c r="B1269" s="13" t="s">
        <v>12014</v>
      </c>
      <c r="C1269" s="102">
        <v>45185</v>
      </c>
      <c r="D1269" s="111">
        <v>0.83333333333333337</v>
      </c>
      <c r="E1269" s="3" t="s">
        <v>273</v>
      </c>
      <c r="F1269" s="3" t="s">
        <v>11046</v>
      </c>
      <c r="G1269" s="3" t="s">
        <v>51</v>
      </c>
      <c r="H1269" s="14">
        <v>1</v>
      </c>
      <c r="I1269" s="14">
        <v>76.14</v>
      </c>
      <c r="J1269" s="14">
        <v>29.01</v>
      </c>
      <c r="K1269" s="14">
        <v>-15.14</v>
      </c>
      <c r="L1269" s="14">
        <v>-29.01</v>
      </c>
      <c r="M1269" s="14" t="s">
        <v>52</v>
      </c>
      <c r="N1269" s="14">
        <v>61</v>
      </c>
      <c r="O1269" s="3" t="s">
        <v>57</v>
      </c>
      <c r="P1269" s="3" t="s">
        <v>574</v>
      </c>
      <c r="Q1269" s="3" t="s">
        <v>575</v>
      </c>
      <c r="R1269" s="3" t="s">
        <v>55</v>
      </c>
      <c r="S1269" s="3" t="s">
        <v>576</v>
      </c>
      <c r="T1269" s="3" t="s">
        <v>57</v>
      </c>
      <c r="U1269" s="14">
        <v>76.14</v>
      </c>
      <c r="V1269" s="14" t="s">
        <v>67</v>
      </c>
      <c r="W1269" s="3" t="s">
        <v>59</v>
      </c>
      <c r="X1269" s="3" t="s">
        <v>57</v>
      </c>
      <c r="Y1269" s="3" t="s">
        <v>57</v>
      </c>
      <c r="Z1269" s="3" t="s">
        <v>57</v>
      </c>
      <c r="AA1269" s="3" t="s">
        <v>57</v>
      </c>
      <c r="AB1269" s="3" t="s">
        <v>12015</v>
      </c>
      <c r="AC1269" s="3" t="s">
        <v>12016</v>
      </c>
      <c r="AD1269" s="3" t="s">
        <v>12017</v>
      </c>
      <c r="AE1269" s="3" t="s">
        <v>431</v>
      </c>
      <c r="AF1269" s="3" t="s">
        <v>432</v>
      </c>
      <c r="AG1269" s="3" t="s">
        <v>12018</v>
      </c>
      <c r="AH1269" s="3" t="s">
        <v>61</v>
      </c>
      <c r="AI1269" s="3" t="s">
        <v>62</v>
      </c>
      <c r="AJ1269" s="3" t="s">
        <v>11850</v>
      </c>
      <c r="AK1269" s="3" t="s">
        <v>12019</v>
      </c>
      <c r="AL1269" s="3" t="s">
        <v>63</v>
      </c>
      <c r="AM1269" s="3" t="s">
        <v>12020</v>
      </c>
      <c r="AN1269" s="3" t="s">
        <v>57</v>
      </c>
      <c r="AO1269" s="14" t="s">
        <v>57</v>
      </c>
      <c r="AP1269" s="3" t="s">
        <v>57</v>
      </c>
      <c r="AQ1269" s="3" t="s">
        <v>57</v>
      </c>
      <c r="AR1269" s="3" t="s">
        <v>57</v>
      </c>
      <c r="AS1269" s="3" t="s">
        <v>57</v>
      </c>
      <c r="AT1269" s="3" t="s">
        <v>57</v>
      </c>
      <c r="AU1269" s="3" t="s">
        <v>57</v>
      </c>
      <c r="AV1269" s="14" t="s">
        <v>52</v>
      </c>
      <c r="AW1269" s="3" t="s">
        <v>51</v>
      </c>
      <c r="AX1269" s="3" t="s">
        <v>52</v>
      </c>
      <c r="AY1269" s="3" t="s">
        <v>51</v>
      </c>
    </row>
    <row r="1270" spans="1:51" ht="22.5" customHeight="1" x14ac:dyDescent="0.25">
      <c r="A1270" s="13"/>
      <c r="B1270" s="13" t="s">
        <v>12021</v>
      </c>
      <c r="C1270" s="102">
        <v>45185</v>
      </c>
      <c r="D1270" s="111">
        <v>0.8305555555555556</v>
      </c>
      <c r="E1270" s="3" t="s">
        <v>273</v>
      </c>
      <c r="F1270" s="3" t="s">
        <v>11046</v>
      </c>
      <c r="G1270" s="3" t="s">
        <v>51</v>
      </c>
      <c r="H1270" s="14">
        <v>1</v>
      </c>
      <c r="I1270" s="14">
        <v>69.3</v>
      </c>
      <c r="J1270" s="14">
        <v>15.81</v>
      </c>
      <c r="K1270" s="14">
        <v>-14.32</v>
      </c>
      <c r="L1270" s="14">
        <v>-15.81</v>
      </c>
      <c r="M1270" s="14" t="s">
        <v>52</v>
      </c>
      <c r="N1270" s="14">
        <v>54.98</v>
      </c>
      <c r="O1270" s="3" t="s">
        <v>57</v>
      </c>
      <c r="P1270" s="3" t="s">
        <v>96</v>
      </c>
      <c r="Q1270" s="3" t="s">
        <v>159</v>
      </c>
      <c r="R1270" s="3" t="s">
        <v>55</v>
      </c>
      <c r="S1270" s="3" t="s">
        <v>160</v>
      </c>
      <c r="T1270" s="3" t="s">
        <v>57</v>
      </c>
      <c r="U1270" s="14">
        <v>69.3</v>
      </c>
      <c r="V1270" s="14" t="s">
        <v>67</v>
      </c>
      <c r="W1270" s="3" t="s">
        <v>59</v>
      </c>
      <c r="X1270" s="3" t="s">
        <v>57</v>
      </c>
      <c r="Y1270" s="3" t="s">
        <v>57</v>
      </c>
      <c r="Z1270" s="3" t="s">
        <v>57</v>
      </c>
      <c r="AA1270" s="3" t="s">
        <v>57</v>
      </c>
      <c r="AB1270" s="3" t="s">
        <v>12022</v>
      </c>
      <c r="AC1270" s="3" t="s">
        <v>12023</v>
      </c>
      <c r="AD1270" s="3" t="s">
        <v>12024</v>
      </c>
      <c r="AE1270" s="3" t="s">
        <v>321</v>
      </c>
      <c r="AF1270" s="3" t="s">
        <v>82</v>
      </c>
      <c r="AG1270" s="3" t="s">
        <v>12025</v>
      </c>
      <c r="AH1270" s="3" t="s">
        <v>61</v>
      </c>
      <c r="AI1270" s="3" t="s">
        <v>62</v>
      </c>
      <c r="AJ1270" s="3" t="s">
        <v>11874</v>
      </c>
      <c r="AK1270" s="3" t="s">
        <v>12026</v>
      </c>
      <c r="AL1270" s="3" t="s">
        <v>63</v>
      </c>
      <c r="AM1270" s="3" t="s">
        <v>12027</v>
      </c>
      <c r="AN1270" s="3" t="s">
        <v>57</v>
      </c>
      <c r="AO1270" s="14" t="s">
        <v>57</v>
      </c>
      <c r="AP1270" s="3" t="s">
        <v>57</v>
      </c>
      <c r="AQ1270" s="3" t="s">
        <v>57</v>
      </c>
      <c r="AR1270" s="3" t="s">
        <v>57</v>
      </c>
      <c r="AS1270" s="3" t="s">
        <v>57</v>
      </c>
      <c r="AT1270" s="3" t="s">
        <v>57</v>
      </c>
      <c r="AU1270" s="3" t="s">
        <v>57</v>
      </c>
      <c r="AV1270" s="14" t="s">
        <v>52</v>
      </c>
      <c r="AW1270" s="3" t="s">
        <v>51</v>
      </c>
      <c r="AX1270" s="3" t="s">
        <v>52</v>
      </c>
      <c r="AY1270" s="3" t="s">
        <v>51</v>
      </c>
    </row>
    <row r="1271" spans="1:51" ht="22.5" customHeight="1" x14ac:dyDescent="0.25">
      <c r="A1271" s="13"/>
      <c r="B1271" s="13" t="s">
        <v>12028</v>
      </c>
      <c r="C1271" s="102">
        <v>45185</v>
      </c>
      <c r="D1271" s="111">
        <v>0.82777777777777783</v>
      </c>
      <c r="E1271" s="3" t="s">
        <v>273</v>
      </c>
      <c r="F1271" s="3" t="s">
        <v>9073</v>
      </c>
      <c r="G1271" s="3" t="s">
        <v>51</v>
      </c>
      <c r="H1271" s="14">
        <v>1</v>
      </c>
      <c r="I1271" s="14">
        <v>87.01</v>
      </c>
      <c r="J1271" s="14" t="s">
        <v>52</v>
      </c>
      <c r="K1271" s="14">
        <v>-14.79</v>
      </c>
      <c r="L1271" s="14">
        <v>-21.45</v>
      </c>
      <c r="M1271" s="14" t="s">
        <v>52</v>
      </c>
      <c r="N1271" s="14">
        <v>50.77</v>
      </c>
      <c r="O1271" s="3" t="s">
        <v>57</v>
      </c>
      <c r="P1271" s="3" t="s">
        <v>679</v>
      </c>
      <c r="Q1271" s="3" t="s">
        <v>680</v>
      </c>
      <c r="R1271" s="3" t="s">
        <v>55</v>
      </c>
      <c r="S1271" s="3" t="s">
        <v>681</v>
      </c>
      <c r="T1271" s="3" t="s">
        <v>57</v>
      </c>
      <c r="U1271" s="14">
        <v>87.01</v>
      </c>
      <c r="V1271" s="14" t="s">
        <v>58</v>
      </c>
      <c r="W1271" s="3" t="s">
        <v>59</v>
      </c>
      <c r="X1271" s="3" t="s">
        <v>57</v>
      </c>
      <c r="Y1271" s="3" t="s">
        <v>57</v>
      </c>
      <c r="Z1271" s="3" t="s">
        <v>57</v>
      </c>
      <c r="AA1271" s="3" t="s">
        <v>57</v>
      </c>
      <c r="AB1271" s="3" t="s">
        <v>12029</v>
      </c>
      <c r="AC1271" s="3" t="s">
        <v>12030</v>
      </c>
      <c r="AD1271" s="3" t="s">
        <v>12031</v>
      </c>
      <c r="AE1271" s="3" t="s">
        <v>12032</v>
      </c>
      <c r="AF1271" s="3" t="s">
        <v>82</v>
      </c>
      <c r="AG1271" s="3" t="s">
        <v>12033</v>
      </c>
      <c r="AH1271" s="3" t="s">
        <v>61</v>
      </c>
      <c r="AI1271" s="3" t="s">
        <v>62</v>
      </c>
      <c r="AJ1271" s="3" t="s">
        <v>12034</v>
      </c>
      <c r="AK1271" s="3" t="s">
        <v>12035</v>
      </c>
      <c r="AL1271" s="3" t="s">
        <v>63</v>
      </c>
      <c r="AM1271" s="3" t="s">
        <v>12036</v>
      </c>
      <c r="AN1271" s="3" t="s">
        <v>57</v>
      </c>
      <c r="AO1271" s="14" t="s">
        <v>57</v>
      </c>
      <c r="AP1271" s="3" t="s">
        <v>57</v>
      </c>
      <c r="AQ1271" s="3" t="s">
        <v>57</v>
      </c>
      <c r="AR1271" s="3" t="s">
        <v>57</v>
      </c>
      <c r="AS1271" s="3" t="s">
        <v>57</v>
      </c>
      <c r="AT1271" s="3" t="s">
        <v>57</v>
      </c>
      <c r="AU1271" s="3" t="s">
        <v>57</v>
      </c>
      <c r="AV1271" s="14" t="s">
        <v>52</v>
      </c>
      <c r="AW1271" s="3" t="s">
        <v>51</v>
      </c>
      <c r="AX1271" s="3" t="s">
        <v>52</v>
      </c>
      <c r="AY1271" s="3" t="s">
        <v>51</v>
      </c>
    </row>
    <row r="1272" spans="1:51" ht="22.5" customHeight="1" x14ac:dyDescent="0.25">
      <c r="A1272" s="13"/>
      <c r="B1272" s="13" t="s">
        <v>12037</v>
      </c>
      <c r="C1272" s="102">
        <v>45185</v>
      </c>
      <c r="D1272" s="111">
        <v>0.8027777777777777</v>
      </c>
      <c r="E1272" s="3" t="s">
        <v>273</v>
      </c>
      <c r="F1272" s="3" t="s">
        <v>11997</v>
      </c>
      <c r="G1272" s="3" t="s">
        <v>51</v>
      </c>
      <c r="H1272" s="14">
        <v>1</v>
      </c>
      <c r="I1272" s="14">
        <v>76.14</v>
      </c>
      <c r="J1272" s="14">
        <v>9.77</v>
      </c>
      <c r="K1272" s="14">
        <v>-15.14</v>
      </c>
      <c r="L1272" s="14">
        <v>-9.77</v>
      </c>
      <c r="M1272" s="14" t="s">
        <v>52</v>
      </c>
      <c r="N1272" s="14">
        <v>61</v>
      </c>
      <c r="O1272" s="3" t="s">
        <v>53</v>
      </c>
      <c r="P1272" s="3" t="s">
        <v>574</v>
      </c>
      <c r="Q1272" s="3" t="s">
        <v>575</v>
      </c>
      <c r="R1272" s="3" t="s">
        <v>55</v>
      </c>
      <c r="S1272" s="3" t="s">
        <v>576</v>
      </c>
      <c r="T1272" s="3" t="s">
        <v>57</v>
      </c>
      <c r="U1272" s="14">
        <v>76.14</v>
      </c>
      <c r="V1272" s="14" t="s">
        <v>67</v>
      </c>
      <c r="W1272" s="3" t="s">
        <v>59</v>
      </c>
      <c r="X1272" s="3" t="s">
        <v>57</v>
      </c>
      <c r="Y1272" s="3" t="s">
        <v>57</v>
      </c>
      <c r="Z1272" s="3" t="s">
        <v>57</v>
      </c>
      <c r="AA1272" s="3" t="s">
        <v>57</v>
      </c>
      <c r="AB1272" s="3" t="s">
        <v>12038</v>
      </c>
      <c r="AC1272" s="3" t="s">
        <v>12039</v>
      </c>
      <c r="AD1272" s="3" t="s">
        <v>12040</v>
      </c>
      <c r="AE1272" s="3" t="s">
        <v>108</v>
      </c>
      <c r="AF1272" s="3" t="s">
        <v>60</v>
      </c>
      <c r="AG1272" s="3" t="s">
        <v>12041</v>
      </c>
      <c r="AH1272" s="3" t="s">
        <v>61</v>
      </c>
      <c r="AI1272" s="3" t="s">
        <v>62</v>
      </c>
      <c r="AJ1272" s="3" t="s">
        <v>12042</v>
      </c>
      <c r="AK1272" s="3" t="s">
        <v>12043</v>
      </c>
      <c r="AL1272" s="3" t="s">
        <v>63</v>
      </c>
      <c r="AM1272" s="3" t="s">
        <v>12044</v>
      </c>
      <c r="AN1272" s="3" t="s">
        <v>57</v>
      </c>
      <c r="AO1272" s="14" t="s">
        <v>57</v>
      </c>
      <c r="AP1272" s="3" t="s">
        <v>57</v>
      </c>
      <c r="AQ1272" s="3" t="s">
        <v>57</v>
      </c>
      <c r="AR1272" s="3" t="s">
        <v>57</v>
      </c>
      <c r="AS1272" s="3" t="s">
        <v>57</v>
      </c>
      <c r="AT1272" s="3" t="s">
        <v>57</v>
      </c>
      <c r="AU1272" s="3" t="s">
        <v>57</v>
      </c>
      <c r="AV1272" s="14" t="s">
        <v>52</v>
      </c>
      <c r="AW1272" s="3" t="s">
        <v>51</v>
      </c>
      <c r="AX1272" s="3" t="s">
        <v>52</v>
      </c>
      <c r="AY1272" s="3" t="s">
        <v>51</v>
      </c>
    </row>
    <row r="1273" spans="1:51" ht="22.5" customHeight="1" x14ac:dyDescent="0.25">
      <c r="A1273" s="13"/>
      <c r="B1273" s="13" t="s">
        <v>12045</v>
      </c>
      <c r="C1273" s="102">
        <v>45185</v>
      </c>
      <c r="D1273" s="111">
        <v>0.7993055555555556</v>
      </c>
      <c r="E1273" s="3" t="s">
        <v>273</v>
      </c>
      <c r="F1273" s="3" t="s">
        <v>9871</v>
      </c>
      <c r="G1273" s="3" t="s">
        <v>51</v>
      </c>
      <c r="H1273" s="14">
        <v>1</v>
      </c>
      <c r="I1273" s="14">
        <v>25.89</v>
      </c>
      <c r="J1273" s="14">
        <v>11.5</v>
      </c>
      <c r="K1273" s="14">
        <v>-10.4</v>
      </c>
      <c r="L1273" s="14">
        <v>-11.5</v>
      </c>
      <c r="M1273" s="14" t="s">
        <v>52</v>
      </c>
      <c r="N1273" s="14">
        <v>15.49</v>
      </c>
      <c r="O1273" s="3" t="s">
        <v>57</v>
      </c>
      <c r="P1273" s="126">
        <v>55110</v>
      </c>
      <c r="Q1273" s="3" t="s">
        <v>12046</v>
      </c>
      <c r="R1273" s="3" t="s">
        <v>55</v>
      </c>
      <c r="S1273" s="3" t="s">
        <v>12047</v>
      </c>
      <c r="T1273" s="3" t="s">
        <v>57</v>
      </c>
      <c r="U1273" s="14">
        <v>25.89</v>
      </c>
      <c r="V1273" s="14" t="s">
        <v>58</v>
      </c>
      <c r="W1273" s="3" t="s">
        <v>68</v>
      </c>
      <c r="X1273" s="3" t="s">
        <v>12048</v>
      </c>
      <c r="Y1273" s="3" t="s">
        <v>12049</v>
      </c>
      <c r="Z1273" s="3" t="s">
        <v>12050</v>
      </c>
      <c r="AA1273" s="3" t="s">
        <v>57</v>
      </c>
      <c r="AB1273" s="3" t="s">
        <v>12048</v>
      </c>
      <c r="AC1273" s="3" t="s">
        <v>12051</v>
      </c>
      <c r="AD1273" s="3" t="s">
        <v>12052</v>
      </c>
      <c r="AE1273" s="3" t="s">
        <v>12053</v>
      </c>
      <c r="AF1273" s="3" t="s">
        <v>60</v>
      </c>
      <c r="AG1273" s="3" t="s">
        <v>12054</v>
      </c>
      <c r="AH1273" s="3" t="s">
        <v>61</v>
      </c>
      <c r="AI1273" s="3" t="s">
        <v>70</v>
      </c>
      <c r="AJ1273" s="3" t="s">
        <v>12055</v>
      </c>
      <c r="AK1273" s="3" t="s">
        <v>10515</v>
      </c>
      <c r="AL1273" s="3" t="s">
        <v>63</v>
      </c>
      <c r="AM1273" s="3" t="s">
        <v>12056</v>
      </c>
      <c r="AN1273" s="3" t="s">
        <v>57</v>
      </c>
      <c r="AO1273" s="14" t="s">
        <v>57</v>
      </c>
      <c r="AP1273" s="3" t="s">
        <v>57</v>
      </c>
      <c r="AQ1273" s="3" t="s">
        <v>57</v>
      </c>
      <c r="AR1273" s="3" t="s">
        <v>57</v>
      </c>
      <c r="AS1273" s="3" t="s">
        <v>57</v>
      </c>
      <c r="AT1273" s="3" t="s">
        <v>57</v>
      </c>
      <c r="AU1273" s="3" t="s">
        <v>57</v>
      </c>
      <c r="AV1273" s="14" t="s">
        <v>52</v>
      </c>
      <c r="AW1273" s="3" t="s">
        <v>51</v>
      </c>
      <c r="AX1273" s="3" t="s">
        <v>52</v>
      </c>
      <c r="AY1273" s="3" t="s">
        <v>51</v>
      </c>
    </row>
    <row r="1274" spans="1:51" ht="22.5" customHeight="1" x14ac:dyDescent="0.25">
      <c r="A1274" s="13"/>
      <c r="B1274" s="13" t="s">
        <v>12057</v>
      </c>
      <c r="C1274" s="102">
        <v>45185</v>
      </c>
      <c r="D1274" s="111">
        <v>0.79513888888888884</v>
      </c>
      <c r="E1274" s="3" t="s">
        <v>273</v>
      </c>
      <c r="F1274" s="3" t="s">
        <v>11046</v>
      </c>
      <c r="G1274" s="3" t="s">
        <v>51</v>
      </c>
      <c r="H1274" s="14">
        <v>1</v>
      </c>
      <c r="I1274" s="14">
        <v>47.9</v>
      </c>
      <c r="J1274" s="14">
        <v>9.77</v>
      </c>
      <c r="K1274" s="14">
        <v>-14.14</v>
      </c>
      <c r="L1274" s="14">
        <v>-9.77</v>
      </c>
      <c r="M1274" s="14" t="s">
        <v>52</v>
      </c>
      <c r="N1274" s="14">
        <v>33.76</v>
      </c>
      <c r="O1274" s="3" t="s">
        <v>53</v>
      </c>
      <c r="P1274" s="126">
        <v>2327</v>
      </c>
      <c r="Q1274" s="3" t="s">
        <v>165</v>
      </c>
      <c r="R1274" s="3" t="s">
        <v>55</v>
      </c>
      <c r="S1274" s="3" t="s">
        <v>166</v>
      </c>
      <c r="T1274" s="3" t="s">
        <v>57</v>
      </c>
      <c r="U1274" s="14">
        <v>47.9</v>
      </c>
      <c r="V1274" s="14" t="s">
        <v>58</v>
      </c>
      <c r="W1274" s="3" t="s">
        <v>59</v>
      </c>
      <c r="X1274" s="3" t="s">
        <v>57</v>
      </c>
      <c r="Y1274" s="3" t="s">
        <v>57</v>
      </c>
      <c r="Z1274" s="3" t="s">
        <v>57</v>
      </c>
      <c r="AA1274" s="3" t="s">
        <v>57</v>
      </c>
      <c r="AB1274" s="3" t="s">
        <v>12058</v>
      </c>
      <c r="AC1274" s="3" t="s">
        <v>12059</v>
      </c>
      <c r="AD1274" s="3" t="s">
        <v>12060</v>
      </c>
      <c r="AE1274" s="3" t="s">
        <v>60</v>
      </c>
      <c r="AF1274" s="3" t="s">
        <v>60</v>
      </c>
      <c r="AG1274" s="3" t="s">
        <v>12061</v>
      </c>
      <c r="AH1274" s="3" t="s">
        <v>61</v>
      </c>
      <c r="AI1274" s="3" t="s">
        <v>62</v>
      </c>
      <c r="AJ1274" s="3" t="s">
        <v>12042</v>
      </c>
      <c r="AK1274" s="3" t="s">
        <v>12062</v>
      </c>
      <c r="AL1274" s="3" t="s">
        <v>63</v>
      </c>
      <c r="AM1274" s="3" t="s">
        <v>12063</v>
      </c>
      <c r="AN1274" s="3" t="s">
        <v>57</v>
      </c>
      <c r="AO1274" s="14" t="s">
        <v>57</v>
      </c>
      <c r="AP1274" s="3" t="s">
        <v>57</v>
      </c>
      <c r="AQ1274" s="3" t="s">
        <v>57</v>
      </c>
      <c r="AR1274" s="3" t="s">
        <v>57</v>
      </c>
      <c r="AS1274" s="3" t="s">
        <v>57</v>
      </c>
      <c r="AT1274" s="3" t="s">
        <v>57</v>
      </c>
      <c r="AU1274" s="3" t="s">
        <v>57</v>
      </c>
      <c r="AV1274" s="14" t="s">
        <v>52</v>
      </c>
      <c r="AW1274" s="3" t="s">
        <v>51</v>
      </c>
      <c r="AX1274" s="3" t="s">
        <v>52</v>
      </c>
      <c r="AY1274" s="3" t="s">
        <v>51</v>
      </c>
    </row>
    <row r="1275" spans="1:51" ht="22.5" customHeight="1" x14ac:dyDescent="0.25">
      <c r="A1275" s="13"/>
      <c r="B1275" s="13" t="s">
        <v>12064</v>
      </c>
      <c r="C1275" s="102">
        <v>45185</v>
      </c>
      <c r="D1275" s="111">
        <v>0.79513888888888884</v>
      </c>
      <c r="E1275" s="3" t="s">
        <v>273</v>
      </c>
      <c r="F1275" s="3" t="s">
        <v>11046</v>
      </c>
      <c r="G1275" s="3" t="s">
        <v>53</v>
      </c>
      <c r="H1275" s="14">
        <v>1</v>
      </c>
      <c r="I1275" s="14">
        <v>87.01</v>
      </c>
      <c r="J1275" s="14" t="s">
        <v>52</v>
      </c>
      <c r="K1275" s="14">
        <v>-14.79</v>
      </c>
      <c r="L1275" s="14">
        <v>-21.45</v>
      </c>
      <c r="M1275" s="14" t="s">
        <v>52</v>
      </c>
      <c r="N1275" s="14">
        <v>50.77</v>
      </c>
      <c r="O1275" s="3" t="s">
        <v>53</v>
      </c>
      <c r="P1275" s="3" t="s">
        <v>679</v>
      </c>
      <c r="Q1275" s="3" t="s">
        <v>680</v>
      </c>
      <c r="R1275" s="3" t="s">
        <v>55</v>
      </c>
      <c r="S1275" s="3" t="s">
        <v>681</v>
      </c>
      <c r="T1275" s="3" t="s">
        <v>57</v>
      </c>
      <c r="U1275" s="14">
        <v>87.01</v>
      </c>
      <c r="V1275" s="14" t="s">
        <v>58</v>
      </c>
      <c r="W1275" s="3" t="s">
        <v>59</v>
      </c>
      <c r="X1275" s="3" t="s">
        <v>57</v>
      </c>
      <c r="Y1275" s="3" t="s">
        <v>57</v>
      </c>
      <c r="Z1275" s="3" t="s">
        <v>57</v>
      </c>
      <c r="AA1275" s="3" t="s">
        <v>57</v>
      </c>
      <c r="AB1275" s="3" t="s">
        <v>12065</v>
      </c>
      <c r="AC1275" s="3" t="s">
        <v>12066</v>
      </c>
      <c r="AD1275" s="3" t="s">
        <v>12067</v>
      </c>
      <c r="AE1275" s="3" t="s">
        <v>810</v>
      </c>
      <c r="AF1275" s="3" t="s">
        <v>99</v>
      </c>
      <c r="AG1275" s="3" t="s">
        <v>12068</v>
      </c>
      <c r="AH1275" s="3" t="s">
        <v>61</v>
      </c>
      <c r="AI1275" s="3" t="s">
        <v>62</v>
      </c>
      <c r="AJ1275" s="3" t="s">
        <v>12069</v>
      </c>
      <c r="AK1275" s="3" t="s">
        <v>11867</v>
      </c>
      <c r="AL1275" s="3" t="s">
        <v>63</v>
      </c>
      <c r="AM1275" s="3" t="s">
        <v>12070</v>
      </c>
      <c r="AN1275" s="3" t="s">
        <v>57</v>
      </c>
      <c r="AO1275" s="14" t="s">
        <v>57</v>
      </c>
      <c r="AP1275" s="3" t="s">
        <v>57</v>
      </c>
      <c r="AQ1275" s="3" t="s">
        <v>57</v>
      </c>
      <c r="AR1275" s="3" t="s">
        <v>57</v>
      </c>
      <c r="AS1275" s="3" t="s">
        <v>57</v>
      </c>
      <c r="AT1275" s="3" t="s">
        <v>57</v>
      </c>
      <c r="AU1275" s="3" t="s">
        <v>57</v>
      </c>
      <c r="AV1275" s="14" t="s">
        <v>52</v>
      </c>
      <c r="AW1275" s="3" t="s">
        <v>51</v>
      </c>
      <c r="AX1275" s="3" t="s">
        <v>52</v>
      </c>
      <c r="AY1275" s="3" t="s">
        <v>51</v>
      </c>
    </row>
    <row r="1276" spans="1:51" ht="22.5" customHeight="1" x14ac:dyDescent="0.25">
      <c r="A1276" s="13"/>
      <c r="B1276" s="13" t="s">
        <v>12071</v>
      </c>
      <c r="C1276" s="102">
        <v>45185</v>
      </c>
      <c r="D1276" s="111">
        <v>0.7944444444444444</v>
      </c>
      <c r="E1276" s="3" t="s">
        <v>273</v>
      </c>
      <c r="F1276" s="3" t="s">
        <v>8288</v>
      </c>
      <c r="G1276" s="3" t="s">
        <v>51</v>
      </c>
      <c r="H1276" s="14">
        <v>1</v>
      </c>
      <c r="I1276" s="14">
        <v>39</v>
      </c>
      <c r="J1276" s="14" t="s">
        <v>52</v>
      </c>
      <c r="K1276" s="14">
        <v>-12.63</v>
      </c>
      <c r="L1276" s="14" t="s">
        <v>52</v>
      </c>
      <c r="M1276" s="14" t="s">
        <v>52</v>
      </c>
      <c r="N1276" s="14">
        <v>26.37</v>
      </c>
      <c r="O1276" s="3" t="s">
        <v>57</v>
      </c>
      <c r="P1276" s="3" t="s">
        <v>337</v>
      </c>
      <c r="Q1276" s="3" t="s">
        <v>338</v>
      </c>
      <c r="R1276" s="3" t="s">
        <v>55</v>
      </c>
      <c r="S1276" s="3" t="s">
        <v>339</v>
      </c>
      <c r="T1276" s="3" t="s">
        <v>57</v>
      </c>
      <c r="U1276" s="14">
        <v>39</v>
      </c>
      <c r="V1276" s="14" t="s">
        <v>58</v>
      </c>
      <c r="W1276" s="3" t="s">
        <v>59</v>
      </c>
      <c r="X1276" s="3" t="s">
        <v>57</v>
      </c>
      <c r="Y1276" s="3" t="s">
        <v>57</v>
      </c>
      <c r="Z1276" s="3" t="s">
        <v>57</v>
      </c>
      <c r="AA1276" s="3" t="s">
        <v>57</v>
      </c>
      <c r="AB1276" s="3" t="s">
        <v>8184</v>
      </c>
      <c r="AC1276" s="3" t="s">
        <v>8185</v>
      </c>
      <c r="AD1276" s="3" t="s">
        <v>8186</v>
      </c>
      <c r="AE1276" s="3" t="s">
        <v>4019</v>
      </c>
      <c r="AF1276" s="3" t="s">
        <v>249</v>
      </c>
      <c r="AG1276" s="3" t="s">
        <v>8187</v>
      </c>
      <c r="AH1276" s="3" t="s">
        <v>61</v>
      </c>
      <c r="AI1276" s="3" t="s">
        <v>62</v>
      </c>
      <c r="AJ1276" s="3" t="s">
        <v>12072</v>
      </c>
      <c r="AK1276" s="3" t="s">
        <v>11358</v>
      </c>
      <c r="AL1276" s="3" t="s">
        <v>63</v>
      </c>
      <c r="AM1276" s="3" t="s">
        <v>12073</v>
      </c>
      <c r="AN1276" s="3" t="s">
        <v>57</v>
      </c>
      <c r="AO1276" s="14" t="s">
        <v>57</v>
      </c>
      <c r="AP1276" s="3" t="s">
        <v>57</v>
      </c>
      <c r="AQ1276" s="3" t="s">
        <v>57</v>
      </c>
      <c r="AR1276" s="3" t="s">
        <v>57</v>
      </c>
      <c r="AS1276" s="3" t="s">
        <v>57</v>
      </c>
      <c r="AT1276" s="3" t="s">
        <v>57</v>
      </c>
      <c r="AU1276" s="3" t="s">
        <v>57</v>
      </c>
      <c r="AV1276" s="14" t="s">
        <v>52</v>
      </c>
      <c r="AW1276" s="3" t="s">
        <v>51</v>
      </c>
      <c r="AX1276" s="3" t="s">
        <v>52</v>
      </c>
      <c r="AY1276" s="3" t="s">
        <v>51</v>
      </c>
    </row>
    <row r="1277" spans="1:51" ht="22.5" customHeight="1" x14ac:dyDescent="0.25">
      <c r="A1277" s="13"/>
      <c r="B1277" s="13" t="s">
        <v>12074</v>
      </c>
      <c r="C1277" s="102">
        <v>45185</v>
      </c>
      <c r="D1277" s="111">
        <v>0.77222222222222225</v>
      </c>
      <c r="E1277" s="3" t="s">
        <v>273</v>
      </c>
      <c r="F1277" s="3" t="s">
        <v>11997</v>
      </c>
      <c r="G1277" s="3" t="s">
        <v>51</v>
      </c>
      <c r="H1277" s="14">
        <v>1</v>
      </c>
      <c r="I1277" s="14">
        <v>19.899999999999999</v>
      </c>
      <c r="J1277" s="14">
        <v>11.5</v>
      </c>
      <c r="K1277" s="14">
        <v>-9.3800000000000008</v>
      </c>
      <c r="L1277" s="14">
        <v>-11.5</v>
      </c>
      <c r="M1277" s="14" t="s">
        <v>52</v>
      </c>
      <c r="N1277" s="14">
        <v>10.52</v>
      </c>
      <c r="O1277" s="3" t="s">
        <v>53</v>
      </c>
      <c r="P1277" s="126">
        <v>24579046</v>
      </c>
      <c r="Q1277" s="3" t="s">
        <v>357</v>
      </c>
      <c r="R1277" s="3" t="s">
        <v>55</v>
      </c>
      <c r="S1277" s="3" t="s">
        <v>358</v>
      </c>
      <c r="T1277" s="3" t="s">
        <v>57</v>
      </c>
      <c r="U1277" s="14">
        <v>19.899999999999999</v>
      </c>
      <c r="V1277" s="14" t="s">
        <v>58</v>
      </c>
      <c r="W1277" s="3" t="s">
        <v>59</v>
      </c>
      <c r="X1277" s="3" t="s">
        <v>57</v>
      </c>
      <c r="Y1277" s="3" t="s">
        <v>57</v>
      </c>
      <c r="Z1277" s="3" t="s">
        <v>57</v>
      </c>
      <c r="AA1277" s="3" t="s">
        <v>57</v>
      </c>
      <c r="AB1277" s="3" t="s">
        <v>12075</v>
      </c>
      <c r="AC1277" s="3" t="s">
        <v>12076</v>
      </c>
      <c r="AD1277" s="3" t="s">
        <v>12077</v>
      </c>
      <c r="AE1277" s="3" t="s">
        <v>12078</v>
      </c>
      <c r="AF1277" s="3" t="s">
        <v>60</v>
      </c>
      <c r="AG1277" s="3" t="s">
        <v>12079</v>
      </c>
      <c r="AH1277" s="3" t="s">
        <v>61</v>
      </c>
      <c r="AI1277" s="3" t="s">
        <v>62</v>
      </c>
      <c r="AJ1277" s="3" t="s">
        <v>12080</v>
      </c>
      <c r="AK1277" s="3" t="s">
        <v>12081</v>
      </c>
      <c r="AL1277" s="3" t="s">
        <v>63</v>
      </c>
      <c r="AM1277" s="3" t="s">
        <v>12082</v>
      </c>
      <c r="AN1277" s="3" t="s">
        <v>57</v>
      </c>
      <c r="AO1277" s="14" t="s">
        <v>57</v>
      </c>
      <c r="AP1277" s="3" t="s">
        <v>57</v>
      </c>
      <c r="AQ1277" s="3" t="s">
        <v>57</v>
      </c>
      <c r="AR1277" s="3" t="s">
        <v>57</v>
      </c>
      <c r="AS1277" s="3" t="s">
        <v>57</v>
      </c>
      <c r="AT1277" s="3" t="s">
        <v>57</v>
      </c>
      <c r="AU1277" s="3" t="s">
        <v>57</v>
      </c>
      <c r="AV1277" s="14" t="s">
        <v>52</v>
      </c>
      <c r="AW1277" s="3" t="s">
        <v>51</v>
      </c>
      <c r="AX1277" s="3" t="s">
        <v>52</v>
      </c>
      <c r="AY1277" s="3" t="s">
        <v>51</v>
      </c>
    </row>
    <row r="1278" spans="1:51" ht="22.5" customHeight="1" x14ac:dyDescent="0.25">
      <c r="A1278" s="13"/>
      <c r="B1278" s="13" t="s">
        <v>12083</v>
      </c>
      <c r="C1278" s="102">
        <v>45185</v>
      </c>
      <c r="D1278" s="111">
        <v>0.76874999999999993</v>
      </c>
      <c r="E1278" s="3" t="s">
        <v>273</v>
      </c>
      <c r="F1278" s="3" t="s">
        <v>9871</v>
      </c>
      <c r="G1278" s="3" t="s">
        <v>51</v>
      </c>
      <c r="H1278" s="14">
        <v>1</v>
      </c>
      <c r="I1278" s="14">
        <v>197.9</v>
      </c>
      <c r="J1278" s="14" t="s">
        <v>52</v>
      </c>
      <c r="K1278" s="14">
        <v>-33.64</v>
      </c>
      <c r="L1278" s="14">
        <v>-22.95</v>
      </c>
      <c r="M1278" s="14" t="s">
        <v>52</v>
      </c>
      <c r="N1278" s="14">
        <v>141.31</v>
      </c>
      <c r="O1278" s="3" t="s">
        <v>53</v>
      </c>
      <c r="P1278" s="126">
        <v>77350</v>
      </c>
      <c r="Q1278" s="3" t="s">
        <v>54</v>
      </c>
      <c r="R1278" s="3" t="s">
        <v>55</v>
      </c>
      <c r="S1278" s="3" t="s">
        <v>56</v>
      </c>
      <c r="T1278" s="3" t="s">
        <v>57</v>
      </c>
      <c r="U1278" s="14">
        <v>197.9</v>
      </c>
      <c r="V1278" s="14" t="s">
        <v>58</v>
      </c>
      <c r="W1278" s="3" t="s">
        <v>59</v>
      </c>
      <c r="X1278" s="3" t="s">
        <v>57</v>
      </c>
      <c r="Y1278" s="3" t="s">
        <v>57</v>
      </c>
      <c r="Z1278" s="3" t="s">
        <v>57</v>
      </c>
      <c r="AA1278" s="3" t="s">
        <v>57</v>
      </c>
      <c r="AB1278" s="3" t="s">
        <v>12084</v>
      </c>
      <c r="AC1278" s="3" t="s">
        <v>12085</v>
      </c>
      <c r="AD1278" s="3" t="s">
        <v>12086</v>
      </c>
      <c r="AE1278" s="3" t="s">
        <v>4277</v>
      </c>
      <c r="AF1278" s="3" t="s">
        <v>224</v>
      </c>
      <c r="AG1278" s="3" t="s">
        <v>12087</v>
      </c>
      <c r="AH1278" s="3" t="s">
        <v>61</v>
      </c>
      <c r="AI1278" s="3" t="s">
        <v>62</v>
      </c>
      <c r="AJ1278" s="3" t="s">
        <v>12088</v>
      </c>
      <c r="AK1278" s="3" t="s">
        <v>12089</v>
      </c>
      <c r="AL1278" s="3" t="s">
        <v>63</v>
      </c>
      <c r="AM1278" s="3" t="s">
        <v>12090</v>
      </c>
      <c r="AN1278" s="3" t="s">
        <v>57</v>
      </c>
      <c r="AO1278" s="14" t="s">
        <v>57</v>
      </c>
      <c r="AP1278" s="3" t="s">
        <v>57</v>
      </c>
      <c r="AQ1278" s="3" t="s">
        <v>57</v>
      </c>
      <c r="AR1278" s="3" t="s">
        <v>57</v>
      </c>
      <c r="AS1278" s="3" t="s">
        <v>57</v>
      </c>
      <c r="AT1278" s="3" t="s">
        <v>57</v>
      </c>
      <c r="AU1278" s="3" t="s">
        <v>57</v>
      </c>
      <c r="AV1278" s="14" t="s">
        <v>52</v>
      </c>
      <c r="AW1278" s="3" t="s">
        <v>51</v>
      </c>
      <c r="AX1278" s="3" t="s">
        <v>52</v>
      </c>
      <c r="AY1278" s="3" t="s">
        <v>51</v>
      </c>
    </row>
    <row r="1279" spans="1:51" ht="22.5" customHeight="1" x14ac:dyDescent="0.25">
      <c r="A1279" s="13"/>
      <c r="B1279" s="13" t="s">
        <v>12091</v>
      </c>
      <c r="C1279" s="102">
        <v>45185</v>
      </c>
      <c r="D1279" s="111">
        <v>0.74097222222222225</v>
      </c>
      <c r="E1279" s="3" t="s">
        <v>273</v>
      </c>
      <c r="F1279" s="3" t="s">
        <v>11046</v>
      </c>
      <c r="G1279" s="3" t="s">
        <v>51</v>
      </c>
      <c r="H1279" s="14">
        <v>1</v>
      </c>
      <c r="I1279" s="14">
        <v>64.16</v>
      </c>
      <c r="J1279" s="14">
        <v>19.95</v>
      </c>
      <c r="K1279" s="14">
        <v>-16.91</v>
      </c>
      <c r="L1279" s="14">
        <v>-19.95</v>
      </c>
      <c r="M1279" s="14" t="s">
        <v>52</v>
      </c>
      <c r="N1279" s="14">
        <v>47.25</v>
      </c>
      <c r="O1279" s="3" t="s">
        <v>57</v>
      </c>
      <c r="P1279" s="3" t="s">
        <v>152</v>
      </c>
      <c r="Q1279" s="3" t="s">
        <v>153</v>
      </c>
      <c r="R1279" s="3" t="s">
        <v>55</v>
      </c>
      <c r="S1279" s="3" t="s">
        <v>154</v>
      </c>
      <c r="T1279" s="3" t="s">
        <v>57</v>
      </c>
      <c r="U1279" s="14">
        <v>64.16</v>
      </c>
      <c r="V1279" s="14" t="s">
        <v>58</v>
      </c>
      <c r="W1279" s="3" t="s">
        <v>59</v>
      </c>
      <c r="X1279" s="3" t="s">
        <v>57</v>
      </c>
      <c r="Y1279" s="3" t="s">
        <v>57</v>
      </c>
      <c r="Z1279" s="3" t="s">
        <v>57</v>
      </c>
      <c r="AA1279" s="3" t="s">
        <v>57</v>
      </c>
      <c r="AB1279" s="3" t="s">
        <v>12092</v>
      </c>
      <c r="AC1279" s="3" t="s">
        <v>12093</v>
      </c>
      <c r="AD1279" s="3" t="s">
        <v>12094</v>
      </c>
      <c r="AE1279" s="3" t="s">
        <v>10499</v>
      </c>
      <c r="AF1279" s="3" t="s">
        <v>149</v>
      </c>
      <c r="AG1279" s="3" t="s">
        <v>10500</v>
      </c>
      <c r="AH1279" s="3" t="s">
        <v>61</v>
      </c>
      <c r="AI1279" s="3" t="s">
        <v>62</v>
      </c>
      <c r="AJ1279" s="3" t="s">
        <v>12095</v>
      </c>
      <c r="AK1279" s="3" t="s">
        <v>12096</v>
      </c>
      <c r="AL1279" s="3" t="s">
        <v>63</v>
      </c>
      <c r="AM1279" s="3" t="s">
        <v>12097</v>
      </c>
      <c r="AN1279" s="3" t="s">
        <v>57</v>
      </c>
      <c r="AO1279" s="14" t="s">
        <v>57</v>
      </c>
      <c r="AP1279" s="3" t="s">
        <v>57</v>
      </c>
      <c r="AQ1279" s="3" t="s">
        <v>57</v>
      </c>
      <c r="AR1279" s="3" t="s">
        <v>57</v>
      </c>
      <c r="AS1279" s="3" t="s">
        <v>57</v>
      </c>
      <c r="AT1279" s="3" t="s">
        <v>57</v>
      </c>
      <c r="AU1279" s="3" t="s">
        <v>57</v>
      </c>
      <c r="AV1279" s="14" t="s">
        <v>52</v>
      </c>
      <c r="AW1279" s="3" t="s">
        <v>51</v>
      </c>
      <c r="AX1279" s="3" t="s">
        <v>52</v>
      </c>
      <c r="AY1279" s="3" t="s">
        <v>51</v>
      </c>
    </row>
    <row r="1280" spans="1:51" ht="22.5" customHeight="1" x14ac:dyDescent="0.25">
      <c r="A1280" s="13"/>
      <c r="B1280" s="13" t="s">
        <v>12098</v>
      </c>
      <c r="C1280" s="102">
        <v>45185</v>
      </c>
      <c r="D1280" s="111">
        <v>0.72083333333333333</v>
      </c>
      <c r="E1280" s="3" t="s">
        <v>273</v>
      </c>
      <c r="F1280" s="3" t="s">
        <v>11046</v>
      </c>
      <c r="G1280" s="3" t="s">
        <v>51</v>
      </c>
      <c r="H1280" s="14">
        <v>1</v>
      </c>
      <c r="I1280" s="14">
        <v>396.4</v>
      </c>
      <c r="J1280" s="14">
        <v>1.59</v>
      </c>
      <c r="K1280" s="14">
        <v>-67.39</v>
      </c>
      <c r="L1280" s="14" t="s">
        <v>52</v>
      </c>
      <c r="M1280" s="14" t="s">
        <v>52</v>
      </c>
      <c r="N1280" s="14">
        <v>330.6</v>
      </c>
      <c r="O1280" s="3" t="s">
        <v>53</v>
      </c>
      <c r="P1280" s="3" t="s">
        <v>2345</v>
      </c>
      <c r="Q1280" s="3" t="s">
        <v>2346</v>
      </c>
      <c r="R1280" s="3" t="s">
        <v>55</v>
      </c>
      <c r="S1280" s="3" t="s">
        <v>2347</v>
      </c>
      <c r="T1280" s="3" t="s">
        <v>57</v>
      </c>
      <c r="U1280" s="14">
        <v>396.4</v>
      </c>
      <c r="V1280" s="14" t="s">
        <v>58</v>
      </c>
      <c r="W1280" s="3" t="s">
        <v>68</v>
      </c>
      <c r="X1280" s="3" t="s">
        <v>12099</v>
      </c>
      <c r="Y1280" s="3" t="s">
        <v>12100</v>
      </c>
      <c r="Z1280" s="3" t="s">
        <v>12101</v>
      </c>
      <c r="AA1280" s="3" t="s">
        <v>57</v>
      </c>
      <c r="AB1280" s="3" t="s">
        <v>12099</v>
      </c>
      <c r="AC1280" s="3" t="s">
        <v>12102</v>
      </c>
      <c r="AD1280" s="3" t="s">
        <v>12103</v>
      </c>
      <c r="AE1280" s="3" t="s">
        <v>2353</v>
      </c>
      <c r="AF1280" s="3" t="s">
        <v>60</v>
      </c>
      <c r="AG1280" s="3" t="s">
        <v>12104</v>
      </c>
      <c r="AH1280" s="3" t="s">
        <v>61</v>
      </c>
      <c r="AI1280" s="3" t="s">
        <v>80</v>
      </c>
      <c r="AJ1280" s="3" t="s">
        <v>11604</v>
      </c>
      <c r="AK1280" s="3" t="s">
        <v>12105</v>
      </c>
      <c r="AL1280" s="3" t="s">
        <v>2706</v>
      </c>
      <c r="AM1280" s="3" t="s">
        <v>12106</v>
      </c>
      <c r="AN1280" s="3" t="s">
        <v>57</v>
      </c>
      <c r="AO1280" s="14" t="s">
        <v>57</v>
      </c>
      <c r="AP1280" s="3" t="s">
        <v>57</v>
      </c>
      <c r="AQ1280" s="3" t="s">
        <v>57</v>
      </c>
      <c r="AR1280" s="3" t="s">
        <v>57</v>
      </c>
      <c r="AS1280" s="3" t="s">
        <v>57</v>
      </c>
      <c r="AT1280" s="3" t="s">
        <v>57</v>
      </c>
      <c r="AU1280" s="3" t="s">
        <v>57</v>
      </c>
      <c r="AV1280" s="14" t="s">
        <v>52</v>
      </c>
      <c r="AW1280" s="3" t="s">
        <v>51</v>
      </c>
      <c r="AX1280" s="3" t="s">
        <v>52</v>
      </c>
      <c r="AY1280" s="3" t="s">
        <v>51</v>
      </c>
    </row>
    <row r="1281" spans="1:51" ht="22.5" customHeight="1" x14ac:dyDescent="0.25">
      <c r="A1281" s="13"/>
      <c r="B1281" s="13" t="s">
        <v>12107</v>
      </c>
      <c r="C1281" s="102">
        <v>45185</v>
      </c>
      <c r="D1281" s="111">
        <v>0.71527777777777779</v>
      </c>
      <c r="E1281" s="3" t="s">
        <v>273</v>
      </c>
      <c r="F1281" s="3" t="s">
        <v>9871</v>
      </c>
      <c r="G1281" s="3" t="s">
        <v>53</v>
      </c>
      <c r="H1281" s="14">
        <v>1</v>
      </c>
      <c r="I1281" s="14">
        <v>47.9</v>
      </c>
      <c r="J1281" s="14" t="s">
        <v>52</v>
      </c>
      <c r="K1281" s="14">
        <v>-14.14</v>
      </c>
      <c r="L1281" s="14" t="s">
        <v>52</v>
      </c>
      <c r="M1281" s="14" t="s">
        <v>52</v>
      </c>
      <c r="N1281" s="14">
        <v>33.76</v>
      </c>
      <c r="O1281" s="3" t="s">
        <v>57</v>
      </c>
      <c r="P1281" s="126">
        <v>2327</v>
      </c>
      <c r="Q1281" s="3" t="s">
        <v>105</v>
      </c>
      <c r="R1281" s="3" t="s">
        <v>55</v>
      </c>
      <c r="S1281" s="3" t="s">
        <v>106</v>
      </c>
      <c r="T1281" s="3" t="s">
        <v>57</v>
      </c>
      <c r="U1281" s="14">
        <v>47.9</v>
      </c>
      <c r="V1281" s="14" t="s">
        <v>58</v>
      </c>
      <c r="W1281" s="3" t="s">
        <v>59</v>
      </c>
      <c r="X1281" s="3" t="s">
        <v>57</v>
      </c>
      <c r="Y1281" s="3" t="s">
        <v>57</v>
      </c>
      <c r="Z1281" s="3" t="s">
        <v>57</v>
      </c>
      <c r="AA1281" s="3" t="s">
        <v>57</v>
      </c>
      <c r="AB1281" s="3" t="s">
        <v>12108</v>
      </c>
      <c r="AC1281" s="3" t="s">
        <v>12109</v>
      </c>
      <c r="AD1281" s="3" t="s">
        <v>12110</v>
      </c>
      <c r="AE1281" s="3" t="s">
        <v>12111</v>
      </c>
      <c r="AF1281" s="3" t="s">
        <v>1191</v>
      </c>
      <c r="AG1281" s="3" t="s">
        <v>12112</v>
      </c>
      <c r="AH1281" s="3" t="s">
        <v>61</v>
      </c>
      <c r="AI1281" s="3" t="s">
        <v>62</v>
      </c>
      <c r="AJ1281" s="3" t="s">
        <v>12113</v>
      </c>
      <c r="AK1281" s="3" t="s">
        <v>12114</v>
      </c>
      <c r="AL1281" s="3" t="s">
        <v>63</v>
      </c>
      <c r="AM1281" s="3" t="s">
        <v>12115</v>
      </c>
      <c r="AN1281" s="3" t="s">
        <v>57</v>
      </c>
      <c r="AO1281" s="14" t="s">
        <v>57</v>
      </c>
      <c r="AP1281" s="3" t="s">
        <v>57</v>
      </c>
      <c r="AQ1281" s="3" t="s">
        <v>57</v>
      </c>
      <c r="AR1281" s="3" t="s">
        <v>57</v>
      </c>
      <c r="AS1281" s="3" t="s">
        <v>57</v>
      </c>
      <c r="AT1281" s="3" t="s">
        <v>57</v>
      </c>
      <c r="AU1281" s="3" t="s">
        <v>57</v>
      </c>
      <c r="AV1281" s="14" t="s">
        <v>52</v>
      </c>
      <c r="AW1281" s="3" t="s">
        <v>51</v>
      </c>
      <c r="AX1281" s="3" t="s">
        <v>52</v>
      </c>
      <c r="AY1281" s="3" t="s">
        <v>51</v>
      </c>
    </row>
    <row r="1282" spans="1:51" ht="22.5" customHeight="1" x14ac:dyDescent="0.25">
      <c r="A1282" s="13"/>
      <c r="B1282" s="13" t="s">
        <v>12116</v>
      </c>
      <c r="C1282" s="102">
        <v>45185</v>
      </c>
      <c r="D1282" s="111">
        <v>0.71458333333333324</v>
      </c>
      <c r="E1282" s="3" t="s">
        <v>273</v>
      </c>
      <c r="F1282" s="3" t="s">
        <v>9073</v>
      </c>
      <c r="G1282" s="3" t="s">
        <v>51</v>
      </c>
      <c r="H1282" s="14">
        <v>1</v>
      </c>
      <c r="I1282" s="14">
        <v>299.99</v>
      </c>
      <c r="J1282" s="14" t="s">
        <v>52</v>
      </c>
      <c r="K1282" s="14">
        <v>-36</v>
      </c>
      <c r="L1282" s="14">
        <v>-23.95</v>
      </c>
      <c r="M1282" s="14" t="s">
        <v>52</v>
      </c>
      <c r="N1282" s="14">
        <v>240.04</v>
      </c>
      <c r="O1282" s="3" t="s">
        <v>57</v>
      </c>
      <c r="P1282" s="126">
        <v>442106</v>
      </c>
      <c r="Q1282" s="3" t="s">
        <v>12117</v>
      </c>
      <c r="R1282" s="3" t="s">
        <v>55</v>
      </c>
      <c r="S1282" s="3" t="s">
        <v>12118</v>
      </c>
      <c r="T1282" s="3" t="s">
        <v>57</v>
      </c>
      <c r="U1282" s="14">
        <v>299.99</v>
      </c>
      <c r="V1282" s="14" t="s">
        <v>67</v>
      </c>
      <c r="W1282" s="3" t="s">
        <v>68</v>
      </c>
      <c r="X1282" s="3" t="s">
        <v>12119</v>
      </c>
      <c r="Y1282" s="3" t="s">
        <v>12120</v>
      </c>
      <c r="Z1282" s="3" t="s">
        <v>12121</v>
      </c>
      <c r="AA1282" s="3" t="s">
        <v>57</v>
      </c>
      <c r="AB1282" s="3" t="s">
        <v>12119</v>
      </c>
      <c r="AC1282" s="3" t="s">
        <v>12122</v>
      </c>
      <c r="AD1282" s="3" t="s">
        <v>12123</v>
      </c>
      <c r="AE1282" s="3" t="s">
        <v>12124</v>
      </c>
      <c r="AF1282" s="3" t="s">
        <v>89</v>
      </c>
      <c r="AG1282" s="3" t="s">
        <v>12125</v>
      </c>
      <c r="AH1282" s="3" t="s">
        <v>61</v>
      </c>
      <c r="AI1282" s="3" t="s">
        <v>70</v>
      </c>
      <c r="AJ1282" s="3" t="s">
        <v>11670</v>
      </c>
      <c r="AK1282" s="3" t="s">
        <v>12126</v>
      </c>
      <c r="AL1282" s="3" t="s">
        <v>63</v>
      </c>
      <c r="AM1282" s="3" t="s">
        <v>12127</v>
      </c>
      <c r="AN1282" s="3" t="s">
        <v>57</v>
      </c>
      <c r="AO1282" s="14" t="s">
        <v>57</v>
      </c>
      <c r="AP1282" s="3" t="s">
        <v>57</v>
      </c>
      <c r="AQ1282" s="3" t="s">
        <v>57</v>
      </c>
      <c r="AR1282" s="3" t="s">
        <v>57</v>
      </c>
      <c r="AS1282" s="3" t="s">
        <v>57</v>
      </c>
      <c r="AT1282" s="3" t="s">
        <v>57</v>
      </c>
      <c r="AU1282" s="3" t="s">
        <v>57</v>
      </c>
      <c r="AV1282" s="14" t="s">
        <v>52</v>
      </c>
      <c r="AW1282" s="3" t="s">
        <v>51</v>
      </c>
      <c r="AX1282" s="3" t="s">
        <v>52</v>
      </c>
      <c r="AY1282" s="3" t="s">
        <v>51</v>
      </c>
    </row>
    <row r="1283" spans="1:51" ht="22.5" customHeight="1" x14ac:dyDescent="0.25">
      <c r="A1283" s="13"/>
      <c r="B1283" s="13" t="s">
        <v>12128</v>
      </c>
      <c r="C1283" s="102">
        <v>45185</v>
      </c>
      <c r="D1283" s="111">
        <v>0.70972222222222225</v>
      </c>
      <c r="E1283" s="3" t="s">
        <v>273</v>
      </c>
      <c r="F1283" s="3" t="s">
        <v>11046</v>
      </c>
      <c r="G1283" s="3" t="s">
        <v>51</v>
      </c>
      <c r="H1283" s="14">
        <v>1</v>
      </c>
      <c r="I1283" s="14">
        <v>217.9</v>
      </c>
      <c r="J1283" s="14" t="s">
        <v>52</v>
      </c>
      <c r="K1283" s="14">
        <v>-37.04</v>
      </c>
      <c r="L1283" s="14">
        <v>-23.45</v>
      </c>
      <c r="M1283" s="14" t="s">
        <v>52</v>
      </c>
      <c r="N1283" s="14">
        <v>157.41</v>
      </c>
      <c r="O1283" s="3" t="s">
        <v>53</v>
      </c>
      <c r="P1283" s="3" t="s">
        <v>258</v>
      </c>
      <c r="Q1283" s="3" t="s">
        <v>259</v>
      </c>
      <c r="R1283" s="3" t="s">
        <v>55</v>
      </c>
      <c r="S1283" s="3" t="s">
        <v>260</v>
      </c>
      <c r="T1283" s="3" t="s">
        <v>57</v>
      </c>
      <c r="U1283" s="14">
        <v>217.9</v>
      </c>
      <c r="V1283" s="14" t="s">
        <v>58</v>
      </c>
      <c r="W1283" s="3" t="s">
        <v>59</v>
      </c>
      <c r="X1283" s="3" t="s">
        <v>57</v>
      </c>
      <c r="Y1283" s="3" t="s">
        <v>57</v>
      </c>
      <c r="Z1283" s="3" t="s">
        <v>57</v>
      </c>
      <c r="AA1283" s="3" t="s">
        <v>57</v>
      </c>
      <c r="AB1283" s="3" t="s">
        <v>12129</v>
      </c>
      <c r="AC1283" s="3" t="s">
        <v>12130</v>
      </c>
      <c r="AD1283" s="3" t="s">
        <v>12131</v>
      </c>
      <c r="AE1283" s="3" t="s">
        <v>8178</v>
      </c>
      <c r="AF1283" s="3" t="s">
        <v>60</v>
      </c>
      <c r="AG1283" s="3" t="s">
        <v>12132</v>
      </c>
      <c r="AH1283" s="3" t="s">
        <v>61</v>
      </c>
      <c r="AI1283" s="3" t="s">
        <v>62</v>
      </c>
      <c r="AJ1283" s="3" t="s">
        <v>12133</v>
      </c>
      <c r="AK1283" s="3" t="s">
        <v>12134</v>
      </c>
      <c r="AL1283" s="3" t="s">
        <v>63</v>
      </c>
      <c r="AM1283" s="3" t="s">
        <v>12135</v>
      </c>
      <c r="AN1283" s="3" t="s">
        <v>57</v>
      </c>
      <c r="AO1283" s="14" t="s">
        <v>57</v>
      </c>
      <c r="AP1283" s="3" t="s">
        <v>57</v>
      </c>
      <c r="AQ1283" s="3" t="s">
        <v>57</v>
      </c>
      <c r="AR1283" s="3" t="s">
        <v>57</v>
      </c>
      <c r="AS1283" s="3" t="s">
        <v>57</v>
      </c>
      <c r="AT1283" s="3" t="s">
        <v>57</v>
      </c>
      <c r="AU1283" s="3" t="s">
        <v>57</v>
      </c>
      <c r="AV1283" s="14" t="s">
        <v>52</v>
      </c>
      <c r="AW1283" s="3" t="s">
        <v>51</v>
      </c>
      <c r="AX1283" s="3" t="s">
        <v>52</v>
      </c>
      <c r="AY1283" s="3" t="s">
        <v>51</v>
      </c>
    </row>
    <row r="1284" spans="1:51" ht="22.5" customHeight="1" x14ac:dyDescent="0.25">
      <c r="A1284" s="13"/>
      <c r="B1284" s="13" t="s">
        <v>12136</v>
      </c>
      <c r="C1284" s="102">
        <v>45185</v>
      </c>
      <c r="D1284" s="111">
        <v>0.69097222222222221</v>
      </c>
      <c r="E1284" s="3" t="s">
        <v>273</v>
      </c>
      <c r="F1284" s="3" t="s">
        <v>11046</v>
      </c>
      <c r="G1284" s="3" t="s">
        <v>51</v>
      </c>
      <c r="H1284" s="14">
        <v>1</v>
      </c>
      <c r="I1284" s="14">
        <v>75.290000000000006</v>
      </c>
      <c r="J1284" s="14">
        <v>17.98</v>
      </c>
      <c r="K1284" s="14">
        <v>-18.8</v>
      </c>
      <c r="L1284" s="14">
        <v>-17.98</v>
      </c>
      <c r="M1284" s="14" t="s">
        <v>52</v>
      </c>
      <c r="N1284" s="14">
        <v>56.49</v>
      </c>
      <c r="O1284" s="3" t="s">
        <v>53</v>
      </c>
      <c r="P1284" s="3" t="s">
        <v>64</v>
      </c>
      <c r="Q1284" s="3" t="s">
        <v>4122</v>
      </c>
      <c r="R1284" s="3" t="s">
        <v>55</v>
      </c>
      <c r="S1284" s="3" t="s">
        <v>4123</v>
      </c>
      <c r="T1284" s="3" t="s">
        <v>57</v>
      </c>
      <c r="U1284" s="14">
        <v>75.290000000000006</v>
      </c>
      <c r="V1284" s="14" t="s">
        <v>58</v>
      </c>
      <c r="W1284" s="3" t="s">
        <v>59</v>
      </c>
      <c r="X1284" s="3" t="s">
        <v>57</v>
      </c>
      <c r="Y1284" s="3" t="s">
        <v>57</v>
      </c>
      <c r="Z1284" s="3" t="s">
        <v>57</v>
      </c>
      <c r="AA1284" s="3" t="s">
        <v>57</v>
      </c>
      <c r="AB1284" s="3" t="s">
        <v>12137</v>
      </c>
      <c r="AC1284" s="3" t="s">
        <v>12138</v>
      </c>
      <c r="AD1284" s="3" t="s">
        <v>12139</v>
      </c>
      <c r="AE1284" s="3" t="s">
        <v>12140</v>
      </c>
      <c r="AF1284" s="3" t="s">
        <v>257</v>
      </c>
      <c r="AG1284" s="3" t="s">
        <v>12141</v>
      </c>
      <c r="AH1284" s="3" t="s">
        <v>61</v>
      </c>
      <c r="AI1284" s="3" t="s">
        <v>62</v>
      </c>
      <c r="AJ1284" s="3" t="s">
        <v>12142</v>
      </c>
      <c r="AK1284" s="3" t="s">
        <v>12143</v>
      </c>
      <c r="AL1284" s="3" t="s">
        <v>63</v>
      </c>
      <c r="AM1284" s="3" t="s">
        <v>12144</v>
      </c>
      <c r="AN1284" s="3" t="s">
        <v>57</v>
      </c>
      <c r="AO1284" s="14" t="s">
        <v>57</v>
      </c>
      <c r="AP1284" s="3" t="s">
        <v>57</v>
      </c>
      <c r="AQ1284" s="3" t="s">
        <v>57</v>
      </c>
      <c r="AR1284" s="3" t="s">
        <v>57</v>
      </c>
      <c r="AS1284" s="3" t="s">
        <v>57</v>
      </c>
      <c r="AT1284" s="3" t="s">
        <v>57</v>
      </c>
      <c r="AU1284" s="3" t="s">
        <v>57</v>
      </c>
      <c r="AV1284" s="14" t="s">
        <v>52</v>
      </c>
      <c r="AW1284" s="3" t="s">
        <v>51</v>
      </c>
      <c r="AX1284" s="3" t="s">
        <v>52</v>
      </c>
      <c r="AY1284" s="3" t="s">
        <v>51</v>
      </c>
    </row>
    <row r="1285" spans="1:51" ht="22.5" customHeight="1" x14ac:dyDescent="0.25">
      <c r="A1285" s="13"/>
      <c r="B1285" s="13" t="s">
        <v>12145</v>
      </c>
      <c r="C1285" s="102">
        <v>45185</v>
      </c>
      <c r="D1285" s="111">
        <v>0.68958333333333333</v>
      </c>
      <c r="E1285" s="3" t="s">
        <v>273</v>
      </c>
      <c r="F1285" s="3" t="s">
        <v>11046</v>
      </c>
      <c r="G1285" s="3" t="s">
        <v>51</v>
      </c>
      <c r="H1285" s="14">
        <v>1</v>
      </c>
      <c r="I1285" s="14">
        <v>227.9</v>
      </c>
      <c r="J1285" s="14">
        <v>1.59</v>
      </c>
      <c r="K1285" s="14">
        <v>-38.74</v>
      </c>
      <c r="L1285" s="14" t="s">
        <v>52</v>
      </c>
      <c r="M1285" s="14" t="s">
        <v>52</v>
      </c>
      <c r="N1285" s="14">
        <v>190.75</v>
      </c>
      <c r="O1285" s="3" t="s">
        <v>57</v>
      </c>
      <c r="P1285" s="3" t="s">
        <v>5181</v>
      </c>
      <c r="Q1285" s="3" t="s">
        <v>12146</v>
      </c>
      <c r="R1285" s="3" t="s">
        <v>55</v>
      </c>
      <c r="S1285" s="3" t="s">
        <v>12147</v>
      </c>
      <c r="T1285" s="3" t="s">
        <v>57</v>
      </c>
      <c r="U1285" s="14">
        <v>227.9</v>
      </c>
      <c r="V1285" s="14" t="s">
        <v>58</v>
      </c>
      <c r="W1285" s="3" t="s">
        <v>68</v>
      </c>
      <c r="X1285" s="3" t="s">
        <v>12148</v>
      </c>
      <c r="Y1285" s="3" t="s">
        <v>12149</v>
      </c>
      <c r="Z1285" s="3" t="s">
        <v>12150</v>
      </c>
      <c r="AA1285" s="3" t="s">
        <v>57</v>
      </c>
      <c r="AB1285" s="3" t="s">
        <v>12148</v>
      </c>
      <c r="AC1285" s="3" t="s">
        <v>12151</v>
      </c>
      <c r="AD1285" s="3" t="s">
        <v>12152</v>
      </c>
      <c r="AE1285" s="3" t="s">
        <v>9718</v>
      </c>
      <c r="AF1285" s="3" t="s">
        <v>60</v>
      </c>
      <c r="AG1285" s="3" t="s">
        <v>12153</v>
      </c>
      <c r="AH1285" s="3" t="s">
        <v>61</v>
      </c>
      <c r="AI1285" s="3" t="s">
        <v>80</v>
      </c>
      <c r="AJ1285" s="3" t="s">
        <v>12154</v>
      </c>
      <c r="AK1285" s="3" t="s">
        <v>12155</v>
      </c>
      <c r="AL1285" s="3" t="s">
        <v>11056</v>
      </c>
      <c r="AM1285" s="3" t="s">
        <v>12156</v>
      </c>
      <c r="AN1285" s="3" t="s">
        <v>57</v>
      </c>
      <c r="AO1285" s="14" t="s">
        <v>57</v>
      </c>
      <c r="AP1285" s="3" t="s">
        <v>57</v>
      </c>
      <c r="AQ1285" s="3" t="s">
        <v>57</v>
      </c>
      <c r="AR1285" s="3" t="s">
        <v>57</v>
      </c>
      <c r="AS1285" s="3" t="s">
        <v>57</v>
      </c>
      <c r="AT1285" s="3" t="s">
        <v>57</v>
      </c>
      <c r="AU1285" s="3" t="s">
        <v>57</v>
      </c>
      <c r="AV1285" s="14" t="s">
        <v>52</v>
      </c>
      <c r="AW1285" s="3" t="s">
        <v>51</v>
      </c>
      <c r="AX1285" s="3" t="s">
        <v>52</v>
      </c>
      <c r="AY1285" s="3" t="s">
        <v>51</v>
      </c>
    </row>
    <row r="1286" spans="1:51" ht="22.5" customHeight="1" x14ac:dyDescent="0.25">
      <c r="A1286" s="13"/>
      <c r="B1286" s="13" t="s">
        <v>12157</v>
      </c>
      <c r="C1286" s="102">
        <v>45185</v>
      </c>
      <c r="D1286" s="111">
        <v>0.68680555555555556</v>
      </c>
      <c r="E1286" s="3" t="s">
        <v>273</v>
      </c>
      <c r="F1286" s="3" t="s">
        <v>9871</v>
      </c>
      <c r="G1286" s="3" t="s">
        <v>51</v>
      </c>
      <c r="H1286" s="14">
        <v>1</v>
      </c>
      <c r="I1286" s="14">
        <v>327.99</v>
      </c>
      <c r="J1286" s="14" t="s">
        <v>52</v>
      </c>
      <c r="K1286" s="14">
        <v>-55.76</v>
      </c>
      <c r="L1286" s="14">
        <v>-22.95</v>
      </c>
      <c r="M1286" s="14" t="s">
        <v>52</v>
      </c>
      <c r="N1286" s="14">
        <v>249.28</v>
      </c>
      <c r="O1286" s="3" t="s">
        <v>57</v>
      </c>
      <c r="P1286" s="3" t="s">
        <v>1911</v>
      </c>
      <c r="Q1286" s="3" t="s">
        <v>1912</v>
      </c>
      <c r="R1286" s="3" t="s">
        <v>55</v>
      </c>
      <c r="S1286" s="3" t="s">
        <v>1913</v>
      </c>
      <c r="T1286" s="3" t="s">
        <v>57</v>
      </c>
      <c r="U1286" s="14">
        <v>327.99</v>
      </c>
      <c r="V1286" s="14" t="s">
        <v>58</v>
      </c>
      <c r="W1286" s="3" t="s">
        <v>68</v>
      </c>
      <c r="X1286" s="3" t="s">
        <v>12158</v>
      </c>
      <c r="Y1286" s="3" t="s">
        <v>12159</v>
      </c>
      <c r="Z1286" s="3" t="s">
        <v>12160</v>
      </c>
      <c r="AA1286" s="3" t="s">
        <v>57</v>
      </c>
      <c r="AB1286" s="3" t="s">
        <v>12158</v>
      </c>
      <c r="AC1286" s="3" t="s">
        <v>12161</v>
      </c>
      <c r="AD1286" s="3" t="s">
        <v>12162</v>
      </c>
      <c r="AE1286" s="3" t="s">
        <v>12163</v>
      </c>
      <c r="AF1286" s="3" t="s">
        <v>60</v>
      </c>
      <c r="AG1286" s="3" t="s">
        <v>12164</v>
      </c>
      <c r="AH1286" s="3" t="s">
        <v>61</v>
      </c>
      <c r="AI1286" s="3" t="s">
        <v>70</v>
      </c>
      <c r="AJ1286" s="3" t="s">
        <v>11264</v>
      </c>
      <c r="AK1286" s="3" t="s">
        <v>12165</v>
      </c>
      <c r="AL1286" s="3" t="s">
        <v>63</v>
      </c>
      <c r="AM1286" s="3" t="s">
        <v>12166</v>
      </c>
      <c r="AN1286" s="3" t="s">
        <v>57</v>
      </c>
      <c r="AO1286" s="14" t="s">
        <v>57</v>
      </c>
      <c r="AP1286" s="3" t="s">
        <v>57</v>
      </c>
      <c r="AQ1286" s="3" t="s">
        <v>57</v>
      </c>
      <c r="AR1286" s="3" t="s">
        <v>57</v>
      </c>
      <c r="AS1286" s="3" t="s">
        <v>57</v>
      </c>
      <c r="AT1286" s="3" t="s">
        <v>57</v>
      </c>
      <c r="AU1286" s="3" t="s">
        <v>57</v>
      </c>
      <c r="AV1286" s="14" t="s">
        <v>52</v>
      </c>
      <c r="AW1286" s="3" t="s">
        <v>51</v>
      </c>
      <c r="AX1286" s="3" t="s">
        <v>52</v>
      </c>
      <c r="AY1286" s="3" t="s">
        <v>51</v>
      </c>
    </row>
    <row r="1287" spans="1:51" ht="22.5" customHeight="1" x14ac:dyDescent="0.25">
      <c r="A1287" s="13"/>
      <c r="B1287" s="13" t="s">
        <v>12167</v>
      </c>
      <c r="C1287" s="102">
        <v>45185</v>
      </c>
      <c r="D1287" s="111">
        <v>0.68402777777777779</v>
      </c>
      <c r="E1287" s="3" t="s">
        <v>273</v>
      </c>
      <c r="F1287" s="3" t="s">
        <v>9073</v>
      </c>
      <c r="G1287" s="3" t="s">
        <v>51</v>
      </c>
      <c r="H1287" s="14">
        <v>1</v>
      </c>
      <c r="I1287" s="14">
        <v>65.7</v>
      </c>
      <c r="J1287" s="14">
        <v>39.25</v>
      </c>
      <c r="K1287" s="14">
        <v>-17.170000000000002</v>
      </c>
      <c r="L1287" s="14">
        <v>-39.25</v>
      </c>
      <c r="M1287" s="14" t="s">
        <v>52</v>
      </c>
      <c r="N1287" s="14">
        <v>48.53</v>
      </c>
      <c r="O1287" s="3" t="s">
        <v>57</v>
      </c>
      <c r="P1287" s="3" t="s">
        <v>12168</v>
      </c>
      <c r="Q1287" s="3" t="s">
        <v>12169</v>
      </c>
      <c r="R1287" s="3" t="s">
        <v>55</v>
      </c>
      <c r="S1287" s="3" t="s">
        <v>12170</v>
      </c>
      <c r="T1287" s="3" t="s">
        <v>57</v>
      </c>
      <c r="U1287" s="14">
        <v>65.7</v>
      </c>
      <c r="V1287" s="14" t="s">
        <v>58</v>
      </c>
      <c r="W1287" s="3" t="s">
        <v>68</v>
      </c>
      <c r="X1287" s="3" t="s">
        <v>12171</v>
      </c>
      <c r="Y1287" s="3" t="s">
        <v>12172</v>
      </c>
      <c r="Z1287" s="3" t="s">
        <v>12173</v>
      </c>
      <c r="AA1287" s="3" t="s">
        <v>57</v>
      </c>
      <c r="AB1287" s="3" t="s">
        <v>12171</v>
      </c>
      <c r="AC1287" s="3" t="s">
        <v>12174</v>
      </c>
      <c r="AD1287" s="3" t="s">
        <v>12175</v>
      </c>
      <c r="AE1287" s="3" t="s">
        <v>431</v>
      </c>
      <c r="AF1287" s="3" t="s">
        <v>432</v>
      </c>
      <c r="AG1287" s="3" t="s">
        <v>12176</v>
      </c>
      <c r="AH1287" s="3" t="s">
        <v>61</v>
      </c>
      <c r="AI1287" s="3" t="s">
        <v>70</v>
      </c>
      <c r="AJ1287" s="3" t="s">
        <v>12177</v>
      </c>
      <c r="AK1287" s="3" t="s">
        <v>12178</v>
      </c>
      <c r="AL1287" s="3" t="s">
        <v>63</v>
      </c>
      <c r="AM1287" s="3" t="s">
        <v>12179</v>
      </c>
      <c r="AN1287" s="3" t="s">
        <v>57</v>
      </c>
      <c r="AO1287" s="14" t="s">
        <v>57</v>
      </c>
      <c r="AP1287" s="3" t="s">
        <v>57</v>
      </c>
      <c r="AQ1287" s="3" t="s">
        <v>57</v>
      </c>
      <c r="AR1287" s="3" t="s">
        <v>57</v>
      </c>
      <c r="AS1287" s="3" t="s">
        <v>57</v>
      </c>
      <c r="AT1287" s="3" t="s">
        <v>57</v>
      </c>
      <c r="AU1287" s="3" t="s">
        <v>57</v>
      </c>
      <c r="AV1287" s="14" t="s">
        <v>52</v>
      </c>
      <c r="AW1287" s="3" t="s">
        <v>51</v>
      </c>
      <c r="AX1287" s="3" t="s">
        <v>52</v>
      </c>
      <c r="AY1287" s="3" t="s">
        <v>51</v>
      </c>
    </row>
    <row r="1288" spans="1:51" ht="22.5" customHeight="1" x14ac:dyDescent="0.25">
      <c r="A1288" s="13"/>
      <c r="B1288" s="13" t="s">
        <v>12180</v>
      </c>
      <c r="C1288" s="102">
        <v>45185</v>
      </c>
      <c r="D1288" s="111">
        <v>0.68125000000000002</v>
      </c>
      <c r="E1288" s="3" t="s">
        <v>207</v>
      </c>
      <c r="F1288" s="3" t="s">
        <v>208</v>
      </c>
      <c r="G1288" s="3" t="s">
        <v>53</v>
      </c>
      <c r="H1288" s="14">
        <v>1</v>
      </c>
      <c r="I1288" s="14">
        <v>175.61</v>
      </c>
      <c r="J1288" s="14">
        <v>20</v>
      </c>
      <c r="K1288" s="14">
        <v>-29.85</v>
      </c>
      <c r="L1288" s="14">
        <v>-43.95</v>
      </c>
      <c r="M1288" s="14" t="s">
        <v>52</v>
      </c>
      <c r="N1288" s="14">
        <v>121.81</v>
      </c>
      <c r="O1288" s="3" t="s">
        <v>57</v>
      </c>
      <c r="P1288" s="126">
        <v>552019</v>
      </c>
      <c r="Q1288" s="3" t="s">
        <v>12181</v>
      </c>
      <c r="R1288" s="3" t="s">
        <v>55</v>
      </c>
      <c r="S1288" s="3" t="s">
        <v>12182</v>
      </c>
      <c r="T1288" s="3" t="s">
        <v>57</v>
      </c>
      <c r="U1288" s="14">
        <v>175.61</v>
      </c>
      <c r="V1288" s="14" t="s">
        <v>58</v>
      </c>
      <c r="W1288" s="3" t="s">
        <v>68</v>
      </c>
      <c r="X1288" s="3" t="s">
        <v>12183</v>
      </c>
      <c r="Y1288" s="3" t="s">
        <v>12184</v>
      </c>
      <c r="Z1288" s="3" t="s">
        <v>12185</v>
      </c>
      <c r="AA1288" s="3" t="s">
        <v>57</v>
      </c>
      <c r="AB1288" s="3" t="s">
        <v>12183</v>
      </c>
      <c r="AC1288" s="3" t="s">
        <v>12186</v>
      </c>
      <c r="AD1288" s="3" t="s">
        <v>12187</v>
      </c>
      <c r="AE1288" s="3" t="s">
        <v>12188</v>
      </c>
      <c r="AF1288" s="3" t="s">
        <v>224</v>
      </c>
      <c r="AG1288" s="3" t="s">
        <v>12189</v>
      </c>
      <c r="AH1288" s="3" t="s">
        <v>61</v>
      </c>
      <c r="AI1288" s="3" t="s">
        <v>70</v>
      </c>
      <c r="AJ1288" s="3" t="s">
        <v>57</v>
      </c>
      <c r="AK1288" s="3" t="s">
        <v>57</v>
      </c>
      <c r="AL1288" s="3" t="s">
        <v>6437</v>
      </c>
      <c r="AM1288" s="3" t="s">
        <v>57</v>
      </c>
      <c r="AN1288" s="3" t="s">
        <v>57</v>
      </c>
      <c r="AO1288" s="14" t="s">
        <v>57</v>
      </c>
      <c r="AP1288" s="3" t="s">
        <v>57</v>
      </c>
      <c r="AQ1288" s="3" t="s">
        <v>57</v>
      </c>
      <c r="AR1288" s="3" t="s">
        <v>57</v>
      </c>
      <c r="AS1288" s="3" t="s">
        <v>57</v>
      </c>
      <c r="AT1288" s="3" t="s">
        <v>57</v>
      </c>
      <c r="AU1288" s="3" t="s">
        <v>57</v>
      </c>
      <c r="AV1288" s="14" t="s">
        <v>52</v>
      </c>
      <c r="AW1288" s="3" t="s">
        <v>51</v>
      </c>
      <c r="AX1288" s="3" t="s">
        <v>52</v>
      </c>
      <c r="AY1288" s="3" t="s">
        <v>51</v>
      </c>
    </row>
    <row r="1289" spans="1:51" ht="22.5" customHeight="1" x14ac:dyDescent="0.25">
      <c r="A1289" s="13"/>
      <c r="B1289" s="13" t="s">
        <v>12190</v>
      </c>
      <c r="C1289" s="102">
        <v>45185</v>
      </c>
      <c r="D1289" s="111">
        <v>0.65902777777777777</v>
      </c>
      <c r="E1289" s="3" t="s">
        <v>273</v>
      </c>
      <c r="F1289" s="3" t="s">
        <v>9871</v>
      </c>
      <c r="G1289" s="3" t="s">
        <v>51</v>
      </c>
      <c r="H1289" s="14">
        <v>1</v>
      </c>
      <c r="I1289" s="14">
        <v>76.14</v>
      </c>
      <c r="J1289" s="14">
        <v>24.89</v>
      </c>
      <c r="K1289" s="14">
        <v>-15.14</v>
      </c>
      <c r="L1289" s="14">
        <v>-24.89</v>
      </c>
      <c r="M1289" s="14" t="s">
        <v>52</v>
      </c>
      <c r="N1289" s="14">
        <v>61</v>
      </c>
      <c r="O1289" s="3" t="s">
        <v>53</v>
      </c>
      <c r="P1289" s="3" t="s">
        <v>574</v>
      </c>
      <c r="Q1289" s="3" t="s">
        <v>575</v>
      </c>
      <c r="R1289" s="3" t="s">
        <v>55</v>
      </c>
      <c r="S1289" s="3" t="s">
        <v>576</v>
      </c>
      <c r="T1289" s="3" t="s">
        <v>57</v>
      </c>
      <c r="U1289" s="14">
        <v>76.14</v>
      </c>
      <c r="V1289" s="14" t="s">
        <v>67</v>
      </c>
      <c r="W1289" s="3" t="s">
        <v>59</v>
      </c>
      <c r="X1289" s="3" t="s">
        <v>57</v>
      </c>
      <c r="Y1289" s="3" t="s">
        <v>57</v>
      </c>
      <c r="Z1289" s="3" t="s">
        <v>57</v>
      </c>
      <c r="AA1289" s="3" t="s">
        <v>57</v>
      </c>
      <c r="AB1289" s="3" t="s">
        <v>12191</v>
      </c>
      <c r="AC1289" s="3" t="s">
        <v>12192</v>
      </c>
      <c r="AD1289" s="3" t="s">
        <v>12193</v>
      </c>
      <c r="AE1289" s="3" t="s">
        <v>1807</v>
      </c>
      <c r="AF1289" s="3" t="s">
        <v>1191</v>
      </c>
      <c r="AG1289" s="3" t="s">
        <v>12194</v>
      </c>
      <c r="AH1289" s="3" t="s">
        <v>61</v>
      </c>
      <c r="AI1289" s="3" t="s">
        <v>62</v>
      </c>
      <c r="AJ1289" s="3" t="s">
        <v>12195</v>
      </c>
      <c r="AK1289" s="3" t="s">
        <v>12196</v>
      </c>
      <c r="AL1289" s="3" t="s">
        <v>63</v>
      </c>
      <c r="AM1289" s="3" t="s">
        <v>12197</v>
      </c>
      <c r="AN1289" s="3" t="s">
        <v>57</v>
      </c>
      <c r="AO1289" s="14" t="s">
        <v>57</v>
      </c>
      <c r="AP1289" s="3" t="s">
        <v>57</v>
      </c>
      <c r="AQ1289" s="3" t="s">
        <v>57</v>
      </c>
      <c r="AR1289" s="3" t="s">
        <v>57</v>
      </c>
      <c r="AS1289" s="3" t="s">
        <v>57</v>
      </c>
      <c r="AT1289" s="3" t="s">
        <v>57</v>
      </c>
      <c r="AU1289" s="3" t="s">
        <v>57</v>
      </c>
      <c r="AV1289" s="14" t="s">
        <v>52</v>
      </c>
      <c r="AW1289" s="3" t="s">
        <v>51</v>
      </c>
      <c r="AX1289" s="3" t="s">
        <v>52</v>
      </c>
      <c r="AY1289" s="3" t="s">
        <v>51</v>
      </c>
    </row>
    <row r="1290" spans="1:51" ht="22.5" customHeight="1" x14ac:dyDescent="0.25">
      <c r="A1290" s="13"/>
      <c r="B1290" s="13" t="s">
        <v>12198</v>
      </c>
      <c r="C1290" s="102">
        <v>45185</v>
      </c>
      <c r="D1290" s="111">
        <v>0.65069444444444446</v>
      </c>
      <c r="E1290" s="3" t="s">
        <v>273</v>
      </c>
      <c r="F1290" s="3" t="s">
        <v>9871</v>
      </c>
      <c r="G1290" s="3" t="s">
        <v>51</v>
      </c>
      <c r="H1290" s="14">
        <v>1</v>
      </c>
      <c r="I1290" s="14">
        <v>123.7</v>
      </c>
      <c r="J1290" s="14" t="s">
        <v>52</v>
      </c>
      <c r="K1290" s="14">
        <v>-21.03</v>
      </c>
      <c r="L1290" s="14">
        <v>-19.45</v>
      </c>
      <c r="M1290" s="14" t="s">
        <v>52</v>
      </c>
      <c r="N1290" s="14">
        <v>83.22</v>
      </c>
      <c r="O1290" s="3" t="s">
        <v>57</v>
      </c>
      <c r="P1290" s="126">
        <v>10107</v>
      </c>
      <c r="Q1290" s="3" t="s">
        <v>299</v>
      </c>
      <c r="R1290" s="3" t="s">
        <v>55</v>
      </c>
      <c r="S1290" s="3" t="s">
        <v>300</v>
      </c>
      <c r="T1290" s="3" t="s">
        <v>57</v>
      </c>
      <c r="U1290" s="14">
        <v>123.7</v>
      </c>
      <c r="V1290" s="14" t="s">
        <v>58</v>
      </c>
      <c r="W1290" s="3" t="s">
        <v>59</v>
      </c>
      <c r="X1290" s="3" t="s">
        <v>57</v>
      </c>
      <c r="Y1290" s="3" t="s">
        <v>57</v>
      </c>
      <c r="Z1290" s="3" t="s">
        <v>57</v>
      </c>
      <c r="AA1290" s="3" t="s">
        <v>57</v>
      </c>
      <c r="AB1290" s="3" t="s">
        <v>12199</v>
      </c>
      <c r="AC1290" s="3" t="s">
        <v>12200</v>
      </c>
      <c r="AD1290" s="3" t="s">
        <v>12201</v>
      </c>
      <c r="AE1290" s="3" t="s">
        <v>958</v>
      </c>
      <c r="AF1290" s="3" t="s">
        <v>69</v>
      </c>
      <c r="AG1290" s="3" t="s">
        <v>12202</v>
      </c>
      <c r="AH1290" s="3" t="s">
        <v>61</v>
      </c>
      <c r="AI1290" s="3" t="s">
        <v>62</v>
      </c>
      <c r="AJ1290" s="3" t="s">
        <v>12203</v>
      </c>
      <c r="AK1290" s="3" t="s">
        <v>12204</v>
      </c>
      <c r="AL1290" s="3" t="s">
        <v>63</v>
      </c>
      <c r="AM1290" s="3" t="s">
        <v>12205</v>
      </c>
      <c r="AN1290" s="3" t="s">
        <v>57</v>
      </c>
      <c r="AO1290" s="14" t="s">
        <v>57</v>
      </c>
      <c r="AP1290" s="3" t="s">
        <v>57</v>
      </c>
      <c r="AQ1290" s="3" t="s">
        <v>57</v>
      </c>
      <c r="AR1290" s="3" t="s">
        <v>57</v>
      </c>
      <c r="AS1290" s="3" t="s">
        <v>57</v>
      </c>
      <c r="AT1290" s="3" t="s">
        <v>57</v>
      </c>
      <c r="AU1290" s="3" t="s">
        <v>57</v>
      </c>
      <c r="AV1290" s="14" t="s">
        <v>52</v>
      </c>
      <c r="AW1290" s="3" t="s">
        <v>51</v>
      </c>
      <c r="AX1290" s="3" t="s">
        <v>52</v>
      </c>
      <c r="AY1290" s="3" t="s">
        <v>51</v>
      </c>
    </row>
    <row r="1291" spans="1:51" ht="22.5" customHeight="1" x14ac:dyDescent="0.25">
      <c r="A1291" s="13"/>
      <c r="B1291" s="13" t="s">
        <v>12206</v>
      </c>
      <c r="C1291" s="102">
        <v>45185</v>
      </c>
      <c r="D1291" s="111">
        <v>0.61875000000000002</v>
      </c>
      <c r="E1291" s="3" t="s">
        <v>273</v>
      </c>
      <c r="F1291" s="3" t="s">
        <v>9871</v>
      </c>
      <c r="G1291" s="3" t="s">
        <v>51</v>
      </c>
      <c r="H1291" s="14">
        <v>1</v>
      </c>
      <c r="I1291" s="14">
        <v>77.5</v>
      </c>
      <c r="J1291" s="14">
        <v>18.760000000000002</v>
      </c>
      <c r="K1291" s="14">
        <v>-15.3</v>
      </c>
      <c r="L1291" s="14">
        <v>-18.760000000000002</v>
      </c>
      <c r="M1291" s="14" t="s">
        <v>52</v>
      </c>
      <c r="N1291" s="14">
        <v>62.2</v>
      </c>
      <c r="O1291" s="3" t="s">
        <v>57</v>
      </c>
      <c r="P1291" s="126">
        <v>55143</v>
      </c>
      <c r="Q1291" s="3" t="s">
        <v>5321</v>
      </c>
      <c r="R1291" s="3" t="s">
        <v>55</v>
      </c>
      <c r="S1291" s="3" t="s">
        <v>5322</v>
      </c>
      <c r="T1291" s="3" t="s">
        <v>57</v>
      </c>
      <c r="U1291" s="14">
        <v>77.5</v>
      </c>
      <c r="V1291" s="14" t="s">
        <v>67</v>
      </c>
      <c r="W1291" s="3" t="s">
        <v>68</v>
      </c>
      <c r="X1291" s="3" t="s">
        <v>12207</v>
      </c>
      <c r="Y1291" s="3" t="s">
        <v>12208</v>
      </c>
      <c r="Z1291" s="3" t="s">
        <v>12209</v>
      </c>
      <c r="AA1291" s="3" t="s">
        <v>57</v>
      </c>
      <c r="AB1291" s="3" t="s">
        <v>12207</v>
      </c>
      <c r="AC1291" s="3" t="s">
        <v>12210</v>
      </c>
      <c r="AD1291" s="3" t="s">
        <v>12211</v>
      </c>
      <c r="AE1291" s="3" t="s">
        <v>107</v>
      </c>
      <c r="AF1291" s="3" t="s">
        <v>89</v>
      </c>
      <c r="AG1291" s="3" t="s">
        <v>12212</v>
      </c>
      <c r="AH1291" s="3" t="s">
        <v>61</v>
      </c>
      <c r="AI1291" s="3" t="s">
        <v>70</v>
      </c>
      <c r="AJ1291" s="3" t="s">
        <v>11139</v>
      </c>
      <c r="AK1291" s="3" t="s">
        <v>12213</v>
      </c>
      <c r="AL1291" s="3" t="s">
        <v>63</v>
      </c>
      <c r="AM1291" s="3" t="s">
        <v>12214</v>
      </c>
      <c r="AN1291" s="3" t="s">
        <v>12215</v>
      </c>
      <c r="AO1291" s="14" t="s">
        <v>57</v>
      </c>
      <c r="AP1291" s="3" t="s">
        <v>57</v>
      </c>
      <c r="AQ1291" s="3" t="s">
        <v>57</v>
      </c>
      <c r="AR1291" s="3" t="s">
        <v>57</v>
      </c>
      <c r="AS1291" s="3" t="s">
        <v>57</v>
      </c>
      <c r="AT1291" s="3" t="s">
        <v>57</v>
      </c>
      <c r="AU1291" s="3" t="s">
        <v>57</v>
      </c>
      <c r="AV1291" s="14" t="s">
        <v>52</v>
      </c>
      <c r="AW1291" s="3" t="s">
        <v>51</v>
      </c>
      <c r="AX1291" s="3" t="s">
        <v>52</v>
      </c>
      <c r="AY1291" s="3" t="s">
        <v>51</v>
      </c>
    </row>
    <row r="1292" spans="1:51" ht="22.5" customHeight="1" x14ac:dyDescent="0.25">
      <c r="A1292" s="13"/>
      <c r="B1292" s="13" t="s">
        <v>12216</v>
      </c>
      <c r="C1292" s="102">
        <v>45185</v>
      </c>
      <c r="D1292" s="111">
        <v>0.60347222222222219</v>
      </c>
      <c r="E1292" s="3" t="s">
        <v>273</v>
      </c>
      <c r="F1292" s="3" t="s">
        <v>11997</v>
      </c>
      <c r="G1292" s="3" t="s">
        <v>51</v>
      </c>
      <c r="H1292" s="14">
        <v>1</v>
      </c>
      <c r="I1292" s="14">
        <v>45</v>
      </c>
      <c r="J1292" s="14">
        <v>6.16</v>
      </c>
      <c r="K1292" s="14">
        <v>-13.65</v>
      </c>
      <c r="L1292" s="14">
        <v>-6.16</v>
      </c>
      <c r="M1292" s="14" t="s">
        <v>52</v>
      </c>
      <c r="N1292" s="14">
        <v>31.35</v>
      </c>
      <c r="O1292" s="3" t="s">
        <v>57</v>
      </c>
      <c r="P1292" s="3" t="s">
        <v>337</v>
      </c>
      <c r="Q1292" s="3" t="s">
        <v>3035</v>
      </c>
      <c r="R1292" s="3" t="s">
        <v>55</v>
      </c>
      <c r="S1292" s="3" t="s">
        <v>3036</v>
      </c>
      <c r="T1292" s="3" t="s">
        <v>57</v>
      </c>
      <c r="U1292" s="14">
        <v>45</v>
      </c>
      <c r="V1292" s="14" t="s">
        <v>58</v>
      </c>
      <c r="W1292" s="3" t="s">
        <v>59</v>
      </c>
      <c r="X1292" s="3" t="s">
        <v>57</v>
      </c>
      <c r="Y1292" s="3" t="s">
        <v>57</v>
      </c>
      <c r="Z1292" s="3" t="s">
        <v>57</v>
      </c>
      <c r="AA1292" s="3" t="s">
        <v>57</v>
      </c>
      <c r="AB1292" s="3" t="s">
        <v>12217</v>
      </c>
      <c r="AC1292" s="3" t="s">
        <v>12218</v>
      </c>
      <c r="AD1292" s="3" t="s">
        <v>12219</v>
      </c>
      <c r="AE1292" s="3" t="s">
        <v>60</v>
      </c>
      <c r="AF1292" s="3" t="s">
        <v>60</v>
      </c>
      <c r="AG1292" s="3" t="s">
        <v>12220</v>
      </c>
      <c r="AH1292" s="3" t="s">
        <v>61</v>
      </c>
      <c r="AI1292" s="3" t="s">
        <v>62</v>
      </c>
      <c r="AJ1292" s="3" t="s">
        <v>12221</v>
      </c>
      <c r="AK1292" s="3" t="s">
        <v>12222</v>
      </c>
      <c r="AL1292" s="3" t="s">
        <v>63</v>
      </c>
      <c r="AM1292" s="3" t="s">
        <v>12223</v>
      </c>
      <c r="AN1292" s="3" t="s">
        <v>57</v>
      </c>
      <c r="AO1292" s="14" t="s">
        <v>57</v>
      </c>
      <c r="AP1292" s="3" t="s">
        <v>57</v>
      </c>
      <c r="AQ1292" s="3" t="s">
        <v>57</v>
      </c>
      <c r="AR1292" s="3" t="s">
        <v>57</v>
      </c>
      <c r="AS1292" s="3" t="s">
        <v>57</v>
      </c>
      <c r="AT1292" s="3" t="s">
        <v>57</v>
      </c>
      <c r="AU1292" s="3" t="s">
        <v>57</v>
      </c>
      <c r="AV1292" s="14" t="s">
        <v>52</v>
      </c>
      <c r="AW1292" s="3" t="s">
        <v>51</v>
      </c>
      <c r="AX1292" s="3" t="s">
        <v>52</v>
      </c>
      <c r="AY1292" s="3" t="s">
        <v>51</v>
      </c>
    </row>
    <row r="1293" spans="1:51" ht="22.5" customHeight="1" x14ac:dyDescent="0.25">
      <c r="A1293" s="13"/>
      <c r="B1293" s="13" t="s">
        <v>12224</v>
      </c>
      <c r="C1293" s="102">
        <v>45185</v>
      </c>
      <c r="D1293" s="111">
        <v>0.60138888888888886</v>
      </c>
      <c r="E1293" s="3" t="s">
        <v>273</v>
      </c>
      <c r="F1293" s="3" t="s">
        <v>11997</v>
      </c>
      <c r="G1293" s="3" t="s">
        <v>53</v>
      </c>
      <c r="H1293" s="14">
        <v>1</v>
      </c>
      <c r="I1293" s="14">
        <v>64.16</v>
      </c>
      <c r="J1293" s="14" t="s">
        <v>52</v>
      </c>
      <c r="K1293" s="14">
        <v>-16.91</v>
      </c>
      <c r="L1293" s="14" t="s">
        <v>52</v>
      </c>
      <c r="M1293" s="14" t="s">
        <v>52</v>
      </c>
      <c r="N1293" s="14">
        <v>47.25</v>
      </c>
      <c r="O1293" s="3" t="s">
        <v>53</v>
      </c>
      <c r="P1293" s="3" t="s">
        <v>152</v>
      </c>
      <c r="Q1293" s="3" t="s">
        <v>1258</v>
      </c>
      <c r="R1293" s="3" t="s">
        <v>55</v>
      </c>
      <c r="S1293" s="3" t="s">
        <v>1259</v>
      </c>
      <c r="T1293" s="3" t="s">
        <v>57</v>
      </c>
      <c r="U1293" s="14">
        <v>64.16</v>
      </c>
      <c r="V1293" s="14" t="s">
        <v>58</v>
      </c>
      <c r="W1293" s="3" t="s">
        <v>59</v>
      </c>
      <c r="X1293" s="3" t="s">
        <v>57</v>
      </c>
      <c r="Y1293" s="3" t="s">
        <v>57</v>
      </c>
      <c r="Z1293" s="3" t="s">
        <v>57</v>
      </c>
      <c r="AA1293" s="3" t="s">
        <v>57</v>
      </c>
      <c r="AB1293" s="3" t="s">
        <v>12225</v>
      </c>
      <c r="AC1293" s="3" t="s">
        <v>12226</v>
      </c>
      <c r="AD1293" s="3" t="s">
        <v>12227</v>
      </c>
      <c r="AE1293" s="3" t="s">
        <v>810</v>
      </c>
      <c r="AF1293" s="3" t="s">
        <v>99</v>
      </c>
      <c r="AG1293" s="3" t="s">
        <v>12228</v>
      </c>
      <c r="AH1293" s="3" t="s">
        <v>61</v>
      </c>
      <c r="AI1293" s="3" t="s">
        <v>62</v>
      </c>
      <c r="AJ1293" s="3" t="s">
        <v>12229</v>
      </c>
      <c r="AK1293" s="3" t="s">
        <v>12230</v>
      </c>
      <c r="AL1293" s="3" t="s">
        <v>63</v>
      </c>
      <c r="AM1293" s="3" t="s">
        <v>12231</v>
      </c>
      <c r="AN1293" s="3" t="s">
        <v>57</v>
      </c>
      <c r="AO1293" s="14" t="s">
        <v>57</v>
      </c>
      <c r="AP1293" s="3" t="s">
        <v>57</v>
      </c>
      <c r="AQ1293" s="3" t="s">
        <v>57</v>
      </c>
      <c r="AR1293" s="3" t="s">
        <v>57</v>
      </c>
      <c r="AS1293" s="3" t="s">
        <v>57</v>
      </c>
      <c r="AT1293" s="3" t="s">
        <v>57</v>
      </c>
      <c r="AU1293" s="3" t="s">
        <v>57</v>
      </c>
      <c r="AV1293" s="14" t="s">
        <v>52</v>
      </c>
      <c r="AW1293" s="3" t="s">
        <v>51</v>
      </c>
      <c r="AX1293" s="3" t="s">
        <v>52</v>
      </c>
      <c r="AY1293" s="3" t="s">
        <v>51</v>
      </c>
    </row>
    <row r="1294" spans="1:51" ht="22.5" customHeight="1" x14ac:dyDescent="0.25">
      <c r="A1294" s="13"/>
      <c r="B1294" s="13" t="s">
        <v>12232</v>
      </c>
      <c r="C1294" s="102">
        <v>45185</v>
      </c>
      <c r="D1294" s="111">
        <v>0.59375</v>
      </c>
      <c r="E1294" s="3" t="s">
        <v>273</v>
      </c>
      <c r="F1294" s="3" t="s">
        <v>11046</v>
      </c>
      <c r="G1294" s="3" t="s">
        <v>51</v>
      </c>
      <c r="H1294" s="14">
        <v>1</v>
      </c>
      <c r="I1294" s="14">
        <v>97.9</v>
      </c>
      <c r="J1294" s="14">
        <v>8.92</v>
      </c>
      <c r="K1294" s="14">
        <v>-16.64</v>
      </c>
      <c r="L1294" s="14">
        <v>-30.37</v>
      </c>
      <c r="M1294" s="14" t="s">
        <v>52</v>
      </c>
      <c r="N1294" s="14">
        <v>59.81</v>
      </c>
      <c r="O1294" s="3" t="s">
        <v>53</v>
      </c>
      <c r="P1294" s="3" t="s">
        <v>250</v>
      </c>
      <c r="Q1294" s="3" t="s">
        <v>251</v>
      </c>
      <c r="R1294" s="3" t="s">
        <v>55</v>
      </c>
      <c r="S1294" s="3" t="s">
        <v>252</v>
      </c>
      <c r="T1294" s="3" t="s">
        <v>57</v>
      </c>
      <c r="U1294" s="14">
        <v>97.9</v>
      </c>
      <c r="V1294" s="14" t="s">
        <v>58</v>
      </c>
      <c r="W1294" s="3" t="s">
        <v>59</v>
      </c>
      <c r="X1294" s="3" t="s">
        <v>57</v>
      </c>
      <c r="Y1294" s="3" t="s">
        <v>57</v>
      </c>
      <c r="Z1294" s="3" t="s">
        <v>57</v>
      </c>
      <c r="AA1294" s="3" t="s">
        <v>57</v>
      </c>
      <c r="AB1294" s="3" t="s">
        <v>12233</v>
      </c>
      <c r="AC1294" s="3" t="s">
        <v>12234</v>
      </c>
      <c r="AD1294" s="3" t="s">
        <v>12235</v>
      </c>
      <c r="AE1294" s="3" t="s">
        <v>12236</v>
      </c>
      <c r="AF1294" s="3" t="s">
        <v>179</v>
      </c>
      <c r="AG1294" s="3" t="s">
        <v>12237</v>
      </c>
      <c r="AH1294" s="3" t="s">
        <v>61</v>
      </c>
      <c r="AI1294" s="3" t="s">
        <v>62</v>
      </c>
      <c r="AJ1294" s="3" t="s">
        <v>12238</v>
      </c>
      <c r="AK1294" s="3" t="s">
        <v>12239</v>
      </c>
      <c r="AL1294" s="3" t="s">
        <v>63</v>
      </c>
      <c r="AM1294" s="3" t="s">
        <v>12240</v>
      </c>
      <c r="AN1294" s="3" t="s">
        <v>57</v>
      </c>
      <c r="AO1294" s="14" t="s">
        <v>57</v>
      </c>
      <c r="AP1294" s="3" t="s">
        <v>57</v>
      </c>
      <c r="AQ1294" s="3" t="s">
        <v>57</v>
      </c>
      <c r="AR1294" s="3" t="s">
        <v>57</v>
      </c>
      <c r="AS1294" s="3" t="s">
        <v>57</v>
      </c>
      <c r="AT1294" s="3" t="s">
        <v>57</v>
      </c>
      <c r="AU1294" s="3" t="s">
        <v>57</v>
      </c>
      <c r="AV1294" s="14" t="s">
        <v>52</v>
      </c>
      <c r="AW1294" s="3" t="s">
        <v>51</v>
      </c>
      <c r="AX1294" s="3" t="s">
        <v>52</v>
      </c>
      <c r="AY1294" s="3" t="s">
        <v>51</v>
      </c>
    </row>
    <row r="1295" spans="1:51" ht="22.5" customHeight="1" x14ac:dyDescent="0.25">
      <c r="A1295" s="13"/>
      <c r="B1295" s="13" t="s">
        <v>12241</v>
      </c>
      <c r="C1295" s="102">
        <v>45185</v>
      </c>
      <c r="D1295" s="111">
        <v>0.58402777777777781</v>
      </c>
      <c r="E1295" s="3" t="s">
        <v>273</v>
      </c>
      <c r="F1295" s="3" t="s">
        <v>9073</v>
      </c>
      <c r="G1295" s="3" t="s">
        <v>51</v>
      </c>
      <c r="H1295" s="14">
        <v>1</v>
      </c>
      <c r="I1295" s="14">
        <v>23</v>
      </c>
      <c r="J1295" s="14">
        <v>16.100000000000001</v>
      </c>
      <c r="K1295" s="14">
        <v>-9.91</v>
      </c>
      <c r="L1295" s="14">
        <v>-16.100000000000001</v>
      </c>
      <c r="M1295" s="14" t="s">
        <v>52</v>
      </c>
      <c r="N1295" s="14">
        <v>13.09</v>
      </c>
      <c r="O1295" s="3" t="s">
        <v>57</v>
      </c>
      <c r="P1295" s="126">
        <v>2312</v>
      </c>
      <c r="Q1295" s="3" t="s">
        <v>12242</v>
      </c>
      <c r="R1295" s="3" t="s">
        <v>55</v>
      </c>
      <c r="S1295" s="3" t="s">
        <v>12243</v>
      </c>
      <c r="T1295" s="3" t="s">
        <v>57</v>
      </c>
      <c r="U1295" s="14">
        <v>23</v>
      </c>
      <c r="V1295" s="14" t="s">
        <v>58</v>
      </c>
      <c r="W1295" s="3" t="s">
        <v>68</v>
      </c>
      <c r="X1295" s="3" t="s">
        <v>12244</v>
      </c>
      <c r="Y1295" s="3" t="s">
        <v>12245</v>
      </c>
      <c r="Z1295" s="3" t="s">
        <v>12246</v>
      </c>
      <c r="AA1295" s="3" t="s">
        <v>57</v>
      </c>
      <c r="AB1295" s="3" t="s">
        <v>12244</v>
      </c>
      <c r="AC1295" s="3" t="s">
        <v>12247</v>
      </c>
      <c r="AD1295" s="3" t="s">
        <v>12248</v>
      </c>
      <c r="AE1295" s="3" t="s">
        <v>2496</v>
      </c>
      <c r="AF1295" s="3" t="s">
        <v>89</v>
      </c>
      <c r="AG1295" s="3" t="s">
        <v>12249</v>
      </c>
      <c r="AH1295" s="3" t="s">
        <v>61</v>
      </c>
      <c r="AI1295" s="3" t="s">
        <v>70</v>
      </c>
      <c r="AJ1295" s="3" t="s">
        <v>11585</v>
      </c>
      <c r="AK1295" s="3" t="s">
        <v>12250</v>
      </c>
      <c r="AL1295" s="3" t="s">
        <v>63</v>
      </c>
      <c r="AM1295" s="3" t="s">
        <v>12251</v>
      </c>
      <c r="AN1295" s="3" t="s">
        <v>57</v>
      </c>
      <c r="AO1295" s="14" t="s">
        <v>57</v>
      </c>
      <c r="AP1295" s="3" t="s">
        <v>57</v>
      </c>
      <c r="AQ1295" s="3" t="s">
        <v>57</v>
      </c>
      <c r="AR1295" s="3" t="s">
        <v>57</v>
      </c>
      <c r="AS1295" s="3" t="s">
        <v>57</v>
      </c>
      <c r="AT1295" s="3" t="s">
        <v>57</v>
      </c>
      <c r="AU1295" s="3" t="s">
        <v>57</v>
      </c>
      <c r="AV1295" s="14" t="s">
        <v>52</v>
      </c>
      <c r="AW1295" s="3" t="s">
        <v>51</v>
      </c>
      <c r="AX1295" s="3" t="s">
        <v>52</v>
      </c>
      <c r="AY1295" s="3" t="s">
        <v>51</v>
      </c>
    </row>
    <row r="1296" spans="1:51" ht="22.5" customHeight="1" x14ac:dyDescent="0.25">
      <c r="A1296" s="13"/>
      <c r="B1296" s="13" t="s">
        <v>12252</v>
      </c>
      <c r="C1296" s="102">
        <v>45185</v>
      </c>
      <c r="D1296" s="111">
        <v>0.57847222222222217</v>
      </c>
      <c r="E1296" s="3" t="s">
        <v>273</v>
      </c>
      <c r="F1296" s="3" t="s">
        <v>11046</v>
      </c>
      <c r="G1296" s="3" t="s">
        <v>51</v>
      </c>
      <c r="H1296" s="14">
        <v>1</v>
      </c>
      <c r="I1296" s="14">
        <v>57.99</v>
      </c>
      <c r="J1296" s="14">
        <v>27.79</v>
      </c>
      <c r="K1296" s="14">
        <v>-15.86</v>
      </c>
      <c r="L1296" s="14">
        <v>-27.79</v>
      </c>
      <c r="M1296" s="14" t="s">
        <v>52</v>
      </c>
      <c r="N1296" s="14">
        <v>42.13</v>
      </c>
      <c r="O1296" s="3" t="s">
        <v>53</v>
      </c>
      <c r="P1296" s="3" t="s">
        <v>233</v>
      </c>
      <c r="Q1296" s="3" t="s">
        <v>234</v>
      </c>
      <c r="R1296" s="3" t="s">
        <v>55</v>
      </c>
      <c r="S1296" s="3" t="s">
        <v>235</v>
      </c>
      <c r="T1296" s="3" t="s">
        <v>57</v>
      </c>
      <c r="U1296" s="14">
        <v>57.99</v>
      </c>
      <c r="V1296" s="14" t="s">
        <v>58</v>
      </c>
      <c r="W1296" s="3" t="s">
        <v>59</v>
      </c>
      <c r="X1296" s="3" t="s">
        <v>57</v>
      </c>
      <c r="Y1296" s="3" t="s">
        <v>57</v>
      </c>
      <c r="Z1296" s="3" t="s">
        <v>57</v>
      </c>
      <c r="AA1296" s="3" t="s">
        <v>57</v>
      </c>
      <c r="AB1296" s="3" t="s">
        <v>12253</v>
      </c>
      <c r="AC1296" s="3" t="s">
        <v>12254</v>
      </c>
      <c r="AD1296" s="3" t="s">
        <v>12255</v>
      </c>
      <c r="AE1296" s="3" t="s">
        <v>8414</v>
      </c>
      <c r="AF1296" s="3" t="s">
        <v>257</v>
      </c>
      <c r="AG1296" s="3" t="s">
        <v>12256</v>
      </c>
      <c r="AH1296" s="3" t="s">
        <v>61</v>
      </c>
      <c r="AI1296" s="3" t="s">
        <v>62</v>
      </c>
      <c r="AJ1296" s="3" t="s">
        <v>12142</v>
      </c>
      <c r="AK1296" s="3" t="s">
        <v>12257</v>
      </c>
      <c r="AL1296" s="3" t="s">
        <v>63</v>
      </c>
      <c r="AM1296" s="3" t="s">
        <v>12258</v>
      </c>
      <c r="AN1296" s="3" t="s">
        <v>57</v>
      </c>
      <c r="AO1296" s="14" t="s">
        <v>57</v>
      </c>
      <c r="AP1296" s="3" t="s">
        <v>57</v>
      </c>
      <c r="AQ1296" s="3" t="s">
        <v>57</v>
      </c>
      <c r="AR1296" s="3" t="s">
        <v>57</v>
      </c>
      <c r="AS1296" s="3" t="s">
        <v>57</v>
      </c>
      <c r="AT1296" s="3" t="s">
        <v>57</v>
      </c>
      <c r="AU1296" s="3" t="s">
        <v>57</v>
      </c>
      <c r="AV1296" s="14" t="s">
        <v>52</v>
      </c>
      <c r="AW1296" s="3" t="s">
        <v>51</v>
      </c>
      <c r="AX1296" s="3" t="s">
        <v>52</v>
      </c>
      <c r="AY1296" s="3" t="s">
        <v>51</v>
      </c>
    </row>
    <row r="1297" spans="1:51" ht="22.5" customHeight="1" x14ac:dyDescent="0.25">
      <c r="A1297" s="13"/>
      <c r="B1297" s="13" t="s">
        <v>12259</v>
      </c>
      <c r="C1297" s="102">
        <v>45185</v>
      </c>
      <c r="D1297" s="111">
        <v>0.57777777777777783</v>
      </c>
      <c r="E1297" s="3" t="s">
        <v>273</v>
      </c>
      <c r="F1297" s="3" t="s">
        <v>7468</v>
      </c>
      <c r="G1297" s="3" t="s">
        <v>51</v>
      </c>
      <c r="H1297" s="14">
        <v>1</v>
      </c>
      <c r="I1297" s="14">
        <v>64.989999999999995</v>
      </c>
      <c r="J1297" s="14" t="s">
        <v>52</v>
      </c>
      <c r="K1297" s="14">
        <v>-17.05</v>
      </c>
      <c r="L1297" s="14" t="s">
        <v>52</v>
      </c>
      <c r="M1297" s="14" t="s">
        <v>52</v>
      </c>
      <c r="N1297" s="14">
        <v>47.94</v>
      </c>
      <c r="O1297" s="3" t="s">
        <v>53</v>
      </c>
      <c r="P1297" s="3" t="s">
        <v>250</v>
      </c>
      <c r="Q1297" s="3" t="s">
        <v>1166</v>
      </c>
      <c r="R1297" s="3" t="s">
        <v>55</v>
      </c>
      <c r="S1297" s="3" t="s">
        <v>1167</v>
      </c>
      <c r="T1297" s="3" t="s">
        <v>57</v>
      </c>
      <c r="U1297" s="14">
        <v>64.989999999999995</v>
      </c>
      <c r="V1297" s="14" t="s">
        <v>58</v>
      </c>
      <c r="W1297" s="3" t="s">
        <v>59</v>
      </c>
      <c r="X1297" s="3" t="s">
        <v>57</v>
      </c>
      <c r="Y1297" s="3" t="s">
        <v>57</v>
      </c>
      <c r="Z1297" s="3" t="s">
        <v>57</v>
      </c>
      <c r="AA1297" s="3" t="s">
        <v>57</v>
      </c>
      <c r="AB1297" s="3" t="s">
        <v>12260</v>
      </c>
      <c r="AC1297" s="3" t="s">
        <v>12261</v>
      </c>
      <c r="AD1297" s="3" t="s">
        <v>12262</v>
      </c>
      <c r="AE1297" s="3" t="s">
        <v>12263</v>
      </c>
      <c r="AF1297" s="3" t="s">
        <v>115</v>
      </c>
      <c r="AG1297" s="3" t="s">
        <v>12264</v>
      </c>
      <c r="AH1297" s="3" t="s">
        <v>61</v>
      </c>
      <c r="AI1297" s="3" t="s">
        <v>62</v>
      </c>
      <c r="AJ1297" s="3" t="s">
        <v>12265</v>
      </c>
      <c r="AK1297" s="3" t="s">
        <v>12266</v>
      </c>
      <c r="AL1297" s="3" t="s">
        <v>63</v>
      </c>
      <c r="AM1297" s="3" t="s">
        <v>12267</v>
      </c>
      <c r="AN1297" s="3" t="s">
        <v>57</v>
      </c>
      <c r="AO1297" s="14" t="s">
        <v>57</v>
      </c>
      <c r="AP1297" s="3" t="s">
        <v>57</v>
      </c>
      <c r="AQ1297" s="3" t="s">
        <v>57</v>
      </c>
      <c r="AR1297" s="3" t="s">
        <v>57</v>
      </c>
      <c r="AS1297" s="3" t="s">
        <v>57</v>
      </c>
      <c r="AT1297" s="3" t="s">
        <v>57</v>
      </c>
      <c r="AU1297" s="3" t="s">
        <v>57</v>
      </c>
      <c r="AV1297" s="14" t="s">
        <v>52</v>
      </c>
      <c r="AW1297" s="3" t="s">
        <v>51</v>
      </c>
      <c r="AX1297" s="3" t="s">
        <v>52</v>
      </c>
      <c r="AY1297" s="3" t="s">
        <v>51</v>
      </c>
    </row>
    <row r="1298" spans="1:51" ht="22.5" customHeight="1" x14ac:dyDescent="0.25">
      <c r="A1298" s="13"/>
      <c r="B1298" s="13" t="s">
        <v>12268</v>
      </c>
      <c r="C1298" s="102">
        <v>45185</v>
      </c>
      <c r="D1298" s="111">
        <v>0.56805555555555554</v>
      </c>
      <c r="E1298" s="3" t="s">
        <v>273</v>
      </c>
      <c r="F1298" s="3" t="s">
        <v>11997</v>
      </c>
      <c r="G1298" s="3" t="s">
        <v>51</v>
      </c>
      <c r="H1298" s="14">
        <v>1</v>
      </c>
      <c r="I1298" s="14">
        <v>64.989999999999995</v>
      </c>
      <c r="J1298" s="14">
        <v>18.02</v>
      </c>
      <c r="K1298" s="14">
        <v>-17.05</v>
      </c>
      <c r="L1298" s="14">
        <v>-18.02</v>
      </c>
      <c r="M1298" s="14" t="s">
        <v>52</v>
      </c>
      <c r="N1298" s="14">
        <v>47.94</v>
      </c>
      <c r="O1298" s="3" t="s">
        <v>53</v>
      </c>
      <c r="P1298" s="3" t="s">
        <v>250</v>
      </c>
      <c r="Q1298" s="3" t="s">
        <v>1166</v>
      </c>
      <c r="R1298" s="3" t="s">
        <v>55</v>
      </c>
      <c r="S1298" s="3" t="s">
        <v>1167</v>
      </c>
      <c r="T1298" s="3" t="s">
        <v>57</v>
      </c>
      <c r="U1298" s="14">
        <v>64.989999999999995</v>
      </c>
      <c r="V1298" s="14" t="s">
        <v>58</v>
      </c>
      <c r="W1298" s="3" t="s">
        <v>59</v>
      </c>
      <c r="X1298" s="3" t="s">
        <v>57</v>
      </c>
      <c r="Y1298" s="3" t="s">
        <v>57</v>
      </c>
      <c r="Z1298" s="3" t="s">
        <v>57</v>
      </c>
      <c r="AA1298" s="3" t="s">
        <v>57</v>
      </c>
      <c r="AB1298" s="3" t="s">
        <v>12269</v>
      </c>
      <c r="AC1298" s="3" t="s">
        <v>12270</v>
      </c>
      <c r="AD1298" s="3" t="s">
        <v>12271</v>
      </c>
      <c r="AE1298" s="3" t="s">
        <v>12272</v>
      </c>
      <c r="AF1298" s="3" t="s">
        <v>60</v>
      </c>
      <c r="AG1298" s="3" t="s">
        <v>12273</v>
      </c>
      <c r="AH1298" s="3" t="s">
        <v>61</v>
      </c>
      <c r="AI1298" s="3" t="s">
        <v>62</v>
      </c>
      <c r="AJ1298" s="3" t="s">
        <v>12274</v>
      </c>
      <c r="AK1298" s="3" t="s">
        <v>12275</v>
      </c>
      <c r="AL1298" s="3" t="s">
        <v>63</v>
      </c>
      <c r="AM1298" s="3" t="s">
        <v>12276</v>
      </c>
      <c r="AN1298" s="3" t="s">
        <v>57</v>
      </c>
      <c r="AO1298" s="14" t="s">
        <v>57</v>
      </c>
      <c r="AP1298" s="3" t="s">
        <v>57</v>
      </c>
      <c r="AQ1298" s="3" t="s">
        <v>57</v>
      </c>
      <c r="AR1298" s="3" t="s">
        <v>57</v>
      </c>
      <c r="AS1298" s="3" t="s">
        <v>57</v>
      </c>
      <c r="AT1298" s="3" t="s">
        <v>57</v>
      </c>
      <c r="AU1298" s="3" t="s">
        <v>57</v>
      </c>
      <c r="AV1298" s="14" t="s">
        <v>52</v>
      </c>
      <c r="AW1298" s="3" t="s">
        <v>51</v>
      </c>
      <c r="AX1298" s="3" t="s">
        <v>52</v>
      </c>
      <c r="AY1298" s="3" t="s">
        <v>51</v>
      </c>
    </row>
    <row r="1299" spans="1:51" ht="22.5" customHeight="1" x14ac:dyDescent="0.25">
      <c r="A1299" s="13"/>
      <c r="B1299" s="13" t="s">
        <v>12277</v>
      </c>
      <c r="C1299" s="102">
        <v>45185</v>
      </c>
      <c r="D1299" s="111">
        <v>0.56527777777777777</v>
      </c>
      <c r="E1299" s="3" t="s">
        <v>273</v>
      </c>
      <c r="F1299" s="3" t="s">
        <v>9871</v>
      </c>
      <c r="G1299" s="3" t="s">
        <v>51</v>
      </c>
      <c r="H1299" s="14">
        <v>1</v>
      </c>
      <c r="I1299" s="14">
        <v>119</v>
      </c>
      <c r="J1299" s="14" t="s">
        <v>52</v>
      </c>
      <c r="K1299" s="14">
        <v>-20.23</v>
      </c>
      <c r="L1299" s="14">
        <v>-21.45</v>
      </c>
      <c r="M1299" s="14" t="s">
        <v>52</v>
      </c>
      <c r="N1299" s="14">
        <v>77.319999999999993</v>
      </c>
      <c r="O1299" s="3" t="s">
        <v>57</v>
      </c>
      <c r="P1299" s="3" t="s">
        <v>324</v>
      </c>
      <c r="Q1299" s="3" t="s">
        <v>325</v>
      </c>
      <c r="R1299" s="3" t="s">
        <v>55</v>
      </c>
      <c r="S1299" s="3" t="s">
        <v>326</v>
      </c>
      <c r="T1299" s="3" t="s">
        <v>57</v>
      </c>
      <c r="U1299" s="14">
        <v>119</v>
      </c>
      <c r="V1299" s="14" t="s">
        <v>58</v>
      </c>
      <c r="W1299" s="3" t="s">
        <v>68</v>
      </c>
      <c r="X1299" s="3" t="s">
        <v>12278</v>
      </c>
      <c r="Y1299" s="3" t="s">
        <v>12279</v>
      </c>
      <c r="Z1299" s="3" t="s">
        <v>12280</v>
      </c>
      <c r="AA1299" s="3" t="s">
        <v>57</v>
      </c>
      <c r="AB1299" s="3" t="s">
        <v>12278</v>
      </c>
      <c r="AC1299" s="3" t="s">
        <v>12281</v>
      </c>
      <c r="AD1299" s="3" t="s">
        <v>12282</v>
      </c>
      <c r="AE1299" s="3" t="s">
        <v>12283</v>
      </c>
      <c r="AF1299" s="3" t="s">
        <v>60</v>
      </c>
      <c r="AG1299" s="3" t="s">
        <v>12284</v>
      </c>
      <c r="AH1299" s="3" t="s">
        <v>61</v>
      </c>
      <c r="AI1299" s="3" t="s">
        <v>70</v>
      </c>
      <c r="AJ1299" s="3" t="s">
        <v>12285</v>
      </c>
      <c r="AK1299" s="3" t="s">
        <v>12286</v>
      </c>
      <c r="AL1299" s="3" t="s">
        <v>63</v>
      </c>
      <c r="AM1299" s="3" t="s">
        <v>12287</v>
      </c>
      <c r="AN1299" s="3" t="s">
        <v>57</v>
      </c>
      <c r="AO1299" s="14" t="s">
        <v>57</v>
      </c>
      <c r="AP1299" s="3" t="s">
        <v>57</v>
      </c>
      <c r="AQ1299" s="3" t="s">
        <v>57</v>
      </c>
      <c r="AR1299" s="3" t="s">
        <v>57</v>
      </c>
      <c r="AS1299" s="3" t="s">
        <v>57</v>
      </c>
      <c r="AT1299" s="3" t="s">
        <v>57</v>
      </c>
      <c r="AU1299" s="3" t="s">
        <v>57</v>
      </c>
      <c r="AV1299" s="14" t="s">
        <v>52</v>
      </c>
      <c r="AW1299" s="3" t="s">
        <v>51</v>
      </c>
      <c r="AX1299" s="3" t="s">
        <v>52</v>
      </c>
      <c r="AY1299" s="3" t="s">
        <v>51</v>
      </c>
    </row>
    <row r="1300" spans="1:51" ht="22.5" customHeight="1" x14ac:dyDescent="0.25">
      <c r="A1300" s="13"/>
      <c r="B1300" s="13" t="s">
        <v>12288</v>
      </c>
      <c r="C1300" s="102">
        <v>45185</v>
      </c>
      <c r="D1300" s="111">
        <v>0.55763888888888891</v>
      </c>
      <c r="E1300" s="3" t="s">
        <v>273</v>
      </c>
      <c r="F1300" s="3" t="s">
        <v>11046</v>
      </c>
      <c r="G1300" s="3" t="s">
        <v>51</v>
      </c>
      <c r="H1300" s="14">
        <v>1</v>
      </c>
      <c r="I1300" s="14">
        <v>97.9</v>
      </c>
      <c r="J1300" s="14" t="s">
        <v>52</v>
      </c>
      <c r="K1300" s="14">
        <v>-16.64</v>
      </c>
      <c r="L1300" s="14">
        <v>-21.45</v>
      </c>
      <c r="M1300" s="14" t="s">
        <v>52</v>
      </c>
      <c r="N1300" s="14">
        <v>59.81</v>
      </c>
      <c r="O1300" s="3" t="s">
        <v>53</v>
      </c>
      <c r="P1300" s="3" t="s">
        <v>1560</v>
      </c>
      <c r="Q1300" s="3" t="s">
        <v>1561</v>
      </c>
      <c r="R1300" s="3" t="s">
        <v>55</v>
      </c>
      <c r="S1300" s="3" t="s">
        <v>1562</v>
      </c>
      <c r="T1300" s="3" t="s">
        <v>57</v>
      </c>
      <c r="U1300" s="14">
        <v>97.9</v>
      </c>
      <c r="V1300" s="14" t="s">
        <v>58</v>
      </c>
      <c r="W1300" s="3" t="s">
        <v>59</v>
      </c>
      <c r="X1300" s="3" t="s">
        <v>57</v>
      </c>
      <c r="Y1300" s="3" t="s">
        <v>57</v>
      </c>
      <c r="Z1300" s="3" t="s">
        <v>57</v>
      </c>
      <c r="AA1300" s="3" t="s">
        <v>57</v>
      </c>
      <c r="AB1300" s="3" t="s">
        <v>12289</v>
      </c>
      <c r="AC1300" s="3" t="s">
        <v>12290</v>
      </c>
      <c r="AD1300" s="3" t="s">
        <v>12291</v>
      </c>
      <c r="AE1300" s="3" t="s">
        <v>598</v>
      </c>
      <c r="AF1300" s="3" t="s">
        <v>69</v>
      </c>
      <c r="AG1300" s="3" t="s">
        <v>12292</v>
      </c>
      <c r="AH1300" s="3" t="s">
        <v>61</v>
      </c>
      <c r="AI1300" s="3" t="s">
        <v>62</v>
      </c>
      <c r="AJ1300" s="3" t="s">
        <v>12293</v>
      </c>
      <c r="AK1300" s="3" t="s">
        <v>12294</v>
      </c>
      <c r="AL1300" s="3" t="s">
        <v>63</v>
      </c>
      <c r="AM1300" s="3" t="s">
        <v>12295</v>
      </c>
      <c r="AN1300" s="3" t="s">
        <v>57</v>
      </c>
      <c r="AO1300" s="14" t="s">
        <v>57</v>
      </c>
      <c r="AP1300" s="3" t="s">
        <v>57</v>
      </c>
      <c r="AQ1300" s="3" t="s">
        <v>57</v>
      </c>
      <c r="AR1300" s="3" t="s">
        <v>57</v>
      </c>
      <c r="AS1300" s="3" t="s">
        <v>57</v>
      </c>
      <c r="AT1300" s="3" t="s">
        <v>57</v>
      </c>
      <c r="AU1300" s="3" t="s">
        <v>57</v>
      </c>
      <c r="AV1300" s="14" t="s">
        <v>52</v>
      </c>
      <c r="AW1300" s="3" t="s">
        <v>51</v>
      </c>
      <c r="AX1300" s="3" t="s">
        <v>52</v>
      </c>
      <c r="AY1300" s="3" t="s">
        <v>51</v>
      </c>
    </row>
    <row r="1301" spans="1:51" ht="22.5" customHeight="1" x14ac:dyDescent="0.25">
      <c r="A1301" s="13"/>
      <c r="B1301" s="13" t="s">
        <v>12296</v>
      </c>
      <c r="C1301" s="102">
        <v>45185</v>
      </c>
      <c r="D1301" s="111">
        <v>0.55625000000000002</v>
      </c>
      <c r="E1301" s="3" t="s">
        <v>273</v>
      </c>
      <c r="F1301" s="3" t="s">
        <v>11997</v>
      </c>
      <c r="G1301" s="3" t="s">
        <v>53</v>
      </c>
      <c r="H1301" s="14">
        <v>1</v>
      </c>
      <c r="I1301" s="14">
        <v>89</v>
      </c>
      <c r="J1301" s="14" t="s">
        <v>52</v>
      </c>
      <c r="K1301" s="14">
        <v>-15.13</v>
      </c>
      <c r="L1301" s="14">
        <v>-21.45</v>
      </c>
      <c r="M1301" s="14" t="s">
        <v>52</v>
      </c>
      <c r="N1301" s="14">
        <v>52.42</v>
      </c>
      <c r="O1301" s="3" t="s">
        <v>53</v>
      </c>
      <c r="P1301" s="3" t="s">
        <v>1779</v>
      </c>
      <c r="Q1301" s="3" t="s">
        <v>1780</v>
      </c>
      <c r="R1301" s="3" t="s">
        <v>55</v>
      </c>
      <c r="S1301" s="3" t="s">
        <v>1781</v>
      </c>
      <c r="T1301" s="3" t="s">
        <v>57</v>
      </c>
      <c r="U1301" s="14">
        <v>89</v>
      </c>
      <c r="V1301" s="14" t="s">
        <v>58</v>
      </c>
      <c r="W1301" s="3" t="s">
        <v>59</v>
      </c>
      <c r="X1301" s="3" t="s">
        <v>57</v>
      </c>
      <c r="Y1301" s="3" t="s">
        <v>57</v>
      </c>
      <c r="Z1301" s="3" t="s">
        <v>57</v>
      </c>
      <c r="AA1301" s="3" t="s">
        <v>57</v>
      </c>
      <c r="AB1301" s="3" t="s">
        <v>12297</v>
      </c>
      <c r="AC1301" s="3" t="s">
        <v>12298</v>
      </c>
      <c r="AD1301" s="3" t="s">
        <v>12299</v>
      </c>
      <c r="AE1301" s="3" t="s">
        <v>6390</v>
      </c>
      <c r="AF1301" s="3" t="s">
        <v>60</v>
      </c>
      <c r="AG1301" s="3" t="s">
        <v>12300</v>
      </c>
      <c r="AH1301" s="3" t="s">
        <v>61</v>
      </c>
      <c r="AI1301" s="3" t="s">
        <v>62</v>
      </c>
      <c r="AJ1301" s="3" t="s">
        <v>12301</v>
      </c>
      <c r="AK1301" s="3" t="s">
        <v>12302</v>
      </c>
      <c r="AL1301" s="3" t="s">
        <v>63</v>
      </c>
      <c r="AM1301" s="3" t="s">
        <v>12303</v>
      </c>
      <c r="AN1301" s="3" t="s">
        <v>57</v>
      </c>
      <c r="AO1301" s="14" t="s">
        <v>57</v>
      </c>
      <c r="AP1301" s="3" t="s">
        <v>57</v>
      </c>
      <c r="AQ1301" s="3" t="s">
        <v>57</v>
      </c>
      <c r="AR1301" s="3" t="s">
        <v>57</v>
      </c>
      <c r="AS1301" s="3" t="s">
        <v>57</v>
      </c>
      <c r="AT1301" s="3" t="s">
        <v>57</v>
      </c>
      <c r="AU1301" s="3" t="s">
        <v>57</v>
      </c>
      <c r="AV1301" s="14" t="s">
        <v>52</v>
      </c>
      <c r="AW1301" s="3" t="s">
        <v>51</v>
      </c>
      <c r="AX1301" s="3" t="s">
        <v>52</v>
      </c>
      <c r="AY1301" s="3" t="s">
        <v>51</v>
      </c>
    </row>
    <row r="1302" spans="1:51" ht="22.5" customHeight="1" x14ac:dyDescent="0.25">
      <c r="A1302" s="13"/>
      <c r="B1302" s="13" t="s">
        <v>12304</v>
      </c>
      <c r="C1302" s="102">
        <v>45185</v>
      </c>
      <c r="D1302" s="111">
        <v>0.54652777777777783</v>
      </c>
      <c r="E1302" s="3" t="s">
        <v>273</v>
      </c>
      <c r="F1302" s="3" t="s">
        <v>9871</v>
      </c>
      <c r="G1302" s="3" t="s">
        <v>51</v>
      </c>
      <c r="H1302" s="14">
        <v>1</v>
      </c>
      <c r="I1302" s="14">
        <v>209.19</v>
      </c>
      <c r="J1302" s="14" t="s">
        <v>52</v>
      </c>
      <c r="K1302" s="14">
        <v>-25.1</v>
      </c>
      <c r="L1302" s="14">
        <v>-23.45</v>
      </c>
      <c r="M1302" s="14" t="s">
        <v>52</v>
      </c>
      <c r="N1302" s="14">
        <v>160.63999999999999</v>
      </c>
      <c r="O1302" s="3" t="s">
        <v>57</v>
      </c>
      <c r="P1302" s="126">
        <v>225051</v>
      </c>
      <c r="Q1302" s="3" t="s">
        <v>226</v>
      </c>
      <c r="R1302" s="3" t="s">
        <v>55</v>
      </c>
      <c r="S1302" s="3" t="s">
        <v>227</v>
      </c>
      <c r="T1302" s="3" t="s">
        <v>57</v>
      </c>
      <c r="U1302" s="14">
        <v>209.19</v>
      </c>
      <c r="V1302" s="14" t="s">
        <v>67</v>
      </c>
      <c r="W1302" s="3" t="s">
        <v>68</v>
      </c>
      <c r="X1302" s="3" t="s">
        <v>12305</v>
      </c>
      <c r="Y1302" s="3" t="s">
        <v>12306</v>
      </c>
      <c r="Z1302" s="3" t="s">
        <v>12307</v>
      </c>
      <c r="AA1302" s="3" t="s">
        <v>57</v>
      </c>
      <c r="AB1302" s="3" t="s">
        <v>12305</v>
      </c>
      <c r="AC1302" s="3" t="s">
        <v>12308</v>
      </c>
      <c r="AD1302" s="3" t="s">
        <v>12309</v>
      </c>
      <c r="AE1302" s="3" t="s">
        <v>108</v>
      </c>
      <c r="AF1302" s="3" t="s">
        <v>60</v>
      </c>
      <c r="AG1302" s="3" t="s">
        <v>12310</v>
      </c>
      <c r="AH1302" s="3" t="s">
        <v>61</v>
      </c>
      <c r="AI1302" s="3" t="s">
        <v>70</v>
      </c>
      <c r="AJ1302" s="3" t="s">
        <v>12311</v>
      </c>
      <c r="AK1302" s="3" t="s">
        <v>10596</v>
      </c>
      <c r="AL1302" s="3" t="s">
        <v>63</v>
      </c>
      <c r="AM1302" s="3" t="s">
        <v>12312</v>
      </c>
      <c r="AN1302" s="3" t="s">
        <v>57</v>
      </c>
      <c r="AO1302" s="14" t="s">
        <v>57</v>
      </c>
      <c r="AP1302" s="3" t="s">
        <v>57</v>
      </c>
      <c r="AQ1302" s="3" t="s">
        <v>57</v>
      </c>
      <c r="AR1302" s="3" t="s">
        <v>57</v>
      </c>
      <c r="AS1302" s="3" t="s">
        <v>57</v>
      </c>
      <c r="AT1302" s="3" t="s">
        <v>57</v>
      </c>
      <c r="AU1302" s="3" t="s">
        <v>57</v>
      </c>
      <c r="AV1302" s="14" t="s">
        <v>52</v>
      </c>
      <c r="AW1302" s="3" t="s">
        <v>51</v>
      </c>
      <c r="AX1302" s="3" t="s">
        <v>52</v>
      </c>
      <c r="AY1302" s="3" t="s">
        <v>51</v>
      </c>
    </row>
    <row r="1303" spans="1:51" ht="22.5" customHeight="1" x14ac:dyDescent="0.25">
      <c r="A1303" s="13"/>
      <c r="B1303" s="13" t="s">
        <v>12313</v>
      </c>
      <c r="C1303" s="102">
        <v>45185</v>
      </c>
      <c r="D1303" s="111">
        <v>0.54305555555555551</v>
      </c>
      <c r="E1303" s="3" t="s">
        <v>273</v>
      </c>
      <c r="F1303" s="3" t="s">
        <v>11997</v>
      </c>
      <c r="G1303" s="3" t="s">
        <v>51</v>
      </c>
      <c r="H1303" s="14">
        <v>1</v>
      </c>
      <c r="I1303" s="14">
        <v>39</v>
      </c>
      <c r="J1303" s="14">
        <v>13.45</v>
      </c>
      <c r="K1303" s="14">
        <v>-12.63</v>
      </c>
      <c r="L1303" s="14">
        <v>-13.45</v>
      </c>
      <c r="M1303" s="14" t="s">
        <v>52</v>
      </c>
      <c r="N1303" s="14">
        <v>26.37</v>
      </c>
      <c r="O1303" s="3" t="s">
        <v>53</v>
      </c>
      <c r="P1303" s="3" t="s">
        <v>337</v>
      </c>
      <c r="Q1303" s="3" t="s">
        <v>338</v>
      </c>
      <c r="R1303" s="3" t="s">
        <v>55</v>
      </c>
      <c r="S1303" s="3" t="s">
        <v>339</v>
      </c>
      <c r="T1303" s="3" t="s">
        <v>57</v>
      </c>
      <c r="U1303" s="14">
        <v>39</v>
      </c>
      <c r="V1303" s="14" t="s">
        <v>58</v>
      </c>
      <c r="W1303" s="3" t="s">
        <v>59</v>
      </c>
      <c r="X1303" s="3" t="s">
        <v>57</v>
      </c>
      <c r="Y1303" s="3" t="s">
        <v>57</v>
      </c>
      <c r="Z1303" s="3" t="s">
        <v>57</v>
      </c>
      <c r="AA1303" s="3" t="s">
        <v>57</v>
      </c>
      <c r="AB1303" s="3" t="s">
        <v>12314</v>
      </c>
      <c r="AC1303" s="3" t="s">
        <v>12315</v>
      </c>
      <c r="AD1303" s="3" t="s">
        <v>12316</v>
      </c>
      <c r="AE1303" s="3" t="s">
        <v>12317</v>
      </c>
      <c r="AF1303" s="3" t="s">
        <v>60</v>
      </c>
      <c r="AG1303" s="3" t="s">
        <v>12318</v>
      </c>
      <c r="AH1303" s="3" t="s">
        <v>61</v>
      </c>
      <c r="AI1303" s="3" t="s">
        <v>62</v>
      </c>
      <c r="AJ1303" s="3" t="s">
        <v>12319</v>
      </c>
      <c r="AK1303" s="3" t="s">
        <v>12320</v>
      </c>
      <c r="AL1303" s="3" t="s">
        <v>63</v>
      </c>
      <c r="AM1303" s="3" t="s">
        <v>12321</v>
      </c>
      <c r="AN1303" s="3" t="s">
        <v>57</v>
      </c>
      <c r="AO1303" s="14" t="s">
        <v>57</v>
      </c>
      <c r="AP1303" s="3" t="s">
        <v>57</v>
      </c>
      <c r="AQ1303" s="3" t="s">
        <v>57</v>
      </c>
      <c r="AR1303" s="3" t="s">
        <v>57</v>
      </c>
      <c r="AS1303" s="3" t="s">
        <v>57</v>
      </c>
      <c r="AT1303" s="3" t="s">
        <v>57</v>
      </c>
      <c r="AU1303" s="3" t="s">
        <v>57</v>
      </c>
      <c r="AV1303" s="14" t="s">
        <v>52</v>
      </c>
      <c r="AW1303" s="3" t="s">
        <v>51</v>
      </c>
      <c r="AX1303" s="3" t="s">
        <v>52</v>
      </c>
      <c r="AY1303" s="3" t="s">
        <v>51</v>
      </c>
    </row>
    <row r="1304" spans="1:51" ht="22.5" customHeight="1" x14ac:dyDescent="0.25">
      <c r="A1304" s="13"/>
      <c r="B1304" s="13" t="s">
        <v>12322</v>
      </c>
      <c r="C1304" s="102">
        <v>45185</v>
      </c>
      <c r="D1304" s="111">
        <v>0.52916666666666667</v>
      </c>
      <c r="E1304" s="3" t="s">
        <v>273</v>
      </c>
      <c r="F1304" s="3" t="s">
        <v>7468</v>
      </c>
      <c r="G1304" s="3" t="s">
        <v>51</v>
      </c>
      <c r="H1304" s="14">
        <v>1</v>
      </c>
      <c r="I1304" s="14">
        <v>197.9</v>
      </c>
      <c r="J1304" s="14" t="s">
        <v>52</v>
      </c>
      <c r="K1304" s="14">
        <v>-33.64</v>
      </c>
      <c r="L1304" s="14">
        <v>-23.45</v>
      </c>
      <c r="M1304" s="14" t="s">
        <v>52</v>
      </c>
      <c r="N1304" s="14">
        <v>140.81</v>
      </c>
      <c r="O1304" s="3" t="s">
        <v>53</v>
      </c>
      <c r="P1304" s="126">
        <v>77350</v>
      </c>
      <c r="Q1304" s="3" t="s">
        <v>10734</v>
      </c>
      <c r="R1304" s="3" t="s">
        <v>55</v>
      </c>
      <c r="S1304" s="3" t="s">
        <v>10735</v>
      </c>
      <c r="T1304" s="3" t="s">
        <v>57</v>
      </c>
      <c r="U1304" s="14">
        <v>197.9</v>
      </c>
      <c r="V1304" s="14" t="s">
        <v>58</v>
      </c>
      <c r="W1304" s="3" t="s">
        <v>68</v>
      </c>
      <c r="X1304" s="3" t="s">
        <v>12323</v>
      </c>
      <c r="Y1304" s="3" t="s">
        <v>12324</v>
      </c>
      <c r="Z1304" s="3" t="s">
        <v>12325</v>
      </c>
      <c r="AA1304" s="3" t="s">
        <v>57</v>
      </c>
      <c r="AB1304" s="3" t="s">
        <v>12323</v>
      </c>
      <c r="AC1304" s="3" t="s">
        <v>12326</v>
      </c>
      <c r="AD1304" s="3" t="s">
        <v>12327</v>
      </c>
      <c r="AE1304" s="3" t="s">
        <v>12328</v>
      </c>
      <c r="AF1304" s="3" t="s">
        <v>149</v>
      </c>
      <c r="AG1304" s="3" t="s">
        <v>12329</v>
      </c>
      <c r="AH1304" s="3" t="s">
        <v>61</v>
      </c>
      <c r="AI1304" s="3" t="s">
        <v>70</v>
      </c>
      <c r="AJ1304" s="3" t="s">
        <v>12330</v>
      </c>
      <c r="AK1304" s="3" t="s">
        <v>7556</v>
      </c>
      <c r="AL1304" s="3" t="s">
        <v>63</v>
      </c>
      <c r="AM1304" s="3" t="s">
        <v>12331</v>
      </c>
      <c r="AN1304" s="3" t="s">
        <v>57</v>
      </c>
      <c r="AO1304" s="14" t="s">
        <v>57</v>
      </c>
      <c r="AP1304" s="3" t="s">
        <v>57</v>
      </c>
      <c r="AQ1304" s="3" t="s">
        <v>57</v>
      </c>
      <c r="AR1304" s="3" t="s">
        <v>57</v>
      </c>
      <c r="AS1304" s="3" t="s">
        <v>57</v>
      </c>
      <c r="AT1304" s="3" t="s">
        <v>57</v>
      </c>
      <c r="AU1304" s="3" t="s">
        <v>57</v>
      </c>
      <c r="AV1304" s="14" t="s">
        <v>52</v>
      </c>
      <c r="AW1304" s="3" t="s">
        <v>51</v>
      </c>
      <c r="AX1304" s="3" t="s">
        <v>52</v>
      </c>
      <c r="AY1304" s="3" t="s">
        <v>51</v>
      </c>
    </row>
    <row r="1305" spans="1:51" ht="22.5" customHeight="1" x14ac:dyDescent="0.25">
      <c r="A1305" s="13"/>
      <c r="B1305" s="13" t="s">
        <v>12332</v>
      </c>
      <c r="C1305" s="102">
        <v>45185</v>
      </c>
      <c r="D1305" s="111">
        <v>0.52569444444444446</v>
      </c>
      <c r="E1305" s="3" t="s">
        <v>273</v>
      </c>
      <c r="F1305" s="3" t="s">
        <v>11997</v>
      </c>
      <c r="G1305" s="3" t="s">
        <v>53</v>
      </c>
      <c r="H1305" s="14">
        <v>1</v>
      </c>
      <c r="I1305" s="14">
        <v>67.900000000000006</v>
      </c>
      <c r="J1305" s="14" t="s">
        <v>52</v>
      </c>
      <c r="K1305" s="14">
        <v>-14.15</v>
      </c>
      <c r="L1305" s="14" t="s">
        <v>52</v>
      </c>
      <c r="M1305" s="14" t="s">
        <v>52</v>
      </c>
      <c r="N1305" s="14">
        <v>53.75</v>
      </c>
      <c r="O1305" s="3" t="s">
        <v>53</v>
      </c>
      <c r="P1305" s="3" t="s">
        <v>250</v>
      </c>
      <c r="Q1305" s="3" t="s">
        <v>303</v>
      </c>
      <c r="R1305" s="3" t="s">
        <v>55</v>
      </c>
      <c r="S1305" s="3" t="s">
        <v>294</v>
      </c>
      <c r="T1305" s="3" t="s">
        <v>57</v>
      </c>
      <c r="U1305" s="14">
        <v>67.900000000000006</v>
      </c>
      <c r="V1305" s="14" t="s">
        <v>67</v>
      </c>
      <c r="W1305" s="3" t="s">
        <v>59</v>
      </c>
      <c r="X1305" s="3" t="s">
        <v>57</v>
      </c>
      <c r="Y1305" s="3" t="s">
        <v>57</v>
      </c>
      <c r="Z1305" s="3" t="s">
        <v>57</v>
      </c>
      <c r="AA1305" s="3" t="s">
        <v>57</v>
      </c>
      <c r="AB1305" s="3" t="s">
        <v>12333</v>
      </c>
      <c r="AC1305" s="3" t="s">
        <v>12334</v>
      </c>
      <c r="AD1305" s="3" t="s">
        <v>12335</v>
      </c>
      <c r="AE1305" s="3" t="s">
        <v>8360</v>
      </c>
      <c r="AF1305" s="3" t="s">
        <v>82</v>
      </c>
      <c r="AG1305" s="3" t="s">
        <v>8361</v>
      </c>
      <c r="AH1305" s="3" t="s">
        <v>61</v>
      </c>
      <c r="AI1305" s="3" t="s">
        <v>62</v>
      </c>
      <c r="AJ1305" s="3" t="s">
        <v>12336</v>
      </c>
      <c r="AK1305" s="3" t="s">
        <v>12337</v>
      </c>
      <c r="AL1305" s="3" t="s">
        <v>63</v>
      </c>
      <c r="AM1305" s="3" t="s">
        <v>12338</v>
      </c>
      <c r="AN1305" s="3" t="s">
        <v>57</v>
      </c>
      <c r="AO1305" s="14" t="s">
        <v>57</v>
      </c>
      <c r="AP1305" s="3" t="s">
        <v>57</v>
      </c>
      <c r="AQ1305" s="3" t="s">
        <v>57</v>
      </c>
      <c r="AR1305" s="3" t="s">
        <v>57</v>
      </c>
      <c r="AS1305" s="3" t="s">
        <v>57</v>
      </c>
      <c r="AT1305" s="3" t="s">
        <v>57</v>
      </c>
      <c r="AU1305" s="3" t="s">
        <v>57</v>
      </c>
      <c r="AV1305" s="14" t="s">
        <v>52</v>
      </c>
      <c r="AW1305" s="3" t="s">
        <v>51</v>
      </c>
      <c r="AX1305" s="3" t="s">
        <v>52</v>
      </c>
      <c r="AY1305" s="3" t="s">
        <v>51</v>
      </c>
    </row>
    <row r="1306" spans="1:51" ht="22.5" customHeight="1" x14ac:dyDescent="0.25">
      <c r="A1306" s="13"/>
      <c r="B1306" s="13" t="s">
        <v>12339</v>
      </c>
      <c r="C1306" s="102">
        <v>45185</v>
      </c>
      <c r="D1306" s="111">
        <v>0.50763888888888886</v>
      </c>
      <c r="E1306" s="3" t="s">
        <v>273</v>
      </c>
      <c r="F1306" s="3" t="s">
        <v>11997</v>
      </c>
      <c r="G1306" s="3" t="s">
        <v>51</v>
      </c>
      <c r="H1306" s="14">
        <v>1</v>
      </c>
      <c r="I1306" s="14">
        <v>89</v>
      </c>
      <c r="J1306" s="14" t="s">
        <v>52</v>
      </c>
      <c r="K1306" s="14">
        <v>-15.13</v>
      </c>
      <c r="L1306" s="14">
        <v>-21.45</v>
      </c>
      <c r="M1306" s="14" t="s">
        <v>52</v>
      </c>
      <c r="N1306" s="14">
        <v>52.42</v>
      </c>
      <c r="O1306" s="3" t="s">
        <v>53</v>
      </c>
      <c r="P1306" s="3" t="s">
        <v>1779</v>
      </c>
      <c r="Q1306" s="3" t="s">
        <v>1780</v>
      </c>
      <c r="R1306" s="3" t="s">
        <v>55</v>
      </c>
      <c r="S1306" s="3" t="s">
        <v>1781</v>
      </c>
      <c r="T1306" s="3" t="s">
        <v>57</v>
      </c>
      <c r="U1306" s="14">
        <v>89</v>
      </c>
      <c r="V1306" s="14" t="s">
        <v>58</v>
      </c>
      <c r="W1306" s="3" t="s">
        <v>59</v>
      </c>
      <c r="X1306" s="3" t="s">
        <v>57</v>
      </c>
      <c r="Y1306" s="3" t="s">
        <v>57</v>
      </c>
      <c r="Z1306" s="3" t="s">
        <v>57</v>
      </c>
      <c r="AA1306" s="3" t="s">
        <v>57</v>
      </c>
      <c r="AB1306" s="3" t="s">
        <v>12340</v>
      </c>
      <c r="AC1306" s="3" t="s">
        <v>12341</v>
      </c>
      <c r="AD1306" s="3" t="s">
        <v>12342</v>
      </c>
      <c r="AE1306" s="3" t="s">
        <v>155</v>
      </c>
      <c r="AF1306" s="3" t="s">
        <v>69</v>
      </c>
      <c r="AG1306" s="3" t="s">
        <v>12343</v>
      </c>
      <c r="AH1306" s="3" t="s">
        <v>61</v>
      </c>
      <c r="AI1306" s="3" t="s">
        <v>62</v>
      </c>
      <c r="AJ1306" s="3" t="s">
        <v>12344</v>
      </c>
      <c r="AK1306" s="3" t="s">
        <v>12345</v>
      </c>
      <c r="AL1306" s="3" t="s">
        <v>63</v>
      </c>
      <c r="AM1306" s="3" t="s">
        <v>12346</v>
      </c>
      <c r="AN1306" s="3" t="s">
        <v>57</v>
      </c>
      <c r="AO1306" s="14" t="s">
        <v>57</v>
      </c>
      <c r="AP1306" s="3" t="s">
        <v>57</v>
      </c>
      <c r="AQ1306" s="3" t="s">
        <v>57</v>
      </c>
      <c r="AR1306" s="3" t="s">
        <v>57</v>
      </c>
      <c r="AS1306" s="3" t="s">
        <v>57</v>
      </c>
      <c r="AT1306" s="3" t="s">
        <v>57</v>
      </c>
      <c r="AU1306" s="3" t="s">
        <v>57</v>
      </c>
      <c r="AV1306" s="14" t="s">
        <v>52</v>
      </c>
      <c r="AW1306" s="3" t="s">
        <v>51</v>
      </c>
      <c r="AX1306" s="3" t="s">
        <v>52</v>
      </c>
      <c r="AY1306" s="3" t="s">
        <v>51</v>
      </c>
    </row>
    <row r="1307" spans="1:51" ht="22.5" customHeight="1" x14ac:dyDescent="0.25">
      <c r="A1307" s="13"/>
      <c r="B1307" s="13" t="s">
        <v>12347</v>
      </c>
      <c r="C1307" s="102">
        <v>45185</v>
      </c>
      <c r="D1307" s="111">
        <v>0.49305555555555558</v>
      </c>
      <c r="E1307" s="3" t="s">
        <v>273</v>
      </c>
      <c r="F1307" s="3" t="s">
        <v>11997</v>
      </c>
      <c r="G1307" s="3" t="s">
        <v>53</v>
      </c>
      <c r="H1307" s="14">
        <v>1</v>
      </c>
      <c r="I1307" s="14">
        <v>67.900000000000006</v>
      </c>
      <c r="J1307" s="14" t="s">
        <v>52</v>
      </c>
      <c r="K1307" s="14">
        <v>-14.15</v>
      </c>
      <c r="L1307" s="14" t="s">
        <v>52</v>
      </c>
      <c r="M1307" s="14" t="s">
        <v>52</v>
      </c>
      <c r="N1307" s="14">
        <v>53.75</v>
      </c>
      <c r="O1307" s="3" t="s">
        <v>57</v>
      </c>
      <c r="P1307" s="3" t="s">
        <v>250</v>
      </c>
      <c r="Q1307" s="3" t="s">
        <v>303</v>
      </c>
      <c r="R1307" s="3" t="s">
        <v>55</v>
      </c>
      <c r="S1307" s="3" t="s">
        <v>294</v>
      </c>
      <c r="T1307" s="3" t="s">
        <v>57</v>
      </c>
      <c r="U1307" s="14">
        <v>67.900000000000006</v>
      </c>
      <c r="V1307" s="14" t="s">
        <v>67</v>
      </c>
      <c r="W1307" s="3" t="s">
        <v>59</v>
      </c>
      <c r="X1307" s="3" t="s">
        <v>57</v>
      </c>
      <c r="Y1307" s="3" t="s">
        <v>57</v>
      </c>
      <c r="Z1307" s="3" t="s">
        <v>57</v>
      </c>
      <c r="AA1307" s="3" t="s">
        <v>57</v>
      </c>
      <c r="AB1307" s="3" t="s">
        <v>12348</v>
      </c>
      <c r="AC1307" s="3" t="s">
        <v>12349</v>
      </c>
      <c r="AD1307" s="3" t="s">
        <v>12350</v>
      </c>
      <c r="AE1307" s="3" t="s">
        <v>12351</v>
      </c>
      <c r="AF1307" s="3" t="s">
        <v>60</v>
      </c>
      <c r="AG1307" s="3" t="s">
        <v>12352</v>
      </c>
      <c r="AH1307" s="3" t="s">
        <v>61</v>
      </c>
      <c r="AI1307" s="3" t="s">
        <v>62</v>
      </c>
      <c r="AJ1307" s="3" t="s">
        <v>12353</v>
      </c>
      <c r="AK1307" s="3" t="s">
        <v>12354</v>
      </c>
      <c r="AL1307" s="3" t="s">
        <v>63</v>
      </c>
      <c r="AM1307" s="3" t="s">
        <v>12355</v>
      </c>
      <c r="AN1307" s="3" t="s">
        <v>57</v>
      </c>
      <c r="AO1307" s="14" t="s">
        <v>57</v>
      </c>
      <c r="AP1307" s="3" t="s">
        <v>57</v>
      </c>
      <c r="AQ1307" s="3" t="s">
        <v>57</v>
      </c>
      <c r="AR1307" s="3" t="s">
        <v>57</v>
      </c>
      <c r="AS1307" s="3" t="s">
        <v>57</v>
      </c>
      <c r="AT1307" s="3" t="s">
        <v>57</v>
      </c>
      <c r="AU1307" s="3" t="s">
        <v>57</v>
      </c>
      <c r="AV1307" s="14" t="s">
        <v>52</v>
      </c>
      <c r="AW1307" s="3" t="s">
        <v>51</v>
      </c>
      <c r="AX1307" s="3" t="s">
        <v>52</v>
      </c>
      <c r="AY1307" s="3" t="s">
        <v>51</v>
      </c>
    </row>
    <row r="1308" spans="1:51" ht="22.5" customHeight="1" x14ac:dyDescent="0.25">
      <c r="A1308" s="13"/>
      <c r="B1308" s="13" t="s">
        <v>12356</v>
      </c>
      <c r="C1308" s="102">
        <v>45185</v>
      </c>
      <c r="D1308" s="111">
        <v>0.49027777777777781</v>
      </c>
      <c r="E1308" s="3" t="s">
        <v>273</v>
      </c>
      <c r="F1308" s="3" t="s">
        <v>9871</v>
      </c>
      <c r="G1308" s="3" t="s">
        <v>51</v>
      </c>
      <c r="H1308" s="14">
        <v>1</v>
      </c>
      <c r="I1308" s="14">
        <v>78.900000000000006</v>
      </c>
      <c r="J1308" s="14">
        <v>19.399999999999999</v>
      </c>
      <c r="K1308" s="14">
        <v>-19.41</v>
      </c>
      <c r="L1308" s="14">
        <v>-19.399999999999999</v>
      </c>
      <c r="M1308" s="14" t="s">
        <v>52</v>
      </c>
      <c r="N1308" s="14">
        <v>59.49</v>
      </c>
      <c r="O1308" s="3" t="s">
        <v>57</v>
      </c>
      <c r="P1308" s="3" t="s">
        <v>787</v>
      </c>
      <c r="Q1308" s="3" t="s">
        <v>12357</v>
      </c>
      <c r="R1308" s="3" t="s">
        <v>55</v>
      </c>
      <c r="S1308" s="3" t="s">
        <v>789</v>
      </c>
      <c r="T1308" s="3" t="s">
        <v>57</v>
      </c>
      <c r="U1308" s="14">
        <v>78.900000000000006</v>
      </c>
      <c r="V1308" s="14" t="s">
        <v>58</v>
      </c>
      <c r="W1308" s="3" t="s">
        <v>68</v>
      </c>
      <c r="X1308" s="3" t="s">
        <v>12358</v>
      </c>
      <c r="Y1308" s="3" t="s">
        <v>12359</v>
      </c>
      <c r="Z1308" s="3" t="s">
        <v>12360</v>
      </c>
      <c r="AA1308" s="3" t="s">
        <v>57</v>
      </c>
      <c r="AB1308" s="3" t="s">
        <v>12358</v>
      </c>
      <c r="AC1308" s="3" t="s">
        <v>12361</v>
      </c>
      <c r="AD1308" s="3" t="s">
        <v>12362</v>
      </c>
      <c r="AE1308" s="3" t="s">
        <v>2259</v>
      </c>
      <c r="AF1308" s="3" t="s">
        <v>60</v>
      </c>
      <c r="AG1308" s="3" t="s">
        <v>12363</v>
      </c>
      <c r="AH1308" s="3" t="s">
        <v>61</v>
      </c>
      <c r="AI1308" s="3" t="s">
        <v>70</v>
      </c>
      <c r="AJ1308" s="3" t="s">
        <v>11382</v>
      </c>
      <c r="AK1308" s="3" t="s">
        <v>12364</v>
      </c>
      <c r="AL1308" s="3" t="s">
        <v>63</v>
      </c>
      <c r="AM1308" s="3" t="s">
        <v>12365</v>
      </c>
      <c r="AN1308" s="3" t="s">
        <v>57</v>
      </c>
      <c r="AO1308" s="14" t="s">
        <v>57</v>
      </c>
      <c r="AP1308" s="3" t="s">
        <v>57</v>
      </c>
      <c r="AQ1308" s="3" t="s">
        <v>57</v>
      </c>
      <c r="AR1308" s="3" t="s">
        <v>57</v>
      </c>
      <c r="AS1308" s="3" t="s">
        <v>57</v>
      </c>
      <c r="AT1308" s="3" t="s">
        <v>57</v>
      </c>
      <c r="AU1308" s="3" t="s">
        <v>57</v>
      </c>
      <c r="AV1308" s="14" t="s">
        <v>52</v>
      </c>
      <c r="AW1308" s="3" t="s">
        <v>51</v>
      </c>
      <c r="AX1308" s="3" t="s">
        <v>52</v>
      </c>
      <c r="AY1308" s="3" t="s">
        <v>51</v>
      </c>
    </row>
    <row r="1309" spans="1:51" ht="22.5" customHeight="1" x14ac:dyDescent="0.25">
      <c r="A1309" s="13"/>
      <c r="B1309" s="13" t="s">
        <v>12366</v>
      </c>
      <c r="C1309" s="102">
        <v>45185</v>
      </c>
      <c r="D1309" s="111">
        <v>0.47430555555555554</v>
      </c>
      <c r="E1309" s="3" t="s">
        <v>273</v>
      </c>
      <c r="F1309" s="3" t="s">
        <v>7468</v>
      </c>
      <c r="G1309" s="3" t="s">
        <v>51</v>
      </c>
      <c r="H1309" s="14">
        <v>1</v>
      </c>
      <c r="I1309" s="14">
        <v>37.549999999999997</v>
      </c>
      <c r="J1309" s="14">
        <v>13.43</v>
      </c>
      <c r="K1309" s="14">
        <v>-12.38</v>
      </c>
      <c r="L1309" s="14">
        <v>-13.43</v>
      </c>
      <c r="M1309" s="14" t="s">
        <v>52</v>
      </c>
      <c r="N1309" s="14">
        <v>25.17</v>
      </c>
      <c r="O1309" s="3" t="s">
        <v>57</v>
      </c>
      <c r="P1309" s="126">
        <v>66507</v>
      </c>
      <c r="Q1309" s="3" t="s">
        <v>11714</v>
      </c>
      <c r="R1309" s="3" t="s">
        <v>55</v>
      </c>
      <c r="S1309" s="3" t="s">
        <v>11715</v>
      </c>
      <c r="T1309" s="3" t="s">
        <v>57</v>
      </c>
      <c r="U1309" s="14">
        <v>37.549999999999997</v>
      </c>
      <c r="V1309" s="14" t="s">
        <v>58</v>
      </c>
      <c r="W1309" s="3" t="s">
        <v>68</v>
      </c>
      <c r="X1309" s="3" t="s">
        <v>12367</v>
      </c>
      <c r="Y1309" s="3" t="s">
        <v>12368</v>
      </c>
      <c r="Z1309" s="3" t="s">
        <v>12369</v>
      </c>
      <c r="AA1309" s="3" t="s">
        <v>57</v>
      </c>
      <c r="AB1309" s="3" t="s">
        <v>12367</v>
      </c>
      <c r="AC1309" s="3" t="s">
        <v>12370</v>
      </c>
      <c r="AD1309" s="3" t="s">
        <v>12371</v>
      </c>
      <c r="AE1309" s="3" t="s">
        <v>12372</v>
      </c>
      <c r="AF1309" s="3" t="s">
        <v>82</v>
      </c>
      <c r="AG1309" s="3" t="s">
        <v>12373</v>
      </c>
      <c r="AH1309" s="3" t="s">
        <v>61</v>
      </c>
      <c r="AI1309" s="3" t="s">
        <v>70</v>
      </c>
      <c r="AJ1309" s="3" t="s">
        <v>11670</v>
      </c>
      <c r="AK1309" s="3" t="s">
        <v>8061</v>
      </c>
      <c r="AL1309" s="3" t="s">
        <v>63</v>
      </c>
      <c r="AM1309" s="3" t="s">
        <v>12374</v>
      </c>
      <c r="AN1309" s="3" t="s">
        <v>57</v>
      </c>
      <c r="AO1309" s="14" t="s">
        <v>57</v>
      </c>
      <c r="AP1309" s="3" t="s">
        <v>57</v>
      </c>
      <c r="AQ1309" s="3" t="s">
        <v>57</v>
      </c>
      <c r="AR1309" s="3" t="s">
        <v>57</v>
      </c>
      <c r="AS1309" s="3" t="s">
        <v>57</v>
      </c>
      <c r="AT1309" s="3" t="s">
        <v>57</v>
      </c>
      <c r="AU1309" s="3" t="s">
        <v>57</v>
      </c>
      <c r="AV1309" s="14" t="s">
        <v>52</v>
      </c>
      <c r="AW1309" s="3" t="s">
        <v>51</v>
      </c>
      <c r="AX1309" s="3" t="s">
        <v>52</v>
      </c>
      <c r="AY1309" s="3" t="s">
        <v>51</v>
      </c>
    </row>
    <row r="1310" spans="1:51" ht="22.5" customHeight="1" x14ac:dyDescent="0.25">
      <c r="A1310" s="13"/>
      <c r="B1310" s="13" t="s">
        <v>12375</v>
      </c>
      <c r="C1310" s="102">
        <v>45185</v>
      </c>
      <c r="D1310" s="111">
        <v>0.46249999999999997</v>
      </c>
      <c r="E1310" s="3" t="s">
        <v>273</v>
      </c>
      <c r="F1310" s="3" t="s">
        <v>11997</v>
      </c>
      <c r="G1310" s="3" t="s">
        <v>51</v>
      </c>
      <c r="H1310" s="14">
        <v>1</v>
      </c>
      <c r="I1310" s="14">
        <v>56.43</v>
      </c>
      <c r="J1310" s="14">
        <v>6.32</v>
      </c>
      <c r="K1310" s="14">
        <v>-15.59</v>
      </c>
      <c r="L1310" s="14">
        <v>-6.32</v>
      </c>
      <c r="M1310" s="14" t="s">
        <v>52</v>
      </c>
      <c r="N1310" s="14">
        <v>40.840000000000003</v>
      </c>
      <c r="O1310" s="3" t="s">
        <v>57</v>
      </c>
      <c r="P1310" s="3" t="s">
        <v>245</v>
      </c>
      <c r="Q1310" s="3" t="s">
        <v>246</v>
      </c>
      <c r="R1310" s="3" t="s">
        <v>55</v>
      </c>
      <c r="S1310" s="3" t="s">
        <v>247</v>
      </c>
      <c r="T1310" s="3" t="s">
        <v>57</v>
      </c>
      <c r="U1310" s="14">
        <v>56.43</v>
      </c>
      <c r="V1310" s="14" t="s">
        <v>58</v>
      </c>
      <c r="W1310" s="3" t="s">
        <v>59</v>
      </c>
      <c r="X1310" s="3" t="s">
        <v>57</v>
      </c>
      <c r="Y1310" s="3" t="s">
        <v>57</v>
      </c>
      <c r="Z1310" s="3" t="s">
        <v>57</v>
      </c>
      <c r="AA1310" s="3" t="s">
        <v>57</v>
      </c>
      <c r="AB1310" s="3" t="s">
        <v>12376</v>
      </c>
      <c r="AC1310" s="3" t="s">
        <v>12377</v>
      </c>
      <c r="AD1310" s="3" t="s">
        <v>12378</v>
      </c>
      <c r="AE1310" s="3" t="s">
        <v>1861</v>
      </c>
      <c r="AF1310" s="3" t="s">
        <v>60</v>
      </c>
      <c r="AG1310" s="3" t="s">
        <v>12379</v>
      </c>
      <c r="AH1310" s="3" t="s">
        <v>61</v>
      </c>
      <c r="AI1310" s="3" t="s">
        <v>62</v>
      </c>
      <c r="AJ1310" s="3" t="s">
        <v>12380</v>
      </c>
      <c r="AK1310" s="3" t="s">
        <v>12381</v>
      </c>
      <c r="AL1310" s="3" t="s">
        <v>63</v>
      </c>
      <c r="AM1310" s="3" t="s">
        <v>12382</v>
      </c>
      <c r="AN1310" s="3" t="s">
        <v>57</v>
      </c>
      <c r="AO1310" s="14" t="s">
        <v>57</v>
      </c>
      <c r="AP1310" s="3" t="s">
        <v>57</v>
      </c>
      <c r="AQ1310" s="3" t="s">
        <v>57</v>
      </c>
      <c r="AR1310" s="3" t="s">
        <v>57</v>
      </c>
      <c r="AS1310" s="3" t="s">
        <v>57</v>
      </c>
      <c r="AT1310" s="3" t="s">
        <v>57</v>
      </c>
      <c r="AU1310" s="3" t="s">
        <v>57</v>
      </c>
      <c r="AV1310" s="14" t="s">
        <v>52</v>
      </c>
      <c r="AW1310" s="3" t="s">
        <v>51</v>
      </c>
      <c r="AX1310" s="3" t="s">
        <v>52</v>
      </c>
      <c r="AY1310" s="3" t="s">
        <v>51</v>
      </c>
    </row>
    <row r="1311" spans="1:51" ht="22.5" customHeight="1" x14ac:dyDescent="0.25">
      <c r="A1311" s="18"/>
      <c r="B1311" s="18" t="s">
        <v>12388</v>
      </c>
      <c r="C1311" s="103">
        <v>45185</v>
      </c>
      <c r="D1311" s="111">
        <v>0.45833333333333331</v>
      </c>
      <c r="E1311" s="19" t="s">
        <v>3190</v>
      </c>
      <c r="F1311" s="20" t="s">
        <v>5007</v>
      </c>
      <c r="G1311" s="21" t="s">
        <v>53</v>
      </c>
      <c r="H1311" s="14">
        <v>0</v>
      </c>
      <c r="I1311" s="34">
        <v>69.900000000000006</v>
      </c>
      <c r="J1311" s="23" t="s">
        <v>52</v>
      </c>
      <c r="K1311" s="24">
        <v>-17.883000000000003</v>
      </c>
      <c r="L1311" s="25" t="s">
        <v>52</v>
      </c>
      <c r="M1311" s="26">
        <v>-52.02</v>
      </c>
      <c r="N1311" s="27">
        <v>0</v>
      </c>
      <c r="O1311" s="28" t="s">
        <v>57</v>
      </c>
      <c r="P1311" s="29" t="s">
        <v>12389</v>
      </c>
      <c r="Q1311" s="30" t="s">
        <v>12390</v>
      </c>
      <c r="R1311" s="31" t="s">
        <v>55</v>
      </c>
      <c r="S1311" s="32" t="s">
        <v>12391</v>
      </c>
      <c r="T1311" s="33" t="s">
        <v>57</v>
      </c>
      <c r="U1311" s="34">
        <v>69.900000000000006</v>
      </c>
      <c r="V1311" s="35" t="s">
        <v>58</v>
      </c>
      <c r="W1311" s="36" t="s">
        <v>57</v>
      </c>
      <c r="X1311" s="37" t="s">
        <v>57</v>
      </c>
      <c r="Y1311" s="38" t="s">
        <v>57</v>
      </c>
      <c r="Z1311" s="39" t="s">
        <v>57</v>
      </c>
      <c r="AA1311" s="40" t="s">
        <v>57</v>
      </c>
      <c r="AB1311" s="41" t="s">
        <v>57</v>
      </c>
      <c r="AC1311" s="42" t="s">
        <v>57</v>
      </c>
      <c r="AD1311" s="43" t="s">
        <v>57</v>
      </c>
      <c r="AE1311" s="44" t="s">
        <v>57</v>
      </c>
      <c r="AF1311" s="45" t="s">
        <v>57</v>
      </c>
      <c r="AG1311" s="46" t="s">
        <v>57</v>
      </c>
      <c r="AH1311" s="47" t="s">
        <v>57</v>
      </c>
      <c r="AI1311" s="48" t="s">
        <v>57</v>
      </c>
      <c r="AJ1311" s="49" t="s">
        <v>57</v>
      </c>
      <c r="AK1311" s="50" t="s">
        <v>57</v>
      </c>
      <c r="AL1311" s="51" t="s">
        <v>57</v>
      </c>
      <c r="AM1311" s="52" t="s">
        <v>57</v>
      </c>
      <c r="AN1311" s="53" t="s">
        <v>57</v>
      </c>
      <c r="AO1311" s="54" t="s">
        <v>57</v>
      </c>
      <c r="AP1311" s="55" t="s">
        <v>57</v>
      </c>
      <c r="AQ1311" s="56" t="s">
        <v>57</v>
      </c>
      <c r="AR1311" s="57" t="s">
        <v>57</v>
      </c>
      <c r="AS1311" s="58" t="s">
        <v>57</v>
      </c>
      <c r="AT1311" s="59" t="s">
        <v>57</v>
      </c>
      <c r="AU1311" s="60" t="s">
        <v>57</v>
      </c>
      <c r="AV1311" s="61" t="s">
        <v>52</v>
      </c>
      <c r="AW1311" s="62" t="s">
        <v>51</v>
      </c>
      <c r="AX1311" s="63" t="s">
        <v>52</v>
      </c>
      <c r="AY1311" s="64" t="s">
        <v>51</v>
      </c>
    </row>
    <row r="1312" spans="1:51" ht="22.5" customHeight="1" x14ac:dyDescent="0.25">
      <c r="A1312" s="18"/>
      <c r="B1312" s="18" t="s">
        <v>12392</v>
      </c>
      <c r="C1312" s="103">
        <v>45185</v>
      </c>
      <c r="D1312" s="111">
        <v>0.45833333333333331</v>
      </c>
      <c r="E1312" s="19" t="s">
        <v>273</v>
      </c>
      <c r="F1312" s="20" t="s">
        <v>9871</v>
      </c>
      <c r="G1312" s="21" t="s">
        <v>53</v>
      </c>
      <c r="H1312" s="22">
        <v>1</v>
      </c>
      <c r="I1312" s="34">
        <v>19.989999999999998</v>
      </c>
      <c r="J1312" s="23" t="s">
        <v>52</v>
      </c>
      <c r="K1312" s="24">
        <v>-9.398299999999999</v>
      </c>
      <c r="L1312" s="25" t="s">
        <v>52</v>
      </c>
      <c r="M1312" s="26" t="s">
        <v>52</v>
      </c>
      <c r="N1312" s="27">
        <v>10.591699999999999</v>
      </c>
      <c r="O1312" s="28" t="s">
        <v>57</v>
      </c>
      <c r="P1312" s="127">
        <v>4001</v>
      </c>
      <c r="Q1312" s="30" t="s">
        <v>12393</v>
      </c>
      <c r="R1312" s="31" t="s">
        <v>55</v>
      </c>
      <c r="S1312" s="32" t="s">
        <v>12394</v>
      </c>
      <c r="T1312" s="33" t="s">
        <v>57</v>
      </c>
      <c r="U1312" s="34">
        <v>19.989999999999998</v>
      </c>
      <c r="V1312" s="35" t="s">
        <v>58</v>
      </c>
      <c r="W1312" s="36" t="s">
        <v>57</v>
      </c>
      <c r="X1312" s="37" t="s">
        <v>57</v>
      </c>
      <c r="Y1312" s="38" t="s">
        <v>57</v>
      </c>
      <c r="Z1312" s="39" t="s">
        <v>57</v>
      </c>
      <c r="AA1312" s="40" t="s">
        <v>57</v>
      </c>
      <c r="AB1312" s="41" t="s">
        <v>57</v>
      </c>
      <c r="AC1312" s="42" t="s">
        <v>57</v>
      </c>
      <c r="AD1312" s="43" t="s">
        <v>57</v>
      </c>
      <c r="AE1312" s="44" t="s">
        <v>57</v>
      </c>
      <c r="AF1312" s="45" t="s">
        <v>57</v>
      </c>
      <c r="AG1312" s="46" t="s">
        <v>57</v>
      </c>
      <c r="AH1312" s="47" t="s">
        <v>57</v>
      </c>
      <c r="AI1312" s="48" t="s">
        <v>57</v>
      </c>
      <c r="AJ1312" s="49" t="s">
        <v>57</v>
      </c>
      <c r="AK1312" s="50" t="s">
        <v>57</v>
      </c>
      <c r="AL1312" s="51" t="s">
        <v>57</v>
      </c>
      <c r="AM1312" s="52" t="s">
        <v>57</v>
      </c>
      <c r="AN1312" s="53" t="s">
        <v>57</v>
      </c>
      <c r="AO1312" s="54" t="s">
        <v>57</v>
      </c>
      <c r="AP1312" s="55" t="s">
        <v>57</v>
      </c>
      <c r="AQ1312" s="56" t="s">
        <v>57</v>
      </c>
      <c r="AR1312" s="57" t="s">
        <v>57</v>
      </c>
      <c r="AS1312" s="58" t="s">
        <v>57</v>
      </c>
      <c r="AT1312" s="59" t="s">
        <v>57</v>
      </c>
      <c r="AU1312" s="60" t="s">
        <v>57</v>
      </c>
      <c r="AV1312" s="61" t="s">
        <v>52</v>
      </c>
      <c r="AW1312" s="62" t="s">
        <v>51</v>
      </c>
      <c r="AX1312" s="63" t="s">
        <v>52</v>
      </c>
      <c r="AY1312" s="64" t="s">
        <v>51</v>
      </c>
    </row>
    <row r="1313" spans="1:51" ht="22.5" customHeight="1" x14ac:dyDescent="0.25">
      <c r="A1313" s="13"/>
      <c r="B1313" s="13" t="s">
        <v>12395</v>
      </c>
      <c r="C1313" s="102">
        <v>45185</v>
      </c>
      <c r="D1313" s="111">
        <v>0.45833333333333331</v>
      </c>
      <c r="E1313" s="3" t="s">
        <v>273</v>
      </c>
      <c r="F1313" s="3" t="s">
        <v>8288</v>
      </c>
      <c r="G1313" s="3" t="s">
        <v>53</v>
      </c>
      <c r="H1313" s="14">
        <v>1</v>
      </c>
      <c r="I1313" s="14">
        <v>72.150000000000006</v>
      </c>
      <c r="J1313" s="14" t="s">
        <v>52</v>
      </c>
      <c r="K1313" s="14">
        <v>-18.27</v>
      </c>
      <c r="L1313" s="14" t="s">
        <v>52</v>
      </c>
      <c r="M1313" s="14" t="s">
        <v>52</v>
      </c>
      <c r="N1313" s="14">
        <v>53.88</v>
      </c>
      <c r="O1313" s="3" t="s">
        <v>57</v>
      </c>
      <c r="P1313" s="3" t="s">
        <v>3713</v>
      </c>
      <c r="Q1313" s="3" t="s">
        <v>3714</v>
      </c>
      <c r="R1313" s="3" t="s">
        <v>55</v>
      </c>
      <c r="S1313" s="3" t="s">
        <v>3715</v>
      </c>
      <c r="T1313" s="3" t="s">
        <v>57</v>
      </c>
      <c r="U1313" s="14">
        <v>72.150000000000006</v>
      </c>
      <c r="V1313" s="14" t="s">
        <v>58</v>
      </c>
      <c r="W1313" s="3" t="s">
        <v>59</v>
      </c>
      <c r="X1313" s="3" t="s">
        <v>57</v>
      </c>
      <c r="Y1313" s="3" t="s">
        <v>57</v>
      </c>
      <c r="Z1313" s="3" t="s">
        <v>57</v>
      </c>
      <c r="AA1313" s="3" t="s">
        <v>57</v>
      </c>
      <c r="AB1313" s="3" t="s">
        <v>12383</v>
      </c>
      <c r="AC1313" s="3" t="s">
        <v>12384</v>
      </c>
      <c r="AD1313" s="3" t="s">
        <v>12385</v>
      </c>
      <c r="AE1313" s="3" t="s">
        <v>12386</v>
      </c>
      <c r="AF1313" s="3" t="s">
        <v>60</v>
      </c>
      <c r="AG1313" s="3" t="s">
        <v>12387</v>
      </c>
      <c r="AH1313" s="3" t="s">
        <v>61</v>
      </c>
      <c r="AI1313" s="3" t="s">
        <v>62</v>
      </c>
      <c r="AJ1313" s="3" t="s">
        <v>9265</v>
      </c>
      <c r="AK1313" s="3" t="s">
        <v>12396</v>
      </c>
      <c r="AL1313" s="3" t="s">
        <v>63</v>
      </c>
      <c r="AM1313" s="3" t="s">
        <v>12397</v>
      </c>
      <c r="AN1313" s="3" t="s">
        <v>57</v>
      </c>
      <c r="AO1313" s="14" t="s">
        <v>57</v>
      </c>
      <c r="AP1313" s="3" t="s">
        <v>57</v>
      </c>
      <c r="AQ1313" s="3" t="s">
        <v>57</v>
      </c>
      <c r="AR1313" s="3" t="s">
        <v>57</v>
      </c>
      <c r="AS1313" s="3" t="s">
        <v>57</v>
      </c>
      <c r="AT1313" s="3" t="s">
        <v>57</v>
      </c>
      <c r="AU1313" s="3" t="s">
        <v>57</v>
      </c>
      <c r="AV1313" s="14" t="s">
        <v>52</v>
      </c>
      <c r="AW1313" s="3" t="s">
        <v>51</v>
      </c>
      <c r="AX1313" s="3" t="s">
        <v>52</v>
      </c>
      <c r="AY1313" s="3" t="s">
        <v>51</v>
      </c>
    </row>
    <row r="1314" spans="1:51" ht="22.5" customHeight="1" x14ac:dyDescent="0.25">
      <c r="A1314" s="13"/>
      <c r="B1314" s="13" t="s">
        <v>12398</v>
      </c>
      <c r="C1314" s="102">
        <v>45185</v>
      </c>
      <c r="D1314" s="111">
        <v>0.42083333333333334</v>
      </c>
      <c r="E1314" s="3" t="s">
        <v>273</v>
      </c>
      <c r="F1314" s="3" t="s">
        <v>9073</v>
      </c>
      <c r="G1314" s="3" t="s">
        <v>51</v>
      </c>
      <c r="H1314" s="14">
        <v>1</v>
      </c>
      <c r="I1314" s="14">
        <v>58</v>
      </c>
      <c r="J1314" s="14" t="s">
        <v>52</v>
      </c>
      <c r="K1314" s="14">
        <v>-15.86</v>
      </c>
      <c r="L1314" s="14" t="s">
        <v>52</v>
      </c>
      <c r="M1314" s="14" t="s">
        <v>52</v>
      </c>
      <c r="N1314" s="14">
        <v>42.14</v>
      </c>
      <c r="O1314" s="3" t="s">
        <v>53</v>
      </c>
      <c r="P1314" s="126">
        <v>66412</v>
      </c>
      <c r="Q1314" s="3" t="s">
        <v>196</v>
      </c>
      <c r="R1314" s="3" t="s">
        <v>55</v>
      </c>
      <c r="S1314" s="3" t="s">
        <v>197</v>
      </c>
      <c r="T1314" s="3" t="s">
        <v>57</v>
      </c>
      <c r="U1314" s="14">
        <v>58</v>
      </c>
      <c r="V1314" s="14" t="s">
        <v>58</v>
      </c>
      <c r="W1314" s="3" t="s">
        <v>59</v>
      </c>
      <c r="X1314" s="3" t="s">
        <v>57</v>
      </c>
      <c r="Y1314" s="3" t="s">
        <v>57</v>
      </c>
      <c r="Z1314" s="3" t="s">
        <v>57</v>
      </c>
      <c r="AA1314" s="3" t="s">
        <v>57</v>
      </c>
      <c r="AB1314" s="3" t="s">
        <v>12399</v>
      </c>
      <c r="AC1314" s="3" t="s">
        <v>12400</v>
      </c>
      <c r="AD1314" s="3" t="s">
        <v>12401</v>
      </c>
      <c r="AE1314" s="3" t="s">
        <v>12402</v>
      </c>
      <c r="AF1314" s="3" t="s">
        <v>82</v>
      </c>
      <c r="AG1314" s="3" t="s">
        <v>12403</v>
      </c>
      <c r="AH1314" s="3" t="s">
        <v>61</v>
      </c>
      <c r="AI1314" s="3" t="s">
        <v>62</v>
      </c>
      <c r="AJ1314" s="3" t="s">
        <v>12404</v>
      </c>
      <c r="AK1314" s="3" t="s">
        <v>12405</v>
      </c>
      <c r="AL1314" s="3" t="s">
        <v>63</v>
      </c>
      <c r="AM1314" s="3" t="s">
        <v>12406</v>
      </c>
      <c r="AN1314" s="3" t="s">
        <v>57</v>
      </c>
      <c r="AO1314" s="14" t="s">
        <v>57</v>
      </c>
      <c r="AP1314" s="3" t="s">
        <v>57</v>
      </c>
      <c r="AQ1314" s="3" t="s">
        <v>57</v>
      </c>
      <c r="AR1314" s="3" t="s">
        <v>57</v>
      </c>
      <c r="AS1314" s="3" t="s">
        <v>57</v>
      </c>
      <c r="AT1314" s="3" t="s">
        <v>57</v>
      </c>
      <c r="AU1314" s="3" t="s">
        <v>57</v>
      </c>
      <c r="AV1314" s="14" t="s">
        <v>52</v>
      </c>
      <c r="AW1314" s="3" t="s">
        <v>51</v>
      </c>
      <c r="AX1314" s="3" t="s">
        <v>52</v>
      </c>
      <c r="AY1314" s="3" t="s">
        <v>51</v>
      </c>
    </row>
    <row r="1315" spans="1:51" ht="22.5" customHeight="1" x14ac:dyDescent="0.25">
      <c r="A1315" s="13"/>
      <c r="B1315" s="13" t="s">
        <v>12407</v>
      </c>
      <c r="C1315" s="102">
        <v>45185</v>
      </c>
      <c r="D1315" s="111">
        <v>0.41875000000000001</v>
      </c>
      <c r="E1315" s="3" t="s">
        <v>273</v>
      </c>
      <c r="F1315" s="3" t="s">
        <v>8288</v>
      </c>
      <c r="G1315" s="3" t="s">
        <v>53</v>
      </c>
      <c r="H1315" s="14">
        <v>1</v>
      </c>
      <c r="I1315" s="14">
        <v>89</v>
      </c>
      <c r="J1315" s="14" t="s">
        <v>52</v>
      </c>
      <c r="K1315" s="14">
        <v>-15.13</v>
      </c>
      <c r="L1315" s="14">
        <v>-21.45</v>
      </c>
      <c r="M1315" s="14" t="s">
        <v>52</v>
      </c>
      <c r="N1315" s="14">
        <v>52.42</v>
      </c>
      <c r="O1315" s="3" t="s">
        <v>53</v>
      </c>
      <c r="P1315" s="3" t="s">
        <v>1779</v>
      </c>
      <c r="Q1315" s="3" t="s">
        <v>1780</v>
      </c>
      <c r="R1315" s="3" t="s">
        <v>55</v>
      </c>
      <c r="S1315" s="3" t="s">
        <v>1781</v>
      </c>
      <c r="T1315" s="3" t="s">
        <v>57</v>
      </c>
      <c r="U1315" s="14">
        <v>89</v>
      </c>
      <c r="V1315" s="14" t="s">
        <v>58</v>
      </c>
      <c r="W1315" s="3" t="s">
        <v>59</v>
      </c>
      <c r="X1315" s="3" t="s">
        <v>57</v>
      </c>
      <c r="Y1315" s="3" t="s">
        <v>57</v>
      </c>
      <c r="Z1315" s="3" t="s">
        <v>57</v>
      </c>
      <c r="AA1315" s="3" t="s">
        <v>57</v>
      </c>
      <c r="AB1315" s="3" t="s">
        <v>12408</v>
      </c>
      <c r="AC1315" s="3" t="s">
        <v>12409</v>
      </c>
      <c r="AD1315" s="3" t="s">
        <v>12410</v>
      </c>
      <c r="AE1315" s="3" t="s">
        <v>12411</v>
      </c>
      <c r="AF1315" s="3" t="s">
        <v>82</v>
      </c>
      <c r="AG1315" s="3" t="s">
        <v>12412</v>
      </c>
      <c r="AH1315" s="3" t="s">
        <v>61</v>
      </c>
      <c r="AI1315" s="3" t="s">
        <v>62</v>
      </c>
      <c r="AJ1315" s="3" t="s">
        <v>12293</v>
      </c>
      <c r="AK1315" s="3" t="s">
        <v>12413</v>
      </c>
      <c r="AL1315" s="3" t="s">
        <v>63</v>
      </c>
      <c r="AM1315" s="3" t="s">
        <v>12414</v>
      </c>
      <c r="AN1315" s="3" t="s">
        <v>57</v>
      </c>
      <c r="AO1315" s="14" t="s">
        <v>57</v>
      </c>
      <c r="AP1315" s="3" t="s">
        <v>57</v>
      </c>
      <c r="AQ1315" s="3" t="s">
        <v>57</v>
      </c>
      <c r="AR1315" s="3" t="s">
        <v>57</v>
      </c>
      <c r="AS1315" s="3" t="s">
        <v>57</v>
      </c>
      <c r="AT1315" s="3" t="s">
        <v>57</v>
      </c>
      <c r="AU1315" s="3" t="s">
        <v>57</v>
      </c>
      <c r="AV1315" s="14" t="s">
        <v>52</v>
      </c>
      <c r="AW1315" s="3" t="s">
        <v>51</v>
      </c>
      <c r="AX1315" s="3" t="s">
        <v>52</v>
      </c>
      <c r="AY1315" s="3" t="s">
        <v>51</v>
      </c>
    </row>
    <row r="1316" spans="1:51" ht="22.5" customHeight="1" x14ac:dyDescent="0.25">
      <c r="A1316" s="13"/>
      <c r="B1316" s="13" t="s">
        <v>12415</v>
      </c>
      <c r="C1316" s="102">
        <v>45185</v>
      </c>
      <c r="D1316" s="111">
        <v>0.41180555555555554</v>
      </c>
      <c r="E1316" s="3" t="s">
        <v>273</v>
      </c>
      <c r="F1316" s="3" t="s">
        <v>9871</v>
      </c>
      <c r="G1316" s="3" t="s">
        <v>51</v>
      </c>
      <c r="H1316" s="14">
        <v>1</v>
      </c>
      <c r="I1316" s="14">
        <v>34.5</v>
      </c>
      <c r="J1316" s="14" t="s">
        <v>52</v>
      </c>
      <c r="K1316" s="14">
        <v>-11.86</v>
      </c>
      <c r="L1316" s="14" t="s">
        <v>52</v>
      </c>
      <c r="M1316" s="14" t="s">
        <v>52</v>
      </c>
      <c r="N1316" s="14">
        <v>22.64</v>
      </c>
      <c r="O1316" s="3" t="s">
        <v>57</v>
      </c>
      <c r="P1316" s="126">
        <v>66416</v>
      </c>
      <c r="Q1316" s="3" t="s">
        <v>361</v>
      </c>
      <c r="R1316" s="3" t="s">
        <v>55</v>
      </c>
      <c r="S1316" s="3" t="s">
        <v>362</v>
      </c>
      <c r="T1316" s="3" t="s">
        <v>57</v>
      </c>
      <c r="U1316" s="14">
        <v>34.5</v>
      </c>
      <c r="V1316" s="14" t="s">
        <v>58</v>
      </c>
      <c r="W1316" s="3" t="s">
        <v>59</v>
      </c>
      <c r="X1316" s="3" t="s">
        <v>57</v>
      </c>
      <c r="Y1316" s="3" t="s">
        <v>57</v>
      </c>
      <c r="Z1316" s="3" t="s">
        <v>57</v>
      </c>
      <c r="AA1316" s="3" t="s">
        <v>57</v>
      </c>
      <c r="AB1316" s="3" t="s">
        <v>12416</v>
      </c>
      <c r="AC1316" s="3" t="s">
        <v>12417</v>
      </c>
      <c r="AD1316" s="3" t="s">
        <v>12418</v>
      </c>
      <c r="AE1316" s="3" t="s">
        <v>60</v>
      </c>
      <c r="AF1316" s="3" t="s">
        <v>60</v>
      </c>
      <c r="AG1316" s="3" t="s">
        <v>12419</v>
      </c>
      <c r="AH1316" s="3" t="s">
        <v>61</v>
      </c>
      <c r="AI1316" s="3" t="s">
        <v>62</v>
      </c>
      <c r="AJ1316" s="3" t="s">
        <v>12420</v>
      </c>
      <c r="AK1316" s="3" t="s">
        <v>12421</v>
      </c>
      <c r="AL1316" s="3" t="s">
        <v>63</v>
      </c>
      <c r="AM1316" s="3" t="s">
        <v>12422</v>
      </c>
      <c r="AN1316" s="3" t="s">
        <v>57</v>
      </c>
      <c r="AO1316" s="14" t="s">
        <v>57</v>
      </c>
      <c r="AP1316" s="3" t="s">
        <v>57</v>
      </c>
      <c r="AQ1316" s="3" t="s">
        <v>57</v>
      </c>
      <c r="AR1316" s="3" t="s">
        <v>57</v>
      </c>
      <c r="AS1316" s="3" t="s">
        <v>57</v>
      </c>
      <c r="AT1316" s="3" t="s">
        <v>57</v>
      </c>
      <c r="AU1316" s="3" t="s">
        <v>57</v>
      </c>
      <c r="AV1316" s="14" t="s">
        <v>52</v>
      </c>
      <c r="AW1316" s="3" t="s">
        <v>51</v>
      </c>
      <c r="AX1316" s="3" t="s">
        <v>52</v>
      </c>
      <c r="AY1316" s="3" t="s">
        <v>51</v>
      </c>
    </row>
    <row r="1317" spans="1:51" ht="22.5" customHeight="1" x14ac:dyDescent="0.25">
      <c r="A1317" s="13"/>
      <c r="B1317" s="13" t="s">
        <v>12423</v>
      </c>
      <c r="C1317" s="102">
        <v>45185</v>
      </c>
      <c r="D1317" s="111">
        <v>0.39999999999999997</v>
      </c>
      <c r="E1317" s="3" t="s">
        <v>273</v>
      </c>
      <c r="F1317" s="3" t="s">
        <v>11046</v>
      </c>
      <c r="G1317" s="3" t="s">
        <v>51</v>
      </c>
      <c r="H1317" s="14">
        <v>1</v>
      </c>
      <c r="I1317" s="14">
        <v>2.0699999999999998</v>
      </c>
      <c r="J1317" s="14" t="s">
        <v>52</v>
      </c>
      <c r="K1317" s="14">
        <v>-16.559999999999999</v>
      </c>
      <c r="L1317" s="14" t="s">
        <v>52</v>
      </c>
      <c r="M1317" s="14" t="s">
        <v>52</v>
      </c>
      <c r="N1317" s="14">
        <v>47.6</v>
      </c>
      <c r="O1317" s="3" t="s">
        <v>57</v>
      </c>
      <c r="P1317" s="3" t="s">
        <v>168</v>
      </c>
      <c r="Q1317" s="3" t="s">
        <v>169</v>
      </c>
      <c r="R1317" s="3" t="s">
        <v>55</v>
      </c>
      <c r="S1317" s="3" t="s">
        <v>170</v>
      </c>
      <c r="T1317" s="3" t="s">
        <v>57</v>
      </c>
      <c r="U1317" s="14">
        <v>62.09</v>
      </c>
      <c r="V1317" s="14" t="s">
        <v>58</v>
      </c>
      <c r="W1317" s="3" t="s">
        <v>59</v>
      </c>
      <c r="X1317" s="3" t="s">
        <v>57</v>
      </c>
      <c r="Y1317" s="3" t="s">
        <v>57</v>
      </c>
      <c r="Z1317" s="3" t="s">
        <v>57</v>
      </c>
      <c r="AA1317" s="3" t="s">
        <v>57</v>
      </c>
      <c r="AB1317" s="3" t="s">
        <v>12424</v>
      </c>
      <c r="AC1317" s="3" t="s">
        <v>12425</v>
      </c>
      <c r="AD1317" s="3" t="s">
        <v>12426</v>
      </c>
      <c r="AE1317" s="3" t="s">
        <v>12427</v>
      </c>
      <c r="AF1317" s="3" t="s">
        <v>82</v>
      </c>
      <c r="AG1317" s="3" t="s">
        <v>12428</v>
      </c>
      <c r="AH1317" s="3" t="s">
        <v>61</v>
      </c>
      <c r="AI1317" s="3" t="s">
        <v>62</v>
      </c>
      <c r="AJ1317" s="3" t="s">
        <v>11874</v>
      </c>
      <c r="AK1317" s="3" t="s">
        <v>12429</v>
      </c>
      <c r="AL1317" s="3" t="s">
        <v>63</v>
      </c>
      <c r="AM1317" s="3" t="s">
        <v>12430</v>
      </c>
      <c r="AN1317" s="3" t="s">
        <v>57</v>
      </c>
      <c r="AO1317" s="14" t="s">
        <v>57</v>
      </c>
      <c r="AP1317" s="3" t="s">
        <v>57</v>
      </c>
      <c r="AQ1317" s="3" t="s">
        <v>57</v>
      </c>
      <c r="AR1317" s="3" t="s">
        <v>57</v>
      </c>
      <c r="AS1317" s="3" t="s">
        <v>57</v>
      </c>
      <c r="AT1317" s="3" t="s">
        <v>57</v>
      </c>
      <c r="AU1317" s="3" t="s">
        <v>57</v>
      </c>
      <c r="AV1317" s="14" t="s">
        <v>52</v>
      </c>
      <c r="AW1317" s="3" t="s">
        <v>51</v>
      </c>
      <c r="AX1317" s="3" t="s">
        <v>52</v>
      </c>
      <c r="AY1317" s="3" t="s">
        <v>51</v>
      </c>
    </row>
    <row r="1318" spans="1:51" ht="22.5" customHeight="1" x14ac:dyDescent="0.25">
      <c r="A1318" s="13"/>
      <c r="B1318" s="13" t="s">
        <v>12431</v>
      </c>
      <c r="C1318" s="102">
        <v>45185</v>
      </c>
      <c r="D1318" s="111">
        <v>0.375</v>
      </c>
      <c r="E1318" s="3" t="s">
        <v>273</v>
      </c>
      <c r="F1318" s="3" t="s">
        <v>8288</v>
      </c>
      <c r="G1318" s="3" t="s">
        <v>53</v>
      </c>
      <c r="H1318" s="14">
        <v>1</v>
      </c>
      <c r="I1318" s="14">
        <v>39</v>
      </c>
      <c r="J1318" s="14">
        <v>32.799999999999997</v>
      </c>
      <c r="K1318" s="14">
        <v>-12.63</v>
      </c>
      <c r="L1318" s="14">
        <v>-32.799999999999997</v>
      </c>
      <c r="M1318" s="14" t="s">
        <v>52</v>
      </c>
      <c r="N1318" s="14">
        <v>26.37</v>
      </c>
      <c r="O1318" s="3" t="s">
        <v>53</v>
      </c>
      <c r="P1318" s="3" t="s">
        <v>337</v>
      </c>
      <c r="Q1318" s="3" t="s">
        <v>338</v>
      </c>
      <c r="R1318" s="3" t="s">
        <v>55</v>
      </c>
      <c r="S1318" s="3" t="s">
        <v>339</v>
      </c>
      <c r="T1318" s="3" t="s">
        <v>57</v>
      </c>
      <c r="U1318" s="14">
        <v>39</v>
      </c>
      <c r="V1318" s="14" t="s">
        <v>58</v>
      </c>
      <c r="W1318" s="3" t="s">
        <v>59</v>
      </c>
      <c r="X1318" s="3" t="s">
        <v>57</v>
      </c>
      <c r="Y1318" s="3" t="s">
        <v>57</v>
      </c>
      <c r="Z1318" s="3" t="s">
        <v>57</v>
      </c>
      <c r="AA1318" s="3" t="s">
        <v>57</v>
      </c>
      <c r="AB1318" s="3" t="s">
        <v>12432</v>
      </c>
      <c r="AC1318" s="3" t="s">
        <v>12433</v>
      </c>
      <c r="AD1318" s="3" t="s">
        <v>12434</v>
      </c>
      <c r="AE1318" s="3" t="s">
        <v>12435</v>
      </c>
      <c r="AF1318" s="3" t="s">
        <v>224</v>
      </c>
      <c r="AG1318" s="3" t="s">
        <v>12436</v>
      </c>
      <c r="AH1318" s="3" t="s">
        <v>61</v>
      </c>
      <c r="AI1318" s="3" t="s">
        <v>62</v>
      </c>
      <c r="AJ1318" s="3" t="s">
        <v>12088</v>
      </c>
      <c r="AK1318" s="3" t="s">
        <v>12437</v>
      </c>
      <c r="AL1318" s="3" t="s">
        <v>63</v>
      </c>
      <c r="AM1318" s="3" t="s">
        <v>12438</v>
      </c>
      <c r="AN1318" s="3" t="s">
        <v>57</v>
      </c>
      <c r="AO1318" s="14" t="s">
        <v>57</v>
      </c>
      <c r="AP1318" s="3" t="s">
        <v>57</v>
      </c>
      <c r="AQ1318" s="3" t="s">
        <v>57</v>
      </c>
      <c r="AR1318" s="3" t="s">
        <v>57</v>
      </c>
      <c r="AS1318" s="3" t="s">
        <v>57</v>
      </c>
      <c r="AT1318" s="3" t="s">
        <v>57</v>
      </c>
      <c r="AU1318" s="3" t="s">
        <v>57</v>
      </c>
      <c r="AV1318" s="14" t="s">
        <v>52</v>
      </c>
      <c r="AW1318" s="3" t="s">
        <v>51</v>
      </c>
      <c r="AX1318" s="3" t="s">
        <v>52</v>
      </c>
      <c r="AY1318" s="3" t="s">
        <v>51</v>
      </c>
    </row>
    <row r="1319" spans="1:51" ht="22.5" customHeight="1" x14ac:dyDescent="0.25">
      <c r="A1319" s="13"/>
      <c r="B1319" s="13" t="s">
        <v>12439</v>
      </c>
      <c r="C1319" s="102">
        <v>45185</v>
      </c>
      <c r="D1319" s="111">
        <v>0.3527777777777778</v>
      </c>
      <c r="E1319" s="3" t="s">
        <v>273</v>
      </c>
      <c r="F1319" s="3" t="s">
        <v>9871</v>
      </c>
      <c r="G1319" s="3" t="s">
        <v>51</v>
      </c>
      <c r="H1319" s="14">
        <v>1</v>
      </c>
      <c r="I1319" s="14">
        <v>59.99</v>
      </c>
      <c r="J1319" s="14">
        <v>19.760000000000002</v>
      </c>
      <c r="K1319" s="14">
        <v>-16.2</v>
      </c>
      <c r="L1319" s="14">
        <v>-19.760000000000002</v>
      </c>
      <c r="M1319" s="14" t="s">
        <v>52</v>
      </c>
      <c r="N1319" s="14">
        <v>43.79</v>
      </c>
      <c r="O1319" s="3" t="s">
        <v>57</v>
      </c>
      <c r="P1319" s="3" t="s">
        <v>283</v>
      </c>
      <c r="Q1319" s="3" t="s">
        <v>4154</v>
      </c>
      <c r="R1319" s="3" t="s">
        <v>55</v>
      </c>
      <c r="S1319" s="3" t="s">
        <v>4155</v>
      </c>
      <c r="T1319" s="3" t="s">
        <v>57</v>
      </c>
      <c r="U1319" s="14">
        <v>59.99</v>
      </c>
      <c r="V1319" s="14" t="s">
        <v>58</v>
      </c>
      <c r="W1319" s="3" t="s">
        <v>68</v>
      </c>
      <c r="X1319" s="3" t="s">
        <v>12440</v>
      </c>
      <c r="Y1319" s="3" t="s">
        <v>12441</v>
      </c>
      <c r="Z1319" s="3" t="s">
        <v>12442</v>
      </c>
      <c r="AA1319" s="3" t="s">
        <v>57</v>
      </c>
      <c r="AB1319" s="3" t="s">
        <v>12440</v>
      </c>
      <c r="AC1319" s="3" t="s">
        <v>12443</v>
      </c>
      <c r="AD1319" s="3" t="s">
        <v>12444</v>
      </c>
      <c r="AE1319" s="3" t="s">
        <v>414</v>
      </c>
      <c r="AF1319" s="3" t="s">
        <v>149</v>
      </c>
      <c r="AG1319" s="3" t="s">
        <v>12445</v>
      </c>
      <c r="AH1319" s="3" t="s">
        <v>61</v>
      </c>
      <c r="AI1319" s="3" t="s">
        <v>70</v>
      </c>
      <c r="AJ1319" s="3" t="s">
        <v>12446</v>
      </c>
      <c r="AK1319" s="3" t="s">
        <v>12447</v>
      </c>
      <c r="AL1319" s="3" t="s">
        <v>63</v>
      </c>
      <c r="AM1319" s="3" t="s">
        <v>12448</v>
      </c>
      <c r="AN1319" s="3" t="s">
        <v>57</v>
      </c>
      <c r="AO1319" s="14" t="s">
        <v>57</v>
      </c>
      <c r="AP1319" s="3" t="s">
        <v>57</v>
      </c>
      <c r="AQ1319" s="3" t="s">
        <v>57</v>
      </c>
      <c r="AR1319" s="3" t="s">
        <v>57</v>
      </c>
      <c r="AS1319" s="3" t="s">
        <v>57</v>
      </c>
      <c r="AT1319" s="3" t="s">
        <v>57</v>
      </c>
      <c r="AU1319" s="3" t="s">
        <v>57</v>
      </c>
      <c r="AV1319" s="14" t="s">
        <v>52</v>
      </c>
      <c r="AW1319" s="3" t="s">
        <v>51</v>
      </c>
      <c r="AX1319" s="3" t="s">
        <v>52</v>
      </c>
      <c r="AY1319" s="3" t="s">
        <v>51</v>
      </c>
    </row>
    <row r="1320" spans="1:51" ht="22.5" customHeight="1" x14ac:dyDescent="0.25">
      <c r="A1320" s="13"/>
      <c r="B1320" s="13" t="s">
        <v>12449</v>
      </c>
      <c r="C1320" s="102">
        <v>45185</v>
      </c>
      <c r="D1320" s="111">
        <v>0.31388888888888888</v>
      </c>
      <c r="E1320" s="3" t="s">
        <v>273</v>
      </c>
      <c r="F1320" s="3" t="s">
        <v>11997</v>
      </c>
      <c r="G1320" s="3" t="s">
        <v>51</v>
      </c>
      <c r="H1320" s="14">
        <v>1</v>
      </c>
      <c r="I1320" s="14">
        <v>119.7</v>
      </c>
      <c r="J1320" s="14" t="s">
        <v>52</v>
      </c>
      <c r="K1320" s="14">
        <v>-20.350000000000001</v>
      </c>
      <c r="L1320" s="14">
        <v>-19.45</v>
      </c>
      <c r="M1320" s="14" t="s">
        <v>52</v>
      </c>
      <c r="N1320" s="14">
        <v>79.900000000000006</v>
      </c>
      <c r="O1320" s="3" t="s">
        <v>57</v>
      </c>
      <c r="P1320" s="126">
        <v>10107</v>
      </c>
      <c r="Q1320" s="3" t="s">
        <v>122</v>
      </c>
      <c r="R1320" s="3" t="s">
        <v>55</v>
      </c>
      <c r="S1320" s="3" t="s">
        <v>123</v>
      </c>
      <c r="T1320" s="3" t="s">
        <v>57</v>
      </c>
      <c r="U1320" s="14">
        <v>119.7</v>
      </c>
      <c r="V1320" s="14" t="s">
        <v>58</v>
      </c>
      <c r="W1320" s="3" t="s">
        <v>59</v>
      </c>
      <c r="X1320" s="3" t="s">
        <v>57</v>
      </c>
      <c r="Y1320" s="3" t="s">
        <v>57</v>
      </c>
      <c r="Z1320" s="3" t="s">
        <v>57</v>
      </c>
      <c r="AA1320" s="3" t="s">
        <v>57</v>
      </c>
      <c r="AB1320" s="3" t="s">
        <v>12450</v>
      </c>
      <c r="AC1320" s="3" t="s">
        <v>12451</v>
      </c>
      <c r="AD1320" s="3" t="s">
        <v>12452</v>
      </c>
      <c r="AE1320" s="3" t="s">
        <v>1073</v>
      </c>
      <c r="AF1320" s="3" t="s">
        <v>60</v>
      </c>
      <c r="AG1320" s="3" t="s">
        <v>12453</v>
      </c>
      <c r="AH1320" s="3" t="s">
        <v>61</v>
      </c>
      <c r="AI1320" s="3" t="s">
        <v>62</v>
      </c>
      <c r="AJ1320" s="3" t="s">
        <v>12454</v>
      </c>
      <c r="AK1320" s="3" t="s">
        <v>12455</v>
      </c>
      <c r="AL1320" s="3" t="s">
        <v>63</v>
      </c>
      <c r="AM1320" s="3" t="s">
        <v>12456</v>
      </c>
      <c r="AN1320" s="3" t="s">
        <v>57</v>
      </c>
      <c r="AO1320" s="14" t="s">
        <v>57</v>
      </c>
      <c r="AP1320" s="3" t="s">
        <v>57</v>
      </c>
      <c r="AQ1320" s="3" t="s">
        <v>57</v>
      </c>
      <c r="AR1320" s="3" t="s">
        <v>57</v>
      </c>
      <c r="AS1320" s="3" t="s">
        <v>57</v>
      </c>
      <c r="AT1320" s="3" t="s">
        <v>57</v>
      </c>
      <c r="AU1320" s="3" t="s">
        <v>57</v>
      </c>
      <c r="AV1320" s="14" t="s">
        <v>52</v>
      </c>
      <c r="AW1320" s="3" t="s">
        <v>51</v>
      </c>
      <c r="AX1320" s="3" t="s">
        <v>52</v>
      </c>
      <c r="AY1320" s="3" t="s">
        <v>51</v>
      </c>
    </row>
    <row r="1321" spans="1:51" ht="22.5" customHeight="1" x14ac:dyDescent="0.25">
      <c r="A1321" s="13"/>
      <c r="B1321" s="13" t="s">
        <v>12457</v>
      </c>
      <c r="C1321" s="102">
        <v>45185</v>
      </c>
      <c r="D1321" s="111">
        <v>0.29305555555555557</v>
      </c>
      <c r="E1321" s="3" t="s">
        <v>273</v>
      </c>
      <c r="F1321" s="3" t="s">
        <v>9871</v>
      </c>
      <c r="G1321" s="3" t="s">
        <v>51</v>
      </c>
      <c r="H1321" s="14">
        <v>1</v>
      </c>
      <c r="I1321" s="14">
        <v>57.9</v>
      </c>
      <c r="J1321" s="14">
        <v>16.57</v>
      </c>
      <c r="K1321" s="14">
        <v>-12.95</v>
      </c>
      <c r="L1321" s="14">
        <v>-16.57</v>
      </c>
      <c r="M1321" s="14" t="s">
        <v>52</v>
      </c>
      <c r="N1321" s="14">
        <v>44.95</v>
      </c>
      <c r="O1321" s="3" t="s">
        <v>57</v>
      </c>
      <c r="P1321" s="126">
        <v>2367</v>
      </c>
      <c r="Q1321" s="3" t="s">
        <v>12458</v>
      </c>
      <c r="R1321" s="3" t="s">
        <v>55</v>
      </c>
      <c r="S1321" s="3" t="s">
        <v>12459</v>
      </c>
      <c r="T1321" s="3" t="s">
        <v>57</v>
      </c>
      <c r="U1321" s="14">
        <v>57.9</v>
      </c>
      <c r="V1321" s="14" t="s">
        <v>67</v>
      </c>
      <c r="W1321" s="3" t="s">
        <v>68</v>
      </c>
      <c r="X1321" s="3" t="s">
        <v>12460</v>
      </c>
      <c r="Y1321" s="3" t="s">
        <v>12461</v>
      </c>
      <c r="Z1321" s="3" t="s">
        <v>12462</v>
      </c>
      <c r="AA1321" s="3" t="s">
        <v>57</v>
      </c>
      <c r="AB1321" s="3" t="s">
        <v>12460</v>
      </c>
      <c r="AC1321" s="3" t="s">
        <v>12463</v>
      </c>
      <c r="AD1321" s="3" t="s">
        <v>12464</v>
      </c>
      <c r="AE1321" s="3" t="s">
        <v>5700</v>
      </c>
      <c r="AF1321" s="3" t="s">
        <v>60</v>
      </c>
      <c r="AG1321" s="3" t="s">
        <v>12465</v>
      </c>
      <c r="AH1321" s="3" t="s">
        <v>61</v>
      </c>
      <c r="AI1321" s="3" t="s">
        <v>70</v>
      </c>
      <c r="AJ1321" s="3" t="s">
        <v>12466</v>
      </c>
      <c r="AK1321" s="3" t="s">
        <v>12467</v>
      </c>
      <c r="AL1321" s="3" t="s">
        <v>63</v>
      </c>
      <c r="AM1321" s="3" t="s">
        <v>12468</v>
      </c>
      <c r="AN1321" s="3" t="s">
        <v>57</v>
      </c>
      <c r="AO1321" s="14" t="s">
        <v>57</v>
      </c>
      <c r="AP1321" s="3" t="s">
        <v>57</v>
      </c>
      <c r="AQ1321" s="3" t="s">
        <v>57</v>
      </c>
      <c r="AR1321" s="3" t="s">
        <v>57</v>
      </c>
      <c r="AS1321" s="3" t="s">
        <v>57</v>
      </c>
      <c r="AT1321" s="3" t="s">
        <v>57</v>
      </c>
      <c r="AU1321" s="3" t="s">
        <v>57</v>
      </c>
      <c r="AV1321" s="14" t="s">
        <v>52</v>
      </c>
      <c r="AW1321" s="3" t="s">
        <v>51</v>
      </c>
      <c r="AX1321" s="3" t="s">
        <v>52</v>
      </c>
      <c r="AY1321" s="3" t="s">
        <v>51</v>
      </c>
    </row>
    <row r="1322" spans="1:51" ht="22.5" customHeight="1" x14ac:dyDescent="0.25">
      <c r="A1322" s="13"/>
      <c r="B1322" s="13" t="s">
        <v>12469</v>
      </c>
      <c r="C1322" s="102">
        <v>45185</v>
      </c>
      <c r="D1322" s="111">
        <v>0.27986111111111112</v>
      </c>
      <c r="E1322" s="3" t="s">
        <v>273</v>
      </c>
      <c r="F1322" s="3" t="s">
        <v>12470</v>
      </c>
      <c r="G1322" s="3" t="s">
        <v>51</v>
      </c>
      <c r="H1322" s="14">
        <v>1</v>
      </c>
      <c r="I1322" s="14">
        <v>97.9</v>
      </c>
      <c r="J1322" s="14" t="s">
        <v>52</v>
      </c>
      <c r="K1322" s="14">
        <v>-16.64</v>
      </c>
      <c r="L1322" s="14">
        <v>-21.45</v>
      </c>
      <c r="M1322" s="14" t="s">
        <v>52</v>
      </c>
      <c r="N1322" s="14">
        <v>59.81</v>
      </c>
      <c r="O1322" s="3" t="s">
        <v>57</v>
      </c>
      <c r="P1322" s="3" t="s">
        <v>1560</v>
      </c>
      <c r="Q1322" s="3" t="s">
        <v>1561</v>
      </c>
      <c r="R1322" s="3" t="s">
        <v>55</v>
      </c>
      <c r="S1322" s="3" t="s">
        <v>1562</v>
      </c>
      <c r="T1322" s="3" t="s">
        <v>57</v>
      </c>
      <c r="U1322" s="14">
        <v>97.9</v>
      </c>
      <c r="V1322" s="14" t="s">
        <v>58</v>
      </c>
      <c r="W1322" s="3" t="s">
        <v>59</v>
      </c>
      <c r="X1322" s="3" t="s">
        <v>57</v>
      </c>
      <c r="Y1322" s="3" t="s">
        <v>57</v>
      </c>
      <c r="Z1322" s="3" t="s">
        <v>57</v>
      </c>
      <c r="AA1322" s="3" t="s">
        <v>57</v>
      </c>
      <c r="AB1322" s="3" t="s">
        <v>12471</v>
      </c>
      <c r="AC1322" s="3" t="s">
        <v>12472</v>
      </c>
      <c r="AD1322" s="3" t="s">
        <v>12473</v>
      </c>
      <c r="AE1322" s="3" t="s">
        <v>12078</v>
      </c>
      <c r="AF1322" s="3" t="s">
        <v>60</v>
      </c>
      <c r="AG1322" s="3" t="s">
        <v>12474</v>
      </c>
      <c r="AH1322" s="3" t="s">
        <v>61</v>
      </c>
      <c r="AI1322" s="3" t="s">
        <v>62</v>
      </c>
      <c r="AJ1322" s="3" t="s">
        <v>12475</v>
      </c>
      <c r="AK1322" s="3" t="s">
        <v>12476</v>
      </c>
      <c r="AL1322" s="3" t="s">
        <v>63</v>
      </c>
      <c r="AM1322" s="3" t="s">
        <v>12477</v>
      </c>
      <c r="AN1322" s="3" t="s">
        <v>57</v>
      </c>
      <c r="AO1322" s="14" t="s">
        <v>57</v>
      </c>
      <c r="AP1322" s="3" t="s">
        <v>57</v>
      </c>
      <c r="AQ1322" s="3" t="s">
        <v>57</v>
      </c>
      <c r="AR1322" s="3" t="s">
        <v>57</v>
      </c>
      <c r="AS1322" s="3" t="s">
        <v>57</v>
      </c>
      <c r="AT1322" s="3" t="s">
        <v>57</v>
      </c>
      <c r="AU1322" s="3" t="s">
        <v>57</v>
      </c>
      <c r="AV1322" s="14" t="s">
        <v>52</v>
      </c>
      <c r="AW1322" s="3" t="s">
        <v>51</v>
      </c>
      <c r="AX1322" s="3" t="s">
        <v>52</v>
      </c>
      <c r="AY1322" s="3" t="s">
        <v>51</v>
      </c>
    </row>
    <row r="1323" spans="1:51" ht="22.5" customHeight="1" x14ac:dyDescent="0.25">
      <c r="A1323" s="13"/>
      <c r="B1323" s="13" t="s">
        <v>12478</v>
      </c>
      <c r="C1323" s="102">
        <v>45185</v>
      </c>
      <c r="D1323" s="111">
        <v>0.17777777777777778</v>
      </c>
      <c r="E1323" s="3" t="s">
        <v>273</v>
      </c>
      <c r="F1323" s="3" t="s">
        <v>11046</v>
      </c>
      <c r="G1323" s="3" t="s">
        <v>51</v>
      </c>
      <c r="H1323" s="14">
        <v>1</v>
      </c>
      <c r="I1323" s="14">
        <v>19.899999999999999</v>
      </c>
      <c r="J1323" s="14">
        <v>18.2</v>
      </c>
      <c r="K1323" s="14">
        <v>-9.3800000000000008</v>
      </c>
      <c r="L1323" s="14">
        <v>-18.2</v>
      </c>
      <c r="M1323" s="14" t="s">
        <v>52</v>
      </c>
      <c r="N1323" s="14">
        <v>10.52</v>
      </c>
      <c r="O1323" s="3" t="s">
        <v>53</v>
      </c>
      <c r="P1323" s="126">
        <v>4004</v>
      </c>
      <c r="Q1323" s="3" t="s">
        <v>156</v>
      </c>
      <c r="R1323" s="3" t="s">
        <v>55</v>
      </c>
      <c r="S1323" s="3" t="s">
        <v>157</v>
      </c>
      <c r="T1323" s="3" t="s">
        <v>57</v>
      </c>
      <c r="U1323" s="14">
        <v>19.899999999999999</v>
      </c>
      <c r="V1323" s="14" t="s">
        <v>58</v>
      </c>
      <c r="W1323" s="3" t="s">
        <v>59</v>
      </c>
      <c r="X1323" s="3" t="s">
        <v>57</v>
      </c>
      <c r="Y1323" s="3" t="s">
        <v>57</v>
      </c>
      <c r="Z1323" s="3" t="s">
        <v>57</v>
      </c>
      <c r="AA1323" s="3" t="s">
        <v>57</v>
      </c>
      <c r="AB1323" s="3" t="s">
        <v>12479</v>
      </c>
      <c r="AC1323" s="3" t="s">
        <v>12480</v>
      </c>
      <c r="AD1323" s="3" t="s">
        <v>12481</v>
      </c>
      <c r="AE1323" s="3" t="s">
        <v>12482</v>
      </c>
      <c r="AF1323" s="3" t="s">
        <v>69</v>
      </c>
      <c r="AG1323" s="3" t="s">
        <v>12483</v>
      </c>
      <c r="AH1323" s="3" t="s">
        <v>61</v>
      </c>
      <c r="AI1323" s="3" t="s">
        <v>62</v>
      </c>
      <c r="AJ1323" s="3" t="s">
        <v>12484</v>
      </c>
      <c r="AK1323" s="3" t="s">
        <v>12485</v>
      </c>
      <c r="AL1323" s="3" t="s">
        <v>63</v>
      </c>
      <c r="AM1323" s="3" t="s">
        <v>12486</v>
      </c>
      <c r="AN1323" s="3" t="s">
        <v>57</v>
      </c>
      <c r="AO1323" s="14" t="s">
        <v>57</v>
      </c>
      <c r="AP1323" s="3" t="s">
        <v>57</v>
      </c>
      <c r="AQ1323" s="3" t="s">
        <v>57</v>
      </c>
      <c r="AR1323" s="3" t="s">
        <v>57</v>
      </c>
      <c r="AS1323" s="3" t="s">
        <v>57</v>
      </c>
      <c r="AT1323" s="3" t="s">
        <v>57</v>
      </c>
      <c r="AU1323" s="3" t="s">
        <v>57</v>
      </c>
      <c r="AV1323" s="14" t="s">
        <v>52</v>
      </c>
      <c r="AW1323" s="3" t="s">
        <v>51</v>
      </c>
      <c r="AX1323" s="3" t="s">
        <v>52</v>
      </c>
      <c r="AY1323" s="3" t="s">
        <v>51</v>
      </c>
    </row>
    <row r="1324" spans="1:51" ht="22.5" customHeight="1" x14ac:dyDescent="0.25">
      <c r="A1324" s="13"/>
      <c r="B1324" s="13" t="s">
        <v>12487</v>
      </c>
      <c r="C1324" s="102">
        <v>45185</v>
      </c>
      <c r="D1324" s="111">
        <v>0.12430555555555556</v>
      </c>
      <c r="E1324" s="3" t="s">
        <v>273</v>
      </c>
      <c r="F1324" s="3" t="s">
        <v>11046</v>
      </c>
      <c r="G1324" s="3" t="s">
        <v>53</v>
      </c>
      <c r="H1324" s="14">
        <v>2</v>
      </c>
      <c r="I1324" s="14">
        <v>46</v>
      </c>
      <c r="J1324" s="14">
        <v>11.5</v>
      </c>
      <c r="K1324" s="14">
        <v>-19.82</v>
      </c>
      <c r="L1324" s="14">
        <v>-11.5</v>
      </c>
      <c r="M1324" s="14" t="s">
        <v>52</v>
      </c>
      <c r="N1324" s="14">
        <v>26.18</v>
      </c>
      <c r="O1324" s="3" t="s">
        <v>53</v>
      </c>
      <c r="P1324" s="126">
        <v>4041</v>
      </c>
      <c r="Q1324" s="3" t="s">
        <v>4905</v>
      </c>
      <c r="R1324" s="3" t="s">
        <v>55</v>
      </c>
      <c r="S1324" s="3" t="s">
        <v>4906</v>
      </c>
      <c r="T1324" s="3" t="s">
        <v>57</v>
      </c>
      <c r="U1324" s="14">
        <v>23</v>
      </c>
      <c r="V1324" s="14" t="s">
        <v>58</v>
      </c>
      <c r="W1324" s="3" t="s">
        <v>59</v>
      </c>
      <c r="X1324" s="3" t="s">
        <v>57</v>
      </c>
      <c r="Y1324" s="3" t="s">
        <v>57</v>
      </c>
      <c r="Z1324" s="3" t="s">
        <v>57</v>
      </c>
      <c r="AA1324" s="3" t="s">
        <v>57</v>
      </c>
      <c r="AB1324" s="3" t="s">
        <v>12488</v>
      </c>
      <c r="AC1324" s="3" t="s">
        <v>12489</v>
      </c>
      <c r="AD1324" s="3" t="s">
        <v>12490</v>
      </c>
      <c r="AE1324" s="3" t="s">
        <v>2920</v>
      </c>
      <c r="AF1324" s="3" t="s">
        <v>60</v>
      </c>
      <c r="AG1324" s="3" t="s">
        <v>2921</v>
      </c>
      <c r="AH1324" s="3" t="s">
        <v>61</v>
      </c>
      <c r="AI1324" s="3" t="s">
        <v>62</v>
      </c>
      <c r="AJ1324" s="3" t="s">
        <v>11506</v>
      </c>
      <c r="AK1324" s="3" t="s">
        <v>12491</v>
      </c>
      <c r="AL1324" s="3" t="s">
        <v>63</v>
      </c>
      <c r="AM1324" s="3" t="s">
        <v>12492</v>
      </c>
      <c r="AN1324" s="3" t="s">
        <v>57</v>
      </c>
      <c r="AO1324" s="14" t="s">
        <v>57</v>
      </c>
      <c r="AP1324" s="3" t="s">
        <v>57</v>
      </c>
      <c r="AQ1324" s="3" t="s">
        <v>57</v>
      </c>
      <c r="AR1324" s="3" t="s">
        <v>57</v>
      </c>
      <c r="AS1324" s="3" t="s">
        <v>57</v>
      </c>
      <c r="AT1324" s="3" t="s">
        <v>57</v>
      </c>
      <c r="AU1324" s="3" t="s">
        <v>57</v>
      </c>
      <c r="AV1324" s="14" t="s">
        <v>52</v>
      </c>
      <c r="AW1324" s="3" t="s">
        <v>51</v>
      </c>
      <c r="AX1324" s="3" t="s">
        <v>52</v>
      </c>
      <c r="AY1324" s="3" t="s">
        <v>51</v>
      </c>
    </row>
    <row r="1325" spans="1:51" ht="22.5" customHeight="1" x14ac:dyDescent="0.25">
      <c r="A1325" s="13"/>
      <c r="B1325" s="13" t="s">
        <v>12493</v>
      </c>
      <c r="C1325" s="102">
        <v>45185</v>
      </c>
      <c r="D1325" s="111">
        <v>2.4999999999999998E-2</v>
      </c>
      <c r="E1325" s="3" t="s">
        <v>273</v>
      </c>
      <c r="F1325" s="3" t="s">
        <v>11997</v>
      </c>
      <c r="G1325" s="3" t="s">
        <v>51</v>
      </c>
      <c r="H1325" s="14">
        <v>1</v>
      </c>
      <c r="I1325" s="14">
        <v>176.9</v>
      </c>
      <c r="J1325" s="14" t="s">
        <v>52</v>
      </c>
      <c r="K1325" s="14">
        <v>-21.23</v>
      </c>
      <c r="L1325" s="14">
        <v>-40.950000000000003</v>
      </c>
      <c r="M1325" s="14" t="s">
        <v>52</v>
      </c>
      <c r="N1325" s="14">
        <v>114.72</v>
      </c>
      <c r="O1325" s="3" t="s">
        <v>53</v>
      </c>
      <c r="P1325" s="126">
        <v>552001</v>
      </c>
      <c r="Q1325" s="3" t="s">
        <v>6856</v>
      </c>
      <c r="R1325" s="3" t="s">
        <v>55</v>
      </c>
      <c r="S1325" s="3" t="s">
        <v>1957</v>
      </c>
      <c r="T1325" s="3" t="s">
        <v>57</v>
      </c>
      <c r="U1325" s="14">
        <v>176.9</v>
      </c>
      <c r="V1325" s="14" t="s">
        <v>67</v>
      </c>
      <c r="W1325" s="3" t="s">
        <v>59</v>
      </c>
      <c r="X1325" s="3" t="s">
        <v>57</v>
      </c>
      <c r="Y1325" s="3" t="s">
        <v>57</v>
      </c>
      <c r="Z1325" s="3" t="s">
        <v>57</v>
      </c>
      <c r="AA1325" s="3" t="s">
        <v>57</v>
      </c>
      <c r="AB1325" s="3" t="s">
        <v>12494</v>
      </c>
      <c r="AC1325" s="3" t="s">
        <v>12495</v>
      </c>
      <c r="AD1325" s="3" t="s">
        <v>12496</v>
      </c>
      <c r="AE1325" s="3" t="s">
        <v>12497</v>
      </c>
      <c r="AF1325" s="3" t="s">
        <v>99</v>
      </c>
      <c r="AG1325" s="3" t="s">
        <v>12498</v>
      </c>
      <c r="AH1325" s="3" t="s">
        <v>61</v>
      </c>
      <c r="AI1325" s="3" t="s">
        <v>62</v>
      </c>
      <c r="AJ1325" s="3" t="s">
        <v>12499</v>
      </c>
      <c r="AK1325" s="3" t="s">
        <v>12500</v>
      </c>
      <c r="AL1325" s="3" t="s">
        <v>63</v>
      </c>
      <c r="AM1325" s="3" t="s">
        <v>12501</v>
      </c>
      <c r="AN1325" s="3" t="s">
        <v>57</v>
      </c>
      <c r="AO1325" s="14" t="s">
        <v>57</v>
      </c>
      <c r="AP1325" s="3" t="s">
        <v>57</v>
      </c>
      <c r="AQ1325" s="3" t="s">
        <v>57</v>
      </c>
      <c r="AR1325" s="3" t="s">
        <v>57</v>
      </c>
      <c r="AS1325" s="3" t="s">
        <v>57</v>
      </c>
      <c r="AT1325" s="3" t="s">
        <v>57</v>
      </c>
      <c r="AU1325" s="3" t="s">
        <v>57</v>
      </c>
      <c r="AV1325" s="14" t="s">
        <v>52</v>
      </c>
      <c r="AW1325" s="3" t="s">
        <v>51</v>
      </c>
      <c r="AX1325" s="3" t="s">
        <v>52</v>
      </c>
      <c r="AY1325" s="3" t="s">
        <v>51</v>
      </c>
    </row>
    <row r="1326" spans="1:51" ht="22.5" customHeight="1" x14ac:dyDescent="0.25">
      <c r="A1326" s="13"/>
      <c r="B1326" s="13" t="s">
        <v>12502</v>
      </c>
      <c r="C1326" s="102">
        <v>45184</v>
      </c>
      <c r="D1326" s="111">
        <v>0.97083333333333333</v>
      </c>
      <c r="E1326" s="3" t="s">
        <v>273</v>
      </c>
      <c r="F1326" s="3" t="s">
        <v>11046</v>
      </c>
      <c r="G1326" s="3" t="s">
        <v>51</v>
      </c>
      <c r="H1326" s="14">
        <v>1</v>
      </c>
      <c r="I1326" s="14">
        <v>97.9</v>
      </c>
      <c r="J1326" s="14" t="s">
        <v>52</v>
      </c>
      <c r="K1326" s="14">
        <v>-16.64</v>
      </c>
      <c r="L1326" s="14">
        <v>-21.45</v>
      </c>
      <c r="M1326" s="14" t="s">
        <v>52</v>
      </c>
      <c r="N1326" s="14">
        <v>59.81</v>
      </c>
      <c r="O1326" s="3" t="s">
        <v>57</v>
      </c>
      <c r="P1326" s="3" t="s">
        <v>250</v>
      </c>
      <c r="Q1326" s="3" t="s">
        <v>251</v>
      </c>
      <c r="R1326" s="3" t="s">
        <v>55</v>
      </c>
      <c r="S1326" s="3" t="s">
        <v>252</v>
      </c>
      <c r="T1326" s="3" t="s">
        <v>57</v>
      </c>
      <c r="U1326" s="14">
        <v>97.9</v>
      </c>
      <c r="V1326" s="14" t="s">
        <v>58</v>
      </c>
      <c r="W1326" s="3" t="s">
        <v>59</v>
      </c>
      <c r="X1326" s="3" t="s">
        <v>57</v>
      </c>
      <c r="Y1326" s="3" t="s">
        <v>57</v>
      </c>
      <c r="Z1326" s="3" t="s">
        <v>57</v>
      </c>
      <c r="AA1326" s="3" t="s">
        <v>57</v>
      </c>
      <c r="AB1326" s="3" t="s">
        <v>12503</v>
      </c>
      <c r="AC1326" s="3" t="s">
        <v>12504</v>
      </c>
      <c r="AD1326" s="3" t="s">
        <v>12505</v>
      </c>
      <c r="AE1326" s="3" t="s">
        <v>12506</v>
      </c>
      <c r="AF1326" s="3" t="s">
        <v>89</v>
      </c>
      <c r="AG1326" s="3" t="s">
        <v>12507</v>
      </c>
      <c r="AH1326" s="3" t="s">
        <v>61</v>
      </c>
      <c r="AI1326" s="3" t="s">
        <v>62</v>
      </c>
      <c r="AJ1326" s="3" t="s">
        <v>12508</v>
      </c>
      <c r="AK1326" s="3" t="s">
        <v>12509</v>
      </c>
      <c r="AL1326" s="3" t="s">
        <v>63</v>
      </c>
      <c r="AM1326" s="3" t="s">
        <v>12510</v>
      </c>
      <c r="AN1326" s="3" t="s">
        <v>57</v>
      </c>
      <c r="AO1326" s="14" t="s">
        <v>57</v>
      </c>
      <c r="AP1326" s="3" t="s">
        <v>57</v>
      </c>
      <c r="AQ1326" s="3" t="s">
        <v>57</v>
      </c>
      <c r="AR1326" s="3" t="s">
        <v>57</v>
      </c>
      <c r="AS1326" s="3" t="s">
        <v>57</v>
      </c>
      <c r="AT1326" s="3" t="s">
        <v>57</v>
      </c>
      <c r="AU1326" s="3" t="s">
        <v>57</v>
      </c>
      <c r="AV1326" s="14" t="s">
        <v>52</v>
      </c>
      <c r="AW1326" s="3" t="s">
        <v>51</v>
      </c>
      <c r="AX1326" s="3" t="s">
        <v>52</v>
      </c>
      <c r="AY1326" s="3" t="s">
        <v>51</v>
      </c>
    </row>
    <row r="1327" spans="1:51" ht="22.5" customHeight="1" x14ac:dyDescent="0.25">
      <c r="A1327" s="13"/>
      <c r="B1327" s="13" t="s">
        <v>12511</v>
      </c>
      <c r="C1327" s="102">
        <v>45184</v>
      </c>
      <c r="D1327" s="111">
        <v>0.93888888888888899</v>
      </c>
      <c r="E1327" s="3" t="s">
        <v>273</v>
      </c>
      <c r="F1327" s="3" t="s">
        <v>8288</v>
      </c>
      <c r="G1327" s="3" t="s">
        <v>51</v>
      </c>
      <c r="H1327" s="14">
        <v>1</v>
      </c>
      <c r="I1327" s="14">
        <v>125</v>
      </c>
      <c r="J1327" s="14" t="s">
        <v>52</v>
      </c>
      <c r="K1327" s="14">
        <v>-15</v>
      </c>
      <c r="L1327" s="14">
        <v>-21.45</v>
      </c>
      <c r="M1327" s="14" t="s">
        <v>52</v>
      </c>
      <c r="N1327" s="14">
        <v>88.55</v>
      </c>
      <c r="O1327" s="3" t="s">
        <v>57</v>
      </c>
      <c r="P1327" s="3" t="s">
        <v>354</v>
      </c>
      <c r="Q1327" s="3" t="s">
        <v>3525</v>
      </c>
      <c r="R1327" s="3" t="s">
        <v>55</v>
      </c>
      <c r="S1327" s="3" t="s">
        <v>3526</v>
      </c>
      <c r="T1327" s="3" t="s">
        <v>57</v>
      </c>
      <c r="U1327" s="14">
        <v>125</v>
      </c>
      <c r="V1327" s="14" t="s">
        <v>67</v>
      </c>
      <c r="W1327" s="3" t="s">
        <v>68</v>
      </c>
      <c r="X1327" s="3" t="s">
        <v>12512</v>
      </c>
      <c r="Y1327" s="3" t="s">
        <v>12513</v>
      </c>
      <c r="Z1327" s="3" t="s">
        <v>12514</v>
      </c>
      <c r="AA1327" s="3" t="s">
        <v>57</v>
      </c>
      <c r="AB1327" s="3" t="s">
        <v>12512</v>
      </c>
      <c r="AC1327" s="3" t="s">
        <v>12515</v>
      </c>
      <c r="AD1327" s="3" t="s">
        <v>12516</v>
      </c>
      <c r="AE1327" s="3" t="s">
        <v>12517</v>
      </c>
      <c r="AF1327" s="3" t="s">
        <v>69</v>
      </c>
      <c r="AG1327" s="3" t="s">
        <v>12518</v>
      </c>
      <c r="AH1327" s="3" t="s">
        <v>61</v>
      </c>
      <c r="AI1327" s="3" t="s">
        <v>70</v>
      </c>
      <c r="AJ1327" s="3" t="s">
        <v>12519</v>
      </c>
      <c r="AK1327" s="3" t="s">
        <v>12520</v>
      </c>
      <c r="AL1327" s="3" t="s">
        <v>63</v>
      </c>
      <c r="AM1327" s="3" t="s">
        <v>12521</v>
      </c>
      <c r="AN1327" s="3" t="s">
        <v>57</v>
      </c>
      <c r="AO1327" s="14" t="s">
        <v>57</v>
      </c>
      <c r="AP1327" s="3" t="s">
        <v>57</v>
      </c>
      <c r="AQ1327" s="3" t="s">
        <v>57</v>
      </c>
      <c r="AR1327" s="3" t="s">
        <v>57</v>
      </c>
      <c r="AS1327" s="3" t="s">
        <v>57</v>
      </c>
      <c r="AT1327" s="3" t="s">
        <v>57</v>
      </c>
      <c r="AU1327" s="3" t="s">
        <v>57</v>
      </c>
      <c r="AV1327" s="14" t="s">
        <v>52</v>
      </c>
      <c r="AW1327" s="3" t="s">
        <v>51</v>
      </c>
      <c r="AX1327" s="3" t="s">
        <v>52</v>
      </c>
      <c r="AY1327" s="3" t="s">
        <v>51</v>
      </c>
    </row>
    <row r="1328" spans="1:51" ht="22.5" customHeight="1" x14ac:dyDescent="0.25">
      <c r="A1328" s="13"/>
      <c r="B1328" s="13" t="s">
        <v>12522</v>
      </c>
      <c r="C1328" s="102">
        <v>45184</v>
      </c>
      <c r="D1328" s="111">
        <v>0.92152777777777783</v>
      </c>
      <c r="E1328" s="3" t="s">
        <v>273</v>
      </c>
      <c r="F1328" s="3" t="s">
        <v>11046</v>
      </c>
      <c r="G1328" s="3" t="s">
        <v>51</v>
      </c>
      <c r="H1328" s="14">
        <v>1</v>
      </c>
      <c r="I1328" s="14">
        <v>52.14</v>
      </c>
      <c r="J1328" s="14">
        <v>15.9</v>
      </c>
      <c r="K1328" s="14">
        <v>-14.86</v>
      </c>
      <c r="L1328" s="14" t="s">
        <v>52</v>
      </c>
      <c r="M1328" s="14" t="s">
        <v>52</v>
      </c>
      <c r="N1328" s="14">
        <v>53.18</v>
      </c>
      <c r="O1328" s="3" t="s">
        <v>57</v>
      </c>
      <c r="P1328" s="126">
        <v>5616</v>
      </c>
      <c r="Q1328" s="3" t="s">
        <v>12523</v>
      </c>
      <c r="R1328" s="3" t="s">
        <v>55</v>
      </c>
      <c r="S1328" s="3" t="s">
        <v>12524</v>
      </c>
      <c r="T1328" s="3" t="s">
        <v>57</v>
      </c>
      <c r="U1328" s="14">
        <v>52.14</v>
      </c>
      <c r="V1328" s="14" t="s">
        <v>58</v>
      </c>
      <c r="W1328" s="3" t="s">
        <v>68</v>
      </c>
      <c r="X1328" s="3" t="s">
        <v>12525</v>
      </c>
      <c r="Y1328" s="3" t="s">
        <v>12526</v>
      </c>
      <c r="Z1328" s="3" t="s">
        <v>12527</v>
      </c>
      <c r="AA1328" s="3" t="s">
        <v>57</v>
      </c>
      <c r="AB1328" s="3" t="s">
        <v>12525</v>
      </c>
      <c r="AC1328" s="3" t="s">
        <v>12528</v>
      </c>
      <c r="AD1328" s="3" t="s">
        <v>12529</v>
      </c>
      <c r="AE1328" s="3" t="s">
        <v>202</v>
      </c>
      <c r="AF1328" s="3" t="s">
        <v>60</v>
      </c>
      <c r="AG1328" s="3" t="s">
        <v>12530</v>
      </c>
      <c r="AH1328" s="3" t="s">
        <v>61</v>
      </c>
      <c r="AI1328" s="3" t="s">
        <v>80</v>
      </c>
      <c r="AJ1328" s="3" t="s">
        <v>12531</v>
      </c>
      <c r="AK1328" s="3" t="s">
        <v>12532</v>
      </c>
      <c r="AL1328" s="3" t="s">
        <v>6250</v>
      </c>
      <c r="AM1328" s="3" t="s">
        <v>12533</v>
      </c>
      <c r="AN1328" s="3" t="s">
        <v>57</v>
      </c>
      <c r="AO1328" s="14" t="s">
        <v>57</v>
      </c>
      <c r="AP1328" s="3" t="s">
        <v>57</v>
      </c>
      <c r="AQ1328" s="3" t="s">
        <v>57</v>
      </c>
      <c r="AR1328" s="3" t="s">
        <v>57</v>
      </c>
      <c r="AS1328" s="3" t="s">
        <v>57</v>
      </c>
      <c r="AT1328" s="3" t="s">
        <v>57</v>
      </c>
      <c r="AU1328" s="3" t="s">
        <v>57</v>
      </c>
      <c r="AV1328" s="14" t="s">
        <v>52</v>
      </c>
      <c r="AW1328" s="3" t="s">
        <v>51</v>
      </c>
      <c r="AX1328" s="3" t="s">
        <v>52</v>
      </c>
      <c r="AY1328" s="3" t="s">
        <v>51</v>
      </c>
    </row>
    <row r="1329" spans="1:51" ht="22.5" customHeight="1" x14ac:dyDescent="0.25">
      <c r="A1329" s="13"/>
      <c r="B1329" s="13" t="s">
        <v>12534</v>
      </c>
      <c r="C1329" s="102">
        <v>45184</v>
      </c>
      <c r="D1329" s="111">
        <v>0.90763888888888899</v>
      </c>
      <c r="E1329" s="3" t="s">
        <v>273</v>
      </c>
      <c r="F1329" s="3" t="s">
        <v>9073</v>
      </c>
      <c r="G1329" s="3" t="s">
        <v>51</v>
      </c>
      <c r="H1329" s="14">
        <v>1</v>
      </c>
      <c r="I1329" s="14">
        <v>325.92</v>
      </c>
      <c r="J1329" s="14" t="s">
        <v>52</v>
      </c>
      <c r="K1329" s="14">
        <v>-39.11</v>
      </c>
      <c r="L1329" s="14">
        <v>-40.950000000000003</v>
      </c>
      <c r="M1329" s="14" t="s">
        <v>52</v>
      </c>
      <c r="N1329" s="14">
        <v>245.86</v>
      </c>
      <c r="O1329" s="3" t="s">
        <v>57</v>
      </c>
      <c r="P1329" s="3" t="s">
        <v>12535</v>
      </c>
      <c r="Q1329" s="3" t="s">
        <v>12536</v>
      </c>
      <c r="R1329" s="3" t="s">
        <v>55</v>
      </c>
      <c r="S1329" s="3" t="s">
        <v>12537</v>
      </c>
      <c r="T1329" s="3" t="s">
        <v>57</v>
      </c>
      <c r="U1329" s="14">
        <v>325.92</v>
      </c>
      <c r="V1329" s="14" t="s">
        <v>67</v>
      </c>
      <c r="W1329" s="3" t="s">
        <v>68</v>
      </c>
      <c r="X1329" s="3" t="s">
        <v>12538</v>
      </c>
      <c r="Y1329" s="3" t="s">
        <v>12539</v>
      </c>
      <c r="Z1329" s="3" t="s">
        <v>12540</v>
      </c>
      <c r="AA1329" s="3" t="s">
        <v>57</v>
      </c>
      <c r="AB1329" s="3" t="s">
        <v>12538</v>
      </c>
      <c r="AC1329" s="3" t="s">
        <v>12541</v>
      </c>
      <c r="AD1329" s="3" t="s">
        <v>12542</v>
      </c>
      <c r="AE1329" s="3" t="s">
        <v>4455</v>
      </c>
      <c r="AF1329" s="3" t="s">
        <v>99</v>
      </c>
      <c r="AG1329" s="3" t="s">
        <v>12543</v>
      </c>
      <c r="AH1329" s="3" t="s">
        <v>61</v>
      </c>
      <c r="AI1329" s="3" t="s">
        <v>70</v>
      </c>
      <c r="AJ1329" s="3" t="s">
        <v>11237</v>
      </c>
      <c r="AK1329" s="3" t="s">
        <v>12544</v>
      </c>
      <c r="AL1329" s="3" t="s">
        <v>63</v>
      </c>
      <c r="AM1329" s="3" t="s">
        <v>12545</v>
      </c>
      <c r="AN1329" s="3" t="s">
        <v>57</v>
      </c>
      <c r="AO1329" s="14" t="s">
        <v>57</v>
      </c>
      <c r="AP1329" s="3" t="s">
        <v>57</v>
      </c>
      <c r="AQ1329" s="3" t="s">
        <v>57</v>
      </c>
      <c r="AR1329" s="3" t="s">
        <v>57</v>
      </c>
      <c r="AS1329" s="3" t="s">
        <v>57</v>
      </c>
      <c r="AT1329" s="3" t="s">
        <v>57</v>
      </c>
      <c r="AU1329" s="3" t="s">
        <v>57</v>
      </c>
      <c r="AV1329" s="14" t="s">
        <v>52</v>
      </c>
      <c r="AW1329" s="3" t="s">
        <v>51</v>
      </c>
      <c r="AX1329" s="3" t="s">
        <v>52</v>
      </c>
      <c r="AY1329" s="3" t="s">
        <v>51</v>
      </c>
    </row>
    <row r="1330" spans="1:51" ht="22.5" customHeight="1" x14ac:dyDescent="0.25">
      <c r="A1330" s="13"/>
      <c r="B1330" s="13" t="s">
        <v>12546</v>
      </c>
      <c r="C1330" s="102">
        <v>45184</v>
      </c>
      <c r="D1330" s="111">
        <v>0.90625</v>
      </c>
      <c r="E1330" s="3" t="s">
        <v>273</v>
      </c>
      <c r="F1330" s="3" t="s">
        <v>11997</v>
      </c>
      <c r="G1330" s="3" t="s">
        <v>53</v>
      </c>
      <c r="H1330" s="14">
        <v>1</v>
      </c>
      <c r="I1330" s="14">
        <v>19.899999999999999</v>
      </c>
      <c r="J1330" s="14" t="s">
        <v>52</v>
      </c>
      <c r="K1330" s="14">
        <v>-9.3800000000000008</v>
      </c>
      <c r="L1330" s="14" t="s">
        <v>52</v>
      </c>
      <c r="M1330" s="14" t="s">
        <v>52</v>
      </c>
      <c r="N1330" s="14">
        <v>10.52</v>
      </c>
      <c r="O1330" s="3" t="s">
        <v>53</v>
      </c>
      <c r="P1330" s="126">
        <v>24579046</v>
      </c>
      <c r="Q1330" s="3" t="s">
        <v>357</v>
      </c>
      <c r="R1330" s="3" t="s">
        <v>55</v>
      </c>
      <c r="S1330" s="3" t="s">
        <v>358</v>
      </c>
      <c r="T1330" s="3" t="s">
        <v>57</v>
      </c>
      <c r="U1330" s="14">
        <v>19.899999999999999</v>
      </c>
      <c r="V1330" s="14" t="s">
        <v>58</v>
      </c>
      <c r="W1330" s="3" t="s">
        <v>59</v>
      </c>
      <c r="X1330" s="3" t="s">
        <v>57</v>
      </c>
      <c r="Y1330" s="3" t="s">
        <v>57</v>
      </c>
      <c r="Z1330" s="3" t="s">
        <v>57</v>
      </c>
      <c r="AA1330" s="3" t="s">
        <v>57</v>
      </c>
      <c r="AB1330" s="3" t="s">
        <v>12547</v>
      </c>
      <c r="AC1330" s="3" t="s">
        <v>12548</v>
      </c>
      <c r="AD1330" s="3" t="s">
        <v>12549</v>
      </c>
      <c r="AE1330" s="3" t="s">
        <v>3782</v>
      </c>
      <c r="AF1330" s="3" t="s">
        <v>69</v>
      </c>
      <c r="AG1330" s="3" t="s">
        <v>12550</v>
      </c>
      <c r="AH1330" s="3" t="s">
        <v>61</v>
      </c>
      <c r="AI1330" s="3" t="s">
        <v>62</v>
      </c>
      <c r="AJ1330" s="3" t="s">
        <v>12344</v>
      </c>
      <c r="AK1330" s="3" t="s">
        <v>12551</v>
      </c>
      <c r="AL1330" s="3" t="s">
        <v>63</v>
      </c>
      <c r="AM1330" s="3" t="s">
        <v>12552</v>
      </c>
      <c r="AN1330" s="3" t="s">
        <v>57</v>
      </c>
      <c r="AO1330" s="14" t="s">
        <v>57</v>
      </c>
      <c r="AP1330" s="3" t="s">
        <v>57</v>
      </c>
      <c r="AQ1330" s="3" t="s">
        <v>57</v>
      </c>
      <c r="AR1330" s="3" t="s">
        <v>57</v>
      </c>
      <c r="AS1330" s="3" t="s">
        <v>57</v>
      </c>
      <c r="AT1330" s="3" t="s">
        <v>57</v>
      </c>
      <c r="AU1330" s="3" t="s">
        <v>57</v>
      </c>
      <c r="AV1330" s="14" t="s">
        <v>52</v>
      </c>
      <c r="AW1330" s="3" t="s">
        <v>51</v>
      </c>
      <c r="AX1330" s="3" t="s">
        <v>52</v>
      </c>
      <c r="AY1330" s="3" t="s">
        <v>51</v>
      </c>
    </row>
    <row r="1331" spans="1:51" ht="22.5" customHeight="1" x14ac:dyDescent="0.25">
      <c r="A1331" s="13"/>
      <c r="B1331" s="13" t="s">
        <v>12553</v>
      </c>
      <c r="C1331" s="102">
        <v>45184</v>
      </c>
      <c r="D1331" s="111">
        <v>0.90555555555555556</v>
      </c>
      <c r="E1331" s="3" t="s">
        <v>273</v>
      </c>
      <c r="F1331" s="3" t="s">
        <v>9073</v>
      </c>
      <c r="G1331" s="3" t="s">
        <v>53</v>
      </c>
      <c r="H1331" s="14">
        <v>1</v>
      </c>
      <c r="I1331" s="14">
        <v>59.99</v>
      </c>
      <c r="J1331" s="14">
        <v>49.81</v>
      </c>
      <c r="K1331" s="14">
        <v>-16.2</v>
      </c>
      <c r="L1331" s="14">
        <v>-49.81</v>
      </c>
      <c r="M1331" s="14" t="s">
        <v>52</v>
      </c>
      <c r="N1331" s="14">
        <v>43.79</v>
      </c>
      <c r="O1331" s="3" t="s">
        <v>57</v>
      </c>
      <c r="P1331" s="3" t="s">
        <v>283</v>
      </c>
      <c r="Q1331" s="3" t="s">
        <v>4154</v>
      </c>
      <c r="R1331" s="3" t="s">
        <v>55</v>
      </c>
      <c r="S1331" s="3" t="s">
        <v>4155</v>
      </c>
      <c r="T1331" s="3" t="s">
        <v>57</v>
      </c>
      <c r="U1331" s="14">
        <v>59.99</v>
      </c>
      <c r="V1331" s="14" t="s">
        <v>58</v>
      </c>
      <c r="W1331" s="3" t="s">
        <v>68</v>
      </c>
      <c r="X1331" s="3" t="s">
        <v>12554</v>
      </c>
      <c r="Y1331" s="3" t="s">
        <v>12555</v>
      </c>
      <c r="Z1331" s="3" t="s">
        <v>12556</v>
      </c>
      <c r="AA1331" s="3" t="s">
        <v>57</v>
      </c>
      <c r="AB1331" s="3" t="s">
        <v>12554</v>
      </c>
      <c r="AC1331" s="3" t="s">
        <v>12557</v>
      </c>
      <c r="AD1331" s="3" t="s">
        <v>12558</v>
      </c>
      <c r="AE1331" s="3" t="s">
        <v>12559</v>
      </c>
      <c r="AF1331" s="3" t="s">
        <v>249</v>
      </c>
      <c r="AG1331" s="3" t="s">
        <v>12560</v>
      </c>
      <c r="AH1331" s="3" t="s">
        <v>61</v>
      </c>
      <c r="AI1331" s="3" t="s">
        <v>70</v>
      </c>
      <c r="AJ1331" s="3" t="s">
        <v>11722</v>
      </c>
      <c r="AK1331" s="3" t="s">
        <v>9738</v>
      </c>
      <c r="AL1331" s="3" t="s">
        <v>63</v>
      </c>
      <c r="AM1331" s="3" t="s">
        <v>12561</v>
      </c>
      <c r="AN1331" s="3" t="s">
        <v>57</v>
      </c>
      <c r="AO1331" s="14" t="s">
        <v>57</v>
      </c>
      <c r="AP1331" s="3" t="s">
        <v>57</v>
      </c>
      <c r="AQ1331" s="3" t="s">
        <v>57</v>
      </c>
      <c r="AR1331" s="3" t="s">
        <v>57</v>
      </c>
      <c r="AS1331" s="3" t="s">
        <v>57</v>
      </c>
      <c r="AT1331" s="3" t="s">
        <v>57</v>
      </c>
      <c r="AU1331" s="3" t="s">
        <v>57</v>
      </c>
      <c r="AV1331" s="14" t="s">
        <v>52</v>
      </c>
      <c r="AW1331" s="3" t="s">
        <v>51</v>
      </c>
      <c r="AX1331" s="3" t="s">
        <v>52</v>
      </c>
      <c r="AY1331" s="3" t="s">
        <v>51</v>
      </c>
    </row>
    <row r="1332" spans="1:51" ht="22.5" customHeight="1" x14ac:dyDescent="0.25">
      <c r="A1332" s="18"/>
      <c r="B1332" s="18" t="s">
        <v>12563</v>
      </c>
      <c r="C1332" s="103">
        <v>45184</v>
      </c>
      <c r="D1332" s="111">
        <v>0.90277777777777779</v>
      </c>
      <c r="E1332" s="19" t="s">
        <v>273</v>
      </c>
      <c r="F1332" s="20" t="s">
        <v>9073</v>
      </c>
      <c r="G1332" s="21" t="s">
        <v>53</v>
      </c>
      <c r="H1332" s="22">
        <v>1</v>
      </c>
      <c r="I1332" s="34">
        <v>143.99</v>
      </c>
      <c r="J1332" s="23" t="s">
        <v>52</v>
      </c>
      <c r="K1332" s="24">
        <v>-24.478300000000004</v>
      </c>
      <c r="L1332" s="25">
        <v>-19.45</v>
      </c>
      <c r="M1332" s="26" t="s">
        <v>52</v>
      </c>
      <c r="N1332" s="27">
        <v>100.0617</v>
      </c>
      <c r="O1332" s="28" t="s">
        <v>53</v>
      </c>
      <c r="P1332" s="29" t="s">
        <v>3464</v>
      </c>
      <c r="Q1332" s="30" t="s">
        <v>3465</v>
      </c>
      <c r="R1332" s="31" t="s">
        <v>55</v>
      </c>
      <c r="S1332" s="32" t="s">
        <v>3466</v>
      </c>
      <c r="T1332" s="33" t="s">
        <v>57</v>
      </c>
      <c r="U1332" s="34">
        <v>143.99</v>
      </c>
      <c r="V1332" s="35" t="s">
        <v>58</v>
      </c>
      <c r="W1332" s="36" t="s">
        <v>57</v>
      </c>
      <c r="X1332" s="37" t="s">
        <v>57</v>
      </c>
      <c r="Y1332" s="38" t="s">
        <v>57</v>
      </c>
      <c r="Z1332" s="39" t="s">
        <v>57</v>
      </c>
      <c r="AA1332" s="40" t="s">
        <v>57</v>
      </c>
      <c r="AB1332" s="41" t="s">
        <v>57</v>
      </c>
      <c r="AC1332" s="42" t="s">
        <v>57</v>
      </c>
      <c r="AD1332" s="43" t="s">
        <v>57</v>
      </c>
      <c r="AE1332" s="44" t="s">
        <v>57</v>
      </c>
      <c r="AF1332" s="45" t="s">
        <v>57</v>
      </c>
      <c r="AG1332" s="46" t="s">
        <v>57</v>
      </c>
      <c r="AH1332" s="47" t="s">
        <v>57</v>
      </c>
      <c r="AI1332" s="48" t="s">
        <v>57</v>
      </c>
      <c r="AJ1332" s="49" t="s">
        <v>57</v>
      </c>
      <c r="AK1332" s="50" t="s">
        <v>57</v>
      </c>
      <c r="AL1332" s="51" t="s">
        <v>57</v>
      </c>
      <c r="AM1332" s="52" t="s">
        <v>57</v>
      </c>
      <c r="AN1332" s="53" t="s">
        <v>57</v>
      </c>
      <c r="AO1332" s="54" t="s">
        <v>57</v>
      </c>
      <c r="AP1332" s="55" t="s">
        <v>57</v>
      </c>
      <c r="AQ1332" s="56" t="s">
        <v>57</v>
      </c>
      <c r="AR1332" s="57" t="s">
        <v>57</v>
      </c>
      <c r="AS1332" s="58" t="s">
        <v>57</v>
      </c>
      <c r="AT1332" s="59" t="s">
        <v>57</v>
      </c>
      <c r="AU1332" s="60" t="s">
        <v>57</v>
      </c>
      <c r="AV1332" s="61" t="s">
        <v>52</v>
      </c>
      <c r="AW1332" s="62" t="s">
        <v>51</v>
      </c>
      <c r="AX1332" s="63" t="s">
        <v>52</v>
      </c>
      <c r="AY1332" s="64" t="s">
        <v>51</v>
      </c>
    </row>
    <row r="1333" spans="1:51" ht="22.5" customHeight="1" x14ac:dyDescent="0.25">
      <c r="A1333" s="18"/>
      <c r="B1333" s="18" t="s">
        <v>12564</v>
      </c>
      <c r="C1333" s="103">
        <v>45184</v>
      </c>
      <c r="D1333" s="111">
        <v>0.90277777777777779</v>
      </c>
      <c r="E1333" s="19" t="s">
        <v>273</v>
      </c>
      <c r="F1333" s="20" t="s">
        <v>9073</v>
      </c>
      <c r="G1333" s="21" t="s">
        <v>53</v>
      </c>
      <c r="H1333" s="22">
        <v>1</v>
      </c>
      <c r="I1333" s="34">
        <v>176.9</v>
      </c>
      <c r="J1333" s="23" t="s">
        <v>52</v>
      </c>
      <c r="K1333" s="24">
        <v>-21.228000000000002</v>
      </c>
      <c r="L1333" s="25">
        <v>-23.45</v>
      </c>
      <c r="M1333" s="26" t="s">
        <v>52</v>
      </c>
      <c r="N1333" s="27">
        <v>132.22200000000001</v>
      </c>
      <c r="O1333" s="28" t="s">
        <v>53</v>
      </c>
      <c r="P1333" s="127">
        <v>552001</v>
      </c>
      <c r="Q1333" s="30" t="s">
        <v>6856</v>
      </c>
      <c r="R1333" s="31" t="s">
        <v>55</v>
      </c>
      <c r="S1333" s="32" t="s">
        <v>1957</v>
      </c>
      <c r="T1333" s="33" t="s">
        <v>57</v>
      </c>
      <c r="U1333" s="34">
        <v>176.9</v>
      </c>
      <c r="V1333" s="35" t="s">
        <v>67</v>
      </c>
      <c r="W1333" s="36" t="s">
        <v>57</v>
      </c>
      <c r="X1333" s="37" t="s">
        <v>57</v>
      </c>
      <c r="Y1333" s="38" t="s">
        <v>57</v>
      </c>
      <c r="Z1333" s="39" t="s">
        <v>57</v>
      </c>
      <c r="AA1333" s="40" t="s">
        <v>57</v>
      </c>
      <c r="AB1333" s="41" t="s">
        <v>57</v>
      </c>
      <c r="AC1333" s="42" t="s">
        <v>57</v>
      </c>
      <c r="AD1333" s="43" t="s">
        <v>57</v>
      </c>
      <c r="AE1333" s="44" t="s">
        <v>57</v>
      </c>
      <c r="AF1333" s="45" t="s">
        <v>57</v>
      </c>
      <c r="AG1333" s="46" t="s">
        <v>57</v>
      </c>
      <c r="AH1333" s="47" t="s">
        <v>57</v>
      </c>
      <c r="AI1333" s="48" t="s">
        <v>57</v>
      </c>
      <c r="AJ1333" s="49" t="s">
        <v>57</v>
      </c>
      <c r="AK1333" s="50" t="s">
        <v>57</v>
      </c>
      <c r="AL1333" s="51" t="s">
        <v>57</v>
      </c>
      <c r="AM1333" s="52" t="s">
        <v>57</v>
      </c>
      <c r="AN1333" s="53" t="s">
        <v>57</v>
      </c>
      <c r="AO1333" s="54" t="s">
        <v>57</v>
      </c>
      <c r="AP1333" s="55" t="s">
        <v>57</v>
      </c>
      <c r="AQ1333" s="56" t="s">
        <v>57</v>
      </c>
      <c r="AR1333" s="57" t="s">
        <v>57</v>
      </c>
      <c r="AS1333" s="58" t="s">
        <v>57</v>
      </c>
      <c r="AT1333" s="59" t="s">
        <v>57</v>
      </c>
      <c r="AU1333" s="60" t="s">
        <v>57</v>
      </c>
      <c r="AV1333" s="61" t="s">
        <v>52</v>
      </c>
      <c r="AW1333" s="62" t="s">
        <v>51</v>
      </c>
      <c r="AX1333" s="63" t="s">
        <v>52</v>
      </c>
      <c r="AY1333" s="64" t="s">
        <v>51</v>
      </c>
    </row>
    <row r="1334" spans="1:51" ht="22.5" customHeight="1" x14ac:dyDescent="0.25">
      <c r="A1334" s="13"/>
      <c r="B1334" s="13" t="s">
        <v>12565</v>
      </c>
      <c r="C1334" s="102">
        <v>45184</v>
      </c>
      <c r="D1334" s="111">
        <v>0.89097222222222217</v>
      </c>
      <c r="E1334" s="3" t="s">
        <v>273</v>
      </c>
      <c r="F1334" s="3" t="s">
        <v>11046</v>
      </c>
      <c r="G1334" s="3" t="s">
        <v>53</v>
      </c>
      <c r="H1334" s="14">
        <v>2</v>
      </c>
      <c r="I1334" s="14">
        <v>115.98</v>
      </c>
      <c r="J1334" s="14" t="s">
        <v>52</v>
      </c>
      <c r="K1334" s="14">
        <v>-31.72</v>
      </c>
      <c r="L1334" s="14" t="s">
        <v>52</v>
      </c>
      <c r="M1334" s="14" t="s">
        <v>52</v>
      </c>
      <c r="N1334" s="14">
        <v>84.26</v>
      </c>
      <c r="O1334" s="3" t="s">
        <v>53</v>
      </c>
      <c r="P1334" s="3" t="s">
        <v>233</v>
      </c>
      <c r="Q1334" s="3" t="s">
        <v>5161</v>
      </c>
      <c r="R1334" s="3" t="s">
        <v>55</v>
      </c>
      <c r="S1334" s="3" t="s">
        <v>5162</v>
      </c>
      <c r="T1334" s="3" t="s">
        <v>57</v>
      </c>
      <c r="U1334" s="14">
        <v>57.99</v>
      </c>
      <c r="V1334" s="14" t="s">
        <v>58</v>
      </c>
      <c r="W1334" s="3" t="s">
        <v>59</v>
      </c>
      <c r="X1334" s="3" t="s">
        <v>57</v>
      </c>
      <c r="Y1334" s="3" t="s">
        <v>57</v>
      </c>
      <c r="Z1334" s="3" t="s">
        <v>57</v>
      </c>
      <c r="AA1334" s="3" t="s">
        <v>57</v>
      </c>
      <c r="AB1334" s="3" t="s">
        <v>12566</v>
      </c>
      <c r="AC1334" s="3" t="s">
        <v>12567</v>
      </c>
      <c r="AD1334" s="3" t="s">
        <v>12568</v>
      </c>
      <c r="AE1334" s="3" t="s">
        <v>12569</v>
      </c>
      <c r="AF1334" s="3" t="s">
        <v>149</v>
      </c>
      <c r="AG1334" s="3" t="s">
        <v>12570</v>
      </c>
      <c r="AH1334" s="3" t="s">
        <v>61</v>
      </c>
      <c r="AI1334" s="3" t="s">
        <v>62</v>
      </c>
      <c r="AJ1334" s="3" t="s">
        <v>12571</v>
      </c>
      <c r="AK1334" s="3" t="s">
        <v>12572</v>
      </c>
      <c r="AL1334" s="3" t="s">
        <v>63</v>
      </c>
      <c r="AM1334" s="3" t="s">
        <v>12573</v>
      </c>
      <c r="AN1334" s="3" t="s">
        <v>57</v>
      </c>
      <c r="AO1334" s="14" t="s">
        <v>57</v>
      </c>
      <c r="AP1334" s="3" t="s">
        <v>57</v>
      </c>
      <c r="AQ1334" s="3" t="s">
        <v>57</v>
      </c>
      <c r="AR1334" s="3" t="s">
        <v>57</v>
      </c>
      <c r="AS1334" s="3" t="s">
        <v>57</v>
      </c>
      <c r="AT1334" s="3" t="s">
        <v>57</v>
      </c>
      <c r="AU1334" s="3" t="s">
        <v>57</v>
      </c>
      <c r="AV1334" s="14" t="s">
        <v>52</v>
      </c>
      <c r="AW1334" s="3" t="s">
        <v>51</v>
      </c>
      <c r="AX1334" s="3" t="s">
        <v>52</v>
      </c>
      <c r="AY1334" s="3" t="s">
        <v>51</v>
      </c>
    </row>
    <row r="1335" spans="1:51" ht="22.5" customHeight="1" x14ac:dyDescent="0.25">
      <c r="A1335" s="13"/>
      <c r="B1335" s="13" t="s">
        <v>12574</v>
      </c>
      <c r="C1335" s="102">
        <v>45184</v>
      </c>
      <c r="D1335" s="111">
        <v>0.8881944444444444</v>
      </c>
      <c r="E1335" s="3" t="s">
        <v>2607</v>
      </c>
      <c r="F1335" s="3" t="s">
        <v>12575</v>
      </c>
      <c r="G1335" s="3" t="s">
        <v>51</v>
      </c>
      <c r="H1335" s="14">
        <v>0</v>
      </c>
      <c r="I1335" s="14">
        <v>39</v>
      </c>
      <c r="J1335" s="14" t="s">
        <v>52</v>
      </c>
      <c r="K1335" s="14">
        <v>-12.63</v>
      </c>
      <c r="L1335" s="14" t="s">
        <v>52</v>
      </c>
      <c r="M1335" s="14">
        <v>-26.37</v>
      </c>
      <c r="N1335" s="14">
        <v>0</v>
      </c>
      <c r="O1335" s="3" t="s">
        <v>57</v>
      </c>
      <c r="P1335" s="3" t="s">
        <v>337</v>
      </c>
      <c r="Q1335" s="3" t="s">
        <v>338</v>
      </c>
      <c r="R1335" s="3" t="s">
        <v>55</v>
      </c>
      <c r="S1335" s="3" t="s">
        <v>339</v>
      </c>
      <c r="T1335" s="3" t="s">
        <v>57</v>
      </c>
      <c r="U1335" s="14">
        <v>39</v>
      </c>
      <c r="V1335" s="14" t="s">
        <v>58</v>
      </c>
      <c r="W1335" s="3" t="s">
        <v>59</v>
      </c>
      <c r="X1335" s="3" t="s">
        <v>57</v>
      </c>
      <c r="Y1335" s="3" t="s">
        <v>57</v>
      </c>
      <c r="Z1335" s="3" t="s">
        <v>57</v>
      </c>
      <c r="AA1335" s="3" t="s">
        <v>57</v>
      </c>
      <c r="AB1335" s="3" t="s">
        <v>8184</v>
      </c>
      <c r="AC1335" s="3" t="s">
        <v>8185</v>
      </c>
      <c r="AD1335" s="3" t="s">
        <v>57</v>
      </c>
      <c r="AE1335" s="3" t="s">
        <v>4019</v>
      </c>
      <c r="AF1335" s="3" t="s">
        <v>249</v>
      </c>
      <c r="AG1335" s="3" t="s">
        <v>8187</v>
      </c>
      <c r="AH1335" s="3" t="s">
        <v>61</v>
      </c>
      <c r="AI1335" s="3" t="s">
        <v>62</v>
      </c>
      <c r="AJ1335" s="3" t="s">
        <v>57</v>
      </c>
      <c r="AK1335" s="3" t="s">
        <v>57</v>
      </c>
      <c r="AL1335" s="3" t="s">
        <v>63</v>
      </c>
      <c r="AM1335" s="3" t="s">
        <v>12576</v>
      </c>
      <c r="AN1335" s="3" t="s">
        <v>57</v>
      </c>
      <c r="AO1335" s="14" t="s">
        <v>57</v>
      </c>
      <c r="AP1335" s="3" t="s">
        <v>57</v>
      </c>
      <c r="AQ1335" s="3" t="s">
        <v>57</v>
      </c>
      <c r="AR1335" s="3" t="s">
        <v>57</v>
      </c>
      <c r="AS1335" s="3" t="s">
        <v>57</v>
      </c>
      <c r="AT1335" s="3" t="s">
        <v>57</v>
      </c>
      <c r="AU1335" s="3" t="s">
        <v>57</v>
      </c>
      <c r="AV1335" s="14" t="s">
        <v>52</v>
      </c>
      <c r="AW1335" s="3" t="s">
        <v>51</v>
      </c>
      <c r="AX1335" s="3" t="s">
        <v>52</v>
      </c>
      <c r="AY1335" s="3" t="s">
        <v>51</v>
      </c>
    </row>
    <row r="1336" spans="1:51" ht="22.5" customHeight="1" x14ac:dyDescent="0.25">
      <c r="A1336" s="13"/>
      <c r="B1336" s="13" t="s">
        <v>12577</v>
      </c>
      <c r="C1336" s="102">
        <v>45184</v>
      </c>
      <c r="D1336" s="111">
        <v>0.8833333333333333</v>
      </c>
      <c r="E1336" s="3" t="s">
        <v>273</v>
      </c>
      <c r="F1336" s="3" t="s">
        <v>11046</v>
      </c>
      <c r="G1336" s="3" t="s">
        <v>51</v>
      </c>
      <c r="H1336" s="14">
        <v>1</v>
      </c>
      <c r="I1336" s="14">
        <v>209.19</v>
      </c>
      <c r="J1336" s="14" t="s">
        <v>52</v>
      </c>
      <c r="K1336" s="14">
        <v>-25.1</v>
      </c>
      <c r="L1336" s="14">
        <v>-22.95</v>
      </c>
      <c r="M1336" s="14" t="s">
        <v>52</v>
      </c>
      <c r="N1336" s="14">
        <v>161.13999999999999</v>
      </c>
      <c r="O1336" s="3" t="s">
        <v>57</v>
      </c>
      <c r="P1336" s="126">
        <v>225051</v>
      </c>
      <c r="Q1336" s="3" t="s">
        <v>4050</v>
      </c>
      <c r="R1336" s="3" t="s">
        <v>55</v>
      </c>
      <c r="S1336" s="3" t="s">
        <v>4051</v>
      </c>
      <c r="T1336" s="3" t="s">
        <v>57</v>
      </c>
      <c r="U1336" s="14">
        <v>209.19</v>
      </c>
      <c r="V1336" s="14" t="s">
        <v>67</v>
      </c>
      <c r="W1336" s="3" t="s">
        <v>59</v>
      </c>
      <c r="X1336" s="3" t="s">
        <v>57</v>
      </c>
      <c r="Y1336" s="3" t="s">
        <v>57</v>
      </c>
      <c r="Z1336" s="3" t="s">
        <v>57</v>
      </c>
      <c r="AA1336" s="3" t="s">
        <v>57</v>
      </c>
      <c r="AB1336" s="3" t="s">
        <v>12578</v>
      </c>
      <c r="AC1336" s="3" t="s">
        <v>12579</v>
      </c>
      <c r="AD1336" s="3" t="s">
        <v>12580</v>
      </c>
      <c r="AE1336" s="3" t="s">
        <v>2259</v>
      </c>
      <c r="AF1336" s="3" t="s">
        <v>60</v>
      </c>
      <c r="AG1336" s="3" t="s">
        <v>12581</v>
      </c>
      <c r="AH1336" s="3" t="s">
        <v>61</v>
      </c>
      <c r="AI1336" s="3" t="s">
        <v>62</v>
      </c>
      <c r="AJ1336" s="3" t="s">
        <v>12582</v>
      </c>
      <c r="AK1336" s="3" t="s">
        <v>12583</v>
      </c>
      <c r="AL1336" s="3" t="s">
        <v>63</v>
      </c>
      <c r="AM1336" s="3" t="s">
        <v>12584</v>
      </c>
      <c r="AN1336" s="3" t="s">
        <v>57</v>
      </c>
      <c r="AO1336" s="14" t="s">
        <v>57</v>
      </c>
      <c r="AP1336" s="3" t="s">
        <v>57</v>
      </c>
      <c r="AQ1336" s="3" t="s">
        <v>57</v>
      </c>
      <c r="AR1336" s="3" t="s">
        <v>57</v>
      </c>
      <c r="AS1336" s="3" t="s">
        <v>57</v>
      </c>
      <c r="AT1336" s="3" t="s">
        <v>57</v>
      </c>
      <c r="AU1336" s="3" t="s">
        <v>57</v>
      </c>
      <c r="AV1336" s="14" t="s">
        <v>52</v>
      </c>
      <c r="AW1336" s="3" t="s">
        <v>51</v>
      </c>
      <c r="AX1336" s="3" t="s">
        <v>52</v>
      </c>
      <c r="AY1336" s="3" t="s">
        <v>51</v>
      </c>
    </row>
    <row r="1337" spans="1:51" ht="22.5" customHeight="1" x14ac:dyDescent="0.25">
      <c r="A1337" s="13"/>
      <c r="B1337" s="13" t="s">
        <v>12585</v>
      </c>
      <c r="C1337" s="102">
        <v>45184</v>
      </c>
      <c r="D1337" s="111">
        <v>0.88055555555555554</v>
      </c>
      <c r="E1337" s="3" t="s">
        <v>49</v>
      </c>
      <c r="F1337" s="3" t="s">
        <v>496</v>
      </c>
      <c r="G1337" s="3" t="s">
        <v>51</v>
      </c>
      <c r="H1337" s="14">
        <v>0</v>
      </c>
      <c r="I1337" s="14">
        <v>25.9</v>
      </c>
      <c r="J1337" s="14">
        <v>11.2</v>
      </c>
      <c r="K1337" s="14">
        <v>-10.4</v>
      </c>
      <c r="L1337" s="14">
        <v>-11.2</v>
      </c>
      <c r="M1337" s="14">
        <v>-15.5</v>
      </c>
      <c r="N1337" s="14">
        <v>0</v>
      </c>
      <c r="O1337" s="3" t="s">
        <v>53</v>
      </c>
      <c r="P1337" s="126">
        <v>2314</v>
      </c>
      <c r="Q1337" s="3" t="s">
        <v>584</v>
      </c>
      <c r="R1337" s="3" t="s">
        <v>55</v>
      </c>
      <c r="S1337" s="3" t="s">
        <v>585</v>
      </c>
      <c r="T1337" s="3" t="s">
        <v>57</v>
      </c>
      <c r="U1337" s="14">
        <v>25.9</v>
      </c>
      <c r="V1337" s="14" t="s">
        <v>58</v>
      </c>
      <c r="W1337" s="3" t="s">
        <v>68</v>
      </c>
      <c r="X1337" s="3" t="s">
        <v>57</v>
      </c>
      <c r="Y1337" s="3" t="s">
        <v>57</v>
      </c>
      <c r="Z1337" s="3" t="s">
        <v>57</v>
      </c>
      <c r="AA1337" s="3" t="s">
        <v>57</v>
      </c>
      <c r="AB1337" s="3" t="s">
        <v>12586</v>
      </c>
      <c r="AC1337" s="3" t="s">
        <v>12587</v>
      </c>
      <c r="AD1337" s="3" t="s">
        <v>57</v>
      </c>
      <c r="AE1337" s="3" t="s">
        <v>172</v>
      </c>
      <c r="AF1337" s="3" t="s">
        <v>82</v>
      </c>
      <c r="AG1337" s="3" t="s">
        <v>12588</v>
      </c>
      <c r="AH1337" s="3" t="s">
        <v>61</v>
      </c>
      <c r="AI1337" s="3" t="s">
        <v>62</v>
      </c>
      <c r="AJ1337" s="3" t="s">
        <v>57</v>
      </c>
      <c r="AK1337" s="3" t="s">
        <v>57</v>
      </c>
      <c r="AL1337" s="3" t="s">
        <v>63</v>
      </c>
      <c r="AM1337" s="3" t="s">
        <v>57</v>
      </c>
      <c r="AN1337" s="3" t="s">
        <v>57</v>
      </c>
      <c r="AO1337" s="14" t="s">
        <v>57</v>
      </c>
      <c r="AP1337" s="3" t="s">
        <v>57</v>
      </c>
      <c r="AQ1337" s="3" t="s">
        <v>57</v>
      </c>
      <c r="AR1337" s="3" t="s">
        <v>57</v>
      </c>
      <c r="AS1337" s="3" t="s">
        <v>57</v>
      </c>
      <c r="AT1337" s="3" t="s">
        <v>57</v>
      </c>
      <c r="AU1337" s="3" t="s">
        <v>57</v>
      </c>
      <c r="AV1337" s="14" t="s">
        <v>52</v>
      </c>
      <c r="AW1337" s="3" t="s">
        <v>51</v>
      </c>
      <c r="AX1337" s="3" t="s">
        <v>52</v>
      </c>
      <c r="AY1337" s="3" t="s">
        <v>51</v>
      </c>
    </row>
    <row r="1338" spans="1:51" ht="22.5" customHeight="1" x14ac:dyDescent="0.25">
      <c r="A1338" s="13"/>
      <c r="B1338" s="13" t="s">
        <v>12589</v>
      </c>
      <c r="C1338" s="102">
        <v>45184</v>
      </c>
      <c r="D1338" s="111">
        <v>0.87361111111111101</v>
      </c>
      <c r="E1338" s="3" t="s">
        <v>273</v>
      </c>
      <c r="F1338" s="3" t="s">
        <v>9073</v>
      </c>
      <c r="G1338" s="3" t="s">
        <v>51</v>
      </c>
      <c r="H1338" s="14">
        <v>1</v>
      </c>
      <c r="I1338" s="14">
        <v>102.9</v>
      </c>
      <c r="J1338" s="14" t="s">
        <v>52</v>
      </c>
      <c r="K1338" s="14">
        <v>-17.489999999999998</v>
      </c>
      <c r="L1338" s="14">
        <v>-23.95</v>
      </c>
      <c r="M1338" s="14" t="s">
        <v>52</v>
      </c>
      <c r="N1338" s="14">
        <v>61.46</v>
      </c>
      <c r="O1338" s="3" t="s">
        <v>57</v>
      </c>
      <c r="P1338" s="126">
        <v>662052</v>
      </c>
      <c r="Q1338" s="3" t="s">
        <v>5885</v>
      </c>
      <c r="R1338" s="3" t="s">
        <v>55</v>
      </c>
      <c r="S1338" s="3" t="s">
        <v>5886</v>
      </c>
      <c r="T1338" s="3" t="s">
        <v>57</v>
      </c>
      <c r="U1338" s="14">
        <v>102.9</v>
      </c>
      <c r="V1338" s="14" t="s">
        <v>58</v>
      </c>
      <c r="W1338" s="3" t="s">
        <v>68</v>
      </c>
      <c r="X1338" s="3" t="s">
        <v>12590</v>
      </c>
      <c r="Y1338" s="3" t="s">
        <v>12591</v>
      </c>
      <c r="Z1338" s="3" t="s">
        <v>12592</v>
      </c>
      <c r="AA1338" s="3" t="s">
        <v>57</v>
      </c>
      <c r="AB1338" s="3" t="s">
        <v>12590</v>
      </c>
      <c r="AC1338" s="3" t="s">
        <v>12593</v>
      </c>
      <c r="AD1338" s="3" t="s">
        <v>12594</v>
      </c>
      <c r="AE1338" s="3" t="s">
        <v>7236</v>
      </c>
      <c r="AF1338" s="3" t="s">
        <v>115</v>
      </c>
      <c r="AG1338" s="3" t="s">
        <v>12595</v>
      </c>
      <c r="AH1338" s="3" t="s">
        <v>61</v>
      </c>
      <c r="AI1338" s="3" t="s">
        <v>70</v>
      </c>
      <c r="AJ1338" s="3" t="s">
        <v>12596</v>
      </c>
      <c r="AK1338" s="3" t="s">
        <v>12597</v>
      </c>
      <c r="AL1338" s="3" t="s">
        <v>63</v>
      </c>
      <c r="AM1338" s="3" t="s">
        <v>12598</v>
      </c>
      <c r="AN1338" s="3" t="s">
        <v>57</v>
      </c>
      <c r="AO1338" s="14" t="s">
        <v>57</v>
      </c>
      <c r="AP1338" s="3" t="s">
        <v>57</v>
      </c>
      <c r="AQ1338" s="3" t="s">
        <v>57</v>
      </c>
      <c r="AR1338" s="3" t="s">
        <v>57</v>
      </c>
      <c r="AS1338" s="3" t="s">
        <v>57</v>
      </c>
      <c r="AT1338" s="3" t="s">
        <v>57</v>
      </c>
      <c r="AU1338" s="3" t="s">
        <v>57</v>
      </c>
      <c r="AV1338" s="14" t="s">
        <v>52</v>
      </c>
      <c r="AW1338" s="3" t="s">
        <v>51</v>
      </c>
      <c r="AX1338" s="3" t="s">
        <v>52</v>
      </c>
      <c r="AY1338" s="3" t="s">
        <v>51</v>
      </c>
    </row>
    <row r="1339" spans="1:51" ht="22.5" customHeight="1" x14ac:dyDescent="0.25">
      <c r="A1339" s="13"/>
      <c r="B1339" s="13" t="s">
        <v>12599</v>
      </c>
      <c r="C1339" s="102">
        <v>45184</v>
      </c>
      <c r="D1339" s="111">
        <v>0.86736111111111114</v>
      </c>
      <c r="E1339" s="3" t="s">
        <v>273</v>
      </c>
      <c r="F1339" s="3" t="s">
        <v>11046</v>
      </c>
      <c r="G1339" s="3" t="s">
        <v>53</v>
      </c>
      <c r="H1339" s="14">
        <v>1</v>
      </c>
      <c r="I1339" s="14">
        <v>56.43</v>
      </c>
      <c r="J1339" s="14" t="s">
        <v>52</v>
      </c>
      <c r="K1339" s="14">
        <v>-15.59</v>
      </c>
      <c r="L1339" s="14" t="s">
        <v>52</v>
      </c>
      <c r="M1339" s="14" t="s">
        <v>52</v>
      </c>
      <c r="N1339" s="14">
        <v>40.840000000000003</v>
      </c>
      <c r="O1339" s="3" t="s">
        <v>57</v>
      </c>
      <c r="P1339" s="3" t="s">
        <v>245</v>
      </c>
      <c r="Q1339" s="3" t="s">
        <v>246</v>
      </c>
      <c r="R1339" s="3" t="s">
        <v>55</v>
      </c>
      <c r="S1339" s="3" t="s">
        <v>247</v>
      </c>
      <c r="T1339" s="3" t="s">
        <v>57</v>
      </c>
      <c r="U1339" s="14">
        <v>56.43</v>
      </c>
      <c r="V1339" s="14" t="s">
        <v>58</v>
      </c>
      <c r="W1339" s="3" t="s">
        <v>59</v>
      </c>
      <c r="X1339" s="3" t="s">
        <v>57</v>
      </c>
      <c r="Y1339" s="3" t="s">
        <v>57</v>
      </c>
      <c r="Z1339" s="3" t="s">
        <v>57</v>
      </c>
      <c r="AA1339" s="3" t="s">
        <v>57</v>
      </c>
      <c r="AB1339" s="3" t="s">
        <v>12600</v>
      </c>
      <c r="AC1339" s="3" t="s">
        <v>12601</v>
      </c>
      <c r="AD1339" s="3" t="s">
        <v>12602</v>
      </c>
      <c r="AE1339" s="3" t="s">
        <v>12603</v>
      </c>
      <c r="AF1339" s="3" t="s">
        <v>89</v>
      </c>
      <c r="AG1339" s="3" t="s">
        <v>12604</v>
      </c>
      <c r="AH1339" s="3" t="s">
        <v>61</v>
      </c>
      <c r="AI1339" s="3" t="s">
        <v>62</v>
      </c>
      <c r="AJ1339" s="3" t="s">
        <v>11909</v>
      </c>
      <c r="AK1339" s="3" t="s">
        <v>12605</v>
      </c>
      <c r="AL1339" s="3" t="s">
        <v>63</v>
      </c>
      <c r="AM1339" s="3" t="s">
        <v>12606</v>
      </c>
      <c r="AN1339" s="3" t="s">
        <v>57</v>
      </c>
      <c r="AO1339" s="14" t="s">
        <v>57</v>
      </c>
      <c r="AP1339" s="3" t="s">
        <v>57</v>
      </c>
      <c r="AQ1339" s="3" t="s">
        <v>57</v>
      </c>
      <c r="AR1339" s="3" t="s">
        <v>57</v>
      </c>
      <c r="AS1339" s="3" t="s">
        <v>57</v>
      </c>
      <c r="AT1339" s="3" t="s">
        <v>57</v>
      </c>
      <c r="AU1339" s="3" t="s">
        <v>57</v>
      </c>
      <c r="AV1339" s="14" t="s">
        <v>52</v>
      </c>
      <c r="AW1339" s="3" t="s">
        <v>51</v>
      </c>
      <c r="AX1339" s="3" t="s">
        <v>52</v>
      </c>
      <c r="AY1339" s="3" t="s">
        <v>51</v>
      </c>
    </row>
    <row r="1340" spans="1:51" ht="22.5" customHeight="1" x14ac:dyDescent="0.25">
      <c r="A1340" s="13"/>
      <c r="B1340" s="13" t="s">
        <v>12607</v>
      </c>
      <c r="C1340" s="102">
        <v>45184</v>
      </c>
      <c r="D1340" s="111">
        <v>0.8222222222222223</v>
      </c>
      <c r="E1340" s="3" t="s">
        <v>273</v>
      </c>
      <c r="F1340" s="3" t="s">
        <v>12470</v>
      </c>
      <c r="G1340" s="3" t="s">
        <v>53</v>
      </c>
      <c r="H1340" s="14">
        <v>1</v>
      </c>
      <c r="I1340" s="14">
        <v>62</v>
      </c>
      <c r="J1340" s="14">
        <v>14</v>
      </c>
      <c r="K1340" s="14">
        <v>-16.54</v>
      </c>
      <c r="L1340" s="14">
        <v>-14</v>
      </c>
      <c r="M1340" s="14" t="s">
        <v>52</v>
      </c>
      <c r="N1340" s="14">
        <v>45.46</v>
      </c>
      <c r="O1340" s="3" t="s">
        <v>57</v>
      </c>
      <c r="P1340" s="3" t="s">
        <v>621</v>
      </c>
      <c r="Q1340" s="3" t="s">
        <v>622</v>
      </c>
      <c r="R1340" s="3" t="s">
        <v>55</v>
      </c>
      <c r="S1340" s="3" t="s">
        <v>623</v>
      </c>
      <c r="T1340" s="3" t="s">
        <v>57</v>
      </c>
      <c r="U1340" s="14">
        <v>62</v>
      </c>
      <c r="V1340" s="14" t="s">
        <v>58</v>
      </c>
      <c r="W1340" s="3" t="s">
        <v>59</v>
      </c>
      <c r="X1340" s="3" t="s">
        <v>57</v>
      </c>
      <c r="Y1340" s="3" t="s">
        <v>57</v>
      </c>
      <c r="Z1340" s="3" t="s">
        <v>57</v>
      </c>
      <c r="AA1340" s="3" t="s">
        <v>57</v>
      </c>
      <c r="AB1340" s="3" t="s">
        <v>12608</v>
      </c>
      <c r="AC1340" s="3" t="s">
        <v>12609</v>
      </c>
      <c r="AD1340" s="3" t="s">
        <v>12610</v>
      </c>
      <c r="AE1340" s="3" t="s">
        <v>1027</v>
      </c>
      <c r="AF1340" s="3" t="s">
        <v>60</v>
      </c>
      <c r="AG1340" s="3" t="s">
        <v>12611</v>
      </c>
      <c r="AH1340" s="3" t="s">
        <v>61</v>
      </c>
      <c r="AI1340" s="3" t="s">
        <v>62</v>
      </c>
      <c r="AJ1340" s="3" t="s">
        <v>12454</v>
      </c>
      <c r="AK1340" s="3" t="s">
        <v>12612</v>
      </c>
      <c r="AL1340" s="3" t="s">
        <v>63</v>
      </c>
      <c r="AM1340" s="3" t="s">
        <v>12613</v>
      </c>
      <c r="AN1340" s="3" t="s">
        <v>57</v>
      </c>
      <c r="AO1340" s="14" t="s">
        <v>57</v>
      </c>
      <c r="AP1340" s="3" t="s">
        <v>57</v>
      </c>
      <c r="AQ1340" s="3" t="s">
        <v>57</v>
      </c>
      <c r="AR1340" s="3" t="s">
        <v>57</v>
      </c>
      <c r="AS1340" s="3" t="s">
        <v>57</v>
      </c>
      <c r="AT1340" s="3" t="s">
        <v>57</v>
      </c>
      <c r="AU1340" s="3" t="s">
        <v>57</v>
      </c>
      <c r="AV1340" s="14" t="s">
        <v>52</v>
      </c>
      <c r="AW1340" s="3" t="s">
        <v>51</v>
      </c>
      <c r="AX1340" s="3" t="s">
        <v>52</v>
      </c>
      <c r="AY1340" s="3" t="s">
        <v>51</v>
      </c>
    </row>
    <row r="1341" spans="1:51" ht="22.5" customHeight="1" x14ac:dyDescent="0.25">
      <c r="A1341" s="13"/>
      <c r="B1341" s="13" t="s">
        <v>12614</v>
      </c>
      <c r="C1341" s="102">
        <v>45184</v>
      </c>
      <c r="D1341" s="111">
        <v>0.8222222222222223</v>
      </c>
      <c r="E1341" s="3" t="s">
        <v>273</v>
      </c>
      <c r="F1341" s="3" t="s">
        <v>11046</v>
      </c>
      <c r="G1341" s="3" t="s">
        <v>53</v>
      </c>
      <c r="H1341" s="14">
        <v>1</v>
      </c>
      <c r="I1341" s="14">
        <v>309.69</v>
      </c>
      <c r="J1341" s="14">
        <v>1.59</v>
      </c>
      <c r="K1341" s="14">
        <v>-52.65</v>
      </c>
      <c r="L1341" s="14" t="s">
        <v>52</v>
      </c>
      <c r="M1341" s="14" t="s">
        <v>52</v>
      </c>
      <c r="N1341" s="14">
        <v>258.63</v>
      </c>
      <c r="O1341" s="3" t="s">
        <v>57</v>
      </c>
      <c r="P1341" s="3" t="s">
        <v>12615</v>
      </c>
      <c r="Q1341" s="3" t="s">
        <v>12616</v>
      </c>
      <c r="R1341" s="3" t="s">
        <v>55</v>
      </c>
      <c r="S1341" s="3" t="s">
        <v>12617</v>
      </c>
      <c r="T1341" s="3" t="s">
        <v>57</v>
      </c>
      <c r="U1341" s="14">
        <v>309.69</v>
      </c>
      <c r="V1341" s="14" t="s">
        <v>58</v>
      </c>
      <c r="W1341" s="3" t="s">
        <v>68</v>
      </c>
      <c r="X1341" s="3" t="s">
        <v>12608</v>
      </c>
      <c r="Y1341" s="3" t="s">
        <v>12618</v>
      </c>
      <c r="Z1341" s="3" t="s">
        <v>12619</v>
      </c>
      <c r="AA1341" s="3" t="s">
        <v>57</v>
      </c>
      <c r="AB1341" s="3" t="s">
        <v>12608</v>
      </c>
      <c r="AC1341" s="3" t="s">
        <v>12609</v>
      </c>
      <c r="AD1341" s="3" t="s">
        <v>12610</v>
      </c>
      <c r="AE1341" s="3" t="s">
        <v>1027</v>
      </c>
      <c r="AF1341" s="3" t="s">
        <v>60</v>
      </c>
      <c r="AG1341" s="3" t="s">
        <v>12611</v>
      </c>
      <c r="AH1341" s="3" t="s">
        <v>61</v>
      </c>
      <c r="AI1341" s="3" t="s">
        <v>80</v>
      </c>
      <c r="AJ1341" s="3" t="s">
        <v>12620</v>
      </c>
      <c r="AK1341" s="3" t="s">
        <v>12621</v>
      </c>
      <c r="AL1341" s="3" t="s">
        <v>1840</v>
      </c>
      <c r="AM1341" s="3" t="s">
        <v>12622</v>
      </c>
      <c r="AN1341" s="3" t="s">
        <v>57</v>
      </c>
      <c r="AO1341" s="14" t="s">
        <v>57</v>
      </c>
      <c r="AP1341" s="3" t="s">
        <v>57</v>
      </c>
      <c r="AQ1341" s="3" t="s">
        <v>57</v>
      </c>
      <c r="AR1341" s="3" t="s">
        <v>57</v>
      </c>
      <c r="AS1341" s="3" t="s">
        <v>57</v>
      </c>
      <c r="AT1341" s="3" t="s">
        <v>57</v>
      </c>
      <c r="AU1341" s="3" t="s">
        <v>57</v>
      </c>
      <c r="AV1341" s="14" t="s">
        <v>52</v>
      </c>
      <c r="AW1341" s="3" t="s">
        <v>51</v>
      </c>
      <c r="AX1341" s="3" t="s">
        <v>52</v>
      </c>
      <c r="AY1341" s="3" t="s">
        <v>51</v>
      </c>
    </row>
    <row r="1342" spans="1:51" ht="22.5" customHeight="1" x14ac:dyDescent="0.25">
      <c r="A1342" s="13"/>
      <c r="B1342" s="13" t="s">
        <v>12623</v>
      </c>
      <c r="C1342" s="102">
        <v>45184</v>
      </c>
      <c r="D1342" s="111">
        <v>0.8208333333333333</v>
      </c>
      <c r="E1342" s="3" t="s">
        <v>273</v>
      </c>
      <c r="F1342" s="3" t="s">
        <v>12470</v>
      </c>
      <c r="G1342" s="3" t="s">
        <v>51</v>
      </c>
      <c r="H1342" s="14">
        <v>1</v>
      </c>
      <c r="I1342" s="14">
        <v>125</v>
      </c>
      <c r="J1342" s="14" t="s">
        <v>52</v>
      </c>
      <c r="K1342" s="14">
        <v>-21.25</v>
      </c>
      <c r="L1342" s="14">
        <v>-21.45</v>
      </c>
      <c r="M1342" s="14" t="s">
        <v>52</v>
      </c>
      <c r="N1342" s="14">
        <v>82.3</v>
      </c>
      <c r="O1342" s="3" t="s">
        <v>53</v>
      </c>
      <c r="P1342" s="3" t="s">
        <v>324</v>
      </c>
      <c r="Q1342" s="3" t="s">
        <v>1051</v>
      </c>
      <c r="R1342" s="3" t="s">
        <v>55</v>
      </c>
      <c r="S1342" s="3" t="s">
        <v>326</v>
      </c>
      <c r="T1342" s="3" t="s">
        <v>57</v>
      </c>
      <c r="U1342" s="14">
        <v>125</v>
      </c>
      <c r="V1342" s="14" t="s">
        <v>58</v>
      </c>
      <c r="W1342" s="3" t="s">
        <v>59</v>
      </c>
      <c r="X1342" s="3" t="s">
        <v>57</v>
      </c>
      <c r="Y1342" s="3" t="s">
        <v>57</v>
      </c>
      <c r="Z1342" s="3" t="s">
        <v>57</v>
      </c>
      <c r="AA1342" s="3" t="s">
        <v>57</v>
      </c>
      <c r="AB1342" s="3" t="s">
        <v>12624</v>
      </c>
      <c r="AC1342" s="3" t="s">
        <v>12625</v>
      </c>
      <c r="AD1342" s="3" t="s">
        <v>12626</v>
      </c>
      <c r="AE1342" s="3" t="s">
        <v>60</v>
      </c>
      <c r="AF1342" s="3" t="s">
        <v>60</v>
      </c>
      <c r="AG1342" s="3" t="s">
        <v>12627</v>
      </c>
      <c r="AH1342" s="3" t="s">
        <v>61</v>
      </c>
      <c r="AI1342" s="3" t="s">
        <v>62</v>
      </c>
      <c r="AJ1342" s="3" t="s">
        <v>12628</v>
      </c>
      <c r="AK1342" s="3" t="s">
        <v>12629</v>
      </c>
      <c r="AL1342" s="3" t="s">
        <v>63</v>
      </c>
      <c r="AM1342" s="3" t="s">
        <v>12630</v>
      </c>
      <c r="AN1342" s="3" t="s">
        <v>57</v>
      </c>
      <c r="AO1342" s="14" t="s">
        <v>57</v>
      </c>
      <c r="AP1342" s="3" t="s">
        <v>57</v>
      </c>
      <c r="AQ1342" s="3" t="s">
        <v>57</v>
      </c>
      <c r="AR1342" s="3" t="s">
        <v>57</v>
      </c>
      <c r="AS1342" s="3" t="s">
        <v>57</v>
      </c>
      <c r="AT1342" s="3" t="s">
        <v>57</v>
      </c>
      <c r="AU1342" s="3" t="s">
        <v>57</v>
      </c>
      <c r="AV1342" s="14" t="s">
        <v>52</v>
      </c>
      <c r="AW1342" s="3" t="s">
        <v>51</v>
      </c>
      <c r="AX1342" s="3" t="s">
        <v>52</v>
      </c>
      <c r="AY1342" s="3" t="s">
        <v>51</v>
      </c>
    </row>
    <row r="1343" spans="1:51" ht="22.5" customHeight="1" x14ac:dyDescent="0.25">
      <c r="A1343" s="13"/>
      <c r="B1343" s="13" t="s">
        <v>12631</v>
      </c>
      <c r="C1343" s="102">
        <v>45184</v>
      </c>
      <c r="D1343" s="111">
        <v>0.8208333333333333</v>
      </c>
      <c r="E1343" s="3" t="s">
        <v>273</v>
      </c>
      <c r="F1343" s="3" t="s">
        <v>9871</v>
      </c>
      <c r="G1343" s="3" t="s">
        <v>51</v>
      </c>
      <c r="H1343" s="14">
        <v>1</v>
      </c>
      <c r="I1343" s="14">
        <v>64.16</v>
      </c>
      <c r="J1343" s="14">
        <v>34.950000000000003</v>
      </c>
      <c r="K1343" s="14">
        <v>-16.91</v>
      </c>
      <c r="L1343" s="14">
        <v>-34.950000000000003</v>
      </c>
      <c r="M1343" s="14" t="s">
        <v>52</v>
      </c>
      <c r="N1343" s="14">
        <v>47.25</v>
      </c>
      <c r="O1343" s="3" t="s">
        <v>57</v>
      </c>
      <c r="P1343" s="3" t="s">
        <v>152</v>
      </c>
      <c r="Q1343" s="3" t="s">
        <v>1258</v>
      </c>
      <c r="R1343" s="3" t="s">
        <v>55</v>
      </c>
      <c r="S1343" s="3" t="s">
        <v>1259</v>
      </c>
      <c r="T1343" s="3" t="s">
        <v>57</v>
      </c>
      <c r="U1343" s="14">
        <v>64.16</v>
      </c>
      <c r="V1343" s="14" t="s">
        <v>58</v>
      </c>
      <c r="W1343" s="3" t="s">
        <v>59</v>
      </c>
      <c r="X1343" s="3" t="s">
        <v>57</v>
      </c>
      <c r="Y1343" s="3" t="s">
        <v>57</v>
      </c>
      <c r="Z1343" s="3" t="s">
        <v>57</v>
      </c>
      <c r="AA1343" s="3" t="s">
        <v>57</v>
      </c>
      <c r="AB1343" s="3" t="s">
        <v>12632</v>
      </c>
      <c r="AC1343" s="3" t="s">
        <v>12633</v>
      </c>
      <c r="AD1343" s="3" t="s">
        <v>12634</v>
      </c>
      <c r="AE1343" s="3" t="s">
        <v>12635</v>
      </c>
      <c r="AF1343" s="3" t="s">
        <v>179</v>
      </c>
      <c r="AG1343" s="3" t="s">
        <v>12636</v>
      </c>
      <c r="AH1343" s="3" t="s">
        <v>61</v>
      </c>
      <c r="AI1343" s="3" t="s">
        <v>62</v>
      </c>
      <c r="AJ1343" s="3" t="s">
        <v>11828</v>
      </c>
      <c r="AK1343" s="3" t="s">
        <v>12637</v>
      </c>
      <c r="AL1343" s="3" t="s">
        <v>63</v>
      </c>
      <c r="AM1343" s="3" t="s">
        <v>12638</v>
      </c>
      <c r="AN1343" s="3" t="s">
        <v>57</v>
      </c>
      <c r="AO1343" s="14" t="s">
        <v>57</v>
      </c>
      <c r="AP1343" s="3" t="s">
        <v>57</v>
      </c>
      <c r="AQ1343" s="3" t="s">
        <v>57</v>
      </c>
      <c r="AR1343" s="3" t="s">
        <v>57</v>
      </c>
      <c r="AS1343" s="3" t="s">
        <v>57</v>
      </c>
      <c r="AT1343" s="3" t="s">
        <v>57</v>
      </c>
      <c r="AU1343" s="3" t="s">
        <v>57</v>
      </c>
      <c r="AV1343" s="14" t="s">
        <v>52</v>
      </c>
      <c r="AW1343" s="3" t="s">
        <v>51</v>
      </c>
      <c r="AX1343" s="3" t="s">
        <v>52</v>
      </c>
      <c r="AY1343" s="3" t="s">
        <v>51</v>
      </c>
    </row>
    <row r="1344" spans="1:51" ht="22.5" customHeight="1" x14ac:dyDescent="0.25">
      <c r="A1344" s="13"/>
      <c r="B1344" s="13" t="s">
        <v>12639</v>
      </c>
      <c r="C1344" s="102">
        <v>45184</v>
      </c>
      <c r="D1344" s="111">
        <v>0.81944444444444453</v>
      </c>
      <c r="E1344" s="3" t="s">
        <v>273</v>
      </c>
      <c r="F1344" s="3" t="s">
        <v>8288</v>
      </c>
      <c r="G1344" s="3" t="s">
        <v>53</v>
      </c>
      <c r="H1344" s="14">
        <v>2</v>
      </c>
      <c r="I1344" s="14">
        <v>84.3</v>
      </c>
      <c r="J1344" s="14">
        <v>2.92</v>
      </c>
      <c r="K1344" s="14">
        <v>-26.34</v>
      </c>
      <c r="L1344" s="14">
        <v>-2.92</v>
      </c>
      <c r="M1344" s="14" t="s">
        <v>52</v>
      </c>
      <c r="N1344" s="14">
        <v>57.96</v>
      </c>
      <c r="O1344" s="3" t="s">
        <v>57</v>
      </c>
      <c r="P1344" s="126">
        <v>14104</v>
      </c>
      <c r="Q1344" s="3" t="s">
        <v>12640</v>
      </c>
      <c r="R1344" s="3" t="s">
        <v>55</v>
      </c>
      <c r="S1344" s="3" t="s">
        <v>12641</v>
      </c>
      <c r="T1344" s="3" t="s">
        <v>57</v>
      </c>
      <c r="U1344" s="14">
        <v>42.15</v>
      </c>
      <c r="V1344" s="14" t="s">
        <v>58</v>
      </c>
      <c r="W1344" s="3" t="s">
        <v>68</v>
      </c>
      <c r="X1344" s="3" t="s">
        <v>12642</v>
      </c>
      <c r="Y1344" s="3" t="s">
        <v>12643</v>
      </c>
      <c r="Z1344" s="3" t="s">
        <v>12644</v>
      </c>
      <c r="AA1344" s="3" t="s">
        <v>57</v>
      </c>
      <c r="AB1344" s="3" t="s">
        <v>12642</v>
      </c>
      <c r="AC1344" s="3" t="s">
        <v>12645</v>
      </c>
      <c r="AD1344" s="3" t="s">
        <v>12646</v>
      </c>
      <c r="AE1344" s="3" t="s">
        <v>321</v>
      </c>
      <c r="AF1344" s="3" t="s">
        <v>82</v>
      </c>
      <c r="AG1344" s="3" t="s">
        <v>12647</v>
      </c>
      <c r="AH1344" s="3" t="s">
        <v>61</v>
      </c>
      <c r="AI1344" s="3" t="s">
        <v>70</v>
      </c>
      <c r="AJ1344" s="3" t="s">
        <v>12648</v>
      </c>
      <c r="AK1344" s="3" t="s">
        <v>12649</v>
      </c>
      <c r="AL1344" s="3" t="s">
        <v>63</v>
      </c>
      <c r="AM1344" s="3" t="s">
        <v>12650</v>
      </c>
      <c r="AN1344" s="3" t="s">
        <v>57</v>
      </c>
      <c r="AO1344" s="14" t="s">
        <v>57</v>
      </c>
      <c r="AP1344" s="3" t="s">
        <v>57</v>
      </c>
      <c r="AQ1344" s="3" t="s">
        <v>57</v>
      </c>
      <c r="AR1344" s="3" t="s">
        <v>57</v>
      </c>
      <c r="AS1344" s="3" t="s">
        <v>57</v>
      </c>
      <c r="AT1344" s="3" t="s">
        <v>57</v>
      </c>
      <c r="AU1344" s="3" t="s">
        <v>57</v>
      </c>
      <c r="AV1344" s="14" t="s">
        <v>52</v>
      </c>
      <c r="AW1344" s="3" t="s">
        <v>51</v>
      </c>
      <c r="AX1344" s="3" t="s">
        <v>52</v>
      </c>
      <c r="AY1344" s="3" t="s">
        <v>51</v>
      </c>
    </row>
    <row r="1345" spans="1:51" ht="22.5" customHeight="1" x14ac:dyDescent="0.25">
      <c r="A1345" s="13"/>
      <c r="B1345" s="13" t="s">
        <v>12651</v>
      </c>
      <c r="C1345" s="102">
        <v>45184</v>
      </c>
      <c r="D1345" s="111">
        <v>0.81597222222222221</v>
      </c>
      <c r="E1345" s="3" t="s">
        <v>273</v>
      </c>
      <c r="F1345" s="3" t="s">
        <v>12470</v>
      </c>
      <c r="G1345" s="3" t="s">
        <v>51</v>
      </c>
      <c r="H1345" s="14">
        <v>1</v>
      </c>
      <c r="I1345" s="14">
        <v>67.3</v>
      </c>
      <c r="J1345" s="14">
        <v>20.91</v>
      </c>
      <c r="K1345" s="14">
        <v>-14.08</v>
      </c>
      <c r="L1345" s="14">
        <v>-20.91</v>
      </c>
      <c r="M1345" s="14" t="s">
        <v>52</v>
      </c>
      <c r="N1345" s="14">
        <v>53.22</v>
      </c>
      <c r="O1345" s="3" t="s">
        <v>57</v>
      </c>
      <c r="P1345" s="3" t="s">
        <v>96</v>
      </c>
      <c r="Q1345" s="3" t="s">
        <v>97</v>
      </c>
      <c r="R1345" s="3" t="s">
        <v>55</v>
      </c>
      <c r="S1345" s="3" t="s">
        <v>98</v>
      </c>
      <c r="T1345" s="3" t="s">
        <v>57</v>
      </c>
      <c r="U1345" s="14">
        <v>67.3</v>
      </c>
      <c r="V1345" s="14" t="s">
        <v>67</v>
      </c>
      <c r="W1345" s="3" t="s">
        <v>59</v>
      </c>
      <c r="X1345" s="3" t="s">
        <v>57</v>
      </c>
      <c r="Y1345" s="3" t="s">
        <v>57</v>
      </c>
      <c r="Z1345" s="3" t="s">
        <v>57</v>
      </c>
      <c r="AA1345" s="3" t="s">
        <v>57</v>
      </c>
      <c r="AB1345" s="3" t="s">
        <v>12652</v>
      </c>
      <c r="AC1345" s="3" t="s">
        <v>12653</v>
      </c>
      <c r="AD1345" s="3" t="s">
        <v>12654</v>
      </c>
      <c r="AE1345" s="3" t="s">
        <v>12655</v>
      </c>
      <c r="AF1345" s="3" t="s">
        <v>99</v>
      </c>
      <c r="AG1345" s="3" t="s">
        <v>12656</v>
      </c>
      <c r="AH1345" s="3" t="s">
        <v>61</v>
      </c>
      <c r="AI1345" s="3" t="s">
        <v>62</v>
      </c>
      <c r="AJ1345" s="3" t="s">
        <v>12657</v>
      </c>
      <c r="AK1345" s="3" t="s">
        <v>12658</v>
      </c>
      <c r="AL1345" s="3" t="s">
        <v>63</v>
      </c>
      <c r="AM1345" s="3" t="s">
        <v>12659</v>
      </c>
      <c r="AN1345" s="3" t="s">
        <v>57</v>
      </c>
      <c r="AO1345" s="14" t="s">
        <v>57</v>
      </c>
      <c r="AP1345" s="3" t="s">
        <v>57</v>
      </c>
      <c r="AQ1345" s="3" t="s">
        <v>57</v>
      </c>
      <c r="AR1345" s="3" t="s">
        <v>57</v>
      </c>
      <c r="AS1345" s="3" t="s">
        <v>57</v>
      </c>
      <c r="AT1345" s="3" t="s">
        <v>57</v>
      </c>
      <c r="AU1345" s="3" t="s">
        <v>57</v>
      </c>
      <c r="AV1345" s="14" t="s">
        <v>52</v>
      </c>
      <c r="AW1345" s="3" t="s">
        <v>51</v>
      </c>
      <c r="AX1345" s="3" t="s">
        <v>52</v>
      </c>
      <c r="AY1345" s="3" t="s">
        <v>51</v>
      </c>
    </row>
    <row r="1346" spans="1:51" ht="22.5" customHeight="1" x14ac:dyDescent="0.25">
      <c r="A1346" s="13"/>
      <c r="B1346" s="13" t="s">
        <v>12660</v>
      </c>
      <c r="C1346" s="102">
        <v>45184</v>
      </c>
      <c r="D1346" s="111">
        <v>0.80902777777777779</v>
      </c>
      <c r="E1346" s="3" t="s">
        <v>273</v>
      </c>
      <c r="F1346" s="3" t="s">
        <v>9073</v>
      </c>
      <c r="G1346" s="3" t="s">
        <v>51</v>
      </c>
      <c r="H1346" s="14">
        <v>1</v>
      </c>
      <c r="I1346" s="14">
        <v>78.989999999999995</v>
      </c>
      <c r="J1346" s="14">
        <v>27.08</v>
      </c>
      <c r="K1346" s="14">
        <v>-15.48</v>
      </c>
      <c r="L1346" s="14">
        <v>-27.08</v>
      </c>
      <c r="M1346" s="14" t="s">
        <v>52</v>
      </c>
      <c r="N1346" s="14">
        <v>63.51</v>
      </c>
      <c r="O1346" s="3" t="s">
        <v>57</v>
      </c>
      <c r="P1346" s="126">
        <v>442090</v>
      </c>
      <c r="Q1346" s="3" t="s">
        <v>8420</v>
      </c>
      <c r="R1346" s="3" t="s">
        <v>55</v>
      </c>
      <c r="S1346" s="3" t="s">
        <v>6798</v>
      </c>
      <c r="T1346" s="3" t="s">
        <v>57</v>
      </c>
      <c r="U1346" s="14">
        <v>78.989999999999995</v>
      </c>
      <c r="V1346" s="14" t="s">
        <v>67</v>
      </c>
      <c r="W1346" s="3" t="s">
        <v>68</v>
      </c>
      <c r="X1346" s="3" t="s">
        <v>12661</v>
      </c>
      <c r="Y1346" s="3" t="s">
        <v>12662</v>
      </c>
      <c r="Z1346" s="3" t="s">
        <v>12663</v>
      </c>
      <c r="AA1346" s="3" t="s">
        <v>57</v>
      </c>
      <c r="AB1346" s="3" t="s">
        <v>12661</v>
      </c>
      <c r="AC1346" s="3" t="s">
        <v>12664</v>
      </c>
      <c r="AD1346" s="3" t="s">
        <v>12665</v>
      </c>
      <c r="AE1346" s="3" t="s">
        <v>12666</v>
      </c>
      <c r="AF1346" s="3" t="s">
        <v>89</v>
      </c>
      <c r="AG1346" s="3" t="s">
        <v>12667</v>
      </c>
      <c r="AH1346" s="3" t="s">
        <v>61</v>
      </c>
      <c r="AI1346" s="3" t="s">
        <v>70</v>
      </c>
      <c r="AJ1346" s="3" t="s">
        <v>11670</v>
      </c>
      <c r="AK1346" s="3" t="s">
        <v>12668</v>
      </c>
      <c r="AL1346" s="3" t="s">
        <v>63</v>
      </c>
      <c r="AM1346" s="3" t="s">
        <v>12669</v>
      </c>
      <c r="AN1346" s="3" t="s">
        <v>57</v>
      </c>
      <c r="AO1346" s="14" t="s">
        <v>57</v>
      </c>
      <c r="AP1346" s="3" t="s">
        <v>57</v>
      </c>
      <c r="AQ1346" s="3" t="s">
        <v>57</v>
      </c>
      <c r="AR1346" s="3" t="s">
        <v>57</v>
      </c>
      <c r="AS1346" s="3" t="s">
        <v>57</v>
      </c>
      <c r="AT1346" s="3" t="s">
        <v>57</v>
      </c>
      <c r="AU1346" s="3" t="s">
        <v>57</v>
      </c>
      <c r="AV1346" s="14" t="s">
        <v>52</v>
      </c>
      <c r="AW1346" s="3" t="s">
        <v>51</v>
      </c>
      <c r="AX1346" s="3" t="s">
        <v>52</v>
      </c>
      <c r="AY1346" s="3" t="s">
        <v>51</v>
      </c>
    </row>
    <row r="1347" spans="1:51" ht="22.5" customHeight="1" x14ac:dyDescent="0.25">
      <c r="A1347" s="13"/>
      <c r="B1347" s="13" t="s">
        <v>12670</v>
      </c>
      <c r="C1347" s="102">
        <v>45184</v>
      </c>
      <c r="D1347" s="111">
        <v>0.80902777777777779</v>
      </c>
      <c r="E1347" s="3" t="s">
        <v>273</v>
      </c>
      <c r="F1347" s="3" t="s">
        <v>12470</v>
      </c>
      <c r="G1347" s="3" t="s">
        <v>51</v>
      </c>
      <c r="H1347" s="14">
        <v>1</v>
      </c>
      <c r="I1347" s="14">
        <v>19.899999999999999</v>
      </c>
      <c r="J1347" s="14">
        <v>14.9</v>
      </c>
      <c r="K1347" s="14">
        <v>-9.3800000000000008</v>
      </c>
      <c r="L1347" s="14">
        <v>-14.9</v>
      </c>
      <c r="M1347" s="14" t="s">
        <v>52</v>
      </c>
      <c r="N1347" s="14">
        <v>10.52</v>
      </c>
      <c r="O1347" s="3" t="s">
        <v>53</v>
      </c>
      <c r="P1347" s="126">
        <v>24579046</v>
      </c>
      <c r="Q1347" s="3" t="s">
        <v>357</v>
      </c>
      <c r="R1347" s="3" t="s">
        <v>55</v>
      </c>
      <c r="S1347" s="3" t="s">
        <v>358</v>
      </c>
      <c r="T1347" s="3" t="s">
        <v>57</v>
      </c>
      <c r="U1347" s="14">
        <v>19.899999999999999</v>
      </c>
      <c r="V1347" s="14" t="s">
        <v>58</v>
      </c>
      <c r="W1347" s="3" t="s">
        <v>59</v>
      </c>
      <c r="X1347" s="3" t="s">
        <v>57</v>
      </c>
      <c r="Y1347" s="3" t="s">
        <v>57</v>
      </c>
      <c r="Z1347" s="3" t="s">
        <v>57</v>
      </c>
      <c r="AA1347" s="3" t="s">
        <v>57</v>
      </c>
      <c r="AB1347" s="3" t="s">
        <v>12671</v>
      </c>
      <c r="AC1347" s="3" t="s">
        <v>12672</v>
      </c>
      <c r="AD1347" s="3" t="s">
        <v>12673</v>
      </c>
      <c r="AE1347" s="3" t="s">
        <v>5780</v>
      </c>
      <c r="AF1347" s="3" t="s">
        <v>99</v>
      </c>
      <c r="AG1347" s="3" t="s">
        <v>12674</v>
      </c>
      <c r="AH1347" s="3" t="s">
        <v>61</v>
      </c>
      <c r="AI1347" s="3" t="s">
        <v>62</v>
      </c>
      <c r="AJ1347" s="3" t="s">
        <v>12657</v>
      </c>
      <c r="AK1347" s="3" t="s">
        <v>12675</v>
      </c>
      <c r="AL1347" s="3" t="s">
        <v>63</v>
      </c>
      <c r="AM1347" s="3" t="s">
        <v>12676</v>
      </c>
      <c r="AN1347" s="3" t="s">
        <v>57</v>
      </c>
      <c r="AO1347" s="14" t="s">
        <v>57</v>
      </c>
      <c r="AP1347" s="3" t="s">
        <v>57</v>
      </c>
      <c r="AQ1347" s="3" t="s">
        <v>57</v>
      </c>
      <c r="AR1347" s="3" t="s">
        <v>57</v>
      </c>
      <c r="AS1347" s="3" t="s">
        <v>57</v>
      </c>
      <c r="AT1347" s="3" t="s">
        <v>57</v>
      </c>
      <c r="AU1347" s="3" t="s">
        <v>57</v>
      </c>
      <c r="AV1347" s="14" t="s">
        <v>52</v>
      </c>
      <c r="AW1347" s="3" t="s">
        <v>51</v>
      </c>
      <c r="AX1347" s="3" t="s">
        <v>52</v>
      </c>
      <c r="AY1347" s="3" t="s">
        <v>51</v>
      </c>
    </row>
    <row r="1348" spans="1:51" ht="22.5" customHeight="1" x14ac:dyDescent="0.25">
      <c r="A1348" s="13"/>
      <c r="B1348" s="13" t="s">
        <v>12677</v>
      </c>
      <c r="C1348" s="102">
        <v>45184</v>
      </c>
      <c r="D1348" s="111">
        <v>0.78055555555555556</v>
      </c>
      <c r="E1348" s="3" t="s">
        <v>273</v>
      </c>
      <c r="F1348" s="3" t="s">
        <v>12470</v>
      </c>
      <c r="G1348" s="3" t="s">
        <v>53</v>
      </c>
      <c r="H1348" s="14">
        <v>1</v>
      </c>
      <c r="I1348" s="14">
        <v>17.899999999999999</v>
      </c>
      <c r="J1348" s="14">
        <v>11.2</v>
      </c>
      <c r="K1348" s="14">
        <v>-9.0399999999999991</v>
      </c>
      <c r="L1348" s="14">
        <v>-11.2</v>
      </c>
      <c r="M1348" s="14" t="s">
        <v>52</v>
      </c>
      <c r="N1348" s="14">
        <v>8.86</v>
      </c>
      <c r="O1348" s="3" t="s">
        <v>57</v>
      </c>
      <c r="P1348" s="126">
        <v>4001</v>
      </c>
      <c r="Q1348" s="3" t="s">
        <v>270</v>
      </c>
      <c r="R1348" s="3" t="s">
        <v>55</v>
      </c>
      <c r="S1348" s="3" t="s">
        <v>271</v>
      </c>
      <c r="T1348" s="3" t="s">
        <v>57</v>
      </c>
      <c r="U1348" s="14">
        <v>17.899999999999999</v>
      </c>
      <c r="V1348" s="14" t="s">
        <v>58</v>
      </c>
      <c r="W1348" s="3" t="s">
        <v>59</v>
      </c>
      <c r="X1348" s="3" t="s">
        <v>57</v>
      </c>
      <c r="Y1348" s="3" t="s">
        <v>57</v>
      </c>
      <c r="Z1348" s="3" t="s">
        <v>57</v>
      </c>
      <c r="AA1348" s="3" t="s">
        <v>57</v>
      </c>
      <c r="AB1348" s="3" t="s">
        <v>12678</v>
      </c>
      <c r="AC1348" s="3" t="s">
        <v>12679</v>
      </c>
      <c r="AD1348" s="3" t="s">
        <v>12680</v>
      </c>
      <c r="AE1348" s="3" t="s">
        <v>60</v>
      </c>
      <c r="AF1348" s="3" t="s">
        <v>60</v>
      </c>
      <c r="AG1348" s="3" t="s">
        <v>12681</v>
      </c>
      <c r="AH1348" s="3" t="s">
        <v>61</v>
      </c>
      <c r="AI1348" s="3" t="s">
        <v>62</v>
      </c>
      <c r="AJ1348" s="3" t="s">
        <v>12682</v>
      </c>
      <c r="AK1348" s="3" t="s">
        <v>12683</v>
      </c>
      <c r="AL1348" s="3" t="s">
        <v>63</v>
      </c>
      <c r="AM1348" s="3" t="s">
        <v>12684</v>
      </c>
      <c r="AN1348" s="3" t="s">
        <v>57</v>
      </c>
      <c r="AO1348" s="14" t="s">
        <v>57</v>
      </c>
      <c r="AP1348" s="3" t="s">
        <v>57</v>
      </c>
      <c r="AQ1348" s="3" t="s">
        <v>57</v>
      </c>
      <c r="AR1348" s="3" t="s">
        <v>57</v>
      </c>
      <c r="AS1348" s="3" t="s">
        <v>57</v>
      </c>
      <c r="AT1348" s="3" t="s">
        <v>57</v>
      </c>
      <c r="AU1348" s="3" t="s">
        <v>57</v>
      </c>
      <c r="AV1348" s="14" t="s">
        <v>52</v>
      </c>
      <c r="AW1348" s="3" t="s">
        <v>51</v>
      </c>
      <c r="AX1348" s="3" t="s">
        <v>52</v>
      </c>
      <c r="AY1348" s="3" t="s">
        <v>51</v>
      </c>
    </row>
    <row r="1349" spans="1:51" ht="22.5" customHeight="1" x14ac:dyDescent="0.25">
      <c r="A1349" s="13"/>
      <c r="B1349" s="13" t="s">
        <v>12685</v>
      </c>
      <c r="C1349" s="102">
        <v>45184</v>
      </c>
      <c r="D1349" s="111">
        <v>0.7715277777777777</v>
      </c>
      <c r="E1349" s="3" t="s">
        <v>273</v>
      </c>
      <c r="F1349" s="3" t="s">
        <v>12470</v>
      </c>
      <c r="G1349" s="3" t="s">
        <v>51</v>
      </c>
      <c r="H1349" s="14">
        <v>1</v>
      </c>
      <c r="I1349" s="14">
        <v>177.9</v>
      </c>
      <c r="J1349" s="14" t="s">
        <v>52</v>
      </c>
      <c r="K1349" s="14">
        <v>-21.35</v>
      </c>
      <c r="L1349" s="14">
        <v>-22.95</v>
      </c>
      <c r="M1349" s="14" t="s">
        <v>52</v>
      </c>
      <c r="N1349" s="14">
        <v>133.6</v>
      </c>
      <c r="O1349" s="3" t="s">
        <v>53</v>
      </c>
      <c r="P1349" s="126">
        <v>77350</v>
      </c>
      <c r="Q1349" s="3" t="s">
        <v>87</v>
      </c>
      <c r="R1349" s="3" t="s">
        <v>55</v>
      </c>
      <c r="S1349" s="3" t="s">
        <v>88</v>
      </c>
      <c r="T1349" s="3" t="s">
        <v>57</v>
      </c>
      <c r="U1349" s="14">
        <v>177.9</v>
      </c>
      <c r="V1349" s="14" t="s">
        <v>67</v>
      </c>
      <c r="W1349" s="3" t="s">
        <v>59</v>
      </c>
      <c r="X1349" s="3" t="s">
        <v>57</v>
      </c>
      <c r="Y1349" s="3" t="s">
        <v>57</v>
      </c>
      <c r="Z1349" s="3" t="s">
        <v>57</v>
      </c>
      <c r="AA1349" s="3" t="s">
        <v>57</v>
      </c>
      <c r="AB1349" s="3" t="s">
        <v>12686</v>
      </c>
      <c r="AC1349" s="3" t="s">
        <v>12687</v>
      </c>
      <c r="AD1349" s="3" t="s">
        <v>12688</v>
      </c>
      <c r="AE1349" s="3" t="s">
        <v>11380</v>
      </c>
      <c r="AF1349" s="3" t="s">
        <v>60</v>
      </c>
      <c r="AG1349" s="3" t="s">
        <v>12689</v>
      </c>
      <c r="AH1349" s="3" t="s">
        <v>61</v>
      </c>
      <c r="AI1349" s="3" t="s">
        <v>62</v>
      </c>
      <c r="AJ1349" s="3" t="s">
        <v>12690</v>
      </c>
      <c r="AK1349" s="3" t="s">
        <v>12691</v>
      </c>
      <c r="AL1349" s="3" t="s">
        <v>63</v>
      </c>
      <c r="AM1349" s="3" t="s">
        <v>12692</v>
      </c>
      <c r="AN1349" s="3" t="s">
        <v>57</v>
      </c>
      <c r="AO1349" s="14" t="s">
        <v>57</v>
      </c>
      <c r="AP1349" s="3" t="s">
        <v>57</v>
      </c>
      <c r="AQ1349" s="3" t="s">
        <v>57</v>
      </c>
      <c r="AR1349" s="3" t="s">
        <v>57</v>
      </c>
      <c r="AS1349" s="3" t="s">
        <v>57</v>
      </c>
      <c r="AT1349" s="3" t="s">
        <v>57</v>
      </c>
      <c r="AU1349" s="3" t="s">
        <v>57</v>
      </c>
      <c r="AV1349" s="14" t="s">
        <v>52</v>
      </c>
      <c r="AW1349" s="3" t="s">
        <v>51</v>
      </c>
      <c r="AX1349" s="3" t="s">
        <v>52</v>
      </c>
      <c r="AY1349" s="3" t="s">
        <v>51</v>
      </c>
    </row>
    <row r="1350" spans="1:51" ht="22.5" customHeight="1" x14ac:dyDescent="0.25">
      <c r="A1350" s="13"/>
      <c r="B1350" s="13" t="s">
        <v>12693</v>
      </c>
      <c r="C1350" s="102">
        <v>45184</v>
      </c>
      <c r="D1350" s="111">
        <v>0.76944444444444438</v>
      </c>
      <c r="E1350" s="3" t="s">
        <v>273</v>
      </c>
      <c r="F1350" s="3" t="s">
        <v>9073</v>
      </c>
      <c r="G1350" s="3" t="s">
        <v>51</v>
      </c>
      <c r="H1350" s="14">
        <v>1</v>
      </c>
      <c r="I1350" s="14">
        <v>153.57</v>
      </c>
      <c r="J1350" s="14">
        <v>48.16</v>
      </c>
      <c r="K1350" s="14">
        <v>-26.11</v>
      </c>
      <c r="L1350" s="14">
        <v>-72.11</v>
      </c>
      <c r="M1350" s="14" t="s">
        <v>52</v>
      </c>
      <c r="N1350" s="14">
        <v>103.51</v>
      </c>
      <c r="O1350" s="3" t="s">
        <v>53</v>
      </c>
      <c r="P1350" s="3" t="s">
        <v>6280</v>
      </c>
      <c r="Q1350" s="3" t="s">
        <v>12694</v>
      </c>
      <c r="R1350" s="3" t="s">
        <v>55</v>
      </c>
      <c r="S1350" s="3" t="s">
        <v>12695</v>
      </c>
      <c r="T1350" s="3" t="s">
        <v>57</v>
      </c>
      <c r="U1350" s="14">
        <v>153.57</v>
      </c>
      <c r="V1350" s="14" t="s">
        <v>58</v>
      </c>
      <c r="W1350" s="3" t="s">
        <v>68</v>
      </c>
      <c r="X1350" s="3" t="s">
        <v>12696</v>
      </c>
      <c r="Y1350" s="3" t="s">
        <v>12697</v>
      </c>
      <c r="Z1350" s="3" t="s">
        <v>12698</v>
      </c>
      <c r="AA1350" s="3" t="s">
        <v>57</v>
      </c>
      <c r="AB1350" s="3" t="s">
        <v>12696</v>
      </c>
      <c r="AC1350" s="3" t="s">
        <v>12699</v>
      </c>
      <c r="AD1350" s="3" t="s">
        <v>12700</v>
      </c>
      <c r="AE1350" s="3" t="s">
        <v>3940</v>
      </c>
      <c r="AF1350" s="3" t="s">
        <v>3941</v>
      </c>
      <c r="AG1350" s="3" t="s">
        <v>12701</v>
      </c>
      <c r="AH1350" s="3" t="s">
        <v>61</v>
      </c>
      <c r="AI1350" s="3" t="s">
        <v>70</v>
      </c>
      <c r="AJ1350" s="3" t="s">
        <v>11722</v>
      </c>
      <c r="AK1350" s="3" t="s">
        <v>12702</v>
      </c>
      <c r="AL1350" s="3" t="s">
        <v>63</v>
      </c>
      <c r="AM1350" s="3" t="s">
        <v>12703</v>
      </c>
      <c r="AN1350" s="3" t="s">
        <v>57</v>
      </c>
      <c r="AO1350" s="14" t="s">
        <v>57</v>
      </c>
      <c r="AP1350" s="3" t="s">
        <v>57</v>
      </c>
      <c r="AQ1350" s="3" t="s">
        <v>57</v>
      </c>
      <c r="AR1350" s="3" t="s">
        <v>57</v>
      </c>
      <c r="AS1350" s="3" t="s">
        <v>57</v>
      </c>
      <c r="AT1350" s="3" t="s">
        <v>57</v>
      </c>
      <c r="AU1350" s="3" t="s">
        <v>57</v>
      </c>
      <c r="AV1350" s="14" t="s">
        <v>52</v>
      </c>
      <c r="AW1350" s="3" t="s">
        <v>51</v>
      </c>
      <c r="AX1350" s="3" t="s">
        <v>52</v>
      </c>
      <c r="AY1350" s="3" t="s">
        <v>51</v>
      </c>
    </row>
    <row r="1351" spans="1:51" ht="22.5" customHeight="1" x14ac:dyDescent="0.25">
      <c r="A1351" s="13"/>
      <c r="B1351" s="13" t="s">
        <v>12704</v>
      </c>
      <c r="C1351" s="102">
        <v>45184</v>
      </c>
      <c r="D1351" s="111">
        <v>0.7680555555555556</v>
      </c>
      <c r="E1351" s="3" t="s">
        <v>273</v>
      </c>
      <c r="F1351" s="3" t="s">
        <v>9871</v>
      </c>
      <c r="G1351" s="3" t="s">
        <v>51</v>
      </c>
      <c r="H1351" s="14">
        <v>1</v>
      </c>
      <c r="I1351" s="14">
        <v>175.99</v>
      </c>
      <c r="J1351" s="14" t="s">
        <v>52</v>
      </c>
      <c r="K1351" s="14">
        <v>-21.12</v>
      </c>
      <c r="L1351" s="14">
        <v>-23.95</v>
      </c>
      <c r="M1351" s="14" t="s">
        <v>52</v>
      </c>
      <c r="N1351" s="14">
        <v>130.91999999999999</v>
      </c>
      <c r="O1351" s="3" t="s">
        <v>57</v>
      </c>
      <c r="P1351" s="126">
        <v>552002</v>
      </c>
      <c r="Q1351" s="3" t="s">
        <v>308</v>
      </c>
      <c r="R1351" s="3" t="s">
        <v>55</v>
      </c>
      <c r="S1351" s="3" t="s">
        <v>309</v>
      </c>
      <c r="T1351" s="3" t="s">
        <v>57</v>
      </c>
      <c r="U1351" s="14">
        <v>175.99</v>
      </c>
      <c r="V1351" s="14" t="s">
        <v>67</v>
      </c>
      <c r="W1351" s="3" t="s">
        <v>68</v>
      </c>
      <c r="X1351" s="3" t="s">
        <v>12705</v>
      </c>
      <c r="Y1351" s="3" t="s">
        <v>12706</v>
      </c>
      <c r="Z1351" s="3" t="s">
        <v>12707</v>
      </c>
      <c r="AA1351" s="3" t="s">
        <v>57</v>
      </c>
      <c r="AB1351" s="3" t="s">
        <v>12705</v>
      </c>
      <c r="AC1351" s="3" t="s">
        <v>12708</v>
      </c>
      <c r="AD1351" s="3" t="s">
        <v>12709</v>
      </c>
      <c r="AE1351" s="3" t="s">
        <v>2404</v>
      </c>
      <c r="AF1351" s="3" t="s">
        <v>60</v>
      </c>
      <c r="AG1351" s="3" t="s">
        <v>12710</v>
      </c>
      <c r="AH1351" s="3" t="s">
        <v>61</v>
      </c>
      <c r="AI1351" s="3" t="s">
        <v>70</v>
      </c>
      <c r="AJ1351" s="3" t="s">
        <v>11035</v>
      </c>
      <c r="AK1351" s="3" t="s">
        <v>12711</v>
      </c>
      <c r="AL1351" s="3" t="s">
        <v>63</v>
      </c>
      <c r="AM1351" s="3" t="s">
        <v>12712</v>
      </c>
      <c r="AN1351" s="3" t="s">
        <v>57</v>
      </c>
      <c r="AO1351" s="14" t="s">
        <v>57</v>
      </c>
      <c r="AP1351" s="3" t="s">
        <v>57</v>
      </c>
      <c r="AQ1351" s="3" t="s">
        <v>57</v>
      </c>
      <c r="AR1351" s="3" t="s">
        <v>57</v>
      </c>
      <c r="AS1351" s="3" t="s">
        <v>57</v>
      </c>
      <c r="AT1351" s="3" t="s">
        <v>57</v>
      </c>
      <c r="AU1351" s="3" t="s">
        <v>57</v>
      </c>
      <c r="AV1351" s="14" t="s">
        <v>52</v>
      </c>
      <c r="AW1351" s="3" t="s">
        <v>51</v>
      </c>
      <c r="AX1351" s="3" t="s">
        <v>52</v>
      </c>
      <c r="AY1351" s="3" t="s">
        <v>51</v>
      </c>
    </row>
    <row r="1352" spans="1:51" ht="22.5" customHeight="1" x14ac:dyDescent="0.25">
      <c r="A1352" s="13"/>
      <c r="B1352" s="13" t="s">
        <v>12713</v>
      </c>
      <c r="C1352" s="102">
        <v>45184</v>
      </c>
      <c r="D1352" s="111">
        <v>0.75416666666666676</v>
      </c>
      <c r="E1352" s="3" t="s">
        <v>273</v>
      </c>
      <c r="F1352" s="3" t="s">
        <v>11046</v>
      </c>
      <c r="G1352" s="3" t="s">
        <v>51</v>
      </c>
      <c r="H1352" s="14">
        <v>1</v>
      </c>
      <c r="I1352" s="14">
        <v>197.9</v>
      </c>
      <c r="J1352" s="14" t="s">
        <v>52</v>
      </c>
      <c r="K1352" s="14">
        <v>-33.64</v>
      </c>
      <c r="L1352" s="14">
        <v>-22.95</v>
      </c>
      <c r="M1352" s="14" t="s">
        <v>52</v>
      </c>
      <c r="N1352" s="14">
        <v>141.31</v>
      </c>
      <c r="O1352" s="3" t="s">
        <v>53</v>
      </c>
      <c r="P1352" s="126">
        <v>77350</v>
      </c>
      <c r="Q1352" s="3" t="s">
        <v>3760</v>
      </c>
      <c r="R1352" s="3" t="s">
        <v>55</v>
      </c>
      <c r="S1352" s="3" t="s">
        <v>3761</v>
      </c>
      <c r="T1352" s="3" t="s">
        <v>57</v>
      </c>
      <c r="U1352" s="14">
        <v>197.9</v>
      </c>
      <c r="V1352" s="14" t="s">
        <v>58</v>
      </c>
      <c r="W1352" s="3" t="s">
        <v>59</v>
      </c>
      <c r="X1352" s="3" t="s">
        <v>57</v>
      </c>
      <c r="Y1352" s="3" t="s">
        <v>57</v>
      </c>
      <c r="Z1352" s="3" t="s">
        <v>57</v>
      </c>
      <c r="AA1352" s="3" t="s">
        <v>57</v>
      </c>
      <c r="AB1352" s="3" t="s">
        <v>12714</v>
      </c>
      <c r="AC1352" s="3" t="s">
        <v>12715</v>
      </c>
      <c r="AD1352" s="3" t="s">
        <v>12716</v>
      </c>
      <c r="AE1352" s="3" t="s">
        <v>4019</v>
      </c>
      <c r="AF1352" s="3" t="s">
        <v>249</v>
      </c>
      <c r="AG1352" s="3" t="s">
        <v>12717</v>
      </c>
      <c r="AH1352" s="3" t="s">
        <v>61</v>
      </c>
      <c r="AI1352" s="3" t="s">
        <v>62</v>
      </c>
      <c r="AJ1352" s="3" t="s">
        <v>12718</v>
      </c>
      <c r="AK1352" s="3" t="s">
        <v>12719</v>
      </c>
      <c r="AL1352" s="3" t="s">
        <v>63</v>
      </c>
      <c r="AM1352" s="3" t="s">
        <v>12720</v>
      </c>
      <c r="AN1352" s="3" t="s">
        <v>12721</v>
      </c>
      <c r="AO1352" s="14" t="s">
        <v>57</v>
      </c>
      <c r="AP1352" s="3" t="s">
        <v>57</v>
      </c>
      <c r="AQ1352" s="3" t="s">
        <v>57</v>
      </c>
      <c r="AR1352" s="3" t="s">
        <v>57</v>
      </c>
      <c r="AS1352" s="3" t="s">
        <v>57</v>
      </c>
      <c r="AT1352" s="3" t="s">
        <v>57</v>
      </c>
      <c r="AU1352" s="3" t="s">
        <v>57</v>
      </c>
      <c r="AV1352" s="14" t="s">
        <v>52</v>
      </c>
      <c r="AW1352" s="3" t="s">
        <v>51</v>
      </c>
      <c r="AX1352" s="3" t="s">
        <v>52</v>
      </c>
      <c r="AY1352" s="3" t="s">
        <v>51</v>
      </c>
    </row>
    <row r="1353" spans="1:51" ht="22.5" customHeight="1" x14ac:dyDescent="0.25">
      <c r="A1353" s="13"/>
      <c r="B1353" s="13" t="s">
        <v>12722</v>
      </c>
      <c r="C1353" s="102">
        <v>45184</v>
      </c>
      <c r="D1353" s="111">
        <v>0.75416666666666676</v>
      </c>
      <c r="E1353" s="3" t="s">
        <v>273</v>
      </c>
      <c r="F1353" s="3" t="s">
        <v>11997</v>
      </c>
      <c r="G1353" s="3" t="s">
        <v>51</v>
      </c>
      <c r="H1353" s="14">
        <v>1</v>
      </c>
      <c r="I1353" s="14">
        <v>62</v>
      </c>
      <c r="J1353" s="14">
        <v>15.68</v>
      </c>
      <c r="K1353" s="14">
        <v>-16.54</v>
      </c>
      <c r="L1353" s="14">
        <v>-15.68</v>
      </c>
      <c r="M1353" s="14" t="s">
        <v>52</v>
      </c>
      <c r="N1353" s="14">
        <v>45.46</v>
      </c>
      <c r="O1353" s="3" t="s">
        <v>53</v>
      </c>
      <c r="P1353" s="3" t="s">
        <v>621</v>
      </c>
      <c r="Q1353" s="3" t="s">
        <v>622</v>
      </c>
      <c r="R1353" s="3" t="s">
        <v>55</v>
      </c>
      <c r="S1353" s="3" t="s">
        <v>623</v>
      </c>
      <c r="T1353" s="3" t="s">
        <v>57</v>
      </c>
      <c r="U1353" s="14">
        <v>62</v>
      </c>
      <c r="V1353" s="14" t="s">
        <v>58</v>
      </c>
      <c r="W1353" s="3" t="s">
        <v>59</v>
      </c>
      <c r="X1353" s="3" t="s">
        <v>57</v>
      </c>
      <c r="Y1353" s="3" t="s">
        <v>57</v>
      </c>
      <c r="Z1353" s="3" t="s">
        <v>57</v>
      </c>
      <c r="AA1353" s="3" t="s">
        <v>57</v>
      </c>
      <c r="AB1353" s="3" t="s">
        <v>12723</v>
      </c>
      <c r="AC1353" s="3" t="s">
        <v>12724</v>
      </c>
      <c r="AD1353" s="3" t="s">
        <v>12725</v>
      </c>
      <c r="AE1353" s="3" t="s">
        <v>155</v>
      </c>
      <c r="AF1353" s="3" t="s">
        <v>69</v>
      </c>
      <c r="AG1353" s="3" t="s">
        <v>12726</v>
      </c>
      <c r="AH1353" s="3" t="s">
        <v>61</v>
      </c>
      <c r="AI1353" s="3" t="s">
        <v>62</v>
      </c>
      <c r="AJ1353" s="3" t="s">
        <v>12344</v>
      </c>
      <c r="AK1353" s="3" t="s">
        <v>12727</v>
      </c>
      <c r="AL1353" s="3" t="s">
        <v>63</v>
      </c>
      <c r="AM1353" s="3" t="s">
        <v>12728</v>
      </c>
      <c r="AN1353" s="3" t="s">
        <v>57</v>
      </c>
      <c r="AO1353" s="14" t="s">
        <v>57</v>
      </c>
      <c r="AP1353" s="3" t="s">
        <v>57</v>
      </c>
      <c r="AQ1353" s="3" t="s">
        <v>57</v>
      </c>
      <c r="AR1353" s="3" t="s">
        <v>57</v>
      </c>
      <c r="AS1353" s="3" t="s">
        <v>57</v>
      </c>
      <c r="AT1353" s="3" t="s">
        <v>57</v>
      </c>
      <c r="AU1353" s="3" t="s">
        <v>57</v>
      </c>
      <c r="AV1353" s="14" t="s">
        <v>52</v>
      </c>
      <c r="AW1353" s="3" t="s">
        <v>51</v>
      </c>
      <c r="AX1353" s="3" t="s">
        <v>52</v>
      </c>
      <c r="AY1353" s="3" t="s">
        <v>51</v>
      </c>
    </row>
    <row r="1354" spans="1:51" ht="22.5" customHeight="1" x14ac:dyDescent="0.25">
      <c r="A1354" s="13"/>
      <c r="B1354" s="13" t="s">
        <v>12729</v>
      </c>
      <c r="C1354" s="102">
        <v>45184</v>
      </c>
      <c r="D1354" s="111">
        <v>0.75138888888888899</v>
      </c>
      <c r="E1354" s="3" t="s">
        <v>273</v>
      </c>
      <c r="F1354" s="3" t="s">
        <v>11997</v>
      </c>
      <c r="G1354" s="3" t="s">
        <v>51</v>
      </c>
      <c r="H1354" s="14">
        <v>1</v>
      </c>
      <c r="I1354" s="14">
        <v>22.99</v>
      </c>
      <c r="J1354" s="14">
        <v>14.4</v>
      </c>
      <c r="K1354" s="14">
        <v>-9.91</v>
      </c>
      <c r="L1354" s="14">
        <v>-14.4</v>
      </c>
      <c r="M1354" s="14" t="s">
        <v>52</v>
      </c>
      <c r="N1354" s="14">
        <v>13.08</v>
      </c>
      <c r="O1354" s="3" t="s">
        <v>57</v>
      </c>
      <c r="P1354" s="126">
        <v>4063</v>
      </c>
      <c r="Q1354" s="3" t="s">
        <v>145</v>
      </c>
      <c r="R1354" s="3" t="s">
        <v>55</v>
      </c>
      <c r="S1354" s="3" t="s">
        <v>146</v>
      </c>
      <c r="T1354" s="3" t="s">
        <v>57</v>
      </c>
      <c r="U1354" s="14">
        <v>22.99</v>
      </c>
      <c r="V1354" s="14" t="s">
        <v>58</v>
      </c>
      <c r="W1354" s="3" t="s">
        <v>59</v>
      </c>
      <c r="X1354" s="3" t="s">
        <v>57</v>
      </c>
      <c r="Y1354" s="3" t="s">
        <v>57</v>
      </c>
      <c r="Z1354" s="3" t="s">
        <v>57</v>
      </c>
      <c r="AA1354" s="3" t="s">
        <v>57</v>
      </c>
      <c r="AB1354" s="3" t="s">
        <v>12730</v>
      </c>
      <c r="AC1354" s="3" t="s">
        <v>12731</v>
      </c>
      <c r="AD1354" s="3" t="s">
        <v>12732</v>
      </c>
      <c r="AE1354" s="3" t="s">
        <v>3782</v>
      </c>
      <c r="AF1354" s="3" t="s">
        <v>69</v>
      </c>
      <c r="AG1354" s="3" t="s">
        <v>12733</v>
      </c>
      <c r="AH1354" s="3" t="s">
        <v>61</v>
      </c>
      <c r="AI1354" s="3" t="s">
        <v>62</v>
      </c>
      <c r="AJ1354" s="3" t="s">
        <v>12344</v>
      </c>
      <c r="AK1354" s="3" t="s">
        <v>12734</v>
      </c>
      <c r="AL1354" s="3" t="s">
        <v>63</v>
      </c>
      <c r="AM1354" s="3" t="s">
        <v>12735</v>
      </c>
      <c r="AN1354" s="3" t="s">
        <v>57</v>
      </c>
      <c r="AO1354" s="14" t="s">
        <v>57</v>
      </c>
      <c r="AP1354" s="3" t="s">
        <v>57</v>
      </c>
      <c r="AQ1354" s="3" t="s">
        <v>57</v>
      </c>
      <c r="AR1354" s="3" t="s">
        <v>57</v>
      </c>
      <c r="AS1354" s="3" t="s">
        <v>57</v>
      </c>
      <c r="AT1354" s="3" t="s">
        <v>57</v>
      </c>
      <c r="AU1354" s="3" t="s">
        <v>57</v>
      </c>
      <c r="AV1354" s="14" t="s">
        <v>52</v>
      </c>
      <c r="AW1354" s="3" t="s">
        <v>51</v>
      </c>
      <c r="AX1354" s="3" t="s">
        <v>52</v>
      </c>
      <c r="AY1354" s="3" t="s">
        <v>51</v>
      </c>
    </row>
    <row r="1355" spans="1:51" ht="22.5" customHeight="1" x14ac:dyDescent="0.25">
      <c r="A1355" s="13"/>
      <c r="B1355" s="13" t="s">
        <v>12736</v>
      </c>
      <c r="C1355" s="102">
        <v>45184</v>
      </c>
      <c r="D1355" s="111">
        <v>0.74583333333333324</v>
      </c>
      <c r="E1355" s="3" t="s">
        <v>273</v>
      </c>
      <c r="F1355" s="3" t="s">
        <v>11046</v>
      </c>
      <c r="G1355" s="3" t="s">
        <v>51</v>
      </c>
      <c r="H1355" s="14">
        <v>1</v>
      </c>
      <c r="I1355" s="14">
        <v>97.9</v>
      </c>
      <c r="J1355" s="14" t="s">
        <v>52</v>
      </c>
      <c r="K1355" s="14">
        <v>-16.64</v>
      </c>
      <c r="L1355" s="14">
        <v>-21.45</v>
      </c>
      <c r="M1355" s="14" t="s">
        <v>52</v>
      </c>
      <c r="N1355" s="14">
        <v>59.81</v>
      </c>
      <c r="O1355" s="3" t="s">
        <v>53</v>
      </c>
      <c r="P1355" s="3" t="s">
        <v>250</v>
      </c>
      <c r="Q1355" s="3" t="s">
        <v>251</v>
      </c>
      <c r="R1355" s="3" t="s">
        <v>55</v>
      </c>
      <c r="S1355" s="3" t="s">
        <v>252</v>
      </c>
      <c r="T1355" s="3" t="s">
        <v>57</v>
      </c>
      <c r="U1355" s="14">
        <v>97.9</v>
      </c>
      <c r="V1355" s="14" t="s">
        <v>58</v>
      </c>
      <c r="W1355" s="3" t="s">
        <v>59</v>
      </c>
      <c r="X1355" s="3" t="s">
        <v>57</v>
      </c>
      <c r="Y1355" s="3" t="s">
        <v>57</v>
      </c>
      <c r="Z1355" s="3" t="s">
        <v>57</v>
      </c>
      <c r="AA1355" s="3" t="s">
        <v>57</v>
      </c>
      <c r="AB1355" s="3" t="s">
        <v>12737</v>
      </c>
      <c r="AC1355" s="3" t="s">
        <v>12738</v>
      </c>
      <c r="AD1355" s="3" t="s">
        <v>12739</v>
      </c>
      <c r="AE1355" s="3" t="s">
        <v>12740</v>
      </c>
      <c r="AF1355" s="3" t="s">
        <v>69</v>
      </c>
      <c r="AG1355" s="3" t="s">
        <v>12741</v>
      </c>
      <c r="AH1355" s="3" t="s">
        <v>61</v>
      </c>
      <c r="AI1355" s="3" t="s">
        <v>62</v>
      </c>
      <c r="AJ1355" s="3" t="s">
        <v>12293</v>
      </c>
      <c r="AK1355" s="3" t="s">
        <v>12742</v>
      </c>
      <c r="AL1355" s="3" t="s">
        <v>63</v>
      </c>
      <c r="AM1355" s="3" t="s">
        <v>12743</v>
      </c>
      <c r="AN1355" s="3" t="s">
        <v>57</v>
      </c>
      <c r="AO1355" s="14" t="s">
        <v>57</v>
      </c>
      <c r="AP1355" s="3" t="s">
        <v>57</v>
      </c>
      <c r="AQ1355" s="3" t="s">
        <v>57</v>
      </c>
      <c r="AR1355" s="3" t="s">
        <v>57</v>
      </c>
      <c r="AS1355" s="3" t="s">
        <v>57</v>
      </c>
      <c r="AT1355" s="3" t="s">
        <v>57</v>
      </c>
      <c r="AU1355" s="3" t="s">
        <v>57</v>
      </c>
      <c r="AV1355" s="14" t="s">
        <v>52</v>
      </c>
      <c r="AW1355" s="3" t="s">
        <v>51</v>
      </c>
      <c r="AX1355" s="3" t="s">
        <v>52</v>
      </c>
      <c r="AY1355" s="3" t="s">
        <v>51</v>
      </c>
    </row>
    <row r="1356" spans="1:51" ht="22.5" customHeight="1" x14ac:dyDescent="0.25">
      <c r="A1356" s="13"/>
      <c r="B1356" s="13" t="s">
        <v>12744</v>
      </c>
      <c r="C1356" s="102">
        <v>45184</v>
      </c>
      <c r="D1356" s="111">
        <v>0.74444444444444446</v>
      </c>
      <c r="E1356" s="3" t="s">
        <v>273</v>
      </c>
      <c r="F1356" s="3" t="s">
        <v>12470</v>
      </c>
      <c r="G1356" s="3" t="s">
        <v>53</v>
      </c>
      <c r="H1356" s="14">
        <v>1</v>
      </c>
      <c r="I1356" s="14">
        <v>20.5</v>
      </c>
      <c r="J1356" s="14" t="s">
        <v>52</v>
      </c>
      <c r="K1356" s="14">
        <v>-9.48</v>
      </c>
      <c r="L1356" s="14" t="s">
        <v>52</v>
      </c>
      <c r="M1356" s="14" t="s">
        <v>52</v>
      </c>
      <c r="N1356" s="14">
        <v>11.02</v>
      </c>
      <c r="O1356" s="3" t="s">
        <v>57</v>
      </c>
      <c r="P1356" s="126">
        <v>4058</v>
      </c>
      <c r="Q1356" s="3" t="s">
        <v>9851</v>
      </c>
      <c r="R1356" s="3" t="s">
        <v>55</v>
      </c>
      <c r="S1356" s="3" t="s">
        <v>218</v>
      </c>
      <c r="T1356" s="3" t="s">
        <v>57</v>
      </c>
      <c r="U1356" s="14">
        <v>20.5</v>
      </c>
      <c r="V1356" s="14" t="s">
        <v>58</v>
      </c>
      <c r="W1356" s="3" t="s">
        <v>59</v>
      </c>
      <c r="X1356" s="3" t="s">
        <v>57</v>
      </c>
      <c r="Y1356" s="3" t="s">
        <v>57</v>
      </c>
      <c r="Z1356" s="3" t="s">
        <v>57</v>
      </c>
      <c r="AA1356" s="3" t="s">
        <v>57</v>
      </c>
      <c r="AB1356" s="3" t="s">
        <v>12745</v>
      </c>
      <c r="AC1356" s="3" t="s">
        <v>12746</v>
      </c>
      <c r="AD1356" s="3" t="s">
        <v>12747</v>
      </c>
      <c r="AE1356" s="3" t="s">
        <v>60</v>
      </c>
      <c r="AF1356" s="3" t="s">
        <v>60</v>
      </c>
      <c r="AG1356" s="3" t="s">
        <v>12748</v>
      </c>
      <c r="AH1356" s="3" t="s">
        <v>61</v>
      </c>
      <c r="AI1356" s="3" t="s">
        <v>62</v>
      </c>
      <c r="AJ1356" s="3" t="s">
        <v>12682</v>
      </c>
      <c r="AK1356" s="3" t="s">
        <v>12749</v>
      </c>
      <c r="AL1356" s="3" t="s">
        <v>63</v>
      </c>
      <c r="AM1356" s="3" t="s">
        <v>12750</v>
      </c>
      <c r="AN1356" s="3" t="s">
        <v>57</v>
      </c>
      <c r="AO1356" s="14" t="s">
        <v>57</v>
      </c>
      <c r="AP1356" s="3" t="s">
        <v>57</v>
      </c>
      <c r="AQ1356" s="3" t="s">
        <v>57</v>
      </c>
      <c r="AR1356" s="3" t="s">
        <v>57</v>
      </c>
      <c r="AS1356" s="3" t="s">
        <v>57</v>
      </c>
      <c r="AT1356" s="3" t="s">
        <v>57</v>
      </c>
      <c r="AU1356" s="3" t="s">
        <v>57</v>
      </c>
      <c r="AV1356" s="14" t="s">
        <v>52</v>
      </c>
      <c r="AW1356" s="3" t="s">
        <v>51</v>
      </c>
      <c r="AX1356" s="3" t="s">
        <v>52</v>
      </c>
      <c r="AY1356" s="3" t="s">
        <v>51</v>
      </c>
    </row>
    <row r="1357" spans="1:51" ht="22.5" customHeight="1" x14ac:dyDescent="0.25">
      <c r="A1357" s="13"/>
      <c r="B1357" s="13" t="s">
        <v>12751</v>
      </c>
      <c r="C1357" s="102">
        <v>45184</v>
      </c>
      <c r="D1357" s="111">
        <v>0.73888888888888893</v>
      </c>
      <c r="E1357" s="3" t="s">
        <v>12752</v>
      </c>
      <c r="F1357" s="3" t="s">
        <v>12753</v>
      </c>
      <c r="G1357" s="3" t="s">
        <v>51</v>
      </c>
      <c r="H1357" s="14">
        <v>0</v>
      </c>
      <c r="I1357" s="14">
        <v>56.43</v>
      </c>
      <c r="J1357" s="14">
        <v>9.52</v>
      </c>
      <c r="K1357" s="14">
        <v>-15.59</v>
      </c>
      <c r="L1357" s="14">
        <v>-9.52</v>
      </c>
      <c r="M1357" s="14" t="s">
        <v>52</v>
      </c>
      <c r="N1357" s="14">
        <v>40.840000000000003</v>
      </c>
      <c r="O1357" s="3" t="s">
        <v>57</v>
      </c>
      <c r="P1357" s="3" t="s">
        <v>245</v>
      </c>
      <c r="Q1357" s="3" t="s">
        <v>246</v>
      </c>
      <c r="R1357" s="3" t="s">
        <v>55</v>
      </c>
      <c r="S1357" s="3" t="s">
        <v>247</v>
      </c>
      <c r="T1357" s="3" t="s">
        <v>57</v>
      </c>
      <c r="U1357" s="14">
        <v>56.43</v>
      </c>
      <c r="V1357" s="14" t="s">
        <v>58</v>
      </c>
      <c r="W1357" s="3" t="s">
        <v>59</v>
      </c>
      <c r="X1357" s="3" t="s">
        <v>57</v>
      </c>
      <c r="Y1357" s="3" t="s">
        <v>57</v>
      </c>
      <c r="Z1357" s="3" t="s">
        <v>57</v>
      </c>
      <c r="AA1357" s="3" t="s">
        <v>57</v>
      </c>
      <c r="AB1357" s="3" t="s">
        <v>12754</v>
      </c>
      <c r="AC1357" s="3" t="s">
        <v>12755</v>
      </c>
      <c r="AD1357" s="3" t="s">
        <v>57</v>
      </c>
      <c r="AE1357" s="3" t="s">
        <v>60</v>
      </c>
      <c r="AF1357" s="3" t="s">
        <v>60</v>
      </c>
      <c r="AG1357" s="3" t="s">
        <v>12756</v>
      </c>
      <c r="AH1357" s="3" t="s">
        <v>61</v>
      </c>
      <c r="AI1357" s="3" t="s">
        <v>62</v>
      </c>
      <c r="AJ1357" s="3" t="s">
        <v>12757</v>
      </c>
      <c r="AK1357" s="3" t="s">
        <v>57</v>
      </c>
      <c r="AL1357" s="3" t="s">
        <v>63</v>
      </c>
      <c r="AM1357" s="3" t="s">
        <v>12758</v>
      </c>
      <c r="AN1357" s="3" t="s">
        <v>57</v>
      </c>
      <c r="AO1357" s="14" t="s">
        <v>57</v>
      </c>
      <c r="AP1357" s="3" t="s">
        <v>57</v>
      </c>
      <c r="AQ1357" s="3" t="s">
        <v>57</v>
      </c>
      <c r="AR1357" s="3" t="s">
        <v>57</v>
      </c>
      <c r="AS1357" s="3" t="s">
        <v>57</v>
      </c>
      <c r="AT1357" s="3" t="s">
        <v>57</v>
      </c>
      <c r="AU1357" s="3" t="s">
        <v>57</v>
      </c>
      <c r="AV1357" s="14" t="s">
        <v>52</v>
      </c>
      <c r="AW1357" s="3" t="s">
        <v>51</v>
      </c>
      <c r="AX1357" s="3" t="s">
        <v>52</v>
      </c>
      <c r="AY1357" s="3" t="s">
        <v>51</v>
      </c>
    </row>
    <row r="1358" spans="1:51" ht="22.5" customHeight="1" x14ac:dyDescent="0.25">
      <c r="A1358" s="13"/>
      <c r="B1358" s="13" t="s">
        <v>12759</v>
      </c>
      <c r="C1358" s="102">
        <v>45184</v>
      </c>
      <c r="D1358" s="111">
        <v>0.72986111111111107</v>
      </c>
      <c r="E1358" s="3" t="s">
        <v>273</v>
      </c>
      <c r="F1358" s="3" t="s">
        <v>9073</v>
      </c>
      <c r="G1358" s="3" t="s">
        <v>51</v>
      </c>
      <c r="H1358" s="14">
        <v>1</v>
      </c>
      <c r="I1358" s="14">
        <v>72.7</v>
      </c>
      <c r="J1358" s="14">
        <v>25.5</v>
      </c>
      <c r="K1358" s="14">
        <v>-14.72</v>
      </c>
      <c r="L1358" s="14">
        <v>-25.5</v>
      </c>
      <c r="M1358" s="14" t="s">
        <v>52</v>
      </c>
      <c r="N1358" s="14">
        <v>57.98</v>
      </c>
      <c r="O1358" s="3" t="s">
        <v>57</v>
      </c>
      <c r="P1358" s="126">
        <v>2362</v>
      </c>
      <c r="Q1358" s="3" t="s">
        <v>12760</v>
      </c>
      <c r="R1358" s="3" t="s">
        <v>55</v>
      </c>
      <c r="S1358" s="3" t="s">
        <v>12761</v>
      </c>
      <c r="T1358" s="3" t="s">
        <v>57</v>
      </c>
      <c r="U1358" s="14">
        <v>72.7</v>
      </c>
      <c r="V1358" s="14" t="s">
        <v>67</v>
      </c>
      <c r="W1358" s="3" t="s">
        <v>68</v>
      </c>
      <c r="X1358" s="3" t="s">
        <v>12762</v>
      </c>
      <c r="Y1358" s="3" t="s">
        <v>12763</v>
      </c>
      <c r="Z1358" s="3" t="s">
        <v>12764</v>
      </c>
      <c r="AA1358" s="3" t="s">
        <v>57</v>
      </c>
      <c r="AB1358" s="3" t="s">
        <v>12762</v>
      </c>
      <c r="AC1358" s="3" t="s">
        <v>12765</v>
      </c>
      <c r="AD1358" s="3" t="s">
        <v>12766</v>
      </c>
      <c r="AE1358" s="3" t="s">
        <v>212</v>
      </c>
      <c r="AF1358" s="3" t="s">
        <v>213</v>
      </c>
      <c r="AG1358" s="3" t="s">
        <v>12767</v>
      </c>
      <c r="AH1358" s="3" t="s">
        <v>61</v>
      </c>
      <c r="AI1358" s="3" t="s">
        <v>70</v>
      </c>
      <c r="AJ1358" s="3" t="s">
        <v>12768</v>
      </c>
      <c r="AK1358" s="3" t="s">
        <v>12769</v>
      </c>
      <c r="AL1358" s="3" t="s">
        <v>63</v>
      </c>
      <c r="AM1358" s="3" t="s">
        <v>12770</v>
      </c>
      <c r="AN1358" s="3" t="s">
        <v>57</v>
      </c>
      <c r="AO1358" s="14" t="s">
        <v>57</v>
      </c>
      <c r="AP1358" s="3" t="s">
        <v>57</v>
      </c>
      <c r="AQ1358" s="3" t="s">
        <v>57</v>
      </c>
      <c r="AR1358" s="3" t="s">
        <v>57</v>
      </c>
      <c r="AS1358" s="3" t="s">
        <v>57</v>
      </c>
      <c r="AT1358" s="3" t="s">
        <v>57</v>
      </c>
      <c r="AU1358" s="3" t="s">
        <v>57</v>
      </c>
      <c r="AV1358" s="14" t="s">
        <v>52</v>
      </c>
      <c r="AW1358" s="3" t="s">
        <v>51</v>
      </c>
      <c r="AX1358" s="3" t="s">
        <v>52</v>
      </c>
      <c r="AY1358" s="3" t="s">
        <v>51</v>
      </c>
    </row>
    <row r="1359" spans="1:51" ht="22.5" customHeight="1" x14ac:dyDescent="0.25">
      <c r="A1359" s="13"/>
      <c r="B1359" s="13" t="s">
        <v>12771</v>
      </c>
      <c r="C1359" s="102">
        <v>45184</v>
      </c>
      <c r="D1359" s="111">
        <v>0.72430555555555554</v>
      </c>
      <c r="E1359" s="3" t="s">
        <v>273</v>
      </c>
      <c r="F1359" s="3" t="s">
        <v>9073</v>
      </c>
      <c r="G1359" s="3" t="s">
        <v>51</v>
      </c>
      <c r="H1359" s="14">
        <v>1</v>
      </c>
      <c r="I1359" s="14">
        <v>74.900000000000006</v>
      </c>
      <c r="J1359" s="14">
        <v>19.670000000000002</v>
      </c>
      <c r="K1359" s="14">
        <v>-18.73</v>
      </c>
      <c r="L1359" s="14">
        <v>-19.670000000000002</v>
      </c>
      <c r="M1359" s="14" t="s">
        <v>52</v>
      </c>
      <c r="N1359" s="14">
        <v>56.17</v>
      </c>
      <c r="O1359" s="3" t="s">
        <v>57</v>
      </c>
      <c r="P1359" s="3" t="s">
        <v>250</v>
      </c>
      <c r="Q1359" s="3" t="s">
        <v>293</v>
      </c>
      <c r="R1359" s="3" t="s">
        <v>55</v>
      </c>
      <c r="S1359" s="3" t="s">
        <v>294</v>
      </c>
      <c r="T1359" s="3" t="s">
        <v>57</v>
      </c>
      <c r="U1359" s="14">
        <v>74.900000000000006</v>
      </c>
      <c r="V1359" s="14" t="s">
        <v>58</v>
      </c>
      <c r="W1359" s="3" t="s">
        <v>59</v>
      </c>
      <c r="X1359" s="3" t="s">
        <v>57</v>
      </c>
      <c r="Y1359" s="3" t="s">
        <v>57</v>
      </c>
      <c r="Z1359" s="3" t="s">
        <v>57</v>
      </c>
      <c r="AA1359" s="3" t="s">
        <v>57</v>
      </c>
      <c r="AB1359" s="3" t="s">
        <v>12772</v>
      </c>
      <c r="AC1359" s="3" t="s">
        <v>12773</v>
      </c>
      <c r="AD1359" s="3" t="s">
        <v>12774</v>
      </c>
      <c r="AE1359" s="3" t="s">
        <v>12775</v>
      </c>
      <c r="AF1359" s="3" t="s">
        <v>82</v>
      </c>
      <c r="AG1359" s="3" t="s">
        <v>12776</v>
      </c>
      <c r="AH1359" s="3" t="s">
        <v>61</v>
      </c>
      <c r="AI1359" s="3" t="s">
        <v>62</v>
      </c>
      <c r="AJ1359" s="3" t="s">
        <v>12034</v>
      </c>
      <c r="AK1359" s="3" t="s">
        <v>12777</v>
      </c>
      <c r="AL1359" s="3" t="s">
        <v>63</v>
      </c>
      <c r="AM1359" s="3" t="s">
        <v>12778</v>
      </c>
      <c r="AN1359" s="3" t="s">
        <v>57</v>
      </c>
      <c r="AO1359" s="14" t="s">
        <v>57</v>
      </c>
      <c r="AP1359" s="3" t="s">
        <v>57</v>
      </c>
      <c r="AQ1359" s="3" t="s">
        <v>57</v>
      </c>
      <c r="AR1359" s="3" t="s">
        <v>57</v>
      </c>
      <c r="AS1359" s="3" t="s">
        <v>57</v>
      </c>
      <c r="AT1359" s="3" t="s">
        <v>57</v>
      </c>
      <c r="AU1359" s="3" t="s">
        <v>57</v>
      </c>
      <c r="AV1359" s="14" t="s">
        <v>52</v>
      </c>
      <c r="AW1359" s="3" t="s">
        <v>51</v>
      </c>
      <c r="AX1359" s="3" t="s">
        <v>52</v>
      </c>
      <c r="AY1359" s="3" t="s">
        <v>51</v>
      </c>
    </row>
    <row r="1360" spans="1:51" ht="22.5" customHeight="1" x14ac:dyDescent="0.25">
      <c r="A1360" s="13"/>
      <c r="B1360" s="13" t="s">
        <v>12779</v>
      </c>
      <c r="C1360" s="102">
        <v>45184</v>
      </c>
      <c r="D1360" s="111">
        <v>0.72152777777777777</v>
      </c>
      <c r="E1360" s="3" t="s">
        <v>3190</v>
      </c>
      <c r="F1360" s="3" t="s">
        <v>5007</v>
      </c>
      <c r="G1360" s="3" t="s">
        <v>51</v>
      </c>
      <c r="H1360" s="14">
        <v>0</v>
      </c>
      <c r="I1360" s="14">
        <v>79.86</v>
      </c>
      <c r="J1360" s="14" t="s">
        <v>52</v>
      </c>
      <c r="K1360" s="14">
        <v>-52.48</v>
      </c>
      <c r="L1360" s="14">
        <v>-21.45</v>
      </c>
      <c r="M1360" s="14">
        <v>-70.28</v>
      </c>
      <c r="N1360" s="14">
        <v>-64.349999999999994</v>
      </c>
      <c r="O1360" s="3" t="s">
        <v>57</v>
      </c>
      <c r="P1360" s="3" t="s">
        <v>2251</v>
      </c>
      <c r="Q1360" s="3" t="s">
        <v>2252</v>
      </c>
      <c r="R1360" s="3" t="s">
        <v>55</v>
      </c>
      <c r="S1360" s="3" t="s">
        <v>2253</v>
      </c>
      <c r="T1360" s="3" t="s">
        <v>57</v>
      </c>
      <c r="U1360" s="14">
        <v>79.86</v>
      </c>
      <c r="V1360" s="14" t="s">
        <v>67</v>
      </c>
      <c r="W1360" s="3" t="s">
        <v>68</v>
      </c>
      <c r="X1360" s="3" t="s">
        <v>12780</v>
      </c>
      <c r="Y1360" s="3" t="s">
        <v>12781</v>
      </c>
      <c r="Z1360" s="3" t="s">
        <v>12782</v>
      </c>
      <c r="AA1360" s="3" t="s">
        <v>57</v>
      </c>
      <c r="AB1360" s="3" t="s">
        <v>12780</v>
      </c>
      <c r="AC1360" s="3" t="s">
        <v>12783</v>
      </c>
      <c r="AD1360" s="3" t="s">
        <v>2286</v>
      </c>
      <c r="AE1360" s="3" t="s">
        <v>60</v>
      </c>
      <c r="AF1360" s="3" t="s">
        <v>60</v>
      </c>
      <c r="AG1360" s="3" t="s">
        <v>2287</v>
      </c>
      <c r="AH1360" s="3" t="s">
        <v>61</v>
      </c>
      <c r="AI1360" s="3" t="s">
        <v>70</v>
      </c>
      <c r="AJ1360" s="3" t="s">
        <v>12784</v>
      </c>
      <c r="AK1360" s="3" t="s">
        <v>5014</v>
      </c>
      <c r="AL1360" s="3" t="s">
        <v>63</v>
      </c>
      <c r="AM1360" s="3" t="s">
        <v>12785</v>
      </c>
      <c r="AN1360" s="3" t="s">
        <v>4578</v>
      </c>
      <c r="AO1360" s="14" t="s">
        <v>57</v>
      </c>
      <c r="AP1360" s="3" t="s">
        <v>57</v>
      </c>
      <c r="AQ1360" s="3" t="s">
        <v>57</v>
      </c>
      <c r="AR1360" s="3" t="s">
        <v>57</v>
      </c>
      <c r="AS1360" s="3" t="s">
        <v>57</v>
      </c>
      <c r="AT1360" s="3" t="s">
        <v>57</v>
      </c>
      <c r="AU1360" s="3" t="s">
        <v>57</v>
      </c>
      <c r="AV1360" s="14" t="s">
        <v>52</v>
      </c>
      <c r="AW1360" s="3" t="s">
        <v>51</v>
      </c>
      <c r="AX1360" s="3">
        <v>1</v>
      </c>
      <c r="AY1360" s="3" t="s">
        <v>51</v>
      </c>
    </row>
    <row r="1361" spans="1:51" ht="22.5" customHeight="1" x14ac:dyDescent="0.25">
      <c r="A1361" s="13"/>
      <c r="B1361" s="13" t="s">
        <v>12786</v>
      </c>
      <c r="C1361" s="102">
        <v>45184</v>
      </c>
      <c r="D1361" s="111">
        <v>0.72013888888888899</v>
      </c>
      <c r="E1361" s="3" t="s">
        <v>273</v>
      </c>
      <c r="F1361" s="3" t="s">
        <v>12470</v>
      </c>
      <c r="G1361" s="3" t="s">
        <v>51</v>
      </c>
      <c r="H1361" s="14">
        <v>1</v>
      </c>
      <c r="I1361" s="14">
        <v>229.9</v>
      </c>
      <c r="J1361" s="14" t="s">
        <v>52</v>
      </c>
      <c r="K1361" s="14">
        <v>-39.08</v>
      </c>
      <c r="L1361" s="14">
        <v>-23.45</v>
      </c>
      <c r="M1361" s="14" t="s">
        <v>52</v>
      </c>
      <c r="N1361" s="14">
        <v>167.37</v>
      </c>
      <c r="O1361" s="3" t="s">
        <v>57</v>
      </c>
      <c r="P1361" s="126">
        <v>77350</v>
      </c>
      <c r="Q1361" s="3" t="s">
        <v>297</v>
      </c>
      <c r="R1361" s="3" t="s">
        <v>55</v>
      </c>
      <c r="S1361" s="3" t="s">
        <v>298</v>
      </c>
      <c r="T1361" s="3" t="s">
        <v>57</v>
      </c>
      <c r="U1361" s="14">
        <v>229.9</v>
      </c>
      <c r="V1361" s="14" t="s">
        <v>58</v>
      </c>
      <c r="W1361" s="3" t="s">
        <v>59</v>
      </c>
      <c r="X1361" s="3" t="s">
        <v>57</v>
      </c>
      <c r="Y1361" s="3" t="s">
        <v>57</v>
      </c>
      <c r="Z1361" s="3" t="s">
        <v>57</v>
      </c>
      <c r="AA1361" s="3" t="s">
        <v>57</v>
      </c>
      <c r="AB1361" s="3" t="s">
        <v>12787</v>
      </c>
      <c r="AC1361" s="3" t="s">
        <v>12788</v>
      </c>
      <c r="AD1361" s="3" t="s">
        <v>12789</v>
      </c>
      <c r="AE1361" s="3" t="s">
        <v>12790</v>
      </c>
      <c r="AF1361" s="3" t="s">
        <v>60</v>
      </c>
      <c r="AG1361" s="3" t="s">
        <v>12791</v>
      </c>
      <c r="AH1361" s="3" t="s">
        <v>61</v>
      </c>
      <c r="AI1361" s="3" t="s">
        <v>62</v>
      </c>
      <c r="AJ1361" s="3" t="s">
        <v>12718</v>
      </c>
      <c r="AK1361" s="3" t="s">
        <v>12792</v>
      </c>
      <c r="AL1361" s="3" t="s">
        <v>63</v>
      </c>
      <c r="AM1361" s="3" t="s">
        <v>12793</v>
      </c>
      <c r="AN1361" s="3" t="s">
        <v>57</v>
      </c>
      <c r="AO1361" s="14" t="s">
        <v>57</v>
      </c>
      <c r="AP1361" s="3" t="s">
        <v>57</v>
      </c>
      <c r="AQ1361" s="3" t="s">
        <v>57</v>
      </c>
      <c r="AR1361" s="3" t="s">
        <v>57</v>
      </c>
      <c r="AS1361" s="3" t="s">
        <v>57</v>
      </c>
      <c r="AT1361" s="3" t="s">
        <v>57</v>
      </c>
      <c r="AU1361" s="3" t="s">
        <v>57</v>
      </c>
      <c r="AV1361" s="14" t="s">
        <v>52</v>
      </c>
      <c r="AW1361" s="3" t="s">
        <v>51</v>
      </c>
      <c r="AX1361" s="3" t="s">
        <v>52</v>
      </c>
      <c r="AY1361" s="3" t="s">
        <v>51</v>
      </c>
    </row>
    <row r="1362" spans="1:51" ht="22.5" customHeight="1" x14ac:dyDescent="0.25">
      <c r="A1362" s="13"/>
      <c r="B1362" s="13" t="s">
        <v>12794</v>
      </c>
      <c r="C1362" s="102">
        <v>45184</v>
      </c>
      <c r="D1362" s="111">
        <v>0.70694444444444438</v>
      </c>
      <c r="E1362" s="3" t="s">
        <v>273</v>
      </c>
      <c r="F1362" s="3" t="s">
        <v>9073</v>
      </c>
      <c r="G1362" s="3" t="s">
        <v>51</v>
      </c>
      <c r="H1362" s="14">
        <v>1</v>
      </c>
      <c r="I1362" s="14">
        <v>102.9</v>
      </c>
      <c r="J1362" s="14" t="s">
        <v>52</v>
      </c>
      <c r="K1362" s="14">
        <v>-17.489999999999998</v>
      </c>
      <c r="L1362" s="14">
        <v>-22.95</v>
      </c>
      <c r="M1362" s="14" t="s">
        <v>52</v>
      </c>
      <c r="N1362" s="14">
        <v>62.46</v>
      </c>
      <c r="O1362" s="3" t="s">
        <v>53</v>
      </c>
      <c r="P1362" s="126">
        <v>662053</v>
      </c>
      <c r="Q1362" s="3" t="s">
        <v>12795</v>
      </c>
      <c r="R1362" s="3" t="s">
        <v>55</v>
      </c>
      <c r="S1362" s="3" t="s">
        <v>12796</v>
      </c>
      <c r="T1362" s="3" t="s">
        <v>57</v>
      </c>
      <c r="U1362" s="14">
        <v>102.9</v>
      </c>
      <c r="V1362" s="14" t="s">
        <v>58</v>
      </c>
      <c r="W1362" s="3" t="s">
        <v>68</v>
      </c>
      <c r="X1362" s="3" t="s">
        <v>12797</v>
      </c>
      <c r="Y1362" s="3" t="s">
        <v>12798</v>
      </c>
      <c r="Z1362" s="3" t="s">
        <v>12799</v>
      </c>
      <c r="AA1362" s="3" t="s">
        <v>57</v>
      </c>
      <c r="AB1362" s="3" t="s">
        <v>12797</v>
      </c>
      <c r="AC1362" s="3" t="s">
        <v>12800</v>
      </c>
      <c r="AD1362" s="3" t="s">
        <v>12801</v>
      </c>
      <c r="AE1362" s="3" t="s">
        <v>2447</v>
      </c>
      <c r="AF1362" s="3" t="s">
        <v>115</v>
      </c>
      <c r="AG1362" s="3" t="s">
        <v>12802</v>
      </c>
      <c r="AH1362" s="3" t="s">
        <v>61</v>
      </c>
      <c r="AI1362" s="3" t="s">
        <v>70</v>
      </c>
      <c r="AJ1362" s="3" t="s">
        <v>11841</v>
      </c>
      <c r="AK1362" s="3" t="s">
        <v>12803</v>
      </c>
      <c r="AL1362" s="3" t="s">
        <v>63</v>
      </c>
      <c r="AM1362" s="3" t="s">
        <v>12804</v>
      </c>
      <c r="AN1362" s="3" t="s">
        <v>57</v>
      </c>
      <c r="AO1362" s="14" t="s">
        <v>57</v>
      </c>
      <c r="AP1362" s="3" t="s">
        <v>57</v>
      </c>
      <c r="AQ1362" s="3" t="s">
        <v>57</v>
      </c>
      <c r="AR1362" s="3" t="s">
        <v>57</v>
      </c>
      <c r="AS1362" s="3" t="s">
        <v>57</v>
      </c>
      <c r="AT1362" s="3" t="s">
        <v>57</v>
      </c>
      <c r="AU1362" s="3" t="s">
        <v>57</v>
      </c>
      <c r="AV1362" s="14" t="s">
        <v>52</v>
      </c>
      <c r="AW1362" s="3" t="s">
        <v>51</v>
      </c>
      <c r="AX1362" s="3" t="s">
        <v>52</v>
      </c>
      <c r="AY1362" s="3" t="s">
        <v>51</v>
      </c>
    </row>
    <row r="1363" spans="1:51" ht="22.5" customHeight="1" x14ac:dyDescent="0.25">
      <c r="A1363" s="13"/>
      <c r="B1363" s="13" t="s">
        <v>12805</v>
      </c>
      <c r="C1363" s="102">
        <v>45184</v>
      </c>
      <c r="D1363" s="111">
        <v>0.70277777777777783</v>
      </c>
      <c r="E1363" s="3" t="s">
        <v>273</v>
      </c>
      <c r="F1363" s="3" t="s">
        <v>12470</v>
      </c>
      <c r="G1363" s="3" t="s">
        <v>51</v>
      </c>
      <c r="H1363" s="14">
        <v>1</v>
      </c>
      <c r="I1363" s="14">
        <v>102.9</v>
      </c>
      <c r="J1363" s="14" t="s">
        <v>52</v>
      </c>
      <c r="K1363" s="14">
        <v>-17.489999999999998</v>
      </c>
      <c r="L1363" s="14">
        <v>-22.45</v>
      </c>
      <c r="M1363" s="14" t="s">
        <v>52</v>
      </c>
      <c r="N1363" s="14">
        <v>62.96</v>
      </c>
      <c r="O1363" s="3" t="s">
        <v>53</v>
      </c>
      <c r="P1363" s="126">
        <v>662052</v>
      </c>
      <c r="Q1363" s="3" t="s">
        <v>10753</v>
      </c>
      <c r="R1363" s="3" t="s">
        <v>55</v>
      </c>
      <c r="S1363" s="3" t="s">
        <v>6829</v>
      </c>
      <c r="T1363" s="3" t="s">
        <v>57</v>
      </c>
      <c r="U1363" s="14">
        <v>102.9</v>
      </c>
      <c r="V1363" s="14" t="s">
        <v>58</v>
      </c>
      <c r="W1363" s="3" t="s">
        <v>59</v>
      </c>
      <c r="X1363" s="3" t="s">
        <v>57</v>
      </c>
      <c r="Y1363" s="3" t="s">
        <v>57</v>
      </c>
      <c r="Z1363" s="3" t="s">
        <v>57</v>
      </c>
      <c r="AA1363" s="3" t="s">
        <v>57</v>
      </c>
      <c r="AB1363" s="3" t="s">
        <v>12806</v>
      </c>
      <c r="AC1363" s="3" t="s">
        <v>12807</v>
      </c>
      <c r="AD1363" s="3" t="s">
        <v>12808</v>
      </c>
      <c r="AE1363" s="3" t="s">
        <v>5780</v>
      </c>
      <c r="AF1363" s="3" t="s">
        <v>99</v>
      </c>
      <c r="AG1363" s="3" t="s">
        <v>12809</v>
      </c>
      <c r="AH1363" s="3" t="s">
        <v>61</v>
      </c>
      <c r="AI1363" s="3" t="s">
        <v>62</v>
      </c>
      <c r="AJ1363" s="3" t="s">
        <v>12657</v>
      </c>
      <c r="AK1363" s="3" t="s">
        <v>12810</v>
      </c>
      <c r="AL1363" s="3" t="s">
        <v>63</v>
      </c>
      <c r="AM1363" s="3" t="s">
        <v>12811</v>
      </c>
      <c r="AN1363" s="3" t="s">
        <v>57</v>
      </c>
      <c r="AO1363" s="14" t="s">
        <v>57</v>
      </c>
      <c r="AP1363" s="3" t="s">
        <v>57</v>
      </c>
      <c r="AQ1363" s="3" t="s">
        <v>57</v>
      </c>
      <c r="AR1363" s="3" t="s">
        <v>57</v>
      </c>
      <c r="AS1363" s="3" t="s">
        <v>57</v>
      </c>
      <c r="AT1363" s="3" t="s">
        <v>57</v>
      </c>
      <c r="AU1363" s="3" t="s">
        <v>57</v>
      </c>
      <c r="AV1363" s="14" t="s">
        <v>52</v>
      </c>
      <c r="AW1363" s="3" t="s">
        <v>51</v>
      </c>
      <c r="AX1363" s="3" t="s">
        <v>52</v>
      </c>
      <c r="AY1363" s="3" t="s">
        <v>51</v>
      </c>
    </row>
    <row r="1364" spans="1:51" ht="22.5" customHeight="1" x14ac:dyDescent="0.25">
      <c r="A1364" s="13"/>
      <c r="B1364" s="13" t="s">
        <v>12812</v>
      </c>
      <c r="C1364" s="102">
        <v>45184</v>
      </c>
      <c r="D1364" s="111">
        <v>0.70000000000000007</v>
      </c>
      <c r="E1364" s="3" t="s">
        <v>273</v>
      </c>
      <c r="F1364" s="3" t="s">
        <v>9871</v>
      </c>
      <c r="G1364" s="3" t="s">
        <v>53</v>
      </c>
      <c r="H1364" s="14">
        <v>1</v>
      </c>
      <c r="I1364" s="14">
        <v>331.21</v>
      </c>
      <c r="J1364" s="14" t="s">
        <v>52</v>
      </c>
      <c r="K1364" s="14">
        <v>-56.31</v>
      </c>
      <c r="L1364" s="14">
        <v>-23.45</v>
      </c>
      <c r="M1364" s="14" t="s">
        <v>52</v>
      </c>
      <c r="N1364" s="14">
        <v>251.45</v>
      </c>
      <c r="O1364" s="3" t="s">
        <v>53</v>
      </c>
      <c r="P1364" s="3" t="s">
        <v>12535</v>
      </c>
      <c r="Q1364" s="3" t="s">
        <v>12813</v>
      </c>
      <c r="R1364" s="3" t="s">
        <v>55</v>
      </c>
      <c r="S1364" s="3" t="s">
        <v>12537</v>
      </c>
      <c r="T1364" s="3" t="s">
        <v>57</v>
      </c>
      <c r="U1364" s="14">
        <v>331.21</v>
      </c>
      <c r="V1364" s="14" t="s">
        <v>58</v>
      </c>
      <c r="W1364" s="3" t="s">
        <v>68</v>
      </c>
      <c r="X1364" s="3" t="s">
        <v>12814</v>
      </c>
      <c r="Y1364" s="3" t="s">
        <v>12815</v>
      </c>
      <c r="Z1364" s="3" t="s">
        <v>12816</v>
      </c>
      <c r="AA1364" s="3" t="s">
        <v>330</v>
      </c>
      <c r="AB1364" s="3" t="s">
        <v>12814</v>
      </c>
      <c r="AC1364" s="3" t="s">
        <v>12817</v>
      </c>
      <c r="AD1364" s="3" t="s">
        <v>12818</v>
      </c>
      <c r="AE1364" s="3" t="s">
        <v>12819</v>
      </c>
      <c r="AF1364" s="3" t="s">
        <v>60</v>
      </c>
      <c r="AG1364" s="3" t="s">
        <v>12820</v>
      </c>
      <c r="AH1364" s="3" t="s">
        <v>61</v>
      </c>
      <c r="AI1364" s="3" t="s">
        <v>70</v>
      </c>
      <c r="AJ1364" s="3" t="s">
        <v>12285</v>
      </c>
      <c r="AK1364" s="3" t="s">
        <v>12821</v>
      </c>
      <c r="AL1364" s="3" t="s">
        <v>63</v>
      </c>
      <c r="AM1364" s="3" t="s">
        <v>12822</v>
      </c>
      <c r="AN1364" s="3" t="s">
        <v>57</v>
      </c>
      <c r="AO1364" s="14" t="s">
        <v>57</v>
      </c>
      <c r="AP1364" s="3" t="s">
        <v>57</v>
      </c>
      <c r="AQ1364" s="3" t="s">
        <v>57</v>
      </c>
      <c r="AR1364" s="3" t="s">
        <v>57</v>
      </c>
      <c r="AS1364" s="3" t="s">
        <v>57</v>
      </c>
      <c r="AT1364" s="3" t="s">
        <v>57</v>
      </c>
      <c r="AU1364" s="3" t="s">
        <v>57</v>
      </c>
      <c r="AV1364" s="14" t="s">
        <v>52</v>
      </c>
      <c r="AW1364" s="3" t="s">
        <v>51</v>
      </c>
      <c r="AX1364" s="3" t="s">
        <v>52</v>
      </c>
      <c r="AY1364" s="3" t="s">
        <v>51</v>
      </c>
    </row>
    <row r="1365" spans="1:51" ht="22.5" customHeight="1" x14ac:dyDescent="0.25">
      <c r="A1365" s="13"/>
      <c r="B1365" s="13" t="s">
        <v>12823</v>
      </c>
      <c r="C1365" s="102">
        <v>45184</v>
      </c>
      <c r="D1365" s="111">
        <v>0.6958333333333333</v>
      </c>
      <c r="E1365" s="3" t="s">
        <v>273</v>
      </c>
      <c r="F1365" s="3" t="s">
        <v>11046</v>
      </c>
      <c r="G1365" s="3" t="s">
        <v>51</v>
      </c>
      <c r="H1365" s="14">
        <v>1</v>
      </c>
      <c r="I1365" s="14">
        <v>74.69</v>
      </c>
      <c r="J1365" s="14">
        <v>15.9</v>
      </c>
      <c r="K1365" s="14">
        <v>-18.7</v>
      </c>
      <c r="L1365" s="14" t="s">
        <v>52</v>
      </c>
      <c r="M1365" s="14" t="s">
        <v>52</v>
      </c>
      <c r="N1365" s="14">
        <v>71.89</v>
      </c>
      <c r="O1365" s="3" t="s">
        <v>53</v>
      </c>
      <c r="P1365" s="126">
        <v>552011</v>
      </c>
      <c r="Q1365" s="3" t="s">
        <v>12824</v>
      </c>
      <c r="R1365" s="3" t="s">
        <v>55</v>
      </c>
      <c r="S1365" s="3" t="s">
        <v>12825</v>
      </c>
      <c r="T1365" s="3" t="s">
        <v>57</v>
      </c>
      <c r="U1365" s="14">
        <v>74.69</v>
      </c>
      <c r="V1365" s="14" t="s">
        <v>58</v>
      </c>
      <c r="W1365" s="3" t="s">
        <v>68</v>
      </c>
      <c r="X1365" s="3" t="s">
        <v>12826</v>
      </c>
      <c r="Y1365" s="3" t="s">
        <v>12827</v>
      </c>
      <c r="Z1365" s="3" t="s">
        <v>12828</v>
      </c>
      <c r="AA1365" s="3" t="s">
        <v>57</v>
      </c>
      <c r="AB1365" s="3" t="s">
        <v>12826</v>
      </c>
      <c r="AC1365" s="3" t="s">
        <v>12829</v>
      </c>
      <c r="AD1365" s="3" t="s">
        <v>12830</v>
      </c>
      <c r="AE1365" s="3" t="s">
        <v>2353</v>
      </c>
      <c r="AF1365" s="3" t="s">
        <v>60</v>
      </c>
      <c r="AG1365" s="3" t="s">
        <v>12831</v>
      </c>
      <c r="AH1365" s="3" t="s">
        <v>61</v>
      </c>
      <c r="AI1365" s="3" t="s">
        <v>80</v>
      </c>
      <c r="AJ1365" s="3" t="s">
        <v>11604</v>
      </c>
      <c r="AK1365" s="3" t="s">
        <v>12832</v>
      </c>
      <c r="AL1365" s="3" t="s">
        <v>2706</v>
      </c>
      <c r="AM1365" s="3" t="s">
        <v>12833</v>
      </c>
      <c r="AN1365" s="3" t="s">
        <v>57</v>
      </c>
      <c r="AO1365" s="14" t="s">
        <v>57</v>
      </c>
      <c r="AP1365" s="3" t="s">
        <v>57</v>
      </c>
      <c r="AQ1365" s="3" t="s">
        <v>57</v>
      </c>
      <c r="AR1365" s="3" t="s">
        <v>57</v>
      </c>
      <c r="AS1365" s="3" t="s">
        <v>57</v>
      </c>
      <c r="AT1365" s="3" t="s">
        <v>57</v>
      </c>
      <c r="AU1365" s="3" t="s">
        <v>57</v>
      </c>
      <c r="AV1365" s="14" t="s">
        <v>52</v>
      </c>
      <c r="AW1365" s="3" t="s">
        <v>51</v>
      </c>
      <c r="AX1365" s="3" t="s">
        <v>52</v>
      </c>
      <c r="AY1365" s="3" t="s">
        <v>51</v>
      </c>
    </row>
    <row r="1366" spans="1:51" ht="22.5" customHeight="1" x14ac:dyDescent="0.25">
      <c r="A1366" s="13"/>
      <c r="B1366" s="13" t="s">
        <v>12834</v>
      </c>
      <c r="C1366" s="102">
        <v>45184</v>
      </c>
      <c r="D1366" s="111">
        <v>0.68611111111111101</v>
      </c>
      <c r="E1366" s="3" t="s">
        <v>1933</v>
      </c>
      <c r="F1366" s="3" t="s">
        <v>12835</v>
      </c>
      <c r="G1366" s="3" t="s">
        <v>53</v>
      </c>
      <c r="H1366" s="14">
        <v>1</v>
      </c>
      <c r="I1366" s="14">
        <v>238.16</v>
      </c>
      <c r="J1366" s="14" t="s">
        <v>52</v>
      </c>
      <c r="K1366" s="14">
        <v>-40.49</v>
      </c>
      <c r="L1366" s="14">
        <v>-23.45</v>
      </c>
      <c r="M1366" s="14" t="s">
        <v>52</v>
      </c>
      <c r="N1366" s="14">
        <v>174.22</v>
      </c>
      <c r="O1366" s="3" t="s">
        <v>57</v>
      </c>
      <c r="P1366" s="126">
        <v>772153</v>
      </c>
      <c r="Q1366" s="3" t="s">
        <v>12836</v>
      </c>
      <c r="R1366" s="3" t="s">
        <v>55</v>
      </c>
      <c r="S1366" s="3" t="s">
        <v>12837</v>
      </c>
      <c r="T1366" s="3" t="s">
        <v>57</v>
      </c>
      <c r="U1366" s="14">
        <v>238.16</v>
      </c>
      <c r="V1366" s="14" t="s">
        <v>58</v>
      </c>
      <c r="W1366" s="3" t="s">
        <v>68</v>
      </c>
      <c r="X1366" s="3" t="s">
        <v>12838</v>
      </c>
      <c r="Y1366" s="3" t="s">
        <v>12839</v>
      </c>
      <c r="Z1366" s="3" t="s">
        <v>12840</v>
      </c>
      <c r="AA1366" s="3" t="s">
        <v>57</v>
      </c>
      <c r="AB1366" s="3" t="s">
        <v>12838</v>
      </c>
      <c r="AC1366" s="3" t="s">
        <v>12841</v>
      </c>
      <c r="AD1366" s="3" t="s">
        <v>12842</v>
      </c>
      <c r="AE1366" s="3" t="s">
        <v>212</v>
      </c>
      <c r="AF1366" s="3" t="s">
        <v>213</v>
      </c>
      <c r="AG1366" s="3" t="s">
        <v>12843</v>
      </c>
      <c r="AH1366" s="3" t="s">
        <v>61</v>
      </c>
      <c r="AI1366" s="3" t="s">
        <v>70</v>
      </c>
      <c r="AJ1366" s="3" t="s">
        <v>12768</v>
      </c>
      <c r="AK1366" s="3" t="s">
        <v>10721</v>
      </c>
      <c r="AL1366" s="3" t="s">
        <v>63</v>
      </c>
      <c r="AM1366" s="3" t="s">
        <v>12844</v>
      </c>
      <c r="AN1366" s="3" t="s">
        <v>57</v>
      </c>
      <c r="AO1366" s="14" t="s">
        <v>57</v>
      </c>
      <c r="AP1366" s="3" t="s">
        <v>57</v>
      </c>
      <c r="AQ1366" s="3" t="s">
        <v>57</v>
      </c>
      <c r="AR1366" s="3" t="s">
        <v>57</v>
      </c>
      <c r="AS1366" s="3" t="s">
        <v>57</v>
      </c>
      <c r="AT1366" s="3" t="s">
        <v>57</v>
      </c>
      <c r="AU1366" s="3" t="s">
        <v>57</v>
      </c>
      <c r="AV1366" s="14" t="s">
        <v>52</v>
      </c>
      <c r="AW1366" s="3" t="s">
        <v>51</v>
      </c>
      <c r="AX1366" s="3">
        <v>1</v>
      </c>
      <c r="AY1366" s="3" t="s">
        <v>51</v>
      </c>
    </row>
    <row r="1367" spans="1:51" ht="22.5" customHeight="1" x14ac:dyDescent="0.25">
      <c r="A1367" s="13"/>
      <c r="B1367" s="13" t="s">
        <v>12845</v>
      </c>
      <c r="C1367" s="102">
        <v>45184</v>
      </c>
      <c r="D1367" s="111">
        <v>0.66249999999999998</v>
      </c>
      <c r="E1367" s="3" t="s">
        <v>273</v>
      </c>
      <c r="F1367" s="3" t="s">
        <v>9871</v>
      </c>
      <c r="G1367" s="3" t="s">
        <v>51</v>
      </c>
      <c r="H1367" s="14">
        <v>1</v>
      </c>
      <c r="I1367" s="14">
        <v>39.770000000000003</v>
      </c>
      <c r="J1367" s="14">
        <v>12.66</v>
      </c>
      <c r="K1367" s="14">
        <v>-10.77</v>
      </c>
      <c r="L1367" s="14">
        <v>-12.66</v>
      </c>
      <c r="M1367" s="14" t="s">
        <v>52</v>
      </c>
      <c r="N1367" s="14">
        <v>29</v>
      </c>
      <c r="O1367" s="3" t="s">
        <v>57</v>
      </c>
      <c r="P1367" s="126">
        <v>77173</v>
      </c>
      <c r="Q1367" s="3" t="s">
        <v>1767</v>
      </c>
      <c r="R1367" s="3" t="s">
        <v>55</v>
      </c>
      <c r="S1367" s="3" t="s">
        <v>1768</v>
      </c>
      <c r="T1367" s="3" t="s">
        <v>57</v>
      </c>
      <c r="U1367" s="14">
        <v>39.770000000000003</v>
      </c>
      <c r="V1367" s="14" t="s">
        <v>67</v>
      </c>
      <c r="W1367" s="3" t="s">
        <v>68</v>
      </c>
      <c r="X1367" s="3" t="s">
        <v>12846</v>
      </c>
      <c r="Y1367" s="3" t="s">
        <v>12847</v>
      </c>
      <c r="Z1367" s="3" t="s">
        <v>12848</v>
      </c>
      <c r="AA1367" s="3" t="s">
        <v>57</v>
      </c>
      <c r="AB1367" s="3" t="s">
        <v>12846</v>
      </c>
      <c r="AC1367" s="3" t="s">
        <v>12849</v>
      </c>
      <c r="AD1367" s="3" t="s">
        <v>12850</v>
      </c>
      <c r="AE1367" s="3" t="s">
        <v>810</v>
      </c>
      <c r="AF1367" s="3" t="s">
        <v>99</v>
      </c>
      <c r="AG1367" s="3" t="s">
        <v>12851</v>
      </c>
      <c r="AH1367" s="3" t="s">
        <v>61</v>
      </c>
      <c r="AI1367" s="3" t="s">
        <v>70</v>
      </c>
      <c r="AJ1367" s="3" t="s">
        <v>11139</v>
      </c>
      <c r="AK1367" s="3" t="s">
        <v>10301</v>
      </c>
      <c r="AL1367" s="3" t="s">
        <v>63</v>
      </c>
      <c r="AM1367" s="3" t="s">
        <v>12852</v>
      </c>
      <c r="AN1367" s="3" t="s">
        <v>57</v>
      </c>
      <c r="AO1367" s="14" t="s">
        <v>57</v>
      </c>
      <c r="AP1367" s="3" t="s">
        <v>57</v>
      </c>
      <c r="AQ1367" s="3" t="s">
        <v>57</v>
      </c>
      <c r="AR1367" s="3" t="s">
        <v>57</v>
      </c>
      <c r="AS1367" s="3" t="s">
        <v>57</v>
      </c>
      <c r="AT1367" s="3" t="s">
        <v>57</v>
      </c>
      <c r="AU1367" s="3" t="s">
        <v>57</v>
      </c>
      <c r="AV1367" s="14" t="s">
        <v>52</v>
      </c>
      <c r="AW1367" s="3" t="s">
        <v>51</v>
      </c>
      <c r="AX1367" s="3" t="s">
        <v>52</v>
      </c>
      <c r="AY1367" s="3" t="s">
        <v>51</v>
      </c>
    </row>
    <row r="1368" spans="1:51" ht="22.5" customHeight="1" x14ac:dyDescent="0.25">
      <c r="A1368" s="13"/>
      <c r="B1368" s="13" t="s">
        <v>12853</v>
      </c>
      <c r="C1368" s="102">
        <v>45184</v>
      </c>
      <c r="D1368" s="111">
        <v>0.65694444444444444</v>
      </c>
      <c r="E1368" s="3" t="s">
        <v>1933</v>
      </c>
      <c r="F1368" s="3" t="s">
        <v>12835</v>
      </c>
      <c r="G1368" s="3" t="s">
        <v>51</v>
      </c>
      <c r="H1368" s="14">
        <v>1</v>
      </c>
      <c r="I1368" s="14">
        <v>295.69</v>
      </c>
      <c r="J1368" s="14" t="s">
        <v>52</v>
      </c>
      <c r="K1368" s="14">
        <v>-50.27</v>
      </c>
      <c r="L1368" s="14">
        <v>-23.95</v>
      </c>
      <c r="M1368" s="14" t="s">
        <v>52</v>
      </c>
      <c r="N1368" s="14">
        <v>221.47</v>
      </c>
      <c r="O1368" s="3" t="s">
        <v>53</v>
      </c>
      <c r="P1368" s="3" t="s">
        <v>552</v>
      </c>
      <c r="Q1368" s="3" t="s">
        <v>553</v>
      </c>
      <c r="R1368" s="3" t="s">
        <v>55</v>
      </c>
      <c r="S1368" s="3" t="s">
        <v>554</v>
      </c>
      <c r="T1368" s="3" t="s">
        <v>57</v>
      </c>
      <c r="U1368" s="14">
        <v>295.69</v>
      </c>
      <c r="V1368" s="14" t="s">
        <v>58</v>
      </c>
      <c r="W1368" s="3" t="s">
        <v>59</v>
      </c>
      <c r="X1368" s="3" t="s">
        <v>57</v>
      </c>
      <c r="Y1368" s="3" t="s">
        <v>57</v>
      </c>
      <c r="Z1368" s="3" t="s">
        <v>57</v>
      </c>
      <c r="AA1368" s="3" t="s">
        <v>57</v>
      </c>
      <c r="AB1368" s="3" t="s">
        <v>12854</v>
      </c>
      <c r="AC1368" s="3" t="s">
        <v>12855</v>
      </c>
      <c r="AD1368" s="3" t="s">
        <v>12856</v>
      </c>
      <c r="AE1368" s="3" t="s">
        <v>12857</v>
      </c>
      <c r="AF1368" s="3" t="s">
        <v>149</v>
      </c>
      <c r="AG1368" s="3" t="s">
        <v>12858</v>
      </c>
      <c r="AH1368" s="3" t="s">
        <v>61</v>
      </c>
      <c r="AI1368" s="3" t="s">
        <v>62</v>
      </c>
      <c r="AJ1368" s="3" t="s">
        <v>12859</v>
      </c>
      <c r="AK1368" s="3" t="s">
        <v>12860</v>
      </c>
      <c r="AL1368" s="3" t="s">
        <v>63</v>
      </c>
      <c r="AM1368" s="3" t="s">
        <v>12861</v>
      </c>
      <c r="AN1368" s="3" t="s">
        <v>57</v>
      </c>
      <c r="AO1368" s="14" t="s">
        <v>57</v>
      </c>
      <c r="AP1368" s="3" t="s">
        <v>57</v>
      </c>
      <c r="AQ1368" s="3" t="s">
        <v>57</v>
      </c>
      <c r="AR1368" s="3" t="s">
        <v>57</v>
      </c>
      <c r="AS1368" s="3" t="s">
        <v>57</v>
      </c>
      <c r="AT1368" s="3" t="s">
        <v>57</v>
      </c>
      <c r="AU1368" s="3" t="s">
        <v>57</v>
      </c>
      <c r="AV1368" s="14" t="s">
        <v>52</v>
      </c>
      <c r="AW1368" s="3" t="s">
        <v>51</v>
      </c>
      <c r="AX1368" s="3">
        <v>1</v>
      </c>
      <c r="AY1368" s="3" t="s">
        <v>51</v>
      </c>
    </row>
    <row r="1369" spans="1:51" ht="22.5" customHeight="1" x14ac:dyDescent="0.25">
      <c r="A1369" s="13"/>
      <c r="B1369" s="13" t="s">
        <v>12862</v>
      </c>
      <c r="C1369" s="102">
        <v>45184</v>
      </c>
      <c r="D1369" s="111">
        <v>0.65</v>
      </c>
      <c r="E1369" s="3" t="s">
        <v>273</v>
      </c>
      <c r="F1369" s="3" t="s">
        <v>12470</v>
      </c>
      <c r="G1369" s="3" t="s">
        <v>53</v>
      </c>
      <c r="H1369" s="14">
        <v>1</v>
      </c>
      <c r="I1369" s="14">
        <v>17.899999999999999</v>
      </c>
      <c r="J1369" s="14">
        <v>4.58</v>
      </c>
      <c r="K1369" s="14">
        <v>-9.0399999999999991</v>
      </c>
      <c r="L1369" s="14">
        <v>-4.58</v>
      </c>
      <c r="M1369" s="14" t="s">
        <v>52</v>
      </c>
      <c r="N1369" s="14">
        <v>8.86</v>
      </c>
      <c r="O1369" s="3" t="s">
        <v>57</v>
      </c>
      <c r="P1369" s="3" t="s">
        <v>346</v>
      </c>
      <c r="Q1369" s="3" t="s">
        <v>347</v>
      </c>
      <c r="R1369" s="3" t="s">
        <v>55</v>
      </c>
      <c r="S1369" s="3" t="s">
        <v>348</v>
      </c>
      <c r="T1369" s="3" t="s">
        <v>57</v>
      </c>
      <c r="U1369" s="14">
        <v>17.899999999999999</v>
      </c>
      <c r="V1369" s="14" t="s">
        <v>58</v>
      </c>
      <c r="W1369" s="3" t="s">
        <v>59</v>
      </c>
      <c r="X1369" s="3" t="s">
        <v>57</v>
      </c>
      <c r="Y1369" s="3" t="s">
        <v>57</v>
      </c>
      <c r="Z1369" s="3" t="s">
        <v>57</v>
      </c>
      <c r="AA1369" s="3" t="s">
        <v>57</v>
      </c>
      <c r="AB1369" s="3" t="s">
        <v>12863</v>
      </c>
      <c r="AC1369" s="3" t="s">
        <v>12864</v>
      </c>
      <c r="AD1369" s="3" t="s">
        <v>12865</v>
      </c>
      <c r="AE1369" s="3" t="s">
        <v>1882</v>
      </c>
      <c r="AF1369" s="3" t="s">
        <v>115</v>
      </c>
      <c r="AG1369" s="3" t="s">
        <v>12866</v>
      </c>
      <c r="AH1369" s="3" t="s">
        <v>61</v>
      </c>
      <c r="AI1369" s="3" t="s">
        <v>62</v>
      </c>
      <c r="AJ1369" s="3" t="s">
        <v>12867</v>
      </c>
      <c r="AK1369" s="3" t="s">
        <v>12868</v>
      </c>
      <c r="AL1369" s="3" t="s">
        <v>63</v>
      </c>
      <c r="AM1369" s="3" t="s">
        <v>12869</v>
      </c>
      <c r="AN1369" s="3" t="s">
        <v>57</v>
      </c>
      <c r="AO1369" s="14" t="s">
        <v>57</v>
      </c>
      <c r="AP1369" s="3" t="s">
        <v>57</v>
      </c>
      <c r="AQ1369" s="3" t="s">
        <v>57</v>
      </c>
      <c r="AR1369" s="3" t="s">
        <v>57</v>
      </c>
      <c r="AS1369" s="3" t="s">
        <v>57</v>
      </c>
      <c r="AT1369" s="3" t="s">
        <v>57</v>
      </c>
      <c r="AU1369" s="3" t="s">
        <v>57</v>
      </c>
      <c r="AV1369" s="14" t="s">
        <v>52</v>
      </c>
      <c r="AW1369" s="3" t="s">
        <v>51</v>
      </c>
      <c r="AX1369" s="3" t="s">
        <v>52</v>
      </c>
      <c r="AY1369" s="3" t="s">
        <v>51</v>
      </c>
    </row>
    <row r="1370" spans="1:51" ht="22.5" customHeight="1" x14ac:dyDescent="0.25">
      <c r="A1370" s="13"/>
      <c r="B1370" s="13" t="s">
        <v>12870</v>
      </c>
      <c r="C1370" s="102">
        <v>45184</v>
      </c>
      <c r="D1370" s="111">
        <v>0.64930555555555558</v>
      </c>
      <c r="E1370" s="3" t="s">
        <v>273</v>
      </c>
      <c r="F1370" s="3" t="s">
        <v>8288</v>
      </c>
      <c r="G1370" s="3" t="s">
        <v>53</v>
      </c>
      <c r="H1370" s="14">
        <v>1</v>
      </c>
      <c r="I1370" s="14">
        <v>286.35000000000002</v>
      </c>
      <c r="J1370" s="14" t="s">
        <v>52</v>
      </c>
      <c r="K1370" s="14">
        <v>-34.36</v>
      </c>
      <c r="L1370" s="14">
        <v>-23.95</v>
      </c>
      <c r="M1370" s="14" t="s">
        <v>52</v>
      </c>
      <c r="N1370" s="14">
        <v>228.04</v>
      </c>
      <c r="O1370" s="3" t="s">
        <v>57</v>
      </c>
      <c r="P1370" s="3" t="s">
        <v>10448</v>
      </c>
      <c r="Q1370" s="3" t="s">
        <v>12871</v>
      </c>
      <c r="R1370" s="3" t="s">
        <v>55</v>
      </c>
      <c r="S1370" s="3" t="s">
        <v>12872</v>
      </c>
      <c r="T1370" s="3" t="s">
        <v>57</v>
      </c>
      <c r="U1370" s="14">
        <v>286.35000000000002</v>
      </c>
      <c r="V1370" s="14" t="s">
        <v>67</v>
      </c>
      <c r="W1370" s="3" t="s">
        <v>68</v>
      </c>
      <c r="X1370" s="3" t="s">
        <v>12873</v>
      </c>
      <c r="Y1370" s="3" t="s">
        <v>12874</v>
      </c>
      <c r="Z1370" s="3" t="s">
        <v>12875</v>
      </c>
      <c r="AA1370" s="3" t="s">
        <v>57</v>
      </c>
      <c r="AB1370" s="3" t="s">
        <v>12873</v>
      </c>
      <c r="AC1370" s="3" t="s">
        <v>12876</v>
      </c>
      <c r="AD1370" s="3" t="s">
        <v>12877</v>
      </c>
      <c r="AE1370" s="3" t="s">
        <v>12878</v>
      </c>
      <c r="AF1370" s="3" t="s">
        <v>69</v>
      </c>
      <c r="AG1370" s="3" t="s">
        <v>12879</v>
      </c>
      <c r="AH1370" s="3" t="s">
        <v>61</v>
      </c>
      <c r="AI1370" s="3" t="s">
        <v>70</v>
      </c>
      <c r="AJ1370" s="3" t="s">
        <v>12880</v>
      </c>
      <c r="AK1370" s="3" t="s">
        <v>12881</v>
      </c>
      <c r="AL1370" s="3" t="s">
        <v>63</v>
      </c>
      <c r="AM1370" s="3" t="s">
        <v>12882</v>
      </c>
      <c r="AN1370" s="3" t="s">
        <v>57</v>
      </c>
      <c r="AO1370" s="14" t="s">
        <v>57</v>
      </c>
      <c r="AP1370" s="3" t="s">
        <v>57</v>
      </c>
      <c r="AQ1370" s="3" t="s">
        <v>57</v>
      </c>
      <c r="AR1370" s="3" t="s">
        <v>57</v>
      </c>
      <c r="AS1370" s="3" t="s">
        <v>57</v>
      </c>
      <c r="AT1370" s="3" t="s">
        <v>57</v>
      </c>
      <c r="AU1370" s="3" t="s">
        <v>57</v>
      </c>
      <c r="AV1370" s="14" t="s">
        <v>52</v>
      </c>
      <c r="AW1370" s="3" t="s">
        <v>51</v>
      </c>
      <c r="AX1370" s="3" t="s">
        <v>52</v>
      </c>
      <c r="AY1370" s="3" t="s">
        <v>51</v>
      </c>
    </row>
    <row r="1371" spans="1:51" ht="22.5" customHeight="1" x14ac:dyDescent="0.25">
      <c r="A1371" s="13"/>
      <c r="B1371" s="13" t="s">
        <v>12883</v>
      </c>
      <c r="C1371" s="102">
        <v>45184</v>
      </c>
      <c r="D1371" s="111">
        <v>0.64722222222222225</v>
      </c>
      <c r="E1371" s="3" t="s">
        <v>273</v>
      </c>
      <c r="F1371" s="3" t="s">
        <v>11997</v>
      </c>
      <c r="G1371" s="3" t="s">
        <v>51</v>
      </c>
      <c r="H1371" s="14">
        <v>1</v>
      </c>
      <c r="I1371" s="14">
        <v>72.489999999999995</v>
      </c>
      <c r="J1371" s="14">
        <v>42.73</v>
      </c>
      <c r="K1371" s="14">
        <v>-18.32</v>
      </c>
      <c r="L1371" s="14">
        <v>-42.73</v>
      </c>
      <c r="M1371" s="14" t="s">
        <v>52</v>
      </c>
      <c r="N1371" s="14">
        <v>54.17</v>
      </c>
      <c r="O1371" s="3" t="s">
        <v>57</v>
      </c>
      <c r="P1371" s="3" t="s">
        <v>96</v>
      </c>
      <c r="Q1371" s="3" t="s">
        <v>772</v>
      </c>
      <c r="R1371" s="3" t="s">
        <v>55</v>
      </c>
      <c r="S1371" s="3" t="s">
        <v>160</v>
      </c>
      <c r="T1371" s="3" t="s">
        <v>57</v>
      </c>
      <c r="U1371" s="14">
        <v>72.489999999999995</v>
      </c>
      <c r="V1371" s="14" t="s">
        <v>58</v>
      </c>
      <c r="W1371" s="3" t="s">
        <v>59</v>
      </c>
      <c r="X1371" s="3" t="s">
        <v>57</v>
      </c>
      <c r="Y1371" s="3" t="s">
        <v>57</v>
      </c>
      <c r="Z1371" s="3" t="s">
        <v>57</v>
      </c>
      <c r="AA1371" s="3" t="s">
        <v>57</v>
      </c>
      <c r="AB1371" s="3" t="s">
        <v>12884</v>
      </c>
      <c r="AC1371" s="3" t="s">
        <v>12885</v>
      </c>
      <c r="AD1371" s="3" t="s">
        <v>12886</v>
      </c>
      <c r="AE1371" s="3" t="s">
        <v>12887</v>
      </c>
      <c r="AF1371" s="3" t="s">
        <v>332</v>
      </c>
      <c r="AG1371" s="3" t="s">
        <v>12888</v>
      </c>
      <c r="AH1371" s="3" t="s">
        <v>61</v>
      </c>
      <c r="AI1371" s="3" t="s">
        <v>62</v>
      </c>
      <c r="AJ1371" s="3" t="s">
        <v>12889</v>
      </c>
      <c r="AK1371" s="3" t="s">
        <v>12890</v>
      </c>
      <c r="AL1371" s="3" t="s">
        <v>63</v>
      </c>
      <c r="AM1371" s="3" t="s">
        <v>12891</v>
      </c>
      <c r="AN1371" s="3" t="s">
        <v>57</v>
      </c>
      <c r="AO1371" s="14" t="s">
        <v>57</v>
      </c>
      <c r="AP1371" s="3" t="s">
        <v>57</v>
      </c>
      <c r="AQ1371" s="3" t="s">
        <v>57</v>
      </c>
      <c r="AR1371" s="3" t="s">
        <v>57</v>
      </c>
      <c r="AS1371" s="3" t="s">
        <v>57</v>
      </c>
      <c r="AT1371" s="3" t="s">
        <v>57</v>
      </c>
      <c r="AU1371" s="3" t="s">
        <v>57</v>
      </c>
      <c r="AV1371" s="14" t="s">
        <v>52</v>
      </c>
      <c r="AW1371" s="3" t="s">
        <v>51</v>
      </c>
      <c r="AX1371" s="3" t="s">
        <v>52</v>
      </c>
      <c r="AY1371" s="3" t="s">
        <v>51</v>
      </c>
    </row>
    <row r="1372" spans="1:51" ht="22.5" customHeight="1" x14ac:dyDescent="0.25">
      <c r="A1372" s="13"/>
      <c r="B1372" s="13" t="s">
        <v>12892</v>
      </c>
      <c r="C1372" s="102">
        <v>45184</v>
      </c>
      <c r="D1372" s="111">
        <v>0.6381944444444444</v>
      </c>
      <c r="E1372" s="3" t="s">
        <v>273</v>
      </c>
      <c r="F1372" s="3" t="s">
        <v>11046</v>
      </c>
      <c r="G1372" s="3" t="s">
        <v>51</v>
      </c>
      <c r="H1372" s="14">
        <v>1</v>
      </c>
      <c r="I1372" s="14">
        <v>97.9</v>
      </c>
      <c r="J1372" s="14" t="s">
        <v>52</v>
      </c>
      <c r="K1372" s="14">
        <v>-16.64</v>
      </c>
      <c r="L1372" s="14">
        <v>-21.45</v>
      </c>
      <c r="M1372" s="14" t="s">
        <v>52</v>
      </c>
      <c r="N1372" s="14">
        <v>59.81</v>
      </c>
      <c r="O1372" s="3" t="s">
        <v>53</v>
      </c>
      <c r="P1372" s="3" t="s">
        <v>250</v>
      </c>
      <c r="Q1372" s="3" t="s">
        <v>251</v>
      </c>
      <c r="R1372" s="3" t="s">
        <v>55</v>
      </c>
      <c r="S1372" s="3" t="s">
        <v>252</v>
      </c>
      <c r="T1372" s="3" t="s">
        <v>57</v>
      </c>
      <c r="U1372" s="14">
        <v>97.9</v>
      </c>
      <c r="V1372" s="14" t="s">
        <v>58</v>
      </c>
      <c r="W1372" s="3" t="s">
        <v>59</v>
      </c>
      <c r="X1372" s="3" t="s">
        <v>57</v>
      </c>
      <c r="Y1372" s="3" t="s">
        <v>57</v>
      </c>
      <c r="Z1372" s="3" t="s">
        <v>57</v>
      </c>
      <c r="AA1372" s="3" t="s">
        <v>57</v>
      </c>
      <c r="AB1372" s="3" t="s">
        <v>12893</v>
      </c>
      <c r="AC1372" s="3" t="s">
        <v>12894</v>
      </c>
      <c r="AD1372" s="3" t="s">
        <v>12895</v>
      </c>
      <c r="AE1372" s="3" t="s">
        <v>60</v>
      </c>
      <c r="AF1372" s="3" t="s">
        <v>60</v>
      </c>
      <c r="AG1372" s="3" t="s">
        <v>12896</v>
      </c>
      <c r="AH1372" s="3" t="s">
        <v>61</v>
      </c>
      <c r="AI1372" s="3" t="s">
        <v>62</v>
      </c>
      <c r="AJ1372" s="3" t="s">
        <v>12897</v>
      </c>
      <c r="AK1372" s="3" t="s">
        <v>12898</v>
      </c>
      <c r="AL1372" s="3" t="s">
        <v>63</v>
      </c>
      <c r="AM1372" s="3" t="s">
        <v>12899</v>
      </c>
      <c r="AN1372" s="3" t="s">
        <v>57</v>
      </c>
      <c r="AO1372" s="14" t="s">
        <v>57</v>
      </c>
      <c r="AP1372" s="3" t="s">
        <v>57</v>
      </c>
      <c r="AQ1372" s="3" t="s">
        <v>57</v>
      </c>
      <c r="AR1372" s="3" t="s">
        <v>57</v>
      </c>
      <c r="AS1372" s="3" t="s">
        <v>57</v>
      </c>
      <c r="AT1372" s="3" t="s">
        <v>57</v>
      </c>
      <c r="AU1372" s="3" t="s">
        <v>57</v>
      </c>
      <c r="AV1372" s="14" t="s">
        <v>52</v>
      </c>
      <c r="AW1372" s="3" t="s">
        <v>51</v>
      </c>
      <c r="AX1372" s="3" t="s">
        <v>52</v>
      </c>
      <c r="AY1372" s="3" t="s">
        <v>51</v>
      </c>
    </row>
    <row r="1373" spans="1:51" ht="22.5" customHeight="1" x14ac:dyDescent="0.25">
      <c r="A1373" s="13"/>
      <c r="B1373" s="13" t="s">
        <v>12900</v>
      </c>
      <c r="C1373" s="102">
        <v>45184</v>
      </c>
      <c r="D1373" s="111">
        <v>0.62777777777777777</v>
      </c>
      <c r="E1373" s="3" t="s">
        <v>273</v>
      </c>
      <c r="F1373" s="3" t="s">
        <v>5436</v>
      </c>
      <c r="G1373" s="3" t="s">
        <v>53</v>
      </c>
      <c r="H1373" s="14">
        <v>1</v>
      </c>
      <c r="I1373" s="14">
        <v>22.85</v>
      </c>
      <c r="J1373" s="14">
        <v>21.7</v>
      </c>
      <c r="K1373" s="14">
        <v>-8.74</v>
      </c>
      <c r="L1373" s="14">
        <v>-21.7</v>
      </c>
      <c r="M1373" s="14" t="s">
        <v>52</v>
      </c>
      <c r="N1373" s="14">
        <v>14.11</v>
      </c>
      <c r="O1373" s="3" t="s">
        <v>57</v>
      </c>
      <c r="P1373" s="126">
        <v>55110</v>
      </c>
      <c r="Q1373" s="3" t="s">
        <v>12901</v>
      </c>
      <c r="R1373" s="3" t="s">
        <v>55</v>
      </c>
      <c r="S1373" s="3" t="s">
        <v>12902</v>
      </c>
      <c r="T1373" s="3" t="s">
        <v>57</v>
      </c>
      <c r="U1373" s="14">
        <v>22.85</v>
      </c>
      <c r="V1373" s="14" t="s">
        <v>67</v>
      </c>
      <c r="W1373" s="3" t="s">
        <v>68</v>
      </c>
      <c r="X1373" s="3" t="s">
        <v>12903</v>
      </c>
      <c r="Y1373" s="3" t="s">
        <v>12904</v>
      </c>
      <c r="Z1373" s="3" t="s">
        <v>12905</v>
      </c>
      <c r="AA1373" s="3" t="s">
        <v>57</v>
      </c>
      <c r="AB1373" s="3" t="s">
        <v>12903</v>
      </c>
      <c r="AC1373" s="3" t="s">
        <v>12906</v>
      </c>
      <c r="AD1373" s="3" t="s">
        <v>12907</v>
      </c>
      <c r="AE1373" s="3" t="s">
        <v>12908</v>
      </c>
      <c r="AF1373" s="3" t="s">
        <v>99</v>
      </c>
      <c r="AG1373" s="3" t="s">
        <v>12909</v>
      </c>
      <c r="AH1373" s="3" t="s">
        <v>61</v>
      </c>
      <c r="AI1373" s="3" t="s">
        <v>70</v>
      </c>
      <c r="AJ1373" s="3" t="s">
        <v>11139</v>
      </c>
      <c r="AK1373" s="3" t="s">
        <v>7457</v>
      </c>
      <c r="AL1373" s="3" t="s">
        <v>63</v>
      </c>
      <c r="AM1373" s="3" t="s">
        <v>12910</v>
      </c>
      <c r="AN1373" s="3" t="s">
        <v>12911</v>
      </c>
      <c r="AO1373" s="14" t="s">
        <v>57</v>
      </c>
      <c r="AP1373" s="3" t="s">
        <v>57</v>
      </c>
      <c r="AQ1373" s="3" t="s">
        <v>57</v>
      </c>
      <c r="AR1373" s="3" t="s">
        <v>57</v>
      </c>
      <c r="AS1373" s="3" t="s">
        <v>57</v>
      </c>
      <c r="AT1373" s="3" t="s">
        <v>57</v>
      </c>
      <c r="AU1373" s="3" t="s">
        <v>57</v>
      </c>
      <c r="AV1373" s="14" t="s">
        <v>52</v>
      </c>
      <c r="AW1373" s="3" t="s">
        <v>51</v>
      </c>
      <c r="AX1373" s="3" t="s">
        <v>52</v>
      </c>
      <c r="AY1373" s="3" t="s">
        <v>51</v>
      </c>
    </row>
    <row r="1374" spans="1:51" ht="22.5" customHeight="1" x14ac:dyDescent="0.25">
      <c r="A1374" s="13"/>
      <c r="B1374" s="13" t="s">
        <v>12912</v>
      </c>
      <c r="C1374" s="102">
        <v>45184</v>
      </c>
      <c r="D1374" s="111">
        <v>0.62361111111111112</v>
      </c>
      <c r="E1374" s="3" t="s">
        <v>273</v>
      </c>
      <c r="F1374" s="3" t="s">
        <v>9073</v>
      </c>
      <c r="G1374" s="3" t="s">
        <v>51</v>
      </c>
      <c r="H1374" s="14">
        <v>1</v>
      </c>
      <c r="I1374" s="14">
        <v>75.290000000000006</v>
      </c>
      <c r="J1374" s="14">
        <v>27.54</v>
      </c>
      <c r="K1374" s="14">
        <v>-15.03</v>
      </c>
      <c r="L1374" s="14">
        <v>-27.54</v>
      </c>
      <c r="M1374" s="14" t="s">
        <v>52</v>
      </c>
      <c r="N1374" s="14">
        <v>60.26</v>
      </c>
      <c r="O1374" s="3" t="s">
        <v>57</v>
      </c>
      <c r="P1374" s="3" t="s">
        <v>64</v>
      </c>
      <c r="Q1374" s="3" t="s">
        <v>65</v>
      </c>
      <c r="R1374" s="3" t="s">
        <v>55</v>
      </c>
      <c r="S1374" s="3" t="s">
        <v>66</v>
      </c>
      <c r="T1374" s="3" t="s">
        <v>57</v>
      </c>
      <c r="U1374" s="14">
        <v>75.290000000000006</v>
      </c>
      <c r="V1374" s="14" t="s">
        <v>67</v>
      </c>
      <c r="W1374" s="3" t="s">
        <v>68</v>
      </c>
      <c r="X1374" s="3" t="s">
        <v>12913</v>
      </c>
      <c r="Y1374" s="3" t="s">
        <v>12914</v>
      </c>
      <c r="Z1374" s="3" t="s">
        <v>12915</v>
      </c>
      <c r="AA1374" s="3" t="s">
        <v>57</v>
      </c>
      <c r="AB1374" s="3" t="s">
        <v>12913</v>
      </c>
      <c r="AC1374" s="3" t="s">
        <v>12916</v>
      </c>
      <c r="AD1374" s="3" t="s">
        <v>12917</v>
      </c>
      <c r="AE1374" s="3" t="s">
        <v>5268</v>
      </c>
      <c r="AF1374" s="3" t="s">
        <v>69</v>
      </c>
      <c r="AG1374" s="3" t="s">
        <v>5269</v>
      </c>
      <c r="AH1374" s="3" t="s">
        <v>61</v>
      </c>
      <c r="AI1374" s="3" t="s">
        <v>70</v>
      </c>
      <c r="AJ1374" s="3" t="s">
        <v>12918</v>
      </c>
      <c r="AK1374" s="3" t="s">
        <v>12919</v>
      </c>
      <c r="AL1374" s="3" t="s">
        <v>63</v>
      </c>
      <c r="AM1374" s="3" t="s">
        <v>12920</v>
      </c>
      <c r="AN1374" s="3" t="s">
        <v>57</v>
      </c>
      <c r="AO1374" s="14" t="s">
        <v>57</v>
      </c>
      <c r="AP1374" s="3" t="s">
        <v>57</v>
      </c>
      <c r="AQ1374" s="3" t="s">
        <v>57</v>
      </c>
      <c r="AR1374" s="3" t="s">
        <v>57</v>
      </c>
      <c r="AS1374" s="3" t="s">
        <v>57</v>
      </c>
      <c r="AT1374" s="3" t="s">
        <v>57</v>
      </c>
      <c r="AU1374" s="3" t="s">
        <v>57</v>
      </c>
      <c r="AV1374" s="14" t="s">
        <v>52</v>
      </c>
      <c r="AW1374" s="3" t="s">
        <v>51</v>
      </c>
      <c r="AX1374" s="3" t="s">
        <v>52</v>
      </c>
      <c r="AY1374" s="3" t="s">
        <v>51</v>
      </c>
    </row>
    <row r="1375" spans="1:51" ht="22.5" customHeight="1" x14ac:dyDescent="0.25">
      <c r="A1375" s="13"/>
      <c r="B1375" s="13" t="s">
        <v>12921</v>
      </c>
      <c r="C1375" s="102">
        <v>45184</v>
      </c>
      <c r="D1375" s="111">
        <v>0.62222222222222223</v>
      </c>
      <c r="E1375" s="3" t="s">
        <v>273</v>
      </c>
      <c r="F1375" s="3" t="s">
        <v>11046</v>
      </c>
      <c r="G1375" s="3" t="s">
        <v>51</v>
      </c>
      <c r="H1375" s="14">
        <v>1</v>
      </c>
      <c r="I1375" s="14">
        <v>87.01</v>
      </c>
      <c r="J1375" s="14" t="s">
        <v>52</v>
      </c>
      <c r="K1375" s="14">
        <v>-14.79</v>
      </c>
      <c r="L1375" s="14">
        <v>-21.45</v>
      </c>
      <c r="M1375" s="14" t="s">
        <v>52</v>
      </c>
      <c r="N1375" s="14">
        <v>50.77</v>
      </c>
      <c r="O1375" s="3" t="s">
        <v>53</v>
      </c>
      <c r="P1375" s="3" t="s">
        <v>679</v>
      </c>
      <c r="Q1375" s="3" t="s">
        <v>680</v>
      </c>
      <c r="R1375" s="3" t="s">
        <v>55</v>
      </c>
      <c r="S1375" s="3" t="s">
        <v>681</v>
      </c>
      <c r="T1375" s="3" t="s">
        <v>57</v>
      </c>
      <c r="U1375" s="14">
        <v>87.01</v>
      </c>
      <c r="V1375" s="14" t="s">
        <v>58</v>
      </c>
      <c r="W1375" s="3" t="s">
        <v>59</v>
      </c>
      <c r="X1375" s="3" t="s">
        <v>57</v>
      </c>
      <c r="Y1375" s="3" t="s">
        <v>57</v>
      </c>
      <c r="Z1375" s="3" t="s">
        <v>57</v>
      </c>
      <c r="AA1375" s="3" t="s">
        <v>57</v>
      </c>
      <c r="AB1375" s="3" t="s">
        <v>12922</v>
      </c>
      <c r="AC1375" s="3" t="s">
        <v>12923</v>
      </c>
      <c r="AD1375" s="3" t="s">
        <v>12924</v>
      </c>
      <c r="AE1375" s="3" t="s">
        <v>12925</v>
      </c>
      <c r="AF1375" s="3" t="s">
        <v>149</v>
      </c>
      <c r="AG1375" s="3" t="s">
        <v>12926</v>
      </c>
      <c r="AH1375" s="3" t="s">
        <v>61</v>
      </c>
      <c r="AI1375" s="3" t="s">
        <v>62</v>
      </c>
      <c r="AJ1375" s="3" t="s">
        <v>12927</v>
      </c>
      <c r="AK1375" s="3" t="s">
        <v>12928</v>
      </c>
      <c r="AL1375" s="3" t="s">
        <v>63</v>
      </c>
      <c r="AM1375" s="3" t="s">
        <v>12929</v>
      </c>
      <c r="AN1375" s="3" t="s">
        <v>57</v>
      </c>
      <c r="AO1375" s="14" t="s">
        <v>57</v>
      </c>
      <c r="AP1375" s="3" t="s">
        <v>57</v>
      </c>
      <c r="AQ1375" s="3" t="s">
        <v>57</v>
      </c>
      <c r="AR1375" s="3" t="s">
        <v>57</v>
      </c>
      <c r="AS1375" s="3" t="s">
        <v>57</v>
      </c>
      <c r="AT1375" s="3" t="s">
        <v>57</v>
      </c>
      <c r="AU1375" s="3" t="s">
        <v>57</v>
      </c>
      <c r="AV1375" s="14" t="s">
        <v>52</v>
      </c>
      <c r="AW1375" s="3" t="s">
        <v>51</v>
      </c>
      <c r="AX1375" s="3" t="s">
        <v>52</v>
      </c>
      <c r="AY1375" s="3" t="s">
        <v>51</v>
      </c>
    </row>
    <row r="1376" spans="1:51" ht="22.5" customHeight="1" x14ac:dyDescent="0.25">
      <c r="A1376" s="13"/>
      <c r="B1376" s="13" t="s">
        <v>12930</v>
      </c>
      <c r="C1376" s="102">
        <v>45184</v>
      </c>
      <c r="D1376" s="111">
        <v>0.6166666666666667</v>
      </c>
      <c r="E1376" s="3" t="s">
        <v>273</v>
      </c>
      <c r="F1376" s="3" t="s">
        <v>9871</v>
      </c>
      <c r="G1376" s="3" t="s">
        <v>51</v>
      </c>
      <c r="H1376" s="14">
        <v>1</v>
      </c>
      <c r="I1376" s="14">
        <v>175.99</v>
      </c>
      <c r="J1376" s="14" t="s">
        <v>52</v>
      </c>
      <c r="K1376" s="14">
        <v>-21.12</v>
      </c>
      <c r="L1376" s="14">
        <v>-23.95</v>
      </c>
      <c r="M1376" s="14" t="s">
        <v>52</v>
      </c>
      <c r="N1376" s="14">
        <v>130.91999999999999</v>
      </c>
      <c r="O1376" s="3" t="s">
        <v>53</v>
      </c>
      <c r="P1376" s="126">
        <v>552002</v>
      </c>
      <c r="Q1376" s="3" t="s">
        <v>308</v>
      </c>
      <c r="R1376" s="3" t="s">
        <v>55</v>
      </c>
      <c r="S1376" s="3" t="s">
        <v>309</v>
      </c>
      <c r="T1376" s="3" t="s">
        <v>57</v>
      </c>
      <c r="U1376" s="14">
        <v>175.99</v>
      </c>
      <c r="V1376" s="14" t="s">
        <v>67</v>
      </c>
      <c r="W1376" s="3" t="s">
        <v>68</v>
      </c>
      <c r="X1376" s="3" t="s">
        <v>12931</v>
      </c>
      <c r="Y1376" s="3" t="s">
        <v>12932</v>
      </c>
      <c r="Z1376" s="3" t="s">
        <v>12933</v>
      </c>
      <c r="AA1376" s="3" t="s">
        <v>57</v>
      </c>
      <c r="AB1376" s="3" t="s">
        <v>12931</v>
      </c>
      <c r="AC1376" s="3" t="s">
        <v>12934</v>
      </c>
      <c r="AD1376" s="3" t="s">
        <v>12935</v>
      </c>
      <c r="AE1376" s="3" t="s">
        <v>12936</v>
      </c>
      <c r="AF1376" s="3" t="s">
        <v>60</v>
      </c>
      <c r="AG1376" s="3" t="s">
        <v>12937</v>
      </c>
      <c r="AH1376" s="3" t="s">
        <v>61</v>
      </c>
      <c r="AI1376" s="3" t="s">
        <v>70</v>
      </c>
      <c r="AJ1376" s="3" t="s">
        <v>10931</v>
      </c>
      <c r="AK1376" s="3" t="s">
        <v>9967</v>
      </c>
      <c r="AL1376" s="3" t="s">
        <v>63</v>
      </c>
      <c r="AM1376" s="3" t="s">
        <v>12938</v>
      </c>
      <c r="AN1376" s="3" t="s">
        <v>12939</v>
      </c>
      <c r="AO1376" s="14" t="s">
        <v>57</v>
      </c>
      <c r="AP1376" s="3" t="s">
        <v>57</v>
      </c>
      <c r="AQ1376" s="3" t="s">
        <v>57</v>
      </c>
      <c r="AR1376" s="3" t="s">
        <v>57</v>
      </c>
      <c r="AS1376" s="3" t="s">
        <v>57</v>
      </c>
      <c r="AT1376" s="3" t="s">
        <v>57</v>
      </c>
      <c r="AU1376" s="3" t="s">
        <v>57</v>
      </c>
      <c r="AV1376" s="14" t="s">
        <v>52</v>
      </c>
      <c r="AW1376" s="3" t="s">
        <v>51</v>
      </c>
      <c r="AX1376" s="3" t="s">
        <v>52</v>
      </c>
      <c r="AY1376" s="3" t="s">
        <v>51</v>
      </c>
    </row>
    <row r="1377" spans="1:51" ht="22.5" customHeight="1" x14ac:dyDescent="0.25">
      <c r="A1377" s="13"/>
      <c r="B1377" s="13" t="s">
        <v>12940</v>
      </c>
      <c r="C1377" s="102">
        <v>45184</v>
      </c>
      <c r="D1377" s="111">
        <v>0.61597222222222225</v>
      </c>
      <c r="E1377" s="3" t="s">
        <v>273</v>
      </c>
      <c r="F1377" s="3" t="s">
        <v>9871</v>
      </c>
      <c r="G1377" s="3" t="s">
        <v>53</v>
      </c>
      <c r="H1377" s="14">
        <v>1</v>
      </c>
      <c r="I1377" s="14">
        <v>176.9</v>
      </c>
      <c r="J1377" s="14" t="s">
        <v>52</v>
      </c>
      <c r="K1377" s="14">
        <v>-21.23</v>
      </c>
      <c r="L1377" s="14">
        <v>-40.950000000000003</v>
      </c>
      <c r="M1377" s="14" t="s">
        <v>52</v>
      </c>
      <c r="N1377" s="14">
        <v>114.72</v>
      </c>
      <c r="O1377" s="3" t="s">
        <v>53</v>
      </c>
      <c r="P1377" s="126">
        <v>552001</v>
      </c>
      <c r="Q1377" s="3" t="s">
        <v>6856</v>
      </c>
      <c r="R1377" s="3" t="s">
        <v>55</v>
      </c>
      <c r="S1377" s="3" t="s">
        <v>1957</v>
      </c>
      <c r="T1377" s="3" t="s">
        <v>57</v>
      </c>
      <c r="U1377" s="14">
        <v>176.9</v>
      </c>
      <c r="V1377" s="14" t="s">
        <v>67</v>
      </c>
      <c r="W1377" s="3" t="s">
        <v>59</v>
      </c>
      <c r="X1377" s="3" t="s">
        <v>57</v>
      </c>
      <c r="Y1377" s="3" t="s">
        <v>57</v>
      </c>
      <c r="Z1377" s="3" t="s">
        <v>57</v>
      </c>
      <c r="AA1377" s="3" t="s">
        <v>57</v>
      </c>
      <c r="AB1377" s="3" t="s">
        <v>12941</v>
      </c>
      <c r="AC1377" s="3" t="s">
        <v>12942</v>
      </c>
      <c r="AD1377" s="3" t="s">
        <v>12943</v>
      </c>
      <c r="AE1377" s="3" t="s">
        <v>8315</v>
      </c>
      <c r="AF1377" s="3" t="s">
        <v>82</v>
      </c>
      <c r="AG1377" s="3" t="s">
        <v>12944</v>
      </c>
      <c r="AH1377" s="3" t="s">
        <v>61</v>
      </c>
      <c r="AI1377" s="3" t="s">
        <v>62</v>
      </c>
      <c r="AJ1377" s="3" t="s">
        <v>12945</v>
      </c>
      <c r="AK1377" s="3" t="s">
        <v>11114</v>
      </c>
      <c r="AL1377" s="3" t="s">
        <v>63</v>
      </c>
      <c r="AM1377" s="3" t="s">
        <v>12946</v>
      </c>
      <c r="AN1377" s="3" t="s">
        <v>57</v>
      </c>
      <c r="AO1377" s="14" t="s">
        <v>57</v>
      </c>
      <c r="AP1377" s="3" t="s">
        <v>57</v>
      </c>
      <c r="AQ1377" s="3" t="s">
        <v>57</v>
      </c>
      <c r="AR1377" s="3" t="s">
        <v>57</v>
      </c>
      <c r="AS1377" s="3" t="s">
        <v>57</v>
      </c>
      <c r="AT1377" s="3" t="s">
        <v>57</v>
      </c>
      <c r="AU1377" s="3" t="s">
        <v>57</v>
      </c>
      <c r="AV1377" s="14" t="s">
        <v>52</v>
      </c>
      <c r="AW1377" s="3" t="s">
        <v>51</v>
      </c>
      <c r="AX1377" s="3" t="s">
        <v>52</v>
      </c>
      <c r="AY1377" s="3" t="s">
        <v>51</v>
      </c>
    </row>
    <row r="1378" spans="1:51" ht="22.5" customHeight="1" x14ac:dyDescent="0.25">
      <c r="A1378" s="13"/>
      <c r="B1378" s="13" t="s">
        <v>12947</v>
      </c>
      <c r="C1378" s="102">
        <v>45184</v>
      </c>
      <c r="D1378" s="111">
        <v>0.61527777777777781</v>
      </c>
      <c r="E1378" s="3" t="s">
        <v>273</v>
      </c>
      <c r="F1378" s="3" t="s">
        <v>9073</v>
      </c>
      <c r="G1378" s="3" t="s">
        <v>51</v>
      </c>
      <c r="H1378" s="14">
        <v>1</v>
      </c>
      <c r="I1378" s="14">
        <v>74.989999999999995</v>
      </c>
      <c r="J1378" s="14" t="s">
        <v>52</v>
      </c>
      <c r="K1378" s="14">
        <v>-18.75</v>
      </c>
      <c r="L1378" s="14" t="s">
        <v>52</v>
      </c>
      <c r="M1378" s="14" t="s">
        <v>52</v>
      </c>
      <c r="N1378" s="14">
        <v>56.24</v>
      </c>
      <c r="O1378" s="3" t="s">
        <v>57</v>
      </c>
      <c r="P1378" s="3" t="s">
        <v>90</v>
      </c>
      <c r="Q1378" s="3" t="s">
        <v>91</v>
      </c>
      <c r="R1378" s="3" t="s">
        <v>55</v>
      </c>
      <c r="S1378" s="3" t="s">
        <v>92</v>
      </c>
      <c r="T1378" s="3" t="s">
        <v>57</v>
      </c>
      <c r="U1378" s="14">
        <v>74.989999999999995</v>
      </c>
      <c r="V1378" s="14" t="s">
        <v>58</v>
      </c>
      <c r="W1378" s="3" t="s">
        <v>59</v>
      </c>
      <c r="X1378" s="3" t="s">
        <v>57</v>
      </c>
      <c r="Y1378" s="3" t="s">
        <v>57</v>
      </c>
      <c r="Z1378" s="3" t="s">
        <v>57</v>
      </c>
      <c r="AA1378" s="3" t="s">
        <v>57</v>
      </c>
      <c r="AB1378" s="3" t="s">
        <v>12948</v>
      </c>
      <c r="AC1378" s="3" t="s">
        <v>12949</v>
      </c>
      <c r="AD1378" s="3" t="s">
        <v>12950</v>
      </c>
      <c r="AE1378" s="3" t="s">
        <v>10087</v>
      </c>
      <c r="AF1378" s="3" t="s">
        <v>115</v>
      </c>
      <c r="AG1378" s="3" t="s">
        <v>12951</v>
      </c>
      <c r="AH1378" s="3" t="s">
        <v>61</v>
      </c>
      <c r="AI1378" s="3" t="s">
        <v>62</v>
      </c>
      <c r="AJ1378" s="3" t="s">
        <v>11594</v>
      </c>
      <c r="AK1378" s="3" t="s">
        <v>12952</v>
      </c>
      <c r="AL1378" s="3" t="s">
        <v>63</v>
      </c>
      <c r="AM1378" s="3" t="s">
        <v>12953</v>
      </c>
      <c r="AN1378" s="3" t="s">
        <v>57</v>
      </c>
      <c r="AO1378" s="14" t="s">
        <v>57</v>
      </c>
      <c r="AP1378" s="3" t="s">
        <v>57</v>
      </c>
      <c r="AQ1378" s="3" t="s">
        <v>57</v>
      </c>
      <c r="AR1378" s="3" t="s">
        <v>57</v>
      </c>
      <c r="AS1378" s="3" t="s">
        <v>57</v>
      </c>
      <c r="AT1378" s="3" t="s">
        <v>57</v>
      </c>
      <c r="AU1378" s="3" t="s">
        <v>57</v>
      </c>
      <c r="AV1378" s="14" t="s">
        <v>52</v>
      </c>
      <c r="AW1378" s="3" t="s">
        <v>51</v>
      </c>
      <c r="AX1378" s="3" t="s">
        <v>52</v>
      </c>
      <c r="AY1378" s="3" t="s">
        <v>51</v>
      </c>
    </row>
    <row r="1379" spans="1:51" ht="22.5" customHeight="1" x14ac:dyDescent="0.25">
      <c r="A1379" s="13"/>
      <c r="B1379" s="13" t="s">
        <v>12954</v>
      </c>
      <c r="C1379" s="102">
        <v>45184</v>
      </c>
      <c r="D1379" s="111">
        <v>0.6118055555555556</v>
      </c>
      <c r="E1379" s="3" t="s">
        <v>273</v>
      </c>
      <c r="F1379" s="3" t="s">
        <v>11046</v>
      </c>
      <c r="G1379" s="3" t="s">
        <v>53</v>
      </c>
      <c r="H1379" s="14">
        <v>1</v>
      </c>
      <c r="I1379" s="14">
        <v>76.14</v>
      </c>
      <c r="J1379" s="14" t="s">
        <v>52</v>
      </c>
      <c r="K1379" s="14">
        <v>-15.14</v>
      </c>
      <c r="L1379" s="14" t="s">
        <v>52</v>
      </c>
      <c r="M1379" s="14" t="s">
        <v>52</v>
      </c>
      <c r="N1379" s="14">
        <v>61</v>
      </c>
      <c r="O1379" s="3" t="s">
        <v>53</v>
      </c>
      <c r="P1379" s="3" t="s">
        <v>574</v>
      </c>
      <c r="Q1379" s="3" t="s">
        <v>575</v>
      </c>
      <c r="R1379" s="3" t="s">
        <v>55</v>
      </c>
      <c r="S1379" s="3" t="s">
        <v>576</v>
      </c>
      <c r="T1379" s="3" t="s">
        <v>57</v>
      </c>
      <c r="U1379" s="14">
        <v>76.14</v>
      </c>
      <c r="V1379" s="14" t="s">
        <v>67</v>
      </c>
      <c r="W1379" s="3" t="s">
        <v>59</v>
      </c>
      <c r="X1379" s="3" t="s">
        <v>57</v>
      </c>
      <c r="Y1379" s="3" t="s">
        <v>57</v>
      </c>
      <c r="Z1379" s="3" t="s">
        <v>57</v>
      </c>
      <c r="AA1379" s="3" t="s">
        <v>57</v>
      </c>
      <c r="AB1379" s="3" t="s">
        <v>12955</v>
      </c>
      <c r="AC1379" s="3" t="s">
        <v>12956</v>
      </c>
      <c r="AD1379" s="3" t="s">
        <v>12957</v>
      </c>
      <c r="AE1379" s="3" t="s">
        <v>12958</v>
      </c>
      <c r="AF1379" s="3" t="s">
        <v>60</v>
      </c>
      <c r="AG1379" s="3" t="s">
        <v>12959</v>
      </c>
      <c r="AH1379" s="3" t="s">
        <v>61</v>
      </c>
      <c r="AI1379" s="3" t="s">
        <v>62</v>
      </c>
      <c r="AJ1379" s="3" t="s">
        <v>12960</v>
      </c>
      <c r="AK1379" s="3" t="s">
        <v>12961</v>
      </c>
      <c r="AL1379" s="3" t="s">
        <v>63</v>
      </c>
      <c r="AM1379" s="3" t="s">
        <v>12962</v>
      </c>
      <c r="AN1379" s="3" t="s">
        <v>57</v>
      </c>
      <c r="AO1379" s="14" t="s">
        <v>57</v>
      </c>
      <c r="AP1379" s="3" t="s">
        <v>57</v>
      </c>
      <c r="AQ1379" s="3" t="s">
        <v>57</v>
      </c>
      <c r="AR1379" s="3" t="s">
        <v>57</v>
      </c>
      <c r="AS1379" s="3" t="s">
        <v>57</v>
      </c>
      <c r="AT1379" s="3" t="s">
        <v>57</v>
      </c>
      <c r="AU1379" s="3" t="s">
        <v>57</v>
      </c>
      <c r="AV1379" s="14" t="s">
        <v>52</v>
      </c>
      <c r="AW1379" s="3" t="s">
        <v>51</v>
      </c>
      <c r="AX1379" s="3" t="s">
        <v>52</v>
      </c>
      <c r="AY1379" s="3" t="s">
        <v>51</v>
      </c>
    </row>
    <row r="1380" spans="1:51" ht="22.5" customHeight="1" x14ac:dyDescent="0.25">
      <c r="A1380" s="13"/>
      <c r="B1380" s="13" t="s">
        <v>12963</v>
      </c>
      <c r="C1380" s="102">
        <v>45184</v>
      </c>
      <c r="D1380" s="111">
        <v>0.61111111111111105</v>
      </c>
      <c r="E1380" s="3" t="s">
        <v>5458</v>
      </c>
      <c r="F1380" s="3" t="s">
        <v>12964</v>
      </c>
      <c r="G1380" s="3" t="s">
        <v>53</v>
      </c>
      <c r="H1380" s="14">
        <v>0</v>
      </c>
      <c r="I1380" s="14">
        <v>307.97000000000003</v>
      </c>
      <c r="J1380" s="14" t="s">
        <v>52</v>
      </c>
      <c r="K1380" s="14">
        <v>-52.35</v>
      </c>
      <c r="L1380" s="14">
        <v>-40.950000000000003</v>
      </c>
      <c r="M1380" s="14">
        <v>-214.67</v>
      </c>
      <c r="N1380" s="14">
        <v>0</v>
      </c>
      <c r="O1380" s="3" t="s">
        <v>57</v>
      </c>
      <c r="P1380" s="3" t="s">
        <v>4257</v>
      </c>
      <c r="Q1380" s="3" t="s">
        <v>4258</v>
      </c>
      <c r="R1380" s="3" t="s">
        <v>55</v>
      </c>
      <c r="S1380" s="3" t="s">
        <v>4259</v>
      </c>
      <c r="T1380" s="3" t="s">
        <v>57</v>
      </c>
      <c r="U1380" s="14">
        <v>307.97000000000003</v>
      </c>
      <c r="V1380" s="14" t="s">
        <v>58</v>
      </c>
      <c r="W1380" s="3" t="s">
        <v>59</v>
      </c>
      <c r="X1380" s="3" t="s">
        <v>12965</v>
      </c>
      <c r="Y1380" s="3" t="s">
        <v>12966</v>
      </c>
      <c r="Z1380" s="3" t="s">
        <v>12967</v>
      </c>
      <c r="AA1380" s="3" t="s">
        <v>57</v>
      </c>
      <c r="AB1380" s="3" t="s">
        <v>12965</v>
      </c>
      <c r="AC1380" s="3" t="s">
        <v>12968</v>
      </c>
      <c r="AD1380" s="3" t="s">
        <v>2286</v>
      </c>
      <c r="AE1380" s="3" t="s">
        <v>60</v>
      </c>
      <c r="AF1380" s="3" t="s">
        <v>60</v>
      </c>
      <c r="AG1380" s="3" t="s">
        <v>2287</v>
      </c>
      <c r="AH1380" s="3" t="s">
        <v>61</v>
      </c>
      <c r="AI1380" s="3" t="s">
        <v>62</v>
      </c>
      <c r="AJ1380" s="3" t="s">
        <v>12969</v>
      </c>
      <c r="AK1380" s="3" t="s">
        <v>12970</v>
      </c>
      <c r="AL1380" s="3" t="s">
        <v>63</v>
      </c>
      <c r="AM1380" s="3" t="s">
        <v>12971</v>
      </c>
      <c r="AN1380" s="3" t="s">
        <v>57</v>
      </c>
      <c r="AO1380" s="14" t="s">
        <v>57</v>
      </c>
      <c r="AP1380" s="3" t="s">
        <v>57</v>
      </c>
      <c r="AQ1380" s="3" t="s">
        <v>57</v>
      </c>
      <c r="AR1380" s="3" t="s">
        <v>57</v>
      </c>
      <c r="AS1380" s="3" t="s">
        <v>57</v>
      </c>
      <c r="AT1380" s="3" t="s">
        <v>57</v>
      </c>
      <c r="AU1380" s="3" t="s">
        <v>57</v>
      </c>
      <c r="AV1380" s="14" t="s">
        <v>52</v>
      </c>
      <c r="AW1380" s="3" t="s">
        <v>51</v>
      </c>
      <c r="AX1380" s="3">
        <v>1</v>
      </c>
      <c r="AY1380" s="3" t="s">
        <v>51</v>
      </c>
    </row>
    <row r="1381" spans="1:51" ht="22.5" customHeight="1" x14ac:dyDescent="0.25">
      <c r="A1381" s="13"/>
      <c r="B1381" s="13" t="s">
        <v>12972</v>
      </c>
      <c r="C1381" s="102">
        <v>45184</v>
      </c>
      <c r="D1381" s="111">
        <v>0.60833333333333328</v>
      </c>
      <c r="E1381" s="3" t="s">
        <v>273</v>
      </c>
      <c r="F1381" s="3" t="s">
        <v>8288</v>
      </c>
      <c r="G1381" s="3" t="s">
        <v>51</v>
      </c>
      <c r="H1381" s="14">
        <v>1</v>
      </c>
      <c r="I1381" s="14">
        <v>45</v>
      </c>
      <c r="J1381" s="14" t="s">
        <v>52</v>
      </c>
      <c r="K1381" s="14">
        <v>-13.65</v>
      </c>
      <c r="L1381" s="14" t="s">
        <v>52</v>
      </c>
      <c r="M1381" s="14" t="s">
        <v>52</v>
      </c>
      <c r="N1381" s="14">
        <v>31.35</v>
      </c>
      <c r="O1381" s="3" t="s">
        <v>57</v>
      </c>
      <c r="P1381" s="3" t="s">
        <v>337</v>
      </c>
      <c r="Q1381" s="3" t="s">
        <v>3035</v>
      </c>
      <c r="R1381" s="3" t="s">
        <v>55</v>
      </c>
      <c r="S1381" s="3" t="s">
        <v>3036</v>
      </c>
      <c r="T1381" s="3" t="s">
        <v>57</v>
      </c>
      <c r="U1381" s="14">
        <v>45</v>
      </c>
      <c r="V1381" s="14" t="s">
        <v>58</v>
      </c>
      <c r="W1381" s="3" t="s">
        <v>59</v>
      </c>
      <c r="X1381" s="3" t="s">
        <v>57</v>
      </c>
      <c r="Y1381" s="3" t="s">
        <v>57</v>
      </c>
      <c r="Z1381" s="3" t="s">
        <v>57</v>
      </c>
      <c r="AA1381" s="3" t="s">
        <v>57</v>
      </c>
      <c r="AB1381" s="3" t="s">
        <v>12973</v>
      </c>
      <c r="AC1381" s="3" t="s">
        <v>12974</v>
      </c>
      <c r="AD1381" s="3" t="s">
        <v>12975</v>
      </c>
      <c r="AE1381" s="3" t="s">
        <v>12976</v>
      </c>
      <c r="AF1381" s="3" t="s">
        <v>224</v>
      </c>
      <c r="AG1381" s="3" t="s">
        <v>12977</v>
      </c>
      <c r="AH1381" s="3" t="s">
        <v>61</v>
      </c>
      <c r="AI1381" s="3" t="s">
        <v>62</v>
      </c>
      <c r="AJ1381" s="3" t="s">
        <v>12978</v>
      </c>
      <c r="AK1381" s="3" t="s">
        <v>12979</v>
      </c>
      <c r="AL1381" s="3" t="s">
        <v>63</v>
      </c>
      <c r="AM1381" s="3" t="s">
        <v>12980</v>
      </c>
      <c r="AN1381" s="3" t="s">
        <v>57</v>
      </c>
      <c r="AO1381" s="14" t="s">
        <v>57</v>
      </c>
      <c r="AP1381" s="3" t="s">
        <v>57</v>
      </c>
      <c r="AQ1381" s="3" t="s">
        <v>57</v>
      </c>
      <c r="AR1381" s="3" t="s">
        <v>57</v>
      </c>
      <c r="AS1381" s="3" t="s">
        <v>57</v>
      </c>
      <c r="AT1381" s="3" t="s">
        <v>57</v>
      </c>
      <c r="AU1381" s="3" t="s">
        <v>57</v>
      </c>
      <c r="AV1381" s="14" t="s">
        <v>52</v>
      </c>
      <c r="AW1381" s="3" t="s">
        <v>51</v>
      </c>
      <c r="AX1381" s="3" t="s">
        <v>52</v>
      </c>
      <c r="AY1381" s="3" t="s">
        <v>51</v>
      </c>
    </row>
    <row r="1382" spans="1:51" ht="22.5" customHeight="1" x14ac:dyDescent="0.25">
      <c r="A1382" s="13"/>
      <c r="B1382" s="13" t="s">
        <v>12981</v>
      </c>
      <c r="C1382" s="102">
        <v>45184</v>
      </c>
      <c r="D1382" s="111">
        <v>0.6020833333333333</v>
      </c>
      <c r="E1382" s="3" t="s">
        <v>273</v>
      </c>
      <c r="F1382" s="3" t="s">
        <v>8288</v>
      </c>
      <c r="G1382" s="3" t="s">
        <v>53</v>
      </c>
      <c r="H1382" s="14">
        <v>1</v>
      </c>
      <c r="I1382" s="14">
        <v>46.05</v>
      </c>
      <c r="J1382" s="14">
        <v>37.15</v>
      </c>
      <c r="K1382" s="14">
        <v>-11.53</v>
      </c>
      <c r="L1382" s="14">
        <v>-37.15</v>
      </c>
      <c r="M1382" s="14" t="s">
        <v>52</v>
      </c>
      <c r="N1382" s="14">
        <v>34.520000000000003</v>
      </c>
      <c r="O1382" s="3" t="s">
        <v>57</v>
      </c>
      <c r="P1382" s="126">
        <v>112005</v>
      </c>
      <c r="Q1382" s="3" t="s">
        <v>351</v>
      </c>
      <c r="R1382" s="3" t="s">
        <v>55</v>
      </c>
      <c r="S1382" s="3" t="s">
        <v>352</v>
      </c>
      <c r="T1382" s="3" t="s">
        <v>57</v>
      </c>
      <c r="U1382" s="14">
        <v>46.05</v>
      </c>
      <c r="V1382" s="14" t="s">
        <v>67</v>
      </c>
      <c r="W1382" s="3" t="s">
        <v>68</v>
      </c>
      <c r="X1382" s="3" t="s">
        <v>12982</v>
      </c>
      <c r="Y1382" s="3" t="s">
        <v>12983</v>
      </c>
      <c r="Z1382" s="3" t="s">
        <v>12984</v>
      </c>
      <c r="AA1382" s="3" t="s">
        <v>57</v>
      </c>
      <c r="AB1382" s="3" t="s">
        <v>12982</v>
      </c>
      <c r="AC1382" s="3" t="s">
        <v>12985</v>
      </c>
      <c r="AD1382" s="3" t="s">
        <v>12986</v>
      </c>
      <c r="AE1382" s="3" t="s">
        <v>12987</v>
      </c>
      <c r="AF1382" s="3" t="s">
        <v>69</v>
      </c>
      <c r="AG1382" s="3" t="s">
        <v>12988</v>
      </c>
      <c r="AH1382" s="3" t="s">
        <v>61</v>
      </c>
      <c r="AI1382" s="3" t="s">
        <v>70</v>
      </c>
      <c r="AJ1382" s="3" t="s">
        <v>12519</v>
      </c>
      <c r="AK1382" s="3" t="s">
        <v>12989</v>
      </c>
      <c r="AL1382" s="3" t="s">
        <v>63</v>
      </c>
      <c r="AM1382" s="3" t="s">
        <v>12990</v>
      </c>
      <c r="AN1382" s="3" t="s">
        <v>57</v>
      </c>
      <c r="AO1382" s="14" t="s">
        <v>57</v>
      </c>
      <c r="AP1382" s="3" t="s">
        <v>57</v>
      </c>
      <c r="AQ1382" s="3" t="s">
        <v>57</v>
      </c>
      <c r="AR1382" s="3" t="s">
        <v>57</v>
      </c>
      <c r="AS1382" s="3" t="s">
        <v>57</v>
      </c>
      <c r="AT1382" s="3" t="s">
        <v>57</v>
      </c>
      <c r="AU1382" s="3" t="s">
        <v>57</v>
      </c>
      <c r="AV1382" s="14" t="s">
        <v>52</v>
      </c>
      <c r="AW1382" s="3" t="s">
        <v>51</v>
      </c>
      <c r="AX1382" s="3" t="s">
        <v>52</v>
      </c>
      <c r="AY1382" s="3" t="s">
        <v>51</v>
      </c>
    </row>
    <row r="1383" spans="1:51" ht="22.5" customHeight="1" x14ac:dyDescent="0.25">
      <c r="A1383" s="13"/>
      <c r="B1383" s="13" t="s">
        <v>12991</v>
      </c>
      <c r="C1383" s="102">
        <v>45184</v>
      </c>
      <c r="D1383" s="111">
        <v>0.59166666666666667</v>
      </c>
      <c r="E1383" s="3" t="s">
        <v>273</v>
      </c>
      <c r="F1383" s="3" t="s">
        <v>12470</v>
      </c>
      <c r="G1383" s="3" t="s">
        <v>53</v>
      </c>
      <c r="H1383" s="14">
        <v>1</v>
      </c>
      <c r="I1383" s="14">
        <v>58</v>
      </c>
      <c r="J1383" s="14">
        <v>12.5</v>
      </c>
      <c r="K1383" s="14">
        <v>-15.86</v>
      </c>
      <c r="L1383" s="14">
        <v>-12.5</v>
      </c>
      <c r="M1383" s="14" t="s">
        <v>52</v>
      </c>
      <c r="N1383" s="14">
        <v>42.14</v>
      </c>
      <c r="O1383" s="3" t="s">
        <v>57</v>
      </c>
      <c r="P1383" s="126">
        <v>66412</v>
      </c>
      <c r="Q1383" s="3" t="s">
        <v>196</v>
      </c>
      <c r="R1383" s="3" t="s">
        <v>55</v>
      </c>
      <c r="S1383" s="3" t="s">
        <v>197</v>
      </c>
      <c r="T1383" s="3" t="s">
        <v>57</v>
      </c>
      <c r="U1383" s="14">
        <v>58</v>
      </c>
      <c r="V1383" s="14" t="s">
        <v>58</v>
      </c>
      <c r="W1383" s="3" t="s">
        <v>59</v>
      </c>
      <c r="X1383" s="3" t="s">
        <v>57</v>
      </c>
      <c r="Y1383" s="3" t="s">
        <v>57</v>
      </c>
      <c r="Z1383" s="3" t="s">
        <v>57</v>
      </c>
      <c r="AA1383" s="3" t="s">
        <v>57</v>
      </c>
      <c r="AB1383" s="3" t="s">
        <v>12992</v>
      </c>
      <c r="AC1383" s="3" t="s">
        <v>12993</v>
      </c>
      <c r="AD1383" s="3" t="s">
        <v>12994</v>
      </c>
      <c r="AE1383" s="3" t="s">
        <v>12995</v>
      </c>
      <c r="AF1383" s="3" t="s">
        <v>60</v>
      </c>
      <c r="AG1383" s="3" t="s">
        <v>12996</v>
      </c>
      <c r="AH1383" s="3" t="s">
        <v>61</v>
      </c>
      <c r="AI1383" s="3" t="s">
        <v>62</v>
      </c>
      <c r="AJ1383" s="3" t="s">
        <v>12997</v>
      </c>
      <c r="AK1383" s="3" t="s">
        <v>12998</v>
      </c>
      <c r="AL1383" s="3" t="s">
        <v>63</v>
      </c>
      <c r="AM1383" s="3" t="s">
        <v>12999</v>
      </c>
      <c r="AN1383" s="3" t="s">
        <v>57</v>
      </c>
      <c r="AO1383" s="14" t="s">
        <v>57</v>
      </c>
      <c r="AP1383" s="3" t="s">
        <v>57</v>
      </c>
      <c r="AQ1383" s="3" t="s">
        <v>57</v>
      </c>
      <c r="AR1383" s="3" t="s">
        <v>57</v>
      </c>
      <c r="AS1383" s="3" t="s">
        <v>57</v>
      </c>
      <c r="AT1383" s="3" t="s">
        <v>57</v>
      </c>
      <c r="AU1383" s="3" t="s">
        <v>57</v>
      </c>
      <c r="AV1383" s="14" t="s">
        <v>52</v>
      </c>
      <c r="AW1383" s="3" t="s">
        <v>51</v>
      </c>
      <c r="AX1383" s="3" t="s">
        <v>52</v>
      </c>
      <c r="AY1383" s="3" t="s">
        <v>51</v>
      </c>
    </row>
    <row r="1384" spans="1:51" ht="22.5" customHeight="1" x14ac:dyDescent="0.25">
      <c r="A1384" s="13"/>
      <c r="B1384" s="13" t="s">
        <v>13000</v>
      </c>
      <c r="C1384" s="102">
        <v>45184</v>
      </c>
      <c r="D1384" s="111">
        <v>0.59027777777777779</v>
      </c>
      <c r="E1384" s="3" t="s">
        <v>273</v>
      </c>
      <c r="F1384" s="3" t="s">
        <v>7468</v>
      </c>
      <c r="G1384" s="3" t="s">
        <v>51</v>
      </c>
      <c r="H1384" s="14">
        <v>1</v>
      </c>
      <c r="I1384" s="14">
        <v>88.99</v>
      </c>
      <c r="J1384" s="14" t="s">
        <v>52</v>
      </c>
      <c r="K1384" s="14">
        <v>-15.13</v>
      </c>
      <c r="L1384" s="14">
        <v>-21.45</v>
      </c>
      <c r="M1384" s="14" t="s">
        <v>52</v>
      </c>
      <c r="N1384" s="14">
        <v>52.41</v>
      </c>
      <c r="O1384" s="3" t="s">
        <v>53</v>
      </c>
      <c r="P1384" s="3" t="s">
        <v>9545</v>
      </c>
      <c r="Q1384" s="3" t="s">
        <v>9546</v>
      </c>
      <c r="R1384" s="3" t="s">
        <v>55</v>
      </c>
      <c r="S1384" s="3" t="s">
        <v>9547</v>
      </c>
      <c r="T1384" s="3" t="s">
        <v>57</v>
      </c>
      <c r="U1384" s="14">
        <v>88.99</v>
      </c>
      <c r="V1384" s="14" t="s">
        <v>58</v>
      </c>
      <c r="W1384" s="3" t="s">
        <v>68</v>
      </c>
      <c r="X1384" s="3" t="s">
        <v>13001</v>
      </c>
      <c r="Y1384" s="3" t="s">
        <v>13002</v>
      </c>
      <c r="Z1384" s="3" t="s">
        <v>13003</v>
      </c>
      <c r="AA1384" s="3" t="s">
        <v>57</v>
      </c>
      <c r="AB1384" s="3" t="s">
        <v>13001</v>
      </c>
      <c r="AC1384" s="3" t="s">
        <v>13004</v>
      </c>
      <c r="AD1384" s="3" t="s">
        <v>13005</v>
      </c>
      <c r="AE1384" s="3" t="s">
        <v>414</v>
      </c>
      <c r="AF1384" s="3" t="s">
        <v>149</v>
      </c>
      <c r="AG1384" s="3" t="s">
        <v>13006</v>
      </c>
      <c r="AH1384" s="3" t="s">
        <v>61</v>
      </c>
      <c r="AI1384" s="3" t="s">
        <v>70</v>
      </c>
      <c r="AJ1384" s="3" t="s">
        <v>12446</v>
      </c>
      <c r="AK1384" s="3" t="s">
        <v>13007</v>
      </c>
      <c r="AL1384" s="3" t="s">
        <v>63</v>
      </c>
      <c r="AM1384" s="3" t="s">
        <v>13008</v>
      </c>
      <c r="AN1384" s="3" t="s">
        <v>57</v>
      </c>
      <c r="AO1384" s="14" t="s">
        <v>57</v>
      </c>
      <c r="AP1384" s="3" t="s">
        <v>57</v>
      </c>
      <c r="AQ1384" s="3" t="s">
        <v>57</v>
      </c>
      <c r="AR1384" s="3" t="s">
        <v>57</v>
      </c>
      <c r="AS1384" s="3" t="s">
        <v>57</v>
      </c>
      <c r="AT1384" s="3" t="s">
        <v>57</v>
      </c>
      <c r="AU1384" s="3" t="s">
        <v>57</v>
      </c>
      <c r="AV1384" s="14" t="s">
        <v>52</v>
      </c>
      <c r="AW1384" s="3" t="s">
        <v>51</v>
      </c>
      <c r="AX1384" s="3" t="s">
        <v>52</v>
      </c>
      <c r="AY1384" s="3" t="s">
        <v>51</v>
      </c>
    </row>
    <row r="1385" spans="1:51" ht="22.5" customHeight="1" x14ac:dyDescent="0.25">
      <c r="A1385" s="13"/>
      <c r="B1385" s="13" t="s">
        <v>13009</v>
      </c>
      <c r="C1385" s="102">
        <v>45184</v>
      </c>
      <c r="D1385" s="111">
        <v>0.58333333333333337</v>
      </c>
      <c r="E1385" s="3" t="s">
        <v>273</v>
      </c>
      <c r="F1385" s="3" t="s">
        <v>5436</v>
      </c>
      <c r="G1385" s="3" t="s">
        <v>51</v>
      </c>
      <c r="H1385" s="14">
        <v>1</v>
      </c>
      <c r="I1385" s="14">
        <v>238.16</v>
      </c>
      <c r="J1385" s="14" t="s">
        <v>52</v>
      </c>
      <c r="K1385" s="14">
        <v>-40.49</v>
      </c>
      <c r="L1385" s="14">
        <v>-23.45</v>
      </c>
      <c r="M1385" s="14" t="s">
        <v>52</v>
      </c>
      <c r="N1385" s="14">
        <v>174.22</v>
      </c>
      <c r="O1385" s="3" t="s">
        <v>57</v>
      </c>
      <c r="P1385" s="126">
        <v>772153</v>
      </c>
      <c r="Q1385" s="3" t="s">
        <v>12836</v>
      </c>
      <c r="R1385" s="3" t="s">
        <v>55</v>
      </c>
      <c r="S1385" s="3" t="s">
        <v>12837</v>
      </c>
      <c r="T1385" s="3" t="s">
        <v>57</v>
      </c>
      <c r="U1385" s="14">
        <v>238.16</v>
      </c>
      <c r="V1385" s="14" t="s">
        <v>58</v>
      </c>
      <c r="W1385" s="3" t="s">
        <v>68</v>
      </c>
      <c r="X1385" s="3" t="s">
        <v>13010</v>
      </c>
      <c r="Y1385" s="3" t="s">
        <v>13011</v>
      </c>
      <c r="Z1385" s="3" t="s">
        <v>13012</v>
      </c>
      <c r="AA1385" s="3" t="s">
        <v>57</v>
      </c>
      <c r="AB1385" s="3" t="s">
        <v>13010</v>
      </c>
      <c r="AC1385" s="3" t="s">
        <v>13013</v>
      </c>
      <c r="AD1385" s="3" t="s">
        <v>13014</v>
      </c>
      <c r="AE1385" s="3" t="s">
        <v>99</v>
      </c>
      <c r="AF1385" s="3" t="s">
        <v>99</v>
      </c>
      <c r="AG1385" s="3" t="s">
        <v>13015</v>
      </c>
      <c r="AH1385" s="3" t="s">
        <v>61</v>
      </c>
      <c r="AI1385" s="3" t="s">
        <v>70</v>
      </c>
      <c r="AJ1385" s="3" t="s">
        <v>9686</v>
      </c>
      <c r="AK1385" s="3" t="s">
        <v>13016</v>
      </c>
      <c r="AL1385" s="3" t="s">
        <v>63</v>
      </c>
      <c r="AM1385" s="3" t="s">
        <v>13017</v>
      </c>
      <c r="AN1385" s="3" t="s">
        <v>13018</v>
      </c>
      <c r="AO1385" s="14" t="s">
        <v>57</v>
      </c>
      <c r="AP1385" s="3" t="s">
        <v>57</v>
      </c>
      <c r="AQ1385" s="3" t="s">
        <v>57</v>
      </c>
      <c r="AR1385" s="3" t="s">
        <v>57</v>
      </c>
      <c r="AS1385" s="3" t="s">
        <v>57</v>
      </c>
      <c r="AT1385" s="3" t="s">
        <v>57</v>
      </c>
      <c r="AU1385" s="3" t="s">
        <v>57</v>
      </c>
      <c r="AV1385" s="14" t="s">
        <v>52</v>
      </c>
      <c r="AW1385" s="3" t="s">
        <v>51</v>
      </c>
      <c r="AX1385" s="3" t="s">
        <v>52</v>
      </c>
      <c r="AY1385" s="3" t="s">
        <v>51</v>
      </c>
    </row>
    <row r="1386" spans="1:51" ht="22.5" customHeight="1" x14ac:dyDescent="0.25">
      <c r="A1386" s="13"/>
      <c r="B1386" s="13" t="s">
        <v>13019</v>
      </c>
      <c r="C1386" s="102">
        <v>45184</v>
      </c>
      <c r="D1386" s="111">
        <v>0.54999999999999993</v>
      </c>
      <c r="E1386" s="3" t="s">
        <v>273</v>
      </c>
      <c r="F1386" s="3" t="s">
        <v>9073</v>
      </c>
      <c r="G1386" s="3" t="s">
        <v>51</v>
      </c>
      <c r="H1386" s="14">
        <v>1</v>
      </c>
      <c r="I1386" s="14">
        <v>87.01</v>
      </c>
      <c r="J1386" s="14">
        <v>22.09</v>
      </c>
      <c r="K1386" s="14">
        <v>-14.79</v>
      </c>
      <c r="L1386" s="14">
        <v>-43.54</v>
      </c>
      <c r="M1386" s="14" t="s">
        <v>52</v>
      </c>
      <c r="N1386" s="14">
        <v>50.77</v>
      </c>
      <c r="O1386" s="3" t="s">
        <v>53</v>
      </c>
      <c r="P1386" s="3" t="s">
        <v>679</v>
      </c>
      <c r="Q1386" s="3" t="s">
        <v>680</v>
      </c>
      <c r="R1386" s="3" t="s">
        <v>55</v>
      </c>
      <c r="S1386" s="3" t="s">
        <v>681</v>
      </c>
      <c r="T1386" s="3" t="s">
        <v>57</v>
      </c>
      <c r="U1386" s="14">
        <v>87.01</v>
      </c>
      <c r="V1386" s="14" t="s">
        <v>58</v>
      </c>
      <c r="W1386" s="3" t="s">
        <v>59</v>
      </c>
      <c r="X1386" s="3" t="s">
        <v>57</v>
      </c>
      <c r="Y1386" s="3" t="s">
        <v>57</v>
      </c>
      <c r="Z1386" s="3" t="s">
        <v>57</v>
      </c>
      <c r="AA1386" s="3" t="s">
        <v>57</v>
      </c>
      <c r="AB1386" s="3" t="s">
        <v>13020</v>
      </c>
      <c r="AC1386" s="3" t="s">
        <v>13021</v>
      </c>
      <c r="AD1386" s="3" t="s">
        <v>13022</v>
      </c>
      <c r="AE1386" s="3" t="s">
        <v>8434</v>
      </c>
      <c r="AF1386" s="3" t="s">
        <v>474</v>
      </c>
      <c r="AG1386" s="3" t="s">
        <v>8435</v>
      </c>
      <c r="AH1386" s="3" t="s">
        <v>61</v>
      </c>
      <c r="AI1386" s="3" t="s">
        <v>62</v>
      </c>
      <c r="AJ1386" s="3" t="s">
        <v>13023</v>
      </c>
      <c r="AK1386" s="3" t="s">
        <v>13024</v>
      </c>
      <c r="AL1386" s="3" t="s">
        <v>63</v>
      </c>
      <c r="AM1386" s="3" t="s">
        <v>13025</v>
      </c>
      <c r="AN1386" s="3" t="s">
        <v>57</v>
      </c>
      <c r="AO1386" s="14" t="s">
        <v>57</v>
      </c>
      <c r="AP1386" s="3" t="s">
        <v>57</v>
      </c>
      <c r="AQ1386" s="3" t="s">
        <v>57</v>
      </c>
      <c r="AR1386" s="3" t="s">
        <v>57</v>
      </c>
      <c r="AS1386" s="3" t="s">
        <v>57</v>
      </c>
      <c r="AT1386" s="3" t="s">
        <v>57</v>
      </c>
      <c r="AU1386" s="3" t="s">
        <v>57</v>
      </c>
      <c r="AV1386" s="14" t="s">
        <v>52</v>
      </c>
      <c r="AW1386" s="3" t="s">
        <v>51</v>
      </c>
      <c r="AX1386" s="3" t="s">
        <v>52</v>
      </c>
      <c r="AY1386" s="3" t="s">
        <v>51</v>
      </c>
    </row>
    <row r="1387" spans="1:51" ht="22.5" customHeight="1" x14ac:dyDescent="0.25">
      <c r="A1387" s="18"/>
      <c r="B1387" s="18" t="s">
        <v>13027</v>
      </c>
      <c r="C1387" s="103">
        <v>45184</v>
      </c>
      <c r="D1387" s="111">
        <v>0.54652777777777783</v>
      </c>
      <c r="E1387" s="19" t="s">
        <v>273</v>
      </c>
      <c r="F1387" s="20" t="s">
        <v>11046</v>
      </c>
      <c r="G1387" s="21" t="s">
        <v>53</v>
      </c>
      <c r="H1387" s="22">
        <v>1</v>
      </c>
      <c r="I1387" s="34">
        <v>29.9</v>
      </c>
      <c r="J1387" s="23" t="s">
        <v>52</v>
      </c>
      <c r="K1387" s="24">
        <v>-11.083</v>
      </c>
      <c r="L1387" s="25" t="s">
        <v>52</v>
      </c>
      <c r="M1387" s="26" t="s">
        <v>52</v>
      </c>
      <c r="N1387" s="27">
        <v>18.817</v>
      </c>
      <c r="O1387" s="28" t="s">
        <v>57</v>
      </c>
      <c r="P1387" s="127">
        <v>2214</v>
      </c>
      <c r="Q1387" s="30" t="s">
        <v>13028</v>
      </c>
      <c r="R1387" s="31" t="s">
        <v>55</v>
      </c>
      <c r="S1387" s="32" t="s">
        <v>13029</v>
      </c>
      <c r="T1387" s="33" t="s">
        <v>57</v>
      </c>
      <c r="U1387" s="34">
        <v>29.9</v>
      </c>
      <c r="V1387" s="35" t="s">
        <v>58</v>
      </c>
      <c r="W1387" s="36" t="s">
        <v>57</v>
      </c>
      <c r="X1387" s="37" t="s">
        <v>57</v>
      </c>
      <c r="Y1387" s="38" t="s">
        <v>57</v>
      </c>
      <c r="Z1387" s="39" t="s">
        <v>57</v>
      </c>
      <c r="AA1387" s="40" t="s">
        <v>57</v>
      </c>
      <c r="AB1387" s="41" t="s">
        <v>57</v>
      </c>
      <c r="AC1387" s="42" t="s">
        <v>57</v>
      </c>
      <c r="AD1387" s="43" t="s">
        <v>57</v>
      </c>
      <c r="AE1387" s="44" t="s">
        <v>57</v>
      </c>
      <c r="AF1387" s="45" t="s">
        <v>57</v>
      </c>
      <c r="AG1387" s="46" t="s">
        <v>57</v>
      </c>
      <c r="AH1387" s="47" t="s">
        <v>57</v>
      </c>
      <c r="AI1387" s="48" t="s">
        <v>57</v>
      </c>
      <c r="AJ1387" s="49" t="s">
        <v>57</v>
      </c>
      <c r="AK1387" s="50" t="s">
        <v>57</v>
      </c>
      <c r="AL1387" s="51" t="s">
        <v>57</v>
      </c>
      <c r="AM1387" s="52" t="s">
        <v>57</v>
      </c>
      <c r="AN1387" s="53" t="s">
        <v>57</v>
      </c>
      <c r="AO1387" s="54" t="s">
        <v>57</v>
      </c>
      <c r="AP1387" s="55" t="s">
        <v>57</v>
      </c>
      <c r="AQ1387" s="56" t="s">
        <v>57</v>
      </c>
      <c r="AR1387" s="57" t="s">
        <v>57</v>
      </c>
      <c r="AS1387" s="58" t="s">
        <v>57</v>
      </c>
      <c r="AT1387" s="59" t="s">
        <v>57</v>
      </c>
      <c r="AU1387" s="60" t="s">
        <v>57</v>
      </c>
      <c r="AV1387" s="61" t="s">
        <v>52</v>
      </c>
      <c r="AW1387" s="62" t="s">
        <v>51</v>
      </c>
      <c r="AX1387" s="63" t="s">
        <v>52</v>
      </c>
      <c r="AY1387" s="64" t="s">
        <v>51</v>
      </c>
    </row>
    <row r="1388" spans="1:51" ht="22.5" customHeight="1" x14ac:dyDescent="0.25">
      <c r="A1388" s="18"/>
      <c r="B1388" s="18" t="s">
        <v>13030</v>
      </c>
      <c r="C1388" s="103">
        <v>45184</v>
      </c>
      <c r="D1388" s="111">
        <v>0.54652777777777783</v>
      </c>
      <c r="E1388" s="19" t="s">
        <v>273</v>
      </c>
      <c r="F1388" s="20" t="s">
        <v>11046</v>
      </c>
      <c r="G1388" s="21" t="s">
        <v>53</v>
      </c>
      <c r="H1388" s="22">
        <v>1</v>
      </c>
      <c r="I1388" s="34">
        <v>327.49</v>
      </c>
      <c r="J1388" s="23">
        <v>84.92</v>
      </c>
      <c r="K1388" s="24">
        <v>-55.673300000000005</v>
      </c>
      <c r="L1388" s="25">
        <v>-125.87</v>
      </c>
      <c r="M1388" s="26" t="s">
        <v>52</v>
      </c>
      <c r="N1388" s="27">
        <v>230.86670000000004</v>
      </c>
      <c r="O1388" s="28" t="s">
        <v>57</v>
      </c>
      <c r="P1388" s="29" t="s">
        <v>13031</v>
      </c>
      <c r="Q1388" s="30" t="s">
        <v>13032</v>
      </c>
      <c r="R1388" s="31" t="s">
        <v>55</v>
      </c>
      <c r="S1388" s="32" t="s">
        <v>13033</v>
      </c>
      <c r="T1388" s="33" t="s">
        <v>57</v>
      </c>
      <c r="U1388" s="34">
        <v>327.49</v>
      </c>
      <c r="V1388" s="35" t="s">
        <v>58</v>
      </c>
      <c r="W1388" s="36" t="s">
        <v>57</v>
      </c>
      <c r="X1388" s="37" t="s">
        <v>57</v>
      </c>
      <c r="Y1388" s="38" t="s">
        <v>57</v>
      </c>
      <c r="Z1388" s="39" t="s">
        <v>57</v>
      </c>
      <c r="AA1388" s="40" t="s">
        <v>57</v>
      </c>
      <c r="AB1388" s="41" t="s">
        <v>57</v>
      </c>
      <c r="AC1388" s="42" t="s">
        <v>57</v>
      </c>
      <c r="AD1388" s="43" t="s">
        <v>57</v>
      </c>
      <c r="AE1388" s="44" t="s">
        <v>57</v>
      </c>
      <c r="AF1388" s="45" t="s">
        <v>57</v>
      </c>
      <c r="AG1388" s="46" t="s">
        <v>57</v>
      </c>
      <c r="AH1388" s="47" t="s">
        <v>57</v>
      </c>
      <c r="AI1388" s="48" t="s">
        <v>57</v>
      </c>
      <c r="AJ1388" s="49" t="s">
        <v>57</v>
      </c>
      <c r="AK1388" s="50" t="s">
        <v>57</v>
      </c>
      <c r="AL1388" s="51" t="s">
        <v>57</v>
      </c>
      <c r="AM1388" s="52" t="s">
        <v>57</v>
      </c>
      <c r="AN1388" s="53" t="s">
        <v>57</v>
      </c>
      <c r="AO1388" s="54" t="s">
        <v>57</v>
      </c>
      <c r="AP1388" s="55" t="s">
        <v>57</v>
      </c>
      <c r="AQ1388" s="56" t="s">
        <v>57</v>
      </c>
      <c r="AR1388" s="57" t="s">
        <v>57</v>
      </c>
      <c r="AS1388" s="58" t="s">
        <v>57</v>
      </c>
      <c r="AT1388" s="59" t="s">
        <v>57</v>
      </c>
      <c r="AU1388" s="60" t="s">
        <v>57</v>
      </c>
      <c r="AV1388" s="61" t="s">
        <v>52</v>
      </c>
      <c r="AW1388" s="62" t="s">
        <v>51</v>
      </c>
      <c r="AX1388" s="63" t="s">
        <v>52</v>
      </c>
      <c r="AY1388" s="64" t="s">
        <v>51</v>
      </c>
    </row>
    <row r="1389" spans="1:51" ht="22.5" customHeight="1" x14ac:dyDescent="0.25">
      <c r="A1389" s="13"/>
      <c r="B1389" s="13" t="s">
        <v>13034</v>
      </c>
      <c r="C1389" s="102">
        <v>45184</v>
      </c>
      <c r="D1389" s="111">
        <v>0.54583333333333328</v>
      </c>
      <c r="E1389" s="3" t="s">
        <v>273</v>
      </c>
      <c r="F1389" s="3" t="s">
        <v>11997</v>
      </c>
      <c r="G1389" s="3" t="s">
        <v>51</v>
      </c>
      <c r="H1389" s="14">
        <v>1</v>
      </c>
      <c r="I1389" s="14">
        <v>197.9</v>
      </c>
      <c r="J1389" s="14" t="s">
        <v>52</v>
      </c>
      <c r="K1389" s="14">
        <v>-33.64</v>
      </c>
      <c r="L1389" s="14">
        <v>-22.95</v>
      </c>
      <c r="M1389" s="14" t="s">
        <v>52</v>
      </c>
      <c r="N1389" s="14">
        <v>141.31</v>
      </c>
      <c r="O1389" s="3" t="s">
        <v>53</v>
      </c>
      <c r="P1389" s="126">
        <v>77350</v>
      </c>
      <c r="Q1389" s="3" t="s">
        <v>3760</v>
      </c>
      <c r="R1389" s="3" t="s">
        <v>55</v>
      </c>
      <c r="S1389" s="3" t="s">
        <v>3761</v>
      </c>
      <c r="T1389" s="3" t="s">
        <v>57</v>
      </c>
      <c r="U1389" s="14">
        <v>197.9</v>
      </c>
      <c r="V1389" s="14" t="s">
        <v>58</v>
      </c>
      <c r="W1389" s="3" t="s">
        <v>59</v>
      </c>
      <c r="X1389" s="3" t="s">
        <v>57</v>
      </c>
      <c r="Y1389" s="3" t="s">
        <v>57</v>
      </c>
      <c r="Z1389" s="3" t="s">
        <v>57</v>
      </c>
      <c r="AA1389" s="3" t="s">
        <v>57</v>
      </c>
      <c r="AB1389" s="3" t="s">
        <v>13035</v>
      </c>
      <c r="AC1389" s="3" t="s">
        <v>13036</v>
      </c>
      <c r="AD1389" s="3" t="s">
        <v>13037</v>
      </c>
      <c r="AE1389" s="3" t="s">
        <v>13038</v>
      </c>
      <c r="AF1389" s="3" t="s">
        <v>82</v>
      </c>
      <c r="AG1389" s="3" t="s">
        <v>13039</v>
      </c>
      <c r="AH1389" s="3" t="s">
        <v>61</v>
      </c>
      <c r="AI1389" s="3" t="s">
        <v>62</v>
      </c>
      <c r="AJ1389" s="3" t="s">
        <v>13040</v>
      </c>
      <c r="AK1389" s="3" t="s">
        <v>13041</v>
      </c>
      <c r="AL1389" s="3" t="s">
        <v>63</v>
      </c>
      <c r="AM1389" s="3" t="s">
        <v>13042</v>
      </c>
      <c r="AN1389" s="3" t="s">
        <v>57</v>
      </c>
      <c r="AO1389" s="14" t="s">
        <v>57</v>
      </c>
      <c r="AP1389" s="3" t="s">
        <v>57</v>
      </c>
      <c r="AQ1389" s="3" t="s">
        <v>57</v>
      </c>
      <c r="AR1389" s="3" t="s">
        <v>57</v>
      </c>
      <c r="AS1389" s="3" t="s">
        <v>57</v>
      </c>
      <c r="AT1389" s="3" t="s">
        <v>57</v>
      </c>
      <c r="AU1389" s="3" t="s">
        <v>57</v>
      </c>
      <c r="AV1389" s="14" t="s">
        <v>52</v>
      </c>
      <c r="AW1389" s="3" t="s">
        <v>51</v>
      </c>
      <c r="AX1389" s="3" t="s">
        <v>52</v>
      </c>
      <c r="AY1389" s="3" t="s">
        <v>51</v>
      </c>
    </row>
    <row r="1390" spans="1:51" ht="22.5" customHeight="1" x14ac:dyDescent="0.25">
      <c r="A1390" s="13"/>
      <c r="B1390" s="13" t="s">
        <v>13043</v>
      </c>
      <c r="C1390" s="102">
        <v>45184</v>
      </c>
      <c r="D1390" s="111">
        <v>0.54583333333333328</v>
      </c>
      <c r="E1390" s="3" t="s">
        <v>273</v>
      </c>
      <c r="F1390" s="3" t="s">
        <v>12470</v>
      </c>
      <c r="G1390" s="3" t="s">
        <v>51</v>
      </c>
      <c r="H1390" s="14">
        <v>1</v>
      </c>
      <c r="I1390" s="14">
        <v>45</v>
      </c>
      <c r="J1390" s="14">
        <v>6.32</v>
      </c>
      <c r="K1390" s="14">
        <v>-13.65</v>
      </c>
      <c r="L1390" s="14">
        <v>-6.32</v>
      </c>
      <c r="M1390" s="14" t="s">
        <v>52</v>
      </c>
      <c r="N1390" s="14">
        <v>31.35</v>
      </c>
      <c r="O1390" s="3" t="s">
        <v>57</v>
      </c>
      <c r="P1390" s="3" t="s">
        <v>337</v>
      </c>
      <c r="Q1390" s="3" t="s">
        <v>3035</v>
      </c>
      <c r="R1390" s="3" t="s">
        <v>55</v>
      </c>
      <c r="S1390" s="3" t="s">
        <v>3036</v>
      </c>
      <c r="T1390" s="3" t="s">
        <v>57</v>
      </c>
      <c r="U1390" s="14">
        <v>45</v>
      </c>
      <c r="V1390" s="14" t="s">
        <v>58</v>
      </c>
      <c r="W1390" s="3" t="s">
        <v>59</v>
      </c>
      <c r="X1390" s="3" t="s">
        <v>57</v>
      </c>
      <c r="Y1390" s="3" t="s">
        <v>57</v>
      </c>
      <c r="Z1390" s="3" t="s">
        <v>57</v>
      </c>
      <c r="AA1390" s="3" t="s">
        <v>57</v>
      </c>
      <c r="AB1390" s="3" t="s">
        <v>13044</v>
      </c>
      <c r="AC1390" s="3" t="s">
        <v>13045</v>
      </c>
      <c r="AD1390" s="3" t="s">
        <v>13046</v>
      </c>
      <c r="AE1390" s="3" t="s">
        <v>13047</v>
      </c>
      <c r="AF1390" s="3" t="s">
        <v>60</v>
      </c>
      <c r="AG1390" s="3" t="s">
        <v>13048</v>
      </c>
      <c r="AH1390" s="3" t="s">
        <v>61</v>
      </c>
      <c r="AI1390" s="3" t="s">
        <v>62</v>
      </c>
      <c r="AJ1390" s="3" t="s">
        <v>13049</v>
      </c>
      <c r="AK1390" s="3" t="s">
        <v>13050</v>
      </c>
      <c r="AL1390" s="3" t="s">
        <v>63</v>
      </c>
      <c r="AM1390" s="3" t="s">
        <v>13051</v>
      </c>
      <c r="AN1390" s="3" t="s">
        <v>57</v>
      </c>
      <c r="AO1390" s="14" t="s">
        <v>57</v>
      </c>
      <c r="AP1390" s="3" t="s">
        <v>57</v>
      </c>
      <c r="AQ1390" s="3" t="s">
        <v>57</v>
      </c>
      <c r="AR1390" s="3" t="s">
        <v>57</v>
      </c>
      <c r="AS1390" s="3" t="s">
        <v>57</v>
      </c>
      <c r="AT1390" s="3" t="s">
        <v>57</v>
      </c>
      <c r="AU1390" s="3" t="s">
        <v>57</v>
      </c>
      <c r="AV1390" s="14" t="s">
        <v>52</v>
      </c>
      <c r="AW1390" s="3" t="s">
        <v>51</v>
      </c>
      <c r="AX1390" s="3" t="s">
        <v>52</v>
      </c>
      <c r="AY1390" s="3" t="s">
        <v>51</v>
      </c>
    </row>
    <row r="1391" spans="1:51" ht="22.5" customHeight="1" x14ac:dyDescent="0.25">
      <c r="A1391" s="13"/>
      <c r="B1391" s="13" t="s">
        <v>13052</v>
      </c>
      <c r="C1391" s="102">
        <v>45184</v>
      </c>
      <c r="D1391" s="111">
        <v>0.54375000000000007</v>
      </c>
      <c r="E1391" s="3" t="s">
        <v>273</v>
      </c>
      <c r="F1391" s="3" t="s">
        <v>5436</v>
      </c>
      <c r="G1391" s="3" t="s">
        <v>51</v>
      </c>
      <c r="H1391" s="14">
        <v>1</v>
      </c>
      <c r="I1391" s="14">
        <v>197.9</v>
      </c>
      <c r="J1391" s="14">
        <v>35.119999999999997</v>
      </c>
      <c r="K1391" s="14">
        <v>-33.64</v>
      </c>
      <c r="L1391" s="14">
        <v>-58.07</v>
      </c>
      <c r="M1391" s="14" t="s">
        <v>52</v>
      </c>
      <c r="N1391" s="14">
        <v>141.31</v>
      </c>
      <c r="O1391" s="3" t="s">
        <v>53</v>
      </c>
      <c r="P1391" s="126">
        <v>77350</v>
      </c>
      <c r="Q1391" s="3" t="s">
        <v>3760</v>
      </c>
      <c r="R1391" s="3" t="s">
        <v>55</v>
      </c>
      <c r="S1391" s="3" t="s">
        <v>3761</v>
      </c>
      <c r="T1391" s="3" t="s">
        <v>57</v>
      </c>
      <c r="U1391" s="14">
        <v>197.9</v>
      </c>
      <c r="V1391" s="14" t="s">
        <v>58</v>
      </c>
      <c r="W1391" s="3" t="s">
        <v>59</v>
      </c>
      <c r="X1391" s="3" t="s">
        <v>57</v>
      </c>
      <c r="Y1391" s="3" t="s">
        <v>57</v>
      </c>
      <c r="Z1391" s="3" t="s">
        <v>57</v>
      </c>
      <c r="AA1391" s="3" t="s">
        <v>57</v>
      </c>
      <c r="AB1391" s="3" t="s">
        <v>13053</v>
      </c>
      <c r="AC1391" s="3" t="s">
        <v>13054</v>
      </c>
      <c r="AD1391" s="3" t="s">
        <v>13055</v>
      </c>
      <c r="AE1391" s="3" t="s">
        <v>3940</v>
      </c>
      <c r="AF1391" s="3" t="s">
        <v>3941</v>
      </c>
      <c r="AG1391" s="3" t="s">
        <v>13056</v>
      </c>
      <c r="AH1391" s="3" t="s">
        <v>61</v>
      </c>
      <c r="AI1391" s="3" t="s">
        <v>62</v>
      </c>
      <c r="AJ1391" s="3" t="s">
        <v>13057</v>
      </c>
      <c r="AK1391" s="3" t="s">
        <v>8519</v>
      </c>
      <c r="AL1391" s="3" t="s">
        <v>11321</v>
      </c>
      <c r="AM1391" s="3" t="s">
        <v>13058</v>
      </c>
      <c r="AN1391" s="3" t="s">
        <v>13059</v>
      </c>
      <c r="AO1391" s="14" t="s">
        <v>57</v>
      </c>
      <c r="AP1391" s="3" t="s">
        <v>57</v>
      </c>
      <c r="AQ1391" s="3" t="s">
        <v>57</v>
      </c>
      <c r="AR1391" s="3" t="s">
        <v>57</v>
      </c>
      <c r="AS1391" s="3" t="s">
        <v>57</v>
      </c>
      <c r="AT1391" s="3" t="s">
        <v>57</v>
      </c>
      <c r="AU1391" s="3" t="s">
        <v>57</v>
      </c>
      <c r="AV1391" s="14" t="s">
        <v>52</v>
      </c>
      <c r="AW1391" s="3" t="s">
        <v>51</v>
      </c>
      <c r="AX1391" s="3" t="s">
        <v>52</v>
      </c>
      <c r="AY1391" s="3" t="s">
        <v>51</v>
      </c>
    </row>
    <row r="1392" spans="1:51" ht="22.5" customHeight="1" x14ac:dyDescent="0.25">
      <c r="A1392" s="13"/>
      <c r="B1392" s="13" t="s">
        <v>13060</v>
      </c>
      <c r="C1392" s="102">
        <v>45184</v>
      </c>
      <c r="D1392" s="111">
        <v>0.54305555555555551</v>
      </c>
      <c r="E1392" s="3" t="s">
        <v>273</v>
      </c>
      <c r="F1392" s="3" t="s">
        <v>11046</v>
      </c>
      <c r="G1392" s="3" t="s">
        <v>51</v>
      </c>
      <c r="H1392" s="14">
        <v>1</v>
      </c>
      <c r="I1392" s="14">
        <v>120.8</v>
      </c>
      <c r="J1392" s="14">
        <v>32.590000000000003</v>
      </c>
      <c r="K1392" s="14">
        <v>-20.54</v>
      </c>
      <c r="L1392" s="14">
        <v>-52.04</v>
      </c>
      <c r="M1392" s="14" t="s">
        <v>52</v>
      </c>
      <c r="N1392" s="14">
        <v>80.81</v>
      </c>
      <c r="O1392" s="3" t="s">
        <v>57</v>
      </c>
      <c r="P1392" s="3" t="s">
        <v>13061</v>
      </c>
      <c r="Q1392" s="3" t="s">
        <v>13062</v>
      </c>
      <c r="R1392" s="3" t="s">
        <v>55</v>
      </c>
      <c r="S1392" s="3" t="s">
        <v>13063</v>
      </c>
      <c r="T1392" s="3" t="s">
        <v>57</v>
      </c>
      <c r="U1392" s="14">
        <v>120.8</v>
      </c>
      <c r="V1392" s="14" t="s">
        <v>58</v>
      </c>
      <c r="W1392" s="3" t="s">
        <v>68</v>
      </c>
      <c r="X1392" s="3" t="s">
        <v>13064</v>
      </c>
      <c r="Y1392" s="3" t="s">
        <v>13065</v>
      </c>
      <c r="Z1392" s="3" t="s">
        <v>13066</v>
      </c>
      <c r="AA1392" s="3" t="s">
        <v>57</v>
      </c>
      <c r="AB1392" s="3" t="s">
        <v>13064</v>
      </c>
      <c r="AC1392" s="3" t="s">
        <v>13067</v>
      </c>
      <c r="AD1392" s="3" t="s">
        <v>13068</v>
      </c>
      <c r="AE1392" s="3" t="s">
        <v>3940</v>
      </c>
      <c r="AF1392" s="3" t="s">
        <v>3941</v>
      </c>
      <c r="AG1392" s="3" t="s">
        <v>13069</v>
      </c>
      <c r="AH1392" s="3" t="s">
        <v>61</v>
      </c>
      <c r="AI1392" s="3" t="s">
        <v>70</v>
      </c>
      <c r="AJ1392" s="3" t="s">
        <v>13026</v>
      </c>
      <c r="AK1392" s="3" t="s">
        <v>13070</v>
      </c>
      <c r="AL1392" s="3" t="s">
        <v>63</v>
      </c>
      <c r="AM1392" s="3" t="s">
        <v>13071</v>
      </c>
      <c r="AN1392" s="3" t="s">
        <v>57</v>
      </c>
      <c r="AO1392" s="14" t="s">
        <v>57</v>
      </c>
      <c r="AP1392" s="3" t="s">
        <v>57</v>
      </c>
      <c r="AQ1392" s="3" t="s">
        <v>57</v>
      </c>
      <c r="AR1392" s="3" t="s">
        <v>57</v>
      </c>
      <c r="AS1392" s="3" t="s">
        <v>57</v>
      </c>
      <c r="AT1392" s="3" t="s">
        <v>57</v>
      </c>
      <c r="AU1392" s="3" t="s">
        <v>57</v>
      </c>
      <c r="AV1392" s="14" t="s">
        <v>52</v>
      </c>
      <c r="AW1392" s="3" t="s">
        <v>51</v>
      </c>
      <c r="AX1392" s="3" t="s">
        <v>52</v>
      </c>
      <c r="AY1392" s="3" t="s">
        <v>51</v>
      </c>
    </row>
    <row r="1393" spans="1:51" ht="22.5" customHeight="1" x14ac:dyDescent="0.25">
      <c r="A1393" s="13"/>
      <c r="B1393" s="13" t="s">
        <v>13072</v>
      </c>
      <c r="C1393" s="102">
        <v>45184</v>
      </c>
      <c r="D1393" s="111">
        <v>0.53611111111111109</v>
      </c>
      <c r="E1393" s="3" t="s">
        <v>273</v>
      </c>
      <c r="F1393" s="3" t="s">
        <v>9871</v>
      </c>
      <c r="G1393" s="3" t="s">
        <v>51</v>
      </c>
      <c r="H1393" s="14">
        <v>1</v>
      </c>
      <c r="I1393" s="14">
        <v>172.17</v>
      </c>
      <c r="J1393" s="14">
        <v>12.48</v>
      </c>
      <c r="K1393" s="14">
        <v>-29.27</v>
      </c>
      <c r="L1393" s="14">
        <v>-35.93</v>
      </c>
      <c r="M1393" s="14" t="s">
        <v>52</v>
      </c>
      <c r="N1393" s="14">
        <v>119.45</v>
      </c>
      <c r="O1393" s="3" t="s">
        <v>57</v>
      </c>
      <c r="P1393" s="126">
        <v>77350</v>
      </c>
      <c r="Q1393" s="3" t="s">
        <v>163</v>
      </c>
      <c r="R1393" s="3" t="s">
        <v>55</v>
      </c>
      <c r="S1393" s="3" t="s">
        <v>164</v>
      </c>
      <c r="T1393" s="3" t="s">
        <v>57</v>
      </c>
      <c r="U1393" s="14">
        <v>172.17</v>
      </c>
      <c r="V1393" s="14" t="s">
        <v>58</v>
      </c>
      <c r="W1393" s="3" t="s">
        <v>59</v>
      </c>
      <c r="X1393" s="3" t="s">
        <v>57</v>
      </c>
      <c r="Y1393" s="3" t="s">
        <v>57</v>
      </c>
      <c r="Z1393" s="3" t="s">
        <v>57</v>
      </c>
      <c r="AA1393" s="3" t="s">
        <v>57</v>
      </c>
      <c r="AB1393" s="3" t="s">
        <v>13073</v>
      </c>
      <c r="AC1393" s="3" t="s">
        <v>13074</v>
      </c>
      <c r="AD1393" s="3" t="s">
        <v>13075</v>
      </c>
      <c r="AE1393" s="3" t="s">
        <v>3458</v>
      </c>
      <c r="AF1393" s="3" t="s">
        <v>1191</v>
      </c>
      <c r="AG1393" s="3" t="s">
        <v>13076</v>
      </c>
      <c r="AH1393" s="3" t="s">
        <v>61</v>
      </c>
      <c r="AI1393" s="3" t="s">
        <v>62</v>
      </c>
      <c r="AJ1393" s="3" t="s">
        <v>13077</v>
      </c>
      <c r="AK1393" s="3" t="s">
        <v>13078</v>
      </c>
      <c r="AL1393" s="3" t="s">
        <v>63</v>
      </c>
      <c r="AM1393" s="3" t="s">
        <v>13079</v>
      </c>
      <c r="AN1393" s="3" t="s">
        <v>57</v>
      </c>
      <c r="AO1393" s="14" t="s">
        <v>57</v>
      </c>
      <c r="AP1393" s="3" t="s">
        <v>57</v>
      </c>
      <c r="AQ1393" s="3" t="s">
        <v>57</v>
      </c>
      <c r="AR1393" s="3" t="s">
        <v>57</v>
      </c>
      <c r="AS1393" s="3" t="s">
        <v>57</v>
      </c>
      <c r="AT1393" s="3" t="s">
        <v>57</v>
      </c>
      <c r="AU1393" s="3" t="s">
        <v>57</v>
      </c>
      <c r="AV1393" s="14" t="s">
        <v>52</v>
      </c>
      <c r="AW1393" s="3" t="s">
        <v>51</v>
      </c>
      <c r="AX1393" s="3" t="s">
        <v>52</v>
      </c>
      <c r="AY1393" s="3" t="s">
        <v>51</v>
      </c>
    </row>
    <row r="1394" spans="1:51" ht="22.5" customHeight="1" x14ac:dyDescent="0.25">
      <c r="A1394" s="13"/>
      <c r="B1394" s="13" t="s">
        <v>13080</v>
      </c>
      <c r="C1394" s="102">
        <v>45184</v>
      </c>
      <c r="D1394" s="111">
        <v>0.53263888888888888</v>
      </c>
      <c r="E1394" s="3" t="s">
        <v>273</v>
      </c>
      <c r="F1394" s="3" t="s">
        <v>12470</v>
      </c>
      <c r="G1394" s="3" t="s">
        <v>51</v>
      </c>
      <c r="H1394" s="14">
        <v>1</v>
      </c>
      <c r="I1394" s="14">
        <v>87.01</v>
      </c>
      <c r="J1394" s="14" t="s">
        <v>52</v>
      </c>
      <c r="K1394" s="14">
        <v>-14.79</v>
      </c>
      <c r="L1394" s="14">
        <v>-21.45</v>
      </c>
      <c r="M1394" s="14" t="s">
        <v>52</v>
      </c>
      <c r="N1394" s="14">
        <v>50.77</v>
      </c>
      <c r="O1394" s="3" t="s">
        <v>57</v>
      </c>
      <c r="P1394" s="3" t="s">
        <v>679</v>
      </c>
      <c r="Q1394" s="3" t="s">
        <v>680</v>
      </c>
      <c r="R1394" s="3" t="s">
        <v>55</v>
      </c>
      <c r="S1394" s="3" t="s">
        <v>681</v>
      </c>
      <c r="T1394" s="3" t="s">
        <v>57</v>
      </c>
      <c r="U1394" s="14">
        <v>87.01</v>
      </c>
      <c r="V1394" s="14" t="s">
        <v>58</v>
      </c>
      <c r="W1394" s="3" t="s">
        <v>59</v>
      </c>
      <c r="X1394" s="3" t="s">
        <v>57</v>
      </c>
      <c r="Y1394" s="3" t="s">
        <v>57</v>
      </c>
      <c r="Z1394" s="3" t="s">
        <v>57</v>
      </c>
      <c r="AA1394" s="3" t="s">
        <v>57</v>
      </c>
      <c r="AB1394" s="3" t="s">
        <v>13081</v>
      </c>
      <c r="AC1394" s="3" t="s">
        <v>13082</v>
      </c>
      <c r="AD1394" s="3" t="s">
        <v>13083</v>
      </c>
      <c r="AE1394" s="3" t="s">
        <v>2035</v>
      </c>
      <c r="AF1394" s="3" t="s">
        <v>89</v>
      </c>
      <c r="AG1394" s="3" t="s">
        <v>13084</v>
      </c>
      <c r="AH1394" s="3" t="s">
        <v>61</v>
      </c>
      <c r="AI1394" s="3" t="s">
        <v>62</v>
      </c>
      <c r="AJ1394" s="3" t="s">
        <v>13085</v>
      </c>
      <c r="AK1394" s="3" t="s">
        <v>13086</v>
      </c>
      <c r="AL1394" s="3" t="s">
        <v>63</v>
      </c>
      <c r="AM1394" s="3" t="s">
        <v>13087</v>
      </c>
      <c r="AN1394" s="3" t="s">
        <v>57</v>
      </c>
      <c r="AO1394" s="14" t="s">
        <v>57</v>
      </c>
      <c r="AP1394" s="3" t="s">
        <v>57</v>
      </c>
      <c r="AQ1394" s="3" t="s">
        <v>57</v>
      </c>
      <c r="AR1394" s="3" t="s">
        <v>57</v>
      </c>
      <c r="AS1394" s="3" t="s">
        <v>57</v>
      </c>
      <c r="AT1394" s="3" t="s">
        <v>57</v>
      </c>
      <c r="AU1394" s="3" t="s">
        <v>57</v>
      </c>
      <c r="AV1394" s="14" t="s">
        <v>52</v>
      </c>
      <c r="AW1394" s="3" t="s">
        <v>51</v>
      </c>
      <c r="AX1394" s="3" t="s">
        <v>52</v>
      </c>
      <c r="AY1394" s="3" t="s">
        <v>51</v>
      </c>
    </row>
    <row r="1395" spans="1:51" ht="22.5" customHeight="1" x14ac:dyDescent="0.25">
      <c r="A1395" s="13"/>
      <c r="B1395" s="13" t="s">
        <v>13088</v>
      </c>
      <c r="C1395" s="102">
        <v>45184</v>
      </c>
      <c r="D1395" s="111">
        <v>0.52569444444444446</v>
      </c>
      <c r="E1395" s="3" t="s">
        <v>273</v>
      </c>
      <c r="F1395" s="3" t="s">
        <v>12470</v>
      </c>
      <c r="G1395" s="3" t="s">
        <v>53</v>
      </c>
      <c r="H1395" s="14">
        <v>1</v>
      </c>
      <c r="I1395" s="14">
        <v>19.989999999999998</v>
      </c>
      <c r="J1395" s="14" t="s">
        <v>52</v>
      </c>
      <c r="K1395" s="14">
        <v>-9.4</v>
      </c>
      <c r="L1395" s="14" t="s">
        <v>52</v>
      </c>
      <c r="M1395" s="14" t="s">
        <v>52</v>
      </c>
      <c r="N1395" s="14">
        <v>10.59</v>
      </c>
      <c r="O1395" s="3" t="s">
        <v>57</v>
      </c>
      <c r="P1395" s="126">
        <v>4063</v>
      </c>
      <c r="Q1395" s="3" t="s">
        <v>349</v>
      </c>
      <c r="R1395" s="3" t="s">
        <v>55</v>
      </c>
      <c r="S1395" s="3" t="s">
        <v>350</v>
      </c>
      <c r="T1395" s="3" t="s">
        <v>57</v>
      </c>
      <c r="U1395" s="14">
        <v>19.989999999999998</v>
      </c>
      <c r="V1395" s="14" t="s">
        <v>58</v>
      </c>
      <c r="W1395" s="3" t="s">
        <v>59</v>
      </c>
      <c r="X1395" s="3" t="s">
        <v>57</v>
      </c>
      <c r="Y1395" s="3" t="s">
        <v>57</v>
      </c>
      <c r="Z1395" s="3" t="s">
        <v>57</v>
      </c>
      <c r="AA1395" s="3" t="s">
        <v>57</v>
      </c>
      <c r="AB1395" s="3" t="s">
        <v>13089</v>
      </c>
      <c r="AC1395" s="3" t="s">
        <v>13090</v>
      </c>
      <c r="AD1395" s="3" t="s">
        <v>13091</v>
      </c>
      <c r="AE1395" s="3" t="s">
        <v>60</v>
      </c>
      <c r="AF1395" s="3" t="s">
        <v>60</v>
      </c>
      <c r="AG1395" s="3" t="s">
        <v>13092</v>
      </c>
      <c r="AH1395" s="3" t="s">
        <v>61</v>
      </c>
      <c r="AI1395" s="3" t="s">
        <v>62</v>
      </c>
      <c r="AJ1395" s="3" t="s">
        <v>13093</v>
      </c>
      <c r="AK1395" s="3" t="s">
        <v>13094</v>
      </c>
      <c r="AL1395" s="3" t="s">
        <v>63</v>
      </c>
      <c r="AM1395" s="3" t="s">
        <v>13095</v>
      </c>
      <c r="AN1395" s="3" t="s">
        <v>57</v>
      </c>
      <c r="AO1395" s="14" t="s">
        <v>57</v>
      </c>
      <c r="AP1395" s="3" t="s">
        <v>57</v>
      </c>
      <c r="AQ1395" s="3" t="s">
        <v>57</v>
      </c>
      <c r="AR1395" s="3" t="s">
        <v>57</v>
      </c>
      <c r="AS1395" s="3" t="s">
        <v>57</v>
      </c>
      <c r="AT1395" s="3" t="s">
        <v>57</v>
      </c>
      <c r="AU1395" s="3" t="s">
        <v>57</v>
      </c>
      <c r="AV1395" s="14" t="s">
        <v>52</v>
      </c>
      <c r="AW1395" s="3" t="s">
        <v>51</v>
      </c>
      <c r="AX1395" s="3" t="s">
        <v>52</v>
      </c>
      <c r="AY1395" s="3" t="s">
        <v>51</v>
      </c>
    </row>
    <row r="1396" spans="1:51" ht="22.5" customHeight="1" x14ac:dyDescent="0.25">
      <c r="A1396" s="13"/>
      <c r="B1396" s="13" t="s">
        <v>13096</v>
      </c>
      <c r="C1396" s="102">
        <v>45184</v>
      </c>
      <c r="D1396" s="111">
        <v>0.52430555555555558</v>
      </c>
      <c r="E1396" s="3" t="s">
        <v>273</v>
      </c>
      <c r="F1396" s="3" t="s">
        <v>13097</v>
      </c>
      <c r="G1396" s="3" t="s">
        <v>51</v>
      </c>
      <c r="H1396" s="14">
        <v>1</v>
      </c>
      <c r="I1396" s="14">
        <v>58</v>
      </c>
      <c r="J1396" s="14">
        <v>18.48</v>
      </c>
      <c r="K1396" s="14">
        <v>-15.86</v>
      </c>
      <c r="L1396" s="14">
        <v>-18.48</v>
      </c>
      <c r="M1396" s="14" t="s">
        <v>52</v>
      </c>
      <c r="N1396" s="14">
        <v>42.14</v>
      </c>
      <c r="O1396" s="3" t="s">
        <v>53</v>
      </c>
      <c r="P1396" s="126">
        <v>66412</v>
      </c>
      <c r="Q1396" s="3" t="s">
        <v>196</v>
      </c>
      <c r="R1396" s="3" t="s">
        <v>55</v>
      </c>
      <c r="S1396" s="3" t="s">
        <v>197</v>
      </c>
      <c r="T1396" s="3" t="s">
        <v>57</v>
      </c>
      <c r="U1396" s="14">
        <v>58</v>
      </c>
      <c r="V1396" s="14" t="s">
        <v>58</v>
      </c>
      <c r="W1396" s="3" t="s">
        <v>59</v>
      </c>
      <c r="X1396" s="3" t="s">
        <v>57</v>
      </c>
      <c r="Y1396" s="3" t="s">
        <v>57</v>
      </c>
      <c r="Z1396" s="3" t="s">
        <v>57</v>
      </c>
      <c r="AA1396" s="3" t="s">
        <v>57</v>
      </c>
      <c r="AB1396" s="3" t="s">
        <v>13098</v>
      </c>
      <c r="AC1396" s="3" t="s">
        <v>13099</v>
      </c>
      <c r="AD1396" s="3" t="s">
        <v>13100</v>
      </c>
      <c r="AE1396" s="3" t="s">
        <v>1882</v>
      </c>
      <c r="AF1396" s="3" t="s">
        <v>115</v>
      </c>
      <c r="AG1396" s="3" t="s">
        <v>13101</v>
      </c>
      <c r="AH1396" s="3" t="s">
        <v>61</v>
      </c>
      <c r="AI1396" s="3" t="s">
        <v>62</v>
      </c>
      <c r="AJ1396" s="3" t="s">
        <v>13102</v>
      </c>
      <c r="AK1396" s="3" t="s">
        <v>13103</v>
      </c>
      <c r="AL1396" s="3" t="s">
        <v>63</v>
      </c>
      <c r="AM1396" s="3" t="s">
        <v>13104</v>
      </c>
      <c r="AN1396" s="3" t="s">
        <v>57</v>
      </c>
      <c r="AO1396" s="14" t="s">
        <v>57</v>
      </c>
      <c r="AP1396" s="3" t="s">
        <v>57</v>
      </c>
      <c r="AQ1396" s="3" t="s">
        <v>57</v>
      </c>
      <c r="AR1396" s="3" t="s">
        <v>57</v>
      </c>
      <c r="AS1396" s="3" t="s">
        <v>57</v>
      </c>
      <c r="AT1396" s="3" t="s">
        <v>57</v>
      </c>
      <c r="AU1396" s="3" t="s">
        <v>57</v>
      </c>
      <c r="AV1396" s="14" t="s">
        <v>52</v>
      </c>
      <c r="AW1396" s="3" t="s">
        <v>51</v>
      </c>
      <c r="AX1396" s="3" t="s">
        <v>52</v>
      </c>
      <c r="AY1396" s="3" t="s">
        <v>51</v>
      </c>
    </row>
    <row r="1397" spans="1:51" ht="22.5" customHeight="1" x14ac:dyDescent="0.25">
      <c r="A1397" s="13"/>
      <c r="B1397" s="13" t="s">
        <v>13105</v>
      </c>
      <c r="C1397" s="102">
        <v>45184</v>
      </c>
      <c r="D1397" s="111">
        <v>0.52152777777777781</v>
      </c>
      <c r="E1397" s="3" t="s">
        <v>273</v>
      </c>
      <c r="F1397" s="3" t="s">
        <v>11046</v>
      </c>
      <c r="G1397" s="3" t="s">
        <v>53</v>
      </c>
      <c r="H1397" s="14">
        <v>1</v>
      </c>
      <c r="I1397" s="14">
        <v>123.7</v>
      </c>
      <c r="J1397" s="14" t="s">
        <v>52</v>
      </c>
      <c r="K1397" s="14">
        <v>-21.03</v>
      </c>
      <c r="L1397" s="14">
        <v>-19.45</v>
      </c>
      <c r="M1397" s="14" t="s">
        <v>52</v>
      </c>
      <c r="N1397" s="14">
        <v>83.22</v>
      </c>
      <c r="O1397" s="3" t="s">
        <v>57</v>
      </c>
      <c r="P1397" s="126">
        <v>10107</v>
      </c>
      <c r="Q1397" s="3" t="s">
        <v>299</v>
      </c>
      <c r="R1397" s="3" t="s">
        <v>55</v>
      </c>
      <c r="S1397" s="3" t="s">
        <v>300</v>
      </c>
      <c r="T1397" s="3" t="s">
        <v>57</v>
      </c>
      <c r="U1397" s="14">
        <v>123.7</v>
      </c>
      <c r="V1397" s="14" t="s">
        <v>58</v>
      </c>
      <c r="W1397" s="3" t="s">
        <v>59</v>
      </c>
      <c r="X1397" s="3" t="s">
        <v>57</v>
      </c>
      <c r="Y1397" s="3" t="s">
        <v>57</v>
      </c>
      <c r="Z1397" s="3" t="s">
        <v>57</v>
      </c>
      <c r="AA1397" s="3" t="s">
        <v>57</v>
      </c>
      <c r="AB1397" s="3" t="s">
        <v>13106</v>
      </c>
      <c r="AC1397" s="3" t="s">
        <v>13107</v>
      </c>
      <c r="AD1397" s="3" t="s">
        <v>13108</v>
      </c>
      <c r="AE1397" s="3" t="s">
        <v>60</v>
      </c>
      <c r="AF1397" s="3" t="s">
        <v>60</v>
      </c>
      <c r="AG1397" s="3" t="s">
        <v>13109</v>
      </c>
      <c r="AH1397" s="3" t="s">
        <v>61</v>
      </c>
      <c r="AI1397" s="3" t="s">
        <v>62</v>
      </c>
      <c r="AJ1397" s="3" t="s">
        <v>13110</v>
      </c>
      <c r="AK1397" s="3" t="s">
        <v>13111</v>
      </c>
      <c r="AL1397" s="3" t="s">
        <v>63</v>
      </c>
      <c r="AM1397" s="3" t="s">
        <v>13112</v>
      </c>
      <c r="AN1397" s="3" t="s">
        <v>57</v>
      </c>
      <c r="AO1397" s="14" t="s">
        <v>57</v>
      </c>
      <c r="AP1397" s="3" t="s">
        <v>57</v>
      </c>
      <c r="AQ1397" s="3" t="s">
        <v>57</v>
      </c>
      <c r="AR1397" s="3" t="s">
        <v>57</v>
      </c>
      <c r="AS1397" s="3" t="s">
        <v>57</v>
      </c>
      <c r="AT1397" s="3" t="s">
        <v>57</v>
      </c>
      <c r="AU1397" s="3" t="s">
        <v>57</v>
      </c>
      <c r="AV1397" s="14" t="s">
        <v>52</v>
      </c>
      <c r="AW1397" s="3" t="s">
        <v>51</v>
      </c>
      <c r="AX1397" s="3" t="s">
        <v>52</v>
      </c>
      <c r="AY1397" s="3" t="s">
        <v>51</v>
      </c>
    </row>
    <row r="1398" spans="1:51" ht="22.5" customHeight="1" x14ac:dyDescent="0.25">
      <c r="A1398" s="13"/>
      <c r="B1398" s="13" t="s">
        <v>13113</v>
      </c>
      <c r="C1398" s="102">
        <v>45184</v>
      </c>
      <c r="D1398" s="111">
        <v>0.50555555555555554</v>
      </c>
      <c r="E1398" s="3" t="s">
        <v>273</v>
      </c>
      <c r="F1398" s="3" t="s">
        <v>11046</v>
      </c>
      <c r="G1398" s="3" t="s">
        <v>53</v>
      </c>
      <c r="H1398" s="14">
        <v>1</v>
      </c>
      <c r="I1398" s="14">
        <v>74.989999999999995</v>
      </c>
      <c r="J1398" s="14">
        <v>0.67</v>
      </c>
      <c r="K1398" s="14">
        <v>-18.75</v>
      </c>
      <c r="L1398" s="14">
        <v>-0.67</v>
      </c>
      <c r="M1398" s="14" t="s">
        <v>52</v>
      </c>
      <c r="N1398" s="14">
        <v>56.24</v>
      </c>
      <c r="O1398" s="3" t="s">
        <v>57</v>
      </c>
      <c r="P1398" s="3" t="s">
        <v>90</v>
      </c>
      <c r="Q1398" s="3" t="s">
        <v>91</v>
      </c>
      <c r="R1398" s="3" t="s">
        <v>55</v>
      </c>
      <c r="S1398" s="3" t="s">
        <v>92</v>
      </c>
      <c r="T1398" s="3" t="s">
        <v>57</v>
      </c>
      <c r="U1398" s="14">
        <v>74.989999999999995</v>
      </c>
      <c r="V1398" s="14" t="s">
        <v>58</v>
      </c>
      <c r="W1398" s="3" t="s">
        <v>59</v>
      </c>
      <c r="X1398" s="3" t="s">
        <v>57</v>
      </c>
      <c r="Y1398" s="3" t="s">
        <v>57</v>
      </c>
      <c r="Z1398" s="3" t="s">
        <v>57</v>
      </c>
      <c r="AA1398" s="3" t="s">
        <v>57</v>
      </c>
      <c r="AB1398" s="3" t="s">
        <v>13114</v>
      </c>
      <c r="AC1398" s="3" t="s">
        <v>13115</v>
      </c>
      <c r="AD1398" s="3" t="s">
        <v>13116</v>
      </c>
      <c r="AE1398" s="3" t="s">
        <v>216</v>
      </c>
      <c r="AF1398" s="3" t="s">
        <v>60</v>
      </c>
      <c r="AG1398" s="3" t="s">
        <v>13117</v>
      </c>
      <c r="AH1398" s="3" t="s">
        <v>61</v>
      </c>
      <c r="AI1398" s="3" t="s">
        <v>62</v>
      </c>
      <c r="AJ1398" s="3" t="s">
        <v>13118</v>
      </c>
      <c r="AK1398" s="3" t="s">
        <v>13119</v>
      </c>
      <c r="AL1398" s="3" t="s">
        <v>63</v>
      </c>
      <c r="AM1398" s="3" t="s">
        <v>13120</v>
      </c>
      <c r="AN1398" s="3" t="s">
        <v>57</v>
      </c>
      <c r="AO1398" s="14" t="s">
        <v>57</v>
      </c>
      <c r="AP1398" s="3" t="s">
        <v>57</v>
      </c>
      <c r="AQ1398" s="3" t="s">
        <v>57</v>
      </c>
      <c r="AR1398" s="3" t="s">
        <v>57</v>
      </c>
      <c r="AS1398" s="3" t="s">
        <v>57</v>
      </c>
      <c r="AT1398" s="3" t="s">
        <v>57</v>
      </c>
      <c r="AU1398" s="3" t="s">
        <v>57</v>
      </c>
      <c r="AV1398" s="14" t="s">
        <v>52</v>
      </c>
      <c r="AW1398" s="3" t="s">
        <v>51</v>
      </c>
      <c r="AX1398" s="3" t="s">
        <v>52</v>
      </c>
      <c r="AY1398" s="3" t="s">
        <v>51</v>
      </c>
    </row>
    <row r="1399" spans="1:51" ht="22.5" customHeight="1" x14ac:dyDescent="0.25">
      <c r="A1399" s="13"/>
      <c r="B1399" s="13" t="s">
        <v>13121</v>
      </c>
      <c r="C1399" s="102">
        <v>45184</v>
      </c>
      <c r="D1399" s="111">
        <v>0.49652777777777773</v>
      </c>
      <c r="E1399" s="3" t="s">
        <v>273</v>
      </c>
      <c r="F1399" s="3" t="s">
        <v>12470</v>
      </c>
      <c r="G1399" s="3" t="s">
        <v>53</v>
      </c>
      <c r="H1399" s="14">
        <v>1</v>
      </c>
      <c r="I1399" s="14">
        <v>97.9</v>
      </c>
      <c r="J1399" s="14" t="s">
        <v>52</v>
      </c>
      <c r="K1399" s="14">
        <v>-16.64</v>
      </c>
      <c r="L1399" s="14">
        <v>-21.45</v>
      </c>
      <c r="M1399" s="14" t="s">
        <v>52</v>
      </c>
      <c r="N1399" s="14">
        <v>59.81</v>
      </c>
      <c r="O1399" s="3" t="s">
        <v>53</v>
      </c>
      <c r="P1399" s="3" t="s">
        <v>250</v>
      </c>
      <c r="Q1399" s="3" t="s">
        <v>251</v>
      </c>
      <c r="R1399" s="3" t="s">
        <v>55</v>
      </c>
      <c r="S1399" s="3" t="s">
        <v>252</v>
      </c>
      <c r="T1399" s="3" t="s">
        <v>57</v>
      </c>
      <c r="U1399" s="14">
        <v>97.9</v>
      </c>
      <c r="V1399" s="14" t="s">
        <v>58</v>
      </c>
      <c r="W1399" s="3" t="s">
        <v>59</v>
      </c>
      <c r="X1399" s="3" t="s">
        <v>57</v>
      </c>
      <c r="Y1399" s="3" t="s">
        <v>57</v>
      </c>
      <c r="Z1399" s="3" t="s">
        <v>57</v>
      </c>
      <c r="AA1399" s="3" t="s">
        <v>57</v>
      </c>
      <c r="AB1399" s="3" t="s">
        <v>13122</v>
      </c>
      <c r="AC1399" s="3" t="s">
        <v>13123</v>
      </c>
      <c r="AD1399" s="3" t="s">
        <v>13124</v>
      </c>
      <c r="AE1399" s="3" t="s">
        <v>13125</v>
      </c>
      <c r="AF1399" s="3" t="s">
        <v>69</v>
      </c>
      <c r="AG1399" s="3" t="s">
        <v>13126</v>
      </c>
      <c r="AH1399" s="3" t="s">
        <v>61</v>
      </c>
      <c r="AI1399" s="3" t="s">
        <v>62</v>
      </c>
      <c r="AJ1399" s="3" t="s">
        <v>13127</v>
      </c>
      <c r="AK1399" s="3" t="s">
        <v>13128</v>
      </c>
      <c r="AL1399" s="3" t="s">
        <v>63</v>
      </c>
      <c r="AM1399" s="3" t="s">
        <v>13129</v>
      </c>
      <c r="AN1399" s="3" t="s">
        <v>57</v>
      </c>
      <c r="AO1399" s="14" t="s">
        <v>57</v>
      </c>
      <c r="AP1399" s="3" t="s">
        <v>57</v>
      </c>
      <c r="AQ1399" s="3" t="s">
        <v>57</v>
      </c>
      <c r="AR1399" s="3" t="s">
        <v>57</v>
      </c>
      <c r="AS1399" s="3" t="s">
        <v>57</v>
      </c>
      <c r="AT1399" s="3" t="s">
        <v>57</v>
      </c>
      <c r="AU1399" s="3" t="s">
        <v>57</v>
      </c>
      <c r="AV1399" s="14" t="s">
        <v>52</v>
      </c>
      <c r="AW1399" s="3" t="s">
        <v>51</v>
      </c>
      <c r="AX1399" s="3" t="s">
        <v>52</v>
      </c>
      <c r="AY1399" s="3" t="s">
        <v>51</v>
      </c>
    </row>
    <row r="1400" spans="1:51" ht="22.5" customHeight="1" x14ac:dyDescent="0.25">
      <c r="A1400" s="13"/>
      <c r="B1400" s="13" t="s">
        <v>13130</v>
      </c>
      <c r="C1400" s="102">
        <v>45184</v>
      </c>
      <c r="D1400" s="111">
        <v>0.49652777777777773</v>
      </c>
      <c r="E1400" s="3" t="s">
        <v>273</v>
      </c>
      <c r="F1400" s="3" t="s">
        <v>12470</v>
      </c>
      <c r="G1400" s="3" t="s">
        <v>51</v>
      </c>
      <c r="H1400" s="14">
        <v>1</v>
      </c>
      <c r="I1400" s="14">
        <v>175.99</v>
      </c>
      <c r="J1400" s="14" t="s">
        <v>52</v>
      </c>
      <c r="K1400" s="14">
        <v>-21.12</v>
      </c>
      <c r="L1400" s="14">
        <v>-23.95</v>
      </c>
      <c r="M1400" s="14" t="s">
        <v>52</v>
      </c>
      <c r="N1400" s="14">
        <v>130.91999999999999</v>
      </c>
      <c r="O1400" s="3" t="s">
        <v>57</v>
      </c>
      <c r="P1400" s="126">
        <v>552002</v>
      </c>
      <c r="Q1400" s="3" t="s">
        <v>7029</v>
      </c>
      <c r="R1400" s="3" t="s">
        <v>55</v>
      </c>
      <c r="S1400" s="3" t="s">
        <v>285</v>
      </c>
      <c r="T1400" s="3" t="s">
        <v>57</v>
      </c>
      <c r="U1400" s="14">
        <v>175.99</v>
      </c>
      <c r="V1400" s="14" t="s">
        <v>67</v>
      </c>
      <c r="W1400" s="3" t="s">
        <v>68</v>
      </c>
      <c r="X1400" s="3" t="s">
        <v>13131</v>
      </c>
      <c r="Y1400" s="3" t="s">
        <v>13132</v>
      </c>
      <c r="Z1400" s="3" t="s">
        <v>13133</v>
      </c>
      <c r="AA1400" s="3" t="s">
        <v>57</v>
      </c>
      <c r="AB1400" s="3" t="s">
        <v>13131</v>
      </c>
      <c r="AC1400" s="3" t="s">
        <v>13134</v>
      </c>
      <c r="AD1400" s="3" t="s">
        <v>13135</v>
      </c>
      <c r="AE1400" s="3" t="s">
        <v>5746</v>
      </c>
      <c r="AF1400" s="3" t="s">
        <v>60</v>
      </c>
      <c r="AG1400" s="3" t="s">
        <v>13136</v>
      </c>
      <c r="AH1400" s="3" t="s">
        <v>61</v>
      </c>
      <c r="AI1400" s="3" t="s">
        <v>70</v>
      </c>
      <c r="AJ1400" s="3" t="s">
        <v>13137</v>
      </c>
      <c r="AK1400" s="3" t="s">
        <v>13138</v>
      </c>
      <c r="AL1400" s="3" t="s">
        <v>63</v>
      </c>
      <c r="AM1400" s="3" t="s">
        <v>13139</v>
      </c>
      <c r="AN1400" s="3" t="s">
        <v>57</v>
      </c>
      <c r="AO1400" s="14" t="s">
        <v>57</v>
      </c>
      <c r="AP1400" s="3" t="s">
        <v>57</v>
      </c>
      <c r="AQ1400" s="3" t="s">
        <v>57</v>
      </c>
      <c r="AR1400" s="3" t="s">
        <v>57</v>
      </c>
      <c r="AS1400" s="3" t="s">
        <v>57</v>
      </c>
      <c r="AT1400" s="3" t="s">
        <v>57</v>
      </c>
      <c r="AU1400" s="3" t="s">
        <v>57</v>
      </c>
      <c r="AV1400" s="14" t="s">
        <v>52</v>
      </c>
      <c r="AW1400" s="3" t="s">
        <v>51</v>
      </c>
      <c r="AX1400" s="3" t="s">
        <v>52</v>
      </c>
      <c r="AY1400" s="3" t="s">
        <v>51</v>
      </c>
    </row>
    <row r="1401" spans="1:51" ht="22.5" customHeight="1" x14ac:dyDescent="0.25">
      <c r="A1401" s="13"/>
      <c r="B1401" s="13" t="s">
        <v>13140</v>
      </c>
      <c r="C1401" s="102">
        <v>45184</v>
      </c>
      <c r="D1401" s="111">
        <v>0.49652777777777773</v>
      </c>
      <c r="E1401" s="3" t="s">
        <v>273</v>
      </c>
      <c r="F1401" s="3" t="s">
        <v>9073</v>
      </c>
      <c r="G1401" s="3" t="s">
        <v>53</v>
      </c>
      <c r="H1401" s="14">
        <v>1</v>
      </c>
      <c r="I1401" s="14">
        <v>87.9</v>
      </c>
      <c r="J1401" s="14" t="s">
        <v>52</v>
      </c>
      <c r="K1401" s="14">
        <v>-14.94</v>
      </c>
      <c r="L1401" s="14">
        <v>-21.45</v>
      </c>
      <c r="M1401" s="14" t="s">
        <v>52</v>
      </c>
      <c r="N1401" s="14">
        <v>51.51</v>
      </c>
      <c r="O1401" s="3" t="s">
        <v>57</v>
      </c>
      <c r="P1401" s="3" t="s">
        <v>7684</v>
      </c>
      <c r="Q1401" s="3" t="s">
        <v>7685</v>
      </c>
      <c r="R1401" s="3" t="s">
        <v>55</v>
      </c>
      <c r="S1401" s="3" t="s">
        <v>7686</v>
      </c>
      <c r="T1401" s="3" t="s">
        <v>57</v>
      </c>
      <c r="U1401" s="14">
        <v>87.9</v>
      </c>
      <c r="V1401" s="14" t="s">
        <v>58</v>
      </c>
      <c r="W1401" s="3" t="s">
        <v>68</v>
      </c>
      <c r="X1401" s="3" t="s">
        <v>13141</v>
      </c>
      <c r="Y1401" s="3" t="s">
        <v>13142</v>
      </c>
      <c r="Z1401" s="3" t="s">
        <v>13143</v>
      </c>
      <c r="AA1401" s="3" t="s">
        <v>57</v>
      </c>
      <c r="AB1401" s="3" t="s">
        <v>13141</v>
      </c>
      <c r="AC1401" s="3" t="s">
        <v>13144</v>
      </c>
      <c r="AD1401" s="3" t="s">
        <v>13145</v>
      </c>
      <c r="AE1401" s="3" t="s">
        <v>13146</v>
      </c>
      <c r="AF1401" s="3" t="s">
        <v>82</v>
      </c>
      <c r="AG1401" s="3" t="s">
        <v>13147</v>
      </c>
      <c r="AH1401" s="3" t="s">
        <v>61</v>
      </c>
      <c r="AI1401" s="3" t="s">
        <v>70</v>
      </c>
      <c r="AJ1401" s="3" t="s">
        <v>13148</v>
      </c>
      <c r="AK1401" s="3" t="s">
        <v>10475</v>
      </c>
      <c r="AL1401" s="3" t="s">
        <v>63</v>
      </c>
      <c r="AM1401" s="3" t="s">
        <v>13149</v>
      </c>
      <c r="AN1401" s="3" t="s">
        <v>57</v>
      </c>
      <c r="AO1401" s="14" t="s">
        <v>57</v>
      </c>
      <c r="AP1401" s="3" t="s">
        <v>57</v>
      </c>
      <c r="AQ1401" s="3" t="s">
        <v>57</v>
      </c>
      <c r="AR1401" s="3" t="s">
        <v>57</v>
      </c>
      <c r="AS1401" s="3" t="s">
        <v>57</v>
      </c>
      <c r="AT1401" s="3" t="s">
        <v>57</v>
      </c>
      <c r="AU1401" s="3" t="s">
        <v>57</v>
      </c>
      <c r="AV1401" s="14" t="s">
        <v>52</v>
      </c>
      <c r="AW1401" s="3" t="s">
        <v>51</v>
      </c>
      <c r="AX1401" s="3" t="s">
        <v>52</v>
      </c>
      <c r="AY1401" s="3" t="s">
        <v>51</v>
      </c>
    </row>
    <row r="1402" spans="1:51" ht="22.5" customHeight="1" x14ac:dyDescent="0.25">
      <c r="A1402" s="13"/>
      <c r="B1402" s="13" t="s">
        <v>13150</v>
      </c>
      <c r="C1402" s="102">
        <v>45184</v>
      </c>
      <c r="D1402" s="111">
        <v>0.48888888888888887</v>
      </c>
      <c r="E1402" s="3" t="s">
        <v>273</v>
      </c>
      <c r="F1402" s="3" t="s">
        <v>12470</v>
      </c>
      <c r="G1402" s="3" t="s">
        <v>53</v>
      </c>
      <c r="H1402" s="14">
        <v>1</v>
      </c>
      <c r="I1402" s="14">
        <v>37.9</v>
      </c>
      <c r="J1402" s="14" t="s">
        <v>52</v>
      </c>
      <c r="K1402" s="14">
        <v>-12.44</v>
      </c>
      <c r="L1402" s="14" t="s">
        <v>52</v>
      </c>
      <c r="M1402" s="14" t="s">
        <v>52</v>
      </c>
      <c r="N1402" s="14">
        <v>25.46</v>
      </c>
      <c r="O1402" s="3" t="s">
        <v>53</v>
      </c>
      <c r="P1402" s="3" t="s">
        <v>111</v>
      </c>
      <c r="Q1402" s="3" t="s">
        <v>112</v>
      </c>
      <c r="R1402" s="3" t="s">
        <v>55</v>
      </c>
      <c r="S1402" s="3" t="s">
        <v>113</v>
      </c>
      <c r="T1402" s="3" t="s">
        <v>57</v>
      </c>
      <c r="U1402" s="14">
        <v>37.9</v>
      </c>
      <c r="V1402" s="14" t="s">
        <v>58</v>
      </c>
      <c r="W1402" s="3" t="s">
        <v>59</v>
      </c>
      <c r="X1402" s="3" t="s">
        <v>57</v>
      </c>
      <c r="Y1402" s="3" t="s">
        <v>57</v>
      </c>
      <c r="Z1402" s="3" t="s">
        <v>57</v>
      </c>
      <c r="AA1402" s="3" t="s">
        <v>57</v>
      </c>
      <c r="AB1402" s="3" t="s">
        <v>13151</v>
      </c>
      <c r="AC1402" s="3" t="s">
        <v>13152</v>
      </c>
      <c r="AD1402" s="3" t="s">
        <v>13153</v>
      </c>
      <c r="AE1402" s="3" t="s">
        <v>1970</v>
      </c>
      <c r="AF1402" s="3" t="s">
        <v>60</v>
      </c>
      <c r="AG1402" s="3" t="s">
        <v>13154</v>
      </c>
      <c r="AH1402" s="3" t="s">
        <v>61</v>
      </c>
      <c r="AI1402" s="3" t="s">
        <v>62</v>
      </c>
      <c r="AJ1402" s="3" t="s">
        <v>13155</v>
      </c>
      <c r="AK1402" s="3" t="s">
        <v>13156</v>
      </c>
      <c r="AL1402" s="3" t="s">
        <v>63</v>
      </c>
      <c r="AM1402" s="3" t="s">
        <v>13157</v>
      </c>
      <c r="AN1402" s="3" t="s">
        <v>57</v>
      </c>
      <c r="AO1402" s="14" t="s">
        <v>57</v>
      </c>
      <c r="AP1402" s="3" t="s">
        <v>57</v>
      </c>
      <c r="AQ1402" s="3" t="s">
        <v>57</v>
      </c>
      <c r="AR1402" s="3" t="s">
        <v>57</v>
      </c>
      <c r="AS1402" s="3" t="s">
        <v>57</v>
      </c>
      <c r="AT1402" s="3" t="s">
        <v>57</v>
      </c>
      <c r="AU1402" s="3" t="s">
        <v>57</v>
      </c>
      <c r="AV1402" s="14" t="s">
        <v>52</v>
      </c>
      <c r="AW1402" s="3" t="s">
        <v>51</v>
      </c>
      <c r="AX1402" s="3" t="s">
        <v>52</v>
      </c>
      <c r="AY1402" s="3" t="s">
        <v>51</v>
      </c>
    </row>
    <row r="1403" spans="1:51" ht="22.5" customHeight="1" x14ac:dyDescent="0.25">
      <c r="A1403" s="13"/>
      <c r="B1403" s="13" t="s">
        <v>13158</v>
      </c>
      <c r="C1403" s="102">
        <v>45184</v>
      </c>
      <c r="D1403" s="111">
        <v>0.48749999999999999</v>
      </c>
      <c r="E1403" s="3" t="s">
        <v>273</v>
      </c>
      <c r="F1403" s="3" t="s">
        <v>11046</v>
      </c>
      <c r="G1403" s="3" t="s">
        <v>53</v>
      </c>
      <c r="H1403" s="14">
        <v>1</v>
      </c>
      <c r="I1403" s="14">
        <v>64.989999999999995</v>
      </c>
      <c r="J1403" s="14">
        <v>18.670000000000002</v>
      </c>
      <c r="K1403" s="14">
        <v>-17.05</v>
      </c>
      <c r="L1403" s="14">
        <v>-18.670000000000002</v>
      </c>
      <c r="M1403" s="14" t="s">
        <v>52</v>
      </c>
      <c r="N1403" s="14">
        <v>47.94</v>
      </c>
      <c r="O1403" s="3" t="s">
        <v>57</v>
      </c>
      <c r="P1403" s="3" t="s">
        <v>250</v>
      </c>
      <c r="Q1403" s="3" t="s">
        <v>1166</v>
      </c>
      <c r="R1403" s="3" t="s">
        <v>55</v>
      </c>
      <c r="S1403" s="3" t="s">
        <v>1167</v>
      </c>
      <c r="T1403" s="3" t="s">
        <v>57</v>
      </c>
      <c r="U1403" s="14">
        <v>64.989999999999995</v>
      </c>
      <c r="V1403" s="14" t="s">
        <v>58</v>
      </c>
      <c r="W1403" s="3" t="s">
        <v>59</v>
      </c>
      <c r="X1403" s="3" t="s">
        <v>57</v>
      </c>
      <c r="Y1403" s="3" t="s">
        <v>57</v>
      </c>
      <c r="Z1403" s="3" t="s">
        <v>57</v>
      </c>
      <c r="AA1403" s="3" t="s">
        <v>57</v>
      </c>
      <c r="AB1403" s="3" t="s">
        <v>13159</v>
      </c>
      <c r="AC1403" s="3" t="s">
        <v>13160</v>
      </c>
      <c r="AD1403" s="3" t="s">
        <v>557</v>
      </c>
      <c r="AE1403" s="3" t="s">
        <v>60</v>
      </c>
      <c r="AF1403" s="3" t="s">
        <v>60</v>
      </c>
      <c r="AG1403" s="3" t="s">
        <v>558</v>
      </c>
      <c r="AH1403" s="3" t="s">
        <v>61</v>
      </c>
      <c r="AI1403" s="3" t="s">
        <v>62</v>
      </c>
      <c r="AJ1403" s="3" t="s">
        <v>13161</v>
      </c>
      <c r="AK1403" s="3" t="s">
        <v>13162</v>
      </c>
      <c r="AL1403" s="3" t="s">
        <v>63</v>
      </c>
      <c r="AM1403" s="3" t="s">
        <v>13163</v>
      </c>
      <c r="AN1403" s="3" t="s">
        <v>13164</v>
      </c>
      <c r="AO1403" s="14" t="s">
        <v>57</v>
      </c>
      <c r="AP1403" s="3" t="s">
        <v>57</v>
      </c>
      <c r="AQ1403" s="3" t="s">
        <v>57</v>
      </c>
      <c r="AR1403" s="3" t="s">
        <v>57</v>
      </c>
      <c r="AS1403" s="3" t="s">
        <v>57</v>
      </c>
      <c r="AT1403" s="3" t="s">
        <v>57</v>
      </c>
      <c r="AU1403" s="3" t="s">
        <v>57</v>
      </c>
      <c r="AV1403" s="14" t="s">
        <v>52</v>
      </c>
      <c r="AW1403" s="3" t="s">
        <v>51</v>
      </c>
      <c r="AX1403" s="3" t="s">
        <v>52</v>
      </c>
      <c r="AY1403" s="3" t="s">
        <v>51</v>
      </c>
    </row>
    <row r="1404" spans="1:51" ht="22.5" customHeight="1" x14ac:dyDescent="0.25">
      <c r="A1404" s="13"/>
      <c r="B1404" s="13" t="s">
        <v>13165</v>
      </c>
      <c r="C1404" s="102">
        <v>45184</v>
      </c>
      <c r="D1404" s="111">
        <v>0.48402777777777778</v>
      </c>
      <c r="E1404" s="3" t="s">
        <v>273</v>
      </c>
      <c r="F1404" s="3" t="s">
        <v>12470</v>
      </c>
      <c r="G1404" s="3" t="s">
        <v>51</v>
      </c>
      <c r="H1404" s="14">
        <v>1</v>
      </c>
      <c r="I1404" s="14">
        <v>125</v>
      </c>
      <c r="J1404" s="14" t="s">
        <v>52</v>
      </c>
      <c r="K1404" s="14">
        <v>-21.25</v>
      </c>
      <c r="L1404" s="14">
        <v>-21.45</v>
      </c>
      <c r="M1404" s="14" t="s">
        <v>52</v>
      </c>
      <c r="N1404" s="14">
        <v>82.3</v>
      </c>
      <c r="O1404" s="3" t="s">
        <v>57</v>
      </c>
      <c r="P1404" s="3" t="s">
        <v>324</v>
      </c>
      <c r="Q1404" s="3" t="s">
        <v>1051</v>
      </c>
      <c r="R1404" s="3" t="s">
        <v>55</v>
      </c>
      <c r="S1404" s="3" t="s">
        <v>326</v>
      </c>
      <c r="T1404" s="3" t="s">
        <v>57</v>
      </c>
      <c r="U1404" s="14">
        <v>125</v>
      </c>
      <c r="V1404" s="14" t="s">
        <v>58</v>
      </c>
      <c r="W1404" s="3" t="s">
        <v>59</v>
      </c>
      <c r="X1404" s="3" t="s">
        <v>57</v>
      </c>
      <c r="Y1404" s="3" t="s">
        <v>57</v>
      </c>
      <c r="Z1404" s="3" t="s">
        <v>57</v>
      </c>
      <c r="AA1404" s="3" t="s">
        <v>57</v>
      </c>
      <c r="AB1404" s="3" t="s">
        <v>13166</v>
      </c>
      <c r="AC1404" s="3" t="s">
        <v>13167</v>
      </c>
      <c r="AD1404" s="3" t="s">
        <v>13168</v>
      </c>
      <c r="AE1404" s="3" t="s">
        <v>107</v>
      </c>
      <c r="AF1404" s="3" t="s">
        <v>89</v>
      </c>
      <c r="AG1404" s="3" t="s">
        <v>13169</v>
      </c>
      <c r="AH1404" s="3" t="s">
        <v>61</v>
      </c>
      <c r="AI1404" s="3" t="s">
        <v>62</v>
      </c>
      <c r="AJ1404" s="3" t="s">
        <v>13170</v>
      </c>
      <c r="AK1404" s="3" t="s">
        <v>13171</v>
      </c>
      <c r="AL1404" s="3" t="s">
        <v>63</v>
      </c>
      <c r="AM1404" s="3" t="s">
        <v>13172</v>
      </c>
      <c r="AN1404" s="3" t="s">
        <v>57</v>
      </c>
      <c r="AO1404" s="14" t="s">
        <v>57</v>
      </c>
      <c r="AP1404" s="3" t="s">
        <v>57</v>
      </c>
      <c r="AQ1404" s="3" t="s">
        <v>57</v>
      </c>
      <c r="AR1404" s="3" t="s">
        <v>57</v>
      </c>
      <c r="AS1404" s="3" t="s">
        <v>57</v>
      </c>
      <c r="AT1404" s="3" t="s">
        <v>57</v>
      </c>
      <c r="AU1404" s="3" t="s">
        <v>57</v>
      </c>
      <c r="AV1404" s="14" t="s">
        <v>52</v>
      </c>
      <c r="AW1404" s="3" t="s">
        <v>51</v>
      </c>
      <c r="AX1404" s="3" t="s">
        <v>52</v>
      </c>
      <c r="AY1404" s="3" t="s">
        <v>51</v>
      </c>
    </row>
    <row r="1405" spans="1:51" ht="22.5" customHeight="1" x14ac:dyDescent="0.25">
      <c r="A1405" s="13"/>
      <c r="B1405" s="13" t="s">
        <v>13173</v>
      </c>
      <c r="C1405" s="102">
        <v>45184</v>
      </c>
      <c r="D1405" s="111">
        <v>0.48333333333333334</v>
      </c>
      <c r="E1405" s="3" t="s">
        <v>49</v>
      </c>
      <c r="F1405" s="3" t="s">
        <v>2806</v>
      </c>
      <c r="G1405" s="3" t="s">
        <v>51</v>
      </c>
      <c r="H1405" s="14">
        <v>0</v>
      </c>
      <c r="I1405" s="14">
        <v>37.99</v>
      </c>
      <c r="J1405" s="14">
        <v>13.9</v>
      </c>
      <c r="K1405" s="14">
        <v>-10.56</v>
      </c>
      <c r="L1405" s="14" t="s">
        <v>52</v>
      </c>
      <c r="M1405" s="14">
        <v>-41.33</v>
      </c>
      <c r="N1405" s="14">
        <v>0</v>
      </c>
      <c r="O1405" s="3" t="s">
        <v>57</v>
      </c>
      <c r="P1405" s="3" t="s">
        <v>6597</v>
      </c>
      <c r="Q1405" s="3" t="s">
        <v>6598</v>
      </c>
      <c r="R1405" s="3" t="s">
        <v>55</v>
      </c>
      <c r="S1405" s="3" t="s">
        <v>6599</v>
      </c>
      <c r="T1405" s="3" t="s">
        <v>57</v>
      </c>
      <c r="U1405" s="14">
        <v>37.99</v>
      </c>
      <c r="V1405" s="14" t="s">
        <v>67</v>
      </c>
      <c r="W1405" s="3" t="s">
        <v>68</v>
      </c>
      <c r="X1405" s="3" t="s">
        <v>13174</v>
      </c>
      <c r="Y1405" s="3" t="s">
        <v>13175</v>
      </c>
      <c r="Z1405" s="3" t="s">
        <v>13176</v>
      </c>
      <c r="AA1405" s="3" t="s">
        <v>57</v>
      </c>
      <c r="AB1405" s="3" t="s">
        <v>13174</v>
      </c>
      <c r="AC1405" s="3" t="s">
        <v>13177</v>
      </c>
      <c r="AD1405" s="3" t="s">
        <v>57</v>
      </c>
      <c r="AE1405" s="3" t="s">
        <v>60</v>
      </c>
      <c r="AF1405" s="3" t="s">
        <v>60</v>
      </c>
      <c r="AG1405" s="3" t="s">
        <v>13178</v>
      </c>
      <c r="AH1405" s="3" t="s">
        <v>61</v>
      </c>
      <c r="AI1405" s="3" t="s">
        <v>80</v>
      </c>
      <c r="AJ1405" s="3" t="s">
        <v>57</v>
      </c>
      <c r="AK1405" s="3" t="s">
        <v>57</v>
      </c>
      <c r="AL1405" s="3" t="s">
        <v>81</v>
      </c>
      <c r="AM1405" s="3" t="s">
        <v>13179</v>
      </c>
      <c r="AN1405" s="3" t="s">
        <v>57</v>
      </c>
      <c r="AO1405" s="14" t="s">
        <v>57</v>
      </c>
      <c r="AP1405" s="3" t="s">
        <v>57</v>
      </c>
      <c r="AQ1405" s="3" t="s">
        <v>57</v>
      </c>
      <c r="AR1405" s="3" t="s">
        <v>57</v>
      </c>
      <c r="AS1405" s="3" t="s">
        <v>57</v>
      </c>
      <c r="AT1405" s="3" t="s">
        <v>57</v>
      </c>
      <c r="AU1405" s="3" t="s">
        <v>57</v>
      </c>
      <c r="AV1405" s="14" t="s">
        <v>52</v>
      </c>
      <c r="AW1405" s="3" t="s">
        <v>51</v>
      </c>
      <c r="AX1405" s="3" t="s">
        <v>52</v>
      </c>
      <c r="AY1405" s="3" t="s">
        <v>51</v>
      </c>
    </row>
    <row r="1406" spans="1:51" ht="22.5" customHeight="1" x14ac:dyDescent="0.25">
      <c r="A1406" s="13"/>
      <c r="B1406" s="13" t="s">
        <v>13180</v>
      </c>
      <c r="C1406" s="102">
        <v>45184</v>
      </c>
      <c r="D1406" s="111">
        <v>0.48194444444444445</v>
      </c>
      <c r="E1406" s="3" t="s">
        <v>273</v>
      </c>
      <c r="F1406" s="3" t="s">
        <v>12470</v>
      </c>
      <c r="G1406" s="3" t="s">
        <v>51</v>
      </c>
      <c r="H1406" s="14">
        <v>1</v>
      </c>
      <c r="I1406" s="14">
        <v>97.9</v>
      </c>
      <c r="J1406" s="14" t="s">
        <v>52</v>
      </c>
      <c r="K1406" s="14">
        <v>-16.64</v>
      </c>
      <c r="L1406" s="14">
        <v>-21.45</v>
      </c>
      <c r="M1406" s="14" t="s">
        <v>52</v>
      </c>
      <c r="N1406" s="14">
        <v>59.81</v>
      </c>
      <c r="O1406" s="3" t="s">
        <v>57</v>
      </c>
      <c r="P1406" s="3" t="s">
        <v>250</v>
      </c>
      <c r="Q1406" s="3" t="s">
        <v>251</v>
      </c>
      <c r="R1406" s="3" t="s">
        <v>55</v>
      </c>
      <c r="S1406" s="3" t="s">
        <v>252</v>
      </c>
      <c r="T1406" s="3" t="s">
        <v>57</v>
      </c>
      <c r="U1406" s="14">
        <v>97.9</v>
      </c>
      <c r="V1406" s="14" t="s">
        <v>58</v>
      </c>
      <c r="W1406" s="3" t="s">
        <v>59</v>
      </c>
      <c r="X1406" s="3" t="s">
        <v>57</v>
      </c>
      <c r="Y1406" s="3" t="s">
        <v>57</v>
      </c>
      <c r="Z1406" s="3" t="s">
        <v>57</v>
      </c>
      <c r="AA1406" s="3" t="s">
        <v>57</v>
      </c>
      <c r="AB1406" s="3" t="s">
        <v>13181</v>
      </c>
      <c r="AC1406" s="3" t="s">
        <v>13182</v>
      </c>
      <c r="AD1406" s="3" t="s">
        <v>13183</v>
      </c>
      <c r="AE1406" s="3" t="s">
        <v>726</v>
      </c>
      <c r="AF1406" s="3" t="s">
        <v>60</v>
      </c>
      <c r="AG1406" s="3" t="s">
        <v>13184</v>
      </c>
      <c r="AH1406" s="3" t="s">
        <v>61</v>
      </c>
      <c r="AI1406" s="3" t="s">
        <v>62</v>
      </c>
      <c r="AJ1406" s="3" t="s">
        <v>13185</v>
      </c>
      <c r="AK1406" s="3" t="s">
        <v>13186</v>
      </c>
      <c r="AL1406" s="3" t="s">
        <v>63</v>
      </c>
      <c r="AM1406" s="3" t="s">
        <v>13187</v>
      </c>
      <c r="AN1406" s="3" t="s">
        <v>57</v>
      </c>
      <c r="AO1406" s="14" t="s">
        <v>57</v>
      </c>
      <c r="AP1406" s="3" t="s">
        <v>57</v>
      </c>
      <c r="AQ1406" s="3" t="s">
        <v>57</v>
      </c>
      <c r="AR1406" s="3" t="s">
        <v>57</v>
      </c>
      <c r="AS1406" s="3" t="s">
        <v>57</v>
      </c>
      <c r="AT1406" s="3" t="s">
        <v>57</v>
      </c>
      <c r="AU1406" s="3" t="s">
        <v>57</v>
      </c>
      <c r="AV1406" s="14" t="s">
        <v>52</v>
      </c>
      <c r="AW1406" s="3" t="s">
        <v>51</v>
      </c>
      <c r="AX1406" s="3" t="s">
        <v>52</v>
      </c>
      <c r="AY1406" s="3" t="s">
        <v>51</v>
      </c>
    </row>
    <row r="1407" spans="1:51" ht="22.5" customHeight="1" x14ac:dyDescent="0.25">
      <c r="A1407" s="13"/>
      <c r="B1407" s="13" t="s">
        <v>13188</v>
      </c>
      <c r="C1407" s="102">
        <v>45184</v>
      </c>
      <c r="D1407" s="111">
        <v>0.47916666666666669</v>
      </c>
      <c r="E1407" s="3" t="s">
        <v>273</v>
      </c>
      <c r="F1407" s="3" t="s">
        <v>13097</v>
      </c>
      <c r="G1407" s="3" t="s">
        <v>51</v>
      </c>
      <c r="H1407" s="14">
        <v>1</v>
      </c>
      <c r="I1407" s="14">
        <v>176.9</v>
      </c>
      <c r="J1407" s="14">
        <v>1.59</v>
      </c>
      <c r="K1407" s="14">
        <v>-21.23</v>
      </c>
      <c r="L1407" s="14" t="s">
        <v>52</v>
      </c>
      <c r="M1407" s="14" t="s">
        <v>52</v>
      </c>
      <c r="N1407" s="14">
        <v>157.26</v>
      </c>
      <c r="O1407" s="3" t="s">
        <v>57</v>
      </c>
      <c r="P1407" s="126">
        <v>552001</v>
      </c>
      <c r="Q1407" s="3" t="s">
        <v>6856</v>
      </c>
      <c r="R1407" s="3" t="s">
        <v>55</v>
      </c>
      <c r="S1407" s="3" t="s">
        <v>1957</v>
      </c>
      <c r="T1407" s="3" t="s">
        <v>57</v>
      </c>
      <c r="U1407" s="14">
        <v>176.9</v>
      </c>
      <c r="V1407" s="14" t="s">
        <v>67</v>
      </c>
      <c r="W1407" s="3" t="s">
        <v>68</v>
      </c>
      <c r="X1407" s="3" t="s">
        <v>13189</v>
      </c>
      <c r="Y1407" s="3" t="s">
        <v>13190</v>
      </c>
      <c r="Z1407" s="3" t="s">
        <v>13191</v>
      </c>
      <c r="AA1407" s="3" t="s">
        <v>57</v>
      </c>
      <c r="AB1407" s="3" t="s">
        <v>13189</v>
      </c>
      <c r="AC1407" s="3" t="s">
        <v>13192</v>
      </c>
      <c r="AD1407" s="3" t="s">
        <v>13193</v>
      </c>
      <c r="AE1407" s="3" t="s">
        <v>60</v>
      </c>
      <c r="AF1407" s="3" t="s">
        <v>60</v>
      </c>
      <c r="AG1407" s="3" t="s">
        <v>13194</v>
      </c>
      <c r="AH1407" s="3" t="s">
        <v>61</v>
      </c>
      <c r="AI1407" s="3" t="s">
        <v>80</v>
      </c>
      <c r="AJ1407" s="3" t="s">
        <v>13195</v>
      </c>
      <c r="AK1407" s="3" t="s">
        <v>13196</v>
      </c>
      <c r="AL1407" s="3" t="s">
        <v>13197</v>
      </c>
      <c r="AM1407" s="3" t="s">
        <v>13198</v>
      </c>
      <c r="AN1407" s="3" t="s">
        <v>57</v>
      </c>
      <c r="AO1407" s="14" t="s">
        <v>57</v>
      </c>
      <c r="AP1407" s="3" t="s">
        <v>57</v>
      </c>
      <c r="AQ1407" s="3" t="s">
        <v>57</v>
      </c>
      <c r="AR1407" s="3" t="s">
        <v>57</v>
      </c>
      <c r="AS1407" s="3" t="s">
        <v>57</v>
      </c>
      <c r="AT1407" s="3" t="s">
        <v>57</v>
      </c>
      <c r="AU1407" s="3" t="s">
        <v>57</v>
      </c>
      <c r="AV1407" s="14" t="s">
        <v>52</v>
      </c>
      <c r="AW1407" s="3" t="s">
        <v>51</v>
      </c>
      <c r="AX1407" s="3" t="s">
        <v>52</v>
      </c>
      <c r="AY1407" s="3" t="s">
        <v>51</v>
      </c>
    </row>
    <row r="1408" spans="1:51" ht="22.5" customHeight="1" x14ac:dyDescent="0.25">
      <c r="A1408" s="13"/>
      <c r="B1408" s="13" t="s">
        <v>13199</v>
      </c>
      <c r="C1408" s="102">
        <v>45184</v>
      </c>
      <c r="D1408" s="111">
        <v>0.47152777777777777</v>
      </c>
      <c r="E1408" s="3" t="s">
        <v>273</v>
      </c>
      <c r="F1408" s="3" t="s">
        <v>12470</v>
      </c>
      <c r="G1408" s="3" t="s">
        <v>51</v>
      </c>
      <c r="H1408" s="14">
        <v>1</v>
      </c>
      <c r="I1408" s="14">
        <v>3.63</v>
      </c>
      <c r="J1408" s="14" t="s">
        <v>52</v>
      </c>
      <c r="K1408" s="14">
        <v>-18.5</v>
      </c>
      <c r="L1408" s="14">
        <v>-18.95</v>
      </c>
      <c r="M1408" s="14" t="s">
        <v>52</v>
      </c>
      <c r="N1408" s="14">
        <v>74.989999999999995</v>
      </c>
      <c r="O1408" s="3" t="s">
        <v>53</v>
      </c>
      <c r="P1408" s="3" t="s">
        <v>1131</v>
      </c>
      <c r="Q1408" s="3" t="s">
        <v>1132</v>
      </c>
      <c r="R1408" s="3" t="s">
        <v>55</v>
      </c>
      <c r="S1408" s="3" t="s">
        <v>1133</v>
      </c>
      <c r="T1408" s="3" t="s">
        <v>57</v>
      </c>
      <c r="U1408" s="14">
        <v>108.81</v>
      </c>
      <c r="V1408" s="14" t="s">
        <v>58</v>
      </c>
      <c r="W1408" s="3" t="s">
        <v>59</v>
      </c>
      <c r="X1408" s="3" t="s">
        <v>57</v>
      </c>
      <c r="Y1408" s="3" t="s">
        <v>57</v>
      </c>
      <c r="Z1408" s="3" t="s">
        <v>57</v>
      </c>
      <c r="AA1408" s="3" t="s">
        <v>57</v>
      </c>
      <c r="AB1408" s="3" t="s">
        <v>13200</v>
      </c>
      <c r="AC1408" s="3" t="s">
        <v>13201</v>
      </c>
      <c r="AD1408" s="3" t="s">
        <v>13202</v>
      </c>
      <c r="AE1408" s="3" t="s">
        <v>13203</v>
      </c>
      <c r="AF1408" s="3" t="s">
        <v>60</v>
      </c>
      <c r="AG1408" s="3" t="s">
        <v>13204</v>
      </c>
      <c r="AH1408" s="3" t="s">
        <v>61</v>
      </c>
      <c r="AI1408" s="3" t="s">
        <v>62</v>
      </c>
      <c r="AJ1408" s="3" t="s">
        <v>13205</v>
      </c>
      <c r="AK1408" s="3" t="s">
        <v>13206</v>
      </c>
      <c r="AL1408" s="3" t="s">
        <v>63</v>
      </c>
      <c r="AM1408" s="3" t="s">
        <v>13207</v>
      </c>
      <c r="AN1408" s="3" t="s">
        <v>57</v>
      </c>
      <c r="AO1408" s="14" t="s">
        <v>57</v>
      </c>
      <c r="AP1408" s="3" t="s">
        <v>57</v>
      </c>
      <c r="AQ1408" s="3" t="s">
        <v>57</v>
      </c>
      <c r="AR1408" s="3" t="s">
        <v>57</v>
      </c>
      <c r="AS1408" s="3" t="s">
        <v>57</v>
      </c>
      <c r="AT1408" s="3" t="s">
        <v>57</v>
      </c>
      <c r="AU1408" s="3" t="s">
        <v>57</v>
      </c>
      <c r="AV1408" s="14" t="s">
        <v>52</v>
      </c>
      <c r="AW1408" s="3" t="s">
        <v>51</v>
      </c>
      <c r="AX1408" s="3" t="s">
        <v>52</v>
      </c>
      <c r="AY1408" s="3" t="s">
        <v>51</v>
      </c>
    </row>
    <row r="1409" spans="1:51" ht="22.5" customHeight="1" x14ac:dyDescent="0.25">
      <c r="A1409" s="13"/>
      <c r="B1409" s="13" t="s">
        <v>13208</v>
      </c>
      <c r="C1409" s="102">
        <v>45184</v>
      </c>
      <c r="D1409" s="111">
        <v>0.46875</v>
      </c>
      <c r="E1409" s="3" t="s">
        <v>5458</v>
      </c>
      <c r="F1409" s="3" t="s">
        <v>9690</v>
      </c>
      <c r="G1409" s="3" t="s">
        <v>53</v>
      </c>
      <c r="H1409" s="14">
        <v>0</v>
      </c>
      <c r="I1409" s="14">
        <v>209.19</v>
      </c>
      <c r="J1409" s="14" t="s">
        <v>52</v>
      </c>
      <c r="K1409" s="14">
        <v>-25.1</v>
      </c>
      <c r="L1409" s="14">
        <v>-22.95</v>
      </c>
      <c r="M1409" s="14">
        <v>-161.13999999999999</v>
      </c>
      <c r="N1409" s="14">
        <v>0</v>
      </c>
      <c r="O1409" s="3" t="s">
        <v>53</v>
      </c>
      <c r="P1409" s="126">
        <v>225051</v>
      </c>
      <c r="Q1409" s="3" t="s">
        <v>4050</v>
      </c>
      <c r="R1409" s="3" t="s">
        <v>55</v>
      </c>
      <c r="S1409" s="3" t="s">
        <v>4051</v>
      </c>
      <c r="T1409" s="3" t="s">
        <v>57</v>
      </c>
      <c r="U1409" s="14">
        <v>209.19</v>
      </c>
      <c r="V1409" s="14" t="s">
        <v>67</v>
      </c>
      <c r="W1409" s="3" t="s">
        <v>59</v>
      </c>
      <c r="X1409" s="3" t="s">
        <v>13209</v>
      </c>
      <c r="Y1409" s="3" t="s">
        <v>13210</v>
      </c>
      <c r="Z1409" s="3" t="s">
        <v>13211</v>
      </c>
      <c r="AA1409" s="3" t="s">
        <v>57</v>
      </c>
      <c r="AB1409" s="3" t="s">
        <v>13209</v>
      </c>
      <c r="AC1409" s="3" t="s">
        <v>13212</v>
      </c>
      <c r="AD1409" s="3" t="s">
        <v>2286</v>
      </c>
      <c r="AE1409" s="3" t="s">
        <v>60</v>
      </c>
      <c r="AF1409" s="3" t="s">
        <v>60</v>
      </c>
      <c r="AG1409" s="3" t="s">
        <v>2287</v>
      </c>
      <c r="AH1409" s="3" t="s">
        <v>61</v>
      </c>
      <c r="AI1409" s="3" t="s">
        <v>62</v>
      </c>
      <c r="AJ1409" s="3" t="s">
        <v>13213</v>
      </c>
      <c r="AK1409" s="3" t="s">
        <v>7071</v>
      </c>
      <c r="AL1409" s="3" t="s">
        <v>63</v>
      </c>
      <c r="AM1409" s="3" t="s">
        <v>13214</v>
      </c>
      <c r="AN1409" s="3" t="s">
        <v>4578</v>
      </c>
      <c r="AO1409" s="14" t="s">
        <v>57</v>
      </c>
      <c r="AP1409" s="3" t="s">
        <v>57</v>
      </c>
      <c r="AQ1409" s="3" t="s">
        <v>57</v>
      </c>
      <c r="AR1409" s="3" t="s">
        <v>57</v>
      </c>
      <c r="AS1409" s="3" t="s">
        <v>57</v>
      </c>
      <c r="AT1409" s="3" t="s">
        <v>57</v>
      </c>
      <c r="AU1409" s="3" t="s">
        <v>57</v>
      </c>
      <c r="AV1409" s="14" t="s">
        <v>52</v>
      </c>
      <c r="AW1409" s="3" t="s">
        <v>51</v>
      </c>
      <c r="AX1409" s="3" t="s">
        <v>52</v>
      </c>
      <c r="AY1409" s="3" t="s">
        <v>51</v>
      </c>
    </row>
    <row r="1410" spans="1:51" ht="22.5" customHeight="1" x14ac:dyDescent="0.25">
      <c r="A1410" s="13"/>
      <c r="B1410" s="13" t="s">
        <v>13215</v>
      </c>
      <c r="C1410" s="102">
        <v>45184</v>
      </c>
      <c r="D1410" s="111">
        <v>0.46666666666666662</v>
      </c>
      <c r="E1410" s="3" t="s">
        <v>49</v>
      </c>
      <c r="F1410" s="3" t="s">
        <v>50</v>
      </c>
      <c r="G1410" s="3" t="s">
        <v>51</v>
      </c>
      <c r="H1410" s="14">
        <v>0</v>
      </c>
      <c r="I1410" s="14">
        <v>185.41</v>
      </c>
      <c r="J1410" s="14" t="s">
        <v>52</v>
      </c>
      <c r="K1410" s="14">
        <v>-22.25</v>
      </c>
      <c r="L1410" s="14">
        <v>-22.95</v>
      </c>
      <c r="M1410" s="14">
        <v>-140.21</v>
      </c>
      <c r="N1410" s="14">
        <v>0</v>
      </c>
      <c r="O1410" s="3" t="s">
        <v>53</v>
      </c>
      <c r="P1410" s="126">
        <v>552031</v>
      </c>
      <c r="Q1410" s="3" t="s">
        <v>13216</v>
      </c>
      <c r="R1410" s="3" t="s">
        <v>55</v>
      </c>
      <c r="S1410" s="3" t="s">
        <v>13217</v>
      </c>
      <c r="T1410" s="3" t="s">
        <v>57</v>
      </c>
      <c r="U1410" s="14">
        <v>185.41</v>
      </c>
      <c r="V1410" s="14" t="s">
        <v>67</v>
      </c>
      <c r="W1410" s="3" t="s">
        <v>68</v>
      </c>
      <c r="X1410" s="3" t="s">
        <v>13218</v>
      </c>
      <c r="Y1410" s="3" t="s">
        <v>13219</v>
      </c>
      <c r="Z1410" s="3" t="s">
        <v>13220</v>
      </c>
      <c r="AA1410" s="3" t="s">
        <v>57</v>
      </c>
      <c r="AB1410" s="3" t="s">
        <v>13218</v>
      </c>
      <c r="AC1410" s="3" t="s">
        <v>13221</v>
      </c>
      <c r="AD1410" s="3" t="s">
        <v>57</v>
      </c>
      <c r="AE1410" s="3" t="s">
        <v>2466</v>
      </c>
      <c r="AF1410" s="3" t="s">
        <v>301</v>
      </c>
      <c r="AG1410" s="3" t="s">
        <v>13222</v>
      </c>
      <c r="AH1410" s="3" t="s">
        <v>61</v>
      </c>
      <c r="AI1410" s="3" t="s">
        <v>70</v>
      </c>
      <c r="AJ1410" s="3" t="s">
        <v>57</v>
      </c>
      <c r="AK1410" s="3" t="s">
        <v>57</v>
      </c>
      <c r="AL1410" s="3" t="s">
        <v>63</v>
      </c>
      <c r="AM1410" s="3" t="s">
        <v>57</v>
      </c>
      <c r="AN1410" s="3" t="s">
        <v>57</v>
      </c>
      <c r="AO1410" s="14" t="s">
        <v>57</v>
      </c>
      <c r="AP1410" s="3" t="s">
        <v>57</v>
      </c>
      <c r="AQ1410" s="3" t="s">
        <v>57</v>
      </c>
      <c r="AR1410" s="3" t="s">
        <v>57</v>
      </c>
      <c r="AS1410" s="3" t="s">
        <v>57</v>
      </c>
      <c r="AT1410" s="3" t="s">
        <v>57</v>
      </c>
      <c r="AU1410" s="3" t="s">
        <v>57</v>
      </c>
      <c r="AV1410" s="14" t="s">
        <v>52</v>
      </c>
      <c r="AW1410" s="3" t="s">
        <v>51</v>
      </c>
      <c r="AX1410" s="3" t="s">
        <v>52</v>
      </c>
      <c r="AY1410" s="3" t="s">
        <v>51</v>
      </c>
    </row>
    <row r="1411" spans="1:51" ht="22.5" customHeight="1" x14ac:dyDescent="0.25">
      <c r="A1411" s="13"/>
      <c r="B1411" s="13" t="s">
        <v>13223</v>
      </c>
      <c r="C1411" s="102">
        <v>45184</v>
      </c>
      <c r="D1411" s="111">
        <v>0.45</v>
      </c>
      <c r="E1411" s="3" t="s">
        <v>3190</v>
      </c>
      <c r="F1411" s="3" t="s">
        <v>5007</v>
      </c>
      <c r="G1411" s="3" t="s">
        <v>53</v>
      </c>
      <c r="H1411" s="14">
        <v>0</v>
      </c>
      <c r="I1411" s="14">
        <v>92.38</v>
      </c>
      <c r="J1411" s="14" t="s">
        <v>52</v>
      </c>
      <c r="K1411" s="14">
        <v>-51.8</v>
      </c>
      <c r="L1411" s="14" t="s">
        <v>52</v>
      </c>
      <c r="M1411" s="14">
        <v>-64.680000000000007</v>
      </c>
      <c r="N1411" s="14">
        <v>-24.1</v>
      </c>
      <c r="O1411" s="3" t="s">
        <v>53</v>
      </c>
      <c r="P1411" s="126">
        <v>5554</v>
      </c>
      <c r="Q1411" s="3" t="s">
        <v>2426</v>
      </c>
      <c r="R1411" s="3" t="s">
        <v>55</v>
      </c>
      <c r="S1411" s="3" t="s">
        <v>2427</v>
      </c>
      <c r="T1411" s="3" t="s">
        <v>57</v>
      </c>
      <c r="U1411" s="14">
        <v>46.19</v>
      </c>
      <c r="V1411" s="14" t="s">
        <v>58</v>
      </c>
      <c r="W1411" s="3" t="s">
        <v>59</v>
      </c>
      <c r="X1411" s="3" t="s">
        <v>13224</v>
      </c>
      <c r="Y1411" s="3" t="s">
        <v>13225</v>
      </c>
      <c r="Z1411" s="3" t="s">
        <v>13226</v>
      </c>
      <c r="AA1411" s="3" t="s">
        <v>57</v>
      </c>
      <c r="AB1411" s="3" t="s">
        <v>13224</v>
      </c>
      <c r="AC1411" s="3" t="s">
        <v>13227</v>
      </c>
      <c r="AD1411" s="3" t="s">
        <v>2286</v>
      </c>
      <c r="AE1411" s="3" t="s">
        <v>60</v>
      </c>
      <c r="AF1411" s="3" t="s">
        <v>60</v>
      </c>
      <c r="AG1411" s="3" t="s">
        <v>2287</v>
      </c>
      <c r="AH1411" s="3" t="s">
        <v>61</v>
      </c>
      <c r="AI1411" s="3" t="s">
        <v>62</v>
      </c>
      <c r="AJ1411" s="3" t="s">
        <v>13228</v>
      </c>
      <c r="AK1411" s="3" t="s">
        <v>5014</v>
      </c>
      <c r="AL1411" s="3" t="s">
        <v>63</v>
      </c>
      <c r="AM1411" s="3" t="s">
        <v>13229</v>
      </c>
      <c r="AN1411" s="3" t="s">
        <v>4578</v>
      </c>
      <c r="AO1411" s="14" t="s">
        <v>57</v>
      </c>
      <c r="AP1411" s="3" t="s">
        <v>57</v>
      </c>
      <c r="AQ1411" s="3" t="s">
        <v>57</v>
      </c>
      <c r="AR1411" s="3" t="s">
        <v>57</v>
      </c>
      <c r="AS1411" s="3" t="s">
        <v>57</v>
      </c>
      <c r="AT1411" s="3" t="s">
        <v>57</v>
      </c>
      <c r="AU1411" s="3" t="s">
        <v>57</v>
      </c>
      <c r="AV1411" s="14" t="s">
        <v>52</v>
      </c>
      <c r="AW1411" s="3" t="s">
        <v>51</v>
      </c>
      <c r="AX1411" s="3" t="s">
        <v>52</v>
      </c>
      <c r="AY1411" s="3" t="s">
        <v>51</v>
      </c>
    </row>
    <row r="1412" spans="1:51" ht="22.5" customHeight="1" x14ac:dyDescent="0.25">
      <c r="A1412" s="13"/>
      <c r="B1412" s="13" t="s">
        <v>13230</v>
      </c>
      <c r="C1412" s="102">
        <v>45184</v>
      </c>
      <c r="D1412" s="111">
        <v>0.44930555555555557</v>
      </c>
      <c r="E1412" s="3" t="s">
        <v>273</v>
      </c>
      <c r="F1412" s="3" t="s">
        <v>11046</v>
      </c>
      <c r="G1412" s="3" t="s">
        <v>51</v>
      </c>
      <c r="H1412" s="14">
        <v>1</v>
      </c>
      <c r="I1412" s="14">
        <v>67.78</v>
      </c>
      <c r="J1412" s="14">
        <v>19.95</v>
      </c>
      <c r="K1412" s="14">
        <v>-17.52</v>
      </c>
      <c r="L1412" s="14">
        <v>-19.95</v>
      </c>
      <c r="M1412" s="14" t="s">
        <v>52</v>
      </c>
      <c r="N1412" s="14">
        <v>50.26</v>
      </c>
      <c r="O1412" s="3" t="s">
        <v>53</v>
      </c>
      <c r="P1412" s="3" t="s">
        <v>1779</v>
      </c>
      <c r="Q1412" s="3" t="s">
        <v>13231</v>
      </c>
      <c r="R1412" s="3" t="s">
        <v>55</v>
      </c>
      <c r="S1412" s="3" t="s">
        <v>1781</v>
      </c>
      <c r="T1412" s="3" t="s">
        <v>57</v>
      </c>
      <c r="U1412" s="14">
        <v>67.78</v>
      </c>
      <c r="V1412" s="14" t="s">
        <v>58</v>
      </c>
      <c r="W1412" s="3" t="s">
        <v>68</v>
      </c>
      <c r="X1412" s="3" t="s">
        <v>13232</v>
      </c>
      <c r="Y1412" s="3" t="s">
        <v>13233</v>
      </c>
      <c r="Z1412" s="3" t="s">
        <v>13234</v>
      </c>
      <c r="AA1412" s="3" t="s">
        <v>57</v>
      </c>
      <c r="AB1412" s="3" t="s">
        <v>13232</v>
      </c>
      <c r="AC1412" s="3" t="s">
        <v>13235</v>
      </c>
      <c r="AD1412" s="3" t="s">
        <v>13236</v>
      </c>
      <c r="AE1412" s="3" t="s">
        <v>8282</v>
      </c>
      <c r="AF1412" s="3" t="s">
        <v>149</v>
      </c>
      <c r="AG1412" s="3" t="s">
        <v>8283</v>
      </c>
      <c r="AH1412" s="3" t="s">
        <v>61</v>
      </c>
      <c r="AI1412" s="3" t="s">
        <v>70</v>
      </c>
      <c r="AJ1412" s="3" t="s">
        <v>13237</v>
      </c>
      <c r="AK1412" s="3" t="s">
        <v>13238</v>
      </c>
      <c r="AL1412" s="3" t="s">
        <v>63</v>
      </c>
      <c r="AM1412" s="3" t="s">
        <v>13239</v>
      </c>
      <c r="AN1412" s="3" t="s">
        <v>57</v>
      </c>
      <c r="AO1412" s="14" t="s">
        <v>57</v>
      </c>
      <c r="AP1412" s="3" t="s">
        <v>57</v>
      </c>
      <c r="AQ1412" s="3" t="s">
        <v>57</v>
      </c>
      <c r="AR1412" s="3" t="s">
        <v>57</v>
      </c>
      <c r="AS1412" s="3" t="s">
        <v>57</v>
      </c>
      <c r="AT1412" s="3" t="s">
        <v>57</v>
      </c>
      <c r="AU1412" s="3" t="s">
        <v>57</v>
      </c>
      <c r="AV1412" s="14" t="s">
        <v>52</v>
      </c>
      <c r="AW1412" s="3" t="s">
        <v>51</v>
      </c>
      <c r="AX1412" s="3" t="s">
        <v>52</v>
      </c>
      <c r="AY1412" s="3" t="s">
        <v>51</v>
      </c>
    </row>
    <row r="1413" spans="1:51" ht="22.5" customHeight="1" x14ac:dyDescent="0.25">
      <c r="A1413" s="13"/>
      <c r="B1413" s="13" t="s">
        <v>13240</v>
      </c>
      <c r="C1413" s="102">
        <v>45184</v>
      </c>
      <c r="D1413" s="111">
        <v>0.44722222222222219</v>
      </c>
      <c r="E1413" s="3" t="s">
        <v>273</v>
      </c>
      <c r="F1413" s="3" t="s">
        <v>12470</v>
      </c>
      <c r="G1413" s="3" t="s">
        <v>51</v>
      </c>
      <c r="H1413" s="14">
        <v>1</v>
      </c>
      <c r="I1413" s="14">
        <v>3.9</v>
      </c>
      <c r="J1413" s="14" t="s">
        <v>52</v>
      </c>
      <c r="K1413" s="14">
        <v>-19.89</v>
      </c>
      <c r="L1413" s="14">
        <v>-18.95</v>
      </c>
      <c r="M1413" s="14" t="s">
        <v>52</v>
      </c>
      <c r="N1413" s="14">
        <v>82.05</v>
      </c>
      <c r="O1413" s="3" t="s">
        <v>57</v>
      </c>
      <c r="P1413" s="3" t="s">
        <v>4346</v>
      </c>
      <c r="Q1413" s="3" t="s">
        <v>4347</v>
      </c>
      <c r="R1413" s="3" t="s">
        <v>55</v>
      </c>
      <c r="S1413" s="3" t="s">
        <v>4348</v>
      </c>
      <c r="T1413" s="3" t="s">
        <v>57</v>
      </c>
      <c r="U1413" s="14">
        <v>116.99</v>
      </c>
      <c r="V1413" s="14" t="s">
        <v>58</v>
      </c>
      <c r="W1413" s="3" t="s">
        <v>59</v>
      </c>
      <c r="X1413" s="3" t="s">
        <v>57</v>
      </c>
      <c r="Y1413" s="3" t="s">
        <v>57</v>
      </c>
      <c r="Z1413" s="3" t="s">
        <v>57</v>
      </c>
      <c r="AA1413" s="3" t="s">
        <v>57</v>
      </c>
      <c r="AB1413" s="3" t="s">
        <v>11038</v>
      </c>
      <c r="AC1413" s="3" t="s">
        <v>11039</v>
      </c>
      <c r="AD1413" s="3" t="s">
        <v>13241</v>
      </c>
      <c r="AE1413" s="3" t="s">
        <v>155</v>
      </c>
      <c r="AF1413" s="3" t="s">
        <v>69</v>
      </c>
      <c r="AG1413" s="3" t="s">
        <v>13242</v>
      </c>
      <c r="AH1413" s="3" t="s">
        <v>61</v>
      </c>
      <c r="AI1413" s="3" t="s">
        <v>62</v>
      </c>
      <c r="AJ1413" s="3" t="s">
        <v>13243</v>
      </c>
      <c r="AK1413" s="3" t="s">
        <v>13244</v>
      </c>
      <c r="AL1413" s="3" t="s">
        <v>63</v>
      </c>
      <c r="AM1413" s="3" t="s">
        <v>13245</v>
      </c>
      <c r="AN1413" s="3" t="s">
        <v>57</v>
      </c>
      <c r="AO1413" s="14" t="s">
        <v>57</v>
      </c>
      <c r="AP1413" s="3" t="s">
        <v>57</v>
      </c>
      <c r="AQ1413" s="3" t="s">
        <v>57</v>
      </c>
      <c r="AR1413" s="3" t="s">
        <v>57</v>
      </c>
      <c r="AS1413" s="3" t="s">
        <v>57</v>
      </c>
      <c r="AT1413" s="3" t="s">
        <v>57</v>
      </c>
      <c r="AU1413" s="3" t="s">
        <v>57</v>
      </c>
      <c r="AV1413" s="14" t="s">
        <v>52</v>
      </c>
      <c r="AW1413" s="3" t="s">
        <v>51</v>
      </c>
      <c r="AX1413" s="3" t="s">
        <v>52</v>
      </c>
      <c r="AY1413" s="3" t="s">
        <v>51</v>
      </c>
    </row>
    <row r="1414" spans="1:51" ht="22.5" customHeight="1" x14ac:dyDescent="0.25">
      <c r="A1414" s="13"/>
      <c r="B1414" s="13" t="s">
        <v>13246</v>
      </c>
      <c r="C1414" s="102">
        <v>45184</v>
      </c>
      <c r="D1414" s="111">
        <v>0.4465277777777778</v>
      </c>
      <c r="E1414" s="3" t="s">
        <v>273</v>
      </c>
      <c r="F1414" s="3" t="s">
        <v>13097</v>
      </c>
      <c r="G1414" s="3" t="s">
        <v>51</v>
      </c>
      <c r="H1414" s="14">
        <v>1</v>
      </c>
      <c r="I1414" s="14">
        <v>76.14</v>
      </c>
      <c r="J1414" s="14">
        <v>8.9</v>
      </c>
      <c r="K1414" s="14">
        <v>-15.14</v>
      </c>
      <c r="L1414" s="14" t="s">
        <v>52</v>
      </c>
      <c r="M1414" s="14" t="s">
        <v>52</v>
      </c>
      <c r="N1414" s="14">
        <v>69.900000000000006</v>
      </c>
      <c r="O1414" s="3" t="s">
        <v>53</v>
      </c>
      <c r="P1414" s="3" t="s">
        <v>574</v>
      </c>
      <c r="Q1414" s="3" t="s">
        <v>575</v>
      </c>
      <c r="R1414" s="3" t="s">
        <v>55</v>
      </c>
      <c r="S1414" s="3" t="s">
        <v>576</v>
      </c>
      <c r="T1414" s="3" t="s">
        <v>57</v>
      </c>
      <c r="U1414" s="14">
        <v>76.14</v>
      </c>
      <c r="V1414" s="14" t="s">
        <v>67</v>
      </c>
      <c r="W1414" s="3" t="s">
        <v>68</v>
      </c>
      <c r="X1414" s="3" t="s">
        <v>13247</v>
      </c>
      <c r="Y1414" s="3" t="s">
        <v>13248</v>
      </c>
      <c r="Z1414" s="3" t="s">
        <v>13249</v>
      </c>
      <c r="AA1414" s="3" t="s">
        <v>57</v>
      </c>
      <c r="AB1414" s="3" t="s">
        <v>13247</v>
      </c>
      <c r="AC1414" s="3" t="s">
        <v>13250</v>
      </c>
      <c r="AD1414" s="3" t="s">
        <v>13251</v>
      </c>
      <c r="AE1414" s="3" t="s">
        <v>60</v>
      </c>
      <c r="AF1414" s="3" t="s">
        <v>60</v>
      </c>
      <c r="AG1414" s="3" t="s">
        <v>13252</v>
      </c>
      <c r="AH1414" s="3" t="s">
        <v>61</v>
      </c>
      <c r="AI1414" s="3" t="s">
        <v>80</v>
      </c>
      <c r="AJ1414" s="3" t="s">
        <v>13253</v>
      </c>
      <c r="AK1414" s="3" t="s">
        <v>13254</v>
      </c>
      <c r="AL1414" s="3" t="s">
        <v>2223</v>
      </c>
      <c r="AM1414" s="3" t="s">
        <v>13255</v>
      </c>
      <c r="AN1414" s="3" t="s">
        <v>57</v>
      </c>
      <c r="AO1414" s="14" t="s">
        <v>57</v>
      </c>
      <c r="AP1414" s="3" t="s">
        <v>57</v>
      </c>
      <c r="AQ1414" s="3" t="s">
        <v>57</v>
      </c>
      <c r="AR1414" s="3" t="s">
        <v>57</v>
      </c>
      <c r="AS1414" s="3" t="s">
        <v>57</v>
      </c>
      <c r="AT1414" s="3" t="s">
        <v>57</v>
      </c>
      <c r="AU1414" s="3" t="s">
        <v>57</v>
      </c>
      <c r="AV1414" s="14" t="s">
        <v>52</v>
      </c>
      <c r="AW1414" s="3" t="s">
        <v>51</v>
      </c>
      <c r="AX1414" s="3" t="s">
        <v>52</v>
      </c>
      <c r="AY1414" s="3" t="s">
        <v>51</v>
      </c>
    </row>
    <row r="1415" spans="1:51" ht="22.5" customHeight="1" x14ac:dyDescent="0.25">
      <c r="A1415" s="13"/>
      <c r="B1415" s="13" t="s">
        <v>13256</v>
      </c>
      <c r="C1415" s="102">
        <v>45184</v>
      </c>
      <c r="D1415" s="111">
        <v>0.44236111111111115</v>
      </c>
      <c r="E1415" s="3" t="s">
        <v>273</v>
      </c>
      <c r="F1415" s="3" t="s">
        <v>7468</v>
      </c>
      <c r="G1415" s="3" t="s">
        <v>51</v>
      </c>
      <c r="H1415" s="14">
        <v>1</v>
      </c>
      <c r="I1415" s="14">
        <v>177.9</v>
      </c>
      <c r="J1415" s="14">
        <v>25.62</v>
      </c>
      <c r="K1415" s="14">
        <v>-21.35</v>
      </c>
      <c r="L1415" s="14">
        <v>-48.57</v>
      </c>
      <c r="M1415" s="14" t="s">
        <v>52</v>
      </c>
      <c r="N1415" s="14">
        <v>133.6</v>
      </c>
      <c r="O1415" s="3" t="s">
        <v>53</v>
      </c>
      <c r="P1415" s="126">
        <v>77350</v>
      </c>
      <c r="Q1415" s="3" t="s">
        <v>87</v>
      </c>
      <c r="R1415" s="3" t="s">
        <v>55</v>
      </c>
      <c r="S1415" s="3" t="s">
        <v>88</v>
      </c>
      <c r="T1415" s="3" t="s">
        <v>57</v>
      </c>
      <c r="U1415" s="14">
        <v>177.9</v>
      </c>
      <c r="V1415" s="14" t="s">
        <v>67</v>
      </c>
      <c r="W1415" s="3" t="s">
        <v>59</v>
      </c>
      <c r="X1415" s="3" t="s">
        <v>57</v>
      </c>
      <c r="Y1415" s="3" t="s">
        <v>57</v>
      </c>
      <c r="Z1415" s="3" t="s">
        <v>57</v>
      </c>
      <c r="AA1415" s="3" t="s">
        <v>57</v>
      </c>
      <c r="AB1415" s="3" t="s">
        <v>13257</v>
      </c>
      <c r="AC1415" s="3" t="s">
        <v>13258</v>
      </c>
      <c r="AD1415" s="3" t="s">
        <v>13259</v>
      </c>
      <c r="AE1415" s="3" t="s">
        <v>13260</v>
      </c>
      <c r="AF1415" s="3" t="s">
        <v>474</v>
      </c>
      <c r="AG1415" s="3" t="s">
        <v>13261</v>
      </c>
      <c r="AH1415" s="3" t="s">
        <v>61</v>
      </c>
      <c r="AI1415" s="3" t="s">
        <v>62</v>
      </c>
      <c r="AJ1415" s="3" t="s">
        <v>13262</v>
      </c>
      <c r="AK1415" s="3" t="s">
        <v>13263</v>
      </c>
      <c r="AL1415" s="3" t="s">
        <v>63</v>
      </c>
      <c r="AM1415" s="3" t="s">
        <v>13264</v>
      </c>
      <c r="AN1415" s="3" t="s">
        <v>57</v>
      </c>
      <c r="AO1415" s="14" t="s">
        <v>57</v>
      </c>
      <c r="AP1415" s="3" t="s">
        <v>57</v>
      </c>
      <c r="AQ1415" s="3" t="s">
        <v>57</v>
      </c>
      <c r="AR1415" s="3" t="s">
        <v>57</v>
      </c>
      <c r="AS1415" s="3" t="s">
        <v>57</v>
      </c>
      <c r="AT1415" s="3" t="s">
        <v>57</v>
      </c>
      <c r="AU1415" s="3" t="s">
        <v>57</v>
      </c>
      <c r="AV1415" s="14" t="s">
        <v>52</v>
      </c>
      <c r="AW1415" s="3" t="s">
        <v>51</v>
      </c>
      <c r="AX1415" s="3" t="s">
        <v>52</v>
      </c>
      <c r="AY1415" s="3" t="s">
        <v>51</v>
      </c>
    </row>
    <row r="1416" spans="1:51" ht="22.5" customHeight="1" x14ac:dyDescent="0.25">
      <c r="A1416" s="13"/>
      <c r="B1416" s="13" t="s">
        <v>13265</v>
      </c>
      <c r="C1416" s="102">
        <v>45184</v>
      </c>
      <c r="D1416" s="111">
        <v>0.44097222222222227</v>
      </c>
      <c r="E1416" s="3" t="s">
        <v>273</v>
      </c>
      <c r="F1416" s="3" t="s">
        <v>13097</v>
      </c>
      <c r="G1416" s="3" t="s">
        <v>51</v>
      </c>
      <c r="H1416" s="14">
        <v>1</v>
      </c>
      <c r="I1416" s="14">
        <v>64.16</v>
      </c>
      <c r="J1416" s="14">
        <v>15.9</v>
      </c>
      <c r="K1416" s="14">
        <v>-16.91</v>
      </c>
      <c r="L1416" s="14" t="s">
        <v>52</v>
      </c>
      <c r="M1416" s="14" t="s">
        <v>52</v>
      </c>
      <c r="N1416" s="14">
        <v>63.15</v>
      </c>
      <c r="O1416" s="3" t="s">
        <v>57</v>
      </c>
      <c r="P1416" s="3" t="s">
        <v>152</v>
      </c>
      <c r="Q1416" s="3" t="s">
        <v>153</v>
      </c>
      <c r="R1416" s="3" t="s">
        <v>55</v>
      </c>
      <c r="S1416" s="3" t="s">
        <v>154</v>
      </c>
      <c r="T1416" s="3" t="s">
        <v>57</v>
      </c>
      <c r="U1416" s="14">
        <v>64.16</v>
      </c>
      <c r="V1416" s="14" t="s">
        <v>58</v>
      </c>
      <c r="W1416" s="3" t="s">
        <v>59</v>
      </c>
      <c r="X1416" s="3" t="s">
        <v>13266</v>
      </c>
      <c r="Y1416" s="3" t="s">
        <v>13267</v>
      </c>
      <c r="Z1416" s="3" t="s">
        <v>13268</v>
      </c>
      <c r="AA1416" s="3" t="s">
        <v>57</v>
      </c>
      <c r="AB1416" s="3" t="s">
        <v>13266</v>
      </c>
      <c r="AC1416" s="3" t="s">
        <v>13269</v>
      </c>
      <c r="AD1416" s="3" t="s">
        <v>13270</v>
      </c>
      <c r="AE1416" s="3" t="s">
        <v>1073</v>
      </c>
      <c r="AF1416" s="3" t="s">
        <v>60</v>
      </c>
      <c r="AG1416" s="3" t="s">
        <v>13271</v>
      </c>
      <c r="AH1416" s="3" t="s">
        <v>61</v>
      </c>
      <c r="AI1416" s="3" t="s">
        <v>80</v>
      </c>
      <c r="AJ1416" s="3" t="s">
        <v>13272</v>
      </c>
      <c r="AK1416" s="3" t="s">
        <v>13273</v>
      </c>
      <c r="AL1416" s="3" t="s">
        <v>2357</v>
      </c>
      <c r="AM1416" s="3" t="s">
        <v>13274</v>
      </c>
      <c r="AN1416" s="3" t="s">
        <v>57</v>
      </c>
      <c r="AO1416" s="14" t="s">
        <v>57</v>
      </c>
      <c r="AP1416" s="3" t="s">
        <v>57</v>
      </c>
      <c r="AQ1416" s="3" t="s">
        <v>57</v>
      </c>
      <c r="AR1416" s="3" t="s">
        <v>57</v>
      </c>
      <c r="AS1416" s="3" t="s">
        <v>57</v>
      </c>
      <c r="AT1416" s="3" t="s">
        <v>57</v>
      </c>
      <c r="AU1416" s="3" t="s">
        <v>57</v>
      </c>
      <c r="AV1416" s="14" t="s">
        <v>52</v>
      </c>
      <c r="AW1416" s="3" t="s">
        <v>51</v>
      </c>
      <c r="AX1416" s="3" t="s">
        <v>52</v>
      </c>
      <c r="AY1416" s="3" t="s">
        <v>51</v>
      </c>
    </row>
    <row r="1417" spans="1:51" ht="22.5" customHeight="1" x14ac:dyDescent="0.25">
      <c r="A1417" s="13"/>
      <c r="B1417" s="13" t="s">
        <v>13275</v>
      </c>
      <c r="C1417" s="102">
        <v>45184</v>
      </c>
      <c r="D1417" s="111">
        <v>0.40347222222222223</v>
      </c>
      <c r="E1417" s="3" t="s">
        <v>273</v>
      </c>
      <c r="F1417" s="3" t="s">
        <v>7468</v>
      </c>
      <c r="G1417" s="3" t="s">
        <v>51</v>
      </c>
      <c r="H1417" s="14">
        <v>1</v>
      </c>
      <c r="I1417" s="14">
        <v>47.9</v>
      </c>
      <c r="J1417" s="14">
        <v>12.84</v>
      </c>
      <c r="K1417" s="14">
        <v>-14.14</v>
      </c>
      <c r="L1417" s="14">
        <v>-12.84</v>
      </c>
      <c r="M1417" s="14" t="s">
        <v>52</v>
      </c>
      <c r="N1417" s="14">
        <v>33.76</v>
      </c>
      <c r="O1417" s="3" t="s">
        <v>53</v>
      </c>
      <c r="P1417" s="126">
        <v>2327</v>
      </c>
      <c r="Q1417" s="3" t="s">
        <v>105</v>
      </c>
      <c r="R1417" s="3" t="s">
        <v>55</v>
      </c>
      <c r="S1417" s="3" t="s">
        <v>106</v>
      </c>
      <c r="T1417" s="3" t="s">
        <v>57</v>
      </c>
      <c r="U1417" s="14">
        <v>47.9</v>
      </c>
      <c r="V1417" s="14" t="s">
        <v>58</v>
      </c>
      <c r="W1417" s="3" t="s">
        <v>59</v>
      </c>
      <c r="X1417" s="3" t="s">
        <v>57</v>
      </c>
      <c r="Y1417" s="3" t="s">
        <v>57</v>
      </c>
      <c r="Z1417" s="3" t="s">
        <v>57</v>
      </c>
      <c r="AA1417" s="3" t="s">
        <v>57</v>
      </c>
      <c r="AB1417" s="3" t="s">
        <v>13276</v>
      </c>
      <c r="AC1417" s="3" t="s">
        <v>13277</v>
      </c>
      <c r="AD1417" s="3" t="s">
        <v>13278</v>
      </c>
      <c r="AE1417" s="3" t="s">
        <v>107</v>
      </c>
      <c r="AF1417" s="3" t="s">
        <v>89</v>
      </c>
      <c r="AG1417" s="3" t="s">
        <v>13279</v>
      </c>
      <c r="AH1417" s="3" t="s">
        <v>61</v>
      </c>
      <c r="AI1417" s="3" t="s">
        <v>62</v>
      </c>
      <c r="AJ1417" s="3" t="s">
        <v>13170</v>
      </c>
      <c r="AK1417" s="3" t="s">
        <v>13280</v>
      </c>
      <c r="AL1417" s="3" t="s">
        <v>63</v>
      </c>
      <c r="AM1417" s="3" t="s">
        <v>13281</v>
      </c>
      <c r="AN1417" s="3" t="s">
        <v>13282</v>
      </c>
      <c r="AO1417" s="14" t="s">
        <v>57</v>
      </c>
      <c r="AP1417" s="3" t="s">
        <v>57</v>
      </c>
      <c r="AQ1417" s="3" t="s">
        <v>57</v>
      </c>
      <c r="AR1417" s="3" t="s">
        <v>57</v>
      </c>
      <c r="AS1417" s="3" t="s">
        <v>57</v>
      </c>
      <c r="AT1417" s="3" t="s">
        <v>57</v>
      </c>
      <c r="AU1417" s="3" t="s">
        <v>57</v>
      </c>
      <c r="AV1417" s="14" t="s">
        <v>52</v>
      </c>
      <c r="AW1417" s="3" t="s">
        <v>51</v>
      </c>
      <c r="AX1417" s="3" t="s">
        <v>52</v>
      </c>
      <c r="AY1417" s="3" t="s">
        <v>51</v>
      </c>
    </row>
    <row r="1418" spans="1:51" ht="22.5" customHeight="1" x14ac:dyDescent="0.25">
      <c r="A1418" s="13"/>
      <c r="B1418" s="13" t="s">
        <v>13283</v>
      </c>
      <c r="C1418" s="102">
        <v>45184</v>
      </c>
      <c r="D1418" s="111">
        <v>0.39999999999999997</v>
      </c>
      <c r="E1418" s="3" t="s">
        <v>13284</v>
      </c>
      <c r="F1418" s="3" t="s">
        <v>13285</v>
      </c>
      <c r="G1418" s="3" t="s">
        <v>51</v>
      </c>
      <c r="H1418" s="14">
        <v>0</v>
      </c>
      <c r="I1418" s="14">
        <v>31.99</v>
      </c>
      <c r="J1418" s="14">
        <v>14.46</v>
      </c>
      <c r="K1418" s="14">
        <v>-11.44</v>
      </c>
      <c r="L1418" s="14">
        <v>-14.46</v>
      </c>
      <c r="M1418" s="14">
        <v>-20.55</v>
      </c>
      <c r="N1418" s="14">
        <v>0</v>
      </c>
      <c r="O1418" s="3" t="s">
        <v>53</v>
      </c>
      <c r="P1418" s="126">
        <v>2210</v>
      </c>
      <c r="Q1418" s="3" t="s">
        <v>2565</v>
      </c>
      <c r="R1418" s="3" t="s">
        <v>55</v>
      </c>
      <c r="S1418" s="3" t="s">
        <v>2566</v>
      </c>
      <c r="T1418" s="3" t="s">
        <v>57</v>
      </c>
      <c r="U1418" s="14">
        <v>31.99</v>
      </c>
      <c r="V1418" s="14" t="s">
        <v>58</v>
      </c>
      <c r="W1418" s="3" t="s">
        <v>59</v>
      </c>
      <c r="X1418" s="3" t="s">
        <v>57</v>
      </c>
      <c r="Y1418" s="3" t="s">
        <v>57</v>
      </c>
      <c r="Z1418" s="3" t="s">
        <v>57</v>
      </c>
      <c r="AA1418" s="3" t="s">
        <v>57</v>
      </c>
      <c r="AB1418" s="3" t="s">
        <v>9336</v>
      </c>
      <c r="AC1418" s="3" t="s">
        <v>9337</v>
      </c>
      <c r="AD1418" s="3" t="s">
        <v>57</v>
      </c>
      <c r="AE1418" s="3" t="s">
        <v>9339</v>
      </c>
      <c r="AF1418" s="3" t="s">
        <v>82</v>
      </c>
      <c r="AG1418" s="3" t="s">
        <v>9340</v>
      </c>
      <c r="AH1418" s="3" t="s">
        <v>61</v>
      </c>
      <c r="AI1418" s="3" t="s">
        <v>62</v>
      </c>
      <c r="AJ1418" s="3" t="s">
        <v>13286</v>
      </c>
      <c r="AK1418" s="3" t="s">
        <v>57</v>
      </c>
      <c r="AL1418" s="3" t="s">
        <v>63</v>
      </c>
      <c r="AM1418" s="3" t="s">
        <v>13287</v>
      </c>
      <c r="AN1418" s="3" t="s">
        <v>57</v>
      </c>
      <c r="AO1418" s="14" t="s">
        <v>57</v>
      </c>
      <c r="AP1418" s="3" t="s">
        <v>57</v>
      </c>
      <c r="AQ1418" s="3" t="s">
        <v>57</v>
      </c>
      <c r="AR1418" s="3" t="s">
        <v>57</v>
      </c>
      <c r="AS1418" s="3" t="s">
        <v>57</v>
      </c>
      <c r="AT1418" s="3" t="s">
        <v>57</v>
      </c>
      <c r="AU1418" s="3" t="s">
        <v>57</v>
      </c>
      <c r="AV1418" s="14" t="s">
        <v>52</v>
      </c>
      <c r="AW1418" s="3" t="s">
        <v>51</v>
      </c>
      <c r="AX1418" s="3" t="s">
        <v>52</v>
      </c>
      <c r="AY1418" s="3" t="s">
        <v>51</v>
      </c>
    </row>
    <row r="1419" spans="1:51" ht="22.5" customHeight="1" x14ac:dyDescent="0.25">
      <c r="A1419" s="13"/>
      <c r="B1419" s="13" t="s">
        <v>13288</v>
      </c>
      <c r="C1419" s="102">
        <v>45184</v>
      </c>
      <c r="D1419" s="111">
        <v>0.39444444444444443</v>
      </c>
      <c r="E1419" s="3" t="s">
        <v>273</v>
      </c>
      <c r="F1419" s="3" t="s">
        <v>9871</v>
      </c>
      <c r="G1419" s="3" t="s">
        <v>51</v>
      </c>
      <c r="H1419" s="14">
        <v>1</v>
      </c>
      <c r="I1419" s="14">
        <v>217.9</v>
      </c>
      <c r="J1419" s="14">
        <v>15.32</v>
      </c>
      <c r="K1419" s="14">
        <v>-37.04</v>
      </c>
      <c r="L1419" s="14">
        <v>-38.770000000000003</v>
      </c>
      <c r="M1419" s="14" t="s">
        <v>52</v>
      </c>
      <c r="N1419" s="14">
        <v>157.41</v>
      </c>
      <c r="O1419" s="3" t="s">
        <v>57</v>
      </c>
      <c r="P1419" s="3" t="s">
        <v>258</v>
      </c>
      <c r="Q1419" s="3" t="s">
        <v>259</v>
      </c>
      <c r="R1419" s="3" t="s">
        <v>55</v>
      </c>
      <c r="S1419" s="3" t="s">
        <v>260</v>
      </c>
      <c r="T1419" s="3" t="s">
        <v>57</v>
      </c>
      <c r="U1419" s="14">
        <v>217.9</v>
      </c>
      <c r="V1419" s="14" t="s">
        <v>58</v>
      </c>
      <c r="W1419" s="3" t="s">
        <v>59</v>
      </c>
      <c r="X1419" s="3" t="s">
        <v>57</v>
      </c>
      <c r="Y1419" s="3" t="s">
        <v>57</v>
      </c>
      <c r="Z1419" s="3" t="s">
        <v>57</v>
      </c>
      <c r="AA1419" s="3" t="s">
        <v>57</v>
      </c>
      <c r="AB1419" s="3" t="s">
        <v>13289</v>
      </c>
      <c r="AC1419" s="3" t="s">
        <v>13290</v>
      </c>
      <c r="AD1419" s="3" t="s">
        <v>13291</v>
      </c>
      <c r="AE1419" s="3" t="s">
        <v>13292</v>
      </c>
      <c r="AF1419" s="3" t="s">
        <v>224</v>
      </c>
      <c r="AG1419" s="3" t="s">
        <v>13293</v>
      </c>
      <c r="AH1419" s="3" t="s">
        <v>61</v>
      </c>
      <c r="AI1419" s="3" t="s">
        <v>62</v>
      </c>
      <c r="AJ1419" s="3" t="s">
        <v>13294</v>
      </c>
      <c r="AK1419" s="3" t="s">
        <v>13295</v>
      </c>
      <c r="AL1419" s="3" t="s">
        <v>63</v>
      </c>
      <c r="AM1419" s="3" t="s">
        <v>13296</v>
      </c>
      <c r="AN1419" s="3" t="s">
        <v>57</v>
      </c>
      <c r="AO1419" s="14" t="s">
        <v>57</v>
      </c>
      <c r="AP1419" s="3" t="s">
        <v>57</v>
      </c>
      <c r="AQ1419" s="3" t="s">
        <v>57</v>
      </c>
      <c r="AR1419" s="3" t="s">
        <v>57</v>
      </c>
      <c r="AS1419" s="3" t="s">
        <v>57</v>
      </c>
      <c r="AT1419" s="3" t="s">
        <v>57</v>
      </c>
      <c r="AU1419" s="3" t="s">
        <v>57</v>
      </c>
      <c r="AV1419" s="14" t="s">
        <v>52</v>
      </c>
      <c r="AW1419" s="3" t="s">
        <v>51</v>
      </c>
      <c r="AX1419" s="3" t="s">
        <v>52</v>
      </c>
      <c r="AY1419" s="3" t="s">
        <v>51</v>
      </c>
    </row>
    <row r="1420" spans="1:51" ht="22.5" customHeight="1" x14ac:dyDescent="0.25">
      <c r="A1420" s="13"/>
      <c r="B1420" s="13" t="s">
        <v>13297</v>
      </c>
      <c r="C1420" s="102">
        <v>45184</v>
      </c>
      <c r="D1420" s="111">
        <v>0.38541666666666669</v>
      </c>
      <c r="E1420" s="3" t="s">
        <v>273</v>
      </c>
      <c r="F1420" s="3" t="s">
        <v>11046</v>
      </c>
      <c r="G1420" s="3" t="s">
        <v>51</v>
      </c>
      <c r="H1420" s="14">
        <v>1</v>
      </c>
      <c r="I1420" s="14">
        <v>209.19</v>
      </c>
      <c r="J1420" s="14" t="s">
        <v>52</v>
      </c>
      <c r="K1420" s="14">
        <v>-25.1</v>
      </c>
      <c r="L1420" s="14">
        <v>-22.95</v>
      </c>
      <c r="M1420" s="14" t="s">
        <v>52</v>
      </c>
      <c r="N1420" s="14">
        <v>161.13999999999999</v>
      </c>
      <c r="O1420" s="3" t="s">
        <v>53</v>
      </c>
      <c r="P1420" s="126">
        <v>225051</v>
      </c>
      <c r="Q1420" s="3" t="s">
        <v>4050</v>
      </c>
      <c r="R1420" s="3" t="s">
        <v>55</v>
      </c>
      <c r="S1420" s="3" t="s">
        <v>4051</v>
      </c>
      <c r="T1420" s="3" t="s">
        <v>57</v>
      </c>
      <c r="U1420" s="14">
        <v>209.19</v>
      </c>
      <c r="V1420" s="14" t="s">
        <v>67</v>
      </c>
      <c r="W1420" s="3" t="s">
        <v>59</v>
      </c>
      <c r="X1420" s="3" t="s">
        <v>57</v>
      </c>
      <c r="Y1420" s="3" t="s">
        <v>57</v>
      </c>
      <c r="Z1420" s="3" t="s">
        <v>57</v>
      </c>
      <c r="AA1420" s="3" t="s">
        <v>57</v>
      </c>
      <c r="AB1420" s="3" t="s">
        <v>13298</v>
      </c>
      <c r="AC1420" s="3" t="s">
        <v>13299</v>
      </c>
      <c r="AD1420" s="3" t="s">
        <v>13300</v>
      </c>
      <c r="AE1420" s="3" t="s">
        <v>13301</v>
      </c>
      <c r="AF1420" s="3" t="s">
        <v>282</v>
      </c>
      <c r="AG1420" s="3" t="s">
        <v>13302</v>
      </c>
      <c r="AH1420" s="3" t="s">
        <v>61</v>
      </c>
      <c r="AI1420" s="3" t="s">
        <v>62</v>
      </c>
      <c r="AJ1420" s="3" t="s">
        <v>13303</v>
      </c>
      <c r="AK1420" s="3" t="s">
        <v>13304</v>
      </c>
      <c r="AL1420" s="3" t="s">
        <v>63</v>
      </c>
      <c r="AM1420" s="3" t="s">
        <v>13305</v>
      </c>
      <c r="AN1420" s="3" t="s">
        <v>57</v>
      </c>
      <c r="AO1420" s="14" t="s">
        <v>57</v>
      </c>
      <c r="AP1420" s="3" t="s">
        <v>57</v>
      </c>
      <c r="AQ1420" s="3" t="s">
        <v>57</v>
      </c>
      <c r="AR1420" s="3" t="s">
        <v>57</v>
      </c>
      <c r="AS1420" s="3" t="s">
        <v>57</v>
      </c>
      <c r="AT1420" s="3" t="s">
        <v>57</v>
      </c>
      <c r="AU1420" s="3" t="s">
        <v>57</v>
      </c>
      <c r="AV1420" s="14" t="s">
        <v>52</v>
      </c>
      <c r="AW1420" s="3" t="s">
        <v>51</v>
      </c>
      <c r="AX1420" s="3" t="s">
        <v>52</v>
      </c>
      <c r="AY1420" s="3" t="s">
        <v>51</v>
      </c>
    </row>
    <row r="1421" spans="1:51" ht="22.5" customHeight="1" x14ac:dyDescent="0.25">
      <c r="A1421" s="13"/>
      <c r="B1421" s="13" t="s">
        <v>13306</v>
      </c>
      <c r="C1421" s="102">
        <v>45184</v>
      </c>
      <c r="D1421" s="111">
        <v>0.3840277777777778</v>
      </c>
      <c r="E1421" s="3" t="s">
        <v>273</v>
      </c>
      <c r="F1421" s="3" t="s">
        <v>11997</v>
      </c>
      <c r="G1421" s="3" t="s">
        <v>51</v>
      </c>
      <c r="H1421" s="14">
        <v>1</v>
      </c>
      <c r="I1421" s="14">
        <v>399.89</v>
      </c>
      <c r="J1421" s="14" t="s">
        <v>52</v>
      </c>
      <c r="K1421" s="14">
        <v>-47.99</v>
      </c>
      <c r="L1421" s="14">
        <v>-40.950000000000003</v>
      </c>
      <c r="M1421" s="14" t="s">
        <v>52</v>
      </c>
      <c r="N1421" s="14">
        <v>310.95</v>
      </c>
      <c r="O1421" s="3" t="s">
        <v>57</v>
      </c>
      <c r="P1421" s="3" t="s">
        <v>1300</v>
      </c>
      <c r="Q1421" s="3" t="s">
        <v>1301</v>
      </c>
      <c r="R1421" s="3" t="s">
        <v>55</v>
      </c>
      <c r="S1421" s="3" t="s">
        <v>1302</v>
      </c>
      <c r="T1421" s="3" t="s">
        <v>57</v>
      </c>
      <c r="U1421" s="14">
        <v>399.89</v>
      </c>
      <c r="V1421" s="14" t="s">
        <v>67</v>
      </c>
      <c r="W1421" s="3" t="s">
        <v>59</v>
      </c>
      <c r="X1421" s="3" t="s">
        <v>57</v>
      </c>
      <c r="Y1421" s="3" t="s">
        <v>57</v>
      </c>
      <c r="Z1421" s="3" t="s">
        <v>57</v>
      </c>
      <c r="AA1421" s="3" t="s">
        <v>57</v>
      </c>
      <c r="AB1421" s="3" t="s">
        <v>13307</v>
      </c>
      <c r="AC1421" s="3" t="s">
        <v>13308</v>
      </c>
      <c r="AD1421" s="3" t="s">
        <v>13309</v>
      </c>
      <c r="AE1421" s="3" t="s">
        <v>1675</v>
      </c>
      <c r="AF1421" s="3" t="s">
        <v>99</v>
      </c>
      <c r="AG1421" s="3" t="s">
        <v>13310</v>
      </c>
      <c r="AH1421" s="3" t="s">
        <v>61</v>
      </c>
      <c r="AI1421" s="3" t="s">
        <v>62</v>
      </c>
      <c r="AJ1421" s="3" t="s">
        <v>12499</v>
      </c>
      <c r="AK1421" s="3" t="s">
        <v>12551</v>
      </c>
      <c r="AL1421" s="3" t="s">
        <v>63</v>
      </c>
      <c r="AM1421" s="3" t="s">
        <v>13311</v>
      </c>
      <c r="AN1421" s="3" t="s">
        <v>57</v>
      </c>
      <c r="AO1421" s="14" t="s">
        <v>57</v>
      </c>
      <c r="AP1421" s="3" t="s">
        <v>57</v>
      </c>
      <c r="AQ1421" s="3" t="s">
        <v>57</v>
      </c>
      <c r="AR1421" s="3" t="s">
        <v>57</v>
      </c>
      <c r="AS1421" s="3" t="s">
        <v>57</v>
      </c>
      <c r="AT1421" s="3" t="s">
        <v>57</v>
      </c>
      <c r="AU1421" s="3" t="s">
        <v>57</v>
      </c>
      <c r="AV1421" s="14" t="s">
        <v>52</v>
      </c>
      <c r="AW1421" s="3" t="s">
        <v>51</v>
      </c>
      <c r="AX1421" s="3" t="s">
        <v>52</v>
      </c>
      <c r="AY1421" s="3" t="s">
        <v>51</v>
      </c>
    </row>
    <row r="1422" spans="1:51" ht="22.5" customHeight="1" x14ac:dyDescent="0.25">
      <c r="A1422" s="13"/>
      <c r="B1422" s="13" t="s">
        <v>13312</v>
      </c>
      <c r="C1422" s="102">
        <v>45184</v>
      </c>
      <c r="D1422" s="111">
        <v>0.37916666666666665</v>
      </c>
      <c r="E1422" s="3" t="s">
        <v>273</v>
      </c>
      <c r="F1422" s="3" t="s">
        <v>12470</v>
      </c>
      <c r="G1422" s="3" t="s">
        <v>51</v>
      </c>
      <c r="H1422" s="14">
        <v>1</v>
      </c>
      <c r="I1422" s="14">
        <v>19.899999999999999</v>
      </c>
      <c r="J1422" s="14">
        <v>18.2</v>
      </c>
      <c r="K1422" s="14">
        <v>-9.3800000000000008</v>
      </c>
      <c r="L1422" s="14">
        <v>-18.2</v>
      </c>
      <c r="M1422" s="14" t="s">
        <v>52</v>
      </c>
      <c r="N1422" s="14">
        <v>10.52</v>
      </c>
      <c r="O1422" s="3" t="s">
        <v>53</v>
      </c>
      <c r="P1422" s="126">
        <v>4004</v>
      </c>
      <c r="Q1422" s="3" t="s">
        <v>156</v>
      </c>
      <c r="R1422" s="3" t="s">
        <v>55</v>
      </c>
      <c r="S1422" s="3" t="s">
        <v>157</v>
      </c>
      <c r="T1422" s="3" t="s">
        <v>57</v>
      </c>
      <c r="U1422" s="14">
        <v>19.899999999999999</v>
      </c>
      <c r="V1422" s="14" t="s">
        <v>58</v>
      </c>
      <c r="W1422" s="3" t="s">
        <v>59</v>
      </c>
      <c r="X1422" s="3" t="s">
        <v>57</v>
      </c>
      <c r="Y1422" s="3" t="s">
        <v>57</v>
      </c>
      <c r="Z1422" s="3" t="s">
        <v>57</v>
      </c>
      <c r="AA1422" s="3" t="s">
        <v>57</v>
      </c>
      <c r="AB1422" s="3" t="s">
        <v>12479</v>
      </c>
      <c r="AC1422" s="3" t="s">
        <v>12480</v>
      </c>
      <c r="AD1422" s="3" t="s">
        <v>12481</v>
      </c>
      <c r="AE1422" s="3" t="s">
        <v>12482</v>
      </c>
      <c r="AF1422" s="3" t="s">
        <v>69</v>
      </c>
      <c r="AG1422" s="3" t="s">
        <v>12483</v>
      </c>
      <c r="AH1422" s="3" t="s">
        <v>61</v>
      </c>
      <c r="AI1422" s="3" t="s">
        <v>62</v>
      </c>
      <c r="AJ1422" s="3" t="s">
        <v>13313</v>
      </c>
      <c r="AK1422" s="3" t="s">
        <v>13314</v>
      </c>
      <c r="AL1422" s="3" t="s">
        <v>63</v>
      </c>
      <c r="AM1422" s="3" t="s">
        <v>13315</v>
      </c>
      <c r="AN1422" s="3" t="s">
        <v>57</v>
      </c>
      <c r="AO1422" s="14" t="s">
        <v>57</v>
      </c>
      <c r="AP1422" s="3" t="s">
        <v>57</v>
      </c>
      <c r="AQ1422" s="3" t="s">
        <v>57</v>
      </c>
      <c r="AR1422" s="3" t="s">
        <v>57</v>
      </c>
      <c r="AS1422" s="3" t="s">
        <v>57</v>
      </c>
      <c r="AT1422" s="3" t="s">
        <v>57</v>
      </c>
      <c r="AU1422" s="3" t="s">
        <v>57</v>
      </c>
      <c r="AV1422" s="14" t="s">
        <v>52</v>
      </c>
      <c r="AW1422" s="3" t="s">
        <v>51</v>
      </c>
      <c r="AX1422" s="3" t="s">
        <v>52</v>
      </c>
      <c r="AY1422" s="3" t="s">
        <v>51</v>
      </c>
    </row>
    <row r="1423" spans="1:51" ht="22.5" customHeight="1" x14ac:dyDescent="0.25">
      <c r="A1423" s="13"/>
      <c r="B1423" s="13" t="s">
        <v>13316</v>
      </c>
      <c r="C1423" s="102">
        <v>45184</v>
      </c>
      <c r="D1423" s="111">
        <v>0.37361111111111112</v>
      </c>
      <c r="E1423" s="3" t="s">
        <v>273</v>
      </c>
      <c r="F1423" s="3" t="s">
        <v>12470</v>
      </c>
      <c r="G1423" s="3" t="s">
        <v>51</v>
      </c>
      <c r="H1423" s="14">
        <v>1</v>
      </c>
      <c r="I1423" s="14">
        <v>70.900000000000006</v>
      </c>
      <c r="J1423" s="14">
        <v>14.56</v>
      </c>
      <c r="K1423" s="14">
        <v>-18.05</v>
      </c>
      <c r="L1423" s="14">
        <v>-14.56</v>
      </c>
      <c r="M1423" s="14" t="s">
        <v>52</v>
      </c>
      <c r="N1423" s="14">
        <v>52.85</v>
      </c>
      <c r="O1423" s="3" t="s">
        <v>53</v>
      </c>
      <c r="P1423" s="126">
        <v>2367</v>
      </c>
      <c r="Q1423" s="3" t="s">
        <v>632</v>
      </c>
      <c r="R1423" s="3" t="s">
        <v>55</v>
      </c>
      <c r="S1423" s="3" t="s">
        <v>633</v>
      </c>
      <c r="T1423" s="3" t="s">
        <v>57</v>
      </c>
      <c r="U1423" s="14">
        <v>70.900000000000006</v>
      </c>
      <c r="V1423" s="14" t="s">
        <v>58</v>
      </c>
      <c r="W1423" s="3" t="s">
        <v>59</v>
      </c>
      <c r="X1423" s="3" t="s">
        <v>57</v>
      </c>
      <c r="Y1423" s="3" t="s">
        <v>57</v>
      </c>
      <c r="Z1423" s="3" t="s">
        <v>57</v>
      </c>
      <c r="AA1423" s="3" t="s">
        <v>57</v>
      </c>
      <c r="AB1423" s="3" t="s">
        <v>13317</v>
      </c>
      <c r="AC1423" s="3" t="s">
        <v>13318</v>
      </c>
      <c r="AD1423" s="3" t="s">
        <v>13319</v>
      </c>
      <c r="AE1423" s="3" t="s">
        <v>13320</v>
      </c>
      <c r="AF1423" s="3" t="s">
        <v>69</v>
      </c>
      <c r="AG1423" s="3" t="s">
        <v>13321</v>
      </c>
      <c r="AH1423" s="3" t="s">
        <v>61</v>
      </c>
      <c r="AI1423" s="3" t="s">
        <v>62</v>
      </c>
      <c r="AJ1423" s="3" t="s">
        <v>13322</v>
      </c>
      <c r="AK1423" s="3" t="s">
        <v>12571</v>
      </c>
      <c r="AL1423" s="3" t="s">
        <v>63</v>
      </c>
      <c r="AM1423" s="3" t="s">
        <v>13323</v>
      </c>
      <c r="AN1423" s="3" t="s">
        <v>57</v>
      </c>
      <c r="AO1423" s="14" t="s">
        <v>57</v>
      </c>
      <c r="AP1423" s="3" t="s">
        <v>57</v>
      </c>
      <c r="AQ1423" s="3" t="s">
        <v>57</v>
      </c>
      <c r="AR1423" s="3" t="s">
        <v>57</v>
      </c>
      <c r="AS1423" s="3" t="s">
        <v>57</v>
      </c>
      <c r="AT1423" s="3" t="s">
        <v>57</v>
      </c>
      <c r="AU1423" s="3" t="s">
        <v>57</v>
      </c>
      <c r="AV1423" s="14" t="s">
        <v>52</v>
      </c>
      <c r="AW1423" s="3" t="s">
        <v>51</v>
      </c>
      <c r="AX1423" s="3" t="s">
        <v>52</v>
      </c>
      <c r="AY1423" s="3" t="s">
        <v>51</v>
      </c>
    </row>
    <row r="1424" spans="1:51" ht="22.5" customHeight="1" x14ac:dyDescent="0.25">
      <c r="A1424" s="13"/>
      <c r="B1424" s="13" t="s">
        <v>13324</v>
      </c>
      <c r="C1424" s="102">
        <v>45184</v>
      </c>
      <c r="D1424" s="111">
        <v>0.37013888888888885</v>
      </c>
      <c r="E1424" s="3" t="s">
        <v>273</v>
      </c>
      <c r="F1424" s="3" t="s">
        <v>12470</v>
      </c>
      <c r="G1424" s="3" t="s">
        <v>51</v>
      </c>
      <c r="H1424" s="14">
        <v>1</v>
      </c>
      <c r="I1424" s="14">
        <v>69.7</v>
      </c>
      <c r="J1424" s="14">
        <v>10.52</v>
      </c>
      <c r="K1424" s="14">
        <v>-17.850000000000001</v>
      </c>
      <c r="L1424" s="14">
        <v>-10.52</v>
      </c>
      <c r="M1424" s="14" t="s">
        <v>52</v>
      </c>
      <c r="N1424" s="14">
        <v>51.85</v>
      </c>
      <c r="O1424" s="3" t="s">
        <v>57</v>
      </c>
      <c r="P1424" s="126">
        <v>90503</v>
      </c>
      <c r="Q1424" s="3" t="s">
        <v>5437</v>
      </c>
      <c r="R1424" s="3" t="s">
        <v>55</v>
      </c>
      <c r="S1424" s="3" t="s">
        <v>5438</v>
      </c>
      <c r="T1424" s="3" t="s">
        <v>57</v>
      </c>
      <c r="U1424" s="14">
        <v>69.7</v>
      </c>
      <c r="V1424" s="14" t="s">
        <v>58</v>
      </c>
      <c r="W1424" s="3" t="s">
        <v>68</v>
      </c>
      <c r="X1424" s="3" t="s">
        <v>13325</v>
      </c>
      <c r="Y1424" s="3" t="s">
        <v>13326</v>
      </c>
      <c r="Z1424" s="3" t="s">
        <v>13327</v>
      </c>
      <c r="AA1424" s="3" t="s">
        <v>57</v>
      </c>
      <c r="AB1424" s="3" t="s">
        <v>13325</v>
      </c>
      <c r="AC1424" s="3" t="s">
        <v>13328</v>
      </c>
      <c r="AD1424" s="3" t="s">
        <v>13329</v>
      </c>
      <c r="AE1424" s="3" t="s">
        <v>1861</v>
      </c>
      <c r="AF1424" s="3" t="s">
        <v>60</v>
      </c>
      <c r="AG1424" s="3" t="s">
        <v>13330</v>
      </c>
      <c r="AH1424" s="3" t="s">
        <v>61</v>
      </c>
      <c r="AI1424" s="3" t="s">
        <v>70</v>
      </c>
      <c r="AJ1424" s="3" t="s">
        <v>13331</v>
      </c>
      <c r="AK1424" s="3" t="s">
        <v>13332</v>
      </c>
      <c r="AL1424" s="3" t="s">
        <v>63</v>
      </c>
      <c r="AM1424" s="3" t="s">
        <v>13333</v>
      </c>
      <c r="AN1424" s="3" t="s">
        <v>57</v>
      </c>
      <c r="AO1424" s="14" t="s">
        <v>57</v>
      </c>
      <c r="AP1424" s="3" t="s">
        <v>57</v>
      </c>
      <c r="AQ1424" s="3" t="s">
        <v>57</v>
      </c>
      <c r="AR1424" s="3" t="s">
        <v>57</v>
      </c>
      <c r="AS1424" s="3" t="s">
        <v>57</v>
      </c>
      <c r="AT1424" s="3" t="s">
        <v>57</v>
      </c>
      <c r="AU1424" s="3" t="s">
        <v>57</v>
      </c>
      <c r="AV1424" s="14" t="s">
        <v>52</v>
      </c>
      <c r="AW1424" s="3" t="s">
        <v>51</v>
      </c>
      <c r="AX1424" s="3" t="s">
        <v>52</v>
      </c>
      <c r="AY1424" s="3" t="s">
        <v>51</v>
      </c>
    </row>
    <row r="1425" spans="1:51" ht="22.5" customHeight="1" x14ac:dyDescent="0.25">
      <c r="A1425" s="13"/>
      <c r="B1425" s="13" t="s">
        <v>13334</v>
      </c>
      <c r="C1425" s="102">
        <v>45184</v>
      </c>
      <c r="D1425" s="111">
        <v>0.36527777777777781</v>
      </c>
      <c r="E1425" s="3" t="s">
        <v>273</v>
      </c>
      <c r="F1425" s="3" t="s">
        <v>12470</v>
      </c>
      <c r="G1425" s="3" t="s">
        <v>53</v>
      </c>
      <c r="H1425" s="14">
        <v>1</v>
      </c>
      <c r="I1425" s="14">
        <v>4.8</v>
      </c>
      <c r="J1425" s="14" t="s">
        <v>52</v>
      </c>
      <c r="K1425" s="14">
        <v>-24.48</v>
      </c>
      <c r="L1425" s="14">
        <v>-19.45</v>
      </c>
      <c r="M1425" s="14" t="s">
        <v>52</v>
      </c>
      <c r="N1425" s="14">
        <v>104.86</v>
      </c>
      <c r="O1425" s="3" t="s">
        <v>53</v>
      </c>
      <c r="P1425" s="3" t="s">
        <v>3464</v>
      </c>
      <c r="Q1425" s="3" t="s">
        <v>3465</v>
      </c>
      <c r="R1425" s="3" t="s">
        <v>55</v>
      </c>
      <c r="S1425" s="3" t="s">
        <v>3466</v>
      </c>
      <c r="T1425" s="3" t="s">
        <v>57</v>
      </c>
      <c r="U1425" s="14">
        <v>143.99</v>
      </c>
      <c r="V1425" s="14" t="s">
        <v>58</v>
      </c>
      <c r="W1425" s="3" t="s">
        <v>59</v>
      </c>
      <c r="X1425" s="3" t="s">
        <v>57</v>
      </c>
      <c r="Y1425" s="3" t="s">
        <v>57</v>
      </c>
      <c r="Z1425" s="3" t="s">
        <v>57</v>
      </c>
      <c r="AA1425" s="3" t="s">
        <v>57</v>
      </c>
      <c r="AB1425" s="3" t="s">
        <v>13335</v>
      </c>
      <c r="AC1425" s="3" t="s">
        <v>13336</v>
      </c>
      <c r="AD1425" s="3" t="s">
        <v>13337</v>
      </c>
      <c r="AE1425" s="3" t="s">
        <v>13338</v>
      </c>
      <c r="AF1425" s="3" t="s">
        <v>149</v>
      </c>
      <c r="AG1425" s="3" t="s">
        <v>13339</v>
      </c>
      <c r="AH1425" s="3" t="s">
        <v>61</v>
      </c>
      <c r="AI1425" s="3" t="s">
        <v>62</v>
      </c>
      <c r="AJ1425" s="3" t="s">
        <v>13340</v>
      </c>
      <c r="AK1425" s="3" t="s">
        <v>13341</v>
      </c>
      <c r="AL1425" s="3" t="s">
        <v>63</v>
      </c>
      <c r="AM1425" s="3" t="s">
        <v>13342</v>
      </c>
      <c r="AN1425" s="3" t="s">
        <v>57</v>
      </c>
      <c r="AO1425" s="14" t="s">
        <v>57</v>
      </c>
      <c r="AP1425" s="3" t="s">
        <v>57</v>
      </c>
      <c r="AQ1425" s="3" t="s">
        <v>57</v>
      </c>
      <c r="AR1425" s="3" t="s">
        <v>57</v>
      </c>
      <c r="AS1425" s="3" t="s">
        <v>57</v>
      </c>
      <c r="AT1425" s="3" t="s">
        <v>57</v>
      </c>
      <c r="AU1425" s="3" t="s">
        <v>57</v>
      </c>
      <c r="AV1425" s="14" t="s">
        <v>52</v>
      </c>
      <c r="AW1425" s="3" t="s">
        <v>51</v>
      </c>
      <c r="AX1425" s="3" t="s">
        <v>52</v>
      </c>
      <c r="AY1425" s="3" t="s">
        <v>51</v>
      </c>
    </row>
    <row r="1426" spans="1:51" ht="22.5" customHeight="1" x14ac:dyDescent="0.25">
      <c r="A1426" s="13"/>
      <c r="B1426" s="13" t="s">
        <v>13343</v>
      </c>
      <c r="C1426" s="102">
        <v>45184</v>
      </c>
      <c r="D1426" s="111">
        <v>0.34652777777777777</v>
      </c>
      <c r="E1426" s="3" t="s">
        <v>273</v>
      </c>
      <c r="F1426" s="3" t="s">
        <v>11046</v>
      </c>
      <c r="G1426" s="3" t="s">
        <v>51</v>
      </c>
      <c r="H1426" s="14">
        <v>1</v>
      </c>
      <c r="I1426" s="14">
        <v>355.62</v>
      </c>
      <c r="J1426" s="14" t="s">
        <v>52</v>
      </c>
      <c r="K1426" s="14">
        <v>-60.46</v>
      </c>
      <c r="L1426" s="14">
        <v>-40.950000000000003</v>
      </c>
      <c r="M1426" s="14" t="s">
        <v>52</v>
      </c>
      <c r="N1426" s="14">
        <v>254.21</v>
      </c>
      <c r="O1426" s="3" t="s">
        <v>57</v>
      </c>
      <c r="P1426" s="3" t="s">
        <v>2625</v>
      </c>
      <c r="Q1426" s="3" t="s">
        <v>2975</v>
      </c>
      <c r="R1426" s="3" t="s">
        <v>55</v>
      </c>
      <c r="S1426" s="3" t="s">
        <v>2627</v>
      </c>
      <c r="T1426" s="3" t="s">
        <v>57</v>
      </c>
      <c r="U1426" s="14">
        <v>355.62</v>
      </c>
      <c r="V1426" s="14" t="s">
        <v>58</v>
      </c>
      <c r="W1426" s="3" t="s">
        <v>68</v>
      </c>
      <c r="X1426" s="3" t="s">
        <v>13344</v>
      </c>
      <c r="Y1426" s="3" t="s">
        <v>13345</v>
      </c>
      <c r="Z1426" s="3" t="s">
        <v>13346</v>
      </c>
      <c r="AA1426" s="3" t="s">
        <v>57</v>
      </c>
      <c r="AB1426" s="3" t="s">
        <v>13344</v>
      </c>
      <c r="AC1426" s="3" t="s">
        <v>13347</v>
      </c>
      <c r="AD1426" s="3" t="s">
        <v>13348</v>
      </c>
      <c r="AE1426" s="3" t="s">
        <v>13349</v>
      </c>
      <c r="AF1426" s="3" t="s">
        <v>89</v>
      </c>
      <c r="AG1426" s="3" t="s">
        <v>13350</v>
      </c>
      <c r="AH1426" s="3" t="s">
        <v>61</v>
      </c>
      <c r="AI1426" s="3" t="s">
        <v>70</v>
      </c>
      <c r="AJ1426" s="3" t="s">
        <v>13351</v>
      </c>
      <c r="AK1426" s="3" t="s">
        <v>13352</v>
      </c>
      <c r="AL1426" s="3" t="s">
        <v>63</v>
      </c>
      <c r="AM1426" s="3" t="s">
        <v>13353</v>
      </c>
      <c r="AN1426" s="3" t="s">
        <v>57</v>
      </c>
      <c r="AO1426" s="14" t="s">
        <v>57</v>
      </c>
      <c r="AP1426" s="3" t="s">
        <v>57</v>
      </c>
      <c r="AQ1426" s="3" t="s">
        <v>57</v>
      </c>
      <c r="AR1426" s="3" t="s">
        <v>57</v>
      </c>
      <c r="AS1426" s="3" t="s">
        <v>57</v>
      </c>
      <c r="AT1426" s="3" t="s">
        <v>57</v>
      </c>
      <c r="AU1426" s="3" t="s">
        <v>57</v>
      </c>
      <c r="AV1426" s="14" t="s">
        <v>52</v>
      </c>
      <c r="AW1426" s="3" t="s">
        <v>51</v>
      </c>
      <c r="AX1426" s="3" t="s">
        <v>52</v>
      </c>
      <c r="AY1426" s="3" t="s">
        <v>51</v>
      </c>
    </row>
    <row r="1427" spans="1:51" ht="22.5" customHeight="1" x14ac:dyDescent="0.25">
      <c r="A1427" s="13"/>
      <c r="B1427" s="13" t="s">
        <v>13354</v>
      </c>
      <c r="C1427" s="102">
        <v>45184</v>
      </c>
      <c r="D1427" s="111">
        <v>0.31805555555555554</v>
      </c>
      <c r="E1427" s="3" t="s">
        <v>273</v>
      </c>
      <c r="F1427" s="3" t="s">
        <v>12470</v>
      </c>
      <c r="G1427" s="3" t="s">
        <v>51</v>
      </c>
      <c r="H1427" s="14">
        <v>1</v>
      </c>
      <c r="I1427" s="14">
        <v>4.8</v>
      </c>
      <c r="J1427" s="14" t="s">
        <v>52</v>
      </c>
      <c r="K1427" s="14">
        <v>-24.48</v>
      </c>
      <c r="L1427" s="14">
        <v>-19.45</v>
      </c>
      <c r="M1427" s="14" t="s">
        <v>52</v>
      </c>
      <c r="N1427" s="14">
        <v>104.86</v>
      </c>
      <c r="O1427" s="3" t="s">
        <v>53</v>
      </c>
      <c r="P1427" s="3" t="s">
        <v>3464</v>
      </c>
      <c r="Q1427" s="3" t="s">
        <v>3465</v>
      </c>
      <c r="R1427" s="3" t="s">
        <v>55</v>
      </c>
      <c r="S1427" s="3" t="s">
        <v>3466</v>
      </c>
      <c r="T1427" s="3" t="s">
        <v>57</v>
      </c>
      <c r="U1427" s="14">
        <v>143.99</v>
      </c>
      <c r="V1427" s="14" t="s">
        <v>58</v>
      </c>
      <c r="W1427" s="3" t="s">
        <v>59</v>
      </c>
      <c r="X1427" s="3" t="s">
        <v>57</v>
      </c>
      <c r="Y1427" s="3" t="s">
        <v>57</v>
      </c>
      <c r="Z1427" s="3" t="s">
        <v>57</v>
      </c>
      <c r="AA1427" s="3" t="s">
        <v>57</v>
      </c>
      <c r="AB1427" s="3" t="s">
        <v>13355</v>
      </c>
      <c r="AC1427" s="3" t="s">
        <v>13356</v>
      </c>
      <c r="AD1427" s="3" t="s">
        <v>13357</v>
      </c>
      <c r="AE1427" s="3" t="s">
        <v>5602</v>
      </c>
      <c r="AF1427" s="3" t="s">
        <v>82</v>
      </c>
      <c r="AG1427" s="3" t="s">
        <v>7165</v>
      </c>
      <c r="AH1427" s="3" t="s">
        <v>61</v>
      </c>
      <c r="AI1427" s="3" t="s">
        <v>62</v>
      </c>
      <c r="AJ1427" s="3" t="s">
        <v>13358</v>
      </c>
      <c r="AK1427" s="3" t="s">
        <v>13359</v>
      </c>
      <c r="AL1427" s="3" t="s">
        <v>63</v>
      </c>
      <c r="AM1427" s="3" t="s">
        <v>13360</v>
      </c>
      <c r="AN1427" s="3" t="s">
        <v>57</v>
      </c>
      <c r="AO1427" s="14" t="s">
        <v>57</v>
      </c>
      <c r="AP1427" s="3" t="s">
        <v>57</v>
      </c>
      <c r="AQ1427" s="3" t="s">
        <v>57</v>
      </c>
      <c r="AR1427" s="3" t="s">
        <v>57</v>
      </c>
      <c r="AS1427" s="3" t="s">
        <v>57</v>
      </c>
      <c r="AT1427" s="3" t="s">
        <v>57</v>
      </c>
      <c r="AU1427" s="3" t="s">
        <v>57</v>
      </c>
      <c r="AV1427" s="14" t="s">
        <v>52</v>
      </c>
      <c r="AW1427" s="3" t="s">
        <v>51</v>
      </c>
      <c r="AX1427" s="3" t="s">
        <v>52</v>
      </c>
      <c r="AY1427" s="3" t="s">
        <v>51</v>
      </c>
    </row>
    <row r="1428" spans="1:51" ht="22.5" customHeight="1" x14ac:dyDescent="0.25">
      <c r="A1428" s="13"/>
      <c r="B1428" s="13" t="s">
        <v>13361</v>
      </c>
      <c r="C1428" s="102">
        <v>45184</v>
      </c>
      <c r="D1428" s="111">
        <v>0.29791666666666666</v>
      </c>
      <c r="E1428" s="3" t="s">
        <v>273</v>
      </c>
      <c r="F1428" s="3" t="s">
        <v>12470</v>
      </c>
      <c r="G1428" s="3" t="s">
        <v>53</v>
      </c>
      <c r="H1428" s="14">
        <v>1</v>
      </c>
      <c r="I1428" s="14">
        <v>23</v>
      </c>
      <c r="J1428" s="14">
        <v>14.4</v>
      </c>
      <c r="K1428" s="14">
        <v>-9.91</v>
      </c>
      <c r="L1428" s="14">
        <v>-14.4</v>
      </c>
      <c r="M1428" s="14" t="s">
        <v>52</v>
      </c>
      <c r="N1428" s="14">
        <v>13.09</v>
      </c>
      <c r="O1428" s="3" t="s">
        <v>57</v>
      </c>
      <c r="P1428" s="126">
        <v>2312</v>
      </c>
      <c r="Q1428" s="3" t="s">
        <v>12242</v>
      </c>
      <c r="R1428" s="3" t="s">
        <v>55</v>
      </c>
      <c r="S1428" s="3" t="s">
        <v>12243</v>
      </c>
      <c r="T1428" s="3" t="s">
        <v>57</v>
      </c>
      <c r="U1428" s="14">
        <v>23</v>
      </c>
      <c r="V1428" s="14" t="s">
        <v>58</v>
      </c>
      <c r="W1428" s="3" t="s">
        <v>68</v>
      </c>
      <c r="X1428" s="3" t="s">
        <v>13362</v>
      </c>
      <c r="Y1428" s="3" t="s">
        <v>13363</v>
      </c>
      <c r="Z1428" s="3" t="s">
        <v>13364</v>
      </c>
      <c r="AA1428" s="3" t="s">
        <v>57</v>
      </c>
      <c r="AB1428" s="3" t="s">
        <v>13362</v>
      </c>
      <c r="AC1428" s="3" t="s">
        <v>13365</v>
      </c>
      <c r="AD1428" s="3" t="s">
        <v>13366</v>
      </c>
      <c r="AE1428" s="3" t="s">
        <v>11163</v>
      </c>
      <c r="AF1428" s="3" t="s">
        <v>69</v>
      </c>
      <c r="AG1428" s="3" t="s">
        <v>13367</v>
      </c>
      <c r="AH1428" s="3" t="s">
        <v>61</v>
      </c>
      <c r="AI1428" s="3" t="s">
        <v>70</v>
      </c>
      <c r="AJ1428" s="3" t="s">
        <v>13368</v>
      </c>
      <c r="AK1428" s="3" t="s">
        <v>13369</v>
      </c>
      <c r="AL1428" s="3" t="s">
        <v>63</v>
      </c>
      <c r="AM1428" s="3" t="s">
        <v>13370</v>
      </c>
      <c r="AN1428" s="3" t="s">
        <v>57</v>
      </c>
      <c r="AO1428" s="14" t="s">
        <v>57</v>
      </c>
      <c r="AP1428" s="3" t="s">
        <v>57</v>
      </c>
      <c r="AQ1428" s="3" t="s">
        <v>57</v>
      </c>
      <c r="AR1428" s="3" t="s">
        <v>57</v>
      </c>
      <c r="AS1428" s="3" t="s">
        <v>57</v>
      </c>
      <c r="AT1428" s="3" t="s">
        <v>57</v>
      </c>
      <c r="AU1428" s="3" t="s">
        <v>57</v>
      </c>
      <c r="AV1428" s="14" t="s">
        <v>52</v>
      </c>
      <c r="AW1428" s="3" t="s">
        <v>51</v>
      </c>
      <c r="AX1428" s="3" t="s">
        <v>52</v>
      </c>
      <c r="AY1428" s="3" t="s">
        <v>51</v>
      </c>
    </row>
    <row r="1429" spans="1:51" ht="22.5" customHeight="1" x14ac:dyDescent="0.25">
      <c r="A1429" s="13"/>
      <c r="B1429" s="13" t="s">
        <v>13371</v>
      </c>
      <c r="C1429" s="102">
        <v>45184</v>
      </c>
      <c r="D1429" s="111">
        <v>0.28680555555555554</v>
      </c>
      <c r="E1429" s="3" t="s">
        <v>273</v>
      </c>
      <c r="F1429" s="3" t="s">
        <v>12470</v>
      </c>
      <c r="G1429" s="3" t="s">
        <v>51</v>
      </c>
      <c r="H1429" s="14">
        <v>1</v>
      </c>
      <c r="I1429" s="14">
        <v>57.99</v>
      </c>
      <c r="J1429" s="14">
        <v>12.24</v>
      </c>
      <c r="K1429" s="14">
        <v>-15.86</v>
      </c>
      <c r="L1429" s="14">
        <v>-12.24</v>
      </c>
      <c r="M1429" s="14" t="s">
        <v>52</v>
      </c>
      <c r="N1429" s="14">
        <v>42.13</v>
      </c>
      <c r="O1429" s="3" t="s">
        <v>53</v>
      </c>
      <c r="P1429" s="3" t="s">
        <v>233</v>
      </c>
      <c r="Q1429" s="3" t="s">
        <v>241</v>
      </c>
      <c r="R1429" s="3" t="s">
        <v>55</v>
      </c>
      <c r="S1429" s="3" t="s">
        <v>242</v>
      </c>
      <c r="T1429" s="3" t="s">
        <v>57</v>
      </c>
      <c r="U1429" s="14">
        <v>57.99</v>
      </c>
      <c r="V1429" s="14" t="s">
        <v>58</v>
      </c>
      <c r="W1429" s="3" t="s">
        <v>59</v>
      </c>
      <c r="X1429" s="3" t="s">
        <v>57</v>
      </c>
      <c r="Y1429" s="3" t="s">
        <v>57</v>
      </c>
      <c r="Z1429" s="3" t="s">
        <v>57</v>
      </c>
      <c r="AA1429" s="3" t="s">
        <v>57</v>
      </c>
      <c r="AB1429" s="3" t="s">
        <v>13372</v>
      </c>
      <c r="AC1429" s="3" t="s">
        <v>13373</v>
      </c>
      <c r="AD1429" s="3" t="s">
        <v>13374</v>
      </c>
      <c r="AE1429" s="3" t="s">
        <v>2375</v>
      </c>
      <c r="AF1429" s="3" t="s">
        <v>69</v>
      </c>
      <c r="AG1429" s="3" t="s">
        <v>13375</v>
      </c>
      <c r="AH1429" s="3" t="s">
        <v>61</v>
      </c>
      <c r="AI1429" s="3" t="s">
        <v>62</v>
      </c>
      <c r="AJ1429" s="3" t="s">
        <v>13376</v>
      </c>
      <c r="AK1429" s="3" t="s">
        <v>13377</v>
      </c>
      <c r="AL1429" s="3" t="s">
        <v>63</v>
      </c>
      <c r="AM1429" s="3" t="s">
        <v>13378</v>
      </c>
      <c r="AN1429" s="3" t="s">
        <v>57</v>
      </c>
      <c r="AO1429" s="14" t="s">
        <v>57</v>
      </c>
      <c r="AP1429" s="3" t="s">
        <v>57</v>
      </c>
      <c r="AQ1429" s="3" t="s">
        <v>57</v>
      </c>
      <c r="AR1429" s="3" t="s">
        <v>57</v>
      </c>
      <c r="AS1429" s="3" t="s">
        <v>57</v>
      </c>
      <c r="AT1429" s="3" t="s">
        <v>57</v>
      </c>
      <c r="AU1429" s="3" t="s">
        <v>57</v>
      </c>
      <c r="AV1429" s="14" t="s">
        <v>52</v>
      </c>
      <c r="AW1429" s="3" t="s">
        <v>51</v>
      </c>
      <c r="AX1429" s="3" t="s">
        <v>52</v>
      </c>
      <c r="AY1429" s="3" t="s">
        <v>51</v>
      </c>
    </row>
    <row r="1430" spans="1:51" ht="22.5" customHeight="1" x14ac:dyDescent="0.25">
      <c r="A1430" s="13"/>
      <c r="B1430" s="13" t="s">
        <v>13379</v>
      </c>
      <c r="C1430" s="102">
        <v>45184</v>
      </c>
      <c r="D1430" s="111">
        <v>0.27291666666666664</v>
      </c>
      <c r="E1430" s="3" t="s">
        <v>273</v>
      </c>
      <c r="F1430" s="3" t="s">
        <v>7468</v>
      </c>
      <c r="G1430" s="3" t="s">
        <v>51</v>
      </c>
      <c r="H1430" s="14">
        <v>2</v>
      </c>
      <c r="I1430" s="14">
        <v>84.3</v>
      </c>
      <c r="J1430" s="14">
        <v>5</v>
      </c>
      <c r="K1430" s="14">
        <v>-26.34</v>
      </c>
      <c r="L1430" s="14">
        <v>-5</v>
      </c>
      <c r="M1430" s="14" t="s">
        <v>52</v>
      </c>
      <c r="N1430" s="14">
        <v>57.96</v>
      </c>
      <c r="O1430" s="3" t="s">
        <v>57</v>
      </c>
      <c r="P1430" s="126">
        <v>14104</v>
      </c>
      <c r="Q1430" s="3" t="s">
        <v>13380</v>
      </c>
      <c r="R1430" s="3" t="s">
        <v>55</v>
      </c>
      <c r="S1430" s="3" t="s">
        <v>13381</v>
      </c>
      <c r="T1430" s="3" t="s">
        <v>57</v>
      </c>
      <c r="U1430" s="14">
        <v>42.15</v>
      </c>
      <c r="V1430" s="14" t="s">
        <v>58</v>
      </c>
      <c r="W1430" s="3" t="s">
        <v>68</v>
      </c>
      <c r="X1430" s="3" t="s">
        <v>13382</v>
      </c>
      <c r="Y1430" s="3" t="s">
        <v>13383</v>
      </c>
      <c r="Z1430" s="3" t="s">
        <v>13384</v>
      </c>
      <c r="AA1430" s="3" t="s">
        <v>57</v>
      </c>
      <c r="AB1430" s="3" t="s">
        <v>13382</v>
      </c>
      <c r="AC1430" s="3" t="s">
        <v>13385</v>
      </c>
      <c r="AD1430" s="3" t="s">
        <v>13386</v>
      </c>
      <c r="AE1430" s="3" t="s">
        <v>7712</v>
      </c>
      <c r="AF1430" s="3" t="s">
        <v>82</v>
      </c>
      <c r="AG1430" s="3" t="s">
        <v>13387</v>
      </c>
      <c r="AH1430" s="3" t="s">
        <v>61</v>
      </c>
      <c r="AI1430" s="3" t="s">
        <v>70</v>
      </c>
      <c r="AJ1430" s="3" t="s">
        <v>11670</v>
      </c>
      <c r="AK1430" s="3" t="s">
        <v>13388</v>
      </c>
      <c r="AL1430" s="3" t="s">
        <v>63</v>
      </c>
      <c r="AM1430" s="3" t="s">
        <v>13389</v>
      </c>
      <c r="AN1430" s="3" t="s">
        <v>57</v>
      </c>
      <c r="AO1430" s="14" t="s">
        <v>57</v>
      </c>
      <c r="AP1430" s="3" t="s">
        <v>57</v>
      </c>
      <c r="AQ1430" s="3" t="s">
        <v>57</v>
      </c>
      <c r="AR1430" s="3" t="s">
        <v>57</v>
      </c>
      <c r="AS1430" s="3" t="s">
        <v>57</v>
      </c>
      <c r="AT1430" s="3" t="s">
        <v>57</v>
      </c>
      <c r="AU1430" s="3" t="s">
        <v>57</v>
      </c>
      <c r="AV1430" s="14" t="s">
        <v>52</v>
      </c>
      <c r="AW1430" s="3" t="s">
        <v>51</v>
      </c>
      <c r="AX1430" s="3" t="s">
        <v>52</v>
      </c>
      <c r="AY1430" s="3" t="s">
        <v>51</v>
      </c>
    </row>
    <row r="1431" spans="1:51" ht="22.5" customHeight="1" x14ac:dyDescent="0.25">
      <c r="A1431" s="13"/>
      <c r="B1431" s="13" t="s">
        <v>13390</v>
      </c>
      <c r="C1431" s="102">
        <v>45184</v>
      </c>
      <c r="D1431" s="111">
        <v>0.26250000000000001</v>
      </c>
      <c r="E1431" s="3" t="s">
        <v>273</v>
      </c>
      <c r="F1431" s="3" t="s">
        <v>11046</v>
      </c>
      <c r="G1431" s="3" t="s">
        <v>51</v>
      </c>
      <c r="H1431" s="14">
        <v>1</v>
      </c>
      <c r="I1431" s="14">
        <v>175.69</v>
      </c>
      <c r="J1431" s="14" t="s">
        <v>52</v>
      </c>
      <c r="K1431" s="14">
        <v>-29.87</v>
      </c>
      <c r="L1431" s="14">
        <v>-23.45</v>
      </c>
      <c r="M1431" s="14" t="s">
        <v>52</v>
      </c>
      <c r="N1431" s="14">
        <v>122.37</v>
      </c>
      <c r="O1431" s="3" t="s">
        <v>57</v>
      </c>
      <c r="P1431" s="126">
        <v>662012</v>
      </c>
      <c r="Q1431" s="3" t="s">
        <v>13391</v>
      </c>
      <c r="R1431" s="3" t="s">
        <v>55</v>
      </c>
      <c r="S1431" s="3" t="s">
        <v>13392</v>
      </c>
      <c r="T1431" s="3" t="s">
        <v>57</v>
      </c>
      <c r="U1431" s="14">
        <v>175.69</v>
      </c>
      <c r="V1431" s="14" t="s">
        <v>58</v>
      </c>
      <c r="W1431" s="3" t="s">
        <v>68</v>
      </c>
      <c r="X1431" s="3" t="s">
        <v>13393</v>
      </c>
      <c r="Y1431" s="3" t="s">
        <v>13394</v>
      </c>
      <c r="Z1431" s="3" t="s">
        <v>13395</v>
      </c>
      <c r="AA1431" s="3" t="s">
        <v>57</v>
      </c>
      <c r="AB1431" s="3" t="s">
        <v>13393</v>
      </c>
      <c r="AC1431" s="3" t="s">
        <v>13396</v>
      </c>
      <c r="AD1431" s="3" t="s">
        <v>13397</v>
      </c>
      <c r="AE1431" s="3" t="s">
        <v>13398</v>
      </c>
      <c r="AF1431" s="3" t="s">
        <v>60</v>
      </c>
      <c r="AG1431" s="3" t="s">
        <v>13399</v>
      </c>
      <c r="AH1431" s="3" t="s">
        <v>61</v>
      </c>
      <c r="AI1431" s="3" t="s">
        <v>70</v>
      </c>
      <c r="AJ1431" s="3" t="s">
        <v>12690</v>
      </c>
      <c r="AK1431" s="3" t="s">
        <v>13400</v>
      </c>
      <c r="AL1431" s="3" t="s">
        <v>63</v>
      </c>
      <c r="AM1431" s="3" t="s">
        <v>13401</v>
      </c>
      <c r="AN1431" s="3" t="s">
        <v>57</v>
      </c>
      <c r="AO1431" s="14" t="s">
        <v>57</v>
      </c>
      <c r="AP1431" s="3" t="s">
        <v>57</v>
      </c>
      <c r="AQ1431" s="3" t="s">
        <v>57</v>
      </c>
      <c r="AR1431" s="3" t="s">
        <v>57</v>
      </c>
      <c r="AS1431" s="3" t="s">
        <v>57</v>
      </c>
      <c r="AT1431" s="3" t="s">
        <v>57</v>
      </c>
      <c r="AU1431" s="3" t="s">
        <v>57</v>
      </c>
      <c r="AV1431" s="14" t="s">
        <v>52</v>
      </c>
      <c r="AW1431" s="3" t="s">
        <v>51</v>
      </c>
      <c r="AX1431" s="3" t="s">
        <v>52</v>
      </c>
      <c r="AY1431" s="3" t="s">
        <v>51</v>
      </c>
    </row>
    <row r="1432" spans="1:51" ht="22.5" customHeight="1" x14ac:dyDescent="0.25">
      <c r="A1432" s="13"/>
      <c r="B1432" s="13" t="s">
        <v>13402</v>
      </c>
      <c r="C1432" s="102">
        <v>45184</v>
      </c>
      <c r="D1432" s="111">
        <v>0.23611111111111113</v>
      </c>
      <c r="E1432" s="3" t="s">
        <v>273</v>
      </c>
      <c r="F1432" s="3" t="s">
        <v>11046</v>
      </c>
      <c r="G1432" s="3" t="s">
        <v>53</v>
      </c>
      <c r="H1432" s="14">
        <v>1</v>
      </c>
      <c r="I1432" s="14">
        <v>78.900000000000006</v>
      </c>
      <c r="J1432" s="14">
        <v>38.06</v>
      </c>
      <c r="K1432" s="14">
        <v>-19.41</v>
      </c>
      <c r="L1432" s="14">
        <v>-38.06</v>
      </c>
      <c r="M1432" s="14" t="s">
        <v>52</v>
      </c>
      <c r="N1432" s="14">
        <v>59.49</v>
      </c>
      <c r="O1432" s="3" t="s">
        <v>57</v>
      </c>
      <c r="P1432" s="126">
        <v>227205</v>
      </c>
      <c r="Q1432" s="3" t="s">
        <v>13403</v>
      </c>
      <c r="R1432" s="3" t="s">
        <v>55</v>
      </c>
      <c r="S1432" s="3" t="s">
        <v>13404</v>
      </c>
      <c r="T1432" s="3" t="s">
        <v>57</v>
      </c>
      <c r="U1432" s="14">
        <v>78.900000000000006</v>
      </c>
      <c r="V1432" s="14" t="s">
        <v>58</v>
      </c>
      <c r="W1432" s="3" t="s">
        <v>68</v>
      </c>
      <c r="X1432" s="3" t="s">
        <v>13405</v>
      </c>
      <c r="Y1432" s="3" t="s">
        <v>13406</v>
      </c>
      <c r="Z1432" s="3" t="s">
        <v>13407</v>
      </c>
      <c r="AA1432" s="3" t="s">
        <v>57</v>
      </c>
      <c r="AB1432" s="3" t="s">
        <v>13405</v>
      </c>
      <c r="AC1432" s="3" t="s">
        <v>13408</v>
      </c>
      <c r="AD1432" s="3" t="s">
        <v>13409</v>
      </c>
      <c r="AE1432" s="3" t="s">
        <v>5071</v>
      </c>
      <c r="AF1432" s="3" t="s">
        <v>69</v>
      </c>
      <c r="AG1432" s="3" t="s">
        <v>13410</v>
      </c>
      <c r="AH1432" s="3" t="s">
        <v>61</v>
      </c>
      <c r="AI1432" s="3" t="s">
        <v>70</v>
      </c>
      <c r="AJ1432" s="3" t="s">
        <v>13411</v>
      </c>
      <c r="AK1432" s="3" t="s">
        <v>13412</v>
      </c>
      <c r="AL1432" s="3" t="s">
        <v>63</v>
      </c>
      <c r="AM1432" s="3" t="s">
        <v>13413</v>
      </c>
      <c r="AN1432" s="3" t="s">
        <v>57</v>
      </c>
      <c r="AO1432" s="14" t="s">
        <v>57</v>
      </c>
      <c r="AP1432" s="3" t="s">
        <v>57</v>
      </c>
      <c r="AQ1432" s="3" t="s">
        <v>57</v>
      </c>
      <c r="AR1432" s="3" t="s">
        <v>57</v>
      </c>
      <c r="AS1432" s="3" t="s">
        <v>57</v>
      </c>
      <c r="AT1432" s="3" t="s">
        <v>57</v>
      </c>
      <c r="AU1432" s="3" t="s">
        <v>57</v>
      </c>
      <c r="AV1432" s="14" t="s">
        <v>52</v>
      </c>
      <c r="AW1432" s="3" t="s">
        <v>51</v>
      </c>
      <c r="AX1432" s="3" t="s">
        <v>52</v>
      </c>
      <c r="AY1432" s="3" t="s">
        <v>51</v>
      </c>
    </row>
    <row r="1433" spans="1:51" ht="22.5" customHeight="1" x14ac:dyDescent="0.25">
      <c r="A1433" s="13"/>
      <c r="B1433" s="13" t="s">
        <v>13414</v>
      </c>
      <c r="C1433" s="102">
        <v>45184</v>
      </c>
      <c r="D1433" s="111">
        <v>0.23263888888888887</v>
      </c>
      <c r="E1433" s="3" t="s">
        <v>1933</v>
      </c>
      <c r="F1433" s="3" t="s">
        <v>1934</v>
      </c>
      <c r="G1433" s="3" t="s">
        <v>53</v>
      </c>
      <c r="H1433" s="14">
        <v>1</v>
      </c>
      <c r="I1433" s="14">
        <v>20.5</v>
      </c>
      <c r="J1433" s="14">
        <v>8.9</v>
      </c>
      <c r="K1433" s="14">
        <v>-9.48</v>
      </c>
      <c r="L1433" s="14" t="s">
        <v>52</v>
      </c>
      <c r="M1433" s="14" t="s">
        <v>52</v>
      </c>
      <c r="N1433" s="14">
        <v>19.920000000000002</v>
      </c>
      <c r="O1433" s="3" t="s">
        <v>57</v>
      </c>
      <c r="P1433" s="126">
        <v>4079</v>
      </c>
      <c r="Q1433" s="3" t="s">
        <v>478</v>
      </c>
      <c r="R1433" s="3" t="s">
        <v>55</v>
      </c>
      <c r="S1433" s="3" t="s">
        <v>479</v>
      </c>
      <c r="T1433" s="3" t="s">
        <v>57</v>
      </c>
      <c r="U1433" s="14">
        <v>20.5</v>
      </c>
      <c r="V1433" s="14" t="s">
        <v>58</v>
      </c>
      <c r="W1433" s="3" t="s">
        <v>68</v>
      </c>
      <c r="X1433" s="3" t="s">
        <v>13415</v>
      </c>
      <c r="Y1433" s="3" t="s">
        <v>13416</v>
      </c>
      <c r="Z1433" s="3" t="s">
        <v>13417</v>
      </c>
      <c r="AA1433" s="3" t="s">
        <v>57</v>
      </c>
      <c r="AB1433" s="3" t="s">
        <v>13415</v>
      </c>
      <c r="AC1433" s="3" t="s">
        <v>13418</v>
      </c>
      <c r="AD1433" s="3" t="s">
        <v>13419</v>
      </c>
      <c r="AE1433" s="3" t="s">
        <v>60</v>
      </c>
      <c r="AF1433" s="3" t="s">
        <v>60</v>
      </c>
      <c r="AG1433" s="3" t="s">
        <v>13420</v>
      </c>
      <c r="AH1433" s="3" t="s">
        <v>61</v>
      </c>
      <c r="AI1433" s="3" t="s">
        <v>80</v>
      </c>
      <c r="AJ1433" s="3" t="s">
        <v>13421</v>
      </c>
      <c r="AK1433" s="3" t="s">
        <v>13422</v>
      </c>
      <c r="AL1433" s="3" t="s">
        <v>8909</v>
      </c>
      <c r="AM1433" s="3" t="s">
        <v>13423</v>
      </c>
      <c r="AN1433" s="3" t="s">
        <v>57</v>
      </c>
      <c r="AO1433" s="14" t="s">
        <v>57</v>
      </c>
      <c r="AP1433" s="3" t="s">
        <v>57</v>
      </c>
      <c r="AQ1433" s="3" t="s">
        <v>57</v>
      </c>
      <c r="AR1433" s="3" t="s">
        <v>57</v>
      </c>
      <c r="AS1433" s="3" t="s">
        <v>57</v>
      </c>
      <c r="AT1433" s="3" t="s">
        <v>57</v>
      </c>
      <c r="AU1433" s="3" t="s">
        <v>57</v>
      </c>
      <c r="AV1433" s="14" t="s">
        <v>52</v>
      </c>
      <c r="AW1433" s="3" t="s">
        <v>51</v>
      </c>
      <c r="AX1433" s="3" t="s">
        <v>52</v>
      </c>
      <c r="AY1433" s="3" t="s">
        <v>51</v>
      </c>
    </row>
    <row r="1434" spans="1:51" ht="22.5" customHeight="1" x14ac:dyDescent="0.25">
      <c r="A1434" s="13"/>
      <c r="B1434" s="13" t="s">
        <v>13424</v>
      </c>
      <c r="C1434" s="102">
        <v>45184</v>
      </c>
      <c r="D1434" s="111">
        <v>0.21249999999999999</v>
      </c>
      <c r="E1434" s="3" t="s">
        <v>273</v>
      </c>
      <c r="F1434" s="3" t="s">
        <v>13097</v>
      </c>
      <c r="G1434" s="3" t="s">
        <v>51</v>
      </c>
      <c r="H1434" s="14">
        <v>1</v>
      </c>
      <c r="I1434" s="14">
        <v>214.58</v>
      </c>
      <c r="J1434" s="14">
        <v>1.59</v>
      </c>
      <c r="K1434" s="14">
        <v>-36.479999999999997</v>
      </c>
      <c r="L1434" s="14" t="s">
        <v>52</v>
      </c>
      <c r="M1434" s="14" t="s">
        <v>52</v>
      </c>
      <c r="N1434" s="14">
        <v>179.69</v>
      </c>
      <c r="O1434" s="3" t="s">
        <v>57</v>
      </c>
      <c r="P1434" s="126">
        <v>112102</v>
      </c>
      <c r="Q1434" s="3" t="s">
        <v>7705</v>
      </c>
      <c r="R1434" s="3" t="s">
        <v>55</v>
      </c>
      <c r="S1434" s="3" t="s">
        <v>7706</v>
      </c>
      <c r="T1434" s="3" t="s">
        <v>57</v>
      </c>
      <c r="U1434" s="14">
        <v>214.58</v>
      </c>
      <c r="V1434" s="14" t="s">
        <v>58</v>
      </c>
      <c r="W1434" s="3" t="s">
        <v>68</v>
      </c>
      <c r="X1434" s="3" t="s">
        <v>13425</v>
      </c>
      <c r="Y1434" s="3" t="s">
        <v>13426</v>
      </c>
      <c r="Z1434" s="3" t="s">
        <v>13427</v>
      </c>
      <c r="AA1434" s="3" t="s">
        <v>57</v>
      </c>
      <c r="AB1434" s="3" t="s">
        <v>13425</v>
      </c>
      <c r="AC1434" s="3" t="s">
        <v>13428</v>
      </c>
      <c r="AD1434" s="3" t="s">
        <v>13429</v>
      </c>
      <c r="AE1434" s="3" t="s">
        <v>363</v>
      </c>
      <c r="AF1434" s="3" t="s">
        <v>60</v>
      </c>
      <c r="AG1434" s="3" t="s">
        <v>13430</v>
      </c>
      <c r="AH1434" s="3" t="s">
        <v>61</v>
      </c>
      <c r="AI1434" s="3" t="s">
        <v>80</v>
      </c>
      <c r="AJ1434" s="3" t="s">
        <v>13431</v>
      </c>
      <c r="AK1434" s="3" t="s">
        <v>13432</v>
      </c>
      <c r="AL1434" s="3" t="s">
        <v>13433</v>
      </c>
      <c r="AM1434" s="3" t="s">
        <v>13434</v>
      </c>
      <c r="AN1434" s="3" t="s">
        <v>57</v>
      </c>
      <c r="AO1434" s="14" t="s">
        <v>57</v>
      </c>
      <c r="AP1434" s="3" t="s">
        <v>57</v>
      </c>
      <c r="AQ1434" s="3" t="s">
        <v>57</v>
      </c>
      <c r="AR1434" s="3" t="s">
        <v>57</v>
      </c>
      <c r="AS1434" s="3" t="s">
        <v>57</v>
      </c>
      <c r="AT1434" s="3" t="s">
        <v>57</v>
      </c>
      <c r="AU1434" s="3" t="s">
        <v>57</v>
      </c>
      <c r="AV1434" s="14" t="s">
        <v>52</v>
      </c>
      <c r="AW1434" s="3" t="s">
        <v>51</v>
      </c>
      <c r="AX1434" s="3" t="s">
        <v>52</v>
      </c>
      <c r="AY1434" s="3" t="s">
        <v>51</v>
      </c>
    </row>
    <row r="1435" spans="1:51" ht="22.5" customHeight="1" x14ac:dyDescent="0.25">
      <c r="A1435" s="18"/>
      <c r="B1435" s="18" t="s">
        <v>13436</v>
      </c>
      <c r="C1435" s="103">
        <v>45184</v>
      </c>
      <c r="D1435" s="111">
        <v>0.19791666666666666</v>
      </c>
      <c r="E1435" s="19" t="s">
        <v>273</v>
      </c>
      <c r="F1435" s="20" t="s">
        <v>11046</v>
      </c>
      <c r="G1435" s="21" t="s">
        <v>53</v>
      </c>
      <c r="H1435" s="22">
        <v>1</v>
      </c>
      <c r="I1435" s="34">
        <v>102.9</v>
      </c>
      <c r="J1435" s="23" t="s">
        <v>52</v>
      </c>
      <c r="K1435" s="24">
        <v>-17.493000000000002</v>
      </c>
      <c r="L1435" s="25">
        <v>-22.45</v>
      </c>
      <c r="M1435" s="26" t="s">
        <v>52</v>
      </c>
      <c r="N1435" s="27">
        <v>62.957000000000008</v>
      </c>
      <c r="O1435" s="28" t="s">
        <v>57</v>
      </c>
      <c r="P1435" s="127">
        <v>662053</v>
      </c>
      <c r="Q1435" s="30" t="s">
        <v>143</v>
      </c>
      <c r="R1435" s="31" t="s">
        <v>55</v>
      </c>
      <c r="S1435" s="32" t="s">
        <v>144</v>
      </c>
      <c r="T1435" s="33" t="s">
        <v>57</v>
      </c>
      <c r="U1435" s="34">
        <v>102.9</v>
      </c>
      <c r="V1435" s="35" t="s">
        <v>58</v>
      </c>
      <c r="W1435" s="36" t="s">
        <v>57</v>
      </c>
      <c r="X1435" s="37" t="s">
        <v>57</v>
      </c>
      <c r="Y1435" s="38" t="s">
        <v>57</v>
      </c>
      <c r="Z1435" s="39" t="s">
        <v>57</v>
      </c>
      <c r="AA1435" s="40" t="s">
        <v>57</v>
      </c>
      <c r="AB1435" s="41" t="s">
        <v>57</v>
      </c>
      <c r="AC1435" s="42" t="s">
        <v>57</v>
      </c>
      <c r="AD1435" s="43" t="s">
        <v>57</v>
      </c>
      <c r="AE1435" s="44" t="s">
        <v>57</v>
      </c>
      <c r="AF1435" s="45" t="s">
        <v>57</v>
      </c>
      <c r="AG1435" s="46" t="s">
        <v>57</v>
      </c>
      <c r="AH1435" s="47" t="s">
        <v>57</v>
      </c>
      <c r="AI1435" s="48" t="s">
        <v>57</v>
      </c>
      <c r="AJ1435" s="49" t="s">
        <v>57</v>
      </c>
      <c r="AK1435" s="50" t="s">
        <v>57</v>
      </c>
      <c r="AL1435" s="51" t="s">
        <v>57</v>
      </c>
      <c r="AM1435" s="52" t="s">
        <v>57</v>
      </c>
      <c r="AN1435" s="53" t="s">
        <v>57</v>
      </c>
      <c r="AO1435" s="54" t="s">
        <v>57</v>
      </c>
      <c r="AP1435" s="55" t="s">
        <v>57</v>
      </c>
      <c r="AQ1435" s="56" t="s">
        <v>57</v>
      </c>
      <c r="AR1435" s="57" t="s">
        <v>57</v>
      </c>
      <c r="AS1435" s="58" t="s">
        <v>57</v>
      </c>
      <c r="AT1435" s="59" t="s">
        <v>57</v>
      </c>
      <c r="AU1435" s="60" t="s">
        <v>57</v>
      </c>
      <c r="AV1435" s="61" t="s">
        <v>52</v>
      </c>
      <c r="AW1435" s="62" t="s">
        <v>51</v>
      </c>
      <c r="AX1435" s="63" t="s">
        <v>52</v>
      </c>
      <c r="AY1435" s="64" t="s">
        <v>51</v>
      </c>
    </row>
    <row r="1436" spans="1:51" ht="22.5" customHeight="1" x14ac:dyDescent="0.25">
      <c r="A1436" s="18"/>
      <c r="B1436" s="18" t="s">
        <v>13437</v>
      </c>
      <c r="C1436" s="103">
        <v>45184</v>
      </c>
      <c r="D1436" s="111">
        <v>0.19791666666666666</v>
      </c>
      <c r="E1436" s="19" t="s">
        <v>273</v>
      </c>
      <c r="F1436" s="20" t="s">
        <v>11046</v>
      </c>
      <c r="G1436" s="21" t="s">
        <v>53</v>
      </c>
      <c r="H1436" s="22">
        <v>1</v>
      </c>
      <c r="I1436" s="34">
        <v>102.9</v>
      </c>
      <c r="J1436" s="23" t="s">
        <v>52</v>
      </c>
      <c r="K1436" s="24">
        <v>-17.493000000000002</v>
      </c>
      <c r="L1436" s="25">
        <v>-22.45</v>
      </c>
      <c r="M1436" s="26" t="s">
        <v>52</v>
      </c>
      <c r="N1436" s="27">
        <v>62.957000000000008</v>
      </c>
      <c r="O1436" s="28" t="s">
        <v>57</v>
      </c>
      <c r="P1436" s="127">
        <v>662052</v>
      </c>
      <c r="Q1436" s="30" t="s">
        <v>10753</v>
      </c>
      <c r="R1436" s="31" t="s">
        <v>55</v>
      </c>
      <c r="S1436" s="32" t="s">
        <v>6829</v>
      </c>
      <c r="T1436" s="33" t="s">
        <v>57</v>
      </c>
      <c r="U1436" s="34">
        <v>102.9</v>
      </c>
      <c r="V1436" s="35" t="s">
        <v>58</v>
      </c>
      <c r="W1436" s="36" t="s">
        <v>57</v>
      </c>
      <c r="X1436" s="37" t="s">
        <v>57</v>
      </c>
      <c r="Y1436" s="38" t="s">
        <v>57</v>
      </c>
      <c r="Z1436" s="39" t="s">
        <v>57</v>
      </c>
      <c r="AA1436" s="40" t="s">
        <v>57</v>
      </c>
      <c r="AB1436" s="41" t="s">
        <v>57</v>
      </c>
      <c r="AC1436" s="42" t="s">
        <v>57</v>
      </c>
      <c r="AD1436" s="43" t="s">
        <v>57</v>
      </c>
      <c r="AE1436" s="44" t="s">
        <v>57</v>
      </c>
      <c r="AF1436" s="45" t="s">
        <v>57</v>
      </c>
      <c r="AG1436" s="46" t="s">
        <v>57</v>
      </c>
      <c r="AH1436" s="47" t="s">
        <v>57</v>
      </c>
      <c r="AI1436" s="48" t="s">
        <v>57</v>
      </c>
      <c r="AJ1436" s="49" t="s">
        <v>57</v>
      </c>
      <c r="AK1436" s="50" t="s">
        <v>57</v>
      </c>
      <c r="AL1436" s="51" t="s">
        <v>57</v>
      </c>
      <c r="AM1436" s="52" t="s">
        <v>57</v>
      </c>
      <c r="AN1436" s="53" t="s">
        <v>57</v>
      </c>
      <c r="AO1436" s="54" t="s">
        <v>57</v>
      </c>
      <c r="AP1436" s="55" t="s">
        <v>57</v>
      </c>
      <c r="AQ1436" s="56" t="s">
        <v>57</v>
      </c>
      <c r="AR1436" s="57" t="s">
        <v>57</v>
      </c>
      <c r="AS1436" s="58" t="s">
        <v>57</v>
      </c>
      <c r="AT1436" s="59" t="s">
        <v>57</v>
      </c>
      <c r="AU1436" s="60" t="s">
        <v>57</v>
      </c>
      <c r="AV1436" s="61" t="s">
        <v>52</v>
      </c>
      <c r="AW1436" s="62" t="s">
        <v>51</v>
      </c>
      <c r="AX1436" s="63" t="s">
        <v>52</v>
      </c>
      <c r="AY1436" s="64" t="s">
        <v>51</v>
      </c>
    </row>
    <row r="1437" spans="1:51" ht="22.5" customHeight="1" x14ac:dyDescent="0.25">
      <c r="A1437" s="13"/>
      <c r="B1437" s="13" t="s">
        <v>13438</v>
      </c>
      <c r="C1437" s="102">
        <v>45184</v>
      </c>
      <c r="D1437" s="111">
        <v>0.19444444444444445</v>
      </c>
      <c r="E1437" s="3" t="s">
        <v>5319</v>
      </c>
      <c r="F1437" s="3" t="s">
        <v>10067</v>
      </c>
      <c r="G1437" s="3" t="s">
        <v>51</v>
      </c>
      <c r="H1437" s="14">
        <v>0</v>
      </c>
      <c r="I1437" s="14">
        <v>42.15</v>
      </c>
      <c r="J1437" s="14">
        <v>15.65</v>
      </c>
      <c r="K1437" s="14">
        <v>-13.17</v>
      </c>
      <c r="L1437" s="14">
        <v>-15.65</v>
      </c>
      <c r="M1437" s="14">
        <v>-28.98</v>
      </c>
      <c r="N1437" s="14">
        <v>0</v>
      </c>
      <c r="O1437" s="3" t="s">
        <v>57</v>
      </c>
      <c r="P1437" s="126">
        <v>14104</v>
      </c>
      <c r="Q1437" s="3" t="s">
        <v>13439</v>
      </c>
      <c r="R1437" s="3" t="s">
        <v>55</v>
      </c>
      <c r="S1437" s="3" t="s">
        <v>13440</v>
      </c>
      <c r="T1437" s="3" t="s">
        <v>57</v>
      </c>
      <c r="U1437" s="14">
        <v>42.15</v>
      </c>
      <c r="V1437" s="14" t="s">
        <v>58</v>
      </c>
      <c r="W1437" s="3" t="s">
        <v>68</v>
      </c>
      <c r="X1437" s="3" t="s">
        <v>13441</v>
      </c>
      <c r="Y1437" s="3" t="s">
        <v>13442</v>
      </c>
      <c r="Z1437" s="3" t="s">
        <v>13443</v>
      </c>
      <c r="AA1437" s="3" t="s">
        <v>57</v>
      </c>
      <c r="AB1437" s="3" t="s">
        <v>13441</v>
      </c>
      <c r="AC1437" s="3" t="s">
        <v>13444</v>
      </c>
      <c r="AD1437" s="3" t="s">
        <v>2286</v>
      </c>
      <c r="AE1437" s="3" t="s">
        <v>60</v>
      </c>
      <c r="AF1437" s="3" t="s">
        <v>60</v>
      </c>
      <c r="AG1437" s="3" t="s">
        <v>2287</v>
      </c>
      <c r="AH1437" s="3" t="s">
        <v>61</v>
      </c>
      <c r="AI1437" s="3" t="s">
        <v>70</v>
      </c>
      <c r="AJ1437" s="3" t="s">
        <v>13445</v>
      </c>
      <c r="AK1437" s="3" t="s">
        <v>57</v>
      </c>
      <c r="AL1437" s="3" t="s">
        <v>63</v>
      </c>
      <c r="AM1437" s="3" t="s">
        <v>13446</v>
      </c>
      <c r="AN1437" s="3" t="s">
        <v>4578</v>
      </c>
      <c r="AO1437" s="14" t="s">
        <v>57</v>
      </c>
      <c r="AP1437" s="3" t="s">
        <v>57</v>
      </c>
      <c r="AQ1437" s="3" t="s">
        <v>57</v>
      </c>
      <c r="AR1437" s="3" t="s">
        <v>57</v>
      </c>
      <c r="AS1437" s="3" t="s">
        <v>57</v>
      </c>
      <c r="AT1437" s="3" t="s">
        <v>57</v>
      </c>
      <c r="AU1437" s="3" t="s">
        <v>57</v>
      </c>
      <c r="AV1437" s="14" t="s">
        <v>52</v>
      </c>
      <c r="AW1437" s="3" t="s">
        <v>51</v>
      </c>
      <c r="AX1437" s="3" t="s">
        <v>52</v>
      </c>
      <c r="AY1437" s="3" t="s">
        <v>51</v>
      </c>
    </row>
    <row r="1438" spans="1:51" ht="22.5" customHeight="1" x14ac:dyDescent="0.25">
      <c r="A1438" s="13"/>
      <c r="B1438" s="13" t="s">
        <v>13447</v>
      </c>
      <c r="C1438" s="102">
        <v>45184</v>
      </c>
      <c r="D1438" s="111">
        <v>3.888888888888889E-2</v>
      </c>
      <c r="E1438" s="3" t="s">
        <v>273</v>
      </c>
      <c r="F1438" s="3" t="s">
        <v>9871</v>
      </c>
      <c r="G1438" s="3" t="s">
        <v>51</v>
      </c>
      <c r="H1438" s="14">
        <v>1</v>
      </c>
      <c r="I1438" s="14">
        <v>69.3</v>
      </c>
      <c r="J1438" s="14" t="s">
        <v>52</v>
      </c>
      <c r="K1438" s="14">
        <v>-14.32</v>
      </c>
      <c r="L1438" s="14" t="s">
        <v>52</v>
      </c>
      <c r="M1438" s="14" t="s">
        <v>52</v>
      </c>
      <c r="N1438" s="14">
        <v>54.98</v>
      </c>
      <c r="O1438" s="3" t="s">
        <v>57</v>
      </c>
      <c r="P1438" s="3" t="s">
        <v>96</v>
      </c>
      <c r="Q1438" s="3" t="s">
        <v>159</v>
      </c>
      <c r="R1438" s="3" t="s">
        <v>55</v>
      </c>
      <c r="S1438" s="3" t="s">
        <v>160</v>
      </c>
      <c r="T1438" s="3" t="s">
        <v>57</v>
      </c>
      <c r="U1438" s="14">
        <v>69.3</v>
      </c>
      <c r="V1438" s="14" t="s">
        <v>67</v>
      </c>
      <c r="W1438" s="3" t="s">
        <v>59</v>
      </c>
      <c r="X1438" s="3" t="s">
        <v>57</v>
      </c>
      <c r="Y1438" s="3" t="s">
        <v>57</v>
      </c>
      <c r="Z1438" s="3" t="s">
        <v>57</v>
      </c>
      <c r="AA1438" s="3" t="s">
        <v>57</v>
      </c>
      <c r="AB1438" s="3" t="s">
        <v>13448</v>
      </c>
      <c r="AC1438" s="3" t="s">
        <v>13449</v>
      </c>
      <c r="AD1438" s="3" t="s">
        <v>13450</v>
      </c>
      <c r="AE1438" s="3" t="s">
        <v>13451</v>
      </c>
      <c r="AF1438" s="3" t="s">
        <v>94</v>
      </c>
      <c r="AG1438" s="3" t="s">
        <v>13452</v>
      </c>
      <c r="AH1438" s="3" t="s">
        <v>61</v>
      </c>
      <c r="AI1438" s="3" t="s">
        <v>62</v>
      </c>
      <c r="AJ1438" s="3" t="s">
        <v>12195</v>
      </c>
      <c r="AK1438" s="3" t="s">
        <v>13453</v>
      </c>
      <c r="AL1438" s="3" t="s">
        <v>63</v>
      </c>
      <c r="AM1438" s="3" t="s">
        <v>13454</v>
      </c>
      <c r="AN1438" s="3" t="s">
        <v>57</v>
      </c>
      <c r="AO1438" s="14" t="s">
        <v>57</v>
      </c>
      <c r="AP1438" s="3" t="s">
        <v>57</v>
      </c>
      <c r="AQ1438" s="3" t="s">
        <v>57</v>
      </c>
      <c r="AR1438" s="3" t="s">
        <v>57</v>
      </c>
      <c r="AS1438" s="3" t="s">
        <v>57</v>
      </c>
      <c r="AT1438" s="3" t="s">
        <v>57</v>
      </c>
      <c r="AU1438" s="3" t="s">
        <v>57</v>
      </c>
      <c r="AV1438" s="14" t="s">
        <v>52</v>
      </c>
      <c r="AW1438" s="3" t="s">
        <v>51</v>
      </c>
      <c r="AX1438" s="3" t="s">
        <v>52</v>
      </c>
      <c r="AY1438" s="3" t="s">
        <v>51</v>
      </c>
    </row>
    <row r="1439" spans="1:51" ht="22.5" customHeight="1" x14ac:dyDescent="0.25">
      <c r="A1439" s="13"/>
      <c r="B1439" s="13" t="s">
        <v>13455</v>
      </c>
      <c r="C1439" s="102">
        <v>45183</v>
      </c>
      <c r="D1439" s="111">
        <v>0.99722222222222223</v>
      </c>
      <c r="E1439" s="3" t="s">
        <v>273</v>
      </c>
      <c r="F1439" s="3" t="s">
        <v>13097</v>
      </c>
      <c r="G1439" s="3" t="s">
        <v>51</v>
      </c>
      <c r="H1439" s="14">
        <v>1</v>
      </c>
      <c r="I1439" s="14">
        <v>37.9</v>
      </c>
      <c r="J1439" s="14">
        <v>10.25</v>
      </c>
      <c r="K1439" s="14">
        <v>-12.44</v>
      </c>
      <c r="L1439" s="14">
        <v>-10.25</v>
      </c>
      <c r="M1439" s="14" t="s">
        <v>52</v>
      </c>
      <c r="N1439" s="14">
        <v>25.46</v>
      </c>
      <c r="O1439" s="3" t="s">
        <v>57</v>
      </c>
      <c r="P1439" s="3" t="s">
        <v>111</v>
      </c>
      <c r="Q1439" s="3" t="s">
        <v>112</v>
      </c>
      <c r="R1439" s="3" t="s">
        <v>55</v>
      </c>
      <c r="S1439" s="3" t="s">
        <v>113</v>
      </c>
      <c r="T1439" s="3" t="s">
        <v>57</v>
      </c>
      <c r="U1439" s="14">
        <v>37.9</v>
      </c>
      <c r="V1439" s="14" t="s">
        <v>58</v>
      </c>
      <c r="W1439" s="3" t="s">
        <v>59</v>
      </c>
      <c r="X1439" s="3" t="s">
        <v>57</v>
      </c>
      <c r="Y1439" s="3" t="s">
        <v>57</v>
      </c>
      <c r="Z1439" s="3" t="s">
        <v>57</v>
      </c>
      <c r="AA1439" s="3" t="s">
        <v>57</v>
      </c>
      <c r="AB1439" s="3" t="s">
        <v>13456</v>
      </c>
      <c r="AC1439" s="3" t="s">
        <v>13457</v>
      </c>
      <c r="AD1439" s="3" t="s">
        <v>13458</v>
      </c>
      <c r="AE1439" s="3" t="s">
        <v>4172</v>
      </c>
      <c r="AF1439" s="3" t="s">
        <v>60</v>
      </c>
      <c r="AG1439" s="3" t="s">
        <v>13459</v>
      </c>
      <c r="AH1439" s="3" t="s">
        <v>61</v>
      </c>
      <c r="AI1439" s="3" t="s">
        <v>62</v>
      </c>
      <c r="AJ1439" s="3" t="s">
        <v>13460</v>
      </c>
      <c r="AK1439" s="3" t="s">
        <v>13461</v>
      </c>
      <c r="AL1439" s="3" t="s">
        <v>63</v>
      </c>
      <c r="AM1439" s="3" t="s">
        <v>13462</v>
      </c>
      <c r="AN1439" s="3" t="s">
        <v>57</v>
      </c>
      <c r="AO1439" s="14" t="s">
        <v>57</v>
      </c>
      <c r="AP1439" s="3" t="s">
        <v>57</v>
      </c>
      <c r="AQ1439" s="3" t="s">
        <v>57</v>
      </c>
      <c r="AR1439" s="3" t="s">
        <v>57</v>
      </c>
      <c r="AS1439" s="3" t="s">
        <v>57</v>
      </c>
      <c r="AT1439" s="3" t="s">
        <v>57</v>
      </c>
      <c r="AU1439" s="3" t="s">
        <v>57</v>
      </c>
      <c r="AV1439" s="14" t="s">
        <v>52</v>
      </c>
      <c r="AW1439" s="3" t="s">
        <v>51</v>
      </c>
      <c r="AX1439" s="3" t="s">
        <v>52</v>
      </c>
      <c r="AY1439" s="3" t="s">
        <v>51</v>
      </c>
    </row>
    <row r="1440" spans="1:51" ht="22.5" customHeight="1" x14ac:dyDescent="0.25">
      <c r="A1440" s="13"/>
      <c r="B1440" s="13" t="s">
        <v>13463</v>
      </c>
      <c r="C1440" s="102">
        <v>45183</v>
      </c>
      <c r="D1440" s="111">
        <v>0.93125000000000002</v>
      </c>
      <c r="E1440" s="3" t="s">
        <v>273</v>
      </c>
      <c r="F1440" s="3" t="s">
        <v>9073</v>
      </c>
      <c r="G1440" s="3" t="s">
        <v>51</v>
      </c>
      <c r="H1440" s="14">
        <v>1</v>
      </c>
      <c r="I1440" s="14">
        <v>217.9</v>
      </c>
      <c r="J1440" s="14" t="s">
        <v>52</v>
      </c>
      <c r="K1440" s="14">
        <v>-37.04</v>
      </c>
      <c r="L1440" s="14">
        <v>-23.45</v>
      </c>
      <c r="M1440" s="14" t="s">
        <v>52</v>
      </c>
      <c r="N1440" s="14">
        <v>157.41</v>
      </c>
      <c r="O1440" s="3" t="s">
        <v>57</v>
      </c>
      <c r="P1440" s="3" t="s">
        <v>258</v>
      </c>
      <c r="Q1440" s="3" t="s">
        <v>259</v>
      </c>
      <c r="R1440" s="3" t="s">
        <v>55</v>
      </c>
      <c r="S1440" s="3" t="s">
        <v>260</v>
      </c>
      <c r="T1440" s="3" t="s">
        <v>57</v>
      </c>
      <c r="U1440" s="14">
        <v>217.9</v>
      </c>
      <c r="V1440" s="14" t="s">
        <v>58</v>
      </c>
      <c r="W1440" s="3" t="s">
        <v>59</v>
      </c>
      <c r="X1440" s="3" t="s">
        <v>57</v>
      </c>
      <c r="Y1440" s="3" t="s">
        <v>57</v>
      </c>
      <c r="Z1440" s="3" t="s">
        <v>57</v>
      </c>
      <c r="AA1440" s="3" t="s">
        <v>57</v>
      </c>
      <c r="AB1440" s="3" t="s">
        <v>13464</v>
      </c>
      <c r="AC1440" s="3" t="s">
        <v>13465</v>
      </c>
      <c r="AD1440" s="3" t="s">
        <v>13466</v>
      </c>
      <c r="AE1440" s="3" t="s">
        <v>13467</v>
      </c>
      <c r="AF1440" s="3" t="s">
        <v>1786</v>
      </c>
      <c r="AG1440" s="3" t="s">
        <v>13468</v>
      </c>
      <c r="AH1440" s="3" t="s">
        <v>61</v>
      </c>
      <c r="AI1440" s="3" t="s">
        <v>62</v>
      </c>
      <c r="AJ1440" s="3" t="s">
        <v>13057</v>
      </c>
      <c r="AK1440" s="3" t="s">
        <v>13469</v>
      </c>
      <c r="AL1440" s="3" t="s">
        <v>63</v>
      </c>
      <c r="AM1440" s="3" t="s">
        <v>13470</v>
      </c>
      <c r="AN1440" s="3" t="s">
        <v>57</v>
      </c>
      <c r="AO1440" s="14" t="s">
        <v>57</v>
      </c>
      <c r="AP1440" s="3" t="s">
        <v>57</v>
      </c>
      <c r="AQ1440" s="3" t="s">
        <v>57</v>
      </c>
      <c r="AR1440" s="3" t="s">
        <v>57</v>
      </c>
      <c r="AS1440" s="3" t="s">
        <v>57</v>
      </c>
      <c r="AT1440" s="3" t="s">
        <v>57</v>
      </c>
      <c r="AU1440" s="3" t="s">
        <v>57</v>
      </c>
      <c r="AV1440" s="14" t="s">
        <v>52</v>
      </c>
      <c r="AW1440" s="3" t="s">
        <v>51</v>
      </c>
      <c r="AX1440" s="3" t="s">
        <v>52</v>
      </c>
      <c r="AY1440" s="3" t="s">
        <v>51</v>
      </c>
    </row>
    <row r="1441" spans="1:51" ht="22.5" customHeight="1" x14ac:dyDescent="0.25">
      <c r="A1441" s="13"/>
      <c r="B1441" s="13" t="s">
        <v>13471</v>
      </c>
      <c r="C1441" s="102">
        <v>45183</v>
      </c>
      <c r="D1441" s="111">
        <v>0.9277777777777777</v>
      </c>
      <c r="E1441" s="3" t="s">
        <v>273</v>
      </c>
      <c r="F1441" s="3" t="s">
        <v>11997</v>
      </c>
      <c r="G1441" s="3" t="s">
        <v>51</v>
      </c>
      <c r="H1441" s="14">
        <v>1</v>
      </c>
      <c r="I1441" s="14">
        <v>177.9</v>
      </c>
      <c r="J1441" s="14">
        <v>18.02</v>
      </c>
      <c r="K1441" s="14">
        <v>-21.35</v>
      </c>
      <c r="L1441" s="14">
        <v>-40.97</v>
      </c>
      <c r="M1441" s="14" t="s">
        <v>52</v>
      </c>
      <c r="N1441" s="14">
        <v>133.6</v>
      </c>
      <c r="O1441" s="3" t="s">
        <v>53</v>
      </c>
      <c r="P1441" s="126">
        <v>77350</v>
      </c>
      <c r="Q1441" s="3" t="s">
        <v>87</v>
      </c>
      <c r="R1441" s="3" t="s">
        <v>55</v>
      </c>
      <c r="S1441" s="3" t="s">
        <v>88</v>
      </c>
      <c r="T1441" s="3" t="s">
        <v>57</v>
      </c>
      <c r="U1441" s="14">
        <v>177.9</v>
      </c>
      <c r="V1441" s="14" t="s">
        <v>67</v>
      </c>
      <c r="W1441" s="3" t="s">
        <v>59</v>
      </c>
      <c r="X1441" s="3" t="s">
        <v>57</v>
      </c>
      <c r="Y1441" s="3" t="s">
        <v>57</v>
      </c>
      <c r="Z1441" s="3" t="s">
        <v>57</v>
      </c>
      <c r="AA1441" s="3" t="s">
        <v>57</v>
      </c>
      <c r="AB1441" s="3" t="s">
        <v>13472</v>
      </c>
      <c r="AC1441" s="3" t="s">
        <v>13473</v>
      </c>
      <c r="AD1441" s="3" t="s">
        <v>13474</v>
      </c>
      <c r="AE1441" s="3" t="s">
        <v>8241</v>
      </c>
      <c r="AF1441" s="3" t="s">
        <v>179</v>
      </c>
      <c r="AG1441" s="3" t="s">
        <v>8242</v>
      </c>
      <c r="AH1441" s="3" t="s">
        <v>61</v>
      </c>
      <c r="AI1441" s="3" t="s">
        <v>62</v>
      </c>
      <c r="AJ1441" s="3" t="s">
        <v>13475</v>
      </c>
      <c r="AK1441" s="3" t="s">
        <v>13476</v>
      </c>
      <c r="AL1441" s="3" t="s">
        <v>63</v>
      </c>
      <c r="AM1441" s="3" t="s">
        <v>13477</v>
      </c>
      <c r="AN1441" s="3" t="s">
        <v>57</v>
      </c>
      <c r="AO1441" s="14" t="s">
        <v>57</v>
      </c>
      <c r="AP1441" s="3" t="s">
        <v>57</v>
      </c>
      <c r="AQ1441" s="3" t="s">
        <v>57</v>
      </c>
      <c r="AR1441" s="3" t="s">
        <v>57</v>
      </c>
      <c r="AS1441" s="3" t="s">
        <v>57</v>
      </c>
      <c r="AT1441" s="3" t="s">
        <v>57</v>
      </c>
      <c r="AU1441" s="3" t="s">
        <v>57</v>
      </c>
      <c r="AV1441" s="14" t="s">
        <v>52</v>
      </c>
      <c r="AW1441" s="3" t="s">
        <v>51</v>
      </c>
      <c r="AX1441" s="3" t="s">
        <v>52</v>
      </c>
      <c r="AY1441" s="3" t="s">
        <v>51</v>
      </c>
    </row>
    <row r="1442" spans="1:51" ht="22.5" customHeight="1" x14ac:dyDescent="0.25">
      <c r="A1442" s="13"/>
      <c r="B1442" s="13" t="s">
        <v>13478</v>
      </c>
      <c r="C1442" s="102">
        <v>45183</v>
      </c>
      <c r="D1442" s="111">
        <v>0.9243055555555556</v>
      </c>
      <c r="E1442" s="3" t="s">
        <v>273</v>
      </c>
      <c r="F1442" s="3" t="s">
        <v>12470</v>
      </c>
      <c r="G1442" s="3" t="s">
        <v>51</v>
      </c>
      <c r="H1442" s="14">
        <v>1</v>
      </c>
      <c r="I1442" s="14">
        <v>72.150000000000006</v>
      </c>
      <c r="J1442" s="14">
        <v>28.36</v>
      </c>
      <c r="K1442" s="14">
        <v>-18.27</v>
      </c>
      <c r="L1442" s="14">
        <v>-28.36</v>
      </c>
      <c r="M1442" s="14" t="s">
        <v>52</v>
      </c>
      <c r="N1442" s="14">
        <v>53.88</v>
      </c>
      <c r="O1442" s="3" t="s">
        <v>53</v>
      </c>
      <c r="P1442" s="3" t="s">
        <v>3713</v>
      </c>
      <c r="Q1442" s="3" t="s">
        <v>3714</v>
      </c>
      <c r="R1442" s="3" t="s">
        <v>55</v>
      </c>
      <c r="S1442" s="3" t="s">
        <v>3715</v>
      </c>
      <c r="T1442" s="3" t="s">
        <v>57</v>
      </c>
      <c r="U1442" s="14">
        <v>72.150000000000006</v>
      </c>
      <c r="V1442" s="14" t="s">
        <v>58</v>
      </c>
      <c r="W1442" s="3" t="s">
        <v>59</v>
      </c>
      <c r="X1442" s="3" t="s">
        <v>57</v>
      </c>
      <c r="Y1442" s="3" t="s">
        <v>57</v>
      </c>
      <c r="Z1442" s="3" t="s">
        <v>57</v>
      </c>
      <c r="AA1442" s="3" t="s">
        <v>57</v>
      </c>
      <c r="AB1442" s="3" t="s">
        <v>13479</v>
      </c>
      <c r="AC1442" s="3" t="s">
        <v>13480</v>
      </c>
      <c r="AD1442" s="3" t="s">
        <v>13481</v>
      </c>
      <c r="AE1442" s="3" t="s">
        <v>321</v>
      </c>
      <c r="AF1442" s="3" t="s">
        <v>82</v>
      </c>
      <c r="AG1442" s="3" t="s">
        <v>13482</v>
      </c>
      <c r="AH1442" s="3" t="s">
        <v>61</v>
      </c>
      <c r="AI1442" s="3" t="s">
        <v>62</v>
      </c>
      <c r="AJ1442" s="3" t="s">
        <v>13483</v>
      </c>
      <c r="AK1442" s="3" t="s">
        <v>13484</v>
      </c>
      <c r="AL1442" s="3" t="s">
        <v>63</v>
      </c>
      <c r="AM1442" s="3" t="s">
        <v>13485</v>
      </c>
      <c r="AN1442" s="3" t="s">
        <v>57</v>
      </c>
      <c r="AO1442" s="14" t="s">
        <v>57</v>
      </c>
      <c r="AP1442" s="3" t="s">
        <v>57</v>
      </c>
      <c r="AQ1442" s="3" t="s">
        <v>57</v>
      </c>
      <c r="AR1442" s="3" t="s">
        <v>57</v>
      </c>
      <c r="AS1442" s="3" t="s">
        <v>57</v>
      </c>
      <c r="AT1442" s="3" t="s">
        <v>57</v>
      </c>
      <c r="AU1442" s="3" t="s">
        <v>57</v>
      </c>
      <c r="AV1442" s="14" t="s">
        <v>52</v>
      </c>
      <c r="AW1442" s="3" t="s">
        <v>51</v>
      </c>
      <c r="AX1442" s="3" t="s">
        <v>52</v>
      </c>
      <c r="AY1442" s="3" t="s">
        <v>51</v>
      </c>
    </row>
    <row r="1443" spans="1:51" ht="22.5" customHeight="1" x14ac:dyDescent="0.25">
      <c r="A1443" s="13"/>
      <c r="B1443" s="13" t="s">
        <v>13486</v>
      </c>
      <c r="C1443" s="102">
        <v>45183</v>
      </c>
      <c r="D1443" s="111">
        <v>0.8965277777777777</v>
      </c>
      <c r="E1443" s="3" t="s">
        <v>273</v>
      </c>
      <c r="F1443" s="3" t="s">
        <v>11046</v>
      </c>
      <c r="G1443" s="3" t="s">
        <v>53</v>
      </c>
      <c r="H1443" s="14">
        <v>1</v>
      </c>
      <c r="I1443" s="14">
        <v>97.9</v>
      </c>
      <c r="J1443" s="14" t="s">
        <v>52</v>
      </c>
      <c r="K1443" s="14">
        <v>-16.64</v>
      </c>
      <c r="L1443" s="14">
        <v>-18.95</v>
      </c>
      <c r="M1443" s="14" t="s">
        <v>52</v>
      </c>
      <c r="N1443" s="14">
        <v>62.31</v>
      </c>
      <c r="O1443" s="3" t="s">
        <v>57</v>
      </c>
      <c r="P1443" s="3" t="s">
        <v>4713</v>
      </c>
      <c r="Q1443" s="3" t="s">
        <v>13487</v>
      </c>
      <c r="R1443" s="3" t="s">
        <v>55</v>
      </c>
      <c r="S1443" s="3" t="s">
        <v>13488</v>
      </c>
      <c r="T1443" s="3" t="s">
        <v>57</v>
      </c>
      <c r="U1443" s="14">
        <v>97.9</v>
      </c>
      <c r="V1443" s="14" t="s">
        <v>58</v>
      </c>
      <c r="W1443" s="3" t="s">
        <v>68</v>
      </c>
      <c r="X1443" s="3" t="s">
        <v>13489</v>
      </c>
      <c r="Y1443" s="3" t="s">
        <v>13490</v>
      </c>
      <c r="Z1443" s="3" t="s">
        <v>13491</v>
      </c>
      <c r="AA1443" s="3" t="s">
        <v>57</v>
      </c>
      <c r="AB1443" s="3" t="s">
        <v>13489</v>
      </c>
      <c r="AC1443" s="3" t="s">
        <v>13492</v>
      </c>
      <c r="AD1443" s="3" t="s">
        <v>13493</v>
      </c>
      <c r="AE1443" s="3" t="s">
        <v>13494</v>
      </c>
      <c r="AF1443" s="3" t="s">
        <v>89</v>
      </c>
      <c r="AG1443" s="3" t="s">
        <v>13495</v>
      </c>
      <c r="AH1443" s="3" t="s">
        <v>61</v>
      </c>
      <c r="AI1443" s="3" t="s">
        <v>70</v>
      </c>
      <c r="AJ1443" s="3" t="s">
        <v>13496</v>
      </c>
      <c r="AK1443" s="3" t="s">
        <v>13497</v>
      </c>
      <c r="AL1443" s="3" t="s">
        <v>63</v>
      </c>
      <c r="AM1443" s="3" t="s">
        <v>13498</v>
      </c>
      <c r="AN1443" s="3" t="s">
        <v>57</v>
      </c>
      <c r="AO1443" s="14" t="s">
        <v>57</v>
      </c>
      <c r="AP1443" s="3" t="s">
        <v>57</v>
      </c>
      <c r="AQ1443" s="3" t="s">
        <v>57</v>
      </c>
      <c r="AR1443" s="3" t="s">
        <v>57</v>
      </c>
      <c r="AS1443" s="3" t="s">
        <v>57</v>
      </c>
      <c r="AT1443" s="3" t="s">
        <v>57</v>
      </c>
      <c r="AU1443" s="3" t="s">
        <v>57</v>
      </c>
      <c r="AV1443" s="14" t="s">
        <v>52</v>
      </c>
      <c r="AW1443" s="3" t="s">
        <v>51</v>
      </c>
      <c r="AX1443" s="3" t="s">
        <v>52</v>
      </c>
      <c r="AY1443" s="3" t="s">
        <v>51</v>
      </c>
    </row>
    <row r="1444" spans="1:51" ht="22.5" customHeight="1" x14ac:dyDescent="0.25">
      <c r="A1444" s="13"/>
      <c r="B1444" s="13" t="s">
        <v>13499</v>
      </c>
      <c r="C1444" s="102">
        <v>45183</v>
      </c>
      <c r="D1444" s="111">
        <v>0.8881944444444444</v>
      </c>
      <c r="E1444" s="3" t="s">
        <v>273</v>
      </c>
      <c r="F1444" s="3" t="s">
        <v>9871</v>
      </c>
      <c r="G1444" s="3" t="s">
        <v>51</v>
      </c>
      <c r="H1444" s="14">
        <v>1</v>
      </c>
      <c r="I1444" s="14">
        <v>95.95</v>
      </c>
      <c r="J1444" s="14" t="s">
        <v>52</v>
      </c>
      <c r="K1444" s="14">
        <v>-11.51</v>
      </c>
      <c r="L1444" s="14">
        <v>-21.45</v>
      </c>
      <c r="M1444" s="14" t="s">
        <v>52</v>
      </c>
      <c r="N1444" s="14">
        <v>62.99</v>
      </c>
      <c r="O1444" s="3" t="s">
        <v>57</v>
      </c>
      <c r="P1444" s="3" t="s">
        <v>11268</v>
      </c>
      <c r="Q1444" s="3" t="s">
        <v>11269</v>
      </c>
      <c r="R1444" s="3" t="s">
        <v>55</v>
      </c>
      <c r="S1444" s="3" t="s">
        <v>11270</v>
      </c>
      <c r="T1444" s="3" t="s">
        <v>57</v>
      </c>
      <c r="U1444" s="14">
        <v>95.95</v>
      </c>
      <c r="V1444" s="14" t="s">
        <v>67</v>
      </c>
      <c r="W1444" s="3" t="s">
        <v>68</v>
      </c>
      <c r="X1444" s="3" t="s">
        <v>13500</v>
      </c>
      <c r="Y1444" s="3" t="s">
        <v>13501</v>
      </c>
      <c r="Z1444" s="3" t="s">
        <v>13502</v>
      </c>
      <c r="AA1444" s="3" t="s">
        <v>57</v>
      </c>
      <c r="AB1444" s="3" t="s">
        <v>13500</v>
      </c>
      <c r="AC1444" s="3" t="s">
        <v>13503</v>
      </c>
      <c r="AD1444" s="3" t="s">
        <v>13504</v>
      </c>
      <c r="AE1444" s="3" t="s">
        <v>13505</v>
      </c>
      <c r="AF1444" s="3" t="s">
        <v>69</v>
      </c>
      <c r="AG1444" s="3" t="s">
        <v>13506</v>
      </c>
      <c r="AH1444" s="3" t="s">
        <v>61</v>
      </c>
      <c r="AI1444" s="3" t="s">
        <v>70</v>
      </c>
      <c r="AJ1444" s="3" t="s">
        <v>13507</v>
      </c>
      <c r="AK1444" s="3" t="s">
        <v>13508</v>
      </c>
      <c r="AL1444" s="3" t="s">
        <v>63</v>
      </c>
      <c r="AM1444" s="3" t="s">
        <v>13509</v>
      </c>
      <c r="AN1444" s="3" t="s">
        <v>57</v>
      </c>
      <c r="AO1444" s="14" t="s">
        <v>57</v>
      </c>
      <c r="AP1444" s="3" t="s">
        <v>57</v>
      </c>
      <c r="AQ1444" s="3" t="s">
        <v>57</v>
      </c>
      <c r="AR1444" s="3" t="s">
        <v>57</v>
      </c>
      <c r="AS1444" s="3" t="s">
        <v>57</v>
      </c>
      <c r="AT1444" s="3" t="s">
        <v>57</v>
      </c>
      <c r="AU1444" s="3" t="s">
        <v>57</v>
      </c>
      <c r="AV1444" s="14" t="s">
        <v>52</v>
      </c>
      <c r="AW1444" s="3" t="s">
        <v>51</v>
      </c>
      <c r="AX1444" s="3" t="s">
        <v>52</v>
      </c>
      <c r="AY1444" s="3" t="s">
        <v>51</v>
      </c>
    </row>
    <row r="1445" spans="1:51" ht="22.5" customHeight="1" x14ac:dyDescent="0.25">
      <c r="A1445" s="13"/>
      <c r="B1445" s="13" t="s">
        <v>13510</v>
      </c>
      <c r="C1445" s="102">
        <v>45183</v>
      </c>
      <c r="D1445" s="111">
        <v>0.88402777777777775</v>
      </c>
      <c r="E1445" s="3" t="s">
        <v>273</v>
      </c>
      <c r="F1445" s="3" t="s">
        <v>12470</v>
      </c>
      <c r="G1445" s="3" t="s">
        <v>53</v>
      </c>
      <c r="H1445" s="14">
        <v>1</v>
      </c>
      <c r="I1445" s="14">
        <v>47.9</v>
      </c>
      <c r="J1445" s="14" t="s">
        <v>52</v>
      </c>
      <c r="K1445" s="14">
        <v>-14.14</v>
      </c>
      <c r="L1445" s="14" t="s">
        <v>52</v>
      </c>
      <c r="M1445" s="14" t="s">
        <v>52</v>
      </c>
      <c r="N1445" s="14">
        <v>33.76</v>
      </c>
      <c r="O1445" s="3" t="s">
        <v>57</v>
      </c>
      <c r="P1445" s="126">
        <v>2327</v>
      </c>
      <c r="Q1445" s="3" t="s">
        <v>165</v>
      </c>
      <c r="R1445" s="3" t="s">
        <v>55</v>
      </c>
      <c r="S1445" s="3" t="s">
        <v>166</v>
      </c>
      <c r="T1445" s="3" t="s">
        <v>57</v>
      </c>
      <c r="U1445" s="14">
        <v>47.9</v>
      </c>
      <c r="V1445" s="14" t="s">
        <v>58</v>
      </c>
      <c r="W1445" s="3" t="s">
        <v>59</v>
      </c>
      <c r="X1445" s="3" t="s">
        <v>57</v>
      </c>
      <c r="Y1445" s="3" t="s">
        <v>57</v>
      </c>
      <c r="Z1445" s="3" t="s">
        <v>57</v>
      </c>
      <c r="AA1445" s="3" t="s">
        <v>57</v>
      </c>
      <c r="AB1445" s="3" t="s">
        <v>10107</v>
      </c>
      <c r="AC1445" s="3" t="s">
        <v>13511</v>
      </c>
      <c r="AD1445" s="3" t="s">
        <v>13512</v>
      </c>
      <c r="AE1445" s="3" t="s">
        <v>13513</v>
      </c>
      <c r="AF1445" s="3" t="s">
        <v>82</v>
      </c>
      <c r="AG1445" s="3" t="s">
        <v>13514</v>
      </c>
      <c r="AH1445" s="3" t="s">
        <v>61</v>
      </c>
      <c r="AI1445" s="3" t="s">
        <v>62</v>
      </c>
      <c r="AJ1445" s="3" t="s">
        <v>13358</v>
      </c>
      <c r="AK1445" s="3" t="s">
        <v>12682</v>
      </c>
      <c r="AL1445" s="3" t="s">
        <v>63</v>
      </c>
      <c r="AM1445" s="3" t="s">
        <v>13515</v>
      </c>
      <c r="AN1445" s="3" t="s">
        <v>57</v>
      </c>
      <c r="AO1445" s="14" t="s">
        <v>57</v>
      </c>
      <c r="AP1445" s="3" t="s">
        <v>57</v>
      </c>
      <c r="AQ1445" s="3" t="s">
        <v>57</v>
      </c>
      <c r="AR1445" s="3" t="s">
        <v>57</v>
      </c>
      <c r="AS1445" s="3" t="s">
        <v>57</v>
      </c>
      <c r="AT1445" s="3" t="s">
        <v>57</v>
      </c>
      <c r="AU1445" s="3" t="s">
        <v>57</v>
      </c>
      <c r="AV1445" s="14" t="s">
        <v>52</v>
      </c>
      <c r="AW1445" s="3" t="s">
        <v>51</v>
      </c>
      <c r="AX1445" s="3" t="s">
        <v>52</v>
      </c>
      <c r="AY1445" s="3" t="s">
        <v>51</v>
      </c>
    </row>
    <row r="1446" spans="1:51" ht="22.5" customHeight="1" x14ac:dyDescent="0.25">
      <c r="A1446" s="13"/>
      <c r="B1446" s="13" t="s">
        <v>13516</v>
      </c>
      <c r="C1446" s="102">
        <v>45183</v>
      </c>
      <c r="D1446" s="111">
        <v>0.87361111111111101</v>
      </c>
      <c r="E1446" s="3" t="s">
        <v>1069</v>
      </c>
      <c r="F1446" s="3" t="s">
        <v>1070</v>
      </c>
      <c r="G1446" s="3" t="s">
        <v>53</v>
      </c>
      <c r="H1446" s="14">
        <v>0</v>
      </c>
      <c r="I1446" s="14">
        <v>64.989999999999995</v>
      </c>
      <c r="J1446" s="14">
        <v>13.27</v>
      </c>
      <c r="K1446" s="14">
        <v>-17.05</v>
      </c>
      <c r="L1446" s="14">
        <v>-13.27</v>
      </c>
      <c r="M1446" s="14">
        <v>-47.94</v>
      </c>
      <c r="N1446" s="14">
        <v>0</v>
      </c>
      <c r="O1446" s="3" t="s">
        <v>57</v>
      </c>
      <c r="P1446" s="3" t="s">
        <v>250</v>
      </c>
      <c r="Q1446" s="3" t="s">
        <v>1166</v>
      </c>
      <c r="R1446" s="3" t="s">
        <v>55</v>
      </c>
      <c r="S1446" s="3" t="s">
        <v>1167</v>
      </c>
      <c r="T1446" s="3" t="s">
        <v>57</v>
      </c>
      <c r="U1446" s="14">
        <v>64.989999999999995</v>
      </c>
      <c r="V1446" s="14" t="s">
        <v>58</v>
      </c>
      <c r="W1446" s="3" t="s">
        <v>59</v>
      </c>
      <c r="X1446" s="3" t="s">
        <v>57</v>
      </c>
      <c r="Y1446" s="3" t="s">
        <v>57</v>
      </c>
      <c r="Z1446" s="3" t="s">
        <v>57</v>
      </c>
      <c r="AA1446" s="3" t="s">
        <v>57</v>
      </c>
      <c r="AB1446" s="3" t="s">
        <v>13159</v>
      </c>
      <c r="AC1446" s="3" t="s">
        <v>13160</v>
      </c>
      <c r="AD1446" s="3" t="s">
        <v>57</v>
      </c>
      <c r="AE1446" s="3" t="s">
        <v>60</v>
      </c>
      <c r="AF1446" s="3" t="s">
        <v>60</v>
      </c>
      <c r="AG1446" s="3" t="s">
        <v>13517</v>
      </c>
      <c r="AH1446" s="3" t="s">
        <v>61</v>
      </c>
      <c r="AI1446" s="3" t="s">
        <v>62</v>
      </c>
      <c r="AJ1446" s="3" t="s">
        <v>13518</v>
      </c>
      <c r="AK1446" s="3" t="s">
        <v>57</v>
      </c>
      <c r="AL1446" s="3" t="s">
        <v>63</v>
      </c>
      <c r="AM1446" s="3" t="s">
        <v>13519</v>
      </c>
      <c r="AN1446" s="3" t="s">
        <v>13520</v>
      </c>
      <c r="AO1446" s="14" t="s">
        <v>57</v>
      </c>
      <c r="AP1446" s="3" t="s">
        <v>57</v>
      </c>
      <c r="AQ1446" s="3" t="s">
        <v>57</v>
      </c>
      <c r="AR1446" s="3" t="s">
        <v>57</v>
      </c>
      <c r="AS1446" s="3" t="s">
        <v>57</v>
      </c>
      <c r="AT1446" s="3" t="s">
        <v>57</v>
      </c>
      <c r="AU1446" s="3" t="s">
        <v>57</v>
      </c>
      <c r="AV1446" s="14" t="s">
        <v>52</v>
      </c>
      <c r="AW1446" s="3" t="s">
        <v>51</v>
      </c>
      <c r="AX1446" s="3" t="s">
        <v>52</v>
      </c>
      <c r="AY1446" s="3" t="s">
        <v>51</v>
      </c>
    </row>
    <row r="1447" spans="1:51" ht="22.5" customHeight="1" x14ac:dyDescent="0.25">
      <c r="A1447" s="13"/>
      <c r="B1447" s="13" t="s">
        <v>13521</v>
      </c>
      <c r="C1447" s="102">
        <v>45183</v>
      </c>
      <c r="D1447" s="111">
        <v>0.86875000000000002</v>
      </c>
      <c r="E1447" s="3" t="s">
        <v>273</v>
      </c>
      <c r="F1447" s="3" t="s">
        <v>12470</v>
      </c>
      <c r="G1447" s="3" t="s">
        <v>51</v>
      </c>
      <c r="H1447" s="14">
        <v>1</v>
      </c>
      <c r="I1447" s="14">
        <v>47.9</v>
      </c>
      <c r="J1447" s="14">
        <v>16.38</v>
      </c>
      <c r="K1447" s="14">
        <v>-14.14</v>
      </c>
      <c r="L1447" s="14">
        <v>-16.38</v>
      </c>
      <c r="M1447" s="14" t="s">
        <v>52</v>
      </c>
      <c r="N1447" s="14">
        <v>33.76</v>
      </c>
      <c r="O1447" s="3" t="s">
        <v>53</v>
      </c>
      <c r="P1447" s="126">
        <v>66418</v>
      </c>
      <c r="Q1447" s="3" t="s">
        <v>132</v>
      </c>
      <c r="R1447" s="3" t="s">
        <v>55</v>
      </c>
      <c r="S1447" s="3" t="s">
        <v>133</v>
      </c>
      <c r="T1447" s="3" t="s">
        <v>57</v>
      </c>
      <c r="U1447" s="14">
        <v>47.9</v>
      </c>
      <c r="V1447" s="14" t="s">
        <v>58</v>
      </c>
      <c r="W1447" s="3" t="s">
        <v>59</v>
      </c>
      <c r="X1447" s="3" t="s">
        <v>57</v>
      </c>
      <c r="Y1447" s="3" t="s">
        <v>57</v>
      </c>
      <c r="Z1447" s="3" t="s">
        <v>57</v>
      </c>
      <c r="AA1447" s="3" t="s">
        <v>57</v>
      </c>
      <c r="AB1447" s="3" t="s">
        <v>13522</v>
      </c>
      <c r="AC1447" s="3" t="s">
        <v>13523</v>
      </c>
      <c r="AD1447" s="3" t="s">
        <v>13524</v>
      </c>
      <c r="AE1447" s="3" t="s">
        <v>13525</v>
      </c>
      <c r="AF1447" s="3" t="s">
        <v>60</v>
      </c>
      <c r="AG1447" s="3" t="s">
        <v>13526</v>
      </c>
      <c r="AH1447" s="3" t="s">
        <v>61</v>
      </c>
      <c r="AI1447" s="3" t="s">
        <v>62</v>
      </c>
      <c r="AJ1447" s="3" t="s">
        <v>13527</v>
      </c>
      <c r="AK1447" s="3" t="s">
        <v>12475</v>
      </c>
      <c r="AL1447" s="3" t="s">
        <v>63</v>
      </c>
      <c r="AM1447" s="3" t="s">
        <v>13528</v>
      </c>
      <c r="AN1447" s="3" t="s">
        <v>57</v>
      </c>
      <c r="AO1447" s="14" t="s">
        <v>57</v>
      </c>
      <c r="AP1447" s="3" t="s">
        <v>57</v>
      </c>
      <c r="AQ1447" s="3" t="s">
        <v>57</v>
      </c>
      <c r="AR1447" s="3" t="s">
        <v>57</v>
      </c>
      <c r="AS1447" s="3" t="s">
        <v>57</v>
      </c>
      <c r="AT1447" s="3" t="s">
        <v>57</v>
      </c>
      <c r="AU1447" s="3" t="s">
        <v>57</v>
      </c>
      <c r="AV1447" s="14" t="s">
        <v>52</v>
      </c>
      <c r="AW1447" s="3" t="s">
        <v>51</v>
      </c>
      <c r="AX1447" s="3" t="s">
        <v>52</v>
      </c>
      <c r="AY1447" s="3" t="s">
        <v>51</v>
      </c>
    </row>
    <row r="1448" spans="1:51" ht="22.5" customHeight="1" x14ac:dyDescent="0.25">
      <c r="A1448" s="13"/>
      <c r="B1448" s="13" t="s">
        <v>13529</v>
      </c>
      <c r="C1448" s="102">
        <v>45183</v>
      </c>
      <c r="D1448" s="111">
        <v>0.85833333333333339</v>
      </c>
      <c r="E1448" s="3" t="s">
        <v>273</v>
      </c>
      <c r="F1448" s="3" t="s">
        <v>11046</v>
      </c>
      <c r="G1448" s="3" t="s">
        <v>53</v>
      </c>
      <c r="H1448" s="14">
        <v>2</v>
      </c>
      <c r="I1448" s="14">
        <v>90</v>
      </c>
      <c r="J1448" s="14" t="s">
        <v>52</v>
      </c>
      <c r="K1448" s="14">
        <v>-27.3</v>
      </c>
      <c r="L1448" s="14" t="s">
        <v>52</v>
      </c>
      <c r="M1448" s="14" t="s">
        <v>52</v>
      </c>
      <c r="N1448" s="14">
        <v>62.7</v>
      </c>
      <c r="O1448" s="3" t="s">
        <v>53</v>
      </c>
      <c r="P1448" s="3" t="s">
        <v>337</v>
      </c>
      <c r="Q1448" s="3" t="s">
        <v>3035</v>
      </c>
      <c r="R1448" s="3" t="s">
        <v>55</v>
      </c>
      <c r="S1448" s="3" t="s">
        <v>3036</v>
      </c>
      <c r="T1448" s="3" t="s">
        <v>57</v>
      </c>
      <c r="U1448" s="14">
        <v>45</v>
      </c>
      <c r="V1448" s="14" t="s">
        <v>58</v>
      </c>
      <c r="W1448" s="3" t="s">
        <v>59</v>
      </c>
      <c r="X1448" s="3" t="s">
        <v>57</v>
      </c>
      <c r="Y1448" s="3" t="s">
        <v>57</v>
      </c>
      <c r="Z1448" s="3" t="s">
        <v>57</v>
      </c>
      <c r="AA1448" s="3" t="s">
        <v>57</v>
      </c>
      <c r="AB1448" s="3" t="s">
        <v>13530</v>
      </c>
      <c r="AC1448" s="3" t="s">
        <v>13531</v>
      </c>
      <c r="AD1448" s="3" t="s">
        <v>13532</v>
      </c>
      <c r="AE1448" s="3" t="s">
        <v>4708</v>
      </c>
      <c r="AF1448" s="3" t="s">
        <v>149</v>
      </c>
      <c r="AG1448" s="3" t="s">
        <v>13533</v>
      </c>
      <c r="AH1448" s="3" t="s">
        <v>61</v>
      </c>
      <c r="AI1448" s="3" t="s">
        <v>62</v>
      </c>
      <c r="AJ1448" s="3" t="s">
        <v>13534</v>
      </c>
      <c r="AK1448" s="3" t="s">
        <v>13535</v>
      </c>
      <c r="AL1448" s="3" t="s">
        <v>63</v>
      </c>
      <c r="AM1448" s="3" t="s">
        <v>13536</v>
      </c>
      <c r="AN1448" s="3" t="s">
        <v>57</v>
      </c>
      <c r="AO1448" s="14" t="s">
        <v>57</v>
      </c>
      <c r="AP1448" s="3" t="s">
        <v>57</v>
      </c>
      <c r="AQ1448" s="3" t="s">
        <v>57</v>
      </c>
      <c r="AR1448" s="3" t="s">
        <v>57</v>
      </c>
      <c r="AS1448" s="3" t="s">
        <v>57</v>
      </c>
      <c r="AT1448" s="3" t="s">
        <v>57</v>
      </c>
      <c r="AU1448" s="3" t="s">
        <v>57</v>
      </c>
      <c r="AV1448" s="14" t="s">
        <v>52</v>
      </c>
      <c r="AW1448" s="3" t="s">
        <v>51</v>
      </c>
      <c r="AX1448" s="3" t="s">
        <v>52</v>
      </c>
      <c r="AY1448" s="3" t="s">
        <v>51</v>
      </c>
    </row>
    <row r="1449" spans="1:51" ht="22.5" customHeight="1" x14ac:dyDescent="0.25">
      <c r="A1449" s="13"/>
      <c r="B1449" s="13" t="s">
        <v>13537</v>
      </c>
      <c r="C1449" s="102">
        <v>45183</v>
      </c>
      <c r="D1449" s="111">
        <v>0.8569444444444444</v>
      </c>
      <c r="E1449" s="3" t="s">
        <v>273</v>
      </c>
      <c r="F1449" s="3" t="s">
        <v>12470</v>
      </c>
      <c r="G1449" s="3" t="s">
        <v>51</v>
      </c>
      <c r="H1449" s="14">
        <v>1</v>
      </c>
      <c r="I1449" s="14">
        <v>172.11</v>
      </c>
      <c r="J1449" s="14" t="s">
        <v>52</v>
      </c>
      <c r="K1449" s="14">
        <v>-29.26</v>
      </c>
      <c r="L1449" s="14">
        <v>-21.45</v>
      </c>
      <c r="M1449" s="14" t="s">
        <v>52</v>
      </c>
      <c r="N1449" s="14">
        <v>121.4</v>
      </c>
      <c r="O1449" s="3" t="s">
        <v>57</v>
      </c>
      <c r="P1449" s="3" t="s">
        <v>318</v>
      </c>
      <c r="Q1449" s="3" t="s">
        <v>319</v>
      </c>
      <c r="R1449" s="3" t="s">
        <v>55</v>
      </c>
      <c r="S1449" s="3" t="s">
        <v>320</v>
      </c>
      <c r="T1449" s="3" t="s">
        <v>57</v>
      </c>
      <c r="U1449" s="14">
        <v>172.11</v>
      </c>
      <c r="V1449" s="14" t="s">
        <v>58</v>
      </c>
      <c r="W1449" s="3" t="s">
        <v>59</v>
      </c>
      <c r="X1449" s="3" t="s">
        <v>57</v>
      </c>
      <c r="Y1449" s="3" t="s">
        <v>57</v>
      </c>
      <c r="Z1449" s="3" t="s">
        <v>57</v>
      </c>
      <c r="AA1449" s="3" t="s">
        <v>57</v>
      </c>
      <c r="AB1449" s="3" t="s">
        <v>13538</v>
      </c>
      <c r="AC1449" s="3" t="s">
        <v>13539</v>
      </c>
      <c r="AD1449" s="3" t="s">
        <v>13540</v>
      </c>
      <c r="AE1449" s="3" t="s">
        <v>321</v>
      </c>
      <c r="AF1449" s="3" t="s">
        <v>82</v>
      </c>
      <c r="AG1449" s="3" t="s">
        <v>13541</v>
      </c>
      <c r="AH1449" s="3" t="s">
        <v>61</v>
      </c>
      <c r="AI1449" s="3" t="s">
        <v>62</v>
      </c>
      <c r="AJ1449" s="3" t="s">
        <v>13483</v>
      </c>
      <c r="AK1449" s="3" t="s">
        <v>13542</v>
      </c>
      <c r="AL1449" s="3" t="s">
        <v>63</v>
      </c>
      <c r="AM1449" s="3" t="s">
        <v>13543</v>
      </c>
      <c r="AN1449" s="3" t="s">
        <v>57</v>
      </c>
      <c r="AO1449" s="14" t="s">
        <v>57</v>
      </c>
      <c r="AP1449" s="3" t="s">
        <v>57</v>
      </c>
      <c r="AQ1449" s="3" t="s">
        <v>57</v>
      </c>
      <c r="AR1449" s="3" t="s">
        <v>57</v>
      </c>
      <c r="AS1449" s="3" t="s">
        <v>57</v>
      </c>
      <c r="AT1449" s="3" t="s">
        <v>57</v>
      </c>
      <c r="AU1449" s="3" t="s">
        <v>57</v>
      </c>
      <c r="AV1449" s="14" t="s">
        <v>52</v>
      </c>
      <c r="AW1449" s="3" t="s">
        <v>51</v>
      </c>
      <c r="AX1449" s="3" t="s">
        <v>52</v>
      </c>
      <c r="AY1449" s="3" t="s">
        <v>51</v>
      </c>
    </row>
    <row r="1450" spans="1:51" ht="22.5" customHeight="1" x14ac:dyDescent="0.25">
      <c r="A1450" s="13"/>
      <c r="B1450" s="13" t="s">
        <v>13544</v>
      </c>
      <c r="C1450" s="102">
        <v>45183</v>
      </c>
      <c r="D1450" s="111">
        <v>0.83263888888888893</v>
      </c>
      <c r="E1450" s="3" t="s">
        <v>273</v>
      </c>
      <c r="F1450" s="3" t="s">
        <v>12470</v>
      </c>
      <c r="G1450" s="3" t="s">
        <v>51</v>
      </c>
      <c r="H1450" s="14">
        <v>1</v>
      </c>
      <c r="I1450" s="14">
        <v>399.89</v>
      </c>
      <c r="J1450" s="14" t="s">
        <v>52</v>
      </c>
      <c r="K1450" s="14">
        <v>-47.99</v>
      </c>
      <c r="L1450" s="14">
        <v>-40.950000000000003</v>
      </c>
      <c r="M1450" s="14" t="s">
        <v>52</v>
      </c>
      <c r="N1450" s="14">
        <v>310.95</v>
      </c>
      <c r="O1450" s="3" t="s">
        <v>57</v>
      </c>
      <c r="P1450" s="3" t="s">
        <v>1300</v>
      </c>
      <c r="Q1450" s="3" t="s">
        <v>1301</v>
      </c>
      <c r="R1450" s="3" t="s">
        <v>55</v>
      </c>
      <c r="S1450" s="3" t="s">
        <v>1302</v>
      </c>
      <c r="T1450" s="3" t="s">
        <v>57</v>
      </c>
      <c r="U1450" s="14">
        <v>399.89</v>
      </c>
      <c r="V1450" s="14" t="s">
        <v>67</v>
      </c>
      <c r="W1450" s="3" t="s">
        <v>59</v>
      </c>
      <c r="X1450" s="3" t="s">
        <v>57</v>
      </c>
      <c r="Y1450" s="3" t="s">
        <v>57</v>
      </c>
      <c r="Z1450" s="3" t="s">
        <v>57</v>
      </c>
      <c r="AA1450" s="3" t="s">
        <v>57</v>
      </c>
      <c r="AB1450" s="3" t="s">
        <v>13545</v>
      </c>
      <c r="AC1450" s="3" t="s">
        <v>13546</v>
      </c>
      <c r="AD1450" s="3" t="s">
        <v>13547</v>
      </c>
      <c r="AE1450" s="3" t="s">
        <v>9016</v>
      </c>
      <c r="AF1450" s="3" t="s">
        <v>89</v>
      </c>
      <c r="AG1450" s="3" t="s">
        <v>9017</v>
      </c>
      <c r="AH1450" s="3" t="s">
        <v>61</v>
      </c>
      <c r="AI1450" s="3" t="s">
        <v>62</v>
      </c>
      <c r="AJ1450" s="3" t="s">
        <v>13548</v>
      </c>
      <c r="AK1450" s="3" t="s">
        <v>12810</v>
      </c>
      <c r="AL1450" s="3" t="s">
        <v>63</v>
      </c>
      <c r="AM1450" s="3" t="s">
        <v>13549</v>
      </c>
      <c r="AN1450" s="3" t="s">
        <v>57</v>
      </c>
      <c r="AO1450" s="14" t="s">
        <v>57</v>
      </c>
      <c r="AP1450" s="3" t="s">
        <v>57</v>
      </c>
      <c r="AQ1450" s="3" t="s">
        <v>57</v>
      </c>
      <c r="AR1450" s="3" t="s">
        <v>57</v>
      </c>
      <c r="AS1450" s="3" t="s">
        <v>57</v>
      </c>
      <c r="AT1450" s="3" t="s">
        <v>57</v>
      </c>
      <c r="AU1450" s="3" t="s">
        <v>57</v>
      </c>
      <c r="AV1450" s="14" t="s">
        <v>52</v>
      </c>
      <c r="AW1450" s="3" t="s">
        <v>51</v>
      </c>
      <c r="AX1450" s="3" t="s">
        <v>52</v>
      </c>
      <c r="AY1450" s="3" t="s">
        <v>51</v>
      </c>
    </row>
    <row r="1451" spans="1:51" ht="22.5" customHeight="1" x14ac:dyDescent="0.25">
      <c r="A1451" s="13"/>
      <c r="B1451" s="13" t="s">
        <v>13550</v>
      </c>
      <c r="C1451" s="102">
        <v>45183</v>
      </c>
      <c r="D1451" s="111">
        <v>0.82708333333333339</v>
      </c>
      <c r="E1451" s="3" t="s">
        <v>273</v>
      </c>
      <c r="F1451" s="3" t="s">
        <v>13097</v>
      </c>
      <c r="G1451" s="3" t="s">
        <v>51</v>
      </c>
      <c r="H1451" s="14">
        <v>1</v>
      </c>
      <c r="I1451" s="14">
        <v>64.989999999999995</v>
      </c>
      <c r="J1451" s="14">
        <v>12.64</v>
      </c>
      <c r="K1451" s="14">
        <v>-17.05</v>
      </c>
      <c r="L1451" s="14">
        <v>-12.64</v>
      </c>
      <c r="M1451" s="14" t="s">
        <v>52</v>
      </c>
      <c r="N1451" s="14">
        <v>47.94</v>
      </c>
      <c r="O1451" s="3" t="s">
        <v>57</v>
      </c>
      <c r="P1451" s="3" t="s">
        <v>250</v>
      </c>
      <c r="Q1451" s="3" t="s">
        <v>1166</v>
      </c>
      <c r="R1451" s="3" t="s">
        <v>55</v>
      </c>
      <c r="S1451" s="3" t="s">
        <v>1167</v>
      </c>
      <c r="T1451" s="3" t="s">
        <v>57</v>
      </c>
      <c r="U1451" s="14">
        <v>64.989999999999995</v>
      </c>
      <c r="V1451" s="14" t="s">
        <v>58</v>
      </c>
      <c r="W1451" s="3" t="s">
        <v>59</v>
      </c>
      <c r="X1451" s="3" t="s">
        <v>57</v>
      </c>
      <c r="Y1451" s="3" t="s">
        <v>57</v>
      </c>
      <c r="Z1451" s="3" t="s">
        <v>57</v>
      </c>
      <c r="AA1451" s="3" t="s">
        <v>57</v>
      </c>
      <c r="AB1451" s="3" t="s">
        <v>13551</v>
      </c>
      <c r="AC1451" s="3" t="s">
        <v>13552</v>
      </c>
      <c r="AD1451" s="3" t="s">
        <v>13553</v>
      </c>
      <c r="AE1451" s="3" t="s">
        <v>219</v>
      </c>
      <c r="AF1451" s="3" t="s">
        <v>60</v>
      </c>
      <c r="AG1451" s="3" t="s">
        <v>13554</v>
      </c>
      <c r="AH1451" s="3" t="s">
        <v>61</v>
      </c>
      <c r="AI1451" s="3" t="s">
        <v>62</v>
      </c>
      <c r="AJ1451" s="3" t="s">
        <v>13555</v>
      </c>
      <c r="AK1451" s="3" t="s">
        <v>13556</v>
      </c>
      <c r="AL1451" s="3" t="s">
        <v>63</v>
      </c>
      <c r="AM1451" s="3" t="s">
        <v>13557</v>
      </c>
      <c r="AN1451" s="3" t="s">
        <v>57</v>
      </c>
      <c r="AO1451" s="14" t="s">
        <v>57</v>
      </c>
      <c r="AP1451" s="3" t="s">
        <v>57</v>
      </c>
      <c r="AQ1451" s="3" t="s">
        <v>57</v>
      </c>
      <c r="AR1451" s="3" t="s">
        <v>57</v>
      </c>
      <c r="AS1451" s="3" t="s">
        <v>57</v>
      </c>
      <c r="AT1451" s="3" t="s">
        <v>57</v>
      </c>
      <c r="AU1451" s="3" t="s">
        <v>57</v>
      </c>
      <c r="AV1451" s="14" t="s">
        <v>52</v>
      </c>
      <c r="AW1451" s="3" t="s">
        <v>51</v>
      </c>
      <c r="AX1451" s="3" t="s">
        <v>52</v>
      </c>
      <c r="AY1451" s="3" t="s">
        <v>51</v>
      </c>
    </row>
    <row r="1452" spans="1:51" ht="22.5" customHeight="1" x14ac:dyDescent="0.25">
      <c r="A1452" s="13"/>
      <c r="B1452" s="13" t="s">
        <v>13558</v>
      </c>
      <c r="C1452" s="102">
        <v>45183</v>
      </c>
      <c r="D1452" s="111">
        <v>0.81458333333333333</v>
      </c>
      <c r="E1452" s="3" t="s">
        <v>273</v>
      </c>
      <c r="F1452" s="3" t="s">
        <v>13097</v>
      </c>
      <c r="G1452" s="3" t="s">
        <v>51</v>
      </c>
      <c r="H1452" s="14">
        <v>1</v>
      </c>
      <c r="I1452" s="14">
        <v>289.89999999999998</v>
      </c>
      <c r="J1452" s="14" t="s">
        <v>52</v>
      </c>
      <c r="K1452" s="14">
        <v>-49.28</v>
      </c>
      <c r="L1452" s="14">
        <v>-21.45</v>
      </c>
      <c r="M1452" s="14" t="s">
        <v>52</v>
      </c>
      <c r="N1452" s="14">
        <v>219.17</v>
      </c>
      <c r="O1452" s="3" t="s">
        <v>57</v>
      </c>
      <c r="P1452" s="3" t="s">
        <v>3147</v>
      </c>
      <c r="Q1452" s="3" t="s">
        <v>3148</v>
      </c>
      <c r="R1452" s="3" t="s">
        <v>55</v>
      </c>
      <c r="S1452" s="3" t="s">
        <v>3149</v>
      </c>
      <c r="T1452" s="3" t="s">
        <v>57</v>
      </c>
      <c r="U1452" s="14">
        <v>289.89999999999998</v>
      </c>
      <c r="V1452" s="14" t="s">
        <v>58</v>
      </c>
      <c r="W1452" s="3" t="s">
        <v>59</v>
      </c>
      <c r="X1452" s="3" t="s">
        <v>57</v>
      </c>
      <c r="Y1452" s="3" t="s">
        <v>57</v>
      </c>
      <c r="Z1452" s="3" t="s">
        <v>57</v>
      </c>
      <c r="AA1452" s="3" t="s">
        <v>57</v>
      </c>
      <c r="AB1452" s="3" t="s">
        <v>13559</v>
      </c>
      <c r="AC1452" s="3" t="s">
        <v>13560</v>
      </c>
      <c r="AD1452" s="3" t="s">
        <v>13561</v>
      </c>
      <c r="AE1452" s="3" t="s">
        <v>1807</v>
      </c>
      <c r="AF1452" s="3" t="s">
        <v>1191</v>
      </c>
      <c r="AG1452" s="3" t="s">
        <v>13562</v>
      </c>
      <c r="AH1452" s="3" t="s">
        <v>61</v>
      </c>
      <c r="AI1452" s="3" t="s">
        <v>62</v>
      </c>
      <c r="AJ1452" s="3" t="s">
        <v>13563</v>
      </c>
      <c r="AK1452" s="3" t="s">
        <v>13564</v>
      </c>
      <c r="AL1452" s="3" t="s">
        <v>63</v>
      </c>
      <c r="AM1452" s="3" t="s">
        <v>13565</v>
      </c>
      <c r="AN1452" s="3" t="s">
        <v>57</v>
      </c>
      <c r="AO1452" s="14" t="s">
        <v>57</v>
      </c>
      <c r="AP1452" s="3" t="s">
        <v>57</v>
      </c>
      <c r="AQ1452" s="3" t="s">
        <v>57</v>
      </c>
      <c r="AR1452" s="3" t="s">
        <v>57</v>
      </c>
      <c r="AS1452" s="3" t="s">
        <v>57</v>
      </c>
      <c r="AT1452" s="3" t="s">
        <v>57</v>
      </c>
      <c r="AU1452" s="3" t="s">
        <v>57</v>
      </c>
      <c r="AV1452" s="14" t="s">
        <v>52</v>
      </c>
      <c r="AW1452" s="3" t="s">
        <v>51</v>
      </c>
      <c r="AX1452" s="3" t="s">
        <v>52</v>
      </c>
      <c r="AY1452" s="3" t="s">
        <v>51</v>
      </c>
    </row>
    <row r="1453" spans="1:51" ht="22.5" customHeight="1" x14ac:dyDescent="0.25">
      <c r="A1453" s="13"/>
      <c r="B1453" s="13" t="s">
        <v>13566</v>
      </c>
      <c r="C1453" s="102">
        <v>45183</v>
      </c>
      <c r="D1453" s="111">
        <v>0.8041666666666667</v>
      </c>
      <c r="E1453" s="3" t="s">
        <v>273</v>
      </c>
      <c r="F1453" s="3" t="s">
        <v>13097</v>
      </c>
      <c r="G1453" s="3" t="s">
        <v>51</v>
      </c>
      <c r="H1453" s="14">
        <v>1</v>
      </c>
      <c r="I1453" s="14">
        <v>123.7</v>
      </c>
      <c r="J1453" s="14" t="s">
        <v>52</v>
      </c>
      <c r="K1453" s="14">
        <v>-21.03</v>
      </c>
      <c r="L1453" s="14">
        <v>-19.45</v>
      </c>
      <c r="M1453" s="14" t="s">
        <v>52</v>
      </c>
      <c r="N1453" s="14">
        <v>83.22</v>
      </c>
      <c r="O1453" s="3" t="s">
        <v>57</v>
      </c>
      <c r="P1453" s="126">
        <v>10107</v>
      </c>
      <c r="Q1453" s="3" t="s">
        <v>299</v>
      </c>
      <c r="R1453" s="3" t="s">
        <v>55</v>
      </c>
      <c r="S1453" s="3" t="s">
        <v>300</v>
      </c>
      <c r="T1453" s="3" t="s">
        <v>57</v>
      </c>
      <c r="U1453" s="14">
        <v>123.7</v>
      </c>
      <c r="V1453" s="14" t="s">
        <v>58</v>
      </c>
      <c r="W1453" s="3" t="s">
        <v>59</v>
      </c>
      <c r="X1453" s="3" t="s">
        <v>57</v>
      </c>
      <c r="Y1453" s="3" t="s">
        <v>57</v>
      </c>
      <c r="Z1453" s="3" t="s">
        <v>57</v>
      </c>
      <c r="AA1453" s="3" t="s">
        <v>57</v>
      </c>
      <c r="AB1453" s="3" t="s">
        <v>13567</v>
      </c>
      <c r="AC1453" s="3" t="s">
        <v>13568</v>
      </c>
      <c r="AD1453" s="3" t="s">
        <v>13569</v>
      </c>
      <c r="AE1453" s="3" t="s">
        <v>2266</v>
      </c>
      <c r="AF1453" s="3" t="s">
        <v>60</v>
      </c>
      <c r="AG1453" s="3" t="s">
        <v>2267</v>
      </c>
      <c r="AH1453" s="3" t="s">
        <v>61</v>
      </c>
      <c r="AI1453" s="3" t="s">
        <v>62</v>
      </c>
      <c r="AJ1453" s="3" t="s">
        <v>13570</v>
      </c>
      <c r="AK1453" s="3" t="s">
        <v>13571</v>
      </c>
      <c r="AL1453" s="3" t="s">
        <v>63</v>
      </c>
      <c r="AM1453" s="3" t="s">
        <v>13572</v>
      </c>
      <c r="AN1453" s="3" t="s">
        <v>57</v>
      </c>
      <c r="AO1453" s="14" t="s">
        <v>57</v>
      </c>
      <c r="AP1453" s="3" t="s">
        <v>57</v>
      </c>
      <c r="AQ1453" s="3" t="s">
        <v>57</v>
      </c>
      <c r="AR1453" s="3" t="s">
        <v>57</v>
      </c>
      <c r="AS1453" s="3" t="s">
        <v>57</v>
      </c>
      <c r="AT1453" s="3" t="s">
        <v>57</v>
      </c>
      <c r="AU1453" s="3" t="s">
        <v>57</v>
      </c>
      <c r="AV1453" s="14" t="s">
        <v>52</v>
      </c>
      <c r="AW1453" s="3" t="s">
        <v>51</v>
      </c>
      <c r="AX1453" s="3" t="s">
        <v>52</v>
      </c>
      <c r="AY1453" s="3" t="s">
        <v>51</v>
      </c>
    </row>
    <row r="1454" spans="1:51" ht="22.5" customHeight="1" x14ac:dyDescent="0.25">
      <c r="A1454" s="13"/>
      <c r="B1454" s="13" t="s">
        <v>13573</v>
      </c>
      <c r="C1454" s="102">
        <v>45183</v>
      </c>
      <c r="D1454" s="111">
        <v>0.80208333333333337</v>
      </c>
      <c r="E1454" s="3" t="s">
        <v>273</v>
      </c>
      <c r="F1454" s="3" t="s">
        <v>13097</v>
      </c>
      <c r="G1454" s="3" t="s">
        <v>51</v>
      </c>
      <c r="H1454" s="14">
        <v>1</v>
      </c>
      <c r="I1454" s="14">
        <v>4.8</v>
      </c>
      <c r="J1454" s="14" t="s">
        <v>52</v>
      </c>
      <c r="K1454" s="14">
        <v>-24.48</v>
      </c>
      <c r="L1454" s="14">
        <v>-19.45</v>
      </c>
      <c r="M1454" s="14" t="s">
        <v>52</v>
      </c>
      <c r="N1454" s="14">
        <v>104.86</v>
      </c>
      <c r="O1454" s="3" t="s">
        <v>57</v>
      </c>
      <c r="P1454" s="3" t="s">
        <v>3464</v>
      </c>
      <c r="Q1454" s="3" t="s">
        <v>3465</v>
      </c>
      <c r="R1454" s="3" t="s">
        <v>55</v>
      </c>
      <c r="S1454" s="3" t="s">
        <v>3466</v>
      </c>
      <c r="T1454" s="3" t="s">
        <v>57</v>
      </c>
      <c r="U1454" s="14">
        <v>143.99</v>
      </c>
      <c r="V1454" s="14" t="s">
        <v>58</v>
      </c>
      <c r="W1454" s="3" t="s">
        <v>59</v>
      </c>
      <c r="X1454" s="3" t="s">
        <v>57</v>
      </c>
      <c r="Y1454" s="3" t="s">
        <v>57</v>
      </c>
      <c r="Z1454" s="3" t="s">
        <v>57</v>
      </c>
      <c r="AA1454" s="3" t="s">
        <v>57</v>
      </c>
      <c r="AB1454" s="3" t="s">
        <v>13574</v>
      </c>
      <c r="AC1454" s="3" t="s">
        <v>13575</v>
      </c>
      <c r="AD1454" s="3" t="s">
        <v>13576</v>
      </c>
      <c r="AE1454" s="3" t="s">
        <v>12427</v>
      </c>
      <c r="AF1454" s="3" t="s">
        <v>82</v>
      </c>
      <c r="AG1454" s="3" t="s">
        <v>12428</v>
      </c>
      <c r="AH1454" s="3" t="s">
        <v>61</v>
      </c>
      <c r="AI1454" s="3" t="s">
        <v>62</v>
      </c>
      <c r="AJ1454" s="3" t="s">
        <v>13577</v>
      </c>
      <c r="AK1454" s="3" t="s">
        <v>13578</v>
      </c>
      <c r="AL1454" s="3" t="s">
        <v>63</v>
      </c>
      <c r="AM1454" s="3" t="s">
        <v>13579</v>
      </c>
      <c r="AN1454" s="3" t="s">
        <v>57</v>
      </c>
      <c r="AO1454" s="14" t="s">
        <v>57</v>
      </c>
      <c r="AP1454" s="3" t="s">
        <v>57</v>
      </c>
      <c r="AQ1454" s="3" t="s">
        <v>57</v>
      </c>
      <c r="AR1454" s="3" t="s">
        <v>57</v>
      </c>
      <c r="AS1454" s="3" t="s">
        <v>57</v>
      </c>
      <c r="AT1454" s="3" t="s">
        <v>57</v>
      </c>
      <c r="AU1454" s="3" t="s">
        <v>57</v>
      </c>
      <c r="AV1454" s="14" t="s">
        <v>52</v>
      </c>
      <c r="AW1454" s="3" t="s">
        <v>51</v>
      </c>
      <c r="AX1454" s="3" t="s">
        <v>52</v>
      </c>
      <c r="AY1454" s="3" t="s">
        <v>51</v>
      </c>
    </row>
    <row r="1455" spans="1:51" ht="22.5" customHeight="1" x14ac:dyDescent="0.25">
      <c r="A1455" s="13"/>
      <c r="B1455" s="13" t="s">
        <v>13580</v>
      </c>
      <c r="C1455" s="102">
        <v>45183</v>
      </c>
      <c r="D1455" s="111">
        <v>0.79583333333333339</v>
      </c>
      <c r="E1455" s="3" t="s">
        <v>273</v>
      </c>
      <c r="F1455" s="3" t="s">
        <v>13097</v>
      </c>
      <c r="G1455" s="3" t="s">
        <v>51</v>
      </c>
      <c r="H1455" s="14">
        <v>1</v>
      </c>
      <c r="I1455" s="14">
        <v>119.7</v>
      </c>
      <c r="J1455" s="14" t="s">
        <v>52</v>
      </c>
      <c r="K1455" s="14">
        <v>-20.350000000000001</v>
      </c>
      <c r="L1455" s="14">
        <v>-19.45</v>
      </c>
      <c r="M1455" s="14" t="s">
        <v>52</v>
      </c>
      <c r="N1455" s="14">
        <v>79.900000000000006</v>
      </c>
      <c r="O1455" s="3" t="s">
        <v>57</v>
      </c>
      <c r="P1455" s="126">
        <v>10107</v>
      </c>
      <c r="Q1455" s="3" t="s">
        <v>122</v>
      </c>
      <c r="R1455" s="3" t="s">
        <v>55</v>
      </c>
      <c r="S1455" s="3" t="s">
        <v>123</v>
      </c>
      <c r="T1455" s="3" t="s">
        <v>57</v>
      </c>
      <c r="U1455" s="14">
        <v>119.7</v>
      </c>
      <c r="V1455" s="14" t="s">
        <v>58</v>
      </c>
      <c r="W1455" s="3" t="s">
        <v>59</v>
      </c>
      <c r="X1455" s="3" t="s">
        <v>57</v>
      </c>
      <c r="Y1455" s="3" t="s">
        <v>57</v>
      </c>
      <c r="Z1455" s="3" t="s">
        <v>57</v>
      </c>
      <c r="AA1455" s="3" t="s">
        <v>57</v>
      </c>
      <c r="AB1455" s="3" t="s">
        <v>13581</v>
      </c>
      <c r="AC1455" s="3" t="s">
        <v>13582</v>
      </c>
      <c r="AD1455" s="3" t="s">
        <v>13583</v>
      </c>
      <c r="AE1455" s="3" t="s">
        <v>286</v>
      </c>
      <c r="AF1455" s="3" t="s">
        <v>115</v>
      </c>
      <c r="AG1455" s="3" t="s">
        <v>13584</v>
      </c>
      <c r="AH1455" s="3" t="s">
        <v>61</v>
      </c>
      <c r="AI1455" s="3" t="s">
        <v>62</v>
      </c>
      <c r="AJ1455" s="3" t="s">
        <v>13585</v>
      </c>
      <c r="AK1455" s="3" t="s">
        <v>13586</v>
      </c>
      <c r="AL1455" s="3" t="s">
        <v>63</v>
      </c>
      <c r="AM1455" s="3" t="s">
        <v>13587</v>
      </c>
      <c r="AN1455" s="3" t="s">
        <v>57</v>
      </c>
      <c r="AO1455" s="14" t="s">
        <v>57</v>
      </c>
      <c r="AP1455" s="3" t="s">
        <v>57</v>
      </c>
      <c r="AQ1455" s="3" t="s">
        <v>57</v>
      </c>
      <c r="AR1455" s="3" t="s">
        <v>57</v>
      </c>
      <c r="AS1455" s="3" t="s">
        <v>57</v>
      </c>
      <c r="AT1455" s="3" t="s">
        <v>57</v>
      </c>
      <c r="AU1455" s="3" t="s">
        <v>57</v>
      </c>
      <c r="AV1455" s="14" t="s">
        <v>52</v>
      </c>
      <c r="AW1455" s="3" t="s">
        <v>51</v>
      </c>
      <c r="AX1455" s="3" t="s">
        <v>52</v>
      </c>
      <c r="AY1455" s="3" t="s">
        <v>51</v>
      </c>
    </row>
    <row r="1456" spans="1:51" ht="22.5" customHeight="1" x14ac:dyDescent="0.25">
      <c r="A1456" s="13"/>
      <c r="B1456" s="13" t="s">
        <v>13588</v>
      </c>
      <c r="C1456" s="102">
        <v>45183</v>
      </c>
      <c r="D1456" s="111">
        <v>0.79375000000000007</v>
      </c>
      <c r="E1456" s="3" t="s">
        <v>2877</v>
      </c>
      <c r="F1456" s="3" t="s">
        <v>2878</v>
      </c>
      <c r="G1456" s="3" t="s">
        <v>51</v>
      </c>
      <c r="H1456" s="14">
        <v>0</v>
      </c>
      <c r="I1456" s="14">
        <v>280.69</v>
      </c>
      <c r="J1456" s="14" t="s">
        <v>52</v>
      </c>
      <c r="K1456" s="14">
        <v>-47.72</v>
      </c>
      <c r="L1456" s="14">
        <v>-40.950000000000003</v>
      </c>
      <c r="M1456" s="14" t="s">
        <v>52</v>
      </c>
      <c r="N1456" s="14">
        <v>192.02</v>
      </c>
      <c r="O1456" s="3" t="s">
        <v>57</v>
      </c>
      <c r="P1456" s="3" t="s">
        <v>13589</v>
      </c>
      <c r="Q1456" s="3" t="s">
        <v>13590</v>
      </c>
      <c r="R1456" s="3" t="s">
        <v>55</v>
      </c>
      <c r="S1456" s="3" t="s">
        <v>13591</v>
      </c>
      <c r="T1456" s="3" t="s">
        <v>57</v>
      </c>
      <c r="U1456" s="14">
        <v>280.69</v>
      </c>
      <c r="V1456" s="14" t="s">
        <v>58</v>
      </c>
      <c r="W1456" s="3" t="s">
        <v>68</v>
      </c>
      <c r="X1456" s="3" t="s">
        <v>13592</v>
      </c>
      <c r="Y1456" s="3" t="s">
        <v>13593</v>
      </c>
      <c r="Z1456" s="3" t="s">
        <v>13594</v>
      </c>
      <c r="AA1456" s="3" t="s">
        <v>57</v>
      </c>
      <c r="AB1456" s="3" t="s">
        <v>13592</v>
      </c>
      <c r="AC1456" s="3" t="s">
        <v>13595</v>
      </c>
      <c r="AD1456" s="3" t="s">
        <v>2286</v>
      </c>
      <c r="AE1456" s="3" t="s">
        <v>60</v>
      </c>
      <c r="AF1456" s="3" t="s">
        <v>60</v>
      </c>
      <c r="AG1456" s="3" t="s">
        <v>2287</v>
      </c>
      <c r="AH1456" s="3" t="s">
        <v>61</v>
      </c>
      <c r="AI1456" s="3" t="s">
        <v>70</v>
      </c>
      <c r="AJ1456" s="3" t="s">
        <v>57</v>
      </c>
      <c r="AK1456" s="3" t="s">
        <v>57</v>
      </c>
      <c r="AL1456" s="3" t="s">
        <v>63</v>
      </c>
      <c r="AM1456" s="3" t="s">
        <v>57</v>
      </c>
      <c r="AN1456" s="3" t="s">
        <v>57</v>
      </c>
      <c r="AO1456" s="14" t="s">
        <v>57</v>
      </c>
      <c r="AP1456" s="3" t="s">
        <v>57</v>
      </c>
      <c r="AQ1456" s="3" t="s">
        <v>57</v>
      </c>
      <c r="AR1456" s="3" t="s">
        <v>57</v>
      </c>
      <c r="AS1456" s="3" t="s">
        <v>57</v>
      </c>
      <c r="AT1456" s="3" t="s">
        <v>57</v>
      </c>
      <c r="AU1456" s="3" t="s">
        <v>57</v>
      </c>
      <c r="AV1456" s="14" t="s">
        <v>52</v>
      </c>
      <c r="AW1456" s="88" t="s">
        <v>53</v>
      </c>
      <c r="AX1456" s="3" t="s">
        <v>52</v>
      </c>
      <c r="AY1456" s="3" t="s">
        <v>51</v>
      </c>
    </row>
    <row r="1457" spans="1:51" ht="22.5" customHeight="1" x14ac:dyDescent="0.25">
      <c r="A1457" s="13"/>
      <c r="B1457" s="13" t="s">
        <v>13596</v>
      </c>
      <c r="C1457" s="102">
        <v>45183</v>
      </c>
      <c r="D1457" s="111">
        <v>0.78680555555555554</v>
      </c>
      <c r="E1457" s="3" t="s">
        <v>273</v>
      </c>
      <c r="F1457" s="3" t="s">
        <v>9871</v>
      </c>
      <c r="G1457" s="3" t="s">
        <v>51</v>
      </c>
      <c r="H1457" s="14">
        <v>1</v>
      </c>
      <c r="I1457" s="14">
        <v>64.75</v>
      </c>
      <c r="J1457" s="14" t="s">
        <v>52</v>
      </c>
      <c r="K1457" s="14">
        <v>-13.77</v>
      </c>
      <c r="L1457" s="14" t="s">
        <v>52</v>
      </c>
      <c r="M1457" s="14" t="s">
        <v>52</v>
      </c>
      <c r="N1457" s="14">
        <v>50.98</v>
      </c>
      <c r="O1457" s="3" t="s">
        <v>57</v>
      </c>
      <c r="P1457" s="126">
        <v>90503</v>
      </c>
      <c r="Q1457" s="3" t="s">
        <v>5823</v>
      </c>
      <c r="R1457" s="3" t="s">
        <v>55</v>
      </c>
      <c r="S1457" s="3" t="s">
        <v>5824</v>
      </c>
      <c r="T1457" s="3" t="s">
        <v>57</v>
      </c>
      <c r="U1457" s="14">
        <v>64.75</v>
      </c>
      <c r="V1457" s="14" t="s">
        <v>67</v>
      </c>
      <c r="W1457" s="3" t="s">
        <v>59</v>
      </c>
      <c r="X1457" s="3" t="s">
        <v>57</v>
      </c>
      <c r="Y1457" s="3" t="s">
        <v>57</v>
      </c>
      <c r="Z1457" s="3" t="s">
        <v>57</v>
      </c>
      <c r="AA1457" s="3" t="s">
        <v>57</v>
      </c>
      <c r="AB1457" s="3" t="s">
        <v>13597</v>
      </c>
      <c r="AC1457" s="3" t="s">
        <v>13598</v>
      </c>
      <c r="AD1457" s="3" t="s">
        <v>13599</v>
      </c>
      <c r="AE1457" s="3" t="s">
        <v>99</v>
      </c>
      <c r="AF1457" s="3" t="s">
        <v>99</v>
      </c>
      <c r="AG1457" s="3" t="s">
        <v>13600</v>
      </c>
      <c r="AH1457" s="3" t="s">
        <v>61</v>
      </c>
      <c r="AI1457" s="3" t="s">
        <v>62</v>
      </c>
      <c r="AJ1457" s="3" t="s">
        <v>13601</v>
      </c>
      <c r="AK1457" s="3" t="s">
        <v>13602</v>
      </c>
      <c r="AL1457" s="3" t="s">
        <v>63</v>
      </c>
      <c r="AM1457" s="3" t="s">
        <v>13603</v>
      </c>
      <c r="AN1457" s="3" t="s">
        <v>57</v>
      </c>
      <c r="AO1457" s="14" t="s">
        <v>57</v>
      </c>
      <c r="AP1457" s="3" t="s">
        <v>57</v>
      </c>
      <c r="AQ1457" s="3" t="s">
        <v>57</v>
      </c>
      <c r="AR1457" s="3" t="s">
        <v>57</v>
      </c>
      <c r="AS1457" s="3" t="s">
        <v>57</v>
      </c>
      <c r="AT1457" s="3" t="s">
        <v>57</v>
      </c>
      <c r="AU1457" s="3" t="s">
        <v>57</v>
      </c>
      <c r="AV1457" s="14" t="s">
        <v>52</v>
      </c>
      <c r="AW1457" s="3" t="s">
        <v>51</v>
      </c>
      <c r="AX1457" s="3" t="s">
        <v>52</v>
      </c>
      <c r="AY1457" s="3" t="s">
        <v>51</v>
      </c>
    </row>
    <row r="1458" spans="1:51" ht="22.5" customHeight="1" x14ac:dyDescent="0.25">
      <c r="A1458" s="13"/>
      <c r="B1458" s="13" t="s">
        <v>13604</v>
      </c>
      <c r="C1458" s="102">
        <v>45183</v>
      </c>
      <c r="D1458" s="111">
        <v>0.78680555555555554</v>
      </c>
      <c r="E1458" s="3" t="s">
        <v>273</v>
      </c>
      <c r="F1458" s="3" t="s">
        <v>13097</v>
      </c>
      <c r="G1458" s="3" t="s">
        <v>51</v>
      </c>
      <c r="H1458" s="14">
        <v>1</v>
      </c>
      <c r="I1458" s="14">
        <v>119.97</v>
      </c>
      <c r="J1458" s="14">
        <v>1.59</v>
      </c>
      <c r="K1458" s="14">
        <v>-20.39</v>
      </c>
      <c r="L1458" s="14" t="s">
        <v>52</v>
      </c>
      <c r="M1458" s="14" t="s">
        <v>52</v>
      </c>
      <c r="N1458" s="14">
        <v>101.17</v>
      </c>
      <c r="O1458" s="3" t="s">
        <v>57</v>
      </c>
      <c r="P1458" s="3" t="s">
        <v>13605</v>
      </c>
      <c r="Q1458" s="3" t="s">
        <v>13606</v>
      </c>
      <c r="R1458" s="3" t="s">
        <v>55</v>
      </c>
      <c r="S1458" s="3" t="s">
        <v>13607</v>
      </c>
      <c r="T1458" s="3" t="s">
        <v>57</v>
      </c>
      <c r="U1458" s="14">
        <v>119.97</v>
      </c>
      <c r="V1458" s="14" t="s">
        <v>58</v>
      </c>
      <c r="W1458" s="3" t="s">
        <v>68</v>
      </c>
      <c r="X1458" s="3" t="s">
        <v>13608</v>
      </c>
      <c r="Y1458" s="3" t="s">
        <v>13609</v>
      </c>
      <c r="Z1458" s="3" t="s">
        <v>13610</v>
      </c>
      <c r="AA1458" s="3" t="s">
        <v>57</v>
      </c>
      <c r="AB1458" s="3" t="s">
        <v>13608</v>
      </c>
      <c r="AC1458" s="3" t="s">
        <v>13611</v>
      </c>
      <c r="AD1458" s="3" t="s">
        <v>13612</v>
      </c>
      <c r="AE1458" s="3" t="s">
        <v>13613</v>
      </c>
      <c r="AF1458" s="3" t="s">
        <v>60</v>
      </c>
      <c r="AG1458" s="3" t="s">
        <v>13614</v>
      </c>
      <c r="AH1458" s="3" t="s">
        <v>61</v>
      </c>
      <c r="AI1458" s="3" t="s">
        <v>80</v>
      </c>
      <c r="AJ1458" s="3" t="s">
        <v>13615</v>
      </c>
      <c r="AK1458" s="3" t="s">
        <v>13616</v>
      </c>
      <c r="AL1458" s="3" t="s">
        <v>2357</v>
      </c>
      <c r="AM1458" s="3" t="s">
        <v>13617</v>
      </c>
      <c r="AN1458" s="3" t="s">
        <v>57</v>
      </c>
      <c r="AO1458" s="14" t="s">
        <v>57</v>
      </c>
      <c r="AP1458" s="3" t="s">
        <v>57</v>
      </c>
      <c r="AQ1458" s="3" t="s">
        <v>57</v>
      </c>
      <c r="AR1458" s="3" t="s">
        <v>57</v>
      </c>
      <c r="AS1458" s="3" t="s">
        <v>57</v>
      </c>
      <c r="AT1458" s="3" t="s">
        <v>57</v>
      </c>
      <c r="AU1458" s="3" t="s">
        <v>57</v>
      </c>
      <c r="AV1458" s="14" t="s">
        <v>52</v>
      </c>
      <c r="AW1458" s="3" t="s">
        <v>51</v>
      </c>
      <c r="AX1458" s="3" t="s">
        <v>52</v>
      </c>
      <c r="AY1458" s="3" t="s">
        <v>51</v>
      </c>
    </row>
    <row r="1459" spans="1:51" ht="22.5" customHeight="1" x14ac:dyDescent="0.25">
      <c r="A1459" s="13"/>
      <c r="B1459" s="13" t="s">
        <v>13618</v>
      </c>
      <c r="C1459" s="102">
        <v>45183</v>
      </c>
      <c r="D1459" s="111">
        <v>0.78611111111111109</v>
      </c>
      <c r="E1459" s="3" t="s">
        <v>273</v>
      </c>
      <c r="F1459" s="3" t="s">
        <v>13097</v>
      </c>
      <c r="G1459" s="3" t="s">
        <v>53</v>
      </c>
      <c r="H1459" s="14">
        <v>1</v>
      </c>
      <c r="I1459" s="14">
        <v>23</v>
      </c>
      <c r="J1459" s="14">
        <v>7.2</v>
      </c>
      <c r="K1459" s="14">
        <v>-9.91</v>
      </c>
      <c r="L1459" s="14">
        <v>-7.2</v>
      </c>
      <c r="M1459" s="14" t="s">
        <v>52</v>
      </c>
      <c r="N1459" s="14">
        <v>13.09</v>
      </c>
      <c r="O1459" s="3" t="s">
        <v>57</v>
      </c>
      <c r="P1459" s="126">
        <v>4041</v>
      </c>
      <c r="Q1459" s="3" t="s">
        <v>4905</v>
      </c>
      <c r="R1459" s="3" t="s">
        <v>55</v>
      </c>
      <c r="S1459" s="3" t="s">
        <v>4906</v>
      </c>
      <c r="T1459" s="3" t="s">
        <v>57</v>
      </c>
      <c r="U1459" s="14">
        <v>23</v>
      </c>
      <c r="V1459" s="14" t="s">
        <v>58</v>
      </c>
      <c r="W1459" s="3" t="s">
        <v>59</v>
      </c>
      <c r="X1459" s="3" t="s">
        <v>57</v>
      </c>
      <c r="Y1459" s="3" t="s">
        <v>57</v>
      </c>
      <c r="Z1459" s="3" t="s">
        <v>57</v>
      </c>
      <c r="AA1459" s="3" t="s">
        <v>57</v>
      </c>
      <c r="AB1459" s="3" t="s">
        <v>13619</v>
      </c>
      <c r="AC1459" s="3" t="s">
        <v>13620</v>
      </c>
      <c r="AD1459" s="3" t="s">
        <v>13621</v>
      </c>
      <c r="AE1459" s="3" t="s">
        <v>13622</v>
      </c>
      <c r="AF1459" s="3" t="s">
        <v>115</v>
      </c>
      <c r="AG1459" s="3" t="s">
        <v>13623</v>
      </c>
      <c r="AH1459" s="3" t="s">
        <v>61</v>
      </c>
      <c r="AI1459" s="3" t="s">
        <v>62</v>
      </c>
      <c r="AJ1459" s="3" t="s">
        <v>13624</v>
      </c>
      <c r="AK1459" s="3" t="s">
        <v>13625</v>
      </c>
      <c r="AL1459" s="3" t="s">
        <v>63</v>
      </c>
      <c r="AM1459" s="3" t="s">
        <v>13626</v>
      </c>
      <c r="AN1459" s="3" t="s">
        <v>13627</v>
      </c>
      <c r="AO1459" s="14" t="s">
        <v>57</v>
      </c>
      <c r="AP1459" s="3" t="s">
        <v>57</v>
      </c>
      <c r="AQ1459" s="3" t="s">
        <v>57</v>
      </c>
      <c r="AR1459" s="3" t="s">
        <v>57</v>
      </c>
      <c r="AS1459" s="3" t="s">
        <v>57</v>
      </c>
      <c r="AT1459" s="3" t="s">
        <v>57</v>
      </c>
      <c r="AU1459" s="3" t="s">
        <v>57</v>
      </c>
      <c r="AV1459" s="14" t="s">
        <v>52</v>
      </c>
      <c r="AW1459" s="3" t="s">
        <v>51</v>
      </c>
      <c r="AX1459" s="3" t="s">
        <v>52</v>
      </c>
      <c r="AY1459" s="3" t="s">
        <v>51</v>
      </c>
    </row>
    <row r="1460" spans="1:51" ht="22.5" customHeight="1" x14ac:dyDescent="0.25">
      <c r="A1460" s="13"/>
      <c r="B1460" s="13" t="s">
        <v>13628</v>
      </c>
      <c r="C1460" s="102">
        <v>45183</v>
      </c>
      <c r="D1460" s="111">
        <v>0.78402777777777777</v>
      </c>
      <c r="E1460" s="3" t="s">
        <v>273</v>
      </c>
      <c r="F1460" s="3" t="s">
        <v>11997</v>
      </c>
      <c r="G1460" s="3" t="s">
        <v>53</v>
      </c>
      <c r="H1460" s="14">
        <v>2</v>
      </c>
      <c r="I1460" s="14">
        <v>4.1399999999999997</v>
      </c>
      <c r="J1460" s="14" t="s">
        <v>52</v>
      </c>
      <c r="K1460" s="14">
        <v>-33.119999999999997</v>
      </c>
      <c r="L1460" s="14" t="s">
        <v>52</v>
      </c>
      <c r="M1460" s="14" t="s">
        <v>52</v>
      </c>
      <c r="N1460" s="14">
        <v>95.2</v>
      </c>
      <c r="O1460" s="3" t="s">
        <v>57</v>
      </c>
      <c r="P1460" s="3" t="s">
        <v>168</v>
      </c>
      <c r="Q1460" s="3" t="s">
        <v>169</v>
      </c>
      <c r="R1460" s="3" t="s">
        <v>55</v>
      </c>
      <c r="S1460" s="3" t="s">
        <v>170</v>
      </c>
      <c r="T1460" s="3" t="s">
        <v>57</v>
      </c>
      <c r="U1460" s="14">
        <v>62.09</v>
      </c>
      <c r="V1460" s="14" t="s">
        <v>58</v>
      </c>
      <c r="W1460" s="3" t="s">
        <v>59</v>
      </c>
      <c r="X1460" s="3" t="s">
        <v>57</v>
      </c>
      <c r="Y1460" s="3" t="s">
        <v>57</v>
      </c>
      <c r="Z1460" s="3" t="s">
        <v>57</v>
      </c>
      <c r="AA1460" s="3" t="s">
        <v>57</v>
      </c>
      <c r="AB1460" s="3" t="s">
        <v>13629</v>
      </c>
      <c r="AC1460" s="3" t="s">
        <v>13630</v>
      </c>
      <c r="AD1460" s="3" t="s">
        <v>13631</v>
      </c>
      <c r="AE1460" s="3" t="s">
        <v>6574</v>
      </c>
      <c r="AF1460" s="3" t="s">
        <v>99</v>
      </c>
      <c r="AG1460" s="3" t="s">
        <v>13632</v>
      </c>
      <c r="AH1460" s="3" t="s">
        <v>61</v>
      </c>
      <c r="AI1460" s="3" t="s">
        <v>62</v>
      </c>
      <c r="AJ1460" s="3" t="s">
        <v>13376</v>
      </c>
      <c r="AK1460" s="3" t="s">
        <v>13633</v>
      </c>
      <c r="AL1460" s="3" t="s">
        <v>63</v>
      </c>
      <c r="AM1460" s="3" t="s">
        <v>13634</v>
      </c>
      <c r="AN1460" s="3" t="s">
        <v>57</v>
      </c>
      <c r="AO1460" s="14" t="s">
        <v>57</v>
      </c>
      <c r="AP1460" s="3" t="s">
        <v>57</v>
      </c>
      <c r="AQ1460" s="3" t="s">
        <v>57</v>
      </c>
      <c r="AR1460" s="3" t="s">
        <v>57</v>
      </c>
      <c r="AS1460" s="3" t="s">
        <v>57</v>
      </c>
      <c r="AT1460" s="3" t="s">
        <v>57</v>
      </c>
      <c r="AU1460" s="3" t="s">
        <v>57</v>
      </c>
      <c r="AV1460" s="14" t="s">
        <v>52</v>
      </c>
      <c r="AW1460" s="3" t="s">
        <v>51</v>
      </c>
      <c r="AX1460" s="3" t="s">
        <v>52</v>
      </c>
      <c r="AY1460" s="3" t="s">
        <v>51</v>
      </c>
    </row>
    <row r="1461" spans="1:51" ht="22.5" customHeight="1" x14ac:dyDescent="0.25">
      <c r="A1461" s="13"/>
      <c r="B1461" s="13" t="s">
        <v>13635</v>
      </c>
      <c r="C1461" s="102">
        <v>45183</v>
      </c>
      <c r="D1461" s="111">
        <v>0.77430555555555547</v>
      </c>
      <c r="E1461" s="3" t="s">
        <v>273</v>
      </c>
      <c r="F1461" s="3" t="s">
        <v>13097</v>
      </c>
      <c r="G1461" s="3" t="s">
        <v>51</v>
      </c>
      <c r="H1461" s="14">
        <v>1</v>
      </c>
      <c r="I1461" s="14">
        <v>175.99</v>
      </c>
      <c r="J1461" s="14">
        <v>1.59</v>
      </c>
      <c r="K1461" s="14">
        <v>-21.12</v>
      </c>
      <c r="L1461" s="14" t="s">
        <v>52</v>
      </c>
      <c r="M1461" s="14" t="s">
        <v>52</v>
      </c>
      <c r="N1461" s="14">
        <v>156.46</v>
      </c>
      <c r="O1461" s="3" t="s">
        <v>53</v>
      </c>
      <c r="P1461" s="126">
        <v>552002</v>
      </c>
      <c r="Q1461" s="3" t="s">
        <v>308</v>
      </c>
      <c r="R1461" s="3" t="s">
        <v>55</v>
      </c>
      <c r="S1461" s="3" t="s">
        <v>309</v>
      </c>
      <c r="T1461" s="3" t="s">
        <v>57</v>
      </c>
      <c r="U1461" s="14">
        <v>175.99</v>
      </c>
      <c r="V1461" s="14" t="s">
        <v>67</v>
      </c>
      <c r="W1461" s="3" t="s">
        <v>68</v>
      </c>
      <c r="X1461" s="3" t="s">
        <v>13636</v>
      </c>
      <c r="Y1461" s="3" t="s">
        <v>13637</v>
      </c>
      <c r="Z1461" s="3" t="s">
        <v>13638</v>
      </c>
      <c r="AA1461" s="3" t="s">
        <v>57</v>
      </c>
      <c r="AB1461" s="3" t="s">
        <v>13636</v>
      </c>
      <c r="AC1461" s="3" t="s">
        <v>13639</v>
      </c>
      <c r="AD1461" s="3" t="s">
        <v>13640</v>
      </c>
      <c r="AE1461" s="3" t="s">
        <v>228</v>
      </c>
      <c r="AF1461" s="3" t="s">
        <v>60</v>
      </c>
      <c r="AG1461" s="3" t="s">
        <v>13641</v>
      </c>
      <c r="AH1461" s="3" t="s">
        <v>61</v>
      </c>
      <c r="AI1461" s="3" t="s">
        <v>80</v>
      </c>
      <c r="AJ1461" s="3" t="s">
        <v>13431</v>
      </c>
      <c r="AK1461" s="3" t="s">
        <v>13642</v>
      </c>
      <c r="AL1461" s="3" t="s">
        <v>13643</v>
      </c>
      <c r="AM1461" s="3" t="s">
        <v>13644</v>
      </c>
      <c r="AN1461" s="3" t="s">
        <v>57</v>
      </c>
      <c r="AO1461" s="14" t="s">
        <v>57</v>
      </c>
      <c r="AP1461" s="3" t="s">
        <v>57</v>
      </c>
      <c r="AQ1461" s="3" t="s">
        <v>57</v>
      </c>
      <c r="AR1461" s="3" t="s">
        <v>57</v>
      </c>
      <c r="AS1461" s="3" t="s">
        <v>57</v>
      </c>
      <c r="AT1461" s="3" t="s">
        <v>57</v>
      </c>
      <c r="AU1461" s="3" t="s">
        <v>57</v>
      </c>
      <c r="AV1461" s="14" t="s">
        <v>52</v>
      </c>
      <c r="AW1461" s="3" t="s">
        <v>51</v>
      </c>
      <c r="AX1461" s="3" t="s">
        <v>52</v>
      </c>
      <c r="AY1461" s="3" t="s">
        <v>51</v>
      </c>
    </row>
    <row r="1462" spans="1:51" ht="22.5" customHeight="1" x14ac:dyDescent="0.25">
      <c r="A1462" s="13"/>
      <c r="B1462" s="13" t="s">
        <v>13645</v>
      </c>
      <c r="C1462" s="102">
        <v>45183</v>
      </c>
      <c r="D1462" s="111">
        <v>0.76111111111111107</v>
      </c>
      <c r="E1462" s="3" t="s">
        <v>273</v>
      </c>
      <c r="F1462" s="3" t="s">
        <v>12470</v>
      </c>
      <c r="G1462" s="3" t="s">
        <v>51</v>
      </c>
      <c r="H1462" s="14">
        <v>1</v>
      </c>
      <c r="I1462" s="14">
        <v>70.900000000000006</v>
      </c>
      <c r="J1462" s="14">
        <v>15.22</v>
      </c>
      <c r="K1462" s="14">
        <v>-18.05</v>
      </c>
      <c r="L1462" s="14">
        <v>-15.22</v>
      </c>
      <c r="M1462" s="14" t="s">
        <v>52</v>
      </c>
      <c r="N1462" s="14">
        <v>52.85</v>
      </c>
      <c r="O1462" s="3" t="s">
        <v>53</v>
      </c>
      <c r="P1462" s="126">
        <v>2367</v>
      </c>
      <c r="Q1462" s="3" t="s">
        <v>632</v>
      </c>
      <c r="R1462" s="3" t="s">
        <v>55</v>
      </c>
      <c r="S1462" s="3" t="s">
        <v>633</v>
      </c>
      <c r="T1462" s="3" t="s">
        <v>57</v>
      </c>
      <c r="U1462" s="14">
        <v>70.900000000000006</v>
      </c>
      <c r="V1462" s="14" t="s">
        <v>58</v>
      </c>
      <c r="W1462" s="3" t="s">
        <v>59</v>
      </c>
      <c r="X1462" s="3" t="s">
        <v>57</v>
      </c>
      <c r="Y1462" s="3" t="s">
        <v>57</v>
      </c>
      <c r="Z1462" s="3" t="s">
        <v>57</v>
      </c>
      <c r="AA1462" s="3" t="s">
        <v>57</v>
      </c>
      <c r="AB1462" s="3" t="s">
        <v>13646</v>
      </c>
      <c r="AC1462" s="3" t="s">
        <v>13647</v>
      </c>
      <c r="AD1462" s="3" t="s">
        <v>13648</v>
      </c>
      <c r="AE1462" s="3" t="s">
        <v>3728</v>
      </c>
      <c r="AF1462" s="3" t="s">
        <v>60</v>
      </c>
      <c r="AG1462" s="3" t="s">
        <v>13649</v>
      </c>
      <c r="AH1462" s="3" t="s">
        <v>61</v>
      </c>
      <c r="AI1462" s="3" t="s">
        <v>62</v>
      </c>
      <c r="AJ1462" s="3" t="s">
        <v>12690</v>
      </c>
      <c r="AK1462" s="3" t="s">
        <v>13156</v>
      </c>
      <c r="AL1462" s="3" t="s">
        <v>63</v>
      </c>
      <c r="AM1462" s="3" t="s">
        <v>13650</v>
      </c>
      <c r="AN1462" s="3" t="s">
        <v>57</v>
      </c>
      <c r="AO1462" s="14" t="s">
        <v>57</v>
      </c>
      <c r="AP1462" s="3" t="s">
        <v>57</v>
      </c>
      <c r="AQ1462" s="3" t="s">
        <v>57</v>
      </c>
      <c r="AR1462" s="3" t="s">
        <v>57</v>
      </c>
      <c r="AS1462" s="3" t="s">
        <v>57</v>
      </c>
      <c r="AT1462" s="3" t="s">
        <v>57</v>
      </c>
      <c r="AU1462" s="3" t="s">
        <v>57</v>
      </c>
      <c r="AV1462" s="14" t="s">
        <v>52</v>
      </c>
      <c r="AW1462" s="3" t="s">
        <v>51</v>
      </c>
      <c r="AX1462" s="3" t="s">
        <v>52</v>
      </c>
      <c r="AY1462" s="3" t="s">
        <v>51</v>
      </c>
    </row>
    <row r="1463" spans="1:51" ht="22.5" customHeight="1" x14ac:dyDescent="0.25">
      <c r="A1463" s="13"/>
      <c r="B1463" s="13" t="s">
        <v>13651</v>
      </c>
      <c r="C1463" s="102">
        <v>45183</v>
      </c>
      <c r="D1463" s="111">
        <v>0.75277777777777777</v>
      </c>
      <c r="E1463" s="3" t="s">
        <v>273</v>
      </c>
      <c r="F1463" s="3" t="s">
        <v>12470</v>
      </c>
      <c r="G1463" s="3" t="s">
        <v>51</v>
      </c>
      <c r="H1463" s="14">
        <v>1</v>
      </c>
      <c r="I1463" s="14">
        <v>67.900000000000006</v>
      </c>
      <c r="J1463" s="14">
        <v>19.399999999999999</v>
      </c>
      <c r="K1463" s="14">
        <v>-14.15</v>
      </c>
      <c r="L1463" s="14">
        <v>-19.399999999999999</v>
      </c>
      <c r="M1463" s="14" t="s">
        <v>52</v>
      </c>
      <c r="N1463" s="14">
        <v>53.75</v>
      </c>
      <c r="O1463" s="3" t="s">
        <v>53</v>
      </c>
      <c r="P1463" s="3" t="s">
        <v>250</v>
      </c>
      <c r="Q1463" s="3" t="s">
        <v>303</v>
      </c>
      <c r="R1463" s="3" t="s">
        <v>55</v>
      </c>
      <c r="S1463" s="3" t="s">
        <v>294</v>
      </c>
      <c r="T1463" s="3" t="s">
        <v>57</v>
      </c>
      <c r="U1463" s="14">
        <v>67.900000000000006</v>
      </c>
      <c r="V1463" s="14" t="s">
        <v>67</v>
      </c>
      <c r="W1463" s="3" t="s">
        <v>59</v>
      </c>
      <c r="X1463" s="3" t="s">
        <v>57</v>
      </c>
      <c r="Y1463" s="3" t="s">
        <v>57</v>
      </c>
      <c r="Z1463" s="3" t="s">
        <v>57</v>
      </c>
      <c r="AA1463" s="3" t="s">
        <v>57</v>
      </c>
      <c r="AB1463" s="3" t="s">
        <v>13652</v>
      </c>
      <c r="AC1463" s="3" t="s">
        <v>13653</v>
      </c>
      <c r="AD1463" s="3" t="s">
        <v>13654</v>
      </c>
      <c r="AE1463" s="3" t="s">
        <v>2642</v>
      </c>
      <c r="AF1463" s="3" t="s">
        <v>60</v>
      </c>
      <c r="AG1463" s="3" t="s">
        <v>13655</v>
      </c>
      <c r="AH1463" s="3" t="s">
        <v>61</v>
      </c>
      <c r="AI1463" s="3" t="s">
        <v>62</v>
      </c>
      <c r="AJ1463" s="3" t="s">
        <v>13656</v>
      </c>
      <c r="AK1463" s="3" t="s">
        <v>13657</v>
      </c>
      <c r="AL1463" s="3" t="s">
        <v>63</v>
      </c>
      <c r="AM1463" s="3" t="s">
        <v>13658</v>
      </c>
      <c r="AN1463" s="3" t="s">
        <v>57</v>
      </c>
      <c r="AO1463" s="14" t="s">
        <v>57</v>
      </c>
      <c r="AP1463" s="3" t="s">
        <v>57</v>
      </c>
      <c r="AQ1463" s="3" t="s">
        <v>57</v>
      </c>
      <c r="AR1463" s="3" t="s">
        <v>57</v>
      </c>
      <c r="AS1463" s="3" t="s">
        <v>57</v>
      </c>
      <c r="AT1463" s="3" t="s">
        <v>57</v>
      </c>
      <c r="AU1463" s="3" t="s">
        <v>57</v>
      </c>
      <c r="AV1463" s="14" t="s">
        <v>52</v>
      </c>
      <c r="AW1463" s="3" t="s">
        <v>51</v>
      </c>
      <c r="AX1463" s="3" t="s">
        <v>52</v>
      </c>
      <c r="AY1463" s="3" t="s">
        <v>51</v>
      </c>
    </row>
    <row r="1464" spans="1:51" ht="22.5" customHeight="1" x14ac:dyDescent="0.25">
      <c r="A1464" s="13"/>
      <c r="B1464" s="13" t="s">
        <v>13659</v>
      </c>
      <c r="C1464" s="102">
        <v>45183</v>
      </c>
      <c r="D1464" s="111">
        <v>0.74861111111111101</v>
      </c>
      <c r="E1464" s="3" t="s">
        <v>273</v>
      </c>
      <c r="F1464" s="3" t="s">
        <v>11046</v>
      </c>
      <c r="G1464" s="3" t="s">
        <v>51</v>
      </c>
      <c r="H1464" s="14">
        <v>1</v>
      </c>
      <c r="I1464" s="14">
        <v>73.09</v>
      </c>
      <c r="J1464" s="14" t="s">
        <v>52</v>
      </c>
      <c r="K1464" s="14">
        <v>-18.43</v>
      </c>
      <c r="L1464" s="14" t="s">
        <v>52</v>
      </c>
      <c r="M1464" s="14" t="s">
        <v>52</v>
      </c>
      <c r="N1464" s="14">
        <v>54.66</v>
      </c>
      <c r="O1464" s="3" t="s">
        <v>57</v>
      </c>
      <c r="P1464" s="126">
        <v>2316</v>
      </c>
      <c r="Q1464" s="3" t="s">
        <v>1519</v>
      </c>
      <c r="R1464" s="3" t="s">
        <v>55</v>
      </c>
      <c r="S1464" s="3" t="s">
        <v>1520</v>
      </c>
      <c r="T1464" s="3" t="s">
        <v>57</v>
      </c>
      <c r="U1464" s="14">
        <v>73.09</v>
      </c>
      <c r="V1464" s="14" t="s">
        <v>58</v>
      </c>
      <c r="W1464" s="3" t="s">
        <v>59</v>
      </c>
      <c r="X1464" s="3" t="s">
        <v>57</v>
      </c>
      <c r="Y1464" s="3" t="s">
        <v>57</v>
      </c>
      <c r="Z1464" s="3" t="s">
        <v>57</v>
      </c>
      <c r="AA1464" s="3" t="s">
        <v>57</v>
      </c>
      <c r="AB1464" s="3" t="s">
        <v>13660</v>
      </c>
      <c r="AC1464" s="3" t="s">
        <v>13661</v>
      </c>
      <c r="AD1464" s="3" t="s">
        <v>13662</v>
      </c>
      <c r="AE1464" s="3" t="s">
        <v>4455</v>
      </c>
      <c r="AF1464" s="3" t="s">
        <v>99</v>
      </c>
      <c r="AG1464" s="3" t="s">
        <v>13663</v>
      </c>
      <c r="AH1464" s="3" t="s">
        <v>61</v>
      </c>
      <c r="AI1464" s="3" t="s">
        <v>62</v>
      </c>
      <c r="AJ1464" s="3" t="s">
        <v>13664</v>
      </c>
      <c r="AK1464" s="3" t="s">
        <v>13665</v>
      </c>
      <c r="AL1464" s="3" t="s">
        <v>63</v>
      </c>
      <c r="AM1464" s="3" t="s">
        <v>13666</v>
      </c>
      <c r="AN1464" s="3" t="s">
        <v>57</v>
      </c>
      <c r="AO1464" s="14" t="s">
        <v>57</v>
      </c>
      <c r="AP1464" s="3" t="s">
        <v>57</v>
      </c>
      <c r="AQ1464" s="3" t="s">
        <v>57</v>
      </c>
      <c r="AR1464" s="3" t="s">
        <v>57</v>
      </c>
      <c r="AS1464" s="3" t="s">
        <v>57</v>
      </c>
      <c r="AT1464" s="3" t="s">
        <v>57</v>
      </c>
      <c r="AU1464" s="3" t="s">
        <v>57</v>
      </c>
      <c r="AV1464" s="14" t="s">
        <v>52</v>
      </c>
      <c r="AW1464" s="3" t="s">
        <v>51</v>
      </c>
      <c r="AX1464" s="3" t="s">
        <v>52</v>
      </c>
      <c r="AY1464" s="3" t="s">
        <v>51</v>
      </c>
    </row>
    <row r="1465" spans="1:51" ht="22.5" customHeight="1" x14ac:dyDescent="0.25">
      <c r="A1465" s="13"/>
      <c r="B1465" s="13" t="s">
        <v>13667</v>
      </c>
      <c r="C1465" s="102">
        <v>45183</v>
      </c>
      <c r="D1465" s="111">
        <v>0.74652777777777779</v>
      </c>
      <c r="E1465" s="3" t="s">
        <v>273</v>
      </c>
      <c r="F1465" s="3" t="s">
        <v>12470</v>
      </c>
      <c r="G1465" s="3" t="s">
        <v>51</v>
      </c>
      <c r="H1465" s="14">
        <v>1</v>
      </c>
      <c r="I1465" s="14">
        <v>197.9</v>
      </c>
      <c r="J1465" s="14">
        <v>16.420000000000002</v>
      </c>
      <c r="K1465" s="14">
        <v>-33.64</v>
      </c>
      <c r="L1465" s="14">
        <v>-39.369999999999997</v>
      </c>
      <c r="M1465" s="14" t="s">
        <v>52</v>
      </c>
      <c r="N1465" s="14">
        <v>141.31</v>
      </c>
      <c r="O1465" s="3" t="s">
        <v>57</v>
      </c>
      <c r="P1465" s="126">
        <v>77350</v>
      </c>
      <c r="Q1465" s="3" t="s">
        <v>54</v>
      </c>
      <c r="R1465" s="3" t="s">
        <v>55</v>
      </c>
      <c r="S1465" s="3" t="s">
        <v>56</v>
      </c>
      <c r="T1465" s="3" t="s">
        <v>57</v>
      </c>
      <c r="U1465" s="14">
        <v>197.9</v>
      </c>
      <c r="V1465" s="14" t="s">
        <v>58</v>
      </c>
      <c r="W1465" s="3" t="s">
        <v>59</v>
      </c>
      <c r="X1465" s="3" t="s">
        <v>57</v>
      </c>
      <c r="Y1465" s="3" t="s">
        <v>57</v>
      </c>
      <c r="Z1465" s="3" t="s">
        <v>57</v>
      </c>
      <c r="AA1465" s="3" t="s">
        <v>57</v>
      </c>
      <c r="AB1465" s="3" t="s">
        <v>13668</v>
      </c>
      <c r="AC1465" s="3" t="s">
        <v>13669</v>
      </c>
      <c r="AD1465" s="3" t="s">
        <v>13670</v>
      </c>
      <c r="AE1465" s="3" t="s">
        <v>5577</v>
      </c>
      <c r="AF1465" s="3" t="s">
        <v>224</v>
      </c>
      <c r="AG1465" s="3" t="s">
        <v>5578</v>
      </c>
      <c r="AH1465" s="3" t="s">
        <v>61</v>
      </c>
      <c r="AI1465" s="3" t="s">
        <v>62</v>
      </c>
      <c r="AJ1465" s="3" t="s">
        <v>13671</v>
      </c>
      <c r="AK1465" s="3" t="s">
        <v>13672</v>
      </c>
      <c r="AL1465" s="3" t="s">
        <v>63</v>
      </c>
      <c r="AM1465" s="3" t="s">
        <v>13673</v>
      </c>
      <c r="AN1465" s="3" t="s">
        <v>57</v>
      </c>
      <c r="AO1465" s="14" t="s">
        <v>57</v>
      </c>
      <c r="AP1465" s="3" t="s">
        <v>57</v>
      </c>
      <c r="AQ1465" s="3" t="s">
        <v>57</v>
      </c>
      <c r="AR1465" s="3" t="s">
        <v>57</v>
      </c>
      <c r="AS1465" s="3" t="s">
        <v>57</v>
      </c>
      <c r="AT1465" s="3" t="s">
        <v>57</v>
      </c>
      <c r="AU1465" s="3" t="s">
        <v>57</v>
      </c>
      <c r="AV1465" s="14" t="s">
        <v>52</v>
      </c>
      <c r="AW1465" s="3" t="s">
        <v>51</v>
      </c>
      <c r="AX1465" s="3" t="s">
        <v>52</v>
      </c>
      <c r="AY1465" s="3" t="s">
        <v>51</v>
      </c>
    </row>
    <row r="1466" spans="1:51" ht="22.5" customHeight="1" x14ac:dyDescent="0.25">
      <c r="A1466" s="13"/>
      <c r="B1466" s="13" t="s">
        <v>13674</v>
      </c>
      <c r="C1466" s="102">
        <v>45183</v>
      </c>
      <c r="D1466" s="111">
        <v>0.74652777777777779</v>
      </c>
      <c r="E1466" s="3" t="s">
        <v>273</v>
      </c>
      <c r="F1466" s="3" t="s">
        <v>11046</v>
      </c>
      <c r="G1466" s="3" t="s">
        <v>51</v>
      </c>
      <c r="H1466" s="14">
        <v>1</v>
      </c>
      <c r="I1466" s="14">
        <v>113.45</v>
      </c>
      <c r="J1466" s="14" t="s">
        <v>52</v>
      </c>
      <c r="K1466" s="14">
        <v>-13.61</v>
      </c>
      <c r="L1466" s="14">
        <v>-22.45</v>
      </c>
      <c r="M1466" s="14" t="s">
        <v>52</v>
      </c>
      <c r="N1466" s="14">
        <v>77.39</v>
      </c>
      <c r="O1466" s="3" t="s">
        <v>57</v>
      </c>
      <c r="P1466" s="3" t="s">
        <v>3058</v>
      </c>
      <c r="Q1466" s="3" t="s">
        <v>3059</v>
      </c>
      <c r="R1466" s="3" t="s">
        <v>55</v>
      </c>
      <c r="S1466" s="3" t="s">
        <v>3060</v>
      </c>
      <c r="T1466" s="3" t="s">
        <v>57</v>
      </c>
      <c r="U1466" s="14">
        <v>113.45</v>
      </c>
      <c r="V1466" s="14" t="s">
        <v>67</v>
      </c>
      <c r="W1466" s="3" t="s">
        <v>68</v>
      </c>
      <c r="X1466" s="3" t="s">
        <v>13675</v>
      </c>
      <c r="Y1466" s="3" t="s">
        <v>13676</v>
      </c>
      <c r="Z1466" s="3" t="s">
        <v>13677</v>
      </c>
      <c r="AA1466" s="3" t="s">
        <v>57</v>
      </c>
      <c r="AB1466" s="3" t="s">
        <v>13675</v>
      </c>
      <c r="AC1466" s="3" t="s">
        <v>13678</v>
      </c>
      <c r="AD1466" s="3" t="s">
        <v>13679</v>
      </c>
      <c r="AE1466" s="3" t="s">
        <v>2496</v>
      </c>
      <c r="AF1466" s="3" t="s">
        <v>89</v>
      </c>
      <c r="AG1466" s="3" t="s">
        <v>13680</v>
      </c>
      <c r="AH1466" s="3" t="s">
        <v>61</v>
      </c>
      <c r="AI1466" s="3" t="s">
        <v>70</v>
      </c>
      <c r="AJ1466" s="3" t="s">
        <v>13681</v>
      </c>
      <c r="AK1466" s="3" t="s">
        <v>13682</v>
      </c>
      <c r="AL1466" s="3" t="s">
        <v>63</v>
      </c>
      <c r="AM1466" s="3" t="s">
        <v>13683</v>
      </c>
      <c r="AN1466" s="3" t="s">
        <v>57</v>
      </c>
      <c r="AO1466" s="14" t="s">
        <v>57</v>
      </c>
      <c r="AP1466" s="3" t="s">
        <v>57</v>
      </c>
      <c r="AQ1466" s="3" t="s">
        <v>57</v>
      </c>
      <c r="AR1466" s="3" t="s">
        <v>57</v>
      </c>
      <c r="AS1466" s="3" t="s">
        <v>57</v>
      </c>
      <c r="AT1466" s="3" t="s">
        <v>57</v>
      </c>
      <c r="AU1466" s="3" t="s">
        <v>57</v>
      </c>
      <c r="AV1466" s="14" t="s">
        <v>52</v>
      </c>
      <c r="AW1466" s="3" t="s">
        <v>51</v>
      </c>
      <c r="AX1466" s="3" t="s">
        <v>52</v>
      </c>
      <c r="AY1466" s="3" t="s">
        <v>51</v>
      </c>
    </row>
    <row r="1467" spans="1:51" ht="22.5" customHeight="1" x14ac:dyDescent="0.25">
      <c r="A1467" s="13"/>
      <c r="B1467" s="13" t="s">
        <v>13684</v>
      </c>
      <c r="C1467" s="102">
        <v>45183</v>
      </c>
      <c r="D1467" s="111">
        <v>0.74375000000000002</v>
      </c>
      <c r="E1467" s="3" t="s">
        <v>273</v>
      </c>
      <c r="F1467" s="3" t="s">
        <v>12470</v>
      </c>
      <c r="G1467" s="3" t="s">
        <v>51</v>
      </c>
      <c r="H1467" s="14">
        <v>1</v>
      </c>
      <c r="I1467" s="14">
        <v>127.67</v>
      </c>
      <c r="J1467" s="14" t="s">
        <v>52</v>
      </c>
      <c r="K1467" s="14">
        <v>-21.7</v>
      </c>
      <c r="L1467" s="14">
        <v>-22.45</v>
      </c>
      <c r="M1467" s="14" t="s">
        <v>52</v>
      </c>
      <c r="N1467" s="14">
        <v>83.52</v>
      </c>
      <c r="O1467" s="3" t="s">
        <v>57</v>
      </c>
      <c r="P1467" s="3" t="s">
        <v>6226</v>
      </c>
      <c r="Q1467" s="3" t="s">
        <v>13685</v>
      </c>
      <c r="R1467" s="3" t="s">
        <v>55</v>
      </c>
      <c r="S1467" s="3" t="s">
        <v>13686</v>
      </c>
      <c r="T1467" s="3" t="s">
        <v>57</v>
      </c>
      <c r="U1467" s="14">
        <v>127.67</v>
      </c>
      <c r="V1467" s="14" t="s">
        <v>58</v>
      </c>
      <c r="W1467" s="3" t="s">
        <v>68</v>
      </c>
      <c r="X1467" s="3" t="s">
        <v>13687</v>
      </c>
      <c r="Y1467" s="3" t="s">
        <v>13688</v>
      </c>
      <c r="Z1467" s="3" t="s">
        <v>13689</v>
      </c>
      <c r="AA1467" s="3" t="s">
        <v>57</v>
      </c>
      <c r="AB1467" s="3" t="s">
        <v>13687</v>
      </c>
      <c r="AC1467" s="3" t="s">
        <v>13690</v>
      </c>
      <c r="AD1467" s="3" t="s">
        <v>13691</v>
      </c>
      <c r="AE1467" s="3" t="s">
        <v>6565</v>
      </c>
      <c r="AF1467" s="3" t="s">
        <v>60</v>
      </c>
      <c r="AG1467" s="3" t="s">
        <v>13692</v>
      </c>
      <c r="AH1467" s="3" t="s">
        <v>61</v>
      </c>
      <c r="AI1467" s="3" t="s">
        <v>70</v>
      </c>
      <c r="AJ1467" s="3" t="s">
        <v>13693</v>
      </c>
      <c r="AK1467" s="3" t="s">
        <v>13694</v>
      </c>
      <c r="AL1467" s="3" t="s">
        <v>63</v>
      </c>
      <c r="AM1467" s="3" t="s">
        <v>13695</v>
      </c>
      <c r="AN1467" s="3" t="s">
        <v>57</v>
      </c>
      <c r="AO1467" s="14" t="s">
        <v>57</v>
      </c>
      <c r="AP1467" s="3" t="s">
        <v>57</v>
      </c>
      <c r="AQ1467" s="3" t="s">
        <v>57</v>
      </c>
      <c r="AR1467" s="3" t="s">
        <v>57</v>
      </c>
      <c r="AS1467" s="3" t="s">
        <v>57</v>
      </c>
      <c r="AT1467" s="3" t="s">
        <v>57</v>
      </c>
      <c r="AU1467" s="3" t="s">
        <v>57</v>
      </c>
      <c r="AV1467" s="14" t="s">
        <v>52</v>
      </c>
      <c r="AW1467" s="3" t="s">
        <v>51</v>
      </c>
      <c r="AX1467" s="3" t="s">
        <v>52</v>
      </c>
      <c r="AY1467" s="3" t="s">
        <v>51</v>
      </c>
    </row>
    <row r="1468" spans="1:51" ht="22.5" customHeight="1" x14ac:dyDescent="0.25">
      <c r="A1468" s="13"/>
      <c r="B1468" s="13" t="s">
        <v>13696</v>
      </c>
      <c r="C1468" s="102">
        <v>45183</v>
      </c>
      <c r="D1468" s="111">
        <v>0.74097222222222225</v>
      </c>
      <c r="E1468" s="3" t="s">
        <v>273</v>
      </c>
      <c r="F1468" s="3" t="s">
        <v>13097</v>
      </c>
      <c r="G1468" s="3" t="s">
        <v>51</v>
      </c>
      <c r="H1468" s="14">
        <v>1</v>
      </c>
      <c r="I1468" s="14">
        <v>42.7</v>
      </c>
      <c r="J1468" s="14">
        <v>15.9</v>
      </c>
      <c r="K1468" s="14">
        <v>-11.12</v>
      </c>
      <c r="L1468" s="14" t="s">
        <v>52</v>
      </c>
      <c r="M1468" s="14" t="s">
        <v>52</v>
      </c>
      <c r="N1468" s="14">
        <v>47.48</v>
      </c>
      <c r="O1468" s="3" t="s">
        <v>57</v>
      </c>
      <c r="P1468" s="3" t="s">
        <v>13697</v>
      </c>
      <c r="Q1468" s="3" t="s">
        <v>13698</v>
      </c>
      <c r="R1468" s="3" t="s">
        <v>55</v>
      </c>
      <c r="S1468" s="3" t="s">
        <v>13699</v>
      </c>
      <c r="T1468" s="3" t="s">
        <v>57</v>
      </c>
      <c r="U1468" s="14">
        <v>42.7</v>
      </c>
      <c r="V1468" s="14" t="s">
        <v>67</v>
      </c>
      <c r="W1468" s="3" t="s">
        <v>68</v>
      </c>
      <c r="X1468" s="3" t="s">
        <v>13700</v>
      </c>
      <c r="Y1468" s="3" t="s">
        <v>13701</v>
      </c>
      <c r="Z1468" s="3" t="s">
        <v>13702</v>
      </c>
      <c r="AA1468" s="3" t="s">
        <v>57</v>
      </c>
      <c r="AB1468" s="3" t="s">
        <v>13700</v>
      </c>
      <c r="AC1468" s="3" t="s">
        <v>13703</v>
      </c>
      <c r="AD1468" s="3" t="s">
        <v>13704</v>
      </c>
      <c r="AE1468" s="3" t="s">
        <v>5099</v>
      </c>
      <c r="AF1468" s="3" t="s">
        <v>60</v>
      </c>
      <c r="AG1468" s="3" t="s">
        <v>13705</v>
      </c>
      <c r="AH1468" s="3" t="s">
        <v>61</v>
      </c>
      <c r="AI1468" s="3" t="s">
        <v>80</v>
      </c>
      <c r="AJ1468" s="3" t="s">
        <v>13706</v>
      </c>
      <c r="AK1468" s="3" t="s">
        <v>13273</v>
      </c>
      <c r="AL1468" s="3" t="s">
        <v>5102</v>
      </c>
      <c r="AM1468" s="3" t="s">
        <v>13707</v>
      </c>
      <c r="AN1468" s="3" t="s">
        <v>57</v>
      </c>
      <c r="AO1468" s="14" t="s">
        <v>57</v>
      </c>
      <c r="AP1468" s="3" t="s">
        <v>57</v>
      </c>
      <c r="AQ1468" s="3" t="s">
        <v>57</v>
      </c>
      <c r="AR1468" s="3" t="s">
        <v>57</v>
      </c>
      <c r="AS1468" s="3" t="s">
        <v>57</v>
      </c>
      <c r="AT1468" s="3" t="s">
        <v>57</v>
      </c>
      <c r="AU1468" s="3" t="s">
        <v>57</v>
      </c>
      <c r="AV1468" s="14" t="s">
        <v>52</v>
      </c>
      <c r="AW1468" s="3" t="s">
        <v>51</v>
      </c>
      <c r="AX1468" s="3" t="s">
        <v>52</v>
      </c>
      <c r="AY1468" s="3" t="s">
        <v>51</v>
      </c>
    </row>
    <row r="1469" spans="1:51" ht="22.5" customHeight="1" x14ac:dyDescent="0.25">
      <c r="A1469" s="13"/>
      <c r="B1469" s="13" t="s">
        <v>13708</v>
      </c>
      <c r="C1469" s="102">
        <v>45183</v>
      </c>
      <c r="D1469" s="111">
        <v>0.71875</v>
      </c>
      <c r="E1469" s="3" t="s">
        <v>5458</v>
      </c>
      <c r="F1469" s="3" t="s">
        <v>9690</v>
      </c>
      <c r="G1469" s="3" t="s">
        <v>51</v>
      </c>
      <c r="H1469" s="14">
        <v>0</v>
      </c>
      <c r="I1469" s="14">
        <v>175.95</v>
      </c>
      <c r="J1469" s="14" t="s">
        <v>52</v>
      </c>
      <c r="K1469" s="14">
        <v>-68.010000000000005</v>
      </c>
      <c r="L1469" s="14">
        <v>-23.45</v>
      </c>
      <c r="M1469" s="14">
        <v>-84.49</v>
      </c>
      <c r="N1469" s="14">
        <v>0</v>
      </c>
      <c r="O1469" s="3" t="s">
        <v>57</v>
      </c>
      <c r="P1469" s="126">
        <v>442068</v>
      </c>
      <c r="Q1469" s="3" t="s">
        <v>13709</v>
      </c>
      <c r="R1469" s="3" t="s">
        <v>55</v>
      </c>
      <c r="S1469" s="3" t="s">
        <v>13710</v>
      </c>
      <c r="T1469" s="3" t="s">
        <v>57</v>
      </c>
      <c r="U1469" s="14">
        <v>175.95</v>
      </c>
      <c r="V1469" s="14" t="s">
        <v>67</v>
      </c>
      <c r="W1469" s="3" t="s">
        <v>68</v>
      </c>
      <c r="X1469" s="3" t="s">
        <v>13711</v>
      </c>
      <c r="Y1469" s="3" t="s">
        <v>13712</v>
      </c>
      <c r="Z1469" s="3" t="s">
        <v>13713</v>
      </c>
      <c r="AA1469" s="3" t="s">
        <v>57</v>
      </c>
      <c r="AB1469" s="3" t="s">
        <v>13711</v>
      </c>
      <c r="AC1469" s="3" t="s">
        <v>13714</v>
      </c>
      <c r="AD1469" s="3" t="s">
        <v>2286</v>
      </c>
      <c r="AE1469" s="3" t="s">
        <v>60</v>
      </c>
      <c r="AF1469" s="3" t="s">
        <v>60</v>
      </c>
      <c r="AG1469" s="3" t="s">
        <v>2287</v>
      </c>
      <c r="AH1469" s="3" t="s">
        <v>61</v>
      </c>
      <c r="AI1469" s="3" t="s">
        <v>70</v>
      </c>
      <c r="AJ1469" s="3" t="s">
        <v>13715</v>
      </c>
      <c r="AK1469" s="3" t="s">
        <v>7071</v>
      </c>
      <c r="AL1469" s="3" t="s">
        <v>63</v>
      </c>
      <c r="AM1469" s="3" t="s">
        <v>13716</v>
      </c>
      <c r="AN1469" s="3" t="s">
        <v>4578</v>
      </c>
      <c r="AO1469" s="14" t="s">
        <v>57</v>
      </c>
      <c r="AP1469" s="3" t="s">
        <v>57</v>
      </c>
      <c r="AQ1469" s="3" t="s">
        <v>57</v>
      </c>
      <c r="AR1469" s="3" t="s">
        <v>57</v>
      </c>
      <c r="AS1469" s="3" t="s">
        <v>57</v>
      </c>
      <c r="AT1469" s="3" t="s">
        <v>57</v>
      </c>
      <c r="AU1469" s="3" t="s">
        <v>57</v>
      </c>
      <c r="AV1469" s="14" t="s">
        <v>52</v>
      </c>
      <c r="AW1469" s="3" t="s">
        <v>51</v>
      </c>
      <c r="AX1469" s="3" t="s">
        <v>52</v>
      </c>
      <c r="AY1469" s="3" t="s">
        <v>51</v>
      </c>
    </row>
    <row r="1470" spans="1:51" ht="22.5" customHeight="1" x14ac:dyDescent="0.25">
      <c r="A1470" s="13"/>
      <c r="B1470" s="13" t="s">
        <v>13717</v>
      </c>
      <c r="C1470" s="102">
        <v>45183</v>
      </c>
      <c r="D1470" s="111">
        <v>0.71805555555555556</v>
      </c>
      <c r="E1470" s="3" t="s">
        <v>273</v>
      </c>
      <c r="F1470" s="3" t="s">
        <v>12470</v>
      </c>
      <c r="G1470" s="3" t="s">
        <v>51</v>
      </c>
      <c r="H1470" s="14">
        <v>1</v>
      </c>
      <c r="I1470" s="14">
        <v>67.900000000000006</v>
      </c>
      <c r="J1470" s="14">
        <v>15.68</v>
      </c>
      <c r="K1470" s="14">
        <v>-14.15</v>
      </c>
      <c r="L1470" s="14">
        <v>-15.68</v>
      </c>
      <c r="M1470" s="14" t="s">
        <v>52</v>
      </c>
      <c r="N1470" s="14">
        <v>53.75</v>
      </c>
      <c r="O1470" s="3" t="s">
        <v>57</v>
      </c>
      <c r="P1470" s="3" t="s">
        <v>250</v>
      </c>
      <c r="Q1470" s="3" t="s">
        <v>303</v>
      </c>
      <c r="R1470" s="3" t="s">
        <v>55</v>
      </c>
      <c r="S1470" s="3" t="s">
        <v>294</v>
      </c>
      <c r="T1470" s="3" t="s">
        <v>57</v>
      </c>
      <c r="U1470" s="14">
        <v>67.900000000000006</v>
      </c>
      <c r="V1470" s="14" t="s">
        <v>67</v>
      </c>
      <c r="W1470" s="3" t="s">
        <v>59</v>
      </c>
      <c r="X1470" s="3" t="s">
        <v>57</v>
      </c>
      <c r="Y1470" s="3" t="s">
        <v>57</v>
      </c>
      <c r="Z1470" s="3" t="s">
        <v>57</v>
      </c>
      <c r="AA1470" s="3" t="s">
        <v>57</v>
      </c>
      <c r="AB1470" s="3" t="s">
        <v>13718</v>
      </c>
      <c r="AC1470" s="3" t="s">
        <v>13719</v>
      </c>
      <c r="AD1470" s="3" t="s">
        <v>13720</v>
      </c>
      <c r="AE1470" s="3" t="s">
        <v>155</v>
      </c>
      <c r="AF1470" s="3" t="s">
        <v>69</v>
      </c>
      <c r="AG1470" s="3" t="s">
        <v>13721</v>
      </c>
      <c r="AH1470" s="3" t="s">
        <v>61</v>
      </c>
      <c r="AI1470" s="3" t="s">
        <v>62</v>
      </c>
      <c r="AJ1470" s="3" t="s">
        <v>13376</v>
      </c>
      <c r="AK1470" s="3" t="s">
        <v>13722</v>
      </c>
      <c r="AL1470" s="3" t="s">
        <v>63</v>
      </c>
      <c r="AM1470" s="3" t="s">
        <v>13723</v>
      </c>
      <c r="AN1470" s="3" t="s">
        <v>57</v>
      </c>
      <c r="AO1470" s="14" t="s">
        <v>57</v>
      </c>
      <c r="AP1470" s="3" t="s">
        <v>57</v>
      </c>
      <c r="AQ1470" s="3" t="s">
        <v>57</v>
      </c>
      <c r="AR1470" s="3" t="s">
        <v>57</v>
      </c>
      <c r="AS1470" s="3" t="s">
        <v>57</v>
      </c>
      <c r="AT1470" s="3" t="s">
        <v>57</v>
      </c>
      <c r="AU1470" s="3" t="s">
        <v>57</v>
      </c>
      <c r="AV1470" s="14" t="s">
        <v>52</v>
      </c>
      <c r="AW1470" s="3" t="s">
        <v>51</v>
      </c>
      <c r="AX1470" s="3" t="s">
        <v>52</v>
      </c>
      <c r="AY1470" s="3" t="s">
        <v>51</v>
      </c>
    </row>
    <row r="1471" spans="1:51" ht="22.5" customHeight="1" x14ac:dyDescent="0.25">
      <c r="A1471" s="18"/>
      <c r="B1471" s="18" t="s">
        <v>13724</v>
      </c>
      <c r="C1471" s="103">
        <v>45183</v>
      </c>
      <c r="D1471" s="111">
        <v>0.71736111111111101</v>
      </c>
      <c r="E1471" s="19" t="s">
        <v>3190</v>
      </c>
      <c r="F1471" s="20" t="s">
        <v>4571</v>
      </c>
      <c r="G1471" s="21" t="s">
        <v>53</v>
      </c>
      <c r="H1471" s="14">
        <v>0</v>
      </c>
      <c r="I1471" s="34">
        <v>250.69</v>
      </c>
      <c r="J1471" s="23" t="s">
        <v>52</v>
      </c>
      <c r="K1471" s="24">
        <v>-42.6173</v>
      </c>
      <c r="L1471" s="25">
        <v>-23.95</v>
      </c>
      <c r="M1471" s="26">
        <v>-162.66999999999999</v>
      </c>
      <c r="N1471" s="27">
        <v>21.452700000000021</v>
      </c>
      <c r="O1471" s="28" t="s">
        <v>57</v>
      </c>
      <c r="P1471" s="29" t="s">
        <v>13725</v>
      </c>
      <c r="Q1471" s="30" t="s">
        <v>13726</v>
      </c>
      <c r="R1471" s="31" t="s">
        <v>55</v>
      </c>
      <c r="S1471" s="32" t="s">
        <v>13727</v>
      </c>
      <c r="T1471" s="33" t="s">
        <v>57</v>
      </c>
      <c r="U1471" s="34">
        <v>250.69</v>
      </c>
      <c r="V1471" s="35" t="s">
        <v>58</v>
      </c>
      <c r="W1471" s="36" t="s">
        <v>57</v>
      </c>
      <c r="X1471" s="37" t="s">
        <v>57</v>
      </c>
      <c r="Y1471" s="38" t="s">
        <v>57</v>
      </c>
      <c r="Z1471" s="39" t="s">
        <v>57</v>
      </c>
      <c r="AA1471" s="40" t="s">
        <v>57</v>
      </c>
      <c r="AB1471" s="41" t="s">
        <v>57</v>
      </c>
      <c r="AC1471" s="42" t="s">
        <v>57</v>
      </c>
      <c r="AD1471" s="43" t="s">
        <v>57</v>
      </c>
      <c r="AE1471" s="44" t="s">
        <v>57</v>
      </c>
      <c r="AF1471" s="45" t="s">
        <v>57</v>
      </c>
      <c r="AG1471" s="46" t="s">
        <v>57</v>
      </c>
      <c r="AH1471" s="47" t="s">
        <v>57</v>
      </c>
      <c r="AI1471" s="48" t="s">
        <v>57</v>
      </c>
      <c r="AJ1471" s="49" t="s">
        <v>57</v>
      </c>
      <c r="AK1471" s="50" t="s">
        <v>57</v>
      </c>
      <c r="AL1471" s="51" t="s">
        <v>57</v>
      </c>
      <c r="AM1471" s="52" t="s">
        <v>57</v>
      </c>
      <c r="AN1471" s="53" t="s">
        <v>57</v>
      </c>
      <c r="AO1471" s="54" t="s">
        <v>57</v>
      </c>
      <c r="AP1471" s="55" t="s">
        <v>57</v>
      </c>
      <c r="AQ1471" s="56" t="s">
        <v>57</v>
      </c>
      <c r="AR1471" s="57" t="s">
        <v>57</v>
      </c>
      <c r="AS1471" s="58" t="s">
        <v>57</v>
      </c>
      <c r="AT1471" s="59" t="s">
        <v>57</v>
      </c>
      <c r="AU1471" s="60" t="s">
        <v>57</v>
      </c>
      <c r="AV1471" s="61" t="s">
        <v>52</v>
      </c>
      <c r="AW1471" s="62" t="s">
        <v>51</v>
      </c>
      <c r="AX1471" s="63">
        <v>1</v>
      </c>
      <c r="AY1471" s="64" t="s">
        <v>51</v>
      </c>
    </row>
    <row r="1472" spans="1:51" ht="22.5" customHeight="1" x14ac:dyDescent="0.25">
      <c r="A1472" s="18"/>
      <c r="B1472" s="18" t="s">
        <v>13728</v>
      </c>
      <c r="C1472" s="103">
        <v>45183</v>
      </c>
      <c r="D1472" s="111">
        <v>0.71736111111111101</v>
      </c>
      <c r="E1472" s="19" t="s">
        <v>273</v>
      </c>
      <c r="F1472" s="20" t="s">
        <v>12470</v>
      </c>
      <c r="G1472" s="21" t="s">
        <v>53</v>
      </c>
      <c r="H1472" s="22">
        <v>1</v>
      </c>
      <c r="I1472" s="34">
        <v>89.04</v>
      </c>
      <c r="J1472" s="23" t="s">
        <v>52</v>
      </c>
      <c r="K1472" s="24">
        <v>-10.684800000000001</v>
      </c>
      <c r="L1472" s="25">
        <v>-21.45</v>
      </c>
      <c r="M1472" s="26" t="s">
        <v>52</v>
      </c>
      <c r="N1472" s="27">
        <v>56.905200000000008</v>
      </c>
      <c r="O1472" s="28" t="s">
        <v>57</v>
      </c>
      <c r="P1472" s="29" t="s">
        <v>5854</v>
      </c>
      <c r="Q1472" s="30" t="s">
        <v>5855</v>
      </c>
      <c r="R1472" s="31" t="s">
        <v>55</v>
      </c>
      <c r="S1472" s="32" t="s">
        <v>5856</v>
      </c>
      <c r="T1472" s="33" t="s">
        <v>57</v>
      </c>
      <c r="U1472" s="34">
        <v>89.04</v>
      </c>
      <c r="V1472" s="35" t="s">
        <v>67</v>
      </c>
      <c r="W1472" s="36" t="s">
        <v>57</v>
      </c>
      <c r="X1472" s="37" t="s">
        <v>57</v>
      </c>
      <c r="Y1472" s="38" t="s">
        <v>57</v>
      </c>
      <c r="Z1472" s="39" t="s">
        <v>57</v>
      </c>
      <c r="AA1472" s="40" t="s">
        <v>57</v>
      </c>
      <c r="AB1472" s="41" t="s">
        <v>57</v>
      </c>
      <c r="AC1472" s="42" t="s">
        <v>57</v>
      </c>
      <c r="AD1472" s="43" t="s">
        <v>57</v>
      </c>
      <c r="AE1472" s="44" t="s">
        <v>57</v>
      </c>
      <c r="AF1472" s="45" t="s">
        <v>57</v>
      </c>
      <c r="AG1472" s="46" t="s">
        <v>57</v>
      </c>
      <c r="AH1472" s="47" t="s">
        <v>57</v>
      </c>
      <c r="AI1472" s="48" t="s">
        <v>57</v>
      </c>
      <c r="AJ1472" s="49" t="s">
        <v>57</v>
      </c>
      <c r="AK1472" s="50" t="s">
        <v>57</v>
      </c>
      <c r="AL1472" s="51" t="s">
        <v>57</v>
      </c>
      <c r="AM1472" s="52" t="s">
        <v>57</v>
      </c>
      <c r="AN1472" s="53" t="s">
        <v>57</v>
      </c>
      <c r="AO1472" s="54" t="s">
        <v>57</v>
      </c>
      <c r="AP1472" s="55" t="s">
        <v>57</v>
      </c>
      <c r="AQ1472" s="56" t="s">
        <v>57</v>
      </c>
      <c r="AR1472" s="57" t="s">
        <v>57</v>
      </c>
      <c r="AS1472" s="58" t="s">
        <v>57</v>
      </c>
      <c r="AT1472" s="59" t="s">
        <v>57</v>
      </c>
      <c r="AU1472" s="60" t="s">
        <v>57</v>
      </c>
      <c r="AV1472" s="61" t="s">
        <v>52</v>
      </c>
      <c r="AW1472" s="62" t="s">
        <v>51</v>
      </c>
      <c r="AX1472" s="63" t="s">
        <v>52</v>
      </c>
      <c r="AY1472" s="64" t="s">
        <v>51</v>
      </c>
    </row>
    <row r="1473" spans="1:51" ht="22.5" customHeight="1" x14ac:dyDescent="0.25">
      <c r="A1473" s="13"/>
      <c r="B1473" s="13" t="s">
        <v>13729</v>
      </c>
      <c r="C1473" s="102">
        <v>45183</v>
      </c>
      <c r="D1473" s="111">
        <v>0.69166666666666676</v>
      </c>
      <c r="E1473" s="3" t="s">
        <v>273</v>
      </c>
      <c r="F1473" s="3" t="s">
        <v>12470</v>
      </c>
      <c r="G1473" s="3" t="s">
        <v>53</v>
      </c>
      <c r="H1473" s="14">
        <v>1</v>
      </c>
      <c r="I1473" s="14">
        <v>395.59</v>
      </c>
      <c r="J1473" s="14" t="s">
        <v>52</v>
      </c>
      <c r="K1473" s="14">
        <v>-67.25</v>
      </c>
      <c r="L1473" s="14">
        <v>-23.45</v>
      </c>
      <c r="M1473" s="14" t="s">
        <v>52</v>
      </c>
      <c r="N1473" s="14">
        <v>304.89</v>
      </c>
      <c r="O1473" s="3" t="s">
        <v>57</v>
      </c>
      <c r="P1473" s="3" t="s">
        <v>2027</v>
      </c>
      <c r="Q1473" s="3" t="s">
        <v>2028</v>
      </c>
      <c r="R1473" s="3" t="s">
        <v>55</v>
      </c>
      <c r="S1473" s="3" t="s">
        <v>2029</v>
      </c>
      <c r="T1473" s="3" t="s">
        <v>57</v>
      </c>
      <c r="U1473" s="14">
        <v>395.59</v>
      </c>
      <c r="V1473" s="14" t="s">
        <v>58</v>
      </c>
      <c r="W1473" s="3" t="s">
        <v>68</v>
      </c>
      <c r="X1473" s="3" t="s">
        <v>13730</v>
      </c>
      <c r="Y1473" s="3" t="s">
        <v>13731</v>
      </c>
      <c r="Z1473" s="3" t="s">
        <v>13732</v>
      </c>
      <c r="AA1473" s="3" t="s">
        <v>57</v>
      </c>
      <c r="AB1473" s="3" t="s">
        <v>13730</v>
      </c>
      <c r="AC1473" s="3" t="s">
        <v>13733</v>
      </c>
      <c r="AD1473" s="3" t="s">
        <v>13734</v>
      </c>
      <c r="AE1473" s="3" t="s">
        <v>108</v>
      </c>
      <c r="AF1473" s="3" t="s">
        <v>60</v>
      </c>
      <c r="AG1473" s="3" t="s">
        <v>13735</v>
      </c>
      <c r="AH1473" s="3" t="s">
        <v>61</v>
      </c>
      <c r="AI1473" s="3" t="s">
        <v>70</v>
      </c>
      <c r="AJ1473" s="3" t="s">
        <v>13736</v>
      </c>
      <c r="AK1473" s="3" t="s">
        <v>13737</v>
      </c>
      <c r="AL1473" s="3" t="s">
        <v>63</v>
      </c>
      <c r="AM1473" s="3" t="s">
        <v>13738</v>
      </c>
      <c r="AN1473" s="3" t="s">
        <v>57</v>
      </c>
      <c r="AO1473" s="14" t="s">
        <v>57</v>
      </c>
      <c r="AP1473" s="3" t="s">
        <v>57</v>
      </c>
      <c r="AQ1473" s="3" t="s">
        <v>57</v>
      </c>
      <c r="AR1473" s="3" t="s">
        <v>57</v>
      </c>
      <c r="AS1473" s="3" t="s">
        <v>57</v>
      </c>
      <c r="AT1473" s="3" t="s">
        <v>57</v>
      </c>
      <c r="AU1473" s="3" t="s">
        <v>57</v>
      </c>
      <c r="AV1473" s="14" t="s">
        <v>52</v>
      </c>
      <c r="AW1473" s="3" t="s">
        <v>51</v>
      </c>
      <c r="AX1473" s="3" t="s">
        <v>52</v>
      </c>
      <c r="AY1473" s="3" t="s">
        <v>51</v>
      </c>
    </row>
    <row r="1474" spans="1:51" ht="22.5" customHeight="1" x14ac:dyDescent="0.25">
      <c r="A1474" s="13"/>
      <c r="B1474" s="13" t="s">
        <v>13739</v>
      </c>
      <c r="C1474" s="102">
        <v>45183</v>
      </c>
      <c r="D1474" s="111">
        <v>0.68819444444444444</v>
      </c>
      <c r="E1474" s="3" t="s">
        <v>273</v>
      </c>
      <c r="F1474" s="3" t="s">
        <v>13097</v>
      </c>
      <c r="G1474" s="3" t="s">
        <v>53</v>
      </c>
      <c r="H1474" s="14">
        <v>1</v>
      </c>
      <c r="I1474" s="14">
        <v>97.9</v>
      </c>
      <c r="J1474" s="14" t="s">
        <v>52</v>
      </c>
      <c r="K1474" s="14">
        <v>-16.64</v>
      </c>
      <c r="L1474" s="14">
        <v>-21.45</v>
      </c>
      <c r="M1474" s="14" t="s">
        <v>52</v>
      </c>
      <c r="N1474" s="14">
        <v>59.81</v>
      </c>
      <c r="O1474" s="3" t="s">
        <v>53</v>
      </c>
      <c r="P1474" s="3" t="s">
        <v>250</v>
      </c>
      <c r="Q1474" s="3" t="s">
        <v>251</v>
      </c>
      <c r="R1474" s="3" t="s">
        <v>55</v>
      </c>
      <c r="S1474" s="3" t="s">
        <v>252</v>
      </c>
      <c r="T1474" s="3" t="s">
        <v>57</v>
      </c>
      <c r="U1474" s="14">
        <v>97.9</v>
      </c>
      <c r="V1474" s="14" t="s">
        <v>58</v>
      </c>
      <c r="W1474" s="3" t="s">
        <v>59</v>
      </c>
      <c r="X1474" s="3" t="s">
        <v>57</v>
      </c>
      <c r="Y1474" s="3" t="s">
        <v>57</v>
      </c>
      <c r="Z1474" s="3" t="s">
        <v>57</v>
      </c>
      <c r="AA1474" s="3" t="s">
        <v>57</v>
      </c>
      <c r="AB1474" s="3" t="s">
        <v>13740</v>
      </c>
      <c r="AC1474" s="3" t="s">
        <v>13741</v>
      </c>
      <c r="AD1474" s="3" t="s">
        <v>13742</v>
      </c>
      <c r="AE1474" s="3" t="s">
        <v>13743</v>
      </c>
      <c r="AF1474" s="3" t="s">
        <v>69</v>
      </c>
      <c r="AG1474" s="3" t="s">
        <v>13744</v>
      </c>
      <c r="AH1474" s="3" t="s">
        <v>61</v>
      </c>
      <c r="AI1474" s="3" t="s">
        <v>62</v>
      </c>
      <c r="AJ1474" s="3" t="s">
        <v>13745</v>
      </c>
      <c r="AK1474" s="3" t="s">
        <v>13746</v>
      </c>
      <c r="AL1474" s="3" t="s">
        <v>63</v>
      </c>
      <c r="AM1474" s="3" t="s">
        <v>13747</v>
      </c>
      <c r="AN1474" s="3" t="s">
        <v>57</v>
      </c>
      <c r="AO1474" s="14" t="s">
        <v>57</v>
      </c>
      <c r="AP1474" s="3" t="s">
        <v>57</v>
      </c>
      <c r="AQ1474" s="3" t="s">
        <v>57</v>
      </c>
      <c r="AR1474" s="3" t="s">
        <v>57</v>
      </c>
      <c r="AS1474" s="3" t="s">
        <v>57</v>
      </c>
      <c r="AT1474" s="3" t="s">
        <v>57</v>
      </c>
      <c r="AU1474" s="3" t="s">
        <v>57</v>
      </c>
      <c r="AV1474" s="14" t="s">
        <v>52</v>
      </c>
      <c r="AW1474" s="3" t="s">
        <v>51</v>
      </c>
      <c r="AX1474" s="3" t="s">
        <v>52</v>
      </c>
      <c r="AY1474" s="3" t="s">
        <v>51</v>
      </c>
    </row>
    <row r="1475" spans="1:51" ht="22.5" customHeight="1" x14ac:dyDescent="0.25">
      <c r="A1475" s="13"/>
      <c r="B1475" s="13" t="s">
        <v>13748</v>
      </c>
      <c r="C1475" s="102">
        <v>45183</v>
      </c>
      <c r="D1475" s="111">
        <v>0.68263888888888891</v>
      </c>
      <c r="E1475" s="3" t="s">
        <v>273</v>
      </c>
      <c r="F1475" s="3" t="s">
        <v>12470</v>
      </c>
      <c r="G1475" s="3" t="s">
        <v>51</v>
      </c>
      <c r="H1475" s="14">
        <v>1</v>
      </c>
      <c r="I1475" s="14">
        <v>3.9</v>
      </c>
      <c r="J1475" s="14" t="s">
        <v>52</v>
      </c>
      <c r="K1475" s="14">
        <v>-19.89</v>
      </c>
      <c r="L1475" s="14">
        <v>-18.95</v>
      </c>
      <c r="M1475" s="14" t="s">
        <v>52</v>
      </c>
      <c r="N1475" s="14">
        <v>82.05</v>
      </c>
      <c r="O1475" s="3" t="s">
        <v>53</v>
      </c>
      <c r="P1475" s="3" t="s">
        <v>4346</v>
      </c>
      <c r="Q1475" s="3" t="s">
        <v>4347</v>
      </c>
      <c r="R1475" s="3" t="s">
        <v>55</v>
      </c>
      <c r="S1475" s="3" t="s">
        <v>4348</v>
      </c>
      <c r="T1475" s="3" t="s">
        <v>57</v>
      </c>
      <c r="U1475" s="14">
        <v>116.99</v>
      </c>
      <c r="V1475" s="14" t="s">
        <v>58</v>
      </c>
      <c r="W1475" s="3" t="s">
        <v>59</v>
      </c>
      <c r="X1475" s="3" t="s">
        <v>57</v>
      </c>
      <c r="Y1475" s="3" t="s">
        <v>57</v>
      </c>
      <c r="Z1475" s="3" t="s">
        <v>57</v>
      </c>
      <c r="AA1475" s="3" t="s">
        <v>57</v>
      </c>
      <c r="AB1475" s="3" t="s">
        <v>13749</v>
      </c>
      <c r="AC1475" s="3" t="s">
        <v>13750</v>
      </c>
      <c r="AD1475" s="3" t="s">
        <v>13751</v>
      </c>
      <c r="AE1475" s="3" t="s">
        <v>13752</v>
      </c>
      <c r="AF1475" s="3" t="s">
        <v>99</v>
      </c>
      <c r="AG1475" s="3" t="s">
        <v>13753</v>
      </c>
      <c r="AH1475" s="3" t="s">
        <v>61</v>
      </c>
      <c r="AI1475" s="3" t="s">
        <v>62</v>
      </c>
      <c r="AJ1475" s="3" t="s">
        <v>13754</v>
      </c>
      <c r="AK1475" s="3" t="s">
        <v>13755</v>
      </c>
      <c r="AL1475" s="3" t="s">
        <v>63</v>
      </c>
      <c r="AM1475" s="3" t="s">
        <v>13756</v>
      </c>
      <c r="AN1475" s="3" t="s">
        <v>57</v>
      </c>
      <c r="AO1475" s="14" t="s">
        <v>57</v>
      </c>
      <c r="AP1475" s="3" t="s">
        <v>57</v>
      </c>
      <c r="AQ1475" s="3" t="s">
        <v>57</v>
      </c>
      <c r="AR1475" s="3" t="s">
        <v>57</v>
      </c>
      <c r="AS1475" s="3" t="s">
        <v>57</v>
      </c>
      <c r="AT1475" s="3" t="s">
        <v>57</v>
      </c>
      <c r="AU1475" s="3" t="s">
        <v>57</v>
      </c>
      <c r="AV1475" s="14" t="s">
        <v>52</v>
      </c>
      <c r="AW1475" s="3" t="s">
        <v>51</v>
      </c>
      <c r="AX1475" s="3" t="s">
        <v>52</v>
      </c>
      <c r="AY1475" s="3" t="s">
        <v>51</v>
      </c>
    </row>
    <row r="1476" spans="1:51" ht="22.5" customHeight="1" x14ac:dyDescent="0.25">
      <c r="A1476" s="13"/>
      <c r="B1476" s="13" t="s">
        <v>13757</v>
      </c>
      <c r="C1476" s="102">
        <v>45183</v>
      </c>
      <c r="D1476" s="111">
        <v>0.67569444444444438</v>
      </c>
      <c r="E1476" s="3" t="s">
        <v>273</v>
      </c>
      <c r="F1476" s="3" t="s">
        <v>13097</v>
      </c>
      <c r="G1476" s="3" t="s">
        <v>51</v>
      </c>
      <c r="H1476" s="14">
        <v>1</v>
      </c>
      <c r="I1476" s="14">
        <v>175.99</v>
      </c>
      <c r="J1476" s="14">
        <v>1.39</v>
      </c>
      <c r="K1476" s="14">
        <v>-21.12</v>
      </c>
      <c r="L1476" s="14" t="s">
        <v>52</v>
      </c>
      <c r="M1476" s="14" t="s">
        <v>52</v>
      </c>
      <c r="N1476" s="14">
        <v>156.26</v>
      </c>
      <c r="O1476" s="3" t="s">
        <v>53</v>
      </c>
      <c r="P1476" s="126">
        <v>552002</v>
      </c>
      <c r="Q1476" s="3" t="s">
        <v>7029</v>
      </c>
      <c r="R1476" s="3" t="s">
        <v>55</v>
      </c>
      <c r="S1476" s="3" t="s">
        <v>285</v>
      </c>
      <c r="T1476" s="3" t="s">
        <v>57</v>
      </c>
      <c r="U1476" s="14">
        <v>175.99</v>
      </c>
      <c r="V1476" s="14" t="s">
        <v>67</v>
      </c>
      <c r="W1476" s="3" t="s">
        <v>68</v>
      </c>
      <c r="X1476" s="3" t="s">
        <v>13758</v>
      </c>
      <c r="Y1476" s="3" t="s">
        <v>13759</v>
      </c>
      <c r="Z1476" s="3" t="s">
        <v>13760</v>
      </c>
      <c r="AA1476" s="3" t="s">
        <v>57</v>
      </c>
      <c r="AB1476" s="3" t="s">
        <v>13758</v>
      </c>
      <c r="AC1476" s="3" t="s">
        <v>13761</v>
      </c>
      <c r="AD1476" s="3" t="s">
        <v>13762</v>
      </c>
      <c r="AE1476" s="3" t="s">
        <v>60</v>
      </c>
      <c r="AF1476" s="3" t="s">
        <v>60</v>
      </c>
      <c r="AG1476" s="3" t="s">
        <v>13763</v>
      </c>
      <c r="AH1476" s="3" t="s">
        <v>61</v>
      </c>
      <c r="AI1476" s="3" t="s">
        <v>80</v>
      </c>
      <c r="AJ1476" s="3" t="s">
        <v>13764</v>
      </c>
      <c r="AK1476" s="3" t="s">
        <v>13765</v>
      </c>
      <c r="AL1476" s="3" t="s">
        <v>4343</v>
      </c>
      <c r="AM1476" s="3" t="s">
        <v>13766</v>
      </c>
      <c r="AN1476" s="3" t="s">
        <v>57</v>
      </c>
      <c r="AO1476" s="14" t="s">
        <v>57</v>
      </c>
      <c r="AP1476" s="3" t="s">
        <v>57</v>
      </c>
      <c r="AQ1476" s="3" t="s">
        <v>57</v>
      </c>
      <c r="AR1476" s="3" t="s">
        <v>57</v>
      </c>
      <c r="AS1476" s="3" t="s">
        <v>57</v>
      </c>
      <c r="AT1476" s="3" t="s">
        <v>57</v>
      </c>
      <c r="AU1476" s="3" t="s">
        <v>57</v>
      </c>
      <c r="AV1476" s="14" t="s">
        <v>52</v>
      </c>
      <c r="AW1476" s="3" t="s">
        <v>51</v>
      </c>
      <c r="AX1476" s="3" t="s">
        <v>52</v>
      </c>
      <c r="AY1476" s="3" t="s">
        <v>51</v>
      </c>
    </row>
    <row r="1477" spans="1:51" ht="22.5" customHeight="1" x14ac:dyDescent="0.25">
      <c r="A1477" s="13"/>
      <c r="B1477" s="13" t="s">
        <v>13767</v>
      </c>
      <c r="C1477" s="102">
        <v>45183</v>
      </c>
      <c r="D1477" s="111">
        <v>0.67499999999999993</v>
      </c>
      <c r="E1477" s="3" t="s">
        <v>273</v>
      </c>
      <c r="F1477" s="3" t="s">
        <v>11046</v>
      </c>
      <c r="G1477" s="3" t="s">
        <v>51</v>
      </c>
      <c r="H1477" s="14">
        <v>1</v>
      </c>
      <c r="I1477" s="14">
        <v>184.25</v>
      </c>
      <c r="J1477" s="14" t="s">
        <v>52</v>
      </c>
      <c r="K1477" s="14">
        <v>-31.32</v>
      </c>
      <c r="L1477" s="14">
        <v>-22.95</v>
      </c>
      <c r="M1477" s="14" t="s">
        <v>52</v>
      </c>
      <c r="N1477" s="14">
        <v>129.97999999999999</v>
      </c>
      <c r="O1477" s="3" t="s">
        <v>57</v>
      </c>
      <c r="P1477" s="126">
        <v>552015</v>
      </c>
      <c r="Q1477" s="3" t="s">
        <v>742</v>
      </c>
      <c r="R1477" s="3" t="s">
        <v>55</v>
      </c>
      <c r="S1477" s="3" t="s">
        <v>743</v>
      </c>
      <c r="T1477" s="3" t="s">
        <v>57</v>
      </c>
      <c r="U1477" s="14">
        <v>184.25</v>
      </c>
      <c r="V1477" s="14" t="s">
        <v>58</v>
      </c>
      <c r="W1477" s="3" t="s">
        <v>68</v>
      </c>
      <c r="X1477" s="3" t="s">
        <v>13768</v>
      </c>
      <c r="Y1477" s="3" t="s">
        <v>13769</v>
      </c>
      <c r="Z1477" s="3" t="s">
        <v>13770</v>
      </c>
      <c r="AA1477" s="3" t="s">
        <v>57</v>
      </c>
      <c r="AB1477" s="3" t="s">
        <v>13768</v>
      </c>
      <c r="AC1477" s="3" t="s">
        <v>13771</v>
      </c>
      <c r="AD1477" s="3" t="s">
        <v>13772</v>
      </c>
      <c r="AE1477" s="3" t="s">
        <v>13773</v>
      </c>
      <c r="AF1477" s="3" t="s">
        <v>89</v>
      </c>
      <c r="AG1477" s="3" t="s">
        <v>13774</v>
      </c>
      <c r="AH1477" s="3" t="s">
        <v>61</v>
      </c>
      <c r="AI1477" s="3" t="s">
        <v>70</v>
      </c>
      <c r="AJ1477" s="3" t="s">
        <v>13775</v>
      </c>
      <c r="AK1477" s="3" t="s">
        <v>13776</v>
      </c>
      <c r="AL1477" s="3" t="s">
        <v>63</v>
      </c>
      <c r="AM1477" s="3" t="s">
        <v>13777</v>
      </c>
      <c r="AN1477" s="3" t="s">
        <v>57</v>
      </c>
      <c r="AO1477" s="14" t="s">
        <v>57</v>
      </c>
      <c r="AP1477" s="3" t="s">
        <v>57</v>
      </c>
      <c r="AQ1477" s="3" t="s">
        <v>57</v>
      </c>
      <c r="AR1477" s="3" t="s">
        <v>57</v>
      </c>
      <c r="AS1477" s="3" t="s">
        <v>57</v>
      </c>
      <c r="AT1477" s="3" t="s">
        <v>57</v>
      </c>
      <c r="AU1477" s="3" t="s">
        <v>57</v>
      </c>
      <c r="AV1477" s="14" t="s">
        <v>52</v>
      </c>
      <c r="AW1477" s="3" t="s">
        <v>51</v>
      </c>
      <c r="AX1477" s="3" t="s">
        <v>52</v>
      </c>
      <c r="AY1477" s="3" t="s">
        <v>51</v>
      </c>
    </row>
    <row r="1478" spans="1:51" ht="22.5" customHeight="1" x14ac:dyDescent="0.25">
      <c r="A1478" s="13"/>
      <c r="B1478" s="13" t="s">
        <v>13778</v>
      </c>
      <c r="C1478" s="102">
        <v>45183</v>
      </c>
      <c r="D1478" s="111">
        <v>0.67499999999999993</v>
      </c>
      <c r="E1478" s="3" t="s">
        <v>273</v>
      </c>
      <c r="F1478" s="3" t="s">
        <v>13097</v>
      </c>
      <c r="G1478" s="3" t="s">
        <v>51</v>
      </c>
      <c r="H1478" s="14">
        <v>1</v>
      </c>
      <c r="I1478" s="14">
        <v>72.489999999999995</v>
      </c>
      <c r="J1478" s="14">
        <v>15.9</v>
      </c>
      <c r="K1478" s="14">
        <v>-18.32</v>
      </c>
      <c r="L1478" s="14" t="s">
        <v>52</v>
      </c>
      <c r="M1478" s="14" t="s">
        <v>52</v>
      </c>
      <c r="N1478" s="14">
        <v>70.069999999999993</v>
      </c>
      <c r="O1478" s="3" t="s">
        <v>57</v>
      </c>
      <c r="P1478" s="3" t="s">
        <v>96</v>
      </c>
      <c r="Q1478" s="3" t="s">
        <v>772</v>
      </c>
      <c r="R1478" s="3" t="s">
        <v>55</v>
      </c>
      <c r="S1478" s="3" t="s">
        <v>160</v>
      </c>
      <c r="T1478" s="3" t="s">
        <v>57</v>
      </c>
      <c r="U1478" s="14">
        <v>72.489999999999995</v>
      </c>
      <c r="V1478" s="14" t="s">
        <v>58</v>
      </c>
      <c r="W1478" s="3" t="s">
        <v>68</v>
      </c>
      <c r="X1478" s="3" t="s">
        <v>13779</v>
      </c>
      <c r="Y1478" s="3" t="s">
        <v>13780</v>
      </c>
      <c r="Z1478" s="3" t="s">
        <v>13781</v>
      </c>
      <c r="AA1478" s="3" t="s">
        <v>57</v>
      </c>
      <c r="AB1478" s="3" t="s">
        <v>13779</v>
      </c>
      <c r="AC1478" s="3" t="s">
        <v>13782</v>
      </c>
      <c r="AD1478" s="3" t="s">
        <v>13783</v>
      </c>
      <c r="AE1478" s="3" t="s">
        <v>108</v>
      </c>
      <c r="AF1478" s="3" t="s">
        <v>60</v>
      </c>
      <c r="AG1478" s="3" t="s">
        <v>13784</v>
      </c>
      <c r="AH1478" s="3" t="s">
        <v>61</v>
      </c>
      <c r="AI1478" s="3" t="s">
        <v>80</v>
      </c>
      <c r="AJ1478" s="3" t="s">
        <v>13785</v>
      </c>
      <c r="AK1478" s="3" t="s">
        <v>13786</v>
      </c>
      <c r="AL1478" s="3" t="s">
        <v>5015</v>
      </c>
      <c r="AM1478" s="3" t="s">
        <v>13787</v>
      </c>
      <c r="AN1478" s="3" t="s">
        <v>57</v>
      </c>
      <c r="AO1478" s="14" t="s">
        <v>57</v>
      </c>
      <c r="AP1478" s="3" t="s">
        <v>57</v>
      </c>
      <c r="AQ1478" s="3" t="s">
        <v>57</v>
      </c>
      <c r="AR1478" s="3" t="s">
        <v>57</v>
      </c>
      <c r="AS1478" s="3" t="s">
        <v>57</v>
      </c>
      <c r="AT1478" s="3" t="s">
        <v>57</v>
      </c>
      <c r="AU1478" s="3" t="s">
        <v>57</v>
      </c>
      <c r="AV1478" s="14" t="s">
        <v>52</v>
      </c>
      <c r="AW1478" s="3" t="s">
        <v>51</v>
      </c>
      <c r="AX1478" s="3" t="s">
        <v>52</v>
      </c>
      <c r="AY1478" s="3" t="s">
        <v>51</v>
      </c>
    </row>
    <row r="1479" spans="1:51" ht="22.5" customHeight="1" x14ac:dyDescent="0.25">
      <c r="A1479" s="13"/>
      <c r="B1479" s="13" t="s">
        <v>13788</v>
      </c>
      <c r="C1479" s="102">
        <v>45183</v>
      </c>
      <c r="D1479" s="111">
        <v>0.6479166666666667</v>
      </c>
      <c r="E1479" s="3" t="s">
        <v>273</v>
      </c>
      <c r="F1479" s="3" t="s">
        <v>13097</v>
      </c>
      <c r="G1479" s="3" t="s">
        <v>51</v>
      </c>
      <c r="H1479" s="14">
        <v>1</v>
      </c>
      <c r="I1479" s="14">
        <v>97.9</v>
      </c>
      <c r="J1479" s="14" t="s">
        <v>52</v>
      </c>
      <c r="K1479" s="14">
        <v>-16.64</v>
      </c>
      <c r="L1479" s="14">
        <v>-21.45</v>
      </c>
      <c r="M1479" s="14" t="s">
        <v>52</v>
      </c>
      <c r="N1479" s="14">
        <v>59.81</v>
      </c>
      <c r="O1479" s="3" t="s">
        <v>57</v>
      </c>
      <c r="P1479" s="3" t="s">
        <v>250</v>
      </c>
      <c r="Q1479" s="3" t="s">
        <v>251</v>
      </c>
      <c r="R1479" s="3" t="s">
        <v>55</v>
      </c>
      <c r="S1479" s="3" t="s">
        <v>252</v>
      </c>
      <c r="T1479" s="3" t="s">
        <v>57</v>
      </c>
      <c r="U1479" s="14">
        <v>97.9</v>
      </c>
      <c r="V1479" s="14" t="s">
        <v>58</v>
      </c>
      <c r="W1479" s="3" t="s">
        <v>59</v>
      </c>
      <c r="X1479" s="3" t="s">
        <v>57</v>
      </c>
      <c r="Y1479" s="3" t="s">
        <v>57</v>
      </c>
      <c r="Z1479" s="3" t="s">
        <v>57</v>
      </c>
      <c r="AA1479" s="3" t="s">
        <v>57</v>
      </c>
      <c r="AB1479" s="3" t="s">
        <v>13789</v>
      </c>
      <c r="AC1479" s="3" t="s">
        <v>13790</v>
      </c>
      <c r="AD1479" s="3" t="s">
        <v>13791</v>
      </c>
      <c r="AE1479" s="3" t="s">
        <v>5545</v>
      </c>
      <c r="AF1479" s="3" t="s">
        <v>60</v>
      </c>
      <c r="AG1479" s="3" t="s">
        <v>5546</v>
      </c>
      <c r="AH1479" s="3" t="s">
        <v>61</v>
      </c>
      <c r="AI1479" s="3" t="s">
        <v>62</v>
      </c>
      <c r="AJ1479" s="3" t="s">
        <v>13792</v>
      </c>
      <c r="AK1479" s="3" t="s">
        <v>13793</v>
      </c>
      <c r="AL1479" s="3" t="s">
        <v>63</v>
      </c>
      <c r="AM1479" s="3" t="s">
        <v>13794</v>
      </c>
      <c r="AN1479" s="3" t="s">
        <v>57</v>
      </c>
      <c r="AO1479" s="14" t="s">
        <v>57</v>
      </c>
      <c r="AP1479" s="3" t="s">
        <v>57</v>
      </c>
      <c r="AQ1479" s="3" t="s">
        <v>57</v>
      </c>
      <c r="AR1479" s="3" t="s">
        <v>57</v>
      </c>
      <c r="AS1479" s="3" t="s">
        <v>57</v>
      </c>
      <c r="AT1479" s="3" t="s">
        <v>57</v>
      </c>
      <c r="AU1479" s="3" t="s">
        <v>57</v>
      </c>
      <c r="AV1479" s="14" t="s">
        <v>52</v>
      </c>
      <c r="AW1479" s="3" t="s">
        <v>51</v>
      </c>
      <c r="AX1479" s="3" t="s">
        <v>52</v>
      </c>
      <c r="AY1479" s="3" t="s">
        <v>51</v>
      </c>
    </row>
    <row r="1480" spans="1:51" ht="22.5" customHeight="1" x14ac:dyDescent="0.25">
      <c r="A1480" s="13"/>
      <c r="B1480" s="13" t="s">
        <v>13795</v>
      </c>
      <c r="C1480" s="102">
        <v>45183</v>
      </c>
      <c r="D1480" s="111">
        <v>0.63611111111111118</v>
      </c>
      <c r="E1480" s="3" t="s">
        <v>273</v>
      </c>
      <c r="F1480" s="3" t="s">
        <v>13097</v>
      </c>
      <c r="G1480" s="3" t="s">
        <v>51</v>
      </c>
      <c r="H1480" s="14">
        <v>1</v>
      </c>
      <c r="I1480" s="14">
        <v>23</v>
      </c>
      <c r="J1480" s="14">
        <v>10.9</v>
      </c>
      <c r="K1480" s="14">
        <v>-9.91</v>
      </c>
      <c r="L1480" s="14">
        <v>-10.9</v>
      </c>
      <c r="M1480" s="14" t="s">
        <v>52</v>
      </c>
      <c r="N1480" s="14">
        <v>13.09</v>
      </c>
      <c r="O1480" s="3" t="s">
        <v>57</v>
      </c>
      <c r="P1480" s="126">
        <v>4041</v>
      </c>
      <c r="Q1480" s="3" t="s">
        <v>4905</v>
      </c>
      <c r="R1480" s="3" t="s">
        <v>55</v>
      </c>
      <c r="S1480" s="3" t="s">
        <v>4906</v>
      </c>
      <c r="T1480" s="3" t="s">
        <v>57</v>
      </c>
      <c r="U1480" s="14">
        <v>23</v>
      </c>
      <c r="V1480" s="14" t="s">
        <v>58</v>
      </c>
      <c r="W1480" s="3" t="s">
        <v>59</v>
      </c>
      <c r="X1480" s="3" t="s">
        <v>57</v>
      </c>
      <c r="Y1480" s="3" t="s">
        <v>57</v>
      </c>
      <c r="Z1480" s="3" t="s">
        <v>57</v>
      </c>
      <c r="AA1480" s="3" t="s">
        <v>57</v>
      </c>
      <c r="AB1480" s="3" t="s">
        <v>13796</v>
      </c>
      <c r="AC1480" s="3" t="s">
        <v>13797</v>
      </c>
      <c r="AD1480" s="3" t="s">
        <v>13798</v>
      </c>
      <c r="AE1480" s="3" t="s">
        <v>3353</v>
      </c>
      <c r="AF1480" s="3" t="s">
        <v>60</v>
      </c>
      <c r="AG1480" s="3" t="s">
        <v>13799</v>
      </c>
      <c r="AH1480" s="3" t="s">
        <v>61</v>
      </c>
      <c r="AI1480" s="3" t="s">
        <v>62</v>
      </c>
      <c r="AJ1480" s="3" t="s">
        <v>13800</v>
      </c>
      <c r="AK1480" s="3" t="s">
        <v>13801</v>
      </c>
      <c r="AL1480" s="3" t="s">
        <v>63</v>
      </c>
      <c r="AM1480" s="3" t="s">
        <v>13802</v>
      </c>
      <c r="AN1480" s="3" t="s">
        <v>13803</v>
      </c>
      <c r="AO1480" s="14" t="s">
        <v>57</v>
      </c>
      <c r="AP1480" s="3" t="s">
        <v>57</v>
      </c>
      <c r="AQ1480" s="3" t="s">
        <v>57</v>
      </c>
      <c r="AR1480" s="3" t="s">
        <v>57</v>
      </c>
      <c r="AS1480" s="3" t="s">
        <v>57</v>
      </c>
      <c r="AT1480" s="3" t="s">
        <v>57</v>
      </c>
      <c r="AU1480" s="3" t="s">
        <v>57</v>
      </c>
      <c r="AV1480" s="14" t="s">
        <v>52</v>
      </c>
      <c r="AW1480" s="3" t="s">
        <v>51</v>
      </c>
      <c r="AX1480" s="3" t="s">
        <v>52</v>
      </c>
      <c r="AY1480" s="3" t="s">
        <v>51</v>
      </c>
    </row>
    <row r="1481" spans="1:51" ht="22.5" customHeight="1" x14ac:dyDescent="0.25">
      <c r="A1481" s="13"/>
      <c r="B1481" s="13" t="s">
        <v>13804</v>
      </c>
      <c r="C1481" s="102">
        <v>45183</v>
      </c>
      <c r="D1481" s="111">
        <v>0.63541666666666663</v>
      </c>
      <c r="E1481" s="3" t="s">
        <v>273</v>
      </c>
      <c r="F1481" s="3" t="s">
        <v>9871</v>
      </c>
      <c r="G1481" s="3" t="s">
        <v>51</v>
      </c>
      <c r="H1481" s="14">
        <v>1</v>
      </c>
      <c r="I1481" s="14">
        <v>97.86</v>
      </c>
      <c r="J1481" s="14" t="s">
        <v>52</v>
      </c>
      <c r="K1481" s="14">
        <v>-11.74</v>
      </c>
      <c r="L1481" s="14">
        <v>-21.45</v>
      </c>
      <c r="M1481" s="14" t="s">
        <v>52</v>
      </c>
      <c r="N1481" s="14">
        <v>64.67</v>
      </c>
      <c r="O1481" s="3" t="s">
        <v>57</v>
      </c>
      <c r="P1481" s="3" t="s">
        <v>3017</v>
      </c>
      <c r="Q1481" s="3" t="s">
        <v>10975</v>
      </c>
      <c r="R1481" s="3" t="s">
        <v>55</v>
      </c>
      <c r="S1481" s="3" t="s">
        <v>10976</v>
      </c>
      <c r="T1481" s="3" t="s">
        <v>57</v>
      </c>
      <c r="U1481" s="14">
        <v>97.86</v>
      </c>
      <c r="V1481" s="14" t="s">
        <v>67</v>
      </c>
      <c r="W1481" s="3" t="s">
        <v>68</v>
      </c>
      <c r="X1481" s="3" t="s">
        <v>13805</v>
      </c>
      <c r="Y1481" s="3" t="s">
        <v>13806</v>
      </c>
      <c r="Z1481" s="3" t="s">
        <v>13807</v>
      </c>
      <c r="AA1481" s="3" t="s">
        <v>57</v>
      </c>
      <c r="AB1481" s="3" t="s">
        <v>13805</v>
      </c>
      <c r="AC1481" s="3" t="s">
        <v>13808</v>
      </c>
      <c r="AD1481" s="3" t="s">
        <v>13809</v>
      </c>
      <c r="AE1481" s="3" t="s">
        <v>13810</v>
      </c>
      <c r="AF1481" s="3" t="s">
        <v>69</v>
      </c>
      <c r="AG1481" s="3" t="s">
        <v>13811</v>
      </c>
      <c r="AH1481" s="3" t="s">
        <v>61</v>
      </c>
      <c r="AI1481" s="3" t="s">
        <v>70</v>
      </c>
      <c r="AJ1481" s="3" t="s">
        <v>13507</v>
      </c>
      <c r="AK1481" s="3" t="s">
        <v>13812</v>
      </c>
      <c r="AL1481" s="3" t="s">
        <v>63</v>
      </c>
      <c r="AM1481" s="3" t="s">
        <v>13813</v>
      </c>
      <c r="AN1481" s="3" t="s">
        <v>57</v>
      </c>
      <c r="AO1481" s="14" t="s">
        <v>57</v>
      </c>
      <c r="AP1481" s="3" t="s">
        <v>57</v>
      </c>
      <c r="AQ1481" s="3" t="s">
        <v>57</v>
      </c>
      <c r="AR1481" s="3" t="s">
        <v>57</v>
      </c>
      <c r="AS1481" s="3" t="s">
        <v>57</v>
      </c>
      <c r="AT1481" s="3" t="s">
        <v>57</v>
      </c>
      <c r="AU1481" s="3" t="s">
        <v>57</v>
      </c>
      <c r="AV1481" s="14" t="s">
        <v>52</v>
      </c>
      <c r="AW1481" s="3" t="s">
        <v>51</v>
      </c>
      <c r="AX1481" s="3" t="s">
        <v>52</v>
      </c>
      <c r="AY1481" s="3" t="s">
        <v>51</v>
      </c>
    </row>
    <row r="1482" spans="1:51" ht="22.5" customHeight="1" x14ac:dyDescent="0.25">
      <c r="A1482" s="13"/>
      <c r="B1482" s="13" t="s">
        <v>13814</v>
      </c>
      <c r="C1482" s="102">
        <v>45183</v>
      </c>
      <c r="D1482" s="111">
        <v>0.63124999999999998</v>
      </c>
      <c r="E1482" s="3" t="s">
        <v>1933</v>
      </c>
      <c r="F1482" s="3" t="s">
        <v>13815</v>
      </c>
      <c r="G1482" s="3" t="s">
        <v>53</v>
      </c>
      <c r="H1482" s="14">
        <v>1</v>
      </c>
      <c r="I1482" s="14">
        <v>86.3</v>
      </c>
      <c r="J1482" s="14" t="s">
        <v>52</v>
      </c>
      <c r="K1482" s="14">
        <v>-14.67</v>
      </c>
      <c r="L1482" s="14">
        <v>-21.45</v>
      </c>
      <c r="M1482" s="14" t="s">
        <v>52</v>
      </c>
      <c r="N1482" s="14">
        <v>50.18</v>
      </c>
      <c r="O1482" s="3" t="s">
        <v>57</v>
      </c>
      <c r="P1482" s="3" t="s">
        <v>13816</v>
      </c>
      <c r="Q1482" s="3" t="s">
        <v>13817</v>
      </c>
      <c r="R1482" s="3" t="s">
        <v>55</v>
      </c>
      <c r="S1482" s="3" t="s">
        <v>13818</v>
      </c>
      <c r="T1482" s="3" t="s">
        <v>57</v>
      </c>
      <c r="U1482" s="14">
        <v>86.3</v>
      </c>
      <c r="V1482" s="14" t="s">
        <v>58</v>
      </c>
      <c r="W1482" s="3" t="s">
        <v>68</v>
      </c>
      <c r="X1482" s="3" t="s">
        <v>13819</v>
      </c>
      <c r="Y1482" s="3" t="s">
        <v>13820</v>
      </c>
      <c r="Z1482" s="3" t="s">
        <v>13821</v>
      </c>
      <c r="AA1482" s="3" t="s">
        <v>57</v>
      </c>
      <c r="AB1482" s="3" t="s">
        <v>13819</v>
      </c>
      <c r="AC1482" s="3" t="s">
        <v>13822</v>
      </c>
      <c r="AD1482" s="3" t="s">
        <v>13823</v>
      </c>
      <c r="AE1482" s="3" t="s">
        <v>13824</v>
      </c>
      <c r="AF1482" s="3" t="s">
        <v>82</v>
      </c>
      <c r="AG1482" s="3" t="s">
        <v>13825</v>
      </c>
      <c r="AH1482" s="3" t="s">
        <v>61</v>
      </c>
      <c r="AI1482" s="3" t="s">
        <v>70</v>
      </c>
      <c r="AJ1482" s="3" t="s">
        <v>13826</v>
      </c>
      <c r="AK1482" s="3" t="s">
        <v>10660</v>
      </c>
      <c r="AL1482" s="3" t="s">
        <v>63</v>
      </c>
      <c r="AM1482" s="3" t="s">
        <v>13827</v>
      </c>
      <c r="AN1482" s="3" t="s">
        <v>57</v>
      </c>
      <c r="AO1482" s="14" t="s">
        <v>57</v>
      </c>
      <c r="AP1482" s="3" t="s">
        <v>57</v>
      </c>
      <c r="AQ1482" s="3" t="s">
        <v>57</v>
      </c>
      <c r="AR1482" s="3" t="s">
        <v>57</v>
      </c>
      <c r="AS1482" s="3" t="s">
        <v>57</v>
      </c>
      <c r="AT1482" s="3" t="s">
        <v>57</v>
      </c>
      <c r="AU1482" s="3" t="s">
        <v>57</v>
      </c>
      <c r="AV1482" s="14" t="s">
        <v>52</v>
      </c>
      <c r="AW1482" s="3" t="s">
        <v>51</v>
      </c>
      <c r="AX1482" s="3" t="s">
        <v>52</v>
      </c>
      <c r="AY1482" s="3" t="s">
        <v>51</v>
      </c>
    </row>
    <row r="1483" spans="1:51" ht="22.5" customHeight="1" x14ac:dyDescent="0.25">
      <c r="A1483" s="13"/>
      <c r="B1483" s="13" t="s">
        <v>13828</v>
      </c>
      <c r="C1483" s="102">
        <v>45183</v>
      </c>
      <c r="D1483" s="111">
        <v>0.62847222222222221</v>
      </c>
      <c r="E1483" s="3" t="s">
        <v>273</v>
      </c>
      <c r="F1483" s="3" t="s">
        <v>12470</v>
      </c>
      <c r="G1483" s="3" t="s">
        <v>51</v>
      </c>
      <c r="H1483" s="14">
        <v>1</v>
      </c>
      <c r="I1483" s="14">
        <v>399.89</v>
      </c>
      <c r="J1483" s="14" t="s">
        <v>52</v>
      </c>
      <c r="K1483" s="14">
        <v>-47.99</v>
      </c>
      <c r="L1483" s="14">
        <v>-40.950000000000003</v>
      </c>
      <c r="M1483" s="14" t="s">
        <v>52</v>
      </c>
      <c r="N1483" s="14">
        <v>310.95</v>
      </c>
      <c r="O1483" s="3" t="s">
        <v>57</v>
      </c>
      <c r="P1483" s="3" t="s">
        <v>1300</v>
      </c>
      <c r="Q1483" s="3" t="s">
        <v>1301</v>
      </c>
      <c r="R1483" s="3" t="s">
        <v>55</v>
      </c>
      <c r="S1483" s="3" t="s">
        <v>1302</v>
      </c>
      <c r="T1483" s="3" t="s">
        <v>57</v>
      </c>
      <c r="U1483" s="14">
        <v>399.89</v>
      </c>
      <c r="V1483" s="14" t="s">
        <v>67</v>
      </c>
      <c r="W1483" s="3" t="s">
        <v>59</v>
      </c>
      <c r="X1483" s="3" t="s">
        <v>57</v>
      </c>
      <c r="Y1483" s="3" t="s">
        <v>57</v>
      </c>
      <c r="Z1483" s="3" t="s">
        <v>57</v>
      </c>
      <c r="AA1483" s="3" t="s">
        <v>57</v>
      </c>
      <c r="AB1483" s="3" t="s">
        <v>13829</v>
      </c>
      <c r="AC1483" s="3" t="s">
        <v>13830</v>
      </c>
      <c r="AD1483" s="3" t="s">
        <v>13831</v>
      </c>
      <c r="AE1483" s="3" t="s">
        <v>13832</v>
      </c>
      <c r="AF1483" s="3" t="s">
        <v>89</v>
      </c>
      <c r="AG1483" s="3" t="s">
        <v>13833</v>
      </c>
      <c r="AH1483" s="3" t="s">
        <v>61</v>
      </c>
      <c r="AI1483" s="3" t="s">
        <v>62</v>
      </c>
      <c r="AJ1483" s="3" t="s">
        <v>13834</v>
      </c>
      <c r="AK1483" s="3" t="s">
        <v>13835</v>
      </c>
      <c r="AL1483" s="3" t="s">
        <v>63</v>
      </c>
      <c r="AM1483" s="3" t="s">
        <v>13836</v>
      </c>
      <c r="AN1483" s="3" t="s">
        <v>57</v>
      </c>
      <c r="AO1483" s="14" t="s">
        <v>57</v>
      </c>
      <c r="AP1483" s="3" t="s">
        <v>57</v>
      </c>
      <c r="AQ1483" s="3" t="s">
        <v>57</v>
      </c>
      <c r="AR1483" s="3" t="s">
        <v>57</v>
      </c>
      <c r="AS1483" s="3" t="s">
        <v>57</v>
      </c>
      <c r="AT1483" s="3" t="s">
        <v>57</v>
      </c>
      <c r="AU1483" s="3" t="s">
        <v>57</v>
      </c>
      <c r="AV1483" s="14" t="s">
        <v>52</v>
      </c>
      <c r="AW1483" s="3" t="s">
        <v>51</v>
      </c>
      <c r="AX1483" s="3" t="s">
        <v>52</v>
      </c>
      <c r="AY1483" s="3" t="s">
        <v>51</v>
      </c>
    </row>
    <row r="1484" spans="1:51" ht="22.5" customHeight="1" x14ac:dyDescent="0.25">
      <c r="A1484" s="13"/>
      <c r="B1484" s="13" t="s">
        <v>13837</v>
      </c>
      <c r="C1484" s="102">
        <v>45183</v>
      </c>
      <c r="D1484" s="111">
        <v>0.62013888888888891</v>
      </c>
      <c r="E1484" s="3" t="s">
        <v>273</v>
      </c>
      <c r="F1484" s="3" t="s">
        <v>13097</v>
      </c>
      <c r="G1484" s="3" t="s">
        <v>51</v>
      </c>
      <c r="H1484" s="14">
        <v>1</v>
      </c>
      <c r="I1484" s="14">
        <v>67.900000000000006</v>
      </c>
      <c r="J1484" s="14">
        <v>14.46</v>
      </c>
      <c r="K1484" s="14">
        <v>-14.15</v>
      </c>
      <c r="L1484" s="14">
        <v>-14.46</v>
      </c>
      <c r="M1484" s="14" t="s">
        <v>52</v>
      </c>
      <c r="N1484" s="14">
        <v>53.75</v>
      </c>
      <c r="O1484" s="3" t="s">
        <v>53</v>
      </c>
      <c r="P1484" s="3" t="s">
        <v>250</v>
      </c>
      <c r="Q1484" s="3" t="s">
        <v>303</v>
      </c>
      <c r="R1484" s="3" t="s">
        <v>55</v>
      </c>
      <c r="S1484" s="3" t="s">
        <v>294</v>
      </c>
      <c r="T1484" s="3" t="s">
        <v>57</v>
      </c>
      <c r="U1484" s="14">
        <v>67.900000000000006</v>
      </c>
      <c r="V1484" s="14" t="s">
        <v>67</v>
      </c>
      <c r="W1484" s="3" t="s">
        <v>59</v>
      </c>
      <c r="X1484" s="3" t="s">
        <v>57</v>
      </c>
      <c r="Y1484" s="3" t="s">
        <v>57</v>
      </c>
      <c r="Z1484" s="3" t="s">
        <v>57</v>
      </c>
      <c r="AA1484" s="3" t="s">
        <v>57</v>
      </c>
      <c r="AB1484" s="3" t="s">
        <v>13838</v>
      </c>
      <c r="AC1484" s="3" t="s">
        <v>13839</v>
      </c>
      <c r="AD1484" s="3" t="s">
        <v>13840</v>
      </c>
      <c r="AE1484" s="3" t="s">
        <v>8178</v>
      </c>
      <c r="AF1484" s="3" t="s">
        <v>60</v>
      </c>
      <c r="AG1484" s="3" t="s">
        <v>13841</v>
      </c>
      <c r="AH1484" s="3" t="s">
        <v>61</v>
      </c>
      <c r="AI1484" s="3" t="s">
        <v>62</v>
      </c>
      <c r="AJ1484" s="3" t="s">
        <v>13842</v>
      </c>
      <c r="AK1484" s="3" t="s">
        <v>13843</v>
      </c>
      <c r="AL1484" s="3" t="s">
        <v>63</v>
      </c>
      <c r="AM1484" s="3" t="s">
        <v>13844</v>
      </c>
      <c r="AN1484" s="3" t="s">
        <v>57</v>
      </c>
      <c r="AO1484" s="14" t="s">
        <v>57</v>
      </c>
      <c r="AP1484" s="3" t="s">
        <v>57</v>
      </c>
      <c r="AQ1484" s="3" t="s">
        <v>57</v>
      </c>
      <c r="AR1484" s="3" t="s">
        <v>57</v>
      </c>
      <c r="AS1484" s="3" t="s">
        <v>57</v>
      </c>
      <c r="AT1484" s="3" t="s">
        <v>57</v>
      </c>
      <c r="AU1484" s="3" t="s">
        <v>57</v>
      </c>
      <c r="AV1484" s="14" t="s">
        <v>52</v>
      </c>
      <c r="AW1484" s="3" t="s">
        <v>51</v>
      </c>
      <c r="AX1484" s="3" t="s">
        <v>52</v>
      </c>
      <c r="AY1484" s="3" t="s">
        <v>51</v>
      </c>
    </row>
    <row r="1485" spans="1:51" ht="22.5" customHeight="1" x14ac:dyDescent="0.25">
      <c r="A1485" s="13"/>
      <c r="B1485" s="13" t="s">
        <v>13845</v>
      </c>
      <c r="C1485" s="102">
        <v>45183</v>
      </c>
      <c r="D1485" s="111">
        <v>0.62013888888888891</v>
      </c>
      <c r="E1485" s="3" t="s">
        <v>273</v>
      </c>
      <c r="F1485" s="3" t="s">
        <v>12470</v>
      </c>
      <c r="G1485" s="3" t="s">
        <v>51</v>
      </c>
      <c r="H1485" s="14">
        <v>1</v>
      </c>
      <c r="I1485" s="14">
        <v>3.9</v>
      </c>
      <c r="J1485" s="14" t="s">
        <v>52</v>
      </c>
      <c r="K1485" s="14">
        <v>-19.89</v>
      </c>
      <c r="L1485" s="14">
        <v>-18.95</v>
      </c>
      <c r="M1485" s="14" t="s">
        <v>52</v>
      </c>
      <c r="N1485" s="14">
        <v>82.05</v>
      </c>
      <c r="O1485" s="3" t="s">
        <v>53</v>
      </c>
      <c r="P1485" s="3" t="s">
        <v>4346</v>
      </c>
      <c r="Q1485" s="3" t="s">
        <v>4347</v>
      </c>
      <c r="R1485" s="3" t="s">
        <v>55</v>
      </c>
      <c r="S1485" s="3" t="s">
        <v>4348</v>
      </c>
      <c r="T1485" s="3" t="s">
        <v>57</v>
      </c>
      <c r="U1485" s="14">
        <v>116.99</v>
      </c>
      <c r="V1485" s="14" t="s">
        <v>58</v>
      </c>
      <c r="W1485" s="3" t="s">
        <v>59</v>
      </c>
      <c r="X1485" s="3" t="s">
        <v>57</v>
      </c>
      <c r="Y1485" s="3" t="s">
        <v>57</v>
      </c>
      <c r="Z1485" s="3" t="s">
        <v>57</v>
      </c>
      <c r="AA1485" s="3" t="s">
        <v>57</v>
      </c>
      <c r="AB1485" s="3" t="s">
        <v>13846</v>
      </c>
      <c r="AC1485" s="3" t="s">
        <v>13847</v>
      </c>
      <c r="AD1485" s="3" t="s">
        <v>13848</v>
      </c>
      <c r="AE1485" s="3" t="s">
        <v>8322</v>
      </c>
      <c r="AF1485" s="3" t="s">
        <v>99</v>
      </c>
      <c r="AG1485" s="3" t="s">
        <v>13849</v>
      </c>
      <c r="AH1485" s="3" t="s">
        <v>61</v>
      </c>
      <c r="AI1485" s="3" t="s">
        <v>62</v>
      </c>
      <c r="AJ1485" s="3" t="s">
        <v>13850</v>
      </c>
      <c r="AK1485" s="3" t="s">
        <v>13851</v>
      </c>
      <c r="AL1485" s="3" t="s">
        <v>63</v>
      </c>
      <c r="AM1485" s="3" t="s">
        <v>13852</v>
      </c>
      <c r="AN1485" s="3" t="s">
        <v>57</v>
      </c>
      <c r="AO1485" s="14" t="s">
        <v>57</v>
      </c>
      <c r="AP1485" s="3" t="s">
        <v>57</v>
      </c>
      <c r="AQ1485" s="3" t="s">
        <v>57</v>
      </c>
      <c r="AR1485" s="3" t="s">
        <v>57</v>
      </c>
      <c r="AS1485" s="3" t="s">
        <v>57</v>
      </c>
      <c r="AT1485" s="3" t="s">
        <v>57</v>
      </c>
      <c r="AU1485" s="3" t="s">
        <v>57</v>
      </c>
      <c r="AV1485" s="14" t="s">
        <v>52</v>
      </c>
      <c r="AW1485" s="3" t="s">
        <v>51</v>
      </c>
      <c r="AX1485" s="3" t="s">
        <v>52</v>
      </c>
      <c r="AY1485" s="3" t="s">
        <v>51</v>
      </c>
    </row>
    <row r="1486" spans="1:51" ht="22.5" customHeight="1" x14ac:dyDescent="0.25">
      <c r="A1486" s="13"/>
      <c r="B1486" s="13" t="s">
        <v>13853</v>
      </c>
      <c r="C1486" s="102">
        <v>45183</v>
      </c>
      <c r="D1486" s="111">
        <v>0.61944444444444446</v>
      </c>
      <c r="E1486" s="3" t="s">
        <v>273</v>
      </c>
      <c r="F1486" s="3" t="s">
        <v>12470</v>
      </c>
      <c r="G1486" s="3" t="s">
        <v>51</v>
      </c>
      <c r="H1486" s="14">
        <v>1</v>
      </c>
      <c r="I1486" s="14">
        <v>164.25</v>
      </c>
      <c r="J1486" s="14" t="s">
        <v>52</v>
      </c>
      <c r="K1486" s="14">
        <v>-27.92</v>
      </c>
      <c r="L1486" s="14">
        <v>-23.45</v>
      </c>
      <c r="M1486" s="14" t="s">
        <v>52</v>
      </c>
      <c r="N1486" s="14">
        <v>112.88</v>
      </c>
      <c r="O1486" s="3" t="s">
        <v>57</v>
      </c>
      <c r="P1486" s="126">
        <v>77350</v>
      </c>
      <c r="Q1486" s="3" t="s">
        <v>163</v>
      </c>
      <c r="R1486" s="3" t="s">
        <v>55</v>
      </c>
      <c r="S1486" s="3" t="s">
        <v>164</v>
      </c>
      <c r="T1486" s="3" t="s">
        <v>57</v>
      </c>
      <c r="U1486" s="14">
        <v>164.25</v>
      </c>
      <c r="V1486" s="14" t="s">
        <v>58</v>
      </c>
      <c r="W1486" s="3" t="s">
        <v>59</v>
      </c>
      <c r="X1486" s="3" t="s">
        <v>57</v>
      </c>
      <c r="Y1486" s="3" t="s">
        <v>57</v>
      </c>
      <c r="Z1486" s="3" t="s">
        <v>57</v>
      </c>
      <c r="AA1486" s="3" t="s">
        <v>57</v>
      </c>
      <c r="AB1486" s="3" t="s">
        <v>13854</v>
      </c>
      <c r="AC1486" s="3" t="s">
        <v>13855</v>
      </c>
      <c r="AD1486" s="3" t="s">
        <v>13856</v>
      </c>
      <c r="AE1486" s="3" t="s">
        <v>13857</v>
      </c>
      <c r="AF1486" s="3" t="s">
        <v>69</v>
      </c>
      <c r="AG1486" s="3" t="s">
        <v>13858</v>
      </c>
      <c r="AH1486" s="3" t="s">
        <v>61</v>
      </c>
      <c r="AI1486" s="3" t="s">
        <v>62</v>
      </c>
      <c r="AJ1486" s="3" t="s">
        <v>13859</v>
      </c>
      <c r="AK1486" s="3" t="s">
        <v>13860</v>
      </c>
      <c r="AL1486" s="3" t="s">
        <v>63</v>
      </c>
      <c r="AM1486" s="3" t="s">
        <v>13861</v>
      </c>
      <c r="AN1486" s="3" t="s">
        <v>57</v>
      </c>
      <c r="AO1486" s="14" t="s">
        <v>57</v>
      </c>
      <c r="AP1486" s="3" t="s">
        <v>57</v>
      </c>
      <c r="AQ1486" s="3" t="s">
        <v>57</v>
      </c>
      <c r="AR1486" s="3" t="s">
        <v>57</v>
      </c>
      <c r="AS1486" s="3" t="s">
        <v>57</v>
      </c>
      <c r="AT1486" s="3" t="s">
        <v>57</v>
      </c>
      <c r="AU1486" s="3" t="s">
        <v>57</v>
      </c>
      <c r="AV1486" s="14" t="s">
        <v>52</v>
      </c>
      <c r="AW1486" s="3" t="s">
        <v>51</v>
      </c>
      <c r="AX1486" s="3" t="s">
        <v>52</v>
      </c>
      <c r="AY1486" s="3" t="s">
        <v>51</v>
      </c>
    </row>
    <row r="1487" spans="1:51" ht="22.5" customHeight="1" x14ac:dyDescent="0.25">
      <c r="A1487" s="13"/>
      <c r="B1487" s="13" t="s">
        <v>13862</v>
      </c>
      <c r="C1487" s="102">
        <v>45183</v>
      </c>
      <c r="D1487" s="111">
        <v>0.6166666666666667</v>
      </c>
      <c r="E1487" s="3" t="s">
        <v>273</v>
      </c>
      <c r="F1487" s="3" t="s">
        <v>11046</v>
      </c>
      <c r="G1487" s="3" t="s">
        <v>51</v>
      </c>
      <c r="H1487" s="14">
        <v>1</v>
      </c>
      <c r="I1487" s="14">
        <v>75</v>
      </c>
      <c r="J1487" s="14">
        <v>19.12</v>
      </c>
      <c r="K1487" s="14">
        <v>-18.75</v>
      </c>
      <c r="L1487" s="14">
        <v>-19.12</v>
      </c>
      <c r="M1487" s="14" t="s">
        <v>52</v>
      </c>
      <c r="N1487" s="14">
        <v>56.25</v>
      </c>
      <c r="O1487" s="3" t="s">
        <v>57</v>
      </c>
      <c r="P1487" s="3" t="s">
        <v>2695</v>
      </c>
      <c r="Q1487" s="3" t="s">
        <v>2696</v>
      </c>
      <c r="R1487" s="3" t="s">
        <v>55</v>
      </c>
      <c r="S1487" s="3" t="s">
        <v>2697</v>
      </c>
      <c r="T1487" s="3" t="s">
        <v>57</v>
      </c>
      <c r="U1487" s="14">
        <v>75</v>
      </c>
      <c r="V1487" s="14" t="s">
        <v>58</v>
      </c>
      <c r="W1487" s="3" t="s">
        <v>68</v>
      </c>
      <c r="X1487" s="3" t="s">
        <v>13863</v>
      </c>
      <c r="Y1487" s="3" t="s">
        <v>13864</v>
      </c>
      <c r="Z1487" s="3" t="s">
        <v>13865</v>
      </c>
      <c r="AA1487" s="3" t="s">
        <v>57</v>
      </c>
      <c r="AB1487" s="3" t="s">
        <v>13863</v>
      </c>
      <c r="AC1487" s="3" t="s">
        <v>13866</v>
      </c>
      <c r="AD1487" s="3" t="s">
        <v>13867</v>
      </c>
      <c r="AE1487" s="3" t="s">
        <v>11592</v>
      </c>
      <c r="AF1487" s="3" t="s">
        <v>115</v>
      </c>
      <c r="AG1487" s="3" t="s">
        <v>11593</v>
      </c>
      <c r="AH1487" s="3" t="s">
        <v>61</v>
      </c>
      <c r="AI1487" s="3" t="s">
        <v>70</v>
      </c>
      <c r="AJ1487" s="3" t="s">
        <v>13868</v>
      </c>
      <c r="AK1487" s="3" t="s">
        <v>13497</v>
      </c>
      <c r="AL1487" s="3" t="s">
        <v>63</v>
      </c>
      <c r="AM1487" s="3" t="s">
        <v>13869</v>
      </c>
      <c r="AN1487" s="3" t="s">
        <v>57</v>
      </c>
      <c r="AO1487" s="14" t="s">
        <v>57</v>
      </c>
      <c r="AP1487" s="3" t="s">
        <v>57</v>
      </c>
      <c r="AQ1487" s="3" t="s">
        <v>57</v>
      </c>
      <c r="AR1487" s="3" t="s">
        <v>57</v>
      </c>
      <c r="AS1487" s="3" t="s">
        <v>57</v>
      </c>
      <c r="AT1487" s="3" t="s">
        <v>57</v>
      </c>
      <c r="AU1487" s="3" t="s">
        <v>57</v>
      </c>
      <c r="AV1487" s="14" t="s">
        <v>52</v>
      </c>
      <c r="AW1487" s="3" t="s">
        <v>51</v>
      </c>
      <c r="AX1487" s="3" t="s">
        <v>52</v>
      </c>
      <c r="AY1487" s="3" t="s">
        <v>51</v>
      </c>
    </row>
    <row r="1488" spans="1:51" ht="22.5" customHeight="1" x14ac:dyDescent="0.25">
      <c r="A1488" s="13"/>
      <c r="B1488" s="13" t="s">
        <v>13870</v>
      </c>
      <c r="C1488" s="102">
        <v>45183</v>
      </c>
      <c r="D1488" s="111">
        <v>0.61527777777777781</v>
      </c>
      <c r="E1488" s="3" t="s">
        <v>273</v>
      </c>
      <c r="F1488" s="3" t="s">
        <v>13097</v>
      </c>
      <c r="G1488" s="3" t="s">
        <v>51</v>
      </c>
      <c r="H1488" s="14">
        <v>1</v>
      </c>
      <c r="I1488" s="14">
        <v>73.09</v>
      </c>
      <c r="J1488" s="14">
        <v>10.52</v>
      </c>
      <c r="K1488" s="14">
        <v>-18.43</v>
      </c>
      <c r="L1488" s="14">
        <v>-10.52</v>
      </c>
      <c r="M1488" s="14" t="s">
        <v>52</v>
      </c>
      <c r="N1488" s="14">
        <v>54.66</v>
      </c>
      <c r="O1488" s="3" t="s">
        <v>57</v>
      </c>
      <c r="P1488" s="126">
        <v>2316</v>
      </c>
      <c r="Q1488" s="3" t="s">
        <v>204</v>
      </c>
      <c r="R1488" s="3" t="s">
        <v>55</v>
      </c>
      <c r="S1488" s="3" t="s">
        <v>205</v>
      </c>
      <c r="T1488" s="3" t="s">
        <v>57</v>
      </c>
      <c r="U1488" s="14">
        <v>73.09</v>
      </c>
      <c r="V1488" s="14" t="s">
        <v>58</v>
      </c>
      <c r="W1488" s="3" t="s">
        <v>59</v>
      </c>
      <c r="X1488" s="3" t="s">
        <v>57</v>
      </c>
      <c r="Y1488" s="3" t="s">
        <v>57</v>
      </c>
      <c r="Z1488" s="3" t="s">
        <v>57</v>
      </c>
      <c r="AA1488" s="3" t="s">
        <v>57</v>
      </c>
      <c r="AB1488" s="3" t="s">
        <v>13871</v>
      </c>
      <c r="AC1488" s="3" t="s">
        <v>13872</v>
      </c>
      <c r="AD1488" s="3" t="s">
        <v>13873</v>
      </c>
      <c r="AE1488" s="3" t="s">
        <v>134</v>
      </c>
      <c r="AF1488" s="3" t="s">
        <v>60</v>
      </c>
      <c r="AG1488" s="3" t="s">
        <v>13874</v>
      </c>
      <c r="AH1488" s="3" t="s">
        <v>61</v>
      </c>
      <c r="AI1488" s="3" t="s">
        <v>62</v>
      </c>
      <c r="AJ1488" s="3" t="s">
        <v>13570</v>
      </c>
      <c r="AK1488" s="3" t="s">
        <v>13875</v>
      </c>
      <c r="AL1488" s="3" t="s">
        <v>63</v>
      </c>
      <c r="AM1488" s="3" t="s">
        <v>13876</v>
      </c>
      <c r="AN1488" s="3" t="s">
        <v>57</v>
      </c>
      <c r="AO1488" s="14" t="s">
        <v>57</v>
      </c>
      <c r="AP1488" s="3" t="s">
        <v>57</v>
      </c>
      <c r="AQ1488" s="3" t="s">
        <v>57</v>
      </c>
      <c r="AR1488" s="3" t="s">
        <v>57</v>
      </c>
      <c r="AS1488" s="3" t="s">
        <v>57</v>
      </c>
      <c r="AT1488" s="3" t="s">
        <v>57</v>
      </c>
      <c r="AU1488" s="3" t="s">
        <v>57</v>
      </c>
      <c r="AV1488" s="14" t="s">
        <v>52</v>
      </c>
      <c r="AW1488" s="3" t="s">
        <v>51</v>
      </c>
      <c r="AX1488" s="3" t="s">
        <v>52</v>
      </c>
      <c r="AY1488" s="3" t="s">
        <v>51</v>
      </c>
    </row>
    <row r="1489" spans="1:51" ht="22.5" customHeight="1" x14ac:dyDescent="0.25">
      <c r="A1489" s="13"/>
      <c r="B1489" s="13" t="s">
        <v>13877</v>
      </c>
      <c r="C1489" s="102">
        <v>45183</v>
      </c>
      <c r="D1489" s="111">
        <v>0.61458333333333337</v>
      </c>
      <c r="E1489" s="3" t="s">
        <v>273</v>
      </c>
      <c r="F1489" s="3" t="s">
        <v>12470</v>
      </c>
      <c r="G1489" s="3" t="s">
        <v>51</v>
      </c>
      <c r="H1489" s="14">
        <v>1</v>
      </c>
      <c r="I1489" s="14">
        <v>197.9</v>
      </c>
      <c r="J1489" s="14" t="s">
        <v>52</v>
      </c>
      <c r="K1489" s="14">
        <v>-33.64</v>
      </c>
      <c r="L1489" s="14">
        <v>-22.95</v>
      </c>
      <c r="M1489" s="14" t="s">
        <v>52</v>
      </c>
      <c r="N1489" s="14">
        <v>141.31</v>
      </c>
      <c r="O1489" s="3" t="s">
        <v>57</v>
      </c>
      <c r="P1489" s="126">
        <v>77350</v>
      </c>
      <c r="Q1489" s="3" t="s">
        <v>54</v>
      </c>
      <c r="R1489" s="3" t="s">
        <v>55</v>
      </c>
      <c r="S1489" s="3" t="s">
        <v>56</v>
      </c>
      <c r="T1489" s="3" t="s">
        <v>57</v>
      </c>
      <c r="U1489" s="14">
        <v>197.9</v>
      </c>
      <c r="V1489" s="14" t="s">
        <v>58</v>
      </c>
      <c r="W1489" s="3" t="s">
        <v>59</v>
      </c>
      <c r="X1489" s="3" t="s">
        <v>57</v>
      </c>
      <c r="Y1489" s="3" t="s">
        <v>57</v>
      </c>
      <c r="Z1489" s="3" t="s">
        <v>57</v>
      </c>
      <c r="AA1489" s="3" t="s">
        <v>57</v>
      </c>
      <c r="AB1489" s="3" t="s">
        <v>13878</v>
      </c>
      <c r="AC1489" s="3" t="s">
        <v>13879</v>
      </c>
      <c r="AD1489" s="3" t="s">
        <v>13880</v>
      </c>
      <c r="AE1489" s="3" t="s">
        <v>13881</v>
      </c>
      <c r="AF1489" s="3" t="s">
        <v>84</v>
      </c>
      <c r="AG1489" s="3" t="s">
        <v>13882</v>
      </c>
      <c r="AH1489" s="3" t="s">
        <v>61</v>
      </c>
      <c r="AI1489" s="3" t="s">
        <v>62</v>
      </c>
      <c r="AJ1489" s="3" t="s">
        <v>13883</v>
      </c>
      <c r="AK1489" s="3" t="s">
        <v>13884</v>
      </c>
      <c r="AL1489" s="3" t="s">
        <v>63</v>
      </c>
      <c r="AM1489" s="3" t="s">
        <v>13885</v>
      </c>
      <c r="AN1489" s="3" t="s">
        <v>57</v>
      </c>
      <c r="AO1489" s="14" t="s">
        <v>57</v>
      </c>
      <c r="AP1489" s="3" t="s">
        <v>57</v>
      </c>
      <c r="AQ1489" s="3" t="s">
        <v>57</v>
      </c>
      <c r="AR1489" s="3" t="s">
        <v>57</v>
      </c>
      <c r="AS1489" s="3" t="s">
        <v>57</v>
      </c>
      <c r="AT1489" s="3" t="s">
        <v>57</v>
      </c>
      <c r="AU1489" s="3" t="s">
        <v>57</v>
      </c>
      <c r="AV1489" s="14" t="s">
        <v>52</v>
      </c>
      <c r="AW1489" s="3" t="s">
        <v>51</v>
      </c>
      <c r="AX1489" s="3" t="s">
        <v>52</v>
      </c>
      <c r="AY1489" s="3" t="s">
        <v>51</v>
      </c>
    </row>
    <row r="1490" spans="1:51" ht="22.5" customHeight="1" x14ac:dyDescent="0.25">
      <c r="A1490" s="13"/>
      <c r="B1490" s="13" t="s">
        <v>13886</v>
      </c>
      <c r="C1490" s="102">
        <v>45183</v>
      </c>
      <c r="D1490" s="111">
        <v>0.61458333333333337</v>
      </c>
      <c r="E1490" s="3" t="s">
        <v>273</v>
      </c>
      <c r="F1490" s="3" t="s">
        <v>12470</v>
      </c>
      <c r="G1490" s="3" t="s">
        <v>51</v>
      </c>
      <c r="H1490" s="14">
        <v>1</v>
      </c>
      <c r="I1490" s="14">
        <v>87.01</v>
      </c>
      <c r="J1490" s="14" t="s">
        <v>52</v>
      </c>
      <c r="K1490" s="14">
        <v>-14.79</v>
      </c>
      <c r="L1490" s="14">
        <v>-21.45</v>
      </c>
      <c r="M1490" s="14" t="s">
        <v>52</v>
      </c>
      <c r="N1490" s="14">
        <v>50.77</v>
      </c>
      <c r="O1490" s="3" t="s">
        <v>53</v>
      </c>
      <c r="P1490" s="3" t="s">
        <v>679</v>
      </c>
      <c r="Q1490" s="3" t="s">
        <v>680</v>
      </c>
      <c r="R1490" s="3" t="s">
        <v>55</v>
      </c>
      <c r="S1490" s="3" t="s">
        <v>681</v>
      </c>
      <c r="T1490" s="3" t="s">
        <v>57</v>
      </c>
      <c r="U1490" s="14">
        <v>87.01</v>
      </c>
      <c r="V1490" s="14" t="s">
        <v>58</v>
      </c>
      <c r="W1490" s="3" t="s">
        <v>59</v>
      </c>
      <c r="X1490" s="3" t="s">
        <v>57</v>
      </c>
      <c r="Y1490" s="3" t="s">
        <v>57</v>
      </c>
      <c r="Z1490" s="3" t="s">
        <v>57</v>
      </c>
      <c r="AA1490" s="3" t="s">
        <v>57</v>
      </c>
      <c r="AB1490" s="3" t="s">
        <v>13887</v>
      </c>
      <c r="AC1490" s="3" t="s">
        <v>13888</v>
      </c>
      <c r="AD1490" s="3" t="s">
        <v>13889</v>
      </c>
      <c r="AE1490" s="3" t="s">
        <v>13890</v>
      </c>
      <c r="AF1490" s="3" t="s">
        <v>82</v>
      </c>
      <c r="AG1490" s="3" t="s">
        <v>13891</v>
      </c>
      <c r="AH1490" s="3" t="s">
        <v>61</v>
      </c>
      <c r="AI1490" s="3" t="s">
        <v>62</v>
      </c>
      <c r="AJ1490" s="3" t="s">
        <v>13892</v>
      </c>
      <c r="AK1490" s="3" t="s">
        <v>13893</v>
      </c>
      <c r="AL1490" s="3" t="s">
        <v>63</v>
      </c>
      <c r="AM1490" s="3" t="s">
        <v>13894</v>
      </c>
      <c r="AN1490" s="3" t="s">
        <v>57</v>
      </c>
      <c r="AO1490" s="14" t="s">
        <v>57</v>
      </c>
      <c r="AP1490" s="3" t="s">
        <v>57</v>
      </c>
      <c r="AQ1490" s="3" t="s">
        <v>57</v>
      </c>
      <c r="AR1490" s="3" t="s">
        <v>57</v>
      </c>
      <c r="AS1490" s="3" t="s">
        <v>57</v>
      </c>
      <c r="AT1490" s="3" t="s">
        <v>57</v>
      </c>
      <c r="AU1490" s="3" t="s">
        <v>57</v>
      </c>
      <c r="AV1490" s="14" t="s">
        <v>52</v>
      </c>
      <c r="AW1490" s="3" t="s">
        <v>51</v>
      </c>
      <c r="AX1490" s="3" t="s">
        <v>52</v>
      </c>
      <c r="AY1490" s="3" t="s">
        <v>51</v>
      </c>
    </row>
    <row r="1491" spans="1:51" ht="22.5" customHeight="1" x14ac:dyDescent="0.25">
      <c r="A1491" s="13"/>
      <c r="B1491" s="13" t="s">
        <v>13895</v>
      </c>
      <c r="C1491" s="102">
        <v>45183</v>
      </c>
      <c r="D1491" s="111">
        <v>0.60902777777777783</v>
      </c>
      <c r="E1491" s="3" t="s">
        <v>273</v>
      </c>
      <c r="F1491" s="3" t="s">
        <v>12470</v>
      </c>
      <c r="G1491" s="3" t="s">
        <v>51</v>
      </c>
      <c r="H1491" s="14">
        <v>1</v>
      </c>
      <c r="I1491" s="14">
        <v>36.1</v>
      </c>
      <c r="J1491" s="14">
        <v>10.8</v>
      </c>
      <c r="K1491" s="14">
        <v>-12.14</v>
      </c>
      <c r="L1491" s="14">
        <v>-10.8</v>
      </c>
      <c r="M1491" s="14" t="s">
        <v>52</v>
      </c>
      <c r="N1491" s="14">
        <v>23.96</v>
      </c>
      <c r="O1491" s="3" t="s">
        <v>57</v>
      </c>
      <c r="P1491" s="126">
        <v>660211</v>
      </c>
      <c r="Q1491" s="3" t="s">
        <v>1364</v>
      </c>
      <c r="R1491" s="3" t="s">
        <v>55</v>
      </c>
      <c r="S1491" s="3" t="s">
        <v>1365</v>
      </c>
      <c r="T1491" s="3" t="s">
        <v>57</v>
      </c>
      <c r="U1491" s="14">
        <v>36.1</v>
      </c>
      <c r="V1491" s="14" t="s">
        <v>58</v>
      </c>
      <c r="W1491" s="3" t="s">
        <v>68</v>
      </c>
      <c r="X1491" s="3" t="s">
        <v>13896</v>
      </c>
      <c r="Y1491" s="3" t="s">
        <v>13897</v>
      </c>
      <c r="Z1491" s="3" t="s">
        <v>13898</v>
      </c>
      <c r="AA1491" s="3" t="s">
        <v>57</v>
      </c>
      <c r="AB1491" s="3" t="s">
        <v>13896</v>
      </c>
      <c r="AC1491" s="3" t="s">
        <v>13899</v>
      </c>
      <c r="AD1491" s="3" t="s">
        <v>13900</v>
      </c>
      <c r="AE1491" s="3" t="s">
        <v>155</v>
      </c>
      <c r="AF1491" s="3" t="s">
        <v>69</v>
      </c>
      <c r="AG1491" s="3" t="s">
        <v>13901</v>
      </c>
      <c r="AH1491" s="3" t="s">
        <v>61</v>
      </c>
      <c r="AI1491" s="3" t="s">
        <v>70</v>
      </c>
      <c r="AJ1491" s="3" t="s">
        <v>13368</v>
      </c>
      <c r="AK1491" s="3" t="s">
        <v>13902</v>
      </c>
      <c r="AL1491" s="3" t="s">
        <v>63</v>
      </c>
      <c r="AM1491" s="3" t="s">
        <v>13903</v>
      </c>
      <c r="AN1491" s="3" t="s">
        <v>57</v>
      </c>
      <c r="AO1491" s="14" t="s">
        <v>57</v>
      </c>
      <c r="AP1491" s="3" t="s">
        <v>57</v>
      </c>
      <c r="AQ1491" s="3" t="s">
        <v>57</v>
      </c>
      <c r="AR1491" s="3" t="s">
        <v>57</v>
      </c>
      <c r="AS1491" s="3" t="s">
        <v>57</v>
      </c>
      <c r="AT1491" s="3" t="s">
        <v>57</v>
      </c>
      <c r="AU1491" s="3" t="s">
        <v>57</v>
      </c>
      <c r="AV1491" s="14" t="s">
        <v>52</v>
      </c>
      <c r="AW1491" s="3" t="s">
        <v>51</v>
      </c>
      <c r="AX1491" s="3" t="s">
        <v>52</v>
      </c>
      <c r="AY1491" s="3" t="s">
        <v>51</v>
      </c>
    </row>
    <row r="1492" spans="1:51" ht="22.5" customHeight="1" x14ac:dyDescent="0.25">
      <c r="A1492" s="13"/>
      <c r="B1492" s="13" t="s">
        <v>13904</v>
      </c>
      <c r="C1492" s="102">
        <v>45183</v>
      </c>
      <c r="D1492" s="111">
        <v>0.60555555555555551</v>
      </c>
      <c r="E1492" s="3" t="s">
        <v>273</v>
      </c>
      <c r="F1492" s="3" t="s">
        <v>13097</v>
      </c>
      <c r="G1492" s="3" t="s">
        <v>53</v>
      </c>
      <c r="H1492" s="14">
        <v>1</v>
      </c>
      <c r="I1492" s="14">
        <v>87.01</v>
      </c>
      <c r="J1492" s="14" t="s">
        <v>52</v>
      </c>
      <c r="K1492" s="14">
        <v>-14.79</v>
      </c>
      <c r="L1492" s="14">
        <v>-21.45</v>
      </c>
      <c r="M1492" s="14" t="s">
        <v>52</v>
      </c>
      <c r="N1492" s="14">
        <v>50.77</v>
      </c>
      <c r="O1492" s="3" t="s">
        <v>53</v>
      </c>
      <c r="P1492" s="3" t="s">
        <v>679</v>
      </c>
      <c r="Q1492" s="3" t="s">
        <v>680</v>
      </c>
      <c r="R1492" s="3" t="s">
        <v>55</v>
      </c>
      <c r="S1492" s="3" t="s">
        <v>681</v>
      </c>
      <c r="T1492" s="3" t="s">
        <v>57</v>
      </c>
      <c r="U1492" s="14">
        <v>87.01</v>
      </c>
      <c r="V1492" s="14" t="s">
        <v>58</v>
      </c>
      <c r="W1492" s="3" t="s">
        <v>59</v>
      </c>
      <c r="X1492" s="3" t="s">
        <v>57</v>
      </c>
      <c r="Y1492" s="3" t="s">
        <v>57</v>
      </c>
      <c r="Z1492" s="3" t="s">
        <v>57</v>
      </c>
      <c r="AA1492" s="3" t="s">
        <v>57</v>
      </c>
      <c r="AB1492" s="3" t="s">
        <v>13905</v>
      </c>
      <c r="AC1492" s="3" t="s">
        <v>13906</v>
      </c>
      <c r="AD1492" s="3" t="s">
        <v>13907</v>
      </c>
      <c r="AE1492" s="3" t="s">
        <v>5255</v>
      </c>
      <c r="AF1492" s="3" t="s">
        <v>60</v>
      </c>
      <c r="AG1492" s="3" t="s">
        <v>13908</v>
      </c>
      <c r="AH1492" s="3" t="s">
        <v>61</v>
      </c>
      <c r="AI1492" s="3" t="s">
        <v>62</v>
      </c>
      <c r="AJ1492" s="3" t="s">
        <v>13460</v>
      </c>
      <c r="AK1492" s="3" t="s">
        <v>13909</v>
      </c>
      <c r="AL1492" s="3" t="s">
        <v>63</v>
      </c>
      <c r="AM1492" s="3" t="s">
        <v>13910</v>
      </c>
      <c r="AN1492" s="3" t="s">
        <v>57</v>
      </c>
      <c r="AO1492" s="14" t="s">
        <v>57</v>
      </c>
      <c r="AP1492" s="3" t="s">
        <v>57</v>
      </c>
      <c r="AQ1492" s="3" t="s">
        <v>57</v>
      </c>
      <c r="AR1492" s="3" t="s">
        <v>57</v>
      </c>
      <c r="AS1492" s="3" t="s">
        <v>57</v>
      </c>
      <c r="AT1492" s="3" t="s">
        <v>57</v>
      </c>
      <c r="AU1492" s="3" t="s">
        <v>57</v>
      </c>
      <c r="AV1492" s="14" t="s">
        <v>52</v>
      </c>
      <c r="AW1492" s="3" t="s">
        <v>51</v>
      </c>
      <c r="AX1492" s="3" t="s">
        <v>52</v>
      </c>
      <c r="AY1492" s="3" t="s">
        <v>51</v>
      </c>
    </row>
    <row r="1493" spans="1:51" ht="22.5" customHeight="1" x14ac:dyDescent="0.25">
      <c r="A1493" s="13"/>
      <c r="B1493" s="13" t="s">
        <v>13911</v>
      </c>
      <c r="C1493" s="102">
        <v>45183</v>
      </c>
      <c r="D1493" s="111">
        <v>0.60347222222222219</v>
      </c>
      <c r="E1493" s="3" t="s">
        <v>273</v>
      </c>
      <c r="F1493" s="3" t="s">
        <v>11997</v>
      </c>
      <c r="G1493" s="3" t="s">
        <v>53</v>
      </c>
      <c r="H1493" s="14">
        <v>1</v>
      </c>
      <c r="I1493" s="14">
        <v>73.09</v>
      </c>
      <c r="J1493" s="14">
        <v>29.92</v>
      </c>
      <c r="K1493" s="14">
        <v>-18.43</v>
      </c>
      <c r="L1493" s="14">
        <v>-29.92</v>
      </c>
      <c r="M1493" s="14" t="s">
        <v>52</v>
      </c>
      <c r="N1493" s="14">
        <v>54.66</v>
      </c>
      <c r="O1493" s="3" t="s">
        <v>57</v>
      </c>
      <c r="P1493" s="126">
        <v>2316</v>
      </c>
      <c r="Q1493" s="3" t="s">
        <v>1519</v>
      </c>
      <c r="R1493" s="3" t="s">
        <v>55</v>
      </c>
      <c r="S1493" s="3" t="s">
        <v>1520</v>
      </c>
      <c r="T1493" s="3" t="s">
        <v>57</v>
      </c>
      <c r="U1493" s="14">
        <v>73.09</v>
      </c>
      <c r="V1493" s="14" t="s">
        <v>58</v>
      </c>
      <c r="W1493" s="3" t="s">
        <v>59</v>
      </c>
      <c r="X1493" s="3" t="s">
        <v>57</v>
      </c>
      <c r="Y1493" s="3" t="s">
        <v>57</v>
      </c>
      <c r="Z1493" s="3" t="s">
        <v>57</v>
      </c>
      <c r="AA1493" s="3" t="s">
        <v>57</v>
      </c>
      <c r="AB1493" s="3" t="s">
        <v>13912</v>
      </c>
      <c r="AC1493" s="3" t="s">
        <v>13913</v>
      </c>
      <c r="AD1493" s="3" t="s">
        <v>13914</v>
      </c>
      <c r="AE1493" s="3" t="s">
        <v>13292</v>
      </c>
      <c r="AF1493" s="3" t="s">
        <v>224</v>
      </c>
      <c r="AG1493" s="3" t="s">
        <v>13293</v>
      </c>
      <c r="AH1493" s="3" t="s">
        <v>61</v>
      </c>
      <c r="AI1493" s="3" t="s">
        <v>62</v>
      </c>
      <c r="AJ1493" s="3" t="s">
        <v>13915</v>
      </c>
      <c r="AK1493" s="3" t="s">
        <v>13916</v>
      </c>
      <c r="AL1493" s="3" t="s">
        <v>63</v>
      </c>
      <c r="AM1493" s="3" t="s">
        <v>13917</v>
      </c>
      <c r="AN1493" s="3" t="s">
        <v>57</v>
      </c>
      <c r="AO1493" s="14" t="s">
        <v>57</v>
      </c>
      <c r="AP1493" s="3" t="s">
        <v>57</v>
      </c>
      <c r="AQ1493" s="3" t="s">
        <v>57</v>
      </c>
      <c r="AR1493" s="3" t="s">
        <v>57</v>
      </c>
      <c r="AS1493" s="3" t="s">
        <v>57</v>
      </c>
      <c r="AT1493" s="3" t="s">
        <v>57</v>
      </c>
      <c r="AU1493" s="3" t="s">
        <v>57</v>
      </c>
      <c r="AV1493" s="14" t="s">
        <v>52</v>
      </c>
      <c r="AW1493" s="3" t="s">
        <v>51</v>
      </c>
      <c r="AX1493" s="3" t="s">
        <v>52</v>
      </c>
      <c r="AY1493" s="3" t="s">
        <v>51</v>
      </c>
    </row>
    <row r="1494" spans="1:51" ht="22.5" customHeight="1" x14ac:dyDescent="0.25">
      <c r="A1494" s="13"/>
      <c r="B1494" s="13" t="s">
        <v>13918</v>
      </c>
      <c r="C1494" s="102">
        <v>45183</v>
      </c>
      <c r="D1494" s="111">
        <v>0.60277777777777775</v>
      </c>
      <c r="E1494" s="3" t="s">
        <v>273</v>
      </c>
      <c r="F1494" s="3" t="s">
        <v>13097</v>
      </c>
      <c r="G1494" s="3" t="s">
        <v>53</v>
      </c>
      <c r="H1494" s="14">
        <v>2</v>
      </c>
      <c r="I1494" s="14">
        <v>3.34</v>
      </c>
      <c r="J1494" s="14" t="s">
        <v>52</v>
      </c>
      <c r="K1494" s="14">
        <v>-29.04</v>
      </c>
      <c r="L1494" s="14" t="s">
        <v>52</v>
      </c>
      <c r="M1494" s="14" t="s">
        <v>52</v>
      </c>
      <c r="N1494" s="14">
        <v>74.58</v>
      </c>
      <c r="O1494" s="3" t="s">
        <v>57</v>
      </c>
      <c r="P1494" s="3" t="s">
        <v>76</v>
      </c>
      <c r="Q1494" s="3" t="s">
        <v>13919</v>
      </c>
      <c r="R1494" s="3" t="s">
        <v>55</v>
      </c>
      <c r="S1494" s="3" t="s">
        <v>5753</v>
      </c>
      <c r="T1494" s="3" t="s">
        <v>57</v>
      </c>
      <c r="U1494" s="14">
        <v>50.14</v>
      </c>
      <c r="V1494" s="14" t="s">
        <v>58</v>
      </c>
      <c r="W1494" s="3" t="s">
        <v>59</v>
      </c>
      <c r="X1494" s="3" t="s">
        <v>57</v>
      </c>
      <c r="Y1494" s="3" t="s">
        <v>57</v>
      </c>
      <c r="Z1494" s="3" t="s">
        <v>57</v>
      </c>
      <c r="AA1494" s="3" t="s">
        <v>57</v>
      </c>
      <c r="AB1494" s="3" t="s">
        <v>13920</v>
      </c>
      <c r="AC1494" s="3" t="s">
        <v>13921</v>
      </c>
      <c r="AD1494" s="3" t="s">
        <v>13922</v>
      </c>
      <c r="AE1494" s="3" t="s">
        <v>342</v>
      </c>
      <c r="AF1494" s="3" t="s">
        <v>60</v>
      </c>
      <c r="AG1494" s="3" t="s">
        <v>13923</v>
      </c>
      <c r="AH1494" s="3" t="s">
        <v>61</v>
      </c>
      <c r="AI1494" s="3" t="s">
        <v>62</v>
      </c>
      <c r="AJ1494" s="3" t="s">
        <v>13570</v>
      </c>
      <c r="AK1494" s="3" t="s">
        <v>13924</v>
      </c>
      <c r="AL1494" s="3" t="s">
        <v>63</v>
      </c>
      <c r="AM1494" s="3" t="s">
        <v>13925</v>
      </c>
      <c r="AN1494" s="3" t="s">
        <v>57</v>
      </c>
      <c r="AO1494" s="14" t="s">
        <v>57</v>
      </c>
      <c r="AP1494" s="3" t="s">
        <v>57</v>
      </c>
      <c r="AQ1494" s="3" t="s">
        <v>57</v>
      </c>
      <c r="AR1494" s="3" t="s">
        <v>57</v>
      </c>
      <c r="AS1494" s="3" t="s">
        <v>57</v>
      </c>
      <c r="AT1494" s="3" t="s">
        <v>57</v>
      </c>
      <c r="AU1494" s="3" t="s">
        <v>57</v>
      </c>
      <c r="AV1494" s="14" t="s">
        <v>52</v>
      </c>
      <c r="AW1494" s="3" t="s">
        <v>51</v>
      </c>
      <c r="AX1494" s="3" t="s">
        <v>52</v>
      </c>
      <c r="AY1494" s="3" t="s">
        <v>51</v>
      </c>
    </row>
    <row r="1495" spans="1:51" ht="22.5" customHeight="1" x14ac:dyDescent="0.25">
      <c r="A1495" s="13"/>
      <c r="B1495" s="13" t="s">
        <v>13926</v>
      </c>
      <c r="C1495" s="102">
        <v>45183</v>
      </c>
      <c r="D1495" s="111">
        <v>0.59930555555555554</v>
      </c>
      <c r="E1495" s="3" t="s">
        <v>273</v>
      </c>
      <c r="F1495" s="3" t="s">
        <v>11046</v>
      </c>
      <c r="G1495" s="3" t="s">
        <v>53</v>
      </c>
      <c r="H1495" s="14">
        <v>1</v>
      </c>
      <c r="I1495" s="14">
        <v>22.99</v>
      </c>
      <c r="J1495" s="14" t="s">
        <v>52</v>
      </c>
      <c r="K1495" s="14">
        <v>-9.91</v>
      </c>
      <c r="L1495" s="14" t="s">
        <v>52</v>
      </c>
      <c r="M1495" s="14" t="s">
        <v>52</v>
      </c>
      <c r="N1495" s="14">
        <v>13.08</v>
      </c>
      <c r="O1495" s="3" t="s">
        <v>57</v>
      </c>
      <c r="P1495" s="126">
        <v>4063</v>
      </c>
      <c r="Q1495" s="3" t="s">
        <v>145</v>
      </c>
      <c r="R1495" s="3" t="s">
        <v>55</v>
      </c>
      <c r="S1495" s="3" t="s">
        <v>146</v>
      </c>
      <c r="T1495" s="3" t="s">
        <v>57</v>
      </c>
      <c r="U1495" s="14">
        <v>22.99</v>
      </c>
      <c r="V1495" s="14" t="s">
        <v>58</v>
      </c>
      <c r="W1495" s="3" t="s">
        <v>59</v>
      </c>
      <c r="X1495" s="3" t="s">
        <v>57</v>
      </c>
      <c r="Y1495" s="3" t="s">
        <v>57</v>
      </c>
      <c r="Z1495" s="3" t="s">
        <v>57</v>
      </c>
      <c r="AA1495" s="3" t="s">
        <v>57</v>
      </c>
      <c r="AB1495" s="3" t="s">
        <v>13927</v>
      </c>
      <c r="AC1495" s="3" t="s">
        <v>13928</v>
      </c>
      <c r="AD1495" s="3" t="s">
        <v>13929</v>
      </c>
      <c r="AE1495" s="3" t="s">
        <v>60</v>
      </c>
      <c r="AF1495" s="3" t="s">
        <v>60</v>
      </c>
      <c r="AG1495" s="3" t="s">
        <v>13930</v>
      </c>
      <c r="AH1495" s="3" t="s">
        <v>61</v>
      </c>
      <c r="AI1495" s="3" t="s">
        <v>62</v>
      </c>
      <c r="AJ1495" s="3" t="s">
        <v>13931</v>
      </c>
      <c r="AK1495" s="3" t="s">
        <v>13932</v>
      </c>
      <c r="AL1495" s="3" t="s">
        <v>63</v>
      </c>
      <c r="AM1495" s="3" t="s">
        <v>13933</v>
      </c>
      <c r="AN1495" s="3" t="s">
        <v>57</v>
      </c>
      <c r="AO1495" s="14" t="s">
        <v>57</v>
      </c>
      <c r="AP1495" s="3" t="s">
        <v>57</v>
      </c>
      <c r="AQ1495" s="3" t="s">
        <v>57</v>
      </c>
      <c r="AR1495" s="3" t="s">
        <v>57</v>
      </c>
      <c r="AS1495" s="3" t="s">
        <v>57</v>
      </c>
      <c r="AT1495" s="3" t="s">
        <v>57</v>
      </c>
      <c r="AU1495" s="3" t="s">
        <v>57</v>
      </c>
      <c r="AV1495" s="14" t="s">
        <v>52</v>
      </c>
      <c r="AW1495" s="3" t="s">
        <v>51</v>
      </c>
      <c r="AX1495" s="3" t="s">
        <v>52</v>
      </c>
      <c r="AY1495" s="3" t="s">
        <v>51</v>
      </c>
    </row>
    <row r="1496" spans="1:51" ht="22.5" customHeight="1" x14ac:dyDescent="0.25">
      <c r="A1496" s="13"/>
      <c r="B1496" s="13" t="s">
        <v>13934</v>
      </c>
      <c r="C1496" s="102">
        <v>45183</v>
      </c>
      <c r="D1496" s="111">
        <v>0.59791666666666665</v>
      </c>
      <c r="E1496" s="3" t="s">
        <v>1933</v>
      </c>
      <c r="F1496" s="3" t="s">
        <v>13935</v>
      </c>
      <c r="G1496" s="3" t="s">
        <v>53</v>
      </c>
      <c r="H1496" s="14">
        <v>1</v>
      </c>
      <c r="I1496" s="14">
        <v>102.9</v>
      </c>
      <c r="J1496" s="14" t="s">
        <v>52</v>
      </c>
      <c r="K1496" s="14">
        <v>-17.489999999999998</v>
      </c>
      <c r="L1496" s="14">
        <v>-22.45</v>
      </c>
      <c r="M1496" s="14" t="s">
        <v>52</v>
      </c>
      <c r="N1496" s="14">
        <v>62.96</v>
      </c>
      <c r="O1496" s="3" t="s">
        <v>57</v>
      </c>
      <c r="P1496" s="126">
        <v>662053</v>
      </c>
      <c r="Q1496" s="3" t="s">
        <v>143</v>
      </c>
      <c r="R1496" s="3" t="s">
        <v>55</v>
      </c>
      <c r="S1496" s="3" t="s">
        <v>144</v>
      </c>
      <c r="T1496" s="3" t="s">
        <v>57</v>
      </c>
      <c r="U1496" s="14">
        <v>102.9</v>
      </c>
      <c r="V1496" s="14" t="s">
        <v>58</v>
      </c>
      <c r="W1496" s="3" t="s">
        <v>59</v>
      </c>
      <c r="X1496" s="3" t="s">
        <v>57</v>
      </c>
      <c r="Y1496" s="3" t="s">
        <v>57</v>
      </c>
      <c r="Z1496" s="3" t="s">
        <v>57</v>
      </c>
      <c r="AA1496" s="3" t="s">
        <v>57</v>
      </c>
      <c r="AB1496" s="3" t="s">
        <v>13936</v>
      </c>
      <c r="AC1496" s="3" t="s">
        <v>13937</v>
      </c>
      <c r="AD1496" s="3" t="s">
        <v>13938</v>
      </c>
      <c r="AE1496" s="3" t="s">
        <v>13939</v>
      </c>
      <c r="AF1496" s="3" t="s">
        <v>224</v>
      </c>
      <c r="AG1496" s="3" t="s">
        <v>13940</v>
      </c>
      <c r="AH1496" s="3" t="s">
        <v>61</v>
      </c>
      <c r="AI1496" s="3" t="s">
        <v>62</v>
      </c>
      <c r="AJ1496" s="3" t="s">
        <v>13941</v>
      </c>
      <c r="AK1496" s="3" t="s">
        <v>13942</v>
      </c>
      <c r="AL1496" s="3" t="s">
        <v>63</v>
      </c>
      <c r="AM1496" s="3" t="s">
        <v>13943</v>
      </c>
      <c r="AN1496" s="3" t="s">
        <v>57</v>
      </c>
      <c r="AO1496" s="14" t="s">
        <v>57</v>
      </c>
      <c r="AP1496" s="3" t="s">
        <v>57</v>
      </c>
      <c r="AQ1496" s="3" t="s">
        <v>57</v>
      </c>
      <c r="AR1496" s="3" t="s">
        <v>57</v>
      </c>
      <c r="AS1496" s="3" t="s">
        <v>57</v>
      </c>
      <c r="AT1496" s="3" t="s">
        <v>57</v>
      </c>
      <c r="AU1496" s="3" t="s">
        <v>57</v>
      </c>
      <c r="AV1496" s="14" t="s">
        <v>52</v>
      </c>
      <c r="AW1496" s="3" t="s">
        <v>51</v>
      </c>
      <c r="AX1496" s="3" t="s">
        <v>52</v>
      </c>
      <c r="AY1496" s="3" t="s">
        <v>51</v>
      </c>
    </row>
    <row r="1497" spans="1:51" ht="22.5" customHeight="1" x14ac:dyDescent="0.25">
      <c r="A1497" s="13"/>
      <c r="B1497" s="13" t="s">
        <v>13944</v>
      </c>
      <c r="C1497" s="102">
        <v>45183</v>
      </c>
      <c r="D1497" s="111">
        <v>0.59652777777777777</v>
      </c>
      <c r="E1497" s="3" t="s">
        <v>273</v>
      </c>
      <c r="F1497" s="3" t="s">
        <v>13097</v>
      </c>
      <c r="G1497" s="3" t="s">
        <v>53</v>
      </c>
      <c r="H1497" s="14">
        <v>2</v>
      </c>
      <c r="I1497" s="14">
        <v>7.8</v>
      </c>
      <c r="J1497" s="14" t="s">
        <v>52</v>
      </c>
      <c r="K1497" s="14">
        <v>-39.78</v>
      </c>
      <c r="L1497" s="14">
        <v>-37.9</v>
      </c>
      <c r="M1497" s="14" t="s">
        <v>52</v>
      </c>
      <c r="N1497" s="14">
        <v>164.1</v>
      </c>
      <c r="O1497" s="3" t="s">
        <v>53</v>
      </c>
      <c r="P1497" s="3" t="s">
        <v>4346</v>
      </c>
      <c r="Q1497" s="3" t="s">
        <v>4347</v>
      </c>
      <c r="R1497" s="3" t="s">
        <v>55</v>
      </c>
      <c r="S1497" s="3" t="s">
        <v>4348</v>
      </c>
      <c r="T1497" s="3" t="s">
        <v>57</v>
      </c>
      <c r="U1497" s="14">
        <v>116.99</v>
      </c>
      <c r="V1497" s="14" t="s">
        <v>58</v>
      </c>
      <c r="W1497" s="3" t="s">
        <v>59</v>
      </c>
      <c r="X1497" s="3" t="s">
        <v>57</v>
      </c>
      <c r="Y1497" s="3" t="s">
        <v>57</v>
      </c>
      <c r="Z1497" s="3" t="s">
        <v>57</v>
      </c>
      <c r="AA1497" s="3" t="s">
        <v>57</v>
      </c>
      <c r="AB1497" s="3" t="s">
        <v>13945</v>
      </c>
      <c r="AC1497" s="3" t="s">
        <v>13946</v>
      </c>
      <c r="AD1497" s="3" t="s">
        <v>13947</v>
      </c>
      <c r="AE1497" s="3" t="s">
        <v>107</v>
      </c>
      <c r="AF1497" s="3" t="s">
        <v>89</v>
      </c>
      <c r="AG1497" s="3" t="s">
        <v>13948</v>
      </c>
      <c r="AH1497" s="3" t="s">
        <v>61</v>
      </c>
      <c r="AI1497" s="3" t="s">
        <v>62</v>
      </c>
      <c r="AJ1497" s="3" t="s">
        <v>13949</v>
      </c>
      <c r="AK1497" s="3" t="s">
        <v>13950</v>
      </c>
      <c r="AL1497" s="3" t="s">
        <v>63</v>
      </c>
      <c r="AM1497" s="3" t="s">
        <v>13951</v>
      </c>
      <c r="AN1497" s="3" t="s">
        <v>57</v>
      </c>
      <c r="AO1497" s="14" t="s">
        <v>57</v>
      </c>
      <c r="AP1497" s="3" t="s">
        <v>57</v>
      </c>
      <c r="AQ1497" s="3" t="s">
        <v>57</v>
      </c>
      <c r="AR1497" s="3" t="s">
        <v>57</v>
      </c>
      <c r="AS1497" s="3" t="s">
        <v>57</v>
      </c>
      <c r="AT1497" s="3" t="s">
        <v>57</v>
      </c>
      <c r="AU1497" s="3" t="s">
        <v>57</v>
      </c>
      <c r="AV1497" s="14" t="s">
        <v>52</v>
      </c>
      <c r="AW1497" s="3" t="s">
        <v>51</v>
      </c>
      <c r="AX1497" s="3" t="s">
        <v>52</v>
      </c>
      <c r="AY1497" s="3" t="s">
        <v>51</v>
      </c>
    </row>
    <row r="1498" spans="1:51" ht="22.5" customHeight="1" x14ac:dyDescent="0.25">
      <c r="A1498" s="13"/>
      <c r="B1498" s="13" t="s">
        <v>13952</v>
      </c>
      <c r="C1498" s="102">
        <v>45183</v>
      </c>
      <c r="D1498" s="111">
        <v>0.59513888888888888</v>
      </c>
      <c r="E1498" s="3" t="s">
        <v>273</v>
      </c>
      <c r="F1498" s="3" t="s">
        <v>12470</v>
      </c>
      <c r="G1498" s="3" t="s">
        <v>51</v>
      </c>
      <c r="H1498" s="14">
        <v>1</v>
      </c>
      <c r="I1498" s="14">
        <v>62</v>
      </c>
      <c r="J1498" s="14">
        <v>18.39</v>
      </c>
      <c r="K1498" s="14">
        <v>-16.54</v>
      </c>
      <c r="L1498" s="14">
        <v>-18.39</v>
      </c>
      <c r="M1498" s="14" t="s">
        <v>52</v>
      </c>
      <c r="N1498" s="14">
        <v>45.46</v>
      </c>
      <c r="O1498" s="3" t="s">
        <v>57</v>
      </c>
      <c r="P1498" s="3" t="s">
        <v>621</v>
      </c>
      <c r="Q1498" s="3" t="s">
        <v>622</v>
      </c>
      <c r="R1498" s="3" t="s">
        <v>55</v>
      </c>
      <c r="S1498" s="3" t="s">
        <v>623</v>
      </c>
      <c r="T1498" s="3" t="s">
        <v>57</v>
      </c>
      <c r="U1498" s="14">
        <v>62</v>
      </c>
      <c r="V1498" s="14" t="s">
        <v>58</v>
      </c>
      <c r="W1498" s="3" t="s">
        <v>59</v>
      </c>
      <c r="X1498" s="3" t="s">
        <v>57</v>
      </c>
      <c r="Y1498" s="3" t="s">
        <v>57</v>
      </c>
      <c r="Z1498" s="3" t="s">
        <v>57</v>
      </c>
      <c r="AA1498" s="3" t="s">
        <v>57</v>
      </c>
      <c r="AB1498" s="3" t="s">
        <v>13953</v>
      </c>
      <c r="AC1498" s="3" t="s">
        <v>13954</v>
      </c>
      <c r="AD1498" s="3" t="s">
        <v>13955</v>
      </c>
      <c r="AE1498" s="3" t="s">
        <v>810</v>
      </c>
      <c r="AF1498" s="3" t="s">
        <v>99</v>
      </c>
      <c r="AG1498" s="3" t="s">
        <v>13956</v>
      </c>
      <c r="AH1498" s="3" t="s">
        <v>61</v>
      </c>
      <c r="AI1498" s="3" t="s">
        <v>62</v>
      </c>
      <c r="AJ1498" s="3" t="s">
        <v>13376</v>
      </c>
      <c r="AK1498" s="3" t="s">
        <v>13957</v>
      </c>
      <c r="AL1498" s="3" t="s">
        <v>63</v>
      </c>
      <c r="AM1498" s="3" t="s">
        <v>13958</v>
      </c>
      <c r="AN1498" s="3" t="s">
        <v>57</v>
      </c>
      <c r="AO1498" s="14" t="s">
        <v>57</v>
      </c>
      <c r="AP1498" s="3" t="s">
        <v>57</v>
      </c>
      <c r="AQ1498" s="3" t="s">
        <v>57</v>
      </c>
      <c r="AR1498" s="3" t="s">
        <v>57</v>
      </c>
      <c r="AS1498" s="3" t="s">
        <v>57</v>
      </c>
      <c r="AT1498" s="3" t="s">
        <v>57</v>
      </c>
      <c r="AU1498" s="3" t="s">
        <v>57</v>
      </c>
      <c r="AV1498" s="14" t="s">
        <v>52</v>
      </c>
      <c r="AW1498" s="3" t="s">
        <v>51</v>
      </c>
      <c r="AX1498" s="3" t="s">
        <v>52</v>
      </c>
      <c r="AY1498" s="3" t="s">
        <v>51</v>
      </c>
    </row>
    <row r="1499" spans="1:51" ht="22.5" customHeight="1" x14ac:dyDescent="0.25">
      <c r="A1499" s="13"/>
      <c r="B1499" s="13" t="s">
        <v>13959</v>
      </c>
      <c r="C1499" s="102">
        <v>45183</v>
      </c>
      <c r="D1499" s="111">
        <v>0.59236111111111112</v>
      </c>
      <c r="E1499" s="3" t="s">
        <v>273</v>
      </c>
      <c r="F1499" s="3" t="s">
        <v>9871</v>
      </c>
      <c r="G1499" s="3" t="s">
        <v>51</v>
      </c>
      <c r="H1499" s="14">
        <v>1</v>
      </c>
      <c r="I1499" s="14">
        <v>99.05</v>
      </c>
      <c r="J1499" s="14" t="s">
        <v>52</v>
      </c>
      <c r="K1499" s="14">
        <v>-16.84</v>
      </c>
      <c r="L1499" s="14">
        <v>-22.45</v>
      </c>
      <c r="M1499" s="14" t="s">
        <v>52</v>
      </c>
      <c r="N1499" s="14">
        <v>59.76</v>
      </c>
      <c r="O1499" s="3" t="s">
        <v>57</v>
      </c>
      <c r="P1499" s="3" t="s">
        <v>2553</v>
      </c>
      <c r="Q1499" s="3" t="s">
        <v>13960</v>
      </c>
      <c r="R1499" s="3" t="s">
        <v>55</v>
      </c>
      <c r="S1499" s="3" t="s">
        <v>11211</v>
      </c>
      <c r="T1499" s="3" t="s">
        <v>57</v>
      </c>
      <c r="U1499" s="14">
        <v>99.05</v>
      </c>
      <c r="V1499" s="14" t="s">
        <v>58</v>
      </c>
      <c r="W1499" s="3" t="s">
        <v>68</v>
      </c>
      <c r="X1499" s="3" t="s">
        <v>13887</v>
      </c>
      <c r="Y1499" s="3" t="s">
        <v>13961</v>
      </c>
      <c r="Z1499" s="3" t="s">
        <v>13962</v>
      </c>
      <c r="AA1499" s="3" t="s">
        <v>57</v>
      </c>
      <c r="AB1499" s="3" t="s">
        <v>13887</v>
      </c>
      <c r="AC1499" s="3" t="s">
        <v>13888</v>
      </c>
      <c r="AD1499" s="3" t="s">
        <v>13889</v>
      </c>
      <c r="AE1499" s="3" t="s">
        <v>13890</v>
      </c>
      <c r="AF1499" s="3" t="s">
        <v>82</v>
      </c>
      <c r="AG1499" s="3" t="s">
        <v>13891</v>
      </c>
      <c r="AH1499" s="3" t="s">
        <v>61</v>
      </c>
      <c r="AI1499" s="3" t="s">
        <v>70</v>
      </c>
      <c r="AJ1499" s="3" t="s">
        <v>13826</v>
      </c>
      <c r="AK1499" s="3" t="s">
        <v>13963</v>
      </c>
      <c r="AL1499" s="3" t="s">
        <v>63</v>
      </c>
      <c r="AM1499" s="3" t="s">
        <v>13964</v>
      </c>
      <c r="AN1499" s="3" t="s">
        <v>57</v>
      </c>
      <c r="AO1499" s="14" t="s">
        <v>57</v>
      </c>
      <c r="AP1499" s="3" t="s">
        <v>57</v>
      </c>
      <c r="AQ1499" s="3" t="s">
        <v>57</v>
      </c>
      <c r="AR1499" s="3" t="s">
        <v>57</v>
      </c>
      <c r="AS1499" s="3" t="s">
        <v>57</v>
      </c>
      <c r="AT1499" s="3" t="s">
        <v>57</v>
      </c>
      <c r="AU1499" s="3" t="s">
        <v>57</v>
      </c>
      <c r="AV1499" s="14" t="s">
        <v>52</v>
      </c>
      <c r="AW1499" s="3" t="s">
        <v>51</v>
      </c>
      <c r="AX1499" s="3" t="s">
        <v>52</v>
      </c>
      <c r="AY1499" s="3" t="s">
        <v>51</v>
      </c>
    </row>
    <row r="1500" spans="1:51" ht="22.5" customHeight="1" x14ac:dyDescent="0.25">
      <c r="A1500" s="13"/>
      <c r="B1500" s="13" t="s">
        <v>13965</v>
      </c>
      <c r="C1500" s="102">
        <v>45183</v>
      </c>
      <c r="D1500" s="111">
        <v>0.5854166666666667</v>
      </c>
      <c r="E1500" s="3" t="s">
        <v>273</v>
      </c>
      <c r="F1500" s="3" t="s">
        <v>12470</v>
      </c>
      <c r="G1500" s="3" t="s">
        <v>51</v>
      </c>
      <c r="H1500" s="14">
        <v>1</v>
      </c>
      <c r="I1500" s="14">
        <v>47.9</v>
      </c>
      <c r="J1500" s="14" t="s">
        <v>52</v>
      </c>
      <c r="K1500" s="14">
        <v>-14.14</v>
      </c>
      <c r="L1500" s="14" t="s">
        <v>52</v>
      </c>
      <c r="M1500" s="14" t="s">
        <v>52</v>
      </c>
      <c r="N1500" s="14">
        <v>33.76</v>
      </c>
      <c r="O1500" s="3" t="s">
        <v>57</v>
      </c>
      <c r="P1500" s="126">
        <v>2327</v>
      </c>
      <c r="Q1500" s="3" t="s">
        <v>165</v>
      </c>
      <c r="R1500" s="3" t="s">
        <v>55</v>
      </c>
      <c r="S1500" s="3" t="s">
        <v>166</v>
      </c>
      <c r="T1500" s="3" t="s">
        <v>57</v>
      </c>
      <c r="U1500" s="14">
        <v>47.9</v>
      </c>
      <c r="V1500" s="14" t="s">
        <v>58</v>
      </c>
      <c r="W1500" s="3" t="s">
        <v>59</v>
      </c>
      <c r="X1500" s="3" t="s">
        <v>57</v>
      </c>
      <c r="Y1500" s="3" t="s">
        <v>57</v>
      </c>
      <c r="Z1500" s="3" t="s">
        <v>57</v>
      </c>
      <c r="AA1500" s="3" t="s">
        <v>57</v>
      </c>
      <c r="AB1500" s="3" t="s">
        <v>13966</v>
      </c>
      <c r="AC1500" s="3" t="s">
        <v>13967</v>
      </c>
      <c r="AD1500" s="3" t="s">
        <v>13968</v>
      </c>
      <c r="AE1500" s="3" t="s">
        <v>13969</v>
      </c>
      <c r="AF1500" s="3" t="s">
        <v>89</v>
      </c>
      <c r="AG1500" s="3" t="s">
        <v>13970</v>
      </c>
      <c r="AH1500" s="3" t="s">
        <v>61</v>
      </c>
      <c r="AI1500" s="3" t="s">
        <v>62</v>
      </c>
      <c r="AJ1500" s="3" t="s">
        <v>13971</v>
      </c>
      <c r="AK1500" s="3" t="s">
        <v>13972</v>
      </c>
      <c r="AL1500" s="3" t="s">
        <v>63</v>
      </c>
      <c r="AM1500" s="3" t="s">
        <v>13973</v>
      </c>
      <c r="AN1500" s="3" t="s">
        <v>57</v>
      </c>
      <c r="AO1500" s="14" t="s">
        <v>57</v>
      </c>
      <c r="AP1500" s="3" t="s">
        <v>57</v>
      </c>
      <c r="AQ1500" s="3" t="s">
        <v>57</v>
      </c>
      <c r="AR1500" s="3" t="s">
        <v>57</v>
      </c>
      <c r="AS1500" s="3" t="s">
        <v>57</v>
      </c>
      <c r="AT1500" s="3" t="s">
        <v>57</v>
      </c>
      <c r="AU1500" s="3" t="s">
        <v>57</v>
      </c>
      <c r="AV1500" s="14" t="s">
        <v>52</v>
      </c>
      <c r="AW1500" s="3" t="s">
        <v>51</v>
      </c>
      <c r="AX1500" s="3" t="s">
        <v>52</v>
      </c>
      <c r="AY1500" s="3" t="s">
        <v>51</v>
      </c>
    </row>
    <row r="1501" spans="1:51" ht="22.5" customHeight="1" x14ac:dyDescent="0.25">
      <c r="A1501" s="13"/>
      <c r="B1501" s="13" t="s">
        <v>13974</v>
      </c>
      <c r="C1501" s="102">
        <v>45183</v>
      </c>
      <c r="D1501" s="111">
        <v>0.57708333333333328</v>
      </c>
      <c r="E1501" s="3" t="s">
        <v>273</v>
      </c>
      <c r="F1501" s="3" t="s">
        <v>12470</v>
      </c>
      <c r="G1501" s="3" t="s">
        <v>51</v>
      </c>
      <c r="H1501" s="14">
        <v>1</v>
      </c>
      <c r="I1501" s="14">
        <v>72.489999999999995</v>
      </c>
      <c r="J1501" s="14">
        <v>36.14</v>
      </c>
      <c r="K1501" s="14">
        <v>-18.32</v>
      </c>
      <c r="L1501" s="14">
        <v>-36.14</v>
      </c>
      <c r="M1501" s="14" t="s">
        <v>52</v>
      </c>
      <c r="N1501" s="14">
        <v>54.17</v>
      </c>
      <c r="O1501" s="3" t="s">
        <v>57</v>
      </c>
      <c r="P1501" s="3" t="s">
        <v>96</v>
      </c>
      <c r="Q1501" s="3" t="s">
        <v>772</v>
      </c>
      <c r="R1501" s="3" t="s">
        <v>55</v>
      </c>
      <c r="S1501" s="3" t="s">
        <v>160</v>
      </c>
      <c r="T1501" s="3" t="s">
        <v>57</v>
      </c>
      <c r="U1501" s="14">
        <v>72.489999999999995</v>
      </c>
      <c r="V1501" s="14" t="s">
        <v>58</v>
      </c>
      <c r="W1501" s="3" t="s">
        <v>59</v>
      </c>
      <c r="X1501" s="3" t="s">
        <v>57</v>
      </c>
      <c r="Y1501" s="3" t="s">
        <v>57</v>
      </c>
      <c r="Z1501" s="3" t="s">
        <v>57</v>
      </c>
      <c r="AA1501" s="3" t="s">
        <v>57</v>
      </c>
      <c r="AB1501" s="3" t="s">
        <v>13975</v>
      </c>
      <c r="AC1501" s="3" t="s">
        <v>13976</v>
      </c>
      <c r="AD1501" s="3" t="s">
        <v>13977</v>
      </c>
      <c r="AE1501" s="3" t="s">
        <v>6472</v>
      </c>
      <c r="AF1501" s="3" t="s">
        <v>94</v>
      </c>
      <c r="AG1501" s="3" t="s">
        <v>13978</v>
      </c>
      <c r="AH1501" s="3" t="s">
        <v>61</v>
      </c>
      <c r="AI1501" s="3" t="s">
        <v>62</v>
      </c>
      <c r="AJ1501" s="3" t="s">
        <v>13049</v>
      </c>
      <c r="AK1501" s="3" t="s">
        <v>13979</v>
      </c>
      <c r="AL1501" s="3" t="s">
        <v>63</v>
      </c>
      <c r="AM1501" s="3" t="s">
        <v>13980</v>
      </c>
      <c r="AN1501" s="3" t="s">
        <v>57</v>
      </c>
      <c r="AO1501" s="14" t="s">
        <v>57</v>
      </c>
      <c r="AP1501" s="3" t="s">
        <v>57</v>
      </c>
      <c r="AQ1501" s="3" t="s">
        <v>57</v>
      </c>
      <c r="AR1501" s="3" t="s">
        <v>57</v>
      </c>
      <c r="AS1501" s="3" t="s">
        <v>57</v>
      </c>
      <c r="AT1501" s="3" t="s">
        <v>57</v>
      </c>
      <c r="AU1501" s="3" t="s">
        <v>57</v>
      </c>
      <c r="AV1501" s="14" t="s">
        <v>52</v>
      </c>
      <c r="AW1501" s="3" t="s">
        <v>51</v>
      </c>
      <c r="AX1501" s="3" t="s">
        <v>52</v>
      </c>
      <c r="AY1501" s="3" t="s">
        <v>51</v>
      </c>
    </row>
    <row r="1502" spans="1:51" ht="22.5" customHeight="1" x14ac:dyDescent="0.25">
      <c r="A1502" s="13"/>
      <c r="B1502" s="13" t="s">
        <v>13981</v>
      </c>
      <c r="C1502" s="102">
        <v>45183</v>
      </c>
      <c r="D1502" s="111">
        <v>0.55833333333333335</v>
      </c>
      <c r="E1502" s="3" t="s">
        <v>5458</v>
      </c>
      <c r="F1502" s="3" t="s">
        <v>13982</v>
      </c>
      <c r="G1502" s="3" t="s">
        <v>51</v>
      </c>
      <c r="H1502" s="14">
        <v>0</v>
      </c>
      <c r="I1502" s="14">
        <v>47.9</v>
      </c>
      <c r="J1502" s="14">
        <v>14.56</v>
      </c>
      <c r="K1502" s="14">
        <v>-14.14</v>
      </c>
      <c r="L1502" s="14">
        <v>-14.56</v>
      </c>
      <c r="M1502" s="14">
        <v>-33.76</v>
      </c>
      <c r="N1502" s="14">
        <v>0</v>
      </c>
      <c r="O1502" s="3" t="s">
        <v>57</v>
      </c>
      <c r="P1502" s="126">
        <v>2327</v>
      </c>
      <c r="Q1502" s="3" t="s">
        <v>165</v>
      </c>
      <c r="R1502" s="3" t="s">
        <v>55</v>
      </c>
      <c r="S1502" s="3" t="s">
        <v>166</v>
      </c>
      <c r="T1502" s="3" t="s">
        <v>57</v>
      </c>
      <c r="U1502" s="14">
        <v>47.9</v>
      </c>
      <c r="V1502" s="14" t="s">
        <v>58</v>
      </c>
      <c r="W1502" s="3" t="s">
        <v>59</v>
      </c>
      <c r="X1502" s="3" t="s">
        <v>13983</v>
      </c>
      <c r="Y1502" s="3" t="s">
        <v>13984</v>
      </c>
      <c r="Z1502" s="3" t="s">
        <v>13985</v>
      </c>
      <c r="AA1502" s="3" t="s">
        <v>57</v>
      </c>
      <c r="AB1502" s="3" t="s">
        <v>13983</v>
      </c>
      <c r="AC1502" s="3" t="s">
        <v>13986</v>
      </c>
      <c r="AD1502" s="3" t="s">
        <v>2286</v>
      </c>
      <c r="AE1502" s="3" t="s">
        <v>60</v>
      </c>
      <c r="AF1502" s="3" t="s">
        <v>60</v>
      </c>
      <c r="AG1502" s="3" t="s">
        <v>2287</v>
      </c>
      <c r="AH1502" s="3" t="s">
        <v>61</v>
      </c>
      <c r="AI1502" s="3" t="s">
        <v>62</v>
      </c>
      <c r="AJ1502" s="3" t="s">
        <v>13987</v>
      </c>
      <c r="AK1502" s="3" t="s">
        <v>13988</v>
      </c>
      <c r="AL1502" s="3" t="s">
        <v>63</v>
      </c>
      <c r="AM1502" s="3" t="s">
        <v>13989</v>
      </c>
      <c r="AN1502" s="3" t="s">
        <v>57</v>
      </c>
      <c r="AO1502" s="14" t="s">
        <v>57</v>
      </c>
      <c r="AP1502" s="3" t="s">
        <v>57</v>
      </c>
      <c r="AQ1502" s="3" t="s">
        <v>57</v>
      </c>
      <c r="AR1502" s="3" t="s">
        <v>57</v>
      </c>
      <c r="AS1502" s="3" t="s">
        <v>57</v>
      </c>
      <c r="AT1502" s="3" t="s">
        <v>57</v>
      </c>
      <c r="AU1502" s="3" t="s">
        <v>57</v>
      </c>
      <c r="AV1502" s="14" t="s">
        <v>52</v>
      </c>
      <c r="AW1502" s="3" t="s">
        <v>51</v>
      </c>
      <c r="AX1502" s="3" t="s">
        <v>52</v>
      </c>
      <c r="AY1502" s="3" t="s">
        <v>51</v>
      </c>
    </row>
    <row r="1503" spans="1:51" ht="22.5" customHeight="1" x14ac:dyDescent="0.25">
      <c r="A1503" s="13"/>
      <c r="B1503" s="13" t="s">
        <v>13990</v>
      </c>
      <c r="C1503" s="102">
        <v>45183</v>
      </c>
      <c r="D1503" s="111">
        <v>0.55763888888888891</v>
      </c>
      <c r="E1503" s="3" t="s">
        <v>273</v>
      </c>
      <c r="F1503" s="3" t="s">
        <v>13097</v>
      </c>
      <c r="G1503" s="3" t="s">
        <v>53</v>
      </c>
      <c r="H1503" s="14">
        <v>1</v>
      </c>
      <c r="I1503" s="14">
        <v>62</v>
      </c>
      <c r="J1503" s="14" t="s">
        <v>52</v>
      </c>
      <c r="K1503" s="14">
        <v>-16.54</v>
      </c>
      <c r="L1503" s="14" t="s">
        <v>52</v>
      </c>
      <c r="M1503" s="14" t="s">
        <v>52</v>
      </c>
      <c r="N1503" s="14">
        <v>45.46</v>
      </c>
      <c r="O1503" s="3" t="s">
        <v>53</v>
      </c>
      <c r="P1503" s="3" t="s">
        <v>621</v>
      </c>
      <c r="Q1503" s="3" t="s">
        <v>622</v>
      </c>
      <c r="R1503" s="3" t="s">
        <v>55</v>
      </c>
      <c r="S1503" s="3" t="s">
        <v>623</v>
      </c>
      <c r="T1503" s="3" t="s">
        <v>57</v>
      </c>
      <c r="U1503" s="14">
        <v>62</v>
      </c>
      <c r="V1503" s="14" t="s">
        <v>58</v>
      </c>
      <c r="W1503" s="3" t="s">
        <v>59</v>
      </c>
      <c r="X1503" s="3" t="s">
        <v>57</v>
      </c>
      <c r="Y1503" s="3" t="s">
        <v>57</v>
      </c>
      <c r="Z1503" s="3" t="s">
        <v>57</v>
      </c>
      <c r="AA1503" s="3" t="s">
        <v>57</v>
      </c>
      <c r="AB1503" s="3" t="s">
        <v>13991</v>
      </c>
      <c r="AC1503" s="3" t="s">
        <v>13992</v>
      </c>
      <c r="AD1503" s="3" t="s">
        <v>13993</v>
      </c>
      <c r="AE1503" s="3" t="s">
        <v>9521</v>
      </c>
      <c r="AF1503" s="3" t="s">
        <v>60</v>
      </c>
      <c r="AG1503" s="3" t="s">
        <v>13994</v>
      </c>
      <c r="AH1503" s="3" t="s">
        <v>61</v>
      </c>
      <c r="AI1503" s="3" t="s">
        <v>62</v>
      </c>
      <c r="AJ1503" s="3" t="s">
        <v>13995</v>
      </c>
      <c r="AK1503" s="3" t="s">
        <v>13996</v>
      </c>
      <c r="AL1503" s="3" t="s">
        <v>63</v>
      </c>
      <c r="AM1503" s="3" t="s">
        <v>13997</v>
      </c>
      <c r="AN1503" s="3" t="s">
        <v>57</v>
      </c>
      <c r="AO1503" s="14" t="s">
        <v>57</v>
      </c>
      <c r="AP1503" s="3" t="s">
        <v>57</v>
      </c>
      <c r="AQ1503" s="3" t="s">
        <v>57</v>
      </c>
      <c r="AR1503" s="3" t="s">
        <v>57</v>
      </c>
      <c r="AS1503" s="3" t="s">
        <v>57</v>
      </c>
      <c r="AT1503" s="3" t="s">
        <v>57</v>
      </c>
      <c r="AU1503" s="3" t="s">
        <v>57</v>
      </c>
      <c r="AV1503" s="14" t="s">
        <v>52</v>
      </c>
      <c r="AW1503" s="3" t="s">
        <v>51</v>
      </c>
      <c r="AX1503" s="3" t="s">
        <v>52</v>
      </c>
      <c r="AY1503" s="3" t="s">
        <v>51</v>
      </c>
    </row>
    <row r="1504" spans="1:51" ht="22.5" customHeight="1" x14ac:dyDescent="0.25">
      <c r="A1504" s="13"/>
      <c r="B1504" s="13" t="s">
        <v>13998</v>
      </c>
      <c r="C1504" s="102">
        <v>45183</v>
      </c>
      <c r="D1504" s="111">
        <v>0.55625000000000002</v>
      </c>
      <c r="E1504" s="3" t="s">
        <v>273</v>
      </c>
      <c r="F1504" s="3" t="s">
        <v>12470</v>
      </c>
      <c r="G1504" s="3" t="s">
        <v>51</v>
      </c>
      <c r="H1504" s="14">
        <v>1</v>
      </c>
      <c r="I1504" s="14">
        <v>145</v>
      </c>
      <c r="J1504" s="14" t="s">
        <v>52</v>
      </c>
      <c r="K1504" s="14">
        <v>-24.65</v>
      </c>
      <c r="L1504" s="14">
        <v>-21.45</v>
      </c>
      <c r="M1504" s="14" t="s">
        <v>52</v>
      </c>
      <c r="N1504" s="14">
        <v>98.9</v>
      </c>
      <c r="O1504" s="3" t="s">
        <v>57</v>
      </c>
      <c r="P1504" s="3" t="s">
        <v>354</v>
      </c>
      <c r="Q1504" s="3" t="s">
        <v>13999</v>
      </c>
      <c r="R1504" s="3" t="s">
        <v>55</v>
      </c>
      <c r="S1504" s="3" t="s">
        <v>356</v>
      </c>
      <c r="T1504" s="3" t="s">
        <v>57</v>
      </c>
      <c r="U1504" s="14">
        <v>145</v>
      </c>
      <c r="V1504" s="14" t="s">
        <v>58</v>
      </c>
      <c r="W1504" s="3" t="s">
        <v>68</v>
      </c>
      <c r="X1504" s="3" t="s">
        <v>14000</v>
      </c>
      <c r="Y1504" s="3" t="s">
        <v>14001</v>
      </c>
      <c r="Z1504" s="3" t="s">
        <v>14002</v>
      </c>
      <c r="AA1504" s="3" t="s">
        <v>57</v>
      </c>
      <c r="AB1504" s="3" t="s">
        <v>14000</v>
      </c>
      <c r="AC1504" s="3" t="s">
        <v>14003</v>
      </c>
      <c r="AD1504" s="3" t="s">
        <v>14004</v>
      </c>
      <c r="AE1504" s="3" t="s">
        <v>6077</v>
      </c>
      <c r="AF1504" s="3" t="s">
        <v>149</v>
      </c>
      <c r="AG1504" s="3" t="s">
        <v>14005</v>
      </c>
      <c r="AH1504" s="3" t="s">
        <v>61</v>
      </c>
      <c r="AI1504" s="3" t="s">
        <v>70</v>
      </c>
      <c r="AJ1504" s="3" t="s">
        <v>14006</v>
      </c>
      <c r="AK1504" s="3" t="s">
        <v>14007</v>
      </c>
      <c r="AL1504" s="3" t="s">
        <v>63</v>
      </c>
      <c r="AM1504" s="3" t="s">
        <v>14008</v>
      </c>
      <c r="AN1504" s="3" t="s">
        <v>57</v>
      </c>
      <c r="AO1504" s="14" t="s">
        <v>57</v>
      </c>
      <c r="AP1504" s="3" t="s">
        <v>57</v>
      </c>
      <c r="AQ1504" s="3" t="s">
        <v>57</v>
      </c>
      <c r="AR1504" s="3" t="s">
        <v>57</v>
      </c>
      <c r="AS1504" s="3" t="s">
        <v>57</v>
      </c>
      <c r="AT1504" s="3" t="s">
        <v>57</v>
      </c>
      <c r="AU1504" s="3" t="s">
        <v>57</v>
      </c>
      <c r="AV1504" s="14" t="s">
        <v>52</v>
      </c>
      <c r="AW1504" s="3" t="s">
        <v>51</v>
      </c>
      <c r="AX1504" s="3" t="s">
        <v>52</v>
      </c>
      <c r="AY1504" s="3" t="s">
        <v>51</v>
      </c>
    </row>
    <row r="1505" spans="1:51" ht="22.5" customHeight="1" x14ac:dyDescent="0.25">
      <c r="A1505" s="13"/>
      <c r="B1505" s="13" t="s">
        <v>14009</v>
      </c>
      <c r="C1505" s="102">
        <v>45183</v>
      </c>
      <c r="D1505" s="111">
        <v>0.55486111111111114</v>
      </c>
      <c r="E1505" s="3" t="s">
        <v>273</v>
      </c>
      <c r="F1505" s="3" t="s">
        <v>13097</v>
      </c>
      <c r="G1505" s="3" t="s">
        <v>53</v>
      </c>
      <c r="H1505" s="14">
        <v>3</v>
      </c>
      <c r="I1505" s="14">
        <v>174</v>
      </c>
      <c r="J1505" s="14" t="s">
        <v>52</v>
      </c>
      <c r="K1505" s="14">
        <v>-47.58</v>
      </c>
      <c r="L1505" s="14" t="s">
        <v>52</v>
      </c>
      <c r="M1505" s="14" t="s">
        <v>52</v>
      </c>
      <c r="N1505" s="14">
        <v>126.42</v>
      </c>
      <c r="O1505" s="3" t="s">
        <v>57</v>
      </c>
      <c r="P1505" s="126">
        <v>66412</v>
      </c>
      <c r="Q1505" s="3" t="s">
        <v>196</v>
      </c>
      <c r="R1505" s="3" t="s">
        <v>55</v>
      </c>
      <c r="S1505" s="3" t="s">
        <v>197</v>
      </c>
      <c r="T1505" s="3" t="s">
        <v>57</v>
      </c>
      <c r="U1505" s="14">
        <v>58</v>
      </c>
      <c r="V1505" s="14" t="s">
        <v>58</v>
      </c>
      <c r="W1505" s="3" t="s">
        <v>59</v>
      </c>
      <c r="X1505" s="3" t="s">
        <v>57</v>
      </c>
      <c r="Y1505" s="3" t="s">
        <v>57</v>
      </c>
      <c r="Z1505" s="3" t="s">
        <v>57</v>
      </c>
      <c r="AA1505" s="3" t="s">
        <v>57</v>
      </c>
      <c r="AB1505" s="3" t="s">
        <v>14010</v>
      </c>
      <c r="AC1505" s="3" t="s">
        <v>14011</v>
      </c>
      <c r="AD1505" s="3" t="s">
        <v>14012</v>
      </c>
      <c r="AE1505" s="3" t="s">
        <v>108</v>
      </c>
      <c r="AF1505" s="3" t="s">
        <v>60</v>
      </c>
      <c r="AG1505" s="3" t="s">
        <v>14013</v>
      </c>
      <c r="AH1505" s="3" t="s">
        <v>61</v>
      </c>
      <c r="AI1505" s="3" t="s">
        <v>62</v>
      </c>
      <c r="AJ1505" s="3" t="s">
        <v>14014</v>
      </c>
      <c r="AK1505" s="3" t="s">
        <v>14015</v>
      </c>
      <c r="AL1505" s="3" t="s">
        <v>63</v>
      </c>
      <c r="AM1505" s="3" t="s">
        <v>14016</v>
      </c>
      <c r="AN1505" s="3" t="s">
        <v>57</v>
      </c>
      <c r="AO1505" s="14" t="s">
        <v>57</v>
      </c>
      <c r="AP1505" s="3" t="s">
        <v>57</v>
      </c>
      <c r="AQ1505" s="3" t="s">
        <v>57</v>
      </c>
      <c r="AR1505" s="3" t="s">
        <v>57</v>
      </c>
      <c r="AS1505" s="3" t="s">
        <v>57</v>
      </c>
      <c r="AT1505" s="3" t="s">
        <v>57</v>
      </c>
      <c r="AU1505" s="3" t="s">
        <v>57</v>
      </c>
      <c r="AV1505" s="14" t="s">
        <v>52</v>
      </c>
      <c r="AW1505" s="3" t="s">
        <v>51</v>
      </c>
      <c r="AX1505" s="3" t="s">
        <v>52</v>
      </c>
      <c r="AY1505" s="3" t="s">
        <v>51</v>
      </c>
    </row>
    <row r="1506" spans="1:51" ht="22.5" customHeight="1" x14ac:dyDescent="0.25">
      <c r="A1506" s="13"/>
      <c r="B1506" s="13" t="s">
        <v>14017</v>
      </c>
      <c r="C1506" s="102">
        <v>45183</v>
      </c>
      <c r="D1506" s="111">
        <v>0.54999999999999993</v>
      </c>
      <c r="E1506" s="3" t="s">
        <v>273</v>
      </c>
      <c r="F1506" s="3" t="s">
        <v>13097</v>
      </c>
      <c r="G1506" s="3" t="s">
        <v>51</v>
      </c>
      <c r="H1506" s="14">
        <v>1</v>
      </c>
      <c r="I1506" s="14">
        <v>217.9</v>
      </c>
      <c r="J1506" s="14" t="s">
        <v>52</v>
      </c>
      <c r="K1506" s="14">
        <v>-37.04</v>
      </c>
      <c r="L1506" s="14">
        <v>-23.45</v>
      </c>
      <c r="M1506" s="14" t="s">
        <v>52</v>
      </c>
      <c r="N1506" s="14">
        <v>157.41</v>
      </c>
      <c r="O1506" s="3" t="s">
        <v>57</v>
      </c>
      <c r="P1506" s="3" t="s">
        <v>258</v>
      </c>
      <c r="Q1506" s="3" t="s">
        <v>259</v>
      </c>
      <c r="R1506" s="3" t="s">
        <v>55</v>
      </c>
      <c r="S1506" s="3" t="s">
        <v>260</v>
      </c>
      <c r="T1506" s="3" t="s">
        <v>57</v>
      </c>
      <c r="U1506" s="14">
        <v>217.9</v>
      </c>
      <c r="V1506" s="14" t="s">
        <v>58</v>
      </c>
      <c r="W1506" s="3" t="s">
        <v>59</v>
      </c>
      <c r="X1506" s="3" t="s">
        <v>57</v>
      </c>
      <c r="Y1506" s="3" t="s">
        <v>57</v>
      </c>
      <c r="Z1506" s="3" t="s">
        <v>57</v>
      </c>
      <c r="AA1506" s="3" t="s">
        <v>57</v>
      </c>
      <c r="AB1506" s="3" t="s">
        <v>14018</v>
      </c>
      <c r="AC1506" s="3" t="s">
        <v>14019</v>
      </c>
      <c r="AD1506" s="3" t="s">
        <v>14020</v>
      </c>
      <c r="AE1506" s="3" t="s">
        <v>14021</v>
      </c>
      <c r="AF1506" s="3" t="s">
        <v>115</v>
      </c>
      <c r="AG1506" s="3" t="s">
        <v>14022</v>
      </c>
      <c r="AH1506" s="3" t="s">
        <v>61</v>
      </c>
      <c r="AI1506" s="3" t="s">
        <v>62</v>
      </c>
      <c r="AJ1506" s="3" t="s">
        <v>14023</v>
      </c>
      <c r="AK1506" s="3" t="s">
        <v>13161</v>
      </c>
      <c r="AL1506" s="3" t="s">
        <v>63</v>
      </c>
      <c r="AM1506" s="3" t="s">
        <v>14024</v>
      </c>
      <c r="AN1506" s="3" t="s">
        <v>57</v>
      </c>
      <c r="AO1506" s="14" t="s">
        <v>57</v>
      </c>
      <c r="AP1506" s="3" t="s">
        <v>57</v>
      </c>
      <c r="AQ1506" s="3" t="s">
        <v>57</v>
      </c>
      <c r="AR1506" s="3" t="s">
        <v>57</v>
      </c>
      <c r="AS1506" s="3" t="s">
        <v>57</v>
      </c>
      <c r="AT1506" s="3" t="s">
        <v>57</v>
      </c>
      <c r="AU1506" s="3" t="s">
        <v>57</v>
      </c>
      <c r="AV1506" s="14" t="s">
        <v>52</v>
      </c>
      <c r="AW1506" s="3" t="s">
        <v>51</v>
      </c>
      <c r="AX1506" s="3" t="s">
        <v>52</v>
      </c>
      <c r="AY1506" s="3" t="s">
        <v>51</v>
      </c>
    </row>
    <row r="1507" spans="1:51" ht="22.5" customHeight="1" x14ac:dyDescent="0.25">
      <c r="A1507" s="13"/>
      <c r="B1507" s="13" t="s">
        <v>14025</v>
      </c>
      <c r="C1507" s="102">
        <v>45183</v>
      </c>
      <c r="D1507" s="111">
        <v>0.52708333333333335</v>
      </c>
      <c r="E1507" s="3" t="s">
        <v>273</v>
      </c>
      <c r="F1507" s="3" t="s">
        <v>13097</v>
      </c>
      <c r="G1507" s="3" t="s">
        <v>51</v>
      </c>
      <c r="H1507" s="14">
        <v>1</v>
      </c>
      <c r="I1507" s="14">
        <v>76.14</v>
      </c>
      <c r="J1507" s="14">
        <v>19.03</v>
      </c>
      <c r="K1507" s="14">
        <v>-15.14</v>
      </c>
      <c r="L1507" s="14">
        <v>-19.03</v>
      </c>
      <c r="M1507" s="14" t="s">
        <v>52</v>
      </c>
      <c r="N1507" s="14">
        <v>61</v>
      </c>
      <c r="O1507" s="3" t="s">
        <v>53</v>
      </c>
      <c r="P1507" s="3" t="s">
        <v>574</v>
      </c>
      <c r="Q1507" s="3" t="s">
        <v>575</v>
      </c>
      <c r="R1507" s="3" t="s">
        <v>55</v>
      </c>
      <c r="S1507" s="3" t="s">
        <v>576</v>
      </c>
      <c r="T1507" s="3" t="s">
        <v>57</v>
      </c>
      <c r="U1507" s="14">
        <v>76.14</v>
      </c>
      <c r="V1507" s="14" t="s">
        <v>67</v>
      </c>
      <c r="W1507" s="3" t="s">
        <v>59</v>
      </c>
      <c r="X1507" s="3" t="s">
        <v>57</v>
      </c>
      <c r="Y1507" s="3" t="s">
        <v>57</v>
      </c>
      <c r="Z1507" s="3" t="s">
        <v>57</v>
      </c>
      <c r="AA1507" s="3" t="s">
        <v>57</v>
      </c>
      <c r="AB1507" s="3" t="s">
        <v>14026</v>
      </c>
      <c r="AC1507" s="3" t="s">
        <v>14027</v>
      </c>
      <c r="AD1507" s="3" t="s">
        <v>14028</v>
      </c>
      <c r="AE1507" s="3" t="s">
        <v>14029</v>
      </c>
      <c r="AF1507" s="3" t="s">
        <v>99</v>
      </c>
      <c r="AG1507" s="3" t="s">
        <v>14030</v>
      </c>
      <c r="AH1507" s="3" t="s">
        <v>61</v>
      </c>
      <c r="AI1507" s="3" t="s">
        <v>62</v>
      </c>
      <c r="AJ1507" s="3" t="s">
        <v>14031</v>
      </c>
      <c r="AK1507" s="3" t="s">
        <v>14032</v>
      </c>
      <c r="AL1507" s="3" t="s">
        <v>63</v>
      </c>
      <c r="AM1507" s="3" t="s">
        <v>14033</v>
      </c>
      <c r="AN1507" s="3" t="s">
        <v>57</v>
      </c>
      <c r="AO1507" s="14" t="s">
        <v>57</v>
      </c>
      <c r="AP1507" s="3" t="s">
        <v>57</v>
      </c>
      <c r="AQ1507" s="3" t="s">
        <v>57</v>
      </c>
      <c r="AR1507" s="3" t="s">
        <v>57</v>
      </c>
      <c r="AS1507" s="3" t="s">
        <v>57</v>
      </c>
      <c r="AT1507" s="3" t="s">
        <v>57</v>
      </c>
      <c r="AU1507" s="3" t="s">
        <v>57</v>
      </c>
      <c r="AV1507" s="14" t="s">
        <v>52</v>
      </c>
      <c r="AW1507" s="3" t="s">
        <v>51</v>
      </c>
      <c r="AX1507" s="3" t="s">
        <v>52</v>
      </c>
      <c r="AY1507" s="3" t="s">
        <v>51</v>
      </c>
    </row>
    <row r="1508" spans="1:51" ht="22.5" customHeight="1" x14ac:dyDescent="0.25">
      <c r="A1508" s="13"/>
      <c r="B1508" s="13" t="s">
        <v>14034</v>
      </c>
      <c r="C1508" s="102">
        <v>45183</v>
      </c>
      <c r="D1508" s="111">
        <v>0.52152777777777781</v>
      </c>
      <c r="E1508" s="3" t="s">
        <v>273</v>
      </c>
      <c r="F1508" s="3" t="s">
        <v>11046</v>
      </c>
      <c r="G1508" s="3" t="s">
        <v>51</v>
      </c>
      <c r="H1508" s="14">
        <v>1</v>
      </c>
      <c r="I1508" s="14">
        <v>153.57</v>
      </c>
      <c r="J1508" s="14" t="s">
        <v>52</v>
      </c>
      <c r="K1508" s="14">
        <v>-26.11</v>
      </c>
      <c r="L1508" s="14">
        <v>-23.95</v>
      </c>
      <c r="M1508" s="14" t="s">
        <v>52</v>
      </c>
      <c r="N1508" s="14">
        <v>103.51</v>
      </c>
      <c r="O1508" s="3" t="s">
        <v>53</v>
      </c>
      <c r="P1508" s="3" t="s">
        <v>6280</v>
      </c>
      <c r="Q1508" s="3" t="s">
        <v>12694</v>
      </c>
      <c r="R1508" s="3" t="s">
        <v>55</v>
      </c>
      <c r="S1508" s="3" t="s">
        <v>12695</v>
      </c>
      <c r="T1508" s="3" t="s">
        <v>57</v>
      </c>
      <c r="U1508" s="14">
        <v>153.57</v>
      </c>
      <c r="V1508" s="14" t="s">
        <v>58</v>
      </c>
      <c r="W1508" s="3" t="s">
        <v>68</v>
      </c>
      <c r="X1508" s="3" t="s">
        <v>14035</v>
      </c>
      <c r="Y1508" s="3" t="s">
        <v>14036</v>
      </c>
      <c r="Z1508" s="3" t="s">
        <v>14037</v>
      </c>
      <c r="AA1508" s="3" t="s">
        <v>57</v>
      </c>
      <c r="AB1508" s="3" t="s">
        <v>14035</v>
      </c>
      <c r="AC1508" s="3" t="s">
        <v>14038</v>
      </c>
      <c r="AD1508" s="3" t="s">
        <v>14039</v>
      </c>
      <c r="AE1508" s="3" t="s">
        <v>60</v>
      </c>
      <c r="AF1508" s="3" t="s">
        <v>60</v>
      </c>
      <c r="AG1508" s="3" t="s">
        <v>14040</v>
      </c>
      <c r="AH1508" s="3" t="s">
        <v>61</v>
      </c>
      <c r="AI1508" s="3" t="s">
        <v>70</v>
      </c>
      <c r="AJ1508" s="3" t="s">
        <v>14041</v>
      </c>
      <c r="AK1508" s="3" t="s">
        <v>14042</v>
      </c>
      <c r="AL1508" s="3" t="s">
        <v>63</v>
      </c>
      <c r="AM1508" s="3" t="s">
        <v>14043</v>
      </c>
      <c r="AN1508" s="3" t="s">
        <v>14044</v>
      </c>
      <c r="AO1508" s="14" t="s">
        <v>57</v>
      </c>
      <c r="AP1508" s="3" t="s">
        <v>57</v>
      </c>
      <c r="AQ1508" s="3" t="s">
        <v>57</v>
      </c>
      <c r="AR1508" s="3" t="s">
        <v>57</v>
      </c>
      <c r="AS1508" s="3" t="s">
        <v>57</v>
      </c>
      <c r="AT1508" s="3" t="s">
        <v>57</v>
      </c>
      <c r="AU1508" s="3" t="s">
        <v>57</v>
      </c>
      <c r="AV1508" s="14" t="s">
        <v>52</v>
      </c>
      <c r="AW1508" s="3" t="s">
        <v>51</v>
      </c>
      <c r="AX1508" s="3" t="s">
        <v>52</v>
      </c>
      <c r="AY1508" s="3" t="s">
        <v>51</v>
      </c>
    </row>
    <row r="1509" spans="1:51" ht="22.5" customHeight="1" x14ac:dyDescent="0.25">
      <c r="A1509" s="13"/>
      <c r="B1509" s="13" t="s">
        <v>14045</v>
      </c>
      <c r="C1509" s="102">
        <v>45183</v>
      </c>
      <c r="D1509" s="111">
        <v>0.51874999999999993</v>
      </c>
      <c r="E1509" s="3" t="s">
        <v>273</v>
      </c>
      <c r="F1509" s="3" t="s">
        <v>11046</v>
      </c>
      <c r="G1509" s="3" t="s">
        <v>51</v>
      </c>
      <c r="H1509" s="14">
        <v>1</v>
      </c>
      <c r="I1509" s="14">
        <v>197.9</v>
      </c>
      <c r="J1509" s="14" t="s">
        <v>52</v>
      </c>
      <c r="K1509" s="14">
        <v>-33.64</v>
      </c>
      <c r="L1509" s="14">
        <v>-22.95</v>
      </c>
      <c r="M1509" s="14" t="s">
        <v>52</v>
      </c>
      <c r="N1509" s="14">
        <v>141.31</v>
      </c>
      <c r="O1509" s="3" t="s">
        <v>53</v>
      </c>
      <c r="P1509" s="126">
        <v>77350</v>
      </c>
      <c r="Q1509" s="3" t="s">
        <v>54</v>
      </c>
      <c r="R1509" s="3" t="s">
        <v>55</v>
      </c>
      <c r="S1509" s="3" t="s">
        <v>56</v>
      </c>
      <c r="T1509" s="3" t="s">
        <v>57</v>
      </c>
      <c r="U1509" s="14">
        <v>197.9</v>
      </c>
      <c r="V1509" s="14" t="s">
        <v>58</v>
      </c>
      <c r="W1509" s="3" t="s">
        <v>59</v>
      </c>
      <c r="X1509" s="3" t="s">
        <v>57</v>
      </c>
      <c r="Y1509" s="3" t="s">
        <v>57</v>
      </c>
      <c r="Z1509" s="3" t="s">
        <v>57</v>
      </c>
      <c r="AA1509" s="3" t="s">
        <v>57</v>
      </c>
      <c r="AB1509" s="3" t="s">
        <v>14046</v>
      </c>
      <c r="AC1509" s="3" t="s">
        <v>14047</v>
      </c>
      <c r="AD1509" s="3" t="s">
        <v>14048</v>
      </c>
      <c r="AE1509" s="3" t="s">
        <v>14049</v>
      </c>
      <c r="AF1509" s="3" t="s">
        <v>69</v>
      </c>
      <c r="AG1509" s="3" t="s">
        <v>14050</v>
      </c>
      <c r="AH1509" s="3" t="s">
        <v>61</v>
      </c>
      <c r="AI1509" s="3" t="s">
        <v>62</v>
      </c>
      <c r="AJ1509" s="3" t="s">
        <v>14051</v>
      </c>
      <c r="AK1509" s="3" t="s">
        <v>14052</v>
      </c>
      <c r="AL1509" s="3" t="s">
        <v>63</v>
      </c>
      <c r="AM1509" s="3" t="s">
        <v>14053</v>
      </c>
      <c r="AN1509" s="3" t="s">
        <v>57</v>
      </c>
      <c r="AO1509" s="14" t="s">
        <v>57</v>
      </c>
      <c r="AP1509" s="3" t="s">
        <v>57</v>
      </c>
      <c r="AQ1509" s="3" t="s">
        <v>57</v>
      </c>
      <c r="AR1509" s="3" t="s">
        <v>57</v>
      </c>
      <c r="AS1509" s="3" t="s">
        <v>57</v>
      </c>
      <c r="AT1509" s="3" t="s">
        <v>57</v>
      </c>
      <c r="AU1509" s="3" t="s">
        <v>57</v>
      </c>
      <c r="AV1509" s="14" t="s">
        <v>52</v>
      </c>
      <c r="AW1509" s="3" t="s">
        <v>51</v>
      </c>
      <c r="AX1509" s="3" t="s">
        <v>52</v>
      </c>
      <c r="AY1509" s="3" t="s">
        <v>51</v>
      </c>
    </row>
    <row r="1510" spans="1:51" ht="22.5" customHeight="1" x14ac:dyDescent="0.25">
      <c r="A1510" s="13"/>
      <c r="B1510" s="13" t="s">
        <v>14054</v>
      </c>
      <c r="C1510" s="102">
        <v>45183</v>
      </c>
      <c r="D1510" s="111">
        <v>0.51874999999999993</v>
      </c>
      <c r="E1510" s="3" t="s">
        <v>273</v>
      </c>
      <c r="F1510" s="3" t="s">
        <v>12470</v>
      </c>
      <c r="G1510" s="3" t="s">
        <v>53</v>
      </c>
      <c r="H1510" s="14">
        <v>1</v>
      </c>
      <c r="I1510" s="14">
        <v>285.79000000000002</v>
      </c>
      <c r="J1510" s="14" t="s">
        <v>52</v>
      </c>
      <c r="K1510" s="14">
        <v>-48.58</v>
      </c>
      <c r="L1510" s="14">
        <v>-40.950000000000003</v>
      </c>
      <c r="M1510" s="14" t="s">
        <v>52</v>
      </c>
      <c r="N1510" s="14">
        <v>196.26</v>
      </c>
      <c r="O1510" s="3" t="s">
        <v>57</v>
      </c>
      <c r="P1510" s="3" t="s">
        <v>3840</v>
      </c>
      <c r="Q1510" s="3" t="s">
        <v>3841</v>
      </c>
      <c r="R1510" s="3" t="s">
        <v>55</v>
      </c>
      <c r="S1510" s="3" t="s">
        <v>3842</v>
      </c>
      <c r="T1510" s="3" t="s">
        <v>57</v>
      </c>
      <c r="U1510" s="14">
        <v>285.79000000000002</v>
      </c>
      <c r="V1510" s="14" t="s">
        <v>58</v>
      </c>
      <c r="W1510" s="3" t="s">
        <v>68</v>
      </c>
      <c r="X1510" s="3" t="s">
        <v>14055</v>
      </c>
      <c r="Y1510" s="3" t="s">
        <v>14056</v>
      </c>
      <c r="Z1510" s="3" t="s">
        <v>14057</v>
      </c>
      <c r="AA1510" s="3" t="s">
        <v>57</v>
      </c>
      <c r="AB1510" s="3" t="s">
        <v>14055</v>
      </c>
      <c r="AC1510" s="3" t="s">
        <v>14058</v>
      </c>
      <c r="AD1510" s="3" t="s">
        <v>14059</v>
      </c>
      <c r="AE1510" s="3" t="s">
        <v>6196</v>
      </c>
      <c r="AF1510" s="3" t="s">
        <v>69</v>
      </c>
      <c r="AG1510" s="3" t="s">
        <v>6197</v>
      </c>
      <c r="AH1510" s="3" t="s">
        <v>61</v>
      </c>
      <c r="AI1510" s="3" t="s">
        <v>70</v>
      </c>
      <c r="AJ1510" s="3" t="s">
        <v>13368</v>
      </c>
      <c r="AK1510" s="3" t="s">
        <v>14060</v>
      </c>
      <c r="AL1510" s="3" t="s">
        <v>63</v>
      </c>
      <c r="AM1510" s="3" t="s">
        <v>14061</v>
      </c>
      <c r="AN1510" s="3" t="s">
        <v>57</v>
      </c>
      <c r="AO1510" s="14" t="s">
        <v>57</v>
      </c>
      <c r="AP1510" s="3" t="s">
        <v>57</v>
      </c>
      <c r="AQ1510" s="3" t="s">
        <v>57</v>
      </c>
      <c r="AR1510" s="3" t="s">
        <v>57</v>
      </c>
      <c r="AS1510" s="3" t="s">
        <v>57</v>
      </c>
      <c r="AT1510" s="3" t="s">
        <v>57</v>
      </c>
      <c r="AU1510" s="3" t="s">
        <v>57</v>
      </c>
      <c r="AV1510" s="14" t="s">
        <v>52</v>
      </c>
      <c r="AW1510" s="3" t="s">
        <v>51</v>
      </c>
      <c r="AX1510" s="3" t="s">
        <v>52</v>
      </c>
      <c r="AY1510" s="3" t="s">
        <v>51</v>
      </c>
    </row>
    <row r="1511" spans="1:51" ht="22.5" customHeight="1" x14ac:dyDescent="0.25">
      <c r="A1511" s="13"/>
      <c r="B1511" s="13" t="s">
        <v>14062</v>
      </c>
      <c r="C1511" s="102">
        <v>45183</v>
      </c>
      <c r="D1511" s="111">
        <v>0.50347222222222221</v>
      </c>
      <c r="E1511" s="3" t="s">
        <v>273</v>
      </c>
      <c r="F1511" s="3" t="s">
        <v>7468</v>
      </c>
      <c r="G1511" s="3" t="s">
        <v>51</v>
      </c>
      <c r="H1511" s="14">
        <v>1</v>
      </c>
      <c r="I1511" s="14">
        <v>125</v>
      </c>
      <c r="J1511" s="14" t="s">
        <v>52</v>
      </c>
      <c r="K1511" s="14">
        <v>-15</v>
      </c>
      <c r="L1511" s="14">
        <v>-21.45</v>
      </c>
      <c r="M1511" s="14" t="s">
        <v>52</v>
      </c>
      <c r="N1511" s="14">
        <v>88.55</v>
      </c>
      <c r="O1511" s="3" t="s">
        <v>57</v>
      </c>
      <c r="P1511" s="3" t="s">
        <v>354</v>
      </c>
      <c r="Q1511" s="3" t="s">
        <v>355</v>
      </c>
      <c r="R1511" s="3" t="s">
        <v>55</v>
      </c>
      <c r="S1511" s="3" t="s">
        <v>356</v>
      </c>
      <c r="T1511" s="3" t="s">
        <v>57</v>
      </c>
      <c r="U1511" s="14">
        <v>125</v>
      </c>
      <c r="V1511" s="14" t="s">
        <v>67</v>
      </c>
      <c r="W1511" s="3" t="s">
        <v>68</v>
      </c>
      <c r="X1511" s="3" t="s">
        <v>14063</v>
      </c>
      <c r="Y1511" s="3" t="s">
        <v>14064</v>
      </c>
      <c r="Z1511" s="3" t="s">
        <v>14065</v>
      </c>
      <c r="AA1511" s="3" t="s">
        <v>57</v>
      </c>
      <c r="AB1511" s="3" t="s">
        <v>14063</v>
      </c>
      <c r="AC1511" s="3" t="s">
        <v>14066</v>
      </c>
      <c r="AD1511" s="3" t="s">
        <v>14067</v>
      </c>
      <c r="AE1511" s="3" t="s">
        <v>14068</v>
      </c>
      <c r="AF1511" s="3" t="s">
        <v>82</v>
      </c>
      <c r="AG1511" s="3" t="s">
        <v>14069</v>
      </c>
      <c r="AH1511" s="3" t="s">
        <v>61</v>
      </c>
      <c r="AI1511" s="3" t="s">
        <v>70</v>
      </c>
      <c r="AJ1511" s="3" t="s">
        <v>12330</v>
      </c>
      <c r="AK1511" s="3" t="s">
        <v>14070</v>
      </c>
      <c r="AL1511" s="3" t="s">
        <v>63</v>
      </c>
      <c r="AM1511" s="3" t="s">
        <v>14071</v>
      </c>
      <c r="AN1511" s="3" t="s">
        <v>57</v>
      </c>
      <c r="AO1511" s="14" t="s">
        <v>57</v>
      </c>
      <c r="AP1511" s="3" t="s">
        <v>57</v>
      </c>
      <c r="AQ1511" s="3" t="s">
        <v>57</v>
      </c>
      <c r="AR1511" s="3" t="s">
        <v>57</v>
      </c>
      <c r="AS1511" s="3" t="s">
        <v>57</v>
      </c>
      <c r="AT1511" s="3" t="s">
        <v>57</v>
      </c>
      <c r="AU1511" s="3" t="s">
        <v>57</v>
      </c>
      <c r="AV1511" s="14" t="s">
        <v>52</v>
      </c>
      <c r="AW1511" s="3" t="s">
        <v>51</v>
      </c>
      <c r="AX1511" s="3" t="s">
        <v>52</v>
      </c>
      <c r="AY1511" s="3" t="s">
        <v>51</v>
      </c>
    </row>
    <row r="1512" spans="1:51" ht="22.5" customHeight="1" x14ac:dyDescent="0.25">
      <c r="A1512" s="13"/>
      <c r="B1512" s="13" t="s">
        <v>14072</v>
      </c>
      <c r="C1512" s="102">
        <v>45183</v>
      </c>
      <c r="D1512" s="111">
        <v>0.50069444444444444</v>
      </c>
      <c r="E1512" s="3" t="s">
        <v>273</v>
      </c>
      <c r="F1512" s="3" t="s">
        <v>11046</v>
      </c>
      <c r="G1512" s="3" t="s">
        <v>51</v>
      </c>
      <c r="H1512" s="14">
        <v>1</v>
      </c>
      <c r="I1512" s="14">
        <v>95.9</v>
      </c>
      <c r="J1512" s="14" t="s">
        <v>52</v>
      </c>
      <c r="K1512" s="14">
        <v>-16.3</v>
      </c>
      <c r="L1512" s="14">
        <v>-18.95</v>
      </c>
      <c r="M1512" s="14" t="s">
        <v>52</v>
      </c>
      <c r="N1512" s="14">
        <v>60.65</v>
      </c>
      <c r="O1512" s="3" t="s">
        <v>57</v>
      </c>
      <c r="P1512" s="3" t="s">
        <v>64</v>
      </c>
      <c r="Q1512" s="3" t="s">
        <v>2825</v>
      </c>
      <c r="R1512" s="3" t="s">
        <v>55</v>
      </c>
      <c r="S1512" s="3" t="s">
        <v>2826</v>
      </c>
      <c r="T1512" s="3" t="s">
        <v>57</v>
      </c>
      <c r="U1512" s="14">
        <v>95.9</v>
      </c>
      <c r="V1512" s="14" t="s">
        <v>58</v>
      </c>
      <c r="W1512" s="3" t="s">
        <v>59</v>
      </c>
      <c r="X1512" s="3" t="s">
        <v>57</v>
      </c>
      <c r="Y1512" s="3" t="s">
        <v>57</v>
      </c>
      <c r="Z1512" s="3" t="s">
        <v>57</v>
      </c>
      <c r="AA1512" s="3" t="s">
        <v>57</v>
      </c>
      <c r="AB1512" s="3" t="s">
        <v>14073</v>
      </c>
      <c r="AC1512" s="3" t="s">
        <v>14074</v>
      </c>
      <c r="AD1512" s="3" t="s">
        <v>14075</v>
      </c>
      <c r="AE1512" s="3" t="s">
        <v>1459</v>
      </c>
      <c r="AF1512" s="3" t="s">
        <v>94</v>
      </c>
      <c r="AG1512" s="3" t="s">
        <v>14076</v>
      </c>
      <c r="AH1512" s="3" t="s">
        <v>61</v>
      </c>
      <c r="AI1512" s="3" t="s">
        <v>62</v>
      </c>
      <c r="AJ1512" s="3" t="s">
        <v>14077</v>
      </c>
      <c r="AK1512" s="3" t="s">
        <v>11732</v>
      </c>
      <c r="AL1512" s="3" t="s">
        <v>63</v>
      </c>
      <c r="AM1512" s="3" t="s">
        <v>14078</v>
      </c>
      <c r="AN1512" s="3" t="s">
        <v>57</v>
      </c>
      <c r="AO1512" s="14" t="s">
        <v>57</v>
      </c>
      <c r="AP1512" s="3" t="s">
        <v>57</v>
      </c>
      <c r="AQ1512" s="3" t="s">
        <v>57</v>
      </c>
      <c r="AR1512" s="3" t="s">
        <v>57</v>
      </c>
      <c r="AS1512" s="3" t="s">
        <v>57</v>
      </c>
      <c r="AT1512" s="3" t="s">
        <v>57</v>
      </c>
      <c r="AU1512" s="3" t="s">
        <v>57</v>
      </c>
      <c r="AV1512" s="14" t="s">
        <v>52</v>
      </c>
      <c r="AW1512" s="3" t="s">
        <v>51</v>
      </c>
      <c r="AX1512" s="3" t="s">
        <v>52</v>
      </c>
      <c r="AY1512" s="3" t="s">
        <v>51</v>
      </c>
    </row>
    <row r="1513" spans="1:51" ht="22.5" customHeight="1" x14ac:dyDescent="0.25">
      <c r="A1513" s="13"/>
      <c r="B1513" s="13" t="s">
        <v>14079</v>
      </c>
      <c r="C1513" s="102">
        <v>45183</v>
      </c>
      <c r="D1513" s="111">
        <v>0.49791666666666662</v>
      </c>
      <c r="E1513" s="3" t="s">
        <v>273</v>
      </c>
      <c r="F1513" s="3" t="s">
        <v>9073</v>
      </c>
      <c r="G1513" s="3" t="s">
        <v>51</v>
      </c>
      <c r="H1513" s="14">
        <v>1</v>
      </c>
      <c r="I1513" s="14">
        <v>275.79000000000002</v>
      </c>
      <c r="J1513" s="14" t="s">
        <v>52</v>
      </c>
      <c r="K1513" s="14">
        <v>-46.88</v>
      </c>
      <c r="L1513" s="14">
        <v>-23.95</v>
      </c>
      <c r="M1513" s="14" t="s">
        <v>52</v>
      </c>
      <c r="N1513" s="14">
        <v>204.96</v>
      </c>
      <c r="O1513" s="3" t="s">
        <v>57</v>
      </c>
      <c r="P1513" s="3" t="s">
        <v>3840</v>
      </c>
      <c r="Q1513" s="3" t="s">
        <v>14080</v>
      </c>
      <c r="R1513" s="3" t="s">
        <v>55</v>
      </c>
      <c r="S1513" s="3" t="s">
        <v>14081</v>
      </c>
      <c r="T1513" s="3" t="s">
        <v>57</v>
      </c>
      <c r="U1513" s="14">
        <v>275.79000000000002</v>
      </c>
      <c r="V1513" s="14" t="s">
        <v>58</v>
      </c>
      <c r="W1513" s="3" t="s">
        <v>68</v>
      </c>
      <c r="X1513" s="3" t="s">
        <v>14082</v>
      </c>
      <c r="Y1513" s="3" t="s">
        <v>14083</v>
      </c>
      <c r="Z1513" s="3" t="s">
        <v>14084</v>
      </c>
      <c r="AA1513" s="3" t="s">
        <v>57</v>
      </c>
      <c r="AB1513" s="3" t="s">
        <v>14082</v>
      </c>
      <c r="AC1513" s="3" t="s">
        <v>14085</v>
      </c>
      <c r="AD1513" s="3" t="s">
        <v>14086</v>
      </c>
      <c r="AE1513" s="3" t="s">
        <v>14087</v>
      </c>
      <c r="AF1513" s="3" t="s">
        <v>1786</v>
      </c>
      <c r="AG1513" s="3" t="s">
        <v>14088</v>
      </c>
      <c r="AH1513" s="3" t="s">
        <v>61</v>
      </c>
      <c r="AI1513" s="3" t="s">
        <v>70</v>
      </c>
      <c r="AJ1513" s="3" t="s">
        <v>13775</v>
      </c>
      <c r="AK1513" s="3" t="s">
        <v>14089</v>
      </c>
      <c r="AL1513" s="3" t="s">
        <v>63</v>
      </c>
      <c r="AM1513" s="3" t="s">
        <v>14090</v>
      </c>
      <c r="AN1513" s="3" t="s">
        <v>57</v>
      </c>
      <c r="AO1513" s="14" t="s">
        <v>57</v>
      </c>
      <c r="AP1513" s="3" t="s">
        <v>57</v>
      </c>
      <c r="AQ1513" s="3" t="s">
        <v>57</v>
      </c>
      <c r="AR1513" s="3" t="s">
        <v>57</v>
      </c>
      <c r="AS1513" s="3" t="s">
        <v>57</v>
      </c>
      <c r="AT1513" s="3" t="s">
        <v>57</v>
      </c>
      <c r="AU1513" s="3" t="s">
        <v>57</v>
      </c>
      <c r="AV1513" s="14" t="s">
        <v>52</v>
      </c>
      <c r="AW1513" s="3" t="s">
        <v>51</v>
      </c>
      <c r="AX1513" s="3" t="s">
        <v>52</v>
      </c>
      <c r="AY1513" s="3" t="s">
        <v>51</v>
      </c>
    </row>
    <row r="1514" spans="1:51" ht="22.5" customHeight="1" x14ac:dyDescent="0.25">
      <c r="A1514" s="13"/>
      <c r="B1514" s="13" t="s">
        <v>14091</v>
      </c>
      <c r="C1514" s="102">
        <v>45183</v>
      </c>
      <c r="D1514" s="111">
        <v>0.49305555555555558</v>
      </c>
      <c r="E1514" s="3" t="s">
        <v>273</v>
      </c>
      <c r="F1514" s="3" t="s">
        <v>13097</v>
      </c>
      <c r="G1514" s="3" t="s">
        <v>51</v>
      </c>
      <c r="H1514" s="14">
        <v>1</v>
      </c>
      <c r="I1514" s="14">
        <v>295.69</v>
      </c>
      <c r="J1514" s="14">
        <v>34.69</v>
      </c>
      <c r="K1514" s="14">
        <v>-50.27</v>
      </c>
      <c r="L1514" s="14">
        <v>-58.64</v>
      </c>
      <c r="M1514" s="14" t="s">
        <v>52</v>
      </c>
      <c r="N1514" s="14">
        <v>221.47</v>
      </c>
      <c r="O1514" s="3" t="s">
        <v>53</v>
      </c>
      <c r="P1514" s="3" t="s">
        <v>552</v>
      </c>
      <c r="Q1514" s="3" t="s">
        <v>553</v>
      </c>
      <c r="R1514" s="3" t="s">
        <v>55</v>
      </c>
      <c r="S1514" s="3" t="s">
        <v>554</v>
      </c>
      <c r="T1514" s="3" t="s">
        <v>57</v>
      </c>
      <c r="U1514" s="14">
        <v>295.69</v>
      </c>
      <c r="V1514" s="14" t="s">
        <v>58</v>
      </c>
      <c r="W1514" s="3" t="s">
        <v>59</v>
      </c>
      <c r="X1514" s="3" t="s">
        <v>57</v>
      </c>
      <c r="Y1514" s="3" t="s">
        <v>57</v>
      </c>
      <c r="Z1514" s="3" t="s">
        <v>57</v>
      </c>
      <c r="AA1514" s="3" t="s">
        <v>57</v>
      </c>
      <c r="AB1514" s="3" t="s">
        <v>14092</v>
      </c>
      <c r="AC1514" s="3" t="s">
        <v>14093</v>
      </c>
      <c r="AD1514" s="3" t="s">
        <v>14094</v>
      </c>
      <c r="AE1514" s="3" t="s">
        <v>5341</v>
      </c>
      <c r="AF1514" s="3" t="s">
        <v>332</v>
      </c>
      <c r="AG1514" s="3" t="s">
        <v>14095</v>
      </c>
      <c r="AH1514" s="3" t="s">
        <v>61</v>
      </c>
      <c r="AI1514" s="3" t="s">
        <v>62</v>
      </c>
      <c r="AJ1514" s="3" t="s">
        <v>14096</v>
      </c>
      <c r="AK1514" s="3" t="s">
        <v>14097</v>
      </c>
      <c r="AL1514" s="3" t="s">
        <v>63</v>
      </c>
      <c r="AM1514" s="3" t="s">
        <v>14098</v>
      </c>
      <c r="AN1514" s="3" t="s">
        <v>57</v>
      </c>
      <c r="AO1514" s="14" t="s">
        <v>57</v>
      </c>
      <c r="AP1514" s="3" t="s">
        <v>57</v>
      </c>
      <c r="AQ1514" s="3" t="s">
        <v>57</v>
      </c>
      <c r="AR1514" s="3" t="s">
        <v>57</v>
      </c>
      <c r="AS1514" s="3" t="s">
        <v>57</v>
      </c>
      <c r="AT1514" s="3" t="s">
        <v>57</v>
      </c>
      <c r="AU1514" s="3" t="s">
        <v>57</v>
      </c>
      <c r="AV1514" s="14" t="s">
        <v>52</v>
      </c>
      <c r="AW1514" s="3" t="s">
        <v>51</v>
      </c>
      <c r="AX1514" s="3" t="s">
        <v>52</v>
      </c>
      <c r="AY1514" s="3" t="s">
        <v>51</v>
      </c>
    </row>
    <row r="1515" spans="1:51" ht="22.5" customHeight="1" x14ac:dyDescent="0.25">
      <c r="A1515" s="13"/>
      <c r="B1515" s="13" t="s">
        <v>14099</v>
      </c>
      <c r="C1515" s="102">
        <v>45183</v>
      </c>
      <c r="D1515" s="111">
        <v>0.4916666666666667</v>
      </c>
      <c r="E1515" s="3" t="s">
        <v>273</v>
      </c>
      <c r="F1515" s="3" t="s">
        <v>9871</v>
      </c>
      <c r="G1515" s="3" t="s">
        <v>53</v>
      </c>
      <c r="H1515" s="14">
        <v>1</v>
      </c>
      <c r="I1515" s="14">
        <v>23</v>
      </c>
      <c r="J1515" s="14" t="s">
        <v>52</v>
      </c>
      <c r="K1515" s="14">
        <v>-9.91</v>
      </c>
      <c r="L1515" s="14" t="s">
        <v>52</v>
      </c>
      <c r="M1515" s="14" t="s">
        <v>52</v>
      </c>
      <c r="N1515" s="14">
        <v>13.09</v>
      </c>
      <c r="O1515" s="3" t="s">
        <v>57</v>
      </c>
      <c r="P1515" s="126">
        <v>4076</v>
      </c>
      <c r="Q1515" s="3" t="s">
        <v>1041</v>
      </c>
      <c r="R1515" s="3" t="s">
        <v>55</v>
      </c>
      <c r="S1515" s="3" t="s">
        <v>1042</v>
      </c>
      <c r="T1515" s="3" t="s">
        <v>57</v>
      </c>
      <c r="U1515" s="14">
        <v>23</v>
      </c>
      <c r="V1515" s="14" t="s">
        <v>58</v>
      </c>
      <c r="W1515" s="3" t="s">
        <v>59</v>
      </c>
      <c r="X1515" s="3" t="s">
        <v>57</v>
      </c>
      <c r="Y1515" s="3" t="s">
        <v>57</v>
      </c>
      <c r="Z1515" s="3" t="s">
        <v>57</v>
      </c>
      <c r="AA1515" s="3" t="s">
        <v>57</v>
      </c>
      <c r="AB1515" s="3" t="s">
        <v>14100</v>
      </c>
      <c r="AC1515" s="3" t="s">
        <v>14101</v>
      </c>
      <c r="AD1515" s="3" t="s">
        <v>14102</v>
      </c>
      <c r="AE1515" s="3" t="s">
        <v>99</v>
      </c>
      <c r="AF1515" s="3" t="s">
        <v>99</v>
      </c>
      <c r="AG1515" s="3" t="s">
        <v>14103</v>
      </c>
      <c r="AH1515" s="3" t="s">
        <v>61</v>
      </c>
      <c r="AI1515" s="3" t="s">
        <v>62</v>
      </c>
      <c r="AJ1515" s="3" t="s">
        <v>12562</v>
      </c>
      <c r="AK1515" s="3" t="s">
        <v>14104</v>
      </c>
      <c r="AL1515" s="3" t="s">
        <v>63</v>
      </c>
      <c r="AM1515" s="3" t="s">
        <v>14105</v>
      </c>
      <c r="AN1515" s="3" t="s">
        <v>57</v>
      </c>
      <c r="AO1515" s="14" t="s">
        <v>57</v>
      </c>
      <c r="AP1515" s="3" t="s">
        <v>57</v>
      </c>
      <c r="AQ1515" s="3" t="s">
        <v>57</v>
      </c>
      <c r="AR1515" s="3" t="s">
        <v>57</v>
      </c>
      <c r="AS1515" s="3" t="s">
        <v>57</v>
      </c>
      <c r="AT1515" s="3" t="s">
        <v>57</v>
      </c>
      <c r="AU1515" s="3" t="s">
        <v>57</v>
      </c>
      <c r="AV1515" s="14" t="s">
        <v>52</v>
      </c>
      <c r="AW1515" s="3" t="s">
        <v>51</v>
      </c>
      <c r="AX1515" s="3" t="s">
        <v>52</v>
      </c>
      <c r="AY1515" s="3" t="s">
        <v>51</v>
      </c>
    </row>
    <row r="1516" spans="1:51" ht="22.5" customHeight="1" x14ac:dyDescent="0.25">
      <c r="A1516" s="13"/>
      <c r="B1516" s="13" t="s">
        <v>14106</v>
      </c>
      <c r="C1516" s="102">
        <v>45183</v>
      </c>
      <c r="D1516" s="111">
        <v>0.48541666666666666</v>
      </c>
      <c r="E1516" s="3" t="s">
        <v>49</v>
      </c>
      <c r="F1516" s="3" t="s">
        <v>496</v>
      </c>
      <c r="G1516" s="3" t="s">
        <v>51</v>
      </c>
      <c r="H1516" s="14">
        <v>0</v>
      </c>
      <c r="I1516" s="14">
        <v>73.09</v>
      </c>
      <c r="J1516" s="14">
        <v>16.64</v>
      </c>
      <c r="K1516" s="14">
        <v>-18.43</v>
      </c>
      <c r="L1516" s="14">
        <v>-16.64</v>
      </c>
      <c r="M1516" s="14">
        <v>-54.66</v>
      </c>
      <c r="N1516" s="14">
        <v>0</v>
      </c>
      <c r="O1516" s="3" t="s">
        <v>57</v>
      </c>
      <c r="P1516" s="126">
        <v>2316</v>
      </c>
      <c r="Q1516" s="3" t="s">
        <v>1519</v>
      </c>
      <c r="R1516" s="3" t="s">
        <v>55</v>
      </c>
      <c r="S1516" s="3" t="s">
        <v>1520</v>
      </c>
      <c r="T1516" s="3" t="s">
        <v>57</v>
      </c>
      <c r="U1516" s="14">
        <v>73.09</v>
      </c>
      <c r="V1516" s="14" t="s">
        <v>58</v>
      </c>
      <c r="W1516" s="3" t="s">
        <v>59</v>
      </c>
      <c r="X1516" s="3" t="s">
        <v>57</v>
      </c>
      <c r="Y1516" s="3" t="s">
        <v>57</v>
      </c>
      <c r="Z1516" s="3" t="s">
        <v>57</v>
      </c>
      <c r="AA1516" s="3" t="s">
        <v>57</v>
      </c>
      <c r="AB1516" s="3" t="s">
        <v>14107</v>
      </c>
      <c r="AC1516" s="3" t="s">
        <v>14108</v>
      </c>
      <c r="AD1516" s="3" t="s">
        <v>57</v>
      </c>
      <c r="AE1516" s="3" t="s">
        <v>6099</v>
      </c>
      <c r="AF1516" s="3" t="s">
        <v>99</v>
      </c>
      <c r="AG1516" s="3" t="s">
        <v>6100</v>
      </c>
      <c r="AH1516" s="3" t="s">
        <v>61</v>
      </c>
      <c r="AI1516" s="3" t="s">
        <v>62</v>
      </c>
      <c r="AJ1516" s="3" t="s">
        <v>57</v>
      </c>
      <c r="AK1516" s="3" t="s">
        <v>57</v>
      </c>
      <c r="AL1516" s="3" t="s">
        <v>63</v>
      </c>
      <c r="AM1516" s="3" t="s">
        <v>14109</v>
      </c>
      <c r="AN1516" s="3" t="s">
        <v>57</v>
      </c>
      <c r="AO1516" s="14" t="s">
        <v>57</v>
      </c>
      <c r="AP1516" s="3" t="s">
        <v>57</v>
      </c>
      <c r="AQ1516" s="3" t="s">
        <v>57</v>
      </c>
      <c r="AR1516" s="3" t="s">
        <v>57</v>
      </c>
      <c r="AS1516" s="3" t="s">
        <v>57</v>
      </c>
      <c r="AT1516" s="3" t="s">
        <v>57</v>
      </c>
      <c r="AU1516" s="3" t="s">
        <v>57</v>
      </c>
      <c r="AV1516" s="14" t="s">
        <v>52</v>
      </c>
      <c r="AW1516" s="3" t="s">
        <v>51</v>
      </c>
      <c r="AX1516" s="3" t="s">
        <v>52</v>
      </c>
      <c r="AY1516" s="3" t="s">
        <v>51</v>
      </c>
    </row>
    <row r="1517" spans="1:51" ht="22.5" customHeight="1" x14ac:dyDescent="0.25">
      <c r="A1517" s="13"/>
      <c r="B1517" s="13" t="s">
        <v>14110</v>
      </c>
      <c r="C1517" s="102">
        <v>45183</v>
      </c>
      <c r="D1517" s="111">
        <v>0.47986111111111113</v>
      </c>
      <c r="E1517" s="3" t="s">
        <v>273</v>
      </c>
      <c r="F1517" s="3" t="s">
        <v>13097</v>
      </c>
      <c r="G1517" s="3" t="s">
        <v>51</v>
      </c>
      <c r="H1517" s="14">
        <v>1</v>
      </c>
      <c r="I1517" s="14">
        <v>73.09</v>
      </c>
      <c r="J1517" s="14">
        <v>16.649999999999999</v>
      </c>
      <c r="K1517" s="14">
        <v>-18.43</v>
      </c>
      <c r="L1517" s="14">
        <v>-16.649999999999999</v>
      </c>
      <c r="M1517" s="14" t="s">
        <v>52</v>
      </c>
      <c r="N1517" s="14">
        <v>54.66</v>
      </c>
      <c r="O1517" s="3" t="s">
        <v>57</v>
      </c>
      <c r="P1517" s="126">
        <v>2316</v>
      </c>
      <c r="Q1517" s="3" t="s">
        <v>120</v>
      </c>
      <c r="R1517" s="3" t="s">
        <v>55</v>
      </c>
      <c r="S1517" s="3" t="s">
        <v>121</v>
      </c>
      <c r="T1517" s="3" t="s">
        <v>57</v>
      </c>
      <c r="U1517" s="14">
        <v>73.09</v>
      </c>
      <c r="V1517" s="14" t="s">
        <v>58</v>
      </c>
      <c r="W1517" s="3" t="s">
        <v>59</v>
      </c>
      <c r="X1517" s="3" t="s">
        <v>57</v>
      </c>
      <c r="Y1517" s="3" t="s">
        <v>57</v>
      </c>
      <c r="Z1517" s="3" t="s">
        <v>57</v>
      </c>
      <c r="AA1517" s="3" t="s">
        <v>57</v>
      </c>
      <c r="AB1517" s="3" t="s">
        <v>14111</v>
      </c>
      <c r="AC1517" s="3" t="s">
        <v>14112</v>
      </c>
      <c r="AD1517" s="3" t="s">
        <v>14113</v>
      </c>
      <c r="AE1517" s="3" t="s">
        <v>7383</v>
      </c>
      <c r="AF1517" s="3" t="s">
        <v>69</v>
      </c>
      <c r="AG1517" s="3" t="s">
        <v>7384</v>
      </c>
      <c r="AH1517" s="3" t="s">
        <v>61</v>
      </c>
      <c r="AI1517" s="3" t="s">
        <v>62</v>
      </c>
      <c r="AJ1517" s="3" t="s">
        <v>14114</v>
      </c>
      <c r="AK1517" s="3" t="s">
        <v>14115</v>
      </c>
      <c r="AL1517" s="3" t="s">
        <v>63</v>
      </c>
      <c r="AM1517" s="3" t="s">
        <v>14116</v>
      </c>
      <c r="AN1517" s="3" t="s">
        <v>57</v>
      </c>
      <c r="AO1517" s="14" t="s">
        <v>57</v>
      </c>
      <c r="AP1517" s="3" t="s">
        <v>57</v>
      </c>
      <c r="AQ1517" s="3" t="s">
        <v>57</v>
      </c>
      <c r="AR1517" s="3" t="s">
        <v>57</v>
      </c>
      <c r="AS1517" s="3" t="s">
        <v>57</v>
      </c>
      <c r="AT1517" s="3" t="s">
        <v>57</v>
      </c>
      <c r="AU1517" s="3" t="s">
        <v>57</v>
      </c>
      <c r="AV1517" s="14" t="s">
        <v>52</v>
      </c>
      <c r="AW1517" s="3" t="s">
        <v>51</v>
      </c>
      <c r="AX1517" s="3" t="s">
        <v>52</v>
      </c>
      <c r="AY1517" s="3" t="s">
        <v>51</v>
      </c>
    </row>
    <row r="1518" spans="1:51" ht="22.5" customHeight="1" x14ac:dyDescent="0.25">
      <c r="A1518" s="13"/>
      <c r="B1518" s="13" t="s">
        <v>14117</v>
      </c>
      <c r="C1518" s="102">
        <v>45183</v>
      </c>
      <c r="D1518" s="111">
        <v>0.47638888888888892</v>
      </c>
      <c r="E1518" s="3" t="s">
        <v>273</v>
      </c>
      <c r="F1518" s="3" t="s">
        <v>11046</v>
      </c>
      <c r="G1518" s="3" t="s">
        <v>53</v>
      </c>
      <c r="H1518" s="14">
        <v>1</v>
      </c>
      <c r="I1518" s="14">
        <v>23</v>
      </c>
      <c r="J1518" s="14" t="s">
        <v>52</v>
      </c>
      <c r="K1518" s="14">
        <v>-9.91</v>
      </c>
      <c r="L1518" s="14" t="s">
        <v>52</v>
      </c>
      <c r="M1518" s="14" t="s">
        <v>52</v>
      </c>
      <c r="N1518" s="14">
        <v>13.09</v>
      </c>
      <c r="O1518" s="3" t="s">
        <v>57</v>
      </c>
      <c r="P1518" s="126">
        <v>4076</v>
      </c>
      <c r="Q1518" s="3" t="s">
        <v>1041</v>
      </c>
      <c r="R1518" s="3" t="s">
        <v>55</v>
      </c>
      <c r="S1518" s="3" t="s">
        <v>1042</v>
      </c>
      <c r="T1518" s="3" t="s">
        <v>57</v>
      </c>
      <c r="U1518" s="14">
        <v>23</v>
      </c>
      <c r="V1518" s="14" t="s">
        <v>58</v>
      </c>
      <c r="W1518" s="3" t="s">
        <v>59</v>
      </c>
      <c r="X1518" s="3" t="s">
        <v>57</v>
      </c>
      <c r="Y1518" s="3" t="s">
        <v>57</v>
      </c>
      <c r="Z1518" s="3" t="s">
        <v>57</v>
      </c>
      <c r="AA1518" s="3" t="s">
        <v>57</v>
      </c>
      <c r="AB1518" s="3" t="s">
        <v>14118</v>
      </c>
      <c r="AC1518" s="3" t="s">
        <v>14119</v>
      </c>
      <c r="AD1518" s="3" t="s">
        <v>14120</v>
      </c>
      <c r="AE1518" s="3" t="s">
        <v>3810</v>
      </c>
      <c r="AF1518" s="3" t="s">
        <v>149</v>
      </c>
      <c r="AG1518" s="3" t="s">
        <v>14121</v>
      </c>
      <c r="AH1518" s="3" t="s">
        <v>61</v>
      </c>
      <c r="AI1518" s="3" t="s">
        <v>62</v>
      </c>
      <c r="AJ1518" s="3" t="s">
        <v>14122</v>
      </c>
      <c r="AK1518" s="3" t="s">
        <v>14123</v>
      </c>
      <c r="AL1518" s="3" t="s">
        <v>63</v>
      </c>
      <c r="AM1518" s="3" t="s">
        <v>14124</v>
      </c>
      <c r="AN1518" s="3" t="s">
        <v>57</v>
      </c>
      <c r="AO1518" s="14" t="s">
        <v>57</v>
      </c>
      <c r="AP1518" s="3" t="s">
        <v>57</v>
      </c>
      <c r="AQ1518" s="3" t="s">
        <v>57</v>
      </c>
      <c r="AR1518" s="3" t="s">
        <v>57</v>
      </c>
      <c r="AS1518" s="3" t="s">
        <v>57</v>
      </c>
      <c r="AT1518" s="3" t="s">
        <v>57</v>
      </c>
      <c r="AU1518" s="3" t="s">
        <v>57</v>
      </c>
      <c r="AV1518" s="14" t="s">
        <v>52</v>
      </c>
      <c r="AW1518" s="3" t="s">
        <v>51</v>
      </c>
      <c r="AX1518" s="3" t="s">
        <v>52</v>
      </c>
      <c r="AY1518" s="3" t="s">
        <v>51</v>
      </c>
    </row>
    <row r="1519" spans="1:51" ht="22.5" customHeight="1" x14ac:dyDescent="0.25">
      <c r="A1519" s="13"/>
      <c r="B1519" s="13" t="s">
        <v>14125</v>
      </c>
      <c r="C1519" s="102">
        <v>45183</v>
      </c>
      <c r="D1519" s="111">
        <v>0.47222222222222227</v>
      </c>
      <c r="E1519" s="3" t="s">
        <v>273</v>
      </c>
      <c r="F1519" s="3" t="s">
        <v>13097</v>
      </c>
      <c r="G1519" s="3" t="s">
        <v>51</v>
      </c>
      <c r="H1519" s="14">
        <v>1</v>
      </c>
      <c r="I1519" s="14">
        <v>57.99</v>
      </c>
      <c r="J1519" s="14">
        <v>13.68</v>
      </c>
      <c r="K1519" s="14">
        <v>-15.86</v>
      </c>
      <c r="L1519" s="14">
        <v>-13.68</v>
      </c>
      <c r="M1519" s="14" t="s">
        <v>52</v>
      </c>
      <c r="N1519" s="14">
        <v>42.13</v>
      </c>
      <c r="O1519" s="3" t="s">
        <v>53</v>
      </c>
      <c r="P1519" s="3" t="s">
        <v>233</v>
      </c>
      <c r="Q1519" s="3" t="s">
        <v>241</v>
      </c>
      <c r="R1519" s="3" t="s">
        <v>55</v>
      </c>
      <c r="S1519" s="3" t="s">
        <v>242</v>
      </c>
      <c r="T1519" s="3" t="s">
        <v>57</v>
      </c>
      <c r="U1519" s="14">
        <v>57.99</v>
      </c>
      <c r="V1519" s="14" t="s">
        <v>58</v>
      </c>
      <c r="W1519" s="3" t="s">
        <v>59</v>
      </c>
      <c r="X1519" s="3" t="s">
        <v>57</v>
      </c>
      <c r="Y1519" s="3" t="s">
        <v>57</v>
      </c>
      <c r="Z1519" s="3" t="s">
        <v>57</v>
      </c>
      <c r="AA1519" s="3" t="s">
        <v>57</v>
      </c>
      <c r="AB1519" s="3" t="s">
        <v>14126</v>
      </c>
      <c r="AC1519" s="3" t="s">
        <v>14127</v>
      </c>
      <c r="AD1519" s="3" t="s">
        <v>14128</v>
      </c>
      <c r="AE1519" s="3" t="s">
        <v>3541</v>
      </c>
      <c r="AF1519" s="3" t="s">
        <v>89</v>
      </c>
      <c r="AG1519" s="3" t="s">
        <v>14129</v>
      </c>
      <c r="AH1519" s="3" t="s">
        <v>61</v>
      </c>
      <c r="AI1519" s="3" t="s">
        <v>62</v>
      </c>
      <c r="AJ1519" s="3" t="s">
        <v>14130</v>
      </c>
      <c r="AK1519" s="3" t="s">
        <v>14131</v>
      </c>
      <c r="AL1519" s="3" t="s">
        <v>63</v>
      </c>
      <c r="AM1519" s="3" t="s">
        <v>14132</v>
      </c>
      <c r="AN1519" s="3" t="s">
        <v>57</v>
      </c>
      <c r="AO1519" s="14" t="s">
        <v>57</v>
      </c>
      <c r="AP1519" s="3" t="s">
        <v>57</v>
      </c>
      <c r="AQ1519" s="3" t="s">
        <v>57</v>
      </c>
      <c r="AR1519" s="3" t="s">
        <v>57</v>
      </c>
      <c r="AS1519" s="3" t="s">
        <v>57</v>
      </c>
      <c r="AT1519" s="3" t="s">
        <v>57</v>
      </c>
      <c r="AU1519" s="3" t="s">
        <v>57</v>
      </c>
      <c r="AV1519" s="14" t="s">
        <v>52</v>
      </c>
      <c r="AW1519" s="3" t="s">
        <v>51</v>
      </c>
      <c r="AX1519" s="3" t="s">
        <v>52</v>
      </c>
      <c r="AY1519" s="3" t="s">
        <v>51</v>
      </c>
    </row>
    <row r="1520" spans="1:51" ht="22.5" customHeight="1" x14ac:dyDescent="0.25">
      <c r="A1520" s="13"/>
      <c r="B1520" s="13" t="s">
        <v>14133</v>
      </c>
      <c r="C1520" s="102">
        <v>45183</v>
      </c>
      <c r="D1520" s="111">
        <v>0.46666666666666662</v>
      </c>
      <c r="E1520" s="3" t="s">
        <v>273</v>
      </c>
      <c r="F1520" s="3" t="s">
        <v>11046</v>
      </c>
      <c r="G1520" s="3" t="s">
        <v>51</v>
      </c>
      <c r="H1520" s="14">
        <v>1</v>
      </c>
      <c r="I1520" s="14">
        <v>37.99</v>
      </c>
      <c r="J1520" s="14">
        <v>44.93</v>
      </c>
      <c r="K1520" s="14">
        <v>-10.56</v>
      </c>
      <c r="L1520" s="14">
        <v>-44.93</v>
      </c>
      <c r="M1520" s="14" t="s">
        <v>52</v>
      </c>
      <c r="N1520" s="14">
        <v>27.43</v>
      </c>
      <c r="O1520" s="3" t="s">
        <v>57</v>
      </c>
      <c r="P1520" s="3" t="s">
        <v>6597</v>
      </c>
      <c r="Q1520" s="3" t="s">
        <v>6598</v>
      </c>
      <c r="R1520" s="3" t="s">
        <v>55</v>
      </c>
      <c r="S1520" s="3" t="s">
        <v>6599</v>
      </c>
      <c r="T1520" s="3" t="s">
        <v>57</v>
      </c>
      <c r="U1520" s="14">
        <v>37.99</v>
      </c>
      <c r="V1520" s="14" t="s">
        <v>67</v>
      </c>
      <c r="W1520" s="3" t="s">
        <v>68</v>
      </c>
      <c r="X1520" s="3" t="s">
        <v>14134</v>
      </c>
      <c r="Y1520" s="3" t="s">
        <v>14135</v>
      </c>
      <c r="Z1520" s="3" t="s">
        <v>14136</v>
      </c>
      <c r="AA1520" s="3" t="s">
        <v>57</v>
      </c>
      <c r="AB1520" s="3" t="s">
        <v>14134</v>
      </c>
      <c r="AC1520" s="3" t="s">
        <v>14137</v>
      </c>
      <c r="AD1520" s="3" t="s">
        <v>14138</v>
      </c>
      <c r="AE1520" s="3" t="s">
        <v>3940</v>
      </c>
      <c r="AF1520" s="3" t="s">
        <v>3941</v>
      </c>
      <c r="AG1520" s="3" t="s">
        <v>14139</v>
      </c>
      <c r="AH1520" s="3" t="s">
        <v>61</v>
      </c>
      <c r="AI1520" s="3" t="s">
        <v>70</v>
      </c>
      <c r="AJ1520" s="3" t="s">
        <v>13026</v>
      </c>
      <c r="AK1520" s="3" t="s">
        <v>14140</v>
      </c>
      <c r="AL1520" s="3" t="s">
        <v>63</v>
      </c>
      <c r="AM1520" s="3" t="s">
        <v>14141</v>
      </c>
      <c r="AN1520" s="3" t="s">
        <v>57</v>
      </c>
      <c r="AO1520" s="14" t="s">
        <v>57</v>
      </c>
      <c r="AP1520" s="3" t="s">
        <v>57</v>
      </c>
      <c r="AQ1520" s="3" t="s">
        <v>57</v>
      </c>
      <c r="AR1520" s="3" t="s">
        <v>57</v>
      </c>
      <c r="AS1520" s="3" t="s">
        <v>57</v>
      </c>
      <c r="AT1520" s="3" t="s">
        <v>57</v>
      </c>
      <c r="AU1520" s="3" t="s">
        <v>57</v>
      </c>
      <c r="AV1520" s="14" t="s">
        <v>52</v>
      </c>
      <c r="AW1520" s="3" t="s">
        <v>51</v>
      </c>
      <c r="AX1520" s="3" t="s">
        <v>52</v>
      </c>
      <c r="AY1520" s="3" t="s">
        <v>51</v>
      </c>
    </row>
    <row r="1521" spans="1:51" ht="22.5" customHeight="1" x14ac:dyDescent="0.25">
      <c r="A1521" s="13"/>
      <c r="B1521" s="13" t="s">
        <v>14142</v>
      </c>
      <c r="C1521" s="102">
        <v>45183</v>
      </c>
      <c r="D1521" s="111">
        <v>0.4458333333333333</v>
      </c>
      <c r="E1521" s="3" t="s">
        <v>273</v>
      </c>
      <c r="F1521" s="3" t="s">
        <v>12470</v>
      </c>
      <c r="G1521" s="3" t="s">
        <v>51</v>
      </c>
      <c r="H1521" s="14">
        <v>1</v>
      </c>
      <c r="I1521" s="14">
        <v>47.9</v>
      </c>
      <c r="J1521" s="14">
        <v>21.96</v>
      </c>
      <c r="K1521" s="14">
        <v>-14.14</v>
      </c>
      <c r="L1521" s="14">
        <v>-21.96</v>
      </c>
      <c r="M1521" s="14" t="s">
        <v>52</v>
      </c>
      <c r="N1521" s="14">
        <v>33.76</v>
      </c>
      <c r="O1521" s="3" t="s">
        <v>53</v>
      </c>
      <c r="P1521" s="126">
        <v>66418</v>
      </c>
      <c r="Q1521" s="3" t="s">
        <v>132</v>
      </c>
      <c r="R1521" s="3" t="s">
        <v>55</v>
      </c>
      <c r="S1521" s="3" t="s">
        <v>133</v>
      </c>
      <c r="T1521" s="3" t="s">
        <v>57</v>
      </c>
      <c r="U1521" s="14">
        <v>47.9</v>
      </c>
      <c r="V1521" s="14" t="s">
        <v>58</v>
      </c>
      <c r="W1521" s="3" t="s">
        <v>59</v>
      </c>
      <c r="X1521" s="3" t="s">
        <v>57</v>
      </c>
      <c r="Y1521" s="3" t="s">
        <v>57</v>
      </c>
      <c r="Z1521" s="3" t="s">
        <v>57</v>
      </c>
      <c r="AA1521" s="3" t="s">
        <v>57</v>
      </c>
      <c r="AB1521" s="3" t="s">
        <v>14143</v>
      </c>
      <c r="AC1521" s="3" t="s">
        <v>14144</v>
      </c>
      <c r="AD1521" s="3" t="s">
        <v>14145</v>
      </c>
      <c r="AE1521" s="3" t="s">
        <v>14146</v>
      </c>
      <c r="AF1521" s="3" t="s">
        <v>69</v>
      </c>
      <c r="AG1521" s="3" t="s">
        <v>14147</v>
      </c>
      <c r="AH1521" s="3" t="s">
        <v>61</v>
      </c>
      <c r="AI1521" s="3" t="s">
        <v>62</v>
      </c>
      <c r="AJ1521" s="3" t="s">
        <v>14148</v>
      </c>
      <c r="AK1521" s="3" t="s">
        <v>14149</v>
      </c>
      <c r="AL1521" s="3" t="s">
        <v>63</v>
      </c>
      <c r="AM1521" s="3" t="s">
        <v>14150</v>
      </c>
      <c r="AN1521" s="3" t="s">
        <v>57</v>
      </c>
      <c r="AO1521" s="14" t="s">
        <v>57</v>
      </c>
      <c r="AP1521" s="3" t="s">
        <v>57</v>
      </c>
      <c r="AQ1521" s="3" t="s">
        <v>57</v>
      </c>
      <c r="AR1521" s="3" t="s">
        <v>57</v>
      </c>
      <c r="AS1521" s="3" t="s">
        <v>57</v>
      </c>
      <c r="AT1521" s="3" t="s">
        <v>57</v>
      </c>
      <c r="AU1521" s="3" t="s">
        <v>57</v>
      </c>
      <c r="AV1521" s="14" t="s">
        <v>52</v>
      </c>
      <c r="AW1521" s="3" t="s">
        <v>51</v>
      </c>
      <c r="AX1521" s="3" t="s">
        <v>52</v>
      </c>
      <c r="AY1521" s="3" t="s">
        <v>51</v>
      </c>
    </row>
    <row r="1522" spans="1:51" ht="22.5" customHeight="1" x14ac:dyDescent="0.25">
      <c r="A1522" s="13"/>
      <c r="B1522" s="13" t="s">
        <v>14151</v>
      </c>
      <c r="C1522" s="102">
        <v>45183</v>
      </c>
      <c r="D1522" s="111">
        <v>0.4381944444444445</v>
      </c>
      <c r="E1522" s="3" t="s">
        <v>273</v>
      </c>
      <c r="F1522" s="3" t="s">
        <v>14152</v>
      </c>
      <c r="G1522" s="3" t="s">
        <v>51</v>
      </c>
      <c r="H1522" s="14">
        <v>1</v>
      </c>
      <c r="I1522" s="14">
        <v>19.7</v>
      </c>
      <c r="J1522" s="14">
        <v>15.9</v>
      </c>
      <c r="K1522" s="14">
        <v>-9.35</v>
      </c>
      <c r="L1522" s="14" t="s">
        <v>52</v>
      </c>
      <c r="M1522" s="14" t="s">
        <v>52</v>
      </c>
      <c r="N1522" s="14">
        <v>26.25</v>
      </c>
      <c r="O1522" s="3" t="s">
        <v>53</v>
      </c>
      <c r="P1522" s="126">
        <v>4041</v>
      </c>
      <c r="Q1522" s="3" t="s">
        <v>1900</v>
      </c>
      <c r="R1522" s="3" t="s">
        <v>55</v>
      </c>
      <c r="S1522" s="3" t="s">
        <v>1901</v>
      </c>
      <c r="T1522" s="3" t="s">
        <v>57</v>
      </c>
      <c r="U1522" s="14">
        <v>19.7</v>
      </c>
      <c r="V1522" s="14" t="s">
        <v>58</v>
      </c>
      <c r="W1522" s="3" t="s">
        <v>68</v>
      </c>
      <c r="X1522" s="3" t="s">
        <v>14153</v>
      </c>
      <c r="Y1522" s="3" t="s">
        <v>14154</v>
      </c>
      <c r="Z1522" s="3" t="s">
        <v>14155</v>
      </c>
      <c r="AA1522" s="3" t="s">
        <v>57</v>
      </c>
      <c r="AB1522" s="3" t="s">
        <v>14153</v>
      </c>
      <c r="AC1522" s="3" t="s">
        <v>14156</v>
      </c>
      <c r="AD1522" s="3" t="s">
        <v>14157</v>
      </c>
      <c r="AE1522" s="3" t="s">
        <v>79</v>
      </c>
      <c r="AF1522" s="3" t="s">
        <v>60</v>
      </c>
      <c r="AG1522" s="3" t="s">
        <v>14158</v>
      </c>
      <c r="AH1522" s="3" t="s">
        <v>61</v>
      </c>
      <c r="AI1522" s="3" t="s">
        <v>80</v>
      </c>
      <c r="AJ1522" s="3" t="s">
        <v>14159</v>
      </c>
      <c r="AK1522" s="3" t="s">
        <v>14160</v>
      </c>
      <c r="AL1522" s="3" t="s">
        <v>14161</v>
      </c>
      <c r="AM1522" s="3" t="s">
        <v>14162</v>
      </c>
      <c r="AN1522" s="3" t="s">
        <v>57</v>
      </c>
      <c r="AO1522" s="14" t="s">
        <v>57</v>
      </c>
      <c r="AP1522" s="3" t="s">
        <v>57</v>
      </c>
      <c r="AQ1522" s="3" t="s">
        <v>57</v>
      </c>
      <c r="AR1522" s="3" t="s">
        <v>57</v>
      </c>
      <c r="AS1522" s="3" t="s">
        <v>57</v>
      </c>
      <c r="AT1522" s="3" t="s">
        <v>57</v>
      </c>
      <c r="AU1522" s="3" t="s">
        <v>57</v>
      </c>
      <c r="AV1522" s="14" t="s">
        <v>52</v>
      </c>
      <c r="AW1522" s="3" t="s">
        <v>51</v>
      </c>
      <c r="AX1522" s="3" t="s">
        <v>52</v>
      </c>
      <c r="AY1522" s="3" t="s">
        <v>51</v>
      </c>
    </row>
    <row r="1523" spans="1:51" ht="22.5" customHeight="1" x14ac:dyDescent="0.25">
      <c r="A1523" s="13"/>
      <c r="B1523" s="13" t="s">
        <v>14163</v>
      </c>
      <c r="C1523" s="102">
        <v>45183</v>
      </c>
      <c r="D1523" s="111">
        <v>0.43611111111111112</v>
      </c>
      <c r="E1523" s="3" t="s">
        <v>273</v>
      </c>
      <c r="F1523" s="3" t="s">
        <v>13097</v>
      </c>
      <c r="G1523" s="3" t="s">
        <v>53</v>
      </c>
      <c r="H1523" s="14">
        <v>1</v>
      </c>
      <c r="I1523" s="14">
        <v>87.01</v>
      </c>
      <c r="J1523" s="14" t="s">
        <v>52</v>
      </c>
      <c r="K1523" s="14">
        <v>-14.79</v>
      </c>
      <c r="L1523" s="14">
        <v>-21.45</v>
      </c>
      <c r="M1523" s="14" t="s">
        <v>52</v>
      </c>
      <c r="N1523" s="14">
        <v>50.77</v>
      </c>
      <c r="O1523" s="3" t="s">
        <v>53</v>
      </c>
      <c r="P1523" s="3" t="s">
        <v>679</v>
      </c>
      <c r="Q1523" s="3" t="s">
        <v>680</v>
      </c>
      <c r="R1523" s="3" t="s">
        <v>55</v>
      </c>
      <c r="S1523" s="3" t="s">
        <v>681</v>
      </c>
      <c r="T1523" s="3" t="s">
        <v>57</v>
      </c>
      <c r="U1523" s="14">
        <v>87.01</v>
      </c>
      <c r="V1523" s="14" t="s">
        <v>58</v>
      </c>
      <c r="W1523" s="3" t="s">
        <v>59</v>
      </c>
      <c r="X1523" s="3" t="s">
        <v>57</v>
      </c>
      <c r="Y1523" s="3" t="s">
        <v>57</v>
      </c>
      <c r="Z1523" s="3" t="s">
        <v>57</v>
      </c>
      <c r="AA1523" s="3" t="s">
        <v>57</v>
      </c>
      <c r="AB1523" s="3" t="s">
        <v>14164</v>
      </c>
      <c r="AC1523" s="3" t="s">
        <v>14165</v>
      </c>
      <c r="AD1523" s="3" t="s">
        <v>14166</v>
      </c>
      <c r="AE1523" s="3" t="s">
        <v>14167</v>
      </c>
      <c r="AF1523" s="3" t="s">
        <v>82</v>
      </c>
      <c r="AG1523" s="3" t="s">
        <v>14168</v>
      </c>
      <c r="AH1523" s="3" t="s">
        <v>61</v>
      </c>
      <c r="AI1523" s="3" t="s">
        <v>62</v>
      </c>
      <c r="AJ1523" s="3" t="s">
        <v>14169</v>
      </c>
      <c r="AK1523" s="3" t="s">
        <v>14170</v>
      </c>
      <c r="AL1523" s="3" t="s">
        <v>63</v>
      </c>
      <c r="AM1523" s="3" t="s">
        <v>14171</v>
      </c>
      <c r="AN1523" s="3" t="s">
        <v>57</v>
      </c>
      <c r="AO1523" s="14" t="s">
        <v>57</v>
      </c>
      <c r="AP1523" s="3" t="s">
        <v>57</v>
      </c>
      <c r="AQ1523" s="3" t="s">
        <v>57</v>
      </c>
      <c r="AR1523" s="3" t="s">
        <v>57</v>
      </c>
      <c r="AS1523" s="3" t="s">
        <v>57</v>
      </c>
      <c r="AT1523" s="3" t="s">
        <v>57</v>
      </c>
      <c r="AU1523" s="3" t="s">
        <v>57</v>
      </c>
      <c r="AV1523" s="14" t="s">
        <v>52</v>
      </c>
      <c r="AW1523" s="3" t="s">
        <v>51</v>
      </c>
      <c r="AX1523" s="3" t="s">
        <v>52</v>
      </c>
      <c r="AY1523" s="3" t="s">
        <v>51</v>
      </c>
    </row>
    <row r="1524" spans="1:51" ht="22.5" customHeight="1" x14ac:dyDescent="0.25">
      <c r="A1524" s="13"/>
      <c r="B1524" s="13" t="s">
        <v>14172</v>
      </c>
      <c r="C1524" s="102">
        <v>45183</v>
      </c>
      <c r="D1524" s="111">
        <v>0.43263888888888885</v>
      </c>
      <c r="E1524" s="3" t="s">
        <v>273</v>
      </c>
      <c r="F1524" s="3" t="s">
        <v>13097</v>
      </c>
      <c r="G1524" s="3" t="s">
        <v>53</v>
      </c>
      <c r="H1524" s="14">
        <v>1</v>
      </c>
      <c r="I1524" s="14">
        <v>20.5</v>
      </c>
      <c r="J1524" s="14" t="s">
        <v>52</v>
      </c>
      <c r="K1524" s="14">
        <v>-8.4600000000000009</v>
      </c>
      <c r="L1524" s="14" t="s">
        <v>52</v>
      </c>
      <c r="M1524" s="14" t="s">
        <v>52</v>
      </c>
      <c r="N1524" s="14">
        <v>12.04</v>
      </c>
      <c r="O1524" s="3" t="s">
        <v>57</v>
      </c>
      <c r="P1524" s="126">
        <v>4058</v>
      </c>
      <c r="Q1524" s="3" t="s">
        <v>217</v>
      </c>
      <c r="R1524" s="3" t="s">
        <v>55</v>
      </c>
      <c r="S1524" s="3" t="s">
        <v>218</v>
      </c>
      <c r="T1524" s="3" t="s">
        <v>57</v>
      </c>
      <c r="U1524" s="14">
        <v>20.5</v>
      </c>
      <c r="V1524" s="14" t="s">
        <v>67</v>
      </c>
      <c r="W1524" s="3" t="s">
        <v>59</v>
      </c>
      <c r="X1524" s="3" t="s">
        <v>57</v>
      </c>
      <c r="Y1524" s="3" t="s">
        <v>57</v>
      </c>
      <c r="Z1524" s="3" t="s">
        <v>57</v>
      </c>
      <c r="AA1524" s="3" t="s">
        <v>57</v>
      </c>
      <c r="AB1524" s="3" t="s">
        <v>14173</v>
      </c>
      <c r="AC1524" s="3" t="s">
        <v>14174</v>
      </c>
      <c r="AD1524" s="3" t="s">
        <v>14175</v>
      </c>
      <c r="AE1524" s="3" t="s">
        <v>11347</v>
      </c>
      <c r="AF1524" s="3" t="s">
        <v>60</v>
      </c>
      <c r="AG1524" s="3" t="s">
        <v>14176</v>
      </c>
      <c r="AH1524" s="3" t="s">
        <v>61</v>
      </c>
      <c r="AI1524" s="3" t="s">
        <v>62</v>
      </c>
      <c r="AJ1524" s="3" t="s">
        <v>14177</v>
      </c>
      <c r="AK1524" s="3" t="s">
        <v>14178</v>
      </c>
      <c r="AL1524" s="3" t="s">
        <v>63</v>
      </c>
      <c r="AM1524" s="3" t="s">
        <v>14179</v>
      </c>
      <c r="AN1524" s="3" t="s">
        <v>57</v>
      </c>
      <c r="AO1524" s="14" t="s">
        <v>57</v>
      </c>
      <c r="AP1524" s="3" t="s">
        <v>57</v>
      </c>
      <c r="AQ1524" s="3" t="s">
        <v>57</v>
      </c>
      <c r="AR1524" s="3" t="s">
        <v>57</v>
      </c>
      <c r="AS1524" s="3" t="s">
        <v>57</v>
      </c>
      <c r="AT1524" s="3" t="s">
        <v>57</v>
      </c>
      <c r="AU1524" s="3" t="s">
        <v>57</v>
      </c>
      <c r="AV1524" s="14" t="s">
        <v>52</v>
      </c>
      <c r="AW1524" s="3" t="s">
        <v>51</v>
      </c>
      <c r="AX1524" s="3" t="s">
        <v>52</v>
      </c>
      <c r="AY1524" s="3" t="s">
        <v>51</v>
      </c>
    </row>
    <row r="1525" spans="1:51" ht="22.5" customHeight="1" x14ac:dyDescent="0.25">
      <c r="A1525" s="13"/>
      <c r="B1525" s="13" t="s">
        <v>14180</v>
      </c>
      <c r="C1525" s="102">
        <v>45183</v>
      </c>
      <c r="D1525" s="111">
        <v>0.41736111111111113</v>
      </c>
      <c r="E1525" s="3" t="s">
        <v>5458</v>
      </c>
      <c r="F1525" s="3" t="s">
        <v>12964</v>
      </c>
      <c r="G1525" s="3" t="s">
        <v>51</v>
      </c>
      <c r="H1525" s="14">
        <v>0</v>
      </c>
      <c r="I1525" s="14">
        <v>172.11</v>
      </c>
      <c r="J1525" s="14" t="s">
        <v>52</v>
      </c>
      <c r="K1525" s="14">
        <v>-29.26</v>
      </c>
      <c r="L1525" s="14">
        <v>-21.45</v>
      </c>
      <c r="M1525" s="14">
        <v>-121.4</v>
      </c>
      <c r="N1525" s="14">
        <v>0</v>
      </c>
      <c r="O1525" s="3" t="s">
        <v>53</v>
      </c>
      <c r="P1525" s="3" t="s">
        <v>318</v>
      </c>
      <c r="Q1525" s="3" t="s">
        <v>319</v>
      </c>
      <c r="R1525" s="3" t="s">
        <v>55</v>
      </c>
      <c r="S1525" s="3" t="s">
        <v>320</v>
      </c>
      <c r="T1525" s="3" t="s">
        <v>57</v>
      </c>
      <c r="U1525" s="14">
        <v>172.11</v>
      </c>
      <c r="V1525" s="14" t="s">
        <v>58</v>
      </c>
      <c r="W1525" s="3" t="s">
        <v>59</v>
      </c>
      <c r="X1525" s="3" t="s">
        <v>14181</v>
      </c>
      <c r="Y1525" s="3" t="s">
        <v>14182</v>
      </c>
      <c r="Z1525" s="3" t="s">
        <v>14183</v>
      </c>
      <c r="AA1525" s="3" t="s">
        <v>57</v>
      </c>
      <c r="AB1525" s="3" t="s">
        <v>14181</v>
      </c>
      <c r="AC1525" s="3" t="s">
        <v>14184</v>
      </c>
      <c r="AD1525" s="3" t="s">
        <v>2286</v>
      </c>
      <c r="AE1525" s="3" t="s">
        <v>60</v>
      </c>
      <c r="AF1525" s="3" t="s">
        <v>60</v>
      </c>
      <c r="AG1525" s="3" t="s">
        <v>2287</v>
      </c>
      <c r="AH1525" s="3" t="s">
        <v>61</v>
      </c>
      <c r="AI1525" s="3" t="s">
        <v>62</v>
      </c>
      <c r="AJ1525" s="3" t="s">
        <v>14185</v>
      </c>
      <c r="AK1525" s="3" t="s">
        <v>12970</v>
      </c>
      <c r="AL1525" s="3" t="s">
        <v>63</v>
      </c>
      <c r="AM1525" s="3" t="s">
        <v>14186</v>
      </c>
      <c r="AN1525" s="3" t="s">
        <v>57</v>
      </c>
      <c r="AO1525" s="14" t="s">
        <v>57</v>
      </c>
      <c r="AP1525" s="3" t="s">
        <v>57</v>
      </c>
      <c r="AQ1525" s="3" t="s">
        <v>57</v>
      </c>
      <c r="AR1525" s="3" t="s">
        <v>57</v>
      </c>
      <c r="AS1525" s="3" t="s">
        <v>57</v>
      </c>
      <c r="AT1525" s="3" t="s">
        <v>57</v>
      </c>
      <c r="AU1525" s="3" t="s">
        <v>57</v>
      </c>
      <c r="AV1525" s="14" t="s">
        <v>52</v>
      </c>
      <c r="AW1525" s="3" t="s">
        <v>51</v>
      </c>
      <c r="AX1525" s="3" t="s">
        <v>52</v>
      </c>
      <c r="AY1525" s="3" t="s">
        <v>51</v>
      </c>
    </row>
    <row r="1526" spans="1:51" ht="22.5" customHeight="1" x14ac:dyDescent="0.25">
      <c r="A1526" s="13"/>
      <c r="B1526" s="13" t="s">
        <v>14187</v>
      </c>
      <c r="C1526" s="102">
        <v>45183</v>
      </c>
      <c r="D1526" s="111">
        <v>0.4145833333333333</v>
      </c>
      <c r="E1526" s="3" t="s">
        <v>273</v>
      </c>
      <c r="F1526" s="3" t="s">
        <v>13097</v>
      </c>
      <c r="G1526" s="3" t="s">
        <v>51</v>
      </c>
      <c r="H1526" s="14">
        <v>1</v>
      </c>
      <c r="I1526" s="14">
        <v>176.9</v>
      </c>
      <c r="J1526" s="14" t="s">
        <v>52</v>
      </c>
      <c r="K1526" s="14">
        <v>-21.23</v>
      </c>
      <c r="L1526" s="14">
        <v>-40.950000000000003</v>
      </c>
      <c r="M1526" s="14" t="s">
        <v>52</v>
      </c>
      <c r="N1526" s="14">
        <v>114.72</v>
      </c>
      <c r="O1526" s="3" t="s">
        <v>53</v>
      </c>
      <c r="P1526" s="126">
        <v>552001</v>
      </c>
      <c r="Q1526" s="3" t="s">
        <v>6856</v>
      </c>
      <c r="R1526" s="3" t="s">
        <v>55</v>
      </c>
      <c r="S1526" s="3" t="s">
        <v>1957</v>
      </c>
      <c r="T1526" s="3" t="s">
        <v>57</v>
      </c>
      <c r="U1526" s="14">
        <v>176.9</v>
      </c>
      <c r="V1526" s="14" t="s">
        <v>67</v>
      </c>
      <c r="W1526" s="3" t="s">
        <v>59</v>
      </c>
      <c r="X1526" s="3" t="s">
        <v>57</v>
      </c>
      <c r="Y1526" s="3" t="s">
        <v>57</v>
      </c>
      <c r="Z1526" s="3" t="s">
        <v>57</v>
      </c>
      <c r="AA1526" s="3" t="s">
        <v>57</v>
      </c>
      <c r="AB1526" s="3" t="s">
        <v>14188</v>
      </c>
      <c r="AC1526" s="3" t="s">
        <v>14189</v>
      </c>
      <c r="AD1526" s="3" t="s">
        <v>14190</v>
      </c>
      <c r="AE1526" s="3" t="s">
        <v>7579</v>
      </c>
      <c r="AF1526" s="3" t="s">
        <v>69</v>
      </c>
      <c r="AG1526" s="3" t="s">
        <v>7580</v>
      </c>
      <c r="AH1526" s="3" t="s">
        <v>61</v>
      </c>
      <c r="AI1526" s="3" t="s">
        <v>62</v>
      </c>
      <c r="AJ1526" s="3" t="s">
        <v>14191</v>
      </c>
      <c r="AK1526" s="3" t="s">
        <v>14192</v>
      </c>
      <c r="AL1526" s="3" t="s">
        <v>63</v>
      </c>
      <c r="AM1526" s="3" t="s">
        <v>14193</v>
      </c>
      <c r="AN1526" s="3" t="s">
        <v>57</v>
      </c>
      <c r="AO1526" s="14" t="s">
        <v>57</v>
      </c>
      <c r="AP1526" s="3" t="s">
        <v>57</v>
      </c>
      <c r="AQ1526" s="3" t="s">
        <v>57</v>
      </c>
      <c r="AR1526" s="3" t="s">
        <v>57</v>
      </c>
      <c r="AS1526" s="3" t="s">
        <v>57</v>
      </c>
      <c r="AT1526" s="3" t="s">
        <v>57</v>
      </c>
      <c r="AU1526" s="3" t="s">
        <v>57</v>
      </c>
      <c r="AV1526" s="14" t="s">
        <v>52</v>
      </c>
      <c r="AW1526" s="3" t="s">
        <v>51</v>
      </c>
      <c r="AX1526" s="3" t="s">
        <v>52</v>
      </c>
      <c r="AY1526" s="3" t="s">
        <v>51</v>
      </c>
    </row>
    <row r="1527" spans="1:51" ht="22.5" customHeight="1" x14ac:dyDescent="0.25">
      <c r="A1527" s="13"/>
      <c r="B1527" s="13" t="s">
        <v>14194</v>
      </c>
      <c r="C1527" s="102">
        <v>45183</v>
      </c>
      <c r="D1527" s="111">
        <v>0.40833333333333338</v>
      </c>
      <c r="E1527" s="3" t="s">
        <v>273</v>
      </c>
      <c r="F1527" s="3" t="s">
        <v>12470</v>
      </c>
      <c r="G1527" s="3" t="s">
        <v>51</v>
      </c>
      <c r="H1527" s="14">
        <v>1</v>
      </c>
      <c r="I1527" s="14">
        <v>141.9</v>
      </c>
      <c r="J1527" s="14" t="s">
        <v>52</v>
      </c>
      <c r="K1527" s="14">
        <v>-24.12</v>
      </c>
      <c r="L1527" s="14">
        <v>-19.45</v>
      </c>
      <c r="M1527" s="14" t="s">
        <v>52</v>
      </c>
      <c r="N1527" s="14">
        <v>98.33</v>
      </c>
      <c r="O1527" s="3" t="s">
        <v>57</v>
      </c>
      <c r="P1527" s="3" t="s">
        <v>236</v>
      </c>
      <c r="Q1527" s="3" t="s">
        <v>14195</v>
      </c>
      <c r="R1527" s="3" t="s">
        <v>55</v>
      </c>
      <c r="S1527" s="3" t="s">
        <v>14196</v>
      </c>
      <c r="T1527" s="3" t="s">
        <v>57</v>
      </c>
      <c r="U1527" s="14">
        <v>141.9</v>
      </c>
      <c r="V1527" s="14" t="s">
        <v>58</v>
      </c>
      <c r="W1527" s="3" t="s">
        <v>68</v>
      </c>
      <c r="X1527" s="3" t="s">
        <v>14197</v>
      </c>
      <c r="Y1527" s="3" t="s">
        <v>14198</v>
      </c>
      <c r="Z1527" s="3" t="s">
        <v>14199</v>
      </c>
      <c r="AA1527" s="3" t="s">
        <v>57</v>
      </c>
      <c r="AB1527" s="3" t="s">
        <v>14197</v>
      </c>
      <c r="AC1527" s="3" t="s">
        <v>14200</v>
      </c>
      <c r="AD1527" s="3" t="s">
        <v>14201</v>
      </c>
      <c r="AE1527" s="3" t="s">
        <v>1627</v>
      </c>
      <c r="AF1527" s="3" t="s">
        <v>60</v>
      </c>
      <c r="AG1527" s="3" t="s">
        <v>1628</v>
      </c>
      <c r="AH1527" s="3" t="s">
        <v>61</v>
      </c>
      <c r="AI1527" s="3" t="s">
        <v>70</v>
      </c>
      <c r="AJ1527" s="3" t="s">
        <v>14202</v>
      </c>
      <c r="AK1527" s="3" t="s">
        <v>14203</v>
      </c>
      <c r="AL1527" s="3" t="s">
        <v>63</v>
      </c>
      <c r="AM1527" s="3" t="s">
        <v>14204</v>
      </c>
      <c r="AN1527" s="3" t="s">
        <v>57</v>
      </c>
      <c r="AO1527" s="14" t="s">
        <v>57</v>
      </c>
      <c r="AP1527" s="3" t="s">
        <v>57</v>
      </c>
      <c r="AQ1527" s="3" t="s">
        <v>57</v>
      </c>
      <c r="AR1527" s="3" t="s">
        <v>57</v>
      </c>
      <c r="AS1527" s="3" t="s">
        <v>57</v>
      </c>
      <c r="AT1527" s="3" t="s">
        <v>57</v>
      </c>
      <c r="AU1527" s="3" t="s">
        <v>57</v>
      </c>
      <c r="AV1527" s="14" t="s">
        <v>52</v>
      </c>
      <c r="AW1527" s="3" t="s">
        <v>51</v>
      </c>
      <c r="AX1527" s="3" t="s">
        <v>52</v>
      </c>
      <c r="AY1527" s="3" t="s">
        <v>51</v>
      </c>
    </row>
    <row r="1528" spans="1:51" ht="22.5" customHeight="1" x14ac:dyDescent="0.25">
      <c r="A1528" s="13"/>
      <c r="B1528" s="13" t="s">
        <v>14205</v>
      </c>
      <c r="C1528" s="102">
        <v>45183</v>
      </c>
      <c r="D1528" s="111">
        <v>0.39444444444444443</v>
      </c>
      <c r="E1528" s="3" t="s">
        <v>273</v>
      </c>
      <c r="F1528" s="3" t="s">
        <v>13097</v>
      </c>
      <c r="G1528" s="3" t="s">
        <v>51</v>
      </c>
      <c r="H1528" s="14">
        <v>1</v>
      </c>
      <c r="I1528" s="14">
        <v>355.62</v>
      </c>
      <c r="J1528" s="14" t="s">
        <v>52</v>
      </c>
      <c r="K1528" s="14">
        <v>-60.46</v>
      </c>
      <c r="L1528" s="14">
        <v>-40.950000000000003</v>
      </c>
      <c r="M1528" s="14" t="s">
        <v>52</v>
      </c>
      <c r="N1528" s="14">
        <v>254.21</v>
      </c>
      <c r="O1528" s="3" t="s">
        <v>57</v>
      </c>
      <c r="P1528" s="3" t="s">
        <v>2625</v>
      </c>
      <c r="Q1528" s="3" t="s">
        <v>2975</v>
      </c>
      <c r="R1528" s="3" t="s">
        <v>55</v>
      </c>
      <c r="S1528" s="3" t="s">
        <v>2627</v>
      </c>
      <c r="T1528" s="3" t="s">
        <v>57</v>
      </c>
      <c r="U1528" s="14">
        <v>355.62</v>
      </c>
      <c r="V1528" s="14" t="s">
        <v>58</v>
      </c>
      <c r="W1528" s="3" t="s">
        <v>68</v>
      </c>
      <c r="X1528" s="3" t="s">
        <v>14206</v>
      </c>
      <c r="Y1528" s="3" t="s">
        <v>14207</v>
      </c>
      <c r="Z1528" s="3" t="s">
        <v>14208</v>
      </c>
      <c r="AA1528" s="3" t="s">
        <v>57</v>
      </c>
      <c r="AB1528" s="3" t="s">
        <v>14206</v>
      </c>
      <c r="AC1528" s="3" t="s">
        <v>14209</v>
      </c>
      <c r="AD1528" s="3" t="s">
        <v>14210</v>
      </c>
      <c r="AE1528" s="3" t="s">
        <v>99</v>
      </c>
      <c r="AF1528" s="3" t="s">
        <v>99</v>
      </c>
      <c r="AG1528" s="3" t="s">
        <v>14211</v>
      </c>
      <c r="AH1528" s="3" t="s">
        <v>61</v>
      </c>
      <c r="AI1528" s="3" t="s">
        <v>70</v>
      </c>
      <c r="AJ1528" s="3" t="s">
        <v>13555</v>
      </c>
      <c r="AK1528" s="3" t="s">
        <v>14212</v>
      </c>
      <c r="AL1528" s="3" t="s">
        <v>63</v>
      </c>
      <c r="AM1528" s="3" t="s">
        <v>14213</v>
      </c>
      <c r="AN1528" s="3" t="s">
        <v>57</v>
      </c>
      <c r="AO1528" s="14" t="s">
        <v>57</v>
      </c>
      <c r="AP1528" s="3" t="s">
        <v>57</v>
      </c>
      <c r="AQ1528" s="3" t="s">
        <v>57</v>
      </c>
      <c r="AR1528" s="3" t="s">
        <v>57</v>
      </c>
      <c r="AS1528" s="3" t="s">
        <v>57</v>
      </c>
      <c r="AT1528" s="3" t="s">
        <v>57</v>
      </c>
      <c r="AU1528" s="3" t="s">
        <v>57</v>
      </c>
      <c r="AV1528" s="14" t="s">
        <v>52</v>
      </c>
      <c r="AW1528" s="3" t="s">
        <v>51</v>
      </c>
      <c r="AX1528" s="3" t="s">
        <v>52</v>
      </c>
      <c r="AY1528" s="3" t="s">
        <v>51</v>
      </c>
    </row>
    <row r="1529" spans="1:51" ht="22.5" customHeight="1" x14ac:dyDescent="0.25">
      <c r="A1529" s="13"/>
      <c r="B1529" s="13" t="s">
        <v>14214</v>
      </c>
      <c r="C1529" s="102">
        <v>45183</v>
      </c>
      <c r="D1529" s="111">
        <v>0.37083333333333335</v>
      </c>
      <c r="E1529" s="3" t="s">
        <v>49</v>
      </c>
      <c r="F1529" s="3" t="s">
        <v>496</v>
      </c>
      <c r="G1529" s="3" t="s">
        <v>51</v>
      </c>
      <c r="H1529" s="14">
        <v>0</v>
      </c>
      <c r="I1529" s="14">
        <v>65.989999999999995</v>
      </c>
      <c r="J1529" s="14">
        <v>18.239999999999998</v>
      </c>
      <c r="K1529" s="14">
        <v>-13.92</v>
      </c>
      <c r="L1529" s="14">
        <v>-18.239999999999998</v>
      </c>
      <c r="M1529" s="14">
        <v>-52.07</v>
      </c>
      <c r="N1529" s="14">
        <v>0</v>
      </c>
      <c r="O1529" s="3" t="s">
        <v>53</v>
      </c>
      <c r="P1529" s="3" t="s">
        <v>6253</v>
      </c>
      <c r="Q1529" s="3" t="s">
        <v>6254</v>
      </c>
      <c r="R1529" s="3" t="s">
        <v>55</v>
      </c>
      <c r="S1529" s="3" t="s">
        <v>6255</v>
      </c>
      <c r="T1529" s="3" t="s">
        <v>57</v>
      </c>
      <c r="U1529" s="14">
        <v>65.989999999999995</v>
      </c>
      <c r="V1529" s="14" t="s">
        <v>67</v>
      </c>
      <c r="W1529" s="3" t="s">
        <v>68</v>
      </c>
      <c r="X1529" s="3" t="s">
        <v>14215</v>
      </c>
      <c r="Y1529" s="3" t="s">
        <v>14216</v>
      </c>
      <c r="Z1529" s="3" t="s">
        <v>14217</v>
      </c>
      <c r="AA1529" s="3" t="s">
        <v>57</v>
      </c>
      <c r="AB1529" s="3" t="s">
        <v>14215</v>
      </c>
      <c r="AC1529" s="3" t="s">
        <v>14218</v>
      </c>
      <c r="AD1529" s="3" t="s">
        <v>57</v>
      </c>
      <c r="AE1529" s="3" t="s">
        <v>3930</v>
      </c>
      <c r="AF1529" s="3" t="s">
        <v>99</v>
      </c>
      <c r="AG1529" s="3" t="s">
        <v>14219</v>
      </c>
      <c r="AH1529" s="3" t="s">
        <v>61</v>
      </c>
      <c r="AI1529" s="3" t="s">
        <v>70</v>
      </c>
      <c r="AJ1529" s="3" t="s">
        <v>57</v>
      </c>
      <c r="AK1529" s="3" t="s">
        <v>57</v>
      </c>
      <c r="AL1529" s="3" t="s">
        <v>63</v>
      </c>
      <c r="AM1529" s="3" t="s">
        <v>57</v>
      </c>
      <c r="AN1529" s="3" t="s">
        <v>57</v>
      </c>
      <c r="AO1529" s="14" t="s">
        <v>57</v>
      </c>
      <c r="AP1529" s="3" t="s">
        <v>57</v>
      </c>
      <c r="AQ1529" s="3" t="s">
        <v>57</v>
      </c>
      <c r="AR1529" s="3" t="s">
        <v>57</v>
      </c>
      <c r="AS1529" s="3" t="s">
        <v>57</v>
      </c>
      <c r="AT1529" s="3" t="s">
        <v>57</v>
      </c>
      <c r="AU1529" s="3" t="s">
        <v>57</v>
      </c>
      <c r="AV1529" s="14" t="s">
        <v>52</v>
      </c>
      <c r="AW1529" s="3" t="s">
        <v>51</v>
      </c>
      <c r="AX1529" s="3" t="s">
        <v>52</v>
      </c>
      <c r="AY1529" s="3" t="s">
        <v>51</v>
      </c>
    </row>
    <row r="1530" spans="1:51" ht="22.5" customHeight="1" x14ac:dyDescent="0.25">
      <c r="A1530" s="13"/>
      <c r="B1530" s="13" t="s">
        <v>14220</v>
      </c>
      <c r="C1530" s="102">
        <v>45183</v>
      </c>
      <c r="D1530" s="111">
        <v>0.3611111111111111</v>
      </c>
      <c r="E1530" s="3" t="s">
        <v>273</v>
      </c>
      <c r="F1530" s="3" t="s">
        <v>13097</v>
      </c>
      <c r="G1530" s="3" t="s">
        <v>53</v>
      </c>
      <c r="H1530" s="14">
        <v>1</v>
      </c>
      <c r="I1530" s="14">
        <v>47.9</v>
      </c>
      <c r="J1530" s="14">
        <v>19.03</v>
      </c>
      <c r="K1530" s="14">
        <v>-14.14</v>
      </c>
      <c r="L1530" s="14">
        <v>-19.03</v>
      </c>
      <c r="M1530" s="14" t="s">
        <v>52</v>
      </c>
      <c r="N1530" s="14">
        <v>33.76</v>
      </c>
      <c r="O1530" s="3" t="s">
        <v>53</v>
      </c>
      <c r="P1530" s="126">
        <v>2327</v>
      </c>
      <c r="Q1530" s="3" t="s">
        <v>165</v>
      </c>
      <c r="R1530" s="3" t="s">
        <v>55</v>
      </c>
      <c r="S1530" s="3" t="s">
        <v>166</v>
      </c>
      <c r="T1530" s="3" t="s">
        <v>57</v>
      </c>
      <c r="U1530" s="14">
        <v>47.9</v>
      </c>
      <c r="V1530" s="14" t="s">
        <v>58</v>
      </c>
      <c r="W1530" s="3" t="s">
        <v>59</v>
      </c>
      <c r="X1530" s="3" t="s">
        <v>57</v>
      </c>
      <c r="Y1530" s="3" t="s">
        <v>57</v>
      </c>
      <c r="Z1530" s="3" t="s">
        <v>57</v>
      </c>
      <c r="AA1530" s="3" t="s">
        <v>57</v>
      </c>
      <c r="AB1530" s="3" t="s">
        <v>14221</v>
      </c>
      <c r="AC1530" s="3" t="s">
        <v>14222</v>
      </c>
      <c r="AD1530" s="3" t="s">
        <v>14223</v>
      </c>
      <c r="AE1530" s="3" t="s">
        <v>8322</v>
      </c>
      <c r="AF1530" s="3" t="s">
        <v>99</v>
      </c>
      <c r="AG1530" s="3" t="s">
        <v>14224</v>
      </c>
      <c r="AH1530" s="3" t="s">
        <v>61</v>
      </c>
      <c r="AI1530" s="3" t="s">
        <v>62</v>
      </c>
      <c r="AJ1530" s="3" t="s">
        <v>14225</v>
      </c>
      <c r="AK1530" s="3" t="s">
        <v>14226</v>
      </c>
      <c r="AL1530" s="3" t="s">
        <v>63</v>
      </c>
      <c r="AM1530" s="3" t="s">
        <v>14227</v>
      </c>
      <c r="AN1530" s="3" t="s">
        <v>57</v>
      </c>
      <c r="AO1530" s="14" t="s">
        <v>57</v>
      </c>
      <c r="AP1530" s="3" t="s">
        <v>57</v>
      </c>
      <c r="AQ1530" s="3" t="s">
        <v>57</v>
      </c>
      <c r="AR1530" s="3" t="s">
        <v>57</v>
      </c>
      <c r="AS1530" s="3" t="s">
        <v>57</v>
      </c>
      <c r="AT1530" s="3" t="s">
        <v>57</v>
      </c>
      <c r="AU1530" s="3" t="s">
        <v>57</v>
      </c>
      <c r="AV1530" s="14" t="s">
        <v>52</v>
      </c>
      <c r="AW1530" s="3" t="s">
        <v>51</v>
      </c>
      <c r="AX1530" s="3" t="s">
        <v>52</v>
      </c>
      <c r="AY1530" s="3" t="s">
        <v>51</v>
      </c>
    </row>
    <row r="1531" spans="1:51" ht="22.5" customHeight="1" x14ac:dyDescent="0.25">
      <c r="A1531" s="13"/>
      <c r="B1531" s="13" t="s">
        <v>14228</v>
      </c>
      <c r="C1531" s="102">
        <v>45183</v>
      </c>
      <c r="D1531" s="111">
        <v>0.36041666666666666</v>
      </c>
      <c r="E1531" s="3" t="s">
        <v>273</v>
      </c>
      <c r="F1531" s="3" t="s">
        <v>12470</v>
      </c>
      <c r="G1531" s="3" t="s">
        <v>51</v>
      </c>
      <c r="H1531" s="14">
        <v>1</v>
      </c>
      <c r="I1531" s="14">
        <v>107.99</v>
      </c>
      <c r="J1531" s="14" t="s">
        <v>52</v>
      </c>
      <c r="K1531" s="14">
        <v>-18.36</v>
      </c>
      <c r="L1531" s="14">
        <v>-21.45</v>
      </c>
      <c r="M1531" s="14" t="s">
        <v>52</v>
      </c>
      <c r="N1531" s="14">
        <v>68.180000000000007</v>
      </c>
      <c r="O1531" s="3" t="s">
        <v>57</v>
      </c>
      <c r="P1531" s="3" t="s">
        <v>124</v>
      </c>
      <c r="Q1531" s="3" t="s">
        <v>125</v>
      </c>
      <c r="R1531" s="3" t="s">
        <v>55</v>
      </c>
      <c r="S1531" s="3" t="s">
        <v>126</v>
      </c>
      <c r="T1531" s="3" t="s">
        <v>57</v>
      </c>
      <c r="U1531" s="14">
        <v>107.99</v>
      </c>
      <c r="V1531" s="14" t="s">
        <v>58</v>
      </c>
      <c r="W1531" s="3" t="s">
        <v>59</v>
      </c>
      <c r="X1531" s="3" t="s">
        <v>57</v>
      </c>
      <c r="Y1531" s="3" t="s">
        <v>57</v>
      </c>
      <c r="Z1531" s="3" t="s">
        <v>57</v>
      </c>
      <c r="AA1531" s="3" t="s">
        <v>57</v>
      </c>
      <c r="AB1531" s="3" t="s">
        <v>14229</v>
      </c>
      <c r="AC1531" s="3" t="s">
        <v>14230</v>
      </c>
      <c r="AD1531" s="3" t="s">
        <v>14231</v>
      </c>
      <c r="AE1531" s="3" t="s">
        <v>3810</v>
      </c>
      <c r="AF1531" s="3" t="s">
        <v>149</v>
      </c>
      <c r="AG1531" s="3" t="s">
        <v>14232</v>
      </c>
      <c r="AH1531" s="3" t="s">
        <v>61</v>
      </c>
      <c r="AI1531" s="3" t="s">
        <v>62</v>
      </c>
      <c r="AJ1531" s="3" t="s">
        <v>14233</v>
      </c>
      <c r="AK1531" s="3" t="s">
        <v>14234</v>
      </c>
      <c r="AL1531" s="3" t="s">
        <v>63</v>
      </c>
      <c r="AM1531" s="3" t="s">
        <v>14235</v>
      </c>
      <c r="AN1531" s="3" t="s">
        <v>57</v>
      </c>
      <c r="AO1531" s="14" t="s">
        <v>57</v>
      </c>
      <c r="AP1531" s="3" t="s">
        <v>57</v>
      </c>
      <c r="AQ1531" s="3" t="s">
        <v>57</v>
      </c>
      <c r="AR1531" s="3" t="s">
        <v>57</v>
      </c>
      <c r="AS1531" s="3" t="s">
        <v>57</v>
      </c>
      <c r="AT1531" s="3" t="s">
        <v>57</v>
      </c>
      <c r="AU1531" s="3" t="s">
        <v>57</v>
      </c>
      <c r="AV1531" s="14" t="s">
        <v>52</v>
      </c>
      <c r="AW1531" s="3" t="s">
        <v>51</v>
      </c>
      <c r="AX1531" s="3" t="s">
        <v>52</v>
      </c>
      <c r="AY1531" s="3" t="s">
        <v>51</v>
      </c>
    </row>
    <row r="1532" spans="1:51" ht="22.5" customHeight="1" x14ac:dyDescent="0.25">
      <c r="A1532" s="13"/>
      <c r="B1532" s="13" t="s">
        <v>14236</v>
      </c>
      <c r="C1532" s="102">
        <v>45183</v>
      </c>
      <c r="D1532" s="111">
        <v>0.34652777777777777</v>
      </c>
      <c r="E1532" s="3" t="s">
        <v>273</v>
      </c>
      <c r="F1532" s="3" t="s">
        <v>13097</v>
      </c>
      <c r="G1532" s="3" t="s">
        <v>51</v>
      </c>
      <c r="H1532" s="14">
        <v>1</v>
      </c>
      <c r="I1532" s="14">
        <v>97.9</v>
      </c>
      <c r="J1532" s="14" t="s">
        <v>52</v>
      </c>
      <c r="K1532" s="14">
        <v>-16.64</v>
      </c>
      <c r="L1532" s="14">
        <v>-21.45</v>
      </c>
      <c r="M1532" s="14" t="s">
        <v>52</v>
      </c>
      <c r="N1532" s="14">
        <v>59.81</v>
      </c>
      <c r="O1532" s="3" t="s">
        <v>53</v>
      </c>
      <c r="P1532" s="3" t="s">
        <v>250</v>
      </c>
      <c r="Q1532" s="3" t="s">
        <v>251</v>
      </c>
      <c r="R1532" s="3" t="s">
        <v>55</v>
      </c>
      <c r="S1532" s="3" t="s">
        <v>252</v>
      </c>
      <c r="T1532" s="3" t="s">
        <v>57</v>
      </c>
      <c r="U1532" s="14">
        <v>97.9</v>
      </c>
      <c r="V1532" s="14" t="s">
        <v>58</v>
      </c>
      <c r="W1532" s="3" t="s">
        <v>59</v>
      </c>
      <c r="X1532" s="3" t="s">
        <v>57</v>
      </c>
      <c r="Y1532" s="3" t="s">
        <v>57</v>
      </c>
      <c r="Z1532" s="3" t="s">
        <v>57</v>
      </c>
      <c r="AA1532" s="3" t="s">
        <v>57</v>
      </c>
      <c r="AB1532" s="3" t="s">
        <v>14237</v>
      </c>
      <c r="AC1532" s="3" t="s">
        <v>14238</v>
      </c>
      <c r="AD1532" s="3" t="s">
        <v>14239</v>
      </c>
      <c r="AE1532" s="3" t="s">
        <v>14240</v>
      </c>
      <c r="AF1532" s="3" t="s">
        <v>69</v>
      </c>
      <c r="AG1532" s="3" t="s">
        <v>14241</v>
      </c>
      <c r="AH1532" s="3" t="s">
        <v>61</v>
      </c>
      <c r="AI1532" s="3" t="s">
        <v>62</v>
      </c>
      <c r="AJ1532" s="3" t="s">
        <v>14242</v>
      </c>
      <c r="AK1532" s="3" t="s">
        <v>14243</v>
      </c>
      <c r="AL1532" s="3" t="s">
        <v>63</v>
      </c>
      <c r="AM1532" s="3" t="s">
        <v>14244</v>
      </c>
      <c r="AN1532" s="3" t="s">
        <v>57</v>
      </c>
      <c r="AO1532" s="14" t="s">
        <v>57</v>
      </c>
      <c r="AP1532" s="3" t="s">
        <v>57</v>
      </c>
      <c r="AQ1532" s="3" t="s">
        <v>57</v>
      </c>
      <c r="AR1532" s="3" t="s">
        <v>57</v>
      </c>
      <c r="AS1532" s="3" t="s">
        <v>57</v>
      </c>
      <c r="AT1532" s="3" t="s">
        <v>57</v>
      </c>
      <c r="AU1532" s="3" t="s">
        <v>57</v>
      </c>
      <c r="AV1532" s="14" t="s">
        <v>52</v>
      </c>
      <c r="AW1532" s="3" t="s">
        <v>51</v>
      </c>
      <c r="AX1532" s="3" t="s">
        <v>52</v>
      </c>
      <c r="AY1532" s="3" t="s">
        <v>51</v>
      </c>
    </row>
    <row r="1533" spans="1:51" ht="22.5" customHeight="1" x14ac:dyDescent="0.25">
      <c r="A1533" s="13"/>
      <c r="B1533" s="13" t="s">
        <v>14245</v>
      </c>
      <c r="C1533" s="102">
        <v>45183</v>
      </c>
      <c r="D1533" s="111">
        <v>0.34375</v>
      </c>
      <c r="E1533" s="3" t="s">
        <v>273</v>
      </c>
      <c r="F1533" s="3" t="s">
        <v>12470</v>
      </c>
      <c r="G1533" s="3" t="s">
        <v>51</v>
      </c>
      <c r="H1533" s="14">
        <v>1</v>
      </c>
      <c r="I1533" s="14">
        <v>176.9</v>
      </c>
      <c r="J1533" s="14" t="s">
        <v>52</v>
      </c>
      <c r="K1533" s="14">
        <v>-21.23</v>
      </c>
      <c r="L1533" s="14">
        <v>-40.950000000000003</v>
      </c>
      <c r="M1533" s="14" t="s">
        <v>52</v>
      </c>
      <c r="N1533" s="14">
        <v>114.72</v>
      </c>
      <c r="O1533" s="3" t="s">
        <v>57</v>
      </c>
      <c r="P1533" s="126">
        <v>552001</v>
      </c>
      <c r="Q1533" s="3" t="s">
        <v>6856</v>
      </c>
      <c r="R1533" s="3" t="s">
        <v>55</v>
      </c>
      <c r="S1533" s="3" t="s">
        <v>1957</v>
      </c>
      <c r="T1533" s="3" t="s">
        <v>57</v>
      </c>
      <c r="U1533" s="14">
        <v>176.9</v>
      </c>
      <c r="V1533" s="14" t="s">
        <v>67</v>
      </c>
      <c r="W1533" s="3" t="s">
        <v>59</v>
      </c>
      <c r="X1533" s="3" t="s">
        <v>57</v>
      </c>
      <c r="Y1533" s="3" t="s">
        <v>57</v>
      </c>
      <c r="Z1533" s="3" t="s">
        <v>57</v>
      </c>
      <c r="AA1533" s="3" t="s">
        <v>57</v>
      </c>
      <c r="AB1533" s="3" t="s">
        <v>14246</v>
      </c>
      <c r="AC1533" s="3" t="s">
        <v>14247</v>
      </c>
      <c r="AD1533" s="3" t="s">
        <v>14248</v>
      </c>
      <c r="AE1533" s="3" t="s">
        <v>5199</v>
      </c>
      <c r="AF1533" s="3" t="s">
        <v>69</v>
      </c>
      <c r="AG1533" s="3" t="s">
        <v>14249</v>
      </c>
      <c r="AH1533" s="3" t="s">
        <v>61</v>
      </c>
      <c r="AI1533" s="3" t="s">
        <v>62</v>
      </c>
      <c r="AJ1533" s="3" t="s">
        <v>14250</v>
      </c>
      <c r="AK1533" s="3" t="s">
        <v>14251</v>
      </c>
      <c r="AL1533" s="3" t="s">
        <v>63</v>
      </c>
      <c r="AM1533" s="3" t="s">
        <v>14252</v>
      </c>
      <c r="AN1533" s="3" t="s">
        <v>57</v>
      </c>
      <c r="AO1533" s="14" t="s">
        <v>57</v>
      </c>
      <c r="AP1533" s="3" t="s">
        <v>57</v>
      </c>
      <c r="AQ1533" s="3" t="s">
        <v>57</v>
      </c>
      <c r="AR1533" s="3" t="s">
        <v>57</v>
      </c>
      <c r="AS1533" s="3" t="s">
        <v>57</v>
      </c>
      <c r="AT1533" s="3" t="s">
        <v>57</v>
      </c>
      <c r="AU1533" s="3" t="s">
        <v>57</v>
      </c>
      <c r="AV1533" s="14" t="s">
        <v>52</v>
      </c>
      <c r="AW1533" s="3" t="s">
        <v>51</v>
      </c>
      <c r="AX1533" s="3" t="s">
        <v>52</v>
      </c>
      <c r="AY1533" s="3" t="s">
        <v>51</v>
      </c>
    </row>
    <row r="1534" spans="1:51" ht="22.5" customHeight="1" x14ac:dyDescent="0.25">
      <c r="A1534" s="13"/>
      <c r="B1534" s="13" t="s">
        <v>14253</v>
      </c>
      <c r="C1534" s="102">
        <v>45183</v>
      </c>
      <c r="D1534" s="111">
        <v>0.3430555555555555</v>
      </c>
      <c r="E1534" s="3" t="s">
        <v>273</v>
      </c>
      <c r="F1534" s="3" t="s">
        <v>9871</v>
      </c>
      <c r="G1534" s="3" t="s">
        <v>51</v>
      </c>
      <c r="H1534" s="14">
        <v>1</v>
      </c>
      <c r="I1534" s="14">
        <v>109.78</v>
      </c>
      <c r="J1534" s="14">
        <v>15.57</v>
      </c>
      <c r="K1534" s="14">
        <v>-18.66</v>
      </c>
      <c r="L1534" s="14">
        <v>-34.520000000000003</v>
      </c>
      <c r="M1534" s="14" t="s">
        <v>52</v>
      </c>
      <c r="N1534" s="14">
        <v>72.17</v>
      </c>
      <c r="O1534" s="3" t="s">
        <v>53</v>
      </c>
      <c r="P1534" s="3" t="s">
        <v>2674</v>
      </c>
      <c r="Q1534" s="3" t="s">
        <v>2675</v>
      </c>
      <c r="R1534" s="3" t="s">
        <v>55</v>
      </c>
      <c r="S1534" s="3" t="s">
        <v>2676</v>
      </c>
      <c r="T1534" s="3" t="s">
        <v>57</v>
      </c>
      <c r="U1534" s="14">
        <v>109.78</v>
      </c>
      <c r="V1534" s="14" t="s">
        <v>58</v>
      </c>
      <c r="W1534" s="3" t="s">
        <v>68</v>
      </c>
      <c r="X1534" s="3" t="s">
        <v>14254</v>
      </c>
      <c r="Y1534" s="3" t="s">
        <v>14255</v>
      </c>
      <c r="Z1534" s="3" t="s">
        <v>14256</v>
      </c>
      <c r="AA1534" s="3" t="s">
        <v>57</v>
      </c>
      <c r="AB1534" s="3" t="s">
        <v>14254</v>
      </c>
      <c r="AC1534" s="3" t="s">
        <v>14257</v>
      </c>
      <c r="AD1534" s="3" t="s">
        <v>14258</v>
      </c>
      <c r="AE1534" s="3" t="s">
        <v>14259</v>
      </c>
      <c r="AF1534" s="3" t="s">
        <v>224</v>
      </c>
      <c r="AG1534" s="3" t="s">
        <v>14260</v>
      </c>
      <c r="AH1534" s="3" t="s">
        <v>61</v>
      </c>
      <c r="AI1534" s="3" t="s">
        <v>70</v>
      </c>
      <c r="AJ1534" s="3" t="s">
        <v>14261</v>
      </c>
      <c r="AK1534" s="3" t="s">
        <v>14262</v>
      </c>
      <c r="AL1534" s="3" t="s">
        <v>63</v>
      </c>
      <c r="AM1534" s="3" t="s">
        <v>14263</v>
      </c>
      <c r="AN1534" s="3" t="s">
        <v>57</v>
      </c>
      <c r="AO1534" s="14" t="s">
        <v>57</v>
      </c>
      <c r="AP1534" s="3" t="s">
        <v>57</v>
      </c>
      <c r="AQ1534" s="3" t="s">
        <v>57</v>
      </c>
      <c r="AR1534" s="3" t="s">
        <v>57</v>
      </c>
      <c r="AS1534" s="3" t="s">
        <v>57</v>
      </c>
      <c r="AT1534" s="3" t="s">
        <v>57</v>
      </c>
      <c r="AU1534" s="3" t="s">
        <v>57</v>
      </c>
      <c r="AV1534" s="14" t="s">
        <v>52</v>
      </c>
      <c r="AW1534" s="3" t="s">
        <v>51</v>
      </c>
      <c r="AX1534" s="3" t="s">
        <v>52</v>
      </c>
      <c r="AY1534" s="3" t="s">
        <v>51</v>
      </c>
    </row>
    <row r="1535" spans="1:51" ht="22.5" customHeight="1" x14ac:dyDescent="0.25">
      <c r="A1535" s="13"/>
      <c r="B1535" s="13" t="s">
        <v>14264</v>
      </c>
      <c r="C1535" s="102">
        <v>45183</v>
      </c>
      <c r="D1535" s="111">
        <v>0.3354166666666667</v>
      </c>
      <c r="E1535" s="3" t="s">
        <v>273</v>
      </c>
      <c r="F1535" s="3" t="s">
        <v>13097</v>
      </c>
      <c r="G1535" s="3" t="s">
        <v>53</v>
      </c>
      <c r="H1535" s="14">
        <v>1</v>
      </c>
      <c r="I1535" s="14">
        <v>62</v>
      </c>
      <c r="J1535" s="14">
        <v>14.46</v>
      </c>
      <c r="K1535" s="14">
        <v>-16.54</v>
      </c>
      <c r="L1535" s="14">
        <v>-14.46</v>
      </c>
      <c r="M1535" s="14" t="s">
        <v>52</v>
      </c>
      <c r="N1535" s="14">
        <v>45.46</v>
      </c>
      <c r="O1535" s="3" t="s">
        <v>57</v>
      </c>
      <c r="P1535" s="3" t="s">
        <v>621</v>
      </c>
      <c r="Q1535" s="3" t="s">
        <v>622</v>
      </c>
      <c r="R1535" s="3" t="s">
        <v>55</v>
      </c>
      <c r="S1535" s="3" t="s">
        <v>623</v>
      </c>
      <c r="T1535" s="3" t="s">
        <v>57</v>
      </c>
      <c r="U1535" s="14">
        <v>62</v>
      </c>
      <c r="V1535" s="14" t="s">
        <v>58</v>
      </c>
      <c r="W1535" s="3" t="s">
        <v>59</v>
      </c>
      <c r="X1535" s="3" t="s">
        <v>57</v>
      </c>
      <c r="Y1535" s="3" t="s">
        <v>57</v>
      </c>
      <c r="Z1535" s="3" t="s">
        <v>57</v>
      </c>
      <c r="AA1535" s="3" t="s">
        <v>57</v>
      </c>
      <c r="AB1535" s="3" t="s">
        <v>14265</v>
      </c>
      <c r="AC1535" s="3" t="s">
        <v>14266</v>
      </c>
      <c r="AD1535" s="3" t="s">
        <v>14267</v>
      </c>
      <c r="AE1535" s="3" t="s">
        <v>4491</v>
      </c>
      <c r="AF1535" s="3" t="s">
        <v>60</v>
      </c>
      <c r="AG1535" s="3" t="s">
        <v>14268</v>
      </c>
      <c r="AH1535" s="3" t="s">
        <v>61</v>
      </c>
      <c r="AI1535" s="3" t="s">
        <v>62</v>
      </c>
      <c r="AJ1535" s="3" t="s">
        <v>14269</v>
      </c>
      <c r="AK1535" s="3" t="s">
        <v>14270</v>
      </c>
      <c r="AL1535" s="3" t="s">
        <v>63</v>
      </c>
      <c r="AM1535" s="3" t="s">
        <v>14271</v>
      </c>
      <c r="AN1535" s="3" t="s">
        <v>57</v>
      </c>
      <c r="AO1535" s="14" t="s">
        <v>57</v>
      </c>
      <c r="AP1535" s="3" t="s">
        <v>57</v>
      </c>
      <c r="AQ1535" s="3" t="s">
        <v>57</v>
      </c>
      <c r="AR1535" s="3" t="s">
        <v>57</v>
      </c>
      <c r="AS1535" s="3" t="s">
        <v>57</v>
      </c>
      <c r="AT1535" s="3" t="s">
        <v>57</v>
      </c>
      <c r="AU1535" s="3" t="s">
        <v>57</v>
      </c>
      <c r="AV1535" s="14" t="s">
        <v>52</v>
      </c>
      <c r="AW1535" s="3" t="s">
        <v>51</v>
      </c>
      <c r="AX1535" s="3" t="s">
        <v>52</v>
      </c>
      <c r="AY1535" s="3" t="s">
        <v>51</v>
      </c>
    </row>
    <row r="1536" spans="1:51" ht="22.5" customHeight="1" x14ac:dyDescent="0.25">
      <c r="A1536" s="13"/>
      <c r="B1536" s="13" t="s">
        <v>14272</v>
      </c>
      <c r="C1536" s="102">
        <v>45183</v>
      </c>
      <c r="D1536" s="111">
        <v>0.33124999999999999</v>
      </c>
      <c r="E1536" s="3" t="s">
        <v>273</v>
      </c>
      <c r="F1536" s="3" t="s">
        <v>12470</v>
      </c>
      <c r="G1536" s="3" t="s">
        <v>53</v>
      </c>
      <c r="H1536" s="14">
        <v>1</v>
      </c>
      <c r="I1536" s="14">
        <v>19.899999999999999</v>
      </c>
      <c r="J1536" s="14" t="s">
        <v>52</v>
      </c>
      <c r="K1536" s="14">
        <v>-9.3800000000000008</v>
      </c>
      <c r="L1536" s="14" t="s">
        <v>52</v>
      </c>
      <c r="M1536" s="14" t="s">
        <v>52</v>
      </c>
      <c r="N1536" s="14">
        <v>10.52</v>
      </c>
      <c r="O1536" s="3" t="s">
        <v>53</v>
      </c>
      <c r="P1536" s="126">
        <v>4004</v>
      </c>
      <c r="Q1536" s="3" t="s">
        <v>156</v>
      </c>
      <c r="R1536" s="3" t="s">
        <v>55</v>
      </c>
      <c r="S1536" s="3" t="s">
        <v>157</v>
      </c>
      <c r="T1536" s="3" t="s">
        <v>57</v>
      </c>
      <c r="U1536" s="14">
        <v>19.899999999999999</v>
      </c>
      <c r="V1536" s="14" t="s">
        <v>58</v>
      </c>
      <c r="W1536" s="3" t="s">
        <v>59</v>
      </c>
      <c r="X1536" s="3" t="s">
        <v>57</v>
      </c>
      <c r="Y1536" s="3" t="s">
        <v>57</v>
      </c>
      <c r="Z1536" s="3" t="s">
        <v>57</v>
      </c>
      <c r="AA1536" s="3" t="s">
        <v>57</v>
      </c>
      <c r="AB1536" s="3" t="s">
        <v>14273</v>
      </c>
      <c r="AC1536" s="3" t="s">
        <v>14274</v>
      </c>
      <c r="AD1536" s="3" t="s">
        <v>14275</v>
      </c>
      <c r="AE1536" s="3" t="s">
        <v>6773</v>
      </c>
      <c r="AF1536" s="3" t="s">
        <v>89</v>
      </c>
      <c r="AG1536" s="3" t="s">
        <v>14276</v>
      </c>
      <c r="AH1536" s="3" t="s">
        <v>61</v>
      </c>
      <c r="AI1536" s="3" t="s">
        <v>62</v>
      </c>
      <c r="AJ1536" s="3" t="s">
        <v>14277</v>
      </c>
      <c r="AK1536" s="3" t="s">
        <v>14278</v>
      </c>
      <c r="AL1536" s="3" t="s">
        <v>63</v>
      </c>
      <c r="AM1536" s="3" t="s">
        <v>14279</v>
      </c>
      <c r="AN1536" s="3" t="s">
        <v>57</v>
      </c>
      <c r="AO1536" s="14" t="s">
        <v>57</v>
      </c>
      <c r="AP1536" s="3" t="s">
        <v>57</v>
      </c>
      <c r="AQ1536" s="3" t="s">
        <v>57</v>
      </c>
      <c r="AR1536" s="3" t="s">
        <v>57</v>
      </c>
      <c r="AS1536" s="3" t="s">
        <v>57</v>
      </c>
      <c r="AT1536" s="3" t="s">
        <v>57</v>
      </c>
      <c r="AU1536" s="3" t="s">
        <v>57</v>
      </c>
      <c r="AV1536" s="14" t="s">
        <v>52</v>
      </c>
      <c r="AW1536" s="3" t="s">
        <v>51</v>
      </c>
      <c r="AX1536" s="3" t="s">
        <v>52</v>
      </c>
      <c r="AY1536" s="3" t="s">
        <v>51</v>
      </c>
    </row>
    <row r="1537" spans="1:51" ht="22.5" customHeight="1" x14ac:dyDescent="0.25">
      <c r="A1537" s="13"/>
      <c r="B1537" s="13" t="s">
        <v>14280</v>
      </c>
      <c r="C1537" s="102">
        <v>45183</v>
      </c>
      <c r="D1537" s="111">
        <v>0.32777777777777778</v>
      </c>
      <c r="E1537" s="3" t="s">
        <v>273</v>
      </c>
      <c r="F1537" s="3" t="s">
        <v>13097</v>
      </c>
      <c r="G1537" s="3" t="s">
        <v>51</v>
      </c>
      <c r="H1537" s="14">
        <v>1</v>
      </c>
      <c r="I1537" s="14">
        <v>185.99</v>
      </c>
      <c r="J1537" s="14" t="s">
        <v>52</v>
      </c>
      <c r="K1537" s="14">
        <v>-31.62</v>
      </c>
      <c r="L1537" s="14">
        <v>-23.95</v>
      </c>
      <c r="M1537" s="14" t="s">
        <v>52</v>
      </c>
      <c r="N1537" s="14">
        <v>130.41999999999999</v>
      </c>
      <c r="O1537" s="3" t="s">
        <v>53</v>
      </c>
      <c r="P1537" s="126">
        <v>552002</v>
      </c>
      <c r="Q1537" s="3" t="s">
        <v>284</v>
      </c>
      <c r="R1537" s="3" t="s">
        <v>55</v>
      </c>
      <c r="S1537" s="3" t="s">
        <v>285</v>
      </c>
      <c r="T1537" s="3" t="s">
        <v>57</v>
      </c>
      <c r="U1537" s="14">
        <v>185.99</v>
      </c>
      <c r="V1537" s="14" t="s">
        <v>58</v>
      </c>
      <c r="W1537" s="3" t="s">
        <v>68</v>
      </c>
      <c r="X1537" s="3" t="s">
        <v>14281</v>
      </c>
      <c r="Y1537" s="3" t="s">
        <v>14282</v>
      </c>
      <c r="Z1537" s="3" t="s">
        <v>14283</v>
      </c>
      <c r="AA1537" s="3" t="s">
        <v>57</v>
      </c>
      <c r="AB1537" s="3" t="s">
        <v>14281</v>
      </c>
      <c r="AC1537" s="3" t="s">
        <v>14284</v>
      </c>
      <c r="AD1537" s="3" t="s">
        <v>14285</v>
      </c>
      <c r="AE1537" s="3" t="s">
        <v>4251</v>
      </c>
      <c r="AF1537" s="3" t="s">
        <v>60</v>
      </c>
      <c r="AG1537" s="3" t="s">
        <v>14286</v>
      </c>
      <c r="AH1537" s="3" t="s">
        <v>61</v>
      </c>
      <c r="AI1537" s="3" t="s">
        <v>70</v>
      </c>
      <c r="AJ1537" s="3" t="s">
        <v>14287</v>
      </c>
      <c r="AK1537" s="3" t="s">
        <v>14288</v>
      </c>
      <c r="AL1537" s="3" t="s">
        <v>63</v>
      </c>
      <c r="AM1537" s="3" t="s">
        <v>14289</v>
      </c>
      <c r="AN1537" s="3" t="s">
        <v>57</v>
      </c>
      <c r="AO1537" s="14" t="s">
        <v>57</v>
      </c>
      <c r="AP1537" s="3" t="s">
        <v>57</v>
      </c>
      <c r="AQ1537" s="3" t="s">
        <v>57</v>
      </c>
      <c r="AR1537" s="3" t="s">
        <v>57</v>
      </c>
      <c r="AS1537" s="3" t="s">
        <v>57</v>
      </c>
      <c r="AT1537" s="3" t="s">
        <v>57</v>
      </c>
      <c r="AU1537" s="3" t="s">
        <v>57</v>
      </c>
      <c r="AV1537" s="14" t="s">
        <v>52</v>
      </c>
      <c r="AW1537" s="3" t="s">
        <v>51</v>
      </c>
      <c r="AX1537" s="3" t="s">
        <v>52</v>
      </c>
      <c r="AY1537" s="3" t="s">
        <v>51</v>
      </c>
    </row>
    <row r="1538" spans="1:51" ht="22.5" customHeight="1" x14ac:dyDescent="0.25">
      <c r="A1538" s="13"/>
      <c r="B1538" s="13" t="s">
        <v>14290</v>
      </c>
      <c r="C1538" s="102">
        <v>45183</v>
      </c>
      <c r="D1538" s="111">
        <v>0.2590277777777778</v>
      </c>
      <c r="E1538" s="3" t="s">
        <v>273</v>
      </c>
      <c r="F1538" s="3" t="s">
        <v>13097</v>
      </c>
      <c r="G1538" s="3" t="s">
        <v>51</v>
      </c>
      <c r="H1538" s="14">
        <v>1</v>
      </c>
      <c r="I1538" s="14">
        <v>147.15</v>
      </c>
      <c r="J1538" s="14" t="s">
        <v>52</v>
      </c>
      <c r="K1538" s="14">
        <v>-17.66</v>
      </c>
      <c r="L1538" s="14">
        <v>-23.45</v>
      </c>
      <c r="M1538" s="14" t="s">
        <v>52</v>
      </c>
      <c r="N1538" s="14">
        <v>106.04</v>
      </c>
      <c r="O1538" s="3" t="s">
        <v>53</v>
      </c>
      <c r="P1538" s="3" t="s">
        <v>6280</v>
      </c>
      <c r="Q1538" s="3" t="s">
        <v>6281</v>
      </c>
      <c r="R1538" s="3" t="s">
        <v>55</v>
      </c>
      <c r="S1538" s="3" t="s">
        <v>6282</v>
      </c>
      <c r="T1538" s="3" t="s">
        <v>57</v>
      </c>
      <c r="U1538" s="14">
        <v>147.15</v>
      </c>
      <c r="V1538" s="14" t="s">
        <v>67</v>
      </c>
      <c r="W1538" s="3" t="s">
        <v>68</v>
      </c>
      <c r="X1538" s="3" t="s">
        <v>14291</v>
      </c>
      <c r="Y1538" s="3" t="s">
        <v>14292</v>
      </c>
      <c r="Z1538" s="3" t="s">
        <v>14293</v>
      </c>
      <c r="AA1538" s="3" t="s">
        <v>57</v>
      </c>
      <c r="AB1538" s="3" t="s">
        <v>14291</v>
      </c>
      <c r="AC1538" s="3" t="s">
        <v>14294</v>
      </c>
      <c r="AD1538" s="3" t="s">
        <v>14295</v>
      </c>
      <c r="AE1538" s="3" t="s">
        <v>1116</v>
      </c>
      <c r="AF1538" s="3" t="s">
        <v>60</v>
      </c>
      <c r="AG1538" s="3" t="s">
        <v>14296</v>
      </c>
      <c r="AH1538" s="3" t="s">
        <v>61</v>
      </c>
      <c r="AI1538" s="3" t="s">
        <v>70</v>
      </c>
      <c r="AJ1538" s="3" t="s">
        <v>14297</v>
      </c>
      <c r="AK1538" s="3" t="s">
        <v>14298</v>
      </c>
      <c r="AL1538" s="3" t="s">
        <v>63</v>
      </c>
      <c r="AM1538" s="3" t="s">
        <v>14299</v>
      </c>
      <c r="AN1538" s="3" t="s">
        <v>57</v>
      </c>
      <c r="AO1538" s="14" t="s">
        <v>57</v>
      </c>
      <c r="AP1538" s="3" t="s">
        <v>57</v>
      </c>
      <c r="AQ1538" s="3" t="s">
        <v>57</v>
      </c>
      <c r="AR1538" s="3" t="s">
        <v>57</v>
      </c>
      <c r="AS1538" s="3" t="s">
        <v>57</v>
      </c>
      <c r="AT1538" s="3" t="s">
        <v>57</v>
      </c>
      <c r="AU1538" s="3" t="s">
        <v>57</v>
      </c>
      <c r="AV1538" s="14" t="s">
        <v>52</v>
      </c>
      <c r="AW1538" s="3" t="s">
        <v>51</v>
      </c>
      <c r="AX1538" s="3" t="s">
        <v>52</v>
      </c>
      <c r="AY1538" s="3" t="s">
        <v>51</v>
      </c>
    </row>
    <row r="1539" spans="1:51" ht="22.5" customHeight="1" x14ac:dyDescent="0.25">
      <c r="A1539" s="13"/>
      <c r="B1539" s="13" t="s">
        <v>14300</v>
      </c>
      <c r="C1539" s="102">
        <v>45183</v>
      </c>
      <c r="D1539" s="111">
        <v>0.22291666666666665</v>
      </c>
      <c r="E1539" s="3" t="s">
        <v>273</v>
      </c>
      <c r="F1539" s="3" t="s">
        <v>12470</v>
      </c>
      <c r="G1539" s="3" t="s">
        <v>53</v>
      </c>
      <c r="H1539" s="14">
        <v>1</v>
      </c>
      <c r="I1539" s="14">
        <v>73.09</v>
      </c>
      <c r="J1539" s="14" t="s">
        <v>52</v>
      </c>
      <c r="K1539" s="14">
        <v>-18.43</v>
      </c>
      <c r="L1539" s="14" t="s">
        <v>52</v>
      </c>
      <c r="M1539" s="14" t="s">
        <v>52</v>
      </c>
      <c r="N1539" s="14">
        <v>54.66</v>
      </c>
      <c r="O1539" s="3" t="s">
        <v>57</v>
      </c>
      <c r="P1539" s="126">
        <v>2316</v>
      </c>
      <c r="Q1539" s="3" t="s">
        <v>120</v>
      </c>
      <c r="R1539" s="3" t="s">
        <v>55</v>
      </c>
      <c r="S1539" s="3" t="s">
        <v>121</v>
      </c>
      <c r="T1539" s="3" t="s">
        <v>57</v>
      </c>
      <c r="U1539" s="14">
        <v>73.09</v>
      </c>
      <c r="V1539" s="14" t="s">
        <v>58</v>
      </c>
      <c r="W1539" s="3" t="s">
        <v>59</v>
      </c>
      <c r="X1539" s="3" t="s">
        <v>57</v>
      </c>
      <c r="Y1539" s="3" t="s">
        <v>57</v>
      </c>
      <c r="Z1539" s="3" t="s">
        <v>57</v>
      </c>
      <c r="AA1539" s="3" t="s">
        <v>57</v>
      </c>
      <c r="AB1539" s="3" t="s">
        <v>14301</v>
      </c>
      <c r="AC1539" s="3" t="s">
        <v>14302</v>
      </c>
      <c r="AD1539" s="3" t="s">
        <v>14303</v>
      </c>
      <c r="AE1539" s="3" t="s">
        <v>431</v>
      </c>
      <c r="AF1539" s="3" t="s">
        <v>432</v>
      </c>
      <c r="AG1539" s="3" t="s">
        <v>14304</v>
      </c>
      <c r="AH1539" s="3" t="s">
        <v>61</v>
      </c>
      <c r="AI1539" s="3" t="s">
        <v>62</v>
      </c>
      <c r="AJ1539" s="3" t="s">
        <v>14305</v>
      </c>
      <c r="AK1539" s="3" t="s">
        <v>14306</v>
      </c>
      <c r="AL1539" s="3" t="s">
        <v>63</v>
      </c>
      <c r="AM1539" s="3" t="s">
        <v>14307</v>
      </c>
      <c r="AN1539" s="3" t="s">
        <v>57</v>
      </c>
      <c r="AO1539" s="14" t="s">
        <v>57</v>
      </c>
      <c r="AP1539" s="3" t="s">
        <v>57</v>
      </c>
      <c r="AQ1539" s="3" t="s">
        <v>57</v>
      </c>
      <c r="AR1539" s="3" t="s">
        <v>57</v>
      </c>
      <c r="AS1539" s="3" t="s">
        <v>57</v>
      </c>
      <c r="AT1539" s="3" t="s">
        <v>57</v>
      </c>
      <c r="AU1539" s="3" t="s">
        <v>57</v>
      </c>
      <c r="AV1539" s="14" t="s">
        <v>52</v>
      </c>
      <c r="AW1539" s="3" t="s">
        <v>51</v>
      </c>
      <c r="AX1539" s="3" t="s">
        <v>52</v>
      </c>
      <c r="AY1539" s="3" t="s">
        <v>51</v>
      </c>
    </row>
    <row r="1540" spans="1:51" ht="22.5" customHeight="1" x14ac:dyDescent="0.25">
      <c r="A1540" s="13"/>
      <c r="B1540" s="13" t="s">
        <v>14308</v>
      </c>
      <c r="C1540" s="102">
        <v>45183</v>
      </c>
      <c r="D1540" s="111">
        <v>7.2916666666666671E-2</v>
      </c>
      <c r="E1540" s="3" t="s">
        <v>273</v>
      </c>
      <c r="F1540" s="3" t="s">
        <v>13097</v>
      </c>
      <c r="G1540" s="3" t="s">
        <v>51</v>
      </c>
      <c r="H1540" s="14">
        <v>1</v>
      </c>
      <c r="I1540" s="14">
        <v>67.3</v>
      </c>
      <c r="J1540" s="14">
        <v>24.34</v>
      </c>
      <c r="K1540" s="14">
        <v>-14.08</v>
      </c>
      <c r="L1540" s="14">
        <v>-24.34</v>
      </c>
      <c r="M1540" s="14" t="s">
        <v>52</v>
      </c>
      <c r="N1540" s="14">
        <v>53.22</v>
      </c>
      <c r="O1540" s="3" t="s">
        <v>53</v>
      </c>
      <c r="P1540" s="3" t="s">
        <v>96</v>
      </c>
      <c r="Q1540" s="3" t="s">
        <v>97</v>
      </c>
      <c r="R1540" s="3" t="s">
        <v>55</v>
      </c>
      <c r="S1540" s="3" t="s">
        <v>98</v>
      </c>
      <c r="T1540" s="3" t="s">
        <v>57</v>
      </c>
      <c r="U1540" s="14">
        <v>67.3</v>
      </c>
      <c r="V1540" s="14" t="s">
        <v>67</v>
      </c>
      <c r="W1540" s="3" t="s">
        <v>59</v>
      </c>
      <c r="X1540" s="3" t="s">
        <v>57</v>
      </c>
      <c r="Y1540" s="3" t="s">
        <v>57</v>
      </c>
      <c r="Z1540" s="3" t="s">
        <v>57</v>
      </c>
      <c r="AA1540" s="3" t="s">
        <v>57</v>
      </c>
      <c r="AB1540" s="3" t="s">
        <v>14309</v>
      </c>
      <c r="AC1540" s="3" t="s">
        <v>14310</v>
      </c>
      <c r="AD1540" s="3" t="s">
        <v>14311</v>
      </c>
      <c r="AE1540" s="3" t="s">
        <v>14312</v>
      </c>
      <c r="AF1540" s="3" t="s">
        <v>149</v>
      </c>
      <c r="AG1540" s="3" t="s">
        <v>14313</v>
      </c>
      <c r="AH1540" s="3" t="s">
        <v>61</v>
      </c>
      <c r="AI1540" s="3" t="s">
        <v>62</v>
      </c>
      <c r="AJ1540" s="3" t="s">
        <v>14314</v>
      </c>
      <c r="AK1540" s="3" t="s">
        <v>14315</v>
      </c>
      <c r="AL1540" s="3" t="s">
        <v>63</v>
      </c>
      <c r="AM1540" s="3" t="s">
        <v>14316</v>
      </c>
      <c r="AN1540" s="3" t="s">
        <v>57</v>
      </c>
      <c r="AO1540" s="14" t="s">
        <v>57</v>
      </c>
      <c r="AP1540" s="3" t="s">
        <v>57</v>
      </c>
      <c r="AQ1540" s="3" t="s">
        <v>57</v>
      </c>
      <c r="AR1540" s="3" t="s">
        <v>57</v>
      </c>
      <c r="AS1540" s="3" t="s">
        <v>57</v>
      </c>
      <c r="AT1540" s="3" t="s">
        <v>57</v>
      </c>
      <c r="AU1540" s="3" t="s">
        <v>57</v>
      </c>
      <c r="AV1540" s="14" t="s">
        <v>52</v>
      </c>
      <c r="AW1540" s="3" t="s">
        <v>51</v>
      </c>
      <c r="AX1540" s="3" t="s">
        <v>52</v>
      </c>
      <c r="AY1540" s="3" t="s">
        <v>51</v>
      </c>
    </row>
    <row r="1541" spans="1:51" ht="22.5" customHeight="1" x14ac:dyDescent="0.25">
      <c r="A1541" s="13"/>
      <c r="B1541" s="13" t="s">
        <v>14317</v>
      </c>
      <c r="C1541" s="102">
        <v>45183</v>
      </c>
      <c r="D1541" s="111">
        <v>2.013888888888889E-2</v>
      </c>
      <c r="E1541" s="3" t="s">
        <v>1655</v>
      </c>
      <c r="F1541" s="3" t="s">
        <v>5142</v>
      </c>
      <c r="G1541" s="3" t="s">
        <v>51</v>
      </c>
      <c r="H1541" s="14">
        <v>0</v>
      </c>
      <c r="I1541" s="14">
        <v>321.61</v>
      </c>
      <c r="J1541" s="14" t="s">
        <v>52</v>
      </c>
      <c r="K1541" s="14">
        <v>-38.590000000000003</v>
      </c>
      <c r="L1541" s="14">
        <v>-40.950000000000003</v>
      </c>
      <c r="M1541" s="14">
        <v>-242.07</v>
      </c>
      <c r="N1541" s="14">
        <v>0</v>
      </c>
      <c r="O1541" s="3" t="s">
        <v>53</v>
      </c>
      <c r="P1541" s="3" t="s">
        <v>14318</v>
      </c>
      <c r="Q1541" s="3" t="s">
        <v>14319</v>
      </c>
      <c r="R1541" s="3" t="s">
        <v>55</v>
      </c>
      <c r="S1541" s="3" t="s">
        <v>14320</v>
      </c>
      <c r="T1541" s="3" t="s">
        <v>57</v>
      </c>
      <c r="U1541" s="14">
        <v>321.61</v>
      </c>
      <c r="V1541" s="14" t="s">
        <v>67</v>
      </c>
      <c r="W1541" s="3" t="s">
        <v>68</v>
      </c>
      <c r="X1541" s="3" t="s">
        <v>14321</v>
      </c>
      <c r="Y1541" s="3" t="s">
        <v>14322</v>
      </c>
      <c r="Z1541" s="3" t="s">
        <v>14323</v>
      </c>
      <c r="AA1541" s="3" t="s">
        <v>57</v>
      </c>
      <c r="AB1541" s="3" t="s">
        <v>14321</v>
      </c>
      <c r="AC1541" s="3" t="s">
        <v>14324</v>
      </c>
      <c r="AD1541" s="3" t="s">
        <v>57</v>
      </c>
      <c r="AE1541" s="3" t="s">
        <v>14325</v>
      </c>
      <c r="AF1541" s="3" t="s">
        <v>82</v>
      </c>
      <c r="AG1541" s="3" t="s">
        <v>14326</v>
      </c>
      <c r="AH1541" s="3" t="s">
        <v>61</v>
      </c>
      <c r="AI1541" s="3" t="s">
        <v>70</v>
      </c>
      <c r="AJ1541" s="3" t="s">
        <v>57</v>
      </c>
      <c r="AK1541" s="3" t="s">
        <v>57</v>
      </c>
      <c r="AL1541" s="3" t="s">
        <v>57</v>
      </c>
      <c r="AM1541" s="3" t="s">
        <v>57</v>
      </c>
      <c r="AN1541" s="3" t="s">
        <v>57</v>
      </c>
      <c r="AO1541" s="14" t="s">
        <v>57</v>
      </c>
      <c r="AP1541" s="3" t="s">
        <v>57</v>
      </c>
      <c r="AQ1541" s="3" t="s">
        <v>57</v>
      </c>
      <c r="AR1541" s="3" t="s">
        <v>57</v>
      </c>
      <c r="AS1541" s="3" t="s">
        <v>57</v>
      </c>
      <c r="AT1541" s="3" t="s">
        <v>57</v>
      </c>
      <c r="AU1541" s="3" t="s">
        <v>57</v>
      </c>
      <c r="AV1541" s="14" t="s">
        <v>52</v>
      </c>
      <c r="AW1541" s="3" t="s">
        <v>51</v>
      </c>
      <c r="AX1541" s="3" t="s">
        <v>52</v>
      </c>
      <c r="AY1541" s="3" t="s">
        <v>51</v>
      </c>
    </row>
    <row r="1542" spans="1:51" ht="22.5" customHeight="1" x14ac:dyDescent="0.25">
      <c r="A1542" s="13"/>
      <c r="B1542" s="13" t="s">
        <v>14327</v>
      </c>
      <c r="C1542" s="102">
        <v>45182</v>
      </c>
      <c r="D1542" s="111">
        <v>0.96597222222222223</v>
      </c>
      <c r="E1542" s="3" t="s">
        <v>273</v>
      </c>
      <c r="F1542" s="3" t="s">
        <v>12470</v>
      </c>
      <c r="G1542" s="3" t="s">
        <v>51</v>
      </c>
      <c r="H1542" s="14">
        <v>1</v>
      </c>
      <c r="I1542" s="14">
        <v>17.899999999999999</v>
      </c>
      <c r="J1542" s="14">
        <v>17.899999999999999</v>
      </c>
      <c r="K1542" s="14">
        <v>-9.0399999999999991</v>
      </c>
      <c r="L1542" s="14">
        <v>-17.899999999999999</v>
      </c>
      <c r="M1542" s="14" t="s">
        <v>52</v>
      </c>
      <c r="N1542" s="14">
        <v>8.86</v>
      </c>
      <c r="O1542" s="3" t="s">
        <v>57</v>
      </c>
      <c r="P1542" s="3" t="s">
        <v>346</v>
      </c>
      <c r="Q1542" s="3" t="s">
        <v>347</v>
      </c>
      <c r="R1542" s="3" t="s">
        <v>55</v>
      </c>
      <c r="S1542" s="3" t="s">
        <v>348</v>
      </c>
      <c r="T1542" s="3" t="s">
        <v>57</v>
      </c>
      <c r="U1542" s="14">
        <v>17.899999999999999</v>
      </c>
      <c r="V1542" s="14" t="s">
        <v>58</v>
      </c>
      <c r="W1542" s="3" t="s">
        <v>59</v>
      </c>
      <c r="X1542" s="3" t="s">
        <v>57</v>
      </c>
      <c r="Y1542" s="3" t="s">
        <v>57</v>
      </c>
      <c r="Z1542" s="3" t="s">
        <v>57</v>
      </c>
      <c r="AA1542" s="3" t="s">
        <v>57</v>
      </c>
      <c r="AB1542" s="3" t="s">
        <v>14328</v>
      </c>
      <c r="AC1542" s="3" t="s">
        <v>14329</v>
      </c>
      <c r="AD1542" s="3" t="s">
        <v>14330</v>
      </c>
      <c r="AE1542" s="3" t="s">
        <v>1046</v>
      </c>
      <c r="AF1542" s="3" t="s">
        <v>60</v>
      </c>
      <c r="AG1542" s="3" t="s">
        <v>14331</v>
      </c>
      <c r="AH1542" s="3" t="s">
        <v>61</v>
      </c>
      <c r="AI1542" s="3" t="s">
        <v>62</v>
      </c>
      <c r="AJ1542" s="3" t="s">
        <v>14332</v>
      </c>
      <c r="AK1542" s="3" t="s">
        <v>14333</v>
      </c>
      <c r="AL1542" s="3" t="s">
        <v>63</v>
      </c>
      <c r="AM1542" s="3" t="s">
        <v>14334</v>
      </c>
      <c r="AN1542" s="3" t="s">
        <v>57</v>
      </c>
      <c r="AO1542" s="14" t="s">
        <v>57</v>
      </c>
      <c r="AP1542" s="3" t="s">
        <v>57</v>
      </c>
      <c r="AQ1542" s="3" t="s">
        <v>57</v>
      </c>
      <c r="AR1542" s="3" t="s">
        <v>57</v>
      </c>
      <c r="AS1542" s="3" t="s">
        <v>57</v>
      </c>
      <c r="AT1542" s="3" t="s">
        <v>57</v>
      </c>
      <c r="AU1542" s="3" t="s">
        <v>57</v>
      </c>
      <c r="AV1542" s="14" t="s">
        <v>52</v>
      </c>
      <c r="AW1542" s="3" t="s">
        <v>51</v>
      </c>
      <c r="AX1542" s="3" t="s">
        <v>52</v>
      </c>
      <c r="AY1542" s="3" t="s">
        <v>51</v>
      </c>
    </row>
    <row r="1543" spans="1:51" ht="22.5" customHeight="1" x14ac:dyDescent="0.25">
      <c r="A1543" s="13"/>
      <c r="B1543" s="13" t="s">
        <v>14335</v>
      </c>
      <c r="C1543" s="102">
        <v>45182</v>
      </c>
      <c r="D1543" s="111">
        <v>0.93611111111111101</v>
      </c>
      <c r="E1543" s="3" t="s">
        <v>273</v>
      </c>
      <c r="F1543" s="3" t="s">
        <v>13097</v>
      </c>
      <c r="G1543" s="3" t="s">
        <v>51</v>
      </c>
      <c r="H1543" s="14">
        <v>1</v>
      </c>
      <c r="I1543" s="14">
        <v>62</v>
      </c>
      <c r="J1543" s="14">
        <v>16.079999999999998</v>
      </c>
      <c r="K1543" s="14">
        <v>-16.54</v>
      </c>
      <c r="L1543" s="14">
        <v>-16.079999999999998</v>
      </c>
      <c r="M1543" s="14" t="s">
        <v>52</v>
      </c>
      <c r="N1543" s="14">
        <v>45.46</v>
      </c>
      <c r="O1543" s="3" t="s">
        <v>57</v>
      </c>
      <c r="P1543" s="3" t="s">
        <v>621</v>
      </c>
      <c r="Q1543" s="3" t="s">
        <v>622</v>
      </c>
      <c r="R1543" s="3" t="s">
        <v>55</v>
      </c>
      <c r="S1543" s="3" t="s">
        <v>623</v>
      </c>
      <c r="T1543" s="3" t="s">
        <v>57</v>
      </c>
      <c r="U1543" s="14">
        <v>62</v>
      </c>
      <c r="V1543" s="14" t="s">
        <v>58</v>
      </c>
      <c r="W1543" s="3" t="s">
        <v>59</v>
      </c>
      <c r="X1543" s="3" t="s">
        <v>57</v>
      </c>
      <c r="Y1543" s="3" t="s">
        <v>57</v>
      </c>
      <c r="Z1543" s="3" t="s">
        <v>57</v>
      </c>
      <c r="AA1543" s="3" t="s">
        <v>57</v>
      </c>
      <c r="AB1543" s="3" t="s">
        <v>14336</v>
      </c>
      <c r="AC1543" s="3" t="s">
        <v>14337</v>
      </c>
      <c r="AD1543" s="3" t="s">
        <v>14338</v>
      </c>
      <c r="AE1543" s="3" t="s">
        <v>5780</v>
      </c>
      <c r="AF1543" s="3" t="s">
        <v>99</v>
      </c>
      <c r="AG1543" s="3" t="s">
        <v>14339</v>
      </c>
      <c r="AH1543" s="3" t="s">
        <v>61</v>
      </c>
      <c r="AI1543" s="3" t="s">
        <v>62</v>
      </c>
      <c r="AJ1543" s="3" t="s">
        <v>14114</v>
      </c>
      <c r="AK1543" s="3" t="s">
        <v>14340</v>
      </c>
      <c r="AL1543" s="3" t="s">
        <v>63</v>
      </c>
      <c r="AM1543" s="3" t="s">
        <v>14341</v>
      </c>
      <c r="AN1543" s="3" t="s">
        <v>57</v>
      </c>
      <c r="AO1543" s="14" t="s">
        <v>57</v>
      </c>
      <c r="AP1543" s="3" t="s">
        <v>57</v>
      </c>
      <c r="AQ1543" s="3" t="s">
        <v>57</v>
      </c>
      <c r="AR1543" s="3" t="s">
        <v>57</v>
      </c>
      <c r="AS1543" s="3" t="s">
        <v>57</v>
      </c>
      <c r="AT1543" s="3" t="s">
        <v>57</v>
      </c>
      <c r="AU1543" s="3" t="s">
        <v>57</v>
      </c>
      <c r="AV1543" s="14" t="s">
        <v>52</v>
      </c>
      <c r="AW1543" s="3" t="s">
        <v>51</v>
      </c>
      <c r="AX1543" s="3" t="s">
        <v>52</v>
      </c>
      <c r="AY1543" s="3" t="s">
        <v>51</v>
      </c>
    </row>
    <row r="1544" spans="1:51" ht="22.5" customHeight="1" x14ac:dyDescent="0.25">
      <c r="A1544" s="13"/>
      <c r="B1544" s="13" t="s">
        <v>14342</v>
      </c>
      <c r="C1544" s="102">
        <v>45182</v>
      </c>
      <c r="D1544" s="111">
        <v>0.91180555555555554</v>
      </c>
      <c r="E1544" s="3" t="s">
        <v>273</v>
      </c>
      <c r="F1544" s="3" t="s">
        <v>14152</v>
      </c>
      <c r="G1544" s="3" t="s">
        <v>51</v>
      </c>
      <c r="H1544" s="14">
        <v>1</v>
      </c>
      <c r="I1544" s="14">
        <v>47.9</v>
      </c>
      <c r="J1544" s="14">
        <v>9.77</v>
      </c>
      <c r="K1544" s="14">
        <v>-14.14</v>
      </c>
      <c r="L1544" s="14">
        <v>-9.77</v>
      </c>
      <c r="M1544" s="14" t="s">
        <v>52</v>
      </c>
      <c r="N1544" s="14">
        <v>33.76</v>
      </c>
      <c r="O1544" s="3" t="s">
        <v>53</v>
      </c>
      <c r="P1544" s="126">
        <v>2327</v>
      </c>
      <c r="Q1544" s="3" t="s">
        <v>105</v>
      </c>
      <c r="R1544" s="3" t="s">
        <v>55</v>
      </c>
      <c r="S1544" s="3" t="s">
        <v>106</v>
      </c>
      <c r="T1544" s="3" t="s">
        <v>57</v>
      </c>
      <c r="U1544" s="14">
        <v>47.9</v>
      </c>
      <c r="V1544" s="14" t="s">
        <v>58</v>
      </c>
      <c r="W1544" s="3" t="s">
        <v>59</v>
      </c>
      <c r="X1544" s="3" t="s">
        <v>57</v>
      </c>
      <c r="Y1544" s="3" t="s">
        <v>57</v>
      </c>
      <c r="Z1544" s="3" t="s">
        <v>57</v>
      </c>
      <c r="AA1544" s="3" t="s">
        <v>57</v>
      </c>
      <c r="AB1544" s="3" t="s">
        <v>14343</v>
      </c>
      <c r="AC1544" s="3" t="s">
        <v>14344</v>
      </c>
      <c r="AD1544" s="3" t="s">
        <v>14345</v>
      </c>
      <c r="AE1544" s="3" t="s">
        <v>315</v>
      </c>
      <c r="AF1544" s="3" t="s">
        <v>60</v>
      </c>
      <c r="AG1544" s="3" t="s">
        <v>14346</v>
      </c>
      <c r="AH1544" s="3" t="s">
        <v>61</v>
      </c>
      <c r="AI1544" s="3" t="s">
        <v>62</v>
      </c>
      <c r="AJ1544" s="3" t="s">
        <v>14347</v>
      </c>
      <c r="AK1544" s="3" t="s">
        <v>14348</v>
      </c>
      <c r="AL1544" s="3" t="s">
        <v>63</v>
      </c>
      <c r="AM1544" s="3" t="s">
        <v>14349</v>
      </c>
      <c r="AN1544" s="3" t="s">
        <v>57</v>
      </c>
      <c r="AO1544" s="14" t="s">
        <v>57</v>
      </c>
      <c r="AP1544" s="3" t="s">
        <v>57</v>
      </c>
      <c r="AQ1544" s="3" t="s">
        <v>57</v>
      </c>
      <c r="AR1544" s="3" t="s">
        <v>57</v>
      </c>
      <c r="AS1544" s="3" t="s">
        <v>57</v>
      </c>
      <c r="AT1544" s="3" t="s">
        <v>57</v>
      </c>
      <c r="AU1544" s="3" t="s">
        <v>57</v>
      </c>
      <c r="AV1544" s="14" t="s">
        <v>52</v>
      </c>
      <c r="AW1544" s="3" t="s">
        <v>51</v>
      </c>
      <c r="AX1544" s="3" t="s">
        <v>52</v>
      </c>
      <c r="AY1544" s="3" t="s">
        <v>51</v>
      </c>
    </row>
    <row r="1545" spans="1:51" ht="22.5" customHeight="1" x14ac:dyDescent="0.25">
      <c r="A1545" s="13"/>
      <c r="B1545" s="13" t="s">
        <v>14350</v>
      </c>
      <c r="C1545" s="102">
        <v>45182</v>
      </c>
      <c r="D1545" s="111">
        <v>0.89930555555555547</v>
      </c>
      <c r="E1545" s="3" t="s">
        <v>3190</v>
      </c>
      <c r="F1545" s="3" t="s">
        <v>5007</v>
      </c>
      <c r="G1545" s="3" t="s">
        <v>51</v>
      </c>
      <c r="H1545" s="14">
        <v>0</v>
      </c>
      <c r="I1545" s="14">
        <v>47.9</v>
      </c>
      <c r="J1545" s="14" t="s">
        <v>52</v>
      </c>
      <c r="K1545" s="14">
        <v>-14.14</v>
      </c>
      <c r="L1545" s="14" t="s">
        <v>52</v>
      </c>
      <c r="M1545" s="14">
        <v>-33.76</v>
      </c>
      <c r="N1545" s="14">
        <v>0</v>
      </c>
      <c r="O1545" s="3" t="s">
        <v>57</v>
      </c>
      <c r="P1545" s="126">
        <v>2327</v>
      </c>
      <c r="Q1545" s="3" t="s">
        <v>165</v>
      </c>
      <c r="R1545" s="3" t="s">
        <v>55</v>
      </c>
      <c r="S1545" s="3" t="s">
        <v>166</v>
      </c>
      <c r="T1545" s="3" t="s">
        <v>57</v>
      </c>
      <c r="U1545" s="14">
        <v>47.9</v>
      </c>
      <c r="V1545" s="14" t="s">
        <v>58</v>
      </c>
      <c r="W1545" s="3" t="s">
        <v>59</v>
      </c>
      <c r="X1545" s="3" t="s">
        <v>14351</v>
      </c>
      <c r="Y1545" s="3" t="s">
        <v>14352</v>
      </c>
      <c r="Z1545" s="3" t="s">
        <v>14353</v>
      </c>
      <c r="AA1545" s="3" t="s">
        <v>57</v>
      </c>
      <c r="AB1545" s="3" t="s">
        <v>14351</v>
      </c>
      <c r="AC1545" s="3" t="s">
        <v>14354</v>
      </c>
      <c r="AD1545" s="3" t="s">
        <v>2286</v>
      </c>
      <c r="AE1545" s="3" t="s">
        <v>60</v>
      </c>
      <c r="AF1545" s="3" t="s">
        <v>60</v>
      </c>
      <c r="AG1545" s="3" t="s">
        <v>2287</v>
      </c>
      <c r="AH1545" s="3" t="s">
        <v>61</v>
      </c>
      <c r="AI1545" s="3" t="s">
        <v>62</v>
      </c>
      <c r="AJ1545" s="3" t="s">
        <v>14355</v>
      </c>
      <c r="AK1545" s="3" t="s">
        <v>5014</v>
      </c>
      <c r="AL1545" s="3" t="s">
        <v>63</v>
      </c>
      <c r="AM1545" s="3" t="s">
        <v>14356</v>
      </c>
      <c r="AN1545" s="3" t="s">
        <v>4578</v>
      </c>
      <c r="AO1545" s="14" t="s">
        <v>57</v>
      </c>
      <c r="AP1545" s="3" t="s">
        <v>57</v>
      </c>
      <c r="AQ1545" s="3" t="s">
        <v>57</v>
      </c>
      <c r="AR1545" s="3" t="s">
        <v>57</v>
      </c>
      <c r="AS1545" s="3" t="s">
        <v>57</v>
      </c>
      <c r="AT1545" s="3" t="s">
        <v>57</v>
      </c>
      <c r="AU1545" s="3" t="s">
        <v>57</v>
      </c>
      <c r="AV1545" s="14" t="s">
        <v>52</v>
      </c>
      <c r="AW1545" s="3" t="s">
        <v>51</v>
      </c>
      <c r="AX1545" s="3" t="s">
        <v>52</v>
      </c>
      <c r="AY1545" s="3" t="s">
        <v>51</v>
      </c>
    </row>
    <row r="1546" spans="1:51" ht="22.5" customHeight="1" x14ac:dyDescent="0.25">
      <c r="A1546" s="13"/>
      <c r="B1546" s="13" t="s">
        <v>14357</v>
      </c>
      <c r="C1546" s="102">
        <v>45182</v>
      </c>
      <c r="D1546" s="111">
        <v>0.8930555555555556</v>
      </c>
      <c r="E1546" s="3" t="s">
        <v>273</v>
      </c>
      <c r="F1546" s="3" t="s">
        <v>12470</v>
      </c>
      <c r="G1546" s="3" t="s">
        <v>51</v>
      </c>
      <c r="H1546" s="14">
        <v>1</v>
      </c>
      <c r="I1546" s="14">
        <v>399.89</v>
      </c>
      <c r="J1546" s="14" t="s">
        <v>52</v>
      </c>
      <c r="K1546" s="14">
        <v>-47.99</v>
      </c>
      <c r="L1546" s="14">
        <v>-40.950000000000003</v>
      </c>
      <c r="M1546" s="14" t="s">
        <v>52</v>
      </c>
      <c r="N1546" s="14">
        <v>310.95</v>
      </c>
      <c r="O1546" s="3" t="s">
        <v>57</v>
      </c>
      <c r="P1546" s="3" t="s">
        <v>1300</v>
      </c>
      <c r="Q1546" s="3" t="s">
        <v>1301</v>
      </c>
      <c r="R1546" s="3" t="s">
        <v>55</v>
      </c>
      <c r="S1546" s="3" t="s">
        <v>1302</v>
      </c>
      <c r="T1546" s="3" t="s">
        <v>57</v>
      </c>
      <c r="U1546" s="14">
        <v>399.89</v>
      </c>
      <c r="V1546" s="14" t="s">
        <v>67</v>
      </c>
      <c r="W1546" s="3" t="s">
        <v>59</v>
      </c>
      <c r="X1546" s="3" t="s">
        <v>57</v>
      </c>
      <c r="Y1546" s="3" t="s">
        <v>57</v>
      </c>
      <c r="Z1546" s="3" t="s">
        <v>57</v>
      </c>
      <c r="AA1546" s="3" t="s">
        <v>57</v>
      </c>
      <c r="AB1546" s="3" t="s">
        <v>14358</v>
      </c>
      <c r="AC1546" s="3" t="s">
        <v>14359</v>
      </c>
      <c r="AD1546" s="3" t="s">
        <v>14360</v>
      </c>
      <c r="AE1546" s="3" t="s">
        <v>14361</v>
      </c>
      <c r="AF1546" s="3" t="s">
        <v>60</v>
      </c>
      <c r="AG1546" s="3" t="s">
        <v>14362</v>
      </c>
      <c r="AH1546" s="3" t="s">
        <v>61</v>
      </c>
      <c r="AI1546" s="3" t="s">
        <v>62</v>
      </c>
      <c r="AJ1546" s="3" t="s">
        <v>13272</v>
      </c>
      <c r="AK1546" s="3" t="s">
        <v>14363</v>
      </c>
      <c r="AL1546" s="3" t="s">
        <v>63</v>
      </c>
      <c r="AM1546" s="3" t="s">
        <v>14364</v>
      </c>
      <c r="AN1546" s="3" t="s">
        <v>57</v>
      </c>
      <c r="AO1546" s="14" t="s">
        <v>57</v>
      </c>
      <c r="AP1546" s="3" t="s">
        <v>57</v>
      </c>
      <c r="AQ1546" s="3" t="s">
        <v>57</v>
      </c>
      <c r="AR1546" s="3" t="s">
        <v>57</v>
      </c>
      <c r="AS1546" s="3" t="s">
        <v>57</v>
      </c>
      <c r="AT1546" s="3" t="s">
        <v>57</v>
      </c>
      <c r="AU1546" s="3" t="s">
        <v>57</v>
      </c>
      <c r="AV1546" s="14" t="s">
        <v>52</v>
      </c>
      <c r="AW1546" s="3" t="s">
        <v>51</v>
      </c>
      <c r="AX1546" s="3" t="s">
        <v>52</v>
      </c>
      <c r="AY1546" s="3" t="s">
        <v>51</v>
      </c>
    </row>
    <row r="1547" spans="1:51" ht="22.5" customHeight="1" x14ac:dyDescent="0.25">
      <c r="A1547" s="13"/>
      <c r="B1547" s="13" t="s">
        <v>14365</v>
      </c>
      <c r="C1547" s="102">
        <v>45182</v>
      </c>
      <c r="D1547" s="111">
        <v>0.88263888888888886</v>
      </c>
      <c r="E1547" s="3" t="s">
        <v>273</v>
      </c>
      <c r="F1547" s="3" t="s">
        <v>13097</v>
      </c>
      <c r="G1547" s="3" t="s">
        <v>51</v>
      </c>
      <c r="H1547" s="14">
        <v>1</v>
      </c>
      <c r="I1547" s="14">
        <v>125</v>
      </c>
      <c r="J1547" s="14" t="s">
        <v>52</v>
      </c>
      <c r="K1547" s="14">
        <v>-21.25</v>
      </c>
      <c r="L1547" s="14">
        <v>-21.45</v>
      </c>
      <c r="M1547" s="14" t="s">
        <v>52</v>
      </c>
      <c r="N1547" s="14">
        <v>82.3</v>
      </c>
      <c r="O1547" s="3" t="s">
        <v>57</v>
      </c>
      <c r="P1547" s="3" t="s">
        <v>324</v>
      </c>
      <c r="Q1547" s="3" t="s">
        <v>1051</v>
      </c>
      <c r="R1547" s="3" t="s">
        <v>55</v>
      </c>
      <c r="S1547" s="3" t="s">
        <v>326</v>
      </c>
      <c r="T1547" s="3" t="s">
        <v>57</v>
      </c>
      <c r="U1547" s="14">
        <v>125</v>
      </c>
      <c r="V1547" s="14" t="s">
        <v>58</v>
      </c>
      <c r="W1547" s="3" t="s">
        <v>59</v>
      </c>
      <c r="X1547" s="3" t="s">
        <v>57</v>
      </c>
      <c r="Y1547" s="3" t="s">
        <v>57</v>
      </c>
      <c r="Z1547" s="3" t="s">
        <v>57</v>
      </c>
      <c r="AA1547" s="3" t="s">
        <v>57</v>
      </c>
      <c r="AB1547" s="3" t="s">
        <v>14366</v>
      </c>
      <c r="AC1547" s="3" t="s">
        <v>14367</v>
      </c>
      <c r="AD1547" s="3" t="s">
        <v>14368</v>
      </c>
      <c r="AE1547" s="3" t="s">
        <v>14369</v>
      </c>
      <c r="AF1547" s="3" t="s">
        <v>82</v>
      </c>
      <c r="AG1547" s="3" t="s">
        <v>14370</v>
      </c>
      <c r="AH1547" s="3" t="s">
        <v>61</v>
      </c>
      <c r="AI1547" s="3" t="s">
        <v>62</v>
      </c>
      <c r="AJ1547" s="3" t="s">
        <v>14371</v>
      </c>
      <c r="AK1547" s="3" t="s">
        <v>14372</v>
      </c>
      <c r="AL1547" s="3" t="s">
        <v>63</v>
      </c>
      <c r="AM1547" s="3" t="s">
        <v>14373</v>
      </c>
      <c r="AN1547" s="3" t="s">
        <v>57</v>
      </c>
      <c r="AO1547" s="14" t="s">
        <v>57</v>
      </c>
      <c r="AP1547" s="3" t="s">
        <v>57</v>
      </c>
      <c r="AQ1547" s="3" t="s">
        <v>57</v>
      </c>
      <c r="AR1547" s="3" t="s">
        <v>57</v>
      </c>
      <c r="AS1547" s="3" t="s">
        <v>57</v>
      </c>
      <c r="AT1547" s="3" t="s">
        <v>57</v>
      </c>
      <c r="AU1547" s="3" t="s">
        <v>57</v>
      </c>
      <c r="AV1547" s="14" t="s">
        <v>52</v>
      </c>
      <c r="AW1547" s="3" t="s">
        <v>51</v>
      </c>
      <c r="AX1547" s="3" t="s">
        <v>52</v>
      </c>
      <c r="AY1547" s="3" t="s">
        <v>51</v>
      </c>
    </row>
    <row r="1548" spans="1:51" ht="22.5" customHeight="1" x14ac:dyDescent="0.25">
      <c r="A1548" s="13"/>
      <c r="B1548" s="13" t="s">
        <v>14374</v>
      </c>
      <c r="C1548" s="102">
        <v>45182</v>
      </c>
      <c r="D1548" s="111">
        <v>0.86875000000000002</v>
      </c>
      <c r="E1548" s="3" t="s">
        <v>273</v>
      </c>
      <c r="F1548" s="3" t="s">
        <v>11046</v>
      </c>
      <c r="G1548" s="3" t="s">
        <v>53</v>
      </c>
      <c r="H1548" s="14">
        <v>1</v>
      </c>
      <c r="I1548" s="14">
        <v>286.35000000000002</v>
      </c>
      <c r="J1548" s="14" t="s">
        <v>52</v>
      </c>
      <c r="K1548" s="14">
        <v>-34.36</v>
      </c>
      <c r="L1548" s="14">
        <v>-23.95</v>
      </c>
      <c r="M1548" s="14" t="s">
        <v>52</v>
      </c>
      <c r="N1548" s="14">
        <v>228.04</v>
      </c>
      <c r="O1548" s="3" t="s">
        <v>57</v>
      </c>
      <c r="P1548" s="3" t="s">
        <v>10448</v>
      </c>
      <c r="Q1548" s="3" t="s">
        <v>14375</v>
      </c>
      <c r="R1548" s="3" t="s">
        <v>55</v>
      </c>
      <c r="S1548" s="3" t="s">
        <v>10450</v>
      </c>
      <c r="T1548" s="3" t="s">
        <v>57</v>
      </c>
      <c r="U1548" s="14">
        <v>286.35000000000002</v>
      </c>
      <c r="V1548" s="14" t="s">
        <v>67</v>
      </c>
      <c r="W1548" s="3" t="s">
        <v>68</v>
      </c>
      <c r="X1548" s="3" t="s">
        <v>14376</v>
      </c>
      <c r="Y1548" s="3" t="s">
        <v>14377</v>
      </c>
      <c r="Z1548" s="3" t="s">
        <v>14378</v>
      </c>
      <c r="AA1548" s="3" t="s">
        <v>57</v>
      </c>
      <c r="AB1548" s="3" t="s">
        <v>14376</v>
      </c>
      <c r="AC1548" s="3" t="s">
        <v>14379</v>
      </c>
      <c r="AD1548" s="3" t="s">
        <v>14380</v>
      </c>
      <c r="AE1548" s="3" t="s">
        <v>5633</v>
      </c>
      <c r="AF1548" s="3" t="s">
        <v>1191</v>
      </c>
      <c r="AG1548" s="3" t="s">
        <v>14381</v>
      </c>
      <c r="AH1548" s="3" t="s">
        <v>61</v>
      </c>
      <c r="AI1548" s="3" t="s">
        <v>70</v>
      </c>
      <c r="AJ1548" s="3" t="s">
        <v>14382</v>
      </c>
      <c r="AK1548" s="3" t="s">
        <v>14383</v>
      </c>
      <c r="AL1548" s="3" t="s">
        <v>63</v>
      </c>
      <c r="AM1548" s="3" t="s">
        <v>14384</v>
      </c>
      <c r="AN1548" s="3" t="s">
        <v>57</v>
      </c>
      <c r="AO1548" s="14" t="s">
        <v>57</v>
      </c>
      <c r="AP1548" s="3" t="s">
        <v>57</v>
      </c>
      <c r="AQ1548" s="3" t="s">
        <v>57</v>
      </c>
      <c r="AR1548" s="3" t="s">
        <v>57</v>
      </c>
      <c r="AS1548" s="3" t="s">
        <v>57</v>
      </c>
      <c r="AT1548" s="3" t="s">
        <v>57</v>
      </c>
      <c r="AU1548" s="3" t="s">
        <v>57</v>
      </c>
      <c r="AV1548" s="14" t="s">
        <v>52</v>
      </c>
      <c r="AW1548" s="3" t="s">
        <v>51</v>
      </c>
      <c r="AX1548" s="3" t="s">
        <v>52</v>
      </c>
      <c r="AY1548" s="3" t="s">
        <v>51</v>
      </c>
    </row>
    <row r="1549" spans="1:51" ht="22.5" customHeight="1" x14ac:dyDescent="0.25">
      <c r="A1549" s="13"/>
      <c r="B1549" s="13" t="s">
        <v>14385</v>
      </c>
      <c r="C1549" s="102">
        <v>45182</v>
      </c>
      <c r="D1549" s="111">
        <v>0.86736111111111114</v>
      </c>
      <c r="E1549" s="3" t="s">
        <v>273</v>
      </c>
      <c r="F1549" s="3" t="s">
        <v>12470</v>
      </c>
      <c r="G1549" s="3" t="s">
        <v>53</v>
      </c>
      <c r="H1549" s="14">
        <v>1</v>
      </c>
      <c r="I1549" s="14">
        <v>87.01</v>
      </c>
      <c r="J1549" s="14" t="s">
        <v>52</v>
      </c>
      <c r="K1549" s="14">
        <v>-14.79</v>
      </c>
      <c r="L1549" s="14">
        <v>-21.45</v>
      </c>
      <c r="M1549" s="14" t="s">
        <v>52</v>
      </c>
      <c r="N1549" s="14">
        <v>50.77</v>
      </c>
      <c r="O1549" s="3" t="s">
        <v>53</v>
      </c>
      <c r="P1549" s="3" t="s">
        <v>679</v>
      </c>
      <c r="Q1549" s="3" t="s">
        <v>680</v>
      </c>
      <c r="R1549" s="3" t="s">
        <v>55</v>
      </c>
      <c r="S1549" s="3" t="s">
        <v>681</v>
      </c>
      <c r="T1549" s="3" t="s">
        <v>57</v>
      </c>
      <c r="U1549" s="14">
        <v>87.01</v>
      </c>
      <c r="V1549" s="14" t="s">
        <v>58</v>
      </c>
      <c r="W1549" s="3" t="s">
        <v>59</v>
      </c>
      <c r="X1549" s="3" t="s">
        <v>57</v>
      </c>
      <c r="Y1549" s="3" t="s">
        <v>57</v>
      </c>
      <c r="Z1549" s="3" t="s">
        <v>57</v>
      </c>
      <c r="AA1549" s="3" t="s">
        <v>57</v>
      </c>
      <c r="AB1549" s="3" t="s">
        <v>14386</v>
      </c>
      <c r="AC1549" s="3" t="s">
        <v>14387</v>
      </c>
      <c r="AD1549" s="3" t="s">
        <v>14388</v>
      </c>
      <c r="AE1549" s="3" t="s">
        <v>7917</v>
      </c>
      <c r="AF1549" s="3" t="s">
        <v>84</v>
      </c>
      <c r="AG1549" s="3" t="s">
        <v>14389</v>
      </c>
      <c r="AH1549" s="3" t="s">
        <v>61</v>
      </c>
      <c r="AI1549" s="3" t="s">
        <v>62</v>
      </c>
      <c r="AJ1549" s="3" t="s">
        <v>14390</v>
      </c>
      <c r="AK1549" s="3" t="s">
        <v>14391</v>
      </c>
      <c r="AL1549" s="3" t="s">
        <v>63</v>
      </c>
      <c r="AM1549" s="3" t="s">
        <v>14392</v>
      </c>
      <c r="AN1549" s="3" t="s">
        <v>57</v>
      </c>
      <c r="AO1549" s="14" t="s">
        <v>57</v>
      </c>
      <c r="AP1549" s="3" t="s">
        <v>57</v>
      </c>
      <c r="AQ1549" s="3" t="s">
        <v>57</v>
      </c>
      <c r="AR1549" s="3" t="s">
        <v>57</v>
      </c>
      <c r="AS1549" s="3" t="s">
        <v>57</v>
      </c>
      <c r="AT1549" s="3" t="s">
        <v>57</v>
      </c>
      <c r="AU1549" s="3" t="s">
        <v>57</v>
      </c>
      <c r="AV1549" s="14" t="s">
        <v>52</v>
      </c>
      <c r="AW1549" s="3" t="s">
        <v>51</v>
      </c>
      <c r="AX1549" s="3" t="s">
        <v>52</v>
      </c>
      <c r="AY1549" s="3" t="s">
        <v>51</v>
      </c>
    </row>
    <row r="1550" spans="1:51" ht="22.5" customHeight="1" x14ac:dyDescent="0.25">
      <c r="A1550" s="13"/>
      <c r="B1550" s="13" t="s">
        <v>14393</v>
      </c>
      <c r="C1550" s="102">
        <v>45182</v>
      </c>
      <c r="D1550" s="111">
        <v>0.8666666666666667</v>
      </c>
      <c r="E1550" s="3" t="s">
        <v>273</v>
      </c>
      <c r="F1550" s="3" t="s">
        <v>12470</v>
      </c>
      <c r="G1550" s="3" t="s">
        <v>51</v>
      </c>
      <c r="H1550" s="14">
        <v>1</v>
      </c>
      <c r="I1550" s="14">
        <v>97.9</v>
      </c>
      <c r="J1550" s="14" t="s">
        <v>52</v>
      </c>
      <c r="K1550" s="14">
        <v>-16.64</v>
      </c>
      <c r="L1550" s="14">
        <v>-21.45</v>
      </c>
      <c r="M1550" s="14" t="s">
        <v>52</v>
      </c>
      <c r="N1550" s="14">
        <v>59.81</v>
      </c>
      <c r="O1550" s="3" t="s">
        <v>57</v>
      </c>
      <c r="P1550" s="3" t="s">
        <v>250</v>
      </c>
      <c r="Q1550" s="3" t="s">
        <v>251</v>
      </c>
      <c r="R1550" s="3" t="s">
        <v>55</v>
      </c>
      <c r="S1550" s="3" t="s">
        <v>252</v>
      </c>
      <c r="T1550" s="3" t="s">
        <v>57</v>
      </c>
      <c r="U1550" s="14">
        <v>97.9</v>
      </c>
      <c r="V1550" s="14" t="s">
        <v>58</v>
      </c>
      <c r="W1550" s="3" t="s">
        <v>59</v>
      </c>
      <c r="X1550" s="3" t="s">
        <v>57</v>
      </c>
      <c r="Y1550" s="3" t="s">
        <v>57</v>
      </c>
      <c r="Z1550" s="3" t="s">
        <v>57</v>
      </c>
      <c r="AA1550" s="3" t="s">
        <v>57</v>
      </c>
      <c r="AB1550" s="3" t="s">
        <v>14394</v>
      </c>
      <c r="AC1550" s="3" t="s">
        <v>14395</v>
      </c>
      <c r="AD1550" s="3" t="s">
        <v>14396</v>
      </c>
      <c r="AE1550" s="3" t="s">
        <v>14397</v>
      </c>
      <c r="AF1550" s="3" t="s">
        <v>69</v>
      </c>
      <c r="AG1550" s="3" t="s">
        <v>14398</v>
      </c>
      <c r="AH1550" s="3" t="s">
        <v>61</v>
      </c>
      <c r="AI1550" s="3" t="s">
        <v>62</v>
      </c>
      <c r="AJ1550" s="3" t="s">
        <v>14277</v>
      </c>
      <c r="AK1550" s="3" t="s">
        <v>14399</v>
      </c>
      <c r="AL1550" s="3" t="s">
        <v>63</v>
      </c>
      <c r="AM1550" s="3" t="s">
        <v>14400</v>
      </c>
      <c r="AN1550" s="3" t="s">
        <v>57</v>
      </c>
      <c r="AO1550" s="14" t="s">
        <v>57</v>
      </c>
      <c r="AP1550" s="3" t="s">
        <v>57</v>
      </c>
      <c r="AQ1550" s="3" t="s">
        <v>57</v>
      </c>
      <c r="AR1550" s="3" t="s">
        <v>57</v>
      </c>
      <c r="AS1550" s="3" t="s">
        <v>57</v>
      </c>
      <c r="AT1550" s="3" t="s">
        <v>57</v>
      </c>
      <c r="AU1550" s="3" t="s">
        <v>57</v>
      </c>
      <c r="AV1550" s="14" t="s">
        <v>52</v>
      </c>
      <c r="AW1550" s="3" t="s">
        <v>51</v>
      </c>
      <c r="AX1550" s="3" t="s">
        <v>52</v>
      </c>
      <c r="AY1550" s="3" t="s">
        <v>51</v>
      </c>
    </row>
    <row r="1551" spans="1:51" ht="22.5" customHeight="1" x14ac:dyDescent="0.25">
      <c r="A1551" s="13"/>
      <c r="B1551" s="13" t="s">
        <v>14401</v>
      </c>
      <c r="C1551" s="102">
        <v>45182</v>
      </c>
      <c r="D1551" s="111">
        <v>0.8618055555555556</v>
      </c>
      <c r="E1551" s="3" t="s">
        <v>273</v>
      </c>
      <c r="F1551" s="3" t="s">
        <v>13097</v>
      </c>
      <c r="G1551" s="3" t="s">
        <v>53</v>
      </c>
      <c r="H1551" s="14">
        <v>3</v>
      </c>
      <c r="I1551" s="14">
        <v>103.5</v>
      </c>
      <c r="J1551" s="14">
        <v>5.52</v>
      </c>
      <c r="K1551" s="14">
        <v>-35.58</v>
      </c>
      <c r="L1551" s="14">
        <v>-5.52</v>
      </c>
      <c r="M1551" s="14" t="s">
        <v>52</v>
      </c>
      <c r="N1551" s="14">
        <v>67.92</v>
      </c>
      <c r="O1551" s="3" t="s">
        <v>53</v>
      </c>
      <c r="P1551" s="126">
        <v>66416</v>
      </c>
      <c r="Q1551" s="3" t="s">
        <v>361</v>
      </c>
      <c r="R1551" s="3" t="s">
        <v>55</v>
      </c>
      <c r="S1551" s="3" t="s">
        <v>362</v>
      </c>
      <c r="T1551" s="3" t="s">
        <v>57</v>
      </c>
      <c r="U1551" s="14">
        <v>34.5</v>
      </c>
      <c r="V1551" s="14" t="s">
        <v>58</v>
      </c>
      <c r="W1551" s="3" t="s">
        <v>59</v>
      </c>
      <c r="X1551" s="3" t="s">
        <v>57</v>
      </c>
      <c r="Y1551" s="3" t="s">
        <v>57</v>
      </c>
      <c r="Z1551" s="3" t="s">
        <v>57</v>
      </c>
      <c r="AA1551" s="3" t="s">
        <v>57</v>
      </c>
      <c r="AB1551" s="3" t="s">
        <v>14402</v>
      </c>
      <c r="AC1551" s="3" t="s">
        <v>14403</v>
      </c>
      <c r="AD1551" s="3" t="s">
        <v>14404</v>
      </c>
      <c r="AE1551" s="3" t="s">
        <v>14405</v>
      </c>
      <c r="AF1551" s="3" t="s">
        <v>69</v>
      </c>
      <c r="AG1551" s="3" t="s">
        <v>14406</v>
      </c>
      <c r="AH1551" s="3" t="s">
        <v>61</v>
      </c>
      <c r="AI1551" s="3" t="s">
        <v>62</v>
      </c>
      <c r="AJ1551" s="3" t="s">
        <v>14407</v>
      </c>
      <c r="AK1551" s="3" t="s">
        <v>14408</v>
      </c>
      <c r="AL1551" s="3" t="s">
        <v>63</v>
      </c>
      <c r="AM1551" s="3" t="s">
        <v>14409</v>
      </c>
      <c r="AN1551" s="3" t="s">
        <v>57</v>
      </c>
      <c r="AO1551" s="14" t="s">
        <v>57</v>
      </c>
      <c r="AP1551" s="3" t="s">
        <v>57</v>
      </c>
      <c r="AQ1551" s="3" t="s">
        <v>57</v>
      </c>
      <c r="AR1551" s="3" t="s">
        <v>57</v>
      </c>
      <c r="AS1551" s="3" t="s">
        <v>57</v>
      </c>
      <c r="AT1551" s="3" t="s">
        <v>57</v>
      </c>
      <c r="AU1551" s="3" t="s">
        <v>57</v>
      </c>
      <c r="AV1551" s="14" t="s">
        <v>52</v>
      </c>
      <c r="AW1551" s="3" t="s">
        <v>51</v>
      </c>
      <c r="AX1551" s="3" t="s">
        <v>52</v>
      </c>
      <c r="AY1551" s="3" t="s">
        <v>51</v>
      </c>
    </row>
    <row r="1552" spans="1:51" ht="22.5" customHeight="1" x14ac:dyDescent="0.25">
      <c r="A1552" s="13"/>
      <c r="B1552" s="13" t="s">
        <v>14410</v>
      </c>
      <c r="C1552" s="102">
        <v>45182</v>
      </c>
      <c r="D1552" s="111">
        <v>0.85833333333333339</v>
      </c>
      <c r="E1552" s="3" t="s">
        <v>273</v>
      </c>
      <c r="F1552" s="3" t="s">
        <v>13097</v>
      </c>
      <c r="G1552" s="3" t="s">
        <v>53</v>
      </c>
      <c r="H1552" s="14">
        <v>1</v>
      </c>
      <c r="I1552" s="14">
        <v>91.61</v>
      </c>
      <c r="J1552" s="14" t="s">
        <v>52</v>
      </c>
      <c r="K1552" s="14">
        <v>-10.99</v>
      </c>
      <c r="L1552" s="14">
        <v>-22.95</v>
      </c>
      <c r="M1552" s="14" t="s">
        <v>52</v>
      </c>
      <c r="N1552" s="14">
        <v>57.67</v>
      </c>
      <c r="O1552" s="3" t="s">
        <v>57</v>
      </c>
      <c r="P1552" s="126">
        <v>55142</v>
      </c>
      <c r="Q1552" s="3" t="s">
        <v>366</v>
      </c>
      <c r="R1552" s="3" t="s">
        <v>55</v>
      </c>
      <c r="S1552" s="3" t="s">
        <v>290</v>
      </c>
      <c r="T1552" s="3" t="s">
        <v>57</v>
      </c>
      <c r="U1552" s="14">
        <v>91.61</v>
      </c>
      <c r="V1552" s="14" t="s">
        <v>67</v>
      </c>
      <c r="W1552" s="3" t="s">
        <v>59</v>
      </c>
      <c r="X1552" s="3" t="s">
        <v>57</v>
      </c>
      <c r="Y1552" s="3" t="s">
        <v>57</v>
      </c>
      <c r="Z1552" s="3" t="s">
        <v>57</v>
      </c>
      <c r="AA1552" s="3" t="s">
        <v>57</v>
      </c>
      <c r="AB1552" s="3" t="s">
        <v>14411</v>
      </c>
      <c r="AC1552" s="3" t="s">
        <v>14412</v>
      </c>
      <c r="AD1552" s="3" t="s">
        <v>14413</v>
      </c>
      <c r="AE1552" s="3" t="s">
        <v>14414</v>
      </c>
      <c r="AF1552" s="3" t="s">
        <v>82</v>
      </c>
      <c r="AG1552" s="3" t="s">
        <v>14415</v>
      </c>
      <c r="AH1552" s="3" t="s">
        <v>61</v>
      </c>
      <c r="AI1552" s="3" t="s">
        <v>62</v>
      </c>
      <c r="AJ1552" s="3" t="s">
        <v>14416</v>
      </c>
      <c r="AK1552" s="3" t="s">
        <v>13764</v>
      </c>
      <c r="AL1552" s="3" t="s">
        <v>63</v>
      </c>
      <c r="AM1552" s="3" t="s">
        <v>14417</v>
      </c>
      <c r="AN1552" s="3" t="s">
        <v>57</v>
      </c>
      <c r="AO1552" s="14" t="s">
        <v>57</v>
      </c>
      <c r="AP1552" s="3" t="s">
        <v>57</v>
      </c>
      <c r="AQ1552" s="3" t="s">
        <v>57</v>
      </c>
      <c r="AR1552" s="3" t="s">
        <v>57</v>
      </c>
      <c r="AS1552" s="3" t="s">
        <v>57</v>
      </c>
      <c r="AT1552" s="3" t="s">
        <v>57</v>
      </c>
      <c r="AU1552" s="3" t="s">
        <v>57</v>
      </c>
      <c r="AV1552" s="14" t="s">
        <v>52</v>
      </c>
      <c r="AW1552" s="3" t="s">
        <v>51</v>
      </c>
      <c r="AX1552" s="3" t="s">
        <v>52</v>
      </c>
      <c r="AY1552" s="3" t="s">
        <v>51</v>
      </c>
    </row>
    <row r="1553" spans="1:51" ht="22.5" customHeight="1" x14ac:dyDescent="0.25">
      <c r="A1553" s="13"/>
      <c r="B1553" s="13" t="s">
        <v>14418</v>
      </c>
      <c r="C1553" s="102">
        <v>45182</v>
      </c>
      <c r="D1553" s="111">
        <v>0.84444444444444444</v>
      </c>
      <c r="E1553" s="3" t="s">
        <v>273</v>
      </c>
      <c r="F1553" s="3" t="s">
        <v>11046</v>
      </c>
      <c r="G1553" s="3" t="s">
        <v>51</v>
      </c>
      <c r="H1553" s="14">
        <v>1</v>
      </c>
      <c r="I1553" s="14">
        <v>47.9</v>
      </c>
      <c r="J1553" s="14">
        <v>8.69</v>
      </c>
      <c r="K1553" s="14">
        <v>-14.14</v>
      </c>
      <c r="L1553" s="14">
        <v>-8.69</v>
      </c>
      <c r="M1553" s="14" t="s">
        <v>52</v>
      </c>
      <c r="N1553" s="14">
        <v>33.76</v>
      </c>
      <c r="O1553" s="3" t="s">
        <v>57</v>
      </c>
      <c r="P1553" s="126">
        <v>2327</v>
      </c>
      <c r="Q1553" s="3" t="s">
        <v>165</v>
      </c>
      <c r="R1553" s="3" t="s">
        <v>55</v>
      </c>
      <c r="S1553" s="3" t="s">
        <v>166</v>
      </c>
      <c r="T1553" s="3" t="s">
        <v>57</v>
      </c>
      <c r="U1553" s="14">
        <v>47.9</v>
      </c>
      <c r="V1553" s="14" t="s">
        <v>58</v>
      </c>
      <c r="W1553" s="3" t="s">
        <v>59</v>
      </c>
      <c r="X1553" s="3" t="s">
        <v>57</v>
      </c>
      <c r="Y1553" s="3" t="s">
        <v>57</v>
      </c>
      <c r="Z1553" s="3" t="s">
        <v>57</v>
      </c>
      <c r="AA1553" s="3" t="s">
        <v>57</v>
      </c>
      <c r="AB1553" s="3" t="s">
        <v>14419</v>
      </c>
      <c r="AC1553" s="3" t="s">
        <v>14420</v>
      </c>
      <c r="AD1553" s="3" t="s">
        <v>14421</v>
      </c>
      <c r="AE1553" s="3" t="s">
        <v>9339</v>
      </c>
      <c r="AF1553" s="3" t="s">
        <v>82</v>
      </c>
      <c r="AG1553" s="3" t="s">
        <v>9340</v>
      </c>
      <c r="AH1553" s="3" t="s">
        <v>61</v>
      </c>
      <c r="AI1553" s="3" t="s">
        <v>62</v>
      </c>
      <c r="AJ1553" s="3" t="s">
        <v>14422</v>
      </c>
      <c r="AK1553" s="3" t="s">
        <v>14423</v>
      </c>
      <c r="AL1553" s="3" t="s">
        <v>63</v>
      </c>
      <c r="AM1553" s="3" t="s">
        <v>14424</v>
      </c>
      <c r="AN1553" s="3" t="s">
        <v>57</v>
      </c>
      <c r="AO1553" s="14" t="s">
        <v>57</v>
      </c>
      <c r="AP1553" s="3" t="s">
        <v>57</v>
      </c>
      <c r="AQ1553" s="3" t="s">
        <v>57</v>
      </c>
      <c r="AR1553" s="3" t="s">
        <v>57</v>
      </c>
      <c r="AS1553" s="3" t="s">
        <v>57</v>
      </c>
      <c r="AT1553" s="3" t="s">
        <v>57</v>
      </c>
      <c r="AU1553" s="3" t="s">
        <v>57</v>
      </c>
      <c r="AV1553" s="14" t="s">
        <v>52</v>
      </c>
      <c r="AW1553" s="3" t="s">
        <v>51</v>
      </c>
      <c r="AX1553" s="3" t="s">
        <v>52</v>
      </c>
      <c r="AY1553" s="3" t="s">
        <v>51</v>
      </c>
    </row>
    <row r="1554" spans="1:51" ht="22.5" customHeight="1" x14ac:dyDescent="0.25">
      <c r="A1554" s="13"/>
      <c r="B1554" s="13" t="s">
        <v>14425</v>
      </c>
      <c r="C1554" s="102">
        <v>45182</v>
      </c>
      <c r="D1554" s="111">
        <v>0.83124999999999993</v>
      </c>
      <c r="E1554" s="3" t="s">
        <v>273</v>
      </c>
      <c r="F1554" s="3" t="s">
        <v>12470</v>
      </c>
      <c r="G1554" s="3" t="s">
        <v>51</v>
      </c>
      <c r="H1554" s="14">
        <v>1</v>
      </c>
      <c r="I1554" s="14">
        <v>4.8</v>
      </c>
      <c r="J1554" s="14" t="s">
        <v>52</v>
      </c>
      <c r="K1554" s="14">
        <v>-24.48</v>
      </c>
      <c r="L1554" s="14">
        <v>-19.45</v>
      </c>
      <c r="M1554" s="14" t="s">
        <v>52</v>
      </c>
      <c r="N1554" s="14">
        <v>104.86</v>
      </c>
      <c r="O1554" s="3" t="s">
        <v>53</v>
      </c>
      <c r="P1554" s="3" t="s">
        <v>3464</v>
      </c>
      <c r="Q1554" s="3" t="s">
        <v>3465</v>
      </c>
      <c r="R1554" s="3" t="s">
        <v>55</v>
      </c>
      <c r="S1554" s="3" t="s">
        <v>3466</v>
      </c>
      <c r="T1554" s="3" t="s">
        <v>57</v>
      </c>
      <c r="U1554" s="14">
        <v>143.99</v>
      </c>
      <c r="V1554" s="14" t="s">
        <v>58</v>
      </c>
      <c r="W1554" s="3" t="s">
        <v>59</v>
      </c>
      <c r="X1554" s="3" t="s">
        <v>57</v>
      </c>
      <c r="Y1554" s="3" t="s">
        <v>57</v>
      </c>
      <c r="Z1554" s="3" t="s">
        <v>57</v>
      </c>
      <c r="AA1554" s="3" t="s">
        <v>57</v>
      </c>
      <c r="AB1554" s="3" t="s">
        <v>14426</v>
      </c>
      <c r="AC1554" s="3" t="s">
        <v>14427</v>
      </c>
      <c r="AD1554" s="3" t="s">
        <v>14428</v>
      </c>
      <c r="AE1554" s="3" t="s">
        <v>256</v>
      </c>
      <c r="AF1554" s="3" t="s">
        <v>257</v>
      </c>
      <c r="AG1554" s="3" t="s">
        <v>14429</v>
      </c>
      <c r="AH1554" s="3" t="s">
        <v>61</v>
      </c>
      <c r="AI1554" s="3" t="s">
        <v>62</v>
      </c>
      <c r="AJ1554" s="3" t="s">
        <v>14430</v>
      </c>
      <c r="AK1554" s="3" t="s">
        <v>14431</v>
      </c>
      <c r="AL1554" s="3" t="s">
        <v>63</v>
      </c>
      <c r="AM1554" s="3" t="s">
        <v>14432</v>
      </c>
      <c r="AN1554" s="3" t="s">
        <v>57</v>
      </c>
      <c r="AO1554" s="14" t="s">
        <v>57</v>
      </c>
      <c r="AP1554" s="3" t="s">
        <v>57</v>
      </c>
      <c r="AQ1554" s="3" t="s">
        <v>57</v>
      </c>
      <c r="AR1554" s="3" t="s">
        <v>57</v>
      </c>
      <c r="AS1554" s="3" t="s">
        <v>57</v>
      </c>
      <c r="AT1554" s="3" t="s">
        <v>57</v>
      </c>
      <c r="AU1554" s="3" t="s">
        <v>57</v>
      </c>
      <c r="AV1554" s="14" t="s">
        <v>52</v>
      </c>
      <c r="AW1554" s="3" t="s">
        <v>51</v>
      </c>
      <c r="AX1554" s="3" t="s">
        <v>52</v>
      </c>
      <c r="AY1554" s="3" t="s">
        <v>51</v>
      </c>
    </row>
    <row r="1555" spans="1:51" ht="22.5" customHeight="1" x14ac:dyDescent="0.25">
      <c r="A1555" s="13"/>
      <c r="B1555" s="13" t="s">
        <v>14433</v>
      </c>
      <c r="C1555" s="102">
        <v>45182</v>
      </c>
      <c r="D1555" s="111">
        <v>0.82500000000000007</v>
      </c>
      <c r="E1555" s="3" t="s">
        <v>273</v>
      </c>
      <c r="F1555" s="3" t="s">
        <v>13097</v>
      </c>
      <c r="G1555" s="3" t="s">
        <v>51</v>
      </c>
      <c r="H1555" s="14">
        <v>1</v>
      </c>
      <c r="I1555" s="14">
        <v>37.9</v>
      </c>
      <c r="J1555" s="14">
        <v>6.32</v>
      </c>
      <c r="K1555" s="14">
        <v>-12.44</v>
      </c>
      <c r="L1555" s="14">
        <v>-6.32</v>
      </c>
      <c r="M1555" s="14" t="s">
        <v>52</v>
      </c>
      <c r="N1555" s="14">
        <v>25.46</v>
      </c>
      <c r="O1555" s="3" t="s">
        <v>57</v>
      </c>
      <c r="P1555" s="3" t="s">
        <v>111</v>
      </c>
      <c r="Q1555" s="3" t="s">
        <v>112</v>
      </c>
      <c r="R1555" s="3" t="s">
        <v>55</v>
      </c>
      <c r="S1555" s="3" t="s">
        <v>113</v>
      </c>
      <c r="T1555" s="3" t="s">
        <v>57</v>
      </c>
      <c r="U1555" s="14">
        <v>37.9</v>
      </c>
      <c r="V1555" s="14" t="s">
        <v>58</v>
      </c>
      <c r="W1555" s="3" t="s">
        <v>59</v>
      </c>
      <c r="X1555" s="3" t="s">
        <v>57</v>
      </c>
      <c r="Y1555" s="3" t="s">
        <v>57</v>
      </c>
      <c r="Z1555" s="3" t="s">
        <v>57</v>
      </c>
      <c r="AA1555" s="3" t="s">
        <v>57</v>
      </c>
      <c r="AB1555" s="3" t="s">
        <v>14434</v>
      </c>
      <c r="AC1555" s="3" t="s">
        <v>14435</v>
      </c>
      <c r="AD1555" s="3" t="s">
        <v>14436</v>
      </c>
      <c r="AE1555" s="3" t="s">
        <v>171</v>
      </c>
      <c r="AF1555" s="3" t="s">
        <v>60</v>
      </c>
      <c r="AG1555" s="3" t="s">
        <v>14437</v>
      </c>
      <c r="AH1555" s="3" t="s">
        <v>61</v>
      </c>
      <c r="AI1555" s="3" t="s">
        <v>62</v>
      </c>
      <c r="AJ1555" s="3" t="s">
        <v>14438</v>
      </c>
      <c r="AK1555" s="3" t="s">
        <v>13586</v>
      </c>
      <c r="AL1555" s="3" t="s">
        <v>63</v>
      </c>
      <c r="AM1555" s="3" t="s">
        <v>14439</v>
      </c>
      <c r="AN1555" s="3" t="s">
        <v>57</v>
      </c>
      <c r="AO1555" s="14" t="s">
        <v>57</v>
      </c>
      <c r="AP1555" s="3" t="s">
        <v>57</v>
      </c>
      <c r="AQ1555" s="3" t="s">
        <v>57</v>
      </c>
      <c r="AR1555" s="3" t="s">
        <v>57</v>
      </c>
      <c r="AS1555" s="3" t="s">
        <v>57</v>
      </c>
      <c r="AT1555" s="3" t="s">
        <v>57</v>
      </c>
      <c r="AU1555" s="3" t="s">
        <v>57</v>
      </c>
      <c r="AV1555" s="14" t="s">
        <v>52</v>
      </c>
      <c r="AW1555" s="3" t="s">
        <v>51</v>
      </c>
      <c r="AX1555" s="3" t="s">
        <v>52</v>
      </c>
      <c r="AY1555" s="3" t="s">
        <v>51</v>
      </c>
    </row>
    <row r="1556" spans="1:51" ht="22.5" customHeight="1" x14ac:dyDescent="0.25">
      <c r="A1556" s="13"/>
      <c r="B1556" s="13" t="s">
        <v>14440</v>
      </c>
      <c r="C1556" s="102">
        <v>45182</v>
      </c>
      <c r="D1556" s="111">
        <v>0.80555555555555547</v>
      </c>
      <c r="E1556" s="3" t="s">
        <v>273</v>
      </c>
      <c r="F1556" s="3" t="s">
        <v>13097</v>
      </c>
      <c r="G1556" s="3" t="s">
        <v>51</v>
      </c>
      <c r="H1556" s="14">
        <v>1</v>
      </c>
      <c r="I1556" s="14">
        <v>87.01</v>
      </c>
      <c r="J1556" s="14" t="s">
        <v>52</v>
      </c>
      <c r="K1556" s="14">
        <v>-14.79</v>
      </c>
      <c r="L1556" s="14">
        <v>-21.45</v>
      </c>
      <c r="M1556" s="14" t="s">
        <v>52</v>
      </c>
      <c r="N1556" s="14">
        <v>50.77</v>
      </c>
      <c r="O1556" s="3" t="s">
        <v>53</v>
      </c>
      <c r="P1556" s="3" t="s">
        <v>679</v>
      </c>
      <c r="Q1556" s="3" t="s">
        <v>680</v>
      </c>
      <c r="R1556" s="3" t="s">
        <v>55</v>
      </c>
      <c r="S1556" s="3" t="s">
        <v>681</v>
      </c>
      <c r="T1556" s="3" t="s">
        <v>57</v>
      </c>
      <c r="U1556" s="14">
        <v>87.01</v>
      </c>
      <c r="V1556" s="14" t="s">
        <v>58</v>
      </c>
      <c r="W1556" s="3" t="s">
        <v>59</v>
      </c>
      <c r="X1556" s="3" t="s">
        <v>57</v>
      </c>
      <c r="Y1556" s="3" t="s">
        <v>57</v>
      </c>
      <c r="Z1556" s="3" t="s">
        <v>57</v>
      </c>
      <c r="AA1556" s="3" t="s">
        <v>57</v>
      </c>
      <c r="AB1556" s="3" t="s">
        <v>14441</v>
      </c>
      <c r="AC1556" s="3" t="s">
        <v>14442</v>
      </c>
      <c r="AD1556" s="3" t="s">
        <v>14443</v>
      </c>
      <c r="AE1556" s="3" t="s">
        <v>2619</v>
      </c>
      <c r="AF1556" s="3" t="s">
        <v>99</v>
      </c>
      <c r="AG1556" s="3" t="s">
        <v>14444</v>
      </c>
      <c r="AH1556" s="3" t="s">
        <v>61</v>
      </c>
      <c r="AI1556" s="3" t="s">
        <v>62</v>
      </c>
      <c r="AJ1556" s="3" t="s">
        <v>14445</v>
      </c>
      <c r="AK1556" s="3" t="s">
        <v>14446</v>
      </c>
      <c r="AL1556" s="3" t="s">
        <v>63</v>
      </c>
      <c r="AM1556" s="3" t="s">
        <v>14447</v>
      </c>
      <c r="AN1556" s="3" t="s">
        <v>57</v>
      </c>
      <c r="AO1556" s="14" t="s">
        <v>57</v>
      </c>
      <c r="AP1556" s="3" t="s">
        <v>57</v>
      </c>
      <c r="AQ1556" s="3" t="s">
        <v>57</v>
      </c>
      <c r="AR1556" s="3" t="s">
        <v>57</v>
      </c>
      <c r="AS1556" s="3" t="s">
        <v>57</v>
      </c>
      <c r="AT1556" s="3" t="s">
        <v>57</v>
      </c>
      <c r="AU1556" s="3" t="s">
        <v>57</v>
      </c>
      <c r="AV1556" s="14" t="s">
        <v>52</v>
      </c>
      <c r="AW1556" s="3" t="s">
        <v>51</v>
      </c>
      <c r="AX1556" s="3" t="s">
        <v>52</v>
      </c>
      <c r="AY1556" s="3" t="s">
        <v>51</v>
      </c>
    </row>
    <row r="1557" spans="1:51" ht="22.5" customHeight="1" x14ac:dyDescent="0.25">
      <c r="A1557" s="13"/>
      <c r="B1557" s="13" t="s">
        <v>14448</v>
      </c>
      <c r="C1557" s="102">
        <v>45182</v>
      </c>
      <c r="D1557" s="111">
        <v>0.80138888888888893</v>
      </c>
      <c r="E1557" s="3" t="s">
        <v>273</v>
      </c>
      <c r="F1557" s="3" t="s">
        <v>14152</v>
      </c>
      <c r="G1557" s="3" t="s">
        <v>51</v>
      </c>
      <c r="H1557" s="14">
        <v>1</v>
      </c>
      <c r="I1557" s="14">
        <v>97.9</v>
      </c>
      <c r="J1557" s="14" t="s">
        <v>52</v>
      </c>
      <c r="K1557" s="14">
        <v>-16.64</v>
      </c>
      <c r="L1557" s="14">
        <v>-21.45</v>
      </c>
      <c r="M1557" s="14" t="s">
        <v>52</v>
      </c>
      <c r="N1557" s="14">
        <v>59.81</v>
      </c>
      <c r="O1557" s="3" t="s">
        <v>57</v>
      </c>
      <c r="P1557" s="3" t="s">
        <v>250</v>
      </c>
      <c r="Q1557" s="3" t="s">
        <v>251</v>
      </c>
      <c r="R1557" s="3" t="s">
        <v>55</v>
      </c>
      <c r="S1557" s="3" t="s">
        <v>252</v>
      </c>
      <c r="T1557" s="3" t="s">
        <v>57</v>
      </c>
      <c r="U1557" s="14">
        <v>97.9</v>
      </c>
      <c r="V1557" s="14" t="s">
        <v>58</v>
      </c>
      <c r="W1557" s="3" t="s">
        <v>59</v>
      </c>
      <c r="X1557" s="3" t="s">
        <v>57</v>
      </c>
      <c r="Y1557" s="3" t="s">
        <v>57</v>
      </c>
      <c r="Z1557" s="3" t="s">
        <v>57</v>
      </c>
      <c r="AA1557" s="3" t="s">
        <v>57</v>
      </c>
      <c r="AB1557" s="3" t="s">
        <v>14449</v>
      </c>
      <c r="AC1557" s="3" t="s">
        <v>14450</v>
      </c>
      <c r="AD1557" s="3" t="s">
        <v>14451</v>
      </c>
      <c r="AE1557" s="3" t="s">
        <v>14029</v>
      </c>
      <c r="AF1557" s="3" t="s">
        <v>99</v>
      </c>
      <c r="AG1557" s="3" t="s">
        <v>14452</v>
      </c>
      <c r="AH1557" s="3" t="s">
        <v>61</v>
      </c>
      <c r="AI1557" s="3" t="s">
        <v>62</v>
      </c>
      <c r="AJ1557" s="3" t="s">
        <v>14453</v>
      </c>
      <c r="AK1557" s="3" t="s">
        <v>14454</v>
      </c>
      <c r="AL1557" s="3" t="s">
        <v>63</v>
      </c>
      <c r="AM1557" s="3" t="s">
        <v>14455</v>
      </c>
      <c r="AN1557" s="3" t="s">
        <v>57</v>
      </c>
      <c r="AO1557" s="14" t="s">
        <v>57</v>
      </c>
      <c r="AP1557" s="3" t="s">
        <v>57</v>
      </c>
      <c r="AQ1557" s="3" t="s">
        <v>57</v>
      </c>
      <c r="AR1557" s="3" t="s">
        <v>57</v>
      </c>
      <c r="AS1557" s="3" t="s">
        <v>57</v>
      </c>
      <c r="AT1557" s="3" t="s">
        <v>57</v>
      </c>
      <c r="AU1557" s="3" t="s">
        <v>57</v>
      </c>
      <c r="AV1557" s="14" t="s">
        <v>52</v>
      </c>
      <c r="AW1557" s="3" t="s">
        <v>51</v>
      </c>
      <c r="AX1557" s="3" t="s">
        <v>52</v>
      </c>
      <c r="AY1557" s="3" t="s">
        <v>51</v>
      </c>
    </row>
    <row r="1558" spans="1:51" ht="22.5" customHeight="1" x14ac:dyDescent="0.25">
      <c r="A1558" s="13"/>
      <c r="B1558" s="13" t="s">
        <v>14456</v>
      </c>
      <c r="C1558" s="102">
        <v>45182</v>
      </c>
      <c r="D1558" s="111">
        <v>0.80138888888888893</v>
      </c>
      <c r="E1558" s="3" t="s">
        <v>273</v>
      </c>
      <c r="F1558" s="3" t="s">
        <v>11997</v>
      </c>
      <c r="G1558" s="3" t="s">
        <v>53</v>
      </c>
      <c r="H1558" s="14">
        <v>1</v>
      </c>
      <c r="I1558" s="14">
        <v>67.3</v>
      </c>
      <c r="J1558" s="14" t="s">
        <v>52</v>
      </c>
      <c r="K1558" s="14">
        <v>-14.08</v>
      </c>
      <c r="L1558" s="14" t="s">
        <v>52</v>
      </c>
      <c r="M1558" s="14" t="s">
        <v>52</v>
      </c>
      <c r="N1558" s="14">
        <v>53.22</v>
      </c>
      <c r="O1558" s="3" t="s">
        <v>53</v>
      </c>
      <c r="P1558" s="3" t="s">
        <v>96</v>
      </c>
      <c r="Q1558" s="3" t="s">
        <v>97</v>
      </c>
      <c r="R1558" s="3" t="s">
        <v>55</v>
      </c>
      <c r="S1558" s="3" t="s">
        <v>98</v>
      </c>
      <c r="T1558" s="3" t="s">
        <v>57</v>
      </c>
      <c r="U1558" s="14">
        <v>67.3</v>
      </c>
      <c r="V1558" s="14" t="s">
        <v>67</v>
      </c>
      <c r="W1558" s="3" t="s">
        <v>59</v>
      </c>
      <c r="X1558" s="3" t="s">
        <v>57</v>
      </c>
      <c r="Y1558" s="3" t="s">
        <v>57</v>
      </c>
      <c r="Z1558" s="3" t="s">
        <v>57</v>
      </c>
      <c r="AA1558" s="3" t="s">
        <v>57</v>
      </c>
      <c r="AB1558" s="3" t="s">
        <v>14457</v>
      </c>
      <c r="AC1558" s="3" t="s">
        <v>14458</v>
      </c>
      <c r="AD1558" s="3" t="s">
        <v>14459</v>
      </c>
      <c r="AE1558" s="3" t="s">
        <v>14460</v>
      </c>
      <c r="AF1558" s="3" t="s">
        <v>82</v>
      </c>
      <c r="AG1558" s="3" t="s">
        <v>14461</v>
      </c>
      <c r="AH1558" s="3" t="s">
        <v>61</v>
      </c>
      <c r="AI1558" s="3" t="s">
        <v>62</v>
      </c>
      <c r="AJ1558" s="3" t="s">
        <v>14462</v>
      </c>
      <c r="AK1558" s="3" t="s">
        <v>14463</v>
      </c>
      <c r="AL1558" s="3" t="s">
        <v>63</v>
      </c>
      <c r="AM1558" s="3" t="s">
        <v>14464</v>
      </c>
      <c r="AN1558" s="3" t="s">
        <v>57</v>
      </c>
      <c r="AO1558" s="14" t="s">
        <v>57</v>
      </c>
      <c r="AP1558" s="3" t="s">
        <v>57</v>
      </c>
      <c r="AQ1558" s="3" t="s">
        <v>57</v>
      </c>
      <c r="AR1558" s="3" t="s">
        <v>57</v>
      </c>
      <c r="AS1558" s="3" t="s">
        <v>57</v>
      </c>
      <c r="AT1558" s="3" t="s">
        <v>57</v>
      </c>
      <c r="AU1558" s="3" t="s">
        <v>57</v>
      </c>
      <c r="AV1558" s="14" t="s">
        <v>52</v>
      </c>
      <c r="AW1558" s="3" t="s">
        <v>51</v>
      </c>
      <c r="AX1558" s="3" t="s">
        <v>52</v>
      </c>
      <c r="AY1558" s="3" t="s">
        <v>51</v>
      </c>
    </row>
    <row r="1559" spans="1:51" ht="22.5" customHeight="1" x14ac:dyDescent="0.25">
      <c r="A1559" s="13"/>
      <c r="B1559" s="13" t="s">
        <v>14465</v>
      </c>
      <c r="C1559" s="102">
        <v>45182</v>
      </c>
      <c r="D1559" s="111">
        <v>0.78749999999999998</v>
      </c>
      <c r="E1559" s="3" t="s">
        <v>273</v>
      </c>
      <c r="F1559" s="3" t="s">
        <v>14152</v>
      </c>
      <c r="G1559" s="3" t="s">
        <v>51</v>
      </c>
      <c r="H1559" s="14">
        <v>1</v>
      </c>
      <c r="I1559" s="14">
        <v>19.989999999999998</v>
      </c>
      <c r="J1559" s="14">
        <v>14.9</v>
      </c>
      <c r="K1559" s="14">
        <v>-9.4</v>
      </c>
      <c r="L1559" s="14">
        <v>-14.9</v>
      </c>
      <c r="M1559" s="14" t="s">
        <v>52</v>
      </c>
      <c r="N1559" s="14">
        <v>10.59</v>
      </c>
      <c r="O1559" s="3" t="s">
        <v>53</v>
      </c>
      <c r="P1559" s="126">
        <v>4063</v>
      </c>
      <c r="Q1559" s="3" t="s">
        <v>349</v>
      </c>
      <c r="R1559" s="3" t="s">
        <v>55</v>
      </c>
      <c r="S1559" s="3" t="s">
        <v>350</v>
      </c>
      <c r="T1559" s="3" t="s">
        <v>57</v>
      </c>
      <c r="U1559" s="14">
        <v>19.989999999999998</v>
      </c>
      <c r="V1559" s="14" t="s">
        <v>58</v>
      </c>
      <c r="W1559" s="3" t="s">
        <v>59</v>
      </c>
      <c r="X1559" s="3" t="s">
        <v>57</v>
      </c>
      <c r="Y1559" s="3" t="s">
        <v>57</v>
      </c>
      <c r="Z1559" s="3" t="s">
        <v>57</v>
      </c>
      <c r="AA1559" s="3" t="s">
        <v>57</v>
      </c>
      <c r="AB1559" s="3" t="s">
        <v>14466</v>
      </c>
      <c r="AC1559" s="3" t="s">
        <v>14467</v>
      </c>
      <c r="AD1559" s="3" t="s">
        <v>14468</v>
      </c>
      <c r="AE1559" s="3" t="s">
        <v>99</v>
      </c>
      <c r="AF1559" s="3" t="s">
        <v>99</v>
      </c>
      <c r="AG1559" s="3" t="s">
        <v>14469</v>
      </c>
      <c r="AH1559" s="3" t="s">
        <v>61</v>
      </c>
      <c r="AI1559" s="3" t="s">
        <v>62</v>
      </c>
      <c r="AJ1559" s="3" t="s">
        <v>14470</v>
      </c>
      <c r="AK1559" s="3" t="s">
        <v>14471</v>
      </c>
      <c r="AL1559" s="3" t="s">
        <v>63</v>
      </c>
      <c r="AM1559" s="3" t="s">
        <v>14472</v>
      </c>
      <c r="AN1559" s="3" t="s">
        <v>57</v>
      </c>
      <c r="AO1559" s="14" t="s">
        <v>57</v>
      </c>
      <c r="AP1559" s="3" t="s">
        <v>57</v>
      </c>
      <c r="AQ1559" s="3" t="s">
        <v>57</v>
      </c>
      <c r="AR1559" s="3" t="s">
        <v>57</v>
      </c>
      <c r="AS1559" s="3" t="s">
        <v>57</v>
      </c>
      <c r="AT1559" s="3" t="s">
        <v>57</v>
      </c>
      <c r="AU1559" s="3" t="s">
        <v>57</v>
      </c>
      <c r="AV1559" s="14" t="s">
        <v>52</v>
      </c>
      <c r="AW1559" s="3" t="s">
        <v>51</v>
      </c>
      <c r="AX1559" s="3" t="s">
        <v>52</v>
      </c>
      <c r="AY1559" s="3" t="s">
        <v>51</v>
      </c>
    </row>
    <row r="1560" spans="1:51" ht="22.5" customHeight="1" x14ac:dyDescent="0.25">
      <c r="A1560" s="13"/>
      <c r="B1560" s="13" t="s">
        <v>14473</v>
      </c>
      <c r="C1560" s="102">
        <v>45182</v>
      </c>
      <c r="D1560" s="111">
        <v>0.78749999999999998</v>
      </c>
      <c r="E1560" s="3" t="s">
        <v>273</v>
      </c>
      <c r="F1560" s="3" t="s">
        <v>12470</v>
      </c>
      <c r="G1560" s="3" t="s">
        <v>53</v>
      </c>
      <c r="H1560" s="14">
        <v>1</v>
      </c>
      <c r="I1560" s="14">
        <v>102.9</v>
      </c>
      <c r="J1560" s="14" t="s">
        <v>52</v>
      </c>
      <c r="K1560" s="14">
        <v>-17.489999999999998</v>
      </c>
      <c r="L1560" s="14">
        <v>-22.45</v>
      </c>
      <c r="M1560" s="14">
        <v>22.45</v>
      </c>
      <c r="N1560" s="14">
        <v>85.41</v>
      </c>
      <c r="O1560" s="3" t="s">
        <v>57</v>
      </c>
      <c r="P1560" s="126">
        <v>662052</v>
      </c>
      <c r="Q1560" s="3" t="s">
        <v>10753</v>
      </c>
      <c r="R1560" s="3" t="s">
        <v>55</v>
      </c>
      <c r="S1560" s="3" t="s">
        <v>6829</v>
      </c>
      <c r="T1560" s="3" t="s">
        <v>57</v>
      </c>
      <c r="U1560" s="14">
        <v>102.9</v>
      </c>
      <c r="V1560" s="14" t="s">
        <v>58</v>
      </c>
      <c r="W1560" s="3" t="s">
        <v>59</v>
      </c>
      <c r="X1560" s="3" t="s">
        <v>57</v>
      </c>
      <c r="Y1560" s="3" t="s">
        <v>57</v>
      </c>
      <c r="Z1560" s="3" t="s">
        <v>57</v>
      </c>
      <c r="AA1560" s="3" t="s">
        <v>57</v>
      </c>
      <c r="AB1560" s="3" t="s">
        <v>14474</v>
      </c>
      <c r="AC1560" s="3" t="s">
        <v>14475</v>
      </c>
      <c r="AD1560" s="3" t="s">
        <v>14476</v>
      </c>
      <c r="AE1560" s="3" t="s">
        <v>10005</v>
      </c>
      <c r="AF1560" s="3" t="s">
        <v>99</v>
      </c>
      <c r="AG1560" s="3" t="s">
        <v>10006</v>
      </c>
      <c r="AH1560" s="3" t="s">
        <v>61</v>
      </c>
      <c r="AI1560" s="3" t="s">
        <v>62</v>
      </c>
      <c r="AJ1560" s="3" t="s">
        <v>14031</v>
      </c>
      <c r="AK1560" s="3" t="s">
        <v>14477</v>
      </c>
      <c r="AL1560" s="3" t="s">
        <v>63</v>
      </c>
      <c r="AM1560" s="3" t="s">
        <v>14478</v>
      </c>
      <c r="AN1560" s="3" t="s">
        <v>57</v>
      </c>
      <c r="AO1560" s="14" t="s">
        <v>57</v>
      </c>
      <c r="AP1560" s="3" t="s">
        <v>57</v>
      </c>
      <c r="AQ1560" s="3" t="s">
        <v>57</v>
      </c>
      <c r="AR1560" s="3" t="s">
        <v>57</v>
      </c>
      <c r="AS1560" s="3" t="s">
        <v>57</v>
      </c>
      <c r="AT1560" s="3" t="s">
        <v>57</v>
      </c>
      <c r="AU1560" s="3" t="s">
        <v>57</v>
      </c>
      <c r="AV1560" s="14" t="s">
        <v>52</v>
      </c>
      <c r="AW1560" s="3" t="s">
        <v>51</v>
      </c>
      <c r="AX1560" s="3" t="s">
        <v>52</v>
      </c>
      <c r="AY1560" s="3" t="s">
        <v>51</v>
      </c>
    </row>
    <row r="1561" spans="1:51" ht="22.5" customHeight="1" x14ac:dyDescent="0.25">
      <c r="A1561" s="13"/>
      <c r="B1561" s="13" t="s">
        <v>14479</v>
      </c>
      <c r="C1561" s="102">
        <v>45182</v>
      </c>
      <c r="D1561" s="111">
        <v>0.78749999999999998</v>
      </c>
      <c r="E1561" s="3" t="s">
        <v>273</v>
      </c>
      <c r="F1561" s="3" t="s">
        <v>14152</v>
      </c>
      <c r="G1561" s="3" t="s">
        <v>51</v>
      </c>
      <c r="H1561" s="14">
        <v>1</v>
      </c>
      <c r="I1561" s="14">
        <v>89</v>
      </c>
      <c r="J1561" s="14" t="s">
        <v>52</v>
      </c>
      <c r="K1561" s="14">
        <v>-15.13</v>
      </c>
      <c r="L1561" s="14">
        <v>-21.45</v>
      </c>
      <c r="M1561" s="14" t="s">
        <v>52</v>
      </c>
      <c r="N1561" s="14">
        <v>52.42</v>
      </c>
      <c r="O1561" s="3" t="s">
        <v>53</v>
      </c>
      <c r="P1561" s="3" t="s">
        <v>1779</v>
      </c>
      <c r="Q1561" s="3" t="s">
        <v>1780</v>
      </c>
      <c r="R1561" s="3" t="s">
        <v>55</v>
      </c>
      <c r="S1561" s="3" t="s">
        <v>1781</v>
      </c>
      <c r="T1561" s="3" t="s">
        <v>57</v>
      </c>
      <c r="U1561" s="14">
        <v>89</v>
      </c>
      <c r="V1561" s="14" t="s">
        <v>58</v>
      </c>
      <c r="W1561" s="3" t="s">
        <v>59</v>
      </c>
      <c r="X1561" s="3" t="s">
        <v>57</v>
      </c>
      <c r="Y1561" s="3" t="s">
        <v>57</v>
      </c>
      <c r="Z1561" s="3" t="s">
        <v>57</v>
      </c>
      <c r="AA1561" s="3" t="s">
        <v>57</v>
      </c>
      <c r="AB1561" s="3" t="s">
        <v>14480</v>
      </c>
      <c r="AC1561" s="3" t="s">
        <v>14481</v>
      </c>
      <c r="AD1561" s="3" t="s">
        <v>14482</v>
      </c>
      <c r="AE1561" s="3" t="s">
        <v>323</v>
      </c>
      <c r="AF1561" s="3" t="s">
        <v>60</v>
      </c>
      <c r="AG1561" s="3" t="s">
        <v>14483</v>
      </c>
      <c r="AH1561" s="3" t="s">
        <v>61</v>
      </c>
      <c r="AI1561" s="3" t="s">
        <v>62</v>
      </c>
      <c r="AJ1561" s="3" t="s">
        <v>14484</v>
      </c>
      <c r="AK1561" s="3" t="s">
        <v>14485</v>
      </c>
      <c r="AL1561" s="3" t="s">
        <v>63</v>
      </c>
      <c r="AM1561" s="3" t="s">
        <v>14486</v>
      </c>
      <c r="AN1561" s="3" t="s">
        <v>57</v>
      </c>
      <c r="AO1561" s="14" t="s">
        <v>57</v>
      </c>
      <c r="AP1561" s="3" t="s">
        <v>57</v>
      </c>
      <c r="AQ1561" s="3" t="s">
        <v>57</v>
      </c>
      <c r="AR1561" s="3" t="s">
        <v>57</v>
      </c>
      <c r="AS1561" s="3" t="s">
        <v>57</v>
      </c>
      <c r="AT1561" s="3" t="s">
        <v>57</v>
      </c>
      <c r="AU1561" s="3" t="s">
        <v>57</v>
      </c>
      <c r="AV1561" s="14" t="s">
        <v>52</v>
      </c>
      <c r="AW1561" s="3" t="s">
        <v>51</v>
      </c>
      <c r="AX1561" s="3" t="s">
        <v>52</v>
      </c>
      <c r="AY1561" s="3" t="s">
        <v>51</v>
      </c>
    </row>
    <row r="1562" spans="1:51" ht="22.5" customHeight="1" x14ac:dyDescent="0.25">
      <c r="A1562" s="13"/>
      <c r="B1562" s="13" t="s">
        <v>14487</v>
      </c>
      <c r="C1562" s="102">
        <v>45182</v>
      </c>
      <c r="D1562" s="111">
        <v>0.76250000000000007</v>
      </c>
      <c r="E1562" s="3" t="s">
        <v>273</v>
      </c>
      <c r="F1562" s="3" t="s">
        <v>9871</v>
      </c>
      <c r="G1562" s="3" t="s">
        <v>53</v>
      </c>
      <c r="H1562" s="14">
        <v>2</v>
      </c>
      <c r="I1562" s="14">
        <v>102.18</v>
      </c>
      <c r="J1562" s="14">
        <v>4.33</v>
      </c>
      <c r="K1562" s="14">
        <v>-29.38</v>
      </c>
      <c r="L1562" s="14">
        <v>-4.33</v>
      </c>
      <c r="M1562" s="14" t="s">
        <v>52</v>
      </c>
      <c r="N1562" s="14">
        <v>72.8</v>
      </c>
      <c r="O1562" s="3" t="s">
        <v>57</v>
      </c>
      <c r="P1562" s="126">
        <v>112005</v>
      </c>
      <c r="Q1562" s="3" t="s">
        <v>14488</v>
      </c>
      <c r="R1562" s="3" t="s">
        <v>55</v>
      </c>
      <c r="S1562" s="3" t="s">
        <v>14489</v>
      </c>
      <c r="T1562" s="3" t="s">
        <v>57</v>
      </c>
      <c r="U1562" s="14">
        <v>51.09</v>
      </c>
      <c r="V1562" s="14" t="s">
        <v>58</v>
      </c>
      <c r="W1562" s="3" t="s">
        <v>68</v>
      </c>
      <c r="X1562" s="3" t="s">
        <v>14490</v>
      </c>
      <c r="Y1562" s="3" t="s">
        <v>14491</v>
      </c>
      <c r="Z1562" s="3" t="s">
        <v>14492</v>
      </c>
      <c r="AA1562" s="3" t="s">
        <v>57</v>
      </c>
      <c r="AB1562" s="3" t="s">
        <v>14490</v>
      </c>
      <c r="AC1562" s="3" t="s">
        <v>14493</v>
      </c>
      <c r="AD1562" s="3" t="s">
        <v>14494</v>
      </c>
      <c r="AE1562" s="3" t="s">
        <v>14495</v>
      </c>
      <c r="AF1562" s="3" t="s">
        <v>82</v>
      </c>
      <c r="AG1562" s="3" t="s">
        <v>14496</v>
      </c>
      <c r="AH1562" s="3" t="s">
        <v>61</v>
      </c>
      <c r="AI1562" s="3" t="s">
        <v>70</v>
      </c>
      <c r="AJ1562" s="3" t="s">
        <v>14497</v>
      </c>
      <c r="AK1562" s="3" t="s">
        <v>14498</v>
      </c>
      <c r="AL1562" s="3" t="s">
        <v>63</v>
      </c>
      <c r="AM1562" s="3" t="s">
        <v>14499</v>
      </c>
      <c r="AN1562" s="3" t="s">
        <v>57</v>
      </c>
      <c r="AO1562" s="14" t="s">
        <v>57</v>
      </c>
      <c r="AP1562" s="3" t="s">
        <v>57</v>
      </c>
      <c r="AQ1562" s="3" t="s">
        <v>57</v>
      </c>
      <c r="AR1562" s="3" t="s">
        <v>57</v>
      </c>
      <c r="AS1562" s="3" t="s">
        <v>57</v>
      </c>
      <c r="AT1562" s="3" t="s">
        <v>57</v>
      </c>
      <c r="AU1562" s="3" t="s">
        <v>57</v>
      </c>
      <c r="AV1562" s="14" t="s">
        <v>52</v>
      </c>
      <c r="AW1562" s="3" t="s">
        <v>51</v>
      </c>
      <c r="AX1562" s="3" t="s">
        <v>52</v>
      </c>
      <c r="AY1562" s="3" t="s">
        <v>51</v>
      </c>
    </row>
    <row r="1563" spans="1:51" ht="22.5" customHeight="1" x14ac:dyDescent="0.25">
      <c r="A1563" s="13"/>
      <c r="B1563" s="13" t="s">
        <v>14500</v>
      </c>
      <c r="C1563" s="102">
        <v>45182</v>
      </c>
      <c r="D1563" s="111">
        <v>0.76180555555555562</v>
      </c>
      <c r="E1563" s="3" t="s">
        <v>273</v>
      </c>
      <c r="F1563" s="3" t="s">
        <v>14152</v>
      </c>
      <c r="G1563" s="3" t="s">
        <v>51</v>
      </c>
      <c r="H1563" s="14">
        <v>1</v>
      </c>
      <c r="I1563" s="14">
        <v>289.89999999999998</v>
      </c>
      <c r="J1563" s="14" t="s">
        <v>52</v>
      </c>
      <c r="K1563" s="14">
        <v>-49.28</v>
      </c>
      <c r="L1563" s="14">
        <v>-21.45</v>
      </c>
      <c r="M1563" s="14" t="s">
        <v>52</v>
      </c>
      <c r="N1563" s="14">
        <v>219.17</v>
      </c>
      <c r="O1563" s="3" t="s">
        <v>53</v>
      </c>
      <c r="P1563" s="3" t="s">
        <v>3147</v>
      </c>
      <c r="Q1563" s="3" t="s">
        <v>3148</v>
      </c>
      <c r="R1563" s="3" t="s">
        <v>55</v>
      </c>
      <c r="S1563" s="3" t="s">
        <v>3149</v>
      </c>
      <c r="T1563" s="3" t="s">
        <v>57</v>
      </c>
      <c r="U1563" s="14">
        <v>289.89999999999998</v>
      </c>
      <c r="V1563" s="14" t="s">
        <v>58</v>
      </c>
      <c r="W1563" s="3" t="s">
        <v>59</v>
      </c>
      <c r="X1563" s="3" t="s">
        <v>57</v>
      </c>
      <c r="Y1563" s="3" t="s">
        <v>57</v>
      </c>
      <c r="Z1563" s="3" t="s">
        <v>57</v>
      </c>
      <c r="AA1563" s="3" t="s">
        <v>57</v>
      </c>
      <c r="AB1563" s="3" t="s">
        <v>14501</v>
      </c>
      <c r="AC1563" s="3" t="s">
        <v>14502</v>
      </c>
      <c r="AD1563" s="3" t="s">
        <v>14503</v>
      </c>
      <c r="AE1563" s="3" t="s">
        <v>664</v>
      </c>
      <c r="AF1563" s="3" t="s">
        <v>60</v>
      </c>
      <c r="AG1563" s="3" t="s">
        <v>14504</v>
      </c>
      <c r="AH1563" s="3" t="s">
        <v>61</v>
      </c>
      <c r="AI1563" s="3" t="s">
        <v>62</v>
      </c>
      <c r="AJ1563" s="3" t="s">
        <v>14505</v>
      </c>
      <c r="AK1563" s="3" t="s">
        <v>14506</v>
      </c>
      <c r="AL1563" s="3" t="s">
        <v>63</v>
      </c>
      <c r="AM1563" s="3" t="s">
        <v>14507</v>
      </c>
      <c r="AN1563" s="3" t="s">
        <v>57</v>
      </c>
      <c r="AO1563" s="14" t="s">
        <v>57</v>
      </c>
      <c r="AP1563" s="3" t="s">
        <v>57</v>
      </c>
      <c r="AQ1563" s="3" t="s">
        <v>57</v>
      </c>
      <c r="AR1563" s="3" t="s">
        <v>57</v>
      </c>
      <c r="AS1563" s="3" t="s">
        <v>57</v>
      </c>
      <c r="AT1563" s="3" t="s">
        <v>57</v>
      </c>
      <c r="AU1563" s="3" t="s">
        <v>57</v>
      </c>
      <c r="AV1563" s="14" t="s">
        <v>52</v>
      </c>
      <c r="AW1563" s="3" t="s">
        <v>51</v>
      </c>
      <c r="AX1563" s="3" t="s">
        <v>52</v>
      </c>
      <c r="AY1563" s="3" t="s">
        <v>51</v>
      </c>
    </row>
    <row r="1564" spans="1:51" ht="22.5" customHeight="1" x14ac:dyDescent="0.25">
      <c r="A1564" s="13"/>
      <c r="B1564" s="13" t="s">
        <v>14508</v>
      </c>
      <c r="C1564" s="102">
        <v>45182</v>
      </c>
      <c r="D1564" s="111">
        <v>0.76111111111111107</v>
      </c>
      <c r="E1564" s="3" t="s">
        <v>273</v>
      </c>
      <c r="F1564" s="3" t="s">
        <v>9073</v>
      </c>
      <c r="G1564" s="3" t="s">
        <v>53</v>
      </c>
      <c r="H1564" s="14">
        <v>1</v>
      </c>
      <c r="I1564" s="14">
        <v>177.9</v>
      </c>
      <c r="J1564" s="14" t="s">
        <v>52</v>
      </c>
      <c r="K1564" s="14">
        <v>-21.35</v>
      </c>
      <c r="L1564" s="14">
        <v>-22.95</v>
      </c>
      <c r="M1564" s="14" t="s">
        <v>52</v>
      </c>
      <c r="N1564" s="14">
        <v>133.6</v>
      </c>
      <c r="O1564" s="3" t="s">
        <v>57</v>
      </c>
      <c r="P1564" s="126">
        <v>77350</v>
      </c>
      <c r="Q1564" s="3" t="s">
        <v>87</v>
      </c>
      <c r="R1564" s="3" t="s">
        <v>55</v>
      </c>
      <c r="S1564" s="3" t="s">
        <v>88</v>
      </c>
      <c r="T1564" s="3" t="s">
        <v>57</v>
      </c>
      <c r="U1564" s="14">
        <v>177.9</v>
      </c>
      <c r="V1564" s="14" t="s">
        <v>67</v>
      </c>
      <c r="W1564" s="3" t="s">
        <v>59</v>
      </c>
      <c r="X1564" s="3" t="s">
        <v>57</v>
      </c>
      <c r="Y1564" s="3" t="s">
        <v>57</v>
      </c>
      <c r="Z1564" s="3" t="s">
        <v>57</v>
      </c>
      <c r="AA1564" s="3" t="s">
        <v>57</v>
      </c>
      <c r="AB1564" s="3" t="s">
        <v>14509</v>
      </c>
      <c r="AC1564" s="3" t="s">
        <v>14510</v>
      </c>
      <c r="AD1564" s="3" t="s">
        <v>14511</v>
      </c>
      <c r="AE1564" s="3" t="s">
        <v>14512</v>
      </c>
      <c r="AF1564" s="3" t="s">
        <v>82</v>
      </c>
      <c r="AG1564" s="3" t="s">
        <v>14513</v>
      </c>
      <c r="AH1564" s="3" t="s">
        <v>61</v>
      </c>
      <c r="AI1564" s="3" t="s">
        <v>62</v>
      </c>
      <c r="AJ1564" s="3" t="s">
        <v>13931</v>
      </c>
      <c r="AK1564" s="3" t="s">
        <v>14514</v>
      </c>
      <c r="AL1564" s="3" t="s">
        <v>63</v>
      </c>
      <c r="AM1564" s="3" t="s">
        <v>14515</v>
      </c>
      <c r="AN1564" s="3" t="s">
        <v>57</v>
      </c>
      <c r="AO1564" s="14" t="s">
        <v>57</v>
      </c>
      <c r="AP1564" s="3" t="s">
        <v>57</v>
      </c>
      <c r="AQ1564" s="3" t="s">
        <v>57</v>
      </c>
      <c r="AR1564" s="3" t="s">
        <v>57</v>
      </c>
      <c r="AS1564" s="3" t="s">
        <v>57</v>
      </c>
      <c r="AT1564" s="3" t="s">
        <v>57</v>
      </c>
      <c r="AU1564" s="3" t="s">
        <v>57</v>
      </c>
      <c r="AV1564" s="14" t="s">
        <v>52</v>
      </c>
      <c r="AW1564" s="3" t="s">
        <v>51</v>
      </c>
      <c r="AX1564" s="3" t="s">
        <v>52</v>
      </c>
      <c r="AY1564" s="3" t="s">
        <v>51</v>
      </c>
    </row>
    <row r="1565" spans="1:51" ht="22.5" customHeight="1" x14ac:dyDescent="0.25">
      <c r="A1565" s="13"/>
      <c r="B1565" s="13" t="s">
        <v>14516</v>
      </c>
      <c r="C1565" s="102">
        <v>45182</v>
      </c>
      <c r="D1565" s="111">
        <v>0.75416666666666676</v>
      </c>
      <c r="E1565" s="3" t="s">
        <v>273</v>
      </c>
      <c r="F1565" s="3" t="s">
        <v>13097</v>
      </c>
      <c r="G1565" s="3" t="s">
        <v>53</v>
      </c>
      <c r="H1565" s="14">
        <v>1</v>
      </c>
      <c r="I1565" s="14">
        <v>87.01</v>
      </c>
      <c r="J1565" s="14" t="s">
        <v>52</v>
      </c>
      <c r="K1565" s="14">
        <v>-14.79</v>
      </c>
      <c r="L1565" s="14">
        <v>-21.45</v>
      </c>
      <c r="M1565" s="14" t="s">
        <v>52</v>
      </c>
      <c r="N1565" s="14">
        <v>50.77</v>
      </c>
      <c r="O1565" s="3" t="s">
        <v>57</v>
      </c>
      <c r="P1565" s="3" t="s">
        <v>679</v>
      </c>
      <c r="Q1565" s="3" t="s">
        <v>680</v>
      </c>
      <c r="R1565" s="3" t="s">
        <v>55</v>
      </c>
      <c r="S1565" s="3" t="s">
        <v>681</v>
      </c>
      <c r="T1565" s="3" t="s">
        <v>57</v>
      </c>
      <c r="U1565" s="14">
        <v>87.01</v>
      </c>
      <c r="V1565" s="14" t="s">
        <v>58</v>
      </c>
      <c r="W1565" s="3" t="s">
        <v>59</v>
      </c>
      <c r="X1565" s="3" t="s">
        <v>57</v>
      </c>
      <c r="Y1565" s="3" t="s">
        <v>57</v>
      </c>
      <c r="Z1565" s="3" t="s">
        <v>57</v>
      </c>
      <c r="AA1565" s="3" t="s">
        <v>57</v>
      </c>
      <c r="AB1565" s="3" t="s">
        <v>14517</v>
      </c>
      <c r="AC1565" s="3" t="s">
        <v>14518</v>
      </c>
      <c r="AD1565" s="3" t="s">
        <v>14519</v>
      </c>
      <c r="AE1565" s="3" t="s">
        <v>2015</v>
      </c>
      <c r="AF1565" s="3" t="s">
        <v>84</v>
      </c>
      <c r="AG1565" s="3" t="s">
        <v>14520</v>
      </c>
      <c r="AH1565" s="3" t="s">
        <v>61</v>
      </c>
      <c r="AI1565" s="3" t="s">
        <v>62</v>
      </c>
      <c r="AJ1565" s="3" t="s">
        <v>14521</v>
      </c>
      <c r="AK1565" s="3" t="s">
        <v>14522</v>
      </c>
      <c r="AL1565" s="3" t="s">
        <v>63</v>
      </c>
      <c r="AM1565" s="3" t="s">
        <v>14523</v>
      </c>
      <c r="AN1565" s="3" t="s">
        <v>57</v>
      </c>
      <c r="AO1565" s="14" t="s">
        <v>57</v>
      </c>
      <c r="AP1565" s="3" t="s">
        <v>57</v>
      </c>
      <c r="AQ1565" s="3" t="s">
        <v>57</v>
      </c>
      <c r="AR1565" s="3" t="s">
        <v>57</v>
      </c>
      <c r="AS1565" s="3" t="s">
        <v>57</v>
      </c>
      <c r="AT1565" s="3" t="s">
        <v>57</v>
      </c>
      <c r="AU1565" s="3" t="s">
        <v>57</v>
      </c>
      <c r="AV1565" s="14" t="s">
        <v>52</v>
      </c>
      <c r="AW1565" s="3" t="s">
        <v>51</v>
      </c>
      <c r="AX1565" s="3" t="s">
        <v>52</v>
      </c>
      <c r="AY1565" s="3" t="s">
        <v>51</v>
      </c>
    </row>
    <row r="1566" spans="1:51" ht="22.5" customHeight="1" x14ac:dyDescent="0.25">
      <c r="A1566" s="13"/>
      <c r="B1566" s="13" t="s">
        <v>14524</v>
      </c>
      <c r="C1566" s="102">
        <v>45182</v>
      </c>
      <c r="D1566" s="111">
        <v>0.74861111111111101</v>
      </c>
      <c r="E1566" s="3" t="s">
        <v>273</v>
      </c>
      <c r="F1566" s="3" t="s">
        <v>13097</v>
      </c>
      <c r="G1566" s="3" t="s">
        <v>53</v>
      </c>
      <c r="H1566" s="14">
        <v>1</v>
      </c>
      <c r="I1566" s="14">
        <v>64.16</v>
      </c>
      <c r="J1566" s="14" t="s">
        <v>52</v>
      </c>
      <c r="K1566" s="14">
        <v>-16.91</v>
      </c>
      <c r="L1566" s="14" t="s">
        <v>52</v>
      </c>
      <c r="M1566" s="14" t="s">
        <v>52</v>
      </c>
      <c r="N1566" s="14">
        <v>47.25</v>
      </c>
      <c r="O1566" s="3" t="s">
        <v>53</v>
      </c>
      <c r="P1566" s="3" t="s">
        <v>152</v>
      </c>
      <c r="Q1566" s="3" t="s">
        <v>1258</v>
      </c>
      <c r="R1566" s="3" t="s">
        <v>55</v>
      </c>
      <c r="S1566" s="3" t="s">
        <v>1259</v>
      </c>
      <c r="T1566" s="3" t="s">
        <v>57</v>
      </c>
      <c r="U1566" s="14">
        <v>64.16</v>
      </c>
      <c r="V1566" s="14" t="s">
        <v>58</v>
      </c>
      <c r="W1566" s="3" t="s">
        <v>59</v>
      </c>
      <c r="X1566" s="3" t="s">
        <v>57</v>
      </c>
      <c r="Y1566" s="3" t="s">
        <v>57</v>
      </c>
      <c r="Z1566" s="3" t="s">
        <v>57</v>
      </c>
      <c r="AA1566" s="3" t="s">
        <v>57</v>
      </c>
      <c r="AB1566" s="3" t="s">
        <v>14525</v>
      </c>
      <c r="AC1566" s="3" t="s">
        <v>14526</v>
      </c>
      <c r="AD1566" s="3" t="s">
        <v>14527</v>
      </c>
      <c r="AE1566" s="3" t="s">
        <v>1815</v>
      </c>
      <c r="AF1566" s="3" t="s">
        <v>60</v>
      </c>
      <c r="AG1566" s="3" t="s">
        <v>14528</v>
      </c>
      <c r="AH1566" s="3" t="s">
        <v>61</v>
      </c>
      <c r="AI1566" s="3" t="s">
        <v>62</v>
      </c>
      <c r="AJ1566" s="3" t="s">
        <v>14529</v>
      </c>
      <c r="AK1566" s="3" t="s">
        <v>14530</v>
      </c>
      <c r="AL1566" s="3" t="s">
        <v>63</v>
      </c>
      <c r="AM1566" s="3" t="s">
        <v>14531</v>
      </c>
      <c r="AN1566" s="3" t="s">
        <v>57</v>
      </c>
      <c r="AO1566" s="14" t="s">
        <v>57</v>
      </c>
      <c r="AP1566" s="3" t="s">
        <v>57</v>
      </c>
      <c r="AQ1566" s="3" t="s">
        <v>57</v>
      </c>
      <c r="AR1566" s="3" t="s">
        <v>57</v>
      </c>
      <c r="AS1566" s="3" t="s">
        <v>57</v>
      </c>
      <c r="AT1566" s="3" t="s">
        <v>57</v>
      </c>
      <c r="AU1566" s="3" t="s">
        <v>57</v>
      </c>
      <c r="AV1566" s="14" t="s">
        <v>52</v>
      </c>
      <c r="AW1566" s="3" t="s">
        <v>51</v>
      </c>
      <c r="AX1566" s="3" t="s">
        <v>52</v>
      </c>
      <c r="AY1566" s="3" t="s">
        <v>51</v>
      </c>
    </row>
    <row r="1567" spans="1:51" ht="22.5" customHeight="1" x14ac:dyDescent="0.25">
      <c r="A1567" s="13"/>
      <c r="B1567" s="13" t="s">
        <v>14532</v>
      </c>
      <c r="C1567" s="102">
        <v>45182</v>
      </c>
      <c r="D1567" s="111">
        <v>0.74097222222222225</v>
      </c>
      <c r="E1567" s="3" t="s">
        <v>5458</v>
      </c>
      <c r="F1567" s="3" t="s">
        <v>9690</v>
      </c>
      <c r="G1567" s="3" t="s">
        <v>51</v>
      </c>
      <c r="H1567" s="14">
        <v>0</v>
      </c>
      <c r="I1567" s="14">
        <v>48.3</v>
      </c>
      <c r="J1567" s="14">
        <v>13.45</v>
      </c>
      <c r="K1567" s="14">
        <v>-14.21</v>
      </c>
      <c r="L1567" s="14">
        <v>-13.45</v>
      </c>
      <c r="M1567" s="14">
        <v>-34.090000000000003</v>
      </c>
      <c r="N1567" s="14">
        <v>0</v>
      </c>
      <c r="O1567" s="3" t="s">
        <v>57</v>
      </c>
      <c r="P1567" s="3" t="s">
        <v>1395</v>
      </c>
      <c r="Q1567" s="3" t="s">
        <v>14533</v>
      </c>
      <c r="R1567" s="3" t="s">
        <v>55</v>
      </c>
      <c r="S1567" s="3" t="s">
        <v>14534</v>
      </c>
      <c r="T1567" s="3" t="s">
        <v>57</v>
      </c>
      <c r="U1567" s="14">
        <v>48.3</v>
      </c>
      <c r="V1567" s="14" t="s">
        <v>58</v>
      </c>
      <c r="W1567" s="3" t="s">
        <v>68</v>
      </c>
      <c r="X1567" s="3" t="s">
        <v>14535</v>
      </c>
      <c r="Y1567" s="3" t="s">
        <v>14536</v>
      </c>
      <c r="Z1567" s="3" t="s">
        <v>14537</v>
      </c>
      <c r="AA1567" s="3" t="s">
        <v>57</v>
      </c>
      <c r="AB1567" s="3" t="s">
        <v>14535</v>
      </c>
      <c r="AC1567" s="3" t="s">
        <v>14538</v>
      </c>
      <c r="AD1567" s="3" t="s">
        <v>2286</v>
      </c>
      <c r="AE1567" s="3" t="s">
        <v>60</v>
      </c>
      <c r="AF1567" s="3" t="s">
        <v>60</v>
      </c>
      <c r="AG1567" s="3" t="s">
        <v>2287</v>
      </c>
      <c r="AH1567" s="3" t="s">
        <v>61</v>
      </c>
      <c r="AI1567" s="3" t="s">
        <v>70</v>
      </c>
      <c r="AJ1567" s="3" t="s">
        <v>14539</v>
      </c>
      <c r="AK1567" s="3" t="s">
        <v>7071</v>
      </c>
      <c r="AL1567" s="3" t="s">
        <v>63</v>
      </c>
      <c r="AM1567" s="3" t="s">
        <v>14540</v>
      </c>
      <c r="AN1567" s="3" t="s">
        <v>4578</v>
      </c>
      <c r="AO1567" s="14" t="s">
        <v>57</v>
      </c>
      <c r="AP1567" s="3" t="s">
        <v>57</v>
      </c>
      <c r="AQ1567" s="3" t="s">
        <v>57</v>
      </c>
      <c r="AR1567" s="3" t="s">
        <v>57</v>
      </c>
      <c r="AS1567" s="3" t="s">
        <v>57</v>
      </c>
      <c r="AT1567" s="3" t="s">
        <v>57</v>
      </c>
      <c r="AU1567" s="3" t="s">
        <v>57</v>
      </c>
      <c r="AV1567" s="14" t="s">
        <v>52</v>
      </c>
      <c r="AW1567" s="3" t="s">
        <v>51</v>
      </c>
      <c r="AX1567" s="3" t="s">
        <v>52</v>
      </c>
      <c r="AY1567" s="3" t="s">
        <v>51</v>
      </c>
    </row>
    <row r="1568" spans="1:51" ht="22.5" customHeight="1" x14ac:dyDescent="0.25">
      <c r="A1568" s="13"/>
      <c r="B1568" s="13" t="s">
        <v>14541</v>
      </c>
      <c r="C1568" s="102">
        <v>45182</v>
      </c>
      <c r="D1568" s="111">
        <v>0.73749999999999993</v>
      </c>
      <c r="E1568" s="3" t="s">
        <v>273</v>
      </c>
      <c r="F1568" s="3" t="s">
        <v>12470</v>
      </c>
      <c r="G1568" s="3" t="s">
        <v>51</v>
      </c>
      <c r="H1568" s="14">
        <v>1</v>
      </c>
      <c r="I1568" s="14">
        <v>1.62</v>
      </c>
      <c r="J1568" s="14" t="s">
        <v>52</v>
      </c>
      <c r="K1568" s="14">
        <v>-14.24</v>
      </c>
      <c r="L1568" s="14">
        <v>-11.92</v>
      </c>
      <c r="M1568" s="14" t="s">
        <v>52</v>
      </c>
      <c r="N1568" s="14">
        <v>35.880000000000003</v>
      </c>
      <c r="O1568" s="3" t="s">
        <v>57</v>
      </c>
      <c r="P1568" s="126">
        <v>2358</v>
      </c>
      <c r="Q1568" s="3" t="s">
        <v>5680</v>
      </c>
      <c r="R1568" s="3" t="s">
        <v>55</v>
      </c>
      <c r="S1568" s="3" t="s">
        <v>5681</v>
      </c>
      <c r="T1568" s="3" t="s">
        <v>57</v>
      </c>
      <c r="U1568" s="14">
        <v>48.5</v>
      </c>
      <c r="V1568" s="14" t="s">
        <v>58</v>
      </c>
      <c r="W1568" s="3" t="s">
        <v>59</v>
      </c>
      <c r="X1568" s="3" t="s">
        <v>57</v>
      </c>
      <c r="Y1568" s="3" t="s">
        <v>57</v>
      </c>
      <c r="Z1568" s="3" t="s">
        <v>57</v>
      </c>
      <c r="AA1568" s="3" t="s">
        <v>57</v>
      </c>
      <c r="AB1568" s="3" t="s">
        <v>14542</v>
      </c>
      <c r="AC1568" s="3" t="s">
        <v>14543</v>
      </c>
      <c r="AD1568" s="3" t="s">
        <v>14544</v>
      </c>
      <c r="AE1568" s="3" t="s">
        <v>810</v>
      </c>
      <c r="AF1568" s="3" t="s">
        <v>99</v>
      </c>
      <c r="AG1568" s="3" t="s">
        <v>14545</v>
      </c>
      <c r="AH1568" s="3" t="s">
        <v>61</v>
      </c>
      <c r="AI1568" s="3" t="s">
        <v>62</v>
      </c>
      <c r="AJ1568" s="3" t="s">
        <v>14546</v>
      </c>
      <c r="AK1568" s="3" t="s">
        <v>13672</v>
      </c>
      <c r="AL1568" s="3" t="s">
        <v>63</v>
      </c>
      <c r="AM1568" s="3" t="s">
        <v>14547</v>
      </c>
      <c r="AN1568" s="3" t="s">
        <v>57</v>
      </c>
      <c r="AO1568" s="14" t="s">
        <v>57</v>
      </c>
      <c r="AP1568" s="3" t="s">
        <v>57</v>
      </c>
      <c r="AQ1568" s="3" t="s">
        <v>57</v>
      </c>
      <c r="AR1568" s="3" t="s">
        <v>57</v>
      </c>
      <c r="AS1568" s="3" t="s">
        <v>57</v>
      </c>
      <c r="AT1568" s="3" t="s">
        <v>57</v>
      </c>
      <c r="AU1568" s="3" t="s">
        <v>57</v>
      </c>
      <c r="AV1568" s="14" t="s">
        <v>52</v>
      </c>
      <c r="AW1568" s="3" t="s">
        <v>51</v>
      </c>
      <c r="AX1568" s="3" t="s">
        <v>52</v>
      </c>
      <c r="AY1568" s="3" t="s">
        <v>51</v>
      </c>
    </row>
    <row r="1569" spans="1:51" ht="22.5" customHeight="1" x14ac:dyDescent="0.25">
      <c r="A1569" s="13"/>
      <c r="B1569" s="13" t="s">
        <v>14548</v>
      </c>
      <c r="C1569" s="102">
        <v>45182</v>
      </c>
      <c r="D1569" s="111">
        <v>0.73402777777777783</v>
      </c>
      <c r="E1569" s="3" t="s">
        <v>273</v>
      </c>
      <c r="F1569" s="3" t="s">
        <v>9871</v>
      </c>
      <c r="G1569" s="3" t="s">
        <v>51</v>
      </c>
      <c r="H1569" s="14">
        <v>1</v>
      </c>
      <c r="I1569" s="14">
        <v>109.97</v>
      </c>
      <c r="J1569" s="14" t="s">
        <v>52</v>
      </c>
      <c r="K1569" s="14" t="s">
        <v>52</v>
      </c>
      <c r="L1569" s="14">
        <v>-19.45</v>
      </c>
      <c r="M1569" s="14" t="s">
        <v>52</v>
      </c>
      <c r="N1569" s="14">
        <v>90.52</v>
      </c>
      <c r="O1569" s="3" t="s">
        <v>57</v>
      </c>
      <c r="P1569" s="3" t="s">
        <v>14549</v>
      </c>
      <c r="Q1569" s="3" t="s">
        <v>14550</v>
      </c>
      <c r="R1569" s="3" t="s">
        <v>55</v>
      </c>
      <c r="S1569" s="3" t="s">
        <v>14551</v>
      </c>
      <c r="T1569" s="3" t="s">
        <v>57</v>
      </c>
      <c r="U1569" s="14">
        <v>109.97</v>
      </c>
      <c r="V1569" s="14" t="s">
        <v>67</v>
      </c>
      <c r="W1569" s="3" t="s">
        <v>68</v>
      </c>
      <c r="X1569" s="3" t="s">
        <v>14552</v>
      </c>
      <c r="Y1569" s="3" t="s">
        <v>14553</v>
      </c>
      <c r="Z1569" s="3" t="s">
        <v>14554</v>
      </c>
      <c r="AA1569" s="3" t="s">
        <v>57</v>
      </c>
      <c r="AB1569" s="3" t="s">
        <v>14552</v>
      </c>
      <c r="AC1569" s="3" t="s">
        <v>14555</v>
      </c>
      <c r="AD1569" s="3" t="s">
        <v>14556</v>
      </c>
      <c r="AE1569" s="3" t="s">
        <v>14557</v>
      </c>
      <c r="AF1569" s="3" t="s">
        <v>82</v>
      </c>
      <c r="AG1569" s="3" t="s">
        <v>14558</v>
      </c>
      <c r="AH1569" s="3" t="s">
        <v>61</v>
      </c>
      <c r="AI1569" s="3" t="s">
        <v>70</v>
      </c>
      <c r="AJ1569" s="3" t="s">
        <v>13826</v>
      </c>
      <c r="AK1569" s="3" t="s">
        <v>14559</v>
      </c>
      <c r="AL1569" s="3" t="s">
        <v>63</v>
      </c>
      <c r="AM1569" s="3" t="s">
        <v>14560</v>
      </c>
      <c r="AN1569" s="3" t="s">
        <v>57</v>
      </c>
      <c r="AO1569" s="14" t="s">
        <v>57</v>
      </c>
      <c r="AP1569" s="3" t="s">
        <v>57</v>
      </c>
      <c r="AQ1569" s="3" t="s">
        <v>57</v>
      </c>
      <c r="AR1569" s="3" t="s">
        <v>57</v>
      </c>
      <c r="AS1569" s="3" t="s">
        <v>57</v>
      </c>
      <c r="AT1569" s="3" t="s">
        <v>57</v>
      </c>
      <c r="AU1569" s="3" t="s">
        <v>57</v>
      </c>
      <c r="AV1569" s="14" t="s">
        <v>52</v>
      </c>
      <c r="AW1569" s="3" t="s">
        <v>51</v>
      </c>
      <c r="AX1569" s="3" t="s">
        <v>52</v>
      </c>
      <c r="AY1569" s="3" t="s">
        <v>51</v>
      </c>
    </row>
    <row r="1570" spans="1:51" ht="22.5" customHeight="1" x14ac:dyDescent="0.25">
      <c r="A1570" s="13"/>
      <c r="B1570" s="13" t="s">
        <v>14561</v>
      </c>
      <c r="C1570" s="102">
        <v>45182</v>
      </c>
      <c r="D1570" s="111">
        <v>0.72777777777777775</v>
      </c>
      <c r="E1570" s="3" t="s">
        <v>273</v>
      </c>
      <c r="F1570" s="3" t="s">
        <v>14152</v>
      </c>
      <c r="G1570" s="3" t="s">
        <v>53</v>
      </c>
      <c r="H1570" s="14">
        <v>1</v>
      </c>
      <c r="I1570" s="14">
        <v>76.14</v>
      </c>
      <c r="J1570" s="14" t="s">
        <v>52</v>
      </c>
      <c r="K1570" s="14">
        <v>-15.14</v>
      </c>
      <c r="L1570" s="14" t="s">
        <v>52</v>
      </c>
      <c r="M1570" s="14" t="s">
        <v>52</v>
      </c>
      <c r="N1570" s="14">
        <v>61</v>
      </c>
      <c r="O1570" s="3" t="s">
        <v>53</v>
      </c>
      <c r="P1570" s="3" t="s">
        <v>574</v>
      </c>
      <c r="Q1570" s="3" t="s">
        <v>575</v>
      </c>
      <c r="R1570" s="3" t="s">
        <v>55</v>
      </c>
      <c r="S1570" s="3" t="s">
        <v>576</v>
      </c>
      <c r="T1570" s="3" t="s">
        <v>57</v>
      </c>
      <c r="U1570" s="14">
        <v>76.14</v>
      </c>
      <c r="V1570" s="14" t="s">
        <v>67</v>
      </c>
      <c r="W1570" s="3" t="s">
        <v>59</v>
      </c>
      <c r="X1570" s="3" t="s">
        <v>57</v>
      </c>
      <c r="Y1570" s="3" t="s">
        <v>57</v>
      </c>
      <c r="Z1570" s="3" t="s">
        <v>57</v>
      </c>
      <c r="AA1570" s="3" t="s">
        <v>57</v>
      </c>
      <c r="AB1570" s="3" t="s">
        <v>14562</v>
      </c>
      <c r="AC1570" s="3" t="s">
        <v>14563</v>
      </c>
      <c r="AD1570" s="3" t="s">
        <v>14564</v>
      </c>
      <c r="AE1570" s="3" t="s">
        <v>4512</v>
      </c>
      <c r="AF1570" s="3" t="s">
        <v>60</v>
      </c>
      <c r="AG1570" s="3" t="s">
        <v>14565</v>
      </c>
      <c r="AH1570" s="3" t="s">
        <v>61</v>
      </c>
      <c r="AI1570" s="3" t="s">
        <v>62</v>
      </c>
      <c r="AJ1570" s="3" t="s">
        <v>14566</v>
      </c>
      <c r="AK1570" s="3" t="s">
        <v>14567</v>
      </c>
      <c r="AL1570" s="3" t="s">
        <v>63</v>
      </c>
      <c r="AM1570" s="3" t="s">
        <v>14568</v>
      </c>
      <c r="AN1570" s="3" t="s">
        <v>14569</v>
      </c>
      <c r="AO1570" s="14" t="s">
        <v>57</v>
      </c>
      <c r="AP1570" s="3" t="s">
        <v>57</v>
      </c>
      <c r="AQ1570" s="3" t="s">
        <v>57</v>
      </c>
      <c r="AR1570" s="3" t="s">
        <v>57</v>
      </c>
      <c r="AS1570" s="3" t="s">
        <v>57</v>
      </c>
      <c r="AT1570" s="3" t="s">
        <v>57</v>
      </c>
      <c r="AU1570" s="3" t="s">
        <v>57</v>
      </c>
      <c r="AV1570" s="14" t="s">
        <v>52</v>
      </c>
      <c r="AW1570" s="3" t="s">
        <v>51</v>
      </c>
      <c r="AX1570" s="3" t="s">
        <v>52</v>
      </c>
      <c r="AY1570" s="3" t="s">
        <v>51</v>
      </c>
    </row>
    <row r="1571" spans="1:51" ht="22.5" customHeight="1" x14ac:dyDescent="0.25">
      <c r="A1571" s="13"/>
      <c r="B1571" s="13" t="s">
        <v>14570</v>
      </c>
      <c r="C1571" s="102">
        <v>45182</v>
      </c>
      <c r="D1571" s="111">
        <v>0.72638888888888886</v>
      </c>
      <c r="E1571" s="3" t="s">
        <v>273</v>
      </c>
      <c r="F1571" s="3" t="s">
        <v>12470</v>
      </c>
      <c r="G1571" s="3" t="s">
        <v>53</v>
      </c>
      <c r="H1571" s="14">
        <v>1</v>
      </c>
      <c r="I1571" s="14">
        <v>65.989999999999995</v>
      </c>
      <c r="J1571" s="14" t="s">
        <v>52</v>
      </c>
      <c r="K1571" s="14">
        <v>-17.22</v>
      </c>
      <c r="L1571" s="14" t="s">
        <v>52</v>
      </c>
      <c r="M1571" s="14" t="s">
        <v>52</v>
      </c>
      <c r="N1571" s="14">
        <v>48.77</v>
      </c>
      <c r="O1571" s="3" t="s">
        <v>53</v>
      </c>
      <c r="P1571" s="3" t="s">
        <v>312</v>
      </c>
      <c r="Q1571" s="3" t="s">
        <v>313</v>
      </c>
      <c r="R1571" s="3" t="s">
        <v>55</v>
      </c>
      <c r="S1571" s="3" t="s">
        <v>314</v>
      </c>
      <c r="T1571" s="3" t="s">
        <v>57</v>
      </c>
      <c r="U1571" s="14">
        <v>65.989999999999995</v>
      </c>
      <c r="V1571" s="14" t="s">
        <v>58</v>
      </c>
      <c r="W1571" s="3" t="s">
        <v>59</v>
      </c>
      <c r="X1571" s="3" t="s">
        <v>57</v>
      </c>
      <c r="Y1571" s="3" t="s">
        <v>57</v>
      </c>
      <c r="Z1571" s="3" t="s">
        <v>57</v>
      </c>
      <c r="AA1571" s="3" t="s">
        <v>57</v>
      </c>
      <c r="AB1571" s="3" t="s">
        <v>14571</v>
      </c>
      <c r="AC1571" s="3" t="s">
        <v>14572</v>
      </c>
      <c r="AD1571" s="3" t="s">
        <v>14573</v>
      </c>
      <c r="AE1571" s="3" t="s">
        <v>8360</v>
      </c>
      <c r="AF1571" s="3" t="s">
        <v>82</v>
      </c>
      <c r="AG1571" s="3" t="s">
        <v>8361</v>
      </c>
      <c r="AH1571" s="3" t="s">
        <v>61</v>
      </c>
      <c r="AI1571" s="3" t="s">
        <v>62</v>
      </c>
      <c r="AJ1571" s="3" t="s">
        <v>14416</v>
      </c>
      <c r="AK1571" s="3" t="s">
        <v>14574</v>
      </c>
      <c r="AL1571" s="3" t="s">
        <v>63</v>
      </c>
      <c r="AM1571" s="3" t="s">
        <v>14575</v>
      </c>
      <c r="AN1571" s="3" t="s">
        <v>14576</v>
      </c>
      <c r="AO1571" s="14" t="s">
        <v>57</v>
      </c>
      <c r="AP1571" s="3" t="s">
        <v>57</v>
      </c>
      <c r="AQ1571" s="3" t="s">
        <v>57</v>
      </c>
      <c r="AR1571" s="3" t="s">
        <v>57</v>
      </c>
      <c r="AS1571" s="3" t="s">
        <v>57</v>
      </c>
      <c r="AT1571" s="3" t="s">
        <v>57</v>
      </c>
      <c r="AU1571" s="3" t="s">
        <v>57</v>
      </c>
      <c r="AV1571" s="14" t="s">
        <v>52</v>
      </c>
      <c r="AW1571" s="3" t="s">
        <v>51</v>
      </c>
      <c r="AX1571" s="3" t="s">
        <v>52</v>
      </c>
      <c r="AY1571" s="3" t="s">
        <v>51</v>
      </c>
    </row>
    <row r="1572" spans="1:51" ht="22.5" customHeight="1" x14ac:dyDescent="0.25">
      <c r="A1572" s="13"/>
      <c r="B1572" s="13" t="s">
        <v>14577</v>
      </c>
      <c r="C1572" s="102">
        <v>45182</v>
      </c>
      <c r="D1572" s="111">
        <v>0.71527777777777779</v>
      </c>
      <c r="E1572" s="3" t="s">
        <v>273</v>
      </c>
      <c r="F1572" s="3" t="s">
        <v>14152</v>
      </c>
      <c r="G1572" s="3" t="s">
        <v>51</v>
      </c>
      <c r="H1572" s="14">
        <v>1</v>
      </c>
      <c r="I1572" s="14">
        <v>31.99</v>
      </c>
      <c r="J1572" s="14">
        <v>9.77</v>
      </c>
      <c r="K1572" s="14">
        <v>-11.44</v>
      </c>
      <c r="L1572" s="14">
        <v>-9.77</v>
      </c>
      <c r="M1572" s="14" t="s">
        <v>52</v>
      </c>
      <c r="N1572" s="14">
        <v>20.55</v>
      </c>
      <c r="O1572" s="3" t="s">
        <v>53</v>
      </c>
      <c r="P1572" s="126">
        <v>2210</v>
      </c>
      <c r="Q1572" s="3" t="s">
        <v>2565</v>
      </c>
      <c r="R1572" s="3" t="s">
        <v>55</v>
      </c>
      <c r="S1572" s="3" t="s">
        <v>2566</v>
      </c>
      <c r="T1572" s="3" t="s">
        <v>57</v>
      </c>
      <c r="U1572" s="14">
        <v>31.99</v>
      </c>
      <c r="V1572" s="14" t="s">
        <v>58</v>
      </c>
      <c r="W1572" s="3" t="s">
        <v>59</v>
      </c>
      <c r="X1572" s="3" t="s">
        <v>57</v>
      </c>
      <c r="Y1572" s="3" t="s">
        <v>57</v>
      </c>
      <c r="Z1572" s="3" t="s">
        <v>57</v>
      </c>
      <c r="AA1572" s="3" t="s">
        <v>57</v>
      </c>
      <c r="AB1572" s="3" t="s">
        <v>14578</v>
      </c>
      <c r="AC1572" s="3" t="s">
        <v>14579</v>
      </c>
      <c r="AD1572" s="3" t="s">
        <v>14580</v>
      </c>
      <c r="AE1572" s="3" t="s">
        <v>14581</v>
      </c>
      <c r="AF1572" s="3" t="s">
        <v>60</v>
      </c>
      <c r="AG1572" s="3" t="s">
        <v>14582</v>
      </c>
      <c r="AH1572" s="3" t="s">
        <v>61</v>
      </c>
      <c r="AI1572" s="3" t="s">
        <v>62</v>
      </c>
      <c r="AJ1572" s="3" t="s">
        <v>14583</v>
      </c>
      <c r="AK1572" s="3" t="s">
        <v>14584</v>
      </c>
      <c r="AL1572" s="3" t="s">
        <v>63</v>
      </c>
      <c r="AM1572" s="3" t="s">
        <v>14585</v>
      </c>
      <c r="AN1572" s="3" t="s">
        <v>57</v>
      </c>
      <c r="AO1572" s="14" t="s">
        <v>57</v>
      </c>
      <c r="AP1572" s="3" t="s">
        <v>57</v>
      </c>
      <c r="AQ1572" s="3" t="s">
        <v>57</v>
      </c>
      <c r="AR1572" s="3" t="s">
        <v>57</v>
      </c>
      <c r="AS1572" s="3" t="s">
        <v>57</v>
      </c>
      <c r="AT1572" s="3" t="s">
        <v>57</v>
      </c>
      <c r="AU1572" s="3" t="s">
        <v>57</v>
      </c>
      <c r="AV1572" s="14" t="s">
        <v>52</v>
      </c>
      <c r="AW1572" s="3" t="s">
        <v>51</v>
      </c>
      <c r="AX1572" s="3" t="s">
        <v>52</v>
      </c>
      <c r="AY1572" s="3" t="s">
        <v>51</v>
      </c>
    </row>
    <row r="1573" spans="1:51" ht="22.5" customHeight="1" x14ac:dyDescent="0.25">
      <c r="A1573" s="89"/>
      <c r="B1573" s="89" t="s">
        <v>14586</v>
      </c>
      <c r="C1573" s="102">
        <v>45182</v>
      </c>
      <c r="D1573" s="111">
        <v>0.71458333333333324</v>
      </c>
      <c r="E1573" s="3" t="s">
        <v>49</v>
      </c>
      <c r="F1573" s="3" t="s">
        <v>496</v>
      </c>
      <c r="G1573" s="3" t="s">
        <v>53</v>
      </c>
      <c r="H1573" s="14">
        <v>0</v>
      </c>
      <c r="I1573" s="14">
        <v>65.989999999999995</v>
      </c>
      <c r="J1573" s="14" t="s">
        <v>52</v>
      </c>
      <c r="K1573" s="14">
        <v>-17.22</v>
      </c>
      <c r="L1573" s="14" t="s">
        <v>52</v>
      </c>
      <c r="M1573" s="14">
        <v>-48.77</v>
      </c>
      <c r="N1573" s="14">
        <v>0</v>
      </c>
      <c r="O1573" s="3" t="s">
        <v>57</v>
      </c>
      <c r="P1573" s="3" t="s">
        <v>312</v>
      </c>
      <c r="Q1573" s="3" t="s">
        <v>313</v>
      </c>
      <c r="R1573" s="3" t="s">
        <v>55</v>
      </c>
      <c r="S1573" s="3" t="s">
        <v>314</v>
      </c>
      <c r="T1573" s="3" t="s">
        <v>57</v>
      </c>
      <c r="U1573" s="14">
        <v>65.989999999999995</v>
      </c>
      <c r="V1573" s="14" t="s">
        <v>58</v>
      </c>
      <c r="W1573" s="1" t="s">
        <v>57</v>
      </c>
      <c r="X1573" s="3" t="s">
        <v>14571</v>
      </c>
      <c r="Y1573" s="3" t="s">
        <v>14587</v>
      </c>
      <c r="Z1573" s="3" t="s">
        <v>14588</v>
      </c>
      <c r="AA1573" s="3" t="s">
        <v>57</v>
      </c>
      <c r="AB1573" s="3" t="s">
        <v>14571</v>
      </c>
      <c r="AC1573" s="3" t="s">
        <v>14572</v>
      </c>
      <c r="AD1573" s="3" t="s">
        <v>57</v>
      </c>
      <c r="AE1573" s="1" t="s">
        <v>57</v>
      </c>
      <c r="AF1573" s="1" t="s">
        <v>57</v>
      </c>
      <c r="AG1573" s="1" t="s">
        <v>57</v>
      </c>
      <c r="AH1573" s="1" t="s">
        <v>57</v>
      </c>
      <c r="AI1573" s="1" t="s">
        <v>57</v>
      </c>
      <c r="AJ1573" s="1" t="s">
        <v>57</v>
      </c>
      <c r="AK1573" s="1" t="s">
        <v>57</v>
      </c>
      <c r="AL1573" s="3" t="s">
        <v>57</v>
      </c>
      <c r="AM1573" s="1" t="s">
        <v>57</v>
      </c>
      <c r="AN1573" s="1" t="s">
        <v>57</v>
      </c>
      <c r="AO1573" s="14" t="s">
        <v>57</v>
      </c>
      <c r="AP1573" s="1" t="s">
        <v>57</v>
      </c>
      <c r="AQ1573" s="3" t="s">
        <v>57</v>
      </c>
      <c r="AR1573" s="1" t="s">
        <v>57</v>
      </c>
      <c r="AS1573" s="3" t="s">
        <v>57</v>
      </c>
      <c r="AT1573" s="1" t="s">
        <v>57</v>
      </c>
      <c r="AU1573" s="1" t="s">
        <v>57</v>
      </c>
      <c r="AV1573" s="14" t="s">
        <v>52</v>
      </c>
      <c r="AW1573" s="3" t="s">
        <v>51</v>
      </c>
      <c r="AX1573" s="3" t="s">
        <v>52</v>
      </c>
      <c r="AY1573" s="3" t="s">
        <v>51</v>
      </c>
    </row>
    <row r="1574" spans="1:51" ht="22.5" customHeight="1" x14ac:dyDescent="0.25">
      <c r="A1574" s="13"/>
      <c r="B1574" s="13" t="s">
        <v>14589</v>
      </c>
      <c r="C1574" s="102">
        <v>45182</v>
      </c>
      <c r="D1574" s="111">
        <v>0.70347222222222217</v>
      </c>
      <c r="E1574" s="3" t="s">
        <v>273</v>
      </c>
      <c r="F1574" s="3" t="s">
        <v>13097</v>
      </c>
      <c r="G1574" s="3" t="s">
        <v>51</v>
      </c>
      <c r="H1574" s="14">
        <v>1</v>
      </c>
      <c r="I1574" s="14">
        <v>46.19</v>
      </c>
      <c r="J1574" s="14">
        <v>12.64</v>
      </c>
      <c r="K1574" s="14">
        <v>-13.85</v>
      </c>
      <c r="L1574" s="14">
        <v>-12.64</v>
      </c>
      <c r="M1574" s="14" t="s">
        <v>52</v>
      </c>
      <c r="N1574" s="14">
        <v>32.340000000000003</v>
      </c>
      <c r="O1574" s="3" t="s">
        <v>57</v>
      </c>
      <c r="P1574" s="126">
        <v>5554</v>
      </c>
      <c r="Q1574" s="3" t="s">
        <v>2664</v>
      </c>
      <c r="R1574" s="3" t="s">
        <v>55</v>
      </c>
      <c r="S1574" s="3" t="s">
        <v>2665</v>
      </c>
      <c r="T1574" s="3" t="s">
        <v>57</v>
      </c>
      <c r="U1574" s="14">
        <v>46.19</v>
      </c>
      <c r="V1574" s="14" t="s">
        <v>58</v>
      </c>
      <c r="W1574" s="3" t="s">
        <v>59</v>
      </c>
      <c r="X1574" s="3" t="s">
        <v>57</v>
      </c>
      <c r="Y1574" s="3" t="s">
        <v>57</v>
      </c>
      <c r="Z1574" s="3" t="s">
        <v>57</v>
      </c>
      <c r="AA1574" s="3" t="s">
        <v>57</v>
      </c>
      <c r="AB1574" s="3" t="s">
        <v>1756</v>
      </c>
      <c r="AC1574" s="3" t="s">
        <v>1759</v>
      </c>
      <c r="AD1574" s="3" t="s">
        <v>14590</v>
      </c>
      <c r="AE1574" s="3" t="s">
        <v>1761</v>
      </c>
      <c r="AF1574" s="3" t="s">
        <v>60</v>
      </c>
      <c r="AG1574" s="3" t="s">
        <v>1762</v>
      </c>
      <c r="AH1574" s="3" t="s">
        <v>61</v>
      </c>
      <c r="AI1574" s="3" t="s">
        <v>62</v>
      </c>
      <c r="AJ1574" s="3" t="s">
        <v>14591</v>
      </c>
      <c r="AK1574" s="3" t="s">
        <v>14592</v>
      </c>
      <c r="AL1574" s="3" t="s">
        <v>63</v>
      </c>
      <c r="AM1574" s="3" t="s">
        <v>14593</v>
      </c>
      <c r="AN1574" s="3" t="s">
        <v>57</v>
      </c>
      <c r="AO1574" s="14" t="s">
        <v>57</v>
      </c>
      <c r="AP1574" s="3" t="s">
        <v>57</v>
      </c>
      <c r="AQ1574" s="3" t="s">
        <v>57</v>
      </c>
      <c r="AR1574" s="3" t="s">
        <v>57</v>
      </c>
      <c r="AS1574" s="3" t="s">
        <v>57</v>
      </c>
      <c r="AT1574" s="3" t="s">
        <v>57</v>
      </c>
      <c r="AU1574" s="3" t="s">
        <v>57</v>
      </c>
      <c r="AV1574" s="14" t="s">
        <v>52</v>
      </c>
      <c r="AW1574" s="3" t="s">
        <v>51</v>
      </c>
      <c r="AX1574" s="3" t="s">
        <v>52</v>
      </c>
      <c r="AY1574" s="3" t="s">
        <v>51</v>
      </c>
    </row>
    <row r="1575" spans="1:51" ht="22.5" customHeight="1" x14ac:dyDescent="0.25">
      <c r="A1575" s="13"/>
      <c r="B1575" s="13" t="s">
        <v>14594</v>
      </c>
      <c r="C1575" s="102">
        <v>45182</v>
      </c>
      <c r="D1575" s="111">
        <v>0.70347222222222217</v>
      </c>
      <c r="E1575" s="3" t="s">
        <v>273</v>
      </c>
      <c r="F1575" s="3" t="s">
        <v>11997</v>
      </c>
      <c r="G1575" s="3" t="s">
        <v>51</v>
      </c>
      <c r="H1575" s="14">
        <v>1</v>
      </c>
      <c r="I1575" s="14">
        <v>85</v>
      </c>
      <c r="J1575" s="14" t="s">
        <v>52</v>
      </c>
      <c r="K1575" s="14">
        <v>-14.45</v>
      </c>
      <c r="L1575" s="14">
        <v>-18.95</v>
      </c>
      <c r="M1575" s="14" t="s">
        <v>52</v>
      </c>
      <c r="N1575" s="14">
        <v>51.6</v>
      </c>
      <c r="O1575" s="3" t="s">
        <v>57</v>
      </c>
      <c r="P1575" s="3" t="s">
        <v>233</v>
      </c>
      <c r="Q1575" s="3" t="s">
        <v>7194</v>
      </c>
      <c r="R1575" s="3" t="s">
        <v>55</v>
      </c>
      <c r="S1575" s="3" t="s">
        <v>7195</v>
      </c>
      <c r="T1575" s="3" t="s">
        <v>57</v>
      </c>
      <c r="U1575" s="14">
        <v>85</v>
      </c>
      <c r="V1575" s="14" t="s">
        <v>58</v>
      </c>
      <c r="W1575" s="3" t="s">
        <v>68</v>
      </c>
      <c r="X1575" s="3" t="s">
        <v>14595</v>
      </c>
      <c r="Y1575" s="3" t="s">
        <v>14596</v>
      </c>
      <c r="Z1575" s="3" t="s">
        <v>14597</v>
      </c>
      <c r="AA1575" s="3" t="s">
        <v>57</v>
      </c>
      <c r="AB1575" s="3" t="s">
        <v>14595</v>
      </c>
      <c r="AC1575" s="3" t="s">
        <v>14598</v>
      </c>
      <c r="AD1575" s="3" t="s">
        <v>14599</v>
      </c>
      <c r="AE1575" s="3" t="s">
        <v>321</v>
      </c>
      <c r="AF1575" s="3" t="s">
        <v>82</v>
      </c>
      <c r="AG1575" s="3" t="s">
        <v>14600</v>
      </c>
      <c r="AH1575" s="3" t="s">
        <v>61</v>
      </c>
      <c r="AI1575" s="3" t="s">
        <v>70</v>
      </c>
      <c r="AJ1575" s="3" t="s">
        <v>14601</v>
      </c>
      <c r="AK1575" s="3" t="s">
        <v>14602</v>
      </c>
      <c r="AL1575" s="3" t="s">
        <v>63</v>
      </c>
      <c r="AM1575" s="3" t="s">
        <v>14603</v>
      </c>
      <c r="AN1575" s="3" t="s">
        <v>57</v>
      </c>
      <c r="AO1575" s="14" t="s">
        <v>57</v>
      </c>
      <c r="AP1575" s="3" t="s">
        <v>57</v>
      </c>
      <c r="AQ1575" s="3" t="s">
        <v>57</v>
      </c>
      <c r="AR1575" s="3" t="s">
        <v>57</v>
      </c>
      <c r="AS1575" s="3" t="s">
        <v>57</v>
      </c>
      <c r="AT1575" s="3" t="s">
        <v>57</v>
      </c>
      <c r="AU1575" s="3" t="s">
        <v>57</v>
      </c>
      <c r="AV1575" s="14" t="s">
        <v>52</v>
      </c>
      <c r="AW1575" s="3" t="s">
        <v>51</v>
      </c>
      <c r="AX1575" s="3" t="s">
        <v>52</v>
      </c>
      <c r="AY1575" s="3" t="s">
        <v>51</v>
      </c>
    </row>
    <row r="1576" spans="1:51" ht="22.5" customHeight="1" x14ac:dyDescent="0.25">
      <c r="A1576" s="13"/>
      <c r="B1576" s="13" t="s">
        <v>14604</v>
      </c>
      <c r="C1576" s="102">
        <v>45182</v>
      </c>
      <c r="D1576" s="111">
        <v>0.70208333333333339</v>
      </c>
      <c r="E1576" s="3" t="s">
        <v>273</v>
      </c>
      <c r="F1576" s="3" t="s">
        <v>13097</v>
      </c>
      <c r="G1576" s="3" t="s">
        <v>51</v>
      </c>
      <c r="H1576" s="14">
        <v>1</v>
      </c>
      <c r="I1576" s="14">
        <v>85.13</v>
      </c>
      <c r="J1576" s="14" t="s">
        <v>52</v>
      </c>
      <c r="K1576" s="14">
        <v>-10.220000000000001</v>
      </c>
      <c r="L1576" s="14">
        <v>-21.45</v>
      </c>
      <c r="M1576" s="14" t="s">
        <v>52</v>
      </c>
      <c r="N1576" s="14">
        <v>53.46</v>
      </c>
      <c r="O1576" s="3" t="s">
        <v>57</v>
      </c>
      <c r="P1576" s="3" t="s">
        <v>14605</v>
      </c>
      <c r="Q1576" s="3" t="s">
        <v>14606</v>
      </c>
      <c r="R1576" s="3" t="s">
        <v>55</v>
      </c>
      <c r="S1576" s="3" t="s">
        <v>13818</v>
      </c>
      <c r="T1576" s="3" t="s">
        <v>57</v>
      </c>
      <c r="U1576" s="14">
        <v>85.13</v>
      </c>
      <c r="V1576" s="14" t="s">
        <v>67</v>
      </c>
      <c r="W1576" s="3" t="s">
        <v>59</v>
      </c>
      <c r="X1576" s="3" t="s">
        <v>14607</v>
      </c>
      <c r="Y1576" s="3" t="s">
        <v>14608</v>
      </c>
      <c r="Z1576" s="3" t="s">
        <v>14609</v>
      </c>
      <c r="AA1576" s="3" t="s">
        <v>57</v>
      </c>
      <c r="AB1576" s="3" t="s">
        <v>14607</v>
      </c>
      <c r="AC1576" s="3" t="s">
        <v>14610</v>
      </c>
      <c r="AD1576" s="3" t="s">
        <v>14611</v>
      </c>
      <c r="AE1576" s="3" t="s">
        <v>14612</v>
      </c>
      <c r="AF1576" s="3" t="s">
        <v>60</v>
      </c>
      <c r="AG1576" s="3" t="s">
        <v>14613</v>
      </c>
      <c r="AH1576" s="3" t="s">
        <v>61</v>
      </c>
      <c r="AI1576" s="3" t="s">
        <v>70</v>
      </c>
      <c r="AJ1576" s="3" t="s">
        <v>14614</v>
      </c>
      <c r="AK1576" s="3" t="s">
        <v>14615</v>
      </c>
      <c r="AL1576" s="3" t="s">
        <v>63</v>
      </c>
      <c r="AM1576" s="3" t="s">
        <v>14616</v>
      </c>
      <c r="AN1576" s="3" t="s">
        <v>57</v>
      </c>
      <c r="AO1576" s="14" t="s">
        <v>57</v>
      </c>
      <c r="AP1576" s="3" t="s">
        <v>57</v>
      </c>
      <c r="AQ1576" s="3" t="s">
        <v>57</v>
      </c>
      <c r="AR1576" s="3" t="s">
        <v>57</v>
      </c>
      <c r="AS1576" s="3" t="s">
        <v>57</v>
      </c>
      <c r="AT1576" s="3" t="s">
        <v>57</v>
      </c>
      <c r="AU1576" s="3" t="s">
        <v>57</v>
      </c>
      <c r="AV1576" s="14" t="s">
        <v>52</v>
      </c>
      <c r="AW1576" s="3" t="s">
        <v>51</v>
      </c>
      <c r="AX1576" s="3" t="s">
        <v>52</v>
      </c>
      <c r="AY1576" s="3" t="s">
        <v>51</v>
      </c>
    </row>
    <row r="1577" spans="1:51" ht="22.5" customHeight="1" x14ac:dyDescent="0.25">
      <c r="A1577" s="13"/>
      <c r="B1577" s="13" t="s">
        <v>14617</v>
      </c>
      <c r="C1577" s="102">
        <v>45182</v>
      </c>
      <c r="D1577" s="111">
        <v>0.70138888888888884</v>
      </c>
      <c r="E1577" s="3" t="s">
        <v>273</v>
      </c>
      <c r="F1577" s="3" t="s">
        <v>13097</v>
      </c>
      <c r="G1577" s="3" t="s">
        <v>51</v>
      </c>
      <c r="H1577" s="14">
        <v>1</v>
      </c>
      <c r="I1577" s="14">
        <v>72.489999999999995</v>
      </c>
      <c r="J1577" s="14">
        <v>18.39</v>
      </c>
      <c r="K1577" s="14">
        <v>-18.32</v>
      </c>
      <c r="L1577" s="14">
        <v>-18.39</v>
      </c>
      <c r="M1577" s="14" t="s">
        <v>52</v>
      </c>
      <c r="N1577" s="14">
        <v>54.17</v>
      </c>
      <c r="O1577" s="3" t="s">
        <v>57</v>
      </c>
      <c r="P1577" s="3" t="s">
        <v>96</v>
      </c>
      <c r="Q1577" s="3" t="s">
        <v>8809</v>
      </c>
      <c r="R1577" s="3" t="s">
        <v>55</v>
      </c>
      <c r="S1577" s="3" t="s">
        <v>98</v>
      </c>
      <c r="T1577" s="3" t="s">
        <v>57</v>
      </c>
      <c r="U1577" s="14">
        <v>72.489999999999995</v>
      </c>
      <c r="V1577" s="14" t="s">
        <v>58</v>
      </c>
      <c r="W1577" s="3" t="s">
        <v>68</v>
      </c>
      <c r="X1577" s="3" t="s">
        <v>14618</v>
      </c>
      <c r="Y1577" s="3" t="s">
        <v>14619</v>
      </c>
      <c r="Z1577" s="3" t="s">
        <v>14620</v>
      </c>
      <c r="AA1577" s="3" t="s">
        <v>57</v>
      </c>
      <c r="AB1577" s="3" t="s">
        <v>14618</v>
      </c>
      <c r="AC1577" s="3" t="s">
        <v>14621</v>
      </c>
      <c r="AD1577" s="3" t="s">
        <v>14622</v>
      </c>
      <c r="AE1577" s="3" t="s">
        <v>140</v>
      </c>
      <c r="AF1577" s="3" t="s">
        <v>60</v>
      </c>
      <c r="AG1577" s="3" t="s">
        <v>14623</v>
      </c>
      <c r="AH1577" s="3" t="s">
        <v>61</v>
      </c>
      <c r="AI1577" s="3" t="s">
        <v>70</v>
      </c>
      <c r="AJ1577" s="3" t="s">
        <v>14624</v>
      </c>
      <c r="AK1577" s="3" t="s">
        <v>13996</v>
      </c>
      <c r="AL1577" s="3" t="s">
        <v>63</v>
      </c>
      <c r="AM1577" s="3" t="s">
        <v>14625</v>
      </c>
      <c r="AN1577" s="3" t="s">
        <v>14626</v>
      </c>
      <c r="AO1577" s="14" t="s">
        <v>57</v>
      </c>
      <c r="AP1577" s="3" t="s">
        <v>57</v>
      </c>
      <c r="AQ1577" s="3" t="s">
        <v>57</v>
      </c>
      <c r="AR1577" s="3" t="s">
        <v>57</v>
      </c>
      <c r="AS1577" s="3" t="s">
        <v>57</v>
      </c>
      <c r="AT1577" s="3" t="s">
        <v>57</v>
      </c>
      <c r="AU1577" s="3" t="s">
        <v>57</v>
      </c>
      <c r="AV1577" s="14" t="s">
        <v>52</v>
      </c>
      <c r="AW1577" s="3" t="s">
        <v>51</v>
      </c>
      <c r="AX1577" s="3" t="s">
        <v>52</v>
      </c>
      <c r="AY1577" s="3" t="s">
        <v>51</v>
      </c>
    </row>
    <row r="1578" spans="1:51" ht="22.5" customHeight="1" x14ac:dyDescent="0.25">
      <c r="A1578" s="13"/>
      <c r="B1578" s="13" t="s">
        <v>14627</v>
      </c>
      <c r="C1578" s="102">
        <v>45182</v>
      </c>
      <c r="D1578" s="111">
        <v>0.69791666666666663</v>
      </c>
      <c r="E1578" s="3" t="s">
        <v>49</v>
      </c>
      <c r="F1578" s="3" t="s">
        <v>496</v>
      </c>
      <c r="G1578" s="3" t="s">
        <v>51</v>
      </c>
      <c r="H1578" s="14">
        <v>0</v>
      </c>
      <c r="I1578" s="14">
        <v>46.19</v>
      </c>
      <c r="J1578" s="14">
        <v>12.64</v>
      </c>
      <c r="K1578" s="14">
        <v>-13.85</v>
      </c>
      <c r="L1578" s="14">
        <v>-12.64</v>
      </c>
      <c r="M1578" s="14">
        <v>-32.340000000000003</v>
      </c>
      <c r="N1578" s="14">
        <v>0</v>
      </c>
      <c r="O1578" s="3" t="s">
        <v>57</v>
      </c>
      <c r="P1578" s="126">
        <v>5554</v>
      </c>
      <c r="Q1578" s="3" t="s">
        <v>2664</v>
      </c>
      <c r="R1578" s="3" t="s">
        <v>55</v>
      </c>
      <c r="S1578" s="3" t="s">
        <v>2665</v>
      </c>
      <c r="T1578" s="3" t="s">
        <v>57</v>
      </c>
      <c r="U1578" s="14">
        <v>46.19</v>
      </c>
      <c r="V1578" s="14" t="s">
        <v>58</v>
      </c>
      <c r="W1578" s="3" t="s">
        <v>815</v>
      </c>
      <c r="X1578" s="3" t="s">
        <v>57</v>
      </c>
      <c r="Y1578" s="3" t="s">
        <v>57</v>
      </c>
      <c r="Z1578" s="3" t="s">
        <v>57</v>
      </c>
      <c r="AA1578" s="3" t="s">
        <v>57</v>
      </c>
      <c r="AB1578" s="3" t="s">
        <v>1756</v>
      </c>
      <c r="AC1578" s="3" t="s">
        <v>1759</v>
      </c>
      <c r="AD1578" s="3" t="s">
        <v>57</v>
      </c>
      <c r="AE1578" s="3" t="s">
        <v>1761</v>
      </c>
      <c r="AF1578" s="3" t="s">
        <v>60</v>
      </c>
      <c r="AG1578" s="3" t="s">
        <v>1762</v>
      </c>
      <c r="AH1578" s="3" t="s">
        <v>61</v>
      </c>
      <c r="AI1578" s="3" t="s">
        <v>62</v>
      </c>
      <c r="AJ1578" s="3" t="s">
        <v>57</v>
      </c>
      <c r="AK1578" s="3" t="s">
        <v>57</v>
      </c>
      <c r="AL1578" s="3" t="s">
        <v>63</v>
      </c>
      <c r="AM1578" s="3" t="s">
        <v>14628</v>
      </c>
      <c r="AN1578" s="3" t="s">
        <v>57</v>
      </c>
      <c r="AO1578" s="14" t="s">
        <v>57</v>
      </c>
      <c r="AP1578" s="3" t="s">
        <v>57</v>
      </c>
      <c r="AQ1578" s="3" t="s">
        <v>57</v>
      </c>
      <c r="AR1578" s="3" t="s">
        <v>57</v>
      </c>
      <c r="AS1578" s="3" t="s">
        <v>57</v>
      </c>
      <c r="AT1578" s="3" t="s">
        <v>57</v>
      </c>
      <c r="AU1578" s="3" t="s">
        <v>57</v>
      </c>
      <c r="AV1578" s="14" t="s">
        <v>52</v>
      </c>
      <c r="AW1578" s="3" t="s">
        <v>51</v>
      </c>
      <c r="AX1578" s="3" t="s">
        <v>52</v>
      </c>
      <c r="AY1578" s="3" t="s">
        <v>51</v>
      </c>
    </row>
    <row r="1579" spans="1:51" ht="22.5" customHeight="1" x14ac:dyDescent="0.25">
      <c r="A1579" s="13"/>
      <c r="B1579" s="13" t="s">
        <v>14629</v>
      </c>
      <c r="C1579" s="102">
        <v>45182</v>
      </c>
      <c r="D1579" s="111">
        <v>0.69166666666666676</v>
      </c>
      <c r="E1579" s="3" t="s">
        <v>1933</v>
      </c>
      <c r="F1579" s="3" t="s">
        <v>11753</v>
      </c>
      <c r="G1579" s="3" t="s">
        <v>51</v>
      </c>
      <c r="H1579" s="14">
        <v>1</v>
      </c>
      <c r="I1579" s="14">
        <v>57.99</v>
      </c>
      <c r="J1579" s="14">
        <v>10.25</v>
      </c>
      <c r="K1579" s="14">
        <v>-15.86</v>
      </c>
      <c r="L1579" s="14">
        <v>-10.25</v>
      </c>
      <c r="M1579" s="14" t="s">
        <v>52</v>
      </c>
      <c r="N1579" s="14">
        <v>42.13</v>
      </c>
      <c r="O1579" s="3" t="s">
        <v>53</v>
      </c>
      <c r="P1579" s="3" t="s">
        <v>233</v>
      </c>
      <c r="Q1579" s="3" t="s">
        <v>234</v>
      </c>
      <c r="R1579" s="3" t="s">
        <v>55</v>
      </c>
      <c r="S1579" s="3" t="s">
        <v>235</v>
      </c>
      <c r="T1579" s="3" t="s">
        <v>57</v>
      </c>
      <c r="U1579" s="14">
        <v>57.99</v>
      </c>
      <c r="V1579" s="14" t="s">
        <v>58</v>
      </c>
      <c r="W1579" s="3" t="s">
        <v>59</v>
      </c>
      <c r="X1579" s="3" t="s">
        <v>57</v>
      </c>
      <c r="Y1579" s="3" t="s">
        <v>57</v>
      </c>
      <c r="Z1579" s="3" t="s">
        <v>57</v>
      </c>
      <c r="AA1579" s="3" t="s">
        <v>57</v>
      </c>
      <c r="AB1579" s="3" t="s">
        <v>14630</v>
      </c>
      <c r="AC1579" s="3" t="s">
        <v>14631</v>
      </c>
      <c r="AD1579" s="3" t="s">
        <v>14632</v>
      </c>
      <c r="AE1579" s="3" t="s">
        <v>321</v>
      </c>
      <c r="AF1579" s="3" t="s">
        <v>82</v>
      </c>
      <c r="AG1579" s="3" t="s">
        <v>14633</v>
      </c>
      <c r="AH1579" s="3" t="s">
        <v>61</v>
      </c>
      <c r="AI1579" s="3" t="s">
        <v>62</v>
      </c>
      <c r="AJ1579" s="3" t="s">
        <v>14634</v>
      </c>
      <c r="AK1579" s="3" t="s">
        <v>14635</v>
      </c>
      <c r="AL1579" s="3" t="s">
        <v>63</v>
      </c>
      <c r="AM1579" s="3" t="s">
        <v>14636</v>
      </c>
      <c r="AN1579" s="3" t="s">
        <v>57</v>
      </c>
      <c r="AO1579" s="14" t="s">
        <v>57</v>
      </c>
      <c r="AP1579" s="3" t="s">
        <v>57</v>
      </c>
      <c r="AQ1579" s="3" t="s">
        <v>57</v>
      </c>
      <c r="AR1579" s="3" t="s">
        <v>57</v>
      </c>
      <c r="AS1579" s="3" t="s">
        <v>57</v>
      </c>
      <c r="AT1579" s="3" t="s">
        <v>57</v>
      </c>
      <c r="AU1579" s="3" t="s">
        <v>57</v>
      </c>
      <c r="AV1579" s="14" t="s">
        <v>52</v>
      </c>
      <c r="AW1579" s="3" t="s">
        <v>51</v>
      </c>
      <c r="AX1579" s="3" t="s">
        <v>52</v>
      </c>
      <c r="AY1579" s="3" t="s">
        <v>51</v>
      </c>
    </row>
    <row r="1580" spans="1:51" ht="22.5" customHeight="1" x14ac:dyDescent="0.25">
      <c r="A1580" s="13"/>
      <c r="B1580" s="13" t="s">
        <v>14637</v>
      </c>
      <c r="C1580" s="102">
        <v>45182</v>
      </c>
      <c r="D1580" s="111">
        <v>0.68888888888888899</v>
      </c>
      <c r="E1580" s="3" t="s">
        <v>273</v>
      </c>
      <c r="F1580" s="3" t="s">
        <v>14152</v>
      </c>
      <c r="G1580" s="3" t="s">
        <v>51</v>
      </c>
      <c r="H1580" s="14">
        <v>1</v>
      </c>
      <c r="I1580" s="14">
        <v>99</v>
      </c>
      <c r="J1580" s="14" t="s">
        <v>52</v>
      </c>
      <c r="K1580" s="14">
        <v>-16.829999999999998</v>
      </c>
      <c r="L1580" s="14">
        <v>-21.45</v>
      </c>
      <c r="M1580" s="14" t="s">
        <v>52</v>
      </c>
      <c r="N1580" s="14">
        <v>60.72</v>
      </c>
      <c r="O1580" s="3" t="s">
        <v>53</v>
      </c>
      <c r="P1580" s="126">
        <v>66636</v>
      </c>
      <c r="Q1580" s="3" t="s">
        <v>3225</v>
      </c>
      <c r="R1580" s="3" t="s">
        <v>55</v>
      </c>
      <c r="S1580" s="3" t="s">
        <v>3226</v>
      </c>
      <c r="T1580" s="3" t="s">
        <v>57</v>
      </c>
      <c r="U1580" s="14">
        <v>99</v>
      </c>
      <c r="V1580" s="14" t="s">
        <v>58</v>
      </c>
      <c r="W1580" s="3" t="s">
        <v>59</v>
      </c>
      <c r="X1580" s="3" t="s">
        <v>57</v>
      </c>
      <c r="Y1580" s="3" t="s">
        <v>57</v>
      </c>
      <c r="Z1580" s="3" t="s">
        <v>57</v>
      </c>
      <c r="AA1580" s="3" t="s">
        <v>57</v>
      </c>
      <c r="AB1580" s="3" t="s">
        <v>14638</v>
      </c>
      <c r="AC1580" s="3" t="s">
        <v>14639</v>
      </c>
      <c r="AD1580" s="3" t="s">
        <v>14640</v>
      </c>
      <c r="AE1580" s="3" t="s">
        <v>2404</v>
      </c>
      <c r="AF1580" s="3" t="s">
        <v>60</v>
      </c>
      <c r="AG1580" s="3" t="s">
        <v>14641</v>
      </c>
      <c r="AH1580" s="3" t="s">
        <v>61</v>
      </c>
      <c r="AI1580" s="3" t="s">
        <v>62</v>
      </c>
      <c r="AJ1580" s="3" t="s">
        <v>14566</v>
      </c>
      <c r="AK1580" s="3" t="s">
        <v>14642</v>
      </c>
      <c r="AL1580" s="3" t="s">
        <v>63</v>
      </c>
      <c r="AM1580" s="3" t="s">
        <v>14643</v>
      </c>
      <c r="AN1580" s="3" t="s">
        <v>57</v>
      </c>
      <c r="AO1580" s="14" t="s">
        <v>57</v>
      </c>
      <c r="AP1580" s="3" t="s">
        <v>57</v>
      </c>
      <c r="AQ1580" s="3" t="s">
        <v>57</v>
      </c>
      <c r="AR1580" s="3" t="s">
        <v>57</v>
      </c>
      <c r="AS1580" s="3" t="s">
        <v>57</v>
      </c>
      <c r="AT1580" s="3" t="s">
        <v>57</v>
      </c>
      <c r="AU1580" s="3" t="s">
        <v>57</v>
      </c>
      <c r="AV1580" s="14" t="s">
        <v>52</v>
      </c>
      <c r="AW1580" s="3" t="s">
        <v>51</v>
      </c>
      <c r="AX1580" s="3" t="s">
        <v>52</v>
      </c>
      <c r="AY1580" s="3" t="s">
        <v>51</v>
      </c>
    </row>
    <row r="1581" spans="1:51" ht="22.5" customHeight="1" x14ac:dyDescent="0.25">
      <c r="A1581" s="13"/>
      <c r="B1581" s="13" t="s">
        <v>14644</v>
      </c>
      <c r="C1581" s="102">
        <v>45182</v>
      </c>
      <c r="D1581" s="111">
        <v>0.68541666666666667</v>
      </c>
      <c r="E1581" s="3" t="s">
        <v>273</v>
      </c>
      <c r="F1581" s="3" t="s">
        <v>14152</v>
      </c>
      <c r="G1581" s="3" t="s">
        <v>51</v>
      </c>
      <c r="H1581" s="14">
        <v>1</v>
      </c>
      <c r="I1581" s="14">
        <v>65.989999999999995</v>
      </c>
      <c r="J1581" s="14">
        <v>14.46</v>
      </c>
      <c r="K1581" s="14">
        <v>-17.22</v>
      </c>
      <c r="L1581" s="14">
        <v>-14.46</v>
      </c>
      <c r="M1581" s="14" t="s">
        <v>52</v>
      </c>
      <c r="N1581" s="14">
        <v>48.77</v>
      </c>
      <c r="O1581" s="3" t="s">
        <v>57</v>
      </c>
      <c r="P1581" s="3" t="s">
        <v>312</v>
      </c>
      <c r="Q1581" s="3" t="s">
        <v>313</v>
      </c>
      <c r="R1581" s="3" t="s">
        <v>55</v>
      </c>
      <c r="S1581" s="3" t="s">
        <v>314</v>
      </c>
      <c r="T1581" s="3" t="s">
        <v>57</v>
      </c>
      <c r="U1581" s="14">
        <v>65.989999999999995</v>
      </c>
      <c r="V1581" s="14" t="s">
        <v>58</v>
      </c>
      <c r="W1581" s="3" t="s">
        <v>59</v>
      </c>
      <c r="X1581" s="3" t="s">
        <v>57</v>
      </c>
      <c r="Y1581" s="3" t="s">
        <v>57</v>
      </c>
      <c r="Z1581" s="3" t="s">
        <v>57</v>
      </c>
      <c r="AA1581" s="3" t="s">
        <v>57</v>
      </c>
      <c r="AB1581" s="3" t="s">
        <v>14645</v>
      </c>
      <c r="AC1581" s="3" t="s">
        <v>14646</v>
      </c>
      <c r="AD1581" s="3" t="s">
        <v>14647</v>
      </c>
      <c r="AE1581" s="3" t="s">
        <v>1046</v>
      </c>
      <c r="AF1581" s="3" t="s">
        <v>60</v>
      </c>
      <c r="AG1581" s="3" t="s">
        <v>14648</v>
      </c>
      <c r="AH1581" s="3" t="s">
        <v>61</v>
      </c>
      <c r="AI1581" s="3" t="s">
        <v>62</v>
      </c>
      <c r="AJ1581" s="3" t="s">
        <v>14649</v>
      </c>
      <c r="AK1581" s="3" t="s">
        <v>14650</v>
      </c>
      <c r="AL1581" s="3" t="s">
        <v>63</v>
      </c>
      <c r="AM1581" s="3" t="s">
        <v>14651</v>
      </c>
      <c r="AN1581" s="3" t="s">
        <v>57</v>
      </c>
      <c r="AO1581" s="14" t="s">
        <v>57</v>
      </c>
      <c r="AP1581" s="3" t="s">
        <v>57</v>
      </c>
      <c r="AQ1581" s="3" t="s">
        <v>57</v>
      </c>
      <c r="AR1581" s="3" t="s">
        <v>57</v>
      </c>
      <c r="AS1581" s="3" t="s">
        <v>57</v>
      </c>
      <c r="AT1581" s="3" t="s">
        <v>57</v>
      </c>
      <c r="AU1581" s="3" t="s">
        <v>57</v>
      </c>
      <c r="AV1581" s="14" t="s">
        <v>52</v>
      </c>
      <c r="AW1581" s="3" t="s">
        <v>51</v>
      </c>
      <c r="AX1581" s="3" t="s">
        <v>52</v>
      </c>
      <c r="AY1581" s="3" t="s">
        <v>51</v>
      </c>
    </row>
    <row r="1582" spans="1:51" ht="22.5" customHeight="1" x14ac:dyDescent="0.25">
      <c r="A1582" s="13"/>
      <c r="B1582" s="13" t="s">
        <v>14652</v>
      </c>
      <c r="C1582" s="102">
        <v>45182</v>
      </c>
      <c r="D1582" s="111">
        <v>0.68472222222222223</v>
      </c>
      <c r="E1582" s="3" t="s">
        <v>273</v>
      </c>
      <c r="F1582" s="3" t="s">
        <v>13097</v>
      </c>
      <c r="G1582" s="3" t="s">
        <v>53</v>
      </c>
      <c r="H1582" s="14">
        <v>1</v>
      </c>
      <c r="I1582" s="14">
        <v>37.9</v>
      </c>
      <c r="J1582" s="14" t="s">
        <v>52</v>
      </c>
      <c r="K1582" s="14">
        <v>-12.44</v>
      </c>
      <c r="L1582" s="14" t="s">
        <v>52</v>
      </c>
      <c r="M1582" s="14" t="s">
        <v>52</v>
      </c>
      <c r="N1582" s="14">
        <v>25.46</v>
      </c>
      <c r="O1582" s="3" t="s">
        <v>53</v>
      </c>
      <c r="P1582" s="3" t="s">
        <v>111</v>
      </c>
      <c r="Q1582" s="3" t="s">
        <v>112</v>
      </c>
      <c r="R1582" s="3" t="s">
        <v>55</v>
      </c>
      <c r="S1582" s="3" t="s">
        <v>113</v>
      </c>
      <c r="T1582" s="3" t="s">
        <v>57</v>
      </c>
      <c r="U1582" s="14">
        <v>37.9</v>
      </c>
      <c r="V1582" s="14" t="s">
        <v>58</v>
      </c>
      <c r="W1582" s="3" t="s">
        <v>59</v>
      </c>
      <c r="X1582" s="3" t="s">
        <v>57</v>
      </c>
      <c r="Y1582" s="3" t="s">
        <v>57</v>
      </c>
      <c r="Z1582" s="3" t="s">
        <v>57</v>
      </c>
      <c r="AA1582" s="3" t="s">
        <v>57</v>
      </c>
      <c r="AB1582" s="3" t="s">
        <v>14653</v>
      </c>
      <c r="AC1582" s="3" t="s">
        <v>14654</v>
      </c>
      <c r="AD1582" s="3" t="s">
        <v>14655</v>
      </c>
      <c r="AE1582" s="3" t="s">
        <v>206</v>
      </c>
      <c r="AF1582" s="3" t="s">
        <v>69</v>
      </c>
      <c r="AG1582" s="3" t="s">
        <v>14656</v>
      </c>
      <c r="AH1582" s="3" t="s">
        <v>61</v>
      </c>
      <c r="AI1582" s="3" t="s">
        <v>62</v>
      </c>
      <c r="AJ1582" s="3" t="s">
        <v>14657</v>
      </c>
      <c r="AK1582" s="3" t="s">
        <v>14658</v>
      </c>
      <c r="AL1582" s="3" t="s">
        <v>63</v>
      </c>
      <c r="AM1582" s="3" t="s">
        <v>14659</v>
      </c>
      <c r="AN1582" s="3" t="s">
        <v>57</v>
      </c>
      <c r="AO1582" s="14" t="s">
        <v>57</v>
      </c>
      <c r="AP1582" s="3" t="s">
        <v>57</v>
      </c>
      <c r="AQ1582" s="3" t="s">
        <v>57</v>
      </c>
      <c r="AR1582" s="3" t="s">
        <v>57</v>
      </c>
      <c r="AS1582" s="3" t="s">
        <v>57</v>
      </c>
      <c r="AT1582" s="3" t="s">
        <v>57</v>
      </c>
      <c r="AU1582" s="3" t="s">
        <v>57</v>
      </c>
      <c r="AV1582" s="14" t="s">
        <v>52</v>
      </c>
      <c r="AW1582" s="3" t="s">
        <v>51</v>
      </c>
      <c r="AX1582" s="3" t="s">
        <v>52</v>
      </c>
      <c r="AY1582" s="3" t="s">
        <v>51</v>
      </c>
    </row>
    <row r="1583" spans="1:51" ht="22.5" customHeight="1" x14ac:dyDescent="0.25">
      <c r="A1583" s="13"/>
      <c r="B1583" s="13" t="s">
        <v>14660</v>
      </c>
      <c r="C1583" s="102">
        <v>45182</v>
      </c>
      <c r="D1583" s="111">
        <v>0.67291666666666661</v>
      </c>
      <c r="E1583" s="3" t="s">
        <v>273</v>
      </c>
      <c r="F1583" s="3" t="s">
        <v>11046</v>
      </c>
      <c r="G1583" s="3" t="s">
        <v>51</v>
      </c>
      <c r="H1583" s="14">
        <v>1</v>
      </c>
      <c r="I1583" s="14">
        <v>178.83</v>
      </c>
      <c r="J1583" s="14" t="s">
        <v>52</v>
      </c>
      <c r="K1583" s="14">
        <v>-30.4</v>
      </c>
      <c r="L1583" s="14">
        <v>-23.45</v>
      </c>
      <c r="M1583" s="14" t="s">
        <v>52</v>
      </c>
      <c r="N1583" s="14">
        <v>124.98</v>
      </c>
      <c r="O1583" s="3" t="s">
        <v>57</v>
      </c>
      <c r="P1583" s="126">
        <v>222015</v>
      </c>
      <c r="Q1583" s="3" t="s">
        <v>14661</v>
      </c>
      <c r="R1583" s="3" t="s">
        <v>55</v>
      </c>
      <c r="S1583" s="3" t="s">
        <v>732</v>
      </c>
      <c r="T1583" s="3" t="s">
        <v>57</v>
      </c>
      <c r="U1583" s="14">
        <v>178.83</v>
      </c>
      <c r="V1583" s="14" t="s">
        <v>58</v>
      </c>
      <c r="W1583" s="3" t="s">
        <v>68</v>
      </c>
      <c r="X1583" s="3" t="s">
        <v>14662</v>
      </c>
      <c r="Y1583" s="3" t="s">
        <v>14663</v>
      </c>
      <c r="Z1583" s="3" t="s">
        <v>14664</v>
      </c>
      <c r="AA1583" s="3" t="s">
        <v>57</v>
      </c>
      <c r="AB1583" s="3" t="s">
        <v>14662</v>
      </c>
      <c r="AC1583" s="3" t="s">
        <v>14665</v>
      </c>
      <c r="AD1583" s="3" t="s">
        <v>14666</v>
      </c>
      <c r="AE1583" s="3" t="s">
        <v>14667</v>
      </c>
      <c r="AF1583" s="3" t="s">
        <v>149</v>
      </c>
      <c r="AG1583" s="3" t="s">
        <v>14668</v>
      </c>
      <c r="AH1583" s="3" t="s">
        <v>61</v>
      </c>
      <c r="AI1583" s="3" t="s">
        <v>70</v>
      </c>
      <c r="AJ1583" s="3" t="s">
        <v>14669</v>
      </c>
      <c r="AK1583" s="3" t="s">
        <v>14670</v>
      </c>
      <c r="AL1583" s="3" t="s">
        <v>63</v>
      </c>
      <c r="AM1583" s="3" t="s">
        <v>14671</v>
      </c>
      <c r="AN1583" s="3" t="s">
        <v>57</v>
      </c>
      <c r="AO1583" s="14" t="s">
        <v>57</v>
      </c>
      <c r="AP1583" s="3" t="s">
        <v>57</v>
      </c>
      <c r="AQ1583" s="3" t="s">
        <v>57</v>
      </c>
      <c r="AR1583" s="3" t="s">
        <v>57</v>
      </c>
      <c r="AS1583" s="3" t="s">
        <v>57</v>
      </c>
      <c r="AT1583" s="3" t="s">
        <v>57</v>
      </c>
      <c r="AU1583" s="3" t="s">
        <v>57</v>
      </c>
      <c r="AV1583" s="14" t="s">
        <v>52</v>
      </c>
      <c r="AW1583" s="3" t="s">
        <v>51</v>
      </c>
      <c r="AX1583" s="3" t="s">
        <v>52</v>
      </c>
      <c r="AY1583" s="3" t="s">
        <v>51</v>
      </c>
    </row>
    <row r="1584" spans="1:51" ht="22.5" customHeight="1" x14ac:dyDescent="0.25">
      <c r="A1584" s="13"/>
      <c r="B1584" s="13" t="s">
        <v>14672</v>
      </c>
      <c r="C1584" s="102">
        <v>45182</v>
      </c>
      <c r="D1584" s="111">
        <v>0.67152777777777783</v>
      </c>
      <c r="E1584" s="3" t="s">
        <v>273</v>
      </c>
      <c r="F1584" s="3" t="s">
        <v>14152</v>
      </c>
      <c r="G1584" s="3" t="s">
        <v>53</v>
      </c>
      <c r="H1584" s="14">
        <v>1</v>
      </c>
      <c r="I1584" s="14">
        <v>72.150000000000006</v>
      </c>
      <c r="J1584" s="14">
        <v>23.59</v>
      </c>
      <c r="K1584" s="14">
        <v>-18.27</v>
      </c>
      <c r="L1584" s="14">
        <v>-23.59</v>
      </c>
      <c r="M1584" s="14" t="s">
        <v>52</v>
      </c>
      <c r="N1584" s="14">
        <v>53.88</v>
      </c>
      <c r="O1584" s="3" t="s">
        <v>53</v>
      </c>
      <c r="P1584" s="3" t="s">
        <v>3713</v>
      </c>
      <c r="Q1584" s="3" t="s">
        <v>3714</v>
      </c>
      <c r="R1584" s="3" t="s">
        <v>55</v>
      </c>
      <c r="S1584" s="3" t="s">
        <v>3715</v>
      </c>
      <c r="T1584" s="3" t="s">
        <v>57</v>
      </c>
      <c r="U1584" s="14">
        <v>72.150000000000006</v>
      </c>
      <c r="V1584" s="14" t="s">
        <v>58</v>
      </c>
      <c r="W1584" s="3" t="s">
        <v>59</v>
      </c>
      <c r="X1584" s="3" t="s">
        <v>57</v>
      </c>
      <c r="Y1584" s="3" t="s">
        <v>57</v>
      </c>
      <c r="Z1584" s="3" t="s">
        <v>57</v>
      </c>
      <c r="AA1584" s="3" t="s">
        <v>57</v>
      </c>
      <c r="AB1584" s="3" t="s">
        <v>14673</v>
      </c>
      <c r="AC1584" s="3" t="s">
        <v>14674</v>
      </c>
      <c r="AD1584" s="3" t="s">
        <v>14675</v>
      </c>
      <c r="AE1584" s="3" t="s">
        <v>13743</v>
      </c>
      <c r="AF1584" s="3" t="s">
        <v>69</v>
      </c>
      <c r="AG1584" s="3" t="s">
        <v>13744</v>
      </c>
      <c r="AH1584" s="3" t="s">
        <v>61</v>
      </c>
      <c r="AI1584" s="3" t="s">
        <v>62</v>
      </c>
      <c r="AJ1584" s="3" t="s">
        <v>14676</v>
      </c>
      <c r="AK1584" s="3" t="s">
        <v>14677</v>
      </c>
      <c r="AL1584" s="3" t="s">
        <v>63</v>
      </c>
      <c r="AM1584" s="3" t="s">
        <v>14678</v>
      </c>
      <c r="AN1584" s="3" t="s">
        <v>57</v>
      </c>
      <c r="AO1584" s="14" t="s">
        <v>57</v>
      </c>
      <c r="AP1584" s="3" t="s">
        <v>57</v>
      </c>
      <c r="AQ1584" s="3" t="s">
        <v>57</v>
      </c>
      <c r="AR1584" s="3" t="s">
        <v>57</v>
      </c>
      <c r="AS1584" s="3" t="s">
        <v>57</v>
      </c>
      <c r="AT1584" s="3" t="s">
        <v>57</v>
      </c>
      <c r="AU1584" s="3" t="s">
        <v>57</v>
      </c>
      <c r="AV1584" s="14" t="s">
        <v>52</v>
      </c>
      <c r="AW1584" s="3" t="s">
        <v>51</v>
      </c>
      <c r="AX1584" s="3" t="s">
        <v>52</v>
      </c>
      <c r="AY1584" s="3" t="s">
        <v>51</v>
      </c>
    </row>
    <row r="1585" spans="1:51" ht="22.5" customHeight="1" x14ac:dyDescent="0.25">
      <c r="A1585" s="13"/>
      <c r="B1585" s="13" t="s">
        <v>14679</v>
      </c>
      <c r="C1585" s="102">
        <v>45182</v>
      </c>
      <c r="D1585" s="111">
        <v>0.66736111111111107</v>
      </c>
      <c r="E1585" s="3" t="s">
        <v>5458</v>
      </c>
      <c r="F1585" s="3" t="s">
        <v>12964</v>
      </c>
      <c r="G1585" s="3" t="s">
        <v>51</v>
      </c>
      <c r="H1585" s="14">
        <v>0</v>
      </c>
      <c r="I1585" s="14">
        <v>20.5</v>
      </c>
      <c r="J1585" s="14">
        <v>15.9</v>
      </c>
      <c r="K1585" s="14">
        <v>-25.38</v>
      </c>
      <c r="L1585" s="14">
        <v>-15.9</v>
      </c>
      <c r="M1585" s="14">
        <v>-11.02</v>
      </c>
      <c r="N1585" s="14">
        <v>-15.9</v>
      </c>
      <c r="O1585" s="3" t="s">
        <v>57</v>
      </c>
      <c r="P1585" s="126">
        <v>4058</v>
      </c>
      <c r="Q1585" s="3" t="s">
        <v>9851</v>
      </c>
      <c r="R1585" s="3" t="s">
        <v>55</v>
      </c>
      <c r="S1585" s="3" t="s">
        <v>218</v>
      </c>
      <c r="T1585" s="3" t="s">
        <v>57</v>
      </c>
      <c r="U1585" s="14">
        <v>20.5</v>
      </c>
      <c r="V1585" s="14" t="s">
        <v>58</v>
      </c>
      <c r="W1585" s="3" t="s">
        <v>59</v>
      </c>
      <c r="X1585" s="3" t="s">
        <v>14680</v>
      </c>
      <c r="Y1585" s="3" t="s">
        <v>14681</v>
      </c>
      <c r="Z1585" s="3" t="s">
        <v>14682</v>
      </c>
      <c r="AA1585" s="3" t="s">
        <v>57</v>
      </c>
      <c r="AB1585" s="3" t="s">
        <v>14680</v>
      </c>
      <c r="AC1585" s="3" t="s">
        <v>14683</v>
      </c>
      <c r="AD1585" s="3" t="s">
        <v>2286</v>
      </c>
      <c r="AE1585" s="3" t="s">
        <v>60</v>
      </c>
      <c r="AF1585" s="3" t="s">
        <v>60</v>
      </c>
      <c r="AG1585" s="3" t="s">
        <v>2287</v>
      </c>
      <c r="AH1585" s="3" t="s">
        <v>61</v>
      </c>
      <c r="AI1585" s="3" t="s">
        <v>62</v>
      </c>
      <c r="AJ1585" s="3" t="s">
        <v>14684</v>
      </c>
      <c r="AK1585" s="3" t="s">
        <v>12970</v>
      </c>
      <c r="AL1585" s="3" t="s">
        <v>63</v>
      </c>
      <c r="AM1585" s="3" t="s">
        <v>14685</v>
      </c>
      <c r="AN1585" s="3" t="s">
        <v>57</v>
      </c>
      <c r="AO1585" s="14" t="s">
        <v>57</v>
      </c>
      <c r="AP1585" s="3" t="s">
        <v>57</v>
      </c>
      <c r="AQ1585" s="3" t="s">
        <v>57</v>
      </c>
      <c r="AR1585" s="3" t="s">
        <v>57</v>
      </c>
      <c r="AS1585" s="3" t="s">
        <v>57</v>
      </c>
      <c r="AT1585" s="3" t="s">
        <v>57</v>
      </c>
      <c r="AU1585" s="3" t="s">
        <v>57</v>
      </c>
      <c r="AV1585" s="14" t="s">
        <v>52</v>
      </c>
      <c r="AW1585" s="3" t="s">
        <v>51</v>
      </c>
      <c r="AX1585" s="3" t="s">
        <v>52</v>
      </c>
      <c r="AY1585" s="3" t="s">
        <v>51</v>
      </c>
    </row>
    <row r="1586" spans="1:51" ht="22.5" customHeight="1" x14ac:dyDescent="0.25">
      <c r="A1586" s="13"/>
      <c r="B1586" s="13" t="s">
        <v>14686</v>
      </c>
      <c r="C1586" s="102">
        <v>45182</v>
      </c>
      <c r="D1586" s="111">
        <v>0.6645833333333333</v>
      </c>
      <c r="E1586" s="3" t="s">
        <v>273</v>
      </c>
      <c r="F1586" s="3" t="s">
        <v>14152</v>
      </c>
      <c r="G1586" s="3" t="s">
        <v>53</v>
      </c>
      <c r="H1586" s="14">
        <v>1</v>
      </c>
      <c r="I1586" s="14">
        <v>39</v>
      </c>
      <c r="J1586" s="14" t="s">
        <v>52</v>
      </c>
      <c r="K1586" s="14">
        <v>-12.63</v>
      </c>
      <c r="L1586" s="14" t="s">
        <v>52</v>
      </c>
      <c r="M1586" s="14" t="s">
        <v>52</v>
      </c>
      <c r="N1586" s="14">
        <v>26.37</v>
      </c>
      <c r="O1586" s="3" t="s">
        <v>57</v>
      </c>
      <c r="P1586" s="3" t="s">
        <v>337</v>
      </c>
      <c r="Q1586" s="3" t="s">
        <v>338</v>
      </c>
      <c r="R1586" s="3" t="s">
        <v>55</v>
      </c>
      <c r="S1586" s="3" t="s">
        <v>339</v>
      </c>
      <c r="T1586" s="3" t="s">
        <v>57</v>
      </c>
      <c r="U1586" s="14">
        <v>39</v>
      </c>
      <c r="V1586" s="14" t="s">
        <v>58</v>
      </c>
      <c r="W1586" s="3" t="s">
        <v>59</v>
      </c>
      <c r="X1586" s="3" t="s">
        <v>57</v>
      </c>
      <c r="Y1586" s="3" t="s">
        <v>57</v>
      </c>
      <c r="Z1586" s="3" t="s">
        <v>57</v>
      </c>
      <c r="AA1586" s="3" t="s">
        <v>57</v>
      </c>
      <c r="AB1586" s="3" t="s">
        <v>14687</v>
      </c>
      <c r="AC1586" s="3" t="s">
        <v>14688</v>
      </c>
      <c r="AD1586" s="3" t="s">
        <v>14689</v>
      </c>
      <c r="AE1586" s="3" t="s">
        <v>342</v>
      </c>
      <c r="AF1586" s="3" t="s">
        <v>60</v>
      </c>
      <c r="AG1586" s="3" t="s">
        <v>14690</v>
      </c>
      <c r="AH1586" s="3" t="s">
        <v>61</v>
      </c>
      <c r="AI1586" s="3" t="s">
        <v>62</v>
      </c>
      <c r="AJ1586" s="3" t="s">
        <v>14691</v>
      </c>
      <c r="AK1586" s="3" t="s">
        <v>14692</v>
      </c>
      <c r="AL1586" s="3" t="s">
        <v>63</v>
      </c>
      <c r="AM1586" s="3" t="s">
        <v>14693</v>
      </c>
      <c r="AN1586" s="3" t="s">
        <v>57</v>
      </c>
      <c r="AO1586" s="14" t="s">
        <v>57</v>
      </c>
      <c r="AP1586" s="3" t="s">
        <v>57</v>
      </c>
      <c r="AQ1586" s="3" t="s">
        <v>57</v>
      </c>
      <c r="AR1586" s="3" t="s">
        <v>57</v>
      </c>
      <c r="AS1586" s="3" t="s">
        <v>57</v>
      </c>
      <c r="AT1586" s="3" t="s">
        <v>57</v>
      </c>
      <c r="AU1586" s="3" t="s">
        <v>57</v>
      </c>
      <c r="AV1586" s="14" t="s">
        <v>52</v>
      </c>
      <c r="AW1586" s="3" t="s">
        <v>51</v>
      </c>
      <c r="AX1586" s="3" t="s">
        <v>52</v>
      </c>
      <c r="AY1586" s="3" t="s">
        <v>51</v>
      </c>
    </row>
    <row r="1587" spans="1:51" ht="22.5" customHeight="1" x14ac:dyDescent="0.25">
      <c r="A1587" s="13"/>
      <c r="B1587" s="13" t="s">
        <v>14694</v>
      </c>
      <c r="C1587" s="102">
        <v>45182</v>
      </c>
      <c r="D1587" s="111">
        <v>0.64861111111111114</v>
      </c>
      <c r="E1587" s="3" t="s">
        <v>273</v>
      </c>
      <c r="F1587" s="3" t="s">
        <v>13097</v>
      </c>
      <c r="G1587" s="3" t="s">
        <v>51</v>
      </c>
      <c r="H1587" s="14">
        <v>1</v>
      </c>
      <c r="I1587" s="14">
        <v>57.99</v>
      </c>
      <c r="J1587" s="14">
        <v>18.12</v>
      </c>
      <c r="K1587" s="14">
        <v>-15.86</v>
      </c>
      <c r="L1587" s="14">
        <v>-18.12</v>
      </c>
      <c r="M1587" s="14" t="s">
        <v>52</v>
      </c>
      <c r="N1587" s="14">
        <v>42.13</v>
      </c>
      <c r="O1587" s="3" t="s">
        <v>53</v>
      </c>
      <c r="P1587" s="3" t="s">
        <v>233</v>
      </c>
      <c r="Q1587" s="3" t="s">
        <v>241</v>
      </c>
      <c r="R1587" s="3" t="s">
        <v>55</v>
      </c>
      <c r="S1587" s="3" t="s">
        <v>242</v>
      </c>
      <c r="T1587" s="3" t="s">
        <v>57</v>
      </c>
      <c r="U1587" s="14">
        <v>57.99</v>
      </c>
      <c r="V1587" s="14" t="s">
        <v>58</v>
      </c>
      <c r="W1587" s="3" t="s">
        <v>59</v>
      </c>
      <c r="X1587" s="3" t="s">
        <v>57</v>
      </c>
      <c r="Y1587" s="3" t="s">
        <v>57</v>
      </c>
      <c r="Z1587" s="3" t="s">
        <v>57</v>
      </c>
      <c r="AA1587" s="3" t="s">
        <v>57</v>
      </c>
      <c r="AB1587" s="3" t="s">
        <v>14695</v>
      </c>
      <c r="AC1587" s="3" t="s">
        <v>14696</v>
      </c>
      <c r="AD1587" s="3" t="s">
        <v>14697</v>
      </c>
      <c r="AE1587" s="3" t="s">
        <v>14029</v>
      </c>
      <c r="AF1587" s="3" t="s">
        <v>99</v>
      </c>
      <c r="AG1587" s="3" t="s">
        <v>14698</v>
      </c>
      <c r="AH1587" s="3" t="s">
        <v>61</v>
      </c>
      <c r="AI1587" s="3" t="s">
        <v>62</v>
      </c>
      <c r="AJ1587" s="3" t="s">
        <v>14453</v>
      </c>
      <c r="AK1587" s="3" t="s">
        <v>14699</v>
      </c>
      <c r="AL1587" s="3" t="s">
        <v>63</v>
      </c>
      <c r="AM1587" s="3" t="s">
        <v>14700</v>
      </c>
      <c r="AN1587" s="3" t="s">
        <v>14701</v>
      </c>
      <c r="AO1587" s="14" t="s">
        <v>57</v>
      </c>
      <c r="AP1587" s="3" t="s">
        <v>57</v>
      </c>
      <c r="AQ1587" s="3" t="s">
        <v>57</v>
      </c>
      <c r="AR1587" s="3" t="s">
        <v>57</v>
      </c>
      <c r="AS1587" s="3" t="s">
        <v>57</v>
      </c>
      <c r="AT1587" s="3" t="s">
        <v>57</v>
      </c>
      <c r="AU1587" s="3" t="s">
        <v>57</v>
      </c>
      <c r="AV1587" s="14" t="s">
        <v>52</v>
      </c>
      <c r="AW1587" s="3" t="s">
        <v>51</v>
      </c>
      <c r="AX1587" s="3" t="s">
        <v>52</v>
      </c>
      <c r="AY1587" s="3" t="s">
        <v>51</v>
      </c>
    </row>
    <row r="1588" spans="1:51" ht="22.5" customHeight="1" x14ac:dyDescent="0.25">
      <c r="A1588" s="13"/>
      <c r="B1588" s="13" t="s">
        <v>14702</v>
      </c>
      <c r="C1588" s="102">
        <v>45182</v>
      </c>
      <c r="D1588" s="111">
        <v>0.6479166666666667</v>
      </c>
      <c r="E1588" s="3" t="s">
        <v>273</v>
      </c>
      <c r="F1588" s="3" t="s">
        <v>13097</v>
      </c>
      <c r="G1588" s="3" t="s">
        <v>53</v>
      </c>
      <c r="H1588" s="14">
        <v>2</v>
      </c>
      <c r="I1588" s="14">
        <v>115.98</v>
      </c>
      <c r="J1588" s="14" t="s">
        <v>52</v>
      </c>
      <c r="K1588" s="14">
        <v>-31.72</v>
      </c>
      <c r="L1588" s="14" t="s">
        <v>52</v>
      </c>
      <c r="M1588" s="14" t="s">
        <v>52</v>
      </c>
      <c r="N1588" s="14">
        <v>84.26</v>
      </c>
      <c r="O1588" s="3" t="s">
        <v>53</v>
      </c>
      <c r="P1588" s="3" t="s">
        <v>233</v>
      </c>
      <c r="Q1588" s="3" t="s">
        <v>241</v>
      </c>
      <c r="R1588" s="3" t="s">
        <v>55</v>
      </c>
      <c r="S1588" s="3" t="s">
        <v>242</v>
      </c>
      <c r="T1588" s="3" t="s">
        <v>57</v>
      </c>
      <c r="U1588" s="14">
        <v>57.99</v>
      </c>
      <c r="V1588" s="14" t="s">
        <v>58</v>
      </c>
      <c r="W1588" s="3" t="s">
        <v>59</v>
      </c>
      <c r="X1588" s="3" t="s">
        <v>57</v>
      </c>
      <c r="Y1588" s="3" t="s">
        <v>57</v>
      </c>
      <c r="Z1588" s="3" t="s">
        <v>57</v>
      </c>
      <c r="AA1588" s="3" t="s">
        <v>57</v>
      </c>
      <c r="AB1588" s="3" t="s">
        <v>14703</v>
      </c>
      <c r="AC1588" s="3" t="s">
        <v>14704</v>
      </c>
      <c r="AD1588" s="3" t="s">
        <v>14705</v>
      </c>
      <c r="AE1588" s="3" t="s">
        <v>14706</v>
      </c>
      <c r="AF1588" s="3" t="s">
        <v>94</v>
      </c>
      <c r="AG1588" s="3" t="s">
        <v>14707</v>
      </c>
      <c r="AH1588" s="3" t="s">
        <v>61</v>
      </c>
      <c r="AI1588" s="3" t="s">
        <v>62</v>
      </c>
      <c r="AJ1588" s="3" t="s">
        <v>14708</v>
      </c>
      <c r="AK1588" s="3" t="s">
        <v>14709</v>
      </c>
      <c r="AL1588" s="3" t="s">
        <v>63</v>
      </c>
      <c r="AM1588" s="3" t="s">
        <v>14710</v>
      </c>
      <c r="AN1588" s="3" t="s">
        <v>57</v>
      </c>
      <c r="AO1588" s="14" t="s">
        <v>57</v>
      </c>
      <c r="AP1588" s="3" t="s">
        <v>57</v>
      </c>
      <c r="AQ1588" s="3" t="s">
        <v>57</v>
      </c>
      <c r="AR1588" s="3" t="s">
        <v>57</v>
      </c>
      <c r="AS1588" s="3" t="s">
        <v>57</v>
      </c>
      <c r="AT1588" s="3" t="s">
        <v>57</v>
      </c>
      <c r="AU1588" s="3" t="s">
        <v>57</v>
      </c>
      <c r="AV1588" s="14" t="s">
        <v>52</v>
      </c>
      <c r="AW1588" s="3" t="s">
        <v>51</v>
      </c>
      <c r="AX1588" s="3" t="s">
        <v>52</v>
      </c>
      <c r="AY1588" s="3" t="s">
        <v>51</v>
      </c>
    </row>
    <row r="1589" spans="1:51" ht="22.5" customHeight="1" x14ac:dyDescent="0.25">
      <c r="A1589" s="13"/>
      <c r="B1589" s="13" t="s">
        <v>14711</v>
      </c>
      <c r="C1589" s="102">
        <v>45182</v>
      </c>
      <c r="D1589" s="111">
        <v>0.64444444444444449</v>
      </c>
      <c r="E1589" s="3" t="s">
        <v>5319</v>
      </c>
      <c r="F1589" s="3" t="s">
        <v>6014</v>
      </c>
      <c r="G1589" s="3" t="s">
        <v>51</v>
      </c>
      <c r="H1589" s="14">
        <v>0</v>
      </c>
      <c r="I1589" s="14">
        <v>199.99</v>
      </c>
      <c r="J1589" s="14" t="s">
        <v>52</v>
      </c>
      <c r="K1589" s="14">
        <v>-24</v>
      </c>
      <c r="L1589" s="14">
        <v>-19.45</v>
      </c>
      <c r="M1589" s="14">
        <v>-156.54</v>
      </c>
      <c r="N1589" s="14">
        <v>0</v>
      </c>
      <c r="O1589" s="3" t="s">
        <v>57</v>
      </c>
      <c r="P1589" s="126">
        <v>110914</v>
      </c>
      <c r="Q1589" s="3" t="s">
        <v>14712</v>
      </c>
      <c r="R1589" s="3" t="s">
        <v>55</v>
      </c>
      <c r="S1589" s="3" t="s">
        <v>14713</v>
      </c>
      <c r="T1589" s="3" t="s">
        <v>57</v>
      </c>
      <c r="U1589" s="14">
        <v>199.99</v>
      </c>
      <c r="V1589" s="14" t="s">
        <v>67</v>
      </c>
      <c r="W1589" s="3" t="s">
        <v>68</v>
      </c>
      <c r="X1589" s="3" t="s">
        <v>14714</v>
      </c>
      <c r="Y1589" s="3" t="s">
        <v>14715</v>
      </c>
      <c r="Z1589" s="3" t="s">
        <v>14716</v>
      </c>
      <c r="AA1589" s="3" t="s">
        <v>57</v>
      </c>
      <c r="AB1589" s="3" t="s">
        <v>14714</v>
      </c>
      <c r="AC1589" s="3" t="s">
        <v>14717</v>
      </c>
      <c r="AD1589" s="3" t="s">
        <v>2286</v>
      </c>
      <c r="AE1589" s="3" t="s">
        <v>60</v>
      </c>
      <c r="AF1589" s="3" t="s">
        <v>60</v>
      </c>
      <c r="AG1589" s="3" t="s">
        <v>2287</v>
      </c>
      <c r="AH1589" s="3" t="s">
        <v>61</v>
      </c>
      <c r="AI1589" s="3" t="s">
        <v>70</v>
      </c>
      <c r="AJ1589" s="3" t="s">
        <v>14718</v>
      </c>
      <c r="AK1589" s="3" t="s">
        <v>57</v>
      </c>
      <c r="AL1589" s="3" t="s">
        <v>63</v>
      </c>
      <c r="AM1589" s="3" t="s">
        <v>14719</v>
      </c>
      <c r="AN1589" s="3" t="s">
        <v>4578</v>
      </c>
      <c r="AO1589" s="14" t="s">
        <v>57</v>
      </c>
      <c r="AP1589" s="3" t="s">
        <v>57</v>
      </c>
      <c r="AQ1589" s="3" t="s">
        <v>57</v>
      </c>
      <c r="AR1589" s="3" t="s">
        <v>57</v>
      </c>
      <c r="AS1589" s="3" t="s">
        <v>57</v>
      </c>
      <c r="AT1589" s="3" t="s">
        <v>57</v>
      </c>
      <c r="AU1589" s="3" t="s">
        <v>57</v>
      </c>
      <c r="AV1589" s="14" t="s">
        <v>52</v>
      </c>
      <c r="AW1589" s="3" t="s">
        <v>51</v>
      </c>
      <c r="AX1589" s="3" t="s">
        <v>52</v>
      </c>
      <c r="AY1589" s="3" t="s">
        <v>51</v>
      </c>
    </row>
    <row r="1590" spans="1:51" ht="22.5" customHeight="1" x14ac:dyDescent="0.25">
      <c r="A1590" s="13"/>
      <c r="B1590" s="13" t="s">
        <v>14720</v>
      </c>
      <c r="C1590" s="102">
        <v>45182</v>
      </c>
      <c r="D1590" s="111">
        <v>0.64236111111111105</v>
      </c>
      <c r="E1590" s="3" t="s">
        <v>273</v>
      </c>
      <c r="F1590" s="3" t="s">
        <v>9073</v>
      </c>
      <c r="G1590" s="3" t="s">
        <v>53</v>
      </c>
      <c r="H1590" s="14">
        <v>1</v>
      </c>
      <c r="I1590" s="14">
        <v>386.54</v>
      </c>
      <c r="J1590" s="14" t="s">
        <v>52</v>
      </c>
      <c r="K1590" s="14">
        <v>-46.38</v>
      </c>
      <c r="L1590" s="14">
        <v>-40.950000000000003</v>
      </c>
      <c r="M1590" s="14" t="s">
        <v>52</v>
      </c>
      <c r="N1590" s="14">
        <v>299.20999999999998</v>
      </c>
      <c r="O1590" s="3" t="s">
        <v>57</v>
      </c>
      <c r="P1590" s="3" t="s">
        <v>14721</v>
      </c>
      <c r="Q1590" s="3" t="s">
        <v>14722</v>
      </c>
      <c r="R1590" s="3" t="s">
        <v>55</v>
      </c>
      <c r="S1590" s="3" t="s">
        <v>14723</v>
      </c>
      <c r="T1590" s="3" t="s">
        <v>57</v>
      </c>
      <c r="U1590" s="14">
        <v>386.54</v>
      </c>
      <c r="V1590" s="14" t="s">
        <v>67</v>
      </c>
      <c r="W1590" s="3" t="s">
        <v>68</v>
      </c>
      <c r="X1590" s="3" t="s">
        <v>14724</v>
      </c>
      <c r="Y1590" s="3" t="s">
        <v>14725</v>
      </c>
      <c r="Z1590" s="3" t="s">
        <v>14726</v>
      </c>
      <c r="AA1590" s="3" t="s">
        <v>57</v>
      </c>
      <c r="AB1590" s="3" t="s">
        <v>14724</v>
      </c>
      <c r="AC1590" s="3" t="s">
        <v>14727</v>
      </c>
      <c r="AD1590" s="3" t="s">
        <v>14728</v>
      </c>
      <c r="AE1590" s="3" t="s">
        <v>60</v>
      </c>
      <c r="AF1590" s="3" t="s">
        <v>60</v>
      </c>
      <c r="AG1590" s="3" t="s">
        <v>14729</v>
      </c>
      <c r="AH1590" s="3" t="s">
        <v>61</v>
      </c>
      <c r="AI1590" s="3" t="s">
        <v>70</v>
      </c>
      <c r="AJ1590" s="3" t="s">
        <v>14730</v>
      </c>
      <c r="AK1590" s="3" t="s">
        <v>14731</v>
      </c>
      <c r="AL1590" s="3" t="s">
        <v>3983</v>
      </c>
      <c r="AM1590" s="3" t="s">
        <v>14732</v>
      </c>
      <c r="AN1590" s="3" t="s">
        <v>14733</v>
      </c>
      <c r="AO1590" s="14" t="s">
        <v>57</v>
      </c>
      <c r="AP1590" s="3" t="s">
        <v>57</v>
      </c>
      <c r="AQ1590" s="3" t="s">
        <v>57</v>
      </c>
      <c r="AR1590" s="3" t="s">
        <v>57</v>
      </c>
      <c r="AS1590" s="3" t="s">
        <v>57</v>
      </c>
      <c r="AT1590" s="3" t="s">
        <v>57</v>
      </c>
      <c r="AU1590" s="3" t="s">
        <v>57</v>
      </c>
      <c r="AV1590" s="14" t="s">
        <v>52</v>
      </c>
      <c r="AW1590" s="3" t="s">
        <v>51</v>
      </c>
      <c r="AX1590" s="3" t="s">
        <v>52</v>
      </c>
      <c r="AY1590" s="3" t="s">
        <v>51</v>
      </c>
    </row>
    <row r="1591" spans="1:51" ht="22.5" customHeight="1" x14ac:dyDescent="0.25">
      <c r="A1591" s="13"/>
      <c r="B1591" s="13" t="s">
        <v>14734</v>
      </c>
      <c r="C1591" s="102">
        <v>45182</v>
      </c>
      <c r="D1591" s="111">
        <v>0.63194444444444442</v>
      </c>
      <c r="E1591" s="3" t="s">
        <v>273</v>
      </c>
      <c r="F1591" s="3" t="s">
        <v>14152</v>
      </c>
      <c r="G1591" s="3" t="s">
        <v>51</v>
      </c>
      <c r="H1591" s="14">
        <v>1</v>
      </c>
      <c r="I1591" s="14">
        <v>76.14</v>
      </c>
      <c r="J1591" s="14">
        <v>10.25</v>
      </c>
      <c r="K1591" s="14">
        <v>-15.14</v>
      </c>
      <c r="L1591" s="14">
        <v>-10.25</v>
      </c>
      <c r="M1591" s="14" t="s">
        <v>52</v>
      </c>
      <c r="N1591" s="14">
        <v>61</v>
      </c>
      <c r="O1591" s="3" t="s">
        <v>53</v>
      </c>
      <c r="P1591" s="3" t="s">
        <v>574</v>
      </c>
      <c r="Q1591" s="3" t="s">
        <v>575</v>
      </c>
      <c r="R1591" s="3" t="s">
        <v>55</v>
      </c>
      <c r="S1591" s="3" t="s">
        <v>576</v>
      </c>
      <c r="T1591" s="3" t="s">
        <v>57</v>
      </c>
      <c r="U1591" s="14">
        <v>76.14</v>
      </c>
      <c r="V1591" s="14" t="s">
        <v>67</v>
      </c>
      <c r="W1591" s="3" t="s">
        <v>59</v>
      </c>
      <c r="X1591" s="3" t="s">
        <v>57</v>
      </c>
      <c r="Y1591" s="3" t="s">
        <v>57</v>
      </c>
      <c r="Z1591" s="3" t="s">
        <v>57</v>
      </c>
      <c r="AA1591" s="3" t="s">
        <v>57</v>
      </c>
      <c r="AB1591" s="3" t="s">
        <v>14735</v>
      </c>
      <c r="AC1591" s="3" t="s">
        <v>14736</v>
      </c>
      <c r="AD1591" s="3" t="s">
        <v>14737</v>
      </c>
      <c r="AE1591" s="3" t="s">
        <v>321</v>
      </c>
      <c r="AF1591" s="3" t="s">
        <v>82</v>
      </c>
      <c r="AG1591" s="3" t="s">
        <v>14738</v>
      </c>
      <c r="AH1591" s="3" t="s">
        <v>61</v>
      </c>
      <c r="AI1591" s="3" t="s">
        <v>62</v>
      </c>
      <c r="AJ1591" s="3" t="s">
        <v>14739</v>
      </c>
      <c r="AK1591" s="3" t="s">
        <v>14740</v>
      </c>
      <c r="AL1591" s="3" t="s">
        <v>63</v>
      </c>
      <c r="AM1591" s="3" t="s">
        <v>14741</v>
      </c>
      <c r="AN1591" s="3" t="s">
        <v>57</v>
      </c>
      <c r="AO1591" s="14" t="s">
        <v>57</v>
      </c>
      <c r="AP1591" s="3" t="s">
        <v>57</v>
      </c>
      <c r="AQ1591" s="3" t="s">
        <v>57</v>
      </c>
      <c r="AR1591" s="3" t="s">
        <v>57</v>
      </c>
      <c r="AS1591" s="3" t="s">
        <v>57</v>
      </c>
      <c r="AT1591" s="3" t="s">
        <v>57</v>
      </c>
      <c r="AU1591" s="3" t="s">
        <v>57</v>
      </c>
      <c r="AV1591" s="14" t="s">
        <v>52</v>
      </c>
      <c r="AW1591" s="3" t="s">
        <v>51</v>
      </c>
      <c r="AX1591" s="3" t="s">
        <v>52</v>
      </c>
      <c r="AY1591" s="3" t="s">
        <v>51</v>
      </c>
    </row>
    <row r="1592" spans="1:51" ht="22.5" customHeight="1" x14ac:dyDescent="0.25">
      <c r="A1592" s="13"/>
      <c r="B1592" s="13" t="s">
        <v>14742</v>
      </c>
      <c r="C1592" s="102">
        <v>45182</v>
      </c>
      <c r="D1592" s="111">
        <v>0.625</v>
      </c>
      <c r="E1592" s="3" t="s">
        <v>5458</v>
      </c>
      <c r="F1592" s="3" t="s">
        <v>14743</v>
      </c>
      <c r="G1592" s="3" t="s">
        <v>53</v>
      </c>
      <c r="H1592" s="14">
        <v>0</v>
      </c>
      <c r="I1592" s="14">
        <v>47.9</v>
      </c>
      <c r="J1592" s="14">
        <v>8.9600000000000009</v>
      </c>
      <c r="K1592" s="14">
        <v>-25.34</v>
      </c>
      <c r="L1592" s="14">
        <v>-8.9600000000000009</v>
      </c>
      <c r="M1592" s="14">
        <v>-33.76</v>
      </c>
      <c r="N1592" s="14">
        <v>-11.2</v>
      </c>
      <c r="O1592" s="3" t="s">
        <v>57</v>
      </c>
      <c r="P1592" s="126">
        <v>66418</v>
      </c>
      <c r="Q1592" s="3" t="s">
        <v>132</v>
      </c>
      <c r="R1592" s="3" t="s">
        <v>55</v>
      </c>
      <c r="S1592" s="3" t="s">
        <v>133</v>
      </c>
      <c r="T1592" s="3" t="s">
        <v>57</v>
      </c>
      <c r="U1592" s="14">
        <v>47.9</v>
      </c>
      <c r="V1592" s="14" t="s">
        <v>58</v>
      </c>
      <c r="W1592" s="3" t="s">
        <v>59</v>
      </c>
      <c r="X1592" s="3" t="s">
        <v>14744</v>
      </c>
      <c r="Y1592" s="3" t="s">
        <v>14745</v>
      </c>
      <c r="Z1592" s="3" t="s">
        <v>14746</v>
      </c>
      <c r="AA1592" s="3" t="s">
        <v>57</v>
      </c>
      <c r="AB1592" s="3" t="s">
        <v>14744</v>
      </c>
      <c r="AC1592" s="3" t="s">
        <v>14747</v>
      </c>
      <c r="AD1592" s="3" t="s">
        <v>2286</v>
      </c>
      <c r="AE1592" s="3" t="s">
        <v>60</v>
      </c>
      <c r="AF1592" s="3" t="s">
        <v>60</v>
      </c>
      <c r="AG1592" s="3" t="s">
        <v>2287</v>
      </c>
      <c r="AH1592" s="3" t="s">
        <v>61</v>
      </c>
      <c r="AI1592" s="3" t="s">
        <v>62</v>
      </c>
      <c r="AJ1592" s="3" t="s">
        <v>14748</v>
      </c>
      <c r="AK1592" s="3" t="s">
        <v>14749</v>
      </c>
      <c r="AL1592" s="3" t="s">
        <v>63</v>
      </c>
      <c r="AM1592" s="3" t="s">
        <v>14750</v>
      </c>
      <c r="AN1592" s="3" t="s">
        <v>57</v>
      </c>
      <c r="AO1592" s="14" t="s">
        <v>57</v>
      </c>
      <c r="AP1592" s="3" t="s">
        <v>57</v>
      </c>
      <c r="AQ1592" s="3" t="s">
        <v>57</v>
      </c>
      <c r="AR1592" s="3" t="s">
        <v>57</v>
      </c>
      <c r="AS1592" s="3" t="s">
        <v>57</v>
      </c>
      <c r="AT1592" s="3" t="s">
        <v>57</v>
      </c>
      <c r="AU1592" s="3" t="s">
        <v>57</v>
      </c>
      <c r="AV1592" s="14" t="s">
        <v>52</v>
      </c>
      <c r="AW1592" s="3" t="s">
        <v>51</v>
      </c>
      <c r="AX1592" s="3" t="s">
        <v>52</v>
      </c>
      <c r="AY1592" s="3" t="s">
        <v>51</v>
      </c>
    </row>
    <row r="1593" spans="1:51" ht="22.5" customHeight="1" x14ac:dyDescent="0.25">
      <c r="A1593" s="13"/>
      <c r="B1593" s="13" t="s">
        <v>14751</v>
      </c>
      <c r="C1593" s="102">
        <v>45182</v>
      </c>
      <c r="D1593" s="111">
        <v>0.62361111111111112</v>
      </c>
      <c r="E1593" s="3" t="s">
        <v>273</v>
      </c>
      <c r="F1593" s="3" t="s">
        <v>13097</v>
      </c>
      <c r="G1593" s="3" t="s">
        <v>53</v>
      </c>
      <c r="H1593" s="14">
        <v>1</v>
      </c>
      <c r="I1593" s="14">
        <v>127.99</v>
      </c>
      <c r="J1593" s="14" t="s">
        <v>52</v>
      </c>
      <c r="K1593" s="14">
        <v>-15.36</v>
      </c>
      <c r="L1593" s="14">
        <v>-23.45</v>
      </c>
      <c r="M1593" s="14" t="s">
        <v>52</v>
      </c>
      <c r="N1593" s="14">
        <v>89.18</v>
      </c>
      <c r="O1593" s="3" t="s">
        <v>57</v>
      </c>
      <c r="P1593" s="126">
        <v>772032</v>
      </c>
      <c r="Q1593" s="3" t="s">
        <v>14752</v>
      </c>
      <c r="R1593" s="3" t="s">
        <v>55</v>
      </c>
      <c r="S1593" s="3" t="s">
        <v>14753</v>
      </c>
      <c r="T1593" s="3" t="s">
        <v>57</v>
      </c>
      <c r="U1593" s="14">
        <v>127.99</v>
      </c>
      <c r="V1593" s="14" t="s">
        <v>67</v>
      </c>
      <c r="W1593" s="3" t="s">
        <v>68</v>
      </c>
      <c r="X1593" s="3" t="s">
        <v>14754</v>
      </c>
      <c r="Y1593" s="3" t="s">
        <v>14755</v>
      </c>
      <c r="Z1593" s="3" t="s">
        <v>14756</v>
      </c>
      <c r="AA1593" s="3" t="s">
        <v>57</v>
      </c>
      <c r="AB1593" s="3" t="s">
        <v>14754</v>
      </c>
      <c r="AC1593" s="3" t="s">
        <v>14757</v>
      </c>
      <c r="AD1593" s="3" t="s">
        <v>14758</v>
      </c>
      <c r="AE1593" s="3" t="s">
        <v>14759</v>
      </c>
      <c r="AF1593" s="3" t="s">
        <v>60</v>
      </c>
      <c r="AG1593" s="3" t="s">
        <v>14760</v>
      </c>
      <c r="AH1593" s="3" t="s">
        <v>61</v>
      </c>
      <c r="AI1593" s="3" t="s">
        <v>70</v>
      </c>
      <c r="AJ1593" s="3" t="s">
        <v>14761</v>
      </c>
      <c r="AK1593" s="3" t="s">
        <v>14762</v>
      </c>
      <c r="AL1593" s="3" t="s">
        <v>63</v>
      </c>
      <c r="AM1593" s="3" t="s">
        <v>14763</v>
      </c>
      <c r="AN1593" s="3" t="s">
        <v>57</v>
      </c>
      <c r="AO1593" s="14" t="s">
        <v>57</v>
      </c>
      <c r="AP1593" s="3" t="s">
        <v>57</v>
      </c>
      <c r="AQ1593" s="3" t="s">
        <v>57</v>
      </c>
      <c r="AR1593" s="3" t="s">
        <v>57</v>
      </c>
      <c r="AS1593" s="3" t="s">
        <v>57</v>
      </c>
      <c r="AT1593" s="3" t="s">
        <v>57</v>
      </c>
      <c r="AU1593" s="3" t="s">
        <v>57</v>
      </c>
      <c r="AV1593" s="14" t="s">
        <v>52</v>
      </c>
      <c r="AW1593" s="3" t="s">
        <v>51</v>
      </c>
      <c r="AX1593" s="3" t="s">
        <v>52</v>
      </c>
      <c r="AY1593" s="3" t="s">
        <v>51</v>
      </c>
    </row>
    <row r="1594" spans="1:51" ht="22.5" customHeight="1" x14ac:dyDescent="0.25">
      <c r="A1594" s="13"/>
      <c r="B1594" s="13" t="s">
        <v>14764</v>
      </c>
      <c r="C1594" s="102">
        <v>45182</v>
      </c>
      <c r="D1594" s="111">
        <v>0.62291666666666667</v>
      </c>
      <c r="E1594" s="3" t="s">
        <v>273</v>
      </c>
      <c r="F1594" s="3" t="s">
        <v>12470</v>
      </c>
      <c r="G1594" s="3" t="s">
        <v>51</v>
      </c>
      <c r="H1594" s="14">
        <v>1</v>
      </c>
      <c r="I1594" s="14">
        <v>48.97</v>
      </c>
      <c r="J1594" s="14">
        <v>32.799999999999997</v>
      </c>
      <c r="K1594" s="14">
        <v>-11.88</v>
      </c>
      <c r="L1594" s="14">
        <v>-32.799999999999997</v>
      </c>
      <c r="M1594" s="14" t="s">
        <v>52</v>
      </c>
      <c r="N1594" s="14">
        <v>37.090000000000003</v>
      </c>
      <c r="O1594" s="3" t="s">
        <v>57</v>
      </c>
      <c r="P1594" s="126">
        <v>88487</v>
      </c>
      <c r="Q1594" s="3" t="s">
        <v>14765</v>
      </c>
      <c r="R1594" s="3" t="s">
        <v>55</v>
      </c>
      <c r="S1594" s="3" t="s">
        <v>14766</v>
      </c>
      <c r="T1594" s="3" t="s">
        <v>57</v>
      </c>
      <c r="U1594" s="14">
        <v>48.97</v>
      </c>
      <c r="V1594" s="14" t="s">
        <v>67</v>
      </c>
      <c r="W1594" s="3" t="s">
        <v>68</v>
      </c>
      <c r="X1594" s="3" t="s">
        <v>14767</v>
      </c>
      <c r="Y1594" s="3" t="s">
        <v>14768</v>
      </c>
      <c r="Z1594" s="3" t="s">
        <v>14769</v>
      </c>
      <c r="AA1594" s="3" t="s">
        <v>57</v>
      </c>
      <c r="AB1594" s="3" t="s">
        <v>14767</v>
      </c>
      <c r="AC1594" s="3" t="s">
        <v>14770</v>
      </c>
      <c r="AD1594" s="3" t="s">
        <v>14771</v>
      </c>
      <c r="AE1594" s="3" t="s">
        <v>11848</v>
      </c>
      <c r="AF1594" s="3" t="s">
        <v>94</v>
      </c>
      <c r="AG1594" s="3" t="s">
        <v>11849</v>
      </c>
      <c r="AH1594" s="3" t="s">
        <v>61</v>
      </c>
      <c r="AI1594" s="3" t="s">
        <v>70</v>
      </c>
      <c r="AJ1594" s="3" t="s">
        <v>14233</v>
      </c>
      <c r="AK1594" s="3" t="s">
        <v>14772</v>
      </c>
      <c r="AL1594" s="3" t="s">
        <v>63</v>
      </c>
      <c r="AM1594" s="3" t="s">
        <v>14773</v>
      </c>
      <c r="AN1594" s="3" t="s">
        <v>57</v>
      </c>
      <c r="AO1594" s="14" t="s">
        <v>57</v>
      </c>
      <c r="AP1594" s="3" t="s">
        <v>57</v>
      </c>
      <c r="AQ1594" s="3" t="s">
        <v>57</v>
      </c>
      <c r="AR1594" s="3" t="s">
        <v>57</v>
      </c>
      <c r="AS1594" s="3" t="s">
        <v>57</v>
      </c>
      <c r="AT1594" s="3" t="s">
        <v>57</v>
      </c>
      <c r="AU1594" s="3" t="s">
        <v>57</v>
      </c>
      <c r="AV1594" s="14" t="s">
        <v>52</v>
      </c>
      <c r="AW1594" s="3" t="s">
        <v>51</v>
      </c>
      <c r="AX1594" s="3" t="s">
        <v>52</v>
      </c>
      <c r="AY1594" s="3" t="s">
        <v>51</v>
      </c>
    </row>
    <row r="1595" spans="1:51" ht="22.5" customHeight="1" x14ac:dyDescent="0.25">
      <c r="A1595" s="13"/>
      <c r="B1595" s="13" t="s">
        <v>14774</v>
      </c>
      <c r="C1595" s="102">
        <v>45182</v>
      </c>
      <c r="D1595" s="111">
        <v>0.61736111111111114</v>
      </c>
      <c r="E1595" s="3" t="s">
        <v>273</v>
      </c>
      <c r="F1595" s="3" t="s">
        <v>13097</v>
      </c>
      <c r="G1595" s="3" t="s">
        <v>51</v>
      </c>
      <c r="H1595" s="14">
        <v>1</v>
      </c>
      <c r="I1595" s="14">
        <v>126.39</v>
      </c>
      <c r="J1595" s="14">
        <v>11.44</v>
      </c>
      <c r="K1595" s="14">
        <v>-21.49</v>
      </c>
      <c r="L1595" s="14">
        <v>-30.89</v>
      </c>
      <c r="M1595" s="14" t="s">
        <v>52</v>
      </c>
      <c r="N1595" s="14">
        <v>85.45</v>
      </c>
      <c r="O1595" s="3" t="s">
        <v>53</v>
      </c>
      <c r="P1595" s="3" t="s">
        <v>3464</v>
      </c>
      <c r="Q1595" s="3" t="s">
        <v>3465</v>
      </c>
      <c r="R1595" s="3" t="s">
        <v>55</v>
      </c>
      <c r="S1595" s="3" t="s">
        <v>3466</v>
      </c>
      <c r="T1595" s="3" t="s">
        <v>57</v>
      </c>
      <c r="U1595" s="14">
        <v>126.39</v>
      </c>
      <c r="V1595" s="14" t="s">
        <v>58</v>
      </c>
      <c r="W1595" s="3" t="s">
        <v>59</v>
      </c>
      <c r="X1595" s="3" t="s">
        <v>57</v>
      </c>
      <c r="Y1595" s="3" t="s">
        <v>57</v>
      </c>
      <c r="Z1595" s="3" t="s">
        <v>57</v>
      </c>
      <c r="AA1595" s="3" t="s">
        <v>57</v>
      </c>
      <c r="AB1595" s="3" t="s">
        <v>14775</v>
      </c>
      <c r="AC1595" s="3" t="s">
        <v>14776</v>
      </c>
      <c r="AD1595" s="3" t="s">
        <v>14777</v>
      </c>
      <c r="AE1595" s="3" t="s">
        <v>14778</v>
      </c>
      <c r="AF1595" s="3" t="s">
        <v>766</v>
      </c>
      <c r="AG1595" s="3" t="s">
        <v>14779</v>
      </c>
      <c r="AH1595" s="3" t="s">
        <v>61</v>
      </c>
      <c r="AI1595" s="3" t="s">
        <v>62</v>
      </c>
      <c r="AJ1595" s="3" t="s">
        <v>14780</v>
      </c>
      <c r="AK1595" s="3" t="s">
        <v>13625</v>
      </c>
      <c r="AL1595" s="3" t="s">
        <v>63</v>
      </c>
      <c r="AM1595" s="3" t="s">
        <v>14781</v>
      </c>
      <c r="AN1595" s="3" t="s">
        <v>57</v>
      </c>
      <c r="AO1595" s="14" t="s">
        <v>57</v>
      </c>
      <c r="AP1595" s="3" t="s">
        <v>57</v>
      </c>
      <c r="AQ1595" s="3" t="s">
        <v>57</v>
      </c>
      <c r="AR1595" s="3" t="s">
        <v>57</v>
      </c>
      <c r="AS1595" s="3" t="s">
        <v>57</v>
      </c>
      <c r="AT1595" s="3" t="s">
        <v>57</v>
      </c>
      <c r="AU1595" s="3" t="s">
        <v>57</v>
      </c>
      <c r="AV1595" s="14" t="s">
        <v>52</v>
      </c>
      <c r="AW1595" s="3" t="s">
        <v>51</v>
      </c>
      <c r="AX1595" s="3" t="s">
        <v>52</v>
      </c>
      <c r="AY1595" s="3" t="s">
        <v>51</v>
      </c>
    </row>
    <row r="1596" spans="1:51" ht="22.5" customHeight="1" x14ac:dyDescent="0.25">
      <c r="A1596" s="13"/>
      <c r="B1596" s="13" t="s">
        <v>14782</v>
      </c>
      <c r="C1596" s="102">
        <v>45182</v>
      </c>
      <c r="D1596" s="111">
        <v>0.6166666666666667</v>
      </c>
      <c r="E1596" s="3" t="s">
        <v>273</v>
      </c>
      <c r="F1596" s="3" t="s">
        <v>14152</v>
      </c>
      <c r="G1596" s="3" t="s">
        <v>53</v>
      </c>
      <c r="H1596" s="14">
        <v>1</v>
      </c>
      <c r="I1596" s="14">
        <v>214.58</v>
      </c>
      <c r="J1596" s="14">
        <v>1.59</v>
      </c>
      <c r="K1596" s="14">
        <v>-36.479999999999997</v>
      </c>
      <c r="L1596" s="14" t="s">
        <v>52</v>
      </c>
      <c r="M1596" s="14" t="s">
        <v>52</v>
      </c>
      <c r="N1596" s="14">
        <v>179.69</v>
      </c>
      <c r="O1596" s="3" t="s">
        <v>57</v>
      </c>
      <c r="P1596" s="126">
        <v>112103</v>
      </c>
      <c r="Q1596" s="3" t="s">
        <v>14783</v>
      </c>
      <c r="R1596" s="3" t="s">
        <v>55</v>
      </c>
      <c r="S1596" s="3" t="s">
        <v>14784</v>
      </c>
      <c r="T1596" s="3" t="s">
        <v>57</v>
      </c>
      <c r="U1596" s="14">
        <v>214.58</v>
      </c>
      <c r="V1596" s="14" t="s">
        <v>58</v>
      </c>
      <c r="W1596" s="3" t="s">
        <v>68</v>
      </c>
      <c r="X1596" s="3" t="s">
        <v>14785</v>
      </c>
      <c r="Y1596" s="3" t="s">
        <v>14786</v>
      </c>
      <c r="Z1596" s="3" t="s">
        <v>14787</v>
      </c>
      <c r="AA1596" s="3" t="s">
        <v>57</v>
      </c>
      <c r="AB1596" s="3" t="s">
        <v>14785</v>
      </c>
      <c r="AC1596" s="3" t="s">
        <v>14788</v>
      </c>
      <c r="AD1596" s="3" t="s">
        <v>14789</v>
      </c>
      <c r="AE1596" s="3" t="s">
        <v>60</v>
      </c>
      <c r="AF1596" s="3" t="s">
        <v>60</v>
      </c>
      <c r="AG1596" s="3" t="s">
        <v>14790</v>
      </c>
      <c r="AH1596" s="3" t="s">
        <v>61</v>
      </c>
      <c r="AI1596" s="3" t="s">
        <v>80</v>
      </c>
      <c r="AJ1596" s="3" t="s">
        <v>14791</v>
      </c>
      <c r="AK1596" s="3" t="s">
        <v>14792</v>
      </c>
      <c r="AL1596" s="3" t="s">
        <v>14793</v>
      </c>
      <c r="AM1596" s="3" t="s">
        <v>14794</v>
      </c>
      <c r="AN1596" s="3" t="s">
        <v>57</v>
      </c>
      <c r="AO1596" s="14" t="s">
        <v>57</v>
      </c>
      <c r="AP1596" s="3" t="s">
        <v>57</v>
      </c>
      <c r="AQ1596" s="3" t="s">
        <v>57</v>
      </c>
      <c r="AR1596" s="3" t="s">
        <v>57</v>
      </c>
      <c r="AS1596" s="3" t="s">
        <v>57</v>
      </c>
      <c r="AT1596" s="3" t="s">
        <v>57</v>
      </c>
      <c r="AU1596" s="3" t="s">
        <v>57</v>
      </c>
      <c r="AV1596" s="14" t="s">
        <v>52</v>
      </c>
      <c r="AW1596" s="3" t="s">
        <v>51</v>
      </c>
      <c r="AX1596" s="3" t="s">
        <v>52</v>
      </c>
      <c r="AY1596" s="3" t="s">
        <v>51</v>
      </c>
    </row>
    <row r="1597" spans="1:51" ht="22.5" customHeight="1" x14ac:dyDescent="0.25">
      <c r="A1597" s="13"/>
      <c r="B1597" s="13" t="s">
        <v>14795</v>
      </c>
      <c r="C1597" s="102">
        <v>45182</v>
      </c>
      <c r="D1597" s="111">
        <v>0.61111111111111105</v>
      </c>
      <c r="E1597" s="3" t="s">
        <v>273</v>
      </c>
      <c r="F1597" s="3" t="s">
        <v>14152</v>
      </c>
      <c r="G1597" s="3" t="s">
        <v>53</v>
      </c>
      <c r="H1597" s="14">
        <v>2</v>
      </c>
      <c r="I1597" s="14">
        <v>418.38</v>
      </c>
      <c r="J1597" s="14" t="s">
        <v>52</v>
      </c>
      <c r="K1597" s="14">
        <v>-50.2</v>
      </c>
      <c r="L1597" s="14">
        <v>-45.9</v>
      </c>
      <c r="M1597" s="14" t="s">
        <v>52</v>
      </c>
      <c r="N1597" s="14">
        <v>322.27999999999997</v>
      </c>
      <c r="O1597" s="3" t="s">
        <v>53</v>
      </c>
      <c r="P1597" s="126">
        <v>225051</v>
      </c>
      <c r="Q1597" s="3" t="s">
        <v>4050</v>
      </c>
      <c r="R1597" s="3" t="s">
        <v>55</v>
      </c>
      <c r="S1597" s="3" t="s">
        <v>4051</v>
      </c>
      <c r="T1597" s="3" t="s">
        <v>57</v>
      </c>
      <c r="U1597" s="14">
        <v>209.19</v>
      </c>
      <c r="V1597" s="14" t="s">
        <v>67</v>
      </c>
      <c r="W1597" s="3" t="s">
        <v>59</v>
      </c>
      <c r="X1597" s="3" t="s">
        <v>57</v>
      </c>
      <c r="Y1597" s="3" t="s">
        <v>57</v>
      </c>
      <c r="Z1597" s="3" t="s">
        <v>57</v>
      </c>
      <c r="AA1597" s="3" t="s">
        <v>57</v>
      </c>
      <c r="AB1597" s="3" t="s">
        <v>14796</v>
      </c>
      <c r="AC1597" s="3" t="s">
        <v>14797</v>
      </c>
      <c r="AD1597" s="3" t="s">
        <v>14798</v>
      </c>
      <c r="AE1597" s="3" t="s">
        <v>5341</v>
      </c>
      <c r="AF1597" s="3" t="s">
        <v>332</v>
      </c>
      <c r="AG1597" s="3" t="s">
        <v>14799</v>
      </c>
      <c r="AH1597" s="3" t="s">
        <v>61</v>
      </c>
      <c r="AI1597" s="3" t="s">
        <v>62</v>
      </c>
      <c r="AJ1597" s="3" t="s">
        <v>14800</v>
      </c>
      <c r="AK1597" s="3" t="s">
        <v>14801</v>
      </c>
      <c r="AL1597" s="3" t="s">
        <v>63</v>
      </c>
      <c r="AM1597" s="3" t="s">
        <v>14802</v>
      </c>
      <c r="AN1597" s="3" t="s">
        <v>57</v>
      </c>
      <c r="AO1597" s="14" t="s">
        <v>57</v>
      </c>
      <c r="AP1597" s="3" t="s">
        <v>57</v>
      </c>
      <c r="AQ1597" s="3" t="s">
        <v>57</v>
      </c>
      <c r="AR1597" s="3" t="s">
        <v>57</v>
      </c>
      <c r="AS1597" s="3" t="s">
        <v>57</v>
      </c>
      <c r="AT1597" s="3" t="s">
        <v>57</v>
      </c>
      <c r="AU1597" s="3" t="s">
        <v>57</v>
      </c>
      <c r="AV1597" s="14" t="s">
        <v>52</v>
      </c>
      <c r="AW1597" s="3" t="s">
        <v>51</v>
      </c>
      <c r="AX1597" s="3" t="s">
        <v>52</v>
      </c>
      <c r="AY1597" s="3" t="s">
        <v>51</v>
      </c>
    </row>
    <row r="1598" spans="1:51" ht="22.5" customHeight="1" x14ac:dyDescent="0.25">
      <c r="A1598" s="13"/>
      <c r="B1598" s="13" t="s">
        <v>14803</v>
      </c>
      <c r="C1598" s="102">
        <v>45182</v>
      </c>
      <c r="D1598" s="111">
        <v>0.59583333333333333</v>
      </c>
      <c r="E1598" s="3" t="s">
        <v>273</v>
      </c>
      <c r="F1598" s="3" t="s">
        <v>13097</v>
      </c>
      <c r="G1598" s="3" t="s">
        <v>51</v>
      </c>
      <c r="H1598" s="14">
        <v>1</v>
      </c>
      <c r="I1598" s="14">
        <v>48.4</v>
      </c>
      <c r="J1598" s="14">
        <v>12.07</v>
      </c>
      <c r="K1598" s="14">
        <v>-11.81</v>
      </c>
      <c r="L1598" s="14">
        <v>-12.07</v>
      </c>
      <c r="M1598" s="14" t="s">
        <v>52</v>
      </c>
      <c r="N1598" s="14">
        <v>36.590000000000003</v>
      </c>
      <c r="O1598" s="3" t="s">
        <v>57</v>
      </c>
      <c r="P1598" s="126">
        <v>26048</v>
      </c>
      <c r="Q1598" s="3" t="s">
        <v>14804</v>
      </c>
      <c r="R1598" s="3" t="s">
        <v>55</v>
      </c>
      <c r="S1598" s="3" t="s">
        <v>9590</v>
      </c>
      <c r="T1598" s="3" t="s">
        <v>57</v>
      </c>
      <c r="U1598" s="14">
        <v>48.4</v>
      </c>
      <c r="V1598" s="14" t="s">
        <v>67</v>
      </c>
      <c r="W1598" s="3" t="s">
        <v>68</v>
      </c>
      <c r="X1598" s="3" t="s">
        <v>14805</v>
      </c>
      <c r="Y1598" s="3" t="s">
        <v>14806</v>
      </c>
      <c r="Z1598" s="3" t="s">
        <v>14807</v>
      </c>
      <c r="AA1598" s="3" t="s">
        <v>57</v>
      </c>
      <c r="AB1598" s="3" t="s">
        <v>14805</v>
      </c>
      <c r="AC1598" s="3" t="s">
        <v>14808</v>
      </c>
      <c r="AD1598" s="3" t="s">
        <v>14809</v>
      </c>
      <c r="AE1598" s="3" t="s">
        <v>185</v>
      </c>
      <c r="AF1598" s="3" t="s">
        <v>60</v>
      </c>
      <c r="AG1598" s="3" t="s">
        <v>186</v>
      </c>
      <c r="AH1598" s="3" t="s">
        <v>61</v>
      </c>
      <c r="AI1598" s="3" t="s">
        <v>70</v>
      </c>
      <c r="AJ1598" s="3" t="s">
        <v>14297</v>
      </c>
      <c r="AK1598" s="3" t="s">
        <v>14810</v>
      </c>
      <c r="AL1598" s="3" t="s">
        <v>63</v>
      </c>
      <c r="AM1598" s="3" t="s">
        <v>14811</v>
      </c>
      <c r="AN1598" s="3" t="s">
        <v>57</v>
      </c>
      <c r="AO1598" s="14" t="s">
        <v>57</v>
      </c>
      <c r="AP1598" s="3" t="s">
        <v>57</v>
      </c>
      <c r="AQ1598" s="3" t="s">
        <v>57</v>
      </c>
      <c r="AR1598" s="3" t="s">
        <v>57</v>
      </c>
      <c r="AS1598" s="3" t="s">
        <v>57</v>
      </c>
      <c r="AT1598" s="3" t="s">
        <v>57</v>
      </c>
      <c r="AU1598" s="3" t="s">
        <v>57</v>
      </c>
      <c r="AV1598" s="14" t="s">
        <v>52</v>
      </c>
      <c r="AW1598" s="3" t="s">
        <v>51</v>
      </c>
      <c r="AX1598" s="3" t="s">
        <v>52</v>
      </c>
      <c r="AY1598" s="3" t="s">
        <v>51</v>
      </c>
    </row>
    <row r="1599" spans="1:51" ht="22.5" customHeight="1" x14ac:dyDescent="0.25">
      <c r="A1599" s="13"/>
      <c r="B1599" s="13" t="s">
        <v>14812</v>
      </c>
      <c r="C1599" s="102">
        <v>45182</v>
      </c>
      <c r="D1599" s="111">
        <v>0.58263888888888882</v>
      </c>
      <c r="E1599" s="3" t="s">
        <v>273</v>
      </c>
      <c r="F1599" s="3" t="s">
        <v>11046</v>
      </c>
      <c r="G1599" s="3" t="s">
        <v>51</v>
      </c>
      <c r="H1599" s="14">
        <v>1</v>
      </c>
      <c r="I1599" s="14">
        <v>64.16</v>
      </c>
      <c r="J1599" s="14" t="s">
        <v>52</v>
      </c>
      <c r="K1599" s="14">
        <v>-16.91</v>
      </c>
      <c r="L1599" s="14" t="s">
        <v>52</v>
      </c>
      <c r="M1599" s="14" t="s">
        <v>52</v>
      </c>
      <c r="N1599" s="14">
        <v>47.25</v>
      </c>
      <c r="O1599" s="3" t="s">
        <v>57</v>
      </c>
      <c r="P1599" s="3" t="s">
        <v>152</v>
      </c>
      <c r="Q1599" s="3" t="s">
        <v>153</v>
      </c>
      <c r="R1599" s="3" t="s">
        <v>55</v>
      </c>
      <c r="S1599" s="3" t="s">
        <v>154</v>
      </c>
      <c r="T1599" s="3" t="s">
        <v>57</v>
      </c>
      <c r="U1599" s="14">
        <v>64.16</v>
      </c>
      <c r="V1599" s="14" t="s">
        <v>58</v>
      </c>
      <c r="W1599" s="3" t="s">
        <v>59</v>
      </c>
      <c r="X1599" s="3" t="s">
        <v>57</v>
      </c>
      <c r="Y1599" s="3" t="s">
        <v>57</v>
      </c>
      <c r="Z1599" s="3" t="s">
        <v>57</v>
      </c>
      <c r="AA1599" s="3" t="s">
        <v>57</v>
      </c>
      <c r="AB1599" s="3" t="s">
        <v>14813</v>
      </c>
      <c r="AC1599" s="3" t="s">
        <v>14814</v>
      </c>
      <c r="AD1599" s="3" t="s">
        <v>14815</v>
      </c>
      <c r="AE1599" s="3" t="s">
        <v>2466</v>
      </c>
      <c r="AF1599" s="3" t="s">
        <v>301</v>
      </c>
      <c r="AG1599" s="3" t="s">
        <v>14816</v>
      </c>
      <c r="AH1599" s="3" t="s">
        <v>61</v>
      </c>
      <c r="AI1599" s="3" t="s">
        <v>62</v>
      </c>
      <c r="AJ1599" s="3" t="s">
        <v>14817</v>
      </c>
      <c r="AK1599" s="3" t="s">
        <v>14818</v>
      </c>
      <c r="AL1599" s="3" t="s">
        <v>63</v>
      </c>
      <c r="AM1599" s="3" t="s">
        <v>14819</v>
      </c>
      <c r="AN1599" s="3" t="s">
        <v>57</v>
      </c>
      <c r="AO1599" s="14" t="s">
        <v>57</v>
      </c>
      <c r="AP1599" s="3" t="s">
        <v>57</v>
      </c>
      <c r="AQ1599" s="3" t="s">
        <v>57</v>
      </c>
      <c r="AR1599" s="3" t="s">
        <v>57</v>
      </c>
      <c r="AS1599" s="3" t="s">
        <v>57</v>
      </c>
      <c r="AT1599" s="3" t="s">
        <v>57</v>
      </c>
      <c r="AU1599" s="3" t="s">
        <v>57</v>
      </c>
      <c r="AV1599" s="14" t="s">
        <v>52</v>
      </c>
      <c r="AW1599" s="3" t="s">
        <v>51</v>
      </c>
      <c r="AX1599" s="3" t="s">
        <v>52</v>
      </c>
      <c r="AY1599" s="3" t="s">
        <v>51</v>
      </c>
    </row>
    <row r="1600" spans="1:51" ht="22.5" customHeight="1" x14ac:dyDescent="0.25">
      <c r="A1600" s="13"/>
      <c r="B1600" s="13" t="s">
        <v>14820</v>
      </c>
      <c r="C1600" s="102">
        <v>45182</v>
      </c>
      <c r="D1600" s="111">
        <v>0.57638888888888895</v>
      </c>
      <c r="E1600" s="3" t="s">
        <v>273</v>
      </c>
      <c r="F1600" s="3" t="s">
        <v>9073</v>
      </c>
      <c r="G1600" s="3" t="s">
        <v>51</v>
      </c>
      <c r="H1600" s="14">
        <v>1</v>
      </c>
      <c r="I1600" s="14">
        <v>28.85</v>
      </c>
      <c r="J1600" s="14">
        <v>36.200000000000003</v>
      </c>
      <c r="K1600" s="14">
        <v>-9.4600000000000009</v>
      </c>
      <c r="L1600" s="14">
        <v>-36.200000000000003</v>
      </c>
      <c r="M1600" s="14" t="s">
        <v>52</v>
      </c>
      <c r="N1600" s="14">
        <v>19.39</v>
      </c>
      <c r="O1600" s="3" t="s">
        <v>57</v>
      </c>
      <c r="P1600" s="126">
        <v>77152</v>
      </c>
      <c r="Q1600" s="3" t="s">
        <v>5626</v>
      </c>
      <c r="R1600" s="3" t="s">
        <v>55</v>
      </c>
      <c r="S1600" s="3" t="s">
        <v>5627</v>
      </c>
      <c r="T1600" s="3" t="s">
        <v>57</v>
      </c>
      <c r="U1600" s="14">
        <v>28.85</v>
      </c>
      <c r="V1600" s="14" t="s">
        <v>67</v>
      </c>
      <c r="W1600" s="3" t="s">
        <v>68</v>
      </c>
      <c r="X1600" s="3" t="s">
        <v>14821</v>
      </c>
      <c r="Y1600" s="3" t="s">
        <v>14822</v>
      </c>
      <c r="Z1600" s="3" t="s">
        <v>14823</v>
      </c>
      <c r="AA1600" s="3" t="s">
        <v>57</v>
      </c>
      <c r="AB1600" s="3" t="s">
        <v>14821</v>
      </c>
      <c r="AC1600" s="3" t="s">
        <v>14824</v>
      </c>
      <c r="AD1600" s="3" t="s">
        <v>14825</v>
      </c>
      <c r="AE1600" s="3" t="s">
        <v>14826</v>
      </c>
      <c r="AF1600" s="3" t="s">
        <v>1786</v>
      </c>
      <c r="AG1600" s="3" t="s">
        <v>14827</v>
      </c>
      <c r="AH1600" s="3" t="s">
        <v>61</v>
      </c>
      <c r="AI1600" s="3" t="s">
        <v>70</v>
      </c>
      <c r="AJ1600" s="3" t="s">
        <v>13775</v>
      </c>
      <c r="AK1600" s="3" t="s">
        <v>14828</v>
      </c>
      <c r="AL1600" s="3" t="s">
        <v>63</v>
      </c>
      <c r="AM1600" s="3" t="s">
        <v>14829</v>
      </c>
      <c r="AN1600" s="3" t="s">
        <v>57</v>
      </c>
      <c r="AO1600" s="14" t="s">
        <v>57</v>
      </c>
      <c r="AP1600" s="3" t="s">
        <v>57</v>
      </c>
      <c r="AQ1600" s="3" t="s">
        <v>57</v>
      </c>
      <c r="AR1600" s="3" t="s">
        <v>57</v>
      </c>
      <c r="AS1600" s="3" t="s">
        <v>57</v>
      </c>
      <c r="AT1600" s="3" t="s">
        <v>57</v>
      </c>
      <c r="AU1600" s="3" t="s">
        <v>57</v>
      </c>
      <c r="AV1600" s="14" t="s">
        <v>52</v>
      </c>
      <c r="AW1600" s="3" t="s">
        <v>51</v>
      </c>
      <c r="AX1600" s="3" t="s">
        <v>52</v>
      </c>
      <c r="AY1600" s="3" t="s">
        <v>51</v>
      </c>
    </row>
    <row r="1601" spans="1:51" ht="22.5" customHeight="1" x14ac:dyDescent="0.25">
      <c r="A1601" s="13"/>
      <c r="B1601" s="13" t="s">
        <v>14830</v>
      </c>
      <c r="C1601" s="102">
        <v>45182</v>
      </c>
      <c r="D1601" s="111">
        <v>0.5756944444444444</v>
      </c>
      <c r="E1601" s="3" t="s">
        <v>5458</v>
      </c>
      <c r="F1601" s="3" t="s">
        <v>13982</v>
      </c>
      <c r="G1601" s="3" t="s">
        <v>53</v>
      </c>
      <c r="H1601" s="14">
        <v>0</v>
      </c>
      <c r="I1601" s="14">
        <v>31.05</v>
      </c>
      <c r="J1601" s="14" t="s">
        <v>52</v>
      </c>
      <c r="K1601" s="14">
        <v>-11.28</v>
      </c>
      <c r="L1601" s="14" t="s">
        <v>52</v>
      </c>
      <c r="M1601" s="14">
        <v>-19.77</v>
      </c>
      <c r="N1601" s="14">
        <v>0</v>
      </c>
      <c r="O1601" s="3" t="s">
        <v>57</v>
      </c>
      <c r="P1601" s="126">
        <v>66416</v>
      </c>
      <c r="Q1601" s="3" t="s">
        <v>361</v>
      </c>
      <c r="R1601" s="3" t="s">
        <v>55</v>
      </c>
      <c r="S1601" s="3" t="s">
        <v>362</v>
      </c>
      <c r="T1601" s="3" t="s">
        <v>57</v>
      </c>
      <c r="U1601" s="14">
        <v>31.05</v>
      </c>
      <c r="V1601" s="14" t="s">
        <v>58</v>
      </c>
      <c r="W1601" s="3" t="s">
        <v>59</v>
      </c>
      <c r="X1601" s="3" t="s">
        <v>14831</v>
      </c>
      <c r="Y1601" s="3" t="s">
        <v>14832</v>
      </c>
      <c r="Z1601" s="3" t="s">
        <v>14833</v>
      </c>
      <c r="AA1601" s="3" t="s">
        <v>57</v>
      </c>
      <c r="AB1601" s="3" t="s">
        <v>14831</v>
      </c>
      <c r="AC1601" s="3" t="s">
        <v>14834</v>
      </c>
      <c r="AD1601" s="3" t="s">
        <v>57</v>
      </c>
      <c r="AE1601" s="3" t="s">
        <v>60</v>
      </c>
      <c r="AF1601" s="3" t="s">
        <v>60</v>
      </c>
      <c r="AG1601" s="3" t="s">
        <v>14835</v>
      </c>
      <c r="AH1601" s="3" t="s">
        <v>61</v>
      </c>
      <c r="AI1601" s="3" t="s">
        <v>62</v>
      </c>
      <c r="AJ1601" s="1" t="s">
        <v>57</v>
      </c>
      <c r="AK1601" s="1" t="s">
        <v>57</v>
      </c>
      <c r="AL1601" s="3" t="s">
        <v>63</v>
      </c>
      <c r="AM1601" s="1" t="s">
        <v>57</v>
      </c>
      <c r="AN1601" s="1" t="s">
        <v>57</v>
      </c>
      <c r="AO1601" s="14" t="s">
        <v>57</v>
      </c>
      <c r="AP1601" s="3" t="s">
        <v>57</v>
      </c>
      <c r="AQ1601" s="3" t="s">
        <v>57</v>
      </c>
      <c r="AR1601" s="1" t="s">
        <v>57</v>
      </c>
      <c r="AS1601" s="3" t="s">
        <v>57</v>
      </c>
      <c r="AT1601" s="1" t="s">
        <v>57</v>
      </c>
      <c r="AU1601" s="1" t="s">
        <v>57</v>
      </c>
      <c r="AV1601" s="14" t="s">
        <v>52</v>
      </c>
      <c r="AW1601" s="3" t="s">
        <v>51</v>
      </c>
      <c r="AX1601" s="3" t="s">
        <v>52</v>
      </c>
      <c r="AY1601" s="3" t="s">
        <v>51</v>
      </c>
    </row>
    <row r="1602" spans="1:51" ht="22.5" customHeight="1" x14ac:dyDescent="0.25">
      <c r="A1602" s="13"/>
      <c r="B1602" s="13" t="s">
        <v>14836</v>
      </c>
      <c r="C1602" s="102">
        <v>45182</v>
      </c>
      <c r="D1602" s="111">
        <v>0.56944444444444442</v>
      </c>
      <c r="E1602" s="3" t="s">
        <v>273</v>
      </c>
      <c r="F1602" s="3" t="s">
        <v>14152</v>
      </c>
      <c r="G1602" s="3" t="s">
        <v>51</v>
      </c>
      <c r="H1602" s="14">
        <v>1</v>
      </c>
      <c r="I1602" s="14">
        <v>229.9</v>
      </c>
      <c r="J1602" s="14" t="s">
        <v>52</v>
      </c>
      <c r="K1602" s="14">
        <v>-39.08</v>
      </c>
      <c r="L1602" s="14">
        <v>-23.45</v>
      </c>
      <c r="M1602" s="14" t="s">
        <v>52</v>
      </c>
      <c r="N1602" s="14">
        <v>167.37</v>
      </c>
      <c r="O1602" s="3" t="s">
        <v>57</v>
      </c>
      <c r="P1602" s="126">
        <v>77350</v>
      </c>
      <c r="Q1602" s="3" t="s">
        <v>297</v>
      </c>
      <c r="R1602" s="3" t="s">
        <v>55</v>
      </c>
      <c r="S1602" s="3" t="s">
        <v>298</v>
      </c>
      <c r="T1602" s="3" t="s">
        <v>57</v>
      </c>
      <c r="U1602" s="14">
        <v>229.9</v>
      </c>
      <c r="V1602" s="14" t="s">
        <v>58</v>
      </c>
      <c r="W1602" s="3" t="s">
        <v>59</v>
      </c>
      <c r="X1602" s="3" t="s">
        <v>57</v>
      </c>
      <c r="Y1602" s="3" t="s">
        <v>57</v>
      </c>
      <c r="Z1602" s="3" t="s">
        <v>57</v>
      </c>
      <c r="AA1602" s="3" t="s">
        <v>57</v>
      </c>
      <c r="AB1602" s="3" t="s">
        <v>14837</v>
      </c>
      <c r="AC1602" s="3" t="s">
        <v>14838</v>
      </c>
      <c r="AD1602" s="3" t="s">
        <v>14839</v>
      </c>
      <c r="AE1602" s="3" t="s">
        <v>14840</v>
      </c>
      <c r="AF1602" s="3" t="s">
        <v>99</v>
      </c>
      <c r="AG1602" s="3" t="s">
        <v>14841</v>
      </c>
      <c r="AH1602" s="3" t="s">
        <v>61</v>
      </c>
      <c r="AI1602" s="3" t="s">
        <v>62</v>
      </c>
      <c r="AJ1602" s="3" t="s">
        <v>14842</v>
      </c>
      <c r="AK1602" s="3" t="s">
        <v>14740</v>
      </c>
      <c r="AL1602" s="3" t="s">
        <v>63</v>
      </c>
      <c r="AM1602" s="3" t="s">
        <v>14843</v>
      </c>
      <c r="AN1602" s="3" t="s">
        <v>57</v>
      </c>
      <c r="AO1602" s="14" t="s">
        <v>57</v>
      </c>
      <c r="AP1602" s="3" t="s">
        <v>57</v>
      </c>
      <c r="AQ1602" s="3" t="s">
        <v>57</v>
      </c>
      <c r="AR1602" s="3" t="s">
        <v>57</v>
      </c>
      <c r="AS1602" s="3" t="s">
        <v>57</v>
      </c>
      <c r="AT1602" s="3" t="s">
        <v>57</v>
      </c>
      <c r="AU1602" s="3" t="s">
        <v>57</v>
      </c>
      <c r="AV1602" s="14" t="s">
        <v>52</v>
      </c>
      <c r="AW1602" s="3" t="s">
        <v>51</v>
      </c>
      <c r="AX1602" s="3" t="s">
        <v>52</v>
      </c>
      <c r="AY1602" s="3" t="s">
        <v>51</v>
      </c>
    </row>
    <row r="1603" spans="1:51" ht="22.5" customHeight="1" x14ac:dyDescent="0.25">
      <c r="A1603" s="13"/>
      <c r="B1603" s="13" t="s">
        <v>14844</v>
      </c>
      <c r="C1603" s="102">
        <v>45182</v>
      </c>
      <c r="D1603" s="111">
        <v>0.55833333333333335</v>
      </c>
      <c r="E1603" s="3" t="s">
        <v>273</v>
      </c>
      <c r="F1603" s="3" t="s">
        <v>14152</v>
      </c>
      <c r="G1603" s="3" t="s">
        <v>51</v>
      </c>
      <c r="H1603" s="14">
        <v>1</v>
      </c>
      <c r="I1603" s="14">
        <v>73.09</v>
      </c>
      <c r="J1603" s="14">
        <v>13.63</v>
      </c>
      <c r="K1603" s="14">
        <v>-18.43</v>
      </c>
      <c r="L1603" s="14">
        <v>-13.63</v>
      </c>
      <c r="M1603" s="14" t="s">
        <v>52</v>
      </c>
      <c r="N1603" s="14">
        <v>54.66</v>
      </c>
      <c r="O1603" s="3" t="s">
        <v>53</v>
      </c>
      <c r="P1603" s="126">
        <v>2316</v>
      </c>
      <c r="Q1603" s="3" t="s">
        <v>120</v>
      </c>
      <c r="R1603" s="3" t="s">
        <v>55</v>
      </c>
      <c r="S1603" s="3" t="s">
        <v>121</v>
      </c>
      <c r="T1603" s="3" t="s">
        <v>57</v>
      </c>
      <c r="U1603" s="14">
        <v>73.09</v>
      </c>
      <c r="V1603" s="14" t="s">
        <v>58</v>
      </c>
      <c r="W1603" s="3" t="s">
        <v>59</v>
      </c>
      <c r="X1603" s="3" t="s">
        <v>57</v>
      </c>
      <c r="Y1603" s="3" t="s">
        <v>57</v>
      </c>
      <c r="Z1603" s="3" t="s">
        <v>57</v>
      </c>
      <c r="AA1603" s="3" t="s">
        <v>57</v>
      </c>
      <c r="AB1603" s="3" t="s">
        <v>14845</v>
      </c>
      <c r="AC1603" s="3" t="s">
        <v>14846</v>
      </c>
      <c r="AD1603" s="3" t="s">
        <v>14847</v>
      </c>
      <c r="AE1603" s="3" t="s">
        <v>99</v>
      </c>
      <c r="AF1603" s="3" t="s">
        <v>99</v>
      </c>
      <c r="AG1603" s="3" t="s">
        <v>14848</v>
      </c>
      <c r="AH1603" s="3" t="s">
        <v>61</v>
      </c>
      <c r="AI1603" s="3" t="s">
        <v>62</v>
      </c>
      <c r="AJ1603" s="3" t="s">
        <v>14849</v>
      </c>
      <c r="AK1603" s="3" t="s">
        <v>14850</v>
      </c>
      <c r="AL1603" s="3" t="s">
        <v>63</v>
      </c>
      <c r="AM1603" s="3" t="s">
        <v>14851</v>
      </c>
      <c r="AN1603" s="3" t="s">
        <v>57</v>
      </c>
      <c r="AO1603" s="14" t="s">
        <v>57</v>
      </c>
      <c r="AP1603" s="3" t="s">
        <v>57</v>
      </c>
      <c r="AQ1603" s="3" t="s">
        <v>57</v>
      </c>
      <c r="AR1603" s="3" t="s">
        <v>57</v>
      </c>
      <c r="AS1603" s="3" t="s">
        <v>57</v>
      </c>
      <c r="AT1603" s="3" t="s">
        <v>57</v>
      </c>
      <c r="AU1603" s="3" t="s">
        <v>57</v>
      </c>
      <c r="AV1603" s="14" t="s">
        <v>52</v>
      </c>
      <c r="AW1603" s="3" t="s">
        <v>51</v>
      </c>
      <c r="AX1603" s="3" t="s">
        <v>52</v>
      </c>
      <c r="AY1603" s="3" t="s">
        <v>51</v>
      </c>
    </row>
    <row r="1604" spans="1:51" ht="22.5" customHeight="1" x14ac:dyDescent="0.25">
      <c r="A1604" s="13"/>
      <c r="B1604" s="13" t="s">
        <v>14852</v>
      </c>
      <c r="C1604" s="102">
        <v>45182</v>
      </c>
      <c r="D1604" s="111">
        <v>0.55555555555555558</v>
      </c>
      <c r="E1604" s="3" t="s">
        <v>273</v>
      </c>
      <c r="F1604" s="3" t="s">
        <v>13097</v>
      </c>
      <c r="G1604" s="3" t="s">
        <v>53</v>
      </c>
      <c r="H1604" s="14">
        <v>1</v>
      </c>
      <c r="I1604" s="14">
        <v>125</v>
      </c>
      <c r="J1604" s="14" t="s">
        <v>52</v>
      </c>
      <c r="K1604" s="14" t="s">
        <v>52</v>
      </c>
      <c r="L1604" s="14">
        <v>-21.45</v>
      </c>
      <c r="M1604" s="14" t="s">
        <v>52</v>
      </c>
      <c r="N1604" s="14">
        <v>103.55</v>
      </c>
      <c r="O1604" s="3" t="s">
        <v>53</v>
      </c>
      <c r="P1604" s="3" t="s">
        <v>324</v>
      </c>
      <c r="Q1604" s="3" t="s">
        <v>1051</v>
      </c>
      <c r="R1604" s="3" t="s">
        <v>55</v>
      </c>
      <c r="S1604" s="3" t="s">
        <v>326</v>
      </c>
      <c r="T1604" s="3" t="s">
        <v>57</v>
      </c>
      <c r="U1604" s="14">
        <v>125</v>
      </c>
      <c r="V1604" s="14" t="s">
        <v>58</v>
      </c>
      <c r="W1604" s="3" t="s">
        <v>59</v>
      </c>
      <c r="X1604" s="3" t="s">
        <v>57</v>
      </c>
      <c r="Y1604" s="3" t="s">
        <v>57</v>
      </c>
      <c r="Z1604" s="3" t="s">
        <v>57</v>
      </c>
      <c r="AA1604" s="3" t="s">
        <v>57</v>
      </c>
      <c r="AB1604" s="3" t="s">
        <v>14853</v>
      </c>
      <c r="AC1604" s="3" t="s">
        <v>14854</v>
      </c>
      <c r="AD1604" s="3" t="s">
        <v>14855</v>
      </c>
      <c r="AE1604" s="3" t="s">
        <v>14856</v>
      </c>
      <c r="AF1604" s="3" t="s">
        <v>69</v>
      </c>
      <c r="AG1604" s="3" t="s">
        <v>14857</v>
      </c>
      <c r="AH1604" s="3" t="s">
        <v>61</v>
      </c>
      <c r="AI1604" s="3" t="s">
        <v>62</v>
      </c>
      <c r="AJ1604" s="3" t="s">
        <v>14858</v>
      </c>
      <c r="AK1604" s="3" t="s">
        <v>14859</v>
      </c>
      <c r="AL1604" s="3" t="s">
        <v>63</v>
      </c>
      <c r="AM1604" s="3" t="s">
        <v>14860</v>
      </c>
      <c r="AN1604" s="3" t="s">
        <v>57</v>
      </c>
      <c r="AO1604" s="14" t="s">
        <v>57</v>
      </c>
      <c r="AP1604" s="3" t="s">
        <v>57</v>
      </c>
      <c r="AQ1604" s="3" t="s">
        <v>57</v>
      </c>
      <c r="AR1604" s="3" t="s">
        <v>57</v>
      </c>
      <c r="AS1604" s="3" t="s">
        <v>57</v>
      </c>
      <c r="AT1604" s="3" t="s">
        <v>57</v>
      </c>
      <c r="AU1604" s="3" t="s">
        <v>57</v>
      </c>
      <c r="AV1604" s="14" t="s">
        <v>52</v>
      </c>
      <c r="AW1604" s="3" t="s">
        <v>51</v>
      </c>
      <c r="AX1604" s="3" t="s">
        <v>52</v>
      </c>
      <c r="AY1604" s="3" t="s">
        <v>51</v>
      </c>
    </row>
    <row r="1605" spans="1:51" ht="22.5" customHeight="1" x14ac:dyDescent="0.25">
      <c r="A1605" s="13"/>
      <c r="B1605" s="13" t="s">
        <v>14861</v>
      </c>
      <c r="C1605" s="102">
        <v>45182</v>
      </c>
      <c r="D1605" s="111">
        <v>0.55555555555555558</v>
      </c>
      <c r="E1605" s="3" t="s">
        <v>273</v>
      </c>
      <c r="F1605" s="3" t="s">
        <v>14862</v>
      </c>
      <c r="G1605" s="3" t="s">
        <v>51</v>
      </c>
      <c r="H1605" s="14">
        <v>1</v>
      </c>
      <c r="I1605" s="14">
        <v>67.3</v>
      </c>
      <c r="J1605" s="14">
        <v>15.9</v>
      </c>
      <c r="K1605" s="14">
        <v>-14.08</v>
      </c>
      <c r="L1605" s="14" t="s">
        <v>52</v>
      </c>
      <c r="M1605" s="14" t="s">
        <v>52</v>
      </c>
      <c r="N1605" s="14">
        <v>69.12</v>
      </c>
      <c r="O1605" s="3" t="s">
        <v>57</v>
      </c>
      <c r="P1605" s="3" t="s">
        <v>96</v>
      </c>
      <c r="Q1605" s="3" t="s">
        <v>97</v>
      </c>
      <c r="R1605" s="3" t="s">
        <v>55</v>
      </c>
      <c r="S1605" s="3" t="s">
        <v>98</v>
      </c>
      <c r="T1605" s="3" t="s">
        <v>57</v>
      </c>
      <c r="U1605" s="14">
        <v>67.3</v>
      </c>
      <c r="V1605" s="14" t="s">
        <v>67</v>
      </c>
      <c r="W1605" s="3" t="s">
        <v>68</v>
      </c>
      <c r="X1605" s="3" t="s">
        <v>14863</v>
      </c>
      <c r="Y1605" s="3" t="s">
        <v>14864</v>
      </c>
      <c r="Z1605" s="3" t="s">
        <v>14865</v>
      </c>
      <c r="AA1605" s="3" t="s">
        <v>57</v>
      </c>
      <c r="AB1605" s="3" t="s">
        <v>14863</v>
      </c>
      <c r="AC1605" s="3" t="s">
        <v>14866</v>
      </c>
      <c r="AD1605" s="3" t="s">
        <v>14867</v>
      </c>
      <c r="AE1605" s="3" t="s">
        <v>8458</v>
      </c>
      <c r="AF1605" s="3" t="s">
        <v>60</v>
      </c>
      <c r="AG1605" s="3" t="s">
        <v>14868</v>
      </c>
      <c r="AH1605" s="3" t="s">
        <v>61</v>
      </c>
      <c r="AI1605" s="3" t="s">
        <v>80</v>
      </c>
      <c r="AJ1605" s="3" t="s">
        <v>14869</v>
      </c>
      <c r="AK1605" s="3" t="s">
        <v>14870</v>
      </c>
      <c r="AL1605" s="3" t="s">
        <v>5015</v>
      </c>
      <c r="AM1605" s="3" t="s">
        <v>14871</v>
      </c>
      <c r="AN1605" s="3" t="s">
        <v>57</v>
      </c>
      <c r="AO1605" s="14" t="s">
        <v>57</v>
      </c>
      <c r="AP1605" s="3" t="s">
        <v>57</v>
      </c>
      <c r="AQ1605" s="3" t="s">
        <v>57</v>
      </c>
      <c r="AR1605" s="3" t="s">
        <v>57</v>
      </c>
      <c r="AS1605" s="3" t="s">
        <v>57</v>
      </c>
      <c r="AT1605" s="3" t="s">
        <v>57</v>
      </c>
      <c r="AU1605" s="3" t="s">
        <v>57</v>
      </c>
      <c r="AV1605" s="14" t="s">
        <v>52</v>
      </c>
      <c r="AW1605" s="3" t="s">
        <v>51</v>
      </c>
      <c r="AX1605" s="3" t="s">
        <v>52</v>
      </c>
      <c r="AY1605" s="3" t="s">
        <v>51</v>
      </c>
    </row>
    <row r="1606" spans="1:51" ht="22.5" customHeight="1" x14ac:dyDescent="0.25">
      <c r="A1606" s="13"/>
      <c r="B1606" s="13" t="s">
        <v>14872</v>
      </c>
      <c r="C1606" s="102">
        <v>45182</v>
      </c>
      <c r="D1606" s="111">
        <v>0.5541666666666667</v>
      </c>
      <c r="E1606" s="3" t="s">
        <v>273</v>
      </c>
      <c r="F1606" s="3" t="s">
        <v>14862</v>
      </c>
      <c r="G1606" s="3" t="s">
        <v>53</v>
      </c>
      <c r="H1606" s="14">
        <v>1</v>
      </c>
      <c r="I1606" s="14">
        <v>72.489999999999995</v>
      </c>
      <c r="J1606" s="14">
        <v>13.9</v>
      </c>
      <c r="K1606" s="14">
        <v>-18.32</v>
      </c>
      <c r="L1606" s="14" t="s">
        <v>52</v>
      </c>
      <c r="M1606" s="14" t="s">
        <v>52</v>
      </c>
      <c r="N1606" s="14">
        <v>68.069999999999993</v>
      </c>
      <c r="O1606" s="3" t="s">
        <v>57</v>
      </c>
      <c r="P1606" s="3" t="s">
        <v>96</v>
      </c>
      <c r="Q1606" s="3" t="s">
        <v>772</v>
      </c>
      <c r="R1606" s="3" t="s">
        <v>55</v>
      </c>
      <c r="S1606" s="3" t="s">
        <v>160</v>
      </c>
      <c r="T1606" s="3" t="s">
        <v>57</v>
      </c>
      <c r="U1606" s="14">
        <v>72.489999999999995</v>
      </c>
      <c r="V1606" s="14" t="s">
        <v>58</v>
      </c>
      <c r="W1606" s="3" t="s">
        <v>68</v>
      </c>
      <c r="X1606" s="3" t="s">
        <v>14873</v>
      </c>
      <c r="Y1606" s="3" t="s">
        <v>14874</v>
      </c>
      <c r="Z1606" s="3" t="s">
        <v>14875</v>
      </c>
      <c r="AA1606" s="3" t="s">
        <v>57</v>
      </c>
      <c r="AB1606" s="3" t="s">
        <v>14873</v>
      </c>
      <c r="AC1606" s="3" t="s">
        <v>14876</v>
      </c>
      <c r="AD1606" s="3" t="s">
        <v>14877</v>
      </c>
      <c r="AE1606" s="3" t="s">
        <v>60</v>
      </c>
      <c r="AF1606" s="3" t="s">
        <v>60</v>
      </c>
      <c r="AG1606" s="3" t="s">
        <v>14878</v>
      </c>
      <c r="AH1606" s="3" t="s">
        <v>61</v>
      </c>
      <c r="AI1606" s="3" t="s">
        <v>80</v>
      </c>
      <c r="AJ1606" s="3" t="s">
        <v>14879</v>
      </c>
      <c r="AK1606" s="3" t="s">
        <v>14880</v>
      </c>
      <c r="AL1606" s="3" t="s">
        <v>9956</v>
      </c>
      <c r="AM1606" s="3" t="s">
        <v>14881</v>
      </c>
      <c r="AN1606" s="3" t="s">
        <v>57</v>
      </c>
      <c r="AO1606" s="14" t="s">
        <v>57</v>
      </c>
      <c r="AP1606" s="3" t="s">
        <v>57</v>
      </c>
      <c r="AQ1606" s="3" t="s">
        <v>57</v>
      </c>
      <c r="AR1606" s="3" t="s">
        <v>57</v>
      </c>
      <c r="AS1606" s="3" t="s">
        <v>57</v>
      </c>
      <c r="AT1606" s="3" t="s">
        <v>57</v>
      </c>
      <c r="AU1606" s="3" t="s">
        <v>57</v>
      </c>
      <c r="AV1606" s="14" t="s">
        <v>52</v>
      </c>
      <c r="AW1606" s="3" t="s">
        <v>51</v>
      </c>
      <c r="AX1606" s="3" t="s">
        <v>52</v>
      </c>
      <c r="AY1606" s="3" t="s">
        <v>51</v>
      </c>
    </row>
    <row r="1607" spans="1:51" ht="22.5" customHeight="1" x14ac:dyDescent="0.25">
      <c r="A1607" s="13"/>
      <c r="B1607" s="13" t="s">
        <v>14882</v>
      </c>
      <c r="C1607" s="102">
        <v>45182</v>
      </c>
      <c r="D1607" s="111">
        <v>0.5541666666666667</v>
      </c>
      <c r="E1607" s="3" t="s">
        <v>273</v>
      </c>
      <c r="F1607" s="3" t="s">
        <v>13097</v>
      </c>
      <c r="G1607" s="3" t="s">
        <v>51</v>
      </c>
      <c r="H1607" s="14">
        <v>1</v>
      </c>
      <c r="I1607" s="14">
        <v>175.99</v>
      </c>
      <c r="J1607" s="14" t="s">
        <v>52</v>
      </c>
      <c r="K1607" s="14">
        <v>-21.12</v>
      </c>
      <c r="L1607" s="14">
        <v>-23.95</v>
      </c>
      <c r="M1607" s="14" t="s">
        <v>52</v>
      </c>
      <c r="N1607" s="14">
        <v>130.91999999999999</v>
      </c>
      <c r="O1607" s="3" t="s">
        <v>57</v>
      </c>
      <c r="P1607" s="126">
        <v>552002</v>
      </c>
      <c r="Q1607" s="3" t="s">
        <v>308</v>
      </c>
      <c r="R1607" s="3" t="s">
        <v>55</v>
      </c>
      <c r="S1607" s="3" t="s">
        <v>309</v>
      </c>
      <c r="T1607" s="3" t="s">
        <v>57</v>
      </c>
      <c r="U1607" s="14">
        <v>175.99</v>
      </c>
      <c r="V1607" s="14" t="s">
        <v>67</v>
      </c>
      <c r="W1607" s="3" t="s">
        <v>68</v>
      </c>
      <c r="X1607" s="3" t="s">
        <v>14883</v>
      </c>
      <c r="Y1607" s="3" t="s">
        <v>14884</v>
      </c>
      <c r="Z1607" s="3" t="s">
        <v>14885</v>
      </c>
      <c r="AA1607" s="3" t="s">
        <v>57</v>
      </c>
      <c r="AB1607" s="3" t="s">
        <v>14883</v>
      </c>
      <c r="AC1607" s="3" t="s">
        <v>14886</v>
      </c>
      <c r="AD1607" s="3" t="s">
        <v>14887</v>
      </c>
      <c r="AE1607" s="3" t="s">
        <v>14888</v>
      </c>
      <c r="AF1607" s="3" t="s">
        <v>115</v>
      </c>
      <c r="AG1607" s="3" t="s">
        <v>14889</v>
      </c>
      <c r="AH1607" s="3" t="s">
        <v>61</v>
      </c>
      <c r="AI1607" s="3" t="s">
        <v>70</v>
      </c>
      <c r="AJ1607" s="3" t="s">
        <v>14890</v>
      </c>
      <c r="AK1607" s="3" t="s">
        <v>14891</v>
      </c>
      <c r="AL1607" s="3" t="s">
        <v>63</v>
      </c>
      <c r="AM1607" s="3" t="s">
        <v>14892</v>
      </c>
      <c r="AN1607" s="3" t="s">
        <v>57</v>
      </c>
      <c r="AO1607" s="14" t="s">
        <v>57</v>
      </c>
      <c r="AP1607" s="3" t="s">
        <v>57</v>
      </c>
      <c r="AQ1607" s="3" t="s">
        <v>57</v>
      </c>
      <c r="AR1607" s="3" t="s">
        <v>57</v>
      </c>
      <c r="AS1607" s="3" t="s">
        <v>57</v>
      </c>
      <c r="AT1607" s="3" t="s">
        <v>57</v>
      </c>
      <c r="AU1607" s="3" t="s">
        <v>57</v>
      </c>
      <c r="AV1607" s="14" t="s">
        <v>52</v>
      </c>
      <c r="AW1607" s="3" t="s">
        <v>51</v>
      </c>
      <c r="AX1607" s="3" t="s">
        <v>52</v>
      </c>
      <c r="AY1607" s="3" t="s">
        <v>51</v>
      </c>
    </row>
    <row r="1608" spans="1:51" ht="22.5" customHeight="1" x14ac:dyDescent="0.25">
      <c r="A1608" s="13"/>
      <c r="B1608" s="13" t="s">
        <v>14893</v>
      </c>
      <c r="C1608" s="102">
        <v>45182</v>
      </c>
      <c r="D1608" s="111">
        <v>0.54999999999999993</v>
      </c>
      <c r="E1608" s="3" t="s">
        <v>273</v>
      </c>
      <c r="F1608" s="3" t="s">
        <v>14152</v>
      </c>
      <c r="G1608" s="3" t="s">
        <v>51</v>
      </c>
      <c r="H1608" s="14">
        <v>1</v>
      </c>
      <c r="I1608" s="14">
        <v>97.9</v>
      </c>
      <c r="J1608" s="14" t="s">
        <v>52</v>
      </c>
      <c r="K1608" s="14">
        <v>-16.64</v>
      </c>
      <c r="L1608" s="14">
        <v>-21.45</v>
      </c>
      <c r="M1608" s="14" t="s">
        <v>52</v>
      </c>
      <c r="N1608" s="14">
        <v>59.81</v>
      </c>
      <c r="O1608" s="3" t="s">
        <v>53</v>
      </c>
      <c r="P1608" s="3" t="s">
        <v>250</v>
      </c>
      <c r="Q1608" s="3" t="s">
        <v>251</v>
      </c>
      <c r="R1608" s="3" t="s">
        <v>55</v>
      </c>
      <c r="S1608" s="3" t="s">
        <v>252</v>
      </c>
      <c r="T1608" s="3" t="s">
        <v>57</v>
      </c>
      <c r="U1608" s="14">
        <v>97.9</v>
      </c>
      <c r="V1608" s="14" t="s">
        <v>58</v>
      </c>
      <c r="W1608" s="3" t="s">
        <v>59</v>
      </c>
      <c r="X1608" s="3" t="s">
        <v>57</v>
      </c>
      <c r="Y1608" s="3" t="s">
        <v>57</v>
      </c>
      <c r="Z1608" s="3" t="s">
        <v>57</v>
      </c>
      <c r="AA1608" s="3" t="s">
        <v>57</v>
      </c>
      <c r="AB1608" s="3" t="s">
        <v>14894</v>
      </c>
      <c r="AC1608" s="3" t="s">
        <v>14895</v>
      </c>
      <c r="AD1608" s="3" t="s">
        <v>14896</v>
      </c>
      <c r="AE1608" s="3" t="s">
        <v>7068</v>
      </c>
      <c r="AF1608" s="3" t="s">
        <v>82</v>
      </c>
      <c r="AG1608" s="3" t="s">
        <v>7069</v>
      </c>
      <c r="AH1608" s="3" t="s">
        <v>61</v>
      </c>
      <c r="AI1608" s="3" t="s">
        <v>62</v>
      </c>
      <c r="AJ1608" s="3" t="s">
        <v>14739</v>
      </c>
      <c r="AK1608" s="3" t="s">
        <v>14897</v>
      </c>
      <c r="AL1608" s="3" t="s">
        <v>63</v>
      </c>
      <c r="AM1608" s="3" t="s">
        <v>14898</v>
      </c>
      <c r="AN1608" s="3" t="s">
        <v>57</v>
      </c>
      <c r="AO1608" s="14" t="s">
        <v>57</v>
      </c>
      <c r="AP1608" s="3" t="s">
        <v>57</v>
      </c>
      <c r="AQ1608" s="3" t="s">
        <v>57</v>
      </c>
      <c r="AR1608" s="3" t="s">
        <v>57</v>
      </c>
      <c r="AS1608" s="3" t="s">
        <v>57</v>
      </c>
      <c r="AT1608" s="3" t="s">
        <v>57</v>
      </c>
      <c r="AU1608" s="3" t="s">
        <v>57</v>
      </c>
      <c r="AV1608" s="14" t="s">
        <v>52</v>
      </c>
      <c r="AW1608" s="3" t="s">
        <v>51</v>
      </c>
      <c r="AX1608" s="3" t="s">
        <v>52</v>
      </c>
      <c r="AY1608" s="3" t="s">
        <v>51</v>
      </c>
    </row>
    <row r="1609" spans="1:51" ht="22.5" customHeight="1" x14ac:dyDescent="0.25">
      <c r="A1609" s="13"/>
      <c r="B1609" s="13" t="s">
        <v>14899</v>
      </c>
      <c r="C1609" s="102">
        <v>45182</v>
      </c>
      <c r="D1609" s="111">
        <v>0.54861111111111105</v>
      </c>
      <c r="E1609" s="3" t="s">
        <v>273</v>
      </c>
      <c r="F1609" s="3" t="s">
        <v>12470</v>
      </c>
      <c r="G1609" s="3" t="s">
        <v>51</v>
      </c>
      <c r="H1609" s="14">
        <v>1</v>
      </c>
      <c r="I1609" s="14">
        <v>202.21</v>
      </c>
      <c r="J1609" s="14" t="s">
        <v>52</v>
      </c>
      <c r="K1609" s="14">
        <v>-34.380000000000003</v>
      </c>
      <c r="L1609" s="14">
        <v>-21.45</v>
      </c>
      <c r="M1609" s="14" t="s">
        <v>52</v>
      </c>
      <c r="N1609" s="14">
        <v>146.38</v>
      </c>
      <c r="O1609" s="3" t="s">
        <v>53</v>
      </c>
      <c r="P1609" s="126">
        <v>77352</v>
      </c>
      <c r="Q1609" s="3" t="s">
        <v>73</v>
      </c>
      <c r="R1609" s="3" t="s">
        <v>55</v>
      </c>
      <c r="S1609" s="3" t="s">
        <v>74</v>
      </c>
      <c r="T1609" s="3" t="s">
        <v>57</v>
      </c>
      <c r="U1609" s="14">
        <v>202.21</v>
      </c>
      <c r="V1609" s="14" t="s">
        <v>58</v>
      </c>
      <c r="W1609" s="3" t="s">
        <v>59</v>
      </c>
      <c r="X1609" s="3" t="s">
        <v>57</v>
      </c>
      <c r="Y1609" s="3" t="s">
        <v>57</v>
      </c>
      <c r="Z1609" s="3" t="s">
        <v>57</v>
      </c>
      <c r="AA1609" s="3" t="s">
        <v>57</v>
      </c>
      <c r="AB1609" s="3" t="s">
        <v>14900</v>
      </c>
      <c r="AC1609" s="3" t="s">
        <v>14901</v>
      </c>
      <c r="AD1609" s="3" t="s">
        <v>14902</v>
      </c>
      <c r="AE1609" s="3" t="s">
        <v>422</v>
      </c>
      <c r="AF1609" s="3" t="s">
        <v>82</v>
      </c>
      <c r="AG1609" s="3" t="s">
        <v>423</v>
      </c>
      <c r="AH1609" s="3" t="s">
        <v>61</v>
      </c>
      <c r="AI1609" s="3" t="s">
        <v>62</v>
      </c>
      <c r="AJ1609" s="3" t="s">
        <v>14903</v>
      </c>
      <c r="AK1609" s="3" t="s">
        <v>14904</v>
      </c>
      <c r="AL1609" s="3" t="s">
        <v>63</v>
      </c>
      <c r="AM1609" s="3" t="s">
        <v>14905</v>
      </c>
      <c r="AN1609" s="3" t="s">
        <v>14906</v>
      </c>
      <c r="AO1609" s="14" t="s">
        <v>57</v>
      </c>
      <c r="AP1609" s="3" t="s">
        <v>57</v>
      </c>
      <c r="AQ1609" s="3" t="s">
        <v>57</v>
      </c>
      <c r="AR1609" s="3" t="s">
        <v>57</v>
      </c>
      <c r="AS1609" s="3" t="s">
        <v>57</v>
      </c>
      <c r="AT1609" s="3" t="s">
        <v>57</v>
      </c>
      <c r="AU1609" s="3" t="s">
        <v>57</v>
      </c>
      <c r="AV1609" s="14" t="s">
        <v>52</v>
      </c>
      <c r="AW1609" s="3" t="s">
        <v>51</v>
      </c>
      <c r="AX1609" s="3" t="s">
        <v>52</v>
      </c>
      <c r="AY1609" s="3" t="s">
        <v>51</v>
      </c>
    </row>
    <row r="1610" spans="1:51" ht="22.5" customHeight="1" x14ac:dyDescent="0.25">
      <c r="A1610" s="13"/>
      <c r="B1610" s="13" t="s">
        <v>14907</v>
      </c>
      <c r="C1610" s="102">
        <v>45182</v>
      </c>
      <c r="D1610" s="111">
        <v>0.5444444444444444</v>
      </c>
      <c r="E1610" s="3" t="s">
        <v>273</v>
      </c>
      <c r="F1610" s="3" t="s">
        <v>13097</v>
      </c>
      <c r="G1610" s="3" t="s">
        <v>53</v>
      </c>
      <c r="H1610" s="14">
        <v>1</v>
      </c>
      <c r="I1610" s="14">
        <v>69.3</v>
      </c>
      <c r="J1610" s="14" t="s">
        <v>52</v>
      </c>
      <c r="K1610" s="14">
        <v>-14.32</v>
      </c>
      <c r="L1610" s="14" t="s">
        <v>52</v>
      </c>
      <c r="M1610" s="14" t="s">
        <v>52</v>
      </c>
      <c r="N1610" s="14">
        <v>54.98</v>
      </c>
      <c r="O1610" s="3" t="s">
        <v>57</v>
      </c>
      <c r="P1610" s="3" t="s">
        <v>96</v>
      </c>
      <c r="Q1610" s="3" t="s">
        <v>159</v>
      </c>
      <c r="R1610" s="3" t="s">
        <v>55</v>
      </c>
      <c r="S1610" s="3" t="s">
        <v>160</v>
      </c>
      <c r="T1610" s="3" t="s">
        <v>57</v>
      </c>
      <c r="U1610" s="14">
        <v>69.3</v>
      </c>
      <c r="V1610" s="14" t="s">
        <v>67</v>
      </c>
      <c r="W1610" s="3" t="s">
        <v>59</v>
      </c>
      <c r="X1610" s="3" t="s">
        <v>57</v>
      </c>
      <c r="Y1610" s="3" t="s">
        <v>57</v>
      </c>
      <c r="Z1610" s="3" t="s">
        <v>57</v>
      </c>
      <c r="AA1610" s="3" t="s">
        <v>57</v>
      </c>
      <c r="AB1610" s="3" t="s">
        <v>14908</v>
      </c>
      <c r="AC1610" s="3" t="s">
        <v>14909</v>
      </c>
      <c r="AD1610" s="3" t="s">
        <v>14910</v>
      </c>
      <c r="AE1610" s="3" t="s">
        <v>14911</v>
      </c>
      <c r="AF1610" s="3" t="s">
        <v>82</v>
      </c>
      <c r="AG1610" s="3" t="s">
        <v>14912</v>
      </c>
      <c r="AH1610" s="3" t="s">
        <v>61</v>
      </c>
      <c r="AI1610" s="3" t="s">
        <v>62</v>
      </c>
      <c r="AJ1610" s="3" t="s">
        <v>14913</v>
      </c>
      <c r="AK1610" s="3" t="s">
        <v>14914</v>
      </c>
      <c r="AL1610" s="3" t="s">
        <v>63</v>
      </c>
      <c r="AM1610" s="3" t="s">
        <v>14915</v>
      </c>
      <c r="AN1610" s="3" t="s">
        <v>57</v>
      </c>
      <c r="AO1610" s="14" t="s">
        <v>57</v>
      </c>
      <c r="AP1610" s="3" t="s">
        <v>57</v>
      </c>
      <c r="AQ1610" s="3" t="s">
        <v>57</v>
      </c>
      <c r="AR1610" s="3" t="s">
        <v>57</v>
      </c>
      <c r="AS1610" s="3" t="s">
        <v>57</v>
      </c>
      <c r="AT1610" s="3" t="s">
        <v>57</v>
      </c>
      <c r="AU1610" s="3" t="s">
        <v>57</v>
      </c>
      <c r="AV1610" s="14" t="s">
        <v>52</v>
      </c>
      <c r="AW1610" s="3" t="s">
        <v>51</v>
      </c>
      <c r="AX1610" s="3" t="s">
        <v>52</v>
      </c>
      <c r="AY1610" s="3" t="s">
        <v>51</v>
      </c>
    </row>
    <row r="1611" spans="1:51" ht="22.5" customHeight="1" x14ac:dyDescent="0.25">
      <c r="A1611" s="13"/>
      <c r="B1611" s="13" t="s">
        <v>14916</v>
      </c>
      <c r="C1611" s="102">
        <v>45182</v>
      </c>
      <c r="D1611" s="111">
        <v>0.53680555555555554</v>
      </c>
      <c r="E1611" s="3" t="s">
        <v>273</v>
      </c>
      <c r="F1611" s="3" t="s">
        <v>14152</v>
      </c>
      <c r="G1611" s="3" t="s">
        <v>53</v>
      </c>
      <c r="H1611" s="14">
        <v>1</v>
      </c>
      <c r="I1611" s="14">
        <v>57.71</v>
      </c>
      <c r="J1611" s="14" t="s">
        <v>52</v>
      </c>
      <c r="K1611" s="14">
        <v>-12.93</v>
      </c>
      <c r="L1611" s="14" t="s">
        <v>52</v>
      </c>
      <c r="M1611" s="14" t="s">
        <v>52</v>
      </c>
      <c r="N1611" s="14">
        <v>44.78</v>
      </c>
      <c r="O1611" s="3" t="s">
        <v>53</v>
      </c>
      <c r="P1611" s="3" t="s">
        <v>250</v>
      </c>
      <c r="Q1611" s="3" t="s">
        <v>303</v>
      </c>
      <c r="R1611" s="3" t="s">
        <v>55</v>
      </c>
      <c r="S1611" s="3" t="s">
        <v>294</v>
      </c>
      <c r="T1611" s="3" t="s">
        <v>57</v>
      </c>
      <c r="U1611" s="14">
        <v>57.71</v>
      </c>
      <c r="V1611" s="14" t="s">
        <v>67</v>
      </c>
      <c r="W1611" s="3" t="s">
        <v>59</v>
      </c>
      <c r="X1611" s="3" t="s">
        <v>57</v>
      </c>
      <c r="Y1611" s="3" t="s">
        <v>57</v>
      </c>
      <c r="Z1611" s="3" t="s">
        <v>57</v>
      </c>
      <c r="AA1611" s="3" t="s">
        <v>57</v>
      </c>
      <c r="AB1611" s="3" t="s">
        <v>14917</v>
      </c>
      <c r="AC1611" s="3" t="s">
        <v>14918</v>
      </c>
      <c r="AD1611" s="3" t="s">
        <v>14919</v>
      </c>
      <c r="AE1611" s="3" t="s">
        <v>171</v>
      </c>
      <c r="AF1611" s="3" t="s">
        <v>60</v>
      </c>
      <c r="AG1611" s="3" t="s">
        <v>14920</v>
      </c>
      <c r="AH1611" s="3" t="s">
        <v>61</v>
      </c>
      <c r="AI1611" s="3" t="s">
        <v>62</v>
      </c>
      <c r="AJ1611" s="3" t="s">
        <v>14921</v>
      </c>
      <c r="AK1611" s="3" t="s">
        <v>14922</v>
      </c>
      <c r="AL1611" s="3" t="s">
        <v>63</v>
      </c>
      <c r="AM1611" s="3" t="s">
        <v>14923</v>
      </c>
      <c r="AN1611" s="3" t="s">
        <v>57</v>
      </c>
      <c r="AO1611" s="14" t="s">
        <v>57</v>
      </c>
      <c r="AP1611" s="3" t="s">
        <v>57</v>
      </c>
      <c r="AQ1611" s="3" t="s">
        <v>57</v>
      </c>
      <c r="AR1611" s="3" t="s">
        <v>57</v>
      </c>
      <c r="AS1611" s="3" t="s">
        <v>57</v>
      </c>
      <c r="AT1611" s="3" t="s">
        <v>57</v>
      </c>
      <c r="AU1611" s="3" t="s">
        <v>57</v>
      </c>
      <c r="AV1611" s="14" t="s">
        <v>52</v>
      </c>
      <c r="AW1611" s="3" t="s">
        <v>51</v>
      </c>
      <c r="AX1611" s="3" t="s">
        <v>52</v>
      </c>
      <c r="AY1611" s="3" t="s">
        <v>51</v>
      </c>
    </row>
    <row r="1612" spans="1:51" ht="22.5" customHeight="1" x14ac:dyDescent="0.25">
      <c r="A1612" s="13"/>
      <c r="B1612" s="13" t="s">
        <v>14924</v>
      </c>
      <c r="C1612" s="102">
        <v>45182</v>
      </c>
      <c r="D1612" s="111">
        <v>0.53472222222222221</v>
      </c>
      <c r="E1612" s="3" t="s">
        <v>5458</v>
      </c>
      <c r="F1612" s="3" t="s">
        <v>14743</v>
      </c>
      <c r="G1612" s="3" t="s">
        <v>51</v>
      </c>
      <c r="H1612" s="14">
        <v>0</v>
      </c>
      <c r="I1612" s="14">
        <v>31.99</v>
      </c>
      <c r="J1612" s="14">
        <v>14.27</v>
      </c>
      <c r="K1612" s="14">
        <v>-11.44</v>
      </c>
      <c r="L1612" s="14">
        <v>-14.27</v>
      </c>
      <c r="M1612" s="14">
        <v>-20.55</v>
      </c>
      <c r="N1612" s="14">
        <v>0</v>
      </c>
      <c r="O1612" s="3" t="s">
        <v>53</v>
      </c>
      <c r="P1612" s="126">
        <v>2210</v>
      </c>
      <c r="Q1612" s="3" t="s">
        <v>2565</v>
      </c>
      <c r="R1612" s="3" t="s">
        <v>55</v>
      </c>
      <c r="S1612" s="3" t="s">
        <v>2566</v>
      </c>
      <c r="T1612" s="3" t="s">
        <v>57</v>
      </c>
      <c r="U1612" s="14">
        <v>31.99</v>
      </c>
      <c r="V1612" s="14" t="s">
        <v>58</v>
      </c>
      <c r="W1612" s="3" t="s">
        <v>59</v>
      </c>
      <c r="X1612" s="3" t="s">
        <v>5460</v>
      </c>
      <c r="Y1612" s="3" t="s">
        <v>5461</v>
      </c>
      <c r="Z1612" s="3" t="s">
        <v>5462</v>
      </c>
      <c r="AA1612" s="3" t="s">
        <v>57</v>
      </c>
      <c r="AB1612" s="3" t="s">
        <v>5460</v>
      </c>
      <c r="AC1612" s="3" t="s">
        <v>5463</v>
      </c>
      <c r="AD1612" s="3" t="s">
        <v>2286</v>
      </c>
      <c r="AE1612" s="3" t="s">
        <v>60</v>
      </c>
      <c r="AF1612" s="3" t="s">
        <v>60</v>
      </c>
      <c r="AG1612" s="3" t="s">
        <v>2287</v>
      </c>
      <c r="AH1612" s="3" t="s">
        <v>61</v>
      </c>
      <c r="AI1612" s="3" t="s">
        <v>62</v>
      </c>
      <c r="AJ1612" s="3" t="s">
        <v>14925</v>
      </c>
      <c r="AK1612" s="3" t="s">
        <v>14926</v>
      </c>
      <c r="AL1612" s="3" t="s">
        <v>63</v>
      </c>
      <c r="AM1612" s="3" t="s">
        <v>14927</v>
      </c>
      <c r="AN1612" s="3" t="s">
        <v>57</v>
      </c>
      <c r="AO1612" s="14" t="s">
        <v>57</v>
      </c>
      <c r="AP1612" s="3" t="s">
        <v>57</v>
      </c>
      <c r="AQ1612" s="3" t="s">
        <v>57</v>
      </c>
      <c r="AR1612" s="3" t="s">
        <v>57</v>
      </c>
      <c r="AS1612" s="3" t="s">
        <v>57</v>
      </c>
      <c r="AT1612" s="3" t="s">
        <v>57</v>
      </c>
      <c r="AU1612" s="3" t="s">
        <v>57</v>
      </c>
      <c r="AV1612" s="14" t="s">
        <v>52</v>
      </c>
      <c r="AW1612" s="3" t="s">
        <v>51</v>
      </c>
      <c r="AX1612" s="3" t="s">
        <v>52</v>
      </c>
      <c r="AY1612" s="3" t="s">
        <v>51</v>
      </c>
    </row>
    <row r="1613" spans="1:51" ht="22.5" customHeight="1" x14ac:dyDescent="0.25">
      <c r="A1613" s="13"/>
      <c r="B1613" s="13" t="s">
        <v>14928</v>
      </c>
      <c r="C1613" s="102">
        <v>45182</v>
      </c>
      <c r="D1613" s="111">
        <v>0.53333333333333333</v>
      </c>
      <c r="E1613" s="3" t="s">
        <v>273</v>
      </c>
      <c r="F1613" s="3" t="s">
        <v>13097</v>
      </c>
      <c r="G1613" s="3" t="s">
        <v>53</v>
      </c>
      <c r="H1613" s="14">
        <v>1</v>
      </c>
      <c r="I1613" s="14">
        <v>37.9</v>
      </c>
      <c r="J1613" s="14" t="s">
        <v>52</v>
      </c>
      <c r="K1613" s="14">
        <v>-12.44</v>
      </c>
      <c r="L1613" s="14" t="s">
        <v>52</v>
      </c>
      <c r="M1613" s="14" t="s">
        <v>52</v>
      </c>
      <c r="N1613" s="14">
        <v>25.46</v>
      </c>
      <c r="O1613" s="3" t="s">
        <v>53</v>
      </c>
      <c r="P1613" s="3" t="s">
        <v>111</v>
      </c>
      <c r="Q1613" s="3" t="s">
        <v>112</v>
      </c>
      <c r="R1613" s="3" t="s">
        <v>55</v>
      </c>
      <c r="S1613" s="3" t="s">
        <v>113</v>
      </c>
      <c r="T1613" s="3" t="s">
        <v>57</v>
      </c>
      <c r="U1613" s="14">
        <v>37.9</v>
      </c>
      <c r="V1613" s="14" t="s">
        <v>58</v>
      </c>
      <c r="W1613" s="3" t="s">
        <v>59</v>
      </c>
      <c r="X1613" s="3" t="s">
        <v>57</v>
      </c>
      <c r="Y1613" s="3" t="s">
        <v>57</v>
      </c>
      <c r="Z1613" s="3" t="s">
        <v>57</v>
      </c>
      <c r="AA1613" s="3" t="s">
        <v>57</v>
      </c>
      <c r="AB1613" s="3" t="s">
        <v>14929</v>
      </c>
      <c r="AC1613" s="3" t="s">
        <v>14930</v>
      </c>
      <c r="AD1613" s="3" t="s">
        <v>14931</v>
      </c>
      <c r="AE1613" s="3" t="s">
        <v>14932</v>
      </c>
      <c r="AF1613" s="3" t="s">
        <v>69</v>
      </c>
      <c r="AG1613" s="3" t="s">
        <v>14933</v>
      </c>
      <c r="AH1613" s="3" t="s">
        <v>61</v>
      </c>
      <c r="AI1613" s="3" t="s">
        <v>62</v>
      </c>
      <c r="AJ1613" s="3" t="s">
        <v>14934</v>
      </c>
      <c r="AK1613" s="3" t="s">
        <v>13615</v>
      </c>
      <c r="AL1613" s="3" t="s">
        <v>63</v>
      </c>
      <c r="AM1613" s="3" t="s">
        <v>14935</v>
      </c>
      <c r="AN1613" s="3" t="s">
        <v>57</v>
      </c>
      <c r="AO1613" s="14" t="s">
        <v>57</v>
      </c>
      <c r="AP1613" s="3" t="s">
        <v>57</v>
      </c>
      <c r="AQ1613" s="3" t="s">
        <v>57</v>
      </c>
      <c r="AR1613" s="3" t="s">
        <v>57</v>
      </c>
      <c r="AS1613" s="3" t="s">
        <v>57</v>
      </c>
      <c r="AT1613" s="3" t="s">
        <v>57</v>
      </c>
      <c r="AU1613" s="3" t="s">
        <v>57</v>
      </c>
      <c r="AV1613" s="14" t="s">
        <v>52</v>
      </c>
      <c r="AW1613" s="3" t="s">
        <v>51</v>
      </c>
      <c r="AX1613" s="3" t="s">
        <v>52</v>
      </c>
      <c r="AY1613" s="3" t="s">
        <v>51</v>
      </c>
    </row>
    <row r="1614" spans="1:51" ht="22.5" customHeight="1" x14ac:dyDescent="0.25">
      <c r="A1614" s="13"/>
      <c r="B1614" s="13" t="s">
        <v>14936</v>
      </c>
      <c r="C1614" s="102">
        <v>45182</v>
      </c>
      <c r="D1614" s="111">
        <v>0.52152777777777781</v>
      </c>
      <c r="E1614" s="3" t="s">
        <v>273</v>
      </c>
      <c r="F1614" s="3" t="s">
        <v>14152</v>
      </c>
      <c r="G1614" s="3" t="s">
        <v>51</v>
      </c>
      <c r="H1614" s="14">
        <v>1</v>
      </c>
      <c r="I1614" s="14">
        <v>166.26</v>
      </c>
      <c r="J1614" s="14" t="s">
        <v>52</v>
      </c>
      <c r="K1614" s="14">
        <v>-19.95</v>
      </c>
      <c r="L1614" s="14">
        <v>-23.95</v>
      </c>
      <c r="M1614" s="14" t="s">
        <v>52</v>
      </c>
      <c r="N1614" s="14">
        <v>122.36</v>
      </c>
      <c r="O1614" s="3" t="s">
        <v>57</v>
      </c>
      <c r="P1614" s="126">
        <v>662030</v>
      </c>
      <c r="Q1614" s="3" t="s">
        <v>14937</v>
      </c>
      <c r="R1614" s="3" t="s">
        <v>55</v>
      </c>
      <c r="S1614" s="3" t="s">
        <v>6181</v>
      </c>
      <c r="T1614" s="3" t="s">
        <v>57</v>
      </c>
      <c r="U1614" s="14">
        <v>166.26</v>
      </c>
      <c r="V1614" s="14" t="s">
        <v>67</v>
      </c>
      <c r="W1614" s="3" t="s">
        <v>68</v>
      </c>
      <c r="X1614" s="3" t="s">
        <v>14938</v>
      </c>
      <c r="Y1614" s="3" t="s">
        <v>14939</v>
      </c>
      <c r="Z1614" s="3" t="s">
        <v>14940</v>
      </c>
      <c r="AA1614" s="3" t="s">
        <v>57</v>
      </c>
      <c r="AB1614" s="3" t="s">
        <v>14938</v>
      </c>
      <c r="AC1614" s="3" t="s">
        <v>14941</v>
      </c>
      <c r="AD1614" s="3" t="s">
        <v>14942</v>
      </c>
      <c r="AE1614" s="3" t="s">
        <v>3728</v>
      </c>
      <c r="AF1614" s="3" t="s">
        <v>60</v>
      </c>
      <c r="AG1614" s="3" t="s">
        <v>14943</v>
      </c>
      <c r="AH1614" s="3" t="s">
        <v>61</v>
      </c>
      <c r="AI1614" s="3" t="s">
        <v>70</v>
      </c>
      <c r="AJ1614" s="3" t="s">
        <v>14944</v>
      </c>
      <c r="AK1614" s="3" t="s">
        <v>14945</v>
      </c>
      <c r="AL1614" s="3" t="s">
        <v>63</v>
      </c>
      <c r="AM1614" s="3" t="s">
        <v>14946</v>
      </c>
      <c r="AN1614" s="3" t="s">
        <v>14947</v>
      </c>
      <c r="AO1614" s="14" t="s">
        <v>57</v>
      </c>
      <c r="AP1614" s="3" t="s">
        <v>57</v>
      </c>
      <c r="AQ1614" s="3" t="s">
        <v>57</v>
      </c>
      <c r="AR1614" s="3" t="s">
        <v>57</v>
      </c>
      <c r="AS1614" s="3" t="s">
        <v>57</v>
      </c>
      <c r="AT1614" s="3" t="s">
        <v>57</v>
      </c>
      <c r="AU1614" s="3" t="s">
        <v>57</v>
      </c>
      <c r="AV1614" s="14" t="s">
        <v>52</v>
      </c>
      <c r="AW1614" s="3" t="s">
        <v>51</v>
      </c>
      <c r="AX1614" s="3" t="s">
        <v>52</v>
      </c>
      <c r="AY1614" s="3" t="s">
        <v>51</v>
      </c>
    </row>
    <row r="1615" spans="1:51" ht="22.5" customHeight="1" x14ac:dyDescent="0.25">
      <c r="A1615" s="13"/>
      <c r="B1615" s="13" t="s">
        <v>14948</v>
      </c>
      <c r="C1615" s="102">
        <v>45182</v>
      </c>
      <c r="D1615" s="111">
        <v>0.52083333333333337</v>
      </c>
      <c r="E1615" s="3" t="s">
        <v>273</v>
      </c>
      <c r="F1615" s="3" t="s">
        <v>14152</v>
      </c>
      <c r="G1615" s="3" t="s">
        <v>51</v>
      </c>
      <c r="H1615" s="14">
        <v>1</v>
      </c>
      <c r="I1615" s="14">
        <v>19.899999999999999</v>
      </c>
      <c r="J1615" s="14">
        <v>15.6</v>
      </c>
      <c r="K1615" s="14">
        <v>-9.3800000000000008</v>
      </c>
      <c r="L1615" s="14">
        <v>-15.6</v>
      </c>
      <c r="M1615" s="14" t="s">
        <v>52</v>
      </c>
      <c r="N1615" s="14">
        <v>10.52</v>
      </c>
      <c r="O1615" s="3" t="s">
        <v>53</v>
      </c>
      <c r="P1615" s="126">
        <v>24579046</v>
      </c>
      <c r="Q1615" s="3" t="s">
        <v>357</v>
      </c>
      <c r="R1615" s="3" t="s">
        <v>55</v>
      </c>
      <c r="S1615" s="3" t="s">
        <v>358</v>
      </c>
      <c r="T1615" s="3" t="s">
        <v>57</v>
      </c>
      <c r="U1615" s="14">
        <v>19.899999999999999</v>
      </c>
      <c r="V1615" s="14" t="s">
        <v>58</v>
      </c>
      <c r="W1615" s="3" t="s">
        <v>59</v>
      </c>
      <c r="X1615" s="3" t="s">
        <v>57</v>
      </c>
      <c r="Y1615" s="3" t="s">
        <v>57</v>
      </c>
      <c r="Z1615" s="3" t="s">
        <v>57</v>
      </c>
      <c r="AA1615" s="3" t="s">
        <v>57</v>
      </c>
      <c r="AB1615" s="3" t="s">
        <v>14949</v>
      </c>
      <c r="AC1615" s="3" t="s">
        <v>14950</v>
      </c>
      <c r="AD1615" s="3" t="s">
        <v>14951</v>
      </c>
      <c r="AE1615" s="3" t="s">
        <v>5746</v>
      </c>
      <c r="AF1615" s="3" t="s">
        <v>60</v>
      </c>
      <c r="AG1615" s="3" t="s">
        <v>14952</v>
      </c>
      <c r="AH1615" s="3" t="s">
        <v>61</v>
      </c>
      <c r="AI1615" s="3" t="s">
        <v>62</v>
      </c>
      <c r="AJ1615" s="3" t="s">
        <v>14484</v>
      </c>
      <c r="AK1615" s="3" t="s">
        <v>14953</v>
      </c>
      <c r="AL1615" s="3" t="s">
        <v>63</v>
      </c>
      <c r="AM1615" s="3" t="s">
        <v>14954</v>
      </c>
      <c r="AN1615" s="3" t="s">
        <v>57</v>
      </c>
      <c r="AO1615" s="14" t="s">
        <v>57</v>
      </c>
      <c r="AP1615" s="3" t="s">
        <v>57</v>
      </c>
      <c r="AQ1615" s="3" t="s">
        <v>57</v>
      </c>
      <c r="AR1615" s="3" t="s">
        <v>57</v>
      </c>
      <c r="AS1615" s="3" t="s">
        <v>57</v>
      </c>
      <c r="AT1615" s="3" t="s">
        <v>57</v>
      </c>
      <c r="AU1615" s="3" t="s">
        <v>57</v>
      </c>
      <c r="AV1615" s="14" t="s">
        <v>52</v>
      </c>
      <c r="AW1615" s="3" t="s">
        <v>51</v>
      </c>
      <c r="AX1615" s="3" t="s">
        <v>52</v>
      </c>
      <c r="AY1615" s="3" t="s">
        <v>51</v>
      </c>
    </row>
    <row r="1616" spans="1:51" ht="22.5" customHeight="1" x14ac:dyDescent="0.25">
      <c r="A1616" s="13"/>
      <c r="B1616" s="13" t="s">
        <v>14955</v>
      </c>
      <c r="C1616" s="102">
        <v>45182</v>
      </c>
      <c r="D1616" s="111">
        <v>0.52013888888888882</v>
      </c>
      <c r="E1616" s="3" t="s">
        <v>5319</v>
      </c>
      <c r="F1616" s="3" t="s">
        <v>9990</v>
      </c>
      <c r="G1616" s="3" t="s">
        <v>53</v>
      </c>
      <c r="H1616" s="14">
        <v>0</v>
      </c>
      <c r="I1616" s="14">
        <v>69.7</v>
      </c>
      <c r="J1616" s="14">
        <v>16.96</v>
      </c>
      <c r="K1616" s="14">
        <v>-17.850000000000001</v>
      </c>
      <c r="L1616" s="14">
        <v>-16.96</v>
      </c>
      <c r="M1616" s="14">
        <v>-51.85</v>
      </c>
      <c r="N1616" s="14">
        <v>0</v>
      </c>
      <c r="O1616" s="3" t="s">
        <v>53</v>
      </c>
      <c r="P1616" s="3" t="s">
        <v>8657</v>
      </c>
      <c r="Q1616" s="3" t="s">
        <v>14956</v>
      </c>
      <c r="R1616" s="3" t="s">
        <v>55</v>
      </c>
      <c r="S1616" s="3" t="s">
        <v>14957</v>
      </c>
      <c r="T1616" s="3" t="s">
        <v>57</v>
      </c>
      <c r="U1616" s="14">
        <v>69.7</v>
      </c>
      <c r="V1616" s="14" t="s">
        <v>58</v>
      </c>
      <c r="W1616" s="3" t="s">
        <v>68</v>
      </c>
      <c r="X1616" s="3" t="s">
        <v>14958</v>
      </c>
      <c r="Y1616" s="3" t="s">
        <v>14959</v>
      </c>
      <c r="Z1616" s="3" t="s">
        <v>14960</v>
      </c>
      <c r="AA1616" s="3" t="s">
        <v>57</v>
      </c>
      <c r="AB1616" s="3" t="s">
        <v>14958</v>
      </c>
      <c r="AC1616" s="3" t="s">
        <v>14961</v>
      </c>
      <c r="AD1616" s="3" t="s">
        <v>57</v>
      </c>
      <c r="AE1616" s="3" t="s">
        <v>1480</v>
      </c>
      <c r="AF1616" s="3" t="s">
        <v>60</v>
      </c>
      <c r="AG1616" s="3" t="s">
        <v>14962</v>
      </c>
      <c r="AH1616" s="3" t="s">
        <v>61</v>
      </c>
      <c r="AI1616" s="3" t="s">
        <v>70</v>
      </c>
      <c r="AJ1616" s="1" t="s">
        <v>57</v>
      </c>
      <c r="AK1616" s="1" t="s">
        <v>57</v>
      </c>
      <c r="AL1616" s="3" t="s">
        <v>63</v>
      </c>
      <c r="AM1616" s="1" t="s">
        <v>57</v>
      </c>
      <c r="AN1616" s="1" t="s">
        <v>57</v>
      </c>
      <c r="AO1616" s="14" t="s">
        <v>57</v>
      </c>
      <c r="AP1616" s="3" t="s">
        <v>57</v>
      </c>
      <c r="AQ1616" s="3" t="s">
        <v>57</v>
      </c>
      <c r="AR1616" s="1" t="s">
        <v>57</v>
      </c>
      <c r="AS1616" s="3" t="s">
        <v>57</v>
      </c>
      <c r="AT1616" s="1" t="s">
        <v>57</v>
      </c>
      <c r="AU1616" s="1" t="s">
        <v>57</v>
      </c>
      <c r="AV1616" s="14" t="s">
        <v>52</v>
      </c>
      <c r="AW1616" s="3" t="s">
        <v>51</v>
      </c>
      <c r="AX1616" s="3" t="s">
        <v>52</v>
      </c>
      <c r="AY1616" s="3" t="s">
        <v>51</v>
      </c>
    </row>
    <row r="1617" spans="1:51" ht="22.5" customHeight="1" x14ac:dyDescent="0.25">
      <c r="A1617" s="13"/>
      <c r="B1617" s="13" t="s">
        <v>14963</v>
      </c>
      <c r="C1617" s="102">
        <v>45182</v>
      </c>
      <c r="D1617" s="111">
        <v>0.51250000000000007</v>
      </c>
      <c r="E1617" s="3" t="s">
        <v>273</v>
      </c>
      <c r="F1617" s="3" t="s">
        <v>13097</v>
      </c>
      <c r="G1617" s="3" t="s">
        <v>51</v>
      </c>
      <c r="H1617" s="14">
        <v>1</v>
      </c>
      <c r="I1617" s="14">
        <v>129.99</v>
      </c>
      <c r="J1617" s="14" t="s">
        <v>52</v>
      </c>
      <c r="K1617" s="14">
        <v>-15.6</v>
      </c>
      <c r="L1617" s="14">
        <v>-18.95</v>
      </c>
      <c r="M1617" s="14" t="s">
        <v>52</v>
      </c>
      <c r="N1617" s="14">
        <v>95.44</v>
      </c>
      <c r="O1617" s="3" t="s">
        <v>53</v>
      </c>
      <c r="P1617" s="3" t="s">
        <v>4346</v>
      </c>
      <c r="Q1617" s="3" t="s">
        <v>5524</v>
      </c>
      <c r="R1617" s="3" t="s">
        <v>55</v>
      </c>
      <c r="S1617" s="3" t="s">
        <v>4348</v>
      </c>
      <c r="T1617" s="3" t="s">
        <v>57</v>
      </c>
      <c r="U1617" s="14">
        <v>129.99</v>
      </c>
      <c r="V1617" s="14" t="s">
        <v>67</v>
      </c>
      <c r="W1617" s="3" t="s">
        <v>68</v>
      </c>
      <c r="X1617" s="3" t="s">
        <v>14964</v>
      </c>
      <c r="Y1617" s="3" t="s">
        <v>14965</v>
      </c>
      <c r="Z1617" s="3" t="s">
        <v>14966</v>
      </c>
      <c r="AA1617" s="3" t="s">
        <v>57</v>
      </c>
      <c r="AB1617" s="3" t="s">
        <v>14964</v>
      </c>
      <c r="AC1617" s="3" t="s">
        <v>14967</v>
      </c>
      <c r="AD1617" s="3" t="s">
        <v>14968</v>
      </c>
      <c r="AE1617" s="3" t="s">
        <v>6264</v>
      </c>
      <c r="AF1617" s="3" t="s">
        <v>89</v>
      </c>
      <c r="AG1617" s="3" t="s">
        <v>6265</v>
      </c>
      <c r="AH1617" s="3" t="s">
        <v>61</v>
      </c>
      <c r="AI1617" s="3" t="s">
        <v>70</v>
      </c>
      <c r="AJ1617" s="3" t="s">
        <v>14969</v>
      </c>
      <c r="AK1617" s="3" t="s">
        <v>14970</v>
      </c>
      <c r="AL1617" s="3" t="s">
        <v>63</v>
      </c>
      <c r="AM1617" s="3" t="s">
        <v>14971</v>
      </c>
      <c r="AN1617" s="3" t="s">
        <v>57</v>
      </c>
      <c r="AO1617" s="14" t="s">
        <v>57</v>
      </c>
      <c r="AP1617" s="3" t="s">
        <v>57</v>
      </c>
      <c r="AQ1617" s="3" t="s">
        <v>57</v>
      </c>
      <c r="AR1617" s="3" t="s">
        <v>57</v>
      </c>
      <c r="AS1617" s="3" t="s">
        <v>57</v>
      </c>
      <c r="AT1617" s="3" t="s">
        <v>57</v>
      </c>
      <c r="AU1617" s="3" t="s">
        <v>57</v>
      </c>
      <c r="AV1617" s="14" t="s">
        <v>52</v>
      </c>
      <c r="AW1617" s="3" t="s">
        <v>51</v>
      </c>
      <c r="AX1617" s="3" t="s">
        <v>52</v>
      </c>
      <c r="AY1617" s="3" t="s">
        <v>51</v>
      </c>
    </row>
    <row r="1618" spans="1:51" ht="22.5" customHeight="1" x14ac:dyDescent="0.25">
      <c r="A1618" s="13"/>
      <c r="B1618" s="13" t="s">
        <v>14972</v>
      </c>
      <c r="C1618" s="102">
        <v>45182</v>
      </c>
      <c r="D1618" s="111">
        <v>0.51180555555555551</v>
      </c>
      <c r="E1618" s="3" t="s">
        <v>273</v>
      </c>
      <c r="F1618" s="3" t="s">
        <v>13097</v>
      </c>
      <c r="G1618" s="3" t="s">
        <v>51</v>
      </c>
      <c r="H1618" s="14">
        <v>1</v>
      </c>
      <c r="I1618" s="14">
        <v>149.9</v>
      </c>
      <c r="J1618" s="14" t="s">
        <v>52</v>
      </c>
      <c r="K1618" s="14">
        <v>-25.48</v>
      </c>
      <c r="L1618" s="14">
        <v>-22.45</v>
      </c>
      <c r="M1618" s="14" t="s">
        <v>52</v>
      </c>
      <c r="N1618" s="14">
        <v>101.97</v>
      </c>
      <c r="O1618" s="3" t="s">
        <v>57</v>
      </c>
      <c r="P1618" s="3" t="s">
        <v>14973</v>
      </c>
      <c r="Q1618" s="3" t="s">
        <v>14974</v>
      </c>
      <c r="R1618" s="3" t="s">
        <v>55</v>
      </c>
      <c r="S1618" s="3" t="s">
        <v>14975</v>
      </c>
      <c r="T1618" s="3" t="s">
        <v>57</v>
      </c>
      <c r="U1618" s="14">
        <v>149.9</v>
      </c>
      <c r="V1618" s="14" t="s">
        <v>58</v>
      </c>
      <c r="W1618" s="3" t="s">
        <v>68</v>
      </c>
      <c r="X1618" s="3" t="s">
        <v>14976</v>
      </c>
      <c r="Y1618" s="3" t="s">
        <v>14977</v>
      </c>
      <c r="Z1618" s="3" t="s">
        <v>14978</v>
      </c>
      <c r="AA1618" s="3" t="s">
        <v>57</v>
      </c>
      <c r="AB1618" s="3" t="s">
        <v>14976</v>
      </c>
      <c r="AC1618" s="3" t="s">
        <v>14979</v>
      </c>
      <c r="AD1618" s="3" t="s">
        <v>14980</v>
      </c>
      <c r="AE1618" s="3" t="s">
        <v>2475</v>
      </c>
      <c r="AF1618" s="3" t="s">
        <v>99</v>
      </c>
      <c r="AG1618" s="3" t="s">
        <v>14981</v>
      </c>
      <c r="AH1618" s="3" t="s">
        <v>61</v>
      </c>
      <c r="AI1618" s="3" t="s">
        <v>70</v>
      </c>
      <c r="AJ1618" s="3" t="s">
        <v>14982</v>
      </c>
      <c r="AK1618" s="3" t="s">
        <v>14983</v>
      </c>
      <c r="AL1618" s="3" t="s">
        <v>63</v>
      </c>
      <c r="AM1618" s="3" t="s">
        <v>14984</v>
      </c>
      <c r="AN1618" s="3" t="s">
        <v>57</v>
      </c>
      <c r="AO1618" s="14" t="s">
        <v>57</v>
      </c>
      <c r="AP1618" s="3" t="s">
        <v>57</v>
      </c>
      <c r="AQ1618" s="3" t="s">
        <v>57</v>
      </c>
      <c r="AR1618" s="3" t="s">
        <v>57</v>
      </c>
      <c r="AS1618" s="3" t="s">
        <v>57</v>
      </c>
      <c r="AT1618" s="3" t="s">
        <v>57</v>
      </c>
      <c r="AU1618" s="3" t="s">
        <v>57</v>
      </c>
      <c r="AV1618" s="14" t="s">
        <v>52</v>
      </c>
      <c r="AW1618" s="3" t="s">
        <v>51</v>
      </c>
      <c r="AX1618" s="3" t="s">
        <v>52</v>
      </c>
      <c r="AY1618" s="3" t="s">
        <v>51</v>
      </c>
    </row>
    <row r="1619" spans="1:51" ht="22.5" customHeight="1" x14ac:dyDescent="0.25">
      <c r="A1619" s="13"/>
      <c r="B1619" s="13" t="s">
        <v>14985</v>
      </c>
      <c r="C1619" s="102">
        <v>45182</v>
      </c>
      <c r="D1619" s="111">
        <v>0.50972222222222219</v>
      </c>
      <c r="E1619" s="3" t="s">
        <v>273</v>
      </c>
      <c r="F1619" s="3" t="s">
        <v>14152</v>
      </c>
      <c r="G1619" s="3" t="s">
        <v>51</v>
      </c>
      <c r="H1619" s="14">
        <v>1</v>
      </c>
      <c r="I1619" s="14">
        <v>126.39</v>
      </c>
      <c r="J1619" s="14" t="s">
        <v>52</v>
      </c>
      <c r="K1619" s="14" t="s">
        <v>52</v>
      </c>
      <c r="L1619" s="14">
        <v>-19.45</v>
      </c>
      <c r="M1619" s="14" t="s">
        <v>52</v>
      </c>
      <c r="N1619" s="14">
        <v>106.94</v>
      </c>
      <c r="O1619" s="3" t="s">
        <v>57</v>
      </c>
      <c r="P1619" s="3" t="s">
        <v>3464</v>
      </c>
      <c r="Q1619" s="3" t="s">
        <v>3465</v>
      </c>
      <c r="R1619" s="3" t="s">
        <v>55</v>
      </c>
      <c r="S1619" s="3" t="s">
        <v>3466</v>
      </c>
      <c r="T1619" s="3" t="s">
        <v>57</v>
      </c>
      <c r="U1619" s="14">
        <v>126.39</v>
      </c>
      <c r="V1619" s="14" t="s">
        <v>58</v>
      </c>
      <c r="W1619" s="3" t="s">
        <v>59</v>
      </c>
      <c r="X1619" s="3" t="s">
        <v>57</v>
      </c>
      <c r="Y1619" s="3" t="s">
        <v>57</v>
      </c>
      <c r="Z1619" s="3" t="s">
        <v>57</v>
      </c>
      <c r="AA1619" s="3" t="s">
        <v>57</v>
      </c>
      <c r="AB1619" s="3" t="s">
        <v>14986</v>
      </c>
      <c r="AC1619" s="3" t="s">
        <v>14987</v>
      </c>
      <c r="AD1619" s="3" t="s">
        <v>14988</v>
      </c>
      <c r="AE1619" s="3" t="s">
        <v>443</v>
      </c>
      <c r="AF1619" s="3" t="s">
        <v>69</v>
      </c>
      <c r="AG1619" s="3" t="s">
        <v>444</v>
      </c>
      <c r="AH1619" s="3" t="s">
        <v>61</v>
      </c>
      <c r="AI1619" s="3" t="s">
        <v>62</v>
      </c>
      <c r="AJ1619" s="3" t="s">
        <v>14989</v>
      </c>
      <c r="AK1619" s="3" t="s">
        <v>14990</v>
      </c>
      <c r="AL1619" s="3" t="s">
        <v>63</v>
      </c>
      <c r="AM1619" s="3" t="s">
        <v>14991</v>
      </c>
      <c r="AN1619" s="3" t="s">
        <v>57</v>
      </c>
      <c r="AO1619" s="14" t="s">
        <v>57</v>
      </c>
      <c r="AP1619" s="3" t="s">
        <v>57</v>
      </c>
      <c r="AQ1619" s="3" t="s">
        <v>57</v>
      </c>
      <c r="AR1619" s="3" t="s">
        <v>57</v>
      </c>
      <c r="AS1619" s="3" t="s">
        <v>57</v>
      </c>
      <c r="AT1619" s="3" t="s">
        <v>57</v>
      </c>
      <c r="AU1619" s="3" t="s">
        <v>57</v>
      </c>
      <c r="AV1619" s="14" t="s">
        <v>52</v>
      </c>
      <c r="AW1619" s="3" t="s">
        <v>51</v>
      </c>
      <c r="AX1619" s="3" t="s">
        <v>52</v>
      </c>
      <c r="AY1619" s="3" t="s">
        <v>51</v>
      </c>
    </row>
    <row r="1620" spans="1:51" ht="22.5" customHeight="1" x14ac:dyDescent="0.25">
      <c r="A1620" s="13"/>
      <c r="B1620" s="13" t="s">
        <v>14992</v>
      </c>
      <c r="C1620" s="102">
        <v>45182</v>
      </c>
      <c r="D1620" s="111">
        <v>0.5083333333333333</v>
      </c>
      <c r="E1620" s="3" t="s">
        <v>273</v>
      </c>
      <c r="F1620" s="3" t="s">
        <v>12470</v>
      </c>
      <c r="G1620" s="3" t="s">
        <v>53</v>
      </c>
      <c r="H1620" s="14">
        <v>1</v>
      </c>
      <c r="I1620" s="14">
        <v>54.32</v>
      </c>
      <c r="J1620" s="14" t="s">
        <v>52</v>
      </c>
      <c r="K1620" s="14">
        <v>-12.52</v>
      </c>
      <c r="L1620" s="14" t="s">
        <v>52</v>
      </c>
      <c r="M1620" s="14" t="s">
        <v>52</v>
      </c>
      <c r="N1620" s="14">
        <v>41.8</v>
      </c>
      <c r="O1620" s="3" t="s">
        <v>57</v>
      </c>
      <c r="P1620" s="3" t="s">
        <v>250</v>
      </c>
      <c r="Q1620" s="3" t="s">
        <v>303</v>
      </c>
      <c r="R1620" s="3" t="s">
        <v>55</v>
      </c>
      <c r="S1620" s="3" t="s">
        <v>294</v>
      </c>
      <c r="T1620" s="3" t="s">
        <v>57</v>
      </c>
      <c r="U1620" s="14">
        <v>54.32</v>
      </c>
      <c r="V1620" s="14" t="s">
        <v>67</v>
      </c>
      <c r="W1620" s="3" t="s">
        <v>59</v>
      </c>
      <c r="X1620" s="3" t="s">
        <v>57</v>
      </c>
      <c r="Y1620" s="3" t="s">
        <v>57</v>
      </c>
      <c r="Z1620" s="3" t="s">
        <v>57</v>
      </c>
      <c r="AA1620" s="3" t="s">
        <v>57</v>
      </c>
      <c r="AB1620" s="3" t="s">
        <v>14993</v>
      </c>
      <c r="AC1620" s="3" t="s">
        <v>14994</v>
      </c>
      <c r="AD1620" s="3" t="s">
        <v>14995</v>
      </c>
      <c r="AE1620" s="3" t="s">
        <v>2783</v>
      </c>
      <c r="AF1620" s="3" t="s">
        <v>149</v>
      </c>
      <c r="AG1620" s="3" t="s">
        <v>14996</v>
      </c>
      <c r="AH1620" s="3" t="s">
        <v>61</v>
      </c>
      <c r="AI1620" s="3" t="s">
        <v>62</v>
      </c>
      <c r="AJ1620" s="3" t="s">
        <v>14989</v>
      </c>
      <c r="AK1620" s="3" t="s">
        <v>13851</v>
      </c>
      <c r="AL1620" s="3" t="s">
        <v>63</v>
      </c>
      <c r="AM1620" s="3" t="s">
        <v>14997</v>
      </c>
      <c r="AN1620" s="3" t="s">
        <v>57</v>
      </c>
      <c r="AO1620" s="14" t="s">
        <v>57</v>
      </c>
      <c r="AP1620" s="3" t="s">
        <v>57</v>
      </c>
      <c r="AQ1620" s="3" t="s">
        <v>57</v>
      </c>
      <c r="AR1620" s="3" t="s">
        <v>57</v>
      </c>
      <c r="AS1620" s="3" t="s">
        <v>57</v>
      </c>
      <c r="AT1620" s="3" t="s">
        <v>57</v>
      </c>
      <c r="AU1620" s="3" t="s">
        <v>57</v>
      </c>
      <c r="AV1620" s="14" t="s">
        <v>52</v>
      </c>
      <c r="AW1620" s="3" t="s">
        <v>51</v>
      </c>
      <c r="AX1620" s="3" t="s">
        <v>52</v>
      </c>
      <c r="AY1620" s="3" t="s">
        <v>51</v>
      </c>
    </row>
    <row r="1621" spans="1:51" ht="22.5" customHeight="1" x14ac:dyDescent="0.25">
      <c r="A1621" s="13"/>
      <c r="B1621" s="13" t="s">
        <v>14998</v>
      </c>
      <c r="C1621" s="102">
        <v>45182</v>
      </c>
      <c r="D1621" s="111">
        <v>0.50763888888888886</v>
      </c>
      <c r="E1621" s="3" t="s">
        <v>273</v>
      </c>
      <c r="F1621" s="3" t="s">
        <v>13097</v>
      </c>
      <c r="G1621" s="3" t="s">
        <v>51</v>
      </c>
      <c r="H1621" s="14">
        <v>1</v>
      </c>
      <c r="I1621" s="14">
        <v>125</v>
      </c>
      <c r="J1621" s="14" t="s">
        <v>52</v>
      </c>
      <c r="K1621" s="14">
        <v>-21.25</v>
      </c>
      <c r="L1621" s="14">
        <v>-21.45</v>
      </c>
      <c r="M1621" s="14" t="s">
        <v>52</v>
      </c>
      <c r="N1621" s="14">
        <v>82.3</v>
      </c>
      <c r="O1621" s="3" t="s">
        <v>57</v>
      </c>
      <c r="P1621" s="3" t="s">
        <v>324</v>
      </c>
      <c r="Q1621" s="3" t="s">
        <v>1051</v>
      </c>
      <c r="R1621" s="3" t="s">
        <v>55</v>
      </c>
      <c r="S1621" s="3" t="s">
        <v>326</v>
      </c>
      <c r="T1621" s="3" t="s">
        <v>57</v>
      </c>
      <c r="U1621" s="14">
        <v>125</v>
      </c>
      <c r="V1621" s="14" t="s">
        <v>58</v>
      </c>
      <c r="W1621" s="3" t="s">
        <v>59</v>
      </c>
      <c r="X1621" s="3" t="s">
        <v>57</v>
      </c>
      <c r="Y1621" s="3" t="s">
        <v>57</v>
      </c>
      <c r="Z1621" s="3" t="s">
        <v>57</v>
      </c>
      <c r="AA1621" s="3" t="s">
        <v>57</v>
      </c>
      <c r="AB1621" s="3" t="s">
        <v>14999</v>
      </c>
      <c r="AC1621" s="3" t="s">
        <v>15000</v>
      </c>
      <c r="AD1621" s="3" t="s">
        <v>15001</v>
      </c>
      <c r="AE1621" s="3" t="s">
        <v>15002</v>
      </c>
      <c r="AF1621" s="3" t="s">
        <v>282</v>
      </c>
      <c r="AG1621" s="3" t="s">
        <v>15003</v>
      </c>
      <c r="AH1621" s="3" t="s">
        <v>61</v>
      </c>
      <c r="AI1621" s="3" t="s">
        <v>62</v>
      </c>
      <c r="AJ1621" s="3" t="s">
        <v>15004</v>
      </c>
      <c r="AK1621" s="3" t="s">
        <v>15005</v>
      </c>
      <c r="AL1621" s="3" t="s">
        <v>63</v>
      </c>
      <c r="AM1621" s="3" t="s">
        <v>15006</v>
      </c>
      <c r="AN1621" s="3" t="s">
        <v>57</v>
      </c>
      <c r="AO1621" s="14" t="s">
        <v>57</v>
      </c>
      <c r="AP1621" s="3" t="s">
        <v>57</v>
      </c>
      <c r="AQ1621" s="3" t="s">
        <v>57</v>
      </c>
      <c r="AR1621" s="3" t="s">
        <v>57</v>
      </c>
      <c r="AS1621" s="3" t="s">
        <v>57</v>
      </c>
      <c r="AT1621" s="3" t="s">
        <v>57</v>
      </c>
      <c r="AU1621" s="3" t="s">
        <v>57</v>
      </c>
      <c r="AV1621" s="14" t="s">
        <v>52</v>
      </c>
      <c r="AW1621" s="3" t="s">
        <v>51</v>
      </c>
      <c r="AX1621" s="3" t="s">
        <v>52</v>
      </c>
      <c r="AY1621" s="3" t="s">
        <v>51</v>
      </c>
    </row>
    <row r="1622" spans="1:51" ht="22.5" customHeight="1" x14ac:dyDescent="0.25">
      <c r="A1622" s="13"/>
      <c r="B1622" s="13" t="s">
        <v>15007</v>
      </c>
      <c r="C1622" s="102">
        <v>45182</v>
      </c>
      <c r="D1622" s="111">
        <v>0.50486111111111109</v>
      </c>
      <c r="E1622" s="3" t="s">
        <v>5458</v>
      </c>
      <c r="F1622" s="3" t="s">
        <v>9690</v>
      </c>
      <c r="G1622" s="3" t="s">
        <v>51</v>
      </c>
      <c r="H1622" s="14">
        <v>0</v>
      </c>
      <c r="I1622" s="14">
        <v>70.900000000000006</v>
      </c>
      <c r="J1622" s="14">
        <v>24.56</v>
      </c>
      <c r="K1622" s="14">
        <v>-18.05</v>
      </c>
      <c r="L1622" s="14">
        <v>-24.56</v>
      </c>
      <c r="M1622" s="14">
        <v>-52.85</v>
      </c>
      <c r="N1622" s="14">
        <v>0</v>
      </c>
      <c r="O1622" s="3" t="s">
        <v>53</v>
      </c>
      <c r="P1622" s="126">
        <v>2367</v>
      </c>
      <c r="Q1622" s="3" t="s">
        <v>632</v>
      </c>
      <c r="R1622" s="3" t="s">
        <v>55</v>
      </c>
      <c r="S1622" s="3" t="s">
        <v>633</v>
      </c>
      <c r="T1622" s="3" t="s">
        <v>57</v>
      </c>
      <c r="U1622" s="14">
        <v>70.900000000000006</v>
      </c>
      <c r="V1622" s="14" t="s">
        <v>58</v>
      </c>
      <c r="W1622" s="3" t="s">
        <v>59</v>
      </c>
      <c r="X1622" s="3" t="s">
        <v>15008</v>
      </c>
      <c r="Y1622" s="3" t="s">
        <v>15009</v>
      </c>
      <c r="Z1622" s="3" t="s">
        <v>15010</v>
      </c>
      <c r="AA1622" s="3" t="s">
        <v>57</v>
      </c>
      <c r="AB1622" s="3" t="s">
        <v>15008</v>
      </c>
      <c r="AC1622" s="3" t="s">
        <v>15011</v>
      </c>
      <c r="AD1622" s="3" t="s">
        <v>2286</v>
      </c>
      <c r="AE1622" s="3" t="s">
        <v>60</v>
      </c>
      <c r="AF1622" s="3" t="s">
        <v>60</v>
      </c>
      <c r="AG1622" s="3" t="s">
        <v>2287</v>
      </c>
      <c r="AH1622" s="3" t="s">
        <v>61</v>
      </c>
      <c r="AI1622" s="3" t="s">
        <v>62</v>
      </c>
      <c r="AJ1622" s="3" t="s">
        <v>15012</v>
      </c>
      <c r="AK1622" s="3" t="s">
        <v>7071</v>
      </c>
      <c r="AL1622" s="3" t="s">
        <v>63</v>
      </c>
      <c r="AM1622" s="3" t="s">
        <v>15013</v>
      </c>
      <c r="AN1622" s="3" t="s">
        <v>4578</v>
      </c>
      <c r="AO1622" s="14" t="s">
        <v>57</v>
      </c>
      <c r="AP1622" s="3" t="s">
        <v>57</v>
      </c>
      <c r="AQ1622" s="3" t="s">
        <v>57</v>
      </c>
      <c r="AR1622" s="3" t="s">
        <v>57</v>
      </c>
      <c r="AS1622" s="3" t="s">
        <v>57</v>
      </c>
      <c r="AT1622" s="3" t="s">
        <v>57</v>
      </c>
      <c r="AU1622" s="3" t="s">
        <v>57</v>
      </c>
      <c r="AV1622" s="14" t="s">
        <v>52</v>
      </c>
      <c r="AW1622" s="3" t="s">
        <v>51</v>
      </c>
      <c r="AX1622" s="3">
        <v>1</v>
      </c>
      <c r="AY1622" s="3" t="s">
        <v>51</v>
      </c>
    </row>
    <row r="1623" spans="1:51" ht="22.5" customHeight="1" x14ac:dyDescent="0.25">
      <c r="A1623" s="13"/>
      <c r="B1623" s="13" t="s">
        <v>15014</v>
      </c>
      <c r="C1623" s="102">
        <v>45182</v>
      </c>
      <c r="D1623" s="111">
        <v>0.50416666666666665</v>
      </c>
      <c r="E1623" s="3" t="s">
        <v>273</v>
      </c>
      <c r="F1623" s="3" t="s">
        <v>13097</v>
      </c>
      <c r="G1623" s="3" t="s">
        <v>51</v>
      </c>
      <c r="H1623" s="14">
        <v>1</v>
      </c>
      <c r="I1623" s="14">
        <v>73.09</v>
      </c>
      <c r="J1623" s="14">
        <v>20.86</v>
      </c>
      <c r="K1623" s="14">
        <v>-18.43</v>
      </c>
      <c r="L1623" s="14">
        <v>-20.86</v>
      </c>
      <c r="M1623" s="14" t="s">
        <v>52</v>
      </c>
      <c r="N1623" s="14">
        <v>54.66</v>
      </c>
      <c r="O1623" s="3" t="s">
        <v>53</v>
      </c>
      <c r="P1623" s="126">
        <v>2316</v>
      </c>
      <c r="Q1623" s="3" t="s">
        <v>120</v>
      </c>
      <c r="R1623" s="3" t="s">
        <v>55</v>
      </c>
      <c r="S1623" s="3" t="s">
        <v>121</v>
      </c>
      <c r="T1623" s="3" t="s">
        <v>57</v>
      </c>
      <c r="U1623" s="14">
        <v>73.09</v>
      </c>
      <c r="V1623" s="14" t="s">
        <v>58</v>
      </c>
      <c r="W1623" s="3" t="s">
        <v>59</v>
      </c>
      <c r="X1623" s="3" t="s">
        <v>57</v>
      </c>
      <c r="Y1623" s="3" t="s">
        <v>57</v>
      </c>
      <c r="Z1623" s="3" t="s">
        <v>57</v>
      </c>
      <c r="AA1623" s="3" t="s">
        <v>57</v>
      </c>
      <c r="AB1623" s="3" t="s">
        <v>15015</v>
      </c>
      <c r="AC1623" s="3" t="s">
        <v>15016</v>
      </c>
      <c r="AD1623" s="3" t="s">
        <v>15017</v>
      </c>
      <c r="AE1623" s="3" t="s">
        <v>15018</v>
      </c>
      <c r="AF1623" s="3" t="s">
        <v>99</v>
      </c>
      <c r="AG1623" s="3" t="s">
        <v>15019</v>
      </c>
      <c r="AH1623" s="3" t="s">
        <v>61</v>
      </c>
      <c r="AI1623" s="3" t="s">
        <v>62</v>
      </c>
      <c r="AJ1623" s="3" t="s">
        <v>15020</v>
      </c>
      <c r="AK1623" s="3" t="s">
        <v>15021</v>
      </c>
      <c r="AL1623" s="3" t="s">
        <v>63</v>
      </c>
      <c r="AM1623" s="3" t="s">
        <v>15022</v>
      </c>
      <c r="AN1623" s="3" t="s">
        <v>57</v>
      </c>
      <c r="AO1623" s="14" t="s">
        <v>57</v>
      </c>
      <c r="AP1623" s="3" t="s">
        <v>57</v>
      </c>
      <c r="AQ1623" s="3" t="s">
        <v>57</v>
      </c>
      <c r="AR1623" s="3" t="s">
        <v>57</v>
      </c>
      <c r="AS1623" s="3" t="s">
        <v>57</v>
      </c>
      <c r="AT1623" s="3" t="s">
        <v>57</v>
      </c>
      <c r="AU1623" s="3" t="s">
        <v>57</v>
      </c>
      <c r="AV1623" s="14" t="s">
        <v>52</v>
      </c>
      <c r="AW1623" s="3" t="s">
        <v>51</v>
      </c>
      <c r="AX1623" s="3" t="s">
        <v>52</v>
      </c>
      <c r="AY1623" s="3" t="s">
        <v>51</v>
      </c>
    </row>
    <row r="1624" spans="1:51" ht="22.5" customHeight="1" x14ac:dyDescent="0.25">
      <c r="A1624" s="13"/>
      <c r="B1624" s="13" t="s">
        <v>15023</v>
      </c>
      <c r="C1624" s="102">
        <v>45182</v>
      </c>
      <c r="D1624" s="111">
        <v>0.50347222222222221</v>
      </c>
      <c r="E1624" s="3" t="s">
        <v>10916</v>
      </c>
      <c r="F1624" s="3" t="s">
        <v>10917</v>
      </c>
      <c r="G1624" s="3" t="s">
        <v>51</v>
      </c>
      <c r="H1624" s="14">
        <v>1</v>
      </c>
      <c r="I1624" s="14">
        <v>125</v>
      </c>
      <c r="J1624" s="14" t="s">
        <v>52</v>
      </c>
      <c r="K1624" s="14">
        <v>-21.25</v>
      </c>
      <c r="L1624" s="14">
        <v>-21.45</v>
      </c>
      <c r="M1624" s="14" t="s">
        <v>52</v>
      </c>
      <c r="N1624" s="14">
        <v>82.3</v>
      </c>
      <c r="O1624" s="3" t="s">
        <v>57</v>
      </c>
      <c r="P1624" s="3" t="s">
        <v>324</v>
      </c>
      <c r="Q1624" s="3" t="s">
        <v>1051</v>
      </c>
      <c r="R1624" s="3" t="s">
        <v>55</v>
      </c>
      <c r="S1624" s="3" t="s">
        <v>326</v>
      </c>
      <c r="T1624" s="3" t="s">
        <v>57</v>
      </c>
      <c r="U1624" s="14">
        <v>125</v>
      </c>
      <c r="V1624" s="14" t="s">
        <v>58</v>
      </c>
      <c r="W1624" s="3" t="s">
        <v>59</v>
      </c>
      <c r="X1624" s="3" t="s">
        <v>57</v>
      </c>
      <c r="Y1624" s="3" t="s">
        <v>57</v>
      </c>
      <c r="Z1624" s="3" t="s">
        <v>57</v>
      </c>
      <c r="AA1624" s="3" t="s">
        <v>57</v>
      </c>
      <c r="AB1624" s="3" t="s">
        <v>15024</v>
      </c>
      <c r="AC1624" s="3" t="s">
        <v>15025</v>
      </c>
      <c r="AD1624" s="3" t="s">
        <v>15026</v>
      </c>
      <c r="AE1624" s="3" t="s">
        <v>12936</v>
      </c>
      <c r="AF1624" s="3" t="s">
        <v>60</v>
      </c>
      <c r="AG1624" s="3" t="s">
        <v>15027</v>
      </c>
      <c r="AH1624" s="3" t="s">
        <v>61</v>
      </c>
      <c r="AI1624" s="3" t="s">
        <v>62</v>
      </c>
      <c r="AJ1624" s="3" t="s">
        <v>15028</v>
      </c>
      <c r="AK1624" s="3" t="s">
        <v>15029</v>
      </c>
      <c r="AL1624" s="3" t="s">
        <v>63</v>
      </c>
      <c r="AM1624" s="3" t="s">
        <v>15030</v>
      </c>
      <c r="AN1624" s="3" t="s">
        <v>57</v>
      </c>
      <c r="AO1624" s="14" t="s">
        <v>57</v>
      </c>
      <c r="AP1624" s="3" t="s">
        <v>57</v>
      </c>
      <c r="AQ1624" s="3" t="s">
        <v>57</v>
      </c>
      <c r="AR1624" s="3" t="s">
        <v>57</v>
      </c>
      <c r="AS1624" s="3" t="s">
        <v>57</v>
      </c>
      <c r="AT1624" s="3" t="s">
        <v>57</v>
      </c>
      <c r="AU1624" s="3" t="s">
        <v>57</v>
      </c>
      <c r="AV1624" s="14" t="s">
        <v>52</v>
      </c>
      <c r="AW1624" s="3" t="s">
        <v>51</v>
      </c>
      <c r="AX1624" s="3">
        <v>1</v>
      </c>
      <c r="AY1624" s="3" t="s">
        <v>51</v>
      </c>
    </row>
    <row r="1625" spans="1:51" ht="22.5" customHeight="1" x14ac:dyDescent="0.25">
      <c r="A1625" s="13"/>
      <c r="B1625" s="13" t="s">
        <v>15031</v>
      </c>
      <c r="C1625" s="102">
        <v>45182</v>
      </c>
      <c r="D1625" s="111">
        <v>0.50069444444444444</v>
      </c>
      <c r="E1625" s="3" t="s">
        <v>49</v>
      </c>
      <c r="F1625" s="3" t="s">
        <v>50</v>
      </c>
      <c r="G1625" s="3" t="s">
        <v>51</v>
      </c>
      <c r="H1625" s="14">
        <v>0</v>
      </c>
      <c r="I1625" s="14">
        <v>62</v>
      </c>
      <c r="J1625" s="14" t="s">
        <v>52</v>
      </c>
      <c r="K1625" s="14">
        <v>-16.54</v>
      </c>
      <c r="L1625" s="14" t="s">
        <v>52</v>
      </c>
      <c r="M1625" s="14">
        <v>-45.46</v>
      </c>
      <c r="N1625" s="14">
        <v>0</v>
      </c>
      <c r="O1625" s="3" t="s">
        <v>53</v>
      </c>
      <c r="P1625" s="3" t="s">
        <v>621</v>
      </c>
      <c r="Q1625" s="3" t="s">
        <v>622</v>
      </c>
      <c r="R1625" s="3" t="s">
        <v>55</v>
      </c>
      <c r="S1625" s="3" t="s">
        <v>623</v>
      </c>
      <c r="T1625" s="3" t="s">
        <v>57</v>
      </c>
      <c r="U1625" s="14">
        <v>62</v>
      </c>
      <c r="V1625" s="14" t="s">
        <v>58</v>
      </c>
      <c r="W1625" s="3" t="s">
        <v>59</v>
      </c>
      <c r="X1625" s="3" t="s">
        <v>57</v>
      </c>
      <c r="Y1625" s="3" t="s">
        <v>57</v>
      </c>
      <c r="Z1625" s="3" t="s">
        <v>57</v>
      </c>
      <c r="AA1625" s="3" t="s">
        <v>57</v>
      </c>
      <c r="AB1625" s="3" t="s">
        <v>15032</v>
      </c>
      <c r="AC1625" s="3" t="s">
        <v>15033</v>
      </c>
      <c r="AD1625" s="3" t="s">
        <v>57</v>
      </c>
      <c r="AE1625" s="3" t="s">
        <v>15034</v>
      </c>
      <c r="AF1625" s="3" t="s">
        <v>82</v>
      </c>
      <c r="AG1625" s="3" t="s">
        <v>15035</v>
      </c>
      <c r="AH1625" s="3" t="s">
        <v>61</v>
      </c>
      <c r="AI1625" s="3" t="s">
        <v>62</v>
      </c>
      <c r="AJ1625" s="3" t="s">
        <v>57</v>
      </c>
      <c r="AK1625" s="3" t="s">
        <v>57</v>
      </c>
      <c r="AL1625" s="3" t="s">
        <v>63</v>
      </c>
      <c r="AM1625" s="3" t="s">
        <v>15036</v>
      </c>
      <c r="AN1625" s="3" t="s">
        <v>57</v>
      </c>
      <c r="AO1625" s="14" t="s">
        <v>57</v>
      </c>
      <c r="AP1625" s="3" t="s">
        <v>57</v>
      </c>
      <c r="AQ1625" s="3" t="s">
        <v>57</v>
      </c>
      <c r="AR1625" s="3" t="s">
        <v>57</v>
      </c>
      <c r="AS1625" s="3" t="s">
        <v>57</v>
      </c>
      <c r="AT1625" s="3" t="s">
        <v>57</v>
      </c>
      <c r="AU1625" s="3" t="s">
        <v>57</v>
      </c>
      <c r="AV1625" s="14" t="s">
        <v>52</v>
      </c>
      <c r="AW1625" s="3" t="s">
        <v>51</v>
      </c>
      <c r="AX1625" s="3" t="s">
        <v>52</v>
      </c>
      <c r="AY1625" s="3" t="s">
        <v>51</v>
      </c>
    </row>
    <row r="1626" spans="1:51" ht="22.5" customHeight="1" x14ac:dyDescent="0.25">
      <c r="A1626" s="13"/>
      <c r="B1626" s="13" t="s">
        <v>15037</v>
      </c>
      <c r="C1626" s="102">
        <v>45182</v>
      </c>
      <c r="D1626" s="111">
        <v>0.49861111111111112</v>
      </c>
      <c r="E1626" s="3" t="s">
        <v>273</v>
      </c>
      <c r="F1626" s="3" t="s">
        <v>13097</v>
      </c>
      <c r="G1626" s="3" t="s">
        <v>51</v>
      </c>
      <c r="H1626" s="14">
        <v>1</v>
      </c>
      <c r="I1626" s="14">
        <v>130</v>
      </c>
      <c r="J1626" s="14" t="s">
        <v>52</v>
      </c>
      <c r="K1626" s="14">
        <v>-22.1</v>
      </c>
      <c r="L1626" s="14">
        <v>-21.45</v>
      </c>
      <c r="M1626" s="14" t="s">
        <v>52</v>
      </c>
      <c r="N1626" s="14">
        <v>86.45</v>
      </c>
      <c r="O1626" s="3" t="s">
        <v>57</v>
      </c>
      <c r="P1626" s="3" t="s">
        <v>354</v>
      </c>
      <c r="Q1626" s="3" t="s">
        <v>8888</v>
      </c>
      <c r="R1626" s="3" t="s">
        <v>55</v>
      </c>
      <c r="S1626" s="3" t="s">
        <v>8889</v>
      </c>
      <c r="T1626" s="3" t="s">
        <v>57</v>
      </c>
      <c r="U1626" s="14">
        <v>130</v>
      </c>
      <c r="V1626" s="14" t="s">
        <v>58</v>
      </c>
      <c r="W1626" s="3" t="s">
        <v>68</v>
      </c>
      <c r="X1626" s="3" t="s">
        <v>15038</v>
      </c>
      <c r="Y1626" s="3" t="s">
        <v>15039</v>
      </c>
      <c r="Z1626" s="3" t="s">
        <v>15040</v>
      </c>
      <c r="AA1626" s="3" t="s">
        <v>57</v>
      </c>
      <c r="AB1626" s="3" t="s">
        <v>15038</v>
      </c>
      <c r="AC1626" s="3" t="s">
        <v>15041</v>
      </c>
      <c r="AD1626" s="3" t="s">
        <v>15042</v>
      </c>
      <c r="AE1626" s="3" t="s">
        <v>99</v>
      </c>
      <c r="AF1626" s="3" t="s">
        <v>99</v>
      </c>
      <c r="AG1626" s="3" t="s">
        <v>15043</v>
      </c>
      <c r="AH1626" s="3" t="s">
        <v>61</v>
      </c>
      <c r="AI1626" s="3" t="s">
        <v>70</v>
      </c>
      <c r="AJ1626" s="3" t="s">
        <v>15044</v>
      </c>
      <c r="AK1626" s="3" t="s">
        <v>15045</v>
      </c>
      <c r="AL1626" s="3" t="s">
        <v>63</v>
      </c>
      <c r="AM1626" s="3" t="s">
        <v>15046</v>
      </c>
      <c r="AN1626" s="3" t="s">
        <v>15047</v>
      </c>
      <c r="AO1626" s="14" t="s">
        <v>57</v>
      </c>
      <c r="AP1626" s="3" t="s">
        <v>57</v>
      </c>
      <c r="AQ1626" s="3" t="s">
        <v>57</v>
      </c>
      <c r="AR1626" s="3" t="s">
        <v>57</v>
      </c>
      <c r="AS1626" s="3" t="s">
        <v>57</v>
      </c>
      <c r="AT1626" s="3" t="s">
        <v>57</v>
      </c>
      <c r="AU1626" s="3" t="s">
        <v>57</v>
      </c>
      <c r="AV1626" s="14" t="s">
        <v>52</v>
      </c>
      <c r="AW1626" s="3" t="s">
        <v>51</v>
      </c>
      <c r="AX1626" s="3" t="s">
        <v>52</v>
      </c>
      <c r="AY1626" s="3" t="s">
        <v>51</v>
      </c>
    </row>
    <row r="1627" spans="1:51" ht="22.5" customHeight="1" x14ac:dyDescent="0.25">
      <c r="A1627" s="13"/>
      <c r="B1627" s="13" t="s">
        <v>15048</v>
      </c>
      <c r="C1627" s="102">
        <v>45182</v>
      </c>
      <c r="D1627" s="111">
        <v>0.49861111111111112</v>
      </c>
      <c r="E1627" s="3" t="s">
        <v>273</v>
      </c>
      <c r="F1627" s="3" t="s">
        <v>14152</v>
      </c>
      <c r="G1627" s="3" t="s">
        <v>51</v>
      </c>
      <c r="H1627" s="14">
        <v>1</v>
      </c>
      <c r="I1627" s="14">
        <v>177.9</v>
      </c>
      <c r="J1627" s="14" t="s">
        <v>52</v>
      </c>
      <c r="K1627" s="14">
        <v>-21.35</v>
      </c>
      <c r="L1627" s="14">
        <v>-22.95</v>
      </c>
      <c r="M1627" s="14" t="s">
        <v>52</v>
      </c>
      <c r="N1627" s="14">
        <v>133.6</v>
      </c>
      <c r="O1627" s="3" t="s">
        <v>53</v>
      </c>
      <c r="P1627" s="126">
        <v>77350</v>
      </c>
      <c r="Q1627" s="3" t="s">
        <v>87</v>
      </c>
      <c r="R1627" s="3" t="s">
        <v>55</v>
      </c>
      <c r="S1627" s="3" t="s">
        <v>88</v>
      </c>
      <c r="T1627" s="3" t="s">
        <v>57</v>
      </c>
      <c r="U1627" s="14">
        <v>177.9</v>
      </c>
      <c r="V1627" s="14" t="s">
        <v>67</v>
      </c>
      <c r="W1627" s="3" t="s">
        <v>59</v>
      </c>
      <c r="X1627" s="3" t="s">
        <v>57</v>
      </c>
      <c r="Y1627" s="3" t="s">
        <v>57</v>
      </c>
      <c r="Z1627" s="3" t="s">
        <v>57</v>
      </c>
      <c r="AA1627" s="3" t="s">
        <v>57</v>
      </c>
      <c r="AB1627" s="3" t="s">
        <v>15049</v>
      </c>
      <c r="AC1627" s="3" t="s">
        <v>15050</v>
      </c>
      <c r="AD1627" s="3" t="s">
        <v>15051</v>
      </c>
      <c r="AE1627" s="3" t="s">
        <v>15052</v>
      </c>
      <c r="AF1627" s="3" t="s">
        <v>115</v>
      </c>
      <c r="AG1627" s="3" t="s">
        <v>15053</v>
      </c>
      <c r="AH1627" s="3" t="s">
        <v>61</v>
      </c>
      <c r="AI1627" s="3" t="s">
        <v>62</v>
      </c>
      <c r="AJ1627" s="3" t="s">
        <v>15054</v>
      </c>
      <c r="AK1627" s="3" t="s">
        <v>15055</v>
      </c>
      <c r="AL1627" s="3" t="s">
        <v>63</v>
      </c>
      <c r="AM1627" s="3" t="s">
        <v>15056</v>
      </c>
      <c r="AN1627" s="3" t="s">
        <v>57</v>
      </c>
      <c r="AO1627" s="14" t="s">
        <v>57</v>
      </c>
      <c r="AP1627" s="3" t="s">
        <v>57</v>
      </c>
      <c r="AQ1627" s="3" t="s">
        <v>57</v>
      </c>
      <c r="AR1627" s="3" t="s">
        <v>57</v>
      </c>
      <c r="AS1627" s="3" t="s">
        <v>57</v>
      </c>
      <c r="AT1627" s="3" t="s">
        <v>57</v>
      </c>
      <c r="AU1627" s="3" t="s">
        <v>57</v>
      </c>
      <c r="AV1627" s="14" t="s">
        <v>52</v>
      </c>
      <c r="AW1627" s="3" t="s">
        <v>51</v>
      </c>
      <c r="AX1627" s="3" t="s">
        <v>52</v>
      </c>
      <c r="AY1627" s="3" t="s">
        <v>51</v>
      </c>
    </row>
    <row r="1628" spans="1:51" ht="22.5" customHeight="1" x14ac:dyDescent="0.25">
      <c r="A1628" s="13"/>
      <c r="B1628" s="13" t="s">
        <v>15057</v>
      </c>
      <c r="C1628" s="102">
        <v>45182</v>
      </c>
      <c r="D1628" s="111">
        <v>0.49236111111111108</v>
      </c>
      <c r="E1628" s="3" t="s">
        <v>273</v>
      </c>
      <c r="F1628" s="3" t="s">
        <v>13097</v>
      </c>
      <c r="G1628" s="3" t="s">
        <v>51</v>
      </c>
      <c r="H1628" s="14">
        <v>1</v>
      </c>
      <c r="I1628" s="14">
        <v>17.899999999999999</v>
      </c>
      <c r="J1628" s="14">
        <v>27.2</v>
      </c>
      <c r="K1628" s="14">
        <v>-8.15</v>
      </c>
      <c r="L1628" s="14">
        <v>-27.2</v>
      </c>
      <c r="M1628" s="14" t="s">
        <v>52</v>
      </c>
      <c r="N1628" s="14">
        <v>9.75</v>
      </c>
      <c r="O1628" s="3" t="s">
        <v>57</v>
      </c>
      <c r="P1628" s="126">
        <v>4004</v>
      </c>
      <c r="Q1628" s="3" t="s">
        <v>15058</v>
      </c>
      <c r="R1628" s="3" t="s">
        <v>55</v>
      </c>
      <c r="S1628" s="3" t="s">
        <v>15059</v>
      </c>
      <c r="T1628" s="3" t="s">
        <v>57</v>
      </c>
      <c r="U1628" s="14">
        <v>17.899999999999999</v>
      </c>
      <c r="V1628" s="14" t="s">
        <v>67</v>
      </c>
      <c r="W1628" s="3" t="s">
        <v>68</v>
      </c>
      <c r="X1628" s="3" t="s">
        <v>15060</v>
      </c>
      <c r="Y1628" s="3" t="s">
        <v>15061</v>
      </c>
      <c r="Z1628" s="3" t="s">
        <v>15062</v>
      </c>
      <c r="AA1628" s="3" t="s">
        <v>57</v>
      </c>
      <c r="AB1628" s="3" t="s">
        <v>15060</v>
      </c>
      <c r="AC1628" s="3" t="s">
        <v>15063</v>
      </c>
      <c r="AD1628" s="3" t="s">
        <v>15064</v>
      </c>
      <c r="AE1628" s="3" t="s">
        <v>15065</v>
      </c>
      <c r="AF1628" s="3" t="s">
        <v>213</v>
      </c>
      <c r="AG1628" s="3" t="s">
        <v>15066</v>
      </c>
      <c r="AH1628" s="3" t="s">
        <v>61</v>
      </c>
      <c r="AI1628" s="3" t="s">
        <v>70</v>
      </c>
      <c r="AJ1628" s="3" t="s">
        <v>15067</v>
      </c>
      <c r="AK1628" s="3" t="s">
        <v>15068</v>
      </c>
      <c r="AL1628" s="3" t="s">
        <v>63</v>
      </c>
      <c r="AM1628" s="3" t="s">
        <v>15069</v>
      </c>
      <c r="AN1628" s="3" t="s">
        <v>57</v>
      </c>
      <c r="AO1628" s="14" t="s">
        <v>57</v>
      </c>
      <c r="AP1628" s="3" t="s">
        <v>57</v>
      </c>
      <c r="AQ1628" s="3" t="s">
        <v>57</v>
      </c>
      <c r="AR1628" s="3" t="s">
        <v>57</v>
      </c>
      <c r="AS1628" s="3" t="s">
        <v>57</v>
      </c>
      <c r="AT1628" s="3" t="s">
        <v>57</v>
      </c>
      <c r="AU1628" s="3" t="s">
        <v>57</v>
      </c>
      <c r="AV1628" s="14" t="s">
        <v>52</v>
      </c>
      <c r="AW1628" s="3" t="s">
        <v>51</v>
      </c>
      <c r="AX1628" s="3" t="s">
        <v>52</v>
      </c>
      <c r="AY1628" s="3" t="s">
        <v>51</v>
      </c>
    </row>
    <row r="1629" spans="1:51" ht="22.5" customHeight="1" x14ac:dyDescent="0.25">
      <c r="A1629" s="13"/>
      <c r="B1629" s="13" t="s">
        <v>15070</v>
      </c>
      <c r="C1629" s="102">
        <v>45182</v>
      </c>
      <c r="D1629" s="111">
        <v>0.48888888888888887</v>
      </c>
      <c r="E1629" s="3" t="s">
        <v>273</v>
      </c>
      <c r="F1629" s="3" t="s">
        <v>14152</v>
      </c>
      <c r="G1629" s="3" t="s">
        <v>51</v>
      </c>
      <c r="H1629" s="14">
        <v>1</v>
      </c>
      <c r="I1629" s="14">
        <v>37.9</v>
      </c>
      <c r="J1629" s="14">
        <v>14.55</v>
      </c>
      <c r="K1629" s="14">
        <v>-12.44</v>
      </c>
      <c r="L1629" s="14">
        <v>-14.55</v>
      </c>
      <c r="M1629" s="14" t="s">
        <v>52</v>
      </c>
      <c r="N1629" s="14">
        <v>25.46</v>
      </c>
      <c r="O1629" s="3" t="s">
        <v>57</v>
      </c>
      <c r="P1629" s="3" t="s">
        <v>111</v>
      </c>
      <c r="Q1629" s="3" t="s">
        <v>112</v>
      </c>
      <c r="R1629" s="3" t="s">
        <v>55</v>
      </c>
      <c r="S1629" s="3" t="s">
        <v>113</v>
      </c>
      <c r="T1629" s="3" t="s">
        <v>57</v>
      </c>
      <c r="U1629" s="14">
        <v>37.9</v>
      </c>
      <c r="V1629" s="14" t="s">
        <v>58</v>
      </c>
      <c r="W1629" s="3" t="s">
        <v>59</v>
      </c>
      <c r="X1629" s="3" t="s">
        <v>57</v>
      </c>
      <c r="Y1629" s="3" t="s">
        <v>57</v>
      </c>
      <c r="Z1629" s="3" t="s">
        <v>57</v>
      </c>
      <c r="AA1629" s="3" t="s">
        <v>57</v>
      </c>
      <c r="AB1629" s="3" t="s">
        <v>15071</v>
      </c>
      <c r="AC1629" s="3" t="s">
        <v>15072</v>
      </c>
      <c r="AD1629" s="3" t="s">
        <v>15073</v>
      </c>
      <c r="AE1629" s="3" t="s">
        <v>15074</v>
      </c>
      <c r="AF1629" s="3" t="s">
        <v>89</v>
      </c>
      <c r="AG1629" s="3" t="s">
        <v>15075</v>
      </c>
      <c r="AH1629" s="3" t="s">
        <v>61</v>
      </c>
      <c r="AI1629" s="3" t="s">
        <v>62</v>
      </c>
      <c r="AJ1629" s="3" t="s">
        <v>15076</v>
      </c>
      <c r="AK1629" s="3" t="s">
        <v>15077</v>
      </c>
      <c r="AL1629" s="3" t="s">
        <v>63</v>
      </c>
      <c r="AM1629" s="3" t="s">
        <v>15078</v>
      </c>
      <c r="AN1629" s="3" t="s">
        <v>57</v>
      </c>
      <c r="AO1629" s="14" t="s">
        <v>57</v>
      </c>
      <c r="AP1629" s="3" t="s">
        <v>57</v>
      </c>
      <c r="AQ1629" s="3" t="s">
        <v>57</v>
      </c>
      <c r="AR1629" s="3" t="s">
        <v>57</v>
      </c>
      <c r="AS1629" s="3" t="s">
        <v>57</v>
      </c>
      <c r="AT1629" s="3" t="s">
        <v>57</v>
      </c>
      <c r="AU1629" s="3" t="s">
        <v>57</v>
      </c>
      <c r="AV1629" s="14" t="s">
        <v>52</v>
      </c>
      <c r="AW1629" s="3" t="s">
        <v>51</v>
      </c>
      <c r="AX1629" s="3" t="s">
        <v>52</v>
      </c>
      <c r="AY1629" s="3" t="s">
        <v>51</v>
      </c>
    </row>
    <row r="1630" spans="1:51" ht="22.5" customHeight="1" x14ac:dyDescent="0.25">
      <c r="A1630" s="13"/>
      <c r="B1630" s="13" t="s">
        <v>15079</v>
      </c>
      <c r="C1630" s="102">
        <v>45182</v>
      </c>
      <c r="D1630" s="111">
        <v>0.48749999999999999</v>
      </c>
      <c r="E1630" s="3" t="s">
        <v>273</v>
      </c>
      <c r="F1630" s="3" t="s">
        <v>14152</v>
      </c>
      <c r="G1630" s="3" t="s">
        <v>51</v>
      </c>
      <c r="H1630" s="14">
        <v>1</v>
      </c>
      <c r="I1630" s="14">
        <v>39</v>
      </c>
      <c r="J1630" s="14">
        <v>18.21</v>
      </c>
      <c r="K1630" s="14">
        <v>-12.63</v>
      </c>
      <c r="L1630" s="14">
        <v>-18.21</v>
      </c>
      <c r="M1630" s="14" t="s">
        <v>52</v>
      </c>
      <c r="N1630" s="14">
        <v>26.37</v>
      </c>
      <c r="O1630" s="3" t="s">
        <v>57</v>
      </c>
      <c r="P1630" s="3" t="s">
        <v>337</v>
      </c>
      <c r="Q1630" s="3" t="s">
        <v>338</v>
      </c>
      <c r="R1630" s="3" t="s">
        <v>55</v>
      </c>
      <c r="S1630" s="3" t="s">
        <v>339</v>
      </c>
      <c r="T1630" s="3" t="s">
        <v>57</v>
      </c>
      <c r="U1630" s="14">
        <v>39</v>
      </c>
      <c r="V1630" s="14" t="s">
        <v>58</v>
      </c>
      <c r="W1630" s="3" t="s">
        <v>59</v>
      </c>
      <c r="X1630" s="3" t="s">
        <v>57</v>
      </c>
      <c r="Y1630" s="3" t="s">
        <v>57</v>
      </c>
      <c r="Z1630" s="3" t="s">
        <v>57</v>
      </c>
      <c r="AA1630" s="3" t="s">
        <v>57</v>
      </c>
      <c r="AB1630" s="3" t="s">
        <v>15080</v>
      </c>
      <c r="AC1630" s="3" t="s">
        <v>15081</v>
      </c>
      <c r="AD1630" s="3" t="s">
        <v>15082</v>
      </c>
      <c r="AE1630" s="3" t="s">
        <v>5408</v>
      </c>
      <c r="AF1630" s="3" t="s">
        <v>149</v>
      </c>
      <c r="AG1630" s="3" t="s">
        <v>15083</v>
      </c>
      <c r="AH1630" s="3" t="s">
        <v>61</v>
      </c>
      <c r="AI1630" s="3" t="s">
        <v>62</v>
      </c>
      <c r="AJ1630" s="3" t="s">
        <v>15084</v>
      </c>
      <c r="AK1630" s="3" t="s">
        <v>15085</v>
      </c>
      <c r="AL1630" s="3" t="s">
        <v>63</v>
      </c>
      <c r="AM1630" s="3" t="s">
        <v>15086</v>
      </c>
      <c r="AN1630" s="3" t="s">
        <v>57</v>
      </c>
      <c r="AO1630" s="14" t="s">
        <v>57</v>
      </c>
      <c r="AP1630" s="3" t="s">
        <v>57</v>
      </c>
      <c r="AQ1630" s="3" t="s">
        <v>57</v>
      </c>
      <c r="AR1630" s="3" t="s">
        <v>57</v>
      </c>
      <c r="AS1630" s="3" t="s">
        <v>57</v>
      </c>
      <c r="AT1630" s="3" t="s">
        <v>57</v>
      </c>
      <c r="AU1630" s="3" t="s">
        <v>57</v>
      </c>
      <c r="AV1630" s="14" t="s">
        <v>52</v>
      </c>
      <c r="AW1630" s="3" t="s">
        <v>51</v>
      </c>
      <c r="AX1630" s="3" t="s">
        <v>52</v>
      </c>
      <c r="AY1630" s="3" t="s">
        <v>51</v>
      </c>
    </row>
    <row r="1631" spans="1:51" ht="22.5" customHeight="1" x14ac:dyDescent="0.25">
      <c r="A1631" s="13"/>
      <c r="B1631" s="13" t="s">
        <v>15087</v>
      </c>
      <c r="C1631" s="102">
        <v>45182</v>
      </c>
      <c r="D1631" s="111">
        <v>0.47361111111111115</v>
      </c>
      <c r="E1631" s="3" t="s">
        <v>273</v>
      </c>
      <c r="F1631" s="3" t="s">
        <v>14152</v>
      </c>
      <c r="G1631" s="3" t="s">
        <v>51</v>
      </c>
      <c r="H1631" s="14">
        <v>1</v>
      </c>
      <c r="I1631" s="14">
        <v>78.75</v>
      </c>
      <c r="J1631" s="14">
        <v>13</v>
      </c>
      <c r="K1631" s="14">
        <v>-19.39</v>
      </c>
      <c r="L1631" s="14">
        <v>-13</v>
      </c>
      <c r="M1631" s="14" t="s">
        <v>52</v>
      </c>
      <c r="N1631" s="14">
        <v>59.36</v>
      </c>
      <c r="O1631" s="3" t="s">
        <v>57</v>
      </c>
      <c r="P1631" s="3" t="s">
        <v>6557</v>
      </c>
      <c r="Q1631" s="3" t="s">
        <v>6558</v>
      </c>
      <c r="R1631" s="3" t="s">
        <v>55</v>
      </c>
      <c r="S1631" s="3" t="s">
        <v>6559</v>
      </c>
      <c r="T1631" s="3" t="s">
        <v>57</v>
      </c>
      <c r="U1631" s="14">
        <v>78.75</v>
      </c>
      <c r="V1631" s="14" t="s">
        <v>58</v>
      </c>
      <c r="W1631" s="3" t="s">
        <v>68</v>
      </c>
      <c r="X1631" s="3" t="s">
        <v>15088</v>
      </c>
      <c r="Y1631" s="3" t="s">
        <v>15089</v>
      </c>
      <c r="Z1631" s="3" t="s">
        <v>15090</v>
      </c>
      <c r="AA1631" s="3" t="s">
        <v>57</v>
      </c>
      <c r="AB1631" s="3" t="s">
        <v>15088</v>
      </c>
      <c r="AC1631" s="3" t="s">
        <v>15091</v>
      </c>
      <c r="AD1631" s="3" t="s">
        <v>15092</v>
      </c>
      <c r="AE1631" s="3" t="s">
        <v>9303</v>
      </c>
      <c r="AF1631" s="3" t="s">
        <v>60</v>
      </c>
      <c r="AG1631" s="3" t="s">
        <v>15093</v>
      </c>
      <c r="AH1631" s="3" t="s">
        <v>61</v>
      </c>
      <c r="AI1631" s="3" t="s">
        <v>70</v>
      </c>
      <c r="AJ1631" s="3" t="s">
        <v>15094</v>
      </c>
      <c r="AK1631" s="3" t="s">
        <v>15095</v>
      </c>
      <c r="AL1631" s="3" t="s">
        <v>63</v>
      </c>
      <c r="AM1631" s="3" t="s">
        <v>15096</v>
      </c>
      <c r="AN1631" s="3" t="s">
        <v>57</v>
      </c>
      <c r="AO1631" s="14" t="s">
        <v>57</v>
      </c>
      <c r="AP1631" s="3" t="s">
        <v>57</v>
      </c>
      <c r="AQ1631" s="3" t="s">
        <v>57</v>
      </c>
      <c r="AR1631" s="3" t="s">
        <v>57</v>
      </c>
      <c r="AS1631" s="3" t="s">
        <v>57</v>
      </c>
      <c r="AT1631" s="3" t="s">
        <v>57</v>
      </c>
      <c r="AU1631" s="3" t="s">
        <v>57</v>
      </c>
      <c r="AV1631" s="14" t="s">
        <v>52</v>
      </c>
      <c r="AW1631" s="3" t="s">
        <v>51</v>
      </c>
      <c r="AX1631" s="3" t="s">
        <v>52</v>
      </c>
      <c r="AY1631" s="3" t="s">
        <v>51</v>
      </c>
    </row>
    <row r="1632" spans="1:51" ht="22.5" customHeight="1" x14ac:dyDescent="0.25">
      <c r="A1632" s="13"/>
      <c r="B1632" s="13" t="s">
        <v>15097</v>
      </c>
      <c r="C1632" s="102">
        <v>45182</v>
      </c>
      <c r="D1632" s="111">
        <v>0.47083333333333338</v>
      </c>
      <c r="E1632" s="3" t="s">
        <v>273</v>
      </c>
      <c r="F1632" s="3" t="s">
        <v>11046</v>
      </c>
      <c r="G1632" s="3" t="s">
        <v>53</v>
      </c>
      <c r="H1632" s="14">
        <v>1</v>
      </c>
      <c r="I1632" s="14">
        <v>56.08</v>
      </c>
      <c r="J1632" s="14" t="s">
        <v>52</v>
      </c>
      <c r="K1632" s="14">
        <v>-15.53</v>
      </c>
      <c r="L1632" s="14" t="s">
        <v>52</v>
      </c>
      <c r="M1632" s="14" t="s">
        <v>52</v>
      </c>
      <c r="N1632" s="14">
        <v>40.549999999999997</v>
      </c>
      <c r="O1632" s="3" t="s">
        <v>57</v>
      </c>
      <c r="P1632" s="3" t="s">
        <v>250</v>
      </c>
      <c r="Q1632" s="3" t="s">
        <v>293</v>
      </c>
      <c r="R1632" s="3" t="s">
        <v>55</v>
      </c>
      <c r="S1632" s="3" t="s">
        <v>294</v>
      </c>
      <c r="T1632" s="3" t="s">
        <v>57</v>
      </c>
      <c r="U1632" s="14">
        <v>56.08</v>
      </c>
      <c r="V1632" s="14" t="s">
        <v>58</v>
      </c>
      <c r="W1632" s="3" t="s">
        <v>59</v>
      </c>
      <c r="X1632" s="3" t="s">
        <v>57</v>
      </c>
      <c r="Y1632" s="3" t="s">
        <v>57</v>
      </c>
      <c r="Z1632" s="3" t="s">
        <v>57</v>
      </c>
      <c r="AA1632" s="3" t="s">
        <v>57</v>
      </c>
      <c r="AB1632" s="3" t="s">
        <v>15098</v>
      </c>
      <c r="AC1632" s="3" t="s">
        <v>15099</v>
      </c>
      <c r="AD1632" s="3" t="s">
        <v>15100</v>
      </c>
      <c r="AE1632" s="3" t="s">
        <v>10594</v>
      </c>
      <c r="AF1632" s="3" t="s">
        <v>94</v>
      </c>
      <c r="AG1632" s="3" t="s">
        <v>15101</v>
      </c>
      <c r="AH1632" s="3" t="s">
        <v>61</v>
      </c>
      <c r="AI1632" s="3" t="s">
        <v>62</v>
      </c>
      <c r="AJ1632" s="3" t="s">
        <v>15102</v>
      </c>
      <c r="AK1632" s="3" t="s">
        <v>12620</v>
      </c>
      <c r="AL1632" s="3" t="s">
        <v>63</v>
      </c>
      <c r="AM1632" s="3" t="s">
        <v>15103</v>
      </c>
      <c r="AN1632" s="3" t="s">
        <v>15104</v>
      </c>
      <c r="AO1632" s="14" t="s">
        <v>57</v>
      </c>
      <c r="AP1632" s="3" t="s">
        <v>57</v>
      </c>
      <c r="AQ1632" s="3" t="s">
        <v>57</v>
      </c>
      <c r="AR1632" s="3" t="s">
        <v>57</v>
      </c>
      <c r="AS1632" s="3" t="s">
        <v>57</v>
      </c>
      <c r="AT1632" s="3" t="s">
        <v>57</v>
      </c>
      <c r="AU1632" s="3" t="s">
        <v>57</v>
      </c>
      <c r="AV1632" s="14" t="s">
        <v>52</v>
      </c>
      <c r="AW1632" s="3" t="s">
        <v>51</v>
      </c>
      <c r="AX1632" s="3" t="s">
        <v>52</v>
      </c>
      <c r="AY1632" s="3" t="s">
        <v>51</v>
      </c>
    </row>
    <row r="1633" spans="1:51" ht="22.5" customHeight="1" x14ac:dyDescent="0.25">
      <c r="A1633" s="13"/>
      <c r="B1633" s="13" t="s">
        <v>15105</v>
      </c>
      <c r="C1633" s="102">
        <v>45182</v>
      </c>
      <c r="D1633" s="111">
        <v>0.47083333333333338</v>
      </c>
      <c r="E1633" s="3" t="s">
        <v>273</v>
      </c>
      <c r="F1633" s="3" t="s">
        <v>11046</v>
      </c>
      <c r="G1633" s="3" t="s">
        <v>53</v>
      </c>
      <c r="H1633" s="14">
        <v>1</v>
      </c>
      <c r="I1633" s="14">
        <v>19.899999999999999</v>
      </c>
      <c r="J1633" s="14">
        <v>16.100000000000001</v>
      </c>
      <c r="K1633" s="14">
        <v>-9.3800000000000008</v>
      </c>
      <c r="L1633" s="14">
        <v>-16.100000000000001</v>
      </c>
      <c r="M1633" s="14" t="s">
        <v>52</v>
      </c>
      <c r="N1633" s="14">
        <v>10.52</v>
      </c>
      <c r="O1633" s="3" t="s">
        <v>53</v>
      </c>
      <c r="P1633" s="126">
        <v>24579046</v>
      </c>
      <c r="Q1633" s="3" t="s">
        <v>357</v>
      </c>
      <c r="R1633" s="3" t="s">
        <v>55</v>
      </c>
      <c r="S1633" s="3" t="s">
        <v>358</v>
      </c>
      <c r="T1633" s="3" t="s">
        <v>57</v>
      </c>
      <c r="U1633" s="14">
        <v>19.899999999999999</v>
      </c>
      <c r="V1633" s="14" t="s">
        <v>58</v>
      </c>
      <c r="W1633" s="3" t="s">
        <v>59</v>
      </c>
      <c r="X1633" s="3" t="s">
        <v>57</v>
      </c>
      <c r="Y1633" s="3" t="s">
        <v>57</v>
      </c>
      <c r="Z1633" s="3" t="s">
        <v>57</v>
      </c>
      <c r="AA1633" s="3" t="s">
        <v>57</v>
      </c>
      <c r="AB1633" s="3" t="s">
        <v>15106</v>
      </c>
      <c r="AC1633" s="3" t="s">
        <v>15107</v>
      </c>
      <c r="AD1633" s="3" t="s">
        <v>15108</v>
      </c>
      <c r="AE1633" s="3" t="s">
        <v>2175</v>
      </c>
      <c r="AF1633" s="3" t="s">
        <v>89</v>
      </c>
      <c r="AG1633" s="3" t="s">
        <v>15109</v>
      </c>
      <c r="AH1633" s="3" t="s">
        <v>61</v>
      </c>
      <c r="AI1633" s="3" t="s">
        <v>62</v>
      </c>
      <c r="AJ1633" s="3" t="s">
        <v>15110</v>
      </c>
      <c r="AK1633" s="3" t="s">
        <v>12509</v>
      </c>
      <c r="AL1633" s="3" t="s">
        <v>63</v>
      </c>
      <c r="AM1633" s="3" t="s">
        <v>15111</v>
      </c>
      <c r="AN1633" s="3" t="s">
        <v>57</v>
      </c>
      <c r="AO1633" s="14" t="s">
        <v>57</v>
      </c>
      <c r="AP1633" s="3" t="s">
        <v>57</v>
      </c>
      <c r="AQ1633" s="3" t="s">
        <v>57</v>
      </c>
      <c r="AR1633" s="3" t="s">
        <v>57</v>
      </c>
      <c r="AS1633" s="3" t="s">
        <v>57</v>
      </c>
      <c r="AT1633" s="3" t="s">
        <v>57</v>
      </c>
      <c r="AU1633" s="3" t="s">
        <v>57</v>
      </c>
      <c r="AV1633" s="14" t="s">
        <v>52</v>
      </c>
      <c r="AW1633" s="3" t="s">
        <v>51</v>
      </c>
      <c r="AX1633" s="3" t="s">
        <v>52</v>
      </c>
      <c r="AY1633" s="3" t="s">
        <v>51</v>
      </c>
    </row>
    <row r="1634" spans="1:51" ht="22.5" customHeight="1" x14ac:dyDescent="0.25">
      <c r="A1634" s="13"/>
      <c r="B1634" s="13" t="s">
        <v>15112</v>
      </c>
      <c r="C1634" s="102">
        <v>45182</v>
      </c>
      <c r="D1634" s="111">
        <v>0.47013888888888888</v>
      </c>
      <c r="E1634" s="3" t="s">
        <v>273</v>
      </c>
      <c r="F1634" s="3" t="s">
        <v>14152</v>
      </c>
      <c r="G1634" s="3" t="s">
        <v>51</v>
      </c>
      <c r="H1634" s="14">
        <v>1</v>
      </c>
      <c r="I1634" s="14">
        <v>297.89999999999998</v>
      </c>
      <c r="J1634" s="14">
        <v>54.92</v>
      </c>
      <c r="K1634" s="14">
        <v>-50.64</v>
      </c>
      <c r="L1634" s="14">
        <v>-95.87</v>
      </c>
      <c r="M1634" s="14" t="s">
        <v>52</v>
      </c>
      <c r="N1634" s="14">
        <v>206.31</v>
      </c>
      <c r="O1634" s="3" t="s">
        <v>57</v>
      </c>
      <c r="P1634" s="3" t="s">
        <v>5726</v>
      </c>
      <c r="Q1634" s="3" t="s">
        <v>7109</v>
      </c>
      <c r="R1634" s="3" t="s">
        <v>55</v>
      </c>
      <c r="S1634" s="3" t="s">
        <v>7110</v>
      </c>
      <c r="T1634" s="3" t="s">
        <v>57</v>
      </c>
      <c r="U1634" s="14">
        <v>297.89999999999998</v>
      </c>
      <c r="V1634" s="14" t="s">
        <v>58</v>
      </c>
      <c r="W1634" s="3" t="s">
        <v>68</v>
      </c>
      <c r="X1634" s="3" t="s">
        <v>15113</v>
      </c>
      <c r="Y1634" s="3" t="s">
        <v>15114</v>
      </c>
      <c r="Z1634" s="3" t="s">
        <v>15115</v>
      </c>
      <c r="AA1634" s="3" t="s">
        <v>57</v>
      </c>
      <c r="AB1634" s="3" t="s">
        <v>15113</v>
      </c>
      <c r="AC1634" s="3" t="s">
        <v>15116</v>
      </c>
      <c r="AD1634" s="3" t="s">
        <v>15117</v>
      </c>
      <c r="AE1634" s="3" t="s">
        <v>331</v>
      </c>
      <c r="AF1634" s="3" t="s">
        <v>332</v>
      </c>
      <c r="AG1634" s="3" t="s">
        <v>15118</v>
      </c>
      <c r="AH1634" s="3" t="s">
        <v>61</v>
      </c>
      <c r="AI1634" s="3" t="s">
        <v>70</v>
      </c>
      <c r="AJ1634" s="3" t="s">
        <v>15119</v>
      </c>
      <c r="AK1634" s="3" t="s">
        <v>15120</v>
      </c>
      <c r="AL1634" s="3" t="s">
        <v>63</v>
      </c>
      <c r="AM1634" s="3" t="s">
        <v>15121</v>
      </c>
      <c r="AN1634" s="3" t="s">
        <v>57</v>
      </c>
      <c r="AO1634" s="14" t="s">
        <v>57</v>
      </c>
      <c r="AP1634" s="3" t="s">
        <v>57</v>
      </c>
      <c r="AQ1634" s="3" t="s">
        <v>57</v>
      </c>
      <c r="AR1634" s="3" t="s">
        <v>57</v>
      </c>
      <c r="AS1634" s="3" t="s">
        <v>57</v>
      </c>
      <c r="AT1634" s="3" t="s">
        <v>57</v>
      </c>
      <c r="AU1634" s="3" t="s">
        <v>57</v>
      </c>
      <c r="AV1634" s="14" t="s">
        <v>52</v>
      </c>
      <c r="AW1634" s="3" t="s">
        <v>51</v>
      </c>
      <c r="AX1634" s="3" t="s">
        <v>52</v>
      </c>
      <c r="AY1634" s="3" t="s">
        <v>51</v>
      </c>
    </row>
    <row r="1635" spans="1:51" ht="22.5" customHeight="1" x14ac:dyDescent="0.25">
      <c r="A1635" s="13"/>
      <c r="B1635" s="13" t="s">
        <v>15122</v>
      </c>
      <c r="C1635" s="102">
        <v>45182</v>
      </c>
      <c r="D1635" s="111">
        <v>0.46597222222222223</v>
      </c>
      <c r="E1635" s="3" t="s">
        <v>273</v>
      </c>
      <c r="F1635" s="3" t="s">
        <v>7468</v>
      </c>
      <c r="G1635" s="3" t="s">
        <v>53</v>
      </c>
      <c r="H1635" s="14">
        <v>3</v>
      </c>
      <c r="I1635" s="14">
        <v>87.96</v>
      </c>
      <c r="J1635" s="14" t="s">
        <v>52</v>
      </c>
      <c r="K1635" s="14">
        <v>-32.94</v>
      </c>
      <c r="L1635" s="14" t="s">
        <v>52</v>
      </c>
      <c r="M1635" s="14" t="s">
        <v>52</v>
      </c>
      <c r="N1635" s="14">
        <v>55.02</v>
      </c>
      <c r="O1635" s="3" t="s">
        <v>53</v>
      </c>
      <c r="P1635" s="126">
        <v>66416</v>
      </c>
      <c r="Q1635" s="3" t="s">
        <v>361</v>
      </c>
      <c r="R1635" s="3" t="s">
        <v>55</v>
      </c>
      <c r="S1635" s="3" t="s">
        <v>362</v>
      </c>
      <c r="T1635" s="3" t="s">
        <v>57</v>
      </c>
      <c r="U1635" s="14">
        <v>29.32</v>
      </c>
      <c r="V1635" s="14" t="s">
        <v>58</v>
      </c>
      <c r="W1635" s="3" t="s">
        <v>59</v>
      </c>
      <c r="X1635" s="3" t="s">
        <v>57</v>
      </c>
      <c r="Y1635" s="3" t="s">
        <v>57</v>
      </c>
      <c r="Z1635" s="3" t="s">
        <v>57</v>
      </c>
      <c r="AA1635" s="3" t="s">
        <v>57</v>
      </c>
      <c r="AB1635" s="3" t="s">
        <v>15123</v>
      </c>
      <c r="AC1635" s="3" t="s">
        <v>15124</v>
      </c>
      <c r="AD1635" s="3" t="s">
        <v>15125</v>
      </c>
      <c r="AE1635" s="3" t="s">
        <v>14397</v>
      </c>
      <c r="AF1635" s="3" t="s">
        <v>69</v>
      </c>
      <c r="AG1635" s="3" t="s">
        <v>14398</v>
      </c>
      <c r="AH1635" s="3" t="s">
        <v>61</v>
      </c>
      <c r="AI1635" s="3" t="s">
        <v>62</v>
      </c>
      <c r="AJ1635" s="3" t="s">
        <v>15126</v>
      </c>
      <c r="AK1635" s="3" t="s">
        <v>15127</v>
      </c>
      <c r="AL1635" s="3" t="s">
        <v>63</v>
      </c>
      <c r="AM1635" s="3" t="s">
        <v>15128</v>
      </c>
      <c r="AN1635" s="3" t="s">
        <v>57</v>
      </c>
      <c r="AO1635" s="14" t="s">
        <v>57</v>
      </c>
      <c r="AP1635" s="3" t="s">
        <v>57</v>
      </c>
      <c r="AQ1635" s="3" t="s">
        <v>57</v>
      </c>
      <c r="AR1635" s="3" t="s">
        <v>57</v>
      </c>
      <c r="AS1635" s="3" t="s">
        <v>57</v>
      </c>
      <c r="AT1635" s="3" t="s">
        <v>57</v>
      </c>
      <c r="AU1635" s="3" t="s">
        <v>57</v>
      </c>
      <c r="AV1635" s="14" t="s">
        <v>52</v>
      </c>
      <c r="AW1635" s="3" t="s">
        <v>51</v>
      </c>
      <c r="AX1635" s="3" t="s">
        <v>52</v>
      </c>
      <c r="AY1635" s="3" t="s">
        <v>51</v>
      </c>
    </row>
    <row r="1636" spans="1:51" ht="22.5" customHeight="1" x14ac:dyDescent="0.25">
      <c r="A1636" s="13"/>
      <c r="B1636" s="13" t="s">
        <v>15129</v>
      </c>
      <c r="C1636" s="102">
        <v>45182</v>
      </c>
      <c r="D1636" s="111">
        <v>0.45763888888888887</v>
      </c>
      <c r="E1636" s="3" t="s">
        <v>49</v>
      </c>
      <c r="F1636" s="3" t="s">
        <v>496</v>
      </c>
      <c r="G1636" s="3" t="s">
        <v>51</v>
      </c>
      <c r="H1636" s="14">
        <v>0</v>
      </c>
      <c r="I1636" s="14">
        <v>89.99</v>
      </c>
      <c r="J1636" s="14" t="s">
        <v>52</v>
      </c>
      <c r="K1636" s="14">
        <v>-15.3</v>
      </c>
      <c r="L1636" s="14">
        <v>-19.45</v>
      </c>
      <c r="M1636" s="14">
        <v>-55.24</v>
      </c>
      <c r="N1636" s="14">
        <v>0</v>
      </c>
      <c r="O1636" s="3" t="s">
        <v>57</v>
      </c>
      <c r="P1636" s="126">
        <v>229051</v>
      </c>
      <c r="Q1636" s="3" t="s">
        <v>15130</v>
      </c>
      <c r="R1636" s="3" t="s">
        <v>55</v>
      </c>
      <c r="S1636" s="3" t="s">
        <v>15131</v>
      </c>
      <c r="T1636" s="3" t="s">
        <v>57</v>
      </c>
      <c r="U1636" s="14">
        <v>89.99</v>
      </c>
      <c r="V1636" s="14" t="s">
        <v>58</v>
      </c>
      <c r="W1636" s="3" t="s">
        <v>68</v>
      </c>
      <c r="X1636" s="3" t="s">
        <v>15132</v>
      </c>
      <c r="Y1636" s="3" t="s">
        <v>15133</v>
      </c>
      <c r="Z1636" s="3" t="s">
        <v>15134</v>
      </c>
      <c r="AA1636" s="3" t="s">
        <v>57</v>
      </c>
      <c r="AB1636" s="3" t="s">
        <v>15132</v>
      </c>
      <c r="AC1636" s="3" t="s">
        <v>15135</v>
      </c>
      <c r="AD1636" s="3" t="s">
        <v>57</v>
      </c>
      <c r="AE1636" s="3" t="s">
        <v>3241</v>
      </c>
      <c r="AF1636" s="3" t="s">
        <v>82</v>
      </c>
      <c r="AG1636" s="3" t="s">
        <v>15136</v>
      </c>
      <c r="AH1636" s="3" t="s">
        <v>61</v>
      </c>
      <c r="AI1636" s="3" t="s">
        <v>70</v>
      </c>
      <c r="AJ1636" s="3" t="s">
        <v>57</v>
      </c>
      <c r="AK1636" s="3" t="s">
        <v>57</v>
      </c>
      <c r="AL1636" s="3" t="s">
        <v>63</v>
      </c>
      <c r="AM1636" s="3" t="s">
        <v>15137</v>
      </c>
      <c r="AN1636" s="3" t="s">
        <v>57</v>
      </c>
      <c r="AO1636" s="14" t="s">
        <v>57</v>
      </c>
      <c r="AP1636" s="3" t="s">
        <v>57</v>
      </c>
      <c r="AQ1636" s="3" t="s">
        <v>57</v>
      </c>
      <c r="AR1636" s="3" t="s">
        <v>57</v>
      </c>
      <c r="AS1636" s="3" t="s">
        <v>57</v>
      </c>
      <c r="AT1636" s="3" t="s">
        <v>57</v>
      </c>
      <c r="AU1636" s="3" t="s">
        <v>57</v>
      </c>
      <c r="AV1636" s="14" t="s">
        <v>52</v>
      </c>
      <c r="AW1636" s="3" t="s">
        <v>51</v>
      </c>
      <c r="AX1636" s="3" t="s">
        <v>52</v>
      </c>
      <c r="AY1636" s="3" t="s">
        <v>51</v>
      </c>
    </row>
    <row r="1637" spans="1:51" ht="22.5" customHeight="1" x14ac:dyDescent="0.25">
      <c r="A1637" s="13"/>
      <c r="B1637" s="13" t="s">
        <v>15138</v>
      </c>
      <c r="C1637" s="102">
        <v>45182</v>
      </c>
      <c r="D1637" s="111">
        <v>0.4465277777777778</v>
      </c>
      <c r="E1637" s="3" t="s">
        <v>273</v>
      </c>
      <c r="F1637" s="3" t="s">
        <v>13097</v>
      </c>
      <c r="G1637" s="3" t="s">
        <v>51</v>
      </c>
      <c r="H1637" s="14">
        <v>1</v>
      </c>
      <c r="I1637" s="14">
        <v>37.99</v>
      </c>
      <c r="J1637" s="14">
        <v>10.52</v>
      </c>
      <c r="K1637" s="14">
        <v>-10.56</v>
      </c>
      <c r="L1637" s="14">
        <v>-10.52</v>
      </c>
      <c r="M1637" s="14" t="s">
        <v>52</v>
      </c>
      <c r="N1637" s="14">
        <v>27.43</v>
      </c>
      <c r="O1637" s="3" t="s">
        <v>53</v>
      </c>
      <c r="P1637" s="3" t="s">
        <v>6597</v>
      </c>
      <c r="Q1637" s="3" t="s">
        <v>15139</v>
      </c>
      <c r="R1637" s="3" t="s">
        <v>55</v>
      </c>
      <c r="S1637" s="3" t="s">
        <v>15140</v>
      </c>
      <c r="T1637" s="3" t="s">
        <v>57</v>
      </c>
      <c r="U1637" s="14">
        <v>37.99</v>
      </c>
      <c r="V1637" s="14" t="s">
        <v>67</v>
      </c>
      <c r="W1637" s="3" t="s">
        <v>68</v>
      </c>
      <c r="X1637" s="3" t="s">
        <v>15141</v>
      </c>
      <c r="Y1637" s="3" t="s">
        <v>15142</v>
      </c>
      <c r="Z1637" s="3" t="s">
        <v>15143</v>
      </c>
      <c r="AA1637" s="3" t="s">
        <v>57</v>
      </c>
      <c r="AB1637" s="3" t="s">
        <v>15141</v>
      </c>
      <c r="AC1637" s="3" t="s">
        <v>15144</v>
      </c>
      <c r="AD1637" s="3" t="s">
        <v>15145</v>
      </c>
      <c r="AE1637" s="3" t="s">
        <v>7313</v>
      </c>
      <c r="AF1637" s="3" t="s">
        <v>60</v>
      </c>
      <c r="AG1637" s="3" t="s">
        <v>7314</v>
      </c>
      <c r="AH1637" s="3" t="s">
        <v>61</v>
      </c>
      <c r="AI1637" s="3" t="s">
        <v>70</v>
      </c>
      <c r="AJ1637" s="3" t="s">
        <v>15146</v>
      </c>
      <c r="AK1637" s="3" t="s">
        <v>15147</v>
      </c>
      <c r="AL1637" s="3" t="s">
        <v>63</v>
      </c>
      <c r="AM1637" s="3" t="s">
        <v>15148</v>
      </c>
      <c r="AN1637" s="3" t="s">
        <v>57</v>
      </c>
      <c r="AO1637" s="14" t="s">
        <v>57</v>
      </c>
      <c r="AP1637" s="3" t="s">
        <v>57</v>
      </c>
      <c r="AQ1637" s="3" t="s">
        <v>57</v>
      </c>
      <c r="AR1637" s="3" t="s">
        <v>57</v>
      </c>
      <c r="AS1637" s="3" t="s">
        <v>57</v>
      </c>
      <c r="AT1637" s="3" t="s">
        <v>57</v>
      </c>
      <c r="AU1637" s="3" t="s">
        <v>57</v>
      </c>
      <c r="AV1637" s="14" t="s">
        <v>52</v>
      </c>
      <c r="AW1637" s="3" t="s">
        <v>51</v>
      </c>
      <c r="AX1637" s="3" t="s">
        <v>52</v>
      </c>
      <c r="AY1637" s="3" t="s">
        <v>51</v>
      </c>
    </row>
    <row r="1638" spans="1:51" ht="22.5" customHeight="1" x14ac:dyDescent="0.25">
      <c r="A1638" s="13"/>
      <c r="B1638" s="13" t="s">
        <v>15149</v>
      </c>
      <c r="C1638" s="102">
        <v>45182</v>
      </c>
      <c r="D1638" s="111">
        <v>0.44305555555555554</v>
      </c>
      <c r="E1638" s="3" t="s">
        <v>273</v>
      </c>
      <c r="F1638" s="3" t="s">
        <v>14862</v>
      </c>
      <c r="G1638" s="3" t="s">
        <v>51</v>
      </c>
      <c r="H1638" s="14">
        <v>1</v>
      </c>
      <c r="I1638" s="14">
        <v>57.99</v>
      </c>
      <c r="J1638" s="14">
        <v>13.9</v>
      </c>
      <c r="K1638" s="14">
        <v>-15.86</v>
      </c>
      <c r="L1638" s="14" t="s">
        <v>52</v>
      </c>
      <c r="M1638" s="14" t="s">
        <v>52</v>
      </c>
      <c r="N1638" s="14">
        <v>56.03</v>
      </c>
      <c r="O1638" s="3" t="s">
        <v>57</v>
      </c>
      <c r="P1638" s="3" t="s">
        <v>233</v>
      </c>
      <c r="Q1638" s="3" t="s">
        <v>234</v>
      </c>
      <c r="R1638" s="3" t="s">
        <v>55</v>
      </c>
      <c r="S1638" s="3" t="s">
        <v>235</v>
      </c>
      <c r="T1638" s="3" t="s">
        <v>57</v>
      </c>
      <c r="U1638" s="14">
        <v>57.99</v>
      </c>
      <c r="V1638" s="14" t="s">
        <v>58</v>
      </c>
      <c r="W1638" s="3" t="s">
        <v>68</v>
      </c>
      <c r="X1638" s="3" t="s">
        <v>15150</v>
      </c>
      <c r="Y1638" s="3" t="s">
        <v>15151</v>
      </c>
      <c r="Z1638" s="3" t="s">
        <v>15152</v>
      </c>
      <c r="AA1638" s="3" t="s">
        <v>8481</v>
      </c>
      <c r="AB1638" s="3" t="s">
        <v>15150</v>
      </c>
      <c r="AC1638" s="3" t="s">
        <v>15153</v>
      </c>
      <c r="AD1638" s="3" t="s">
        <v>15154</v>
      </c>
      <c r="AE1638" s="3" t="s">
        <v>60</v>
      </c>
      <c r="AF1638" s="3" t="s">
        <v>60</v>
      </c>
      <c r="AG1638" s="3" t="s">
        <v>15155</v>
      </c>
      <c r="AH1638" s="3" t="s">
        <v>61</v>
      </c>
      <c r="AI1638" s="3" t="s">
        <v>80</v>
      </c>
      <c r="AJ1638" s="3" t="s">
        <v>15156</v>
      </c>
      <c r="AK1638" s="3" t="s">
        <v>15157</v>
      </c>
      <c r="AL1638" s="3" t="s">
        <v>4343</v>
      </c>
      <c r="AM1638" s="3" t="s">
        <v>15158</v>
      </c>
      <c r="AN1638" s="3" t="s">
        <v>57</v>
      </c>
      <c r="AO1638" s="14" t="s">
        <v>57</v>
      </c>
      <c r="AP1638" s="3" t="s">
        <v>57</v>
      </c>
      <c r="AQ1638" s="3" t="s">
        <v>57</v>
      </c>
      <c r="AR1638" s="3" t="s">
        <v>57</v>
      </c>
      <c r="AS1638" s="3" t="s">
        <v>57</v>
      </c>
      <c r="AT1638" s="3" t="s">
        <v>57</v>
      </c>
      <c r="AU1638" s="3" t="s">
        <v>57</v>
      </c>
      <c r="AV1638" s="14" t="s">
        <v>52</v>
      </c>
      <c r="AW1638" s="3" t="s">
        <v>51</v>
      </c>
      <c r="AX1638" s="3" t="s">
        <v>52</v>
      </c>
      <c r="AY1638" s="3" t="s">
        <v>51</v>
      </c>
    </row>
    <row r="1639" spans="1:51" ht="22.5" customHeight="1" x14ac:dyDescent="0.25">
      <c r="A1639" s="13"/>
      <c r="B1639" s="13" t="s">
        <v>15159</v>
      </c>
      <c r="C1639" s="102">
        <v>45182</v>
      </c>
      <c r="D1639" s="111">
        <v>0.44305555555555554</v>
      </c>
      <c r="E1639" s="3" t="s">
        <v>273</v>
      </c>
      <c r="F1639" s="3" t="s">
        <v>14152</v>
      </c>
      <c r="G1639" s="3" t="s">
        <v>51</v>
      </c>
      <c r="H1639" s="14">
        <v>1</v>
      </c>
      <c r="I1639" s="14">
        <v>15.99</v>
      </c>
      <c r="J1639" s="14">
        <v>17</v>
      </c>
      <c r="K1639" s="14">
        <v>-8.7200000000000006</v>
      </c>
      <c r="L1639" s="14">
        <v>-17</v>
      </c>
      <c r="M1639" s="14" t="s">
        <v>52</v>
      </c>
      <c r="N1639" s="14">
        <v>7.27</v>
      </c>
      <c r="O1639" s="3" t="s">
        <v>57</v>
      </c>
      <c r="P1639" s="126">
        <v>4002</v>
      </c>
      <c r="Q1639" s="3" t="s">
        <v>15160</v>
      </c>
      <c r="R1639" s="3" t="s">
        <v>55</v>
      </c>
      <c r="S1639" s="3" t="s">
        <v>15161</v>
      </c>
      <c r="T1639" s="3" t="s">
        <v>57</v>
      </c>
      <c r="U1639" s="14">
        <v>15.99</v>
      </c>
      <c r="V1639" s="14" t="s">
        <v>58</v>
      </c>
      <c r="W1639" s="3" t="s">
        <v>68</v>
      </c>
      <c r="X1639" s="3" t="s">
        <v>15162</v>
      </c>
      <c r="Y1639" s="3" t="s">
        <v>15163</v>
      </c>
      <c r="Z1639" s="3" t="s">
        <v>15164</v>
      </c>
      <c r="AA1639" s="3" t="s">
        <v>57</v>
      </c>
      <c r="AB1639" s="3" t="s">
        <v>15162</v>
      </c>
      <c r="AC1639" s="3" t="s">
        <v>15165</v>
      </c>
      <c r="AD1639" s="3" t="s">
        <v>15166</v>
      </c>
      <c r="AE1639" s="3" t="s">
        <v>4127</v>
      </c>
      <c r="AF1639" s="3" t="s">
        <v>60</v>
      </c>
      <c r="AG1639" s="3" t="s">
        <v>4128</v>
      </c>
      <c r="AH1639" s="3" t="s">
        <v>61</v>
      </c>
      <c r="AI1639" s="3" t="s">
        <v>70</v>
      </c>
      <c r="AJ1639" s="3" t="s">
        <v>15167</v>
      </c>
      <c r="AK1639" s="3" t="s">
        <v>15168</v>
      </c>
      <c r="AL1639" s="3" t="s">
        <v>63</v>
      </c>
      <c r="AM1639" s="3" t="s">
        <v>15169</v>
      </c>
      <c r="AN1639" s="3" t="s">
        <v>15170</v>
      </c>
      <c r="AO1639" s="14" t="s">
        <v>57</v>
      </c>
      <c r="AP1639" s="3" t="s">
        <v>57</v>
      </c>
      <c r="AQ1639" s="3" t="s">
        <v>57</v>
      </c>
      <c r="AR1639" s="3" t="s">
        <v>57</v>
      </c>
      <c r="AS1639" s="3" t="s">
        <v>57</v>
      </c>
      <c r="AT1639" s="3" t="s">
        <v>57</v>
      </c>
      <c r="AU1639" s="3" t="s">
        <v>57</v>
      </c>
      <c r="AV1639" s="14" t="s">
        <v>52</v>
      </c>
      <c r="AW1639" s="3" t="s">
        <v>51</v>
      </c>
      <c r="AX1639" s="3" t="s">
        <v>52</v>
      </c>
      <c r="AY1639" s="3" t="s">
        <v>51</v>
      </c>
    </row>
    <row r="1640" spans="1:51" ht="22.5" customHeight="1" x14ac:dyDescent="0.25">
      <c r="A1640" s="13"/>
      <c r="B1640" s="13" t="s">
        <v>15171</v>
      </c>
      <c r="C1640" s="102">
        <v>45182</v>
      </c>
      <c r="D1640" s="111">
        <v>0.44027777777777777</v>
      </c>
      <c r="E1640" s="3" t="s">
        <v>273</v>
      </c>
      <c r="F1640" s="3" t="s">
        <v>14152</v>
      </c>
      <c r="G1640" s="3" t="s">
        <v>51</v>
      </c>
      <c r="H1640" s="14">
        <v>1</v>
      </c>
      <c r="I1640" s="14">
        <v>79</v>
      </c>
      <c r="J1640" s="14" t="s">
        <v>52</v>
      </c>
      <c r="K1640" s="14" t="s">
        <v>52</v>
      </c>
      <c r="L1640" s="14">
        <v>-21.45</v>
      </c>
      <c r="M1640" s="14" t="s">
        <v>52</v>
      </c>
      <c r="N1640" s="14">
        <v>57.55</v>
      </c>
      <c r="O1640" s="3" t="s">
        <v>57</v>
      </c>
      <c r="P1640" s="126">
        <v>55023</v>
      </c>
      <c r="Q1640" s="3" t="s">
        <v>138</v>
      </c>
      <c r="R1640" s="3" t="s">
        <v>55</v>
      </c>
      <c r="S1640" s="3" t="s">
        <v>139</v>
      </c>
      <c r="T1640" s="3" t="s">
        <v>57</v>
      </c>
      <c r="U1640" s="14">
        <v>79</v>
      </c>
      <c r="V1640" s="14" t="s">
        <v>58</v>
      </c>
      <c r="W1640" s="3" t="s">
        <v>68</v>
      </c>
      <c r="X1640" s="3" t="s">
        <v>15172</v>
      </c>
      <c r="Y1640" s="3" t="s">
        <v>15173</v>
      </c>
      <c r="Z1640" s="3" t="s">
        <v>15174</v>
      </c>
      <c r="AA1640" s="3" t="s">
        <v>57</v>
      </c>
      <c r="AB1640" s="3" t="s">
        <v>15172</v>
      </c>
      <c r="AC1640" s="3" t="s">
        <v>15175</v>
      </c>
      <c r="AD1640" s="3" t="s">
        <v>15176</v>
      </c>
      <c r="AE1640" s="3" t="s">
        <v>5471</v>
      </c>
      <c r="AF1640" s="3" t="s">
        <v>60</v>
      </c>
      <c r="AG1640" s="3" t="s">
        <v>15177</v>
      </c>
      <c r="AH1640" s="3" t="s">
        <v>61</v>
      </c>
      <c r="AI1640" s="3" t="s">
        <v>70</v>
      </c>
      <c r="AJ1640" s="3" t="s">
        <v>15178</v>
      </c>
      <c r="AK1640" s="3" t="s">
        <v>15179</v>
      </c>
      <c r="AL1640" s="3" t="s">
        <v>63</v>
      </c>
      <c r="AM1640" s="3" t="s">
        <v>15180</v>
      </c>
      <c r="AN1640" s="3" t="s">
        <v>57</v>
      </c>
      <c r="AO1640" s="14" t="s">
        <v>57</v>
      </c>
      <c r="AP1640" s="3" t="s">
        <v>57</v>
      </c>
      <c r="AQ1640" s="3" t="s">
        <v>57</v>
      </c>
      <c r="AR1640" s="3" t="s">
        <v>57</v>
      </c>
      <c r="AS1640" s="3" t="s">
        <v>57</v>
      </c>
      <c r="AT1640" s="3" t="s">
        <v>57</v>
      </c>
      <c r="AU1640" s="3" t="s">
        <v>57</v>
      </c>
      <c r="AV1640" s="14" t="s">
        <v>52</v>
      </c>
      <c r="AW1640" s="3" t="s">
        <v>51</v>
      </c>
      <c r="AX1640" s="3" t="s">
        <v>52</v>
      </c>
      <c r="AY1640" s="3" t="s">
        <v>51</v>
      </c>
    </row>
    <row r="1641" spans="1:51" ht="22.5" customHeight="1" x14ac:dyDescent="0.25">
      <c r="A1641" s="13"/>
      <c r="B1641" s="13" t="s">
        <v>15181</v>
      </c>
      <c r="C1641" s="102">
        <v>45182</v>
      </c>
      <c r="D1641" s="111">
        <v>0.43472222222222223</v>
      </c>
      <c r="E1641" s="3" t="s">
        <v>273</v>
      </c>
      <c r="F1641" s="3" t="s">
        <v>11997</v>
      </c>
      <c r="G1641" s="3" t="s">
        <v>51</v>
      </c>
      <c r="H1641" s="14">
        <v>1</v>
      </c>
      <c r="I1641" s="14">
        <v>42.3</v>
      </c>
      <c r="J1641" s="14">
        <v>39.28</v>
      </c>
      <c r="K1641" s="14">
        <v>-11.08</v>
      </c>
      <c r="L1641" s="14">
        <v>-39.28</v>
      </c>
      <c r="M1641" s="14" t="s">
        <v>52</v>
      </c>
      <c r="N1641" s="14">
        <v>31.22</v>
      </c>
      <c r="O1641" s="3" t="s">
        <v>57</v>
      </c>
      <c r="P1641" s="126">
        <v>66081</v>
      </c>
      <c r="Q1641" s="3" t="s">
        <v>15182</v>
      </c>
      <c r="R1641" s="3" t="s">
        <v>55</v>
      </c>
      <c r="S1641" s="3" t="s">
        <v>9096</v>
      </c>
      <c r="T1641" s="3" t="s">
        <v>57</v>
      </c>
      <c r="U1641" s="14">
        <v>42.3</v>
      </c>
      <c r="V1641" s="14" t="s">
        <v>67</v>
      </c>
      <c r="W1641" s="3" t="s">
        <v>68</v>
      </c>
      <c r="X1641" s="3" t="s">
        <v>15183</v>
      </c>
      <c r="Y1641" s="3" t="s">
        <v>15184</v>
      </c>
      <c r="Z1641" s="3" t="s">
        <v>15185</v>
      </c>
      <c r="AA1641" s="3" t="s">
        <v>57</v>
      </c>
      <c r="AB1641" s="3" t="s">
        <v>15183</v>
      </c>
      <c r="AC1641" s="3" t="s">
        <v>15186</v>
      </c>
      <c r="AD1641" s="3" t="s">
        <v>15187</v>
      </c>
      <c r="AE1641" s="3" t="s">
        <v>15188</v>
      </c>
      <c r="AF1641" s="3" t="s">
        <v>766</v>
      </c>
      <c r="AG1641" s="3" t="s">
        <v>15189</v>
      </c>
      <c r="AH1641" s="3" t="s">
        <v>61</v>
      </c>
      <c r="AI1641" s="3" t="s">
        <v>70</v>
      </c>
      <c r="AJ1641" s="3" t="s">
        <v>14261</v>
      </c>
      <c r="AK1641" s="3" t="s">
        <v>15190</v>
      </c>
      <c r="AL1641" s="3" t="s">
        <v>63</v>
      </c>
      <c r="AM1641" s="3" t="s">
        <v>15191</v>
      </c>
      <c r="AN1641" s="3" t="s">
        <v>57</v>
      </c>
      <c r="AO1641" s="14" t="s">
        <v>57</v>
      </c>
      <c r="AP1641" s="3" t="s">
        <v>57</v>
      </c>
      <c r="AQ1641" s="3" t="s">
        <v>57</v>
      </c>
      <c r="AR1641" s="3" t="s">
        <v>57</v>
      </c>
      <c r="AS1641" s="3" t="s">
        <v>57</v>
      </c>
      <c r="AT1641" s="3" t="s">
        <v>57</v>
      </c>
      <c r="AU1641" s="3" t="s">
        <v>57</v>
      </c>
      <c r="AV1641" s="14" t="s">
        <v>52</v>
      </c>
      <c r="AW1641" s="3" t="s">
        <v>51</v>
      </c>
      <c r="AX1641" s="3" t="s">
        <v>52</v>
      </c>
      <c r="AY1641" s="3" t="s">
        <v>51</v>
      </c>
    </row>
    <row r="1642" spans="1:51" ht="22.5" customHeight="1" x14ac:dyDescent="0.25">
      <c r="A1642" s="13"/>
      <c r="B1642" s="13" t="s">
        <v>15192</v>
      </c>
      <c r="C1642" s="102">
        <v>45182</v>
      </c>
      <c r="D1642" s="111">
        <v>0.43263888888888885</v>
      </c>
      <c r="E1642" s="3" t="s">
        <v>273</v>
      </c>
      <c r="F1642" s="3" t="s">
        <v>14152</v>
      </c>
      <c r="G1642" s="3" t="s">
        <v>51</v>
      </c>
      <c r="H1642" s="14">
        <v>1</v>
      </c>
      <c r="I1642" s="14">
        <v>347.9</v>
      </c>
      <c r="J1642" s="14">
        <v>29.12</v>
      </c>
      <c r="K1642" s="14">
        <v>-41.75</v>
      </c>
      <c r="L1642" s="14">
        <v>-70.069999999999993</v>
      </c>
      <c r="M1642" s="14" t="s">
        <v>52</v>
      </c>
      <c r="N1642" s="14">
        <v>265.2</v>
      </c>
      <c r="O1642" s="3" t="s">
        <v>57</v>
      </c>
      <c r="P1642" s="3" t="s">
        <v>10256</v>
      </c>
      <c r="Q1642" s="3" t="s">
        <v>10257</v>
      </c>
      <c r="R1642" s="3" t="s">
        <v>55</v>
      </c>
      <c r="S1642" s="3" t="s">
        <v>10258</v>
      </c>
      <c r="T1642" s="3" t="s">
        <v>57</v>
      </c>
      <c r="U1642" s="14">
        <v>347.9</v>
      </c>
      <c r="V1642" s="14" t="s">
        <v>67</v>
      </c>
      <c r="W1642" s="3" t="s">
        <v>68</v>
      </c>
      <c r="X1642" s="3" t="s">
        <v>15193</v>
      </c>
      <c r="Y1642" s="3" t="s">
        <v>15194</v>
      </c>
      <c r="Z1642" s="3" t="s">
        <v>15195</v>
      </c>
      <c r="AA1642" s="3" t="s">
        <v>57</v>
      </c>
      <c r="AB1642" s="3" t="s">
        <v>15193</v>
      </c>
      <c r="AC1642" s="3" t="s">
        <v>15196</v>
      </c>
      <c r="AD1642" s="3" t="s">
        <v>15197</v>
      </c>
      <c r="AE1642" s="3" t="s">
        <v>431</v>
      </c>
      <c r="AF1642" s="3" t="s">
        <v>432</v>
      </c>
      <c r="AG1642" s="3" t="s">
        <v>15198</v>
      </c>
      <c r="AH1642" s="3" t="s">
        <v>61</v>
      </c>
      <c r="AI1642" s="3" t="s">
        <v>70</v>
      </c>
      <c r="AJ1642" s="3" t="s">
        <v>15199</v>
      </c>
      <c r="AK1642" s="3" t="s">
        <v>15200</v>
      </c>
      <c r="AL1642" s="3" t="s">
        <v>63</v>
      </c>
      <c r="AM1642" s="3" t="s">
        <v>15201</v>
      </c>
      <c r="AN1642" s="3" t="s">
        <v>57</v>
      </c>
      <c r="AO1642" s="14" t="s">
        <v>57</v>
      </c>
      <c r="AP1642" s="3" t="s">
        <v>57</v>
      </c>
      <c r="AQ1642" s="3" t="s">
        <v>57</v>
      </c>
      <c r="AR1642" s="3" t="s">
        <v>57</v>
      </c>
      <c r="AS1642" s="3" t="s">
        <v>57</v>
      </c>
      <c r="AT1642" s="3" t="s">
        <v>57</v>
      </c>
      <c r="AU1642" s="3" t="s">
        <v>57</v>
      </c>
      <c r="AV1642" s="14" t="s">
        <v>52</v>
      </c>
      <c r="AW1642" s="3" t="s">
        <v>51</v>
      </c>
      <c r="AX1642" s="3" t="s">
        <v>52</v>
      </c>
      <c r="AY1642" s="3" t="s">
        <v>51</v>
      </c>
    </row>
    <row r="1643" spans="1:51" ht="22.5" customHeight="1" x14ac:dyDescent="0.25">
      <c r="A1643" s="13"/>
      <c r="B1643" s="13" t="s">
        <v>15202</v>
      </c>
      <c r="C1643" s="102">
        <v>45182</v>
      </c>
      <c r="D1643" s="111">
        <v>0.42986111111111108</v>
      </c>
      <c r="E1643" s="3" t="s">
        <v>273</v>
      </c>
      <c r="F1643" s="3" t="s">
        <v>11046</v>
      </c>
      <c r="G1643" s="3" t="s">
        <v>51</v>
      </c>
      <c r="H1643" s="14">
        <v>1</v>
      </c>
      <c r="I1643" s="14">
        <v>97.9</v>
      </c>
      <c r="J1643" s="14" t="s">
        <v>52</v>
      </c>
      <c r="K1643" s="14">
        <v>-16.64</v>
      </c>
      <c r="L1643" s="14">
        <v>-21.45</v>
      </c>
      <c r="M1643" s="14" t="s">
        <v>52</v>
      </c>
      <c r="N1643" s="14">
        <v>59.81</v>
      </c>
      <c r="O1643" s="3" t="s">
        <v>53</v>
      </c>
      <c r="P1643" s="3" t="s">
        <v>250</v>
      </c>
      <c r="Q1643" s="3" t="s">
        <v>251</v>
      </c>
      <c r="R1643" s="3" t="s">
        <v>55</v>
      </c>
      <c r="S1643" s="3" t="s">
        <v>252</v>
      </c>
      <c r="T1643" s="3" t="s">
        <v>57</v>
      </c>
      <c r="U1643" s="14">
        <v>97.9</v>
      </c>
      <c r="V1643" s="14" t="s">
        <v>58</v>
      </c>
      <c r="W1643" s="3" t="s">
        <v>59</v>
      </c>
      <c r="X1643" s="3" t="s">
        <v>57</v>
      </c>
      <c r="Y1643" s="3" t="s">
        <v>57</v>
      </c>
      <c r="Z1643" s="3" t="s">
        <v>57</v>
      </c>
      <c r="AA1643" s="3" t="s">
        <v>57</v>
      </c>
      <c r="AB1643" s="3" t="s">
        <v>15203</v>
      </c>
      <c r="AC1643" s="3" t="s">
        <v>15204</v>
      </c>
      <c r="AD1643" s="3" t="s">
        <v>15205</v>
      </c>
      <c r="AE1643" s="3" t="s">
        <v>4708</v>
      </c>
      <c r="AF1643" s="3" t="s">
        <v>149</v>
      </c>
      <c r="AG1643" s="3" t="s">
        <v>15206</v>
      </c>
      <c r="AH1643" s="3" t="s">
        <v>61</v>
      </c>
      <c r="AI1643" s="3" t="s">
        <v>62</v>
      </c>
      <c r="AJ1643" s="3" t="s">
        <v>15207</v>
      </c>
      <c r="AK1643" s="3" t="s">
        <v>15208</v>
      </c>
      <c r="AL1643" s="3" t="s">
        <v>63</v>
      </c>
      <c r="AM1643" s="3" t="s">
        <v>15209</v>
      </c>
      <c r="AN1643" s="3" t="s">
        <v>57</v>
      </c>
      <c r="AO1643" s="14" t="s">
        <v>57</v>
      </c>
      <c r="AP1643" s="3" t="s">
        <v>57</v>
      </c>
      <c r="AQ1643" s="3" t="s">
        <v>57</v>
      </c>
      <c r="AR1643" s="3" t="s">
        <v>57</v>
      </c>
      <c r="AS1643" s="3" t="s">
        <v>57</v>
      </c>
      <c r="AT1643" s="3" t="s">
        <v>57</v>
      </c>
      <c r="AU1643" s="3" t="s">
        <v>57</v>
      </c>
      <c r="AV1643" s="14" t="s">
        <v>52</v>
      </c>
      <c r="AW1643" s="3" t="s">
        <v>51</v>
      </c>
      <c r="AX1643" s="3" t="s">
        <v>52</v>
      </c>
      <c r="AY1643" s="3" t="s">
        <v>51</v>
      </c>
    </row>
    <row r="1644" spans="1:51" ht="22.5" customHeight="1" x14ac:dyDescent="0.25">
      <c r="A1644" s="13"/>
      <c r="B1644" s="13" t="s">
        <v>15210</v>
      </c>
      <c r="C1644" s="102">
        <v>45182</v>
      </c>
      <c r="D1644" s="111">
        <v>0.42638888888888887</v>
      </c>
      <c r="E1644" s="3" t="s">
        <v>273</v>
      </c>
      <c r="F1644" s="3" t="s">
        <v>14152</v>
      </c>
      <c r="G1644" s="3" t="s">
        <v>51</v>
      </c>
      <c r="H1644" s="14">
        <v>1</v>
      </c>
      <c r="I1644" s="14">
        <v>175.99</v>
      </c>
      <c r="J1644" s="14" t="s">
        <v>52</v>
      </c>
      <c r="K1644" s="14">
        <v>-21.12</v>
      </c>
      <c r="L1644" s="14">
        <v>-23.95</v>
      </c>
      <c r="M1644" s="14" t="s">
        <v>52</v>
      </c>
      <c r="N1644" s="14">
        <v>130.91999999999999</v>
      </c>
      <c r="O1644" s="3" t="s">
        <v>57</v>
      </c>
      <c r="P1644" s="126">
        <v>552002</v>
      </c>
      <c r="Q1644" s="3" t="s">
        <v>7029</v>
      </c>
      <c r="R1644" s="3" t="s">
        <v>55</v>
      </c>
      <c r="S1644" s="3" t="s">
        <v>285</v>
      </c>
      <c r="T1644" s="3" t="s">
        <v>57</v>
      </c>
      <c r="U1644" s="14">
        <v>175.99</v>
      </c>
      <c r="V1644" s="14" t="s">
        <v>67</v>
      </c>
      <c r="W1644" s="3" t="s">
        <v>68</v>
      </c>
      <c r="X1644" s="3" t="s">
        <v>15211</v>
      </c>
      <c r="Y1644" s="3" t="s">
        <v>15212</v>
      </c>
      <c r="Z1644" s="3" t="s">
        <v>15213</v>
      </c>
      <c r="AA1644" s="3" t="s">
        <v>57</v>
      </c>
      <c r="AB1644" s="3" t="s">
        <v>15211</v>
      </c>
      <c r="AC1644" s="3" t="s">
        <v>15214</v>
      </c>
      <c r="AD1644" s="3" t="s">
        <v>15215</v>
      </c>
      <c r="AE1644" s="3" t="s">
        <v>134</v>
      </c>
      <c r="AF1644" s="3" t="s">
        <v>60</v>
      </c>
      <c r="AG1644" s="3" t="s">
        <v>15216</v>
      </c>
      <c r="AH1644" s="3" t="s">
        <v>61</v>
      </c>
      <c r="AI1644" s="3" t="s">
        <v>70</v>
      </c>
      <c r="AJ1644" s="3" t="s">
        <v>14780</v>
      </c>
      <c r="AK1644" s="3" t="s">
        <v>15217</v>
      </c>
      <c r="AL1644" s="3" t="s">
        <v>63</v>
      </c>
      <c r="AM1644" s="3" t="s">
        <v>15218</v>
      </c>
      <c r="AN1644" s="3" t="s">
        <v>57</v>
      </c>
      <c r="AO1644" s="14" t="s">
        <v>57</v>
      </c>
      <c r="AP1644" s="3" t="s">
        <v>57</v>
      </c>
      <c r="AQ1644" s="3" t="s">
        <v>57</v>
      </c>
      <c r="AR1644" s="3" t="s">
        <v>57</v>
      </c>
      <c r="AS1644" s="3" t="s">
        <v>57</v>
      </c>
      <c r="AT1644" s="3" t="s">
        <v>57</v>
      </c>
      <c r="AU1644" s="3" t="s">
        <v>57</v>
      </c>
      <c r="AV1644" s="14" t="s">
        <v>52</v>
      </c>
      <c r="AW1644" s="3" t="s">
        <v>51</v>
      </c>
      <c r="AX1644" s="3" t="s">
        <v>52</v>
      </c>
      <c r="AY1644" s="3" t="s">
        <v>51</v>
      </c>
    </row>
    <row r="1645" spans="1:51" ht="22.5" customHeight="1" x14ac:dyDescent="0.25">
      <c r="A1645" s="13"/>
      <c r="B1645" s="13" t="s">
        <v>15219</v>
      </c>
      <c r="C1645" s="102">
        <v>45182</v>
      </c>
      <c r="D1645" s="111">
        <v>0.42638888888888887</v>
      </c>
      <c r="E1645" s="3" t="s">
        <v>273</v>
      </c>
      <c r="F1645" s="3" t="s">
        <v>11046</v>
      </c>
      <c r="G1645" s="3" t="s">
        <v>53</v>
      </c>
      <c r="H1645" s="14">
        <v>1</v>
      </c>
      <c r="I1645" s="14">
        <v>72.150000000000006</v>
      </c>
      <c r="J1645" s="14" t="s">
        <v>52</v>
      </c>
      <c r="K1645" s="14">
        <v>-18.27</v>
      </c>
      <c r="L1645" s="14" t="s">
        <v>52</v>
      </c>
      <c r="M1645" s="14" t="s">
        <v>52</v>
      </c>
      <c r="N1645" s="14">
        <v>53.88</v>
      </c>
      <c r="O1645" s="3" t="s">
        <v>53</v>
      </c>
      <c r="P1645" s="3" t="s">
        <v>3713</v>
      </c>
      <c r="Q1645" s="3" t="s">
        <v>3714</v>
      </c>
      <c r="R1645" s="3" t="s">
        <v>55</v>
      </c>
      <c r="S1645" s="3" t="s">
        <v>3715</v>
      </c>
      <c r="T1645" s="3" t="s">
        <v>57</v>
      </c>
      <c r="U1645" s="14">
        <v>72.150000000000006</v>
      </c>
      <c r="V1645" s="14" t="s">
        <v>58</v>
      </c>
      <c r="W1645" s="3" t="s">
        <v>59</v>
      </c>
      <c r="X1645" s="3" t="s">
        <v>57</v>
      </c>
      <c r="Y1645" s="3" t="s">
        <v>57</v>
      </c>
      <c r="Z1645" s="3" t="s">
        <v>57</v>
      </c>
      <c r="AA1645" s="3" t="s">
        <v>57</v>
      </c>
      <c r="AB1645" s="3" t="s">
        <v>15220</v>
      </c>
      <c r="AC1645" s="3" t="s">
        <v>15221</v>
      </c>
      <c r="AD1645" s="3" t="s">
        <v>15222</v>
      </c>
      <c r="AE1645" s="3" t="s">
        <v>4784</v>
      </c>
      <c r="AF1645" s="3" t="s">
        <v>69</v>
      </c>
      <c r="AG1645" s="3" t="s">
        <v>15223</v>
      </c>
      <c r="AH1645" s="3" t="s">
        <v>61</v>
      </c>
      <c r="AI1645" s="3" t="s">
        <v>62</v>
      </c>
      <c r="AJ1645" s="3" t="s">
        <v>15224</v>
      </c>
      <c r="AK1645" s="3" t="s">
        <v>15225</v>
      </c>
      <c r="AL1645" s="3" t="s">
        <v>63</v>
      </c>
      <c r="AM1645" s="3" t="s">
        <v>15226</v>
      </c>
      <c r="AN1645" s="3" t="s">
        <v>57</v>
      </c>
      <c r="AO1645" s="14" t="s">
        <v>57</v>
      </c>
      <c r="AP1645" s="3" t="s">
        <v>57</v>
      </c>
      <c r="AQ1645" s="3" t="s">
        <v>57</v>
      </c>
      <c r="AR1645" s="3" t="s">
        <v>57</v>
      </c>
      <c r="AS1645" s="3" t="s">
        <v>57</v>
      </c>
      <c r="AT1645" s="3" t="s">
        <v>57</v>
      </c>
      <c r="AU1645" s="3" t="s">
        <v>57</v>
      </c>
      <c r="AV1645" s="14" t="s">
        <v>52</v>
      </c>
      <c r="AW1645" s="3" t="s">
        <v>51</v>
      </c>
      <c r="AX1645" s="3" t="s">
        <v>52</v>
      </c>
      <c r="AY1645" s="3" t="s">
        <v>51</v>
      </c>
    </row>
    <row r="1646" spans="1:51" ht="22.5" customHeight="1" x14ac:dyDescent="0.25">
      <c r="A1646" s="13"/>
      <c r="B1646" s="13" t="s">
        <v>15227</v>
      </c>
      <c r="C1646" s="102">
        <v>45182</v>
      </c>
      <c r="D1646" s="111">
        <v>0.41944444444444445</v>
      </c>
      <c r="E1646" s="3" t="s">
        <v>273</v>
      </c>
      <c r="F1646" s="3" t="s">
        <v>13097</v>
      </c>
      <c r="G1646" s="3" t="s">
        <v>51</v>
      </c>
      <c r="H1646" s="14">
        <v>1</v>
      </c>
      <c r="I1646" s="14">
        <v>217.9</v>
      </c>
      <c r="J1646" s="14" t="s">
        <v>52</v>
      </c>
      <c r="K1646" s="14">
        <v>-37.04</v>
      </c>
      <c r="L1646" s="14">
        <v>-22.95</v>
      </c>
      <c r="M1646" s="14" t="s">
        <v>52</v>
      </c>
      <c r="N1646" s="14">
        <v>157.91</v>
      </c>
      <c r="O1646" s="3" t="s">
        <v>53</v>
      </c>
      <c r="P1646" s="3" t="s">
        <v>258</v>
      </c>
      <c r="Q1646" s="3" t="s">
        <v>15228</v>
      </c>
      <c r="R1646" s="3" t="s">
        <v>55</v>
      </c>
      <c r="S1646" s="3" t="s">
        <v>15229</v>
      </c>
      <c r="T1646" s="3" t="s">
        <v>57</v>
      </c>
      <c r="U1646" s="14">
        <v>217.9</v>
      </c>
      <c r="V1646" s="14" t="s">
        <v>58</v>
      </c>
      <c r="W1646" s="3" t="s">
        <v>68</v>
      </c>
      <c r="X1646" s="3" t="s">
        <v>15230</v>
      </c>
      <c r="Y1646" s="3" t="s">
        <v>15231</v>
      </c>
      <c r="Z1646" s="3" t="s">
        <v>15232</v>
      </c>
      <c r="AA1646" s="3" t="s">
        <v>57</v>
      </c>
      <c r="AB1646" s="3" t="s">
        <v>15230</v>
      </c>
      <c r="AC1646" s="3" t="s">
        <v>15233</v>
      </c>
      <c r="AD1646" s="3" t="s">
        <v>15234</v>
      </c>
      <c r="AE1646" s="3" t="s">
        <v>15235</v>
      </c>
      <c r="AF1646" s="3" t="s">
        <v>89</v>
      </c>
      <c r="AG1646" s="3" t="s">
        <v>15236</v>
      </c>
      <c r="AH1646" s="3" t="s">
        <v>61</v>
      </c>
      <c r="AI1646" s="3" t="s">
        <v>70</v>
      </c>
      <c r="AJ1646" s="3" t="s">
        <v>14969</v>
      </c>
      <c r="AK1646" s="3" t="s">
        <v>15237</v>
      </c>
      <c r="AL1646" s="3" t="s">
        <v>63</v>
      </c>
      <c r="AM1646" s="3" t="s">
        <v>15238</v>
      </c>
      <c r="AN1646" s="3" t="s">
        <v>57</v>
      </c>
      <c r="AO1646" s="14" t="s">
        <v>57</v>
      </c>
      <c r="AP1646" s="3" t="s">
        <v>57</v>
      </c>
      <c r="AQ1646" s="3" t="s">
        <v>57</v>
      </c>
      <c r="AR1646" s="3" t="s">
        <v>57</v>
      </c>
      <c r="AS1646" s="3" t="s">
        <v>57</v>
      </c>
      <c r="AT1646" s="3" t="s">
        <v>57</v>
      </c>
      <c r="AU1646" s="3" t="s">
        <v>57</v>
      </c>
      <c r="AV1646" s="14" t="s">
        <v>52</v>
      </c>
      <c r="AW1646" s="3" t="s">
        <v>51</v>
      </c>
      <c r="AX1646" s="3" t="s">
        <v>52</v>
      </c>
      <c r="AY1646" s="3" t="s">
        <v>51</v>
      </c>
    </row>
    <row r="1647" spans="1:51" ht="22.5" customHeight="1" x14ac:dyDescent="0.25">
      <c r="A1647" s="13"/>
      <c r="B1647" s="13" t="s">
        <v>15239</v>
      </c>
      <c r="C1647" s="102">
        <v>45182</v>
      </c>
      <c r="D1647" s="111">
        <v>0.41597222222222219</v>
      </c>
      <c r="E1647" s="3" t="s">
        <v>5458</v>
      </c>
      <c r="F1647" s="3" t="s">
        <v>15240</v>
      </c>
      <c r="G1647" s="3" t="s">
        <v>51</v>
      </c>
      <c r="H1647" s="14">
        <v>0</v>
      </c>
      <c r="I1647" s="14">
        <v>64.790000000000006</v>
      </c>
      <c r="J1647" s="14">
        <v>15.9</v>
      </c>
      <c r="K1647" s="14">
        <v>-29.67</v>
      </c>
      <c r="L1647" s="14" t="s">
        <v>52</v>
      </c>
      <c r="M1647" s="14">
        <v>-35.119999999999997</v>
      </c>
      <c r="N1647" s="14">
        <v>15.9</v>
      </c>
      <c r="O1647" s="3" t="s">
        <v>57</v>
      </c>
      <c r="P1647" s="126">
        <v>332002</v>
      </c>
      <c r="Q1647" s="3" t="s">
        <v>15241</v>
      </c>
      <c r="R1647" s="3" t="s">
        <v>55</v>
      </c>
      <c r="S1647" s="3" t="s">
        <v>15242</v>
      </c>
      <c r="T1647" s="3" t="s">
        <v>57</v>
      </c>
      <c r="U1647" s="14">
        <v>64.790000000000006</v>
      </c>
      <c r="V1647" s="14" t="s">
        <v>67</v>
      </c>
      <c r="W1647" s="3" t="s">
        <v>68</v>
      </c>
      <c r="X1647" s="3" t="s">
        <v>15243</v>
      </c>
      <c r="Y1647" s="3" t="s">
        <v>15244</v>
      </c>
      <c r="Z1647" s="3" t="s">
        <v>15245</v>
      </c>
      <c r="AA1647" s="3" t="s">
        <v>57</v>
      </c>
      <c r="AB1647" s="3" t="s">
        <v>15243</v>
      </c>
      <c r="AC1647" s="3" t="s">
        <v>15246</v>
      </c>
      <c r="AD1647" s="3" t="s">
        <v>2286</v>
      </c>
      <c r="AE1647" s="3" t="s">
        <v>60</v>
      </c>
      <c r="AF1647" s="3" t="s">
        <v>60</v>
      </c>
      <c r="AG1647" s="3" t="s">
        <v>2287</v>
      </c>
      <c r="AH1647" s="3" t="s">
        <v>61</v>
      </c>
      <c r="AI1647" s="3" t="s">
        <v>80</v>
      </c>
      <c r="AJ1647" s="3" t="s">
        <v>15247</v>
      </c>
      <c r="AK1647" s="3" t="s">
        <v>11646</v>
      </c>
      <c r="AL1647" s="3" t="s">
        <v>2067</v>
      </c>
      <c r="AM1647" s="3" t="s">
        <v>15248</v>
      </c>
      <c r="AN1647" s="3" t="s">
        <v>4578</v>
      </c>
      <c r="AO1647" s="14" t="s">
        <v>57</v>
      </c>
      <c r="AP1647" s="3" t="s">
        <v>57</v>
      </c>
      <c r="AQ1647" s="3" t="s">
        <v>57</v>
      </c>
      <c r="AR1647" s="3" t="s">
        <v>57</v>
      </c>
      <c r="AS1647" s="3" t="s">
        <v>57</v>
      </c>
      <c r="AT1647" s="3" t="s">
        <v>57</v>
      </c>
      <c r="AU1647" s="3" t="s">
        <v>57</v>
      </c>
      <c r="AV1647" s="14" t="s">
        <v>52</v>
      </c>
      <c r="AW1647" s="3" t="s">
        <v>51</v>
      </c>
      <c r="AX1647" s="3" t="s">
        <v>52</v>
      </c>
      <c r="AY1647" s="3" t="s">
        <v>51</v>
      </c>
    </row>
    <row r="1648" spans="1:51" ht="22.5" customHeight="1" x14ac:dyDescent="0.25">
      <c r="A1648" s="13"/>
      <c r="B1648" s="13" t="s">
        <v>15249</v>
      </c>
      <c r="C1648" s="102">
        <v>45182</v>
      </c>
      <c r="D1648" s="111">
        <v>0.4145833333333333</v>
      </c>
      <c r="E1648" s="3" t="s">
        <v>273</v>
      </c>
      <c r="F1648" s="3" t="s">
        <v>14862</v>
      </c>
      <c r="G1648" s="3" t="s">
        <v>51</v>
      </c>
      <c r="H1648" s="14">
        <v>1</v>
      </c>
      <c r="I1648" s="14">
        <v>214.11</v>
      </c>
      <c r="J1648" s="14" t="s">
        <v>52</v>
      </c>
      <c r="K1648" s="14">
        <v>-36.4</v>
      </c>
      <c r="L1648" s="14">
        <v>-21.45</v>
      </c>
      <c r="M1648" s="14" t="s">
        <v>52</v>
      </c>
      <c r="N1648" s="14">
        <v>156.26</v>
      </c>
      <c r="O1648" s="3" t="s">
        <v>57</v>
      </c>
      <c r="P1648" s="126">
        <v>77352</v>
      </c>
      <c r="Q1648" s="3" t="s">
        <v>73</v>
      </c>
      <c r="R1648" s="3" t="s">
        <v>55</v>
      </c>
      <c r="S1648" s="3" t="s">
        <v>74</v>
      </c>
      <c r="T1648" s="3" t="s">
        <v>57</v>
      </c>
      <c r="U1648" s="14">
        <v>214.11</v>
      </c>
      <c r="V1648" s="14" t="s">
        <v>58</v>
      </c>
      <c r="W1648" s="3" t="s">
        <v>59</v>
      </c>
      <c r="X1648" s="3" t="s">
        <v>57</v>
      </c>
      <c r="Y1648" s="3" t="s">
        <v>57</v>
      </c>
      <c r="Z1648" s="3" t="s">
        <v>57</v>
      </c>
      <c r="AA1648" s="3" t="s">
        <v>57</v>
      </c>
      <c r="AB1648" s="3" t="s">
        <v>15250</v>
      </c>
      <c r="AC1648" s="3" t="s">
        <v>15251</v>
      </c>
      <c r="AD1648" s="3" t="s">
        <v>15252</v>
      </c>
      <c r="AE1648" s="3" t="s">
        <v>99</v>
      </c>
      <c r="AF1648" s="3" t="s">
        <v>99</v>
      </c>
      <c r="AG1648" s="3" t="s">
        <v>15253</v>
      </c>
      <c r="AH1648" s="3" t="s">
        <v>61</v>
      </c>
      <c r="AI1648" s="3" t="s">
        <v>62</v>
      </c>
      <c r="AJ1648" s="3" t="s">
        <v>15254</v>
      </c>
      <c r="AK1648" s="3" t="s">
        <v>15255</v>
      </c>
      <c r="AL1648" s="3" t="s">
        <v>63</v>
      </c>
      <c r="AM1648" s="3" t="s">
        <v>15256</v>
      </c>
      <c r="AN1648" s="3" t="s">
        <v>57</v>
      </c>
      <c r="AO1648" s="14" t="s">
        <v>57</v>
      </c>
      <c r="AP1648" s="3" t="s">
        <v>57</v>
      </c>
      <c r="AQ1648" s="3" t="s">
        <v>57</v>
      </c>
      <c r="AR1648" s="3" t="s">
        <v>57</v>
      </c>
      <c r="AS1648" s="3" t="s">
        <v>57</v>
      </c>
      <c r="AT1648" s="3" t="s">
        <v>57</v>
      </c>
      <c r="AU1648" s="3" t="s">
        <v>57</v>
      </c>
      <c r="AV1648" s="14" t="s">
        <v>52</v>
      </c>
      <c r="AW1648" s="3" t="s">
        <v>51</v>
      </c>
      <c r="AX1648" s="3" t="s">
        <v>52</v>
      </c>
      <c r="AY1648" s="3" t="s">
        <v>51</v>
      </c>
    </row>
    <row r="1649" spans="1:51" ht="22.5" customHeight="1" x14ac:dyDescent="0.25">
      <c r="A1649" s="13"/>
      <c r="B1649" s="13" t="s">
        <v>15257</v>
      </c>
      <c r="C1649" s="102">
        <v>45182</v>
      </c>
      <c r="D1649" s="111">
        <v>0.41250000000000003</v>
      </c>
      <c r="E1649" s="3" t="s">
        <v>273</v>
      </c>
      <c r="F1649" s="3" t="s">
        <v>14152</v>
      </c>
      <c r="G1649" s="3" t="s">
        <v>51</v>
      </c>
      <c r="H1649" s="14">
        <v>1</v>
      </c>
      <c r="I1649" s="14">
        <v>40.409999999999997</v>
      </c>
      <c r="J1649" s="14">
        <v>13.52</v>
      </c>
      <c r="K1649" s="14">
        <v>-12.87</v>
      </c>
      <c r="L1649" s="14">
        <v>-13.52</v>
      </c>
      <c r="M1649" s="14" t="s">
        <v>52</v>
      </c>
      <c r="N1649" s="14">
        <v>27.54</v>
      </c>
      <c r="O1649" s="3" t="s">
        <v>57</v>
      </c>
      <c r="P1649" s="126">
        <v>2358</v>
      </c>
      <c r="Q1649" s="3" t="s">
        <v>5680</v>
      </c>
      <c r="R1649" s="3" t="s">
        <v>55</v>
      </c>
      <c r="S1649" s="3" t="s">
        <v>5681</v>
      </c>
      <c r="T1649" s="3" t="s">
        <v>57</v>
      </c>
      <c r="U1649" s="14">
        <v>40.409999999999997</v>
      </c>
      <c r="V1649" s="14" t="s">
        <v>58</v>
      </c>
      <c r="W1649" s="3" t="s">
        <v>59</v>
      </c>
      <c r="X1649" s="3" t="s">
        <v>57</v>
      </c>
      <c r="Y1649" s="3" t="s">
        <v>57</v>
      </c>
      <c r="Z1649" s="3" t="s">
        <v>57</v>
      </c>
      <c r="AA1649" s="3" t="s">
        <v>57</v>
      </c>
      <c r="AB1649" s="3" t="s">
        <v>15258</v>
      </c>
      <c r="AC1649" s="3" t="s">
        <v>15259</v>
      </c>
      <c r="AD1649" s="3" t="s">
        <v>15260</v>
      </c>
      <c r="AE1649" s="3" t="s">
        <v>4596</v>
      </c>
      <c r="AF1649" s="3" t="s">
        <v>149</v>
      </c>
      <c r="AG1649" s="3" t="s">
        <v>15261</v>
      </c>
      <c r="AH1649" s="3" t="s">
        <v>61</v>
      </c>
      <c r="AI1649" s="3" t="s">
        <v>62</v>
      </c>
      <c r="AJ1649" s="3" t="s">
        <v>15084</v>
      </c>
      <c r="AK1649" s="3" t="s">
        <v>15262</v>
      </c>
      <c r="AL1649" s="3" t="s">
        <v>63</v>
      </c>
      <c r="AM1649" s="3" t="s">
        <v>15263</v>
      </c>
      <c r="AN1649" s="3" t="s">
        <v>57</v>
      </c>
      <c r="AO1649" s="14" t="s">
        <v>57</v>
      </c>
      <c r="AP1649" s="3" t="s">
        <v>57</v>
      </c>
      <c r="AQ1649" s="3" t="s">
        <v>57</v>
      </c>
      <c r="AR1649" s="3" t="s">
        <v>57</v>
      </c>
      <c r="AS1649" s="3" t="s">
        <v>57</v>
      </c>
      <c r="AT1649" s="3" t="s">
        <v>57</v>
      </c>
      <c r="AU1649" s="3" t="s">
        <v>57</v>
      </c>
      <c r="AV1649" s="14" t="s">
        <v>52</v>
      </c>
      <c r="AW1649" s="3" t="s">
        <v>51</v>
      </c>
      <c r="AX1649" s="3" t="s">
        <v>52</v>
      </c>
      <c r="AY1649" s="3" t="s">
        <v>51</v>
      </c>
    </row>
    <row r="1650" spans="1:51" ht="22.5" customHeight="1" x14ac:dyDescent="0.25">
      <c r="A1650" s="13"/>
      <c r="B1650" s="13" t="s">
        <v>15264</v>
      </c>
      <c r="C1650" s="102">
        <v>45182</v>
      </c>
      <c r="D1650" s="111">
        <v>0.41041666666666665</v>
      </c>
      <c r="E1650" s="3" t="s">
        <v>273</v>
      </c>
      <c r="F1650" s="3" t="s">
        <v>14152</v>
      </c>
      <c r="G1650" s="3" t="s">
        <v>53</v>
      </c>
      <c r="H1650" s="14">
        <v>1</v>
      </c>
      <c r="I1650" s="14">
        <v>57.71</v>
      </c>
      <c r="J1650" s="14">
        <v>19.399999999999999</v>
      </c>
      <c r="K1650" s="14">
        <v>-12.93</v>
      </c>
      <c r="L1650" s="14">
        <v>-19.399999999999999</v>
      </c>
      <c r="M1650" s="14" t="s">
        <v>52</v>
      </c>
      <c r="N1650" s="14">
        <v>44.78</v>
      </c>
      <c r="O1650" s="3" t="s">
        <v>57</v>
      </c>
      <c r="P1650" s="3" t="s">
        <v>250</v>
      </c>
      <c r="Q1650" s="3" t="s">
        <v>303</v>
      </c>
      <c r="R1650" s="3" t="s">
        <v>55</v>
      </c>
      <c r="S1650" s="3" t="s">
        <v>294</v>
      </c>
      <c r="T1650" s="3" t="s">
        <v>57</v>
      </c>
      <c r="U1650" s="14">
        <v>57.71</v>
      </c>
      <c r="V1650" s="14" t="s">
        <v>67</v>
      </c>
      <c r="W1650" s="3" t="s">
        <v>59</v>
      </c>
      <c r="X1650" s="3" t="s">
        <v>57</v>
      </c>
      <c r="Y1650" s="3" t="s">
        <v>57</v>
      </c>
      <c r="Z1650" s="3" t="s">
        <v>57</v>
      </c>
      <c r="AA1650" s="3" t="s">
        <v>57</v>
      </c>
      <c r="AB1650" s="3" t="s">
        <v>15265</v>
      </c>
      <c r="AC1650" s="3" t="s">
        <v>15266</v>
      </c>
      <c r="AD1650" s="3" t="s">
        <v>15267</v>
      </c>
      <c r="AE1650" s="3" t="s">
        <v>127</v>
      </c>
      <c r="AF1650" s="3" t="s">
        <v>60</v>
      </c>
      <c r="AG1650" s="3" t="s">
        <v>15268</v>
      </c>
      <c r="AH1650" s="3" t="s">
        <v>61</v>
      </c>
      <c r="AI1650" s="3" t="s">
        <v>62</v>
      </c>
      <c r="AJ1650" s="3" t="s">
        <v>15269</v>
      </c>
      <c r="AK1650" s="3" t="s">
        <v>15270</v>
      </c>
      <c r="AL1650" s="3" t="s">
        <v>63</v>
      </c>
      <c r="AM1650" s="3" t="s">
        <v>15271</v>
      </c>
      <c r="AN1650" s="3" t="s">
        <v>57</v>
      </c>
      <c r="AO1650" s="14" t="s">
        <v>57</v>
      </c>
      <c r="AP1650" s="3" t="s">
        <v>57</v>
      </c>
      <c r="AQ1650" s="3" t="s">
        <v>57</v>
      </c>
      <c r="AR1650" s="3" t="s">
        <v>57</v>
      </c>
      <c r="AS1650" s="3" t="s">
        <v>57</v>
      </c>
      <c r="AT1650" s="3" t="s">
        <v>57</v>
      </c>
      <c r="AU1650" s="3" t="s">
        <v>57</v>
      </c>
      <c r="AV1650" s="14" t="s">
        <v>52</v>
      </c>
      <c r="AW1650" s="3" t="s">
        <v>51</v>
      </c>
      <c r="AX1650" s="3" t="s">
        <v>52</v>
      </c>
      <c r="AY1650" s="3" t="s">
        <v>51</v>
      </c>
    </row>
    <row r="1651" spans="1:51" ht="22.5" customHeight="1" x14ac:dyDescent="0.25">
      <c r="A1651" s="13"/>
      <c r="B1651" s="13" t="s">
        <v>15272</v>
      </c>
      <c r="C1651" s="102">
        <v>45182</v>
      </c>
      <c r="D1651" s="111">
        <v>0.4069444444444445</v>
      </c>
      <c r="E1651" s="3" t="s">
        <v>273</v>
      </c>
      <c r="F1651" s="3" t="s">
        <v>9871</v>
      </c>
      <c r="G1651" s="3" t="s">
        <v>53</v>
      </c>
      <c r="H1651" s="14">
        <v>1</v>
      </c>
      <c r="I1651" s="14">
        <v>126.39</v>
      </c>
      <c r="J1651" s="14" t="s">
        <v>52</v>
      </c>
      <c r="K1651" s="14">
        <v>-21.49</v>
      </c>
      <c r="L1651" s="14">
        <v>-19.45</v>
      </c>
      <c r="M1651" s="14" t="s">
        <v>52</v>
      </c>
      <c r="N1651" s="14">
        <v>85.45</v>
      </c>
      <c r="O1651" s="3" t="s">
        <v>53</v>
      </c>
      <c r="P1651" s="3" t="s">
        <v>3464</v>
      </c>
      <c r="Q1651" s="3" t="s">
        <v>3465</v>
      </c>
      <c r="R1651" s="3" t="s">
        <v>55</v>
      </c>
      <c r="S1651" s="3" t="s">
        <v>3466</v>
      </c>
      <c r="T1651" s="3" t="s">
        <v>57</v>
      </c>
      <c r="U1651" s="14">
        <v>126.39</v>
      </c>
      <c r="V1651" s="14" t="s">
        <v>58</v>
      </c>
      <c r="W1651" s="3" t="s">
        <v>59</v>
      </c>
      <c r="X1651" s="3" t="s">
        <v>57</v>
      </c>
      <c r="Y1651" s="3" t="s">
        <v>57</v>
      </c>
      <c r="Z1651" s="3" t="s">
        <v>57</v>
      </c>
      <c r="AA1651" s="3" t="s">
        <v>57</v>
      </c>
      <c r="AB1651" s="3" t="s">
        <v>15273</v>
      </c>
      <c r="AC1651" s="3" t="s">
        <v>15274</v>
      </c>
      <c r="AD1651" s="3" t="s">
        <v>15275</v>
      </c>
      <c r="AE1651" s="3" t="s">
        <v>7020</v>
      </c>
      <c r="AF1651" s="3" t="s">
        <v>60</v>
      </c>
      <c r="AG1651" s="3" t="s">
        <v>7021</v>
      </c>
      <c r="AH1651" s="3" t="s">
        <v>61</v>
      </c>
      <c r="AI1651" s="3" t="s">
        <v>62</v>
      </c>
      <c r="AJ1651" s="3" t="s">
        <v>13118</v>
      </c>
      <c r="AK1651" s="3" t="s">
        <v>15276</v>
      </c>
      <c r="AL1651" s="3" t="s">
        <v>63</v>
      </c>
      <c r="AM1651" s="3" t="s">
        <v>15277</v>
      </c>
      <c r="AN1651" s="3" t="s">
        <v>57</v>
      </c>
      <c r="AO1651" s="14" t="s">
        <v>57</v>
      </c>
      <c r="AP1651" s="3" t="s">
        <v>57</v>
      </c>
      <c r="AQ1651" s="3" t="s">
        <v>57</v>
      </c>
      <c r="AR1651" s="3" t="s">
        <v>57</v>
      </c>
      <c r="AS1651" s="3" t="s">
        <v>57</v>
      </c>
      <c r="AT1651" s="3" t="s">
        <v>57</v>
      </c>
      <c r="AU1651" s="3" t="s">
        <v>57</v>
      </c>
      <c r="AV1651" s="14" t="s">
        <v>52</v>
      </c>
      <c r="AW1651" s="3" t="s">
        <v>51</v>
      </c>
      <c r="AX1651" s="3" t="s">
        <v>52</v>
      </c>
      <c r="AY1651" s="3" t="s">
        <v>51</v>
      </c>
    </row>
    <row r="1652" spans="1:51" ht="22.5" customHeight="1" x14ac:dyDescent="0.25">
      <c r="A1652" s="13"/>
      <c r="B1652" s="13" t="s">
        <v>15278</v>
      </c>
      <c r="C1652" s="102">
        <v>45182</v>
      </c>
      <c r="D1652" s="111">
        <v>0.4069444444444445</v>
      </c>
      <c r="E1652" s="3" t="s">
        <v>273</v>
      </c>
      <c r="F1652" s="3" t="s">
        <v>14862</v>
      </c>
      <c r="G1652" s="3" t="s">
        <v>53</v>
      </c>
      <c r="H1652" s="14">
        <v>1</v>
      </c>
      <c r="I1652" s="14">
        <v>19.7</v>
      </c>
      <c r="J1652" s="14">
        <v>15.9</v>
      </c>
      <c r="K1652" s="14">
        <v>-9.35</v>
      </c>
      <c r="L1652" s="14" t="s">
        <v>52</v>
      </c>
      <c r="M1652" s="14" t="s">
        <v>52</v>
      </c>
      <c r="N1652" s="14">
        <v>26.25</v>
      </c>
      <c r="O1652" s="3" t="s">
        <v>53</v>
      </c>
      <c r="P1652" s="126">
        <v>4041</v>
      </c>
      <c r="Q1652" s="3" t="s">
        <v>1900</v>
      </c>
      <c r="R1652" s="3" t="s">
        <v>55</v>
      </c>
      <c r="S1652" s="3" t="s">
        <v>1901</v>
      </c>
      <c r="T1652" s="3" t="s">
        <v>57</v>
      </c>
      <c r="U1652" s="14">
        <v>19.7</v>
      </c>
      <c r="V1652" s="14" t="s">
        <v>58</v>
      </c>
      <c r="W1652" s="3" t="s">
        <v>68</v>
      </c>
      <c r="X1652" s="3" t="s">
        <v>15279</v>
      </c>
      <c r="Y1652" s="3" t="s">
        <v>15280</v>
      </c>
      <c r="Z1652" s="3" t="s">
        <v>15281</v>
      </c>
      <c r="AA1652" s="3" t="s">
        <v>57</v>
      </c>
      <c r="AB1652" s="3" t="s">
        <v>15279</v>
      </c>
      <c r="AC1652" s="3" t="s">
        <v>15282</v>
      </c>
      <c r="AD1652" s="3" t="s">
        <v>15283</v>
      </c>
      <c r="AE1652" s="3" t="s">
        <v>79</v>
      </c>
      <c r="AF1652" s="3" t="s">
        <v>60</v>
      </c>
      <c r="AG1652" s="3" t="s">
        <v>15284</v>
      </c>
      <c r="AH1652" s="3" t="s">
        <v>61</v>
      </c>
      <c r="AI1652" s="3" t="s">
        <v>80</v>
      </c>
      <c r="AJ1652" s="3" t="s">
        <v>15285</v>
      </c>
      <c r="AK1652" s="3" t="s">
        <v>15286</v>
      </c>
      <c r="AL1652" s="3" t="s">
        <v>14161</v>
      </c>
      <c r="AM1652" s="3" t="s">
        <v>15287</v>
      </c>
      <c r="AN1652" s="3" t="s">
        <v>57</v>
      </c>
      <c r="AO1652" s="14" t="s">
        <v>57</v>
      </c>
      <c r="AP1652" s="3" t="s">
        <v>57</v>
      </c>
      <c r="AQ1652" s="3" t="s">
        <v>57</v>
      </c>
      <c r="AR1652" s="3" t="s">
        <v>57</v>
      </c>
      <c r="AS1652" s="3" t="s">
        <v>57</v>
      </c>
      <c r="AT1652" s="3" t="s">
        <v>57</v>
      </c>
      <c r="AU1652" s="3" t="s">
        <v>57</v>
      </c>
      <c r="AV1652" s="14" t="s">
        <v>52</v>
      </c>
      <c r="AW1652" s="3" t="s">
        <v>51</v>
      </c>
      <c r="AX1652" s="3" t="s">
        <v>52</v>
      </c>
      <c r="AY1652" s="3" t="s">
        <v>51</v>
      </c>
    </row>
    <row r="1653" spans="1:51" ht="22.5" customHeight="1" x14ac:dyDescent="0.25">
      <c r="A1653" s="13"/>
      <c r="B1653" s="13" t="s">
        <v>15288</v>
      </c>
      <c r="C1653" s="102">
        <v>45182</v>
      </c>
      <c r="D1653" s="111">
        <v>0.40486111111111112</v>
      </c>
      <c r="E1653" s="3" t="s">
        <v>273</v>
      </c>
      <c r="F1653" s="3" t="s">
        <v>14862</v>
      </c>
      <c r="G1653" s="3" t="s">
        <v>51</v>
      </c>
      <c r="H1653" s="14">
        <v>1</v>
      </c>
      <c r="I1653" s="14">
        <v>85</v>
      </c>
      <c r="J1653" s="14">
        <v>1.59</v>
      </c>
      <c r="K1653" s="14">
        <v>-14.45</v>
      </c>
      <c r="L1653" s="14" t="s">
        <v>52</v>
      </c>
      <c r="M1653" s="14" t="s">
        <v>52</v>
      </c>
      <c r="N1653" s="14">
        <v>72.14</v>
      </c>
      <c r="O1653" s="3" t="s">
        <v>57</v>
      </c>
      <c r="P1653" s="3" t="s">
        <v>5925</v>
      </c>
      <c r="Q1653" s="3" t="s">
        <v>5926</v>
      </c>
      <c r="R1653" s="3" t="s">
        <v>55</v>
      </c>
      <c r="S1653" s="3" t="s">
        <v>5927</v>
      </c>
      <c r="T1653" s="3" t="s">
        <v>57</v>
      </c>
      <c r="U1653" s="14">
        <v>85</v>
      </c>
      <c r="V1653" s="14" t="s">
        <v>58</v>
      </c>
      <c r="W1653" s="3" t="s">
        <v>68</v>
      </c>
      <c r="X1653" s="3" t="s">
        <v>15289</v>
      </c>
      <c r="Y1653" s="3" t="s">
        <v>15290</v>
      </c>
      <c r="Z1653" s="3" t="s">
        <v>15291</v>
      </c>
      <c r="AA1653" s="3" t="s">
        <v>57</v>
      </c>
      <c r="AB1653" s="3" t="s">
        <v>15289</v>
      </c>
      <c r="AC1653" s="3" t="s">
        <v>15292</v>
      </c>
      <c r="AD1653" s="3" t="s">
        <v>15293</v>
      </c>
      <c r="AE1653" s="3" t="s">
        <v>1073</v>
      </c>
      <c r="AF1653" s="3" t="s">
        <v>60</v>
      </c>
      <c r="AG1653" s="3" t="s">
        <v>15294</v>
      </c>
      <c r="AH1653" s="3" t="s">
        <v>61</v>
      </c>
      <c r="AI1653" s="3" t="s">
        <v>80</v>
      </c>
      <c r="AJ1653" s="3" t="s">
        <v>15295</v>
      </c>
      <c r="AK1653" s="3" t="s">
        <v>15296</v>
      </c>
      <c r="AL1653" s="3" t="s">
        <v>2941</v>
      </c>
      <c r="AM1653" s="3" t="s">
        <v>15297</v>
      </c>
      <c r="AN1653" s="3" t="s">
        <v>57</v>
      </c>
      <c r="AO1653" s="14" t="s">
        <v>57</v>
      </c>
      <c r="AP1653" s="3" t="s">
        <v>57</v>
      </c>
      <c r="AQ1653" s="3" t="s">
        <v>57</v>
      </c>
      <c r="AR1653" s="3" t="s">
        <v>57</v>
      </c>
      <c r="AS1653" s="3" t="s">
        <v>57</v>
      </c>
      <c r="AT1653" s="3" t="s">
        <v>57</v>
      </c>
      <c r="AU1653" s="3" t="s">
        <v>57</v>
      </c>
      <c r="AV1653" s="14" t="s">
        <v>52</v>
      </c>
      <c r="AW1653" s="3" t="s">
        <v>51</v>
      </c>
      <c r="AX1653" s="3" t="s">
        <v>52</v>
      </c>
      <c r="AY1653" s="3" t="s">
        <v>51</v>
      </c>
    </row>
    <row r="1654" spans="1:51" ht="22.5" customHeight="1" x14ac:dyDescent="0.25">
      <c r="A1654" s="13"/>
      <c r="B1654" s="13" t="s">
        <v>15298</v>
      </c>
      <c r="C1654" s="102">
        <v>45182</v>
      </c>
      <c r="D1654" s="111">
        <v>0.40486111111111112</v>
      </c>
      <c r="E1654" s="3" t="s">
        <v>273</v>
      </c>
      <c r="F1654" s="3" t="s">
        <v>14152</v>
      </c>
      <c r="G1654" s="3" t="s">
        <v>53</v>
      </c>
      <c r="H1654" s="14">
        <v>1</v>
      </c>
      <c r="I1654" s="14">
        <v>19.989999999999998</v>
      </c>
      <c r="J1654" s="14" t="s">
        <v>52</v>
      </c>
      <c r="K1654" s="14">
        <v>-9.4</v>
      </c>
      <c r="L1654" s="14" t="s">
        <v>52</v>
      </c>
      <c r="M1654" s="14" t="s">
        <v>52</v>
      </c>
      <c r="N1654" s="14">
        <v>10.59</v>
      </c>
      <c r="O1654" s="3" t="s">
        <v>53</v>
      </c>
      <c r="P1654" s="126">
        <v>4063</v>
      </c>
      <c r="Q1654" s="3" t="s">
        <v>349</v>
      </c>
      <c r="R1654" s="3" t="s">
        <v>55</v>
      </c>
      <c r="S1654" s="3" t="s">
        <v>350</v>
      </c>
      <c r="T1654" s="3" t="s">
        <v>57</v>
      </c>
      <c r="U1654" s="14">
        <v>19.989999999999998</v>
      </c>
      <c r="V1654" s="14" t="s">
        <v>58</v>
      </c>
      <c r="W1654" s="3" t="s">
        <v>59</v>
      </c>
      <c r="X1654" s="3" t="s">
        <v>57</v>
      </c>
      <c r="Y1654" s="3" t="s">
        <v>57</v>
      </c>
      <c r="Z1654" s="3" t="s">
        <v>57</v>
      </c>
      <c r="AA1654" s="3" t="s">
        <v>57</v>
      </c>
      <c r="AB1654" s="3" t="s">
        <v>15299</v>
      </c>
      <c r="AC1654" s="3" t="s">
        <v>15300</v>
      </c>
      <c r="AD1654" s="3" t="s">
        <v>15301</v>
      </c>
      <c r="AE1654" s="3" t="s">
        <v>5341</v>
      </c>
      <c r="AF1654" s="3" t="s">
        <v>332</v>
      </c>
      <c r="AG1654" s="3" t="s">
        <v>15302</v>
      </c>
      <c r="AH1654" s="3" t="s">
        <v>61</v>
      </c>
      <c r="AI1654" s="3" t="s">
        <v>62</v>
      </c>
      <c r="AJ1654" s="3" t="s">
        <v>15303</v>
      </c>
      <c r="AK1654" s="3" t="s">
        <v>15304</v>
      </c>
      <c r="AL1654" s="3" t="s">
        <v>63</v>
      </c>
      <c r="AM1654" s="3" t="s">
        <v>15305</v>
      </c>
      <c r="AN1654" s="3" t="s">
        <v>57</v>
      </c>
      <c r="AO1654" s="14" t="s">
        <v>57</v>
      </c>
      <c r="AP1654" s="3" t="s">
        <v>57</v>
      </c>
      <c r="AQ1654" s="3" t="s">
        <v>57</v>
      </c>
      <c r="AR1654" s="3" t="s">
        <v>57</v>
      </c>
      <c r="AS1654" s="3" t="s">
        <v>57</v>
      </c>
      <c r="AT1654" s="3" t="s">
        <v>57</v>
      </c>
      <c r="AU1654" s="3" t="s">
        <v>57</v>
      </c>
      <c r="AV1654" s="14" t="s">
        <v>52</v>
      </c>
      <c r="AW1654" s="3" t="s">
        <v>51</v>
      </c>
      <c r="AX1654" s="3" t="s">
        <v>52</v>
      </c>
      <c r="AY1654" s="3" t="s">
        <v>51</v>
      </c>
    </row>
    <row r="1655" spans="1:51" ht="22.5" customHeight="1" x14ac:dyDescent="0.25">
      <c r="A1655" s="13"/>
      <c r="B1655" s="13" t="s">
        <v>15306</v>
      </c>
      <c r="C1655" s="102">
        <v>45182</v>
      </c>
      <c r="D1655" s="111">
        <v>0.39305555555555555</v>
      </c>
      <c r="E1655" s="3" t="s">
        <v>273</v>
      </c>
      <c r="F1655" s="3" t="s">
        <v>9871</v>
      </c>
      <c r="G1655" s="3" t="s">
        <v>51</v>
      </c>
      <c r="H1655" s="14">
        <v>1</v>
      </c>
      <c r="I1655" s="14">
        <v>46.19</v>
      </c>
      <c r="J1655" s="14" t="s">
        <v>52</v>
      </c>
      <c r="K1655" s="14">
        <v>-13.85</v>
      </c>
      <c r="L1655" s="14" t="s">
        <v>52</v>
      </c>
      <c r="M1655" s="14" t="s">
        <v>52</v>
      </c>
      <c r="N1655" s="14">
        <v>32.340000000000003</v>
      </c>
      <c r="O1655" s="3" t="s">
        <v>57</v>
      </c>
      <c r="P1655" s="126">
        <v>5554</v>
      </c>
      <c r="Q1655" s="3" t="s">
        <v>2664</v>
      </c>
      <c r="R1655" s="3" t="s">
        <v>55</v>
      </c>
      <c r="S1655" s="3" t="s">
        <v>2665</v>
      </c>
      <c r="T1655" s="3" t="s">
        <v>57</v>
      </c>
      <c r="U1655" s="14">
        <v>46.19</v>
      </c>
      <c r="V1655" s="14" t="s">
        <v>58</v>
      </c>
      <c r="W1655" s="3" t="s">
        <v>59</v>
      </c>
      <c r="X1655" s="3" t="s">
        <v>57</v>
      </c>
      <c r="Y1655" s="3" t="s">
        <v>57</v>
      </c>
      <c r="Z1655" s="3" t="s">
        <v>57</v>
      </c>
      <c r="AA1655" s="3" t="s">
        <v>57</v>
      </c>
      <c r="AB1655" s="3" t="s">
        <v>15307</v>
      </c>
      <c r="AC1655" s="3" t="s">
        <v>15308</v>
      </c>
      <c r="AD1655" s="3" t="s">
        <v>15309</v>
      </c>
      <c r="AE1655" s="3" t="s">
        <v>15310</v>
      </c>
      <c r="AF1655" s="3" t="s">
        <v>213</v>
      </c>
      <c r="AG1655" s="3" t="s">
        <v>15311</v>
      </c>
      <c r="AH1655" s="3" t="s">
        <v>61</v>
      </c>
      <c r="AI1655" s="3" t="s">
        <v>62</v>
      </c>
      <c r="AJ1655" s="3" t="s">
        <v>15312</v>
      </c>
      <c r="AK1655" s="3" t="s">
        <v>15313</v>
      </c>
      <c r="AL1655" s="3" t="s">
        <v>63</v>
      </c>
      <c r="AM1655" s="3" t="s">
        <v>15314</v>
      </c>
      <c r="AN1655" s="3" t="s">
        <v>57</v>
      </c>
      <c r="AO1655" s="14" t="s">
        <v>57</v>
      </c>
      <c r="AP1655" s="3" t="s">
        <v>57</v>
      </c>
      <c r="AQ1655" s="3" t="s">
        <v>57</v>
      </c>
      <c r="AR1655" s="3" t="s">
        <v>57</v>
      </c>
      <c r="AS1655" s="3" t="s">
        <v>57</v>
      </c>
      <c r="AT1655" s="3" t="s">
        <v>57</v>
      </c>
      <c r="AU1655" s="3" t="s">
        <v>57</v>
      </c>
      <c r="AV1655" s="14" t="s">
        <v>52</v>
      </c>
      <c r="AW1655" s="3" t="s">
        <v>51</v>
      </c>
      <c r="AX1655" s="3" t="s">
        <v>52</v>
      </c>
      <c r="AY1655" s="3" t="s">
        <v>51</v>
      </c>
    </row>
    <row r="1656" spans="1:51" ht="22.5" customHeight="1" x14ac:dyDescent="0.25">
      <c r="A1656" s="13"/>
      <c r="B1656" s="13" t="s">
        <v>15315</v>
      </c>
      <c r="C1656" s="102">
        <v>45182</v>
      </c>
      <c r="D1656" s="111">
        <v>0.38263888888888892</v>
      </c>
      <c r="E1656" s="3" t="s">
        <v>273</v>
      </c>
      <c r="F1656" s="3" t="s">
        <v>14152</v>
      </c>
      <c r="G1656" s="3" t="s">
        <v>53</v>
      </c>
      <c r="H1656" s="14">
        <v>1</v>
      </c>
      <c r="I1656" s="14">
        <v>175.61</v>
      </c>
      <c r="J1656" s="14" t="s">
        <v>52</v>
      </c>
      <c r="K1656" s="14">
        <v>-29.85</v>
      </c>
      <c r="L1656" s="14">
        <v>-23.95</v>
      </c>
      <c r="M1656" s="14" t="s">
        <v>52</v>
      </c>
      <c r="N1656" s="14">
        <v>121.81</v>
      </c>
      <c r="O1656" s="3" t="s">
        <v>57</v>
      </c>
      <c r="P1656" s="126">
        <v>552019</v>
      </c>
      <c r="Q1656" s="3" t="s">
        <v>12181</v>
      </c>
      <c r="R1656" s="3" t="s">
        <v>55</v>
      </c>
      <c r="S1656" s="3" t="s">
        <v>12182</v>
      </c>
      <c r="T1656" s="3" t="s">
        <v>57</v>
      </c>
      <c r="U1656" s="14">
        <v>175.61</v>
      </c>
      <c r="V1656" s="14" t="s">
        <v>58</v>
      </c>
      <c r="W1656" s="3" t="s">
        <v>68</v>
      </c>
      <c r="X1656" s="3" t="s">
        <v>15316</v>
      </c>
      <c r="Y1656" s="3" t="s">
        <v>15317</v>
      </c>
      <c r="Z1656" s="3" t="s">
        <v>15318</v>
      </c>
      <c r="AA1656" s="3" t="s">
        <v>57</v>
      </c>
      <c r="AB1656" s="3" t="s">
        <v>15316</v>
      </c>
      <c r="AC1656" s="3" t="s">
        <v>15319</v>
      </c>
      <c r="AD1656" s="3" t="s">
        <v>15320</v>
      </c>
      <c r="AE1656" s="3" t="s">
        <v>108</v>
      </c>
      <c r="AF1656" s="3" t="s">
        <v>60</v>
      </c>
      <c r="AG1656" s="3" t="s">
        <v>15321</v>
      </c>
      <c r="AH1656" s="3" t="s">
        <v>61</v>
      </c>
      <c r="AI1656" s="3" t="s">
        <v>70</v>
      </c>
      <c r="AJ1656" s="3" t="s">
        <v>15322</v>
      </c>
      <c r="AK1656" s="3" t="s">
        <v>15323</v>
      </c>
      <c r="AL1656" s="3" t="s">
        <v>63</v>
      </c>
      <c r="AM1656" s="3" t="s">
        <v>15324</v>
      </c>
      <c r="AN1656" s="3" t="s">
        <v>57</v>
      </c>
      <c r="AO1656" s="14" t="s">
        <v>57</v>
      </c>
      <c r="AP1656" s="3" t="s">
        <v>57</v>
      </c>
      <c r="AQ1656" s="3" t="s">
        <v>57</v>
      </c>
      <c r="AR1656" s="3" t="s">
        <v>57</v>
      </c>
      <c r="AS1656" s="3" t="s">
        <v>57</v>
      </c>
      <c r="AT1656" s="3" t="s">
        <v>57</v>
      </c>
      <c r="AU1656" s="3" t="s">
        <v>57</v>
      </c>
      <c r="AV1656" s="14" t="s">
        <v>52</v>
      </c>
      <c r="AW1656" s="3" t="s">
        <v>51</v>
      </c>
      <c r="AX1656" s="3" t="s">
        <v>52</v>
      </c>
      <c r="AY1656" s="3" t="s">
        <v>51</v>
      </c>
    </row>
    <row r="1657" spans="1:51" ht="22.5" customHeight="1" x14ac:dyDescent="0.25">
      <c r="A1657" s="13"/>
      <c r="B1657" s="13" t="s">
        <v>15325</v>
      </c>
      <c r="C1657" s="102">
        <v>45182</v>
      </c>
      <c r="D1657" s="111">
        <v>0.36458333333333331</v>
      </c>
      <c r="E1657" s="3" t="s">
        <v>273</v>
      </c>
      <c r="F1657" s="3" t="s">
        <v>14862</v>
      </c>
      <c r="G1657" s="3" t="s">
        <v>51</v>
      </c>
      <c r="H1657" s="14">
        <v>1</v>
      </c>
      <c r="I1657" s="14">
        <v>74.69</v>
      </c>
      <c r="J1657" s="14">
        <v>15.9</v>
      </c>
      <c r="K1657" s="14">
        <v>-18.7</v>
      </c>
      <c r="L1657" s="14" t="s">
        <v>52</v>
      </c>
      <c r="M1657" s="14" t="s">
        <v>52</v>
      </c>
      <c r="N1657" s="14">
        <v>71.89</v>
      </c>
      <c r="O1657" s="3" t="s">
        <v>57</v>
      </c>
      <c r="P1657" s="126">
        <v>552010</v>
      </c>
      <c r="Q1657" s="3" t="s">
        <v>15326</v>
      </c>
      <c r="R1657" s="3" t="s">
        <v>55</v>
      </c>
      <c r="S1657" s="3" t="s">
        <v>2193</v>
      </c>
      <c r="T1657" s="3" t="s">
        <v>57</v>
      </c>
      <c r="U1657" s="14">
        <v>74.69</v>
      </c>
      <c r="V1657" s="14" t="s">
        <v>58</v>
      </c>
      <c r="W1657" s="3" t="s">
        <v>68</v>
      </c>
      <c r="X1657" s="3" t="s">
        <v>15327</v>
      </c>
      <c r="Y1657" s="3" t="s">
        <v>15328</v>
      </c>
      <c r="Z1657" s="3" t="s">
        <v>15329</v>
      </c>
      <c r="AA1657" s="3" t="s">
        <v>57</v>
      </c>
      <c r="AB1657" s="3" t="s">
        <v>15327</v>
      </c>
      <c r="AC1657" s="3" t="s">
        <v>15330</v>
      </c>
      <c r="AD1657" s="3" t="s">
        <v>15331</v>
      </c>
      <c r="AE1657" s="3" t="s">
        <v>60</v>
      </c>
      <c r="AF1657" s="3" t="s">
        <v>60</v>
      </c>
      <c r="AG1657" s="3" t="s">
        <v>15332</v>
      </c>
      <c r="AH1657" s="3" t="s">
        <v>61</v>
      </c>
      <c r="AI1657" s="3" t="s">
        <v>80</v>
      </c>
      <c r="AJ1657" s="3" t="s">
        <v>15333</v>
      </c>
      <c r="AK1657" s="3" t="s">
        <v>15334</v>
      </c>
      <c r="AL1657" s="3" t="s">
        <v>4471</v>
      </c>
      <c r="AM1657" s="3" t="s">
        <v>15335</v>
      </c>
      <c r="AN1657" s="3" t="s">
        <v>57</v>
      </c>
      <c r="AO1657" s="14" t="s">
        <v>57</v>
      </c>
      <c r="AP1657" s="3" t="s">
        <v>57</v>
      </c>
      <c r="AQ1657" s="3" t="s">
        <v>57</v>
      </c>
      <c r="AR1657" s="3" t="s">
        <v>57</v>
      </c>
      <c r="AS1657" s="3" t="s">
        <v>57</v>
      </c>
      <c r="AT1657" s="3" t="s">
        <v>57</v>
      </c>
      <c r="AU1657" s="3" t="s">
        <v>57</v>
      </c>
      <c r="AV1657" s="14" t="s">
        <v>52</v>
      </c>
      <c r="AW1657" s="3" t="s">
        <v>51</v>
      </c>
      <c r="AX1657" s="3" t="s">
        <v>52</v>
      </c>
      <c r="AY1657" s="3" t="s">
        <v>51</v>
      </c>
    </row>
    <row r="1658" spans="1:51" ht="22.5" customHeight="1" x14ac:dyDescent="0.25">
      <c r="A1658" s="13"/>
      <c r="B1658" s="13" t="s">
        <v>15336</v>
      </c>
      <c r="C1658" s="102">
        <v>45182</v>
      </c>
      <c r="D1658" s="111">
        <v>0.3611111111111111</v>
      </c>
      <c r="E1658" s="3" t="s">
        <v>273</v>
      </c>
      <c r="F1658" s="3" t="s">
        <v>14862</v>
      </c>
      <c r="G1658" s="3" t="s">
        <v>51</v>
      </c>
      <c r="H1658" s="14">
        <v>1</v>
      </c>
      <c r="I1658" s="14">
        <v>95.76</v>
      </c>
      <c r="J1658" s="14" t="s">
        <v>52</v>
      </c>
      <c r="K1658" s="14">
        <v>-16.28</v>
      </c>
      <c r="L1658" s="14">
        <v>-19.45</v>
      </c>
      <c r="M1658" s="14" t="s">
        <v>52</v>
      </c>
      <c r="N1658" s="14">
        <v>60.03</v>
      </c>
      <c r="O1658" s="3" t="s">
        <v>57</v>
      </c>
      <c r="P1658" s="126">
        <v>10107</v>
      </c>
      <c r="Q1658" s="3" t="s">
        <v>122</v>
      </c>
      <c r="R1658" s="3" t="s">
        <v>55</v>
      </c>
      <c r="S1658" s="3" t="s">
        <v>123</v>
      </c>
      <c r="T1658" s="3" t="s">
        <v>57</v>
      </c>
      <c r="U1658" s="14">
        <v>95.76</v>
      </c>
      <c r="V1658" s="14" t="s">
        <v>58</v>
      </c>
      <c r="W1658" s="3" t="s">
        <v>59</v>
      </c>
      <c r="X1658" s="3" t="s">
        <v>57</v>
      </c>
      <c r="Y1658" s="3" t="s">
        <v>57</v>
      </c>
      <c r="Z1658" s="3" t="s">
        <v>57</v>
      </c>
      <c r="AA1658" s="3" t="s">
        <v>57</v>
      </c>
      <c r="AB1658" s="3" t="s">
        <v>15337</v>
      </c>
      <c r="AC1658" s="3" t="s">
        <v>15338</v>
      </c>
      <c r="AD1658" s="3" t="s">
        <v>15339</v>
      </c>
      <c r="AE1658" s="3" t="s">
        <v>1583</v>
      </c>
      <c r="AF1658" s="3" t="s">
        <v>60</v>
      </c>
      <c r="AG1658" s="3" t="s">
        <v>15340</v>
      </c>
      <c r="AH1658" s="3" t="s">
        <v>61</v>
      </c>
      <c r="AI1658" s="3" t="s">
        <v>62</v>
      </c>
      <c r="AJ1658" s="3" t="s">
        <v>15341</v>
      </c>
      <c r="AK1658" s="3" t="s">
        <v>15342</v>
      </c>
      <c r="AL1658" s="3" t="s">
        <v>63</v>
      </c>
      <c r="AM1658" s="3" t="s">
        <v>15343</v>
      </c>
      <c r="AN1658" s="3" t="s">
        <v>57</v>
      </c>
      <c r="AO1658" s="14" t="s">
        <v>57</v>
      </c>
      <c r="AP1658" s="3" t="s">
        <v>57</v>
      </c>
      <c r="AQ1658" s="3" t="s">
        <v>57</v>
      </c>
      <c r="AR1658" s="3" t="s">
        <v>57</v>
      </c>
      <c r="AS1658" s="3" t="s">
        <v>57</v>
      </c>
      <c r="AT1658" s="3" t="s">
        <v>57</v>
      </c>
      <c r="AU1658" s="3" t="s">
        <v>57</v>
      </c>
      <c r="AV1658" s="14" t="s">
        <v>52</v>
      </c>
      <c r="AW1658" s="3" t="s">
        <v>51</v>
      </c>
      <c r="AX1658" s="3" t="s">
        <v>52</v>
      </c>
      <c r="AY1658" s="3" t="s">
        <v>51</v>
      </c>
    </row>
    <row r="1659" spans="1:51" ht="22.5" customHeight="1" x14ac:dyDescent="0.25">
      <c r="A1659" s="13"/>
      <c r="B1659" s="13" t="s">
        <v>15344</v>
      </c>
      <c r="C1659" s="102">
        <v>45182</v>
      </c>
      <c r="D1659" s="111">
        <v>0.3430555555555555</v>
      </c>
      <c r="E1659" s="3" t="s">
        <v>273</v>
      </c>
      <c r="F1659" s="3" t="s">
        <v>12470</v>
      </c>
      <c r="G1659" s="3" t="s">
        <v>51</v>
      </c>
      <c r="H1659" s="14">
        <v>1</v>
      </c>
      <c r="I1659" s="14">
        <v>54.32</v>
      </c>
      <c r="J1659" s="14" t="s">
        <v>52</v>
      </c>
      <c r="K1659" s="14">
        <v>-12.52</v>
      </c>
      <c r="L1659" s="14" t="s">
        <v>52</v>
      </c>
      <c r="M1659" s="14" t="s">
        <v>52</v>
      </c>
      <c r="N1659" s="14">
        <v>41.8</v>
      </c>
      <c r="O1659" s="3" t="s">
        <v>57</v>
      </c>
      <c r="P1659" s="3" t="s">
        <v>250</v>
      </c>
      <c r="Q1659" s="3" t="s">
        <v>303</v>
      </c>
      <c r="R1659" s="3" t="s">
        <v>55</v>
      </c>
      <c r="S1659" s="3" t="s">
        <v>294</v>
      </c>
      <c r="T1659" s="3" t="s">
        <v>57</v>
      </c>
      <c r="U1659" s="14">
        <v>54.32</v>
      </c>
      <c r="V1659" s="14" t="s">
        <v>67</v>
      </c>
      <c r="W1659" s="3" t="s">
        <v>59</v>
      </c>
      <c r="X1659" s="3" t="s">
        <v>57</v>
      </c>
      <c r="Y1659" s="3" t="s">
        <v>57</v>
      </c>
      <c r="Z1659" s="3" t="s">
        <v>57</v>
      </c>
      <c r="AA1659" s="3" t="s">
        <v>57</v>
      </c>
      <c r="AB1659" s="3" t="s">
        <v>15345</v>
      </c>
      <c r="AC1659" s="3" t="s">
        <v>15346</v>
      </c>
      <c r="AD1659" s="3" t="s">
        <v>15347</v>
      </c>
      <c r="AE1659" s="3" t="s">
        <v>15348</v>
      </c>
      <c r="AF1659" s="3" t="s">
        <v>213</v>
      </c>
      <c r="AG1659" s="3" t="s">
        <v>15349</v>
      </c>
      <c r="AH1659" s="3" t="s">
        <v>61</v>
      </c>
      <c r="AI1659" s="3" t="s">
        <v>62</v>
      </c>
      <c r="AJ1659" s="3" t="s">
        <v>13563</v>
      </c>
      <c r="AK1659" s="3" t="s">
        <v>15350</v>
      </c>
      <c r="AL1659" s="3" t="s">
        <v>63</v>
      </c>
      <c r="AM1659" s="3" t="s">
        <v>15351</v>
      </c>
      <c r="AN1659" s="3" t="s">
        <v>57</v>
      </c>
      <c r="AO1659" s="14" t="s">
        <v>57</v>
      </c>
      <c r="AP1659" s="3" t="s">
        <v>57</v>
      </c>
      <c r="AQ1659" s="3" t="s">
        <v>57</v>
      </c>
      <c r="AR1659" s="3" t="s">
        <v>57</v>
      </c>
      <c r="AS1659" s="3" t="s">
        <v>57</v>
      </c>
      <c r="AT1659" s="3" t="s">
        <v>57</v>
      </c>
      <c r="AU1659" s="3" t="s">
        <v>57</v>
      </c>
      <c r="AV1659" s="14" t="s">
        <v>52</v>
      </c>
      <c r="AW1659" s="3" t="s">
        <v>51</v>
      </c>
      <c r="AX1659" s="3" t="s">
        <v>52</v>
      </c>
      <c r="AY1659" s="3" t="s">
        <v>51</v>
      </c>
    </row>
    <row r="1660" spans="1:51" ht="22.5" customHeight="1" x14ac:dyDescent="0.25">
      <c r="A1660" s="13"/>
      <c r="B1660" s="13" t="s">
        <v>15352</v>
      </c>
      <c r="C1660" s="102">
        <v>45182</v>
      </c>
      <c r="D1660" s="111">
        <v>0.34166666666666662</v>
      </c>
      <c r="E1660" s="3" t="s">
        <v>273</v>
      </c>
      <c r="F1660" s="3" t="s">
        <v>12470</v>
      </c>
      <c r="G1660" s="3" t="s">
        <v>51</v>
      </c>
      <c r="H1660" s="14">
        <v>1</v>
      </c>
      <c r="I1660" s="14">
        <v>197.9</v>
      </c>
      <c r="J1660" s="14">
        <v>16.420000000000002</v>
      </c>
      <c r="K1660" s="14">
        <v>-33.64</v>
      </c>
      <c r="L1660" s="14">
        <v>-39.369999999999997</v>
      </c>
      <c r="M1660" s="14" t="s">
        <v>52</v>
      </c>
      <c r="N1660" s="14">
        <v>141.31</v>
      </c>
      <c r="O1660" s="3" t="s">
        <v>53</v>
      </c>
      <c r="P1660" s="126">
        <v>77350</v>
      </c>
      <c r="Q1660" s="3" t="s">
        <v>54</v>
      </c>
      <c r="R1660" s="3" t="s">
        <v>55</v>
      </c>
      <c r="S1660" s="3" t="s">
        <v>56</v>
      </c>
      <c r="T1660" s="3" t="s">
        <v>57</v>
      </c>
      <c r="U1660" s="14">
        <v>197.9</v>
      </c>
      <c r="V1660" s="14" t="s">
        <v>58</v>
      </c>
      <c r="W1660" s="3" t="s">
        <v>59</v>
      </c>
      <c r="X1660" s="3" t="s">
        <v>57</v>
      </c>
      <c r="Y1660" s="3" t="s">
        <v>57</v>
      </c>
      <c r="Z1660" s="3" t="s">
        <v>57</v>
      </c>
      <c r="AA1660" s="3" t="s">
        <v>57</v>
      </c>
      <c r="AB1660" s="3" t="s">
        <v>15353</v>
      </c>
      <c r="AC1660" s="3" t="s">
        <v>15354</v>
      </c>
      <c r="AD1660" s="3" t="s">
        <v>15355</v>
      </c>
      <c r="AE1660" s="3" t="s">
        <v>15356</v>
      </c>
      <c r="AF1660" s="3" t="s">
        <v>224</v>
      </c>
      <c r="AG1660" s="3" t="s">
        <v>15357</v>
      </c>
      <c r="AH1660" s="3" t="s">
        <v>61</v>
      </c>
      <c r="AI1660" s="3" t="s">
        <v>62</v>
      </c>
      <c r="AJ1660" s="3" t="s">
        <v>14944</v>
      </c>
      <c r="AK1660" s="3" t="s">
        <v>15358</v>
      </c>
      <c r="AL1660" s="3" t="s">
        <v>63</v>
      </c>
      <c r="AM1660" s="3" t="s">
        <v>15359</v>
      </c>
      <c r="AN1660" s="3" t="s">
        <v>57</v>
      </c>
      <c r="AO1660" s="14" t="s">
        <v>57</v>
      </c>
      <c r="AP1660" s="3" t="s">
        <v>57</v>
      </c>
      <c r="AQ1660" s="3" t="s">
        <v>57</v>
      </c>
      <c r="AR1660" s="3" t="s">
        <v>57</v>
      </c>
      <c r="AS1660" s="3" t="s">
        <v>57</v>
      </c>
      <c r="AT1660" s="3" t="s">
        <v>57</v>
      </c>
      <c r="AU1660" s="3" t="s">
        <v>57</v>
      </c>
      <c r="AV1660" s="14" t="s">
        <v>52</v>
      </c>
      <c r="AW1660" s="3" t="s">
        <v>51</v>
      </c>
      <c r="AX1660" s="3" t="s">
        <v>52</v>
      </c>
      <c r="AY1660" s="3" t="s">
        <v>51</v>
      </c>
    </row>
    <row r="1661" spans="1:51" ht="22.5" customHeight="1" x14ac:dyDescent="0.25">
      <c r="A1661" s="90"/>
      <c r="B1661" s="90" t="s">
        <v>15360</v>
      </c>
      <c r="C1661" s="102">
        <v>45182</v>
      </c>
      <c r="D1661" s="111">
        <v>0.33263888888888887</v>
      </c>
      <c r="E1661" s="3" t="s">
        <v>1933</v>
      </c>
      <c r="F1661" s="3" t="s">
        <v>1934</v>
      </c>
      <c r="G1661" s="3" t="s">
        <v>51</v>
      </c>
      <c r="H1661" s="14">
        <v>1</v>
      </c>
      <c r="I1661" s="14">
        <v>67.48</v>
      </c>
      <c r="J1661" s="14" t="s">
        <v>52</v>
      </c>
      <c r="K1661" s="14">
        <v>-17.47</v>
      </c>
      <c r="L1661" s="14" t="s">
        <v>52</v>
      </c>
      <c r="M1661" s="14" t="s">
        <v>52</v>
      </c>
      <c r="N1661" s="14">
        <v>50.01</v>
      </c>
      <c r="O1661" s="3" t="s">
        <v>53</v>
      </c>
      <c r="P1661" s="3" t="s">
        <v>199</v>
      </c>
      <c r="Q1661" s="3" t="s">
        <v>8222</v>
      </c>
      <c r="R1661" s="3" t="s">
        <v>55</v>
      </c>
      <c r="S1661" s="3" t="s">
        <v>201</v>
      </c>
      <c r="T1661" s="3" t="s">
        <v>57</v>
      </c>
      <c r="U1661" s="14">
        <v>67.48</v>
      </c>
      <c r="V1661" s="14" t="s">
        <v>58</v>
      </c>
      <c r="W1661" s="1" t="s">
        <v>57</v>
      </c>
      <c r="X1661" s="3" t="s">
        <v>15361</v>
      </c>
      <c r="Y1661" s="3" t="s">
        <v>15362</v>
      </c>
      <c r="Z1661" s="3" t="s">
        <v>15363</v>
      </c>
      <c r="AA1661" s="3" t="s">
        <v>57</v>
      </c>
      <c r="AB1661" s="3" t="s">
        <v>15361</v>
      </c>
      <c r="AC1661" s="3" t="s">
        <v>15364</v>
      </c>
      <c r="AD1661" s="3" t="s">
        <v>57</v>
      </c>
      <c r="AE1661" s="1" t="s">
        <v>57</v>
      </c>
      <c r="AF1661" s="1" t="s">
        <v>57</v>
      </c>
      <c r="AG1661" s="1" t="s">
        <v>57</v>
      </c>
      <c r="AH1661" s="1" t="s">
        <v>57</v>
      </c>
      <c r="AI1661" s="1" t="s">
        <v>57</v>
      </c>
      <c r="AJ1661" s="1" t="s">
        <v>57</v>
      </c>
      <c r="AK1661" s="1" t="s">
        <v>57</v>
      </c>
      <c r="AL1661" s="3" t="s">
        <v>57</v>
      </c>
      <c r="AM1661" s="1" t="s">
        <v>57</v>
      </c>
      <c r="AN1661" s="1" t="s">
        <v>57</v>
      </c>
      <c r="AO1661" s="14" t="s">
        <v>57</v>
      </c>
      <c r="AP1661" s="1" t="s">
        <v>57</v>
      </c>
      <c r="AQ1661" s="3" t="s">
        <v>57</v>
      </c>
      <c r="AR1661" s="1" t="s">
        <v>57</v>
      </c>
      <c r="AS1661" s="3" t="s">
        <v>57</v>
      </c>
      <c r="AT1661" s="1" t="s">
        <v>57</v>
      </c>
      <c r="AU1661" s="1" t="s">
        <v>57</v>
      </c>
      <c r="AV1661" s="14" t="s">
        <v>52</v>
      </c>
      <c r="AW1661" s="3" t="s">
        <v>51</v>
      </c>
      <c r="AX1661" s="3" t="s">
        <v>52</v>
      </c>
      <c r="AY1661" s="3" t="s">
        <v>51</v>
      </c>
    </row>
    <row r="1662" spans="1:51" ht="22.5" customHeight="1" x14ac:dyDescent="0.25">
      <c r="A1662" s="13"/>
      <c r="B1662" s="13" t="s">
        <v>15365</v>
      </c>
      <c r="C1662" s="102">
        <v>45182</v>
      </c>
      <c r="D1662" s="111">
        <v>0.32291666666666669</v>
      </c>
      <c r="E1662" s="3" t="s">
        <v>273</v>
      </c>
      <c r="F1662" s="3" t="s">
        <v>14152</v>
      </c>
      <c r="G1662" s="3" t="s">
        <v>53</v>
      </c>
      <c r="H1662" s="14">
        <v>1</v>
      </c>
      <c r="I1662" s="14">
        <v>72.489999999999995</v>
      </c>
      <c r="J1662" s="14">
        <v>15.81</v>
      </c>
      <c r="K1662" s="14">
        <v>-18.32</v>
      </c>
      <c r="L1662" s="14">
        <v>-15.81</v>
      </c>
      <c r="M1662" s="14" t="s">
        <v>52</v>
      </c>
      <c r="N1662" s="14">
        <v>54.17</v>
      </c>
      <c r="O1662" s="3" t="s">
        <v>53</v>
      </c>
      <c r="P1662" s="3" t="s">
        <v>96</v>
      </c>
      <c r="Q1662" s="3" t="s">
        <v>772</v>
      </c>
      <c r="R1662" s="3" t="s">
        <v>55</v>
      </c>
      <c r="S1662" s="3" t="s">
        <v>160</v>
      </c>
      <c r="T1662" s="3" t="s">
        <v>57</v>
      </c>
      <c r="U1662" s="14">
        <v>72.489999999999995</v>
      </c>
      <c r="V1662" s="14" t="s">
        <v>58</v>
      </c>
      <c r="W1662" s="3" t="s">
        <v>59</v>
      </c>
      <c r="X1662" s="3" t="s">
        <v>57</v>
      </c>
      <c r="Y1662" s="3" t="s">
        <v>57</v>
      </c>
      <c r="Z1662" s="3" t="s">
        <v>57</v>
      </c>
      <c r="AA1662" s="3" t="s">
        <v>57</v>
      </c>
      <c r="AB1662" s="3" t="s">
        <v>15366</v>
      </c>
      <c r="AC1662" s="3" t="s">
        <v>15367</v>
      </c>
      <c r="AD1662" s="3" t="s">
        <v>15368</v>
      </c>
      <c r="AE1662" s="3" t="s">
        <v>60</v>
      </c>
      <c r="AF1662" s="3" t="s">
        <v>60</v>
      </c>
      <c r="AG1662" s="3" t="s">
        <v>15369</v>
      </c>
      <c r="AH1662" s="3" t="s">
        <v>61</v>
      </c>
      <c r="AI1662" s="3" t="s">
        <v>62</v>
      </c>
      <c r="AJ1662" s="3" t="s">
        <v>15370</v>
      </c>
      <c r="AK1662" s="3" t="s">
        <v>15371</v>
      </c>
      <c r="AL1662" s="3" t="s">
        <v>63</v>
      </c>
      <c r="AM1662" s="3" t="s">
        <v>15372</v>
      </c>
      <c r="AN1662" s="3" t="s">
        <v>57</v>
      </c>
      <c r="AO1662" s="14" t="s">
        <v>57</v>
      </c>
      <c r="AP1662" s="3" t="s">
        <v>57</v>
      </c>
      <c r="AQ1662" s="3" t="s">
        <v>57</v>
      </c>
      <c r="AR1662" s="3" t="s">
        <v>57</v>
      </c>
      <c r="AS1662" s="3" t="s">
        <v>57</v>
      </c>
      <c r="AT1662" s="3" t="s">
        <v>57</v>
      </c>
      <c r="AU1662" s="3" t="s">
        <v>57</v>
      </c>
      <c r="AV1662" s="14" t="s">
        <v>52</v>
      </c>
      <c r="AW1662" s="3" t="s">
        <v>51</v>
      </c>
      <c r="AX1662" s="3" t="s">
        <v>52</v>
      </c>
      <c r="AY1662" s="3" t="s">
        <v>51</v>
      </c>
    </row>
    <row r="1663" spans="1:51" ht="22.5" customHeight="1" x14ac:dyDescent="0.25">
      <c r="A1663" s="13"/>
      <c r="B1663" s="13" t="s">
        <v>15373</v>
      </c>
      <c r="C1663" s="102">
        <v>45182</v>
      </c>
      <c r="D1663" s="111">
        <v>0.31111111111111112</v>
      </c>
      <c r="E1663" s="3" t="s">
        <v>273</v>
      </c>
      <c r="F1663" s="3" t="s">
        <v>9871</v>
      </c>
      <c r="G1663" s="3" t="s">
        <v>53</v>
      </c>
      <c r="H1663" s="14">
        <v>1</v>
      </c>
      <c r="I1663" s="14">
        <v>126.39</v>
      </c>
      <c r="J1663" s="14" t="s">
        <v>52</v>
      </c>
      <c r="K1663" s="14">
        <v>-21.49</v>
      </c>
      <c r="L1663" s="14">
        <v>-19.45</v>
      </c>
      <c r="M1663" s="14" t="s">
        <v>52</v>
      </c>
      <c r="N1663" s="14">
        <v>85.45</v>
      </c>
      <c r="O1663" s="3" t="s">
        <v>57</v>
      </c>
      <c r="P1663" s="3" t="s">
        <v>3464</v>
      </c>
      <c r="Q1663" s="3" t="s">
        <v>3465</v>
      </c>
      <c r="R1663" s="3" t="s">
        <v>55</v>
      </c>
      <c r="S1663" s="3" t="s">
        <v>3466</v>
      </c>
      <c r="T1663" s="3" t="s">
        <v>57</v>
      </c>
      <c r="U1663" s="14">
        <v>126.39</v>
      </c>
      <c r="V1663" s="14" t="s">
        <v>58</v>
      </c>
      <c r="W1663" s="3" t="s">
        <v>59</v>
      </c>
      <c r="X1663" s="3" t="s">
        <v>57</v>
      </c>
      <c r="Y1663" s="3" t="s">
        <v>57</v>
      </c>
      <c r="Z1663" s="3" t="s">
        <v>57</v>
      </c>
      <c r="AA1663" s="3" t="s">
        <v>57</v>
      </c>
      <c r="AB1663" s="3" t="s">
        <v>15374</v>
      </c>
      <c r="AC1663" s="3" t="s">
        <v>15375</v>
      </c>
      <c r="AD1663" s="3" t="s">
        <v>15376</v>
      </c>
      <c r="AE1663" s="3" t="s">
        <v>15377</v>
      </c>
      <c r="AF1663" s="3" t="s">
        <v>82</v>
      </c>
      <c r="AG1663" s="3" t="s">
        <v>15378</v>
      </c>
      <c r="AH1663" s="3" t="s">
        <v>61</v>
      </c>
      <c r="AI1663" s="3" t="s">
        <v>62</v>
      </c>
      <c r="AJ1663" s="3" t="s">
        <v>15379</v>
      </c>
      <c r="AK1663" s="3" t="s">
        <v>10113</v>
      </c>
      <c r="AL1663" s="3" t="s">
        <v>63</v>
      </c>
      <c r="AM1663" s="3" t="s">
        <v>15380</v>
      </c>
      <c r="AN1663" s="3" t="s">
        <v>57</v>
      </c>
      <c r="AO1663" s="14" t="s">
        <v>57</v>
      </c>
      <c r="AP1663" s="3" t="s">
        <v>57</v>
      </c>
      <c r="AQ1663" s="3" t="s">
        <v>57</v>
      </c>
      <c r="AR1663" s="3" t="s">
        <v>57</v>
      </c>
      <c r="AS1663" s="3" t="s">
        <v>57</v>
      </c>
      <c r="AT1663" s="3" t="s">
        <v>57</v>
      </c>
      <c r="AU1663" s="3" t="s">
        <v>57</v>
      </c>
      <c r="AV1663" s="14" t="s">
        <v>52</v>
      </c>
      <c r="AW1663" s="3" t="s">
        <v>51</v>
      </c>
      <c r="AX1663" s="3" t="s">
        <v>52</v>
      </c>
      <c r="AY1663" s="3" t="s">
        <v>51</v>
      </c>
    </row>
    <row r="1664" spans="1:51" ht="22.5" customHeight="1" x14ac:dyDescent="0.25">
      <c r="A1664" s="13"/>
      <c r="B1664" s="13" t="s">
        <v>15381</v>
      </c>
      <c r="C1664" s="102">
        <v>45182</v>
      </c>
      <c r="D1664" s="111">
        <v>0.30624999999999997</v>
      </c>
      <c r="E1664" s="3" t="s">
        <v>273</v>
      </c>
      <c r="F1664" s="3" t="s">
        <v>13097</v>
      </c>
      <c r="G1664" s="3" t="s">
        <v>51</v>
      </c>
      <c r="H1664" s="14">
        <v>1</v>
      </c>
      <c r="I1664" s="14">
        <v>274.72000000000003</v>
      </c>
      <c r="J1664" s="14" t="s">
        <v>52</v>
      </c>
      <c r="K1664" s="14">
        <v>-32.97</v>
      </c>
      <c r="L1664" s="14">
        <v>-23.95</v>
      </c>
      <c r="M1664" s="14" t="s">
        <v>52</v>
      </c>
      <c r="N1664" s="14">
        <v>217.8</v>
      </c>
      <c r="O1664" s="3" t="s">
        <v>57</v>
      </c>
      <c r="P1664" s="3" t="s">
        <v>3450</v>
      </c>
      <c r="Q1664" s="3" t="s">
        <v>15382</v>
      </c>
      <c r="R1664" s="3" t="s">
        <v>55</v>
      </c>
      <c r="S1664" s="3" t="s">
        <v>14081</v>
      </c>
      <c r="T1664" s="3" t="s">
        <v>57</v>
      </c>
      <c r="U1664" s="14">
        <v>274.72000000000003</v>
      </c>
      <c r="V1664" s="14" t="s">
        <v>67</v>
      </c>
      <c r="W1664" s="3" t="s">
        <v>68</v>
      </c>
      <c r="X1664" s="3" t="s">
        <v>15383</v>
      </c>
      <c r="Y1664" s="3" t="s">
        <v>15384</v>
      </c>
      <c r="Z1664" s="3" t="s">
        <v>15385</v>
      </c>
      <c r="AA1664" s="3" t="s">
        <v>57</v>
      </c>
      <c r="AB1664" s="3" t="s">
        <v>15383</v>
      </c>
      <c r="AC1664" s="3" t="s">
        <v>15386</v>
      </c>
      <c r="AD1664" s="3" t="s">
        <v>15387</v>
      </c>
      <c r="AE1664" s="3" t="s">
        <v>15388</v>
      </c>
      <c r="AF1664" s="3" t="s">
        <v>69</v>
      </c>
      <c r="AG1664" s="3" t="s">
        <v>15389</v>
      </c>
      <c r="AH1664" s="3" t="s">
        <v>61</v>
      </c>
      <c r="AI1664" s="3" t="s">
        <v>70</v>
      </c>
      <c r="AJ1664" s="3" t="s">
        <v>15390</v>
      </c>
      <c r="AK1664" s="3" t="s">
        <v>15391</v>
      </c>
      <c r="AL1664" s="3" t="s">
        <v>63</v>
      </c>
      <c r="AM1664" s="3" t="s">
        <v>15392</v>
      </c>
      <c r="AN1664" s="3" t="s">
        <v>57</v>
      </c>
      <c r="AO1664" s="14" t="s">
        <v>57</v>
      </c>
      <c r="AP1664" s="3" t="s">
        <v>57</v>
      </c>
      <c r="AQ1664" s="3" t="s">
        <v>57</v>
      </c>
      <c r="AR1664" s="3" t="s">
        <v>57</v>
      </c>
      <c r="AS1664" s="3" t="s">
        <v>57</v>
      </c>
      <c r="AT1664" s="3" t="s">
        <v>57</v>
      </c>
      <c r="AU1664" s="3" t="s">
        <v>57</v>
      </c>
      <c r="AV1664" s="14" t="s">
        <v>52</v>
      </c>
      <c r="AW1664" s="3" t="s">
        <v>51</v>
      </c>
      <c r="AX1664" s="3" t="s">
        <v>52</v>
      </c>
      <c r="AY1664" s="3" t="s">
        <v>51</v>
      </c>
    </row>
    <row r="1665" spans="1:51" ht="22.5" customHeight="1" x14ac:dyDescent="0.25">
      <c r="A1665" s="13"/>
      <c r="B1665" s="13" t="s">
        <v>15393</v>
      </c>
      <c r="C1665" s="102">
        <v>45182</v>
      </c>
      <c r="D1665" s="111">
        <v>0.29583333333333334</v>
      </c>
      <c r="E1665" s="3" t="s">
        <v>273</v>
      </c>
      <c r="F1665" s="3" t="s">
        <v>12470</v>
      </c>
      <c r="G1665" s="3" t="s">
        <v>53</v>
      </c>
      <c r="H1665" s="14">
        <v>1</v>
      </c>
      <c r="I1665" s="14">
        <v>37.9</v>
      </c>
      <c r="J1665" s="14" t="s">
        <v>52</v>
      </c>
      <c r="K1665" s="14">
        <v>-12.44</v>
      </c>
      <c r="L1665" s="14" t="s">
        <v>52</v>
      </c>
      <c r="M1665" s="14" t="s">
        <v>52</v>
      </c>
      <c r="N1665" s="14">
        <v>25.46</v>
      </c>
      <c r="O1665" s="3" t="s">
        <v>53</v>
      </c>
      <c r="P1665" s="3" t="s">
        <v>111</v>
      </c>
      <c r="Q1665" s="3" t="s">
        <v>112</v>
      </c>
      <c r="R1665" s="3" t="s">
        <v>55</v>
      </c>
      <c r="S1665" s="3" t="s">
        <v>113</v>
      </c>
      <c r="T1665" s="3" t="s">
        <v>57</v>
      </c>
      <c r="U1665" s="14">
        <v>37.9</v>
      </c>
      <c r="V1665" s="14" t="s">
        <v>58</v>
      </c>
      <c r="W1665" s="3" t="s">
        <v>59</v>
      </c>
      <c r="X1665" s="3" t="s">
        <v>57</v>
      </c>
      <c r="Y1665" s="3" t="s">
        <v>57</v>
      </c>
      <c r="Z1665" s="3" t="s">
        <v>57</v>
      </c>
      <c r="AA1665" s="3" t="s">
        <v>57</v>
      </c>
      <c r="AB1665" s="3" t="s">
        <v>15394</v>
      </c>
      <c r="AC1665" s="3" t="s">
        <v>15395</v>
      </c>
      <c r="AD1665" s="3" t="s">
        <v>15396</v>
      </c>
      <c r="AE1665" s="3" t="s">
        <v>15397</v>
      </c>
      <c r="AF1665" s="3" t="s">
        <v>69</v>
      </c>
      <c r="AG1665" s="3" t="s">
        <v>15398</v>
      </c>
      <c r="AH1665" s="3" t="s">
        <v>61</v>
      </c>
      <c r="AI1665" s="3" t="s">
        <v>62</v>
      </c>
      <c r="AJ1665" s="3" t="s">
        <v>15399</v>
      </c>
      <c r="AK1665" s="3" t="s">
        <v>13893</v>
      </c>
      <c r="AL1665" s="3" t="s">
        <v>63</v>
      </c>
      <c r="AM1665" s="3" t="s">
        <v>15400</v>
      </c>
      <c r="AN1665" s="3" t="s">
        <v>57</v>
      </c>
      <c r="AO1665" s="14" t="s">
        <v>57</v>
      </c>
      <c r="AP1665" s="3" t="s">
        <v>57</v>
      </c>
      <c r="AQ1665" s="3" t="s">
        <v>57</v>
      </c>
      <c r="AR1665" s="3" t="s">
        <v>57</v>
      </c>
      <c r="AS1665" s="3" t="s">
        <v>57</v>
      </c>
      <c r="AT1665" s="3" t="s">
        <v>57</v>
      </c>
      <c r="AU1665" s="3" t="s">
        <v>57</v>
      </c>
      <c r="AV1665" s="14" t="s">
        <v>52</v>
      </c>
      <c r="AW1665" s="3" t="s">
        <v>51</v>
      </c>
      <c r="AX1665" s="3" t="s">
        <v>52</v>
      </c>
      <c r="AY1665" s="3" t="s">
        <v>51</v>
      </c>
    </row>
    <row r="1666" spans="1:51" ht="22.5" customHeight="1" x14ac:dyDescent="0.25">
      <c r="A1666" s="13"/>
      <c r="B1666" s="13" t="s">
        <v>15401</v>
      </c>
      <c r="C1666" s="102">
        <v>45182</v>
      </c>
      <c r="D1666" s="111">
        <v>0.28888888888888892</v>
      </c>
      <c r="E1666" s="3" t="s">
        <v>273</v>
      </c>
      <c r="F1666" s="3" t="s">
        <v>13097</v>
      </c>
      <c r="G1666" s="3" t="s">
        <v>51</v>
      </c>
      <c r="H1666" s="14">
        <v>1</v>
      </c>
      <c r="I1666" s="14">
        <v>159.9</v>
      </c>
      <c r="J1666" s="14" t="s">
        <v>52</v>
      </c>
      <c r="K1666" s="14">
        <v>-27.18</v>
      </c>
      <c r="L1666" s="14">
        <v>-21.45</v>
      </c>
      <c r="M1666" s="14" t="s">
        <v>52</v>
      </c>
      <c r="N1666" s="14">
        <v>111.27</v>
      </c>
      <c r="O1666" s="3" t="s">
        <v>53</v>
      </c>
      <c r="P1666" s="3" t="s">
        <v>3464</v>
      </c>
      <c r="Q1666" s="3" t="s">
        <v>15402</v>
      </c>
      <c r="R1666" s="3" t="s">
        <v>55</v>
      </c>
      <c r="S1666" s="3" t="s">
        <v>15403</v>
      </c>
      <c r="T1666" s="3" t="s">
        <v>57</v>
      </c>
      <c r="U1666" s="14">
        <v>159.9</v>
      </c>
      <c r="V1666" s="14" t="s">
        <v>58</v>
      </c>
      <c r="W1666" s="3" t="s">
        <v>68</v>
      </c>
      <c r="X1666" s="3" t="s">
        <v>15404</v>
      </c>
      <c r="Y1666" s="3" t="s">
        <v>15405</v>
      </c>
      <c r="Z1666" s="3" t="s">
        <v>15406</v>
      </c>
      <c r="AA1666" s="3" t="s">
        <v>57</v>
      </c>
      <c r="AB1666" s="3" t="s">
        <v>15404</v>
      </c>
      <c r="AC1666" s="3" t="s">
        <v>15407</v>
      </c>
      <c r="AD1666" s="3" t="s">
        <v>15408</v>
      </c>
      <c r="AE1666" s="3" t="s">
        <v>15409</v>
      </c>
      <c r="AF1666" s="3" t="s">
        <v>69</v>
      </c>
      <c r="AG1666" s="3" t="s">
        <v>15410</v>
      </c>
      <c r="AH1666" s="3" t="s">
        <v>61</v>
      </c>
      <c r="AI1666" s="3" t="s">
        <v>70</v>
      </c>
      <c r="AJ1666" s="3" t="s">
        <v>15411</v>
      </c>
      <c r="AK1666" s="3" t="s">
        <v>15412</v>
      </c>
      <c r="AL1666" s="3" t="s">
        <v>63</v>
      </c>
      <c r="AM1666" s="3" t="s">
        <v>15413</v>
      </c>
      <c r="AN1666" s="3" t="s">
        <v>57</v>
      </c>
      <c r="AO1666" s="14" t="s">
        <v>57</v>
      </c>
      <c r="AP1666" s="3" t="s">
        <v>57</v>
      </c>
      <c r="AQ1666" s="3" t="s">
        <v>57</v>
      </c>
      <c r="AR1666" s="3" t="s">
        <v>57</v>
      </c>
      <c r="AS1666" s="3" t="s">
        <v>57</v>
      </c>
      <c r="AT1666" s="3" t="s">
        <v>57</v>
      </c>
      <c r="AU1666" s="3" t="s">
        <v>57</v>
      </c>
      <c r="AV1666" s="14" t="s">
        <v>52</v>
      </c>
      <c r="AW1666" s="3" t="s">
        <v>51</v>
      </c>
      <c r="AX1666" s="3" t="s">
        <v>52</v>
      </c>
      <c r="AY1666" s="3" t="s">
        <v>51</v>
      </c>
    </row>
    <row r="1667" spans="1:51" ht="22.5" customHeight="1" x14ac:dyDescent="0.25">
      <c r="A1667" s="13"/>
      <c r="B1667" s="13" t="s">
        <v>15414</v>
      </c>
      <c r="C1667" s="102">
        <v>45182</v>
      </c>
      <c r="D1667" s="111">
        <v>0.25069444444444444</v>
      </c>
      <c r="E1667" s="3" t="s">
        <v>273</v>
      </c>
      <c r="F1667" s="3" t="s">
        <v>14862</v>
      </c>
      <c r="G1667" s="3" t="s">
        <v>51</v>
      </c>
      <c r="H1667" s="14">
        <v>1</v>
      </c>
      <c r="I1667" s="14">
        <v>72.489999999999995</v>
      </c>
      <c r="J1667" s="14">
        <v>13.9</v>
      </c>
      <c r="K1667" s="14">
        <v>-18.32</v>
      </c>
      <c r="L1667" s="14" t="s">
        <v>52</v>
      </c>
      <c r="M1667" s="14" t="s">
        <v>52</v>
      </c>
      <c r="N1667" s="14">
        <v>68.069999999999993</v>
      </c>
      <c r="O1667" s="3" t="s">
        <v>57</v>
      </c>
      <c r="P1667" s="3" t="s">
        <v>96</v>
      </c>
      <c r="Q1667" s="3" t="s">
        <v>772</v>
      </c>
      <c r="R1667" s="3" t="s">
        <v>55</v>
      </c>
      <c r="S1667" s="3" t="s">
        <v>160</v>
      </c>
      <c r="T1667" s="3" t="s">
        <v>57</v>
      </c>
      <c r="U1667" s="14">
        <v>72.489999999999995</v>
      </c>
      <c r="V1667" s="14" t="s">
        <v>58</v>
      </c>
      <c r="W1667" s="3" t="s">
        <v>68</v>
      </c>
      <c r="X1667" s="3" t="s">
        <v>15415</v>
      </c>
      <c r="Y1667" s="3" t="s">
        <v>15416</v>
      </c>
      <c r="Z1667" s="3" t="s">
        <v>15417</v>
      </c>
      <c r="AA1667" s="3" t="s">
        <v>57</v>
      </c>
      <c r="AB1667" s="3" t="s">
        <v>15415</v>
      </c>
      <c r="AC1667" s="3" t="s">
        <v>15418</v>
      </c>
      <c r="AD1667" s="3" t="s">
        <v>15419</v>
      </c>
      <c r="AE1667" s="3" t="s">
        <v>60</v>
      </c>
      <c r="AF1667" s="3" t="s">
        <v>60</v>
      </c>
      <c r="AG1667" s="3" t="s">
        <v>15420</v>
      </c>
      <c r="AH1667" s="3" t="s">
        <v>61</v>
      </c>
      <c r="AI1667" s="3" t="s">
        <v>80</v>
      </c>
      <c r="AJ1667" s="3" t="s">
        <v>14879</v>
      </c>
      <c r="AK1667" s="3" t="s">
        <v>15421</v>
      </c>
      <c r="AL1667" s="3" t="s">
        <v>9956</v>
      </c>
      <c r="AM1667" s="3" t="s">
        <v>15422</v>
      </c>
      <c r="AN1667" s="3" t="s">
        <v>57</v>
      </c>
      <c r="AO1667" s="14" t="s">
        <v>57</v>
      </c>
      <c r="AP1667" s="3" t="s">
        <v>57</v>
      </c>
      <c r="AQ1667" s="3" t="s">
        <v>57</v>
      </c>
      <c r="AR1667" s="3" t="s">
        <v>57</v>
      </c>
      <c r="AS1667" s="3" t="s">
        <v>57</v>
      </c>
      <c r="AT1667" s="3" t="s">
        <v>57</v>
      </c>
      <c r="AU1667" s="3" t="s">
        <v>57</v>
      </c>
      <c r="AV1667" s="14" t="s">
        <v>52</v>
      </c>
      <c r="AW1667" s="3" t="s">
        <v>51</v>
      </c>
      <c r="AX1667" s="3" t="s">
        <v>52</v>
      </c>
      <c r="AY1667" s="3" t="s">
        <v>51</v>
      </c>
    </row>
    <row r="1668" spans="1:51" ht="22.5" customHeight="1" x14ac:dyDescent="0.25">
      <c r="A1668" s="13"/>
      <c r="B1668" s="13" t="s">
        <v>15423</v>
      </c>
      <c r="C1668" s="102">
        <v>45182</v>
      </c>
      <c r="D1668" s="111">
        <v>0.23124999999999998</v>
      </c>
      <c r="E1668" s="3" t="s">
        <v>273</v>
      </c>
      <c r="F1668" s="3" t="s">
        <v>14152</v>
      </c>
      <c r="G1668" s="3" t="s">
        <v>51</v>
      </c>
      <c r="H1668" s="14">
        <v>1</v>
      </c>
      <c r="I1668" s="14">
        <v>25.9</v>
      </c>
      <c r="J1668" s="14">
        <v>15.6</v>
      </c>
      <c r="K1668" s="14">
        <v>-10.4</v>
      </c>
      <c r="L1668" s="14">
        <v>-15.6</v>
      </c>
      <c r="M1668" s="14" t="s">
        <v>52</v>
      </c>
      <c r="N1668" s="14">
        <v>15.5</v>
      </c>
      <c r="O1668" s="3" t="s">
        <v>57</v>
      </c>
      <c r="P1668" s="126">
        <v>2314</v>
      </c>
      <c r="Q1668" s="3" t="s">
        <v>584</v>
      </c>
      <c r="R1668" s="3" t="s">
        <v>55</v>
      </c>
      <c r="S1668" s="3" t="s">
        <v>585</v>
      </c>
      <c r="T1668" s="3" t="s">
        <v>57</v>
      </c>
      <c r="U1668" s="14">
        <v>25.9</v>
      </c>
      <c r="V1668" s="14" t="s">
        <v>58</v>
      </c>
      <c r="W1668" s="3" t="s">
        <v>59</v>
      </c>
      <c r="X1668" s="3" t="s">
        <v>57</v>
      </c>
      <c r="Y1668" s="3" t="s">
        <v>57</v>
      </c>
      <c r="Z1668" s="3" t="s">
        <v>57</v>
      </c>
      <c r="AA1668" s="3" t="s">
        <v>57</v>
      </c>
      <c r="AB1668" s="3" t="s">
        <v>15424</v>
      </c>
      <c r="AC1668" s="3" t="s">
        <v>15425</v>
      </c>
      <c r="AD1668" s="3" t="s">
        <v>15426</v>
      </c>
      <c r="AE1668" s="3" t="s">
        <v>15427</v>
      </c>
      <c r="AF1668" s="3" t="s">
        <v>60</v>
      </c>
      <c r="AG1668" s="3" t="s">
        <v>15428</v>
      </c>
      <c r="AH1668" s="3" t="s">
        <v>61</v>
      </c>
      <c r="AI1668" s="3" t="s">
        <v>62</v>
      </c>
      <c r="AJ1668" s="3" t="s">
        <v>14849</v>
      </c>
      <c r="AK1668" s="3" t="s">
        <v>15429</v>
      </c>
      <c r="AL1668" s="3" t="s">
        <v>63</v>
      </c>
      <c r="AM1668" s="3" t="s">
        <v>15430</v>
      </c>
      <c r="AN1668" s="3" t="s">
        <v>57</v>
      </c>
      <c r="AO1668" s="14" t="s">
        <v>57</v>
      </c>
      <c r="AP1668" s="3" t="s">
        <v>57</v>
      </c>
      <c r="AQ1668" s="3" t="s">
        <v>57</v>
      </c>
      <c r="AR1668" s="3" t="s">
        <v>57</v>
      </c>
      <c r="AS1668" s="3" t="s">
        <v>57</v>
      </c>
      <c r="AT1668" s="3" t="s">
        <v>57</v>
      </c>
      <c r="AU1668" s="3" t="s">
        <v>57</v>
      </c>
      <c r="AV1668" s="14" t="s">
        <v>52</v>
      </c>
      <c r="AW1668" s="3" t="s">
        <v>51</v>
      </c>
      <c r="AX1668" s="3" t="s">
        <v>52</v>
      </c>
      <c r="AY1668" s="3" t="s">
        <v>51</v>
      </c>
    </row>
    <row r="1669" spans="1:51" ht="22.5" customHeight="1" x14ac:dyDescent="0.25">
      <c r="A1669" s="13"/>
      <c r="B1669" s="13" t="s">
        <v>15431</v>
      </c>
      <c r="C1669" s="102">
        <v>45182</v>
      </c>
      <c r="D1669" s="111">
        <v>0.18541666666666667</v>
      </c>
      <c r="E1669" s="3" t="s">
        <v>273</v>
      </c>
      <c r="F1669" s="3" t="s">
        <v>11997</v>
      </c>
      <c r="G1669" s="3" t="s">
        <v>51</v>
      </c>
      <c r="H1669" s="14">
        <v>1</v>
      </c>
      <c r="I1669" s="14">
        <v>197.9</v>
      </c>
      <c r="J1669" s="14" t="s">
        <v>52</v>
      </c>
      <c r="K1669" s="14">
        <v>-33.64</v>
      </c>
      <c r="L1669" s="14">
        <v>-22.95</v>
      </c>
      <c r="M1669" s="14" t="s">
        <v>52</v>
      </c>
      <c r="N1669" s="14">
        <v>141.31</v>
      </c>
      <c r="O1669" s="3" t="s">
        <v>53</v>
      </c>
      <c r="P1669" s="126">
        <v>77350</v>
      </c>
      <c r="Q1669" s="3" t="s">
        <v>3760</v>
      </c>
      <c r="R1669" s="3" t="s">
        <v>55</v>
      </c>
      <c r="S1669" s="3" t="s">
        <v>3761</v>
      </c>
      <c r="T1669" s="3" t="s">
        <v>57</v>
      </c>
      <c r="U1669" s="14">
        <v>197.9</v>
      </c>
      <c r="V1669" s="14" t="s">
        <v>58</v>
      </c>
      <c r="W1669" s="3" t="s">
        <v>59</v>
      </c>
      <c r="X1669" s="3" t="s">
        <v>57</v>
      </c>
      <c r="Y1669" s="3" t="s">
        <v>57</v>
      </c>
      <c r="Z1669" s="3" t="s">
        <v>57</v>
      </c>
      <c r="AA1669" s="3" t="s">
        <v>57</v>
      </c>
      <c r="AB1669" s="3" t="s">
        <v>15432</v>
      </c>
      <c r="AC1669" s="3" t="s">
        <v>15433</v>
      </c>
      <c r="AD1669" s="3" t="s">
        <v>15434</v>
      </c>
      <c r="AE1669" s="3" t="s">
        <v>7188</v>
      </c>
      <c r="AF1669" s="3" t="s">
        <v>60</v>
      </c>
      <c r="AG1669" s="3" t="s">
        <v>15435</v>
      </c>
      <c r="AH1669" s="3" t="s">
        <v>61</v>
      </c>
      <c r="AI1669" s="3" t="s">
        <v>62</v>
      </c>
      <c r="AJ1669" s="3" t="s">
        <v>15312</v>
      </c>
      <c r="AK1669" s="3" t="s">
        <v>15436</v>
      </c>
      <c r="AL1669" s="3" t="s">
        <v>63</v>
      </c>
      <c r="AM1669" s="3" t="s">
        <v>15437</v>
      </c>
      <c r="AN1669" s="3" t="s">
        <v>57</v>
      </c>
      <c r="AO1669" s="14" t="s">
        <v>57</v>
      </c>
      <c r="AP1669" s="3" t="s">
        <v>57</v>
      </c>
      <c r="AQ1669" s="3" t="s">
        <v>57</v>
      </c>
      <c r="AR1669" s="3" t="s">
        <v>57</v>
      </c>
      <c r="AS1669" s="3" t="s">
        <v>57</v>
      </c>
      <c r="AT1669" s="3" t="s">
        <v>57</v>
      </c>
      <c r="AU1669" s="3" t="s">
        <v>57</v>
      </c>
      <c r="AV1669" s="14" t="s">
        <v>52</v>
      </c>
      <c r="AW1669" s="3" t="s">
        <v>51</v>
      </c>
      <c r="AX1669" s="3" t="s">
        <v>52</v>
      </c>
      <c r="AY1669" s="3" t="s">
        <v>51</v>
      </c>
    </row>
    <row r="1670" spans="1:51" ht="22.5" customHeight="1" x14ac:dyDescent="0.25">
      <c r="A1670" s="13"/>
      <c r="B1670" s="13" t="s">
        <v>15438</v>
      </c>
      <c r="C1670" s="102">
        <v>45182</v>
      </c>
      <c r="D1670" s="111">
        <v>0.18472222222222223</v>
      </c>
      <c r="E1670" s="3" t="s">
        <v>1933</v>
      </c>
      <c r="F1670" s="3" t="s">
        <v>11753</v>
      </c>
      <c r="G1670" s="3" t="s">
        <v>51</v>
      </c>
      <c r="H1670" s="14">
        <v>1</v>
      </c>
      <c r="I1670" s="14">
        <v>97.9</v>
      </c>
      <c r="J1670" s="14">
        <v>1.59</v>
      </c>
      <c r="K1670" s="14">
        <v>-16.64</v>
      </c>
      <c r="L1670" s="14" t="s">
        <v>52</v>
      </c>
      <c r="M1670" s="14" t="s">
        <v>52</v>
      </c>
      <c r="N1670" s="14">
        <v>82.85</v>
      </c>
      <c r="O1670" s="3" t="s">
        <v>57</v>
      </c>
      <c r="P1670" s="3" t="s">
        <v>4713</v>
      </c>
      <c r="Q1670" s="3" t="s">
        <v>15439</v>
      </c>
      <c r="R1670" s="3" t="s">
        <v>55</v>
      </c>
      <c r="S1670" s="3" t="s">
        <v>15440</v>
      </c>
      <c r="T1670" s="3" t="s">
        <v>57</v>
      </c>
      <c r="U1670" s="14">
        <v>97.9</v>
      </c>
      <c r="V1670" s="14" t="s">
        <v>58</v>
      </c>
      <c r="W1670" s="3" t="s">
        <v>59</v>
      </c>
      <c r="X1670" s="3" t="s">
        <v>15441</v>
      </c>
      <c r="Y1670" s="3" t="s">
        <v>15442</v>
      </c>
      <c r="Z1670" s="3" t="s">
        <v>15443</v>
      </c>
      <c r="AA1670" s="3" t="s">
        <v>57</v>
      </c>
      <c r="AB1670" s="3" t="s">
        <v>15441</v>
      </c>
      <c r="AC1670" s="3" t="s">
        <v>15444</v>
      </c>
      <c r="AD1670" s="3" t="s">
        <v>15445</v>
      </c>
      <c r="AE1670" s="3" t="s">
        <v>60</v>
      </c>
      <c r="AF1670" s="3" t="s">
        <v>60</v>
      </c>
      <c r="AG1670" s="3" t="s">
        <v>15446</v>
      </c>
      <c r="AH1670" s="3" t="s">
        <v>61</v>
      </c>
      <c r="AI1670" s="3" t="s">
        <v>80</v>
      </c>
      <c r="AJ1670" s="3" t="s">
        <v>15447</v>
      </c>
      <c r="AK1670" s="3" t="s">
        <v>15448</v>
      </c>
      <c r="AL1670" s="3" t="s">
        <v>9554</v>
      </c>
      <c r="AM1670" s="3" t="s">
        <v>15449</v>
      </c>
      <c r="AN1670" s="3" t="s">
        <v>57</v>
      </c>
      <c r="AO1670" s="14" t="s">
        <v>57</v>
      </c>
      <c r="AP1670" s="3" t="s">
        <v>57</v>
      </c>
      <c r="AQ1670" s="3" t="s">
        <v>57</v>
      </c>
      <c r="AR1670" s="3" t="s">
        <v>57</v>
      </c>
      <c r="AS1670" s="3" t="s">
        <v>57</v>
      </c>
      <c r="AT1670" s="3" t="s">
        <v>57</v>
      </c>
      <c r="AU1670" s="3" t="s">
        <v>57</v>
      </c>
      <c r="AV1670" s="14" t="s">
        <v>52</v>
      </c>
      <c r="AW1670" s="3" t="s">
        <v>51</v>
      </c>
      <c r="AX1670" s="3">
        <v>1</v>
      </c>
      <c r="AY1670" s="3" t="s">
        <v>51</v>
      </c>
    </row>
    <row r="1671" spans="1:51" ht="22.5" customHeight="1" x14ac:dyDescent="0.25">
      <c r="A1671" s="13"/>
      <c r="B1671" s="13" t="s">
        <v>15450</v>
      </c>
      <c r="C1671" s="102">
        <v>45182</v>
      </c>
      <c r="D1671" s="111">
        <v>0.10208333333333335</v>
      </c>
      <c r="E1671" s="3" t="s">
        <v>273</v>
      </c>
      <c r="F1671" s="3" t="s">
        <v>14152</v>
      </c>
      <c r="G1671" s="3" t="s">
        <v>51</v>
      </c>
      <c r="H1671" s="14">
        <v>1</v>
      </c>
      <c r="I1671" s="14">
        <v>47.9</v>
      </c>
      <c r="J1671" s="14">
        <v>10.52</v>
      </c>
      <c r="K1671" s="14">
        <v>-14.14</v>
      </c>
      <c r="L1671" s="14">
        <v>-10.52</v>
      </c>
      <c r="M1671" s="14" t="s">
        <v>52</v>
      </c>
      <c r="N1671" s="14">
        <v>33.76</v>
      </c>
      <c r="O1671" s="3" t="s">
        <v>57</v>
      </c>
      <c r="P1671" s="126">
        <v>2327</v>
      </c>
      <c r="Q1671" s="3" t="s">
        <v>165</v>
      </c>
      <c r="R1671" s="3" t="s">
        <v>55</v>
      </c>
      <c r="S1671" s="3" t="s">
        <v>166</v>
      </c>
      <c r="T1671" s="3" t="s">
        <v>57</v>
      </c>
      <c r="U1671" s="14">
        <v>47.9</v>
      </c>
      <c r="V1671" s="14" t="s">
        <v>58</v>
      </c>
      <c r="W1671" s="3" t="s">
        <v>59</v>
      </c>
      <c r="X1671" s="3" t="s">
        <v>57</v>
      </c>
      <c r="Y1671" s="3" t="s">
        <v>57</v>
      </c>
      <c r="Z1671" s="3" t="s">
        <v>57</v>
      </c>
      <c r="AA1671" s="3" t="s">
        <v>57</v>
      </c>
      <c r="AB1671" s="3" t="s">
        <v>15451</v>
      </c>
      <c r="AC1671" s="3" t="s">
        <v>15452</v>
      </c>
      <c r="AD1671" s="3" t="s">
        <v>15453</v>
      </c>
      <c r="AE1671" s="3" t="s">
        <v>15454</v>
      </c>
      <c r="AF1671" s="3" t="s">
        <v>60</v>
      </c>
      <c r="AG1671" s="3" t="s">
        <v>15455</v>
      </c>
      <c r="AH1671" s="3" t="s">
        <v>61</v>
      </c>
      <c r="AI1671" s="3" t="s">
        <v>62</v>
      </c>
      <c r="AJ1671" s="3" t="s">
        <v>14903</v>
      </c>
      <c r="AK1671" s="3" t="s">
        <v>15456</v>
      </c>
      <c r="AL1671" s="3" t="s">
        <v>63</v>
      </c>
      <c r="AM1671" s="3" t="s">
        <v>15457</v>
      </c>
      <c r="AN1671" s="3" t="s">
        <v>57</v>
      </c>
      <c r="AO1671" s="14" t="s">
        <v>57</v>
      </c>
      <c r="AP1671" s="3" t="s">
        <v>57</v>
      </c>
      <c r="AQ1671" s="3" t="s">
        <v>57</v>
      </c>
      <c r="AR1671" s="3" t="s">
        <v>57</v>
      </c>
      <c r="AS1671" s="3" t="s">
        <v>57</v>
      </c>
      <c r="AT1671" s="3" t="s">
        <v>57</v>
      </c>
      <c r="AU1671" s="3" t="s">
        <v>57</v>
      </c>
      <c r="AV1671" s="14" t="s">
        <v>52</v>
      </c>
      <c r="AW1671" s="3" t="s">
        <v>51</v>
      </c>
      <c r="AX1671" s="3" t="s">
        <v>52</v>
      </c>
      <c r="AY1671" s="3" t="s">
        <v>51</v>
      </c>
    </row>
    <row r="1672" spans="1:51" ht="22.5" customHeight="1" x14ac:dyDescent="0.25">
      <c r="A1672" s="13"/>
      <c r="B1672" s="13" t="s">
        <v>15458</v>
      </c>
      <c r="C1672" s="102">
        <v>45182</v>
      </c>
      <c r="D1672" s="111">
        <v>7.5694444444444439E-2</v>
      </c>
      <c r="E1672" s="3" t="s">
        <v>273</v>
      </c>
      <c r="F1672" s="3" t="s">
        <v>14152</v>
      </c>
      <c r="G1672" s="3" t="s">
        <v>51</v>
      </c>
      <c r="H1672" s="14">
        <v>1</v>
      </c>
      <c r="I1672" s="14">
        <v>19.7</v>
      </c>
      <c r="J1672" s="14">
        <v>11.2</v>
      </c>
      <c r="K1672" s="14">
        <v>-9.35</v>
      </c>
      <c r="L1672" s="14">
        <v>-11.2</v>
      </c>
      <c r="M1672" s="14" t="s">
        <v>52</v>
      </c>
      <c r="N1672" s="14">
        <v>10.35</v>
      </c>
      <c r="O1672" s="3" t="s">
        <v>57</v>
      </c>
      <c r="P1672" s="126">
        <v>4043</v>
      </c>
      <c r="Q1672" s="3" t="s">
        <v>15459</v>
      </c>
      <c r="R1672" s="3" t="s">
        <v>55</v>
      </c>
      <c r="S1672" s="3" t="s">
        <v>15460</v>
      </c>
      <c r="T1672" s="3" t="s">
        <v>57</v>
      </c>
      <c r="U1672" s="14">
        <v>19.7</v>
      </c>
      <c r="V1672" s="14" t="s">
        <v>58</v>
      </c>
      <c r="W1672" s="3" t="s">
        <v>68</v>
      </c>
      <c r="X1672" s="3" t="s">
        <v>15461</v>
      </c>
      <c r="Y1672" s="3" t="s">
        <v>15462</v>
      </c>
      <c r="Z1672" s="3" t="s">
        <v>15463</v>
      </c>
      <c r="AA1672" s="3" t="s">
        <v>57</v>
      </c>
      <c r="AB1672" s="3" t="s">
        <v>15461</v>
      </c>
      <c r="AC1672" s="3" t="s">
        <v>15464</v>
      </c>
      <c r="AD1672" s="3" t="s">
        <v>15465</v>
      </c>
      <c r="AE1672" s="3" t="s">
        <v>60</v>
      </c>
      <c r="AF1672" s="3" t="s">
        <v>60</v>
      </c>
      <c r="AG1672" s="3" t="s">
        <v>15466</v>
      </c>
      <c r="AH1672" s="3" t="s">
        <v>61</v>
      </c>
      <c r="AI1672" s="3" t="s">
        <v>70</v>
      </c>
      <c r="AJ1672" s="3" t="s">
        <v>14858</v>
      </c>
      <c r="AK1672" s="3" t="s">
        <v>15467</v>
      </c>
      <c r="AL1672" s="3" t="s">
        <v>63</v>
      </c>
      <c r="AM1672" s="3" t="s">
        <v>15468</v>
      </c>
      <c r="AN1672" s="3" t="s">
        <v>57</v>
      </c>
      <c r="AO1672" s="14" t="s">
        <v>57</v>
      </c>
      <c r="AP1672" s="3" t="s">
        <v>57</v>
      </c>
      <c r="AQ1672" s="3" t="s">
        <v>57</v>
      </c>
      <c r="AR1672" s="3" t="s">
        <v>57</v>
      </c>
      <c r="AS1672" s="3" t="s">
        <v>57</v>
      </c>
      <c r="AT1672" s="3" t="s">
        <v>57</v>
      </c>
      <c r="AU1672" s="3" t="s">
        <v>57</v>
      </c>
      <c r="AV1672" s="14" t="s">
        <v>52</v>
      </c>
      <c r="AW1672" s="3" t="s">
        <v>51</v>
      </c>
      <c r="AX1672" s="3" t="s">
        <v>52</v>
      </c>
      <c r="AY1672" s="3" t="s">
        <v>51</v>
      </c>
    </row>
    <row r="1673" spans="1:51" ht="22.5" customHeight="1" x14ac:dyDescent="0.25">
      <c r="A1673" s="13"/>
      <c r="B1673" s="13" t="s">
        <v>15469</v>
      </c>
      <c r="C1673" s="102">
        <v>45182</v>
      </c>
      <c r="D1673" s="111">
        <v>2.9861111111111113E-2</v>
      </c>
      <c r="E1673" s="3" t="s">
        <v>273</v>
      </c>
      <c r="F1673" s="3" t="s">
        <v>14152</v>
      </c>
      <c r="G1673" s="3" t="s">
        <v>51</v>
      </c>
      <c r="H1673" s="14">
        <v>1</v>
      </c>
      <c r="I1673" s="14">
        <v>47.9</v>
      </c>
      <c r="J1673" s="14">
        <v>13.63</v>
      </c>
      <c r="K1673" s="14">
        <v>-14.14</v>
      </c>
      <c r="L1673" s="14">
        <v>-13.63</v>
      </c>
      <c r="M1673" s="14" t="s">
        <v>52</v>
      </c>
      <c r="N1673" s="14">
        <v>33.76</v>
      </c>
      <c r="O1673" s="3" t="s">
        <v>53</v>
      </c>
      <c r="P1673" s="126">
        <v>66418</v>
      </c>
      <c r="Q1673" s="3" t="s">
        <v>132</v>
      </c>
      <c r="R1673" s="3" t="s">
        <v>55</v>
      </c>
      <c r="S1673" s="3" t="s">
        <v>133</v>
      </c>
      <c r="T1673" s="3" t="s">
        <v>57</v>
      </c>
      <c r="U1673" s="14">
        <v>47.9</v>
      </c>
      <c r="V1673" s="14" t="s">
        <v>58</v>
      </c>
      <c r="W1673" s="3" t="s">
        <v>59</v>
      </c>
      <c r="X1673" s="3" t="s">
        <v>57</v>
      </c>
      <c r="Y1673" s="3" t="s">
        <v>57</v>
      </c>
      <c r="Z1673" s="3" t="s">
        <v>57</v>
      </c>
      <c r="AA1673" s="3" t="s">
        <v>57</v>
      </c>
      <c r="AB1673" s="3" t="s">
        <v>15470</v>
      </c>
      <c r="AC1673" s="3" t="s">
        <v>15471</v>
      </c>
      <c r="AD1673" s="3" t="s">
        <v>15472</v>
      </c>
      <c r="AE1673" s="3" t="s">
        <v>6287</v>
      </c>
      <c r="AF1673" s="3" t="s">
        <v>99</v>
      </c>
      <c r="AG1673" s="3" t="s">
        <v>15473</v>
      </c>
      <c r="AH1673" s="3" t="s">
        <v>61</v>
      </c>
      <c r="AI1673" s="3" t="s">
        <v>62</v>
      </c>
      <c r="AJ1673" s="3" t="s">
        <v>15474</v>
      </c>
      <c r="AK1673" s="3" t="s">
        <v>15475</v>
      </c>
      <c r="AL1673" s="3" t="s">
        <v>63</v>
      </c>
      <c r="AM1673" s="3" t="s">
        <v>15476</v>
      </c>
      <c r="AN1673" s="3" t="s">
        <v>57</v>
      </c>
      <c r="AO1673" s="14" t="s">
        <v>57</v>
      </c>
      <c r="AP1673" s="3" t="s">
        <v>57</v>
      </c>
      <c r="AQ1673" s="3" t="s">
        <v>57</v>
      </c>
      <c r="AR1673" s="3" t="s">
        <v>57</v>
      </c>
      <c r="AS1673" s="3" t="s">
        <v>57</v>
      </c>
      <c r="AT1673" s="3" t="s">
        <v>57</v>
      </c>
      <c r="AU1673" s="3" t="s">
        <v>57</v>
      </c>
      <c r="AV1673" s="14" t="s">
        <v>52</v>
      </c>
      <c r="AW1673" s="3" t="s">
        <v>51</v>
      </c>
      <c r="AX1673" s="3" t="s">
        <v>52</v>
      </c>
      <c r="AY1673" s="3" t="s">
        <v>51</v>
      </c>
    </row>
    <row r="1674" spans="1:51" ht="22.5" customHeight="1" x14ac:dyDescent="0.25">
      <c r="A1674" s="13"/>
      <c r="B1674" s="13" t="s">
        <v>15477</v>
      </c>
      <c r="C1674" s="102">
        <v>45182</v>
      </c>
      <c r="D1674" s="111">
        <v>6.9444444444444441E-3</v>
      </c>
      <c r="E1674" s="3" t="s">
        <v>273</v>
      </c>
      <c r="F1674" s="3" t="s">
        <v>14862</v>
      </c>
      <c r="G1674" s="3" t="s">
        <v>51</v>
      </c>
      <c r="H1674" s="14">
        <v>1</v>
      </c>
      <c r="I1674" s="14">
        <v>37.99</v>
      </c>
      <c r="J1674" s="14">
        <v>15.9</v>
      </c>
      <c r="K1674" s="14">
        <v>-12.46</v>
      </c>
      <c r="L1674" s="14" t="s">
        <v>52</v>
      </c>
      <c r="M1674" s="14" t="s">
        <v>52</v>
      </c>
      <c r="N1674" s="14">
        <v>41.43</v>
      </c>
      <c r="O1674" s="3" t="s">
        <v>57</v>
      </c>
      <c r="P1674" s="126">
        <v>14104</v>
      </c>
      <c r="Q1674" s="3" t="s">
        <v>15478</v>
      </c>
      <c r="R1674" s="3" t="s">
        <v>55</v>
      </c>
      <c r="S1674" s="3" t="s">
        <v>15479</v>
      </c>
      <c r="T1674" s="3" t="s">
        <v>57</v>
      </c>
      <c r="U1674" s="14">
        <v>37.99</v>
      </c>
      <c r="V1674" s="14" t="s">
        <v>58</v>
      </c>
      <c r="W1674" s="3" t="s">
        <v>68</v>
      </c>
      <c r="X1674" s="3" t="s">
        <v>15480</v>
      </c>
      <c r="Y1674" s="3" t="s">
        <v>15481</v>
      </c>
      <c r="Z1674" s="3" t="s">
        <v>15482</v>
      </c>
      <c r="AA1674" s="3" t="s">
        <v>57</v>
      </c>
      <c r="AB1674" s="3" t="s">
        <v>15480</v>
      </c>
      <c r="AC1674" s="3" t="s">
        <v>15483</v>
      </c>
      <c r="AD1674" s="3" t="s">
        <v>15484</v>
      </c>
      <c r="AE1674" s="3" t="s">
        <v>15485</v>
      </c>
      <c r="AF1674" s="3" t="s">
        <v>60</v>
      </c>
      <c r="AG1674" s="3" t="s">
        <v>15486</v>
      </c>
      <c r="AH1674" s="3" t="s">
        <v>61</v>
      </c>
      <c r="AI1674" s="3" t="s">
        <v>80</v>
      </c>
      <c r="AJ1674" s="3" t="s">
        <v>15447</v>
      </c>
      <c r="AK1674" s="3" t="s">
        <v>15487</v>
      </c>
      <c r="AL1674" s="3" t="s">
        <v>2862</v>
      </c>
      <c r="AM1674" s="3" t="s">
        <v>15488</v>
      </c>
      <c r="AN1674" s="3" t="s">
        <v>57</v>
      </c>
      <c r="AO1674" s="14" t="s">
        <v>57</v>
      </c>
      <c r="AP1674" s="3" t="s">
        <v>57</v>
      </c>
      <c r="AQ1674" s="3" t="s">
        <v>57</v>
      </c>
      <c r="AR1674" s="3" t="s">
        <v>57</v>
      </c>
      <c r="AS1674" s="3" t="s">
        <v>57</v>
      </c>
      <c r="AT1674" s="3" t="s">
        <v>57</v>
      </c>
      <c r="AU1674" s="3" t="s">
        <v>57</v>
      </c>
      <c r="AV1674" s="14" t="s">
        <v>52</v>
      </c>
      <c r="AW1674" s="3" t="s">
        <v>51</v>
      </c>
      <c r="AX1674" s="3" t="s">
        <v>52</v>
      </c>
      <c r="AY1674" s="3" t="s">
        <v>51</v>
      </c>
    </row>
    <row r="1675" spans="1:51" ht="22.5" customHeight="1" x14ac:dyDescent="0.25">
      <c r="A1675" s="13"/>
      <c r="B1675" s="13" t="s">
        <v>15489</v>
      </c>
      <c r="C1675" s="102">
        <v>45182</v>
      </c>
      <c r="D1675" s="111">
        <v>2.0833333333333333E-3</v>
      </c>
      <c r="E1675" s="3" t="s">
        <v>273</v>
      </c>
      <c r="F1675" s="3" t="s">
        <v>14152</v>
      </c>
      <c r="G1675" s="3" t="s">
        <v>51</v>
      </c>
      <c r="H1675" s="14">
        <v>1</v>
      </c>
      <c r="I1675" s="14">
        <v>37.9</v>
      </c>
      <c r="J1675" s="14">
        <v>13.68</v>
      </c>
      <c r="K1675" s="14">
        <v>-12.44</v>
      </c>
      <c r="L1675" s="14">
        <v>-13.68</v>
      </c>
      <c r="M1675" s="14" t="s">
        <v>52</v>
      </c>
      <c r="N1675" s="14">
        <v>25.46</v>
      </c>
      <c r="O1675" s="3" t="s">
        <v>53</v>
      </c>
      <c r="P1675" s="3" t="s">
        <v>111</v>
      </c>
      <c r="Q1675" s="3" t="s">
        <v>112</v>
      </c>
      <c r="R1675" s="3" t="s">
        <v>55</v>
      </c>
      <c r="S1675" s="3" t="s">
        <v>113</v>
      </c>
      <c r="T1675" s="3" t="s">
        <v>57</v>
      </c>
      <c r="U1675" s="14">
        <v>37.9</v>
      </c>
      <c r="V1675" s="14" t="s">
        <v>58</v>
      </c>
      <c r="W1675" s="3" t="s">
        <v>59</v>
      </c>
      <c r="X1675" s="3" t="s">
        <v>57</v>
      </c>
      <c r="Y1675" s="3" t="s">
        <v>57</v>
      </c>
      <c r="Z1675" s="3" t="s">
        <v>57</v>
      </c>
      <c r="AA1675" s="3" t="s">
        <v>57</v>
      </c>
      <c r="AB1675" s="3" t="s">
        <v>15490</v>
      </c>
      <c r="AC1675" s="3" t="s">
        <v>15491</v>
      </c>
      <c r="AD1675" s="3" t="s">
        <v>15492</v>
      </c>
      <c r="AE1675" s="3" t="s">
        <v>15493</v>
      </c>
      <c r="AF1675" s="3" t="s">
        <v>115</v>
      </c>
      <c r="AG1675" s="3" t="s">
        <v>15494</v>
      </c>
      <c r="AH1675" s="3" t="s">
        <v>61</v>
      </c>
      <c r="AI1675" s="3" t="s">
        <v>62</v>
      </c>
      <c r="AJ1675" s="3" t="s">
        <v>15495</v>
      </c>
      <c r="AK1675" s="3" t="s">
        <v>15496</v>
      </c>
      <c r="AL1675" s="3" t="s">
        <v>63</v>
      </c>
      <c r="AM1675" s="3" t="s">
        <v>15497</v>
      </c>
      <c r="AN1675" s="3" t="s">
        <v>57</v>
      </c>
      <c r="AO1675" s="14" t="s">
        <v>57</v>
      </c>
      <c r="AP1675" s="3" t="s">
        <v>57</v>
      </c>
      <c r="AQ1675" s="3" t="s">
        <v>57</v>
      </c>
      <c r="AR1675" s="3" t="s">
        <v>57</v>
      </c>
      <c r="AS1675" s="3" t="s">
        <v>57</v>
      </c>
      <c r="AT1675" s="3" t="s">
        <v>57</v>
      </c>
      <c r="AU1675" s="3" t="s">
        <v>57</v>
      </c>
      <c r="AV1675" s="14" t="s">
        <v>52</v>
      </c>
      <c r="AW1675" s="3" t="s">
        <v>51</v>
      </c>
      <c r="AX1675" s="3" t="s">
        <v>52</v>
      </c>
      <c r="AY1675" s="3" t="s">
        <v>51</v>
      </c>
    </row>
    <row r="1676" spans="1:51" ht="22.5" customHeight="1" x14ac:dyDescent="0.25">
      <c r="A1676" s="13"/>
      <c r="B1676" s="13" t="s">
        <v>15498</v>
      </c>
      <c r="C1676" s="102">
        <v>45182</v>
      </c>
      <c r="D1676" s="111">
        <v>6.9444444444444447E-4</v>
      </c>
      <c r="E1676" s="3" t="s">
        <v>273</v>
      </c>
      <c r="F1676" s="3" t="s">
        <v>14862</v>
      </c>
      <c r="G1676" s="3" t="s">
        <v>53</v>
      </c>
      <c r="H1676" s="14">
        <v>1</v>
      </c>
      <c r="I1676" s="14">
        <v>36.1</v>
      </c>
      <c r="J1676" s="14">
        <v>13.9</v>
      </c>
      <c r="K1676" s="14">
        <v>-12.14</v>
      </c>
      <c r="L1676" s="14" t="s">
        <v>52</v>
      </c>
      <c r="M1676" s="14" t="s">
        <v>52</v>
      </c>
      <c r="N1676" s="14">
        <v>37.86</v>
      </c>
      <c r="O1676" s="3" t="s">
        <v>57</v>
      </c>
      <c r="P1676" s="126">
        <v>660211</v>
      </c>
      <c r="Q1676" s="3" t="s">
        <v>15499</v>
      </c>
      <c r="R1676" s="3" t="s">
        <v>55</v>
      </c>
      <c r="S1676" s="3" t="s">
        <v>15500</v>
      </c>
      <c r="T1676" s="3" t="s">
        <v>57</v>
      </c>
      <c r="U1676" s="14">
        <v>36.1</v>
      </c>
      <c r="V1676" s="14" t="s">
        <v>58</v>
      </c>
      <c r="W1676" s="3" t="s">
        <v>68</v>
      </c>
      <c r="X1676" s="3" t="s">
        <v>15501</v>
      </c>
      <c r="Y1676" s="3" t="s">
        <v>15502</v>
      </c>
      <c r="Z1676" s="3" t="s">
        <v>15503</v>
      </c>
      <c r="AA1676" s="3" t="s">
        <v>57</v>
      </c>
      <c r="AB1676" s="3" t="s">
        <v>15501</v>
      </c>
      <c r="AC1676" s="3" t="s">
        <v>15504</v>
      </c>
      <c r="AD1676" s="3" t="s">
        <v>15505</v>
      </c>
      <c r="AE1676" s="3" t="s">
        <v>60</v>
      </c>
      <c r="AF1676" s="3" t="s">
        <v>60</v>
      </c>
      <c r="AG1676" s="3" t="s">
        <v>15506</v>
      </c>
      <c r="AH1676" s="3" t="s">
        <v>61</v>
      </c>
      <c r="AI1676" s="3" t="s">
        <v>80</v>
      </c>
      <c r="AJ1676" s="3" t="s">
        <v>15507</v>
      </c>
      <c r="AK1676" s="3" t="s">
        <v>15157</v>
      </c>
      <c r="AL1676" s="3" t="s">
        <v>8909</v>
      </c>
      <c r="AM1676" s="3" t="s">
        <v>15508</v>
      </c>
      <c r="AN1676" s="3" t="s">
        <v>57</v>
      </c>
      <c r="AO1676" s="14" t="s">
        <v>57</v>
      </c>
      <c r="AP1676" s="3" t="s">
        <v>57</v>
      </c>
      <c r="AQ1676" s="3" t="s">
        <v>57</v>
      </c>
      <c r="AR1676" s="3" t="s">
        <v>57</v>
      </c>
      <c r="AS1676" s="3" t="s">
        <v>57</v>
      </c>
      <c r="AT1676" s="3" t="s">
        <v>57</v>
      </c>
      <c r="AU1676" s="3" t="s">
        <v>57</v>
      </c>
      <c r="AV1676" s="14" t="s">
        <v>52</v>
      </c>
      <c r="AW1676" s="3" t="s">
        <v>51</v>
      </c>
      <c r="AX1676" s="3" t="s">
        <v>52</v>
      </c>
      <c r="AY1676" s="3" t="s">
        <v>51</v>
      </c>
    </row>
    <row r="1677" spans="1:51" ht="22.5" customHeight="1" x14ac:dyDescent="0.25">
      <c r="A1677" s="13"/>
      <c r="B1677" s="13" t="s">
        <v>15509</v>
      </c>
      <c r="C1677" s="102">
        <v>45181</v>
      </c>
      <c r="D1677" s="111">
        <v>0.97083333333333333</v>
      </c>
      <c r="E1677" s="3" t="s">
        <v>273</v>
      </c>
      <c r="F1677" s="3" t="s">
        <v>14862</v>
      </c>
      <c r="G1677" s="3" t="s">
        <v>53</v>
      </c>
      <c r="H1677" s="14">
        <v>1</v>
      </c>
      <c r="I1677" s="14">
        <v>76.14</v>
      </c>
      <c r="J1677" s="14" t="s">
        <v>52</v>
      </c>
      <c r="K1677" s="14">
        <v>-15.14</v>
      </c>
      <c r="L1677" s="14" t="s">
        <v>52</v>
      </c>
      <c r="M1677" s="14" t="s">
        <v>52</v>
      </c>
      <c r="N1677" s="14">
        <v>61</v>
      </c>
      <c r="O1677" s="3" t="s">
        <v>53</v>
      </c>
      <c r="P1677" s="3" t="s">
        <v>574</v>
      </c>
      <c r="Q1677" s="3" t="s">
        <v>575</v>
      </c>
      <c r="R1677" s="3" t="s">
        <v>55</v>
      </c>
      <c r="S1677" s="3" t="s">
        <v>576</v>
      </c>
      <c r="T1677" s="3" t="s">
        <v>57</v>
      </c>
      <c r="U1677" s="14">
        <v>76.14</v>
      </c>
      <c r="V1677" s="14" t="s">
        <v>67</v>
      </c>
      <c r="W1677" s="3" t="s">
        <v>59</v>
      </c>
      <c r="X1677" s="3" t="s">
        <v>57</v>
      </c>
      <c r="Y1677" s="3" t="s">
        <v>57</v>
      </c>
      <c r="Z1677" s="3" t="s">
        <v>57</v>
      </c>
      <c r="AA1677" s="3" t="s">
        <v>57</v>
      </c>
      <c r="AB1677" s="3" t="s">
        <v>15510</v>
      </c>
      <c r="AC1677" s="3" t="s">
        <v>15511</v>
      </c>
      <c r="AD1677" s="3" t="s">
        <v>15512</v>
      </c>
      <c r="AE1677" s="3" t="s">
        <v>60</v>
      </c>
      <c r="AF1677" s="3" t="s">
        <v>60</v>
      </c>
      <c r="AG1677" s="3" t="s">
        <v>15513</v>
      </c>
      <c r="AH1677" s="3" t="s">
        <v>61</v>
      </c>
      <c r="AI1677" s="3" t="s">
        <v>62</v>
      </c>
      <c r="AJ1677" s="3" t="s">
        <v>15514</v>
      </c>
      <c r="AK1677" s="3" t="s">
        <v>15515</v>
      </c>
      <c r="AL1677" s="3" t="s">
        <v>63</v>
      </c>
      <c r="AM1677" s="3" t="s">
        <v>15516</v>
      </c>
      <c r="AN1677" s="3" t="s">
        <v>57</v>
      </c>
      <c r="AO1677" s="14" t="s">
        <v>57</v>
      </c>
      <c r="AP1677" s="3" t="s">
        <v>57</v>
      </c>
      <c r="AQ1677" s="3" t="s">
        <v>57</v>
      </c>
      <c r="AR1677" s="3" t="s">
        <v>57</v>
      </c>
      <c r="AS1677" s="3" t="s">
        <v>57</v>
      </c>
      <c r="AT1677" s="3" t="s">
        <v>57</v>
      </c>
      <c r="AU1677" s="3" t="s">
        <v>57</v>
      </c>
      <c r="AV1677" s="14" t="s">
        <v>52</v>
      </c>
      <c r="AW1677" s="3" t="s">
        <v>51</v>
      </c>
      <c r="AX1677" s="3" t="s">
        <v>52</v>
      </c>
      <c r="AY1677" s="3" t="s">
        <v>51</v>
      </c>
    </row>
    <row r="1678" spans="1:51" ht="22.5" customHeight="1" x14ac:dyDescent="0.25">
      <c r="A1678" s="13"/>
      <c r="B1678" s="13" t="s">
        <v>15517</v>
      </c>
      <c r="C1678" s="102">
        <v>45181</v>
      </c>
      <c r="D1678" s="111">
        <v>0.9604166666666667</v>
      </c>
      <c r="E1678" s="3" t="s">
        <v>273</v>
      </c>
      <c r="F1678" s="3" t="s">
        <v>13097</v>
      </c>
      <c r="G1678" s="3" t="s">
        <v>51</v>
      </c>
      <c r="H1678" s="14">
        <v>1</v>
      </c>
      <c r="I1678" s="14">
        <v>113.7</v>
      </c>
      <c r="J1678" s="14">
        <v>36.15</v>
      </c>
      <c r="K1678" s="14">
        <v>-13.64</v>
      </c>
      <c r="L1678" s="14">
        <v>-57.6</v>
      </c>
      <c r="M1678" s="14" t="s">
        <v>52</v>
      </c>
      <c r="N1678" s="14">
        <v>78.61</v>
      </c>
      <c r="O1678" s="3" t="s">
        <v>57</v>
      </c>
      <c r="P1678" s="126">
        <v>10107</v>
      </c>
      <c r="Q1678" s="3" t="s">
        <v>563</v>
      </c>
      <c r="R1678" s="3" t="s">
        <v>55</v>
      </c>
      <c r="S1678" s="3" t="s">
        <v>123</v>
      </c>
      <c r="T1678" s="3" t="s">
        <v>57</v>
      </c>
      <c r="U1678" s="14">
        <v>113.7</v>
      </c>
      <c r="V1678" s="14" t="s">
        <v>67</v>
      </c>
      <c r="W1678" s="3" t="s">
        <v>68</v>
      </c>
      <c r="X1678" s="3" t="s">
        <v>15518</v>
      </c>
      <c r="Y1678" s="3" t="s">
        <v>15519</v>
      </c>
      <c r="Z1678" s="3" t="s">
        <v>15520</v>
      </c>
      <c r="AA1678" s="3" t="s">
        <v>57</v>
      </c>
      <c r="AB1678" s="3" t="s">
        <v>15518</v>
      </c>
      <c r="AC1678" s="3" t="s">
        <v>15521</v>
      </c>
      <c r="AD1678" s="3" t="s">
        <v>15522</v>
      </c>
      <c r="AE1678" s="3" t="s">
        <v>15523</v>
      </c>
      <c r="AF1678" s="3" t="s">
        <v>257</v>
      </c>
      <c r="AG1678" s="3" t="s">
        <v>15524</v>
      </c>
      <c r="AH1678" s="3" t="s">
        <v>61</v>
      </c>
      <c r="AI1678" s="3" t="s">
        <v>70</v>
      </c>
      <c r="AJ1678" s="3" t="s">
        <v>15525</v>
      </c>
      <c r="AK1678" s="3" t="s">
        <v>15526</v>
      </c>
      <c r="AL1678" s="3" t="s">
        <v>63</v>
      </c>
      <c r="AM1678" s="3" t="s">
        <v>15527</v>
      </c>
      <c r="AN1678" s="3" t="s">
        <v>57</v>
      </c>
      <c r="AO1678" s="14" t="s">
        <v>57</v>
      </c>
      <c r="AP1678" s="3" t="s">
        <v>57</v>
      </c>
      <c r="AQ1678" s="3" t="s">
        <v>57</v>
      </c>
      <c r="AR1678" s="3" t="s">
        <v>57</v>
      </c>
      <c r="AS1678" s="3" t="s">
        <v>57</v>
      </c>
      <c r="AT1678" s="3" t="s">
        <v>57</v>
      </c>
      <c r="AU1678" s="3" t="s">
        <v>57</v>
      </c>
      <c r="AV1678" s="14" t="s">
        <v>52</v>
      </c>
      <c r="AW1678" s="3" t="s">
        <v>51</v>
      </c>
      <c r="AX1678" s="3" t="s">
        <v>52</v>
      </c>
      <c r="AY1678" s="3" t="s">
        <v>51</v>
      </c>
    </row>
    <row r="1679" spans="1:51" ht="22.5" customHeight="1" x14ac:dyDescent="0.25">
      <c r="A1679" s="13"/>
      <c r="B1679" s="13" t="s">
        <v>15528</v>
      </c>
      <c r="C1679" s="102">
        <v>45181</v>
      </c>
      <c r="D1679" s="111">
        <v>0.95347222222222217</v>
      </c>
      <c r="E1679" s="3" t="s">
        <v>273</v>
      </c>
      <c r="F1679" s="3" t="s">
        <v>14862</v>
      </c>
      <c r="G1679" s="3" t="s">
        <v>51</v>
      </c>
      <c r="H1679" s="14">
        <v>1</v>
      </c>
      <c r="I1679" s="14">
        <v>47.9</v>
      </c>
      <c r="J1679" s="14">
        <v>10.25</v>
      </c>
      <c r="K1679" s="14">
        <v>-14.14</v>
      </c>
      <c r="L1679" s="14">
        <v>-10.25</v>
      </c>
      <c r="M1679" s="14" t="s">
        <v>52</v>
      </c>
      <c r="N1679" s="14">
        <v>33.76</v>
      </c>
      <c r="O1679" s="3" t="s">
        <v>57</v>
      </c>
      <c r="P1679" s="126">
        <v>66418</v>
      </c>
      <c r="Q1679" s="3" t="s">
        <v>132</v>
      </c>
      <c r="R1679" s="3" t="s">
        <v>55</v>
      </c>
      <c r="S1679" s="3" t="s">
        <v>133</v>
      </c>
      <c r="T1679" s="3" t="s">
        <v>57</v>
      </c>
      <c r="U1679" s="14">
        <v>47.9</v>
      </c>
      <c r="V1679" s="14" t="s">
        <v>58</v>
      </c>
      <c r="W1679" s="3" t="s">
        <v>59</v>
      </c>
      <c r="X1679" s="3" t="s">
        <v>57</v>
      </c>
      <c r="Y1679" s="3" t="s">
        <v>57</v>
      </c>
      <c r="Z1679" s="3" t="s">
        <v>57</v>
      </c>
      <c r="AA1679" s="3" t="s">
        <v>57</v>
      </c>
      <c r="AB1679" s="3" t="s">
        <v>15529</v>
      </c>
      <c r="AC1679" s="3" t="s">
        <v>15530</v>
      </c>
      <c r="AD1679" s="3" t="s">
        <v>15531</v>
      </c>
      <c r="AE1679" s="3" t="s">
        <v>1073</v>
      </c>
      <c r="AF1679" s="3" t="s">
        <v>60</v>
      </c>
      <c r="AG1679" s="3" t="s">
        <v>15532</v>
      </c>
      <c r="AH1679" s="3" t="s">
        <v>61</v>
      </c>
      <c r="AI1679" s="3" t="s">
        <v>62</v>
      </c>
      <c r="AJ1679" s="3" t="s">
        <v>15533</v>
      </c>
      <c r="AK1679" s="3" t="s">
        <v>15534</v>
      </c>
      <c r="AL1679" s="3" t="s">
        <v>63</v>
      </c>
      <c r="AM1679" s="3" t="s">
        <v>15535</v>
      </c>
      <c r="AN1679" s="3" t="s">
        <v>57</v>
      </c>
      <c r="AO1679" s="14" t="s">
        <v>57</v>
      </c>
      <c r="AP1679" s="3" t="s">
        <v>57</v>
      </c>
      <c r="AQ1679" s="3" t="s">
        <v>57</v>
      </c>
      <c r="AR1679" s="3" t="s">
        <v>57</v>
      </c>
      <c r="AS1679" s="3" t="s">
        <v>57</v>
      </c>
      <c r="AT1679" s="3" t="s">
        <v>57</v>
      </c>
      <c r="AU1679" s="3" t="s">
        <v>57</v>
      </c>
      <c r="AV1679" s="14" t="s">
        <v>52</v>
      </c>
      <c r="AW1679" s="3" t="s">
        <v>51</v>
      </c>
      <c r="AX1679" s="3" t="s">
        <v>52</v>
      </c>
      <c r="AY1679" s="3" t="s">
        <v>51</v>
      </c>
    </row>
    <row r="1680" spans="1:51" ht="22.5" customHeight="1" x14ac:dyDescent="0.25">
      <c r="A1680" s="13"/>
      <c r="B1680" s="13" t="s">
        <v>15536</v>
      </c>
      <c r="C1680" s="102">
        <v>45181</v>
      </c>
      <c r="D1680" s="111">
        <v>0.94791666666666663</v>
      </c>
      <c r="E1680" s="3" t="s">
        <v>273</v>
      </c>
      <c r="F1680" s="3" t="s">
        <v>14152</v>
      </c>
      <c r="G1680" s="3" t="s">
        <v>53</v>
      </c>
      <c r="H1680" s="14">
        <v>1</v>
      </c>
      <c r="I1680" s="14">
        <v>56.08</v>
      </c>
      <c r="J1680" s="14" t="s">
        <v>52</v>
      </c>
      <c r="K1680" s="14">
        <v>-15.53</v>
      </c>
      <c r="L1680" s="14" t="s">
        <v>52</v>
      </c>
      <c r="M1680" s="14" t="s">
        <v>52</v>
      </c>
      <c r="N1680" s="14">
        <v>40.549999999999997</v>
      </c>
      <c r="O1680" s="3" t="s">
        <v>57</v>
      </c>
      <c r="P1680" s="3" t="s">
        <v>250</v>
      </c>
      <c r="Q1680" s="3" t="s">
        <v>293</v>
      </c>
      <c r="R1680" s="3" t="s">
        <v>55</v>
      </c>
      <c r="S1680" s="3" t="s">
        <v>294</v>
      </c>
      <c r="T1680" s="3" t="s">
        <v>57</v>
      </c>
      <c r="U1680" s="14">
        <v>56.08</v>
      </c>
      <c r="V1680" s="14" t="s">
        <v>58</v>
      </c>
      <c r="W1680" s="3" t="s">
        <v>59</v>
      </c>
      <c r="X1680" s="3" t="s">
        <v>57</v>
      </c>
      <c r="Y1680" s="3" t="s">
        <v>57</v>
      </c>
      <c r="Z1680" s="3" t="s">
        <v>57</v>
      </c>
      <c r="AA1680" s="3" t="s">
        <v>57</v>
      </c>
      <c r="AB1680" s="3" t="s">
        <v>15537</v>
      </c>
      <c r="AC1680" s="3" t="s">
        <v>15538</v>
      </c>
      <c r="AD1680" s="3" t="s">
        <v>15539</v>
      </c>
      <c r="AE1680" s="3" t="s">
        <v>107</v>
      </c>
      <c r="AF1680" s="3" t="s">
        <v>89</v>
      </c>
      <c r="AG1680" s="3" t="s">
        <v>15540</v>
      </c>
      <c r="AH1680" s="3" t="s">
        <v>61</v>
      </c>
      <c r="AI1680" s="3" t="s">
        <v>62</v>
      </c>
      <c r="AJ1680" s="3" t="s">
        <v>15541</v>
      </c>
      <c r="AK1680" s="3" t="s">
        <v>15542</v>
      </c>
      <c r="AL1680" s="3" t="s">
        <v>63</v>
      </c>
      <c r="AM1680" s="3" t="s">
        <v>15543</v>
      </c>
      <c r="AN1680" s="3" t="s">
        <v>57</v>
      </c>
      <c r="AO1680" s="14" t="s">
        <v>57</v>
      </c>
      <c r="AP1680" s="3" t="s">
        <v>57</v>
      </c>
      <c r="AQ1680" s="3" t="s">
        <v>57</v>
      </c>
      <c r="AR1680" s="3" t="s">
        <v>57</v>
      </c>
      <c r="AS1680" s="3" t="s">
        <v>57</v>
      </c>
      <c r="AT1680" s="3" t="s">
        <v>57</v>
      </c>
      <c r="AU1680" s="3" t="s">
        <v>57</v>
      </c>
      <c r="AV1680" s="14" t="s">
        <v>52</v>
      </c>
      <c r="AW1680" s="3" t="s">
        <v>51</v>
      </c>
      <c r="AX1680" s="3" t="s">
        <v>52</v>
      </c>
      <c r="AY1680" s="3" t="s">
        <v>51</v>
      </c>
    </row>
    <row r="1681" spans="1:51" ht="22.5" customHeight="1" x14ac:dyDescent="0.25">
      <c r="A1681" s="13"/>
      <c r="B1681" s="13" t="s">
        <v>15544</v>
      </c>
      <c r="C1681" s="102">
        <v>45181</v>
      </c>
      <c r="D1681" s="111">
        <v>0.93402777777777779</v>
      </c>
      <c r="E1681" s="3" t="s">
        <v>273</v>
      </c>
      <c r="F1681" s="3" t="s">
        <v>14152</v>
      </c>
      <c r="G1681" s="3" t="s">
        <v>51</v>
      </c>
      <c r="H1681" s="14">
        <v>1</v>
      </c>
      <c r="I1681" s="14">
        <v>175.99</v>
      </c>
      <c r="J1681" s="14" t="s">
        <v>52</v>
      </c>
      <c r="K1681" s="14">
        <v>-21.12</v>
      </c>
      <c r="L1681" s="14">
        <v>-23.95</v>
      </c>
      <c r="M1681" s="14" t="s">
        <v>52</v>
      </c>
      <c r="N1681" s="14">
        <v>130.91999999999999</v>
      </c>
      <c r="O1681" s="3" t="s">
        <v>57</v>
      </c>
      <c r="P1681" s="126">
        <v>552002</v>
      </c>
      <c r="Q1681" s="3" t="s">
        <v>308</v>
      </c>
      <c r="R1681" s="3" t="s">
        <v>55</v>
      </c>
      <c r="S1681" s="3" t="s">
        <v>309</v>
      </c>
      <c r="T1681" s="3" t="s">
        <v>57</v>
      </c>
      <c r="U1681" s="14">
        <v>175.99</v>
      </c>
      <c r="V1681" s="14" t="s">
        <v>67</v>
      </c>
      <c r="W1681" s="3" t="s">
        <v>68</v>
      </c>
      <c r="X1681" s="3" t="s">
        <v>15545</v>
      </c>
      <c r="Y1681" s="3" t="s">
        <v>15546</v>
      </c>
      <c r="Z1681" s="3" t="s">
        <v>15547</v>
      </c>
      <c r="AA1681" s="3" t="s">
        <v>57</v>
      </c>
      <c r="AB1681" s="3" t="s">
        <v>15545</v>
      </c>
      <c r="AC1681" s="3" t="s">
        <v>15548</v>
      </c>
      <c r="AD1681" s="3" t="s">
        <v>15549</v>
      </c>
      <c r="AE1681" s="3" t="s">
        <v>99</v>
      </c>
      <c r="AF1681" s="3" t="s">
        <v>99</v>
      </c>
      <c r="AG1681" s="3" t="s">
        <v>15550</v>
      </c>
      <c r="AH1681" s="3" t="s">
        <v>61</v>
      </c>
      <c r="AI1681" s="3" t="s">
        <v>70</v>
      </c>
      <c r="AJ1681" s="3" t="s">
        <v>15551</v>
      </c>
      <c r="AK1681" s="3" t="s">
        <v>15552</v>
      </c>
      <c r="AL1681" s="3" t="s">
        <v>63</v>
      </c>
      <c r="AM1681" s="3" t="s">
        <v>15553</v>
      </c>
      <c r="AN1681" s="3" t="s">
        <v>57</v>
      </c>
      <c r="AO1681" s="14" t="s">
        <v>57</v>
      </c>
      <c r="AP1681" s="3" t="s">
        <v>57</v>
      </c>
      <c r="AQ1681" s="3" t="s">
        <v>57</v>
      </c>
      <c r="AR1681" s="3" t="s">
        <v>57</v>
      </c>
      <c r="AS1681" s="3" t="s">
        <v>57</v>
      </c>
      <c r="AT1681" s="3" t="s">
        <v>57</v>
      </c>
      <c r="AU1681" s="3" t="s">
        <v>57</v>
      </c>
      <c r="AV1681" s="14" t="s">
        <v>52</v>
      </c>
      <c r="AW1681" s="3" t="s">
        <v>51</v>
      </c>
      <c r="AX1681" s="3" t="s">
        <v>52</v>
      </c>
      <c r="AY1681" s="3" t="s">
        <v>51</v>
      </c>
    </row>
    <row r="1682" spans="1:51" ht="22.5" customHeight="1" x14ac:dyDescent="0.25">
      <c r="A1682" s="13"/>
      <c r="B1682" s="13" t="s">
        <v>15554</v>
      </c>
      <c r="C1682" s="102">
        <v>45181</v>
      </c>
      <c r="D1682" s="111">
        <v>0.9291666666666667</v>
      </c>
      <c r="E1682" s="3" t="s">
        <v>273</v>
      </c>
      <c r="F1682" s="3" t="s">
        <v>8288</v>
      </c>
      <c r="G1682" s="3" t="s">
        <v>53</v>
      </c>
      <c r="H1682" s="14">
        <v>1</v>
      </c>
      <c r="I1682" s="14">
        <v>37.9</v>
      </c>
      <c r="J1682" s="14">
        <v>14.46</v>
      </c>
      <c r="K1682" s="14">
        <v>-12.44</v>
      </c>
      <c r="L1682" s="14">
        <v>-14.46</v>
      </c>
      <c r="M1682" s="14" t="s">
        <v>52</v>
      </c>
      <c r="N1682" s="14">
        <v>25.46</v>
      </c>
      <c r="O1682" s="3" t="s">
        <v>57</v>
      </c>
      <c r="P1682" s="3" t="s">
        <v>111</v>
      </c>
      <c r="Q1682" s="3" t="s">
        <v>112</v>
      </c>
      <c r="R1682" s="3" t="s">
        <v>55</v>
      </c>
      <c r="S1682" s="3" t="s">
        <v>113</v>
      </c>
      <c r="T1682" s="3" t="s">
        <v>57</v>
      </c>
      <c r="U1682" s="14">
        <v>37.9</v>
      </c>
      <c r="V1682" s="14" t="s">
        <v>58</v>
      </c>
      <c r="W1682" s="3" t="s">
        <v>59</v>
      </c>
      <c r="X1682" s="3" t="s">
        <v>57</v>
      </c>
      <c r="Y1682" s="3" t="s">
        <v>57</v>
      </c>
      <c r="Z1682" s="3" t="s">
        <v>57</v>
      </c>
      <c r="AA1682" s="3" t="s">
        <v>57</v>
      </c>
      <c r="AB1682" s="3" t="s">
        <v>15555</v>
      </c>
      <c r="AC1682" s="3" t="s">
        <v>15556</v>
      </c>
      <c r="AD1682" s="3" t="s">
        <v>15557</v>
      </c>
      <c r="AE1682" s="3" t="s">
        <v>15558</v>
      </c>
      <c r="AF1682" s="3" t="s">
        <v>82</v>
      </c>
      <c r="AG1682" s="3" t="s">
        <v>15559</v>
      </c>
      <c r="AH1682" s="3" t="s">
        <v>61</v>
      </c>
      <c r="AI1682" s="3" t="s">
        <v>62</v>
      </c>
      <c r="AJ1682" s="3" t="s">
        <v>15560</v>
      </c>
      <c r="AK1682" s="3" t="s">
        <v>15561</v>
      </c>
      <c r="AL1682" s="3" t="s">
        <v>11321</v>
      </c>
      <c r="AM1682" s="3" t="s">
        <v>15562</v>
      </c>
      <c r="AN1682" s="3" t="s">
        <v>15563</v>
      </c>
      <c r="AO1682" s="14" t="s">
        <v>57</v>
      </c>
      <c r="AP1682" s="3" t="s">
        <v>57</v>
      </c>
      <c r="AQ1682" s="3" t="s">
        <v>57</v>
      </c>
      <c r="AR1682" s="3" t="s">
        <v>57</v>
      </c>
      <c r="AS1682" s="3" t="s">
        <v>57</v>
      </c>
      <c r="AT1682" s="3" t="s">
        <v>57</v>
      </c>
      <c r="AU1682" s="3" t="s">
        <v>57</v>
      </c>
      <c r="AV1682" s="14" t="s">
        <v>52</v>
      </c>
      <c r="AW1682" s="3" t="s">
        <v>51</v>
      </c>
      <c r="AX1682" s="3" t="s">
        <v>52</v>
      </c>
      <c r="AY1682" s="3" t="s">
        <v>51</v>
      </c>
    </row>
    <row r="1683" spans="1:51" ht="22.5" customHeight="1" x14ac:dyDescent="0.25">
      <c r="A1683" s="13"/>
      <c r="B1683" s="13" t="s">
        <v>15564</v>
      </c>
      <c r="C1683" s="102">
        <v>45181</v>
      </c>
      <c r="D1683" s="111">
        <v>0.92708333333333337</v>
      </c>
      <c r="E1683" s="3" t="s">
        <v>273</v>
      </c>
      <c r="F1683" s="3" t="s">
        <v>11046</v>
      </c>
      <c r="G1683" s="3" t="s">
        <v>53</v>
      </c>
      <c r="H1683" s="14">
        <v>1</v>
      </c>
      <c r="I1683" s="14">
        <v>37.9</v>
      </c>
      <c r="J1683" s="14">
        <v>18.29</v>
      </c>
      <c r="K1683" s="14">
        <v>-12.44</v>
      </c>
      <c r="L1683" s="14">
        <v>-18.29</v>
      </c>
      <c r="M1683" s="14" t="s">
        <v>52</v>
      </c>
      <c r="N1683" s="14">
        <v>25.46</v>
      </c>
      <c r="O1683" s="3" t="s">
        <v>53</v>
      </c>
      <c r="P1683" s="3" t="s">
        <v>111</v>
      </c>
      <c r="Q1683" s="3" t="s">
        <v>112</v>
      </c>
      <c r="R1683" s="3" t="s">
        <v>55</v>
      </c>
      <c r="S1683" s="3" t="s">
        <v>113</v>
      </c>
      <c r="T1683" s="3" t="s">
        <v>57</v>
      </c>
      <c r="U1683" s="14">
        <v>37.9</v>
      </c>
      <c r="V1683" s="14" t="s">
        <v>58</v>
      </c>
      <c r="W1683" s="3" t="s">
        <v>59</v>
      </c>
      <c r="X1683" s="3" t="s">
        <v>57</v>
      </c>
      <c r="Y1683" s="3" t="s">
        <v>57</v>
      </c>
      <c r="Z1683" s="3" t="s">
        <v>57</v>
      </c>
      <c r="AA1683" s="3" t="s">
        <v>57</v>
      </c>
      <c r="AB1683" s="3" t="s">
        <v>15565</v>
      </c>
      <c r="AC1683" s="3" t="s">
        <v>15566</v>
      </c>
      <c r="AD1683" s="3" t="s">
        <v>15567</v>
      </c>
      <c r="AE1683" s="3" t="s">
        <v>15568</v>
      </c>
      <c r="AF1683" s="3" t="s">
        <v>257</v>
      </c>
      <c r="AG1683" s="3" t="s">
        <v>15569</v>
      </c>
      <c r="AH1683" s="3" t="s">
        <v>61</v>
      </c>
      <c r="AI1683" s="3" t="s">
        <v>62</v>
      </c>
      <c r="AJ1683" s="3" t="s">
        <v>15570</v>
      </c>
      <c r="AK1683" s="3" t="s">
        <v>15571</v>
      </c>
      <c r="AL1683" s="3" t="s">
        <v>63</v>
      </c>
      <c r="AM1683" s="3" t="s">
        <v>15572</v>
      </c>
      <c r="AN1683" s="3" t="s">
        <v>57</v>
      </c>
      <c r="AO1683" s="14" t="s">
        <v>57</v>
      </c>
      <c r="AP1683" s="3" t="s">
        <v>57</v>
      </c>
      <c r="AQ1683" s="3" t="s">
        <v>57</v>
      </c>
      <c r="AR1683" s="3" t="s">
        <v>57</v>
      </c>
      <c r="AS1683" s="3" t="s">
        <v>57</v>
      </c>
      <c r="AT1683" s="3" t="s">
        <v>57</v>
      </c>
      <c r="AU1683" s="3" t="s">
        <v>57</v>
      </c>
      <c r="AV1683" s="14" t="s">
        <v>52</v>
      </c>
      <c r="AW1683" s="3" t="s">
        <v>51</v>
      </c>
      <c r="AX1683" s="3" t="s">
        <v>52</v>
      </c>
      <c r="AY1683" s="3" t="s">
        <v>51</v>
      </c>
    </row>
    <row r="1684" spans="1:51" ht="22.5" customHeight="1" x14ac:dyDescent="0.25">
      <c r="A1684" s="13"/>
      <c r="B1684" s="13" t="s">
        <v>15573</v>
      </c>
      <c r="C1684" s="102">
        <v>45181</v>
      </c>
      <c r="D1684" s="111">
        <v>0.92291666666666661</v>
      </c>
      <c r="E1684" s="3" t="s">
        <v>273</v>
      </c>
      <c r="F1684" s="3" t="s">
        <v>14862</v>
      </c>
      <c r="G1684" s="3" t="s">
        <v>53</v>
      </c>
      <c r="H1684" s="14">
        <v>1</v>
      </c>
      <c r="I1684" s="14">
        <v>229.9</v>
      </c>
      <c r="J1684" s="14" t="s">
        <v>52</v>
      </c>
      <c r="K1684" s="14">
        <v>-39.08</v>
      </c>
      <c r="L1684" s="14">
        <v>-23.45</v>
      </c>
      <c r="M1684" s="14" t="s">
        <v>52</v>
      </c>
      <c r="N1684" s="14">
        <v>167.37</v>
      </c>
      <c r="O1684" s="3" t="s">
        <v>53</v>
      </c>
      <c r="P1684" s="126">
        <v>77350</v>
      </c>
      <c r="Q1684" s="3" t="s">
        <v>297</v>
      </c>
      <c r="R1684" s="3" t="s">
        <v>55</v>
      </c>
      <c r="S1684" s="3" t="s">
        <v>298</v>
      </c>
      <c r="T1684" s="3" t="s">
        <v>57</v>
      </c>
      <c r="U1684" s="14">
        <v>229.9</v>
      </c>
      <c r="V1684" s="14" t="s">
        <v>58</v>
      </c>
      <c r="W1684" s="3" t="s">
        <v>59</v>
      </c>
      <c r="X1684" s="3" t="s">
        <v>57</v>
      </c>
      <c r="Y1684" s="3" t="s">
        <v>57</v>
      </c>
      <c r="Z1684" s="3" t="s">
        <v>57</v>
      </c>
      <c r="AA1684" s="3" t="s">
        <v>57</v>
      </c>
      <c r="AB1684" s="3" t="s">
        <v>15574</v>
      </c>
      <c r="AC1684" s="3" t="s">
        <v>15575</v>
      </c>
      <c r="AD1684" s="3" t="s">
        <v>15576</v>
      </c>
      <c r="AE1684" s="3" t="s">
        <v>1861</v>
      </c>
      <c r="AF1684" s="3" t="s">
        <v>60</v>
      </c>
      <c r="AG1684" s="3" t="s">
        <v>15577</v>
      </c>
      <c r="AH1684" s="3" t="s">
        <v>61</v>
      </c>
      <c r="AI1684" s="3" t="s">
        <v>62</v>
      </c>
      <c r="AJ1684" s="3" t="s">
        <v>15578</v>
      </c>
      <c r="AK1684" s="3" t="s">
        <v>15579</v>
      </c>
      <c r="AL1684" s="3" t="s">
        <v>63</v>
      </c>
      <c r="AM1684" s="3" t="s">
        <v>15580</v>
      </c>
      <c r="AN1684" s="3" t="s">
        <v>57</v>
      </c>
      <c r="AO1684" s="14" t="s">
        <v>57</v>
      </c>
      <c r="AP1684" s="3" t="s">
        <v>57</v>
      </c>
      <c r="AQ1684" s="3" t="s">
        <v>57</v>
      </c>
      <c r="AR1684" s="3" t="s">
        <v>57</v>
      </c>
      <c r="AS1684" s="3" t="s">
        <v>57</v>
      </c>
      <c r="AT1684" s="3" t="s">
        <v>57</v>
      </c>
      <c r="AU1684" s="3" t="s">
        <v>57</v>
      </c>
      <c r="AV1684" s="14" t="s">
        <v>52</v>
      </c>
      <c r="AW1684" s="3" t="s">
        <v>51</v>
      </c>
      <c r="AX1684" s="3" t="s">
        <v>52</v>
      </c>
      <c r="AY1684" s="3" t="s">
        <v>51</v>
      </c>
    </row>
    <row r="1685" spans="1:51" ht="22.5" customHeight="1" x14ac:dyDescent="0.25">
      <c r="A1685" s="13"/>
      <c r="B1685" s="13" t="s">
        <v>15581</v>
      </c>
      <c r="C1685" s="102">
        <v>45181</v>
      </c>
      <c r="D1685" s="111">
        <v>0.92222222222222217</v>
      </c>
      <c r="E1685" s="3" t="s">
        <v>273</v>
      </c>
      <c r="F1685" s="3" t="s">
        <v>14862</v>
      </c>
      <c r="G1685" s="3" t="s">
        <v>53</v>
      </c>
      <c r="H1685" s="14">
        <v>1</v>
      </c>
      <c r="I1685" s="14">
        <v>58.64</v>
      </c>
      <c r="J1685" s="14" t="s">
        <v>52</v>
      </c>
      <c r="K1685" s="14">
        <v>-15.97</v>
      </c>
      <c r="L1685" s="14" t="s">
        <v>52</v>
      </c>
      <c r="M1685" s="14" t="s">
        <v>52</v>
      </c>
      <c r="N1685" s="14">
        <v>42.67</v>
      </c>
      <c r="O1685" s="3" t="s">
        <v>53</v>
      </c>
      <c r="P1685" s="3" t="s">
        <v>168</v>
      </c>
      <c r="Q1685" s="3" t="s">
        <v>169</v>
      </c>
      <c r="R1685" s="3" t="s">
        <v>55</v>
      </c>
      <c r="S1685" s="3" t="s">
        <v>170</v>
      </c>
      <c r="T1685" s="3" t="s">
        <v>57</v>
      </c>
      <c r="U1685" s="14">
        <v>58.64</v>
      </c>
      <c r="V1685" s="14" t="s">
        <v>58</v>
      </c>
      <c r="W1685" s="3" t="s">
        <v>59</v>
      </c>
      <c r="X1685" s="3" t="s">
        <v>57</v>
      </c>
      <c r="Y1685" s="3" t="s">
        <v>57</v>
      </c>
      <c r="Z1685" s="3" t="s">
        <v>57</v>
      </c>
      <c r="AA1685" s="3" t="s">
        <v>57</v>
      </c>
      <c r="AB1685" s="3" t="s">
        <v>15582</v>
      </c>
      <c r="AC1685" s="3" t="s">
        <v>15583</v>
      </c>
      <c r="AD1685" s="3" t="s">
        <v>15584</v>
      </c>
      <c r="AE1685" s="3" t="s">
        <v>2570</v>
      </c>
      <c r="AF1685" s="3" t="s">
        <v>60</v>
      </c>
      <c r="AG1685" s="3" t="s">
        <v>15585</v>
      </c>
      <c r="AH1685" s="3" t="s">
        <v>61</v>
      </c>
      <c r="AI1685" s="3" t="s">
        <v>62</v>
      </c>
      <c r="AJ1685" s="3" t="s">
        <v>15586</v>
      </c>
      <c r="AK1685" s="3" t="s">
        <v>15587</v>
      </c>
      <c r="AL1685" s="3" t="s">
        <v>63</v>
      </c>
      <c r="AM1685" s="3" t="s">
        <v>15588</v>
      </c>
      <c r="AN1685" s="3" t="s">
        <v>57</v>
      </c>
      <c r="AO1685" s="14" t="s">
        <v>57</v>
      </c>
      <c r="AP1685" s="3" t="s">
        <v>57</v>
      </c>
      <c r="AQ1685" s="3" t="s">
        <v>57</v>
      </c>
      <c r="AR1685" s="3" t="s">
        <v>57</v>
      </c>
      <c r="AS1685" s="3" t="s">
        <v>57</v>
      </c>
      <c r="AT1685" s="3" t="s">
        <v>57</v>
      </c>
      <c r="AU1685" s="3" t="s">
        <v>57</v>
      </c>
      <c r="AV1685" s="14" t="s">
        <v>52</v>
      </c>
      <c r="AW1685" s="3" t="s">
        <v>51</v>
      </c>
      <c r="AX1685" s="3" t="s">
        <v>52</v>
      </c>
      <c r="AY1685" s="3" t="s">
        <v>51</v>
      </c>
    </row>
    <row r="1686" spans="1:51" ht="22.5" customHeight="1" x14ac:dyDescent="0.25">
      <c r="A1686" s="13"/>
      <c r="B1686" s="13" t="s">
        <v>15589</v>
      </c>
      <c r="C1686" s="102">
        <v>45181</v>
      </c>
      <c r="D1686" s="111">
        <v>0.91041666666666676</v>
      </c>
      <c r="E1686" s="3" t="s">
        <v>273</v>
      </c>
      <c r="F1686" s="3" t="s">
        <v>12470</v>
      </c>
      <c r="G1686" s="3" t="s">
        <v>53</v>
      </c>
      <c r="H1686" s="14">
        <v>1</v>
      </c>
      <c r="I1686" s="14">
        <v>67.3</v>
      </c>
      <c r="J1686" s="14" t="s">
        <v>52</v>
      </c>
      <c r="K1686" s="14">
        <v>-14.08</v>
      </c>
      <c r="L1686" s="14" t="s">
        <v>52</v>
      </c>
      <c r="M1686" s="14" t="s">
        <v>52</v>
      </c>
      <c r="N1686" s="14">
        <v>53.22</v>
      </c>
      <c r="O1686" s="3" t="s">
        <v>57</v>
      </c>
      <c r="P1686" s="3" t="s">
        <v>96</v>
      </c>
      <c r="Q1686" s="3" t="s">
        <v>97</v>
      </c>
      <c r="R1686" s="3" t="s">
        <v>55</v>
      </c>
      <c r="S1686" s="3" t="s">
        <v>98</v>
      </c>
      <c r="T1686" s="3" t="s">
        <v>57</v>
      </c>
      <c r="U1686" s="14">
        <v>67.3</v>
      </c>
      <c r="V1686" s="14" t="s">
        <v>67</v>
      </c>
      <c r="W1686" s="3" t="s">
        <v>59</v>
      </c>
      <c r="X1686" s="3" t="s">
        <v>57</v>
      </c>
      <c r="Y1686" s="3" t="s">
        <v>57</v>
      </c>
      <c r="Z1686" s="3" t="s">
        <v>57</v>
      </c>
      <c r="AA1686" s="3" t="s">
        <v>57</v>
      </c>
      <c r="AB1686" s="3" t="s">
        <v>15590</v>
      </c>
      <c r="AC1686" s="3" t="s">
        <v>15591</v>
      </c>
      <c r="AD1686" s="3" t="s">
        <v>15592</v>
      </c>
      <c r="AE1686" s="3" t="s">
        <v>108</v>
      </c>
      <c r="AF1686" s="3" t="s">
        <v>60</v>
      </c>
      <c r="AG1686" s="3" t="s">
        <v>15593</v>
      </c>
      <c r="AH1686" s="3" t="s">
        <v>61</v>
      </c>
      <c r="AI1686" s="3" t="s">
        <v>62</v>
      </c>
      <c r="AJ1686" s="3" t="s">
        <v>15594</v>
      </c>
      <c r="AK1686" s="3" t="s">
        <v>15595</v>
      </c>
      <c r="AL1686" s="3" t="s">
        <v>63</v>
      </c>
      <c r="AM1686" s="3" t="s">
        <v>15596</v>
      </c>
      <c r="AN1686" s="3" t="s">
        <v>57</v>
      </c>
      <c r="AO1686" s="14" t="s">
        <v>57</v>
      </c>
      <c r="AP1686" s="3" t="s">
        <v>57</v>
      </c>
      <c r="AQ1686" s="3" t="s">
        <v>57</v>
      </c>
      <c r="AR1686" s="3" t="s">
        <v>57</v>
      </c>
      <c r="AS1686" s="3" t="s">
        <v>57</v>
      </c>
      <c r="AT1686" s="3" t="s">
        <v>57</v>
      </c>
      <c r="AU1686" s="3" t="s">
        <v>57</v>
      </c>
      <c r="AV1686" s="14" t="s">
        <v>52</v>
      </c>
      <c r="AW1686" s="3" t="s">
        <v>51</v>
      </c>
      <c r="AX1686" s="3" t="s">
        <v>52</v>
      </c>
      <c r="AY1686" s="3" t="s">
        <v>51</v>
      </c>
    </row>
    <row r="1687" spans="1:51" ht="22.5" customHeight="1" x14ac:dyDescent="0.25">
      <c r="A1687" s="13"/>
      <c r="B1687" s="13" t="s">
        <v>15597</v>
      </c>
      <c r="C1687" s="102">
        <v>45181</v>
      </c>
      <c r="D1687" s="111">
        <v>0.90902777777777777</v>
      </c>
      <c r="E1687" s="3" t="s">
        <v>273</v>
      </c>
      <c r="F1687" s="3" t="s">
        <v>11046</v>
      </c>
      <c r="G1687" s="3" t="s">
        <v>51</v>
      </c>
      <c r="H1687" s="14">
        <v>1</v>
      </c>
      <c r="I1687" s="14">
        <v>214.11</v>
      </c>
      <c r="J1687" s="14" t="s">
        <v>52</v>
      </c>
      <c r="K1687" s="14">
        <v>-36.4</v>
      </c>
      <c r="L1687" s="14">
        <v>-21.45</v>
      </c>
      <c r="M1687" s="14" t="s">
        <v>52</v>
      </c>
      <c r="N1687" s="14">
        <v>156.26</v>
      </c>
      <c r="O1687" s="3" t="s">
        <v>57</v>
      </c>
      <c r="P1687" s="126">
        <v>77352</v>
      </c>
      <c r="Q1687" s="3" t="s">
        <v>73</v>
      </c>
      <c r="R1687" s="3" t="s">
        <v>55</v>
      </c>
      <c r="S1687" s="3" t="s">
        <v>74</v>
      </c>
      <c r="T1687" s="3" t="s">
        <v>57</v>
      </c>
      <c r="U1687" s="14">
        <v>214.11</v>
      </c>
      <c r="V1687" s="14" t="s">
        <v>58</v>
      </c>
      <c r="W1687" s="3" t="s">
        <v>59</v>
      </c>
      <c r="X1687" s="3" t="s">
        <v>57</v>
      </c>
      <c r="Y1687" s="3" t="s">
        <v>57</v>
      </c>
      <c r="Z1687" s="3" t="s">
        <v>57</v>
      </c>
      <c r="AA1687" s="3" t="s">
        <v>57</v>
      </c>
      <c r="AB1687" s="3" t="s">
        <v>15598</v>
      </c>
      <c r="AC1687" s="3" t="s">
        <v>15599</v>
      </c>
      <c r="AD1687" s="3" t="s">
        <v>15600</v>
      </c>
      <c r="AE1687" s="3" t="s">
        <v>403</v>
      </c>
      <c r="AF1687" s="3" t="s">
        <v>213</v>
      </c>
      <c r="AG1687" s="3" t="s">
        <v>15601</v>
      </c>
      <c r="AH1687" s="3" t="s">
        <v>61</v>
      </c>
      <c r="AI1687" s="3" t="s">
        <v>62</v>
      </c>
      <c r="AJ1687" s="3" t="s">
        <v>13548</v>
      </c>
      <c r="AK1687" s="3" t="s">
        <v>15602</v>
      </c>
      <c r="AL1687" s="3" t="s">
        <v>63</v>
      </c>
      <c r="AM1687" s="3" t="s">
        <v>15603</v>
      </c>
      <c r="AN1687" s="3" t="s">
        <v>57</v>
      </c>
      <c r="AO1687" s="14" t="s">
        <v>57</v>
      </c>
      <c r="AP1687" s="3" t="s">
        <v>57</v>
      </c>
      <c r="AQ1687" s="3" t="s">
        <v>57</v>
      </c>
      <c r="AR1687" s="3" t="s">
        <v>57</v>
      </c>
      <c r="AS1687" s="3" t="s">
        <v>57</v>
      </c>
      <c r="AT1687" s="3" t="s">
        <v>57</v>
      </c>
      <c r="AU1687" s="3" t="s">
        <v>57</v>
      </c>
      <c r="AV1687" s="14" t="s">
        <v>52</v>
      </c>
      <c r="AW1687" s="3" t="s">
        <v>51</v>
      </c>
      <c r="AX1687" s="3" t="s">
        <v>52</v>
      </c>
      <c r="AY1687" s="3" t="s">
        <v>51</v>
      </c>
    </row>
    <row r="1688" spans="1:51" ht="22.5" customHeight="1" x14ac:dyDescent="0.25">
      <c r="A1688" s="13"/>
      <c r="B1688" s="13" t="s">
        <v>15604</v>
      </c>
      <c r="C1688" s="102">
        <v>45181</v>
      </c>
      <c r="D1688" s="111">
        <v>0.90486111111111101</v>
      </c>
      <c r="E1688" s="3" t="s">
        <v>5319</v>
      </c>
      <c r="F1688" s="3" t="s">
        <v>9990</v>
      </c>
      <c r="G1688" s="3" t="s">
        <v>53</v>
      </c>
      <c r="H1688" s="14">
        <v>0</v>
      </c>
      <c r="I1688" s="14">
        <v>118.39</v>
      </c>
      <c r="J1688" s="14" t="s">
        <v>52</v>
      </c>
      <c r="K1688" s="14">
        <v>-20.13</v>
      </c>
      <c r="L1688" s="14">
        <v>-19.45</v>
      </c>
      <c r="M1688" s="14">
        <v>-78.81</v>
      </c>
      <c r="N1688" s="14">
        <v>0</v>
      </c>
      <c r="O1688" s="3" t="s">
        <v>57</v>
      </c>
      <c r="P1688" s="3" t="s">
        <v>3464</v>
      </c>
      <c r="Q1688" s="3" t="s">
        <v>3465</v>
      </c>
      <c r="R1688" s="3" t="s">
        <v>55</v>
      </c>
      <c r="S1688" s="3" t="s">
        <v>3466</v>
      </c>
      <c r="T1688" s="3" t="s">
        <v>57</v>
      </c>
      <c r="U1688" s="14">
        <v>118.39</v>
      </c>
      <c r="V1688" s="14" t="s">
        <v>58</v>
      </c>
      <c r="W1688" s="3" t="s">
        <v>59</v>
      </c>
      <c r="X1688" s="3" t="s">
        <v>15605</v>
      </c>
      <c r="Y1688" s="3" t="s">
        <v>15606</v>
      </c>
      <c r="Z1688" s="3" t="s">
        <v>15607</v>
      </c>
      <c r="AA1688" s="3" t="s">
        <v>57</v>
      </c>
      <c r="AB1688" s="3" t="s">
        <v>15605</v>
      </c>
      <c r="AC1688" s="3" t="s">
        <v>15608</v>
      </c>
      <c r="AD1688" s="3" t="s">
        <v>2286</v>
      </c>
      <c r="AE1688" s="3" t="s">
        <v>60</v>
      </c>
      <c r="AF1688" s="3" t="s">
        <v>60</v>
      </c>
      <c r="AG1688" s="3" t="s">
        <v>2287</v>
      </c>
      <c r="AH1688" s="3" t="s">
        <v>61</v>
      </c>
      <c r="AI1688" s="3" t="s">
        <v>62</v>
      </c>
      <c r="AJ1688" s="3" t="s">
        <v>15609</v>
      </c>
      <c r="AK1688" s="3" t="s">
        <v>57</v>
      </c>
      <c r="AL1688" s="3" t="s">
        <v>63</v>
      </c>
      <c r="AM1688" s="3" t="s">
        <v>15610</v>
      </c>
      <c r="AN1688" s="3" t="s">
        <v>4578</v>
      </c>
      <c r="AO1688" s="14" t="s">
        <v>57</v>
      </c>
      <c r="AP1688" s="3" t="s">
        <v>57</v>
      </c>
      <c r="AQ1688" s="3" t="s">
        <v>57</v>
      </c>
      <c r="AR1688" s="3" t="s">
        <v>57</v>
      </c>
      <c r="AS1688" s="3" t="s">
        <v>57</v>
      </c>
      <c r="AT1688" s="3" t="s">
        <v>57</v>
      </c>
      <c r="AU1688" s="3" t="s">
        <v>57</v>
      </c>
      <c r="AV1688" s="14" t="s">
        <v>52</v>
      </c>
      <c r="AW1688" s="3" t="s">
        <v>51</v>
      </c>
      <c r="AX1688" s="3" t="s">
        <v>52</v>
      </c>
      <c r="AY1688" s="3" t="s">
        <v>51</v>
      </c>
    </row>
    <row r="1689" spans="1:51" ht="22.5" customHeight="1" x14ac:dyDescent="0.25">
      <c r="A1689" s="13"/>
      <c r="B1689" s="13" t="s">
        <v>15611</v>
      </c>
      <c r="C1689" s="102">
        <v>45181</v>
      </c>
      <c r="D1689" s="111">
        <v>0.90277777777777779</v>
      </c>
      <c r="E1689" s="3" t="s">
        <v>273</v>
      </c>
      <c r="F1689" s="3" t="s">
        <v>14152</v>
      </c>
      <c r="G1689" s="3" t="s">
        <v>51</v>
      </c>
      <c r="H1689" s="14">
        <v>1</v>
      </c>
      <c r="I1689" s="14">
        <v>399.89</v>
      </c>
      <c r="J1689" s="14" t="s">
        <v>52</v>
      </c>
      <c r="K1689" s="14">
        <v>-47.99</v>
      </c>
      <c r="L1689" s="14">
        <v>-40.950000000000003</v>
      </c>
      <c r="M1689" s="14" t="s">
        <v>52</v>
      </c>
      <c r="N1689" s="14">
        <v>310.95</v>
      </c>
      <c r="O1689" s="3" t="s">
        <v>53</v>
      </c>
      <c r="P1689" s="3" t="s">
        <v>1300</v>
      </c>
      <c r="Q1689" s="3" t="s">
        <v>1301</v>
      </c>
      <c r="R1689" s="3" t="s">
        <v>55</v>
      </c>
      <c r="S1689" s="3" t="s">
        <v>1302</v>
      </c>
      <c r="T1689" s="3" t="s">
        <v>57</v>
      </c>
      <c r="U1689" s="14">
        <v>399.89</v>
      </c>
      <c r="V1689" s="14" t="s">
        <v>67</v>
      </c>
      <c r="W1689" s="3" t="s">
        <v>59</v>
      </c>
      <c r="X1689" s="3" t="s">
        <v>57</v>
      </c>
      <c r="Y1689" s="3" t="s">
        <v>57</v>
      </c>
      <c r="Z1689" s="3" t="s">
        <v>57</v>
      </c>
      <c r="AA1689" s="3" t="s">
        <v>57</v>
      </c>
      <c r="AB1689" s="3" t="s">
        <v>15612</v>
      </c>
      <c r="AC1689" s="3" t="s">
        <v>15613</v>
      </c>
      <c r="AD1689" s="3" t="s">
        <v>15614</v>
      </c>
      <c r="AE1689" s="3" t="s">
        <v>15615</v>
      </c>
      <c r="AF1689" s="3" t="s">
        <v>60</v>
      </c>
      <c r="AG1689" s="3" t="s">
        <v>15616</v>
      </c>
      <c r="AH1689" s="3" t="s">
        <v>61</v>
      </c>
      <c r="AI1689" s="3" t="s">
        <v>62</v>
      </c>
      <c r="AJ1689" s="3" t="s">
        <v>15617</v>
      </c>
      <c r="AK1689" s="3" t="s">
        <v>15618</v>
      </c>
      <c r="AL1689" s="3" t="s">
        <v>63</v>
      </c>
      <c r="AM1689" s="3" t="s">
        <v>15619</v>
      </c>
      <c r="AN1689" s="3" t="s">
        <v>57</v>
      </c>
      <c r="AO1689" s="14" t="s">
        <v>57</v>
      </c>
      <c r="AP1689" s="3" t="s">
        <v>57</v>
      </c>
      <c r="AQ1689" s="3" t="s">
        <v>57</v>
      </c>
      <c r="AR1689" s="3" t="s">
        <v>57</v>
      </c>
      <c r="AS1689" s="3" t="s">
        <v>57</v>
      </c>
      <c r="AT1689" s="3" t="s">
        <v>57</v>
      </c>
      <c r="AU1689" s="3" t="s">
        <v>57</v>
      </c>
      <c r="AV1689" s="14" t="s">
        <v>52</v>
      </c>
      <c r="AW1689" s="3" t="s">
        <v>51</v>
      </c>
      <c r="AX1689" s="3" t="s">
        <v>52</v>
      </c>
      <c r="AY1689" s="3" t="s">
        <v>51</v>
      </c>
    </row>
    <row r="1690" spans="1:51" ht="22.5" customHeight="1" x14ac:dyDescent="0.25">
      <c r="A1690" s="13"/>
      <c r="B1690" s="13" t="s">
        <v>15620</v>
      </c>
      <c r="C1690" s="102">
        <v>45181</v>
      </c>
      <c r="D1690" s="111">
        <v>0.88055555555555554</v>
      </c>
      <c r="E1690" s="3" t="s">
        <v>273</v>
      </c>
      <c r="F1690" s="3" t="s">
        <v>11046</v>
      </c>
      <c r="G1690" s="3" t="s">
        <v>51</v>
      </c>
      <c r="H1690" s="14">
        <v>1</v>
      </c>
      <c r="I1690" s="14">
        <v>25.9</v>
      </c>
      <c r="J1690" s="14">
        <v>37.299999999999997</v>
      </c>
      <c r="K1690" s="14">
        <v>-10.4</v>
      </c>
      <c r="L1690" s="14">
        <v>-37.299999999999997</v>
      </c>
      <c r="M1690" s="14" t="s">
        <v>52</v>
      </c>
      <c r="N1690" s="14">
        <v>15.5</v>
      </c>
      <c r="O1690" s="3" t="s">
        <v>57</v>
      </c>
      <c r="P1690" s="126">
        <v>2314</v>
      </c>
      <c r="Q1690" s="3" t="s">
        <v>584</v>
      </c>
      <c r="R1690" s="3" t="s">
        <v>55</v>
      </c>
      <c r="S1690" s="3" t="s">
        <v>585</v>
      </c>
      <c r="T1690" s="3" t="s">
        <v>57</v>
      </c>
      <c r="U1690" s="14">
        <v>25.9</v>
      </c>
      <c r="V1690" s="14" t="s">
        <v>58</v>
      </c>
      <c r="W1690" s="3" t="s">
        <v>59</v>
      </c>
      <c r="X1690" s="3" t="s">
        <v>57</v>
      </c>
      <c r="Y1690" s="3" t="s">
        <v>57</v>
      </c>
      <c r="Z1690" s="3" t="s">
        <v>57</v>
      </c>
      <c r="AA1690" s="3" t="s">
        <v>57</v>
      </c>
      <c r="AB1690" s="3" t="s">
        <v>15621</v>
      </c>
      <c r="AC1690" s="3" t="s">
        <v>15622</v>
      </c>
      <c r="AD1690" s="3" t="s">
        <v>15623</v>
      </c>
      <c r="AE1690" s="3" t="s">
        <v>15624</v>
      </c>
      <c r="AF1690" s="3" t="s">
        <v>213</v>
      </c>
      <c r="AG1690" s="3" t="s">
        <v>15625</v>
      </c>
      <c r="AH1690" s="3" t="s">
        <v>61</v>
      </c>
      <c r="AI1690" s="3" t="s">
        <v>62</v>
      </c>
      <c r="AJ1690" s="3" t="s">
        <v>15626</v>
      </c>
      <c r="AK1690" s="3" t="s">
        <v>13682</v>
      </c>
      <c r="AL1690" s="3" t="s">
        <v>63</v>
      </c>
      <c r="AM1690" s="3" t="s">
        <v>15627</v>
      </c>
      <c r="AN1690" s="3" t="s">
        <v>57</v>
      </c>
      <c r="AO1690" s="14" t="s">
        <v>57</v>
      </c>
      <c r="AP1690" s="3" t="s">
        <v>57</v>
      </c>
      <c r="AQ1690" s="3" t="s">
        <v>57</v>
      </c>
      <c r="AR1690" s="3" t="s">
        <v>57</v>
      </c>
      <c r="AS1690" s="3" t="s">
        <v>57</v>
      </c>
      <c r="AT1690" s="3" t="s">
        <v>57</v>
      </c>
      <c r="AU1690" s="3" t="s">
        <v>57</v>
      </c>
      <c r="AV1690" s="14" t="s">
        <v>52</v>
      </c>
      <c r="AW1690" s="3" t="s">
        <v>51</v>
      </c>
      <c r="AX1690" s="3" t="s">
        <v>52</v>
      </c>
      <c r="AY1690" s="3" t="s">
        <v>51</v>
      </c>
    </row>
    <row r="1691" spans="1:51" ht="22.5" customHeight="1" x14ac:dyDescent="0.25">
      <c r="A1691" s="13"/>
      <c r="B1691" s="13" t="s">
        <v>15628</v>
      </c>
      <c r="C1691" s="102">
        <v>45181</v>
      </c>
      <c r="D1691" s="111">
        <v>0.87222222222222223</v>
      </c>
      <c r="E1691" s="3" t="s">
        <v>273</v>
      </c>
      <c r="F1691" s="3" t="s">
        <v>13097</v>
      </c>
      <c r="G1691" s="3" t="s">
        <v>51</v>
      </c>
      <c r="H1691" s="14">
        <v>2</v>
      </c>
      <c r="I1691" s="14">
        <v>150.58000000000001</v>
      </c>
      <c r="J1691" s="14" t="s">
        <v>52</v>
      </c>
      <c r="K1691" s="14">
        <v>-30.06</v>
      </c>
      <c r="L1691" s="14" t="s">
        <v>52</v>
      </c>
      <c r="M1691" s="14" t="s">
        <v>52</v>
      </c>
      <c r="N1691" s="14">
        <v>120.52</v>
      </c>
      <c r="O1691" s="3" t="s">
        <v>57</v>
      </c>
      <c r="P1691" s="3" t="s">
        <v>64</v>
      </c>
      <c r="Q1691" s="3" t="s">
        <v>65</v>
      </c>
      <c r="R1691" s="3" t="s">
        <v>55</v>
      </c>
      <c r="S1691" s="3" t="s">
        <v>66</v>
      </c>
      <c r="T1691" s="3" t="s">
        <v>57</v>
      </c>
      <c r="U1691" s="14">
        <v>75.290000000000006</v>
      </c>
      <c r="V1691" s="14" t="s">
        <v>67</v>
      </c>
      <c r="W1691" s="3" t="s">
        <v>68</v>
      </c>
      <c r="X1691" s="3" t="s">
        <v>15629</v>
      </c>
      <c r="Y1691" s="3" t="s">
        <v>15630</v>
      </c>
      <c r="Z1691" s="3" t="s">
        <v>15631</v>
      </c>
      <c r="AA1691" s="3" t="s">
        <v>57</v>
      </c>
      <c r="AB1691" s="3" t="s">
        <v>15629</v>
      </c>
      <c r="AC1691" s="3" t="s">
        <v>15632</v>
      </c>
      <c r="AD1691" s="3" t="s">
        <v>15633</v>
      </c>
      <c r="AE1691" s="3" t="s">
        <v>15634</v>
      </c>
      <c r="AF1691" s="3" t="s">
        <v>149</v>
      </c>
      <c r="AG1691" s="3" t="s">
        <v>15635</v>
      </c>
      <c r="AH1691" s="3" t="s">
        <v>61</v>
      </c>
      <c r="AI1691" s="3" t="s">
        <v>70</v>
      </c>
      <c r="AJ1691" s="3" t="s">
        <v>15636</v>
      </c>
      <c r="AK1691" s="3" t="s">
        <v>15637</v>
      </c>
      <c r="AL1691" s="3" t="s">
        <v>63</v>
      </c>
      <c r="AM1691" s="3" t="s">
        <v>15638</v>
      </c>
      <c r="AN1691" s="3" t="s">
        <v>57</v>
      </c>
      <c r="AO1691" s="14" t="s">
        <v>57</v>
      </c>
      <c r="AP1691" s="3" t="s">
        <v>57</v>
      </c>
      <c r="AQ1691" s="3" t="s">
        <v>57</v>
      </c>
      <c r="AR1691" s="3" t="s">
        <v>57</v>
      </c>
      <c r="AS1691" s="3" t="s">
        <v>57</v>
      </c>
      <c r="AT1691" s="3" t="s">
        <v>57</v>
      </c>
      <c r="AU1691" s="3" t="s">
        <v>57</v>
      </c>
      <c r="AV1691" s="14" t="s">
        <v>52</v>
      </c>
      <c r="AW1691" s="3" t="s">
        <v>51</v>
      </c>
      <c r="AX1691" s="3" t="s">
        <v>52</v>
      </c>
      <c r="AY1691" s="3" t="s">
        <v>51</v>
      </c>
    </row>
    <row r="1692" spans="1:51" ht="22.5" customHeight="1" x14ac:dyDescent="0.25">
      <c r="A1692" s="13"/>
      <c r="B1692" s="13" t="s">
        <v>15639</v>
      </c>
      <c r="C1692" s="102">
        <v>45181</v>
      </c>
      <c r="D1692" s="111">
        <v>0.87222222222222223</v>
      </c>
      <c r="E1692" s="3" t="s">
        <v>273</v>
      </c>
      <c r="F1692" s="3" t="s">
        <v>13097</v>
      </c>
      <c r="G1692" s="3" t="s">
        <v>51</v>
      </c>
      <c r="H1692" s="14">
        <v>1</v>
      </c>
      <c r="I1692" s="14">
        <v>105.17</v>
      </c>
      <c r="J1692" s="14" t="s">
        <v>52</v>
      </c>
      <c r="K1692" s="14">
        <v>-17.88</v>
      </c>
      <c r="L1692" s="14">
        <v>-22.95</v>
      </c>
      <c r="M1692" s="14" t="s">
        <v>52</v>
      </c>
      <c r="N1692" s="14">
        <v>64.34</v>
      </c>
      <c r="O1692" s="3" t="s">
        <v>57</v>
      </c>
      <c r="P1692" s="126">
        <v>222020</v>
      </c>
      <c r="Q1692" s="3" t="s">
        <v>15640</v>
      </c>
      <c r="R1692" s="3" t="s">
        <v>55</v>
      </c>
      <c r="S1692" s="3" t="s">
        <v>4234</v>
      </c>
      <c r="T1692" s="3" t="s">
        <v>57</v>
      </c>
      <c r="U1692" s="14">
        <v>105.17</v>
      </c>
      <c r="V1692" s="14" t="s">
        <v>58</v>
      </c>
      <c r="W1692" s="3" t="s">
        <v>68</v>
      </c>
      <c r="X1692" s="3" t="s">
        <v>15641</v>
      </c>
      <c r="Y1692" s="3" t="s">
        <v>15642</v>
      </c>
      <c r="Z1692" s="3" t="s">
        <v>15643</v>
      </c>
      <c r="AA1692" s="3" t="s">
        <v>57</v>
      </c>
      <c r="AB1692" s="3" t="s">
        <v>15641</v>
      </c>
      <c r="AC1692" s="3" t="s">
        <v>15644</v>
      </c>
      <c r="AD1692" s="3" t="s">
        <v>15645</v>
      </c>
      <c r="AE1692" s="3" t="s">
        <v>1538</v>
      </c>
      <c r="AF1692" s="3" t="s">
        <v>60</v>
      </c>
      <c r="AG1692" s="3" t="s">
        <v>1539</v>
      </c>
      <c r="AH1692" s="3" t="s">
        <v>61</v>
      </c>
      <c r="AI1692" s="3" t="s">
        <v>70</v>
      </c>
      <c r="AJ1692" s="3" t="s">
        <v>15167</v>
      </c>
      <c r="AK1692" s="3" t="s">
        <v>15646</v>
      </c>
      <c r="AL1692" s="3" t="s">
        <v>63</v>
      </c>
      <c r="AM1692" s="3" t="s">
        <v>15647</v>
      </c>
      <c r="AN1692" s="3" t="s">
        <v>57</v>
      </c>
      <c r="AO1692" s="14" t="s">
        <v>57</v>
      </c>
      <c r="AP1692" s="3" t="s">
        <v>57</v>
      </c>
      <c r="AQ1692" s="3" t="s">
        <v>57</v>
      </c>
      <c r="AR1692" s="3" t="s">
        <v>57</v>
      </c>
      <c r="AS1692" s="3" t="s">
        <v>57</v>
      </c>
      <c r="AT1692" s="3" t="s">
        <v>57</v>
      </c>
      <c r="AU1692" s="3" t="s">
        <v>57</v>
      </c>
      <c r="AV1692" s="14" t="s">
        <v>52</v>
      </c>
      <c r="AW1692" s="3" t="s">
        <v>51</v>
      </c>
      <c r="AX1692" s="3" t="s">
        <v>52</v>
      </c>
      <c r="AY1692" s="3" t="s">
        <v>51</v>
      </c>
    </row>
    <row r="1693" spans="1:51" ht="22.5" customHeight="1" x14ac:dyDescent="0.25">
      <c r="A1693" s="13"/>
      <c r="B1693" s="13" t="s">
        <v>15648</v>
      </c>
      <c r="C1693" s="102">
        <v>45181</v>
      </c>
      <c r="D1693" s="111">
        <v>0.87083333333333324</v>
      </c>
      <c r="E1693" s="3" t="s">
        <v>273</v>
      </c>
      <c r="F1693" s="3" t="s">
        <v>13097</v>
      </c>
      <c r="G1693" s="3" t="s">
        <v>51</v>
      </c>
      <c r="H1693" s="14">
        <v>1</v>
      </c>
      <c r="I1693" s="14">
        <v>37.9</v>
      </c>
      <c r="J1693" s="14">
        <v>12.24</v>
      </c>
      <c r="K1693" s="14">
        <v>-12.44</v>
      </c>
      <c r="L1693" s="14">
        <v>-12.24</v>
      </c>
      <c r="M1693" s="14" t="s">
        <v>52</v>
      </c>
      <c r="N1693" s="14">
        <v>25.46</v>
      </c>
      <c r="O1693" s="3" t="s">
        <v>57</v>
      </c>
      <c r="P1693" s="3" t="s">
        <v>111</v>
      </c>
      <c r="Q1693" s="3" t="s">
        <v>112</v>
      </c>
      <c r="R1693" s="3" t="s">
        <v>55</v>
      </c>
      <c r="S1693" s="3" t="s">
        <v>113</v>
      </c>
      <c r="T1693" s="3" t="s">
        <v>57</v>
      </c>
      <c r="U1693" s="14">
        <v>37.9</v>
      </c>
      <c r="V1693" s="14" t="s">
        <v>58</v>
      </c>
      <c r="W1693" s="3" t="s">
        <v>59</v>
      </c>
      <c r="X1693" s="3" t="s">
        <v>57</v>
      </c>
      <c r="Y1693" s="3" t="s">
        <v>57</v>
      </c>
      <c r="Z1693" s="3" t="s">
        <v>57</v>
      </c>
      <c r="AA1693" s="3" t="s">
        <v>57</v>
      </c>
      <c r="AB1693" s="3" t="s">
        <v>15649</v>
      </c>
      <c r="AC1693" s="3" t="s">
        <v>15650</v>
      </c>
      <c r="AD1693" s="3" t="s">
        <v>15651</v>
      </c>
      <c r="AE1693" s="3" t="s">
        <v>3577</v>
      </c>
      <c r="AF1693" s="3" t="s">
        <v>69</v>
      </c>
      <c r="AG1693" s="3" t="s">
        <v>15652</v>
      </c>
      <c r="AH1693" s="3" t="s">
        <v>61</v>
      </c>
      <c r="AI1693" s="3" t="s">
        <v>62</v>
      </c>
      <c r="AJ1693" s="3" t="s">
        <v>15653</v>
      </c>
      <c r="AK1693" s="3" t="s">
        <v>15654</v>
      </c>
      <c r="AL1693" s="3" t="s">
        <v>63</v>
      </c>
      <c r="AM1693" s="3" t="s">
        <v>15655</v>
      </c>
      <c r="AN1693" s="3" t="s">
        <v>57</v>
      </c>
      <c r="AO1693" s="14" t="s">
        <v>57</v>
      </c>
      <c r="AP1693" s="3" t="s">
        <v>57</v>
      </c>
      <c r="AQ1693" s="3" t="s">
        <v>57</v>
      </c>
      <c r="AR1693" s="3" t="s">
        <v>57</v>
      </c>
      <c r="AS1693" s="3" t="s">
        <v>57</v>
      </c>
      <c r="AT1693" s="3" t="s">
        <v>57</v>
      </c>
      <c r="AU1693" s="3" t="s">
        <v>57</v>
      </c>
      <c r="AV1693" s="14" t="s">
        <v>52</v>
      </c>
      <c r="AW1693" s="3" t="s">
        <v>51</v>
      </c>
      <c r="AX1693" s="3" t="s">
        <v>52</v>
      </c>
      <c r="AY1693" s="3" t="s">
        <v>51</v>
      </c>
    </row>
    <row r="1694" spans="1:51" ht="22.5" customHeight="1" x14ac:dyDescent="0.25">
      <c r="A1694" s="13"/>
      <c r="B1694" s="13" t="s">
        <v>15656</v>
      </c>
      <c r="C1694" s="102">
        <v>45181</v>
      </c>
      <c r="D1694" s="111">
        <v>0.87013888888888891</v>
      </c>
      <c r="E1694" s="3" t="s">
        <v>273</v>
      </c>
      <c r="F1694" s="3" t="s">
        <v>14152</v>
      </c>
      <c r="G1694" s="3" t="s">
        <v>51</v>
      </c>
      <c r="H1694" s="14">
        <v>1</v>
      </c>
      <c r="I1694" s="14">
        <v>217.9</v>
      </c>
      <c r="J1694" s="14" t="s">
        <v>52</v>
      </c>
      <c r="K1694" s="14">
        <v>-37.04</v>
      </c>
      <c r="L1694" s="14">
        <v>-23.45</v>
      </c>
      <c r="M1694" s="14" t="s">
        <v>52</v>
      </c>
      <c r="N1694" s="14">
        <v>157.41</v>
      </c>
      <c r="O1694" s="3" t="s">
        <v>53</v>
      </c>
      <c r="P1694" s="3" t="s">
        <v>258</v>
      </c>
      <c r="Q1694" s="3" t="s">
        <v>259</v>
      </c>
      <c r="R1694" s="3" t="s">
        <v>55</v>
      </c>
      <c r="S1694" s="3" t="s">
        <v>260</v>
      </c>
      <c r="T1694" s="3" t="s">
        <v>57</v>
      </c>
      <c r="U1694" s="14">
        <v>217.9</v>
      </c>
      <c r="V1694" s="14" t="s">
        <v>58</v>
      </c>
      <c r="W1694" s="3" t="s">
        <v>59</v>
      </c>
      <c r="X1694" s="3" t="s">
        <v>57</v>
      </c>
      <c r="Y1694" s="3" t="s">
        <v>57</v>
      </c>
      <c r="Z1694" s="3" t="s">
        <v>57</v>
      </c>
      <c r="AA1694" s="3" t="s">
        <v>57</v>
      </c>
      <c r="AB1694" s="3" t="s">
        <v>15657</v>
      </c>
      <c r="AC1694" s="3" t="s">
        <v>15658</v>
      </c>
      <c r="AD1694" s="3" t="s">
        <v>15659</v>
      </c>
      <c r="AE1694" s="3" t="s">
        <v>15660</v>
      </c>
      <c r="AF1694" s="3" t="s">
        <v>1191</v>
      </c>
      <c r="AG1694" s="3" t="s">
        <v>15661</v>
      </c>
      <c r="AH1694" s="3" t="s">
        <v>61</v>
      </c>
      <c r="AI1694" s="3" t="s">
        <v>62</v>
      </c>
      <c r="AJ1694" s="3" t="s">
        <v>15662</v>
      </c>
      <c r="AK1694" s="3" t="s">
        <v>14445</v>
      </c>
      <c r="AL1694" s="3" t="s">
        <v>63</v>
      </c>
      <c r="AM1694" s="3" t="s">
        <v>15663</v>
      </c>
      <c r="AN1694" s="3" t="s">
        <v>57</v>
      </c>
      <c r="AO1694" s="14" t="s">
        <v>57</v>
      </c>
      <c r="AP1694" s="3" t="s">
        <v>57</v>
      </c>
      <c r="AQ1694" s="3" t="s">
        <v>57</v>
      </c>
      <c r="AR1694" s="3" t="s">
        <v>57</v>
      </c>
      <c r="AS1694" s="3" t="s">
        <v>57</v>
      </c>
      <c r="AT1694" s="3" t="s">
        <v>57</v>
      </c>
      <c r="AU1694" s="3" t="s">
        <v>57</v>
      </c>
      <c r="AV1694" s="14" t="s">
        <v>52</v>
      </c>
      <c r="AW1694" s="3" t="s">
        <v>51</v>
      </c>
      <c r="AX1694" s="3" t="s">
        <v>52</v>
      </c>
      <c r="AY1694" s="3" t="s">
        <v>51</v>
      </c>
    </row>
    <row r="1695" spans="1:51" ht="22.5" customHeight="1" x14ac:dyDescent="0.25">
      <c r="A1695" s="13"/>
      <c r="B1695" s="13" t="s">
        <v>15664</v>
      </c>
      <c r="C1695" s="102">
        <v>45181</v>
      </c>
      <c r="D1695" s="111">
        <v>0.86736111111111114</v>
      </c>
      <c r="E1695" s="3" t="s">
        <v>273</v>
      </c>
      <c r="F1695" s="3" t="s">
        <v>14152</v>
      </c>
      <c r="G1695" s="3" t="s">
        <v>51</v>
      </c>
      <c r="H1695" s="14">
        <v>1</v>
      </c>
      <c r="I1695" s="14">
        <v>197.9</v>
      </c>
      <c r="J1695" s="14" t="s">
        <v>52</v>
      </c>
      <c r="K1695" s="14">
        <v>-33.64</v>
      </c>
      <c r="L1695" s="14">
        <v>-22.95</v>
      </c>
      <c r="M1695" s="14" t="s">
        <v>52</v>
      </c>
      <c r="N1695" s="14">
        <v>141.31</v>
      </c>
      <c r="O1695" s="3" t="s">
        <v>53</v>
      </c>
      <c r="P1695" s="126">
        <v>77350</v>
      </c>
      <c r="Q1695" s="3" t="s">
        <v>54</v>
      </c>
      <c r="R1695" s="3" t="s">
        <v>55</v>
      </c>
      <c r="S1695" s="3" t="s">
        <v>56</v>
      </c>
      <c r="T1695" s="3" t="s">
        <v>57</v>
      </c>
      <c r="U1695" s="14">
        <v>197.9</v>
      </c>
      <c r="V1695" s="14" t="s">
        <v>58</v>
      </c>
      <c r="W1695" s="3" t="s">
        <v>59</v>
      </c>
      <c r="X1695" s="3" t="s">
        <v>57</v>
      </c>
      <c r="Y1695" s="3" t="s">
        <v>57</v>
      </c>
      <c r="Z1695" s="3" t="s">
        <v>57</v>
      </c>
      <c r="AA1695" s="3" t="s">
        <v>57</v>
      </c>
      <c r="AB1695" s="3" t="s">
        <v>15665</v>
      </c>
      <c r="AC1695" s="3" t="s">
        <v>15666</v>
      </c>
      <c r="AD1695" s="3" t="s">
        <v>15667</v>
      </c>
      <c r="AE1695" s="3" t="s">
        <v>2570</v>
      </c>
      <c r="AF1695" s="3" t="s">
        <v>60</v>
      </c>
      <c r="AG1695" s="3" t="s">
        <v>15668</v>
      </c>
      <c r="AH1695" s="3" t="s">
        <v>61</v>
      </c>
      <c r="AI1695" s="3" t="s">
        <v>62</v>
      </c>
      <c r="AJ1695" s="3" t="s">
        <v>15669</v>
      </c>
      <c r="AK1695" s="3" t="s">
        <v>14348</v>
      </c>
      <c r="AL1695" s="3" t="s">
        <v>63</v>
      </c>
      <c r="AM1695" s="3" t="s">
        <v>15670</v>
      </c>
      <c r="AN1695" s="3" t="s">
        <v>15671</v>
      </c>
      <c r="AO1695" s="14" t="s">
        <v>57</v>
      </c>
      <c r="AP1695" s="3" t="s">
        <v>57</v>
      </c>
      <c r="AQ1695" s="3" t="s">
        <v>57</v>
      </c>
      <c r="AR1695" s="3" t="s">
        <v>57</v>
      </c>
      <c r="AS1695" s="3" t="s">
        <v>57</v>
      </c>
      <c r="AT1695" s="3" t="s">
        <v>57</v>
      </c>
      <c r="AU1695" s="3" t="s">
        <v>57</v>
      </c>
      <c r="AV1695" s="14" t="s">
        <v>52</v>
      </c>
      <c r="AW1695" s="3" t="s">
        <v>51</v>
      </c>
      <c r="AX1695" s="3" t="s">
        <v>52</v>
      </c>
      <c r="AY1695" s="3" t="s">
        <v>51</v>
      </c>
    </row>
    <row r="1696" spans="1:51" ht="22.5" customHeight="1" x14ac:dyDescent="0.25">
      <c r="A1696" s="13"/>
      <c r="B1696" s="13" t="s">
        <v>15672</v>
      </c>
      <c r="C1696" s="102">
        <v>45181</v>
      </c>
      <c r="D1696" s="111">
        <v>0.84652777777777777</v>
      </c>
      <c r="E1696" s="3" t="s">
        <v>273</v>
      </c>
      <c r="F1696" s="3" t="s">
        <v>14152</v>
      </c>
      <c r="G1696" s="3" t="s">
        <v>53</v>
      </c>
      <c r="H1696" s="14">
        <v>1</v>
      </c>
      <c r="I1696" s="14">
        <v>19.899999999999999</v>
      </c>
      <c r="J1696" s="14">
        <v>16.100000000000001</v>
      </c>
      <c r="K1696" s="14">
        <v>-9.3800000000000008</v>
      </c>
      <c r="L1696" s="14">
        <v>-16.100000000000001</v>
      </c>
      <c r="M1696" s="14" t="s">
        <v>52</v>
      </c>
      <c r="N1696" s="14">
        <v>10.52</v>
      </c>
      <c r="O1696" s="3" t="s">
        <v>53</v>
      </c>
      <c r="P1696" s="126">
        <v>4004</v>
      </c>
      <c r="Q1696" s="3" t="s">
        <v>156</v>
      </c>
      <c r="R1696" s="3" t="s">
        <v>55</v>
      </c>
      <c r="S1696" s="3" t="s">
        <v>157</v>
      </c>
      <c r="T1696" s="3" t="s">
        <v>57</v>
      </c>
      <c r="U1696" s="14">
        <v>19.899999999999999</v>
      </c>
      <c r="V1696" s="14" t="s">
        <v>58</v>
      </c>
      <c r="W1696" s="3" t="s">
        <v>59</v>
      </c>
      <c r="X1696" s="3" t="s">
        <v>57</v>
      </c>
      <c r="Y1696" s="3" t="s">
        <v>57</v>
      </c>
      <c r="Z1696" s="3" t="s">
        <v>57</v>
      </c>
      <c r="AA1696" s="3" t="s">
        <v>57</v>
      </c>
      <c r="AB1696" s="3" t="s">
        <v>15673</v>
      </c>
      <c r="AC1696" s="3" t="s">
        <v>15674</v>
      </c>
      <c r="AD1696" s="3" t="s">
        <v>15675</v>
      </c>
      <c r="AE1696" s="3" t="s">
        <v>15676</v>
      </c>
      <c r="AF1696" s="3" t="s">
        <v>89</v>
      </c>
      <c r="AG1696" s="3" t="s">
        <v>15677</v>
      </c>
      <c r="AH1696" s="3" t="s">
        <v>61</v>
      </c>
      <c r="AI1696" s="3" t="s">
        <v>62</v>
      </c>
      <c r="AJ1696" s="3" t="s">
        <v>15678</v>
      </c>
      <c r="AK1696" s="3" t="s">
        <v>15679</v>
      </c>
      <c r="AL1696" s="3" t="s">
        <v>63</v>
      </c>
      <c r="AM1696" s="3" t="s">
        <v>15680</v>
      </c>
      <c r="AN1696" s="3" t="s">
        <v>57</v>
      </c>
      <c r="AO1696" s="14" t="s">
        <v>57</v>
      </c>
      <c r="AP1696" s="3" t="s">
        <v>57</v>
      </c>
      <c r="AQ1696" s="3" t="s">
        <v>57</v>
      </c>
      <c r="AR1696" s="3" t="s">
        <v>57</v>
      </c>
      <c r="AS1696" s="3" t="s">
        <v>57</v>
      </c>
      <c r="AT1696" s="3" t="s">
        <v>57</v>
      </c>
      <c r="AU1696" s="3" t="s">
        <v>57</v>
      </c>
      <c r="AV1696" s="14" t="s">
        <v>52</v>
      </c>
      <c r="AW1696" s="3" t="s">
        <v>51</v>
      </c>
      <c r="AX1696" s="3" t="s">
        <v>52</v>
      </c>
      <c r="AY1696" s="3" t="s">
        <v>51</v>
      </c>
    </row>
    <row r="1697" spans="1:51" ht="22.5" customHeight="1" x14ac:dyDescent="0.25">
      <c r="A1697" s="13"/>
      <c r="B1697" s="13" t="s">
        <v>15681</v>
      </c>
      <c r="C1697" s="102">
        <v>45181</v>
      </c>
      <c r="D1697" s="111">
        <v>0.84583333333333333</v>
      </c>
      <c r="E1697" s="3" t="s">
        <v>273</v>
      </c>
      <c r="F1697" s="3" t="s">
        <v>9073</v>
      </c>
      <c r="G1697" s="3" t="s">
        <v>51</v>
      </c>
      <c r="H1697" s="14">
        <v>1</v>
      </c>
      <c r="I1697" s="14">
        <v>70.900000000000006</v>
      </c>
      <c r="J1697" s="14" t="s">
        <v>52</v>
      </c>
      <c r="K1697" s="14">
        <v>-18.05</v>
      </c>
      <c r="L1697" s="14" t="s">
        <v>52</v>
      </c>
      <c r="M1697" s="14" t="s">
        <v>52</v>
      </c>
      <c r="N1697" s="14">
        <v>52.85</v>
      </c>
      <c r="O1697" s="3" t="s">
        <v>57</v>
      </c>
      <c r="P1697" s="126">
        <v>2367</v>
      </c>
      <c r="Q1697" s="3" t="s">
        <v>632</v>
      </c>
      <c r="R1697" s="3" t="s">
        <v>55</v>
      </c>
      <c r="S1697" s="3" t="s">
        <v>633</v>
      </c>
      <c r="T1697" s="3" t="s">
        <v>57</v>
      </c>
      <c r="U1697" s="14">
        <v>70.900000000000006</v>
      </c>
      <c r="V1697" s="14" t="s">
        <v>58</v>
      </c>
      <c r="W1697" s="3" t="s">
        <v>59</v>
      </c>
      <c r="X1697" s="3" t="s">
        <v>57</v>
      </c>
      <c r="Y1697" s="3" t="s">
        <v>57</v>
      </c>
      <c r="Z1697" s="3" t="s">
        <v>57</v>
      </c>
      <c r="AA1697" s="3" t="s">
        <v>57</v>
      </c>
      <c r="AB1697" s="3" t="s">
        <v>15682</v>
      </c>
      <c r="AC1697" s="3" t="s">
        <v>15683</v>
      </c>
      <c r="AD1697" s="3" t="s">
        <v>15684</v>
      </c>
      <c r="AE1697" s="3" t="s">
        <v>15685</v>
      </c>
      <c r="AF1697" s="3" t="s">
        <v>99</v>
      </c>
      <c r="AG1697" s="3" t="s">
        <v>15686</v>
      </c>
      <c r="AH1697" s="3" t="s">
        <v>61</v>
      </c>
      <c r="AI1697" s="3" t="s">
        <v>62</v>
      </c>
      <c r="AJ1697" s="3" t="s">
        <v>11223</v>
      </c>
      <c r="AK1697" s="3" t="s">
        <v>15687</v>
      </c>
      <c r="AL1697" s="3" t="s">
        <v>63</v>
      </c>
      <c r="AM1697" s="3" t="s">
        <v>15688</v>
      </c>
      <c r="AN1697" s="3" t="s">
        <v>57</v>
      </c>
      <c r="AO1697" s="14" t="s">
        <v>57</v>
      </c>
      <c r="AP1697" s="3" t="s">
        <v>57</v>
      </c>
      <c r="AQ1697" s="3" t="s">
        <v>57</v>
      </c>
      <c r="AR1697" s="3" t="s">
        <v>57</v>
      </c>
      <c r="AS1697" s="3" t="s">
        <v>57</v>
      </c>
      <c r="AT1697" s="3" t="s">
        <v>57</v>
      </c>
      <c r="AU1697" s="3" t="s">
        <v>57</v>
      </c>
      <c r="AV1697" s="14" t="s">
        <v>52</v>
      </c>
      <c r="AW1697" s="3" t="s">
        <v>51</v>
      </c>
      <c r="AX1697" s="3" t="s">
        <v>52</v>
      </c>
      <c r="AY1697" s="3" t="s">
        <v>51</v>
      </c>
    </row>
    <row r="1698" spans="1:51" ht="22.5" customHeight="1" x14ac:dyDescent="0.25">
      <c r="A1698" s="13"/>
      <c r="B1698" s="13" t="s">
        <v>15689</v>
      </c>
      <c r="C1698" s="102">
        <v>45181</v>
      </c>
      <c r="D1698" s="111">
        <v>0.83680555555555547</v>
      </c>
      <c r="E1698" s="3" t="s">
        <v>273</v>
      </c>
      <c r="F1698" s="3" t="s">
        <v>13097</v>
      </c>
      <c r="G1698" s="3" t="s">
        <v>51</v>
      </c>
      <c r="H1698" s="14">
        <v>1</v>
      </c>
      <c r="I1698" s="14">
        <v>89</v>
      </c>
      <c r="J1698" s="14" t="s">
        <v>52</v>
      </c>
      <c r="K1698" s="14">
        <v>-15.13</v>
      </c>
      <c r="L1698" s="14">
        <v>-21.45</v>
      </c>
      <c r="M1698" s="14" t="s">
        <v>52</v>
      </c>
      <c r="N1698" s="14">
        <v>52.42</v>
      </c>
      <c r="O1698" s="3" t="s">
        <v>53</v>
      </c>
      <c r="P1698" s="3" t="s">
        <v>1779</v>
      </c>
      <c r="Q1698" s="3" t="s">
        <v>1780</v>
      </c>
      <c r="R1698" s="3" t="s">
        <v>55</v>
      </c>
      <c r="S1698" s="3" t="s">
        <v>1781</v>
      </c>
      <c r="T1698" s="3" t="s">
        <v>57</v>
      </c>
      <c r="U1698" s="14">
        <v>89</v>
      </c>
      <c r="V1698" s="14" t="s">
        <v>58</v>
      </c>
      <c r="W1698" s="3" t="s">
        <v>59</v>
      </c>
      <c r="X1698" s="3" t="s">
        <v>57</v>
      </c>
      <c r="Y1698" s="3" t="s">
        <v>57</v>
      </c>
      <c r="Z1698" s="3" t="s">
        <v>57</v>
      </c>
      <c r="AA1698" s="3" t="s">
        <v>57</v>
      </c>
      <c r="AB1698" s="3" t="s">
        <v>15690</v>
      </c>
      <c r="AC1698" s="3" t="s">
        <v>15691</v>
      </c>
      <c r="AD1698" s="3" t="s">
        <v>15692</v>
      </c>
      <c r="AE1698" s="3" t="s">
        <v>7347</v>
      </c>
      <c r="AF1698" s="3" t="s">
        <v>149</v>
      </c>
      <c r="AG1698" s="3" t="s">
        <v>15693</v>
      </c>
      <c r="AH1698" s="3" t="s">
        <v>61</v>
      </c>
      <c r="AI1698" s="3" t="s">
        <v>62</v>
      </c>
      <c r="AJ1698" s="3" t="s">
        <v>15694</v>
      </c>
      <c r="AK1698" s="3" t="s">
        <v>14522</v>
      </c>
      <c r="AL1698" s="3" t="s">
        <v>63</v>
      </c>
      <c r="AM1698" s="3" t="s">
        <v>15695</v>
      </c>
      <c r="AN1698" s="3" t="s">
        <v>57</v>
      </c>
      <c r="AO1698" s="14" t="s">
        <v>57</v>
      </c>
      <c r="AP1698" s="3" t="s">
        <v>57</v>
      </c>
      <c r="AQ1698" s="3" t="s">
        <v>57</v>
      </c>
      <c r="AR1698" s="3" t="s">
        <v>57</v>
      </c>
      <c r="AS1698" s="3" t="s">
        <v>57</v>
      </c>
      <c r="AT1698" s="3" t="s">
        <v>57</v>
      </c>
      <c r="AU1698" s="3" t="s">
        <v>57</v>
      </c>
      <c r="AV1698" s="14" t="s">
        <v>52</v>
      </c>
      <c r="AW1698" s="3" t="s">
        <v>51</v>
      </c>
      <c r="AX1698" s="3" t="s">
        <v>52</v>
      </c>
      <c r="AY1698" s="3" t="s">
        <v>51</v>
      </c>
    </row>
    <row r="1699" spans="1:51" ht="22.5" customHeight="1" x14ac:dyDescent="0.25">
      <c r="A1699" s="13"/>
      <c r="B1699" s="13" t="s">
        <v>15696</v>
      </c>
      <c r="C1699" s="102">
        <v>45181</v>
      </c>
      <c r="D1699" s="111">
        <v>0.82986111111111116</v>
      </c>
      <c r="E1699" s="3" t="s">
        <v>1933</v>
      </c>
      <c r="F1699" s="3" t="s">
        <v>11753</v>
      </c>
      <c r="G1699" s="3" t="s">
        <v>51</v>
      </c>
      <c r="H1699" s="14">
        <v>1</v>
      </c>
      <c r="I1699" s="14">
        <v>17.899999999999999</v>
      </c>
      <c r="J1699" s="14">
        <v>14.9</v>
      </c>
      <c r="K1699" s="14">
        <v>-9.0399999999999991</v>
      </c>
      <c r="L1699" s="14">
        <v>-14.9</v>
      </c>
      <c r="M1699" s="14" t="s">
        <v>52</v>
      </c>
      <c r="N1699" s="14">
        <v>8.86</v>
      </c>
      <c r="O1699" s="3" t="s">
        <v>57</v>
      </c>
      <c r="P1699" s="126">
        <v>4001</v>
      </c>
      <c r="Q1699" s="3" t="s">
        <v>270</v>
      </c>
      <c r="R1699" s="3" t="s">
        <v>55</v>
      </c>
      <c r="S1699" s="3" t="s">
        <v>271</v>
      </c>
      <c r="T1699" s="3" t="s">
        <v>57</v>
      </c>
      <c r="U1699" s="14">
        <v>17.899999999999999</v>
      </c>
      <c r="V1699" s="14" t="s">
        <v>58</v>
      </c>
      <c r="W1699" s="3" t="s">
        <v>59</v>
      </c>
      <c r="X1699" s="3" t="s">
        <v>57</v>
      </c>
      <c r="Y1699" s="3" t="s">
        <v>57</v>
      </c>
      <c r="Z1699" s="3" t="s">
        <v>57</v>
      </c>
      <c r="AA1699" s="3" t="s">
        <v>57</v>
      </c>
      <c r="AB1699" s="3" t="s">
        <v>15697</v>
      </c>
      <c r="AC1699" s="3" t="s">
        <v>15698</v>
      </c>
      <c r="AD1699" s="3" t="s">
        <v>15699</v>
      </c>
      <c r="AE1699" s="3" t="s">
        <v>99</v>
      </c>
      <c r="AF1699" s="3" t="s">
        <v>99</v>
      </c>
      <c r="AG1699" s="3" t="s">
        <v>15700</v>
      </c>
      <c r="AH1699" s="3" t="s">
        <v>61</v>
      </c>
      <c r="AI1699" s="3" t="s">
        <v>62</v>
      </c>
      <c r="AJ1699" s="3" t="s">
        <v>15701</v>
      </c>
      <c r="AK1699" s="3" t="s">
        <v>15702</v>
      </c>
      <c r="AL1699" s="3" t="s">
        <v>63</v>
      </c>
      <c r="AM1699" s="3" t="s">
        <v>15703</v>
      </c>
      <c r="AN1699" s="3" t="s">
        <v>57</v>
      </c>
      <c r="AO1699" s="14" t="s">
        <v>57</v>
      </c>
      <c r="AP1699" s="3" t="s">
        <v>57</v>
      </c>
      <c r="AQ1699" s="3" t="s">
        <v>57</v>
      </c>
      <c r="AR1699" s="3" t="s">
        <v>57</v>
      </c>
      <c r="AS1699" s="3" t="s">
        <v>57</v>
      </c>
      <c r="AT1699" s="3" t="s">
        <v>57</v>
      </c>
      <c r="AU1699" s="3" t="s">
        <v>57</v>
      </c>
      <c r="AV1699" s="14" t="s">
        <v>52</v>
      </c>
      <c r="AW1699" s="3" t="s">
        <v>51</v>
      </c>
      <c r="AX1699" s="3" t="s">
        <v>52</v>
      </c>
      <c r="AY1699" s="3" t="s">
        <v>51</v>
      </c>
    </row>
    <row r="1700" spans="1:51" ht="22.5" customHeight="1" x14ac:dyDescent="0.25">
      <c r="A1700" s="13"/>
      <c r="B1700" s="13" t="s">
        <v>15704</v>
      </c>
      <c r="C1700" s="102">
        <v>45181</v>
      </c>
      <c r="D1700" s="111">
        <v>0.82013888888888886</v>
      </c>
      <c r="E1700" s="3" t="s">
        <v>273</v>
      </c>
      <c r="F1700" s="3" t="s">
        <v>11046</v>
      </c>
      <c r="G1700" s="3" t="s">
        <v>51</v>
      </c>
      <c r="H1700" s="14">
        <v>1</v>
      </c>
      <c r="I1700" s="14">
        <v>127.67</v>
      </c>
      <c r="J1700" s="14" t="s">
        <v>52</v>
      </c>
      <c r="K1700" s="14">
        <v>-21.7</v>
      </c>
      <c r="L1700" s="14">
        <v>-23.45</v>
      </c>
      <c r="M1700" s="14" t="s">
        <v>52</v>
      </c>
      <c r="N1700" s="14">
        <v>82.52</v>
      </c>
      <c r="O1700" s="3" t="s">
        <v>57</v>
      </c>
      <c r="P1700" s="3" t="s">
        <v>6226</v>
      </c>
      <c r="Q1700" s="3" t="s">
        <v>15705</v>
      </c>
      <c r="R1700" s="3" t="s">
        <v>55</v>
      </c>
      <c r="S1700" s="3" t="s">
        <v>15706</v>
      </c>
      <c r="T1700" s="3" t="s">
        <v>57</v>
      </c>
      <c r="U1700" s="14">
        <v>127.67</v>
      </c>
      <c r="V1700" s="14" t="s">
        <v>58</v>
      </c>
      <c r="W1700" s="3" t="s">
        <v>68</v>
      </c>
      <c r="X1700" s="3" t="s">
        <v>15707</v>
      </c>
      <c r="Y1700" s="3" t="s">
        <v>15708</v>
      </c>
      <c r="Z1700" s="3" t="s">
        <v>15709</v>
      </c>
      <c r="AA1700" s="3" t="s">
        <v>57</v>
      </c>
      <c r="AB1700" s="3" t="s">
        <v>15707</v>
      </c>
      <c r="AC1700" s="3" t="s">
        <v>15710</v>
      </c>
      <c r="AD1700" s="3" t="s">
        <v>15711</v>
      </c>
      <c r="AE1700" s="3" t="s">
        <v>2397</v>
      </c>
      <c r="AF1700" s="3" t="s">
        <v>149</v>
      </c>
      <c r="AG1700" s="3" t="s">
        <v>2398</v>
      </c>
      <c r="AH1700" s="3" t="s">
        <v>61</v>
      </c>
      <c r="AI1700" s="3" t="s">
        <v>70</v>
      </c>
      <c r="AJ1700" s="3" t="s">
        <v>15712</v>
      </c>
      <c r="AK1700" s="3" t="s">
        <v>15713</v>
      </c>
      <c r="AL1700" s="3" t="s">
        <v>63</v>
      </c>
      <c r="AM1700" s="3" t="s">
        <v>15714</v>
      </c>
      <c r="AN1700" s="3" t="s">
        <v>57</v>
      </c>
      <c r="AO1700" s="14" t="s">
        <v>57</v>
      </c>
      <c r="AP1700" s="3" t="s">
        <v>57</v>
      </c>
      <c r="AQ1700" s="3" t="s">
        <v>57</v>
      </c>
      <c r="AR1700" s="3" t="s">
        <v>57</v>
      </c>
      <c r="AS1700" s="3" t="s">
        <v>57</v>
      </c>
      <c r="AT1700" s="3" t="s">
        <v>57</v>
      </c>
      <c r="AU1700" s="3" t="s">
        <v>57</v>
      </c>
      <c r="AV1700" s="14" t="s">
        <v>52</v>
      </c>
      <c r="AW1700" s="3" t="s">
        <v>51</v>
      </c>
      <c r="AX1700" s="3" t="s">
        <v>52</v>
      </c>
      <c r="AY1700" s="3" t="s">
        <v>51</v>
      </c>
    </row>
    <row r="1701" spans="1:51" ht="22.5" customHeight="1" x14ac:dyDescent="0.25">
      <c r="A1701" s="13"/>
      <c r="B1701" s="13" t="s">
        <v>15715</v>
      </c>
      <c r="C1701" s="102">
        <v>45181</v>
      </c>
      <c r="D1701" s="111">
        <v>0.8027777777777777</v>
      </c>
      <c r="E1701" s="3" t="s">
        <v>273</v>
      </c>
      <c r="F1701" s="3" t="s">
        <v>14152</v>
      </c>
      <c r="G1701" s="3" t="s">
        <v>51</v>
      </c>
      <c r="H1701" s="14">
        <v>1</v>
      </c>
      <c r="I1701" s="14">
        <v>42.7</v>
      </c>
      <c r="J1701" s="14">
        <v>16.57</v>
      </c>
      <c r="K1701" s="14">
        <v>-11.12</v>
      </c>
      <c r="L1701" s="14">
        <v>-16.57</v>
      </c>
      <c r="M1701" s="14" t="s">
        <v>52</v>
      </c>
      <c r="N1701" s="14">
        <v>31.58</v>
      </c>
      <c r="O1701" s="3" t="s">
        <v>57</v>
      </c>
      <c r="P1701" s="3" t="s">
        <v>13697</v>
      </c>
      <c r="Q1701" s="3" t="s">
        <v>13698</v>
      </c>
      <c r="R1701" s="3" t="s">
        <v>55</v>
      </c>
      <c r="S1701" s="3" t="s">
        <v>13699</v>
      </c>
      <c r="T1701" s="3" t="s">
        <v>57</v>
      </c>
      <c r="U1701" s="14">
        <v>42.7</v>
      </c>
      <c r="V1701" s="14" t="s">
        <v>67</v>
      </c>
      <c r="W1701" s="3" t="s">
        <v>68</v>
      </c>
      <c r="X1701" s="3" t="s">
        <v>15716</v>
      </c>
      <c r="Y1701" s="3" t="s">
        <v>15717</v>
      </c>
      <c r="Z1701" s="3" t="s">
        <v>15718</v>
      </c>
      <c r="AA1701" s="3" t="s">
        <v>57</v>
      </c>
      <c r="AB1701" s="3" t="s">
        <v>15716</v>
      </c>
      <c r="AC1701" s="3" t="s">
        <v>15719</v>
      </c>
      <c r="AD1701" s="3" t="s">
        <v>15720</v>
      </c>
      <c r="AE1701" s="3" t="s">
        <v>1815</v>
      </c>
      <c r="AF1701" s="3" t="s">
        <v>60</v>
      </c>
      <c r="AG1701" s="3" t="s">
        <v>15721</v>
      </c>
      <c r="AH1701" s="3" t="s">
        <v>61</v>
      </c>
      <c r="AI1701" s="3" t="s">
        <v>70</v>
      </c>
      <c r="AJ1701" s="3" t="s">
        <v>15044</v>
      </c>
      <c r="AK1701" s="3" t="s">
        <v>15722</v>
      </c>
      <c r="AL1701" s="3" t="s">
        <v>63</v>
      </c>
      <c r="AM1701" s="3" t="s">
        <v>15723</v>
      </c>
      <c r="AN1701" s="3" t="s">
        <v>57</v>
      </c>
      <c r="AO1701" s="14" t="s">
        <v>57</v>
      </c>
      <c r="AP1701" s="3" t="s">
        <v>57</v>
      </c>
      <c r="AQ1701" s="3" t="s">
        <v>57</v>
      </c>
      <c r="AR1701" s="3" t="s">
        <v>57</v>
      </c>
      <c r="AS1701" s="3" t="s">
        <v>57</v>
      </c>
      <c r="AT1701" s="3" t="s">
        <v>57</v>
      </c>
      <c r="AU1701" s="3" t="s">
        <v>57</v>
      </c>
      <c r="AV1701" s="14" t="s">
        <v>52</v>
      </c>
      <c r="AW1701" s="3" t="s">
        <v>51</v>
      </c>
      <c r="AX1701" s="3" t="s">
        <v>52</v>
      </c>
      <c r="AY1701" s="3" t="s">
        <v>51</v>
      </c>
    </row>
    <row r="1702" spans="1:51" ht="22.5" customHeight="1" x14ac:dyDescent="0.25">
      <c r="A1702" s="13"/>
      <c r="B1702" s="13" t="s">
        <v>15724</v>
      </c>
      <c r="C1702" s="102">
        <v>45181</v>
      </c>
      <c r="D1702" s="111">
        <v>0.80069444444444438</v>
      </c>
      <c r="E1702" s="3" t="s">
        <v>49</v>
      </c>
      <c r="F1702" s="3" t="s">
        <v>50</v>
      </c>
      <c r="G1702" s="3" t="s">
        <v>51</v>
      </c>
      <c r="H1702" s="14">
        <v>0</v>
      </c>
      <c r="I1702" s="14">
        <v>47.9</v>
      </c>
      <c r="J1702" s="14">
        <v>15.51</v>
      </c>
      <c r="K1702" s="14">
        <v>-14.14</v>
      </c>
      <c r="L1702" s="14">
        <v>-15.51</v>
      </c>
      <c r="M1702" s="14">
        <v>-33.76</v>
      </c>
      <c r="N1702" s="14">
        <v>0</v>
      </c>
      <c r="O1702" s="3" t="s">
        <v>57</v>
      </c>
      <c r="P1702" s="126">
        <v>2327</v>
      </c>
      <c r="Q1702" s="3" t="s">
        <v>165</v>
      </c>
      <c r="R1702" s="3" t="s">
        <v>55</v>
      </c>
      <c r="S1702" s="3" t="s">
        <v>166</v>
      </c>
      <c r="T1702" s="3" t="s">
        <v>57</v>
      </c>
      <c r="U1702" s="14">
        <v>47.9</v>
      </c>
      <c r="V1702" s="14" t="s">
        <v>58</v>
      </c>
      <c r="W1702" s="3" t="s">
        <v>59</v>
      </c>
      <c r="X1702" s="3" t="s">
        <v>57</v>
      </c>
      <c r="Y1702" s="3" t="s">
        <v>57</v>
      </c>
      <c r="Z1702" s="3" t="s">
        <v>57</v>
      </c>
      <c r="AA1702" s="3" t="s">
        <v>57</v>
      </c>
      <c r="AB1702" s="3" t="s">
        <v>15725</v>
      </c>
      <c r="AC1702" s="3" t="s">
        <v>15726</v>
      </c>
      <c r="AD1702" s="3" t="s">
        <v>57</v>
      </c>
      <c r="AE1702" s="3" t="s">
        <v>4019</v>
      </c>
      <c r="AF1702" s="3" t="s">
        <v>249</v>
      </c>
      <c r="AG1702" s="3" t="s">
        <v>15727</v>
      </c>
      <c r="AH1702" s="3" t="s">
        <v>61</v>
      </c>
      <c r="AI1702" s="3" t="s">
        <v>62</v>
      </c>
      <c r="AJ1702" s="3" t="s">
        <v>57</v>
      </c>
      <c r="AK1702" s="3" t="s">
        <v>57</v>
      </c>
      <c r="AL1702" s="3" t="s">
        <v>63</v>
      </c>
      <c r="AM1702" s="3" t="s">
        <v>15728</v>
      </c>
      <c r="AN1702" s="3" t="s">
        <v>57</v>
      </c>
      <c r="AO1702" s="14" t="s">
        <v>57</v>
      </c>
      <c r="AP1702" s="3" t="s">
        <v>57</v>
      </c>
      <c r="AQ1702" s="3" t="s">
        <v>57</v>
      </c>
      <c r="AR1702" s="3" t="s">
        <v>57</v>
      </c>
      <c r="AS1702" s="3" t="s">
        <v>57</v>
      </c>
      <c r="AT1702" s="3" t="s">
        <v>57</v>
      </c>
      <c r="AU1702" s="3" t="s">
        <v>57</v>
      </c>
      <c r="AV1702" s="14" t="s">
        <v>52</v>
      </c>
      <c r="AW1702" s="3" t="s">
        <v>51</v>
      </c>
      <c r="AX1702" s="3" t="s">
        <v>52</v>
      </c>
      <c r="AY1702" s="3" t="s">
        <v>51</v>
      </c>
    </row>
    <row r="1703" spans="1:51" ht="22.5" customHeight="1" x14ac:dyDescent="0.25">
      <c r="A1703" s="13"/>
      <c r="B1703" s="13" t="s">
        <v>15729</v>
      </c>
      <c r="C1703" s="102">
        <v>45181</v>
      </c>
      <c r="D1703" s="111">
        <v>0.7993055555555556</v>
      </c>
      <c r="E1703" s="3" t="s">
        <v>273</v>
      </c>
      <c r="F1703" s="3" t="s">
        <v>14152</v>
      </c>
      <c r="G1703" s="3" t="s">
        <v>51</v>
      </c>
      <c r="H1703" s="14">
        <v>1</v>
      </c>
      <c r="I1703" s="14">
        <v>46.19</v>
      </c>
      <c r="J1703" s="14">
        <v>14.73</v>
      </c>
      <c r="K1703" s="14">
        <v>-13.85</v>
      </c>
      <c r="L1703" s="14">
        <v>-14.73</v>
      </c>
      <c r="M1703" s="14" t="s">
        <v>52</v>
      </c>
      <c r="N1703" s="14">
        <v>32.340000000000003</v>
      </c>
      <c r="O1703" s="3" t="s">
        <v>53</v>
      </c>
      <c r="P1703" s="126">
        <v>5554</v>
      </c>
      <c r="Q1703" s="3" t="s">
        <v>2664</v>
      </c>
      <c r="R1703" s="3" t="s">
        <v>55</v>
      </c>
      <c r="S1703" s="3" t="s">
        <v>2665</v>
      </c>
      <c r="T1703" s="3" t="s">
        <v>57</v>
      </c>
      <c r="U1703" s="14">
        <v>46.19</v>
      </c>
      <c r="V1703" s="14" t="s">
        <v>58</v>
      </c>
      <c r="W1703" s="3" t="s">
        <v>59</v>
      </c>
      <c r="X1703" s="3" t="s">
        <v>57</v>
      </c>
      <c r="Y1703" s="3" t="s">
        <v>57</v>
      </c>
      <c r="Z1703" s="3" t="s">
        <v>57</v>
      </c>
      <c r="AA1703" s="3" t="s">
        <v>57</v>
      </c>
      <c r="AB1703" s="3" t="s">
        <v>2666</v>
      </c>
      <c r="AC1703" s="3" t="s">
        <v>2667</v>
      </c>
      <c r="AD1703" s="3" t="s">
        <v>2668</v>
      </c>
      <c r="AE1703" s="3" t="s">
        <v>2669</v>
      </c>
      <c r="AF1703" s="3" t="s">
        <v>89</v>
      </c>
      <c r="AG1703" s="3" t="s">
        <v>2670</v>
      </c>
      <c r="AH1703" s="3" t="s">
        <v>61</v>
      </c>
      <c r="AI1703" s="3" t="s">
        <v>62</v>
      </c>
      <c r="AJ1703" s="3" t="s">
        <v>15474</v>
      </c>
      <c r="AK1703" s="3" t="s">
        <v>15456</v>
      </c>
      <c r="AL1703" s="3" t="s">
        <v>63</v>
      </c>
      <c r="AM1703" s="3" t="s">
        <v>15730</v>
      </c>
      <c r="AN1703" s="3" t="s">
        <v>57</v>
      </c>
      <c r="AO1703" s="14" t="s">
        <v>57</v>
      </c>
      <c r="AP1703" s="3" t="s">
        <v>57</v>
      </c>
      <c r="AQ1703" s="3" t="s">
        <v>57</v>
      </c>
      <c r="AR1703" s="3" t="s">
        <v>57</v>
      </c>
      <c r="AS1703" s="3" t="s">
        <v>57</v>
      </c>
      <c r="AT1703" s="3" t="s">
        <v>57</v>
      </c>
      <c r="AU1703" s="3" t="s">
        <v>57</v>
      </c>
      <c r="AV1703" s="14" t="s">
        <v>52</v>
      </c>
      <c r="AW1703" s="3" t="s">
        <v>51</v>
      </c>
      <c r="AX1703" s="3" t="s">
        <v>52</v>
      </c>
      <c r="AY1703" s="3" t="s">
        <v>51</v>
      </c>
    </row>
    <row r="1704" spans="1:51" ht="22.5" customHeight="1" x14ac:dyDescent="0.25">
      <c r="A1704" s="13"/>
      <c r="B1704" s="13" t="s">
        <v>15731</v>
      </c>
      <c r="C1704" s="102">
        <v>45181</v>
      </c>
      <c r="D1704" s="111">
        <v>0.79722222222222217</v>
      </c>
      <c r="E1704" s="3" t="s">
        <v>273</v>
      </c>
      <c r="F1704" s="3" t="s">
        <v>14152</v>
      </c>
      <c r="G1704" s="3" t="s">
        <v>53</v>
      </c>
      <c r="H1704" s="14">
        <v>1</v>
      </c>
      <c r="I1704" s="14">
        <v>59.99</v>
      </c>
      <c r="J1704" s="14">
        <v>46.88</v>
      </c>
      <c r="K1704" s="14">
        <v>-16.2</v>
      </c>
      <c r="L1704" s="14">
        <v>-46.88</v>
      </c>
      <c r="M1704" s="14" t="s">
        <v>52</v>
      </c>
      <c r="N1704" s="14">
        <v>43.79</v>
      </c>
      <c r="O1704" s="3" t="s">
        <v>57</v>
      </c>
      <c r="P1704" s="3" t="s">
        <v>283</v>
      </c>
      <c r="Q1704" s="3" t="s">
        <v>4154</v>
      </c>
      <c r="R1704" s="3" t="s">
        <v>55</v>
      </c>
      <c r="S1704" s="3" t="s">
        <v>4155</v>
      </c>
      <c r="T1704" s="3" t="s">
        <v>57</v>
      </c>
      <c r="U1704" s="14">
        <v>59.99</v>
      </c>
      <c r="V1704" s="14" t="s">
        <v>58</v>
      </c>
      <c r="W1704" s="3" t="s">
        <v>68</v>
      </c>
      <c r="X1704" s="3" t="s">
        <v>15732</v>
      </c>
      <c r="Y1704" s="3" t="s">
        <v>15733</v>
      </c>
      <c r="Z1704" s="3" t="s">
        <v>15734</v>
      </c>
      <c r="AA1704" s="3" t="s">
        <v>57</v>
      </c>
      <c r="AB1704" s="3" t="s">
        <v>15732</v>
      </c>
      <c r="AC1704" s="3" t="s">
        <v>15735</v>
      </c>
      <c r="AD1704" s="3" t="s">
        <v>15736</v>
      </c>
      <c r="AE1704" s="3" t="s">
        <v>331</v>
      </c>
      <c r="AF1704" s="3" t="s">
        <v>332</v>
      </c>
      <c r="AG1704" s="3" t="s">
        <v>15737</v>
      </c>
      <c r="AH1704" s="3" t="s">
        <v>61</v>
      </c>
      <c r="AI1704" s="3" t="s">
        <v>70</v>
      </c>
      <c r="AJ1704" s="3" t="s">
        <v>15119</v>
      </c>
      <c r="AK1704" s="3" t="s">
        <v>15738</v>
      </c>
      <c r="AL1704" s="3" t="s">
        <v>63</v>
      </c>
      <c r="AM1704" s="3" t="s">
        <v>15739</v>
      </c>
      <c r="AN1704" s="3" t="s">
        <v>57</v>
      </c>
      <c r="AO1704" s="14" t="s">
        <v>57</v>
      </c>
      <c r="AP1704" s="3" t="s">
        <v>57</v>
      </c>
      <c r="AQ1704" s="3" t="s">
        <v>57</v>
      </c>
      <c r="AR1704" s="3" t="s">
        <v>57</v>
      </c>
      <c r="AS1704" s="3" t="s">
        <v>57</v>
      </c>
      <c r="AT1704" s="3" t="s">
        <v>57</v>
      </c>
      <c r="AU1704" s="3" t="s">
        <v>57</v>
      </c>
      <c r="AV1704" s="14" t="s">
        <v>52</v>
      </c>
      <c r="AW1704" s="3" t="s">
        <v>51</v>
      </c>
      <c r="AX1704" s="3" t="s">
        <v>52</v>
      </c>
      <c r="AY1704" s="3" t="s">
        <v>51</v>
      </c>
    </row>
    <row r="1705" spans="1:51" ht="22.5" customHeight="1" x14ac:dyDescent="0.25">
      <c r="A1705" s="13"/>
      <c r="B1705" s="13" t="s">
        <v>15740</v>
      </c>
      <c r="C1705" s="102">
        <v>45181</v>
      </c>
      <c r="D1705" s="111">
        <v>0.7944444444444444</v>
      </c>
      <c r="E1705" s="3" t="s">
        <v>273</v>
      </c>
      <c r="F1705" s="3" t="s">
        <v>14152</v>
      </c>
      <c r="G1705" s="3" t="s">
        <v>53</v>
      </c>
      <c r="H1705" s="14">
        <v>1</v>
      </c>
      <c r="I1705" s="14">
        <v>70.900000000000006</v>
      </c>
      <c r="J1705" s="14" t="s">
        <v>52</v>
      </c>
      <c r="K1705" s="14">
        <v>-18.05</v>
      </c>
      <c r="L1705" s="14" t="s">
        <v>52</v>
      </c>
      <c r="M1705" s="14" t="s">
        <v>52</v>
      </c>
      <c r="N1705" s="14">
        <v>52.85</v>
      </c>
      <c r="O1705" s="3" t="s">
        <v>57</v>
      </c>
      <c r="P1705" s="126">
        <v>2367</v>
      </c>
      <c r="Q1705" s="3" t="s">
        <v>632</v>
      </c>
      <c r="R1705" s="3" t="s">
        <v>55</v>
      </c>
      <c r="S1705" s="3" t="s">
        <v>633</v>
      </c>
      <c r="T1705" s="3" t="s">
        <v>57</v>
      </c>
      <c r="U1705" s="14">
        <v>70.900000000000006</v>
      </c>
      <c r="V1705" s="14" t="s">
        <v>58</v>
      </c>
      <c r="W1705" s="3" t="s">
        <v>59</v>
      </c>
      <c r="X1705" s="3" t="s">
        <v>57</v>
      </c>
      <c r="Y1705" s="3" t="s">
        <v>57</v>
      </c>
      <c r="Z1705" s="3" t="s">
        <v>57</v>
      </c>
      <c r="AA1705" s="3" t="s">
        <v>57</v>
      </c>
      <c r="AB1705" s="3" t="s">
        <v>15741</v>
      </c>
      <c r="AC1705" s="3" t="s">
        <v>15742</v>
      </c>
      <c r="AD1705" s="3" t="s">
        <v>15743</v>
      </c>
      <c r="AE1705" s="3" t="s">
        <v>15744</v>
      </c>
      <c r="AF1705" s="3" t="s">
        <v>60</v>
      </c>
      <c r="AG1705" s="3" t="s">
        <v>15745</v>
      </c>
      <c r="AH1705" s="3" t="s">
        <v>61</v>
      </c>
      <c r="AI1705" s="3" t="s">
        <v>62</v>
      </c>
      <c r="AJ1705" s="3" t="s">
        <v>14849</v>
      </c>
      <c r="AK1705" s="3" t="s">
        <v>14692</v>
      </c>
      <c r="AL1705" s="3" t="s">
        <v>63</v>
      </c>
      <c r="AM1705" s="3" t="s">
        <v>15746</v>
      </c>
      <c r="AN1705" s="3" t="s">
        <v>57</v>
      </c>
      <c r="AO1705" s="14" t="s">
        <v>57</v>
      </c>
      <c r="AP1705" s="3" t="s">
        <v>57</v>
      </c>
      <c r="AQ1705" s="3" t="s">
        <v>57</v>
      </c>
      <c r="AR1705" s="3" t="s">
        <v>57</v>
      </c>
      <c r="AS1705" s="3" t="s">
        <v>57</v>
      </c>
      <c r="AT1705" s="3" t="s">
        <v>57</v>
      </c>
      <c r="AU1705" s="3" t="s">
        <v>57</v>
      </c>
      <c r="AV1705" s="14" t="s">
        <v>52</v>
      </c>
      <c r="AW1705" s="3" t="s">
        <v>51</v>
      </c>
      <c r="AX1705" s="3" t="s">
        <v>52</v>
      </c>
      <c r="AY1705" s="3" t="s">
        <v>51</v>
      </c>
    </row>
    <row r="1706" spans="1:51" ht="22.5" customHeight="1" x14ac:dyDescent="0.25">
      <c r="A1706" s="13"/>
      <c r="B1706" s="13" t="s">
        <v>15747</v>
      </c>
      <c r="C1706" s="102">
        <v>45181</v>
      </c>
      <c r="D1706" s="111">
        <v>0.77916666666666667</v>
      </c>
      <c r="E1706" s="3" t="s">
        <v>273</v>
      </c>
      <c r="F1706" s="3" t="s">
        <v>14862</v>
      </c>
      <c r="G1706" s="3" t="s">
        <v>51</v>
      </c>
      <c r="H1706" s="14">
        <v>1</v>
      </c>
      <c r="I1706" s="14">
        <v>76.14</v>
      </c>
      <c r="J1706" s="14">
        <v>13.26</v>
      </c>
      <c r="K1706" s="14">
        <v>-15.14</v>
      </c>
      <c r="L1706" s="14">
        <v>-13.26</v>
      </c>
      <c r="M1706" s="14" t="s">
        <v>52</v>
      </c>
      <c r="N1706" s="14">
        <v>61</v>
      </c>
      <c r="O1706" s="3" t="s">
        <v>53</v>
      </c>
      <c r="P1706" s="3" t="s">
        <v>574</v>
      </c>
      <c r="Q1706" s="3" t="s">
        <v>575</v>
      </c>
      <c r="R1706" s="3" t="s">
        <v>55</v>
      </c>
      <c r="S1706" s="3" t="s">
        <v>576</v>
      </c>
      <c r="T1706" s="3" t="s">
        <v>57</v>
      </c>
      <c r="U1706" s="14">
        <v>76.14</v>
      </c>
      <c r="V1706" s="14" t="s">
        <v>67</v>
      </c>
      <c r="W1706" s="3" t="s">
        <v>59</v>
      </c>
      <c r="X1706" s="3" t="s">
        <v>57</v>
      </c>
      <c r="Y1706" s="3" t="s">
        <v>57</v>
      </c>
      <c r="Z1706" s="3" t="s">
        <v>57</v>
      </c>
      <c r="AA1706" s="3" t="s">
        <v>57</v>
      </c>
      <c r="AB1706" s="3" t="s">
        <v>15748</v>
      </c>
      <c r="AC1706" s="3" t="s">
        <v>15749</v>
      </c>
      <c r="AD1706" s="3" t="s">
        <v>15750</v>
      </c>
      <c r="AE1706" s="3" t="s">
        <v>15751</v>
      </c>
      <c r="AF1706" s="3" t="s">
        <v>60</v>
      </c>
      <c r="AG1706" s="3" t="s">
        <v>15752</v>
      </c>
      <c r="AH1706" s="3" t="s">
        <v>61</v>
      </c>
      <c r="AI1706" s="3" t="s">
        <v>62</v>
      </c>
      <c r="AJ1706" s="3" t="s">
        <v>15753</v>
      </c>
      <c r="AK1706" s="3" t="s">
        <v>15754</v>
      </c>
      <c r="AL1706" s="3" t="s">
        <v>63</v>
      </c>
      <c r="AM1706" s="3" t="s">
        <v>15755</v>
      </c>
      <c r="AN1706" s="3" t="s">
        <v>57</v>
      </c>
      <c r="AO1706" s="14" t="s">
        <v>57</v>
      </c>
      <c r="AP1706" s="3" t="s">
        <v>57</v>
      </c>
      <c r="AQ1706" s="3" t="s">
        <v>57</v>
      </c>
      <c r="AR1706" s="3" t="s">
        <v>57</v>
      </c>
      <c r="AS1706" s="3" t="s">
        <v>57</v>
      </c>
      <c r="AT1706" s="3" t="s">
        <v>57</v>
      </c>
      <c r="AU1706" s="3" t="s">
        <v>57</v>
      </c>
      <c r="AV1706" s="14" t="s">
        <v>52</v>
      </c>
      <c r="AW1706" s="3" t="s">
        <v>51</v>
      </c>
      <c r="AX1706" s="3" t="s">
        <v>52</v>
      </c>
      <c r="AY1706" s="3" t="s">
        <v>51</v>
      </c>
    </row>
    <row r="1707" spans="1:51" ht="22.5" customHeight="1" x14ac:dyDescent="0.25">
      <c r="A1707" s="13"/>
      <c r="B1707" s="13" t="s">
        <v>15756</v>
      </c>
      <c r="C1707" s="102">
        <v>45181</v>
      </c>
      <c r="D1707" s="111">
        <v>0.77500000000000002</v>
      </c>
      <c r="E1707" s="3" t="s">
        <v>273</v>
      </c>
      <c r="F1707" s="3" t="s">
        <v>14152</v>
      </c>
      <c r="G1707" s="3" t="s">
        <v>51</v>
      </c>
      <c r="H1707" s="14">
        <v>1</v>
      </c>
      <c r="I1707" s="14">
        <v>217.9</v>
      </c>
      <c r="J1707" s="14" t="s">
        <v>52</v>
      </c>
      <c r="K1707" s="14">
        <v>-37.04</v>
      </c>
      <c r="L1707" s="14">
        <v>-23.45</v>
      </c>
      <c r="M1707" s="14" t="s">
        <v>52</v>
      </c>
      <c r="N1707" s="14">
        <v>157.41</v>
      </c>
      <c r="O1707" s="3" t="s">
        <v>57</v>
      </c>
      <c r="P1707" s="3" t="s">
        <v>258</v>
      </c>
      <c r="Q1707" s="3" t="s">
        <v>259</v>
      </c>
      <c r="R1707" s="3" t="s">
        <v>55</v>
      </c>
      <c r="S1707" s="3" t="s">
        <v>260</v>
      </c>
      <c r="T1707" s="3" t="s">
        <v>57</v>
      </c>
      <c r="U1707" s="14">
        <v>217.9</v>
      </c>
      <c r="V1707" s="14" t="s">
        <v>58</v>
      </c>
      <c r="W1707" s="3" t="s">
        <v>59</v>
      </c>
      <c r="X1707" s="3" t="s">
        <v>57</v>
      </c>
      <c r="Y1707" s="3" t="s">
        <v>57</v>
      </c>
      <c r="Z1707" s="3" t="s">
        <v>57</v>
      </c>
      <c r="AA1707" s="3" t="s">
        <v>57</v>
      </c>
      <c r="AB1707" s="3" t="s">
        <v>15757</v>
      </c>
      <c r="AC1707" s="3" t="s">
        <v>15758</v>
      </c>
      <c r="AD1707" s="3" t="s">
        <v>15759</v>
      </c>
      <c r="AE1707" s="3" t="s">
        <v>2047</v>
      </c>
      <c r="AF1707" s="3" t="s">
        <v>60</v>
      </c>
      <c r="AG1707" s="3" t="s">
        <v>2048</v>
      </c>
      <c r="AH1707" s="3" t="s">
        <v>61</v>
      </c>
      <c r="AI1707" s="3" t="s">
        <v>62</v>
      </c>
      <c r="AJ1707" s="3" t="s">
        <v>15760</v>
      </c>
      <c r="AK1707" s="3" t="s">
        <v>15761</v>
      </c>
      <c r="AL1707" s="3" t="s">
        <v>63</v>
      </c>
      <c r="AM1707" s="3" t="s">
        <v>15762</v>
      </c>
      <c r="AN1707" s="3" t="s">
        <v>57</v>
      </c>
      <c r="AO1707" s="14" t="s">
        <v>57</v>
      </c>
      <c r="AP1707" s="3" t="s">
        <v>57</v>
      </c>
      <c r="AQ1707" s="3" t="s">
        <v>57</v>
      </c>
      <c r="AR1707" s="3" t="s">
        <v>57</v>
      </c>
      <c r="AS1707" s="3" t="s">
        <v>57</v>
      </c>
      <c r="AT1707" s="3" t="s">
        <v>57</v>
      </c>
      <c r="AU1707" s="3" t="s">
        <v>57</v>
      </c>
      <c r="AV1707" s="14" t="s">
        <v>52</v>
      </c>
      <c r="AW1707" s="3" t="s">
        <v>51</v>
      </c>
      <c r="AX1707" s="3" t="s">
        <v>52</v>
      </c>
      <c r="AY1707" s="3" t="s">
        <v>51</v>
      </c>
    </row>
    <row r="1708" spans="1:51" ht="22.5" customHeight="1" x14ac:dyDescent="0.25">
      <c r="A1708" s="13"/>
      <c r="B1708" s="13" t="s">
        <v>15763</v>
      </c>
      <c r="C1708" s="102">
        <v>45181</v>
      </c>
      <c r="D1708" s="111">
        <v>0.77013888888888893</v>
      </c>
      <c r="E1708" s="3" t="s">
        <v>273</v>
      </c>
      <c r="F1708" s="3" t="s">
        <v>13097</v>
      </c>
      <c r="G1708" s="3" t="s">
        <v>51</v>
      </c>
      <c r="H1708" s="14">
        <v>1</v>
      </c>
      <c r="I1708" s="14">
        <v>69.3</v>
      </c>
      <c r="J1708" s="14">
        <v>26.9</v>
      </c>
      <c r="K1708" s="14">
        <v>-14.32</v>
      </c>
      <c r="L1708" s="14">
        <v>-26.9</v>
      </c>
      <c r="M1708" s="14" t="s">
        <v>52</v>
      </c>
      <c r="N1708" s="14">
        <v>54.98</v>
      </c>
      <c r="O1708" s="3" t="s">
        <v>57</v>
      </c>
      <c r="P1708" s="3" t="s">
        <v>96</v>
      </c>
      <c r="Q1708" s="3" t="s">
        <v>159</v>
      </c>
      <c r="R1708" s="3" t="s">
        <v>55</v>
      </c>
      <c r="S1708" s="3" t="s">
        <v>160</v>
      </c>
      <c r="T1708" s="3" t="s">
        <v>57</v>
      </c>
      <c r="U1708" s="14">
        <v>69.3</v>
      </c>
      <c r="V1708" s="14" t="s">
        <v>67</v>
      </c>
      <c r="W1708" s="3" t="s">
        <v>59</v>
      </c>
      <c r="X1708" s="3" t="s">
        <v>57</v>
      </c>
      <c r="Y1708" s="3" t="s">
        <v>57</v>
      </c>
      <c r="Z1708" s="3" t="s">
        <v>57</v>
      </c>
      <c r="AA1708" s="3" t="s">
        <v>57</v>
      </c>
      <c r="AB1708" s="3" t="s">
        <v>15764</v>
      </c>
      <c r="AC1708" s="3" t="s">
        <v>15765</v>
      </c>
      <c r="AD1708" s="3" t="s">
        <v>15766</v>
      </c>
      <c r="AE1708" s="3" t="s">
        <v>6390</v>
      </c>
      <c r="AF1708" s="3" t="s">
        <v>60</v>
      </c>
      <c r="AG1708" s="3" t="s">
        <v>15767</v>
      </c>
      <c r="AH1708" s="3" t="s">
        <v>61</v>
      </c>
      <c r="AI1708" s="3" t="s">
        <v>62</v>
      </c>
      <c r="AJ1708" s="3" t="s">
        <v>15768</v>
      </c>
      <c r="AK1708" s="3" t="s">
        <v>13570</v>
      </c>
      <c r="AL1708" s="3" t="s">
        <v>63</v>
      </c>
      <c r="AM1708" s="3" t="s">
        <v>15769</v>
      </c>
      <c r="AN1708" s="3" t="s">
        <v>57</v>
      </c>
      <c r="AO1708" s="14" t="s">
        <v>57</v>
      </c>
      <c r="AP1708" s="3" t="s">
        <v>57</v>
      </c>
      <c r="AQ1708" s="3" t="s">
        <v>57</v>
      </c>
      <c r="AR1708" s="3" t="s">
        <v>57</v>
      </c>
      <c r="AS1708" s="3" t="s">
        <v>57</v>
      </c>
      <c r="AT1708" s="3" t="s">
        <v>57</v>
      </c>
      <c r="AU1708" s="3" t="s">
        <v>57</v>
      </c>
      <c r="AV1708" s="14" t="s">
        <v>52</v>
      </c>
      <c r="AW1708" s="3" t="s">
        <v>51</v>
      </c>
      <c r="AX1708" s="3" t="s">
        <v>52</v>
      </c>
      <c r="AY1708" s="3" t="s">
        <v>51</v>
      </c>
    </row>
    <row r="1709" spans="1:51" ht="22.5" customHeight="1" x14ac:dyDescent="0.25">
      <c r="A1709" s="13"/>
      <c r="B1709" s="13" t="s">
        <v>15770</v>
      </c>
      <c r="C1709" s="102">
        <v>45181</v>
      </c>
      <c r="D1709" s="111">
        <v>0.76874999999999993</v>
      </c>
      <c r="E1709" s="3" t="s">
        <v>273</v>
      </c>
      <c r="F1709" s="3" t="s">
        <v>14862</v>
      </c>
      <c r="G1709" s="3" t="s">
        <v>51</v>
      </c>
      <c r="H1709" s="14">
        <v>1</v>
      </c>
      <c r="I1709" s="14">
        <v>48.3</v>
      </c>
      <c r="J1709" s="14">
        <v>15.9</v>
      </c>
      <c r="K1709" s="14">
        <v>-14.21</v>
      </c>
      <c r="L1709" s="14" t="s">
        <v>52</v>
      </c>
      <c r="M1709" s="14" t="s">
        <v>52</v>
      </c>
      <c r="N1709" s="14">
        <v>49.99</v>
      </c>
      <c r="O1709" s="3" t="s">
        <v>57</v>
      </c>
      <c r="P1709" s="3" t="s">
        <v>1395</v>
      </c>
      <c r="Q1709" s="3" t="s">
        <v>14533</v>
      </c>
      <c r="R1709" s="3" t="s">
        <v>55</v>
      </c>
      <c r="S1709" s="3" t="s">
        <v>14534</v>
      </c>
      <c r="T1709" s="3" t="s">
        <v>57</v>
      </c>
      <c r="U1709" s="14">
        <v>48.3</v>
      </c>
      <c r="V1709" s="14" t="s">
        <v>58</v>
      </c>
      <c r="W1709" s="3" t="s">
        <v>68</v>
      </c>
      <c r="X1709" s="3" t="s">
        <v>15771</v>
      </c>
      <c r="Y1709" s="3" t="s">
        <v>15772</v>
      </c>
      <c r="Z1709" s="3" t="s">
        <v>15773</v>
      </c>
      <c r="AA1709" s="3" t="s">
        <v>57</v>
      </c>
      <c r="AB1709" s="3" t="s">
        <v>15771</v>
      </c>
      <c r="AC1709" s="3" t="s">
        <v>15774</v>
      </c>
      <c r="AD1709" s="3" t="s">
        <v>15775</v>
      </c>
      <c r="AE1709" s="3" t="s">
        <v>2570</v>
      </c>
      <c r="AF1709" s="3" t="s">
        <v>60</v>
      </c>
      <c r="AG1709" s="3" t="s">
        <v>15776</v>
      </c>
      <c r="AH1709" s="3" t="s">
        <v>61</v>
      </c>
      <c r="AI1709" s="3" t="s">
        <v>80</v>
      </c>
      <c r="AJ1709" s="3" t="s">
        <v>15447</v>
      </c>
      <c r="AK1709" s="3" t="s">
        <v>15777</v>
      </c>
      <c r="AL1709" s="3" t="s">
        <v>2862</v>
      </c>
      <c r="AM1709" s="3" t="s">
        <v>15778</v>
      </c>
      <c r="AN1709" s="3" t="s">
        <v>57</v>
      </c>
      <c r="AO1709" s="14" t="s">
        <v>57</v>
      </c>
      <c r="AP1709" s="3" t="s">
        <v>57</v>
      </c>
      <c r="AQ1709" s="3" t="s">
        <v>57</v>
      </c>
      <c r="AR1709" s="3" t="s">
        <v>57</v>
      </c>
      <c r="AS1709" s="3" t="s">
        <v>57</v>
      </c>
      <c r="AT1709" s="3" t="s">
        <v>57</v>
      </c>
      <c r="AU1709" s="3" t="s">
        <v>57</v>
      </c>
      <c r="AV1709" s="14" t="s">
        <v>52</v>
      </c>
      <c r="AW1709" s="3" t="s">
        <v>51</v>
      </c>
      <c r="AX1709" s="3" t="s">
        <v>52</v>
      </c>
      <c r="AY1709" s="3" t="s">
        <v>51</v>
      </c>
    </row>
    <row r="1710" spans="1:51" ht="22.5" customHeight="1" x14ac:dyDescent="0.25">
      <c r="A1710" s="13"/>
      <c r="B1710" s="13" t="s">
        <v>15779</v>
      </c>
      <c r="C1710" s="102">
        <v>45181</v>
      </c>
      <c r="D1710" s="111">
        <v>0.76527777777777783</v>
      </c>
      <c r="E1710" s="3" t="s">
        <v>49</v>
      </c>
      <c r="F1710" s="3" t="s">
        <v>3215</v>
      </c>
      <c r="G1710" s="3" t="s">
        <v>51</v>
      </c>
      <c r="H1710" s="14">
        <v>0</v>
      </c>
      <c r="I1710" s="14">
        <v>202.21</v>
      </c>
      <c r="J1710" s="14" t="s">
        <v>52</v>
      </c>
      <c r="K1710" s="14">
        <v>-34.380000000000003</v>
      </c>
      <c r="L1710" s="14">
        <v>-21.45</v>
      </c>
      <c r="M1710" s="14">
        <v>-146.38</v>
      </c>
      <c r="N1710" s="14">
        <v>0</v>
      </c>
      <c r="O1710" s="3" t="s">
        <v>57</v>
      </c>
      <c r="P1710" s="126">
        <v>77352</v>
      </c>
      <c r="Q1710" s="3" t="s">
        <v>73</v>
      </c>
      <c r="R1710" s="3" t="s">
        <v>55</v>
      </c>
      <c r="S1710" s="3" t="s">
        <v>74</v>
      </c>
      <c r="T1710" s="3" t="s">
        <v>57</v>
      </c>
      <c r="U1710" s="14">
        <v>202.21</v>
      </c>
      <c r="V1710" s="14" t="s">
        <v>58</v>
      </c>
      <c r="W1710" s="3" t="s">
        <v>815</v>
      </c>
      <c r="X1710" s="3" t="s">
        <v>57</v>
      </c>
      <c r="Y1710" s="3" t="s">
        <v>57</v>
      </c>
      <c r="Z1710" s="3" t="s">
        <v>57</v>
      </c>
      <c r="AA1710" s="3" t="s">
        <v>57</v>
      </c>
      <c r="AB1710" s="3" t="s">
        <v>15780</v>
      </c>
      <c r="AC1710" s="3" t="s">
        <v>15781</v>
      </c>
      <c r="AD1710" s="3" t="s">
        <v>57</v>
      </c>
      <c r="AE1710" s="3" t="s">
        <v>8997</v>
      </c>
      <c r="AF1710" s="3" t="s">
        <v>99</v>
      </c>
      <c r="AG1710" s="3" t="s">
        <v>15782</v>
      </c>
      <c r="AH1710" s="3" t="s">
        <v>61</v>
      </c>
      <c r="AI1710" s="3" t="s">
        <v>62</v>
      </c>
      <c r="AJ1710" s="3" t="s">
        <v>57</v>
      </c>
      <c r="AK1710" s="3" t="s">
        <v>57</v>
      </c>
      <c r="AL1710" s="3" t="s">
        <v>63</v>
      </c>
      <c r="AM1710" s="3" t="s">
        <v>15783</v>
      </c>
      <c r="AN1710" s="3" t="s">
        <v>57</v>
      </c>
      <c r="AO1710" s="14" t="s">
        <v>57</v>
      </c>
      <c r="AP1710" s="3" t="s">
        <v>57</v>
      </c>
      <c r="AQ1710" s="3" t="s">
        <v>57</v>
      </c>
      <c r="AR1710" s="3" t="s">
        <v>57</v>
      </c>
      <c r="AS1710" s="3" t="s">
        <v>57</v>
      </c>
      <c r="AT1710" s="3" t="s">
        <v>57</v>
      </c>
      <c r="AU1710" s="3" t="s">
        <v>57</v>
      </c>
      <c r="AV1710" s="14" t="s">
        <v>52</v>
      </c>
      <c r="AW1710" s="3" t="s">
        <v>51</v>
      </c>
      <c r="AX1710" s="3" t="s">
        <v>52</v>
      </c>
      <c r="AY1710" s="3" t="s">
        <v>51</v>
      </c>
    </row>
    <row r="1711" spans="1:51" ht="22.5" customHeight="1" x14ac:dyDescent="0.25">
      <c r="A1711" s="13"/>
      <c r="B1711" s="13" t="s">
        <v>15784</v>
      </c>
      <c r="C1711" s="102">
        <v>45181</v>
      </c>
      <c r="D1711" s="111">
        <v>0.75347222222222221</v>
      </c>
      <c r="E1711" s="3" t="s">
        <v>273</v>
      </c>
      <c r="F1711" s="3" t="s">
        <v>14152</v>
      </c>
      <c r="G1711" s="3" t="s">
        <v>51</v>
      </c>
      <c r="H1711" s="14">
        <v>1</v>
      </c>
      <c r="I1711" s="14">
        <v>46.19</v>
      </c>
      <c r="J1711" s="14">
        <v>13.43</v>
      </c>
      <c r="K1711" s="14">
        <v>-13.85</v>
      </c>
      <c r="L1711" s="14">
        <v>-13.43</v>
      </c>
      <c r="M1711" s="14" t="s">
        <v>52</v>
      </c>
      <c r="N1711" s="14">
        <v>32.340000000000003</v>
      </c>
      <c r="O1711" s="3" t="s">
        <v>53</v>
      </c>
      <c r="P1711" s="126">
        <v>5554</v>
      </c>
      <c r="Q1711" s="3" t="s">
        <v>15785</v>
      </c>
      <c r="R1711" s="3" t="s">
        <v>55</v>
      </c>
      <c r="S1711" s="3" t="s">
        <v>15786</v>
      </c>
      <c r="T1711" s="3" t="s">
        <v>57</v>
      </c>
      <c r="U1711" s="14">
        <v>46.19</v>
      </c>
      <c r="V1711" s="14" t="s">
        <v>58</v>
      </c>
      <c r="W1711" s="3" t="s">
        <v>68</v>
      </c>
      <c r="X1711" s="3" t="s">
        <v>15787</v>
      </c>
      <c r="Y1711" s="3" t="s">
        <v>15788</v>
      </c>
      <c r="Z1711" s="3" t="s">
        <v>15789</v>
      </c>
      <c r="AA1711" s="3" t="s">
        <v>57</v>
      </c>
      <c r="AB1711" s="3" t="s">
        <v>15787</v>
      </c>
      <c r="AC1711" s="3" t="s">
        <v>15790</v>
      </c>
      <c r="AD1711" s="3" t="s">
        <v>15791</v>
      </c>
      <c r="AE1711" s="3" t="s">
        <v>15792</v>
      </c>
      <c r="AF1711" s="3" t="s">
        <v>60</v>
      </c>
      <c r="AG1711" s="3" t="s">
        <v>15793</v>
      </c>
      <c r="AH1711" s="3" t="s">
        <v>61</v>
      </c>
      <c r="AI1711" s="3" t="s">
        <v>70</v>
      </c>
      <c r="AJ1711" s="3" t="s">
        <v>15794</v>
      </c>
      <c r="AK1711" s="3" t="s">
        <v>15795</v>
      </c>
      <c r="AL1711" s="3" t="s">
        <v>63</v>
      </c>
      <c r="AM1711" s="3" t="s">
        <v>15796</v>
      </c>
      <c r="AN1711" s="3" t="s">
        <v>57</v>
      </c>
      <c r="AO1711" s="14" t="s">
        <v>57</v>
      </c>
      <c r="AP1711" s="3" t="s">
        <v>57</v>
      </c>
      <c r="AQ1711" s="3" t="s">
        <v>57</v>
      </c>
      <c r="AR1711" s="3" t="s">
        <v>57</v>
      </c>
      <c r="AS1711" s="3" t="s">
        <v>57</v>
      </c>
      <c r="AT1711" s="3" t="s">
        <v>57</v>
      </c>
      <c r="AU1711" s="3" t="s">
        <v>57</v>
      </c>
      <c r="AV1711" s="14" t="s">
        <v>52</v>
      </c>
      <c r="AW1711" s="3" t="s">
        <v>51</v>
      </c>
      <c r="AX1711" s="3" t="s">
        <v>52</v>
      </c>
      <c r="AY1711" s="3" t="s">
        <v>51</v>
      </c>
    </row>
    <row r="1712" spans="1:51" ht="22.5" customHeight="1" x14ac:dyDescent="0.25">
      <c r="A1712" s="13"/>
      <c r="B1712" s="13" t="s">
        <v>15797</v>
      </c>
      <c r="C1712" s="102">
        <v>45181</v>
      </c>
      <c r="D1712" s="111">
        <v>0.75347222222222221</v>
      </c>
      <c r="E1712" s="3" t="s">
        <v>273</v>
      </c>
      <c r="F1712" s="3" t="s">
        <v>14862</v>
      </c>
      <c r="G1712" s="3" t="s">
        <v>51</v>
      </c>
      <c r="H1712" s="14">
        <v>1</v>
      </c>
      <c r="I1712" s="14">
        <v>87.01</v>
      </c>
      <c r="J1712" s="14" t="s">
        <v>52</v>
      </c>
      <c r="K1712" s="14">
        <v>-14.79</v>
      </c>
      <c r="L1712" s="14">
        <v>-21.45</v>
      </c>
      <c r="M1712" s="14" t="s">
        <v>52</v>
      </c>
      <c r="N1712" s="14">
        <v>50.77</v>
      </c>
      <c r="O1712" s="3" t="s">
        <v>53</v>
      </c>
      <c r="P1712" s="3" t="s">
        <v>679</v>
      </c>
      <c r="Q1712" s="3" t="s">
        <v>680</v>
      </c>
      <c r="R1712" s="3" t="s">
        <v>55</v>
      </c>
      <c r="S1712" s="3" t="s">
        <v>681</v>
      </c>
      <c r="T1712" s="3" t="s">
        <v>57</v>
      </c>
      <c r="U1712" s="14">
        <v>87.01</v>
      </c>
      <c r="V1712" s="14" t="s">
        <v>58</v>
      </c>
      <c r="W1712" s="3" t="s">
        <v>59</v>
      </c>
      <c r="X1712" s="3" t="s">
        <v>57</v>
      </c>
      <c r="Y1712" s="3" t="s">
        <v>57</v>
      </c>
      <c r="Z1712" s="3" t="s">
        <v>57</v>
      </c>
      <c r="AA1712" s="3" t="s">
        <v>57</v>
      </c>
      <c r="AB1712" s="3" t="s">
        <v>15798</v>
      </c>
      <c r="AC1712" s="3" t="s">
        <v>15799</v>
      </c>
      <c r="AD1712" s="3" t="s">
        <v>15800</v>
      </c>
      <c r="AE1712" s="3" t="s">
        <v>15801</v>
      </c>
      <c r="AF1712" s="3" t="s">
        <v>99</v>
      </c>
      <c r="AG1712" s="3" t="s">
        <v>15802</v>
      </c>
      <c r="AH1712" s="3" t="s">
        <v>61</v>
      </c>
      <c r="AI1712" s="3" t="s">
        <v>62</v>
      </c>
      <c r="AJ1712" s="3" t="s">
        <v>15803</v>
      </c>
      <c r="AK1712" s="3" t="s">
        <v>15804</v>
      </c>
      <c r="AL1712" s="3" t="s">
        <v>63</v>
      </c>
      <c r="AM1712" s="3" t="s">
        <v>15805</v>
      </c>
      <c r="AN1712" s="3" t="s">
        <v>57</v>
      </c>
      <c r="AO1712" s="14" t="s">
        <v>57</v>
      </c>
      <c r="AP1712" s="3" t="s">
        <v>57</v>
      </c>
      <c r="AQ1712" s="3" t="s">
        <v>57</v>
      </c>
      <c r="AR1712" s="3" t="s">
        <v>57</v>
      </c>
      <c r="AS1712" s="3" t="s">
        <v>57</v>
      </c>
      <c r="AT1712" s="3" t="s">
        <v>57</v>
      </c>
      <c r="AU1712" s="3" t="s">
        <v>57</v>
      </c>
      <c r="AV1712" s="14" t="s">
        <v>52</v>
      </c>
      <c r="AW1712" s="3" t="s">
        <v>51</v>
      </c>
      <c r="AX1712" s="3" t="s">
        <v>52</v>
      </c>
      <c r="AY1712" s="3" t="s">
        <v>51</v>
      </c>
    </row>
    <row r="1713" spans="1:51" ht="22.5" customHeight="1" x14ac:dyDescent="0.25">
      <c r="A1713" s="13"/>
      <c r="B1713" s="13" t="s">
        <v>15806</v>
      </c>
      <c r="C1713" s="102">
        <v>45181</v>
      </c>
      <c r="D1713" s="111">
        <v>0.75347222222222221</v>
      </c>
      <c r="E1713" s="3" t="s">
        <v>273</v>
      </c>
      <c r="F1713" s="3" t="s">
        <v>13097</v>
      </c>
      <c r="G1713" s="3" t="s">
        <v>51</v>
      </c>
      <c r="H1713" s="14">
        <v>1</v>
      </c>
      <c r="I1713" s="14">
        <v>54.32</v>
      </c>
      <c r="J1713" s="14" t="s">
        <v>52</v>
      </c>
      <c r="K1713" s="14">
        <v>-12.52</v>
      </c>
      <c r="L1713" s="14" t="s">
        <v>52</v>
      </c>
      <c r="M1713" s="14" t="s">
        <v>52</v>
      </c>
      <c r="N1713" s="14">
        <v>41.8</v>
      </c>
      <c r="O1713" s="3" t="s">
        <v>57</v>
      </c>
      <c r="P1713" s="3" t="s">
        <v>250</v>
      </c>
      <c r="Q1713" s="3" t="s">
        <v>303</v>
      </c>
      <c r="R1713" s="3" t="s">
        <v>55</v>
      </c>
      <c r="S1713" s="3" t="s">
        <v>294</v>
      </c>
      <c r="T1713" s="3" t="s">
        <v>57</v>
      </c>
      <c r="U1713" s="14">
        <v>54.32</v>
      </c>
      <c r="V1713" s="14" t="s">
        <v>67</v>
      </c>
      <c r="W1713" s="3" t="s">
        <v>59</v>
      </c>
      <c r="X1713" s="3" t="s">
        <v>57</v>
      </c>
      <c r="Y1713" s="3" t="s">
        <v>57</v>
      </c>
      <c r="Z1713" s="3" t="s">
        <v>57</v>
      </c>
      <c r="AA1713" s="3" t="s">
        <v>57</v>
      </c>
      <c r="AB1713" s="3" t="s">
        <v>15807</v>
      </c>
      <c r="AC1713" s="3" t="s">
        <v>15808</v>
      </c>
      <c r="AD1713" s="3" t="s">
        <v>15809</v>
      </c>
      <c r="AE1713" s="3" t="s">
        <v>7020</v>
      </c>
      <c r="AF1713" s="3" t="s">
        <v>60</v>
      </c>
      <c r="AG1713" s="3" t="s">
        <v>7021</v>
      </c>
      <c r="AH1713" s="3" t="s">
        <v>61</v>
      </c>
      <c r="AI1713" s="3" t="s">
        <v>62</v>
      </c>
      <c r="AJ1713" s="3" t="s">
        <v>15810</v>
      </c>
      <c r="AK1713" s="3" t="s">
        <v>15811</v>
      </c>
      <c r="AL1713" s="3" t="s">
        <v>63</v>
      </c>
      <c r="AM1713" s="3" t="s">
        <v>15812</v>
      </c>
      <c r="AN1713" s="3" t="s">
        <v>57</v>
      </c>
      <c r="AO1713" s="14" t="s">
        <v>57</v>
      </c>
      <c r="AP1713" s="3" t="s">
        <v>57</v>
      </c>
      <c r="AQ1713" s="3" t="s">
        <v>57</v>
      </c>
      <c r="AR1713" s="3" t="s">
        <v>57</v>
      </c>
      <c r="AS1713" s="3" t="s">
        <v>57</v>
      </c>
      <c r="AT1713" s="3" t="s">
        <v>57</v>
      </c>
      <c r="AU1713" s="3" t="s">
        <v>57</v>
      </c>
      <c r="AV1713" s="14" t="s">
        <v>52</v>
      </c>
      <c r="AW1713" s="3" t="s">
        <v>51</v>
      </c>
      <c r="AX1713" s="3" t="s">
        <v>52</v>
      </c>
      <c r="AY1713" s="3" t="s">
        <v>51</v>
      </c>
    </row>
    <row r="1714" spans="1:51" ht="22.5" customHeight="1" x14ac:dyDescent="0.25">
      <c r="A1714" s="13"/>
      <c r="B1714" s="13" t="s">
        <v>15813</v>
      </c>
      <c r="C1714" s="102">
        <v>45181</v>
      </c>
      <c r="D1714" s="111">
        <v>0.75277777777777777</v>
      </c>
      <c r="E1714" s="3" t="s">
        <v>273</v>
      </c>
      <c r="F1714" s="3" t="s">
        <v>14862</v>
      </c>
      <c r="G1714" s="3" t="s">
        <v>53</v>
      </c>
      <c r="H1714" s="14">
        <v>1</v>
      </c>
      <c r="I1714" s="14">
        <v>25.9</v>
      </c>
      <c r="J1714" s="14">
        <v>5.13</v>
      </c>
      <c r="K1714" s="14">
        <v>-10.4</v>
      </c>
      <c r="L1714" s="14">
        <v>-5.13</v>
      </c>
      <c r="M1714" s="14" t="s">
        <v>52</v>
      </c>
      <c r="N1714" s="14">
        <v>15.5</v>
      </c>
      <c r="O1714" s="3" t="s">
        <v>57</v>
      </c>
      <c r="P1714" s="126">
        <v>2314</v>
      </c>
      <c r="Q1714" s="3" t="s">
        <v>584</v>
      </c>
      <c r="R1714" s="3" t="s">
        <v>55</v>
      </c>
      <c r="S1714" s="3" t="s">
        <v>585</v>
      </c>
      <c r="T1714" s="3" t="s">
        <v>57</v>
      </c>
      <c r="U1714" s="14">
        <v>25.9</v>
      </c>
      <c r="V1714" s="14" t="s">
        <v>58</v>
      </c>
      <c r="W1714" s="3" t="s">
        <v>59</v>
      </c>
      <c r="X1714" s="3" t="s">
        <v>57</v>
      </c>
      <c r="Y1714" s="3" t="s">
        <v>57</v>
      </c>
      <c r="Z1714" s="3" t="s">
        <v>57</v>
      </c>
      <c r="AA1714" s="3" t="s">
        <v>57</v>
      </c>
      <c r="AB1714" s="3" t="s">
        <v>15814</v>
      </c>
      <c r="AC1714" s="3" t="s">
        <v>15815</v>
      </c>
      <c r="AD1714" s="3" t="s">
        <v>15816</v>
      </c>
      <c r="AE1714" s="3" t="s">
        <v>321</v>
      </c>
      <c r="AF1714" s="3" t="s">
        <v>82</v>
      </c>
      <c r="AG1714" s="3" t="s">
        <v>15817</v>
      </c>
      <c r="AH1714" s="3" t="s">
        <v>61</v>
      </c>
      <c r="AI1714" s="3" t="s">
        <v>62</v>
      </c>
      <c r="AJ1714" s="3" t="s">
        <v>15818</v>
      </c>
      <c r="AK1714" s="3" t="s">
        <v>15819</v>
      </c>
      <c r="AL1714" s="3" t="s">
        <v>63</v>
      </c>
      <c r="AM1714" s="3" t="s">
        <v>15820</v>
      </c>
      <c r="AN1714" s="3" t="s">
        <v>57</v>
      </c>
      <c r="AO1714" s="14" t="s">
        <v>57</v>
      </c>
      <c r="AP1714" s="3" t="s">
        <v>57</v>
      </c>
      <c r="AQ1714" s="3" t="s">
        <v>57</v>
      </c>
      <c r="AR1714" s="3" t="s">
        <v>57</v>
      </c>
      <c r="AS1714" s="3" t="s">
        <v>57</v>
      </c>
      <c r="AT1714" s="3" t="s">
        <v>57</v>
      </c>
      <c r="AU1714" s="3" t="s">
        <v>57</v>
      </c>
      <c r="AV1714" s="14" t="s">
        <v>52</v>
      </c>
      <c r="AW1714" s="3" t="s">
        <v>51</v>
      </c>
      <c r="AX1714" s="3" t="s">
        <v>52</v>
      </c>
      <c r="AY1714" s="3" t="s">
        <v>51</v>
      </c>
    </row>
    <row r="1715" spans="1:51" ht="22.5" customHeight="1" x14ac:dyDescent="0.25">
      <c r="A1715" s="13"/>
      <c r="B1715" s="13" t="s">
        <v>15821</v>
      </c>
      <c r="C1715" s="102">
        <v>45181</v>
      </c>
      <c r="D1715" s="111">
        <v>0.74652777777777779</v>
      </c>
      <c r="E1715" s="3" t="s">
        <v>273</v>
      </c>
      <c r="F1715" s="3" t="s">
        <v>14152</v>
      </c>
      <c r="G1715" s="3" t="s">
        <v>51</v>
      </c>
      <c r="H1715" s="14">
        <v>1</v>
      </c>
      <c r="I1715" s="14">
        <v>49.87</v>
      </c>
      <c r="J1715" s="14">
        <v>11.92</v>
      </c>
      <c r="K1715" s="14">
        <v>-11.98</v>
      </c>
      <c r="L1715" s="14">
        <v>-11.92</v>
      </c>
      <c r="M1715" s="14" t="s">
        <v>52</v>
      </c>
      <c r="N1715" s="14">
        <v>37.89</v>
      </c>
      <c r="O1715" s="3" t="s">
        <v>57</v>
      </c>
      <c r="P1715" s="126">
        <v>13125</v>
      </c>
      <c r="Q1715" s="3" t="s">
        <v>850</v>
      </c>
      <c r="R1715" s="3" t="s">
        <v>55</v>
      </c>
      <c r="S1715" s="3" t="s">
        <v>851</v>
      </c>
      <c r="T1715" s="3" t="s">
        <v>57</v>
      </c>
      <c r="U1715" s="14">
        <v>49.87</v>
      </c>
      <c r="V1715" s="14" t="s">
        <v>67</v>
      </c>
      <c r="W1715" s="3" t="s">
        <v>68</v>
      </c>
      <c r="X1715" s="3" t="s">
        <v>15822</v>
      </c>
      <c r="Y1715" s="3" t="s">
        <v>15823</v>
      </c>
      <c r="Z1715" s="3" t="s">
        <v>15824</v>
      </c>
      <c r="AA1715" s="3" t="s">
        <v>57</v>
      </c>
      <c r="AB1715" s="3" t="s">
        <v>15822</v>
      </c>
      <c r="AC1715" s="3" t="s">
        <v>15825</v>
      </c>
      <c r="AD1715" s="3" t="s">
        <v>15826</v>
      </c>
      <c r="AE1715" s="3" t="s">
        <v>1403</v>
      </c>
      <c r="AF1715" s="3" t="s">
        <v>99</v>
      </c>
      <c r="AG1715" s="3" t="s">
        <v>15827</v>
      </c>
      <c r="AH1715" s="3" t="s">
        <v>61</v>
      </c>
      <c r="AI1715" s="3" t="s">
        <v>70</v>
      </c>
      <c r="AJ1715" s="3" t="s">
        <v>15178</v>
      </c>
      <c r="AK1715" s="3" t="s">
        <v>15828</v>
      </c>
      <c r="AL1715" s="3" t="s">
        <v>63</v>
      </c>
      <c r="AM1715" s="3" t="s">
        <v>15829</v>
      </c>
      <c r="AN1715" s="3" t="s">
        <v>57</v>
      </c>
      <c r="AO1715" s="14" t="s">
        <v>57</v>
      </c>
      <c r="AP1715" s="3" t="s">
        <v>57</v>
      </c>
      <c r="AQ1715" s="3" t="s">
        <v>57</v>
      </c>
      <c r="AR1715" s="3" t="s">
        <v>57</v>
      </c>
      <c r="AS1715" s="3" t="s">
        <v>57</v>
      </c>
      <c r="AT1715" s="3" t="s">
        <v>57</v>
      </c>
      <c r="AU1715" s="3" t="s">
        <v>57</v>
      </c>
      <c r="AV1715" s="14" t="s">
        <v>52</v>
      </c>
      <c r="AW1715" s="3" t="s">
        <v>51</v>
      </c>
      <c r="AX1715" s="3" t="s">
        <v>52</v>
      </c>
      <c r="AY1715" s="3" t="s">
        <v>51</v>
      </c>
    </row>
    <row r="1716" spans="1:51" ht="22.5" customHeight="1" x14ac:dyDescent="0.25">
      <c r="A1716" s="13"/>
      <c r="B1716" s="13" t="s">
        <v>15830</v>
      </c>
      <c r="C1716" s="102">
        <v>45181</v>
      </c>
      <c r="D1716" s="111">
        <v>0.74444444444444446</v>
      </c>
      <c r="E1716" s="3" t="s">
        <v>273</v>
      </c>
      <c r="F1716" s="3" t="s">
        <v>14152</v>
      </c>
      <c r="G1716" s="3" t="s">
        <v>51</v>
      </c>
      <c r="H1716" s="14">
        <v>1</v>
      </c>
      <c r="I1716" s="14">
        <v>209.19</v>
      </c>
      <c r="J1716" s="14" t="s">
        <v>52</v>
      </c>
      <c r="K1716" s="14">
        <v>-25.1</v>
      </c>
      <c r="L1716" s="14">
        <v>-22.95</v>
      </c>
      <c r="M1716" s="14" t="s">
        <v>52</v>
      </c>
      <c r="N1716" s="14">
        <v>161.13999999999999</v>
      </c>
      <c r="O1716" s="3" t="s">
        <v>57</v>
      </c>
      <c r="P1716" s="126">
        <v>225051</v>
      </c>
      <c r="Q1716" s="3" t="s">
        <v>4050</v>
      </c>
      <c r="R1716" s="3" t="s">
        <v>55</v>
      </c>
      <c r="S1716" s="3" t="s">
        <v>4051</v>
      </c>
      <c r="T1716" s="3" t="s">
        <v>57</v>
      </c>
      <c r="U1716" s="14">
        <v>209.19</v>
      </c>
      <c r="V1716" s="14" t="s">
        <v>67</v>
      </c>
      <c r="W1716" s="3" t="s">
        <v>59</v>
      </c>
      <c r="X1716" s="3" t="s">
        <v>57</v>
      </c>
      <c r="Y1716" s="3" t="s">
        <v>57</v>
      </c>
      <c r="Z1716" s="3" t="s">
        <v>57</v>
      </c>
      <c r="AA1716" s="3" t="s">
        <v>57</v>
      </c>
      <c r="AB1716" s="3" t="s">
        <v>15831</v>
      </c>
      <c r="AC1716" s="3" t="s">
        <v>15832</v>
      </c>
      <c r="AD1716" s="3" t="s">
        <v>15833</v>
      </c>
      <c r="AE1716" s="3" t="s">
        <v>1306</v>
      </c>
      <c r="AF1716" s="3" t="s">
        <v>69</v>
      </c>
      <c r="AG1716" s="3" t="s">
        <v>1307</v>
      </c>
      <c r="AH1716" s="3" t="s">
        <v>61</v>
      </c>
      <c r="AI1716" s="3" t="s">
        <v>62</v>
      </c>
      <c r="AJ1716" s="3" t="s">
        <v>15834</v>
      </c>
      <c r="AK1716" s="3" t="s">
        <v>15835</v>
      </c>
      <c r="AL1716" s="3" t="s">
        <v>63</v>
      </c>
      <c r="AM1716" s="3" t="s">
        <v>15836</v>
      </c>
      <c r="AN1716" s="3" t="s">
        <v>57</v>
      </c>
      <c r="AO1716" s="14" t="s">
        <v>57</v>
      </c>
      <c r="AP1716" s="3" t="s">
        <v>57</v>
      </c>
      <c r="AQ1716" s="3" t="s">
        <v>57</v>
      </c>
      <c r="AR1716" s="3" t="s">
        <v>57</v>
      </c>
      <c r="AS1716" s="3" t="s">
        <v>57</v>
      </c>
      <c r="AT1716" s="3" t="s">
        <v>57</v>
      </c>
      <c r="AU1716" s="3" t="s">
        <v>57</v>
      </c>
      <c r="AV1716" s="14" t="s">
        <v>52</v>
      </c>
      <c r="AW1716" s="3" t="s">
        <v>51</v>
      </c>
      <c r="AX1716" s="3" t="s">
        <v>52</v>
      </c>
      <c r="AY1716" s="3" t="s">
        <v>51</v>
      </c>
    </row>
    <row r="1717" spans="1:51" ht="22.5" customHeight="1" x14ac:dyDescent="0.25">
      <c r="A1717" s="13"/>
      <c r="B1717" s="13" t="s">
        <v>15837</v>
      </c>
      <c r="C1717" s="102">
        <v>45181</v>
      </c>
      <c r="D1717" s="111">
        <v>0.73749999999999993</v>
      </c>
      <c r="E1717" s="3" t="s">
        <v>49</v>
      </c>
      <c r="F1717" s="3" t="s">
        <v>496</v>
      </c>
      <c r="G1717" s="3" t="s">
        <v>53</v>
      </c>
      <c r="H1717" s="14">
        <v>0</v>
      </c>
      <c r="I1717" s="14">
        <v>325.41000000000003</v>
      </c>
      <c r="J1717" s="14" t="s">
        <v>52</v>
      </c>
      <c r="K1717" s="14">
        <v>-39.049999999999997</v>
      </c>
      <c r="L1717" s="14">
        <v>-23.95</v>
      </c>
      <c r="M1717" s="14">
        <v>-262.41000000000003</v>
      </c>
      <c r="N1717" s="14">
        <v>0</v>
      </c>
      <c r="O1717" s="3" t="s">
        <v>57</v>
      </c>
      <c r="P1717" s="3" t="s">
        <v>13031</v>
      </c>
      <c r="Q1717" s="3" t="s">
        <v>15838</v>
      </c>
      <c r="R1717" s="3" t="s">
        <v>55</v>
      </c>
      <c r="S1717" s="3" t="s">
        <v>13033</v>
      </c>
      <c r="T1717" s="3" t="s">
        <v>57</v>
      </c>
      <c r="U1717" s="14">
        <v>325.41000000000003</v>
      </c>
      <c r="V1717" s="14" t="s">
        <v>67</v>
      </c>
      <c r="W1717" s="3" t="s">
        <v>68</v>
      </c>
      <c r="X1717" s="3" t="s">
        <v>15839</v>
      </c>
      <c r="Y1717" s="3" t="s">
        <v>15840</v>
      </c>
      <c r="Z1717" s="3" t="s">
        <v>15841</v>
      </c>
      <c r="AA1717" s="3" t="s">
        <v>57</v>
      </c>
      <c r="AB1717" s="3" t="s">
        <v>15839</v>
      </c>
      <c r="AC1717" s="3" t="s">
        <v>15842</v>
      </c>
      <c r="AD1717" s="3" t="s">
        <v>57</v>
      </c>
      <c r="AE1717" s="3" t="s">
        <v>14369</v>
      </c>
      <c r="AF1717" s="3" t="s">
        <v>82</v>
      </c>
      <c r="AG1717" s="3" t="s">
        <v>14370</v>
      </c>
      <c r="AH1717" s="3" t="s">
        <v>61</v>
      </c>
      <c r="AI1717" s="3" t="s">
        <v>70</v>
      </c>
      <c r="AJ1717" s="3" t="s">
        <v>57</v>
      </c>
      <c r="AK1717" s="3" t="s">
        <v>57</v>
      </c>
      <c r="AL1717" s="3" t="s">
        <v>63</v>
      </c>
      <c r="AM1717" s="3" t="s">
        <v>15843</v>
      </c>
      <c r="AN1717" s="3" t="s">
        <v>57</v>
      </c>
      <c r="AO1717" s="14" t="s">
        <v>57</v>
      </c>
      <c r="AP1717" s="3" t="s">
        <v>57</v>
      </c>
      <c r="AQ1717" s="3" t="s">
        <v>57</v>
      </c>
      <c r="AR1717" s="3" t="s">
        <v>57</v>
      </c>
      <c r="AS1717" s="3" t="s">
        <v>57</v>
      </c>
      <c r="AT1717" s="3" t="s">
        <v>57</v>
      </c>
      <c r="AU1717" s="3" t="s">
        <v>57</v>
      </c>
      <c r="AV1717" s="14" t="s">
        <v>52</v>
      </c>
      <c r="AW1717" s="3" t="s">
        <v>51</v>
      </c>
      <c r="AX1717" s="3" t="s">
        <v>52</v>
      </c>
      <c r="AY1717" s="3" t="s">
        <v>51</v>
      </c>
    </row>
    <row r="1718" spans="1:51" ht="22.5" customHeight="1" x14ac:dyDescent="0.25">
      <c r="A1718" s="13"/>
      <c r="B1718" s="13" t="s">
        <v>15844</v>
      </c>
      <c r="C1718" s="102">
        <v>45181</v>
      </c>
      <c r="D1718" s="111">
        <v>0.73611111111111116</v>
      </c>
      <c r="E1718" s="3" t="s">
        <v>273</v>
      </c>
      <c r="F1718" s="3" t="s">
        <v>14152</v>
      </c>
      <c r="G1718" s="3" t="s">
        <v>53</v>
      </c>
      <c r="H1718" s="14">
        <v>1</v>
      </c>
      <c r="I1718" s="14">
        <v>44.49</v>
      </c>
      <c r="J1718" s="14">
        <v>13.45</v>
      </c>
      <c r="K1718" s="14">
        <v>-11.34</v>
      </c>
      <c r="L1718" s="14">
        <v>-13.45</v>
      </c>
      <c r="M1718" s="14" t="s">
        <v>52</v>
      </c>
      <c r="N1718" s="14">
        <v>33.15</v>
      </c>
      <c r="O1718" s="3" t="s">
        <v>57</v>
      </c>
      <c r="P1718" s="126">
        <v>55023</v>
      </c>
      <c r="Q1718" s="3" t="s">
        <v>150</v>
      </c>
      <c r="R1718" s="3" t="s">
        <v>55</v>
      </c>
      <c r="S1718" s="3" t="s">
        <v>151</v>
      </c>
      <c r="T1718" s="3" t="s">
        <v>57</v>
      </c>
      <c r="U1718" s="14">
        <v>44.49</v>
      </c>
      <c r="V1718" s="14" t="s">
        <v>67</v>
      </c>
      <c r="W1718" s="3" t="s">
        <v>68</v>
      </c>
      <c r="X1718" s="3" t="s">
        <v>15845</v>
      </c>
      <c r="Y1718" s="3" t="s">
        <v>15846</v>
      </c>
      <c r="Z1718" s="3" t="s">
        <v>15847</v>
      </c>
      <c r="AA1718" s="3" t="s">
        <v>57</v>
      </c>
      <c r="AB1718" s="3" t="s">
        <v>15845</v>
      </c>
      <c r="AC1718" s="3" t="s">
        <v>15848</v>
      </c>
      <c r="AD1718" s="3" t="s">
        <v>15849</v>
      </c>
      <c r="AE1718" s="3" t="s">
        <v>359</v>
      </c>
      <c r="AF1718" s="3" t="s">
        <v>60</v>
      </c>
      <c r="AG1718" s="3" t="s">
        <v>15850</v>
      </c>
      <c r="AH1718" s="3" t="s">
        <v>61</v>
      </c>
      <c r="AI1718" s="3" t="s">
        <v>70</v>
      </c>
      <c r="AJ1718" s="3" t="s">
        <v>15851</v>
      </c>
      <c r="AK1718" s="3" t="s">
        <v>15852</v>
      </c>
      <c r="AL1718" s="3" t="s">
        <v>63</v>
      </c>
      <c r="AM1718" s="3" t="s">
        <v>15853</v>
      </c>
      <c r="AN1718" s="3" t="s">
        <v>57</v>
      </c>
      <c r="AO1718" s="14" t="s">
        <v>57</v>
      </c>
      <c r="AP1718" s="3" t="s">
        <v>57</v>
      </c>
      <c r="AQ1718" s="3" t="s">
        <v>57</v>
      </c>
      <c r="AR1718" s="3" t="s">
        <v>57</v>
      </c>
      <c r="AS1718" s="3" t="s">
        <v>57</v>
      </c>
      <c r="AT1718" s="3" t="s">
        <v>57</v>
      </c>
      <c r="AU1718" s="3" t="s">
        <v>57</v>
      </c>
      <c r="AV1718" s="14" t="s">
        <v>52</v>
      </c>
      <c r="AW1718" s="3" t="s">
        <v>51</v>
      </c>
      <c r="AX1718" s="3" t="s">
        <v>52</v>
      </c>
      <c r="AY1718" s="3" t="s">
        <v>51</v>
      </c>
    </row>
    <row r="1719" spans="1:51" ht="22.5" customHeight="1" x14ac:dyDescent="0.25">
      <c r="A1719" s="13"/>
      <c r="B1719" s="13" t="s">
        <v>15854</v>
      </c>
      <c r="C1719" s="102">
        <v>45181</v>
      </c>
      <c r="D1719" s="111">
        <v>0.73402777777777783</v>
      </c>
      <c r="E1719" s="3" t="s">
        <v>273</v>
      </c>
      <c r="F1719" s="3" t="s">
        <v>14862</v>
      </c>
      <c r="G1719" s="3" t="s">
        <v>53</v>
      </c>
      <c r="H1719" s="14">
        <v>1</v>
      </c>
      <c r="I1719" s="14">
        <v>199.97</v>
      </c>
      <c r="J1719" s="14">
        <v>1.59</v>
      </c>
      <c r="K1719" s="14">
        <v>-33.99</v>
      </c>
      <c r="L1719" s="14" t="s">
        <v>52</v>
      </c>
      <c r="M1719" s="14" t="s">
        <v>52</v>
      </c>
      <c r="N1719" s="14">
        <v>167.57</v>
      </c>
      <c r="O1719" s="3" t="s">
        <v>57</v>
      </c>
      <c r="P1719" s="126">
        <v>222104</v>
      </c>
      <c r="Q1719" s="3" t="s">
        <v>2213</v>
      </c>
      <c r="R1719" s="3" t="s">
        <v>55</v>
      </c>
      <c r="S1719" s="3" t="s">
        <v>2214</v>
      </c>
      <c r="T1719" s="3" t="s">
        <v>57</v>
      </c>
      <c r="U1719" s="14">
        <v>199.97</v>
      </c>
      <c r="V1719" s="14" t="s">
        <v>58</v>
      </c>
      <c r="W1719" s="3" t="s">
        <v>68</v>
      </c>
      <c r="X1719" s="3" t="s">
        <v>15855</v>
      </c>
      <c r="Y1719" s="3" t="s">
        <v>15856</v>
      </c>
      <c r="Z1719" s="3" t="s">
        <v>15857</v>
      </c>
      <c r="AA1719" s="3" t="s">
        <v>57</v>
      </c>
      <c r="AB1719" s="3" t="s">
        <v>15855</v>
      </c>
      <c r="AC1719" s="3" t="s">
        <v>15858</v>
      </c>
      <c r="AD1719" s="3" t="s">
        <v>15859</v>
      </c>
      <c r="AE1719" s="3" t="s">
        <v>1073</v>
      </c>
      <c r="AF1719" s="3" t="s">
        <v>60</v>
      </c>
      <c r="AG1719" s="3" t="s">
        <v>15860</v>
      </c>
      <c r="AH1719" s="3" t="s">
        <v>61</v>
      </c>
      <c r="AI1719" s="3" t="s">
        <v>80</v>
      </c>
      <c r="AJ1719" s="3" t="s">
        <v>15295</v>
      </c>
      <c r="AK1719" s="3" t="s">
        <v>15861</v>
      </c>
      <c r="AL1719" s="3" t="s">
        <v>2941</v>
      </c>
      <c r="AM1719" s="3" t="s">
        <v>15862</v>
      </c>
      <c r="AN1719" s="3" t="s">
        <v>57</v>
      </c>
      <c r="AO1719" s="14" t="s">
        <v>57</v>
      </c>
      <c r="AP1719" s="3" t="s">
        <v>57</v>
      </c>
      <c r="AQ1719" s="3" t="s">
        <v>57</v>
      </c>
      <c r="AR1719" s="3" t="s">
        <v>57</v>
      </c>
      <c r="AS1719" s="3" t="s">
        <v>57</v>
      </c>
      <c r="AT1719" s="3" t="s">
        <v>57</v>
      </c>
      <c r="AU1719" s="3" t="s">
        <v>57</v>
      </c>
      <c r="AV1719" s="14" t="s">
        <v>52</v>
      </c>
      <c r="AW1719" s="3" t="s">
        <v>51</v>
      </c>
      <c r="AX1719" s="3" t="s">
        <v>52</v>
      </c>
      <c r="AY1719" s="3" t="s">
        <v>51</v>
      </c>
    </row>
    <row r="1720" spans="1:51" ht="22.5" customHeight="1" x14ac:dyDescent="0.25">
      <c r="A1720" s="13"/>
      <c r="B1720" s="13" t="s">
        <v>15863</v>
      </c>
      <c r="C1720" s="102">
        <v>45181</v>
      </c>
      <c r="D1720" s="111">
        <v>0.73263888888888884</v>
      </c>
      <c r="E1720" s="3" t="s">
        <v>273</v>
      </c>
      <c r="F1720" s="3" t="s">
        <v>14862</v>
      </c>
      <c r="G1720" s="3" t="s">
        <v>51</v>
      </c>
      <c r="H1720" s="14">
        <v>1</v>
      </c>
      <c r="I1720" s="14">
        <v>76.14</v>
      </c>
      <c r="J1720" s="14">
        <v>13.63</v>
      </c>
      <c r="K1720" s="14">
        <v>-15.14</v>
      </c>
      <c r="L1720" s="14">
        <v>-13.63</v>
      </c>
      <c r="M1720" s="14" t="s">
        <v>52</v>
      </c>
      <c r="N1720" s="14">
        <v>61</v>
      </c>
      <c r="O1720" s="3" t="s">
        <v>53</v>
      </c>
      <c r="P1720" s="3" t="s">
        <v>574</v>
      </c>
      <c r="Q1720" s="3" t="s">
        <v>575</v>
      </c>
      <c r="R1720" s="3" t="s">
        <v>55</v>
      </c>
      <c r="S1720" s="3" t="s">
        <v>576</v>
      </c>
      <c r="T1720" s="3" t="s">
        <v>57</v>
      </c>
      <c r="U1720" s="14">
        <v>76.14</v>
      </c>
      <c r="V1720" s="14" t="s">
        <v>67</v>
      </c>
      <c r="W1720" s="3" t="s">
        <v>59</v>
      </c>
      <c r="X1720" s="3" t="s">
        <v>57</v>
      </c>
      <c r="Y1720" s="3" t="s">
        <v>57</v>
      </c>
      <c r="Z1720" s="3" t="s">
        <v>57</v>
      </c>
      <c r="AA1720" s="3" t="s">
        <v>57</v>
      </c>
      <c r="AB1720" s="3" t="s">
        <v>15864</v>
      </c>
      <c r="AC1720" s="3" t="s">
        <v>15865</v>
      </c>
      <c r="AD1720" s="3" t="s">
        <v>15866</v>
      </c>
      <c r="AE1720" s="3" t="s">
        <v>99</v>
      </c>
      <c r="AF1720" s="3" t="s">
        <v>99</v>
      </c>
      <c r="AG1720" s="3" t="s">
        <v>15867</v>
      </c>
      <c r="AH1720" s="3" t="s">
        <v>61</v>
      </c>
      <c r="AI1720" s="3" t="s">
        <v>62</v>
      </c>
      <c r="AJ1720" s="3" t="s">
        <v>15868</v>
      </c>
      <c r="AK1720" s="3" t="s">
        <v>15869</v>
      </c>
      <c r="AL1720" s="3" t="s">
        <v>63</v>
      </c>
      <c r="AM1720" s="3" t="s">
        <v>15870</v>
      </c>
      <c r="AN1720" s="3" t="s">
        <v>57</v>
      </c>
      <c r="AO1720" s="14" t="s">
        <v>57</v>
      </c>
      <c r="AP1720" s="3" t="s">
        <v>57</v>
      </c>
      <c r="AQ1720" s="3" t="s">
        <v>57</v>
      </c>
      <c r="AR1720" s="3" t="s">
        <v>57</v>
      </c>
      <c r="AS1720" s="3" t="s">
        <v>57</v>
      </c>
      <c r="AT1720" s="3" t="s">
        <v>57</v>
      </c>
      <c r="AU1720" s="3" t="s">
        <v>57</v>
      </c>
      <c r="AV1720" s="14" t="s">
        <v>52</v>
      </c>
      <c r="AW1720" s="3" t="s">
        <v>51</v>
      </c>
      <c r="AX1720" s="3" t="s">
        <v>52</v>
      </c>
      <c r="AY1720" s="3" t="s">
        <v>51</v>
      </c>
    </row>
    <row r="1721" spans="1:51" ht="22.5" customHeight="1" x14ac:dyDescent="0.25">
      <c r="A1721" s="13"/>
      <c r="B1721" s="13" t="s">
        <v>15871</v>
      </c>
      <c r="C1721" s="102">
        <v>45181</v>
      </c>
      <c r="D1721" s="111">
        <v>0.72777777777777775</v>
      </c>
      <c r="E1721" s="3" t="s">
        <v>273</v>
      </c>
      <c r="F1721" s="3" t="s">
        <v>14152</v>
      </c>
      <c r="G1721" s="3" t="s">
        <v>51</v>
      </c>
      <c r="H1721" s="14">
        <v>1</v>
      </c>
      <c r="I1721" s="14">
        <v>126.39</v>
      </c>
      <c r="J1721" s="14" t="s">
        <v>52</v>
      </c>
      <c r="K1721" s="14">
        <v>-21.49</v>
      </c>
      <c r="L1721" s="14">
        <v>-19.45</v>
      </c>
      <c r="M1721" s="14" t="s">
        <v>52</v>
      </c>
      <c r="N1721" s="14">
        <v>85.45</v>
      </c>
      <c r="O1721" s="3" t="s">
        <v>53</v>
      </c>
      <c r="P1721" s="3" t="s">
        <v>3464</v>
      </c>
      <c r="Q1721" s="3" t="s">
        <v>3465</v>
      </c>
      <c r="R1721" s="3" t="s">
        <v>55</v>
      </c>
      <c r="S1721" s="3" t="s">
        <v>3466</v>
      </c>
      <c r="T1721" s="3" t="s">
        <v>57</v>
      </c>
      <c r="U1721" s="14">
        <v>126.39</v>
      </c>
      <c r="V1721" s="14" t="s">
        <v>58</v>
      </c>
      <c r="W1721" s="3" t="s">
        <v>59</v>
      </c>
      <c r="X1721" s="3" t="s">
        <v>57</v>
      </c>
      <c r="Y1721" s="3" t="s">
        <v>57</v>
      </c>
      <c r="Z1721" s="3" t="s">
        <v>57</v>
      </c>
      <c r="AA1721" s="3" t="s">
        <v>57</v>
      </c>
      <c r="AB1721" s="3" t="s">
        <v>15872</v>
      </c>
      <c r="AC1721" s="3" t="s">
        <v>15873</v>
      </c>
      <c r="AD1721" s="3" t="s">
        <v>15874</v>
      </c>
      <c r="AE1721" s="3" t="s">
        <v>15875</v>
      </c>
      <c r="AF1721" s="3" t="s">
        <v>69</v>
      </c>
      <c r="AG1721" s="3" t="s">
        <v>15876</v>
      </c>
      <c r="AH1721" s="3" t="s">
        <v>61</v>
      </c>
      <c r="AI1721" s="3" t="s">
        <v>62</v>
      </c>
      <c r="AJ1721" s="3" t="s">
        <v>15877</v>
      </c>
      <c r="AK1721" s="3" t="s">
        <v>14692</v>
      </c>
      <c r="AL1721" s="3" t="s">
        <v>63</v>
      </c>
      <c r="AM1721" s="3" t="s">
        <v>15878</v>
      </c>
      <c r="AN1721" s="3" t="s">
        <v>57</v>
      </c>
      <c r="AO1721" s="14" t="s">
        <v>57</v>
      </c>
      <c r="AP1721" s="3" t="s">
        <v>57</v>
      </c>
      <c r="AQ1721" s="3" t="s">
        <v>57</v>
      </c>
      <c r="AR1721" s="3" t="s">
        <v>57</v>
      </c>
      <c r="AS1721" s="3" t="s">
        <v>57</v>
      </c>
      <c r="AT1721" s="3" t="s">
        <v>57</v>
      </c>
      <c r="AU1721" s="3" t="s">
        <v>57</v>
      </c>
      <c r="AV1721" s="14" t="s">
        <v>52</v>
      </c>
      <c r="AW1721" s="3" t="s">
        <v>51</v>
      </c>
      <c r="AX1721" s="3" t="s">
        <v>52</v>
      </c>
      <c r="AY1721" s="3" t="s">
        <v>51</v>
      </c>
    </row>
    <row r="1722" spans="1:51" ht="22.5" customHeight="1" x14ac:dyDescent="0.25">
      <c r="A1722" s="13"/>
      <c r="B1722" s="13" t="s">
        <v>15879</v>
      </c>
      <c r="C1722" s="102">
        <v>45181</v>
      </c>
      <c r="D1722" s="111">
        <v>0.71944444444444444</v>
      </c>
      <c r="E1722" s="3" t="s">
        <v>273</v>
      </c>
      <c r="F1722" s="3" t="s">
        <v>13097</v>
      </c>
      <c r="G1722" s="3" t="s">
        <v>51</v>
      </c>
      <c r="H1722" s="14">
        <v>1</v>
      </c>
      <c r="I1722" s="14">
        <v>97.9</v>
      </c>
      <c r="J1722" s="14" t="s">
        <v>52</v>
      </c>
      <c r="K1722" s="14">
        <v>-16.64</v>
      </c>
      <c r="L1722" s="14">
        <v>-21.45</v>
      </c>
      <c r="M1722" s="14" t="s">
        <v>52</v>
      </c>
      <c r="N1722" s="14">
        <v>59.81</v>
      </c>
      <c r="O1722" s="3" t="s">
        <v>53</v>
      </c>
      <c r="P1722" s="3" t="s">
        <v>250</v>
      </c>
      <c r="Q1722" s="3" t="s">
        <v>251</v>
      </c>
      <c r="R1722" s="3" t="s">
        <v>55</v>
      </c>
      <c r="S1722" s="3" t="s">
        <v>252</v>
      </c>
      <c r="T1722" s="3" t="s">
        <v>57</v>
      </c>
      <c r="U1722" s="14">
        <v>97.9</v>
      </c>
      <c r="V1722" s="14" t="s">
        <v>58</v>
      </c>
      <c r="W1722" s="3" t="s">
        <v>59</v>
      </c>
      <c r="X1722" s="3" t="s">
        <v>57</v>
      </c>
      <c r="Y1722" s="3" t="s">
        <v>57</v>
      </c>
      <c r="Z1722" s="3" t="s">
        <v>57</v>
      </c>
      <c r="AA1722" s="3" t="s">
        <v>57</v>
      </c>
      <c r="AB1722" s="3" t="s">
        <v>15880</v>
      </c>
      <c r="AC1722" s="3" t="s">
        <v>15881</v>
      </c>
      <c r="AD1722" s="3" t="s">
        <v>15882</v>
      </c>
      <c r="AE1722" s="3" t="s">
        <v>15883</v>
      </c>
      <c r="AF1722" s="3" t="s">
        <v>99</v>
      </c>
      <c r="AG1722" s="3" t="s">
        <v>15884</v>
      </c>
      <c r="AH1722" s="3" t="s">
        <v>61</v>
      </c>
      <c r="AI1722" s="3" t="s">
        <v>62</v>
      </c>
      <c r="AJ1722" s="3" t="s">
        <v>15885</v>
      </c>
      <c r="AK1722" s="3" t="s">
        <v>15886</v>
      </c>
      <c r="AL1722" s="3" t="s">
        <v>63</v>
      </c>
      <c r="AM1722" s="3" t="s">
        <v>15887</v>
      </c>
      <c r="AN1722" s="3" t="s">
        <v>57</v>
      </c>
      <c r="AO1722" s="14" t="s">
        <v>57</v>
      </c>
      <c r="AP1722" s="3" t="s">
        <v>57</v>
      </c>
      <c r="AQ1722" s="3" t="s">
        <v>57</v>
      </c>
      <c r="AR1722" s="3" t="s">
        <v>57</v>
      </c>
      <c r="AS1722" s="3" t="s">
        <v>57</v>
      </c>
      <c r="AT1722" s="3" t="s">
        <v>57</v>
      </c>
      <c r="AU1722" s="3" t="s">
        <v>57</v>
      </c>
      <c r="AV1722" s="14" t="s">
        <v>52</v>
      </c>
      <c r="AW1722" s="3" t="s">
        <v>51</v>
      </c>
      <c r="AX1722" s="3" t="s">
        <v>52</v>
      </c>
      <c r="AY1722" s="3" t="s">
        <v>51</v>
      </c>
    </row>
    <row r="1723" spans="1:51" ht="22.5" customHeight="1" x14ac:dyDescent="0.25">
      <c r="A1723" s="13"/>
      <c r="B1723" s="13" t="s">
        <v>15888</v>
      </c>
      <c r="C1723" s="102">
        <v>45181</v>
      </c>
      <c r="D1723" s="111">
        <v>0.71527777777777779</v>
      </c>
      <c r="E1723" s="3" t="s">
        <v>273</v>
      </c>
      <c r="F1723" s="3" t="s">
        <v>13097</v>
      </c>
      <c r="G1723" s="3" t="s">
        <v>53</v>
      </c>
      <c r="H1723" s="14">
        <v>1</v>
      </c>
      <c r="I1723" s="14">
        <v>44.49</v>
      </c>
      <c r="J1723" s="14">
        <v>20.059999999999999</v>
      </c>
      <c r="K1723" s="14">
        <v>-11.34</v>
      </c>
      <c r="L1723" s="14">
        <v>-20.059999999999999</v>
      </c>
      <c r="M1723" s="14" t="s">
        <v>52</v>
      </c>
      <c r="N1723" s="14">
        <v>33.15</v>
      </c>
      <c r="O1723" s="3" t="s">
        <v>57</v>
      </c>
      <c r="P1723" s="126">
        <v>55023</v>
      </c>
      <c r="Q1723" s="3" t="s">
        <v>150</v>
      </c>
      <c r="R1723" s="3" t="s">
        <v>55</v>
      </c>
      <c r="S1723" s="3" t="s">
        <v>151</v>
      </c>
      <c r="T1723" s="3" t="s">
        <v>57</v>
      </c>
      <c r="U1723" s="14">
        <v>44.49</v>
      </c>
      <c r="V1723" s="14" t="s">
        <v>67</v>
      </c>
      <c r="W1723" s="3" t="s">
        <v>68</v>
      </c>
      <c r="X1723" s="3" t="s">
        <v>15889</v>
      </c>
      <c r="Y1723" s="3" t="s">
        <v>15890</v>
      </c>
      <c r="Z1723" s="3" t="s">
        <v>15891</v>
      </c>
      <c r="AA1723" s="3" t="s">
        <v>57</v>
      </c>
      <c r="AB1723" s="3" t="s">
        <v>15889</v>
      </c>
      <c r="AC1723" s="3" t="s">
        <v>15892</v>
      </c>
      <c r="AD1723" s="3" t="s">
        <v>15893</v>
      </c>
      <c r="AE1723" s="3" t="s">
        <v>15894</v>
      </c>
      <c r="AF1723" s="3" t="s">
        <v>115</v>
      </c>
      <c r="AG1723" s="3" t="s">
        <v>15895</v>
      </c>
      <c r="AH1723" s="3" t="s">
        <v>61</v>
      </c>
      <c r="AI1723" s="3" t="s">
        <v>70</v>
      </c>
      <c r="AJ1723" s="3" t="s">
        <v>15896</v>
      </c>
      <c r="AK1723" s="3" t="s">
        <v>15897</v>
      </c>
      <c r="AL1723" s="3" t="s">
        <v>63</v>
      </c>
      <c r="AM1723" s="3" t="s">
        <v>15898</v>
      </c>
      <c r="AN1723" s="3" t="s">
        <v>57</v>
      </c>
      <c r="AO1723" s="14" t="s">
        <v>57</v>
      </c>
      <c r="AP1723" s="3" t="s">
        <v>57</v>
      </c>
      <c r="AQ1723" s="3" t="s">
        <v>57</v>
      </c>
      <c r="AR1723" s="3" t="s">
        <v>57</v>
      </c>
      <c r="AS1723" s="3" t="s">
        <v>57</v>
      </c>
      <c r="AT1723" s="3" t="s">
        <v>57</v>
      </c>
      <c r="AU1723" s="3" t="s">
        <v>57</v>
      </c>
      <c r="AV1723" s="14" t="s">
        <v>52</v>
      </c>
      <c r="AW1723" s="3" t="s">
        <v>51</v>
      </c>
      <c r="AX1723" s="3" t="s">
        <v>52</v>
      </c>
      <c r="AY1723" s="3" t="s">
        <v>51</v>
      </c>
    </row>
    <row r="1724" spans="1:51" ht="22.5" customHeight="1" x14ac:dyDescent="0.25">
      <c r="A1724" s="13"/>
      <c r="B1724" s="13" t="s">
        <v>15899</v>
      </c>
      <c r="C1724" s="102">
        <v>45181</v>
      </c>
      <c r="D1724" s="111">
        <v>0.71111111111111114</v>
      </c>
      <c r="E1724" s="3" t="s">
        <v>273</v>
      </c>
      <c r="F1724" s="3" t="s">
        <v>14152</v>
      </c>
      <c r="G1724" s="3" t="s">
        <v>51</v>
      </c>
      <c r="H1724" s="14">
        <v>1</v>
      </c>
      <c r="I1724" s="14">
        <v>224.43</v>
      </c>
      <c r="J1724" s="14" t="s">
        <v>52</v>
      </c>
      <c r="K1724" s="14">
        <v>-38.15</v>
      </c>
      <c r="L1724" s="14">
        <v>-23.45</v>
      </c>
      <c r="M1724" s="14" t="s">
        <v>52</v>
      </c>
      <c r="N1724" s="14">
        <v>162.83000000000001</v>
      </c>
      <c r="O1724" s="3" t="s">
        <v>57</v>
      </c>
      <c r="P1724" s="126">
        <v>662068</v>
      </c>
      <c r="Q1724" s="3" t="s">
        <v>15900</v>
      </c>
      <c r="R1724" s="3" t="s">
        <v>55</v>
      </c>
      <c r="S1724" s="3" t="s">
        <v>10196</v>
      </c>
      <c r="T1724" s="3" t="s">
        <v>57</v>
      </c>
      <c r="U1724" s="14">
        <v>224.43</v>
      </c>
      <c r="V1724" s="14" t="s">
        <v>58</v>
      </c>
      <c r="W1724" s="3" t="s">
        <v>68</v>
      </c>
      <c r="X1724" s="3" t="s">
        <v>15901</v>
      </c>
      <c r="Y1724" s="3" t="s">
        <v>15902</v>
      </c>
      <c r="Z1724" s="3" t="s">
        <v>15903</v>
      </c>
      <c r="AA1724" s="3" t="s">
        <v>57</v>
      </c>
      <c r="AB1724" s="3" t="s">
        <v>15901</v>
      </c>
      <c r="AC1724" s="3" t="s">
        <v>15904</v>
      </c>
      <c r="AD1724" s="3" t="s">
        <v>15905</v>
      </c>
      <c r="AE1724" s="3" t="s">
        <v>99</v>
      </c>
      <c r="AF1724" s="3" t="s">
        <v>99</v>
      </c>
      <c r="AG1724" s="3" t="s">
        <v>15906</v>
      </c>
      <c r="AH1724" s="3" t="s">
        <v>61</v>
      </c>
      <c r="AI1724" s="3" t="s">
        <v>70</v>
      </c>
      <c r="AJ1724" s="3" t="s">
        <v>15178</v>
      </c>
      <c r="AK1724" s="3" t="s">
        <v>14529</v>
      </c>
      <c r="AL1724" s="3" t="s">
        <v>63</v>
      </c>
      <c r="AM1724" s="3" t="s">
        <v>15907</v>
      </c>
      <c r="AN1724" s="3" t="s">
        <v>57</v>
      </c>
      <c r="AO1724" s="14" t="s">
        <v>57</v>
      </c>
      <c r="AP1724" s="3" t="s">
        <v>57</v>
      </c>
      <c r="AQ1724" s="3" t="s">
        <v>57</v>
      </c>
      <c r="AR1724" s="3" t="s">
        <v>57</v>
      </c>
      <c r="AS1724" s="3" t="s">
        <v>57</v>
      </c>
      <c r="AT1724" s="3" t="s">
        <v>57</v>
      </c>
      <c r="AU1724" s="3" t="s">
        <v>57</v>
      </c>
      <c r="AV1724" s="14" t="s">
        <v>52</v>
      </c>
      <c r="AW1724" s="3" t="s">
        <v>51</v>
      </c>
      <c r="AX1724" s="3" t="s">
        <v>52</v>
      </c>
      <c r="AY1724" s="3" t="s">
        <v>51</v>
      </c>
    </row>
    <row r="1725" spans="1:51" ht="22.5" customHeight="1" x14ac:dyDescent="0.25">
      <c r="A1725" s="13"/>
      <c r="B1725" s="13" t="s">
        <v>15908</v>
      </c>
      <c r="C1725" s="102">
        <v>45181</v>
      </c>
      <c r="D1725" s="111">
        <v>0.6958333333333333</v>
      </c>
      <c r="E1725" s="3" t="s">
        <v>273</v>
      </c>
      <c r="F1725" s="3" t="s">
        <v>14862</v>
      </c>
      <c r="G1725" s="3" t="s">
        <v>51</v>
      </c>
      <c r="H1725" s="14">
        <v>1</v>
      </c>
      <c r="I1725" s="14">
        <v>45</v>
      </c>
      <c r="J1725" s="14">
        <v>13.9</v>
      </c>
      <c r="K1725" s="14">
        <v>-13.65</v>
      </c>
      <c r="L1725" s="14" t="s">
        <v>52</v>
      </c>
      <c r="M1725" s="14" t="s">
        <v>52</v>
      </c>
      <c r="N1725" s="14">
        <v>45.25</v>
      </c>
      <c r="O1725" s="3" t="s">
        <v>57</v>
      </c>
      <c r="P1725" s="3" t="s">
        <v>337</v>
      </c>
      <c r="Q1725" s="3" t="s">
        <v>11649</v>
      </c>
      <c r="R1725" s="3" t="s">
        <v>55</v>
      </c>
      <c r="S1725" s="3" t="s">
        <v>2615</v>
      </c>
      <c r="T1725" s="3" t="s">
        <v>57</v>
      </c>
      <c r="U1725" s="14">
        <v>45</v>
      </c>
      <c r="V1725" s="14" t="s">
        <v>58</v>
      </c>
      <c r="W1725" s="3" t="s">
        <v>68</v>
      </c>
      <c r="X1725" s="3" t="s">
        <v>15909</v>
      </c>
      <c r="Y1725" s="3" t="s">
        <v>15910</v>
      </c>
      <c r="Z1725" s="3" t="s">
        <v>15911</v>
      </c>
      <c r="AA1725" s="3" t="s">
        <v>57</v>
      </c>
      <c r="AB1725" s="3" t="s">
        <v>15909</v>
      </c>
      <c r="AC1725" s="3" t="s">
        <v>15912</v>
      </c>
      <c r="AD1725" s="3" t="s">
        <v>15913</v>
      </c>
      <c r="AE1725" s="3" t="s">
        <v>108</v>
      </c>
      <c r="AF1725" s="3" t="s">
        <v>60</v>
      </c>
      <c r="AG1725" s="3" t="s">
        <v>15914</v>
      </c>
      <c r="AH1725" s="3" t="s">
        <v>61</v>
      </c>
      <c r="AI1725" s="3" t="s">
        <v>80</v>
      </c>
      <c r="AJ1725" s="3" t="s">
        <v>15915</v>
      </c>
      <c r="AK1725" s="3" t="s">
        <v>15916</v>
      </c>
      <c r="AL1725" s="3" t="s">
        <v>2296</v>
      </c>
      <c r="AM1725" s="3" t="s">
        <v>15917</v>
      </c>
      <c r="AN1725" s="3" t="s">
        <v>57</v>
      </c>
      <c r="AO1725" s="14" t="s">
        <v>57</v>
      </c>
      <c r="AP1725" s="3" t="s">
        <v>57</v>
      </c>
      <c r="AQ1725" s="3" t="s">
        <v>57</v>
      </c>
      <c r="AR1725" s="3" t="s">
        <v>57</v>
      </c>
      <c r="AS1725" s="3" t="s">
        <v>57</v>
      </c>
      <c r="AT1725" s="3" t="s">
        <v>57</v>
      </c>
      <c r="AU1725" s="3" t="s">
        <v>57</v>
      </c>
      <c r="AV1725" s="14" t="s">
        <v>52</v>
      </c>
      <c r="AW1725" s="3" t="s">
        <v>51</v>
      </c>
      <c r="AX1725" s="3" t="s">
        <v>52</v>
      </c>
      <c r="AY1725" s="3" t="s">
        <v>51</v>
      </c>
    </row>
    <row r="1726" spans="1:51" ht="22.5" customHeight="1" x14ac:dyDescent="0.25">
      <c r="A1726" s="13"/>
      <c r="B1726" s="13" t="s">
        <v>15918</v>
      </c>
      <c r="C1726" s="102">
        <v>45181</v>
      </c>
      <c r="D1726" s="111">
        <v>0.67638888888888893</v>
      </c>
      <c r="E1726" s="3" t="s">
        <v>273</v>
      </c>
      <c r="F1726" s="3" t="s">
        <v>14862</v>
      </c>
      <c r="G1726" s="3" t="s">
        <v>53</v>
      </c>
      <c r="H1726" s="14">
        <v>2</v>
      </c>
      <c r="I1726" s="14">
        <v>306.82</v>
      </c>
      <c r="J1726" s="14">
        <v>1.59</v>
      </c>
      <c r="K1726" s="14">
        <v>-36.82</v>
      </c>
      <c r="L1726" s="14" t="s">
        <v>52</v>
      </c>
      <c r="M1726" s="14" t="s">
        <v>52</v>
      </c>
      <c r="N1726" s="14">
        <v>271.58999999999997</v>
      </c>
      <c r="O1726" s="3" t="s">
        <v>57</v>
      </c>
      <c r="P1726" s="126">
        <v>993001</v>
      </c>
      <c r="Q1726" s="3" t="s">
        <v>15919</v>
      </c>
      <c r="R1726" s="3" t="s">
        <v>55</v>
      </c>
      <c r="S1726" s="3" t="s">
        <v>15920</v>
      </c>
      <c r="T1726" s="3" t="s">
        <v>57</v>
      </c>
      <c r="U1726" s="14">
        <v>153.41</v>
      </c>
      <c r="V1726" s="14" t="s">
        <v>67</v>
      </c>
      <c r="W1726" s="3" t="s">
        <v>68</v>
      </c>
      <c r="X1726" s="3" t="s">
        <v>15921</v>
      </c>
      <c r="Y1726" s="3" t="s">
        <v>15922</v>
      </c>
      <c r="Z1726" s="3" t="s">
        <v>15923</v>
      </c>
      <c r="AA1726" s="3" t="s">
        <v>57</v>
      </c>
      <c r="AB1726" s="3" t="s">
        <v>15921</v>
      </c>
      <c r="AC1726" s="3" t="s">
        <v>15924</v>
      </c>
      <c r="AD1726" s="3" t="s">
        <v>15925</v>
      </c>
      <c r="AE1726" s="3" t="s">
        <v>60</v>
      </c>
      <c r="AF1726" s="3" t="s">
        <v>60</v>
      </c>
      <c r="AG1726" s="3" t="s">
        <v>15926</v>
      </c>
      <c r="AH1726" s="3" t="s">
        <v>61</v>
      </c>
      <c r="AI1726" s="3" t="s">
        <v>80</v>
      </c>
      <c r="AJ1726" s="3" t="s">
        <v>15927</v>
      </c>
      <c r="AK1726" s="3" t="s">
        <v>15928</v>
      </c>
      <c r="AL1726" s="3" t="s">
        <v>3343</v>
      </c>
      <c r="AM1726" s="3" t="s">
        <v>15929</v>
      </c>
      <c r="AN1726" s="3" t="s">
        <v>57</v>
      </c>
      <c r="AO1726" s="14" t="s">
        <v>57</v>
      </c>
      <c r="AP1726" s="3" t="s">
        <v>57</v>
      </c>
      <c r="AQ1726" s="3" t="s">
        <v>57</v>
      </c>
      <c r="AR1726" s="3" t="s">
        <v>57</v>
      </c>
      <c r="AS1726" s="3" t="s">
        <v>57</v>
      </c>
      <c r="AT1726" s="3" t="s">
        <v>57</v>
      </c>
      <c r="AU1726" s="3" t="s">
        <v>57</v>
      </c>
      <c r="AV1726" s="14" t="s">
        <v>52</v>
      </c>
      <c r="AW1726" s="3" t="s">
        <v>51</v>
      </c>
      <c r="AX1726" s="3" t="s">
        <v>52</v>
      </c>
      <c r="AY1726" s="3" t="s">
        <v>51</v>
      </c>
    </row>
    <row r="1727" spans="1:51" ht="22.5" customHeight="1" x14ac:dyDescent="0.25">
      <c r="A1727" s="13"/>
      <c r="B1727" s="13" t="s">
        <v>15930</v>
      </c>
      <c r="C1727" s="102">
        <v>45181</v>
      </c>
      <c r="D1727" s="111">
        <v>0.67638888888888893</v>
      </c>
      <c r="E1727" s="3" t="s">
        <v>273</v>
      </c>
      <c r="F1727" s="3" t="s">
        <v>14152</v>
      </c>
      <c r="G1727" s="3" t="s">
        <v>53</v>
      </c>
      <c r="H1727" s="14">
        <v>1</v>
      </c>
      <c r="I1727" s="14">
        <v>31.99</v>
      </c>
      <c r="J1727" s="14" t="s">
        <v>52</v>
      </c>
      <c r="K1727" s="14">
        <v>-11.44</v>
      </c>
      <c r="L1727" s="14" t="s">
        <v>52</v>
      </c>
      <c r="M1727" s="14" t="s">
        <v>52</v>
      </c>
      <c r="N1727" s="14">
        <v>20.55</v>
      </c>
      <c r="O1727" s="3" t="s">
        <v>57</v>
      </c>
      <c r="P1727" s="126">
        <v>2210</v>
      </c>
      <c r="Q1727" s="3" t="s">
        <v>2565</v>
      </c>
      <c r="R1727" s="3" t="s">
        <v>55</v>
      </c>
      <c r="S1727" s="3" t="s">
        <v>2566</v>
      </c>
      <c r="T1727" s="3" t="s">
        <v>57</v>
      </c>
      <c r="U1727" s="14">
        <v>31.99</v>
      </c>
      <c r="V1727" s="14" t="s">
        <v>58</v>
      </c>
      <c r="W1727" s="3" t="s">
        <v>59</v>
      </c>
      <c r="X1727" s="3" t="s">
        <v>57</v>
      </c>
      <c r="Y1727" s="3" t="s">
        <v>57</v>
      </c>
      <c r="Z1727" s="3" t="s">
        <v>57</v>
      </c>
      <c r="AA1727" s="3" t="s">
        <v>57</v>
      </c>
      <c r="AB1727" s="3" t="s">
        <v>15931</v>
      </c>
      <c r="AC1727" s="3" t="s">
        <v>15932</v>
      </c>
      <c r="AD1727" s="3" t="s">
        <v>15933</v>
      </c>
      <c r="AE1727" s="3" t="s">
        <v>10005</v>
      </c>
      <c r="AF1727" s="3" t="s">
        <v>99</v>
      </c>
      <c r="AG1727" s="3" t="s">
        <v>10006</v>
      </c>
      <c r="AH1727" s="3" t="s">
        <v>61</v>
      </c>
      <c r="AI1727" s="3" t="s">
        <v>62</v>
      </c>
      <c r="AJ1727" s="3" t="s">
        <v>15803</v>
      </c>
      <c r="AK1727" s="3" t="s">
        <v>15934</v>
      </c>
      <c r="AL1727" s="3" t="s">
        <v>63</v>
      </c>
      <c r="AM1727" s="3" t="s">
        <v>15935</v>
      </c>
      <c r="AN1727" s="3" t="s">
        <v>57</v>
      </c>
      <c r="AO1727" s="14" t="s">
        <v>57</v>
      </c>
      <c r="AP1727" s="3" t="s">
        <v>57</v>
      </c>
      <c r="AQ1727" s="3" t="s">
        <v>57</v>
      </c>
      <c r="AR1727" s="3" t="s">
        <v>57</v>
      </c>
      <c r="AS1727" s="3" t="s">
        <v>57</v>
      </c>
      <c r="AT1727" s="3" t="s">
        <v>57</v>
      </c>
      <c r="AU1727" s="3" t="s">
        <v>57</v>
      </c>
      <c r="AV1727" s="14" t="s">
        <v>52</v>
      </c>
      <c r="AW1727" s="3" t="s">
        <v>51</v>
      </c>
      <c r="AX1727" s="3" t="s">
        <v>52</v>
      </c>
      <c r="AY1727" s="3" t="s">
        <v>51</v>
      </c>
    </row>
    <row r="1728" spans="1:51" ht="22.5" customHeight="1" x14ac:dyDescent="0.25">
      <c r="A1728" s="13"/>
      <c r="B1728" s="13" t="s">
        <v>15936</v>
      </c>
      <c r="C1728" s="102">
        <v>45181</v>
      </c>
      <c r="D1728" s="111">
        <v>0.6743055555555556</v>
      </c>
      <c r="E1728" s="3" t="s">
        <v>273</v>
      </c>
      <c r="F1728" s="3" t="s">
        <v>14862</v>
      </c>
      <c r="G1728" s="3" t="s">
        <v>51</v>
      </c>
      <c r="H1728" s="14">
        <v>1</v>
      </c>
      <c r="I1728" s="14">
        <v>197.9</v>
      </c>
      <c r="J1728" s="14" t="s">
        <v>52</v>
      </c>
      <c r="K1728" s="14">
        <v>-33.64</v>
      </c>
      <c r="L1728" s="14">
        <v>-22.95</v>
      </c>
      <c r="M1728" s="14" t="s">
        <v>52</v>
      </c>
      <c r="N1728" s="14">
        <v>141.31</v>
      </c>
      <c r="O1728" s="3" t="s">
        <v>57</v>
      </c>
      <c r="P1728" s="126">
        <v>77350</v>
      </c>
      <c r="Q1728" s="3" t="s">
        <v>54</v>
      </c>
      <c r="R1728" s="3" t="s">
        <v>55</v>
      </c>
      <c r="S1728" s="3" t="s">
        <v>56</v>
      </c>
      <c r="T1728" s="3" t="s">
        <v>57</v>
      </c>
      <c r="U1728" s="14">
        <v>197.9</v>
      </c>
      <c r="V1728" s="14" t="s">
        <v>58</v>
      </c>
      <c r="W1728" s="3" t="s">
        <v>59</v>
      </c>
      <c r="X1728" s="3" t="s">
        <v>57</v>
      </c>
      <c r="Y1728" s="3" t="s">
        <v>57</v>
      </c>
      <c r="Z1728" s="3" t="s">
        <v>57</v>
      </c>
      <c r="AA1728" s="3" t="s">
        <v>57</v>
      </c>
      <c r="AB1728" s="3" t="s">
        <v>15937</v>
      </c>
      <c r="AC1728" s="3" t="s">
        <v>15938</v>
      </c>
      <c r="AD1728" s="3" t="s">
        <v>15939</v>
      </c>
      <c r="AE1728" s="3" t="s">
        <v>321</v>
      </c>
      <c r="AF1728" s="3" t="s">
        <v>82</v>
      </c>
      <c r="AG1728" s="3" t="s">
        <v>15940</v>
      </c>
      <c r="AH1728" s="3" t="s">
        <v>61</v>
      </c>
      <c r="AI1728" s="3" t="s">
        <v>62</v>
      </c>
      <c r="AJ1728" s="3" t="s">
        <v>15941</v>
      </c>
      <c r="AK1728" s="3" t="s">
        <v>15942</v>
      </c>
      <c r="AL1728" s="3" t="s">
        <v>63</v>
      </c>
      <c r="AM1728" s="3" t="s">
        <v>15943</v>
      </c>
      <c r="AN1728" s="3" t="s">
        <v>57</v>
      </c>
      <c r="AO1728" s="14" t="s">
        <v>57</v>
      </c>
      <c r="AP1728" s="3" t="s">
        <v>57</v>
      </c>
      <c r="AQ1728" s="3" t="s">
        <v>57</v>
      </c>
      <c r="AR1728" s="3" t="s">
        <v>57</v>
      </c>
      <c r="AS1728" s="3" t="s">
        <v>57</v>
      </c>
      <c r="AT1728" s="3" t="s">
        <v>57</v>
      </c>
      <c r="AU1728" s="3" t="s">
        <v>57</v>
      </c>
      <c r="AV1728" s="14" t="s">
        <v>52</v>
      </c>
      <c r="AW1728" s="3" t="s">
        <v>51</v>
      </c>
      <c r="AX1728" s="3" t="s">
        <v>52</v>
      </c>
      <c r="AY1728" s="3" t="s">
        <v>51</v>
      </c>
    </row>
    <row r="1729" spans="1:51" ht="22.5" customHeight="1" x14ac:dyDescent="0.25">
      <c r="A1729" s="13"/>
      <c r="B1729" s="13" t="s">
        <v>15944</v>
      </c>
      <c r="C1729" s="102">
        <v>45181</v>
      </c>
      <c r="D1729" s="111">
        <v>0.67291666666666661</v>
      </c>
      <c r="E1729" s="3" t="s">
        <v>273</v>
      </c>
      <c r="F1729" s="3" t="s">
        <v>13097</v>
      </c>
      <c r="G1729" s="3" t="s">
        <v>53</v>
      </c>
      <c r="H1729" s="14">
        <v>1</v>
      </c>
      <c r="I1729" s="14">
        <v>120.9</v>
      </c>
      <c r="J1729" s="14" t="s">
        <v>52</v>
      </c>
      <c r="K1729" s="14">
        <v>-20.55</v>
      </c>
      <c r="L1729" s="14">
        <v>-19.45</v>
      </c>
      <c r="M1729" s="14" t="s">
        <v>52</v>
      </c>
      <c r="N1729" s="14">
        <v>80.900000000000006</v>
      </c>
      <c r="O1729" s="3" t="s">
        <v>57</v>
      </c>
      <c r="P1729" s="3" t="s">
        <v>1131</v>
      </c>
      <c r="Q1729" s="3" t="s">
        <v>15945</v>
      </c>
      <c r="R1729" s="3" t="s">
        <v>55</v>
      </c>
      <c r="S1729" s="3" t="s">
        <v>15946</v>
      </c>
      <c r="T1729" s="3" t="s">
        <v>57</v>
      </c>
      <c r="U1729" s="14">
        <v>120.9</v>
      </c>
      <c r="V1729" s="14" t="s">
        <v>58</v>
      </c>
      <c r="W1729" s="3" t="s">
        <v>68</v>
      </c>
      <c r="X1729" s="3" t="s">
        <v>15947</v>
      </c>
      <c r="Y1729" s="3" t="s">
        <v>15948</v>
      </c>
      <c r="Z1729" s="3" t="s">
        <v>15949</v>
      </c>
      <c r="AA1729" s="3" t="s">
        <v>57</v>
      </c>
      <c r="AB1729" s="3" t="s">
        <v>15947</v>
      </c>
      <c r="AC1729" s="3" t="s">
        <v>15950</v>
      </c>
      <c r="AD1729" s="3" t="s">
        <v>15951</v>
      </c>
      <c r="AE1729" s="3" t="s">
        <v>8322</v>
      </c>
      <c r="AF1729" s="3" t="s">
        <v>99</v>
      </c>
      <c r="AG1729" s="3" t="s">
        <v>15952</v>
      </c>
      <c r="AH1729" s="3" t="s">
        <v>61</v>
      </c>
      <c r="AI1729" s="3" t="s">
        <v>70</v>
      </c>
      <c r="AJ1729" s="3" t="s">
        <v>14982</v>
      </c>
      <c r="AK1729" s="3" t="s">
        <v>15953</v>
      </c>
      <c r="AL1729" s="3" t="s">
        <v>63</v>
      </c>
      <c r="AM1729" s="3" t="s">
        <v>15954</v>
      </c>
      <c r="AN1729" s="3" t="s">
        <v>57</v>
      </c>
      <c r="AO1729" s="14" t="s">
        <v>57</v>
      </c>
      <c r="AP1729" s="3" t="s">
        <v>57</v>
      </c>
      <c r="AQ1729" s="3" t="s">
        <v>57</v>
      </c>
      <c r="AR1729" s="3" t="s">
        <v>57</v>
      </c>
      <c r="AS1729" s="3" t="s">
        <v>57</v>
      </c>
      <c r="AT1729" s="3" t="s">
        <v>57</v>
      </c>
      <c r="AU1729" s="3" t="s">
        <v>57</v>
      </c>
      <c r="AV1729" s="14" t="s">
        <v>52</v>
      </c>
      <c r="AW1729" s="3" t="s">
        <v>51</v>
      </c>
      <c r="AX1729" s="3" t="s">
        <v>52</v>
      </c>
      <c r="AY1729" s="3" t="s">
        <v>51</v>
      </c>
    </row>
    <row r="1730" spans="1:51" ht="22.5" customHeight="1" x14ac:dyDescent="0.25">
      <c r="A1730" s="13"/>
      <c r="B1730" s="13" t="s">
        <v>15955</v>
      </c>
      <c r="C1730" s="102">
        <v>45181</v>
      </c>
      <c r="D1730" s="111">
        <v>0.65902777777777777</v>
      </c>
      <c r="E1730" s="3" t="s">
        <v>273</v>
      </c>
      <c r="F1730" s="3" t="s">
        <v>14152</v>
      </c>
      <c r="G1730" s="3" t="s">
        <v>53</v>
      </c>
      <c r="H1730" s="14">
        <v>1</v>
      </c>
      <c r="I1730" s="14">
        <v>72.489999999999995</v>
      </c>
      <c r="J1730" s="14" t="s">
        <v>52</v>
      </c>
      <c r="K1730" s="14">
        <v>-18.32</v>
      </c>
      <c r="L1730" s="14" t="s">
        <v>52</v>
      </c>
      <c r="M1730" s="14" t="s">
        <v>52</v>
      </c>
      <c r="N1730" s="14">
        <v>54.17</v>
      </c>
      <c r="O1730" s="3" t="s">
        <v>57</v>
      </c>
      <c r="P1730" s="3" t="s">
        <v>96</v>
      </c>
      <c r="Q1730" s="3" t="s">
        <v>772</v>
      </c>
      <c r="R1730" s="3" t="s">
        <v>55</v>
      </c>
      <c r="S1730" s="3" t="s">
        <v>160</v>
      </c>
      <c r="T1730" s="3" t="s">
        <v>57</v>
      </c>
      <c r="U1730" s="14">
        <v>72.489999999999995</v>
      </c>
      <c r="V1730" s="14" t="s">
        <v>58</v>
      </c>
      <c r="W1730" s="3" t="s">
        <v>59</v>
      </c>
      <c r="X1730" s="3" t="s">
        <v>57</v>
      </c>
      <c r="Y1730" s="3" t="s">
        <v>57</v>
      </c>
      <c r="Z1730" s="3" t="s">
        <v>57</v>
      </c>
      <c r="AA1730" s="3" t="s">
        <v>57</v>
      </c>
      <c r="AB1730" s="3" t="s">
        <v>15956</v>
      </c>
      <c r="AC1730" s="3" t="s">
        <v>15957</v>
      </c>
      <c r="AD1730" s="3" t="s">
        <v>15958</v>
      </c>
      <c r="AE1730" s="3" t="s">
        <v>99</v>
      </c>
      <c r="AF1730" s="3" t="s">
        <v>99</v>
      </c>
      <c r="AG1730" s="3" t="s">
        <v>15959</v>
      </c>
      <c r="AH1730" s="3" t="s">
        <v>61</v>
      </c>
      <c r="AI1730" s="3" t="s">
        <v>62</v>
      </c>
      <c r="AJ1730" s="3" t="s">
        <v>15960</v>
      </c>
      <c r="AK1730" s="3" t="s">
        <v>14114</v>
      </c>
      <c r="AL1730" s="3" t="s">
        <v>63</v>
      </c>
      <c r="AM1730" s="3" t="s">
        <v>15961</v>
      </c>
      <c r="AN1730" s="3" t="s">
        <v>57</v>
      </c>
      <c r="AO1730" s="14" t="s">
        <v>57</v>
      </c>
      <c r="AP1730" s="3" t="s">
        <v>57</v>
      </c>
      <c r="AQ1730" s="3" t="s">
        <v>57</v>
      </c>
      <c r="AR1730" s="3" t="s">
        <v>57</v>
      </c>
      <c r="AS1730" s="3" t="s">
        <v>57</v>
      </c>
      <c r="AT1730" s="3" t="s">
        <v>57</v>
      </c>
      <c r="AU1730" s="3" t="s">
        <v>57</v>
      </c>
      <c r="AV1730" s="14" t="s">
        <v>52</v>
      </c>
      <c r="AW1730" s="3" t="s">
        <v>51</v>
      </c>
      <c r="AX1730" s="3" t="s">
        <v>52</v>
      </c>
      <c r="AY1730" s="3" t="s">
        <v>51</v>
      </c>
    </row>
    <row r="1731" spans="1:51" ht="22.5" customHeight="1" x14ac:dyDescent="0.25">
      <c r="A1731" s="13"/>
      <c r="B1731" s="13" t="s">
        <v>15962</v>
      </c>
      <c r="C1731" s="102">
        <v>45181</v>
      </c>
      <c r="D1731" s="111">
        <v>0.65347222222222223</v>
      </c>
      <c r="E1731" s="3" t="s">
        <v>5458</v>
      </c>
      <c r="F1731" s="3" t="s">
        <v>14743</v>
      </c>
      <c r="G1731" s="3" t="s">
        <v>51</v>
      </c>
      <c r="H1731" s="14">
        <v>0</v>
      </c>
      <c r="I1731" s="14">
        <v>102.76</v>
      </c>
      <c r="J1731" s="14" t="s">
        <v>52</v>
      </c>
      <c r="K1731" s="14">
        <v>-55.37</v>
      </c>
      <c r="L1731" s="14">
        <v>-18.95</v>
      </c>
      <c r="M1731" s="14">
        <v>-66.34</v>
      </c>
      <c r="N1731" s="14">
        <v>-37.9</v>
      </c>
      <c r="O1731" s="3" t="s">
        <v>53</v>
      </c>
      <c r="P1731" s="3" t="s">
        <v>1131</v>
      </c>
      <c r="Q1731" s="3" t="s">
        <v>1132</v>
      </c>
      <c r="R1731" s="3" t="s">
        <v>55</v>
      </c>
      <c r="S1731" s="3" t="s">
        <v>1133</v>
      </c>
      <c r="T1731" s="3" t="s">
        <v>57</v>
      </c>
      <c r="U1731" s="14">
        <v>102.76</v>
      </c>
      <c r="V1731" s="14" t="s">
        <v>58</v>
      </c>
      <c r="W1731" s="3" t="s">
        <v>59</v>
      </c>
      <c r="X1731" s="3" t="s">
        <v>15963</v>
      </c>
      <c r="Y1731" s="3" t="s">
        <v>15964</v>
      </c>
      <c r="Z1731" s="3" t="s">
        <v>15965</v>
      </c>
      <c r="AA1731" s="3" t="s">
        <v>57</v>
      </c>
      <c r="AB1731" s="3" t="s">
        <v>15963</v>
      </c>
      <c r="AC1731" s="3" t="s">
        <v>15966</v>
      </c>
      <c r="AD1731" s="3" t="s">
        <v>2286</v>
      </c>
      <c r="AE1731" s="3" t="s">
        <v>60</v>
      </c>
      <c r="AF1731" s="3" t="s">
        <v>60</v>
      </c>
      <c r="AG1731" s="3" t="s">
        <v>2287</v>
      </c>
      <c r="AH1731" s="3" t="s">
        <v>61</v>
      </c>
      <c r="AI1731" s="3" t="s">
        <v>62</v>
      </c>
      <c r="AJ1731" s="3" t="s">
        <v>15967</v>
      </c>
      <c r="AK1731" s="3" t="s">
        <v>14926</v>
      </c>
      <c r="AL1731" s="3" t="s">
        <v>63</v>
      </c>
      <c r="AM1731" s="3" t="s">
        <v>15968</v>
      </c>
      <c r="AN1731" s="3" t="s">
        <v>57</v>
      </c>
      <c r="AO1731" s="14" t="s">
        <v>57</v>
      </c>
      <c r="AP1731" s="3" t="s">
        <v>57</v>
      </c>
      <c r="AQ1731" s="3" t="s">
        <v>57</v>
      </c>
      <c r="AR1731" s="3" t="s">
        <v>57</v>
      </c>
      <c r="AS1731" s="3" t="s">
        <v>57</v>
      </c>
      <c r="AT1731" s="3" t="s">
        <v>57</v>
      </c>
      <c r="AU1731" s="3" t="s">
        <v>57</v>
      </c>
      <c r="AV1731" s="14" t="s">
        <v>52</v>
      </c>
      <c r="AW1731" s="3" t="s">
        <v>51</v>
      </c>
      <c r="AX1731" s="3" t="s">
        <v>52</v>
      </c>
      <c r="AY1731" s="3" t="s">
        <v>51</v>
      </c>
    </row>
    <row r="1732" spans="1:51" ht="22.5" customHeight="1" x14ac:dyDescent="0.25">
      <c r="A1732" s="13"/>
      <c r="B1732" s="13" t="s">
        <v>15969</v>
      </c>
      <c r="C1732" s="102">
        <v>45181</v>
      </c>
      <c r="D1732" s="111">
        <v>0.64027777777777783</v>
      </c>
      <c r="E1732" s="3" t="s">
        <v>273</v>
      </c>
      <c r="F1732" s="3" t="s">
        <v>14862</v>
      </c>
      <c r="G1732" s="3" t="s">
        <v>51</v>
      </c>
      <c r="H1732" s="14">
        <v>1</v>
      </c>
      <c r="I1732" s="14">
        <v>65.989999999999995</v>
      </c>
      <c r="J1732" s="14">
        <v>34.26</v>
      </c>
      <c r="K1732" s="14">
        <v>-17.22</v>
      </c>
      <c r="L1732" s="14">
        <v>-34.26</v>
      </c>
      <c r="M1732" s="14" t="s">
        <v>52</v>
      </c>
      <c r="N1732" s="14">
        <v>48.77</v>
      </c>
      <c r="O1732" s="3" t="s">
        <v>57</v>
      </c>
      <c r="P1732" s="3" t="s">
        <v>312</v>
      </c>
      <c r="Q1732" s="3" t="s">
        <v>5250</v>
      </c>
      <c r="R1732" s="3" t="s">
        <v>55</v>
      </c>
      <c r="S1732" s="3" t="s">
        <v>5251</v>
      </c>
      <c r="T1732" s="3" t="s">
        <v>57</v>
      </c>
      <c r="U1732" s="14">
        <v>65.989999999999995</v>
      </c>
      <c r="V1732" s="14" t="s">
        <v>58</v>
      </c>
      <c r="W1732" s="3" t="s">
        <v>59</v>
      </c>
      <c r="X1732" s="3" t="s">
        <v>57</v>
      </c>
      <c r="Y1732" s="3" t="s">
        <v>57</v>
      </c>
      <c r="Z1732" s="3" t="s">
        <v>57</v>
      </c>
      <c r="AA1732" s="3" t="s">
        <v>57</v>
      </c>
      <c r="AB1732" s="3" t="s">
        <v>15970</v>
      </c>
      <c r="AC1732" s="3" t="s">
        <v>15971</v>
      </c>
      <c r="AD1732" s="3" t="s">
        <v>15972</v>
      </c>
      <c r="AE1732" s="3" t="s">
        <v>5341</v>
      </c>
      <c r="AF1732" s="3" t="s">
        <v>332</v>
      </c>
      <c r="AG1732" s="3" t="s">
        <v>15973</v>
      </c>
      <c r="AH1732" s="3" t="s">
        <v>61</v>
      </c>
      <c r="AI1732" s="3" t="s">
        <v>62</v>
      </c>
      <c r="AJ1732" s="3" t="s">
        <v>15974</v>
      </c>
      <c r="AK1732" s="3" t="s">
        <v>15975</v>
      </c>
      <c r="AL1732" s="3" t="s">
        <v>63</v>
      </c>
      <c r="AM1732" s="3" t="s">
        <v>15976</v>
      </c>
      <c r="AN1732" s="3" t="s">
        <v>57</v>
      </c>
      <c r="AO1732" s="14" t="s">
        <v>57</v>
      </c>
      <c r="AP1732" s="3" t="s">
        <v>57</v>
      </c>
      <c r="AQ1732" s="3" t="s">
        <v>57</v>
      </c>
      <c r="AR1732" s="3" t="s">
        <v>57</v>
      </c>
      <c r="AS1732" s="3" t="s">
        <v>57</v>
      </c>
      <c r="AT1732" s="3" t="s">
        <v>57</v>
      </c>
      <c r="AU1732" s="3" t="s">
        <v>57</v>
      </c>
      <c r="AV1732" s="14" t="s">
        <v>52</v>
      </c>
      <c r="AW1732" s="3" t="s">
        <v>51</v>
      </c>
      <c r="AX1732" s="3" t="s">
        <v>52</v>
      </c>
      <c r="AY1732" s="3" t="s">
        <v>51</v>
      </c>
    </row>
    <row r="1733" spans="1:51" ht="22.5" customHeight="1" x14ac:dyDescent="0.25">
      <c r="A1733" s="13"/>
      <c r="B1733" s="13" t="s">
        <v>15977</v>
      </c>
      <c r="C1733" s="102">
        <v>45181</v>
      </c>
      <c r="D1733" s="111">
        <v>0.6333333333333333</v>
      </c>
      <c r="E1733" s="3" t="s">
        <v>5458</v>
      </c>
      <c r="F1733" s="3" t="s">
        <v>14743</v>
      </c>
      <c r="G1733" s="3" t="s">
        <v>53</v>
      </c>
      <c r="H1733" s="14">
        <v>0</v>
      </c>
      <c r="I1733" s="14">
        <v>64.16</v>
      </c>
      <c r="J1733" s="14" t="s">
        <v>52</v>
      </c>
      <c r="K1733" s="14">
        <v>-16.91</v>
      </c>
      <c r="L1733" s="14" t="s">
        <v>52</v>
      </c>
      <c r="M1733" s="14">
        <v>-47.25</v>
      </c>
      <c r="N1733" s="14">
        <v>0</v>
      </c>
      <c r="O1733" s="3" t="s">
        <v>57</v>
      </c>
      <c r="P1733" s="3" t="s">
        <v>152</v>
      </c>
      <c r="Q1733" s="3" t="s">
        <v>1258</v>
      </c>
      <c r="R1733" s="3" t="s">
        <v>55</v>
      </c>
      <c r="S1733" s="3" t="s">
        <v>1259</v>
      </c>
      <c r="T1733" s="3" t="s">
        <v>57</v>
      </c>
      <c r="U1733" s="14">
        <v>64.16</v>
      </c>
      <c r="V1733" s="14" t="s">
        <v>58</v>
      </c>
      <c r="W1733" s="3" t="s">
        <v>59</v>
      </c>
      <c r="X1733" s="3" t="s">
        <v>15978</v>
      </c>
      <c r="Y1733" s="3" t="s">
        <v>15979</v>
      </c>
      <c r="Z1733" s="3" t="s">
        <v>15980</v>
      </c>
      <c r="AA1733" s="3" t="s">
        <v>57</v>
      </c>
      <c r="AB1733" s="3" t="s">
        <v>15978</v>
      </c>
      <c r="AC1733" s="3" t="s">
        <v>15981</v>
      </c>
      <c r="AD1733" s="3" t="s">
        <v>2286</v>
      </c>
      <c r="AE1733" s="3" t="s">
        <v>60</v>
      </c>
      <c r="AF1733" s="3" t="s">
        <v>60</v>
      </c>
      <c r="AG1733" s="3" t="s">
        <v>2287</v>
      </c>
      <c r="AH1733" s="3" t="s">
        <v>61</v>
      </c>
      <c r="AI1733" s="3" t="s">
        <v>62</v>
      </c>
      <c r="AJ1733" s="3" t="s">
        <v>15982</v>
      </c>
      <c r="AK1733" s="3" t="s">
        <v>14926</v>
      </c>
      <c r="AL1733" s="3" t="s">
        <v>63</v>
      </c>
      <c r="AM1733" s="3" t="s">
        <v>15983</v>
      </c>
      <c r="AN1733" s="3" t="s">
        <v>57</v>
      </c>
      <c r="AO1733" s="14" t="s">
        <v>57</v>
      </c>
      <c r="AP1733" s="3" t="s">
        <v>57</v>
      </c>
      <c r="AQ1733" s="3" t="s">
        <v>57</v>
      </c>
      <c r="AR1733" s="3" t="s">
        <v>57</v>
      </c>
      <c r="AS1733" s="3" t="s">
        <v>57</v>
      </c>
      <c r="AT1733" s="3" t="s">
        <v>57</v>
      </c>
      <c r="AU1733" s="3" t="s">
        <v>57</v>
      </c>
      <c r="AV1733" s="14" t="s">
        <v>52</v>
      </c>
      <c r="AW1733" s="3" t="s">
        <v>51</v>
      </c>
      <c r="AX1733" s="3" t="s">
        <v>52</v>
      </c>
      <c r="AY1733" s="3" t="s">
        <v>51</v>
      </c>
    </row>
    <row r="1734" spans="1:51" ht="22.5" customHeight="1" x14ac:dyDescent="0.25">
      <c r="A1734" s="13"/>
      <c r="B1734" s="13" t="s">
        <v>15984</v>
      </c>
      <c r="C1734" s="102">
        <v>45181</v>
      </c>
      <c r="D1734" s="111">
        <v>0.62986111111111109</v>
      </c>
      <c r="E1734" s="3" t="s">
        <v>273</v>
      </c>
      <c r="F1734" s="3" t="s">
        <v>11046</v>
      </c>
      <c r="G1734" s="3" t="s">
        <v>51</v>
      </c>
      <c r="H1734" s="14">
        <v>1</v>
      </c>
      <c r="I1734" s="14">
        <v>76.14</v>
      </c>
      <c r="J1734" s="14">
        <v>26.44</v>
      </c>
      <c r="K1734" s="14">
        <v>-15.14</v>
      </c>
      <c r="L1734" s="14">
        <v>-26.44</v>
      </c>
      <c r="M1734" s="14" t="s">
        <v>52</v>
      </c>
      <c r="N1734" s="14">
        <v>61</v>
      </c>
      <c r="O1734" s="3" t="s">
        <v>57</v>
      </c>
      <c r="P1734" s="3" t="s">
        <v>574</v>
      </c>
      <c r="Q1734" s="3" t="s">
        <v>575</v>
      </c>
      <c r="R1734" s="3" t="s">
        <v>55</v>
      </c>
      <c r="S1734" s="3" t="s">
        <v>576</v>
      </c>
      <c r="T1734" s="3" t="s">
        <v>57</v>
      </c>
      <c r="U1734" s="14">
        <v>76.14</v>
      </c>
      <c r="V1734" s="14" t="s">
        <v>67</v>
      </c>
      <c r="W1734" s="3" t="s">
        <v>59</v>
      </c>
      <c r="X1734" s="3" t="s">
        <v>57</v>
      </c>
      <c r="Y1734" s="3" t="s">
        <v>57</v>
      </c>
      <c r="Z1734" s="3" t="s">
        <v>57</v>
      </c>
      <c r="AA1734" s="3" t="s">
        <v>57</v>
      </c>
      <c r="AB1734" s="3" t="s">
        <v>15985</v>
      </c>
      <c r="AC1734" s="3" t="s">
        <v>15986</v>
      </c>
      <c r="AD1734" s="3" t="s">
        <v>15987</v>
      </c>
      <c r="AE1734" s="3" t="s">
        <v>1785</v>
      </c>
      <c r="AF1734" s="3" t="s">
        <v>1786</v>
      </c>
      <c r="AG1734" s="3" t="s">
        <v>15988</v>
      </c>
      <c r="AH1734" s="3" t="s">
        <v>61</v>
      </c>
      <c r="AI1734" s="3" t="s">
        <v>62</v>
      </c>
      <c r="AJ1734" s="3" t="s">
        <v>15653</v>
      </c>
      <c r="AK1734" s="3" t="s">
        <v>15989</v>
      </c>
      <c r="AL1734" s="3" t="s">
        <v>63</v>
      </c>
      <c r="AM1734" s="3" t="s">
        <v>15990</v>
      </c>
      <c r="AN1734" s="3" t="s">
        <v>57</v>
      </c>
      <c r="AO1734" s="14" t="s">
        <v>57</v>
      </c>
      <c r="AP1734" s="3" t="s">
        <v>57</v>
      </c>
      <c r="AQ1734" s="3" t="s">
        <v>57</v>
      </c>
      <c r="AR1734" s="3" t="s">
        <v>57</v>
      </c>
      <c r="AS1734" s="3" t="s">
        <v>57</v>
      </c>
      <c r="AT1734" s="3" t="s">
        <v>57</v>
      </c>
      <c r="AU1734" s="3" t="s">
        <v>57</v>
      </c>
      <c r="AV1734" s="14" t="s">
        <v>52</v>
      </c>
      <c r="AW1734" s="3" t="s">
        <v>51</v>
      </c>
      <c r="AX1734" s="3" t="s">
        <v>52</v>
      </c>
      <c r="AY1734" s="3" t="s">
        <v>51</v>
      </c>
    </row>
    <row r="1735" spans="1:51" ht="22.5" customHeight="1" x14ac:dyDescent="0.25">
      <c r="A1735" s="13"/>
      <c r="B1735" s="13" t="s">
        <v>15991</v>
      </c>
      <c r="C1735" s="102">
        <v>45181</v>
      </c>
      <c r="D1735" s="111">
        <v>0.62847222222222221</v>
      </c>
      <c r="E1735" s="3" t="s">
        <v>273</v>
      </c>
      <c r="F1735" s="3" t="s">
        <v>14152</v>
      </c>
      <c r="G1735" s="3" t="s">
        <v>51</v>
      </c>
      <c r="H1735" s="14">
        <v>1</v>
      </c>
      <c r="I1735" s="14">
        <v>278.37</v>
      </c>
      <c r="J1735" s="14" t="s">
        <v>52</v>
      </c>
      <c r="K1735" s="14">
        <v>-33.4</v>
      </c>
      <c r="L1735" s="14">
        <v>-40.950000000000003</v>
      </c>
      <c r="M1735" s="14" t="s">
        <v>52</v>
      </c>
      <c r="N1735" s="14">
        <v>204.02</v>
      </c>
      <c r="O1735" s="3" t="s">
        <v>57</v>
      </c>
      <c r="P1735" s="3" t="s">
        <v>15992</v>
      </c>
      <c r="Q1735" s="3" t="s">
        <v>15993</v>
      </c>
      <c r="R1735" s="3" t="s">
        <v>55</v>
      </c>
      <c r="S1735" s="3" t="s">
        <v>15994</v>
      </c>
      <c r="T1735" s="3" t="s">
        <v>57</v>
      </c>
      <c r="U1735" s="14">
        <v>278.37</v>
      </c>
      <c r="V1735" s="14" t="s">
        <v>67</v>
      </c>
      <c r="W1735" s="3" t="s">
        <v>68</v>
      </c>
      <c r="X1735" s="3" t="s">
        <v>15995</v>
      </c>
      <c r="Y1735" s="3" t="s">
        <v>15996</v>
      </c>
      <c r="Z1735" s="3" t="s">
        <v>15997</v>
      </c>
      <c r="AA1735" s="3" t="s">
        <v>57</v>
      </c>
      <c r="AB1735" s="3" t="s">
        <v>15995</v>
      </c>
      <c r="AC1735" s="3" t="s">
        <v>15998</v>
      </c>
      <c r="AD1735" s="3" t="s">
        <v>15999</v>
      </c>
      <c r="AE1735" s="3" t="s">
        <v>11729</v>
      </c>
      <c r="AF1735" s="3" t="s">
        <v>60</v>
      </c>
      <c r="AG1735" s="3" t="s">
        <v>16000</v>
      </c>
      <c r="AH1735" s="3" t="s">
        <v>61</v>
      </c>
      <c r="AI1735" s="3" t="s">
        <v>70</v>
      </c>
      <c r="AJ1735" s="3" t="s">
        <v>16001</v>
      </c>
      <c r="AK1735" s="3" t="s">
        <v>16002</v>
      </c>
      <c r="AL1735" s="3" t="s">
        <v>63</v>
      </c>
      <c r="AM1735" s="3" t="s">
        <v>16003</v>
      </c>
      <c r="AN1735" s="3" t="s">
        <v>57</v>
      </c>
      <c r="AO1735" s="14" t="s">
        <v>57</v>
      </c>
      <c r="AP1735" s="3" t="s">
        <v>57</v>
      </c>
      <c r="AQ1735" s="3" t="s">
        <v>57</v>
      </c>
      <c r="AR1735" s="3" t="s">
        <v>57</v>
      </c>
      <c r="AS1735" s="3" t="s">
        <v>57</v>
      </c>
      <c r="AT1735" s="3" t="s">
        <v>57</v>
      </c>
      <c r="AU1735" s="3" t="s">
        <v>57</v>
      </c>
      <c r="AV1735" s="14" t="s">
        <v>52</v>
      </c>
      <c r="AW1735" s="3" t="s">
        <v>51</v>
      </c>
      <c r="AX1735" s="3" t="s">
        <v>52</v>
      </c>
      <c r="AY1735" s="3" t="s">
        <v>51</v>
      </c>
    </row>
    <row r="1736" spans="1:51" ht="22.5" customHeight="1" x14ac:dyDescent="0.25">
      <c r="A1736" s="13"/>
      <c r="B1736" s="13" t="s">
        <v>16004</v>
      </c>
      <c r="C1736" s="102">
        <v>45181</v>
      </c>
      <c r="D1736" s="111">
        <v>0.62430555555555556</v>
      </c>
      <c r="E1736" s="3" t="s">
        <v>273</v>
      </c>
      <c r="F1736" s="3" t="s">
        <v>12470</v>
      </c>
      <c r="G1736" s="3" t="s">
        <v>51</v>
      </c>
      <c r="H1736" s="14">
        <v>1</v>
      </c>
      <c r="I1736" s="14">
        <v>224.43</v>
      </c>
      <c r="J1736" s="14" t="s">
        <v>52</v>
      </c>
      <c r="K1736" s="14">
        <v>-38.15</v>
      </c>
      <c r="L1736" s="14">
        <v>-23.45</v>
      </c>
      <c r="M1736" s="14" t="s">
        <v>52</v>
      </c>
      <c r="N1736" s="14">
        <v>162.83000000000001</v>
      </c>
      <c r="O1736" s="3" t="s">
        <v>57</v>
      </c>
      <c r="P1736" s="126">
        <v>662068</v>
      </c>
      <c r="Q1736" s="3" t="s">
        <v>15900</v>
      </c>
      <c r="R1736" s="3" t="s">
        <v>55</v>
      </c>
      <c r="S1736" s="3" t="s">
        <v>10196</v>
      </c>
      <c r="T1736" s="3" t="s">
        <v>57</v>
      </c>
      <c r="U1736" s="14">
        <v>224.43</v>
      </c>
      <c r="V1736" s="14" t="s">
        <v>58</v>
      </c>
      <c r="W1736" s="3" t="s">
        <v>68</v>
      </c>
      <c r="X1736" s="3" t="s">
        <v>16005</v>
      </c>
      <c r="Y1736" s="3" t="s">
        <v>16006</v>
      </c>
      <c r="Z1736" s="3" t="s">
        <v>16007</v>
      </c>
      <c r="AA1736" s="3" t="s">
        <v>57</v>
      </c>
      <c r="AB1736" s="3" t="s">
        <v>16005</v>
      </c>
      <c r="AC1736" s="3" t="s">
        <v>16008</v>
      </c>
      <c r="AD1736" s="3" t="s">
        <v>16009</v>
      </c>
      <c r="AE1736" s="3" t="s">
        <v>321</v>
      </c>
      <c r="AF1736" s="3" t="s">
        <v>82</v>
      </c>
      <c r="AG1736" s="3" t="s">
        <v>16010</v>
      </c>
      <c r="AH1736" s="3" t="s">
        <v>61</v>
      </c>
      <c r="AI1736" s="3" t="s">
        <v>70</v>
      </c>
      <c r="AJ1736" s="3" t="s">
        <v>14969</v>
      </c>
      <c r="AK1736" s="3" t="s">
        <v>13972</v>
      </c>
      <c r="AL1736" s="3" t="s">
        <v>63</v>
      </c>
      <c r="AM1736" s="3" t="s">
        <v>16011</v>
      </c>
      <c r="AN1736" s="3" t="s">
        <v>57</v>
      </c>
      <c r="AO1736" s="14" t="s">
        <v>57</v>
      </c>
      <c r="AP1736" s="3" t="s">
        <v>57</v>
      </c>
      <c r="AQ1736" s="3" t="s">
        <v>57</v>
      </c>
      <c r="AR1736" s="3" t="s">
        <v>57</v>
      </c>
      <c r="AS1736" s="3" t="s">
        <v>57</v>
      </c>
      <c r="AT1736" s="3" t="s">
        <v>57</v>
      </c>
      <c r="AU1736" s="3" t="s">
        <v>57</v>
      </c>
      <c r="AV1736" s="14" t="s">
        <v>52</v>
      </c>
      <c r="AW1736" s="3" t="s">
        <v>51</v>
      </c>
      <c r="AX1736" s="3" t="s">
        <v>52</v>
      </c>
      <c r="AY1736" s="3" t="s">
        <v>51</v>
      </c>
    </row>
    <row r="1737" spans="1:51" ht="22.5" customHeight="1" x14ac:dyDescent="0.25">
      <c r="A1737" s="13"/>
      <c r="B1737" s="13" t="s">
        <v>16012</v>
      </c>
      <c r="C1737" s="102">
        <v>45181</v>
      </c>
      <c r="D1737" s="111">
        <v>0.60347222222222219</v>
      </c>
      <c r="E1737" s="3" t="s">
        <v>273</v>
      </c>
      <c r="F1737" s="3" t="s">
        <v>14152</v>
      </c>
      <c r="G1737" s="3" t="s">
        <v>53</v>
      </c>
      <c r="H1737" s="14">
        <v>1</v>
      </c>
      <c r="I1737" s="14">
        <v>189.7</v>
      </c>
      <c r="J1737" s="14" t="s">
        <v>52</v>
      </c>
      <c r="K1737" s="14">
        <v>-32.25</v>
      </c>
      <c r="L1737" s="14">
        <v>-23.95</v>
      </c>
      <c r="M1737" s="14" t="s">
        <v>52</v>
      </c>
      <c r="N1737" s="14">
        <v>133.5</v>
      </c>
      <c r="O1737" s="3" t="s">
        <v>57</v>
      </c>
      <c r="P1737" s="126">
        <v>552001</v>
      </c>
      <c r="Q1737" s="3" t="s">
        <v>254</v>
      </c>
      <c r="R1737" s="3" t="s">
        <v>55</v>
      </c>
      <c r="S1737" s="3" t="s">
        <v>255</v>
      </c>
      <c r="T1737" s="3" t="s">
        <v>57</v>
      </c>
      <c r="U1737" s="14">
        <v>189.7</v>
      </c>
      <c r="V1737" s="14" t="s">
        <v>58</v>
      </c>
      <c r="W1737" s="3" t="s">
        <v>59</v>
      </c>
      <c r="X1737" s="3" t="s">
        <v>57</v>
      </c>
      <c r="Y1737" s="3" t="s">
        <v>57</v>
      </c>
      <c r="Z1737" s="3" t="s">
        <v>57</v>
      </c>
      <c r="AA1737" s="3" t="s">
        <v>57</v>
      </c>
      <c r="AB1737" s="3" t="s">
        <v>16013</v>
      </c>
      <c r="AC1737" s="3" t="s">
        <v>16014</v>
      </c>
      <c r="AD1737" s="3" t="s">
        <v>16015</v>
      </c>
      <c r="AE1737" s="3" t="s">
        <v>16016</v>
      </c>
      <c r="AF1737" s="3" t="s">
        <v>115</v>
      </c>
      <c r="AG1737" s="3" t="s">
        <v>16017</v>
      </c>
      <c r="AH1737" s="3" t="s">
        <v>61</v>
      </c>
      <c r="AI1737" s="3" t="s">
        <v>62</v>
      </c>
      <c r="AJ1737" s="3" t="s">
        <v>16018</v>
      </c>
      <c r="AK1737" s="3" t="s">
        <v>16019</v>
      </c>
      <c r="AL1737" s="3" t="s">
        <v>63</v>
      </c>
      <c r="AM1737" s="3" t="s">
        <v>16020</v>
      </c>
      <c r="AN1737" s="3" t="s">
        <v>57</v>
      </c>
      <c r="AO1737" s="14" t="s">
        <v>57</v>
      </c>
      <c r="AP1737" s="3" t="s">
        <v>57</v>
      </c>
      <c r="AQ1737" s="3" t="s">
        <v>57</v>
      </c>
      <c r="AR1737" s="3" t="s">
        <v>57</v>
      </c>
      <c r="AS1737" s="3" t="s">
        <v>57</v>
      </c>
      <c r="AT1737" s="3" t="s">
        <v>57</v>
      </c>
      <c r="AU1737" s="3" t="s">
        <v>57</v>
      </c>
      <c r="AV1737" s="14" t="s">
        <v>52</v>
      </c>
      <c r="AW1737" s="3" t="s">
        <v>51</v>
      </c>
      <c r="AX1737" s="3" t="s">
        <v>52</v>
      </c>
      <c r="AY1737" s="3" t="s">
        <v>51</v>
      </c>
    </row>
    <row r="1738" spans="1:51" ht="22.5" customHeight="1" x14ac:dyDescent="0.25">
      <c r="A1738" s="13"/>
      <c r="B1738" s="13" t="s">
        <v>16021</v>
      </c>
      <c r="C1738" s="102">
        <v>45181</v>
      </c>
      <c r="D1738" s="111">
        <v>0.6</v>
      </c>
      <c r="E1738" s="3" t="s">
        <v>273</v>
      </c>
      <c r="F1738" s="3" t="s">
        <v>13097</v>
      </c>
      <c r="G1738" s="3" t="s">
        <v>53</v>
      </c>
      <c r="H1738" s="14">
        <v>1</v>
      </c>
      <c r="I1738" s="14">
        <v>67.3</v>
      </c>
      <c r="J1738" s="14">
        <v>1.77</v>
      </c>
      <c r="K1738" s="14">
        <v>-14.08</v>
      </c>
      <c r="L1738" s="14">
        <v>-1.77</v>
      </c>
      <c r="M1738" s="14" t="s">
        <v>52</v>
      </c>
      <c r="N1738" s="14">
        <v>53.22</v>
      </c>
      <c r="O1738" s="3" t="s">
        <v>53</v>
      </c>
      <c r="P1738" s="3" t="s">
        <v>96</v>
      </c>
      <c r="Q1738" s="3" t="s">
        <v>97</v>
      </c>
      <c r="R1738" s="3" t="s">
        <v>55</v>
      </c>
      <c r="S1738" s="3" t="s">
        <v>98</v>
      </c>
      <c r="T1738" s="3" t="s">
        <v>57</v>
      </c>
      <c r="U1738" s="14">
        <v>67.3</v>
      </c>
      <c r="V1738" s="14" t="s">
        <v>67</v>
      </c>
      <c r="W1738" s="3" t="s">
        <v>59</v>
      </c>
      <c r="X1738" s="3" t="s">
        <v>57</v>
      </c>
      <c r="Y1738" s="3" t="s">
        <v>57</v>
      </c>
      <c r="Z1738" s="3" t="s">
        <v>57</v>
      </c>
      <c r="AA1738" s="3" t="s">
        <v>57</v>
      </c>
      <c r="AB1738" s="3" t="s">
        <v>16022</v>
      </c>
      <c r="AC1738" s="3" t="s">
        <v>16023</v>
      </c>
      <c r="AD1738" s="3" t="s">
        <v>16024</v>
      </c>
      <c r="AE1738" s="3" t="s">
        <v>6346</v>
      </c>
      <c r="AF1738" s="3" t="s">
        <v>60</v>
      </c>
      <c r="AG1738" s="3" t="s">
        <v>16025</v>
      </c>
      <c r="AH1738" s="3" t="s">
        <v>61</v>
      </c>
      <c r="AI1738" s="3" t="s">
        <v>62</v>
      </c>
      <c r="AJ1738" s="3" t="s">
        <v>16026</v>
      </c>
      <c r="AK1738" s="3" t="s">
        <v>13534</v>
      </c>
      <c r="AL1738" s="3" t="s">
        <v>63</v>
      </c>
      <c r="AM1738" s="3" t="s">
        <v>16027</v>
      </c>
      <c r="AN1738" s="3" t="s">
        <v>57</v>
      </c>
      <c r="AO1738" s="14" t="s">
        <v>57</v>
      </c>
      <c r="AP1738" s="3" t="s">
        <v>57</v>
      </c>
      <c r="AQ1738" s="3" t="s">
        <v>57</v>
      </c>
      <c r="AR1738" s="3" t="s">
        <v>57</v>
      </c>
      <c r="AS1738" s="3" t="s">
        <v>57</v>
      </c>
      <c r="AT1738" s="3" t="s">
        <v>57</v>
      </c>
      <c r="AU1738" s="3" t="s">
        <v>57</v>
      </c>
      <c r="AV1738" s="14" t="s">
        <v>52</v>
      </c>
      <c r="AW1738" s="3" t="s">
        <v>51</v>
      </c>
      <c r="AX1738" s="3" t="s">
        <v>52</v>
      </c>
      <c r="AY1738" s="3" t="s">
        <v>51</v>
      </c>
    </row>
    <row r="1739" spans="1:51" ht="22.5" customHeight="1" x14ac:dyDescent="0.25">
      <c r="A1739" s="13"/>
      <c r="B1739" s="13" t="s">
        <v>16028</v>
      </c>
      <c r="C1739" s="102">
        <v>45181</v>
      </c>
      <c r="D1739" s="111">
        <v>0.59791666666666665</v>
      </c>
      <c r="E1739" s="3" t="s">
        <v>273</v>
      </c>
      <c r="F1739" s="3" t="s">
        <v>14152</v>
      </c>
      <c r="G1739" s="3" t="s">
        <v>51</v>
      </c>
      <c r="H1739" s="14">
        <v>1</v>
      </c>
      <c r="I1739" s="14">
        <v>177.9</v>
      </c>
      <c r="J1739" s="14" t="s">
        <v>52</v>
      </c>
      <c r="K1739" s="14">
        <v>-21.35</v>
      </c>
      <c r="L1739" s="14">
        <v>-22.95</v>
      </c>
      <c r="M1739" s="14" t="s">
        <v>52</v>
      </c>
      <c r="N1739" s="14">
        <v>133.6</v>
      </c>
      <c r="O1739" s="3" t="s">
        <v>57</v>
      </c>
      <c r="P1739" s="126">
        <v>77350</v>
      </c>
      <c r="Q1739" s="3" t="s">
        <v>87</v>
      </c>
      <c r="R1739" s="3" t="s">
        <v>55</v>
      </c>
      <c r="S1739" s="3" t="s">
        <v>88</v>
      </c>
      <c r="T1739" s="3" t="s">
        <v>57</v>
      </c>
      <c r="U1739" s="14">
        <v>177.9</v>
      </c>
      <c r="V1739" s="14" t="s">
        <v>67</v>
      </c>
      <c r="W1739" s="3" t="s">
        <v>59</v>
      </c>
      <c r="X1739" s="3" t="s">
        <v>57</v>
      </c>
      <c r="Y1739" s="3" t="s">
        <v>57</v>
      </c>
      <c r="Z1739" s="3" t="s">
        <v>57</v>
      </c>
      <c r="AA1739" s="3" t="s">
        <v>57</v>
      </c>
      <c r="AB1739" s="3" t="s">
        <v>16029</v>
      </c>
      <c r="AC1739" s="3" t="s">
        <v>16030</v>
      </c>
      <c r="AD1739" s="3" t="s">
        <v>16031</v>
      </c>
      <c r="AE1739" s="3" t="s">
        <v>16032</v>
      </c>
      <c r="AF1739" s="3" t="s">
        <v>82</v>
      </c>
      <c r="AG1739" s="3" t="s">
        <v>16033</v>
      </c>
      <c r="AH1739" s="3" t="s">
        <v>61</v>
      </c>
      <c r="AI1739" s="3" t="s">
        <v>62</v>
      </c>
      <c r="AJ1739" s="3" t="s">
        <v>14591</v>
      </c>
      <c r="AK1739" s="3" t="s">
        <v>16034</v>
      </c>
      <c r="AL1739" s="3" t="s">
        <v>63</v>
      </c>
      <c r="AM1739" s="3" t="s">
        <v>16035</v>
      </c>
      <c r="AN1739" s="3" t="s">
        <v>57</v>
      </c>
      <c r="AO1739" s="14" t="s">
        <v>57</v>
      </c>
      <c r="AP1739" s="3" t="s">
        <v>57</v>
      </c>
      <c r="AQ1739" s="3" t="s">
        <v>57</v>
      </c>
      <c r="AR1739" s="3" t="s">
        <v>57</v>
      </c>
      <c r="AS1739" s="3" t="s">
        <v>57</v>
      </c>
      <c r="AT1739" s="3" t="s">
        <v>57</v>
      </c>
      <c r="AU1739" s="3" t="s">
        <v>57</v>
      </c>
      <c r="AV1739" s="14" t="s">
        <v>52</v>
      </c>
      <c r="AW1739" s="3" t="s">
        <v>51</v>
      </c>
      <c r="AX1739" s="3" t="s">
        <v>52</v>
      </c>
      <c r="AY1739" s="3" t="s">
        <v>51</v>
      </c>
    </row>
    <row r="1740" spans="1:51" ht="22.5" customHeight="1" x14ac:dyDescent="0.25">
      <c r="A1740" s="13"/>
      <c r="B1740" s="13" t="s">
        <v>16036</v>
      </c>
      <c r="C1740" s="102">
        <v>45181</v>
      </c>
      <c r="D1740" s="111">
        <v>0.58680555555555558</v>
      </c>
      <c r="E1740" s="3" t="s">
        <v>273</v>
      </c>
      <c r="F1740" s="3" t="s">
        <v>13097</v>
      </c>
      <c r="G1740" s="3" t="s">
        <v>51</v>
      </c>
      <c r="H1740" s="14">
        <v>1</v>
      </c>
      <c r="I1740" s="14">
        <v>42.24</v>
      </c>
      <c r="J1740" s="14">
        <v>14.73</v>
      </c>
      <c r="K1740" s="14">
        <v>-13.18</v>
      </c>
      <c r="L1740" s="14">
        <v>-14.73</v>
      </c>
      <c r="M1740" s="14" t="s">
        <v>52</v>
      </c>
      <c r="N1740" s="14">
        <v>29.06</v>
      </c>
      <c r="O1740" s="3" t="s">
        <v>57</v>
      </c>
      <c r="P1740" s="3" t="s">
        <v>437</v>
      </c>
      <c r="Q1740" s="3" t="s">
        <v>438</v>
      </c>
      <c r="R1740" s="3" t="s">
        <v>55</v>
      </c>
      <c r="S1740" s="3" t="s">
        <v>439</v>
      </c>
      <c r="T1740" s="3" t="s">
        <v>57</v>
      </c>
      <c r="U1740" s="14">
        <v>42.24</v>
      </c>
      <c r="V1740" s="14" t="s">
        <v>58</v>
      </c>
      <c r="W1740" s="3" t="s">
        <v>59</v>
      </c>
      <c r="X1740" s="3" t="s">
        <v>57</v>
      </c>
      <c r="Y1740" s="3" t="s">
        <v>57</v>
      </c>
      <c r="Z1740" s="3" t="s">
        <v>57</v>
      </c>
      <c r="AA1740" s="3" t="s">
        <v>57</v>
      </c>
      <c r="AB1740" s="3" t="s">
        <v>16037</v>
      </c>
      <c r="AC1740" s="3" t="s">
        <v>16038</v>
      </c>
      <c r="AD1740" s="3" t="s">
        <v>16039</v>
      </c>
      <c r="AE1740" s="3" t="s">
        <v>4565</v>
      </c>
      <c r="AF1740" s="3" t="s">
        <v>149</v>
      </c>
      <c r="AG1740" s="3" t="s">
        <v>16040</v>
      </c>
      <c r="AH1740" s="3" t="s">
        <v>61</v>
      </c>
      <c r="AI1740" s="3" t="s">
        <v>62</v>
      </c>
      <c r="AJ1740" s="3" t="s">
        <v>16041</v>
      </c>
      <c r="AK1740" s="3" t="s">
        <v>16042</v>
      </c>
      <c r="AL1740" s="3" t="s">
        <v>63</v>
      </c>
      <c r="AM1740" s="3" t="s">
        <v>16043</v>
      </c>
      <c r="AN1740" s="3" t="s">
        <v>57</v>
      </c>
      <c r="AO1740" s="14" t="s">
        <v>57</v>
      </c>
      <c r="AP1740" s="3" t="s">
        <v>57</v>
      </c>
      <c r="AQ1740" s="3" t="s">
        <v>57</v>
      </c>
      <c r="AR1740" s="3" t="s">
        <v>57</v>
      </c>
      <c r="AS1740" s="3" t="s">
        <v>57</v>
      </c>
      <c r="AT1740" s="3" t="s">
        <v>57</v>
      </c>
      <c r="AU1740" s="3" t="s">
        <v>57</v>
      </c>
      <c r="AV1740" s="14" t="s">
        <v>52</v>
      </c>
      <c r="AW1740" s="3" t="s">
        <v>51</v>
      </c>
      <c r="AX1740" s="3" t="s">
        <v>52</v>
      </c>
      <c r="AY1740" s="3" t="s">
        <v>51</v>
      </c>
    </row>
    <row r="1741" spans="1:51" ht="22.5" customHeight="1" x14ac:dyDescent="0.25">
      <c r="A1741" s="13"/>
      <c r="B1741" s="13" t="s">
        <v>16044</v>
      </c>
      <c r="C1741" s="102">
        <v>45181</v>
      </c>
      <c r="D1741" s="111">
        <v>0.58194444444444449</v>
      </c>
      <c r="E1741" s="3" t="s">
        <v>273</v>
      </c>
      <c r="F1741" s="3" t="s">
        <v>12470</v>
      </c>
      <c r="G1741" s="3" t="s">
        <v>51</v>
      </c>
      <c r="H1741" s="14">
        <v>1</v>
      </c>
      <c r="I1741" s="14">
        <v>47.9</v>
      </c>
      <c r="J1741" s="14">
        <v>17.29</v>
      </c>
      <c r="K1741" s="14">
        <v>-14.14</v>
      </c>
      <c r="L1741" s="14">
        <v>-17.29</v>
      </c>
      <c r="M1741" s="14" t="s">
        <v>52</v>
      </c>
      <c r="N1741" s="14">
        <v>33.76</v>
      </c>
      <c r="O1741" s="3" t="s">
        <v>53</v>
      </c>
      <c r="P1741" s="126">
        <v>66418</v>
      </c>
      <c r="Q1741" s="3" t="s">
        <v>132</v>
      </c>
      <c r="R1741" s="3" t="s">
        <v>55</v>
      </c>
      <c r="S1741" s="3" t="s">
        <v>133</v>
      </c>
      <c r="T1741" s="3" t="s">
        <v>57</v>
      </c>
      <c r="U1741" s="14">
        <v>47.9</v>
      </c>
      <c r="V1741" s="14" t="s">
        <v>58</v>
      </c>
      <c r="W1741" s="3" t="s">
        <v>59</v>
      </c>
      <c r="X1741" s="3" t="s">
        <v>57</v>
      </c>
      <c r="Y1741" s="3" t="s">
        <v>57</v>
      </c>
      <c r="Z1741" s="3" t="s">
        <v>57</v>
      </c>
      <c r="AA1741" s="3" t="s">
        <v>57</v>
      </c>
      <c r="AB1741" s="3" t="s">
        <v>16045</v>
      </c>
      <c r="AC1741" s="3" t="s">
        <v>16046</v>
      </c>
      <c r="AD1741" s="3" t="s">
        <v>16047</v>
      </c>
      <c r="AE1741" s="3" t="s">
        <v>16048</v>
      </c>
      <c r="AF1741" s="3" t="s">
        <v>149</v>
      </c>
      <c r="AG1741" s="3" t="s">
        <v>16049</v>
      </c>
      <c r="AH1741" s="3" t="s">
        <v>61</v>
      </c>
      <c r="AI1741" s="3" t="s">
        <v>62</v>
      </c>
      <c r="AJ1741" s="3" t="s">
        <v>16050</v>
      </c>
      <c r="AK1741" s="3" t="s">
        <v>16051</v>
      </c>
      <c r="AL1741" s="3" t="s">
        <v>63</v>
      </c>
      <c r="AM1741" s="3" t="s">
        <v>16052</v>
      </c>
      <c r="AN1741" s="3" t="s">
        <v>57</v>
      </c>
      <c r="AO1741" s="14" t="s">
        <v>57</v>
      </c>
      <c r="AP1741" s="3" t="s">
        <v>57</v>
      </c>
      <c r="AQ1741" s="3" t="s">
        <v>57</v>
      </c>
      <c r="AR1741" s="3" t="s">
        <v>57</v>
      </c>
      <c r="AS1741" s="3" t="s">
        <v>57</v>
      </c>
      <c r="AT1741" s="3" t="s">
        <v>57</v>
      </c>
      <c r="AU1741" s="3" t="s">
        <v>57</v>
      </c>
      <c r="AV1741" s="14" t="s">
        <v>52</v>
      </c>
      <c r="AW1741" s="3" t="s">
        <v>51</v>
      </c>
      <c r="AX1741" s="3" t="s">
        <v>52</v>
      </c>
      <c r="AY1741" s="3" t="s">
        <v>51</v>
      </c>
    </row>
    <row r="1742" spans="1:51" ht="22.5" customHeight="1" x14ac:dyDescent="0.25">
      <c r="A1742" s="13"/>
      <c r="B1742" s="13" t="s">
        <v>16053</v>
      </c>
      <c r="C1742" s="102">
        <v>45181</v>
      </c>
      <c r="D1742" s="111">
        <v>0.57986111111111105</v>
      </c>
      <c r="E1742" s="3" t="s">
        <v>273</v>
      </c>
      <c r="F1742" s="3" t="s">
        <v>13097</v>
      </c>
      <c r="G1742" s="3" t="s">
        <v>51</v>
      </c>
      <c r="H1742" s="14">
        <v>1</v>
      </c>
      <c r="I1742" s="14">
        <v>67.3</v>
      </c>
      <c r="J1742" s="14">
        <v>21.87</v>
      </c>
      <c r="K1742" s="14">
        <v>-14.08</v>
      </c>
      <c r="L1742" s="14">
        <v>-21.87</v>
      </c>
      <c r="M1742" s="14" t="s">
        <v>52</v>
      </c>
      <c r="N1742" s="14">
        <v>53.22</v>
      </c>
      <c r="O1742" s="3" t="s">
        <v>53</v>
      </c>
      <c r="P1742" s="3" t="s">
        <v>96</v>
      </c>
      <c r="Q1742" s="3" t="s">
        <v>97</v>
      </c>
      <c r="R1742" s="3" t="s">
        <v>55</v>
      </c>
      <c r="S1742" s="3" t="s">
        <v>98</v>
      </c>
      <c r="T1742" s="3" t="s">
        <v>57</v>
      </c>
      <c r="U1742" s="14">
        <v>67.3</v>
      </c>
      <c r="V1742" s="14" t="s">
        <v>67</v>
      </c>
      <c r="W1742" s="3" t="s">
        <v>59</v>
      </c>
      <c r="X1742" s="3" t="s">
        <v>57</v>
      </c>
      <c r="Y1742" s="3" t="s">
        <v>57</v>
      </c>
      <c r="Z1742" s="3" t="s">
        <v>57</v>
      </c>
      <c r="AA1742" s="3" t="s">
        <v>57</v>
      </c>
      <c r="AB1742" s="3" t="s">
        <v>16054</v>
      </c>
      <c r="AC1742" s="3" t="s">
        <v>16055</v>
      </c>
      <c r="AD1742" s="3" t="s">
        <v>16056</v>
      </c>
      <c r="AE1742" s="3" t="s">
        <v>16057</v>
      </c>
      <c r="AF1742" s="3" t="s">
        <v>69</v>
      </c>
      <c r="AG1742" s="3" t="s">
        <v>16058</v>
      </c>
      <c r="AH1742" s="3" t="s">
        <v>61</v>
      </c>
      <c r="AI1742" s="3" t="s">
        <v>62</v>
      </c>
      <c r="AJ1742" s="3" t="s">
        <v>16059</v>
      </c>
      <c r="AK1742" s="3" t="s">
        <v>16060</v>
      </c>
      <c r="AL1742" s="3" t="s">
        <v>63</v>
      </c>
      <c r="AM1742" s="3" t="s">
        <v>16061</v>
      </c>
      <c r="AN1742" s="3" t="s">
        <v>57</v>
      </c>
      <c r="AO1742" s="14" t="s">
        <v>57</v>
      </c>
      <c r="AP1742" s="3" t="s">
        <v>57</v>
      </c>
      <c r="AQ1742" s="3" t="s">
        <v>57</v>
      </c>
      <c r="AR1742" s="3" t="s">
        <v>57</v>
      </c>
      <c r="AS1742" s="3" t="s">
        <v>57</v>
      </c>
      <c r="AT1742" s="3" t="s">
        <v>57</v>
      </c>
      <c r="AU1742" s="3" t="s">
        <v>57</v>
      </c>
      <c r="AV1742" s="14" t="s">
        <v>52</v>
      </c>
      <c r="AW1742" s="3" t="s">
        <v>51</v>
      </c>
      <c r="AX1742" s="3" t="s">
        <v>52</v>
      </c>
      <c r="AY1742" s="3" t="s">
        <v>51</v>
      </c>
    </row>
    <row r="1743" spans="1:51" ht="22.5" customHeight="1" x14ac:dyDescent="0.25">
      <c r="A1743" s="13"/>
      <c r="B1743" s="13" t="s">
        <v>16062</v>
      </c>
      <c r="C1743" s="102">
        <v>45181</v>
      </c>
      <c r="D1743" s="111">
        <v>0.57986111111111105</v>
      </c>
      <c r="E1743" s="3" t="s">
        <v>273</v>
      </c>
      <c r="F1743" s="3" t="s">
        <v>14862</v>
      </c>
      <c r="G1743" s="3" t="s">
        <v>51</v>
      </c>
      <c r="H1743" s="14">
        <v>1</v>
      </c>
      <c r="I1743" s="14">
        <v>125</v>
      </c>
      <c r="J1743" s="14" t="s">
        <v>52</v>
      </c>
      <c r="K1743" s="14">
        <v>-21.25</v>
      </c>
      <c r="L1743" s="14">
        <v>-21.45</v>
      </c>
      <c r="M1743" s="14" t="s">
        <v>52</v>
      </c>
      <c r="N1743" s="14">
        <v>82.3</v>
      </c>
      <c r="O1743" s="3" t="s">
        <v>53</v>
      </c>
      <c r="P1743" s="3" t="s">
        <v>324</v>
      </c>
      <c r="Q1743" s="3" t="s">
        <v>1051</v>
      </c>
      <c r="R1743" s="3" t="s">
        <v>55</v>
      </c>
      <c r="S1743" s="3" t="s">
        <v>326</v>
      </c>
      <c r="T1743" s="3" t="s">
        <v>57</v>
      </c>
      <c r="U1743" s="14">
        <v>125</v>
      </c>
      <c r="V1743" s="14" t="s">
        <v>58</v>
      </c>
      <c r="W1743" s="3" t="s">
        <v>59</v>
      </c>
      <c r="X1743" s="3" t="s">
        <v>57</v>
      </c>
      <c r="Y1743" s="3" t="s">
        <v>57</v>
      </c>
      <c r="Z1743" s="3" t="s">
        <v>57</v>
      </c>
      <c r="AA1743" s="3" t="s">
        <v>57</v>
      </c>
      <c r="AB1743" s="3" t="s">
        <v>16063</v>
      </c>
      <c r="AC1743" s="3" t="s">
        <v>16064</v>
      </c>
      <c r="AD1743" s="3" t="s">
        <v>16065</v>
      </c>
      <c r="AE1743" s="3" t="s">
        <v>108</v>
      </c>
      <c r="AF1743" s="3" t="s">
        <v>60</v>
      </c>
      <c r="AG1743" s="3" t="s">
        <v>16066</v>
      </c>
      <c r="AH1743" s="3" t="s">
        <v>61</v>
      </c>
      <c r="AI1743" s="3" t="s">
        <v>62</v>
      </c>
      <c r="AJ1743" s="3" t="s">
        <v>16067</v>
      </c>
      <c r="AK1743" s="3" t="s">
        <v>16068</v>
      </c>
      <c r="AL1743" s="3" t="s">
        <v>63</v>
      </c>
      <c r="AM1743" s="3" t="s">
        <v>16069</v>
      </c>
      <c r="AN1743" s="3" t="s">
        <v>57</v>
      </c>
      <c r="AO1743" s="14" t="s">
        <v>57</v>
      </c>
      <c r="AP1743" s="3" t="s">
        <v>57</v>
      </c>
      <c r="AQ1743" s="3" t="s">
        <v>57</v>
      </c>
      <c r="AR1743" s="3" t="s">
        <v>57</v>
      </c>
      <c r="AS1743" s="3" t="s">
        <v>57</v>
      </c>
      <c r="AT1743" s="3" t="s">
        <v>57</v>
      </c>
      <c r="AU1743" s="3" t="s">
        <v>57</v>
      </c>
      <c r="AV1743" s="14" t="s">
        <v>52</v>
      </c>
      <c r="AW1743" s="3" t="s">
        <v>51</v>
      </c>
      <c r="AX1743" s="3" t="s">
        <v>52</v>
      </c>
      <c r="AY1743" s="3" t="s">
        <v>51</v>
      </c>
    </row>
    <row r="1744" spans="1:51" ht="22.5" customHeight="1" x14ac:dyDescent="0.25">
      <c r="A1744" s="13"/>
      <c r="B1744" s="13" t="s">
        <v>16070</v>
      </c>
      <c r="C1744" s="102">
        <v>45181</v>
      </c>
      <c r="D1744" s="111">
        <v>0.57916666666666672</v>
      </c>
      <c r="E1744" s="3" t="s">
        <v>273</v>
      </c>
      <c r="F1744" s="3" t="s">
        <v>14152</v>
      </c>
      <c r="G1744" s="3" t="s">
        <v>51</v>
      </c>
      <c r="H1744" s="14">
        <v>1</v>
      </c>
      <c r="I1744" s="14">
        <v>57.71</v>
      </c>
      <c r="J1744" s="14">
        <v>21.67</v>
      </c>
      <c r="K1744" s="14">
        <v>-12.93</v>
      </c>
      <c r="L1744" s="14">
        <v>-21.67</v>
      </c>
      <c r="M1744" s="14" t="s">
        <v>52</v>
      </c>
      <c r="N1744" s="14">
        <v>44.78</v>
      </c>
      <c r="O1744" s="3" t="s">
        <v>57</v>
      </c>
      <c r="P1744" s="3" t="s">
        <v>250</v>
      </c>
      <c r="Q1744" s="3" t="s">
        <v>303</v>
      </c>
      <c r="R1744" s="3" t="s">
        <v>55</v>
      </c>
      <c r="S1744" s="3" t="s">
        <v>294</v>
      </c>
      <c r="T1744" s="3" t="s">
        <v>57</v>
      </c>
      <c r="U1744" s="14">
        <v>57.71</v>
      </c>
      <c r="V1744" s="14" t="s">
        <v>67</v>
      </c>
      <c r="W1744" s="3" t="s">
        <v>59</v>
      </c>
      <c r="X1744" s="3" t="s">
        <v>57</v>
      </c>
      <c r="Y1744" s="3" t="s">
        <v>57</v>
      </c>
      <c r="Z1744" s="3" t="s">
        <v>57</v>
      </c>
      <c r="AA1744" s="3" t="s">
        <v>57</v>
      </c>
      <c r="AB1744" s="3" t="s">
        <v>16071</v>
      </c>
      <c r="AC1744" s="3" t="s">
        <v>16072</v>
      </c>
      <c r="AD1744" s="3" t="s">
        <v>16073</v>
      </c>
      <c r="AE1744" s="3" t="s">
        <v>16074</v>
      </c>
      <c r="AF1744" s="3" t="s">
        <v>115</v>
      </c>
      <c r="AG1744" s="3" t="s">
        <v>16075</v>
      </c>
      <c r="AH1744" s="3" t="s">
        <v>61</v>
      </c>
      <c r="AI1744" s="3" t="s">
        <v>62</v>
      </c>
      <c r="AJ1744" s="3" t="s">
        <v>16076</v>
      </c>
      <c r="AK1744" s="3" t="s">
        <v>16077</v>
      </c>
      <c r="AL1744" s="3" t="s">
        <v>63</v>
      </c>
      <c r="AM1744" s="3" t="s">
        <v>16078</v>
      </c>
      <c r="AN1744" s="3" t="s">
        <v>57</v>
      </c>
      <c r="AO1744" s="14" t="s">
        <v>57</v>
      </c>
      <c r="AP1744" s="3" t="s">
        <v>57</v>
      </c>
      <c r="AQ1744" s="3" t="s">
        <v>57</v>
      </c>
      <c r="AR1744" s="3" t="s">
        <v>57</v>
      </c>
      <c r="AS1744" s="3" t="s">
        <v>57</v>
      </c>
      <c r="AT1744" s="3" t="s">
        <v>57</v>
      </c>
      <c r="AU1744" s="3" t="s">
        <v>57</v>
      </c>
      <c r="AV1744" s="14" t="s">
        <v>52</v>
      </c>
      <c r="AW1744" s="3" t="s">
        <v>51</v>
      </c>
      <c r="AX1744" s="3" t="s">
        <v>52</v>
      </c>
      <c r="AY1744" s="3" t="s">
        <v>51</v>
      </c>
    </row>
    <row r="1745" spans="1:51" ht="22.5" customHeight="1" x14ac:dyDescent="0.25">
      <c r="A1745" s="13"/>
      <c r="B1745" s="13" t="s">
        <v>16079</v>
      </c>
      <c r="C1745" s="102">
        <v>45181</v>
      </c>
      <c r="D1745" s="111">
        <v>0.56805555555555554</v>
      </c>
      <c r="E1745" s="3" t="s">
        <v>273</v>
      </c>
      <c r="F1745" s="3" t="s">
        <v>14862</v>
      </c>
      <c r="G1745" s="3" t="s">
        <v>51</v>
      </c>
      <c r="H1745" s="14">
        <v>1</v>
      </c>
      <c r="I1745" s="14">
        <v>74.989999999999995</v>
      </c>
      <c r="J1745" s="14">
        <v>14.46</v>
      </c>
      <c r="K1745" s="14">
        <v>-18.75</v>
      </c>
      <c r="L1745" s="14">
        <v>-14.46</v>
      </c>
      <c r="M1745" s="14" t="s">
        <v>52</v>
      </c>
      <c r="N1745" s="14">
        <v>56.24</v>
      </c>
      <c r="O1745" s="3" t="s">
        <v>53</v>
      </c>
      <c r="P1745" s="3" t="s">
        <v>90</v>
      </c>
      <c r="Q1745" s="3" t="s">
        <v>91</v>
      </c>
      <c r="R1745" s="3" t="s">
        <v>55</v>
      </c>
      <c r="S1745" s="3" t="s">
        <v>92</v>
      </c>
      <c r="T1745" s="3" t="s">
        <v>57</v>
      </c>
      <c r="U1745" s="14">
        <v>74.989999999999995</v>
      </c>
      <c r="V1745" s="14" t="s">
        <v>58</v>
      </c>
      <c r="W1745" s="3" t="s">
        <v>59</v>
      </c>
      <c r="X1745" s="3" t="s">
        <v>57</v>
      </c>
      <c r="Y1745" s="3" t="s">
        <v>57</v>
      </c>
      <c r="Z1745" s="3" t="s">
        <v>57</v>
      </c>
      <c r="AA1745" s="3" t="s">
        <v>57</v>
      </c>
      <c r="AB1745" s="3" t="s">
        <v>16080</v>
      </c>
      <c r="AC1745" s="3" t="s">
        <v>16081</v>
      </c>
      <c r="AD1745" s="3" t="s">
        <v>16082</v>
      </c>
      <c r="AE1745" s="3" t="s">
        <v>219</v>
      </c>
      <c r="AF1745" s="3" t="s">
        <v>60</v>
      </c>
      <c r="AG1745" s="3" t="s">
        <v>16083</v>
      </c>
      <c r="AH1745" s="3" t="s">
        <v>61</v>
      </c>
      <c r="AI1745" s="3" t="s">
        <v>62</v>
      </c>
      <c r="AJ1745" s="3" t="s">
        <v>16084</v>
      </c>
      <c r="AK1745" s="3" t="s">
        <v>16085</v>
      </c>
      <c r="AL1745" s="3" t="s">
        <v>63</v>
      </c>
      <c r="AM1745" s="3" t="s">
        <v>16086</v>
      </c>
      <c r="AN1745" s="3" t="s">
        <v>57</v>
      </c>
      <c r="AO1745" s="14" t="s">
        <v>57</v>
      </c>
      <c r="AP1745" s="3" t="s">
        <v>57</v>
      </c>
      <c r="AQ1745" s="3" t="s">
        <v>57</v>
      </c>
      <c r="AR1745" s="3" t="s">
        <v>57</v>
      </c>
      <c r="AS1745" s="3" t="s">
        <v>57</v>
      </c>
      <c r="AT1745" s="3" t="s">
        <v>57</v>
      </c>
      <c r="AU1745" s="3" t="s">
        <v>57</v>
      </c>
      <c r="AV1745" s="14" t="s">
        <v>52</v>
      </c>
      <c r="AW1745" s="3" t="s">
        <v>51</v>
      </c>
      <c r="AX1745" s="3" t="s">
        <v>52</v>
      </c>
      <c r="AY1745" s="3" t="s">
        <v>51</v>
      </c>
    </row>
    <row r="1746" spans="1:51" ht="22.5" customHeight="1" x14ac:dyDescent="0.25">
      <c r="A1746" s="13"/>
      <c r="B1746" s="13" t="s">
        <v>16087</v>
      </c>
      <c r="C1746" s="102">
        <v>45181</v>
      </c>
      <c r="D1746" s="111">
        <v>0.56111111111111112</v>
      </c>
      <c r="E1746" s="3" t="s">
        <v>273</v>
      </c>
      <c r="F1746" s="3" t="s">
        <v>12470</v>
      </c>
      <c r="G1746" s="3" t="s">
        <v>51</v>
      </c>
      <c r="H1746" s="14">
        <v>1</v>
      </c>
      <c r="I1746" s="14">
        <v>89.04</v>
      </c>
      <c r="J1746" s="14" t="s">
        <v>52</v>
      </c>
      <c r="K1746" s="14">
        <v>-10.68</v>
      </c>
      <c r="L1746" s="14">
        <v>-21.45</v>
      </c>
      <c r="M1746" s="14" t="s">
        <v>52</v>
      </c>
      <c r="N1746" s="14">
        <v>56.91</v>
      </c>
      <c r="O1746" s="3" t="s">
        <v>53</v>
      </c>
      <c r="P1746" s="3" t="s">
        <v>5854</v>
      </c>
      <c r="Q1746" s="3" t="s">
        <v>5855</v>
      </c>
      <c r="R1746" s="3" t="s">
        <v>55</v>
      </c>
      <c r="S1746" s="3" t="s">
        <v>5856</v>
      </c>
      <c r="T1746" s="3" t="s">
        <v>57</v>
      </c>
      <c r="U1746" s="14">
        <v>89.04</v>
      </c>
      <c r="V1746" s="14" t="s">
        <v>67</v>
      </c>
      <c r="W1746" s="3" t="s">
        <v>68</v>
      </c>
      <c r="X1746" s="3" t="s">
        <v>16088</v>
      </c>
      <c r="Y1746" s="3" t="s">
        <v>16089</v>
      </c>
      <c r="Z1746" s="3" t="s">
        <v>16090</v>
      </c>
      <c r="AA1746" s="3" t="s">
        <v>57</v>
      </c>
      <c r="AB1746" s="3" t="s">
        <v>16088</v>
      </c>
      <c r="AC1746" s="3" t="s">
        <v>16091</v>
      </c>
      <c r="AD1746" s="3" t="s">
        <v>16092</v>
      </c>
      <c r="AE1746" s="3" t="s">
        <v>16093</v>
      </c>
      <c r="AF1746" s="3" t="s">
        <v>82</v>
      </c>
      <c r="AG1746" s="3" t="s">
        <v>16094</v>
      </c>
      <c r="AH1746" s="3" t="s">
        <v>61</v>
      </c>
      <c r="AI1746" s="3" t="s">
        <v>70</v>
      </c>
      <c r="AJ1746" s="3" t="s">
        <v>16095</v>
      </c>
      <c r="AK1746" s="3" t="s">
        <v>16096</v>
      </c>
      <c r="AL1746" s="3" t="s">
        <v>63</v>
      </c>
      <c r="AM1746" s="3" t="s">
        <v>16097</v>
      </c>
      <c r="AN1746" s="3" t="s">
        <v>57</v>
      </c>
      <c r="AO1746" s="14" t="s">
        <v>57</v>
      </c>
      <c r="AP1746" s="3" t="s">
        <v>57</v>
      </c>
      <c r="AQ1746" s="3" t="s">
        <v>57</v>
      </c>
      <c r="AR1746" s="3" t="s">
        <v>57</v>
      </c>
      <c r="AS1746" s="3" t="s">
        <v>57</v>
      </c>
      <c r="AT1746" s="3" t="s">
        <v>57</v>
      </c>
      <c r="AU1746" s="3" t="s">
        <v>57</v>
      </c>
      <c r="AV1746" s="14" t="s">
        <v>52</v>
      </c>
      <c r="AW1746" s="3" t="s">
        <v>51</v>
      </c>
      <c r="AX1746" s="3" t="s">
        <v>52</v>
      </c>
      <c r="AY1746" s="3" t="s">
        <v>51</v>
      </c>
    </row>
    <row r="1747" spans="1:51" ht="22.5" customHeight="1" x14ac:dyDescent="0.25">
      <c r="A1747" s="13"/>
      <c r="B1747" s="13" t="s">
        <v>16098</v>
      </c>
      <c r="C1747" s="102">
        <v>45181</v>
      </c>
      <c r="D1747" s="111">
        <v>0.55138888888888882</v>
      </c>
      <c r="E1747" s="3" t="s">
        <v>273</v>
      </c>
      <c r="F1747" s="3" t="s">
        <v>9073</v>
      </c>
      <c r="G1747" s="3" t="s">
        <v>51</v>
      </c>
      <c r="H1747" s="14">
        <v>1</v>
      </c>
      <c r="I1747" s="14">
        <v>64.16</v>
      </c>
      <c r="J1747" s="14" t="s">
        <v>52</v>
      </c>
      <c r="K1747" s="14">
        <v>-16.91</v>
      </c>
      <c r="L1747" s="14" t="s">
        <v>52</v>
      </c>
      <c r="M1747" s="14" t="s">
        <v>52</v>
      </c>
      <c r="N1747" s="14">
        <v>47.25</v>
      </c>
      <c r="O1747" s="3" t="s">
        <v>57</v>
      </c>
      <c r="P1747" s="3" t="s">
        <v>152</v>
      </c>
      <c r="Q1747" s="3" t="s">
        <v>1258</v>
      </c>
      <c r="R1747" s="3" t="s">
        <v>55</v>
      </c>
      <c r="S1747" s="3" t="s">
        <v>1259</v>
      </c>
      <c r="T1747" s="3" t="s">
        <v>57</v>
      </c>
      <c r="U1747" s="14">
        <v>64.16</v>
      </c>
      <c r="V1747" s="14" t="s">
        <v>58</v>
      </c>
      <c r="W1747" s="3" t="s">
        <v>59</v>
      </c>
      <c r="X1747" s="3" t="s">
        <v>57</v>
      </c>
      <c r="Y1747" s="3" t="s">
        <v>57</v>
      </c>
      <c r="Z1747" s="3" t="s">
        <v>57</v>
      </c>
      <c r="AA1747" s="3" t="s">
        <v>57</v>
      </c>
      <c r="AB1747" s="3" t="s">
        <v>16099</v>
      </c>
      <c r="AC1747" s="3" t="s">
        <v>16100</v>
      </c>
      <c r="AD1747" s="3" t="s">
        <v>16101</v>
      </c>
      <c r="AE1747" s="3" t="s">
        <v>16102</v>
      </c>
      <c r="AF1747" s="3" t="s">
        <v>3941</v>
      </c>
      <c r="AG1747" s="3" t="s">
        <v>16103</v>
      </c>
      <c r="AH1747" s="3" t="s">
        <v>61</v>
      </c>
      <c r="AI1747" s="3" t="s">
        <v>62</v>
      </c>
      <c r="AJ1747" s="3" t="s">
        <v>16104</v>
      </c>
      <c r="AK1747" s="3" t="s">
        <v>16105</v>
      </c>
      <c r="AL1747" s="3" t="s">
        <v>63</v>
      </c>
      <c r="AM1747" s="3" t="s">
        <v>16106</v>
      </c>
      <c r="AN1747" s="3" t="s">
        <v>57</v>
      </c>
      <c r="AO1747" s="14" t="s">
        <v>57</v>
      </c>
      <c r="AP1747" s="3" t="s">
        <v>57</v>
      </c>
      <c r="AQ1747" s="3" t="s">
        <v>57</v>
      </c>
      <c r="AR1747" s="3" t="s">
        <v>57</v>
      </c>
      <c r="AS1747" s="3" t="s">
        <v>57</v>
      </c>
      <c r="AT1747" s="3" t="s">
        <v>57</v>
      </c>
      <c r="AU1747" s="3" t="s">
        <v>57</v>
      </c>
      <c r="AV1747" s="14" t="s">
        <v>52</v>
      </c>
      <c r="AW1747" s="3" t="s">
        <v>51</v>
      </c>
      <c r="AX1747" s="3" t="s">
        <v>52</v>
      </c>
      <c r="AY1747" s="3" t="s">
        <v>51</v>
      </c>
    </row>
    <row r="1748" spans="1:51" ht="22.5" customHeight="1" x14ac:dyDescent="0.25">
      <c r="A1748" s="13"/>
      <c r="B1748" s="13" t="s">
        <v>16107</v>
      </c>
      <c r="C1748" s="102">
        <v>45181</v>
      </c>
      <c r="D1748" s="111">
        <v>0.5493055555555556</v>
      </c>
      <c r="E1748" s="3" t="s">
        <v>273</v>
      </c>
      <c r="F1748" s="3" t="s">
        <v>11046</v>
      </c>
      <c r="G1748" s="3" t="s">
        <v>51</v>
      </c>
      <c r="H1748" s="14">
        <v>1</v>
      </c>
      <c r="I1748" s="14">
        <v>36.1</v>
      </c>
      <c r="J1748" s="14">
        <v>17.29</v>
      </c>
      <c r="K1748" s="14">
        <v>-12.14</v>
      </c>
      <c r="L1748" s="14">
        <v>-17.29</v>
      </c>
      <c r="M1748" s="14" t="s">
        <v>52</v>
      </c>
      <c r="N1748" s="14">
        <v>23.96</v>
      </c>
      <c r="O1748" s="3" t="s">
        <v>57</v>
      </c>
      <c r="P1748" s="126">
        <v>660211</v>
      </c>
      <c r="Q1748" s="3" t="s">
        <v>1416</v>
      </c>
      <c r="R1748" s="3" t="s">
        <v>55</v>
      </c>
      <c r="S1748" s="3" t="s">
        <v>1417</v>
      </c>
      <c r="T1748" s="3" t="s">
        <v>57</v>
      </c>
      <c r="U1748" s="14">
        <v>36.1</v>
      </c>
      <c r="V1748" s="14" t="s">
        <v>58</v>
      </c>
      <c r="W1748" s="3" t="s">
        <v>68</v>
      </c>
      <c r="X1748" s="3" t="s">
        <v>16108</v>
      </c>
      <c r="Y1748" s="3" t="s">
        <v>16109</v>
      </c>
      <c r="Z1748" s="3" t="s">
        <v>16110</v>
      </c>
      <c r="AA1748" s="3" t="s">
        <v>57</v>
      </c>
      <c r="AB1748" s="3" t="s">
        <v>16108</v>
      </c>
      <c r="AC1748" s="3" t="s">
        <v>16111</v>
      </c>
      <c r="AD1748" s="3" t="s">
        <v>16112</v>
      </c>
      <c r="AE1748" s="3" t="s">
        <v>16113</v>
      </c>
      <c r="AF1748" s="3" t="s">
        <v>149</v>
      </c>
      <c r="AG1748" s="3" t="s">
        <v>16114</v>
      </c>
      <c r="AH1748" s="3" t="s">
        <v>61</v>
      </c>
      <c r="AI1748" s="3" t="s">
        <v>70</v>
      </c>
      <c r="AJ1748" s="3" t="s">
        <v>15712</v>
      </c>
      <c r="AK1748" s="3" t="s">
        <v>16115</v>
      </c>
      <c r="AL1748" s="3" t="s">
        <v>63</v>
      </c>
      <c r="AM1748" s="3" t="s">
        <v>16116</v>
      </c>
      <c r="AN1748" s="3" t="s">
        <v>57</v>
      </c>
      <c r="AO1748" s="14" t="s">
        <v>57</v>
      </c>
      <c r="AP1748" s="3" t="s">
        <v>57</v>
      </c>
      <c r="AQ1748" s="3" t="s">
        <v>57</v>
      </c>
      <c r="AR1748" s="3" t="s">
        <v>57</v>
      </c>
      <c r="AS1748" s="3" t="s">
        <v>57</v>
      </c>
      <c r="AT1748" s="3" t="s">
        <v>57</v>
      </c>
      <c r="AU1748" s="3" t="s">
        <v>57</v>
      </c>
      <c r="AV1748" s="14" t="s">
        <v>52</v>
      </c>
      <c r="AW1748" s="3" t="s">
        <v>51</v>
      </c>
      <c r="AX1748" s="3" t="s">
        <v>52</v>
      </c>
      <c r="AY1748" s="3" t="s">
        <v>51</v>
      </c>
    </row>
    <row r="1749" spans="1:51" ht="22.5" customHeight="1" x14ac:dyDescent="0.25">
      <c r="A1749" s="13"/>
      <c r="B1749" s="13" t="s">
        <v>16117</v>
      </c>
      <c r="C1749" s="102">
        <v>45181</v>
      </c>
      <c r="D1749" s="111">
        <v>0.54722222222222217</v>
      </c>
      <c r="E1749" s="3" t="s">
        <v>273</v>
      </c>
      <c r="F1749" s="3" t="s">
        <v>14152</v>
      </c>
      <c r="G1749" s="3" t="s">
        <v>51</v>
      </c>
      <c r="H1749" s="14">
        <v>1</v>
      </c>
      <c r="I1749" s="14">
        <v>202.21</v>
      </c>
      <c r="J1749" s="14" t="s">
        <v>52</v>
      </c>
      <c r="K1749" s="14">
        <v>-34.380000000000003</v>
      </c>
      <c r="L1749" s="14">
        <v>-21.45</v>
      </c>
      <c r="M1749" s="14" t="s">
        <v>52</v>
      </c>
      <c r="N1749" s="14">
        <v>146.38</v>
      </c>
      <c r="O1749" s="3" t="s">
        <v>57</v>
      </c>
      <c r="P1749" s="3" t="s">
        <v>4374</v>
      </c>
      <c r="Q1749" s="3" t="s">
        <v>4375</v>
      </c>
      <c r="R1749" s="3" t="s">
        <v>55</v>
      </c>
      <c r="S1749" s="3" t="s">
        <v>4376</v>
      </c>
      <c r="T1749" s="3" t="s">
        <v>57</v>
      </c>
      <c r="U1749" s="14">
        <v>202.21</v>
      </c>
      <c r="V1749" s="14" t="s">
        <v>58</v>
      </c>
      <c r="W1749" s="3" t="s">
        <v>59</v>
      </c>
      <c r="X1749" s="3" t="s">
        <v>57</v>
      </c>
      <c r="Y1749" s="3" t="s">
        <v>57</v>
      </c>
      <c r="Z1749" s="3" t="s">
        <v>57</v>
      </c>
      <c r="AA1749" s="3" t="s">
        <v>57</v>
      </c>
      <c r="AB1749" s="3" t="s">
        <v>16118</v>
      </c>
      <c r="AC1749" s="3" t="s">
        <v>16119</v>
      </c>
      <c r="AD1749" s="3" t="s">
        <v>16120</v>
      </c>
      <c r="AE1749" s="3" t="s">
        <v>16121</v>
      </c>
      <c r="AF1749" s="3" t="s">
        <v>69</v>
      </c>
      <c r="AG1749" s="3" t="s">
        <v>16122</v>
      </c>
      <c r="AH1749" s="3" t="s">
        <v>61</v>
      </c>
      <c r="AI1749" s="3" t="s">
        <v>62</v>
      </c>
      <c r="AJ1749" s="3" t="s">
        <v>16123</v>
      </c>
      <c r="AK1749" s="3" t="s">
        <v>16124</v>
      </c>
      <c r="AL1749" s="3" t="s">
        <v>63</v>
      </c>
      <c r="AM1749" s="3" t="s">
        <v>16125</v>
      </c>
      <c r="AN1749" s="3" t="s">
        <v>57</v>
      </c>
      <c r="AO1749" s="14" t="s">
        <v>57</v>
      </c>
      <c r="AP1749" s="3" t="s">
        <v>57</v>
      </c>
      <c r="AQ1749" s="3" t="s">
        <v>57</v>
      </c>
      <c r="AR1749" s="3" t="s">
        <v>57</v>
      </c>
      <c r="AS1749" s="3" t="s">
        <v>57</v>
      </c>
      <c r="AT1749" s="3" t="s">
        <v>57</v>
      </c>
      <c r="AU1749" s="3" t="s">
        <v>57</v>
      </c>
      <c r="AV1749" s="14" t="s">
        <v>52</v>
      </c>
      <c r="AW1749" s="3" t="s">
        <v>51</v>
      </c>
      <c r="AX1749" s="3" t="s">
        <v>52</v>
      </c>
      <c r="AY1749" s="3" t="s">
        <v>51</v>
      </c>
    </row>
    <row r="1750" spans="1:51" ht="22.5" customHeight="1" x14ac:dyDescent="0.25">
      <c r="A1750" s="13"/>
      <c r="B1750" s="13" t="s">
        <v>16126</v>
      </c>
      <c r="C1750" s="102">
        <v>45181</v>
      </c>
      <c r="D1750" s="111">
        <v>0.54652777777777783</v>
      </c>
      <c r="E1750" s="3" t="s">
        <v>273</v>
      </c>
      <c r="F1750" s="3" t="s">
        <v>12470</v>
      </c>
      <c r="G1750" s="3" t="s">
        <v>51</v>
      </c>
      <c r="H1750" s="14">
        <v>1</v>
      </c>
      <c r="I1750" s="14">
        <v>57.99</v>
      </c>
      <c r="J1750" s="14">
        <v>12.99</v>
      </c>
      <c r="K1750" s="14">
        <v>-15.86</v>
      </c>
      <c r="L1750" s="14">
        <v>-12.99</v>
      </c>
      <c r="M1750" s="14" t="s">
        <v>52</v>
      </c>
      <c r="N1750" s="14">
        <v>42.13</v>
      </c>
      <c r="O1750" s="3" t="s">
        <v>53</v>
      </c>
      <c r="P1750" s="3" t="s">
        <v>233</v>
      </c>
      <c r="Q1750" s="3" t="s">
        <v>241</v>
      </c>
      <c r="R1750" s="3" t="s">
        <v>55</v>
      </c>
      <c r="S1750" s="3" t="s">
        <v>242</v>
      </c>
      <c r="T1750" s="3" t="s">
        <v>57</v>
      </c>
      <c r="U1750" s="14">
        <v>57.99</v>
      </c>
      <c r="V1750" s="14" t="s">
        <v>58</v>
      </c>
      <c r="W1750" s="3" t="s">
        <v>59</v>
      </c>
      <c r="X1750" s="3" t="s">
        <v>57</v>
      </c>
      <c r="Y1750" s="3" t="s">
        <v>57</v>
      </c>
      <c r="Z1750" s="3" t="s">
        <v>57</v>
      </c>
      <c r="AA1750" s="3" t="s">
        <v>57</v>
      </c>
      <c r="AB1750" s="3" t="s">
        <v>16127</v>
      </c>
      <c r="AC1750" s="3" t="s">
        <v>16128</v>
      </c>
      <c r="AD1750" s="3" t="s">
        <v>16129</v>
      </c>
      <c r="AE1750" s="3" t="s">
        <v>99</v>
      </c>
      <c r="AF1750" s="3" t="s">
        <v>99</v>
      </c>
      <c r="AG1750" s="3" t="s">
        <v>16130</v>
      </c>
      <c r="AH1750" s="3" t="s">
        <v>61</v>
      </c>
      <c r="AI1750" s="3" t="s">
        <v>62</v>
      </c>
      <c r="AJ1750" s="3" t="s">
        <v>16131</v>
      </c>
      <c r="AK1750" s="3" t="s">
        <v>16132</v>
      </c>
      <c r="AL1750" s="3" t="s">
        <v>63</v>
      </c>
      <c r="AM1750" s="3" t="s">
        <v>16133</v>
      </c>
      <c r="AN1750" s="3" t="s">
        <v>16134</v>
      </c>
      <c r="AO1750" s="14" t="s">
        <v>57</v>
      </c>
      <c r="AP1750" s="3" t="s">
        <v>57</v>
      </c>
      <c r="AQ1750" s="3" t="s">
        <v>57</v>
      </c>
      <c r="AR1750" s="3" t="s">
        <v>57</v>
      </c>
      <c r="AS1750" s="3" t="s">
        <v>57</v>
      </c>
      <c r="AT1750" s="3" t="s">
        <v>57</v>
      </c>
      <c r="AU1750" s="3" t="s">
        <v>57</v>
      </c>
      <c r="AV1750" s="14" t="s">
        <v>52</v>
      </c>
      <c r="AW1750" s="3" t="s">
        <v>51</v>
      </c>
      <c r="AX1750" s="3" t="s">
        <v>52</v>
      </c>
      <c r="AY1750" s="3" t="s">
        <v>51</v>
      </c>
    </row>
    <row r="1751" spans="1:51" ht="22.5" customHeight="1" x14ac:dyDescent="0.25">
      <c r="A1751" s="13"/>
      <c r="B1751" s="13" t="s">
        <v>16135</v>
      </c>
      <c r="C1751" s="102">
        <v>45181</v>
      </c>
      <c r="D1751" s="111">
        <v>0.53055555555555556</v>
      </c>
      <c r="E1751" s="3" t="s">
        <v>273</v>
      </c>
      <c r="F1751" s="3" t="s">
        <v>12470</v>
      </c>
      <c r="G1751" s="3" t="s">
        <v>51</v>
      </c>
      <c r="H1751" s="14">
        <v>1</v>
      </c>
      <c r="I1751" s="14">
        <v>52.48</v>
      </c>
      <c r="J1751" s="14" t="s">
        <v>52</v>
      </c>
      <c r="K1751" s="14">
        <v>-14.92</v>
      </c>
      <c r="L1751" s="14" t="s">
        <v>52</v>
      </c>
      <c r="M1751" s="14" t="s">
        <v>52</v>
      </c>
      <c r="N1751" s="14">
        <v>37.56</v>
      </c>
      <c r="O1751" s="3" t="s">
        <v>57</v>
      </c>
      <c r="P1751" s="3" t="s">
        <v>250</v>
      </c>
      <c r="Q1751" s="3" t="s">
        <v>293</v>
      </c>
      <c r="R1751" s="3" t="s">
        <v>55</v>
      </c>
      <c r="S1751" s="3" t="s">
        <v>294</v>
      </c>
      <c r="T1751" s="3" t="s">
        <v>57</v>
      </c>
      <c r="U1751" s="14">
        <v>52.48</v>
      </c>
      <c r="V1751" s="14" t="s">
        <v>58</v>
      </c>
      <c r="W1751" s="3" t="s">
        <v>59</v>
      </c>
      <c r="X1751" s="3" t="s">
        <v>57</v>
      </c>
      <c r="Y1751" s="3" t="s">
        <v>57</v>
      </c>
      <c r="Z1751" s="3" t="s">
        <v>57</v>
      </c>
      <c r="AA1751" s="3" t="s">
        <v>57</v>
      </c>
      <c r="AB1751" s="3" t="s">
        <v>16136</v>
      </c>
      <c r="AC1751" s="3" t="s">
        <v>16137</v>
      </c>
      <c r="AD1751" s="3" t="s">
        <v>16138</v>
      </c>
      <c r="AE1751" s="3" t="s">
        <v>16139</v>
      </c>
      <c r="AF1751" s="3" t="s">
        <v>179</v>
      </c>
      <c r="AG1751" s="3" t="s">
        <v>16140</v>
      </c>
      <c r="AH1751" s="3" t="s">
        <v>61</v>
      </c>
      <c r="AI1751" s="3" t="s">
        <v>62</v>
      </c>
      <c r="AJ1751" s="3" t="s">
        <v>16141</v>
      </c>
      <c r="AK1751" s="3" t="s">
        <v>16142</v>
      </c>
      <c r="AL1751" s="3" t="s">
        <v>63</v>
      </c>
      <c r="AM1751" s="3" t="s">
        <v>16143</v>
      </c>
      <c r="AN1751" s="3" t="s">
        <v>57</v>
      </c>
      <c r="AO1751" s="14" t="s">
        <v>57</v>
      </c>
      <c r="AP1751" s="3" t="s">
        <v>57</v>
      </c>
      <c r="AQ1751" s="3" t="s">
        <v>57</v>
      </c>
      <c r="AR1751" s="3" t="s">
        <v>57</v>
      </c>
      <c r="AS1751" s="3" t="s">
        <v>57</v>
      </c>
      <c r="AT1751" s="3" t="s">
        <v>57</v>
      </c>
      <c r="AU1751" s="3" t="s">
        <v>57</v>
      </c>
      <c r="AV1751" s="14" t="s">
        <v>52</v>
      </c>
      <c r="AW1751" s="3" t="s">
        <v>51</v>
      </c>
      <c r="AX1751" s="3" t="s">
        <v>52</v>
      </c>
      <c r="AY1751" s="3" t="s">
        <v>51</v>
      </c>
    </row>
    <row r="1752" spans="1:51" ht="22.5" customHeight="1" x14ac:dyDescent="0.25">
      <c r="A1752" s="13"/>
      <c r="B1752" s="13" t="s">
        <v>16144</v>
      </c>
      <c r="C1752" s="102">
        <v>45181</v>
      </c>
      <c r="D1752" s="111">
        <v>0.52500000000000002</v>
      </c>
      <c r="E1752" s="3" t="s">
        <v>5458</v>
      </c>
      <c r="F1752" s="3" t="s">
        <v>13982</v>
      </c>
      <c r="G1752" s="3" t="s">
        <v>51</v>
      </c>
      <c r="H1752" s="14">
        <v>0</v>
      </c>
      <c r="I1752" s="14">
        <v>64.16</v>
      </c>
      <c r="J1752" s="14">
        <v>14</v>
      </c>
      <c r="K1752" s="14">
        <v>-16.91</v>
      </c>
      <c r="L1752" s="14">
        <v>-14</v>
      </c>
      <c r="M1752" s="14">
        <v>-47.25</v>
      </c>
      <c r="N1752" s="14">
        <v>0</v>
      </c>
      <c r="O1752" s="3" t="s">
        <v>53</v>
      </c>
      <c r="P1752" s="3" t="s">
        <v>152</v>
      </c>
      <c r="Q1752" s="3" t="s">
        <v>153</v>
      </c>
      <c r="R1752" s="3" t="s">
        <v>55</v>
      </c>
      <c r="S1752" s="3" t="s">
        <v>154</v>
      </c>
      <c r="T1752" s="3" t="s">
        <v>57</v>
      </c>
      <c r="U1752" s="14">
        <v>64.16</v>
      </c>
      <c r="V1752" s="14" t="s">
        <v>58</v>
      </c>
      <c r="W1752" s="3" t="s">
        <v>59</v>
      </c>
      <c r="X1752" s="3" t="s">
        <v>16145</v>
      </c>
      <c r="Y1752" s="3" t="s">
        <v>16146</v>
      </c>
      <c r="Z1752" s="3" t="s">
        <v>16147</v>
      </c>
      <c r="AA1752" s="3" t="s">
        <v>57</v>
      </c>
      <c r="AB1752" s="3" t="s">
        <v>16145</v>
      </c>
      <c r="AC1752" s="3" t="s">
        <v>16148</v>
      </c>
      <c r="AD1752" s="3" t="s">
        <v>2286</v>
      </c>
      <c r="AE1752" s="3" t="s">
        <v>60</v>
      </c>
      <c r="AF1752" s="3" t="s">
        <v>60</v>
      </c>
      <c r="AG1752" s="3" t="s">
        <v>2287</v>
      </c>
      <c r="AH1752" s="3" t="s">
        <v>61</v>
      </c>
      <c r="AI1752" s="3" t="s">
        <v>62</v>
      </c>
      <c r="AJ1752" s="3" t="s">
        <v>16149</v>
      </c>
      <c r="AK1752" s="3" t="s">
        <v>13988</v>
      </c>
      <c r="AL1752" s="3" t="s">
        <v>63</v>
      </c>
      <c r="AM1752" s="3" t="s">
        <v>16150</v>
      </c>
      <c r="AN1752" s="3" t="s">
        <v>57</v>
      </c>
      <c r="AO1752" s="14" t="s">
        <v>57</v>
      </c>
      <c r="AP1752" s="3" t="s">
        <v>57</v>
      </c>
      <c r="AQ1752" s="3" t="s">
        <v>57</v>
      </c>
      <c r="AR1752" s="3" t="s">
        <v>57</v>
      </c>
      <c r="AS1752" s="3" t="s">
        <v>57</v>
      </c>
      <c r="AT1752" s="3" t="s">
        <v>57</v>
      </c>
      <c r="AU1752" s="3" t="s">
        <v>57</v>
      </c>
      <c r="AV1752" s="14" t="s">
        <v>52</v>
      </c>
      <c r="AW1752" s="3" t="s">
        <v>51</v>
      </c>
      <c r="AX1752" s="3" t="s">
        <v>52</v>
      </c>
      <c r="AY1752" s="3" t="s">
        <v>51</v>
      </c>
    </row>
    <row r="1753" spans="1:51" ht="22.5" customHeight="1" x14ac:dyDescent="0.25">
      <c r="A1753" s="13"/>
      <c r="B1753" s="13" t="s">
        <v>16151</v>
      </c>
      <c r="C1753" s="102">
        <v>45181</v>
      </c>
      <c r="D1753" s="111">
        <v>0.5180555555555556</v>
      </c>
      <c r="E1753" s="3" t="s">
        <v>273</v>
      </c>
      <c r="F1753" s="3" t="s">
        <v>16152</v>
      </c>
      <c r="G1753" s="3" t="s">
        <v>51</v>
      </c>
      <c r="H1753" s="14">
        <v>1</v>
      </c>
      <c r="I1753" s="14">
        <v>82.44</v>
      </c>
      <c r="J1753" s="14">
        <v>1.59</v>
      </c>
      <c r="K1753" s="14">
        <v>-9.89</v>
      </c>
      <c r="L1753" s="14" t="s">
        <v>52</v>
      </c>
      <c r="M1753" s="14" t="s">
        <v>52</v>
      </c>
      <c r="N1753" s="14">
        <v>74.14</v>
      </c>
      <c r="O1753" s="3" t="s">
        <v>57</v>
      </c>
      <c r="P1753" s="126">
        <v>55142</v>
      </c>
      <c r="Q1753" s="3" t="s">
        <v>366</v>
      </c>
      <c r="R1753" s="3" t="s">
        <v>55</v>
      </c>
      <c r="S1753" s="3" t="s">
        <v>290</v>
      </c>
      <c r="T1753" s="3" t="s">
        <v>57</v>
      </c>
      <c r="U1753" s="14">
        <v>82.44</v>
      </c>
      <c r="V1753" s="14" t="s">
        <v>67</v>
      </c>
      <c r="W1753" s="3" t="s">
        <v>68</v>
      </c>
      <c r="X1753" s="3" t="s">
        <v>16153</v>
      </c>
      <c r="Y1753" s="3" t="s">
        <v>16154</v>
      </c>
      <c r="Z1753" s="3" t="s">
        <v>16155</v>
      </c>
      <c r="AA1753" s="3" t="s">
        <v>57</v>
      </c>
      <c r="AB1753" s="3" t="s">
        <v>16153</v>
      </c>
      <c r="AC1753" s="3" t="s">
        <v>16156</v>
      </c>
      <c r="AD1753" s="3" t="s">
        <v>16157</v>
      </c>
      <c r="AE1753" s="3" t="s">
        <v>228</v>
      </c>
      <c r="AF1753" s="3" t="s">
        <v>60</v>
      </c>
      <c r="AG1753" s="3" t="s">
        <v>16158</v>
      </c>
      <c r="AH1753" s="3" t="s">
        <v>61</v>
      </c>
      <c r="AI1753" s="3" t="s">
        <v>80</v>
      </c>
      <c r="AJ1753" s="3" t="s">
        <v>16159</v>
      </c>
      <c r="AK1753" s="3" t="s">
        <v>16160</v>
      </c>
      <c r="AL1753" s="3" t="s">
        <v>2862</v>
      </c>
      <c r="AM1753" s="3" t="s">
        <v>16161</v>
      </c>
      <c r="AN1753" s="3" t="s">
        <v>57</v>
      </c>
      <c r="AO1753" s="14" t="s">
        <v>57</v>
      </c>
      <c r="AP1753" s="3" t="s">
        <v>57</v>
      </c>
      <c r="AQ1753" s="3" t="s">
        <v>57</v>
      </c>
      <c r="AR1753" s="3" t="s">
        <v>57</v>
      </c>
      <c r="AS1753" s="3" t="s">
        <v>57</v>
      </c>
      <c r="AT1753" s="3" t="s">
        <v>57</v>
      </c>
      <c r="AU1753" s="3" t="s">
        <v>57</v>
      </c>
      <c r="AV1753" s="14" t="s">
        <v>52</v>
      </c>
      <c r="AW1753" s="3" t="s">
        <v>51</v>
      </c>
      <c r="AX1753" s="3" t="s">
        <v>52</v>
      </c>
      <c r="AY1753" s="3" t="s">
        <v>51</v>
      </c>
    </row>
    <row r="1754" spans="1:51" ht="22.5" customHeight="1" x14ac:dyDescent="0.25">
      <c r="A1754" s="13"/>
      <c r="B1754" s="13" t="s">
        <v>16162</v>
      </c>
      <c r="C1754" s="102">
        <v>45181</v>
      </c>
      <c r="D1754" s="111">
        <v>0.5180555555555556</v>
      </c>
      <c r="E1754" s="3" t="s">
        <v>273</v>
      </c>
      <c r="F1754" s="3" t="s">
        <v>14862</v>
      </c>
      <c r="G1754" s="3" t="s">
        <v>51</v>
      </c>
      <c r="H1754" s="14">
        <v>1</v>
      </c>
      <c r="I1754" s="14">
        <v>285.79000000000002</v>
      </c>
      <c r="J1754" s="14" t="s">
        <v>52</v>
      </c>
      <c r="K1754" s="14">
        <v>-34.29</v>
      </c>
      <c r="L1754" s="14">
        <v>-40.950000000000003</v>
      </c>
      <c r="M1754" s="14" t="s">
        <v>52</v>
      </c>
      <c r="N1754" s="14">
        <v>210.55</v>
      </c>
      <c r="O1754" s="3" t="s">
        <v>53</v>
      </c>
      <c r="P1754" s="3" t="s">
        <v>16163</v>
      </c>
      <c r="Q1754" s="3" t="s">
        <v>16164</v>
      </c>
      <c r="R1754" s="3" t="s">
        <v>55</v>
      </c>
      <c r="S1754" s="3" t="s">
        <v>16165</v>
      </c>
      <c r="T1754" s="3" t="s">
        <v>57</v>
      </c>
      <c r="U1754" s="14">
        <v>285.79000000000002</v>
      </c>
      <c r="V1754" s="14" t="s">
        <v>67</v>
      </c>
      <c r="W1754" s="3" t="s">
        <v>68</v>
      </c>
      <c r="X1754" s="3" t="s">
        <v>16166</v>
      </c>
      <c r="Y1754" s="3" t="s">
        <v>16167</v>
      </c>
      <c r="Z1754" s="3" t="s">
        <v>16168</v>
      </c>
      <c r="AA1754" s="3" t="s">
        <v>57</v>
      </c>
      <c r="AB1754" s="3" t="s">
        <v>16166</v>
      </c>
      <c r="AC1754" s="3" t="s">
        <v>16169</v>
      </c>
      <c r="AD1754" s="3" t="s">
        <v>16170</v>
      </c>
      <c r="AE1754" s="3" t="s">
        <v>99</v>
      </c>
      <c r="AF1754" s="3" t="s">
        <v>99</v>
      </c>
      <c r="AG1754" s="3" t="s">
        <v>16171</v>
      </c>
      <c r="AH1754" s="3" t="s">
        <v>61</v>
      </c>
      <c r="AI1754" s="3" t="s">
        <v>70</v>
      </c>
      <c r="AJ1754" s="3" t="s">
        <v>16172</v>
      </c>
      <c r="AK1754" s="3" t="s">
        <v>16173</v>
      </c>
      <c r="AL1754" s="3" t="s">
        <v>63</v>
      </c>
      <c r="AM1754" s="3" t="s">
        <v>16174</v>
      </c>
      <c r="AN1754" s="3" t="s">
        <v>57</v>
      </c>
      <c r="AO1754" s="14" t="s">
        <v>57</v>
      </c>
      <c r="AP1754" s="3" t="s">
        <v>57</v>
      </c>
      <c r="AQ1754" s="3" t="s">
        <v>57</v>
      </c>
      <c r="AR1754" s="3" t="s">
        <v>57</v>
      </c>
      <c r="AS1754" s="3" t="s">
        <v>57</v>
      </c>
      <c r="AT1754" s="3" t="s">
        <v>57</v>
      </c>
      <c r="AU1754" s="3" t="s">
        <v>57</v>
      </c>
      <c r="AV1754" s="14" t="s">
        <v>52</v>
      </c>
      <c r="AW1754" s="3" t="s">
        <v>51</v>
      </c>
      <c r="AX1754" s="3" t="s">
        <v>52</v>
      </c>
      <c r="AY1754" s="3" t="s">
        <v>51</v>
      </c>
    </row>
    <row r="1755" spans="1:51" ht="22.5" customHeight="1" x14ac:dyDescent="0.25">
      <c r="A1755" s="13"/>
      <c r="B1755" s="13" t="s">
        <v>16175</v>
      </c>
      <c r="C1755" s="102">
        <v>45181</v>
      </c>
      <c r="D1755" s="111">
        <v>0.51666666666666672</v>
      </c>
      <c r="E1755" s="3" t="s">
        <v>273</v>
      </c>
      <c r="F1755" s="3" t="s">
        <v>9871</v>
      </c>
      <c r="G1755" s="3" t="s">
        <v>51</v>
      </c>
      <c r="H1755" s="14">
        <v>1</v>
      </c>
      <c r="I1755" s="14">
        <v>54.32</v>
      </c>
      <c r="J1755" s="14" t="s">
        <v>52</v>
      </c>
      <c r="K1755" s="14">
        <v>-12.52</v>
      </c>
      <c r="L1755" s="14" t="s">
        <v>52</v>
      </c>
      <c r="M1755" s="14" t="s">
        <v>52</v>
      </c>
      <c r="N1755" s="14">
        <v>41.8</v>
      </c>
      <c r="O1755" s="3" t="s">
        <v>57</v>
      </c>
      <c r="P1755" s="3" t="s">
        <v>250</v>
      </c>
      <c r="Q1755" s="3" t="s">
        <v>303</v>
      </c>
      <c r="R1755" s="3" t="s">
        <v>55</v>
      </c>
      <c r="S1755" s="3" t="s">
        <v>294</v>
      </c>
      <c r="T1755" s="3" t="s">
        <v>57</v>
      </c>
      <c r="U1755" s="14">
        <v>54.32</v>
      </c>
      <c r="V1755" s="14" t="s">
        <v>67</v>
      </c>
      <c r="W1755" s="3" t="s">
        <v>59</v>
      </c>
      <c r="X1755" s="3" t="s">
        <v>57</v>
      </c>
      <c r="Y1755" s="3" t="s">
        <v>57</v>
      </c>
      <c r="Z1755" s="3" t="s">
        <v>57</v>
      </c>
      <c r="AA1755" s="3" t="s">
        <v>57</v>
      </c>
      <c r="AB1755" s="3" t="s">
        <v>16176</v>
      </c>
      <c r="AC1755" s="3" t="s">
        <v>16177</v>
      </c>
      <c r="AD1755" s="3" t="s">
        <v>16178</v>
      </c>
      <c r="AE1755" s="3" t="s">
        <v>60</v>
      </c>
      <c r="AF1755" s="3" t="s">
        <v>60</v>
      </c>
      <c r="AG1755" s="3" t="s">
        <v>16179</v>
      </c>
      <c r="AH1755" s="3" t="s">
        <v>61</v>
      </c>
      <c r="AI1755" s="3" t="s">
        <v>62</v>
      </c>
      <c r="AJ1755" s="3" t="s">
        <v>10696</v>
      </c>
      <c r="AK1755" s="3" t="s">
        <v>16180</v>
      </c>
      <c r="AL1755" s="3" t="s">
        <v>63</v>
      </c>
      <c r="AM1755" s="3" t="s">
        <v>16181</v>
      </c>
      <c r="AN1755" s="3" t="s">
        <v>57</v>
      </c>
      <c r="AO1755" s="14" t="s">
        <v>57</v>
      </c>
      <c r="AP1755" s="3" t="s">
        <v>57</v>
      </c>
      <c r="AQ1755" s="3" t="s">
        <v>57</v>
      </c>
      <c r="AR1755" s="3" t="s">
        <v>57</v>
      </c>
      <c r="AS1755" s="3" t="s">
        <v>57</v>
      </c>
      <c r="AT1755" s="3" t="s">
        <v>57</v>
      </c>
      <c r="AU1755" s="3" t="s">
        <v>57</v>
      </c>
      <c r="AV1755" s="14" t="s">
        <v>52</v>
      </c>
      <c r="AW1755" s="3" t="s">
        <v>51</v>
      </c>
      <c r="AX1755" s="3" t="s">
        <v>52</v>
      </c>
      <c r="AY1755" s="3" t="s">
        <v>51</v>
      </c>
    </row>
    <row r="1756" spans="1:51" ht="22.5" customHeight="1" x14ac:dyDescent="0.25">
      <c r="A1756" s="13"/>
      <c r="B1756" s="13" t="s">
        <v>16182</v>
      </c>
      <c r="C1756" s="102">
        <v>45181</v>
      </c>
      <c r="D1756" s="111">
        <v>0.5131944444444444</v>
      </c>
      <c r="E1756" s="3" t="s">
        <v>273</v>
      </c>
      <c r="F1756" s="3" t="s">
        <v>9871</v>
      </c>
      <c r="G1756" s="3" t="s">
        <v>51</v>
      </c>
      <c r="H1756" s="14">
        <v>1</v>
      </c>
      <c r="I1756" s="14">
        <v>48.97</v>
      </c>
      <c r="J1756" s="14">
        <v>16.829999999999998</v>
      </c>
      <c r="K1756" s="14">
        <v>-11.88</v>
      </c>
      <c r="L1756" s="14">
        <v>-16.829999999999998</v>
      </c>
      <c r="M1756" s="14" t="s">
        <v>52</v>
      </c>
      <c r="N1756" s="14">
        <v>37.090000000000003</v>
      </c>
      <c r="O1756" s="3" t="s">
        <v>57</v>
      </c>
      <c r="P1756" s="126">
        <v>88487</v>
      </c>
      <c r="Q1756" s="3" t="s">
        <v>16183</v>
      </c>
      <c r="R1756" s="3" t="s">
        <v>55</v>
      </c>
      <c r="S1756" s="3" t="s">
        <v>16184</v>
      </c>
      <c r="T1756" s="3" t="s">
        <v>57</v>
      </c>
      <c r="U1756" s="14">
        <v>48.97</v>
      </c>
      <c r="V1756" s="14" t="s">
        <v>67</v>
      </c>
      <c r="W1756" s="3" t="s">
        <v>68</v>
      </c>
      <c r="X1756" s="3" t="s">
        <v>16185</v>
      </c>
      <c r="Y1756" s="3" t="s">
        <v>16186</v>
      </c>
      <c r="Z1756" s="3" t="s">
        <v>16187</v>
      </c>
      <c r="AA1756" s="3" t="s">
        <v>57</v>
      </c>
      <c r="AB1756" s="3" t="s">
        <v>16185</v>
      </c>
      <c r="AC1756" s="3" t="s">
        <v>16188</v>
      </c>
      <c r="AD1756" s="3" t="s">
        <v>16189</v>
      </c>
      <c r="AE1756" s="3" t="s">
        <v>16190</v>
      </c>
      <c r="AF1756" s="3" t="s">
        <v>82</v>
      </c>
      <c r="AG1756" s="3" t="s">
        <v>16191</v>
      </c>
      <c r="AH1756" s="3" t="s">
        <v>61</v>
      </c>
      <c r="AI1756" s="3" t="s">
        <v>70</v>
      </c>
      <c r="AJ1756" s="3" t="s">
        <v>13826</v>
      </c>
      <c r="AK1756" s="3" t="s">
        <v>16192</v>
      </c>
      <c r="AL1756" s="3" t="s">
        <v>63</v>
      </c>
      <c r="AM1756" s="3" t="s">
        <v>16193</v>
      </c>
      <c r="AN1756" s="3" t="s">
        <v>57</v>
      </c>
      <c r="AO1756" s="14" t="s">
        <v>57</v>
      </c>
      <c r="AP1756" s="3" t="s">
        <v>57</v>
      </c>
      <c r="AQ1756" s="3" t="s">
        <v>57</v>
      </c>
      <c r="AR1756" s="3" t="s">
        <v>57</v>
      </c>
      <c r="AS1756" s="3" t="s">
        <v>57</v>
      </c>
      <c r="AT1756" s="3" t="s">
        <v>57</v>
      </c>
      <c r="AU1756" s="3" t="s">
        <v>57</v>
      </c>
      <c r="AV1756" s="14" t="s">
        <v>52</v>
      </c>
      <c r="AW1756" s="3" t="s">
        <v>51</v>
      </c>
      <c r="AX1756" s="3" t="s">
        <v>52</v>
      </c>
      <c r="AY1756" s="3" t="s">
        <v>51</v>
      </c>
    </row>
    <row r="1757" spans="1:51" ht="22.5" customHeight="1" x14ac:dyDescent="0.25">
      <c r="A1757" s="13"/>
      <c r="B1757" s="13" t="s">
        <v>16194</v>
      </c>
      <c r="C1757" s="102">
        <v>45181</v>
      </c>
      <c r="D1757" s="111">
        <v>0.51111111111111118</v>
      </c>
      <c r="E1757" s="3" t="s">
        <v>273</v>
      </c>
      <c r="F1757" s="3" t="s">
        <v>13097</v>
      </c>
      <c r="G1757" s="3" t="s">
        <v>53</v>
      </c>
      <c r="H1757" s="14">
        <v>2</v>
      </c>
      <c r="I1757" s="14">
        <v>54.18</v>
      </c>
      <c r="J1757" s="14" t="s">
        <v>52</v>
      </c>
      <c r="K1757" s="14">
        <v>-21.22</v>
      </c>
      <c r="L1757" s="14" t="s">
        <v>52</v>
      </c>
      <c r="M1757" s="14" t="s">
        <v>52</v>
      </c>
      <c r="N1757" s="14">
        <v>32.96</v>
      </c>
      <c r="O1757" s="3" t="s">
        <v>53</v>
      </c>
      <c r="P1757" s="126">
        <v>23079</v>
      </c>
      <c r="Q1757" s="3" t="s">
        <v>214</v>
      </c>
      <c r="R1757" s="3" t="s">
        <v>55</v>
      </c>
      <c r="S1757" s="3" t="s">
        <v>215</v>
      </c>
      <c r="T1757" s="3" t="s">
        <v>57</v>
      </c>
      <c r="U1757" s="14">
        <v>27.09</v>
      </c>
      <c r="V1757" s="14" t="s">
        <v>58</v>
      </c>
      <c r="W1757" s="3" t="s">
        <v>59</v>
      </c>
      <c r="X1757" s="3" t="s">
        <v>57</v>
      </c>
      <c r="Y1757" s="3" t="s">
        <v>57</v>
      </c>
      <c r="Z1757" s="3" t="s">
        <v>57</v>
      </c>
      <c r="AA1757" s="3" t="s">
        <v>57</v>
      </c>
      <c r="AB1757" s="3" t="s">
        <v>16195</v>
      </c>
      <c r="AC1757" s="3" t="s">
        <v>16196</v>
      </c>
      <c r="AD1757" s="3" t="s">
        <v>16197</v>
      </c>
      <c r="AE1757" s="3" t="s">
        <v>2903</v>
      </c>
      <c r="AF1757" s="3" t="s">
        <v>69</v>
      </c>
      <c r="AG1757" s="3" t="s">
        <v>16198</v>
      </c>
      <c r="AH1757" s="3" t="s">
        <v>61</v>
      </c>
      <c r="AI1757" s="3" t="s">
        <v>62</v>
      </c>
      <c r="AJ1757" s="3" t="s">
        <v>16026</v>
      </c>
      <c r="AK1757" s="3" t="s">
        <v>14115</v>
      </c>
      <c r="AL1757" s="3" t="s">
        <v>63</v>
      </c>
      <c r="AM1757" s="3" t="s">
        <v>16199</v>
      </c>
      <c r="AN1757" s="3" t="s">
        <v>57</v>
      </c>
      <c r="AO1757" s="14" t="s">
        <v>57</v>
      </c>
      <c r="AP1757" s="3" t="s">
        <v>57</v>
      </c>
      <c r="AQ1757" s="3" t="s">
        <v>57</v>
      </c>
      <c r="AR1757" s="3" t="s">
        <v>57</v>
      </c>
      <c r="AS1757" s="3" t="s">
        <v>57</v>
      </c>
      <c r="AT1757" s="3" t="s">
        <v>57</v>
      </c>
      <c r="AU1757" s="3" t="s">
        <v>57</v>
      </c>
      <c r="AV1757" s="14" t="s">
        <v>52</v>
      </c>
      <c r="AW1757" s="3" t="s">
        <v>51</v>
      </c>
      <c r="AX1757" s="3" t="s">
        <v>52</v>
      </c>
      <c r="AY1757" s="3" t="s">
        <v>51</v>
      </c>
    </row>
    <row r="1758" spans="1:51" ht="22.5" customHeight="1" x14ac:dyDescent="0.25">
      <c r="A1758" s="13"/>
      <c r="B1758" s="13" t="s">
        <v>16200</v>
      </c>
      <c r="C1758" s="102">
        <v>45181</v>
      </c>
      <c r="D1758" s="111">
        <v>0.50347222222222221</v>
      </c>
      <c r="E1758" s="3" t="s">
        <v>273</v>
      </c>
      <c r="F1758" s="3" t="s">
        <v>14862</v>
      </c>
      <c r="G1758" s="3" t="s">
        <v>53</v>
      </c>
      <c r="H1758" s="14">
        <v>1</v>
      </c>
      <c r="I1758" s="14">
        <v>57.71</v>
      </c>
      <c r="J1758" s="14" t="s">
        <v>52</v>
      </c>
      <c r="K1758" s="14">
        <v>-12.93</v>
      </c>
      <c r="L1758" s="14" t="s">
        <v>52</v>
      </c>
      <c r="M1758" s="14" t="s">
        <v>52</v>
      </c>
      <c r="N1758" s="14">
        <v>44.78</v>
      </c>
      <c r="O1758" s="3" t="s">
        <v>53</v>
      </c>
      <c r="P1758" s="3" t="s">
        <v>250</v>
      </c>
      <c r="Q1758" s="3" t="s">
        <v>303</v>
      </c>
      <c r="R1758" s="3" t="s">
        <v>55</v>
      </c>
      <c r="S1758" s="3" t="s">
        <v>294</v>
      </c>
      <c r="T1758" s="3" t="s">
        <v>57</v>
      </c>
      <c r="U1758" s="14">
        <v>57.71</v>
      </c>
      <c r="V1758" s="14" t="s">
        <v>67</v>
      </c>
      <c r="W1758" s="3" t="s">
        <v>59</v>
      </c>
      <c r="X1758" s="3" t="s">
        <v>57</v>
      </c>
      <c r="Y1758" s="3" t="s">
        <v>57</v>
      </c>
      <c r="Z1758" s="3" t="s">
        <v>57</v>
      </c>
      <c r="AA1758" s="3" t="s">
        <v>57</v>
      </c>
      <c r="AB1758" s="3" t="s">
        <v>16201</v>
      </c>
      <c r="AC1758" s="3" t="s">
        <v>16202</v>
      </c>
      <c r="AD1758" s="3" t="s">
        <v>16203</v>
      </c>
      <c r="AE1758" s="3" t="s">
        <v>9031</v>
      </c>
      <c r="AF1758" s="3" t="s">
        <v>60</v>
      </c>
      <c r="AG1758" s="3" t="s">
        <v>16204</v>
      </c>
      <c r="AH1758" s="3" t="s">
        <v>61</v>
      </c>
      <c r="AI1758" s="3" t="s">
        <v>62</v>
      </c>
      <c r="AJ1758" s="3" t="s">
        <v>16205</v>
      </c>
      <c r="AK1758" s="3" t="s">
        <v>16206</v>
      </c>
      <c r="AL1758" s="3" t="s">
        <v>63</v>
      </c>
      <c r="AM1758" s="3" t="s">
        <v>16207</v>
      </c>
      <c r="AN1758" s="3" t="s">
        <v>57</v>
      </c>
      <c r="AO1758" s="14" t="s">
        <v>57</v>
      </c>
      <c r="AP1758" s="3" t="s">
        <v>57</v>
      </c>
      <c r="AQ1758" s="3" t="s">
        <v>57</v>
      </c>
      <c r="AR1758" s="3" t="s">
        <v>57</v>
      </c>
      <c r="AS1758" s="3" t="s">
        <v>57</v>
      </c>
      <c r="AT1758" s="3" t="s">
        <v>57</v>
      </c>
      <c r="AU1758" s="3" t="s">
        <v>57</v>
      </c>
      <c r="AV1758" s="14" t="s">
        <v>52</v>
      </c>
      <c r="AW1758" s="3" t="s">
        <v>51</v>
      </c>
      <c r="AX1758" s="3" t="s">
        <v>52</v>
      </c>
      <c r="AY1758" s="3" t="s">
        <v>51</v>
      </c>
    </row>
    <row r="1759" spans="1:51" ht="22.5" customHeight="1" x14ac:dyDescent="0.25">
      <c r="A1759" s="13"/>
      <c r="B1759" s="13" t="s">
        <v>16208</v>
      </c>
      <c r="C1759" s="102">
        <v>45181</v>
      </c>
      <c r="D1759" s="111">
        <v>0.50347222222222221</v>
      </c>
      <c r="E1759" s="3" t="s">
        <v>273</v>
      </c>
      <c r="F1759" s="3" t="s">
        <v>11046</v>
      </c>
      <c r="G1759" s="3" t="s">
        <v>53</v>
      </c>
      <c r="H1759" s="14">
        <v>1</v>
      </c>
      <c r="I1759" s="14">
        <v>86</v>
      </c>
      <c r="J1759" s="14">
        <v>10.27</v>
      </c>
      <c r="K1759" s="14">
        <v>-14.62</v>
      </c>
      <c r="L1759" s="14">
        <v>-32.72</v>
      </c>
      <c r="M1759" s="14" t="s">
        <v>52</v>
      </c>
      <c r="N1759" s="14">
        <v>48.93</v>
      </c>
      <c r="O1759" s="3" t="s">
        <v>57</v>
      </c>
      <c r="P1759" s="3" t="s">
        <v>16209</v>
      </c>
      <c r="Q1759" s="3" t="s">
        <v>16210</v>
      </c>
      <c r="R1759" s="3" t="s">
        <v>55</v>
      </c>
      <c r="S1759" s="3" t="s">
        <v>16211</v>
      </c>
      <c r="T1759" s="3" t="s">
        <v>57</v>
      </c>
      <c r="U1759" s="14">
        <v>86</v>
      </c>
      <c r="V1759" s="14" t="s">
        <v>58</v>
      </c>
      <c r="W1759" s="3" t="s">
        <v>68</v>
      </c>
      <c r="X1759" s="3" t="s">
        <v>16212</v>
      </c>
      <c r="Y1759" s="3" t="s">
        <v>16213</v>
      </c>
      <c r="Z1759" s="3" t="s">
        <v>16214</v>
      </c>
      <c r="AA1759" s="3" t="s">
        <v>57</v>
      </c>
      <c r="AB1759" s="3" t="s">
        <v>16212</v>
      </c>
      <c r="AC1759" s="3" t="s">
        <v>16215</v>
      </c>
      <c r="AD1759" s="3" t="s">
        <v>16216</v>
      </c>
      <c r="AE1759" s="3" t="s">
        <v>16217</v>
      </c>
      <c r="AF1759" s="3" t="s">
        <v>69</v>
      </c>
      <c r="AG1759" s="3" t="s">
        <v>16218</v>
      </c>
      <c r="AH1759" s="3" t="s">
        <v>61</v>
      </c>
      <c r="AI1759" s="3" t="s">
        <v>70</v>
      </c>
      <c r="AJ1759" s="3" t="s">
        <v>16219</v>
      </c>
      <c r="AK1759" s="3" t="s">
        <v>16220</v>
      </c>
      <c r="AL1759" s="3" t="s">
        <v>63</v>
      </c>
      <c r="AM1759" s="3" t="s">
        <v>16221</v>
      </c>
      <c r="AN1759" s="3" t="s">
        <v>57</v>
      </c>
      <c r="AO1759" s="14" t="s">
        <v>57</v>
      </c>
      <c r="AP1759" s="3" t="s">
        <v>57</v>
      </c>
      <c r="AQ1759" s="3" t="s">
        <v>57</v>
      </c>
      <c r="AR1759" s="3" t="s">
        <v>57</v>
      </c>
      <c r="AS1759" s="3" t="s">
        <v>57</v>
      </c>
      <c r="AT1759" s="3" t="s">
        <v>57</v>
      </c>
      <c r="AU1759" s="3" t="s">
        <v>57</v>
      </c>
      <c r="AV1759" s="14" t="s">
        <v>52</v>
      </c>
      <c r="AW1759" s="3" t="s">
        <v>51</v>
      </c>
      <c r="AX1759" s="3" t="s">
        <v>52</v>
      </c>
      <c r="AY1759" s="3" t="s">
        <v>51</v>
      </c>
    </row>
    <row r="1760" spans="1:51" ht="22.5" customHeight="1" x14ac:dyDescent="0.25">
      <c r="A1760" s="13"/>
      <c r="B1760" s="13" t="s">
        <v>16222</v>
      </c>
      <c r="C1760" s="102">
        <v>45181</v>
      </c>
      <c r="D1760" s="111">
        <v>0.5</v>
      </c>
      <c r="E1760" s="3" t="s">
        <v>273</v>
      </c>
      <c r="F1760" s="3" t="s">
        <v>14862</v>
      </c>
      <c r="G1760" s="3" t="s">
        <v>51</v>
      </c>
      <c r="H1760" s="14">
        <v>1</v>
      </c>
      <c r="I1760" s="14">
        <v>76.14</v>
      </c>
      <c r="J1760" s="14">
        <v>12.24</v>
      </c>
      <c r="K1760" s="14">
        <v>-15.14</v>
      </c>
      <c r="L1760" s="14">
        <v>-12.24</v>
      </c>
      <c r="M1760" s="14" t="s">
        <v>52</v>
      </c>
      <c r="N1760" s="14">
        <v>61</v>
      </c>
      <c r="O1760" s="3" t="s">
        <v>53</v>
      </c>
      <c r="P1760" s="3" t="s">
        <v>574</v>
      </c>
      <c r="Q1760" s="3" t="s">
        <v>575</v>
      </c>
      <c r="R1760" s="3" t="s">
        <v>55</v>
      </c>
      <c r="S1760" s="3" t="s">
        <v>576</v>
      </c>
      <c r="T1760" s="3" t="s">
        <v>57</v>
      </c>
      <c r="U1760" s="14">
        <v>76.14</v>
      </c>
      <c r="V1760" s="14" t="s">
        <v>67</v>
      </c>
      <c r="W1760" s="3" t="s">
        <v>59</v>
      </c>
      <c r="X1760" s="3" t="s">
        <v>57</v>
      </c>
      <c r="Y1760" s="3" t="s">
        <v>57</v>
      </c>
      <c r="Z1760" s="3" t="s">
        <v>57</v>
      </c>
      <c r="AA1760" s="3" t="s">
        <v>57</v>
      </c>
      <c r="AB1760" s="3" t="s">
        <v>16223</v>
      </c>
      <c r="AC1760" s="3" t="s">
        <v>16224</v>
      </c>
      <c r="AD1760" s="3" t="s">
        <v>16225</v>
      </c>
      <c r="AE1760" s="3" t="s">
        <v>155</v>
      </c>
      <c r="AF1760" s="3" t="s">
        <v>69</v>
      </c>
      <c r="AG1760" s="3" t="s">
        <v>16226</v>
      </c>
      <c r="AH1760" s="3" t="s">
        <v>61</v>
      </c>
      <c r="AI1760" s="3" t="s">
        <v>62</v>
      </c>
      <c r="AJ1760" s="3" t="s">
        <v>16227</v>
      </c>
      <c r="AK1760" s="3" t="s">
        <v>16228</v>
      </c>
      <c r="AL1760" s="3" t="s">
        <v>63</v>
      </c>
      <c r="AM1760" s="3" t="s">
        <v>16229</v>
      </c>
      <c r="AN1760" s="3" t="s">
        <v>57</v>
      </c>
      <c r="AO1760" s="14" t="s">
        <v>57</v>
      </c>
      <c r="AP1760" s="3" t="s">
        <v>57</v>
      </c>
      <c r="AQ1760" s="3" t="s">
        <v>57</v>
      </c>
      <c r="AR1760" s="3" t="s">
        <v>57</v>
      </c>
      <c r="AS1760" s="3" t="s">
        <v>57</v>
      </c>
      <c r="AT1760" s="3" t="s">
        <v>57</v>
      </c>
      <c r="AU1760" s="3" t="s">
        <v>57</v>
      </c>
      <c r="AV1760" s="14" t="s">
        <v>52</v>
      </c>
      <c r="AW1760" s="3" t="s">
        <v>51</v>
      </c>
      <c r="AX1760" s="3" t="s">
        <v>52</v>
      </c>
      <c r="AY1760" s="3" t="s">
        <v>51</v>
      </c>
    </row>
    <row r="1761" spans="1:51" ht="22.5" customHeight="1" x14ac:dyDescent="0.25">
      <c r="A1761" s="13"/>
      <c r="B1761" s="13" t="s">
        <v>16230</v>
      </c>
      <c r="C1761" s="102">
        <v>45181</v>
      </c>
      <c r="D1761" s="111">
        <v>0.49513888888888885</v>
      </c>
      <c r="E1761" s="3" t="s">
        <v>273</v>
      </c>
      <c r="F1761" s="3" t="s">
        <v>14862</v>
      </c>
      <c r="G1761" s="3" t="s">
        <v>51</v>
      </c>
      <c r="H1761" s="14">
        <v>1</v>
      </c>
      <c r="I1761" s="14">
        <v>149.99</v>
      </c>
      <c r="J1761" s="14" t="s">
        <v>52</v>
      </c>
      <c r="K1761" s="14">
        <v>-25.5</v>
      </c>
      <c r="L1761" s="14">
        <v>-19.45</v>
      </c>
      <c r="M1761" s="14" t="s">
        <v>52</v>
      </c>
      <c r="N1761" s="14">
        <v>105.04</v>
      </c>
      <c r="O1761" s="3" t="s">
        <v>57</v>
      </c>
      <c r="P1761" s="3" t="s">
        <v>16231</v>
      </c>
      <c r="Q1761" s="3" t="s">
        <v>16232</v>
      </c>
      <c r="R1761" s="3" t="s">
        <v>55</v>
      </c>
      <c r="S1761" s="3" t="s">
        <v>16233</v>
      </c>
      <c r="T1761" s="3" t="s">
        <v>57</v>
      </c>
      <c r="U1761" s="14">
        <v>149.99</v>
      </c>
      <c r="V1761" s="14" t="s">
        <v>58</v>
      </c>
      <c r="W1761" s="3" t="s">
        <v>68</v>
      </c>
      <c r="X1761" s="3" t="s">
        <v>16234</v>
      </c>
      <c r="Y1761" s="3" t="s">
        <v>16235</v>
      </c>
      <c r="Z1761" s="3" t="s">
        <v>16236</v>
      </c>
      <c r="AA1761" s="3" t="s">
        <v>57</v>
      </c>
      <c r="AB1761" s="3" t="s">
        <v>16234</v>
      </c>
      <c r="AC1761" s="3" t="s">
        <v>16237</v>
      </c>
      <c r="AD1761" s="3" t="s">
        <v>16238</v>
      </c>
      <c r="AE1761" s="3" t="s">
        <v>5780</v>
      </c>
      <c r="AF1761" s="3" t="s">
        <v>99</v>
      </c>
      <c r="AG1761" s="3" t="s">
        <v>16239</v>
      </c>
      <c r="AH1761" s="3" t="s">
        <v>61</v>
      </c>
      <c r="AI1761" s="3" t="s">
        <v>70</v>
      </c>
      <c r="AJ1761" s="3" t="s">
        <v>16240</v>
      </c>
      <c r="AK1761" s="3" t="s">
        <v>16241</v>
      </c>
      <c r="AL1761" s="3" t="s">
        <v>63</v>
      </c>
      <c r="AM1761" s="3" t="s">
        <v>16242</v>
      </c>
      <c r="AN1761" s="3" t="s">
        <v>57</v>
      </c>
      <c r="AO1761" s="14" t="s">
        <v>57</v>
      </c>
      <c r="AP1761" s="3" t="s">
        <v>57</v>
      </c>
      <c r="AQ1761" s="3" t="s">
        <v>57</v>
      </c>
      <c r="AR1761" s="3" t="s">
        <v>57</v>
      </c>
      <c r="AS1761" s="3" t="s">
        <v>57</v>
      </c>
      <c r="AT1761" s="3" t="s">
        <v>57</v>
      </c>
      <c r="AU1761" s="3" t="s">
        <v>57</v>
      </c>
      <c r="AV1761" s="14" t="s">
        <v>52</v>
      </c>
      <c r="AW1761" s="3" t="s">
        <v>51</v>
      </c>
      <c r="AX1761" s="3" t="s">
        <v>52</v>
      </c>
      <c r="AY1761" s="3" t="s">
        <v>51</v>
      </c>
    </row>
    <row r="1762" spans="1:51" ht="22.5" customHeight="1" x14ac:dyDescent="0.25">
      <c r="A1762" s="13"/>
      <c r="B1762" s="13" t="s">
        <v>16243</v>
      </c>
      <c r="C1762" s="102">
        <v>45181</v>
      </c>
      <c r="D1762" s="111">
        <v>0.49444444444444446</v>
      </c>
      <c r="E1762" s="3" t="s">
        <v>273</v>
      </c>
      <c r="F1762" s="3" t="s">
        <v>14152</v>
      </c>
      <c r="G1762" s="3" t="s">
        <v>53</v>
      </c>
      <c r="H1762" s="14">
        <v>1</v>
      </c>
      <c r="I1762" s="14">
        <v>72.150000000000006</v>
      </c>
      <c r="J1762" s="14">
        <v>14.12</v>
      </c>
      <c r="K1762" s="14">
        <v>-18.27</v>
      </c>
      <c r="L1762" s="14">
        <v>-14.12</v>
      </c>
      <c r="M1762" s="14" t="s">
        <v>52</v>
      </c>
      <c r="N1762" s="14">
        <v>53.88</v>
      </c>
      <c r="O1762" s="3" t="s">
        <v>57</v>
      </c>
      <c r="P1762" s="3" t="s">
        <v>3713</v>
      </c>
      <c r="Q1762" s="3" t="s">
        <v>3714</v>
      </c>
      <c r="R1762" s="3" t="s">
        <v>55</v>
      </c>
      <c r="S1762" s="3" t="s">
        <v>3715</v>
      </c>
      <c r="T1762" s="3" t="s">
        <v>57</v>
      </c>
      <c r="U1762" s="14">
        <v>72.150000000000006</v>
      </c>
      <c r="V1762" s="14" t="s">
        <v>58</v>
      </c>
      <c r="W1762" s="3" t="s">
        <v>59</v>
      </c>
      <c r="X1762" s="3" t="s">
        <v>57</v>
      </c>
      <c r="Y1762" s="3" t="s">
        <v>57</v>
      </c>
      <c r="Z1762" s="3" t="s">
        <v>57</v>
      </c>
      <c r="AA1762" s="3" t="s">
        <v>57</v>
      </c>
      <c r="AB1762" s="3" t="s">
        <v>16244</v>
      </c>
      <c r="AC1762" s="3" t="s">
        <v>16245</v>
      </c>
      <c r="AD1762" s="3" t="s">
        <v>16246</v>
      </c>
      <c r="AE1762" s="3" t="s">
        <v>377</v>
      </c>
      <c r="AF1762" s="3" t="s">
        <v>115</v>
      </c>
      <c r="AG1762" s="3" t="s">
        <v>16247</v>
      </c>
      <c r="AH1762" s="3" t="s">
        <v>61</v>
      </c>
      <c r="AI1762" s="3" t="s">
        <v>62</v>
      </c>
      <c r="AJ1762" s="3" t="s">
        <v>16248</v>
      </c>
      <c r="AK1762" s="3" t="s">
        <v>16249</v>
      </c>
      <c r="AL1762" s="3" t="s">
        <v>63</v>
      </c>
      <c r="AM1762" s="3" t="s">
        <v>16250</v>
      </c>
      <c r="AN1762" s="3" t="s">
        <v>57</v>
      </c>
      <c r="AO1762" s="14" t="s">
        <v>57</v>
      </c>
      <c r="AP1762" s="3" t="s">
        <v>57</v>
      </c>
      <c r="AQ1762" s="3" t="s">
        <v>57</v>
      </c>
      <c r="AR1762" s="3" t="s">
        <v>57</v>
      </c>
      <c r="AS1762" s="3" t="s">
        <v>57</v>
      </c>
      <c r="AT1762" s="3" t="s">
        <v>57</v>
      </c>
      <c r="AU1762" s="3" t="s">
        <v>57</v>
      </c>
      <c r="AV1762" s="14" t="s">
        <v>52</v>
      </c>
      <c r="AW1762" s="3" t="s">
        <v>51</v>
      </c>
      <c r="AX1762" s="3" t="s">
        <v>52</v>
      </c>
      <c r="AY1762" s="3" t="s">
        <v>51</v>
      </c>
    </row>
    <row r="1763" spans="1:51" ht="22.5" customHeight="1" x14ac:dyDescent="0.25">
      <c r="A1763" s="13"/>
      <c r="B1763" s="13" t="s">
        <v>16251</v>
      </c>
      <c r="C1763" s="102">
        <v>45181</v>
      </c>
      <c r="D1763" s="111">
        <v>0.48888888888888887</v>
      </c>
      <c r="E1763" s="3" t="s">
        <v>273</v>
      </c>
      <c r="F1763" s="3" t="s">
        <v>14862</v>
      </c>
      <c r="G1763" s="3" t="s">
        <v>53</v>
      </c>
      <c r="H1763" s="14">
        <v>1</v>
      </c>
      <c r="I1763" s="14">
        <v>102.9</v>
      </c>
      <c r="J1763" s="14" t="s">
        <v>52</v>
      </c>
      <c r="K1763" s="14">
        <v>-17.489999999999998</v>
      </c>
      <c r="L1763" s="14">
        <v>-22.45</v>
      </c>
      <c r="M1763" s="14" t="s">
        <v>52</v>
      </c>
      <c r="N1763" s="14">
        <v>62.96</v>
      </c>
      <c r="O1763" s="3" t="s">
        <v>57</v>
      </c>
      <c r="P1763" s="126">
        <v>662053</v>
      </c>
      <c r="Q1763" s="3" t="s">
        <v>143</v>
      </c>
      <c r="R1763" s="3" t="s">
        <v>55</v>
      </c>
      <c r="S1763" s="3" t="s">
        <v>144</v>
      </c>
      <c r="T1763" s="3" t="s">
        <v>57</v>
      </c>
      <c r="U1763" s="14">
        <v>102.9</v>
      </c>
      <c r="V1763" s="14" t="s">
        <v>58</v>
      </c>
      <c r="W1763" s="3" t="s">
        <v>59</v>
      </c>
      <c r="X1763" s="3" t="s">
        <v>57</v>
      </c>
      <c r="Y1763" s="3" t="s">
        <v>57</v>
      </c>
      <c r="Z1763" s="3" t="s">
        <v>57</v>
      </c>
      <c r="AA1763" s="3" t="s">
        <v>57</v>
      </c>
      <c r="AB1763" s="3" t="s">
        <v>16252</v>
      </c>
      <c r="AC1763" s="3" t="s">
        <v>16253</v>
      </c>
      <c r="AD1763" s="3" t="s">
        <v>16254</v>
      </c>
      <c r="AE1763" s="3" t="s">
        <v>693</v>
      </c>
      <c r="AF1763" s="3" t="s">
        <v>60</v>
      </c>
      <c r="AG1763" s="3" t="s">
        <v>16255</v>
      </c>
      <c r="AH1763" s="3" t="s">
        <v>61</v>
      </c>
      <c r="AI1763" s="3" t="s">
        <v>62</v>
      </c>
      <c r="AJ1763" s="3" t="s">
        <v>16256</v>
      </c>
      <c r="AK1763" s="3" t="s">
        <v>16257</v>
      </c>
      <c r="AL1763" s="3" t="s">
        <v>63</v>
      </c>
      <c r="AM1763" s="3" t="s">
        <v>16258</v>
      </c>
      <c r="AN1763" s="3" t="s">
        <v>16259</v>
      </c>
      <c r="AO1763" s="14" t="s">
        <v>57</v>
      </c>
      <c r="AP1763" s="3" t="s">
        <v>57</v>
      </c>
      <c r="AQ1763" s="3" t="s">
        <v>57</v>
      </c>
      <c r="AR1763" s="3" t="s">
        <v>57</v>
      </c>
      <c r="AS1763" s="3" t="s">
        <v>57</v>
      </c>
      <c r="AT1763" s="3" t="s">
        <v>57</v>
      </c>
      <c r="AU1763" s="3" t="s">
        <v>57</v>
      </c>
      <c r="AV1763" s="14" t="s">
        <v>52</v>
      </c>
      <c r="AW1763" s="3" t="s">
        <v>51</v>
      </c>
      <c r="AX1763" s="3" t="s">
        <v>52</v>
      </c>
      <c r="AY1763" s="3" t="s">
        <v>51</v>
      </c>
    </row>
    <row r="1764" spans="1:51" ht="22.5" customHeight="1" x14ac:dyDescent="0.25">
      <c r="A1764" s="13"/>
      <c r="B1764" s="13" t="s">
        <v>16260</v>
      </c>
      <c r="C1764" s="102">
        <v>45181</v>
      </c>
      <c r="D1764" s="111">
        <v>0.4770833333333333</v>
      </c>
      <c r="E1764" s="3" t="s">
        <v>273</v>
      </c>
      <c r="F1764" s="3" t="s">
        <v>13097</v>
      </c>
      <c r="G1764" s="3" t="s">
        <v>51</v>
      </c>
      <c r="H1764" s="14">
        <v>1</v>
      </c>
      <c r="I1764" s="14">
        <v>97.9</v>
      </c>
      <c r="J1764" s="14" t="s">
        <v>52</v>
      </c>
      <c r="K1764" s="14">
        <v>-16.64</v>
      </c>
      <c r="L1764" s="14">
        <v>-21.45</v>
      </c>
      <c r="M1764" s="14" t="s">
        <v>52</v>
      </c>
      <c r="N1764" s="14">
        <v>59.81</v>
      </c>
      <c r="O1764" s="3" t="s">
        <v>53</v>
      </c>
      <c r="P1764" s="3" t="s">
        <v>250</v>
      </c>
      <c r="Q1764" s="3" t="s">
        <v>251</v>
      </c>
      <c r="R1764" s="3" t="s">
        <v>55</v>
      </c>
      <c r="S1764" s="3" t="s">
        <v>252</v>
      </c>
      <c r="T1764" s="3" t="s">
        <v>57</v>
      </c>
      <c r="U1764" s="14">
        <v>97.9</v>
      </c>
      <c r="V1764" s="14" t="s">
        <v>58</v>
      </c>
      <c r="W1764" s="3" t="s">
        <v>59</v>
      </c>
      <c r="X1764" s="3" t="s">
        <v>57</v>
      </c>
      <c r="Y1764" s="3" t="s">
        <v>57</v>
      </c>
      <c r="Z1764" s="3" t="s">
        <v>57</v>
      </c>
      <c r="AA1764" s="3" t="s">
        <v>57</v>
      </c>
      <c r="AB1764" s="3" t="s">
        <v>16261</v>
      </c>
      <c r="AC1764" s="3" t="s">
        <v>16262</v>
      </c>
      <c r="AD1764" s="3" t="s">
        <v>16263</v>
      </c>
      <c r="AE1764" s="3" t="s">
        <v>16264</v>
      </c>
      <c r="AF1764" s="3" t="s">
        <v>99</v>
      </c>
      <c r="AG1764" s="3" t="s">
        <v>16265</v>
      </c>
      <c r="AH1764" s="3" t="s">
        <v>61</v>
      </c>
      <c r="AI1764" s="3" t="s">
        <v>62</v>
      </c>
      <c r="AJ1764" s="3" t="s">
        <v>16131</v>
      </c>
      <c r="AK1764" s="3" t="s">
        <v>16266</v>
      </c>
      <c r="AL1764" s="3" t="s">
        <v>63</v>
      </c>
      <c r="AM1764" s="3" t="s">
        <v>16267</v>
      </c>
      <c r="AN1764" s="3" t="s">
        <v>57</v>
      </c>
      <c r="AO1764" s="14" t="s">
        <v>57</v>
      </c>
      <c r="AP1764" s="3" t="s">
        <v>57</v>
      </c>
      <c r="AQ1764" s="3" t="s">
        <v>57</v>
      </c>
      <c r="AR1764" s="3" t="s">
        <v>57</v>
      </c>
      <c r="AS1764" s="3" t="s">
        <v>57</v>
      </c>
      <c r="AT1764" s="3" t="s">
        <v>57</v>
      </c>
      <c r="AU1764" s="3" t="s">
        <v>57</v>
      </c>
      <c r="AV1764" s="14" t="s">
        <v>52</v>
      </c>
      <c r="AW1764" s="3" t="s">
        <v>51</v>
      </c>
      <c r="AX1764" s="3" t="s">
        <v>52</v>
      </c>
      <c r="AY1764" s="3" t="s">
        <v>51</v>
      </c>
    </row>
    <row r="1765" spans="1:51" ht="22.5" customHeight="1" x14ac:dyDescent="0.25">
      <c r="A1765" s="13"/>
      <c r="B1765" s="13" t="s">
        <v>16268</v>
      </c>
      <c r="C1765" s="102">
        <v>45181</v>
      </c>
      <c r="D1765" s="111">
        <v>0.47291666666666665</v>
      </c>
      <c r="E1765" s="3" t="s">
        <v>273</v>
      </c>
      <c r="F1765" s="3" t="s">
        <v>14862</v>
      </c>
      <c r="G1765" s="3" t="s">
        <v>51</v>
      </c>
      <c r="H1765" s="14">
        <v>1</v>
      </c>
      <c r="I1765" s="14">
        <v>172.17</v>
      </c>
      <c r="J1765" s="14" t="s">
        <v>52</v>
      </c>
      <c r="K1765" s="14">
        <v>-29.27</v>
      </c>
      <c r="L1765" s="14">
        <v>-23.45</v>
      </c>
      <c r="M1765" s="14" t="s">
        <v>52</v>
      </c>
      <c r="N1765" s="14">
        <v>119.45</v>
      </c>
      <c r="O1765" s="3" t="s">
        <v>53</v>
      </c>
      <c r="P1765" s="126">
        <v>77350</v>
      </c>
      <c r="Q1765" s="3" t="s">
        <v>163</v>
      </c>
      <c r="R1765" s="3" t="s">
        <v>55</v>
      </c>
      <c r="S1765" s="3" t="s">
        <v>164</v>
      </c>
      <c r="T1765" s="3" t="s">
        <v>57</v>
      </c>
      <c r="U1765" s="14">
        <v>172.17</v>
      </c>
      <c r="V1765" s="14" t="s">
        <v>58</v>
      </c>
      <c r="W1765" s="3" t="s">
        <v>59</v>
      </c>
      <c r="X1765" s="3" t="s">
        <v>57</v>
      </c>
      <c r="Y1765" s="3" t="s">
        <v>57</v>
      </c>
      <c r="Z1765" s="3" t="s">
        <v>57</v>
      </c>
      <c r="AA1765" s="3" t="s">
        <v>57</v>
      </c>
      <c r="AB1765" s="3" t="s">
        <v>16269</v>
      </c>
      <c r="AC1765" s="3" t="s">
        <v>16270</v>
      </c>
      <c r="AD1765" s="3" t="s">
        <v>16271</v>
      </c>
      <c r="AE1765" s="3" t="s">
        <v>5408</v>
      </c>
      <c r="AF1765" s="3" t="s">
        <v>149</v>
      </c>
      <c r="AG1765" s="3" t="s">
        <v>16272</v>
      </c>
      <c r="AH1765" s="3" t="s">
        <v>61</v>
      </c>
      <c r="AI1765" s="3" t="s">
        <v>62</v>
      </c>
      <c r="AJ1765" s="3" t="s">
        <v>16273</v>
      </c>
      <c r="AK1765" s="3" t="s">
        <v>16274</v>
      </c>
      <c r="AL1765" s="3" t="s">
        <v>63</v>
      </c>
      <c r="AM1765" s="3" t="s">
        <v>16275</v>
      </c>
      <c r="AN1765" s="3" t="s">
        <v>57</v>
      </c>
      <c r="AO1765" s="14" t="s">
        <v>57</v>
      </c>
      <c r="AP1765" s="3" t="s">
        <v>57</v>
      </c>
      <c r="AQ1765" s="3" t="s">
        <v>57</v>
      </c>
      <c r="AR1765" s="3" t="s">
        <v>57</v>
      </c>
      <c r="AS1765" s="3" t="s">
        <v>57</v>
      </c>
      <c r="AT1765" s="3" t="s">
        <v>57</v>
      </c>
      <c r="AU1765" s="3" t="s">
        <v>57</v>
      </c>
      <c r="AV1765" s="14" t="s">
        <v>52</v>
      </c>
      <c r="AW1765" s="3" t="s">
        <v>51</v>
      </c>
      <c r="AX1765" s="3" t="s">
        <v>52</v>
      </c>
      <c r="AY1765" s="3" t="s">
        <v>51</v>
      </c>
    </row>
    <row r="1766" spans="1:51" ht="22.5" customHeight="1" x14ac:dyDescent="0.25">
      <c r="A1766" s="13"/>
      <c r="B1766" s="13" t="s">
        <v>16276</v>
      </c>
      <c r="C1766" s="102">
        <v>45181</v>
      </c>
      <c r="D1766" s="111">
        <v>0.47152777777777777</v>
      </c>
      <c r="E1766" s="3" t="s">
        <v>273</v>
      </c>
      <c r="F1766" s="3" t="s">
        <v>14862</v>
      </c>
      <c r="G1766" s="3" t="s">
        <v>53</v>
      </c>
      <c r="H1766" s="14">
        <v>2</v>
      </c>
      <c r="I1766" s="14">
        <v>252.78</v>
      </c>
      <c r="J1766" s="14" t="s">
        <v>52</v>
      </c>
      <c r="K1766" s="14">
        <v>-42.98</v>
      </c>
      <c r="L1766" s="14">
        <v>-38.9</v>
      </c>
      <c r="M1766" s="14" t="s">
        <v>52</v>
      </c>
      <c r="N1766" s="14">
        <v>170.9</v>
      </c>
      <c r="O1766" s="3" t="s">
        <v>57</v>
      </c>
      <c r="P1766" s="3" t="s">
        <v>3464</v>
      </c>
      <c r="Q1766" s="3" t="s">
        <v>3465</v>
      </c>
      <c r="R1766" s="3" t="s">
        <v>55</v>
      </c>
      <c r="S1766" s="3" t="s">
        <v>3466</v>
      </c>
      <c r="T1766" s="3" t="s">
        <v>57</v>
      </c>
      <c r="U1766" s="14">
        <v>126.39</v>
      </c>
      <c r="V1766" s="14" t="s">
        <v>58</v>
      </c>
      <c r="W1766" s="3" t="s">
        <v>59</v>
      </c>
      <c r="X1766" s="3" t="s">
        <v>57</v>
      </c>
      <c r="Y1766" s="3" t="s">
        <v>57</v>
      </c>
      <c r="Z1766" s="3" t="s">
        <v>57</v>
      </c>
      <c r="AA1766" s="3" t="s">
        <v>57</v>
      </c>
      <c r="AB1766" s="3" t="s">
        <v>16277</v>
      </c>
      <c r="AC1766" s="3" t="s">
        <v>16278</v>
      </c>
      <c r="AD1766" s="3" t="s">
        <v>16279</v>
      </c>
      <c r="AE1766" s="3" t="s">
        <v>1046</v>
      </c>
      <c r="AF1766" s="3" t="s">
        <v>60</v>
      </c>
      <c r="AG1766" s="3" t="s">
        <v>16280</v>
      </c>
      <c r="AH1766" s="3" t="s">
        <v>61</v>
      </c>
      <c r="AI1766" s="3" t="s">
        <v>62</v>
      </c>
      <c r="AJ1766" s="3" t="s">
        <v>16281</v>
      </c>
      <c r="AK1766" s="3" t="s">
        <v>16282</v>
      </c>
      <c r="AL1766" s="3" t="s">
        <v>63</v>
      </c>
      <c r="AM1766" s="3" t="s">
        <v>16283</v>
      </c>
      <c r="AN1766" s="3" t="s">
        <v>57</v>
      </c>
      <c r="AO1766" s="14" t="s">
        <v>57</v>
      </c>
      <c r="AP1766" s="3" t="s">
        <v>57</v>
      </c>
      <c r="AQ1766" s="3" t="s">
        <v>57</v>
      </c>
      <c r="AR1766" s="3" t="s">
        <v>57</v>
      </c>
      <c r="AS1766" s="3" t="s">
        <v>57</v>
      </c>
      <c r="AT1766" s="3" t="s">
        <v>57</v>
      </c>
      <c r="AU1766" s="3" t="s">
        <v>57</v>
      </c>
      <c r="AV1766" s="14" t="s">
        <v>52</v>
      </c>
      <c r="AW1766" s="3" t="s">
        <v>51</v>
      </c>
      <c r="AX1766" s="3" t="s">
        <v>52</v>
      </c>
      <c r="AY1766" s="3" t="s">
        <v>51</v>
      </c>
    </row>
    <row r="1767" spans="1:51" ht="22.5" customHeight="1" x14ac:dyDescent="0.25">
      <c r="A1767" s="13"/>
      <c r="B1767" s="13" t="s">
        <v>16284</v>
      </c>
      <c r="C1767" s="102">
        <v>45181</v>
      </c>
      <c r="D1767" s="111">
        <v>0.47083333333333338</v>
      </c>
      <c r="E1767" s="3" t="s">
        <v>273</v>
      </c>
      <c r="F1767" s="3" t="s">
        <v>14862</v>
      </c>
      <c r="G1767" s="3" t="s">
        <v>51</v>
      </c>
      <c r="H1767" s="14">
        <v>1</v>
      </c>
      <c r="I1767" s="14">
        <v>36.15</v>
      </c>
      <c r="J1767" s="14">
        <v>16.96</v>
      </c>
      <c r="K1767" s="14">
        <v>-10.34</v>
      </c>
      <c r="L1767" s="14">
        <v>-16.96</v>
      </c>
      <c r="M1767" s="14" t="s">
        <v>52</v>
      </c>
      <c r="N1767" s="14">
        <v>25.81</v>
      </c>
      <c r="O1767" s="3" t="s">
        <v>53</v>
      </c>
      <c r="P1767" s="3" t="s">
        <v>3406</v>
      </c>
      <c r="Q1767" s="3" t="s">
        <v>16285</v>
      </c>
      <c r="R1767" s="3" t="s">
        <v>55</v>
      </c>
      <c r="S1767" s="3" t="s">
        <v>16286</v>
      </c>
      <c r="T1767" s="3" t="s">
        <v>57</v>
      </c>
      <c r="U1767" s="14">
        <v>36.15</v>
      </c>
      <c r="V1767" s="14" t="s">
        <v>67</v>
      </c>
      <c r="W1767" s="3" t="s">
        <v>68</v>
      </c>
      <c r="X1767" s="3" t="s">
        <v>16287</v>
      </c>
      <c r="Y1767" s="3" t="s">
        <v>16288</v>
      </c>
      <c r="Z1767" s="3" t="s">
        <v>16289</v>
      </c>
      <c r="AA1767" s="3" t="s">
        <v>57</v>
      </c>
      <c r="AB1767" s="3" t="s">
        <v>16287</v>
      </c>
      <c r="AC1767" s="3" t="s">
        <v>16290</v>
      </c>
      <c r="AD1767" s="3" t="s">
        <v>16291</v>
      </c>
      <c r="AE1767" s="3" t="s">
        <v>4251</v>
      </c>
      <c r="AF1767" s="3" t="s">
        <v>60</v>
      </c>
      <c r="AG1767" s="3" t="s">
        <v>16292</v>
      </c>
      <c r="AH1767" s="3" t="s">
        <v>61</v>
      </c>
      <c r="AI1767" s="3" t="s">
        <v>70</v>
      </c>
      <c r="AJ1767" s="3" t="s">
        <v>16293</v>
      </c>
      <c r="AK1767" s="3" t="s">
        <v>16294</v>
      </c>
      <c r="AL1767" s="3" t="s">
        <v>63</v>
      </c>
      <c r="AM1767" s="3" t="s">
        <v>16295</v>
      </c>
      <c r="AN1767" s="3" t="s">
        <v>57</v>
      </c>
      <c r="AO1767" s="14" t="s">
        <v>57</v>
      </c>
      <c r="AP1767" s="3" t="s">
        <v>57</v>
      </c>
      <c r="AQ1767" s="3" t="s">
        <v>57</v>
      </c>
      <c r="AR1767" s="3" t="s">
        <v>57</v>
      </c>
      <c r="AS1767" s="3" t="s">
        <v>57</v>
      </c>
      <c r="AT1767" s="3" t="s">
        <v>57</v>
      </c>
      <c r="AU1767" s="3" t="s">
        <v>57</v>
      </c>
      <c r="AV1767" s="14" t="s">
        <v>52</v>
      </c>
      <c r="AW1767" s="3" t="s">
        <v>51</v>
      </c>
      <c r="AX1767" s="3" t="s">
        <v>52</v>
      </c>
      <c r="AY1767" s="3" t="s">
        <v>51</v>
      </c>
    </row>
    <row r="1768" spans="1:51" ht="22.5" customHeight="1" x14ac:dyDescent="0.25">
      <c r="A1768" s="13"/>
      <c r="B1768" s="13" t="s">
        <v>16296</v>
      </c>
      <c r="C1768" s="102">
        <v>45181</v>
      </c>
      <c r="D1768" s="111">
        <v>0.47083333333333338</v>
      </c>
      <c r="E1768" s="3" t="s">
        <v>273</v>
      </c>
      <c r="F1768" s="3" t="s">
        <v>14862</v>
      </c>
      <c r="G1768" s="3" t="s">
        <v>51</v>
      </c>
      <c r="H1768" s="14">
        <v>1</v>
      </c>
      <c r="I1768" s="14">
        <v>64.989999999999995</v>
      </c>
      <c r="J1768" s="14">
        <v>18.02</v>
      </c>
      <c r="K1768" s="14">
        <v>-17.05</v>
      </c>
      <c r="L1768" s="14">
        <v>-18.02</v>
      </c>
      <c r="M1768" s="14" t="s">
        <v>52</v>
      </c>
      <c r="N1768" s="14">
        <v>47.94</v>
      </c>
      <c r="O1768" s="3" t="s">
        <v>53</v>
      </c>
      <c r="P1768" s="3" t="s">
        <v>250</v>
      </c>
      <c r="Q1768" s="3" t="s">
        <v>1166</v>
      </c>
      <c r="R1768" s="3" t="s">
        <v>55</v>
      </c>
      <c r="S1768" s="3" t="s">
        <v>1167</v>
      </c>
      <c r="T1768" s="3" t="s">
        <v>57</v>
      </c>
      <c r="U1768" s="14">
        <v>64.989999999999995</v>
      </c>
      <c r="V1768" s="14" t="s">
        <v>58</v>
      </c>
      <c r="W1768" s="3" t="s">
        <v>59</v>
      </c>
      <c r="X1768" s="3" t="s">
        <v>57</v>
      </c>
      <c r="Y1768" s="3" t="s">
        <v>57</v>
      </c>
      <c r="Z1768" s="3" t="s">
        <v>57</v>
      </c>
      <c r="AA1768" s="3" t="s">
        <v>57</v>
      </c>
      <c r="AB1768" s="3" t="s">
        <v>16297</v>
      </c>
      <c r="AC1768" s="3" t="s">
        <v>16298</v>
      </c>
      <c r="AD1768" s="3" t="s">
        <v>16299</v>
      </c>
      <c r="AE1768" s="3" t="s">
        <v>127</v>
      </c>
      <c r="AF1768" s="3" t="s">
        <v>60</v>
      </c>
      <c r="AG1768" s="3" t="s">
        <v>16300</v>
      </c>
      <c r="AH1768" s="3" t="s">
        <v>61</v>
      </c>
      <c r="AI1768" s="3" t="s">
        <v>62</v>
      </c>
      <c r="AJ1768" s="3" t="s">
        <v>16301</v>
      </c>
      <c r="AK1768" s="3" t="s">
        <v>16302</v>
      </c>
      <c r="AL1768" s="3" t="s">
        <v>63</v>
      </c>
      <c r="AM1768" s="3" t="s">
        <v>16303</v>
      </c>
      <c r="AN1768" s="3" t="s">
        <v>57</v>
      </c>
      <c r="AO1768" s="14" t="s">
        <v>57</v>
      </c>
      <c r="AP1768" s="3" t="s">
        <v>57</v>
      </c>
      <c r="AQ1768" s="3" t="s">
        <v>57</v>
      </c>
      <c r="AR1768" s="3" t="s">
        <v>57</v>
      </c>
      <c r="AS1768" s="3" t="s">
        <v>57</v>
      </c>
      <c r="AT1768" s="3" t="s">
        <v>57</v>
      </c>
      <c r="AU1768" s="3" t="s">
        <v>57</v>
      </c>
      <c r="AV1768" s="14" t="s">
        <v>52</v>
      </c>
      <c r="AW1768" s="3" t="s">
        <v>51</v>
      </c>
      <c r="AX1768" s="3" t="s">
        <v>52</v>
      </c>
      <c r="AY1768" s="3" t="s">
        <v>51</v>
      </c>
    </row>
    <row r="1769" spans="1:51" ht="22.5" customHeight="1" x14ac:dyDescent="0.25">
      <c r="A1769" s="13"/>
      <c r="B1769" s="13" t="s">
        <v>16304</v>
      </c>
      <c r="C1769" s="102">
        <v>45181</v>
      </c>
      <c r="D1769" s="111">
        <v>0.46388888888888885</v>
      </c>
      <c r="E1769" s="3" t="s">
        <v>273</v>
      </c>
      <c r="F1769" s="3" t="s">
        <v>13097</v>
      </c>
      <c r="G1769" s="3" t="s">
        <v>53</v>
      </c>
      <c r="H1769" s="14">
        <v>1</v>
      </c>
      <c r="I1769" s="14">
        <v>22.99</v>
      </c>
      <c r="J1769" s="14" t="s">
        <v>52</v>
      </c>
      <c r="K1769" s="14">
        <v>-9.91</v>
      </c>
      <c r="L1769" s="14" t="s">
        <v>52</v>
      </c>
      <c r="M1769" s="14" t="s">
        <v>52</v>
      </c>
      <c r="N1769" s="14">
        <v>13.08</v>
      </c>
      <c r="O1769" s="3" t="s">
        <v>57</v>
      </c>
      <c r="P1769" s="126">
        <v>4063</v>
      </c>
      <c r="Q1769" s="3" t="s">
        <v>145</v>
      </c>
      <c r="R1769" s="3" t="s">
        <v>55</v>
      </c>
      <c r="S1769" s="3" t="s">
        <v>146</v>
      </c>
      <c r="T1769" s="3" t="s">
        <v>57</v>
      </c>
      <c r="U1769" s="14">
        <v>22.99</v>
      </c>
      <c r="V1769" s="14" t="s">
        <v>58</v>
      </c>
      <c r="W1769" s="3" t="s">
        <v>59</v>
      </c>
      <c r="X1769" s="3" t="s">
        <v>57</v>
      </c>
      <c r="Y1769" s="3" t="s">
        <v>57</v>
      </c>
      <c r="Z1769" s="3" t="s">
        <v>57</v>
      </c>
      <c r="AA1769" s="3" t="s">
        <v>57</v>
      </c>
      <c r="AB1769" s="3" t="s">
        <v>16305</v>
      </c>
      <c r="AC1769" s="3" t="s">
        <v>16306</v>
      </c>
      <c r="AD1769" s="3" t="s">
        <v>16307</v>
      </c>
      <c r="AE1769" s="3" t="s">
        <v>2015</v>
      </c>
      <c r="AF1769" s="3" t="s">
        <v>84</v>
      </c>
      <c r="AG1769" s="3" t="s">
        <v>16308</v>
      </c>
      <c r="AH1769" s="3" t="s">
        <v>61</v>
      </c>
      <c r="AI1769" s="3" t="s">
        <v>62</v>
      </c>
      <c r="AJ1769" s="3" t="s">
        <v>16309</v>
      </c>
      <c r="AK1769" s="3" t="s">
        <v>14615</v>
      </c>
      <c r="AL1769" s="3" t="s">
        <v>63</v>
      </c>
      <c r="AM1769" s="3" t="s">
        <v>16310</v>
      </c>
      <c r="AN1769" s="3" t="s">
        <v>57</v>
      </c>
      <c r="AO1769" s="14" t="s">
        <v>57</v>
      </c>
      <c r="AP1769" s="3" t="s">
        <v>57</v>
      </c>
      <c r="AQ1769" s="3" t="s">
        <v>57</v>
      </c>
      <c r="AR1769" s="3" t="s">
        <v>57</v>
      </c>
      <c r="AS1769" s="3" t="s">
        <v>57</v>
      </c>
      <c r="AT1769" s="3" t="s">
        <v>57</v>
      </c>
      <c r="AU1769" s="3" t="s">
        <v>57</v>
      </c>
      <c r="AV1769" s="14" t="s">
        <v>52</v>
      </c>
      <c r="AW1769" s="3" t="s">
        <v>51</v>
      </c>
      <c r="AX1769" s="3" t="s">
        <v>52</v>
      </c>
      <c r="AY1769" s="3" t="s">
        <v>51</v>
      </c>
    </row>
    <row r="1770" spans="1:51" ht="22.5" customHeight="1" x14ac:dyDescent="0.25">
      <c r="A1770" s="13"/>
      <c r="B1770" s="13" t="s">
        <v>16311</v>
      </c>
      <c r="C1770" s="102">
        <v>45181</v>
      </c>
      <c r="D1770" s="111">
        <v>0.46319444444444446</v>
      </c>
      <c r="E1770" s="3" t="s">
        <v>273</v>
      </c>
      <c r="F1770" s="3" t="s">
        <v>14152</v>
      </c>
      <c r="G1770" s="3" t="s">
        <v>51</v>
      </c>
      <c r="H1770" s="14">
        <v>1</v>
      </c>
      <c r="I1770" s="14">
        <v>47.9</v>
      </c>
      <c r="J1770" s="14" t="s">
        <v>52</v>
      </c>
      <c r="K1770" s="14">
        <v>-14.14</v>
      </c>
      <c r="L1770" s="14" t="s">
        <v>52</v>
      </c>
      <c r="M1770" s="14" t="s">
        <v>52</v>
      </c>
      <c r="N1770" s="14">
        <v>33.76</v>
      </c>
      <c r="O1770" s="3" t="s">
        <v>57</v>
      </c>
      <c r="P1770" s="126">
        <v>66418</v>
      </c>
      <c r="Q1770" s="3" t="s">
        <v>132</v>
      </c>
      <c r="R1770" s="3" t="s">
        <v>55</v>
      </c>
      <c r="S1770" s="3" t="s">
        <v>133</v>
      </c>
      <c r="T1770" s="3" t="s">
        <v>57</v>
      </c>
      <c r="U1770" s="14">
        <v>47.9</v>
      </c>
      <c r="V1770" s="14" t="s">
        <v>58</v>
      </c>
      <c r="W1770" s="3" t="s">
        <v>59</v>
      </c>
      <c r="X1770" s="3" t="s">
        <v>57</v>
      </c>
      <c r="Y1770" s="3" t="s">
        <v>57</v>
      </c>
      <c r="Z1770" s="3" t="s">
        <v>57</v>
      </c>
      <c r="AA1770" s="3" t="s">
        <v>57</v>
      </c>
      <c r="AB1770" s="3" t="s">
        <v>16312</v>
      </c>
      <c r="AC1770" s="3" t="s">
        <v>16313</v>
      </c>
      <c r="AD1770" s="3" t="s">
        <v>16314</v>
      </c>
      <c r="AE1770" s="3" t="s">
        <v>451</v>
      </c>
      <c r="AF1770" s="3" t="s">
        <v>99</v>
      </c>
      <c r="AG1770" s="3" t="s">
        <v>16315</v>
      </c>
      <c r="AH1770" s="3" t="s">
        <v>61</v>
      </c>
      <c r="AI1770" s="3" t="s">
        <v>62</v>
      </c>
      <c r="AJ1770" s="3" t="s">
        <v>16316</v>
      </c>
      <c r="AK1770" s="3" t="s">
        <v>16317</v>
      </c>
      <c r="AL1770" s="3" t="s">
        <v>63</v>
      </c>
      <c r="AM1770" s="3" t="s">
        <v>16318</v>
      </c>
      <c r="AN1770" s="3" t="s">
        <v>57</v>
      </c>
      <c r="AO1770" s="14" t="s">
        <v>57</v>
      </c>
      <c r="AP1770" s="3" t="s">
        <v>57</v>
      </c>
      <c r="AQ1770" s="3" t="s">
        <v>57</v>
      </c>
      <c r="AR1770" s="3" t="s">
        <v>57</v>
      </c>
      <c r="AS1770" s="3" t="s">
        <v>57</v>
      </c>
      <c r="AT1770" s="3" t="s">
        <v>57</v>
      </c>
      <c r="AU1770" s="3" t="s">
        <v>57</v>
      </c>
      <c r="AV1770" s="14" t="s">
        <v>52</v>
      </c>
      <c r="AW1770" s="3" t="s">
        <v>51</v>
      </c>
      <c r="AX1770" s="3" t="s">
        <v>52</v>
      </c>
      <c r="AY1770" s="3" t="s">
        <v>51</v>
      </c>
    </row>
    <row r="1771" spans="1:51" ht="22.5" customHeight="1" x14ac:dyDescent="0.25">
      <c r="A1771" s="13"/>
      <c r="B1771" s="13" t="s">
        <v>16319</v>
      </c>
      <c r="C1771" s="102">
        <v>45181</v>
      </c>
      <c r="D1771" s="111">
        <v>0.46249999999999997</v>
      </c>
      <c r="E1771" s="3" t="s">
        <v>273</v>
      </c>
      <c r="F1771" s="3" t="s">
        <v>14152</v>
      </c>
      <c r="G1771" s="3" t="s">
        <v>53</v>
      </c>
      <c r="H1771" s="14">
        <v>1</v>
      </c>
      <c r="I1771" s="14">
        <v>69.3</v>
      </c>
      <c r="J1771" s="14">
        <v>6.39</v>
      </c>
      <c r="K1771" s="14">
        <v>-14.32</v>
      </c>
      <c r="L1771" s="14">
        <v>-6.39</v>
      </c>
      <c r="M1771" s="14" t="s">
        <v>52</v>
      </c>
      <c r="N1771" s="14">
        <v>54.98</v>
      </c>
      <c r="O1771" s="3" t="s">
        <v>57</v>
      </c>
      <c r="P1771" s="3" t="s">
        <v>96</v>
      </c>
      <c r="Q1771" s="3" t="s">
        <v>159</v>
      </c>
      <c r="R1771" s="3" t="s">
        <v>55</v>
      </c>
      <c r="S1771" s="3" t="s">
        <v>160</v>
      </c>
      <c r="T1771" s="3" t="s">
        <v>57</v>
      </c>
      <c r="U1771" s="14">
        <v>69.3</v>
      </c>
      <c r="V1771" s="14" t="s">
        <v>67</v>
      </c>
      <c r="W1771" s="3" t="s">
        <v>59</v>
      </c>
      <c r="X1771" s="3" t="s">
        <v>57</v>
      </c>
      <c r="Y1771" s="3" t="s">
        <v>57</v>
      </c>
      <c r="Z1771" s="3" t="s">
        <v>57</v>
      </c>
      <c r="AA1771" s="3" t="s">
        <v>57</v>
      </c>
      <c r="AB1771" s="3" t="s">
        <v>16320</v>
      </c>
      <c r="AC1771" s="3" t="s">
        <v>16321</v>
      </c>
      <c r="AD1771" s="3" t="s">
        <v>16322</v>
      </c>
      <c r="AE1771" s="3" t="s">
        <v>16323</v>
      </c>
      <c r="AF1771" s="3" t="s">
        <v>69</v>
      </c>
      <c r="AG1771" s="3" t="s">
        <v>16324</v>
      </c>
      <c r="AH1771" s="3" t="s">
        <v>61</v>
      </c>
      <c r="AI1771" s="3" t="s">
        <v>62</v>
      </c>
      <c r="AJ1771" s="3" t="s">
        <v>16325</v>
      </c>
      <c r="AK1771" s="3" t="s">
        <v>16326</v>
      </c>
      <c r="AL1771" s="3" t="s">
        <v>63</v>
      </c>
      <c r="AM1771" s="3" t="s">
        <v>16327</v>
      </c>
      <c r="AN1771" s="3" t="s">
        <v>16328</v>
      </c>
      <c r="AO1771" s="14" t="s">
        <v>57</v>
      </c>
      <c r="AP1771" s="3" t="s">
        <v>57</v>
      </c>
      <c r="AQ1771" s="3" t="s">
        <v>57</v>
      </c>
      <c r="AR1771" s="3" t="s">
        <v>57</v>
      </c>
      <c r="AS1771" s="3" t="s">
        <v>57</v>
      </c>
      <c r="AT1771" s="3" t="s">
        <v>57</v>
      </c>
      <c r="AU1771" s="3" t="s">
        <v>57</v>
      </c>
      <c r="AV1771" s="14" t="s">
        <v>52</v>
      </c>
      <c r="AW1771" s="3" t="s">
        <v>51</v>
      </c>
      <c r="AX1771" s="3" t="s">
        <v>52</v>
      </c>
      <c r="AY1771" s="3" t="s">
        <v>51</v>
      </c>
    </row>
    <row r="1772" spans="1:51" ht="22.5" customHeight="1" x14ac:dyDescent="0.25">
      <c r="A1772" s="13"/>
      <c r="B1772" s="13" t="s">
        <v>16329</v>
      </c>
      <c r="C1772" s="102">
        <v>45181</v>
      </c>
      <c r="D1772" s="111">
        <v>0.45833333333333331</v>
      </c>
      <c r="E1772" s="3" t="s">
        <v>3190</v>
      </c>
      <c r="F1772" s="3" t="s">
        <v>4571</v>
      </c>
      <c r="G1772" s="3" t="s">
        <v>51</v>
      </c>
      <c r="H1772" s="14">
        <v>0</v>
      </c>
      <c r="I1772" s="14">
        <v>307.97000000000003</v>
      </c>
      <c r="J1772" s="14" t="s">
        <v>52</v>
      </c>
      <c r="K1772" s="14">
        <v>-36.96</v>
      </c>
      <c r="L1772" s="14">
        <v>-40.950000000000003</v>
      </c>
      <c r="M1772" s="14">
        <v>-230.06</v>
      </c>
      <c r="N1772" s="14">
        <v>0</v>
      </c>
      <c r="O1772" s="3" t="s">
        <v>57</v>
      </c>
      <c r="P1772" s="3" t="s">
        <v>4257</v>
      </c>
      <c r="Q1772" s="3" t="s">
        <v>16330</v>
      </c>
      <c r="R1772" s="3" t="s">
        <v>55</v>
      </c>
      <c r="S1772" s="3" t="s">
        <v>16331</v>
      </c>
      <c r="T1772" s="3" t="s">
        <v>57</v>
      </c>
      <c r="U1772" s="14">
        <v>307.97000000000003</v>
      </c>
      <c r="V1772" s="14" t="s">
        <v>67</v>
      </c>
      <c r="W1772" s="3" t="s">
        <v>68</v>
      </c>
      <c r="X1772" s="3" t="s">
        <v>16332</v>
      </c>
      <c r="Y1772" s="3" t="s">
        <v>16333</v>
      </c>
      <c r="Z1772" s="3" t="s">
        <v>16334</v>
      </c>
      <c r="AA1772" s="3" t="s">
        <v>57</v>
      </c>
      <c r="AB1772" s="3" t="s">
        <v>16332</v>
      </c>
      <c r="AC1772" s="3" t="s">
        <v>16335</v>
      </c>
      <c r="AD1772" s="3" t="s">
        <v>2286</v>
      </c>
      <c r="AE1772" s="3" t="s">
        <v>60</v>
      </c>
      <c r="AF1772" s="3" t="s">
        <v>60</v>
      </c>
      <c r="AG1772" s="3" t="s">
        <v>2287</v>
      </c>
      <c r="AH1772" s="3" t="s">
        <v>61</v>
      </c>
      <c r="AI1772" s="3" t="s">
        <v>70</v>
      </c>
      <c r="AJ1772" s="3" t="s">
        <v>16336</v>
      </c>
      <c r="AK1772" s="3" t="s">
        <v>2423</v>
      </c>
      <c r="AL1772" s="3" t="s">
        <v>63</v>
      </c>
      <c r="AM1772" s="3" t="s">
        <v>16337</v>
      </c>
      <c r="AN1772" s="3" t="s">
        <v>4578</v>
      </c>
      <c r="AO1772" s="14" t="s">
        <v>57</v>
      </c>
      <c r="AP1772" s="3" t="s">
        <v>57</v>
      </c>
      <c r="AQ1772" s="3" t="s">
        <v>57</v>
      </c>
      <c r="AR1772" s="3" t="s">
        <v>57</v>
      </c>
      <c r="AS1772" s="3" t="s">
        <v>57</v>
      </c>
      <c r="AT1772" s="3" t="s">
        <v>57</v>
      </c>
      <c r="AU1772" s="3" t="s">
        <v>57</v>
      </c>
      <c r="AV1772" s="14" t="s">
        <v>52</v>
      </c>
      <c r="AW1772" s="3" t="s">
        <v>51</v>
      </c>
      <c r="AX1772" s="3" t="s">
        <v>52</v>
      </c>
      <c r="AY1772" s="3" t="s">
        <v>51</v>
      </c>
    </row>
    <row r="1773" spans="1:51" ht="22.5" customHeight="1" x14ac:dyDescent="0.25">
      <c r="A1773" s="13"/>
      <c r="B1773" s="13" t="s">
        <v>16338</v>
      </c>
      <c r="C1773" s="102">
        <v>45181</v>
      </c>
      <c r="D1773" s="111">
        <v>0.4548611111111111</v>
      </c>
      <c r="E1773" s="3" t="s">
        <v>273</v>
      </c>
      <c r="F1773" s="3" t="s">
        <v>14862</v>
      </c>
      <c r="G1773" s="3" t="s">
        <v>53</v>
      </c>
      <c r="H1773" s="14">
        <v>1</v>
      </c>
      <c r="I1773" s="14">
        <v>17.899999999999999</v>
      </c>
      <c r="J1773" s="14">
        <v>14.9</v>
      </c>
      <c r="K1773" s="14">
        <v>-9.0399999999999991</v>
      </c>
      <c r="L1773" s="14">
        <v>-14.9</v>
      </c>
      <c r="M1773" s="14" t="s">
        <v>52</v>
      </c>
      <c r="N1773" s="14">
        <v>8.86</v>
      </c>
      <c r="O1773" s="3" t="s">
        <v>57</v>
      </c>
      <c r="P1773" s="126">
        <v>4001</v>
      </c>
      <c r="Q1773" s="3" t="s">
        <v>270</v>
      </c>
      <c r="R1773" s="3" t="s">
        <v>55</v>
      </c>
      <c r="S1773" s="3" t="s">
        <v>271</v>
      </c>
      <c r="T1773" s="3" t="s">
        <v>57</v>
      </c>
      <c r="U1773" s="14">
        <v>17.899999999999999</v>
      </c>
      <c r="V1773" s="14" t="s">
        <v>58</v>
      </c>
      <c r="W1773" s="3" t="s">
        <v>59</v>
      </c>
      <c r="X1773" s="3" t="s">
        <v>57</v>
      </c>
      <c r="Y1773" s="3" t="s">
        <v>57</v>
      </c>
      <c r="Z1773" s="3" t="s">
        <v>57</v>
      </c>
      <c r="AA1773" s="3" t="s">
        <v>57</v>
      </c>
      <c r="AB1773" s="3" t="s">
        <v>16339</v>
      </c>
      <c r="AC1773" s="3" t="s">
        <v>16340</v>
      </c>
      <c r="AD1773" s="3" t="s">
        <v>16341</v>
      </c>
      <c r="AE1773" s="3" t="s">
        <v>99</v>
      </c>
      <c r="AF1773" s="3" t="s">
        <v>99</v>
      </c>
      <c r="AG1773" s="3" t="s">
        <v>16342</v>
      </c>
      <c r="AH1773" s="3" t="s">
        <v>61</v>
      </c>
      <c r="AI1773" s="3" t="s">
        <v>62</v>
      </c>
      <c r="AJ1773" s="3" t="s">
        <v>16343</v>
      </c>
      <c r="AK1773" s="3" t="s">
        <v>16344</v>
      </c>
      <c r="AL1773" s="3" t="s">
        <v>63</v>
      </c>
      <c r="AM1773" s="3" t="s">
        <v>16345</v>
      </c>
      <c r="AN1773" s="3" t="s">
        <v>57</v>
      </c>
      <c r="AO1773" s="14" t="s">
        <v>57</v>
      </c>
      <c r="AP1773" s="3" t="s">
        <v>57</v>
      </c>
      <c r="AQ1773" s="3" t="s">
        <v>57</v>
      </c>
      <c r="AR1773" s="3" t="s">
        <v>57</v>
      </c>
      <c r="AS1773" s="3" t="s">
        <v>57</v>
      </c>
      <c r="AT1773" s="3" t="s">
        <v>57</v>
      </c>
      <c r="AU1773" s="3" t="s">
        <v>57</v>
      </c>
      <c r="AV1773" s="14" t="s">
        <v>52</v>
      </c>
      <c r="AW1773" s="3" t="s">
        <v>51</v>
      </c>
      <c r="AX1773" s="3" t="s">
        <v>52</v>
      </c>
      <c r="AY1773" s="3" t="s">
        <v>51</v>
      </c>
    </row>
    <row r="1774" spans="1:51" ht="22.5" customHeight="1" x14ac:dyDescent="0.25">
      <c r="A1774" s="13"/>
      <c r="B1774" s="13" t="s">
        <v>16346</v>
      </c>
      <c r="C1774" s="102">
        <v>45181</v>
      </c>
      <c r="D1774" s="111">
        <v>0.4548611111111111</v>
      </c>
      <c r="E1774" s="3" t="s">
        <v>273</v>
      </c>
      <c r="F1774" s="3" t="s">
        <v>16152</v>
      </c>
      <c r="G1774" s="3" t="s">
        <v>51</v>
      </c>
      <c r="H1774" s="14">
        <v>1</v>
      </c>
      <c r="I1774" s="14">
        <v>279.69</v>
      </c>
      <c r="J1774" s="14">
        <v>1.59</v>
      </c>
      <c r="K1774" s="14">
        <v>-47.55</v>
      </c>
      <c r="L1774" s="14" t="s">
        <v>52</v>
      </c>
      <c r="M1774" s="14" t="s">
        <v>52</v>
      </c>
      <c r="N1774" s="14">
        <v>233.73</v>
      </c>
      <c r="O1774" s="3" t="s">
        <v>57</v>
      </c>
      <c r="P1774" s="3" t="s">
        <v>275</v>
      </c>
      <c r="Q1774" s="3" t="s">
        <v>276</v>
      </c>
      <c r="R1774" s="3" t="s">
        <v>55</v>
      </c>
      <c r="S1774" s="3" t="s">
        <v>277</v>
      </c>
      <c r="T1774" s="3" t="s">
        <v>57</v>
      </c>
      <c r="U1774" s="14">
        <v>279.69</v>
      </c>
      <c r="V1774" s="14" t="s">
        <v>58</v>
      </c>
      <c r="W1774" s="3" t="s">
        <v>68</v>
      </c>
      <c r="X1774" s="3" t="s">
        <v>16347</v>
      </c>
      <c r="Y1774" s="3" t="s">
        <v>16348</v>
      </c>
      <c r="Z1774" s="3" t="s">
        <v>16349</v>
      </c>
      <c r="AA1774" s="3" t="s">
        <v>57</v>
      </c>
      <c r="AB1774" s="3" t="s">
        <v>16347</v>
      </c>
      <c r="AC1774" s="3" t="s">
        <v>16350</v>
      </c>
      <c r="AD1774" s="3" t="s">
        <v>16351</v>
      </c>
      <c r="AE1774" s="3" t="s">
        <v>60</v>
      </c>
      <c r="AF1774" s="3" t="s">
        <v>60</v>
      </c>
      <c r="AG1774" s="3" t="s">
        <v>16352</v>
      </c>
      <c r="AH1774" s="3" t="s">
        <v>61</v>
      </c>
      <c r="AI1774" s="3" t="s">
        <v>80</v>
      </c>
      <c r="AJ1774" s="3" t="s">
        <v>16353</v>
      </c>
      <c r="AK1774" s="3" t="s">
        <v>16354</v>
      </c>
      <c r="AL1774" s="3" t="s">
        <v>4268</v>
      </c>
      <c r="AM1774" s="3" t="s">
        <v>16355</v>
      </c>
      <c r="AN1774" s="3" t="s">
        <v>57</v>
      </c>
      <c r="AO1774" s="14" t="s">
        <v>57</v>
      </c>
      <c r="AP1774" s="3" t="s">
        <v>57</v>
      </c>
      <c r="AQ1774" s="3" t="s">
        <v>57</v>
      </c>
      <c r="AR1774" s="3" t="s">
        <v>57</v>
      </c>
      <c r="AS1774" s="3" t="s">
        <v>57</v>
      </c>
      <c r="AT1774" s="3" t="s">
        <v>57</v>
      </c>
      <c r="AU1774" s="3" t="s">
        <v>57</v>
      </c>
      <c r="AV1774" s="14" t="s">
        <v>52</v>
      </c>
      <c r="AW1774" s="3" t="s">
        <v>51</v>
      </c>
      <c r="AX1774" s="3" t="s">
        <v>52</v>
      </c>
      <c r="AY1774" s="3" t="s">
        <v>51</v>
      </c>
    </row>
    <row r="1775" spans="1:51" ht="22.5" customHeight="1" x14ac:dyDescent="0.25">
      <c r="A1775" s="13"/>
      <c r="B1775" s="13" t="s">
        <v>16356</v>
      </c>
      <c r="C1775" s="102">
        <v>45181</v>
      </c>
      <c r="D1775" s="111">
        <v>0.44861111111111113</v>
      </c>
      <c r="E1775" s="3" t="s">
        <v>273</v>
      </c>
      <c r="F1775" s="3" t="s">
        <v>14152</v>
      </c>
      <c r="G1775" s="3" t="s">
        <v>51</v>
      </c>
      <c r="H1775" s="14">
        <v>1</v>
      </c>
      <c r="I1775" s="14">
        <v>172.17</v>
      </c>
      <c r="J1775" s="14" t="s">
        <v>52</v>
      </c>
      <c r="K1775" s="14">
        <v>-29.27</v>
      </c>
      <c r="L1775" s="14">
        <v>-23.45</v>
      </c>
      <c r="M1775" s="14" t="s">
        <v>52</v>
      </c>
      <c r="N1775" s="14">
        <v>119.45</v>
      </c>
      <c r="O1775" s="3" t="s">
        <v>53</v>
      </c>
      <c r="P1775" s="126">
        <v>77350</v>
      </c>
      <c r="Q1775" s="3" t="s">
        <v>163</v>
      </c>
      <c r="R1775" s="3" t="s">
        <v>55</v>
      </c>
      <c r="S1775" s="3" t="s">
        <v>164</v>
      </c>
      <c r="T1775" s="3" t="s">
        <v>57</v>
      </c>
      <c r="U1775" s="14">
        <v>172.17</v>
      </c>
      <c r="V1775" s="14" t="s">
        <v>58</v>
      </c>
      <c r="W1775" s="3" t="s">
        <v>59</v>
      </c>
      <c r="X1775" s="3" t="s">
        <v>57</v>
      </c>
      <c r="Y1775" s="3" t="s">
        <v>57</v>
      </c>
      <c r="Z1775" s="3" t="s">
        <v>57</v>
      </c>
      <c r="AA1775" s="3" t="s">
        <v>57</v>
      </c>
      <c r="AB1775" s="3" t="s">
        <v>16357</v>
      </c>
      <c r="AC1775" s="3" t="s">
        <v>16358</v>
      </c>
      <c r="AD1775" s="3" t="s">
        <v>16359</v>
      </c>
      <c r="AE1775" s="3" t="s">
        <v>5332</v>
      </c>
      <c r="AF1775" s="3" t="s">
        <v>332</v>
      </c>
      <c r="AG1775" s="3" t="s">
        <v>5333</v>
      </c>
      <c r="AH1775" s="3" t="s">
        <v>61</v>
      </c>
      <c r="AI1775" s="3" t="s">
        <v>62</v>
      </c>
      <c r="AJ1775" s="3" t="s">
        <v>15974</v>
      </c>
      <c r="AK1775" s="3" t="s">
        <v>16360</v>
      </c>
      <c r="AL1775" s="3" t="s">
        <v>63</v>
      </c>
      <c r="AM1775" s="3" t="s">
        <v>16361</v>
      </c>
      <c r="AN1775" s="3" t="s">
        <v>57</v>
      </c>
      <c r="AO1775" s="14" t="s">
        <v>57</v>
      </c>
      <c r="AP1775" s="3" t="s">
        <v>57</v>
      </c>
      <c r="AQ1775" s="3" t="s">
        <v>57</v>
      </c>
      <c r="AR1775" s="3" t="s">
        <v>57</v>
      </c>
      <c r="AS1775" s="3" t="s">
        <v>57</v>
      </c>
      <c r="AT1775" s="3" t="s">
        <v>57</v>
      </c>
      <c r="AU1775" s="3" t="s">
        <v>57</v>
      </c>
      <c r="AV1775" s="14" t="s">
        <v>52</v>
      </c>
      <c r="AW1775" s="3" t="s">
        <v>51</v>
      </c>
      <c r="AX1775" s="3" t="s">
        <v>52</v>
      </c>
      <c r="AY1775" s="3" t="s">
        <v>51</v>
      </c>
    </row>
    <row r="1776" spans="1:51" ht="22.5" customHeight="1" x14ac:dyDescent="0.25">
      <c r="A1776" s="13"/>
      <c r="B1776" s="13" t="s">
        <v>16362</v>
      </c>
      <c r="C1776" s="102">
        <v>45181</v>
      </c>
      <c r="D1776" s="111">
        <v>0.44722222222222219</v>
      </c>
      <c r="E1776" s="3" t="s">
        <v>273</v>
      </c>
      <c r="F1776" s="3" t="s">
        <v>16152</v>
      </c>
      <c r="G1776" s="3" t="s">
        <v>51</v>
      </c>
      <c r="H1776" s="14">
        <v>1</v>
      </c>
      <c r="I1776" s="14">
        <v>126.39</v>
      </c>
      <c r="J1776" s="14" t="s">
        <v>52</v>
      </c>
      <c r="K1776" s="14">
        <v>-21.49</v>
      </c>
      <c r="L1776" s="14">
        <v>-19.45</v>
      </c>
      <c r="M1776" s="14" t="s">
        <v>52</v>
      </c>
      <c r="N1776" s="14">
        <v>85.45</v>
      </c>
      <c r="O1776" s="3" t="s">
        <v>57</v>
      </c>
      <c r="P1776" s="3" t="s">
        <v>3464</v>
      </c>
      <c r="Q1776" s="3" t="s">
        <v>3465</v>
      </c>
      <c r="R1776" s="3" t="s">
        <v>55</v>
      </c>
      <c r="S1776" s="3" t="s">
        <v>3466</v>
      </c>
      <c r="T1776" s="3" t="s">
        <v>57</v>
      </c>
      <c r="U1776" s="14">
        <v>126.39</v>
      </c>
      <c r="V1776" s="14" t="s">
        <v>58</v>
      </c>
      <c r="W1776" s="3" t="s">
        <v>59</v>
      </c>
      <c r="X1776" s="3" t="s">
        <v>57</v>
      </c>
      <c r="Y1776" s="3" t="s">
        <v>57</v>
      </c>
      <c r="Z1776" s="3" t="s">
        <v>57</v>
      </c>
      <c r="AA1776" s="3" t="s">
        <v>57</v>
      </c>
      <c r="AB1776" s="3" t="s">
        <v>16363</v>
      </c>
      <c r="AC1776" s="3" t="s">
        <v>16364</v>
      </c>
      <c r="AD1776" s="3" t="s">
        <v>16365</v>
      </c>
      <c r="AE1776" s="3" t="s">
        <v>810</v>
      </c>
      <c r="AF1776" s="3" t="s">
        <v>99</v>
      </c>
      <c r="AG1776" s="3" t="s">
        <v>16366</v>
      </c>
      <c r="AH1776" s="3" t="s">
        <v>61</v>
      </c>
      <c r="AI1776" s="3" t="s">
        <v>62</v>
      </c>
      <c r="AJ1776" s="3" t="s">
        <v>16367</v>
      </c>
      <c r="AK1776" s="3" t="s">
        <v>16368</v>
      </c>
      <c r="AL1776" s="3" t="s">
        <v>63</v>
      </c>
      <c r="AM1776" s="3" t="s">
        <v>16369</v>
      </c>
      <c r="AN1776" s="3" t="s">
        <v>57</v>
      </c>
      <c r="AO1776" s="14" t="s">
        <v>57</v>
      </c>
      <c r="AP1776" s="3" t="s">
        <v>57</v>
      </c>
      <c r="AQ1776" s="3" t="s">
        <v>57</v>
      </c>
      <c r="AR1776" s="3" t="s">
        <v>57</v>
      </c>
      <c r="AS1776" s="3" t="s">
        <v>57</v>
      </c>
      <c r="AT1776" s="3" t="s">
        <v>57</v>
      </c>
      <c r="AU1776" s="3" t="s">
        <v>57</v>
      </c>
      <c r="AV1776" s="14" t="s">
        <v>52</v>
      </c>
      <c r="AW1776" s="3" t="s">
        <v>51</v>
      </c>
      <c r="AX1776" s="3" t="s">
        <v>52</v>
      </c>
      <c r="AY1776" s="3" t="s">
        <v>51</v>
      </c>
    </row>
    <row r="1777" spans="1:51" ht="22.5" customHeight="1" x14ac:dyDescent="0.25">
      <c r="A1777" s="13"/>
      <c r="B1777" s="13" t="s">
        <v>16370</v>
      </c>
      <c r="C1777" s="102">
        <v>45181</v>
      </c>
      <c r="D1777" s="111">
        <v>0.44444444444444442</v>
      </c>
      <c r="E1777" s="3" t="s">
        <v>273</v>
      </c>
      <c r="F1777" s="3" t="s">
        <v>16152</v>
      </c>
      <c r="G1777" s="3" t="s">
        <v>53</v>
      </c>
      <c r="H1777" s="14">
        <v>1</v>
      </c>
      <c r="I1777" s="14">
        <v>126.39</v>
      </c>
      <c r="J1777" s="14" t="s">
        <v>52</v>
      </c>
      <c r="K1777" s="14">
        <v>-21.49</v>
      </c>
      <c r="L1777" s="14">
        <v>-19.45</v>
      </c>
      <c r="M1777" s="14" t="s">
        <v>52</v>
      </c>
      <c r="N1777" s="14">
        <v>85.45</v>
      </c>
      <c r="O1777" s="3" t="s">
        <v>57</v>
      </c>
      <c r="P1777" s="3" t="s">
        <v>3464</v>
      </c>
      <c r="Q1777" s="3" t="s">
        <v>3465</v>
      </c>
      <c r="R1777" s="3" t="s">
        <v>55</v>
      </c>
      <c r="S1777" s="3" t="s">
        <v>3466</v>
      </c>
      <c r="T1777" s="3" t="s">
        <v>57</v>
      </c>
      <c r="U1777" s="14">
        <v>126.39</v>
      </c>
      <c r="V1777" s="14" t="s">
        <v>58</v>
      </c>
      <c r="W1777" s="3" t="s">
        <v>59</v>
      </c>
      <c r="X1777" s="3" t="s">
        <v>57</v>
      </c>
      <c r="Y1777" s="3" t="s">
        <v>57</v>
      </c>
      <c r="Z1777" s="3" t="s">
        <v>57</v>
      </c>
      <c r="AA1777" s="3" t="s">
        <v>57</v>
      </c>
      <c r="AB1777" s="3" t="s">
        <v>16371</v>
      </c>
      <c r="AC1777" s="3" t="s">
        <v>16372</v>
      </c>
      <c r="AD1777" s="3" t="s">
        <v>16373</v>
      </c>
      <c r="AE1777" s="3" t="s">
        <v>60</v>
      </c>
      <c r="AF1777" s="3" t="s">
        <v>60</v>
      </c>
      <c r="AG1777" s="3" t="s">
        <v>16374</v>
      </c>
      <c r="AH1777" s="3" t="s">
        <v>61</v>
      </c>
      <c r="AI1777" s="3" t="s">
        <v>62</v>
      </c>
      <c r="AJ1777" s="3" t="s">
        <v>16375</v>
      </c>
      <c r="AK1777" s="3" t="s">
        <v>16376</v>
      </c>
      <c r="AL1777" s="3" t="s">
        <v>63</v>
      </c>
      <c r="AM1777" s="3" t="s">
        <v>16377</v>
      </c>
      <c r="AN1777" s="3" t="s">
        <v>57</v>
      </c>
      <c r="AO1777" s="14" t="s">
        <v>57</v>
      </c>
      <c r="AP1777" s="3" t="s">
        <v>57</v>
      </c>
      <c r="AQ1777" s="3" t="s">
        <v>57</v>
      </c>
      <c r="AR1777" s="3" t="s">
        <v>57</v>
      </c>
      <c r="AS1777" s="3" t="s">
        <v>57</v>
      </c>
      <c r="AT1777" s="3" t="s">
        <v>57</v>
      </c>
      <c r="AU1777" s="3" t="s">
        <v>57</v>
      </c>
      <c r="AV1777" s="14" t="s">
        <v>52</v>
      </c>
      <c r="AW1777" s="3" t="s">
        <v>51</v>
      </c>
      <c r="AX1777" s="3" t="s">
        <v>52</v>
      </c>
      <c r="AY1777" s="3" t="s">
        <v>51</v>
      </c>
    </row>
    <row r="1778" spans="1:51" ht="22.5" customHeight="1" x14ac:dyDescent="0.25">
      <c r="A1778" s="13"/>
      <c r="B1778" s="13" t="s">
        <v>16378</v>
      </c>
      <c r="C1778" s="102">
        <v>45181</v>
      </c>
      <c r="D1778" s="111">
        <v>0.43888888888888888</v>
      </c>
      <c r="E1778" s="3" t="s">
        <v>273</v>
      </c>
      <c r="F1778" s="3" t="s">
        <v>14862</v>
      </c>
      <c r="G1778" s="3" t="s">
        <v>51</v>
      </c>
      <c r="H1778" s="14">
        <v>1</v>
      </c>
      <c r="I1778" s="14">
        <v>165.89</v>
      </c>
      <c r="J1778" s="14" t="s">
        <v>52</v>
      </c>
      <c r="K1778" s="14">
        <v>-28.2</v>
      </c>
      <c r="L1778" s="14">
        <v>-40.950000000000003</v>
      </c>
      <c r="M1778" s="14" t="s">
        <v>52</v>
      </c>
      <c r="N1778" s="14">
        <v>96.74</v>
      </c>
      <c r="O1778" s="3" t="s">
        <v>57</v>
      </c>
      <c r="P1778" s="126">
        <v>112108</v>
      </c>
      <c r="Q1778" s="3" t="s">
        <v>16379</v>
      </c>
      <c r="R1778" s="3" t="s">
        <v>55</v>
      </c>
      <c r="S1778" s="3" t="s">
        <v>16380</v>
      </c>
      <c r="T1778" s="3" t="s">
        <v>57</v>
      </c>
      <c r="U1778" s="14">
        <v>165.89</v>
      </c>
      <c r="V1778" s="14" t="s">
        <v>58</v>
      </c>
      <c r="W1778" s="3" t="s">
        <v>68</v>
      </c>
      <c r="X1778" s="3" t="s">
        <v>16381</v>
      </c>
      <c r="Y1778" s="3" t="s">
        <v>16382</v>
      </c>
      <c r="Z1778" s="3" t="s">
        <v>16383</v>
      </c>
      <c r="AA1778" s="3" t="s">
        <v>57</v>
      </c>
      <c r="AB1778" s="3" t="s">
        <v>16381</v>
      </c>
      <c r="AC1778" s="3" t="s">
        <v>16384</v>
      </c>
      <c r="AD1778" s="3" t="s">
        <v>16385</v>
      </c>
      <c r="AE1778" s="3" t="s">
        <v>10969</v>
      </c>
      <c r="AF1778" s="3" t="s">
        <v>99</v>
      </c>
      <c r="AG1778" s="3" t="s">
        <v>16386</v>
      </c>
      <c r="AH1778" s="3" t="s">
        <v>61</v>
      </c>
      <c r="AI1778" s="3" t="s">
        <v>70</v>
      </c>
      <c r="AJ1778" s="3" t="s">
        <v>16387</v>
      </c>
      <c r="AK1778" s="3" t="s">
        <v>16388</v>
      </c>
      <c r="AL1778" s="3" t="s">
        <v>63</v>
      </c>
      <c r="AM1778" s="3" t="s">
        <v>16389</v>
      </c>
      <c r="AN1778" s="3" t="s">
        <v>57</v>
      </c>
      <c r="AO1778" s="14" t="s">
        <v>57</v>
      </c>
      <c r="AP1778" s="3" t="s">
        <v>57</v>
      </c>
      <c r="AQ1778" s="3" t="s">
        <v>57</v>
      </c>
      <c r="AR1778" s="3" t="s">
        <v>57</v>
      </c>
      <c r="AS1778" s="3" t="s">
        <v>57</v>
      </c>
      <c r="AT1778" s="3" t="s">
        <v>57</v>
      </c>
      <c r="AU1778" s="3" t="s">
        <v>57</v>
      </c>
      <c r="AV1778" s="14" t="s">
        <v>52</v>
      </c>
      <c r="AW1778" s="3" t="s">
        <v>51</v>
      </c>
      <c r="AX1778" s="3" t="s">
        <v>52</v>
      </c>
      <c r="AY1778" s="3" t="s">
        <v>51</v>
      </c>
    </row>
    <row r="1779" spans="1:51" ht="22.5" customHeight="1" x14ac:dyDescent="0.25">
      <c r="A1779" s="13"/>
      <c r="B1779" s="13" t="s">
        <v>16390</v>
      </c>
      <c r="C1779" s="102">
        <v>45181</v>
      </c>
      <c r="D1779" s="111">
        <v>0.43333333333333335</v>
      </c>
      <c r="E1779" s="3" t="s">
        <v>1933</v>
      </c>
      <c r="F1779" s="3" t="s">
        <v>11753</v>
      </c>
      <c r="G1779" s="3" t="s">
        <v>53</v>
      </c>
      <c r="H1779" s="14">
        <v>1</v>
      </c>
      <c r="I1779" s="14">
        <v>215.77</v>
      </c>
      <c r="J1779" s="14">
        <v>1.59</v>
      </c>
      <c r="K1779" s="14">
        <v>-36.68</v>
      </c>
      <c r="L1779" s="14" t="s">
        <v>52</v>
      </c>
      <c r="M1779" s="14" t="s">
        <v>52</v>
      </c>
      <c r="N1779" s="14">
        <v>180.68</v>
      </c>
      <c r="O1779" s="3" t="s">
        <v>57</v>
      </c>
      <c r="P1779" s="126">
        <v>225051</v>
      </c>
      <c r="Q1779" s="3" t="s">
        <v>4518</v>
      </c>
      <c r="R1779" s="3" t="s">
        <v>55</v>
      </c>
      <c r="S1779" s="3" t="s">
        <v>4519</v>
      </c>
      <c r="T1779" s="3" t="s">
        <v>57</v>
      </c>
      <c r="U1779" s="14">
        <v>215.77</v>
      </c>
      <c r="V1779" s="14" t="s">
        <v>58</v>
      </c>
      <c r="W1779" s="3" t="s">
        <v>68</v>
      </c>
      <c r="X1779" s="3" t="s">
        <v>16391</v>
      </c>
      <c r="Y1779" s="3" t="s">
        <v>16392</v>
      </c>
      <c r="Z1779" s="3" t="s">
        <v>16393</v>
      </c>
      <c r="AA1779" s="3" t="s">
        <v>57</v>
      </c>
      <c r="AB1779" s="3" t="s">
        <v>16391</v>
      </c>
      <c r="AC1779" s="3" t="s">
        <v>16394</v>
      </c>
      <c r="AD1779" s="3" t="s">
        <v>16395</v>
      </c>
      <c r="AE1779" s="3" t="s">
        <v>5099</v>
      </c>
      <c r="AF1779" s="3" t="s">
        <v>60</v>
      </c>
      <c r="AG1779" s="3" t="s">
        <v>16396</v>
      </c>
      <c r="AH1779" s="3" t="s">
        <v>61</v>
      </c>
      <c r="AI1779" s="3" t="s">
        <v>80</v>
      </c>
      <c r="AJ1779" s="3" t="s">
        <v>16397</v>
      </c>
      <c r="AK1779" s="3" t="s">
        <v>16398</v>
      </c>
      <c r="AL1779" s="3" t="s">
        <v>5102</v>
      </c>
      <c r="AM1779" s="3" t="s">
        <v>16399</v>
      </c>
      <c r="AN1779" s="3" t="s">
        <v>57</v>
      </c>
      <c r="AO1779" s="14" t="s">
        <v>57</v>
      </c>
      <c r="AP1779" s="3" t="s">
        <v>57</v>
      </c>
      <c r="AQ1779" s="3" t="s">
        <v>57</v>
      </c>
      <c r="AR1779" s="3" t="s">
        <v>57</v>
      </c>
      <c r="AS1779" s="3" t="s">
        <v>57</v>
      </c>
      <c r="AT1779" s="3" t="s">
        <v>57</v>
      </c>
      <c r="AU1779" s="3" t="s">
        <v>57</v>
      </c>
      <c r="AV1779" s="14" t="s">
        <v>52</v>
      </c>
      <c r="AW1779" s="3" t="s">
        <v>51</v>
      </c>
      <c r="AX1779" s="3" t="s">
        <v>52</v>
      </c>
      <c r="AY1779" s="3" t="s">
        <v>51</v>
      </c>
    </row>
    <row r="1780" spans="1:51" ht="22.5" customHeight="1" x14ac:dyDescent="0.25">
      <c r="A1780" s="13"/>
      <c r="B1780" s="13" t="s">
        <v>16400</v>
      </c>
      <c r="C1780" s="102">
        <v>45181</v>
      </c>
      <c r="D1780" s="111">
        <v>0.41597222222222219</v>
      </c>
      <c r="E1780" s="3" t="s">
        <v>273</v>
      </c>
      <c r="F1780" s="3" t="s">
        <v>14862</v>
      </c>
      <c r="G1780" s="3" t="s">
        <v>51</v>
      </c>
      <c r="H1780" s="14">
        <v>1</v>
      </c>
      <c r="I1780" s="14">
        <v>102.9</v>
      </c>
      <c r="J1780" s="14" t="s">
        <v>52</v>
      </c>
      <c r="K1780" s="14">
        <v>-17.489999999999998</v>
      </c>
      <c r="L1780" s="14">
        <v>-22.45</v>
      </c>
      <c r="M1780" s="14" t="s">
        <v>52</v>
      </c>
      <c r="N1780" s="14">
        <v>62.96</v>
      </c>
      <c r="O1780" s="3" t="s">
        <v>53</v>
      </c>
      <c r="P1780" s="126">
        <v>662053</v>
      </c>
      <c r="Q1780" s="3" t="s">
        <v>143</v>
      </c>
      <c r="R1780" s="3" t="s">
        <v>55</v>
      </c>
      <c r="S1780" s="3" t="s">
        <v>144</v>
      </c>
      <c r="T1780" s="3" t="s">
        <v>57</v>
      </c>
      <c r="U1780" s="14">
        <v>102.9</v>
      </c>
      <c r="V1780" s="14" t="s">
        <v>58</v>
      </c>
      <c r="W1780" s="3" t="s">
        <v>59</v>
      </c>
      <c r="X1780" s="3" t="s">
        <v>57</v>
      </c>
      <c r="Y1780" s="3" t="s">
        <v>57</v>
      </c>
      <c r="Z1780" s="3" t="s">
        <v>57</v>
      </c>
      <c r="AA1780" s="3" t="s">
        <v>57</v>
      </c>
      <c r="AB1780" s="3" t="s">
        <v>16401</v>
      </c>
      <c r="AC1780" s="3" t="s">
        <v>16402</v>
      </c>
      <c r="AD1780" s="3" t="s">
        <v>16403</v>
      </c>
      <c r="AE1780" s="3" t="s">
        <v>2475</v>
      </c>
      <c r="AF1780" s="3" t="s">
        <v>99</v>
      </c>
      <c r="AG1780" s="3" t="s">
        <v>16404</v>
      </c>
      <c r="AH1780" s="3" t="s">
        <v>61</v>
      </c>
      <c r="AI1780" s="3" t="s">
        <v>62</v>
      </c>
      <c r="AJ1780" s="3" t="s">
        <v>16405</v>
      </c>
      <c r="AK1780" s="3" t="s">
        <v>16406</v>
      </c>
      <c r="AL1780" s="3" t="s">
        <v>63</v>
      </c>
      <c r="AM1780" s="3" t="s">
        <v>16407</v>
      </c>
      <c r="AN1780" s="3" t="s">
        <v>16408</v>
      </c>
      <c r="AO1780" s="14" t="s">
        <v>57</v>
      </c>
      <c r="AP1780" s="3" t="s">
        <v>57</v>
      </c>
      <c r="AQ1780" s="3" t="s">
        <v>57</v>
      </c>
      <c r="AR1780" s="3" t="s">
        <v>57</v>
      </c>
      <c r="AS1780" s="3" t="s">
        <v>57</v>
      </c>
      <c r="AT1780" s="3" t="s">
        <v>57</v>
      </c>
      <c r="AU1780" s="3" t="s">
        <v>57</v>
      </c>
      <c r="AV1780" s="14" t="s">
        <v>52</v>
      </c>
      <c r="AW1780" s="3" t="s">
        <v>51</v>
      </c>
      <c r="AX1780" s="3" t="s">
        <v>52</v>
      </c>
      <c r="AY1780" s="3" t="s">
        <v>51</v>
      </c>
    </row>
    <row r="1781" spans="1:51" ht="22.5" customHeight="1" x14ac:dyDescent="0.25">
      <c r="A1781" s="13"/>
      <c r="B1781" s="13" t="s">
        <v>16409</v>
      </c>
      <c r="C1781" s="102">
        <v>45181</v>
      </c>
      <c r="D1781" s="111">
        <v>0.39652777777777781</v>
      </c>
      <c r="E1781" s="3" t="s">
        <v>273</v>
      </c>
      <c r="F1781" s="3" t="s">
        <v>14862</v>
      </c>
      <c r="G1781" s="3" t="s">
        <v>51</v>
      </c>
      <c r="H1781" s="14">
        <v>1</v>
      </c>
      <c r="I1781" s="14">
        <v>126.39</v>
      </c>
      <c r="J1781" s="14" t="s">
        <v>52</v>
      </c>
      <c r="K1781" s="14">
        <v>-21.49</v>
      </c>
      <c r="L1781" s="14">
        <v>-19.45</v>
      </c>
      <c r="M1781" s="14" t="s">
        <v>52</v>
      </c>
      <c r="N1781" s="14">
        <v>85.45</v>
      </c>
      <c r="O1781" s="3" t="s">
        <v>53</v>
      </c>
      <c r="P1781" s="3" t="s">
        <v>3464</v>
      </c>
      <c r="Q1781" s="3" t="s">
        <v>3465</v>
      </c>
      <c r="R1781" s="3" t="s">
        <v>55</v>
      </c>
      <c r="S1781" s="3" t="s">
        <v>3466</v>
      </c>
      <c r="T1781" s="3" t="s">
        <v>57</v>
      </c>
      <c r="U1781" s="14">
        <v>126.39</v>
      </c>
      <c r="V1781" s="14" t="s">
        <v>58</v>
      </c>
      <c r="W1781" s="3" t="s">
        <v>59</v>
      </c>
      <c r="X1781" s="3" t="s">
        <v>57</v>
      </c>
      <c r="Y1781" s="3" t="s">
        <v>57</v>
      </c>
      <c r="Z1781" s="3" t="s">
        <v>57</v>
      </c>
      <c r="AA1781" s="3" t="s">
        <v>57</v>
      </c>
      <c r="AB1781" s="3" t="s">
        <v>16410</v>
      </c>
      <c r="AC1781" s="3" t="s">
        <v>16411</v>
      </c>
      <c r="AD1781" s="3" t="s">
        <v>16412</v>
      </c>
      <c r="AE1781" s="3" t="s">
        <v>11380</v>
      </c>
      <c r="AF1781" s="3" t="s">
        <v>60</v>
      </c>
      <c r="AG1781" s="3" t="s">
        <v>16413</v>
      </c>
      <c r="AH1781" s="3" t="s">
        <v>61</v>
      </c>
      <c r="AI1781" s="3" t="s">
        <v>62</v>
      </c>
      <c r="AJ1781" s="3" t="s">
        <v>16076</v>
      </c>
      <c r="AK1781" s="3" t="s">
        <v>16414</v>
      </c>
      <c r="AL1781" s="3" t="s">
        <v>63</v>
      </c>
      <c r="AM1781" s="3" t="s">
        <v>16415</v>
      </c>
      <c r="AN1781" s="3" t="s">
        <v>57</v>
      </c>
      <c r="AO1781" s="14" t="s">
        <v>57</v>
      </c>
      <c r="AP1781" s="3" t="s">
        <v>57</v>
      </c>
      <c r="AQ1781" s="3" t="s">
        <v>57</v>
      </c>
      <c r="AR1781" s="3" t="s">
        <v>57</v>
      </c>
      <c r="AS1781" s="3" t="s">
        <v>57</v>
      </c>
      <c r="AT1781" s="3" t="s">
        <v>57</v>
      </c>
      <c r="AU1781" s="3" t="s">
        <v>57</v>
      </c>
      <c r="AV1781" s="14" t="s">
        <v>52</v>
      </c>
      <c r="AW1781" s="3" t="s">
        <v>51</v>
      </c>
      <c r="AX1781" s="3" t="s">
        <v>52</v>
      </c>
      <c r="AY1781" s="3" t="s">
        <v>51</v>
      </c>
    </row>
    <row r="1782" spans="1:51" ht="22.5" customHeight="1" x14ac:dyDescent="0.25">
      <c r="A1782" s="13"/>
      <c r="B1782" s="13" t="s">
        <v>16416</v>
      </c>
      <c r="C1782" s="102">
        <v>45181</v>
      </c>
      <c r="D1782" s="111">
        <v>0.39444444444444443</v>
      </c>
      <c r="E1782" s="3" t="s">
        <v>273</v>
      </c>
      <c r="F1782" s="3" t="s">
        <v>16152</v>
      </c>
      <c r="G1782" s="3" t="s">
        <v>51</v>
      </c>
      <c r="H1782" s="14">
        <v>1</v>
      </c>
      <c r="I1782" s="14">
        <v>60</v>
      </c>
      <c r="J1782" s="14">
        <v>15.9</v>
      </c>
      <c r="K1782" s="14">
        <v>-16.2</v>
      </c>
      <c r="L1782" s="14" t="s">
        <v>52</v>
      </c>
      <c r="M1782" s="14" t="s">
        <v>52</v>
      </c>
      <c r="N1782" s="14">
        <v>59.7</v>
      </c>
      <c r="O1782" s="3" t="s">
        <v>57</v>
      </c>
      <c r="P1782" s="3" t="s">
        <v>6253</v>
      </c>
      <c r="Q1782" s="3" t="s">
        <v>16417</v>
      </c>
      <c r="R1782" s="3" t="s">
        <v>55</v>
      </c>
      <c r="S1782" s="3" t="s">
        <v>16418</v>
      </c>
      <c r="T1782" s="3" t="s">
        <v>57</v>
      </c>
      <c r="U1782" s="14">
        <v>60</v>
      </c>
      <c r="V1782" s="14" t="s">
        <v>58</v>
      </c>
      <c r="W1782" s="3" t="s">
        <v>68</v>
      </c>
      <c r="X1782" s="3" t="s">
        <v>16419</v>
      </c>
      <c r="Y1782" s="3" t="s">
        <v>16420</v>
      </c>
      <c r="Z1782" s="3" t="s">
        <v>16421</v>
      </c>
      <c r="AA1782" s="3" t="s">
        <v>330</v>
      </c>
      <c r="AB1782" s="3" t="s">
        <v>16419</v>
      </c>
      <c r="AC1782" s="3" t="s">
        <v>16422</v>
      </c>
      <c r="AD1782" s="3" t="s">
        <v>16423</v>
      </c>
      <c r="AE1782" s="3" t="s">
        <v>60</v>
      </c>
      <c r="AF1782" s="3" t="s">
        <v>60</v>
      </c>
      <c r="AG1782" s="3" t="s">
        <v>16424</v>
      </c>
      <c r="AH1782" s="3" t="s">
        <v>61</v>
      </c>
      <c r="AI1782" s="3" t="s">
        <v>80</v>
      </c>
      <c r="AJ1782" s="3" t="s">
        <v>16425</v>
      </c>
      <c r="AK1782" s="3" t="s">
        <v>16426</v>
      </c>
      <c r="AL1782" s="3" t="s">
        <v>16427</v>
      </c>
      <c r="AM1782" s="3" t="s">
        <v>16428</v>
      </c>
      <c r="AN1782" s="3" t="s">
        <v>57</v>
      </c>
      <c r="AO1782" s="14" t="s">
        <v>57</v>
      </c>
      <c r="AP1782" s="3" t="s">
        <v>57</v>
      </c>
      <c r="AQ1782" s="3" t="s">
        <v>57</v>
      </c>
      <c r="AR1782" s="3" t="s">
        <v>57</v>
      </c>
      <c r="AS1782" s="3" t="s">
        <v>57</v>
      </c>
      <c r="AT1782" s="3" t="s">
        <v>57</v>
      </c>
      <c r="AU1782" s="3" t="s">
        <v>57</v>
      </c>
      <c r="AV1782" s="14" t="s">
        <v>52</v>
      </c>
      <c r="AW1782" s="3" t="s">
        <v>51</v>
      </c>
      <c r="AX1782" s="3" t="s">
        <v>52</v>
      </c>
      <c r="AY1782" s="3" t="s">
        <v>51</v>
      </c>
    </row>
    <row r="1783" spans="1:51" ht="22.5" customHeight="1" x14ac:dyDescent="0.25">
      <c r="A1783" s="13"/>
      <c r="B1783" s="13" t="s">
        <v>16429</v>
      </c>
      <c r="C1783" s="102">
        <v>45181</v>
      </c>
      <c r="D1783" s="111">
        <v>0.39166666666666666</v>
      </c>
      <c r="E1783" s="3" t="s">
        <v>273</v>
      </c>
      <c r="F1783" s="3" t="s">
        <v>14862</v>
      </c>
      <c r="G1783" s="3" t="s">
        <v>51</v>
      </c>
      <c r="H1783" s="14">
        <v>1</v>
      </c>
      <c r="I1783" s="14">
        <v>126.39</v>
      </c>
      <c r="J1783" s="14" t="s">
        <v>52</v>
      </c>
      <c r="K1783" s="14">
        <v>-21.49</v>
      </c>
      <c r="L1783" s="14">
        <v>-19.45</v>
      </c>
      <c r="M1783" s="14" t="s">
        <v>52</v>
      </c>
      <c r="N1783" s="14">
        <v>85.45</v>
      </c>
      <c r="O1783" s="3" t="s">
        <v>53</v>
      </c>
      <c r="P1783" s="3" t="s">
        <v>3464</v>
      </c>
      <c r="Q1783" s="3" t="s">
        <v>3465</v>
      </c>
      <c r="R1783" s="3" t="s">
        <v>55</v>
      </c>
      <c r="S1783" s="3" t="s">
        <v>3466</v>
      </c>
      <c r="T1783" s="3" t="s">
        <v>57</v>
      </c>
      <c r="U1783" s="14">
        <v>126.39</v>
      </c>
      <c r="V1783" s="14" t="s">
        <v>58</v>
      </c>
      <c r="W1783" s="3" t="s">
        <v>59</v>
      </c>
      <c r="X1783" s="3" t="s">
        <v>57</v>
      </c>
      <c r="Y1783" s="3" t="s">
        <v>57</v>
      </c>
      <c r="Z1783" s="3" t="s">
        <v>57</v>
      </c>
      <c r="AA1783" s="3" t="s">
        <v>57</v>
      </c>
      <c r="AB1783" s="3" t="s">
        <v>16430</v>
      </c>
      <c r="AC1783" s="3" t="s">
        <v>16431</v>
      </c>
      <c r="AD1783" s="3" t="s">
        <v>16432</v>
      </c>
      <c r="AE1783" s="3" t="s">
        <v>4824</v>
      </c>
      <c r="AF1783" s="3" t="s">
        <v>69</v>
      </c>
      <c r="AG1783" s="3" t="s">
        <v>16433</v>
      </c>
      <c r="AH1783" s="3" t="s">
        <v>61</v>
      </c>
      <c r="AI1783" s="3" t="s">
        <v>62</v>
      </c>
      <c r="AJ1783" s="3" t="s">
        <v>16434</v>
      </c>
      <c r="AK1783" s="3" t="s">
        <v>16435</v>
      </c>
      <c r="AL1783" s="3" t="s">
        <v>63</v>
      </c>
      <c r="AM1783" s="3" t="s">
        <v>16436</v>
      </c>
      <c r="AN1783" s="3" t="s">
        <v>57</v>
      </c>
      <c r="AO1783" s="14" t="s">
        <v>57</v>
      </c>
      <c r="AP1783" s="3" t="s">
        <v>57</v>
      </c>
      <c r="AQ1783" s="3" t="s">
        <v>57</v>
      </c>
      <c r="AR1783" s="3" t="s">
        <v>57</v>
      </c>
      <c r="AS1783" s="3" t="s">
        <v>57</v>
      </c>
      <c r="AT1783" s="3" t="s">
        <v>57</v>
      </c>
      <c r="AU1783" s="3" t="s">
        <v>57</v>
      </c>
      <c r="AV1783" s="14" t="s">
        <v>52</v>
      </c>
      <c r="AW1783" s="3" t="s">
        <v>51</v>
      </c>
      <c r="AX1783" s="3" t="s">
        <v>52</v>
      </c>
      <c r="AY1783" s="3" t="s">
        <v>51</v>
      </c>
    </row>
    <row r="1784" spans="1:51" ht="22.5" customHeight="1" x14ac:dyDescent="0.25">
      <c r="A1784" s="13"/>
      <c r="B1784" s="13" t="s">
        <v>16437</v>
      </c>
      <c r="C1784" s="102">
        <v>45181</v>
      </c>
      <c r="D1784" s="111">
        <v>0.37638888888888888</v>
      </c>
      <c r="E1784" s="3" t="s">
        <v>273</v>
      </c>
      <c r="F1784" s="3" t="s">
        <v>14862</v>
      </c>
      <c r="G1784" s="3" t="s">
        <v>53</v>
      </c>
      <c r="H1784" s="14">
        <v>1</v>
      </c>
      <c r="I1784" s="14">
        <v>47.99</v>
      </c>
      <c r="J1784" s="14">
        <v>13.45</v>
      </c>
      <c r="K1784" s="14">
        <v>-14.16</v>
      </c>
      <c r="L1784" s="14">
        <v>-13.45</v>
      </c>
      <c r="M1784" s="14" t="s">
        <v>52</v>
      </c>
      <c r="N1784" s="14">
        <v>33.83</v>
      </c>
      <c r="O1784" s="3" t="s">
        <v>57</v>
      </c>
      <c r="P1784" s="126">
        <v>77032</v>
      </c>
      <c r="Q1784" s="3" t="s">
        <v>650</v>
      </c>
      <c r="R1784" s="3" t="s">
        <v>55</v>
      </c>
      <c r="S1784" s="3" t="s">
        <v>651</v>
      </c>
      <c r="T1784" s="3" t="s">
        <v>57</v>
      </c>
      <c r="U1784" s="14">
        <v>47.99</v>
      </c>
      <c r="V1784" s="14" t="s">
        <v>58</v>
      </c>
      <c r="W1784" s="3" t="s">
        <v>68</v>
      </c>
      <c r="X1784" s="3" t="s">
        <v>16438</v>
      </c>
      <c r="Y1784" s="3" t="s">
        <v>16439</v>
      </c>
      <c r="Z1784" s="3" t="s">
        <v>16440</v>
      </c>
      <c r="AA1784" s="3" t="s">
        <v>57</v>
      </c>
      <c r="AB1784" s="3" t="s">
        <v>16438</v>
      </c>
      <c r="AC1784" s="3" t="s">
        <v>16441</v>
      </c>
      <c r="AD1784" s="3" t="s">
        <v>16442</v>
      </c>
      <c r="AE1784" s="3" t="s">
        <v>15454</v>
      </c>
      <c r="AF1784" s="3" t="s">
        <v>60</v>
      </c>
      <c r="AG1784" s="3" t="s">
        <v>16443</v>
      </c>
      <c r="AH1784" s="3" t="s">
        <v>61</v>
      </c>
      <c r="AI1784" s="3" t="s">
        <v>70</v>
      </c>
      <c r="AJ1784" s="3" t="s">
        <v>16444</v>
      </c>
      <c r="AK1784" s="3" t="s">
        <v>16445</v>
      </c>
      <c r="AL1784" s="3" t="s">
        <v>63</v>
      </c>
      <c r="AM1784" s="3" t="s">
        <v>16446</v>
      </c>
      <c r="AN1784" s="3" t="s">
        <v>57</v>
      </c>
      <c r="AO1784" s="14" t="s">
        <v>57</v>
      </c>
      <c r="AP1784" s="3" t="s">
        <v>57</v>
      </c>
      <c r="AQ1784" s="3" t="s">
        <v>57</v>
      </c>
      <c r="AR1784" s="3" t="s">
        <v>57</v>
      </c>
      <c r="AS1784" s="3" t="s">
        <v>57</v>
      </c>
      <c r="AT1784" s="3" t="s">
        <v>57</v>
      </c>
      <c r="AU1784" s="3" t="s">
        <v>57</v>
      </c>
      <c r="AV1784" s="14" t="s">
        <v>52</v>
      </c>
      <c r="AW1784" s="3" t="s">
        <v>51</v>
      </c>
      <c r="AX1784" s="3" t="s">
        <v>52</v>
      </c>
      <c r="AY1784" s="3" t="s">
        <v>51</v>
      </c>
    </row>
    <row r="1785" spans="1:51" ht="22.5" customHeight="1" x14ac:dyDescent="0.25">
      <c r="A1785" s="13"/>
      <c r="B1785" s="13" t="s">
        <v>16447</v>
      </c>
      <c r="C1785" s="102">
        <v>45181</v>
      </c>
      <c r="D1785" s="111">
        <v>0.37361111111111112</v>
      </c>
      <c r="E1785" s="3" t="s">
        <v>273</v>
      </c>
      <c r="F1785" s="3" t="s">
        <v>14152</v>
      </c>
      <c r="G1785" s="3" t="s">
        <v>51</v>
      </c>
      <c r="H1785" s="14">
        <v>1</v>
      </c>
      <c r="I1785" s="14">
        <v>267.75</v>
      </c>
      <c r="J1785" s="14" t="s">
        <v>52</v>
      </c>
      <c r="K1785" s="14">
        <v>-45.52</v>
      </c>
      <c r="L1785" s="14">
        <v>-23.95</v>
      </c>
      <c r="M1785" s="14" t="s">
        <v>52</v>
      </c>
      <c r="N1785" s="14">
        <v>198.28</v>
      </c>
      <c r="O1785" s="3" t="s">
        <v>57</v>
      </c>
      <c r="P1785" s="3" t="s">
        <v>101</v>
      </c>
      <c r="Q1785" s="3" t="s">
        <v>102</v>
      </c>
      <c r="R1785" s="3" t="s">
        <v>55</v>
      </c>
      <c r="S1785" s="3" t="s">
        <v>103</v>
      </c>
      <c r="T1785" s="3" t="s">
        <v>57</v>
      </c>
      <c r="U1785" s="14">
        <v>267.75</v>
      </c>
      <c r="V1785" s="14" t="s">
        <v>58</v>
      </c>
      <c r="W1785" s="3" t="s">
        <v>68</v>
      </c>
      <c r="X1785" s="3" t="s">
        <v>16448</v>
      </c>
      <c r="Y1785" s="3" t="s">
        <v>16449</v>
      </c>
      <c r="Z1785" s="3" t="s">
        <v>16450</v>
      </c>
      <c r="AA1785" s="3" t="s">
        <v>57</v>
      </c>
      <c r="AB1785" s="3" t="s">
        <v>16448</v>
      </c>
      <c r="AC1785" s="3" t="s">
        <v>16451</v>
      </c>
      <c r="AD1785" s="3" t="s">
        <v>16452</v>
      </c>
      <c r="AE1785" s="3" t="s">
        <v>10087</v>
      </c>
      <c r="AF1785" s="3" t="s">
        <v>115</v>
      </c>
      <c r="AG1785" s="3" t="s">
        <v>16453</v>
      </c>
      <c r="AH1785" s="3" t="s">
        <v>61</v>
      </c>
      <c r="AI1785" s="3" t="s">
        <v>70</v>
      </c>
      <c r="AJ1785" s="3" t="s">
        <v>16454</v>
      </c>
      <c r="AK1785" s="3" t="s">
        <v>16455</v>
      </c>
      <c r="AL1785" s="3" t="s">
        <v>63</v>
      </c>
      <c r="AM1785" s="3" t="s">
        <v>16456</v>
      </c>
      <c r="AN1785" s="3" t="s">
        <v>57</v>
      </c>
      <c r="AO1785" s="14" t="s">
        <v>57</v>
      </c>
      <c r="AP1785" s="3" t="s">
        <v>57</v>
      </c>
      <c r="AQ1785" s="3" t="s">
        <v>57</v>
      </c>
      <c r="AR1785" s="3" t="s">
        <v>57</v>
      </c>
      <c r="AS1785" s="3" t="s">
        <v>57</v>
      </c>
      <c r="AT1785" s="3" t="s">
        <v>57</v>
      </c>
      <c r="AU1785" s="3" t="s">
        <v>57</v>
      </c>
      <c r="AV1785" s="14" t="s">
        <v>52</v>
      </c>
      <c r="AW1785" s="3" t="s">
        <v>51</v>
      </c>
      <c r="AX1785" s="3" t="s">
        <v>52</v>
      </c>
      <c r="AY1785" s="3" t="s">
        <v>51</v>
      </c>
    </row>
    <row r="1786" spans="1:51" ht="22.5" customHeight="1" x14ac:dyDescent="0.25">
      <c r="A1786" s="13"/>
      <c r="B1786" s="13" t="s">
        <v>16457</v>
      </c>
      <c r="C1786" s="102">
        <v>45181</v>
      </c>
      <c r="D1786" s="111">
        <v>0.36944444444444446</v>
      </c>
      <c r="E1786" s="3" t="s">
        <v>273</v>
      </c>
      <c r="F1786" s="3" t="s">
        <v>11997</v>
      </c>
      <c r="G1786" s="3" t="s">
        <v>53</v>
      </c>
      <c r="H1786" s="14">
        <v>1</v>
      </c>
      <c r="I1786" s="14">
        <v>56.08</v>
      </c>
      <c r="J1786" s="14" t="s">
        <v>52</v>
      </c>
      <c r="K1786" s="14">
        <v>-15.53</v>
      </c>
      <c r="L1786" s="14" t="s">
        <v>52</v>
      </c>
      <c r="M1786" s="14" t="s">
        <v>52</v>
      </c>
      <c r="N1786" s="14">
        <v>40.549999999999997</v>
      </c>
      <c r="O1786" s="3" t="s">
        <v>57</v>
      </c>
      <c r="P1786" s="3" t="s">
        <v>250</v>
      </c>
      <c r="Q1786" s="3" t="s">
        <v>293</v>
      </c>
      <c r="R1786" s="3" t="s">
        <v>55</v>
      </c>
      <c r="S1786" s="3" t="s">
        <v>294</v>
      </c>
      <c r="T1786" s="3" t="s">
        <v>57</v>
      </c>
      <c r="U1786" s="14">
        <v>56.08</v>
      </c>
      <c r="V1786" s="14" t="s">
        <v>58</v>
      </c>
      <c r="W1786" s="3" t="s">
        <v>59</v>
      </c>
      <c r="X1786" s="3" t="s">
        <v>57</v>
      </c>
      <c r="Y1786" s="3" t="s">
        <v>57</v>
      </c>
      <c r="Z1786" s="3" t="s">
        <v>57</v>
      </c>
      <c r="AA1786" s="3" t="s">
        <v>57</v>
      </c>
      <c r="AB1786" s="3" t="s">
        <v>16458</v>
      </c>
      <c r="AC1786" s="3" t="s">
        <v>16459</v>
      </c>
      <c r="AD1786" s="3" t="s">
        <v>16460</v>
      </c>
      <c r="AE1786" s="3" t="s">
        <v>16461</v>
      </c>
      <c r="AF1786" s="3" t="s">
        <v>82</v>
      </c>
      <c r="AG1786" s="3" t="s">
        <v>16462</v>
      </c>
      <c r="AH1786" s="3" t="s">
        <v>61</v>
      </c>
      <c r="AI1786" s="3" t="s">
        <v>62</v>
      </c>
      <c r="AJ1786" s="3" t="s">
        <v>16463</v>
      </c>
      <c r="AK1786" s="3" t="s">
        <v>16464</v>
      </c>
      <c r="AL1786" s="3" t="s">
        <v>63</v>
      </c>
      <c r="AM1786" s="3" t="s">
        <v>16465</v>
      </c>
      <c r="AN1786" s="3" t="s">
        <v>57</v>
      </c>
      <c r="AO1786" s="14" t="s">
        <v>57</v>
      </c>
      <c r="AP1786" s="3" t="s">
        <v>57</v>
      </c>
      <c r="AQ1786" s="3" t="s">
        <v>57</v>
      </c>
      <c r="AR1786" s="3" t="s">
        <v>57</v>
      </c>
      <c r="AS1786" s="3" t="s">
        <v>57</v>
      </c>
      <c r="AT1786" s="3" t="s">
        <v>57</v>
      </c>
      <c r="AU1786" s="3" t="s">
        <v>57</v>
      </c>
      <c r="AV1786" s="14" t="s">
        <v>52</v>
      </c>
      <c r="AW1786" s="3" t="s">
        <v>51</v>
      </c>
      <c r="AX1786" s="3" t="s">
        <v>52</v>
      </c>
      <c r="AY1786" s="3" t="s">
        <v>51</v>
      </c>
    </row>
    <row r="1787" spans="1:51" ht="22.5" customHeight="1" x14ac:dyDescent="0.25">
      <c r="A1787" s="13"/>
      <c r="B1787" s="13" t="s">
        <v>16466</v>
      </c>
      <c r="C1787" s="102">
        <v>45181</v>
      </c>
      <c r="D1787" s="111">
        <v>0.3659722222222222</v>
      </c>
      <c r="E1787" s="3" t="s">
        <v>273</v>
      </c>
      <c r="F1787" s="3" t="s">
        <v>14862</v>
      </c>
      <c r="G1787" s="3" t="s">
        <v>51</v>
      </c>
      <c r="H1787" s="14">
        <v>1</v>
      </c>
      <c r="I1787" s="14">
        <v>426.86</v>
      </c>
      <c r="J1787" s="14" t="s">
        <v>52</v>
      </c>
      <c r="K1787" s="14">
        <v>-51.22</v>
      </c>
      <c r="L1787" s="14">
        <v>-23.95</v>
      </c>
      <c r="M1787" s="14" t="s">
        <v>52</v>
      </c>
      <c r="N1787" s="14">
        <v>351.69</v>
      </c>
      <c r="O1787" s="3" t="s">
        <v>57</v>
      </c>
      <c r="P1787" s="3" t="s">
        <v>16467</v>
      </c>
      <c r="Q1787" s="3" t="s">
        <v>16468</v>
      </c>
      <c r="R1787" s="3" t="s">
        <v>55</v>
      </c>
      <c r="S1787" s="3" t="s">
        <v>16469</v>
      </c>
      <c r="T1787" s="3" t="s">
        <v>57</v>
      </c>
      <c r="U1787" s="14">
        <v>426.86</v>
      </c>
      <c r="V1787" s="14" t="s">
        <v>67</v>
      </c>
      <c r="W1787" s="3" t="s">
        <v>68</v>
      </c>
      <c r="X1787" s="3" t="s">
        <v>16470</v>
      </c>
      <c r="Y1787" s="3" t="s">
        <v>16471</v>
      </c>
      <c r="Z1787" s="3" t="s">
        <v>16472</v>
      </c>
      <c r="AA1787" s="3" t="s">
        <v>57</v>
      </c>
      <c r="AB1787" s="3" t="s">
        <v>16470</v>
      </c>
      <c r="AC1787" s="3" t="s">
        <v>16473</v>
      </c>
      <c r="AD1787" s="3" t="s">
        <v>16474</v>
      </c>
      <c r="AE1787" s="3" t="s">
        <v>16475</v>
      </c>
      <c r="AF1787" s="3" t="s">
        <v>89</v>
      </c>
      <c r="AG1787" s="3" t="s">
        <v>16476</v>
      </c>
      <c r="AH1787" s="3" t="s">
        <v>61</v>
      </c>
      <c r="AI1787" s="3" t="s">
        <v>70</v>
      </c>
      <c r="AJ1787" s="3" t="s">
        <v>16477</v>
      </c>
      <c r="AK1787" s="3" t="s">
        <v>16478</v>
      </c>
      <c r="AL1787" s="3" t="s">
        <v>63</v>
      </c>
      <c r="AM1787" s="3" t="s">
        <v>16479</v>
      </c>
      <c r="AN1787" s="3" t="s">
        <v>57</v>
      </c>
      <c r="AO1787" s="14" t="s">
        <v>57</v>
      </c>
      <c r="AP1787" s="3" t="s">
        <v>57</v>
      </c>
      <c r="AQ1787" s="3" t="s">
        <v>57</v>
      </c>
      <c r="AR1787" s="3" t="s">
        <v>57</v>
      </c>
      <c r="AS1787" s="3" t="s">
        <v>57</v>
      </c>
      <c r="AT1787" s="3" t="s">
        <v>57</v>
      </c>
      <c r="AU1787" s="3" t="s">
        <v>57</v>
      </c>
      <c r="AV1787" s="14" t="s">
        <v>52</v>
      </c>
      <c r="AW1787" s="3" t="s">
        <v>51</v>
      </c>
      <c r="AX1787" s="3" t="s">
        <v>52</v>
      </c>
      <c r="AY1787" s="3" t="s">
        <v>51</v>
      </c>
    </row>
    <row r="1788" spans="1:51" ht="22.5" customHeight="1" x14ac:dyDescent="0.25">
      <c r="A1788" s="13"/>
      <c r="B1788" s="13" t="s">
        <v>16480</v>
      </c>
      <c r="C1788" s="102">
        <v>45181</v>
      </c>
      <c r="D1788" s="111">
        <v>0.36249999999999999</v>
      </c>
      <c r="E1788" s="3" t="s">
        <v>273</v>
      </c>
      <c r="F1788" s="3" t="s">
        <v>14862</v>
      </c>
      <c r="G1788" s="3" t="s">
        <v>53</v>
      </c>
      <c r="H1788" s="14">
        <v>1</v>
      </c>
      <c r="I1788" s="14">
        <v>176.9</v>
      </c>
      <c r="J1788" s="14" t="s">
        <v>52</v>
      </c>
      <c r="K1788" s="14">
        <v>-21.23</v>
      </c>
      <c r="L1788" s="14">
        <v>-40.950000000000003</v>
      </c>
      <c r="M1788" s="14" t="s">
        <v>52</v>
      </c>
      <c r="N1788" s="14">
        <v>114.72</v>
      </c>
      <c r="O1788" s="3" t="s">
        <v>57</v>
      </c>
      <c r="P1788" s="126">
        <v>552001</v>
      </c>
      <c r="Q1788" s="3" t="s">
        <v>6856</v>
      </c>
      <c r="R1788" s="3" t="s">
        <v>55</v>
      </c>
      <c r="S1788" s="3" t="s">
        <v>1957</v>
      </c>
      <c r="T1788" s="3" t="s">
        <v>57</v>
      </c>
      <c r="U1788" s="14">
        <v>176.9</v>
      </c>
      <c r="V1788" s="14" t="s">
        <v>67</v>
      </c>
      <c r="W1788" s="3" t="s">
        <v>59</v>
      </c>
      <c r="X1788" s="3" t="s">
        <v>57</v>
      </c>
      <c r="Y1788" s="3" t="s">
        <v>57</v>
      </c>
      <c r="Z1788" s="3" t="s">
        <v>57</v>
      </c>
      <c r="AA1788" s="3" t="s">
        <v>57</v>
      </c>
      <c r="AB1788" s="3" t="s">
        <v>16481</v>
      </c>
      <c r="AC1788" s="3" t="s">
        <v>16482</v>
      </c>
      <c r="AD1788" s="3" t="s">
        <v>16483</v>
      </c>
      <c r="AE1788" s="3" t="s">
        <v>5780</v>
      </c>
      <c r="AF1788" s="3" t="s">
        <v>99</v>
      </c>
      <c r="AG1788" s="3" t="s">
        <v>16484</v>
      </c>
      <c r="AH1788" s="3" t="s">
        <v>61</v>
      </c>
      <c r="AI1788" s="3" t="s">
        <v>62</v>
      </c>
      <c r="AJ1788" s="3" t="s">
        <v>16485</v>
      </c>
      <c r="AK1788" s="3" t="s">
        <v>16486</v>
      </c>
      <c r="AL1788" s="3" t="s">
        <v>63</v>
      </c>
      <c r="AM1788" s="3" t="s">
        <v>16487</v>
      </c>
      <c r="AN1788" s="3" t="s">
        <v>57</v>
      </c>
      <c r="AO1788" s="14" t="s">
        <v>57</v>
      </c>
      <c r="AP1788" s="3" t="s">
        <v>57</v>
      </c>
      <c r="AQ1788" s="3" t="s">
        <v>57</v>
      </c>
      <c r="AR1788" s="3" t="s">
        <v>57</v>
      </c>
      <c r="AS1788" s="3" t="s">
        <v>57</v>
      </c>
      <c r="AT1788" s="3" t="s">
        <v>57</v>
      </c>
      <c r="AU1788" s="3" t="s">
        <v>57</v>
      </c>
      <c r="AV1788" s="14" t="s">
        <v>52</v>
      </c>
      <c r="AW1788" s="3" t="s">
        <v>51</v>
      </c>
      <c r="AX1788" s="3" t="s">
        <v>52</v>
      </c>
      <c r="AY1788" s="3" t="s">
        <v>51</v>
      </c>
    </row>
    <row r="1789" spans="1:51" ht="22.5" customHeight="1" x14ac:dyDescent="0.25">
      <c r="A1789" s="13"/>
      <c r="B1789" s="13" t="s">
        <v>16488</v>
      </c>
      <c r="C1789" s="102">
        <v>45181</v>
      </c>
      <c r="D1789" s="111">
        <v>0.35833333333333334</v>
      </c>
      <c r="E1789" s="3" t="s">
        <v>273</v>
      </c>
      <c r="F1789" s="3" t="s">
        <v>14862</v>
      </c>
      <c r="G1789" s="3" t="s">
        <v>51</v>
      </c>
      <c r="H1789" s="14">
        <v>1</v>
      </c>
      <c r="I1789" s="14">
        <v>197.9</v>
      </c>
      <c r="J1789" s="14" t="s">
        <v>52</v>
      </c>
      <c r="K1789" s="14">
        <v>-33.64</v>
      </c>
      <c r="L1789" s="14">
        <v>-22.95</v>
      </c>
      <c r="M1789" s="14" t="s">
        <v>52</v>
      </c>
      <c r="N1789" s="14">
        <v>141.31</v>
      </c>
      <c r="O1789" s="3" t="s">
        <v>57</v>
      </c>
      <c r="P1789" s="126">
        <v>77350</v>
      </c>
      <c r="Q1789" s="3" t="s">
        <v>54</v>
      </c>
      <c r="R1789" s="3" t="s">
        <v>55</v>
      </c>
      <c r="S1789" s="3" t="s">
        <v>56</v>
      </c>
      <c r="T1789" s="3" t="s">
        <v>57</v>
      </c>
      <c r="U1789" s="14">
        <v>197.9</v>
      </c>
      <c r="V1789" s="14" t="s">
        <v>58</v>
      </c>
      <c r="W1789" s="3" t="s">
        <v>59</v>
      </c>
      <c r="X1789" s="3" t="s">
        <v>57</v>
      </c>
      <c r="Y1789" s="3" t="s">
        <v>57</v>
      </c>
      <c r="Z1789" s="3" t="s">
        <v>57</v>
      </c>
      <c r="AA1789" s="3" t="s">
        <v>57</v>
      </c>
      <c r="AB1789" s="3" t="s">
        <v>16489</v>
      </c>
      <c r="AC1789" s="3" t="s">
        <v>16490</v>
      </c>
      <c r="AD1789" s="3" t="s">
        <v>16491</v>
      </c>
      <c r="AE1789" s="3" t="s">
        <v>2981</v>
      </c>
      <c r="AF1789" s="3" t="s">
        <v>60</v>
      </c>
      <c r="AG1789" s="3" t="s">
        <v>16492</v>
      </c>
      <c r="AH1789" s="3" t="s">
        <v>61</v>
      </c>
      <c r="AI1789" s="3" t="s">
        <v>62</v>
      </c>
      <c r="AJ1789" s="3" t="s">
        <v>16493</v>
      </c>
      <c r="AK1789" s="3" t="s">
        <v>16494</v>
      </c>
      <c r="AL1789" s="3" t="s">
        <v>63</v>
      </c>
      <c r="AM1789" s="3" t="s">
        <v>16495</v>
      </c>
      <c r="AN1789" s="3" t="s">
        <v>57</v>
      </c>
      <c r="AO1789" s="14" t="s">
        <v>57</v>
      </c>
      <c r="AP1789" s="3" t="s">
        <v>57</v>
      </c>
      <c r="AQ1789" s="3" t="s">
        <v>57</v>
      </c>
      <c r="AR1789" s="3" t="s">
        <v>57</v>
      </c>
      <c r="AS1789" s="3" t="s">
        <v>57</v>
      </c>
      <c r="AT1789" s="3" t="s">
        <v>57</v>
      </c>
      <c r="AU1789" s="3" t="s">
        <v>57</v>
      </c>
      <c r="AV1789" s="14" t="s">
        <v>52</v>
      </c>
      <c r="AW1789" s="3" t="s">
        <v>51</v>
      </c>
      <c r="AX1789" s="3" t="s">
        <v>52</v>
      </c>
      <c r="AY1789" s="3" t="s">
        <v>51</v>
      </c>
    </row>
    <row r="1790" spans="1:51" ht="22.5" customHeight="1" x14ac:dyDescent="0.25">
      <c r="A1790" s="13"/>
      <c r="B1790" s="13" t="s">
        <v>16496</v>
      </c>
      <c r="C1790" s="102">
        <v>45181</v>
      </c>
      <c r="D1790" s="111">
        <v>0.35347222222222219</v>
      </c>
      <c r="E1790" s="3" t="s">
        <v>273</v>
      </c>
      <c r="F1790" s="3" t="s">
        <v>13097</v>
      </c>
      <c r="G1790" s="3" t="s">
        <v>53</v>
      </c>
      <c r="H1790" s="14">
        <v>1</v>
      </c>
      <c r="I1790" s="14">
        <v>176.04</v>
      </c>
      <c r="J1790" s="14" t="s">
        <v>52</v>
      </c>
      <c r="K1790" s="14">
        <v>-29.93</v>
      </c>
      <c r="L1790" s="14">
        <v>-21.45</v>
      </c>
      <c r="M1790" s="14" t="s">
        <v>52</v>
      </c>
      <c r="N1790" s="14">
        <v>124.66</v>
      </c>
      <c r="O1790" s="3" t="s">
        <v>57</v>
      </c>
      <c r="P1790" s="3" t="s">
        <v>8254</v>
      </c>
      <c r="Q1790" s="3" t="s">
        <v>8255</v>
      </c>
      <c r="R1790" s="3" t="s">
        <v>55</v>
      </c>
      <c r="S1790" s="3" t="s">
        <v>8256</v>
      </c>
      <c r="T1790" s="3" t="s">
        <v>57</v>
      </c>
      <c r="U1790" s="14">
        <v>176.04</v>
      </c>
      <c r="V1790" s="14" t="s">
        <v>58</v>
      </c>
      <c r="W1790" s="3" t="s">
        <v>59</v>
      </c>
      <c r="X1790" s="3" t="s">
        <v>57</v>
      </c>
      <c r="Y1790" s="3" t="s">
        <v>57</v>
      </c>
      <c r="Z1790" s="3" t="s">
        <v>57</v>
      </c>
      <c r="AA1790" s="3" t="s">
        <v>57</v>
      </c>
      <c r="AB1790" s="3" t="s">
        <v>16497</v>
      </c>
      <c r="AC1790" s="3" t="s">
        <v>16498</v>
      </c>
      <c r="AD1790" s="3" t="s">
        <v>16499</v>
      </c>
      <c r="AE1790" s="3" t="s">
        <v>16500</v>
      </c>
      <c r="AF1790" s="3" t="s">
        <v>82</v>
      </c>
      <c r="AG1790" s="3" t="s">
        <v>16501</v>
      </c>
      <c r="AH1790" s="3" t="s">
        <v>61</v>
      </c>
      <c r="AI1790" s="3" t="s">
        <v>62</v>
      </c>
      <c r="AJ1790" s="3" t="s">
        <v>14903</v>
      </c>
      <c r="AK1790" s="3" t="s">
        <v>16502</v>
      </c>
      <c r="AL1790" s="3" t="s">
        <v>63</v>
      </c>
      <c r="AM1790" s="3" t="s">
        <v>16503</v>
      </c>
      <c r="AN1790" s="3" t="s">
        <v>57</v>
      </c>
      <c r="AO1790" s="14" t="s">
        <v>57</v>
      </c>
      <c r="AP1790" s="3" t="s">
        <v>57</v>
      </c>
      <c r="AQ1790" s="3" t="s">
        <v>57</v>
      </c>
      <c r="AR1790" s="3" t="s">
        <v>57</v>
      </c>
      <c r="AS1790" s="3" t="s">
        <v>57</v>
      </c>
      <c r="AT1790" s="3" t="s">
        <v>57</v>
      </c>
      <c r="AU1790" s="3" t="s">
        <v>57</v>
      </c>
      <c r="AV1790" s="14" t="s">
        <v>52</v>
      </c>
      <c r="AW1790" s="3" t="s">
        <v>51</v>
      </c>
      <c r="AX1790" s="3" t="s">
        <v>52</v>
      </c>
      <c r="AY1790" s="3" t="s">
        <v>51</v>
      </c>
    </row>
    <row r="1791" spans="1:51" ht="22.5" customHeight="1" x14ac:dyDescent="0.25">
      <c r="A1791" s="13"/>
      <c r="B1791" s="13" t="s">
        <v>16504</v>
      </c>
      <c r="C1791" s="102">
        <v>45181</v>
      </c>
      <c r="D1791" s="111">
        <v>0.35000000000000003</v>
      </c>
      <c r="E1791" s="3" t="s">
        <v>273</v>
      </c>
      <c r="F1791" s="3" t="s">
        <v>14862</v>
      </c>
      <c r="G1791" s="3" t="s">
        <v>53</v>
      </c>
      <c r="H1791" s="14">
        <v>1</v>
      </c>
      <c r="I1791" s="14">
        <v>73.09</v>
      </c>
      <c r="J1791" s="14" t="s">
        <v>52</v>
      </c>
      <c r="K1791" s="14">
        <v>-18.43</v>
      </c>
      <c r="L1791" s="14" t="s">
        <v>52</v>
      </c>
      <c r="M1791" s="14" t="s">
        <v>52</v>
      </c>
      <c r="N1791" s="14">
        <v>54.66</v>
      </c>
      <c r="O1791" s="3" t="s">
        <v>57</v>
      </c>
      <c r="P1791" s="126">
        <v>2316</v>
      </c>
      <c r="Q1791" s="3" t="s">
        <v>120</v>
      </c>
      <c r="R1791" s="3" t="s">
        <v>55</v>
      </c>
      <c r="S1791" s="3" t="s">
        <v>121</v>
      </c>
      <c r="T1791" s="3" t="s">
        <v>57</v>
      </c>
      <c r="U1791" s="14">
        <v>73.09</v>
      </c>
      <c r="V1791" s="14" t="s">
        <v>58</v>
      </c>
      <c r="W1791" s="3" t="s">
        <v>59</v>
      </c>
      <c r="X1791" s="3" t="s">
        <v>57</v>
      </c>
      <c r="Y1791" s="3" t="s">
        <v>57</v>
      </c>
      <c r="Z1791" s="3" t="s">
        <v>57</v>
      </c>
      <c r="AA1791" s="3" t="s">
        <v>57</v>
      </c>
      <c r="AB1791" s="3" t="s">
        <v>16505</v>
      </c>
      <c r="AC1791" s="3" t="s">
        <v>16506</v>
      </c>
      <c r="AD1791" s="3" t="s">
        <v>16507</v>
      </c>
      <c r="AE1791" s="3" t="s">
        <v>321</v>
      </c>
      <c r="AF1791" s="3" t="s">
        <v>82</v>
      </c>
      <c r="AG1791" s="3" t="s">
        <v>16508</v>
      </c>
      <c r="AH1791" s="3" t="s">
        <v>61</v>
      </c>
      <c r="AI1791" s="3" t="s">
        <v>62</v>
      </c>
      <c r="AJ1791" s="3" t="s">
        <v>16018</v>
      </c>
      <c r="AK1791" s="3" t="s">
        <v>16509</v>
      </c>
      <c r="AL1791" s="3" t="s">
        <v>63</v>
      </c>
      <c r="AM1791" s="3" t="s">
        <v>16510</v>
      </c>
      <c r="AN1791" s="3" t="s">
        <v>57</v>
      </c>
      <c r="AO1791" s="14" t="s">
        <v>57</v>
      </c>
      <c r="AP1791" s="3" t="s">
        <v>57</v>
      </c>
      <c r="AQ1791" s="3" t="s">
        <v>57</v>
      </c>
      <c r="AR1791" s="3" t="s">
        <v>57</v>
      </c>
      <c r="AS1791" s="3" t="s">
        <v>57</v>
      </c>
      <c r="AT1791" s="3" t="s">
        <v>57</v>
      </c>
      <c r="AU1791" s="3" t="s">
        <v>57</v>
      </c>
      <c r="AV1791" s="14" t="s">
        <v>52</v>
      </c>
      <c r="AW1791" s="3" t="s">
        <v>51</v>
      </c>
      <c r="AX1791" s="3" t="s">
        <v>52</v>
      </c>
      <c r="AY1791" s="3" t="s">
        <v>51</v>
      </c>
    </row>
    <row r="1792" spans="1:51" ht="22.5" customHeight="1" x14ac:dyDescent="0.25">
      <c r="A1792" s="13"/>
      <c r="B1792" s="13" t="s">
        <v>16511</v>
      </c>
      <c r="C1792" s="102">
        <v>45181</v>
      </c>
      <c r="D1792" s="111">
        <v>0.34583333333333338</v>
      </c>
      <c r="E1792" s="3" t="s">
        <v>273</v>
      </c>
      <c r="F1792" s="3" t="s">
        <v>14152</v>
      </c>
      <c r="G1792" s="3" t="s">
        <v>53</v>
      </c>
      <c r="H1792" s="14">
        <v>1</v>
      </c>
      <c r="I1792" s="14">
        <v>112.04</v>
      </c>
      <c r="J1792" s="14" t="s">
        <v>52</v>
      </c>
      <c r="K1792" s="14">
        <v>-19.05</v>
      </c>
      <c r="L1792" s="14">
        <v>-19.45</v>
      </c>
      <c r="M1792" s="14" t="s">
        <v>52</v>
      </c>
      <c r="N1792" s="14">
        <v>73.540000000000006</v>
      </c>
      <c r="O1792" s="3" t="s">
        <v>53</v>
      </c>
      <c r="P1792" s="3" t="s">
        <v>278</v>
      </c>
      <c r="Q1792" s="3" t="s">
        <v>9573</v>
      </c>
      <c r="R1792" s="3" t="s">
        <v>55</v>
      </c>
      <c r="S1792" s="3" t="s">
        <v>9574</v>
      </c>
      <c r="T1792" s="3" t="s">
        <v>57</v>
      </c>
      <c r="U1792" s="14">
        <v>112.04</v>
      </c>
      <c r="V1792" s="14" t="s">
        <v>58</v>
      </c>
      <c r="W1792" s="3" t="s">
        <v>59</v>
      </c>
      <c r="X1792" s="3" t="s">
        <v>57</v>
      </c>
      <c r="Y1792" s="3" t="s">
        <v>57</v>
      </c>
      <c r="Z1792" s="3" t="s">
        <v>57</v>
      </c>
      <c r="AA1792" s="3" t="s">
        <v>57</v>
      </c>
      <c r="AB1792" s="3" t="s">
        <v>16512</v>
      </c>
      <c r="AC1792" s="3" t="s">
        <v>16513</v>
      </c>
      <c r="AD1792" s="3" t="s">
        <v>16514</v>
      </c>
      <c r="AE1792" s="3" t="s">
        <v>1761</v>
      </c>
      <c r="AF1792" s="3" t="s">
        <v>60</v>
      </c>
      <c r="AG1792" s="3" t="s">
        <v>1762</v>
      </c>
      <c r="AH1792" s="3" t="s">
        <v>61</v>
      </c>
      <c r="AI1792" s="3" t="s">
        <v>62</v>
      </c>
      <c r="AJ1792" s="3" t="s">
        <v>16515</v>
      </c>
      <c r="AK1792" s="3" t="s">
        <v>16516</v>
      </c>
      <c r="AL1792" s="3" t="s">
        <v>63</v>
      </c>
      <c r="AM1792" s="3" t="s">
        <v>16517</v>
      </c>
      <c r="AN1792" s="3" t="s">
        <v>57</v>
      </c>
      <c r="AO1792" s="14" t="s">
        <v>57</v>
      </c>
      <c r="AP1792" s="3" t="s">
        <v>57</v>
      </c>
      <c r="AQ1792" s="3" t="s">
        <v>57</v>
      </c>
      <c r="AR1792" s="3" t="s">
        <v>57</v>
      </c>
      <c r="AS1792" s="3" t="s">
        <v>57</v>
      </c>
      <c r="AT1792" s="3" t="s">
        <v>57</v>
      </c>
      <c r="AU1792" s="3" t="s">
        <v>57</v>
      </c>
      <c r="AV1792" s="14" t="s">
        <v>52</v>
      </c>
      <c r="AW1792" s="3" t="s">
        <v>51</v>
      </c>
      <c r="AX1792" s="3" t="s">
        <v>52</v>
      </c>
      <c r="AY1792" s="3" t="s">
        <v>51</v>
      </c>
    </row>
    <row r="1793" spans="1:51" ht="22.5" customHeight="1" x14ac:dyDescent="0.25">
      <c r="A1793" s="13"/>
      <c r="B1793" s="13" t="s">
        <v>16518</v>
      </c>
      <c r="C1793" s="102">
        <v>45181</v>
      </c>
      <c r="D1793" s="111">
        <v>0.34027777777777773</v>
      </c>
      <c r="E1793" s="3" t="s">
        <v>273</v>
      </c>
      <c r="F1793" s="3" t="s">
        <v>14862</v>
      </c>
      <c r="G1793" s="3" t="s">
        <v>51</v>
      </c>
      <c r="H1793" s="14">
        <v>1</v>
      </c>
      <c r="I1793" s="14">
        <v>69.3</v>
      </c>
      <c r="J1793" s="14">
        <v>17.57</v>
      </c>
      <c r="K1793" s="14">
        <v>-14.32</v>
      </c>
      <c r="L1793" s="14">
        <v>-17.57</v>
      </c>
      <c r="M1793" s="14" t="s">
        <v>52</v>
      </c>
      <c r="N1793" s="14">
        <v>54.98</v>
      </c>
      <c r="O1793" s="3" t="s">
        <v>57</v>
      </c>
      <c r="P1793" s="3" t="s">
        <v>96</v>
      </c>
      <c r="Q1793" s="3" t="s">
        <v>159</v>
      </c>
      <c r="R1793" s="3" t="s">
        <v>55</v>
      </c>
      <c r="S1793" s="3" t="s">
        <v>160</v>
      </c>
      <c r="T1793" s="3" t="s">
        <v>57</v>
      </c>
      <c r="U1793" s="14">
        <v>69.3</v>
      </c>
      <c r="V1793" s="14" t="s">
        <v>67</v>
      </c>
      <c r="W1793" s="3" t="s">
        <v>59</v>
      </c>
      <c r="X1793" s="3" t="s">
        <v>57</v>
      </c>
      <c r="Y1793" s="3" t="s">
        <v>57</v>
      </c>
      <c r="Z1793" s="3" t="s">
        <v>57</v>
      </c>
      <c r="AA1793" s="3" t="s">
        <v>57</v>
      </c>
      <c r="AB1793" s="3" t="s">
        <v>16519</v>
      </c>
      <c r="AC1793" s="3" t="s">
        <v>16520</v>
      </c>
      <c r="AD1793" s="3" t="s">
        <v>16521</v>
      </c>
      <c r="AE1793" s="3" t="s">
        <v>16522</v>
      </c>
      <c r="AF1793" s="3" t="s">
        <v>60</v>
      </c>
      <c r="AG1793" s="3" t="s">
        <v>16523</v>
      </c>
      <c r="AH1793" s="3" t="s">
        <v>61</v>
      </c>
      <c r="AI1793" s="3" t="s">
        <v>62</v>
      </c>
      <c r="AJ1793" s="3" t="s">
        <v>16524</v>
      </c>
      <c r="AK1793" s="3" t="s">
        <v>16525</v>
      </c>
      <c r="AL1793" s="3" t="s">
        <v>63</v>
      </c>
      <c r="AM1793" s="3" t="s">
        <v>16526</v>
      </c>
      <c r="AN1793" s="3" t="s">
        <v>57</v>
      </c>
      <c r="AO1793" s="14" t="s">
        <v>57</v>
      </c>
      <c r="AP1793" s="3" t="s">
        <v>57</v>
      </c>
      <c r="AQ1793" s="3" t="s">
        <v>57</v>
      </c>
      <c r="AR1793" s="3" t="s">
        <v>57</v>
      </c>
      <c r="AS1793" s="3" t="s">
        <v>57</v>
      </c>
      <c r="AT1793" s="3" t="s">
        <v>57</v>
      </c>
      <c r="AU1793" s="3" t="s">
        <v>57</v>
      </c>
      <c r="AV1793" s="14" t="s">
        <v>52</v>
      </c>
      <c r="AW1793" s="3" t="s">
        <v>51</v>
      </c>
      <c r="AX1793" s="3" t="s">
        <v>52</v>
      </c>
      <c r="AY1793" s="3" t="s">
        <v>51</v>
      </c>
    </row>
    <row r="1794" spans="1:51" ht="22.5" customHeight="1" x14ac:dyDescent="0.25">
      <c r="A1794" s="13"/>
      <c r="B1794" s="13" t="s">
        <v>16527</v>
      </c>
      <c r="C1794" s="102">
        <v>45181</v>
      </c>
      <c r="D1794" s="111">
        <v>0.32708333333333334</v>
      </c>
      <c r="E1794" s="3" t="s">
        <v>273</v>
      </c>
      <c r="F1794" s="3" t="s">
        <v>14862</v>
      </c>
      <c r="G1794" s="3" t="s">
        <v>51</v>
      </c>
      <c r="H1794" s="14">
        <v>1</v>
      </c>
      <c r="I1794" s="14">
        <v>47.9</v>
      </c>
      <c r="J1794" s="14">
        <v>13.63</v>
      </c>
      <c r="K1794" s="14">
        <v>-14.14</v>
      </c>
      <c r="L1794" s="14">
        <v>-13.63</v>
      </c>
      <c r="M1794" s="14" t="s">
        <v>52</v>
      </c>
      <c r="N1794" s="14">
        <v>33.76</v>
      </c>
      <c r="O1794" s="3" t="s">
        <v>57</v>
      </c>
      <c r="P1794" s="126">
        <v>2327</v>
      </c>
      <c r="Q1794" s="3" t="s">
        <v>165</v>
      </c>
      <c r="R1794" s="3" t="s">
        <v>55</v>
      </c>
      <c r="S1794" s="3" t="s">
        <v>166</v>
      </c>
      <c r="T1794" s="3" t="s">
        <v>57</v>
      </c>
      <c r="U1794" s="14">
        <v>47.9</v>
      </c>
      <c r="V1794" s="14" t="s">
        <v>58</v>
      </c>
      <c r="W1794" s="3" t="s">
        <v>59</v>
      </c>
      <c r="X1794" s="3" t="s">
        <v>57</v>
      </c>
      <c r="Y1794" s="3" t="s">
        <v>57</v>
      </c>
      <c r="Z1794" s="3" t="s">
        <v>57</v>
      </c>
      <c r="AA1794" s="3" t="s">
        <v>57</v>
      </c>
      <c r="AB1794" s="3" t="s">
        <v>16528</v>
      </c>
      <c r="AC1794" s="3" t="s">
        <v>16529</v>
      </c>
      <c r="AD1794" s="3" t="s">
        <v>16530</v>
      </c>
      <c r="AE1794" s="3" t="s">
        <v>99</v>
      </c>
      <c r="AF1794" s="3" t="s">
        <v>99</v>
      </c>
      <c r="AG1794" s="3" t="s">
        <v>16531</v>
      </c>
      <c r="AH1794" s="3" t="s">
        <v>61</v>
      </c>
      <c r="AI1794" s="3" t="s">
        <v>62</v>
      </c>
      <c r="AJ1794" s="3" t="s">
        <v>16532</v>
      </c>
      <c r="AK1794" s="3" t="s">
        <v>16533</v>
      </c>
      <c r="AL1794" s="3" t="s">
        <v>63</v>
      </c>
      <c r="AM1794" s="3" t="s">
        <v>16534</v>
      </c>
      <c r="AN1794" s="3" t="s">
        <v>57</v>
      </c>
      <c r="AO1794" s="14" t="s">
        <v>57</v>
      </c>
      <c r="AP1794" s="3" t="s">
        <v>57</v>
      </c>
      <c r="AQ1794" s="3" t="s">
        <v>57</v>
      </c>
      <c r="AR1794" s="3" t="s">
        <v>57</v>
      </c>
      <c r="AS1794" s="3" t="s">
        <v>57</v>
      </c>
      <c r="AT1794" s="3" t="s">
        <v>57</v>
      </c>
      <c r="AU1794" s="3" t="s">
        <v>57</v>
      </c>
      <c r="AV1794" s="14" t="s">
        <v>52</v>
      </c>
      <c r="AW1794" s="3" t="s">
        <v>51</v>
      </c>
      <c r="AX1794" s="3" t="s">
        <v>52</v>
      </c>
      <c r="AY1794" s="3" t="s">
        <v>51</v>
      </c>
    </row>
    <row r="1795" spans="1:51" ht="22.5" customHeight="1" x14ac:dyDescent="0.25">
      <c r="A1795" s="13"/>
      <c r="B1795" s="13" t="s">
        <v>16535</v>
      </c>
      <c r="C1795" s="102">
        <v>45181</v>
      </c>
      <c r="D1795" s="111">
        <v>0.32291666666666669</v>
      </c>
      <c r="E1795" s="3" t="s">
        <v>273</v>
      </c>
      <c r="F1795" s="3" t="s">
        <v>14862</v>
      </c>
      <c r="G1795" s="3" t="s">
        <v>53</v>
      </c>
      <c r="H1795" s="14">
        <v>1</v>
      </c>
      <c r="I1795" s="14">
        <v>100.76</v>
      </c>
      <c r="J1795" s="14" t="s">
        <v>52</v>
      </c>
      <c r="K1795" s="14">
        <v>-12.09</v>
      </c>
      <c r="L1795" s="14">
        <v>-21.45</v>
      </c>
      <c r="M1795" s="14" t="s">
        <v>52</v>
      </c>
      <c r="N1795" s="14">
        <v>67.22</v>
      </c>
      <c r="O1795" s="3" t="s">
        <v>57</v>
      </c>
      <c r="P1795" s="3" t="s">
        <v>2768</v>
      </c>
      <c r="Q1795" s="3" t="s">
        <v>2769</v>
      </c>
      <c r="R1795" s="3" t="s">
        <v>55</v>
      </c>
      <c r="S1795" s="3" t="s">
        <v>2770</v>
      </c>
      <c r="T1795" s="3" t="s">
        <v>57</v>
      </c>
      <c r="U1795" s="14">
        <v>100.76</v>
      </c>
      <c r="V1795" s="14" t="s">
        <v>67</v>
      </c>
      <c r="W1795" s="3" t="s">
        <v>68</v>
      </c>
      <c r="X1795" s="3" t="s">
        <v>16536</v>
      </c>
      <c r="Y1795" s="3" t="s">
        <v>16537</v>
      </c>
      <c r="Z1795" s="3" t="s">
        <v>16538</v>
      </c>
      <c r="AA1795" s="3" t="s">
        <v>57</v>
      </c>
      <c r="AB1795" s="3" t="s">
        <v>16536</v>
      </c>
      <c r="AC1795" s="3" t="s">
        <v>16539</v>
      </c>
      <c r="AD1795" s="3" t="s">
        <v>16540</v>
      </c>
      <c r="AE1795" s="3" t="s">
        <v>16541</v>
      </c>
      <c r="AF1795" s="3" t="s">
        <v>60</v>
      </c>
      <c r="AG1795" s="3" t="s">
        <v>16542</v>
      </c>
      <c r="AH1795" s="3" t="s">
        <v>61</v>
      </c>
      <c r="AI1795" s="3" t="s">
        <v>70</v>
      </c>
      <c r="AJ1795" s="3" t="s">
        <v>16543</v>
      </c>
      <c r="AK1795" s="3" t="s">
        <v>16544</v>
      </c>
      <c r="AL1795" s="3" t="s">
        <v>63</v>
      </c>
      <c r="AM1795" s="3" t="s">
        <v>16545</v>
      </c>
      <c r="AN1795" s="3" t="s">
        <v>57</v>
      </c>
      <c r="AO1795" s="14" t="s">
        <v>57</v>
      </c>
      <c r="AP1795" s="3" t="s">
        <v>57</v>
      </c>
      <c r="AQ1795" s="3" t="s">
        <v>57</v>
      </c>
      <c r="AR1795" s="3" t="s">
        <v>57</v>
      </c>
      <c r="AS1795" s="3" t="s">
        <v>57</v>
      </c>
      <c r="AT1795" s="3" t="s">
        <v>57</v>
      </c>
      <c r="AU1795" s="3" t="s">
        <v>57</v>
      </c>
      <c r="AV1795" s="14" t="s">
        <v>52</v>
      </c>
      <c r="AW1795" s="3" t="s">
        <v>51</v>
      </c>
      <c r="AX1795" s="3" t="s">
        <v>52</v>
      </c>
      <c r="AY1795" s="3" t="s">
        <v>51</v>
      </c>
    </row>
    <row r="1796" spans="1:51" ht="22.5" customHeight="1" x14ac:dyDescent="0.25">
      <c r="A1796" s="13"/>
      <c r="B1796" s="13" t="s">
        <v>16546</v>
      </c>
      <c r="C1796" s="102">
        <v>45181</v>
      </c>
      <c r="D1796" s="111">
        <v>0.31666666666666665</v>
      </c>
      <c r="E1796" s="3" t="s">
        <v>273</v>
      </c>
      <c r="F1796" s="3" t="s">
        <v>14152</v>
      </c>
      <c r="G1796" s="3" t="s">
        <v>51</v>
      </c>
      <c r="H1796" s="14">
        <v>1</v>
      </c>
      <c r="I1796" s="14">
        <v>25.12</v>
      </c>
      <c r="J1796" s="14">
        <v>18.899999999999999</v>
      </c>
      <c r="K1796" s="14">
        <v>-9.01</v>
      </c>
      <c r="L1796" s="14">
        <v>-18.899999999999999</v>
      </c>
      <c r="M1796" s="14" t="s">
        <v>52</v>
      </c>
      <c r="N1796" s="14">
        <v>16.11</v>
      </c>
      <c r="O1796" s="3" t="s">
        <v>57</v>
      </c>
      <c r="P1796" s="126">
        <v>3003</v>
      </c>
      <c r="Q1796" s="3" t="s">
        <v>16547</v>
      </c>
      <c r="R1796" s="3" t="s">
        <v>55</v>
      </c>
      <c r="S1796" s="3" t="s">
        <v>16548</v>
      </c>
      <c r="T1796" s="3" t="s">
        <v>57</v>
      </c>
      <c r="U1796" s="14">
        <v>25.12</v>
      </c>
      <c r="V1796" s="14" t="s">
        <v>67</v>
      </c>
      <c r="W1796" s="3" t="s">
        <v>68</v>
      </c>
      <c r="X1796" s="3" t="s">
        <v>16549</v>
      </c>
      <c r="Y1796" s="3" t="s">
        <v>16550</v>
      </c>
      <c r="Z1796" s="3" t="s">
        <v>16551</v>
      </c>
      <c r="AA1796" s="3" t="s">
        <v>57</v>
      </c>
      <c r="AB1796" s="3" t="s">
        <v>16549</v>
      </c>
      <c r="AC1796" s="3" t="s">
        <v>16552</v>
      </c>
      <c r="AD1796" s="3" t="s">
        <v>16553</v>
      </c>
      <c r="AE1796" s="3" t="s">
        <v>1236</v>
      </c>
      <c r="AF1796" s="3" t="s">
        <v>115</v>
      </c>
      <c r="AG1796" s="3" t="s">
        <v>16554</v>
      </c>
      <c r="AH1796" s="3" t="s">
        <v>61</v>
      </c>
      <c r="AI1796" s="3" t="s">
        <v>70</v>
      </c>
      <c r="AJ1796" s="3" t="s">
        <v>16555</v>
      </c>
      <c r="AK1796" s="3" t="s">
        <v>16556</v>
      </c>
      <c r="AL1796" s="3" t="s">
        <v>63</v>
      </c>
      <c r="AM1796" s="3" t="s">
        <v>16557</v>
      </c>
      <c r="AN1796" s="3" t="s">
        <v>57</v>
      </c>
      <c r="AO1796" s="14" t="s">
        <v>57</v>
      </c>
      <c r="AP1796" s="3" t="s">
        <v>57</v>
      </c>
      <c r="AQ1796" s="3" t="s">
        <v>57</v>
      </c>
      <c r="AR1796" s="3" t="s">
        <v>57</v>
      </c>
      <c r="AS1796" s="3" t="s">
        <v>57</v>
      </c>
      <c r="AT1796" s="3" t="s">
        <v>57</v>
      </c>
      <c r="AU1796" s="3" t="s">
        <v>57</v>
      </c>
      <c r="AV1796" s="14" t="s">
        <v>52</v>
      </c>
      <c r="AW1796" s="3" t="s">
        <v>51</v>
      </c>
      <c r="AX1796" s="3" t="s">
        <v>52</v>
      </c>
      <c r="AY1796" s="3" t="s">
        <v>51</v>
      </c>
    </row>
    <row r="1797" spans="1:51" ht="22.5" customHeight="1" x14ac:dyDescent="0.25">
      <c r="A1797" s="13"/>
      <c r="B1797" s="13" t="s">
        <v>16558</v>
      </c>
      <c r="C1797" s="102">
        <v>45181</v>
      </c>
      <c r="D1797" s="111">
        <v>0.30972222222222223</v>
      </c>
      <c r="E1797" s="3" t="s">
        <v>5458</v>
      </c>
      <c r="F1797" s="3" t="s">
        <v>16559</v>
      </c>
      <c r="G1797" s="3" t="s">
        <v>51</v>
      </c>
      <c r="H1797" s="14">
        <v>0</v>
      </c>
      <c r="I1797" s="14">
        <v>67.989999999999995</v>
      </c>
      <c r="J1797" s="14">
        <v>20.8</v>
      </c>
      <c r="K1797" s="14">
        <v>-40.159999999999997</v>
      </c>
      <c r="L1797" s="14">
        <v>-20.8</v>
      </c>
      <c r="M1797" s="14">
        <v>-53.83</v>
      </c>
      <c r="N1797" s="14">
        <v>-26</v>
      </c>
      <c r="O1797" s="3" t="s">
        <v>57</v>
      </c>
      <c r="P1797" s="126">
        <v>229051</v>
      </c>
      <c r="Q1797" s="3" t="s">
        <v>16560</v>
      </c>
      <c r="R1797" s="3" t="s">
        <v>55</v>
      </c>
      <c r="S1797" s="3" t="s">
        <v>15131</v>
      </c>
      <c r="T1797" s="3" t="s">
        <v>57</v>
      </c>
      <c r="U1797" s="14">
        <v>67.989999999999995</v>
      </c>
      <c r="V1797" s="14" t="s">
        <v>67</v>
      </c>
      <c r="W1797" s="3" t="s">
        <v>68</v>
      </c>
      <c r="X1797" s="3" t="s">
        <v>16561</v>
      </c>
      <c r="Y1797" s="3" t="s">
        <v>16562</v>
      </c>
      <c r="Z1797" s="3" t="s">
        <v>16563</v>
      </c>
      <c r="AA1797" s="3" t="s">
        <v>57</v>
      </c>
      <c r="AB1797" s="3" t="s">
        <v>16561</v>
      </c>
      <c r="AC1797" s="3" t="s">
        <v>16564</v>
      </c>
      <c r="AD1797" s="3" t="s">
        <v>2286</v>
      </c>
      <c r="AE1797" s="3" t="s">
        <v>60</v>
      </c>
      <c r="AF1797" s="3" t="s">
        <v>60</v>
      </c>
      <c r="AG1797" s="3" t="s">
        <v>2287</v>
      </c>
      <c r="AH1797" s="3" t="s">
        <v>61</v>
      </c>
      <c r="AI1797" s="3" t="s">
        <v>70</v>
      </c>
      <c r="AJ1797" s="3" t="s">
        <v>16565</v>
      </c>
      <c r="AK1797" s="3" t="s">
        <v>16566</v>
      </c>
      <c r="AL1797" s="3" t="s">
        <v>63</v>
      </c>
      <c r="AM1797" s="3" t="s">
        <v>16567</v>
      </c>
      <c r="AN1797" s="3" t="s">
        <v>4578</v>
      </c>
      <c r="AO1797" s="14" t="s">
        <v>57</v>
      </c>
      <c r="AP1797" s="3" t="s">
        <v>57</v>
      </c>
      <c r="AQ1797" s="3" t="s">
        <v>57</v>
      </c>
      <c r="AR1797" s="3" t="s">
        <v>57</v>
      </c>
      <c r="AS1797" s="3" t="s">
        <v>57</v>
      </c>
      <c r="AT1797" s="3" t="s">
        <v>57</v>
      </c>
      <c r="AU1797" s="3" t="s">
        <v>57</v>
      </c>
      <c r="AV1797" s="14" t="s">
        <v>52</v>
      </c>
      <c r="AW1797" s="3" t="s">
        <v>51</v>
      </c>
      <c r="AX1797" s="3" t="s">
        <v>52</v>
      </c>
      <c r="AY1797" s="3" t="s">
        <v>51</v>
      </c>
    </row>
    <row r="1798" spans="1:51" ht="22.5" customHeight="1" x14ac:dyDescent="0.25">
      <c r="A1798" s="13"/>
      <c r="B1798" s="13" t="s">
        <v>16568</v>
      </c>
      <c r="C1798" s="102">
        <v>45181</v>
      </c>
      <c r="D1798" s="111">
        <v>0.3</v>
      </c>
      <c r="E1798" s="3" t="s">
        <v>273</v>
      </c>
      <c r="F1798" s="3" t="s">
        <v>16152</v>
      </c>
      <c r="G1798" s="3" t="s">
        <v>53</v>
      </c>
      <c r="H1798" s="14">
        <v>1</v>
      </c>
      <c r="I1798" s="14">
        <v>37.549999999999997</v>
      </c>
      <c r="J1798" s="14">
        <v>15.9</v>
      </c>
      <c r="K1798" s="14">
        <v>-12.38</v>
      </c>
      <c r="L1798" s="14" t="s">
        <v>52</v>
      </c>
      <c r="M1798" s="14" t="s">
        <v>52</v>
      </c>
      <c r="N1798" s="14">
        <v>41.07</v>
      </c>
      <c r="O1798" s="3" t="s">
        <v>53</v>
      </c>
      <c r="P1798" s="126">
        <v>66507</v>
      </c>
      <c r="Q1798" s="3" t="s">
        <v>11714</v>
      </c>
      <c r="R1798" s="3" t="s">
        <v>55</v>
      </c>
      <c r="S1798" s="3" t="s">
        <v>11715</v>
      </c>
      <c r="T1798" s="3" t="s">
        <v>57</v>
      </c>
      <c r="U1798" s="14">
        <v>37.549999999999997</v>
      </c>
      <c r="V1798" s="14" t="s">
        <v>58</v>
      </c>
      <c r="W1798" s="3" t="s">
        <v>68</v>
      </c>
      <c r="X1798" s="3" t="s">
        <v>16569</v>
      </c>
      <c r="Y1798" s="3" t="s">
        <v>16570</v>
      </c>
      <c r="Z1798" s="3" t="s">
        <v>16571</v>
      </c>
      <c r="AA1798" s="3" t="s">
        <v>57</v>
      </c>
      <c r="AB1798" s="3" t="s">
        <v>16569</v>
      </c>
      <c r="AC1798" s="3" t="s">
        <v>16572</v>
      </c>
      <c r="AD1798" s="3" t="s">
        <v>16573</v>
      </c>
      <c r="AE1798" s="3" t="s">
        <v>60</v>
      </c>
      <c r="AF1798" s="3" t="s">
        <v>60</v>
      </c>
      <c r="AG1798" s="3" t="s">
        <v>16574</v>
      </c>
      <c r="AH1798" s="3" t="s">
        <v>61</v>
      </c>
      <c r="AI1798" s="3" t="s">
        <v>80</v>
      </c>
      <c r="AJ1798" s="3" t="s">
        <v>16575</v>
      </c>
      <c r="AK1798" s="3" t="s">
        <v>16576</v>
      </c>
      <c r="AL1798" s="3" t="s">
        <v>8836</v>
      </c>
      <c r="AM1798" s="3" t="s">
        <v>16577</v>
      </c>
      <c r="AN1798" s="3" t="s">
        <v>57</v>
      </c>
      <c r="AO1798" s="14" t="s">
        <v>57</v>
      </c>
      <c r="AP1798" s="3" t="s">
        <v>57</v>
      </c>
      <c r="AQ1798" s="3" t="s">
        <v>57</v>
      </c>
      <c r="AR1798" s="3" t="s">
        <v>57</v>
      </c>
      <c r="AS1798" s="3" t="s">
        <v>57</v>
      </c>
      <c r="AT1798" s="3" t="s">
        <v>57</v>
      </c>
      <c r="AU1798" s="3" t="s">
        <v>57</v>
      </c>
      <c r="AV1798" s="14" t="s">
        <v>52</v>
      </c>
      <c r="AW1798" s="3" t="s">
        <v>51</v>
      </c>
      <c r="AX1798" s="3" t="s">
        <v>52</v>
      </c>
      <c r="AY1798" s="3" t="s">
        <v>51</v>
      </c>
    </row>
    <row r="1799" spans="1:51" ht="22.5" customHeight="1" x14ac:dyDescent="0.25">
      <c r="A1799" s="13"/>
      <c r="B1799" s="13" t="s">
        <v>16578</v>
      </c>
      <c r="C1799" s="102">
        <v>45181</v>
      </c>
      <c r="D1799" s="111">
        <v>0.28888888888888892</v>
      </c>
      <c r="E1799" s="3" t="s">
        <v>273</v>
      </c>
      <c r="F1799" s="3" t="s">
        <v>14862</v>
      </c>
      <c r="G1799" s="3" t="s">
        <v>51</v>
      </c>
      <c r="H1799" s="14">
        <v>1</v>
      </c>
      <c r="I1799" s="14">
        <v>178.83</v>
      </c>
      <c r="J1799" s="14" t="s">
        <v>52</v>
      </c>
      <c r="K1799" s="14">
        <v>-30.4</v>
      </c>
      <c r="L1799" s="14">
        <v>-23.45</v>
      </c>
      <c r="M1799" s="14" t="s">
        <v>52</v>
      </c>
      <c r="N1799" s="14">
        <v>124.98</v>
      </c>
      <c r="O1799" s="3" t="s">
        <v>57</v>
      </c>
      <c r="P1799" s="126">
        <v>222014</v>
      </c>
      <c r="Q1799" s="3" t="s">
        <v>16579</v>
      </c>
      <c r="R1799" s="3" t="s">
        <v>55</v>
      </c>
      <c r="S1799" s="3" t="s">
        <v>16580</v>
      </c>
      <c r="T1799" s="3" t="s">
        <v>57</v>
      </c>
      <c r="U1799" s="14">
        <v>178.83</v>
      </c>
      <c r="V1799" s="14" t="s">
        <v>58</v>
      </c>
      <c r="W1799" s="3" t="s">
        <v>68</v>
      </c>
      <c r="X1799" s="3" t="s">
        <v>16581</v>
      </c>
      <c r="Y1799" s="3" t="s">
        <v>16582</v>
      </c>
      <c r="Z1799" s="3" t="s">
        <v>16583</v>
      </c>
      <c r="AA1799" s="3" t="s">
        <v>57</v>
      </c>
      <c r="AB1799" s="3" t="s">
        <v>16581</v>
      </c>
      <c r="AC1799" s="3" t="s">
        <v>16584</v>
      </c>
      <c r="AD1799" s="3" t="s">
        <v>16585</v>
      </c>
      <c r="AE1799" s="3" t="s">
        <v>16586</v>
      </c>
      <c r="AF1799" s="3" t="s">
        <v>69</v>
      </c>
      <c r="AG1799" s="3" t="s">
        <v>16587</v>
      </c>
      <c r="AH1799" s="3" t="s">
        <v>61</v>
      </c>
      <c r="AI1799" s="3" t="s">
        <v>70</v>
      </c>
      <c r="AJ1799" s="3" t="s">
        <v>16588</v>
      </c>
      <c r="AK1799" s="3" t="s">
        <v>16589</v>
      </c>
      <c r="AL1799" s="3" t="s">
        <v>63</v>
      </c>
      <c r="AM1799" s="3" t="s">
        <v>16590</v>
      </c>
      <c r="AN1799" s="3" t="s">
        <v>57</v>
      </c>
      <c r="AO1799" s="14" t="s">
        <v>57</v>
      </c>
      <c r="AP1799" s="3" t="s">
        <v>57</v>
      </c>
      <c r="AQ1799" s="3" t="s">
        <v>57</v>
      </c>
      <c r="AR1799" s="3" t="s">
        <v>57</v>
      </c>
      <c r="AS1799" s="3" t="s">
        <v>57</v>
      </c>
      <c r="AT1799" s="3" t="s">
        <v>57</v>
      </c>
      <c r="AU1799" s="3" t="s">
        <v>57</v>
      </c>
      <c r="AV1799" s="14" t="s">
        <v>52</v>
      </c>
      <c r="AW1799" s="3" t="s">
        <v>51</v>
      </c>
      <c r="AX1799" s="3" t="s">
        <v>52</v>
      </c>
      <c r="AY1799" s="3" t="s">
        <v>51</v>
      </c>
    </row>
    <row r="1800" spans="1:51" ht="22.5" customHeight="1" x14ac:dyDescent="0.25">
      <c r="A1800" s="13"/>
      <c r="B1800" s="13" t="s">
        <v>16591</v>
      </c>
      <c r="C1800" s="102">
        <v>45181</v>
      </c>
      <c r="D1800" s="111">
        <v>0.25555555555555559</v>
      </c>
      <c r="E1800" s="3" t="s">
        <v>273</v>
      </c>
      <c r="F1800" s="3" t="s">
        <v>14152</v>
      </c>
      <c r="G1800" s="3" t="s">
        <v>51</v>
      </c>
      <c r="H1800" s="14">
        <v>1</v>
      </c>
      <c r="I1800" s="14">
        <v>56.08</v>
      </c>
      <c r="J1800" s="14">
        <v>22.1</v>
      </c>
      <c r="K1800" s="14">
        <v>-15.53</v>
      </c>
      <c r="L1800" s="14">
        <v>-22.1</v>
      </c>
      <c r="M1800" s="14" t="s">
        <v>52</v>
      </c>
      <c r="N1800" s="14">
        <v>40.549999999999997</v>
      </c>
      <c r="O1800" s="3" t="s">
        <v>57</v>
      </c>
      <c r="P1800" s="3" t="s">
        <v>250</v>
      </c>
      <c r="Q1800" s="3" t="s">
        <v>293</v>
      </c>
      <c r="R1800" s="3" t="s">
        <v>55</v>
      </c>
      <c r="S1800" s="3" t="s">
        <v>294</v>
      </c>
      <c r="T1800" s="3" t="s">
        <v>57</v>
      </c>
      <c r="U1800" s="14">
        <v>56.08</v>
      </c>
      <c r="V1800" s="14" t="s">
        <v>58</v>
      </c>
      <c r="W1800" s="3" t="s">
        <v>59</v>
      </c>
      <c r="X1800" s="3" t="s">
        <v>57</v>
      </c>
      <c r="Y1800" s="3" t="s">
        <v>57</v>
      </c>
      <c r="Z1800" s="3" t="s">
        <v>57</v>
      </c>
      <c r="AA1800" s="3" t="s">
        <v>57</v>
      </c>
      <c r="AB1800" s="3" t="s">
        <v>16592</v>
      </c>
      <c r="AC1800" s="3" t="s">
        <v>16593</v>
      </c>
      <c r="AD1800" s="3" t="s">
        <v>16594</v>
      </c>
      <c r="AE1800" s="3" t="s">
        <v>16595</v>
      </c>
      <c r="AF1800" s="3" t="s">
        <v>69</v>
      </c>
      <c r="AG1800" s="3" t="s">
        <v>16596</v>
      </c>
      <c r="AH1800" s="3" t="s">
        <v>61</v>
      </c>
      <c r="AI1800" s="3" t="s">
        <v>62</v>
      </c>
      <c r="AJ1800" s="3" t="s">
        <v>16597</v>
      </c>
      <c r="AK1800" s="3" t="s">
        <v>16598</v>
      </c>
      <c r="AL1800" s="3" t="s">
        <v>63</v>
      </c>
      <c r="AM1800" s="3" t="s">
        <v>16599</v>
      </c>
      <c r="AN1800" s="3" t="s">
        <v>57</v>
      </c>
      <c r="AO1800" s="14" t="s">
        <v>57</v>
      </c>
      <c r="AP1800" s="3" t="s">
        <v>57</v>
      </c>
      <c r="AQ1800" s="3" t="s">
        <v>57</v>
      </c>
      <c r="AR1800" s="3" t="s">
        <v>57</v>
      </c>
      <c r="AS1800" s="3" t="s">
        <v>57</v>
      </c>
      <c r="AT1800" s="3" t="s">
        <v>57</v>
      </c>
      <c r="AU1800" s="3" t="s">
        <v>57</v>
      </c>
      <c r="AV1800" s="14" t="s">
        <v>52</v>
      </c>
      <c r="AW1800" s="3" t="s">
        <v>51</v>
      </c>
      <c r="AX1800" s="3" t="s">
        <v>52</v>
      </c>
      <c r="AY1800" s="3" t="s">
        <v>51</v>
      </c>
    </row>
    <row r="1801" spans="1:51" ht="22.5" customHeight="1" x14ac:dyDescent="0.25">
      <c r="A1801" s="13"/>
      <c r="B1801" s="13" t="s">
        <v>16600</v>
      </c>
      <c r="C1801" s="102">
        <v>45181</v>
      </c>
      <c r="D1801" s="111">
        <v>0.24861111111111112</v>
      </c>
      <c r="E1801" s="3" t="s">
        <v>273</v>
      </c>
      <c r="F1801" s="3" t="s">
        <v>14862</v>
      </c>
      <c r="G1801" s="3" t="s">
        <v>51</v>
      </c>
      <c r="H1801" s="14">
        <v>1</v>
      </c>
      <c r="I1801" s="14">
        <v>64.989999999999995</v>
      </c>
      <c r="J1801" s="14">
        <v>9.77</v>
      </c>
      <c r="K1801" s="14">
        <v>-13.8</v>
      </c>
      <c r="L1801" s="14">
        <v>-9.77</v>
      </c>
      <c r="M1801" s="14" t="s">
        <v>52</v>
      </c>
      <c r="N1801" s="14">
        <v>51.19</v>
      </c>
      <c r="O1801" s="3" t="s">
        <v>57</v>
      </c>
      <c r="P1801" s="3" t="s">
        <v>4675</v>
      </c>
      <c r="Q1801" s="3" t="s">
        <v>4676</v>
      </c>
      <c r="R1801" s="3" t="s">
        <v>55</v>
      </c>
      <c r="S1801" s="3" t="s">
        <v>4677</v>
      </c>
      <c r="T1801" s="3" t="s">
        <v>57</v>
      </c>
      <c r="U1801" s="14">
        <v>64.989999999999995</v>
      </c>
      <c r="V1801" s="14" t="s">
        <v>67</v>
      </c>
      <c r="W1801" s="3" t="s">
        <v>68</v>
      </c>
      <c r="X1801" s="3" t="s">
        <v>16601</v>
      </c>
      <c r="Y1801" s="3" t="s">
        <v>16602</v>
      </c>
      <c r="Z1801" s="3" t="s">
        <v>16603</v>
      </c>
      <c r="AA1801" s="3" t="s">
        <v>57</v>
      </c>
      <c r="AB1801" s="3" t="s">
        <v>16601</v>
      </c>
      <c r="AC1801" s="3" t="s">
        <v>16604</v>
      </c>
      <c r="AD1801" s="3" t="s">
        <v>16605</v>
      </c>
      <c r="AE1801" s="3" t="s">
        <v>342</v>
      </c>
      <c r="AF1801" s="3" t="s">
        <v>60</v>
      </c>
      <c r="AG1801" s="3" t="s">
        <v>16606</v>
      </c>
      <c r="AH1801" s="3" t="s">
        <v>61</v>
      </c>
      <c r="AI1801" s="3" t="s">
        <v>70</v>
      </c>
      <c r="AJ1801" s="3" t="s">
        <v>16607</v>
      </c>
      <c r="AK1801" s="3" t="s">
        <v>16608</v>
      </c>
      <c r="AL1801" s="3" t="s">
        <v>63</v>
      </c>
      <c r="AM1801" s="3" t="s">
        <v>16609</v>
      </c>
      <c r="AN1801" s="3" t="s">
        <v>57</v>
      </c>
      <c r="AO1801" s="14" t="s">
        <v>57</v>
      </c>
      <c r="AP1801" s="3" t="s">
        <v>57</v>
      </c>
      <c r="AQ1801" s="3" t="s">
        <v>57</v>
      </c>
      <c r="AR1801" s="3" t="s">
        <v>57</v>
      </c>
      <c r="AS1801" s="3" t="s">
        <v>57</v>
      </c>
      <c r="AT1801" s="3" t="s">
        <v>57</v>
      </c>
      <c r="AU1801" s="3" t="s">
        <v>57</v>
      </c>
      <c r="AV1801" s="14" t="s">
        <v>52</v>
      </c>
      <c r="AW1801" s="3" t="s">
        <v>51</v>
      </c>
      <c r="AX1801" s="3" t="s">
        <v>52</v>
      </c>
      <c r="AY1801" s="3" t="s">
        <v>51</v>
      </c>
    </row>
    <row r="1802" spans="1:51" ht="22.5" customHeight="1" x14ac:dyDescent="0.25">
      <c r="A1802" s="13"/>
      <c r="B1802" s="13" t="s">
        <v>16610</v>
      </c>
      <c r="C1802" s="102">
        <v>45181</v>
      </c>
      <c r="D1802" s="111">
        <v>0.22500000000000001</v>
      </c>
      <c r="E1802" s="3" t="s">
        <v>273</v>
      </c>
      <c r="F1802" s="3" t="s">
        <v>16152</v>
      </c>
      <c r="G1802" s="3" t="s">
        <v>51</v>
      </c>
      <c r="H1802" s="14">
        <v>1</v>
      </c>
      <c r="I1802" s="14">
        <v>64.989999999999995</v>
      </c>
      <c r="J1802" s="14">
        <v>15.9</v>
      </c>
      <c r="K1802" s="14">
        <v>-17.05</v>
      </c>
      <c r="L1802" s="14" t="s">
        <v>52</v>
      </c>
      <c r="M1802" s="14" t="s">
        <v>52</v>
      </c>
      <c r="N1802" s="14">
        <v>63.84</v>
      </c>
      <c r="O1802" s="3" t="s">
        <v>57</v>
      </c>
      <c r="P1802" s="3" t="s">
        <v>250</v>
      </c>
      <c r="Q1802" s="3" t="s">
        <v>1166</v>
      </c>
      <c r="R1802" s="3" t="s">
        <v>55</v>
      </c>
      <c r="S1802" s="3" t="s">
        <v>1167</v>
      </c>
      <c r="T1802" s="3" t="s">
        <v>57</v>
      </c>
      <c r="U1802" s="14">
        <v>64.989999999999995</v>
      </c>
      <c r="V1802" s="14" t="s">
        <v>58</v>
      </c>
      <c r="W1802" s="3" t="s">
        <v>68</v>
      </c>
      <c r="X1802" s="3" t="s">
        <v>16611</v>
      </c>
      <c r="Y1802" s="3" t="s">
        <v>16612</v>
      </c>
      <c r="Z1802" s="3" t="s">
        <v>16613</v>
      </c>
      <c r="AA1802" s="3" t="s">
        <v>57</v>
      </c>
      <c r="AB1802" s="3" t="s">
        <v>16611</v>
      </c>
      <c r="AC1802" s="3" t="s">
        <v>16614</v>
      </c>
      <c r="AD1802" s="3" t="s">
        <v>16615</v>
      </c>
      <c r="AE1802" s="3" t="s">
        <v>79</v>
      </c>
      <c r="AF1802" s="3" t="s">
        <v>60</v>
      </c>
      <c r="AG1802" s="3" t="s">
        <v>16616</v>
      </c>
      <c r="AH1802" s="3" t="s">
        <v>61</v>
      </c>
      <c r="AI1802" s="3" t="s">
        <v>80</v>
      </c>
      <c r="AJ1802" s="3" t="s">
        <v>16617</v>
      </c>
      <c r="AK1802" s="3" t="s">
        <v>16618</v>
      </c>
      <c r="AL1802" s="3" t="s">
        <v>14161</v>
      </c>
      <c r="AM1802" s="3" t="s">
        <v>16619</v>
      </c>
      <c r="AN1802" s="3" t="s">
        <v>57</v>
      </c>
      <c r="AO1802" s="14" t="s">
        <v>57</v>
      </c>
      <c r="AP1802" s="3" t="s">
        <v>57</v>
      </c>
      <c r="AQ1802" s="3" t="s">
        <v>57</v>
      </c>
      <c r="AR1802" s="3" t="s">
        <v>57</v>
      </c>
      <c r="AS1802" s="3" t="s">
        <v>57</v>
      </c>
      <c r="AT1802" s="3" t="s">
        <v>57</v>
      </c>
      <c r="AU1802" s="3" t="s">
        <v>57</v>
      </c>
      <c r="AV1802" s="14" t="s">
        <v>52</v>
      </c>
      <c r="AW1802" s="3" t="s">
        <v>51</v>
      </c>
      <c r="AX1802" s="3" t="s">
        <v>52</v>
      </c>
      <c r="AY1802" s="3" t="s">
        <v>51</v>
      </c>
    </row>
    <row r="1803" spans="1:51" ht="22.5" customHeight="1" x14ac:dyDescent="0.25">
      <c r="A1803" s="13"/>
      <c r="B1803" s="13" t="s">
        <v>16620</v>
      </c>
      <c r="C1803" s="102">
        <v>45181</v>
      </c>
      <c r="D1803" s="111">
        <v>0.19027777777777777</v>
      </c>
      <c r="E1803" s="3" t="s">
        <v>273</v>
      </c>
      <c r="F1803" s="3" t="s">
        <v>11046</v>
      </c>
      <c r="G1803" s="3" t="s">
        <v>51</v>
      </c>
      <c r="H1803" s="14">
        <v>1</v>
      </c>
      <c r="I1803" s="14">
        <v>330.67</v>
      </c>
      <c r="J1803" s="14" t="s">
        <v>52</v>
      </c>
      <c r="K1803" s="14">
        <v>-56.21</v>
      </c>
      <c r="L1803" s="14">
        <v>-40.950000000000003</v>
      </c>
      <c r="M1803" s="14" t="s">
        <v>52</v>
      </c>
      <c r="N1803" s="14">
        <v>233.51</v>
      </c>
      <c r="O1803" s="3" t="s">
        <v>57</v>
      </c>
      <c r="P1803" s="3" t="s">
        <v>16621</v>
      </c>
      <c r="Q1803" s="3" t="s">
        <v>16622</v>
      </c>
      <c r="R1803" s="3" t="s">
        <v>55</v>
      </c>
      <c r="S1803" s="3" t="s">
        <v>16623</v>
      </c>
      <c r="T1803" s="3" t="s">
        <v>57</v>
      </c>
      <c r="U1803" s="14">
        <v>330.67</v>
      </c>
      <c r="V1803" s="14" t="s">
        <v>58</v>
      </c>
      <c r="W1803" s="3" t="s">
        <v>59</v>
      </c>
      <c r="X1803" s="3" t="s">
        <v>16624</v>
      </c>
      <c r="Y1803" s="3" t="s">
        <v>16625</v>
      </c>
      <c r="Z1803" s="3" t="s">
        <v>16626</v>
      </c>
      <c r="AA1803" s="3" t="s">
        <v>57</v>
      </c>
      <c r="AB1803" s="3" t="s">
        <v>16624</v>
      </c>
      <c r="AC1803" s="3" t="s">
        <v>16627</v>
      </c>
      <c r="AD1803" s="3" t="s">
        <v>16628</v>
      </c>
      <c r="AE1803" s="3" t="s">
        <v>7347</v>
      </c>
      <c r="AF1803" s="3" t="s">
        <v>149</v>
      </c>
      <c r="AG1803" s="3" t="s">
        <v>16629</v>
      </c>
      <c r="AH1803" s="3" t="s">
        <v>61</v>
      </c>
      <c r="AI1803" s="3" t="s">
        <v>70</v>
      </c>
      <c r="AJ1803" s="3" t="s">
        <v>16630</v>
      </c>
      <c r="AK1803" s="3" t="s">
        <v>16631</v>
      </c>
      <c r="AL1803" s="3" t="s">
        <v>63</v>
      </c>
      <c r="AM1803" s="3" t="s">
        <v>16632</v>
      </c>
      <c r="AN1803" s="3" t="s">
        <v>16633</v>
      </c>
      <c r="AO1803" s="14" t="s">
        <v>57</v>
      </c>
      <c r="AP1803" s="3" t="s">
        <v>57</v>
      </c>
      <c r="AQ1803" s="3" t="s">
        <v>57</v>
      </c>
      <c r="AR1803" s="3" t="s">
        <v>57</v>
      </c>
      <c r="AS1803" s="3" t="s">
        <v>57</v>
      </c>
      <c r="AT1803" s="3" t="s">
        <v>57</v>
      </c>
      <c r="AU1803" s="3" t="s">
        <v>57</v>
      </c>
      <c r="AV1803" s="14" t="s">
        <v>52</v>
      </c>
      <c r="AW1803" s="3" t="s">
        <v>51</v>
      </c>
      <c r="AX1803" s="3" t="s">
        <v>52</v>
      </c>
      <c r="AY1803" s="3" t="s">
        <v>51</v>
      </c>
    </row>
    <row r="1804" spans="1:51" ht="22.5" customHeight="1" x14ac:dyDescent="0.25">
      <c r="A1804" s="13"/>
      <c r="B1804" s="13" t="s">
        <v>16634</v>
      </c>
      <c r="C1804" s="102">
        <v>45181</v>
      </c>
      <c r="D1804" s="111">
        <v>0.18958333333333333</v>
      </c>
      <c r="E1804" s="3" t="s">
        <v>273</v>
      </c>
      <c r="F1804" s="3" t="s">
        <v>14862</v>
      </c>
      <c r="G1804" s="3" t="s">
        <v>51</v>
      </c>
      <c r="H1804" s="14">
        <v>1</v>
      </c>
      <c r="I1804" s="14">
        <v>76.14</v>
      </c>
      <c r="J1804" s="14">
        <v>23.84</v>
      </c>
      <c r="K1804" s="14">
        <v>-15.14</v>
      </c>
      <c r="L1804" s="14">
        <v>-23.84</v>
      </c>
      <c r="M1804" s="14" t="s">
        <v>52</v>
      </c>
      <c r="N1804" s="14">
        <v>61</v>
      </c>
      <c r="O1804" s="3" t="s">
        <v>53</v>
      </c>
      <c r="P1804" s="3" t="s">
        <v>574</v>
      </c>
      <c r="Q1804" s="3" t="s">
        <v>575</v>
      </c>
      <c r="R1804" s="3" t="s">
        <v>55</v>
      </c>
      <c r="S1804" s="3" t="s">
        <v>576</v>
      </c>
      <c r="T1804" s="3" t="s">
        <v>57</v>
      </c>
      <c r="U1804" s="14">
        <v>76.14</v>
      </c>
      <c r="V1804" s="14" t="s">
        <v>67</v>
      </c>
      <c r="W1804" s="3" t="s">
        <v>59</v>
      </c>
      <c r="X1804" s="3" t="s">
        <v>57</v>
      </c>
      <c r="Y1804" s="3" t="s">
        <v>57</v>
      </c>
      <c r="Z1804" s="3" t="s">
        <v>57</v>
      </c>
      <c r="AA1804" s="3" t="s">
        <v>57</v>
      </c>
      <c r="AB1804" s="3" t="s">
        <v>16635</v>
      </c>
      <c r="AC1804" s="3" t="s">
        <v>16636</v>
      </c>
      <c r="AD1804" s="3" t="s">
        <v>16637</v>
      </c>
      <c r="AE1804" s="3" t="s">
        <v>16638</v>
      </c>
      <c r="AF1804" s="3" t="s">
        <v>332</v>
      </c>
      <c r="AG1804" s="3" t="s">
        <v>16639</v>
      </c>
      <c r="AH1804" s="3" t="s">
        <v>61</v>
      </c>
      <c r="AI1804" s="3" t="s">
        <v>62</v>
      </c>
      <c r="AJ1804" s="3" t="s">
        <v>15974</v>
      </c>
      <c r="AK1804" s="3" t="s">
        <v>16640</v>
      </c>
      <c r="AL1804" s="3" t="s">
        <v>63</v>
      </c>
      <c r="AM1804" s="3" t="s">
        <v>16641</v>
      </c>
      <c r="AN1804" s="3" t="s">
        <v>57</v>
      </c>
      <c r="AO1804" s="14" t="s">
        <v>57</v>
      </c>
      <c r="AP1804" s="3" t="s">
        <v>57</v>
      </c>
      <c r="AQ1804" s="3" t="s">
        <v>57</v>
      </c>
      <c r="AR1804" s="3" t="s">
        <v>57</v>
      </c>
      <c r="AS1804" s="3" t="s">
        <v>57</v>
      </c>
      <c r="AT1804" s="3" t="s">
        <v>57</v>
      </c>
      <c r="AU1804" s="3" t="s">
        <v>57</v>
      </c>
      <c r="AV1804" s="14" t="s">
        <v>52</v>
      </c>
      <c r="AW1804" s="3" t="s">
        <v>51</v>
      </c>
      <c r="AX1804" s="3" t="s">
        <v>52</v>
      </c>
      <c r="AY1804" s="3" t="s">
        <v>51</v>
      </c>
    </row>
    <row r="1805" spans="1:51" ht="22.5" customHeight="1" x14ac:dyDescent="0.25">
      <c r="A1805" s="13"/>
      <c r="B1805" s="13" t="s">
        <v>16642</v>
      </c>
      <c r="C1805" s="102">
        <v>45181</v>
      </c>
      <c r="D1805" s="111">
        <v>0.18333333333333335</v>
      </c>
      <c r="E1805" s="3" t="s">
        <v>273</v>
      </c>
      <c r="F1805" s="3" t="s">
        <v>16152</v>
      </c>
      <c r="G1805" s="3" t="s">
        <v>51</v>
      </c>
      <c r="H1805" s="14">
        <v>1</v>
      </c>
      <c r="I1805" s="14">
        <v>39.89</v>
      </c>
      <c r="J1805" s="14">
        <v>15.9</v>
      </c>
      <c r="K1805" s="14">
        <v>-12.78</v>
      </c>
      <c r="L1805" s="14" t="s">
        <v>52</v>
      </c>
      <c r="M1805" s="14" t="s">
        <v>52</v>
      </c>
      <c r="N1805" s="14">
        <v>43.01</v>
      </c>
      <c r="O1805" s="3" t="s">
        <v>57</v>
      </c>
      <c r="P1805" s="3" t="s">
        <v>3406</v>
      </c>
      <c r="Q1805" s="3" t="s">
        <v>9809</v>
      </c>
      <c r="R1805" s="3" t="s">
        <v>55</v>
      </c>
      <c r="S1805" s="3" t="s">
        <v>3408</v>
      </c>
      <c r="T1805" s="3" t="s">
        <v>57</v>
      </c>
      <c r="U1805" s="14">
        <v>39.89</v>
      </c>
      <c r="V1805" s="14" t="s">
        <v>58</v>
      </c>
      <c r="W1805" s="3" t="s">
        <v>68</v>
      </c>
      <c r="X1805" s="3" t="s">
        <v>16643</v>
      </c>
      <c r="Y1805" s="3" t="s">
        <v>16644</v>
      </c>
      <c r="Z1805" s="3" t="s">
        <v>16645</v>
      </c>
      <c r="AA1805" s="3" t="s">
        <v>57</v>
      </c>
      <c r="AB1805" s="3" t="s">
        <v>16643</v>
      </c>
      <c r="AC1805" s="3" t="s">
        <v>16646</v>
      </c>
      <c r="AD1805" s="3" t="s">
        <v>16647</v>
      </c>
      <c r="AE1805" s="3" t="s">
        <v>60</v>
      </c>
      <c r="AF1805" s="3" t="s">
        <v>60</v>
      </c>
      <c r="AG1805" s="3" t="s">
        <v>16648</v>
      </c>
      <c r="AH1805" s="3" t="s">
        <v>61</v>
      </c>
      <c r="AI1805" s="3" t="s">
        <v>80</v>
      </c>
      <c r="AJ1805" s="3" t="s">
        <v>16649</v>
      </c>
      <c r="AK1805" s="3" t="s">
        <v>16515</v>
      </c>
      <c r="AL1805" s="3" t="s">
        <v>2067</v>
      </c>
      <c r="AM1805" s="3" t="s">
        <v>16650</v>
      </c>
      <c r="AN1805" s="3" t="s">
        <v>57</v>
      </c>
      <c r="AO1805" s="14" t="s">
        <v>57</v>
      </c>
      <c r="AP1805" s="3" t="s">
        <v>57</v>
      </c>
      <c r="AQ1805" s="3" t="s">
        <v>57</v>
      </c>
      <c r="AR1805" s="3" t="s">
        <v>57</v>
      </c>
      <c r="AS1805" s="3" t="s">
        <v>57</v>
      </c>
      <c r="AT1805" s="3" t="s">
        <v>57</v>
      </c>
      <c r="AU1805" s="3" t="s">
        <v>57</v>
      </c>
      <c r="AV1805" s="14" t="s">
        <v>52</v>
      </c>
      <c r="AW1805" s="3" t="s">
        <v>51</v>
      </c>
      <c r="AX1805" s="3" t="s">
        <v>52</v>
      </c>
      <c r="AY1805" s="3" t="s">
        <v>51</v>
      </c>
    </row>
    <row r="1806" spans="1:51" ht="22.5" customHeight="1" x14ac:dyDescent="0.25">
      <c r="A1806" s="13"/>
      <c r="B1806" s="13" t="s">
        <v>16651</v>
      </c>
      <c r="C1806" s="102">
        <v>45181</v>
      </c>
      <c r="D1806" s="111">
        <v>0.17569444444444446</v>
      </c>
      <c r="E1806" s="3" t="s">
        <v>273</v>
      </c>
      <c r="F1806" s="3" t="s">
        <v>14152</v>
      </c>
      <c r="G1806" s="3" t="s">
        <v>51</v>
      </c>
      <c r="H1806" s="14">
        <v>1</v>
      </c>
      <c r="I1806" s="14">
        <v>94.05</v>
      </c>
      <c r="J1806" s="14" t="s">
        <v>52</v>
      </c>
      <c r="K1806" s="14">
        <v>-11.29</v>
      </c>
      <c r="L1806" s="14">
        <v>-21.45</v>
      </c>
      <c r="M1806" s="14" t="s">
        <v>52</v>
      </c>
      <c r="N1806" s="14">
        <v>61.31</v>
      </c>
      <c r="O1806" s="3" t="s">
        <v>57</v>
      </c>
      <c r="P1806" s="3" t="s">
        <v>2553</v>
      </c>
      <c r="Q1806" s="3" t="s">
        <v>2554</v>
      </c>
      <c r="R1806" s="3" t="s">
        <v>55</v>
      </c>
      <c r="S1806" s="3" t="s">
        <v>2555</v>
      </c>
      <c r="T1806" s="3" t="s">
        <v>57</v>
      </c>
      <c r="U1806" s="14">
        <v>94.05</v>
      </c>
      <c r="V1806" s="14" t="s">
        <v>67</v>
      </c>
      <c r="W1806" s="3" t="s">
        <v>68</v>
      </c>
      <c r="X1806" s="3" t="s">
        <v>16652</v>
      </c>
      <c r="Y1806" s="3" t="s">
        <v>16653</v>
      </c>
      <c r="Z1806" s="3" t="s">
        <v>16654</v>
      </c>
      <c r="AA1806" s="3" t="s">
        <v>57</v>
      </c>
      <c r="AB1806" s="3" t="s">
        <v>16652</v>
      </c>
      <c r="AC1806" s="3" t="s">
        <v>16655</v>
      </c>
      <c r="AD1806" s="3" t="s">
        <v>16656</v>
      </c>
      <c r="AE1806" s="3" t="s">
        <v>10087</v>
      </c>
      <c r="AF1806" s="3" t="s">
        <v>115</v>
      </c>
      <c r="AG1806" s="3" t="s">
        <v>16657</v>
      </c>
      <c r="AH1806" s="3" t="s">
        <v>61</v>
      </c>
      <c r="AI1806" s="3" t="s">
        <v>70</v>
      </c>
      <c r="AJ1806" s="3" t="s">
        <v>16454</v>
      </c>
      <c r="AK1806" s="3" t="s">
        <v>16658</v>
      </c>
      <c r="AL1806" s="3" t="s">
        <v>63</v>
      </c>
      <c r="AM1806" s="3" t="s">
        <v>16659</v>
      </c>
      <c r="AN1806" s="3" t="s">
        <v>57</v>
      </c>
      <c r="AO1806" s="14" t="s">
        <v>57</v>
      </c>
      <c r="AP1806" s="3" t="s">
        <v>57</v>
      </c>
      <c r="AQ1806" s="3" t="s">
        <v>57</v>
      </c>
      <c r="AR1806" s="3" t="s">
        <v>57</v>
      </c>
      <c r="AS1806" s="3" t="s">
        <v>57</v>
      </c>
      <c r="AT1806" s="3" t="s">
        <v>57</v>
      </c>
      <c r="AU1806" s="3" t="s">
        <v>57</v>
      </c>
      <c r="AV1806" s="14" t="s">
        <v>52</v>
      </c>
      <c r="AW1806" s="3" t="s">
        <v>51</v>
      </c>
      <c r="AX1806" s="3" t="s">
        <v>52</v>
      </c>
      <c r="AY1806" s="3" t="s">
        <v>51</v>
      </c>
    </row>
    <row r="1807" spans="1:51" ht="22.5" customHeight="1" x14ac:dyDescent="0.25">
      <c r="A1807" s="13"/>
      <c r="B1807" s="13" t="s">
        <v>16660</v>
      </c>
      <c r="C1807" s="102">
        <v>45181</v>
      </c>
      <c r="D1807" s="111">
        <v>5.6944444444444443E-2</v>
      </c>
      <c r="E1807" s="3" t="s">
        <v>273</v>
      </c>
      <c r="F1807" s="3" t="s">
        <v>14862</v>
      </c>
      <c r="G1807" s="3" t="s">
        <v>51</v>
      </c>
      <c r="H1807" s="14">
        <v>1</v>
      </c>
      <c r="I1807" s="14">
        <v>96.35</v>
      </c>
      <c r="J1807" s="14" t="s">
        <v>52</v>
      </c>
      <c r="K1807" s="14">
        <v>-16.38</v>
      </c>
      <c r="L1807" s="14">
        <v>-22.45</v>
      </c>
      <c r="M1807" s="14" t="s">
        <v>52</v>
      </c>
      <c r="N1807" s="14">
        <v>57.52</v>
      </c>
      <c r="O1807" s="3" t="s">
        <v>57</v>
      </c>
      <c r="P1807" s="3" t="s">
        <v>1451</v>
      </c>
      <c r="Q1807" s="3" t="s">
        <v>16661</v>
      </c>
      <c r="R1807" s="3" t="s">
        <v>55</v>
      </c>
      <c r="S1807" s="3" t="s">
        <v>16662</v>
      </c>
      <c r="T1807" s="3" t="s">
        <v>57</v>
      </c>
      <c r="U1807" s="14">
        <v>96.35</v>
      </c>
      <c r="V1807" s="14" t="s">
        <v>58</v>
      </c>
      <c r="W1807" s="3" t="s">
        <v>68</v>
      </c>
      <c r="X1807" s="3" t="s">
        <v>16663</v>
      </c>
      <c r="Y1807" s="3" t="s">
        <v>16664</v>
      </c>
      <c r="Z1807" s="3" t="s">
        <v>16665</v>
      </c>
      <c r="AA1807" s="3" t="s">
        <v>57</v>
      </c>
      <c r="AB1807" s="3" t="s">
        <v>16663</v>
      </c>
      <c r="AC1807" s="3" t="s">
        <v>16666</v>
      </c>
      <c r="AD1807" s="3" t="s">
        <v>16667</v>
      </c>
      <c r="AE1807" s="3" t="s">
        <v>99</v>
      </c>
      <c r="AF1807" s="3" t="s">
        <v>99</v>
      </c>
      <c r="AG1807" s="3" t="s">
        <v>16668</v>
      </c>
      <c r="AH1807" s="3" t="s">
        <v>61</v>
      </c>
      <c r="AI1807" s="3" t="s">
        <v>70</v>
      </c>
      <c r="AJ1807" s="3" t="s">
        <v>16172</v>
      </c>
      <c r="AK1807" s="3" t="s">
        <v>16669</v>
      </c>
      <c r="AL1807" s="3" t="s">
        <v>63</v>
      </c>
      <c r="AM1807" s="3" t="s">
        <v>16670</v>
      </c>
      <c r="AN1807" s="3" t="s">
        <v>57</v>
      </c>
      <c r="AO1807" s="14" t="s">
        <v>57</v>
      </c>
      <c r="AP1807" s="3" t="s">
        <v>57</v>
      </c>
      <c r="AQ1807" s="3" t="s">
        <v>57</v>
      </c>
      <c r="AR1807" s="3" t="s">
        <v>57</v>
      </c>
      <c r="AS1807" s="3" t="s">
        <v>57</v>
      </c>
      <c r="AT1807" s="3" t="s">
        <v>57</v>
      </c>
      <c r="AU1807" s="3" t="s">
        <v>57</v>
      </c>
      <c r="AV1807" s="14" t="s">
        <v>52</v>
      </c>
      <c r="AW1807" s="3" t="s">
        <v>51</v>
      </c>
      <c r="AX1807" s="3" t="s">
        <v>52</v>
      </c>
      <c r="AY1807" s="3" t="s">
        <v>51</v>
      </c>
    </row>
    <row r="1808" spans="1:51" ht="22.5" customHeight="1" x14ac:dyDescent="0.25">
      <c r="A1808" s="13"/>
      <c r="B1808" s="13" t="s">
        <v>16671</v>
      </c>
      <c r="C1808" s="102">
        <v>45181</v>
      </c>
      <c r="D1808" s="111">
        <v>2.8472222222222222E-2</v>
      </c>
      <c r="E1808" s="3" t="s">
        <v>273</v>
      </c>
      <c r="F1808" s="3" t="s">
        <v>14152</v>
      </c>
      <c r="G1808" s="3" t="s">
        <v>51</v>
      </c>
      <c r="H1808" s="14">
        <v>1</v>
      </c>
      <c r="I1808" s="14">
        <v>105.95</v>
      </c>
      <c r="J1808" s="14" t="s">
        <v>52</v>
      </c>
      <c r="K1808" s="14">
        <v>-18.010000000000002</v>
      </c>
      <c r="L1808" s="14">
        <v>-19.45</v>
      </c>
      <c r="M1808" s="14" t="s">
        <v>52</v>
      </c>
      <c r="N1808" s="14">
        <v>68.489999999999995</v>
      </c>
      <c r="O1808" s="3" t="s">
        <v>57</v>
      </c>
      <c r="P1808" s="3" t="s">
        <v>278</v>
      </c>
      <c r="Q1808" s="3" t="s">
        <v>9573</v>
      </c>
      <c r="R1808" s="3" t="s">
        <v>55</v>
      </c>
      <c r="S1808" s="3" t="s">
        <v>9574</v>
      </c>
      <c r="T1808" s="3" t="s">
        <v>57</v>
      </c>
      <c r="U1808" s="14">
        <v>105.95</v>
      </c>
      <c r="V1808" s="14" t="s">
        <v>58</v>
      </c>
      <c r="W1808" s="3" t="s">
        <v>59</v>
      </c>
      <c r="X1808" s="3" t="s">
        <v>57</v>
      </c>
      <c r="Y1808" s="3" t="s">
        <v>57</v>
      </c>
      <c r="Z1808" s="3" t="s">
        <v>57</v>
      </c>
      <c r="AA1808" s="3" t="s">
        <v>57</v>
      </c>
      <c r="AB1808" s="3" t="s">
        <v>16672</v>
      </c>
      <c r="AC1808" s="3" t="s">
        <v>16673</v>
      </c>
      <c r="AD1808" s="3" t="s">
        <v>16674</v>
      </c>
      <c r="AE1808" s="3" t="s">
        <v>12372</v>
      </c>
      <c r="AF1808" s="3" t="s">
        <v>82</v>
      </c>
      <c r="AG1808" s="3" t="s">
        <v>12373</v>
      </c>
      <c r="AH1808" s="3" t="s">
        <v>61</v>
      </c>
      <c r="AI1808" s="3" t="s">
        <v>62</v>
      </c>
      <c r="AJ1808" s="3" t="s">
        <v>16387</v>
      </c>
      <c r="AK1808" s="3" t="s">
        <v>16675</v>
      </c>
      <c r="AL1808" s="3" t="s">
        <v>63</v>
      </c>
      <c r="AM1808" s="3" t="s">
        <v>16676</v>
      </c>
      <c r="AN1808" s="3" t="s">
        <v>57</v>
      </c>
      <c r="AO1808" s="14" t="s">
        <v>57</v>
      </c>
      <c r="AP1808" s="3" t="s">
        <v>57</v>
      </c>
      <c r="AQ1808" s="3" t="s">
        <v>57</v>
      </c>
      <c r="AR1808" s="3" t="s">
        <v>57</v>
      </c>
      <c r="AS1808" s="3" t="s">
        <v>57</v>
      </c>
      <c r="AT1808" s="3" t="s">
        <v>57</v>
      </c>
      <c r="AU1808" s="3" t="s">
        <v>57</v>
      </c>
      <c r="AV1808" s="14" t="s">
        <v>52</v>
      </c>
      <c r="AW1808" s="3" t="s">
        <v>51</v>
      </c>
      <c r="AX1808" s="3" t="s">
        <v>52</v>
      </c>
      <c r="AY1808" s="3" t="s">
        <v>51</v>
      </c>
    </row>
    <row r="1809" spans="1:51" ht="22.5" customHeight="1" x14ac:dyDescent="0.25">
      <c r="A1809" s="13"/>
      <c r="B1809" s="13" t="s">
        <v>16677</v>
      </c>
      <c r="C1809" s="102">
        <v>45181</v>
      </c>
      <c r="D1809" s="111">
        <v>6.9444444444444441E-3</v>
      </c>
      <c r="E1809" s="3" t="s">
        <v>273</v>
      </c>
      <c r="F1809" s="3" t="s">
        <v>14862</v>
      </c>
      <c r="G1809" s="3" t="s">
        <v>53</v>
      </c>
      <c r="H1809" s="14">
        <v>1</v>
      </c>
      <c r="I1809" s="14">
        <v>37.9</v>
      </c>
      <c r="J1809" s="14" t="s">
        <v>52</v>
      </c>
      <c r="K1809" s="14">
        <v>-12.44</v>
      </c>
      <c r="L1809" s="14" t="s">
        <v>52</v>
      </c>
      <c r="M1809" s="14" t="s">
        <v>52</v>
      </c>
      <c r="N1809" s="14">
        <v>25.46</v>
      </c>
      <c r="O1809" s="3" t="s">
        <v>57</v>
      </c>
      <c r="P1809" s="3" t="s">
        <v>111</v>
      </c>
      <c r="Q1809" s="3" t="s">
        <v>112</v>
      </c>
      <c r="R1809" s="3" t="s">
        <v>55</v>
      </c>
      <c r="S1809" s="3" t="s">
        <v>113</v>
      </c>
      <c r="T1809" s="3" t="s">
        <v>57</v>
      </c>
      <c r="U1809" s="14">
        <v>37.9</v>
      </c>
      <c r="V1809" s="14" t="s">
        <v>58</v>
      </c>
      <c r="W1809" s="3" t="s">
        <v>59</v>
      </c>
      <c r="X1809" s="3" t="s">
        <v>57</v>
      </c>
      <c r="Y1809" s="3" t="s">
        <v>57</v>
      </c>
      <c r="Z1809" s="3" t="s">
        <v>57</v>
      </c>
      <c r="AA1809" s="3" t="s">
        <v>57</v>
      </c>
      <c r="AB1809" s="3" t="s">
        <v>16678</v>
      </c>
      <c r="AC1809" s="3" t="s">
        <v>16679</v>
      </c>
      <c r="AD1809" s="3" t="s">
        <v>16680</v>
      </c>
      <c r="AE1809" s="3" t="s">
        <v>1815</v>
      </c>
      <c r="AF1809" s="3" t="s">
        <v>60</v>
      </c>
      <c r="AG1809" s="3" t="s">
        <v>16681</v>
      </c>
      <c r="AH1809" s="3" t="s">
        <v>61</v>
      </c>
      <c r="AI1809" s="3" t="s">
        <v>62</v>
      </c>
      <c r="AJ1809" s="3" t="s">
        <v>16682</v>
      </c>
      <c r="AK1809" s="3" t="s">
        <v>16683</v>
      </c>
      <c r="AL1809" s="3" t="s">
        <v>63</v>
      </c>
      <c r="AM1809" s="3" t="s">
        <v>16684</v>
      </c>
      <c r="AN1809" s="3" t="s">
        <v>57</v>
      </c>
      <c r="AO1809" s="14" t="s">
        <v>57</v>
      </c>
      <c r="AP1809" s="3" t="s">
        <v>57</v>
      </c>
      <c r="AQ1809" s="3" t="s">
        <v>57</v>
      </c>
      <c r="AR1809" s="3" t="s">
        <v>57</v>
      </c>
      <c r="AS1809" s="3" t="s">
        <v>57</v>
      </c>
      <c r="AT1809" s="3" t="s">
        <v>57</v>
      </c>
      <c r="AU1809" s="3" t="s">
        <v>57</v>
      </c>
      <c r="AV1809" s="14" t="s">
        <v>52</v>
      </c>
      <c r="AW1809" s="3" t="s">
        <v>51</v>
      </c>
      <c r="AX1809" s="3" t="s">
        <v>52</v>
      </c>
      <c r="AY1809" s="3" t="s">
        <v>51</v>
      </c>
    </row>
    <row r="1810" spans="1:51" ht="22.5" customHeight="1" x14ac:dyDescent="0.25">
      <c r="A1810" s="13"/>
      <c r="B1810" s="13" t="s">
        <v>16685</v>
      </c>
      <c r="C1810" s="102">
        <v>45180</v>
      </c>
      <c r="D1810" s="111">
        <v>0.9868055555555556</v>
      </c>
      <c r="E1810" s="3" t="s">
        <v>273</v>
      </c>
      <c r="F1810" s="3" t="s">
        <v>14862</v>
      </c>
      <c r="G1810" s="3" t="s">
        <v>51</v>
      </c>
      <c r="H1810" s="14">
        <v>1</v>
      </c>
      <c r="I1810" s="14">
        <v>37.9</v>
      </c>
      <c r="J1810" s="14" t="s">
        <v>52</v>
      </c>
      <c r="K1810" s="14">
        <v>-12.44</v>
      </c>
      <c r="L1810" s="14" t="s">
        <v>52</v>
      </c>
      <c r="M1810" s="14" t="s">
        <v>52</v>
      </c>
      <c r="N1810" s="14">
        <v>25.46</v>
      </c>
      <c r="O1810" s="3" t="s">
        <v>53</v>
      </c>
      <c r="P1810" s="3" t="s">
        <v>111</v>
      </c>
      <c r="Q1810" s="3" t="s">
        <v>112</v>
      </c>
      <c r="R1810" s="3" t="s">
        <v>55</v>
      </c>
      <c r="S1810" s="3" t="s">
        <v>113</v>
      </c>
      <c r="T1810" s="3" t="s">
        <v>57</v>
      </c>
      <c r="U1810" s="14">
        <v>37.9</v>
      </c>
      <c r="V1810" s="14" t="s">
        <v>58</v>
      </c>
      <c r="W1810" s="3" t="s">
        <v>59</v>
      </c>
      <c r="X1810" s="3" t="s">
        <v>57</v>
      </c>
      <c r="Y1810" s="3" t="s">
        <v>57</v>
      </c>
      <c r="Z1810" s="3" t="s">
        <v>57</v>
      </c>
      <c r="AA1810" s="3" t="s">
        <v>57</v>
      </c>
      <c r="AB1810" s="3" t="s">
        <v>16686</v>
      </c>
      <c r="AC1810" s="3" t="s">
        <v>16687</v>
      </c>
      <c r="AD1810" s="3" t="s">
        <v>16688</v>
      </c>
      <c r="AE1810" s="3" t="s">
        <v>1263</v>
      </c>
      <c r="AF1810" s="3" t="s">
        <v>115</v>
      </c>
      <c r="AG1810" s="3" t="s">
        <v>16689</v>
      </c>
      <c r="AH1810" s="3" t="s">
        <v>61</v>
      </c>
      <c r="AI1810" s="3" t="s">
        <v>62</v>
      </c>
      <c r="AJ1810" s="3" t="s">
        <v>16690</v>
      </c>
      <c r="AK1810" s="3" t="s">
        <v>16691</v>
      </c>
      <c r="AL1810" s="3" t="s">
        <v>63</v>
      </c>
      <c r="AM1810" s="3" t="s">
        <v>16692</v>
      </c>
      <c r="AN1810" s="3" t="s">
        <v>57</v>
      </c>
      <c r="AO1810" s="14" t="s">
        <v>57</v>
      </c>
      <c r="AP1810" s="3" t="s">
        <v>57</v>
      </c>
      <c r="AQ1810" s="3" t="s">
        <v>57</v>
      </c>
      <c r="AR1810" s="3" t="s">
        <v>57</v>
      </c>
      <c r="AS1810" s="3" t="s">
        <v>57</v>
      </c>
      <c r="AT1810" s="3" t="s">
        <v>57</v>
      </c>
      <c r="AU1810" s="3" t="s">
        <v>57</v>
      </c>
      <c r="AV1810" s="14" t="s">
        <v>52</v>
      </c>
      <c r="AW1810" s="3" t="s">
        <v>51</v>
      </c>
      <c r="AX1810" s="3" t="s">
        <v>52</v>
      </c>
      <c r="AY1810" s="3" t="s">
        <v>51</v>
      </c>
    </row>
    <row r="1811" spans="1:51" ht="22.5" customHeight="1" x14ac:dyDescent="0.25">
      <c r="A1811" s="13"/>
      <c r="B1811" s="13" t="s">
        <v>16693</v>
      </c>
      <c r="C1811" s="102">
        <v>45180</v>
      </c>
      <c r="D1811" s="111">
        <v>0.95416666666666661</v>
      </c>
      <c r="E1811" s="3" t="s">
        <v>273</v>
      </c>
      <c r="F1811" s="3" t="s">
        <v>13097</v>
      </c>
      <c r="G1811" s="3" t="s">
        <v>53</v>
      </c>
      <c r="H1811" s="14">
        <v>1</v>
      </c>
      <c r="I1811" s="14">
        <v>17.899999999999999</v>
      </c>
      <c r="J1811" s="14" t="s">
        <v>52</v>
      </c>
      <c r="K1811" s="14">
        <v>-9.0399999999999991</v>
      </c>
      <c r="L1811" s="14" t="s">
        <v>52</v>
      </c>
      <c r="M1811" s="14" t="s">
        <v>52</v>
      </c>
      <c r="N1811" s="14">
        <v>8.86</v>
      </c>
      <c r="O1811" s="3" t="s">
        <v>53</v>
      </c>
      <c r="P1811" s="126">
        <v>4001</v>
      </c>
      <c r="Q1811" s="3" t="s">
        <v>270</v>
      </c>
      <c r="R1811" s="3" t="s">
        <v>55</v>
      </c>
      <c r="S1811" s="3" t="s">
        <v>271</v>
      </c>
      <c r="T1811" s="3" t="s">
        <v>57</v>
      </c>
      <c r="U1811" s="14">
        <v>17.899999999999999</v>
      </c>
      <c r="V1811" s="14" t="s">
        <v>58</v>
      </c>
      <c r="W1811" s="3" t="s">
        <v>59</v>
      </c>
      <c r="X1811" s="3" t="s">
        <v>57</v>
      </c>
      <c r="Y1811" s="3" t="s">
        <v>57</v>
      </c>
      <c r="Z1811" s="3" t="s">
        <v>57</v>
      </c>
      <c r="AA1811" s="3" t="s">
        <v>57</v>
      </c>
      <c r="AB1811" s="3" t="s">
        <v>16694</v>
      </c>
      <c r="AC1811" s="3" t="s">
        <v>16695</v>
      </c>
      <c r="AD1811" s="3" t="s">
        <v>16696</v>
      </c>
      <c r="AE1811" s="3" t="s">
        <v>127</v>
      </c>
      <c r="AF1811" s="3" t="s">
        <v>60</v>
      </c>
      <c r="AG1811" s="3" t="s">
        <v>16697</v>
      </c>
      <c r="AH1811" s="3" t="s">
        <v>61</v>
      </c>
      <c r="AI1811" s="3" t="s">
        <v>62</v>
      </c>
      <c r="AJ1811" s="3" t="s">
        <v>16698</v>
      </c>
      <c r="AK1811" s="3" t="s">
        <v>16565</v>
      </c>
      <c r="AL1811" s="3" t="s">
        <v>63</v>
      </c>
      <c r="AM1811" s="3" t="s">
        <v>16699</v>
      </c>
      <c r="AN1811" s="3" t="s">
        <v>57</v>
      </c>
      <c r="AO1811" s="14" t="s">
        <v>57</v>
      </c>
      <c r="AP1811" s="3" t="s">
        <v>57</v>
      </c>
      <c r="AQ1811" s="3" t="s">
        <v>57</v>
      </c>
      <c r="AR1811" s="3" t="s">
        <v>57</v>
      </c>
      <c r="AS1811" s="3" t="s">
        <v>57</v>
      </c>
      <c r="AT1811" s="3" t="s">
        <v>57</v>
      </c>
      <c r="AU1811" s="3" t="s">
        <v>57</v>
      </c>
      <c r="AV1811" s="14" t="s">
        <v>52</v>
      </c>
      <c r="AW1811" s="3" t="s">
        <v>51</v>
      </c>
      <c r="AX1811" s="3" t="s">
        <v>52</v>
      </c>
      <c r="AY1811" s="3" t="s">
        <v>51</v>
      </c>
    </row>
    <row r="1812" spans="1:51" ht="22.5" customHeight="1" x14ac:dyDescent="0.25">
      <c r="A1812" s="13"/>
      <c r="B1812" s="13" t="s">
        <v>16700</v>
      </c>
      <c r="C1812" s="102">
        <v>45180</v>
      </c>
      <c r="D1812" s="111">
        <v>0.95347222222222217</v>
      </c>
      <c r="E1812" s="3" t="s">
        <v>2607</v>
      </c>
      <c r="F1812" s="3" t="s">
        <v>2608</v>
      </c>
      <c r="G1812" s="3" t="s">
        <v>51</v>
      </c>
      <c r="H1812" s="14">
        <v>0</v>
      </c>
      <c r="I1812" s="14">
        <v>57.99</v>
      </c>
      <c r="J1812" s="14">
        <v>12.99</v>
      </c>
      <c r="K1812" s="14">
        <v>-15.86</v>
      </c>
      <c r="L1812" s="14">
        <v>-12.99</v>
      </c>
      <c r="M1812" s="14">
        <v>-42.13</v>
      </c>
      <c r="N1812" s="14">
        <v>0</v>
      </c>
      <c r="O1812" s="3" t="s">
        <v>53</v>
      </c>
      <c r="P1812" s="3" t="s">
        <v>233</v>
      </c>
      <c r="Q1812" s="3" t="s">
        <v>241</v>
      </c>
      <c r="R1812" s="3" t="s">
        <v>55</v>
      </c>
      <c r="S1812" s="3" t="s">
        <v>242</v>
      </c>
      <c r="T1812" s="3" t="s">
        <v>57</v>
      </c>
      <c r="U1812" s="14">
        <v>57.99</v>
      </c>
      <c r="V1812" s="14" t="s">
        <v>58</v>
      </c>
      <c r="W1812" s="3" t="s">
        <v>59</v>
      </c>
      <c r="X1812" s="3" t="s">
        <v>57</v>
      </c>
      <c r="Y1812" s="3" t="s">
        <v>57</v>
      </c>
      <c r="Z1812" s="3" t="s">
        <v>57</v>
      </c>
      <c r="AA1812" s="3" t="s">
        <v>57</v>
      </c>
      <c r="AB1812" s="3" t="s">
        <v>16127</v>
      </c>
      <c r="AC1812" s="3" t="s">
        <v>16128</v>
      </c>
      <c r="AD1812" s="3" t="s">
        <v>57</v>
      </c>
      <c r="AE1812" s="3" t="s">
        <v>99</v>
      </c>
      <c r="AF1812" s="3" t="s">
        <v>99</v>
      </c>
      <c r="AG1812" s="3" t="s">
        <v>16130</v>
      </c>
      <c r="AH1812" s="3" t="s">
        <v>61</v>
      </c>
      <c r="AI1812" s="3" t="s">
        <v>62</v>
      </c>
      <c r="AJ1812" s="3" t="s">
        <v>57</v>
      </c>
      <c r="AK1812" s="3" t="s">
        <v>57</v>
      </c>
      <c r="AL1812" s="3" t="s">
        <v>63</v>
      </c>
      <c r="AM1812" s="3" t="s">
        <v>16701</v>
      </c>
      <c r="AN1812" s="3" t="s">
        <v>57</v>
      </c>
      <c r="AO1812" s="14" t="s">
        <v>57</v>
      </c>
      <c r="AP1812" s="3" t="s">
        <v>57</v>
      </c>
      <c r="AQ1812" s="3" t="s">
        <v>57</v>
      </c>
      <c r="AR1812" s="3" t="s">
        <v>57</v>
      </c>
      <c r="AS1812" s="3" t="s">
        <v>57</v>
      </c>
      <c r="AT1812" s="3" t="s">
        <v>57</v>
      </c>
      <c r="AU1812" s="3" t="s">
        <v>57</v>
      </c>
      <c r="AV1812" s="14" t="s">
        <v>52</v>
      </c>
      <c r="AW1812" s="3" t="s">
        <v>51</v>
      </c>
      <c r="AX1812" s="3" t="s">
        <v>52</v>
      </c>
      <c r="AY1812" s="3" t="s">
        <v>51</v>
      </c>
    </row>
    <row r="1813" spans="1:51" ht="22.5" customHeight="1" x14ac:dyDescent="0.25">
      <c r="A1813" s="13"/>
      <c r="B1813" s="13" t="s">
        <v>16702</v>
      </c>
      <c r="C1813" s="102">
        <v>45180</v>
      </c>
      <c r="D1813" s="111">
        <v>0.94097222222222221</v>
      </c>
      <c r="E1813" s="3" t="s">
        <v>273</v>
      </c>
      <c r="F1813" s="3" t="s">
        <v>12470</v>
      </c>
      <c r="G1813" s="3" t="s">
        <v>51</v>
      </c>
      <c r="H1813" s="14">
        <v>1</v>
      </c>
      <c r="I1813" s="14">
        <v>83.99</v>
      </c>
      <c r="J1813" s="14">
        <v>23.43</v>
      </c>
      <c r="K1813" s="14">
        <v>-14.28</v>
      </c>
      <c r="L1813" s="14">
        <v>-42.38</v>
      </c>
      <c r="M1813" s="14" t="s">
        <v>52</v>
      </c>
      <c r="N1813" s="14">
        <v>50.76</v>
      </c>
      <c r="O1813" s="3" t="s">
        <v>53</v>
      </c>
      <c r="P1813" s="3" t="s">
        <v>6597</v>
      </c>
      <c r="Q1813" s="3" t="s">
        <v>16703</v>
      </c>
      <c r="R1813" s="3" t="s">
        <v>55</v>
      </c>
      <c r="S1813" s="3" t="s">
        <v>16704</v>
      </c>
      <c r="T1813" s="3" t="s">
        <v>57</v>
      </c>
      <c r="U1813" s="14">
        <v>83.99</v>
      </c>
      <c r="V1813" s="14" t="s">
        <v>58</v>
      </c>
      <c r="W1813" s="3" t="s">
        <v>68</v>
      </c>
      <c r="X1813" s="3" t="s">
        <v>16705</v>
      </c>
      <c r="Y1813" s="3" t="s">
        <v>16706</v>
      </c>
      <c r="Z1813" s="3" t="s">
        <v>16707</v>
      </c>
      <c r="AA1813" s="3" t="s">
        <v>57</v>
      </c>
      <c r="AB1813" s="3" t="s">
        <v>16705</v>
      </c>
      <c r="AC1813" s="3" t="s">
        <v>16708</v>
      </c>
      <c r="AD1813" s="3" t="s">
        <v>16709</v>
      </c>
      <c r="AE1813" s="3" t="s">
        <v>9560</v>
      </c>
      <c r="AF1813" s="3" t="s">
        <v>474</v>
      </c>
      <c r="AG1813" s="3" t="s">
        <v>16710</v>
      </c>
      <c r="AH1813" s="3" t="s">
        <v>61</v>
      </c>
      <c r="AI1813" s="3" t="s">
        <v>70</v>
      </c>
      <c r="AJ1813" s="3" t="s">
        <v>16711</v>
      </c>
      <c r="AK1813" s="3" t="s">
        <v>13244</v>
      </c>
      <c r="AL1813" s="3" t="s">
        <v>63</v>
      </c>
      <c r="AM1813" s="3" t="s">
        <v>16712</v>
      </c>
      <c r="AN1813" s="3" t="s">
        <v>57</v>
      </c>
      <c r="AO1813" s="14" t="s">
        <v>57</v>
      </c>
      <c r="AP1813" s="3" t="s">
        <v>57</v>
      </c>
      <c r="AQ1813" s="3" t="s">
        <v>57</v>
      </c>
      <c r="AR1813" s="3" t="s">
        <v>57</v>
      </c>
      <c r="AS1813" s="3" t="s">
        <v>57</v>
      </c>
      <c r="AT1813" s="3" t="s">
        <v>57</v>
      </c>
      <c r="AU1813" s="3" t="s">
        <v>57</v>
      </c>
      <c r="AV1813" s="14" t="s">
        <v>52</v>
      </c>
      <c r="AW1813" s="3" t="s">
        <v>51</v>
      </c>
      <c r="AX1813" s="3" t="s">
        <v>52</v>
      </c>
      <c r="AY1813" s="3" t="s">
        <v>51</v>
      </c>
    </row>
    <row r="1814" spans="1:51" ht="22.5" customHeight="1" x14ac:dyDescent="0.25">
      <c r="A1814" s="13"/>
      <c r="B1814" s="13" t="s">
        <v>16713</v>
      </c>
      <c r="C1814" s="102">
        <v>45180</v>
      </c>
      <c r="D1814" s="111">
        <v>0.90694444444444444</v>
      </c>
      <c r="E1814" s="3" t="s">
        <v>47</v>
      </c>
      <c r="F1814" s="3" t="s">
        <v>8371</v>
      </c>
      <c r="G1814" s="3" t="s">
        <v>51</v>
      </c>
      <c r="H1814" s="14">
        <v>0</v>
      </c>
      <c r="I1814" s="14">
        <v>267.48</v>
      </c>
      <c r="J1814" s="14" t="s">
        <v>52</v>
      </c>
      <c r="K1814" s="14" t="s">
        <v>52</v>
      </c>
      <c r="L1814" s="14">
        <v>-23.95</v>
      </c>
      <c r="M1814" s="14" t="s">
        <v>52</v>
      </c>
      <c r="N1814" s="14">
        <v>243.53</v>
      </c>
      <c r="O1814" s="3" t="s">
        <v>57</v>
      </c>
      <c r="P1814" s="3" t="s">
        <v>4951</v>
      </c>
      <c r="Q1814" s="3" t="s">
        <v>8265</v>
      </c>
      <c r="R1814" s="3" t="s">
        <v>55</v>
      </c>
      <c r="S1814" s="3" t="s">
        <v>4953</v>
      </c>
      <c r="T1814" s="3" t="s">
        <v>57</v>
      </c>
      <c r="U1814" s="14">
        <v>267.48</v>
      </c>
      <c r="V1814" s="14" t="s">
        <v>58</v>
      </c>
      <c r="W1814" s="3" t="s">
        <v>68</v>
      </c>
      <c r="X1814" s="3" t="s">
        <v>16714</v>
      </c>
      <c r="Y1814" s="3" t="s">
        <v>16715</v>
      </c>
      <c r="Z1814" s="3" t="s">
        <v>16716</v>
      </c>
      <c r="AA1814" s="3" t="s">
        <v>57</v>
      </c>
      <c r="AB1814" s="3" t="s">
        <v>16714</v>
      </c>
      <c r="AC1814" s="3" t="s">
        <v>16717</v>
      </c>
      <c r="AD1814" s="3" t="s">
        <v>16718</v>
      </c>
      <c r="AE1814" s="3" t="s">
        <v>1720</v>
      </c>
      <c r="AF1814" s="3" t="s">
        <v>99</v>
      </c>
      <c r="AG1814" s="3" t="s">
        <v>16719</v>
      </c>
      <c r="AH1814" s="3" t="s">
        <v>61</v>
      </c>
      <c r="AI1814" s="3" t="s">
        <v>70</v>
      </c>
      <c r="AJ1814" s="3" t="s">
        <v>16720</v>
      </c>
      <c r="AK1814" s="3" t="s">
        <v>16721</v>
      </c>
      <c r="AL1814" s="3" t="s">
        <v>63</v>
      </c>
      <c r="AM1814" s="3" t="s">
        <v>16722</v>
      </c>
      <c r="AN1814" s="3" t="s">
        <v>57</v>
      </c>
      <c r="AO1814" s="14" t="s">
        <v>57</v>
      </c>
      <c r="AP1814" s="3" t="s">
        <v>57</v>
      </c>
      <c r="AQ1814" s="3" t="s">
        <v>57</v>
      </c>
      <c r="AR1814" s="3" t="s">
        <v>57</v>
      </c>
      <c r="AS1814" s="3" t="s">
        <v>57</v>
      </c>
      <c r="AT1814" s="3" t="s">
        <v>57</v>
      </c>
      <c r="AU1814" s="3" t="s">
        <v>57</v>
      </c>
      <c r="AV1814" s="14" t="s">
        <v>52</v>
      </c>
      <c r="AW1814" s="3" t="s">
        <v>51</v>
      </c>
      <c r="AX1814" s="3">
        <v>1</v>
      </c>
      <c r="AY1814" s="3" t="s">
        <v>51</v>
      </c>
    </row>
    <row r="1815" spans="1:51" ht="22.5" customHeight="1" x14ac:dyDescent="0.25">
      <c r="A1815" s="13"/>
      <c r="B1815" s="13" t="s">
        <v>16723</v>
      </c>
      <c r="C1815" s="102">
        <v>45180</v>
      </c>
      <c r="D1815" s="111">
        <v>0.90625</v>
      </c>
      <c r="E1815" s="3" t="s">
        <v>5319</v>
      </c>
      <c r="F1815" s="3" t="s">
        <v>6462</v>
      </c>
      <c r="G1815" s="3" t="s">
        <v>53</v>
      </c>
      <c r="H1815" s="14">
        <v>0</v>
      </c>
      <c r="I1815" s="14">
        <v>95.76</v>
      </c>
      <c r="J1815" s="14" t="s">
        <v>52</v>
      </c>
      <c r="K1815" s="14">
        <v>-16.28</v>
      </c>
      <c r="L1815" s="14">
        <v>-19.45</v>
      </c>
      <c r="M1815" s="14">
        <v>-79.48</v>
      </c>
      <c r="N1815" s="14">
        <v>-19.45</v>
      </c>
      <c r="O1815" s="3" t="s">
        <v>53</v>
      </c>
      <c r="P1815" s="126">
        <v>10107</v>
      </c>
      <c r="Q1815" s="3" t="s">
        <v>122</v>
      </c>
      <c r="R1815" s="3" t="s">
        <v>55</v>
      </c>
      <c r="S1815" s="3" t="s">
        <v>123</v>
      </c>
      <c r="T1815" s="3" t="s">
        <v>57</v>
      </c>
      <c r="U1815" s="14">
        <v>95.76</v>
      </c>
      <c r="V1815" s="14" t="s">
        <v>58</v>
      </c>
      <c r="W1815" s="3" t="s">
        <v>59</v>
      </c>
      <c r="X1815" s="3" t="s">
        <v>16724</v>
      </c>
      <c r="Y1815" s="3" t="s">
        <v>16725</v>
      </c>
      <c r="Z1815" s="3" t="s">
        <v>16726</v>
      </c>
      <c r="AA1815" s="3" t="s">
        <v>57</v>
      </c>
      <c r="AB1815" s="3" t="s">
        <v>16724</v>
      </c>
      <c r="AC1815" s="3" t="s">
        <v>16727</v>
      </c>
      <c r="AD1815" s="3" t="s">
        <v>2286</v>
      </c>
      <c r="AE1815" s="3" t="s">
        <v>60</v>
      </c>
      <c r="AF1815" s="3" t="s">
        <v>60</v>
      </c>
      <c r="AG1815" s="3" t="s">
        <v>2287</v>
      </c>
      <c r="AH1815" s="3" t="s">
        <v>61</v>
      </c>
      <c r="AI1815" s="3" t="s">
        <v>62</v>
      </c>
      <c r="AJ1815" s="3" t="s">
        <v>57</v>
      </c>
      <c r="AK1815" s="3" t="s">
        <v>57</v>
      </c>
      <c r="AL1815" s="3" t="s">
        <v>63</v>
      </c>
      <c r="AM1815" s="3" t="s">
        <v>16728</v>
      </c>
      <c r="AN1815" s="3" t="s">
        <v>57</v>
      </c>
      <c r="AO1815" s="14" t="s">
        <v>57</v>
      </c>
      <c r="AP1815" s="3" t="s">
        <v>57</v>
      </c>
      <c r="AQ1815" s="3" t="s">
        <v>57</v>
      </c>
      <c r="AR1815" s="3" t="s">
        <v>57</v>
      </c>
      <c r="AS1815" s="3" t="s">
        <v>57</v>
      </c>
      <c r="AT1815" s="3" t="s">
        <v>57</v>
      </c>
      <c r="AU1815" s="3" t="s">
        <v>57</v>
      </c>
      <c r="AV1815" s="14" t="s">
        <v>52</v>
      </c>
      <c r="AW1815" s="3" t="s">
        <v>51</v>
      </c>
      <c r="AX1815" s="3">
        <v>1</v>
      </c>
      <c r="AY1815" s="3" t="s">
        <v>51</v>
      </c>
    </row>
    <row r="1816" spans="1:51" ht="22.5" customHeight="1" x14ac:dyDescent="0.25">
      <c r="A1816" s="13"/>
      <c r="B1816" s="13" t="s">
        <v>16729</v>
      </c>
      <c r="C1816" s="102">
        <v>45180</v>
      </c>
      <c r="D1816" s="111">
        <v>0.90555555555555556</v>
      </c>
      <c r="E1816" s="3" t="s">
        <v>273</v>
      </c>
      <c r="F1816" s="3" t="s">
        <v>16152</v>
      </c>
      <c r="G1816" s="3" t="s">
        <v>53</v>
      </c>
      <c r="H1816" s="14">
        <v>1</v>
      </c>
      <c r="I1816" s="14">
        <v>56.08</v>
      </c>
      <c r="J1816" s="14">
        <v>15.9</v>
      </c>
      <c r="K1816" s="14">
        <v>-15.53</v>
      </c>
      <c r="L1816" s="14" t="s">
        <v>52</v>
      </c>
      <c r="M1816" s="14" t="s">
        <v>52</v>
      </c>
      <c r="N1816" s="14">
        <v>56.45</v>
      </c>
      <c r="O1816" s="3" t="s">
        <v>57</v>
      </c>
      <c r="P1816" s="3" t="s">
        <v>250</v>
      </c>
      <c r="Q1816" s="3" t="s">
        <v>293</v>
      </c>
      <c r="R1816" s="3" t="s">
        <v>55</v>
      </c>
      <c r="S1816" s="3" t="s">
        <v>294</v>
      </c>
      <c r="T1816" s="3" t="s">
        <v>57</v>
      </c>
      <c r="U1816" s="14">
        <v>56.08</v>
      </c>
      <c r="V1816" s="14" t="s">
        <v>58</v>
      </c>
      <c r="W1816" s="3" t="s">
        <v>68</v>
      </c>
      <c r="X1816" s="3" t="s">
        <v>16730</v>
      </c>
      <c r="Y1816" s="3" t="s">
        <v>16731</v>
      </c>
      <c r="Z1816" s="3" t="s">
        <v>16732</v>
      </c>
      <c r="AA1816" s="3" t="s">
        <v>57</v>
      </c>
      <c r="AB1816" s="3" t="s">
        <v>16730</v>
      </c>
      <c r="AC1816" s="3" t="s">
        <v>16733</v>
      </c>
      <c r="AD1816" s="3" t="s">
        <v>16734</v>
      </c>
      <c r="AE1816" s="3" t="s">
        <v>363</v>
      </c>
      <c r="AF1816" s="3" t="s">
        <v>60</v>
      </c>
      <c r="AG1816" s="3" t="s">
        <v>16735</v>
      </c>
      <c r="AH1816" s="3" t="s">
        <v>61</v>
      </c>
      <c r="AI1816" s="3" t="s">
        <v>80</v>
      </c>
      <c r="AJ1816" s="3" t="s">
        <v>16736</v>
      </c>
      <c r="AK1816" s="3" t="s">
        <v>16737</v>
      </c>
      <c r="AL1816" s="3" t="s">
        <v>13433</v>
      </c>
      <c r="AM1816" s="3" t="s">
        <v>16738</v>
      </c>
      <c r="AN1816" s="3" t="s">
        <v>57</v>
      </c>
      <c r="AO1816" s="14" t="s">
        <v>57</v>
      </c>
      <c r="AP1816" s="3" t="s">
        <v>57</v>
      </c>
      <c r="AQ1816" s="3" t="s">
        <v>57</v>
      </c>
      <c r="AR1816" s="3" t="s">
        <v>57</v>
      </c>
      <c r="AS1816" s="3" t="s">
        <v>57</v>
      </c>
      <c r="AT1816" s="3" t="s">
        <v>57</v>
      </c>
      <c r="AU1816" s="3" t="s">
        <v>57</v>
      </c>
      <c r="AV1816" s="14" t="s">
        <v>52</v>
      </c>
      <c r="AW1816" s="3" t="s">
        <v>51</v>
      </c>
      <c r="AX1816" s="3" t="s">
        <v>52</v>
      </c>
      <c r="AY1816" s="3" t="s">
        <v>51</v>
      </c>
    </row>
    <row r="1817" spans="1:51" ht="22.5" customHeight="1" x14ac:dyDescent="0.25">
      <c r="A1817" s="13"/>
      <c r="B1817" s="13" t="s">
        <v>16739</v>
      </c>
      <c r="C1817" s="102">
        <v>45180</v>
      </c>
      <c r="D1817" s="111">
        <v>0.89722222222222225</v>
      </c>
      <c r="E1817" s="3" t="s">
        <v>273</v>
      </c>
      <c r="F1817" s="3" t="s">
        <v>13097</v>
      </c>
      <c r="G1817" s="3" t="s">
        <v>53</v>
      </c>
      <c r="H1817" s="14">
        <v>1</v>
      </c>
      <c r="I1817" s="14">
        <v>101.74</v>
      </c>
      <c r="J1817" s="14">
        <v>19.21</v>
      </c>
      <c r="K1817" s="14">
        <v>-17.3</v>
      </c>
      <c r="L1817" s="14">
        <v>-38.659999999999997</v>
      </c>
      <c r="M1817" s="14" t="s">
        <v>52</v>
      </c>
      <c r="N1817" s="14">
        <v>64.989999999999995</v>
      </c>
      <c r="O1817" s="3" t="s">
        <v>57</v>
      </c>
      <c r="P1817" s="126">
        <v>10107</v>
      </c>
      <c r="Q1817" s="3" t="s">
        <v>122</v>
      </c>
      <c r="R1817" s="3" t="s">
        <v>55</v>
      </c>
      <c r="S1817" s="3" t="s">
        <v>123</v>
      </c>
      <c r="T1817" s="3" t="s">
        <v>57</v>
      </c>
      <c r="U1817" s="14">
        <v>101.74</v>
      </c>
      <c r="V1817" s="14" t="s">
        <v>58</v>
      </c>
      <c r="W1817" s="3" t="s">
        <v>59</v>
      </c>
      <c r="X1817" s="3" t="s">
        <v>57</v>
      </c>
      <c r="Y1817" s="3" t="s">
        <v>57</v>
      </c>
      <c r="Z1817" s="3" t="s">
        <v>57</v>
      </c>
      <c r="AA1817" s="3" t="s">
        <v>57</v>
      </c>
      <c r="AB1817" s="3" t="s">
        <v>16740</v>
      </c>
      <c r="AC1817" s="3" t="s">
        <v>16741</v>
      </c>
      <c r="AD1817" s="3" t="s">
        <v>16742</v>
      </c>
      <c r="AE1817" s="3" t="s">
        <v>685</v>
      </c>
      <c r="AF1817" s="3" t="s">
        <v>474</v>
      </c>
      <c r="AG1817" s="3" t="s">
        <v>16743</v>
      </c>
      <c r="AH1817" s="3" t="s">
        <v>61</v>
      </c>
      <c r="AI1817" s="3" t="s">
        <v>62</v>
      </c>
      <c r="AJ1817" s="3" t="s">
        <v>16744</v>
      </c>
      <c r="AK1817" s="3" t="s">
        <v>14530</v>
      </c>
      <c r="AL1817" s="3" t="s">
        <v>63</v>
      </c>
      <c r="AM1817" s="3" t="s">
        <v>16745</v>
      </c>
      <c r="AN1817" s="3" t="s">
        <v>57</v>
      </c>
      <c r="AO1817" s="14" t="s">
        <v>57</v>
      </c>
      <c r="AP1817" s="3" t="s">
        <v>57</v>
      </c>
      <c r="AQ1817" s="3" t="s">
        <v>57</v>
      </c>
      <c r="AR1817" s="3" t="s">
        <v>57</v>
      </c>
      <c r="AS1817" s="3" t="s">
        <v>57</v>
      </c>
      <c r="AT1817" s="3" t="s">
        <v>57</v>
      </c>
      <c r="AU1817" s="3" t="s">
        <v>57</v>
      </c>
      <c r="AV1817" s="14" t="s">
        <v>52</v>
      </c>
      <c r="AW1817" s="3" t="s">
        <v>51</v>
      </c>
      <c r="AX1817" s="3" t="s">
        <v>52</v>
      </c>
      <c r="AY1817" s="3" t="s">
        <v>51</v>
      </c>
    </row>
    <row r="1818" spans="1:51" ht="22.5" customHeight="1" x14ac:dyDescent="0.25">
      <c r="A1818" s="13"/>
      <c r="B1818" s="13" t="s">
        <v>16746</v>
      </c>
      <c r="C1818" s="102">
        <v>45180</v>
      </c>
      <c r="D1818" s="111">
        <v>0.8930555555555556</v>
      </c>
      <c r="E1818" s="3" t="s">
        <v>273</v>
      </c>
      <c r="F1818" s="3" t="s">
        <v>12470</v>
      </c>
      <c r="G1818" s="3" t="s">
        <v>53</v>
      </c>
      <c r="H1818" s="14">
        <v>1</v>
      </c>
      <c r="I1818" s="14">
        <v>126.39</v>
      </c>
      <c r="J1818" s="14">
        <v>17.239999999999998</v>
      </c>
      <c r="K1818" s="14">
        <v>-21.49</v>
      </c>
      <c r="L1818" s="14">
        <v>-36.69</v>
      </c>
      <c r="M1818" s="14" t="s">
        <v>52</v>
      </c>
      <c r="N1818" s="14">
        <v>85.45</v>
      </c>
      <c r="O1818" s="3" t="s">
        <v>57</v>
      </c>
      <c r="P1818" s="3" t="s">
        <v>3464</v>
      </c>
      <c r="Q1818" s="3" t="s">
        <v>3465</v>
      </c>
      <c r="R1818" s="3" t="s">
        <v>55</v>
      </c>
      <c r="S1818" s="3" t="s">
        <v>3466</v>
      </c>
      <c r="T1818" s="3" t="s">
        <v>57</v>
      </c>
      <c r="U1818" s="14">
        <v>126.39</v>
      </c>
      <c r="V1818" s="14" t="s">
        <v>58</v>
      </c>
      <c r="W1818" s="3" t="s">
        <v>59</v>
      </c>
      <c r="X1818" s="3" t="s">
        <v>57</v>
      </c>
      <c r="Y1818" s="3" t="s">
        <v>57</v>
      </c>
      <c r="Z1818" s="3" t="s">
        <v>57</v>
      </c>
      <c r="AA1818" s="3" t="s">
        <v>57</v>
      </c>
      <c r="AB1818" s="3" t="s">
        <v>16747</v>
      </c>
      <c r="AC1818" s="3" t="s">
        <v>16748</v>
      </c>
      <c r="AD1818" s="3" t="s">
        <v>16749</v>
      </c>
      <c r="AE1818" s="3" t="s">
        <v>10018</v>
      </c>
      <c r="AF1818" s="3" t="s">
        <v>213</v>
      </c>
      <c r="AG1818" s="3" t="s">
        <v>10019</v>
      </c>
      <c r="AH1818" s="3" t="s">
        <v>61</v>
      </c>
      <c r="AI1818" s="3" t="s">
        <v>62</v>
      </c>
      <c r="AJ1818" s="3" t="s">
        <v>16750</v>
      </c>
      <c r="AK1818" s="3" t="s">
        <v>16751</v>
      </c>
      <c r="AL1818" s="3" t="s">
        <v>63</v>
      </c>
      <c r="AM1818" s="3" t="s">
        <v>16752</v>
      </c>
      <c r="AN1818" s="3" t="s">
        <v>57</v>
      </c>
      <c r="AO1818" s="14" t="s">
        <v>57</v>
      </c>
      <c r="AP1818" s="3" t="s">
        <v>57</v>
      </c>
      <c r="AQ1818" s="3" t="s">
        <v>57</v>
      </c>
      <c r="AR1818" s="3" t="s">
        <v>57</v>
      </c>
      <c r="AS1818" s="3" t="s">
        <v>57</v>
      </c>
      <c r="AT1818" s="3" t="s">
        <v>57</v>
      </c>
      <c r="AU1818" s="3" t="s">
        <v>57</v>
      </c>
      <c r="AV1818" s="14" t="s">
        <v>52</v>
      </c>
      <c r="AW1818" s="3" t="s">
        <v>51</v>
      </c>
      <c r="AX1818" s="3" t="s">
        <v>52</v>
      </c>
      <c r="AY1818" s="3" t="s">
        <v>51</v>
      </c>
    </row>
    <row r="1819" spans="1:51" ht="22.5" customHeight="1" x14ac:dyDescent="0.25">
      <c r="A1819" s="13"/>
      <c r="B1819" s="13" t="s">
        <v>16753</v>
      </c>
      <c r="C1819" s="102">
        <v>45180</v>
      </c>
      <c r="D1819" s="111">
        <v>0.88888888888888884</v>
      </c>
      <c r="E1819" s="3" t="s">
        <v>273</v>
      </c>
      <c r="F1819" s="3" t="s">
        <v>14152</v>
      </c>
      <c r="G1819" s="3" t="s">
        <v>51</v>
      </c>
      <c r="H1819" s="14">
        <v>1</v>
      </c>
      <c r="I1819" s="14">
        <v>118.39</v>
      </c>
      <c r="J1819" s="14">
        <v>10.68</v>
      </c>
      <c r="K1819" s="14">
        <v>-20.13</v>
      </c>
      <c r="L1819" s="14">
        <v>-30.13</v>
      </c>
      <c r="M1819" s="14" t="s">
        <v>52</v>
      </c>
      <c r="N1819" s="14">
        <v>78.81</v>
      </c>
      <c r="O1819" s="3" t="s">
        <v>57</v>
      </c>
      <c r="P1819" s="3" t="s">
        <v>3464</v>
      </c>
      <c r="Q1819" s="3" t="s">
        <v>3465</v>
      </c>
      <c r="R1819" s="3" t="s">
        <v>55</v>
      </c>
      <c r="S1819" s="3" t="s">
        <v>3466</v>
      </c>
      <c r="T1819" s="3" t="s">
        <v>57</v>
      </c>
      <c r="U1819" s="14">
        <v>118.39</v>
      </c>
      <c r="V1819" s="14" t="s">
        <v>58</v>
      </c>
      <c r="W1819" s="3" t="s">
        <v>59</v>
      </c>
      <c r="X1819" s="3" t="s">
        <v>57</v>
      </c>
      <c r="Y1819" s="3" t="s">
        <v>57</v>
      </c>
      <c r="Z1819" s="3" t="s">
        <v>57</v>
      </c>
      <c r="AA1819" s="3" t="s">
        <v>57</v>
      </c>
      <c r="AB1819" s="3" t="s">
        <v>16754</v>
      </c>
      <c r="AC1819" s="3" t="s">
        <v>16755</v>
      </c>
      <c r="AD1819" s="3" t="s">
        <v>16756</v>
      </c>
      <c r="AE1819" s="3" t="s">
        <v>11938</v>
      </c>
      <c r="AF1819" s="3" t="s">
        <v>94</v>
      </c>
      <c r="AG1819" s="3" t="s">
        <v>11939</v>
      </c>
      <c r="AH1819" s="3" t="s">
        <v>61</v>
      </c>
      <c r="AI1819" s="3" t="s">
        <v>62</v>
      </c>
      <c r="AJ1819" s="3" t="s">
        <v>16757</v>
      </c>
      <c r="AK1819" s="3" t="s">
        <v>16758</v>
      </c>
      <c r="AL1819" s="3" t="s">
        <v>63</v>
      </c>
      <c r="AM1819" s="3" t="s">
        <v>16759</v>
      </c>
      <c r="AN1819" s="3" t="s">
        <v>57</v>
      </c>
      <c r="AO1819" s="14" t="s">
        <v>57</v>
      </c>
      <c r="AP1819" s="3" t="s">
        <v>57</v>
      </c>
      <c r="AQ1819" s="3" t="s">
        <v>57</v>
      </c>
      <c r="AR1819" s="3" t="s">
        <v>57</v>
      </c>
      <c r="AS1819" s="3" t="s">
        <v>57</v>
      </c>
      <c r="AT1819" s="3" t="s">
        <v>57</v>
      </c>
      <c r="AU1819" s="3" t="s">
        <v>57</v>
      </c>
      <c r="AV1819" s="14" t="s">
        <v>52</v>
      </c>
      <c r="AW1819" s="3" t="s">
        <v>51</v>
      </c>
      <c r="AX1819" s="3" t="s">
        <v>52</v>
      </c>
      <c r="AY1819" s="3" t="s">
        <v>51</v>
      </c>
    </row>
    <row r="1820" spans="1:51" ht="22.5" customHeight="1" x14ac:dyDescent="0.25">
      <c r="A1820" s="13"/>
      <c r="B1820" s="13" t="s">
        <v>16760</v>
      </c>
      <c r="C1820" s="102">
        <v>45180</v>
      </c>
      <c r="D1820" s="111">
        <v>0.8847222222222223</v>
      </c>
      <c r="E1820" s="3" t="s">
        <v>273</v>
      </c>
      <c r="F1820" s="3" t="s">
        <v>16152</v>
      </c>
      <c r="G1820" s="3" t="s">
        <v>51</v>
      </c>
      <c r="H1820" s="14">
        <v>1</v>
      </c>
      <c r="I1820" s="14">
        <v>173.77</v>
      </c>
      <c r="J1820" s="14">
        <v>1.59</v>
      </c>
      <c r="K1820" s="14">
        <v>-20.85</v>
      </c>
      <c r="L1820" s="14" t="s">
        <v>52</v>
      </c>
      <c r="M1820" s="14" t="s">
        <v>52</v>
      </c>
      <c r="N1820" s="14">
        <v>154.51</v>
      </c>
      <c r="O1820" s="3" t="s">
        <v>57</v>
      </c>
      <c r="P1820" s="126">
        <v>222014</v>
      </c>
      <c r="Q1820" s="3" t="s">
        <v>16761</v>
      </c>
      <c r="R1820" s="3" t="s">
        <v>55</v>
      </c>
      <c r="S1820" s="3" t="s">
        <v>16580</v>
      </c>
      <c r="T1820" s="3" t="s">
        <v>57</v>
      </c>
      <c r="U1820" s="14">
        <v>173.77</v>
      </c>
      <c r="V1820" s="14" t="s">
        <v>67</v>
      </c>
      <c r="W1820" s="3" t="s">
        <v>68</v>
      </c>
      <c r="X1820" s="3" t="s">
        <v>16762</v>
      </c>
      <c r="Y1820" s="3" t="s">
        <v>16763</v>
      </c>
      <c r="Z1820" s="3" t="s">
        <v>16764</v>
      </c>
      <c r="AA1820" s="3" t="s">
        <v>57</v>
      </c>
      <c r="AB1820" s="3" t="s">
        <v>16762</v>
      </c>
      <c r="AC1820" s="3" t="s">
        <v>16765</v>
      </c>
      <c r="AD1820" s="3" t="s">
        <v>16766</v>
      </c>
      <c r="AE1820" s="3" t="s">
        <v>5255</v>
      </c>
      <c r="AF1820" s="3" t="s">
        <v>60</v>
      </c>
      <c r="AG1820" s="3" t="s">
        <v>16767</v>
      </c>
      <c r="AH1820" s="3" t="s">
        <v>61</v>
      </c>
      <c r="AI1820" s="3" t="s">
        <v>80</v>
      </c>
      <c r="AJ1820" s="3" t="s">
        <v>16768</v>
      </c>
      <c r="AK1820" s="3" t="s">
        <v>16769</v>
      </c>
      <c r="AL1820" s="3" t="s">
        <v>9882</v>
      </c>
      <c r="AM1820" s="3" t="s">
        <v>16770</v>
      </c>
      <c r="AN1820" s="3" t="s">
        <v>57</v>
      </c>
      <c r="AO1820" s="14" t="s">
        <v>57</v>
      </c>
      <c r="AP1820" s="3" t="s">
        <v>57</v>
      </c>
      <c r="AQ1820" s="3" t="s">
        <v>57</v>
      </c>
      <c r="AR1820" s="3" t="s">
        <v>57</v>
      </c>
      <c r="AS1820" s="3" t="s">
        <v>57</v>
      </c>
      <c r="AT1820" s="3" t="s">
        <v>57</v>
      </c>
      <c r="AU1820" s="3" t="s">
        <v>57</v>
      </c>
      <c r="AV1820" s="14" t="s">
        <v>52</v>
      </c>
      <c r="AW1820" s="3" t="s">
        <v>51</v>
      </c>
      <c r="AX1820" s="3" t="s">
        <v>52</v>
      </c>
      <c r="AY1820" s="3" t="s">
        <v>51</v>
      </c>
    </row>
    <row r="1821" spans="1:51" ht="22.5" customHeight="1" x14ac:dyDescent="0.25">
      <c r="A1821" s="13"/>
      <c r="B1821" s="13" t="s">
        <v>16771</v>
      </c>
      <c r="C1821" s="102">
        <v>45180</v>
      </c>
      <c r="D1821" s="111">
        <v>0.87916666666666676</v>
      </c>
      <c r="E1821" s="3" t="s">
        <v>273</v>
      </c>
      <c r="F1821" s="3" t="s">
        <v>13097</v>
      </c>
      <c r="G1821" s="3" t="s">
        <v>51</v>
      </c>
      <c r="H1821" s="14">
        <v>1</v>
      </c>
      <c r="I1821" s="14">
        <v>65.989999999999995</v>
      </c>
      <c r="J1821" s="14" t="s">
        <v>52</v>
      </c>
      <c r="K1821" s="14">
        <v>-17.22</v>
      </c>
      <c r="L1821" s="14" t="s">
        <v>52</v>
      </c>
      <c r="M1821" s="14" t="s">
        <v>52</v>
      </c>
      <c r="N1821" s="14">
        <v>48.77</v>
      </c>
      <c r="O1821" s="3" t="s">
        <v>57</v>
      </c>
      <c r="P1821" s="3" t="s">
        <v>312</v>
      </c>
      <c r="Q1821" s="3" t="s">
        <v>313</v>
      </c>
      <c r="R1821" s="3" t="s">
        <v>55</v>
      </c>
      <c r="S1821" s="3" t="s">
        <v>314</v>
      </c>
      <c r="T1821" s="3" t="s">
        <v>57</v>
      </c>
      <c r="U1821" s="14">
        <v>65.989999999999995</v>
      </c>
      <c r="V1821" s="14" t="s">
        <v>58</v>
      </c>
      <c r="W1821" s="3" t="s">
        <v>59</v>
      </c>
      <c r="X1821" s="3" t="s">
        <v>57</v>
      </c>
      <c r="Y1821" s="3" t="s">
        <v>57</v>
      </c>
      <c r="Z1821" s="3" t="s">
        <v>57</v>
      </c>
      <c r="AA1821" s="3" t="s">
        <v>57</v>
      </c>
      <c r="AB1821" s="3" t="s">
        <v>16772</v>
      </c>
      <c r="AC1821" s="3" t="s">
        <v>16773</v>
      </c>
      <c r="AD1821" s="3" t="s">
        <v>16774</v>
      </c>
      <c r="AE1821" s="3" t="s">
        <v>281</v>
      </c>
      <c r="AF1821" s="3" t="s">
        <v>282</v>
      </c>
      <c r="AG1821" s="3" t="s">
        <v>16775</v>
      </c>
      <c r="AH1821" s="3" t="s">
        <v>61</v>
      </c>
      <c r="AI1821" s="3" t="s">
        <v>62</v>
      </c>
      <c r="AJ1821" s="3" t="s">
        <v>15004</v>
      </c>
      <c r="AK1821" s="3" t="s">
        <v>14298</v>
      </c>
      <c r="AL1821" s="3" t="s">
        <v>63</v>
      </c>
      <c r="AM1821" s="3" t="s">
        <v>16776</v>
      </c>
      <c r="AN1821" s="3" t="s">
        <v>57</v>
      </c>
      <c r="AO1821" s="14" t="s">
        <v>57</v>
      </c>
      <c r="AP1821" s="3" t="s">
        <v>57</v>
      </c>
      <c r="AQ1821" s="3" t="s">
        <v>57</v>
      </c>
      <c r="AR1821" s="3" t="s">
        <v>57</v>
      </c>
      <c r="AS1821" s="3" t="s">
        <v>57</v>
      </c>
      <c r="AT1821" s="3" t="s">
        <v>57</v>
      </c>
      <c r="AU1821" s="3" t="s">
        <v>57</v>
      </c>
      <c r="AV1821" s="14" t="s">
        <v>52</v>
      </c>
      <c r="AW1821" s="3" t="s">
        <v>51</v>
      </c>
      <c r="AX1821" s="3" t="s">
        <v>52</v>
      </c>
      <c r="AY1821" s="3" t="s">
        <v>51</v>
      </c>
    </row>
    <row r="1822" spans="1:51" ht="22.5" customHeight="1" x14ac:dyDescent="0.25">
      <c r="A1822" s="13"/>
      <c r="B1822" s="13" t="s">
        <v>16777</v>
      </c>
      <c r="C1822" s="102">
        <v>45180</v>
      </c>
      <c r="D1822" s="111">
        <v>0.87777777777777777</v>
      </c>
      <c r="E1822" s="3" t="s">
        <v>49</v>
      </c>
      <c r="F1822" s="3" t="s">
        <v>50</v>
      </c>
      <c r="G1822" s="3" t="s">
        <v>53</v>
      </c>
      <c r="H1822" s="14">
        <v>0</v>
      </c>
      <c r="I1822" s="14">
        <v>117.28</v>
      </c>
      <c r="J1822" s="14" t="s">
        <v>52</v>
      </c>
      <c r="K1822" s="14">
        <v>-31.94</v>
      </c>
      <c r="L1822" s="14" t="s">
        <v>52</v>
      </c>
      <c r="M1822" s="14">
        <v>-85.34</v>
      </c>
      <c r="N1822" s="14">
        <v>0</v>
      </c>
      <c r="O1822" s="3" t="s">
        <v>53</v>
      </c>
      <c r="P1822" s="3" t="s">
        <v>168</v>
      </c>
      <c r="Q1822" s="3" t="s">
        <v>169</v>
      </c>
      <c r="R1822" s="3" t="s">
        <v>55</v>
      </c>
      <c r="S1822" s="3" t="s">
        <v>170</v>
      </c>
      <c r="T1822" s="3" t="s">
        <v>57</v>
      </c>
      <c r="U1822" s="14">
        <v>58.64</v>
      </c>
      <c r="V1822" s="14" t="s">
        <v>58</v>
      </c>
      <c r="W1822" s="3" t="s">
        <v>815</v>
      </c>
      <c r="X1822" s="3" t="s">
        <v>57</v>
      </c>
      <c r="Y1822" s="3" t="s">
        <v>57</v>
      </c>
      <c r="Z1822" s="3" t="s">
        <v>57</v>
      </c>
      <c r="AA1822" s="3" t="s">
        <v>57</v>
      </c>
      <c r="AB1822" s="3" t="s">
        <v>16778</v>
      </c>
      <c r="AC1822" s="3" t="s">
        <v>16779</v>
      </c>
      <c r="AD1822" s="3" t="s">
        <v>57</v>
      </c>
      <c r="AE1822" s="3" t="s">
        <v>99</v>
      </c>
      <c r="AF1822" s="3" t="s">
        <v>99</v>
      </c>
      <c r="AG1822" s="3" t="s">
        <v>16780</v>
      </c>
      <c r="AH1822" s="3" t="s">
        <v>61</v>
      </c>
      <c r="AI1822" s="3" t="s">
        <v>62</v>
      </c>
      <c r="AJ1822" s="3" t="s">
        <v>57</v>
      </c>
      <c r="AK1822" s="3" t="s">
        <v>57</v>
      </c>
      <c r="AL1822" s="3" t="s">
        <v>63</v>
      </c>
      <c r="AM1822" s="3" t="s">
        <v>16781</v>
      </c>
      <c r="AN1822" s="3" t="s">
        <v>57</v>
      </c>
      <c r="AO1822" s="14" t="s">
        <v>57</v>
      </c>
      <c r="AP1822" s="3" t="s">
        <v>57</v>
      </c>
      <c r="AQ1822" s="3" t="s">
        <v>57</v>
      </c>
      <c r="AR1822" s="3" t="s">
        <v>57</v>
      </c>
      <c r="AS1822" s="3" t="s">
        <v>57</v>
      </c>
      <c r="AT1822" s="3" t="s">
        <v>57</v>
      </c>
      <c r="AU1822" s="3" t="s">
        <v>57</v>
      </c>
      <c r="AV1822" s="14" t="s">
        <v>52</v>
      </c>
      <c r="AW1822" s="3" t="s">
        <v>51</v>
      </c>
      <c r="AX1822" s="3" t="s">
        <v>52</v>
      </c>
      <c r="AY1822" s="3" t="s">
        <v>51</v>
      </c>
    </row>
    <row r="1823" spans="1:51" ht="22.5" customHeight="1" x14ac:dyDescent="0.25">
      <c r="A1823" s="13"/>
      <c r="B1823" s="13" t="s">
        <v>16782</v>
      </c>
      <c r="C1823" s="102">
        <v>45180</v>
      </c>
      <c r="D1823" s="111">
        <v>0.8569444444444444</v>
      </c>
      <c r="E1823" s="3" t="s">
        <v>273</v>
      </c>
      <c r="F1823" s="3" t="s">
        <v>14862</v>
      </c>
      <c r="G1823" s="3" t="s">
        <v>51</v>
      </c>
      <c r="H1823" s="14">
        <v>1</v>
      </c>
      <c r="I1823" s="14">
        <v>65.989999999999995</v>
      </c>
      <c r="J1823" s="14">
        <v>19.95</v>
      </c>
      <c r="K1823" s="14">
        <v>-17.22</v>
      </c>
      <c r="L1823" s="14">
        <v>-19.95</v>
      </c>
      <c r="M1823" s="14" t="s">
        <v>52</v>
      </c>
      <c r="N1823" s="14">
        <v>48.77</v>
      </c>
      <c r="O1823" s="3" t="s">
        <v>57</v>
      </c>
      <c r="P1823" s="3" t="s">
        <v>312</v>
      </c>
      <c r="Q1823" s="3" t="s">
        <v>5250</v>
      </c>
      <c r="R1823" s="3" t="s">
        <v>55</v>
      </c>
      <c r="S1823" s="3" t="s">
        <v>5251</v>
      </c>
      <c r="T1823" s="3" t="s">
        <v>57</v>
      </c>
      <c r="U1823" s="14">
        <v>65.989999999999995</v>
      </c>
      <c r="V1823" s="14" t="s">
        <v>58</v>
      </c>
      <c r="W1823" s="3" t="s">
        <v>59</v>
      </c>
      <c r="X1823" s="3" t="s">
        <v>57</v>
      </c>
      <c r="Y1823" s="3" t="s">
        <v>57</v>
      </c>
      <c r="Z1823" s="3" t="s">
        <v>57</v>
      </c>
      <c r="AA1823" s="3" t="s">
        <v>57</v>
      </c>
      <c r="AB1823" s="3" t="s">
        <v>16783</v>
      </c>
      <c r="AC1823" s="3" t="s">
        <v>16784</v>
      </c>
      <c r="AD1823" s="3" t="s">
        <v>16785</v>
      </c>
      <c r="AE1823" s="3" t="s">
        <v>16786</v>
      </c>
      <c r="AF1823" s="3" t="s">
        <v>149</v>
      </c>
      <c r="AG1823" s="3" t="s">
        <v>16787</v>
      </c>
      <c r="AH1823" s="3" t="s">
        <v>61</v>
      </c>
      <c r="AI1823" s="3" t="s">
        <v>62</v>
      </c>
      <c r="AJ1823" s="3" t="s">
        <v>16788</v>
      </c>
      <c r="AK1823" s="3" t="s">
        <v>16789</v>
      </c>
      <c r="AL1823" s="3" t="s">
        <v>63</v>
      </c>
      <c r="AM1823" s="3" t="s">
        <v>16790</v>
      </c>
      <c r="AN1823" s="3" t="s">
        <v>57</v>
      </c>
      <c r="AO1823" s="14" t="s">
        <v>57</v>
      </c>
      <c r="AP1823" s="3" t="s">
        <v>57</v>
      </c>
      <c r="AQ1823" s="3" t="s">
        <v>57</v>
      </c>
      <c r="AR1823" s="3" t="s">
        <v>57</v>
      </c>
      <c r="AS1823" s="3" t="s">
        <v>57</v>
      </c>
      <c r="AT1823" s="3" t="s">
        <v>57</v>
      </c>
      <c r="AU1823" s="3" t="s">
        <v>57</v>
      </c>
      <c r="AV1823" s="14" t="s">
        <v>52</v>
      </c>
      <c r="AW1823" s="3" t="s">
        <v>51</v>
      </c>
      <c r="AX1823" s="3" t="s">
        <v>52</v>
      </c>
      <c r="AY1823" s="3" t="s">
        <v>51</v>
      </c>
    </row>
    <row r="1824" spans="1:51" ht="22.5" customHeight="1" x14ac:dyDescent="0.25">
      <c r="A1824" s="13"/>
      <c r="B1824" s="13" t="s">
        <v>16791</v>
      </c>
      <c r="C1824" s="102">
        <v>45180</v>
      </c>
      <c r="D1824" s="111">
        <v>0.83958333333333324</v>
      </c>
      <c r="E1824" s="3" t="s">
        <v>273</v>
      </c>
      <c r="F1824" s="3" t="s">
        <v>16152</v>
      </c>
      <c r="G1824" s="3" t="s">
        <v>53</v>
      </c>
      <c r="H1824" s="14">
        <v>1</v>
      </c>
      <c r="I1824" s="14">
        <v>22.99</v>
      </c>
      <c r="J1824" s="14">
        <v>5.6</v>
      </c>
      <c r="K1824" s="14">
        <v>-9.91</v>
      </c>
      <c r="L1824" s="14">
        <v>-5.6</v>
      </c>
      <c r="M1824" s="14" t="s">
        <v>52</v>
      </c>
      <c r="N1824" s="14">
        <v>13.08</v>
      </c>
      <c r="O1824" s="3" t="s">
        <v>57</v>
      </c>
      <c r="P1824" s="126">
        <v>4063</v>
      </c>
      <c r="Q1824" s="3" t="s">
        <v>145</v>
      </c>
      <c r="R1824" s="3" t="s">
        <v>55</v>
      </c>
      <c r="S1824" s="3" t="s">
        <v>146</v>
      </c>
      <c r="T1824" s="3" t="s">
        <v>57</v>
      </c>
      <c r="U1824" s="14">
        <v>22.99</v>
      </c>
      <c r="V1824" s="14" t="s">
        <v>58</v>
      </c>
      <c r="W1824" s="3" t="s">
        <v>59</v>
      </c>
      <c r="X1824" s="3" t="s">
        <v>57</v>
      </c>
      <c r="Y1824" s="3" t="s">
        <v>57</v>
      </c>
      <c r="Z1824" s="3" t="s">
        <v>57</v>
      </c>
      <c r="AA1824" s="3" t="s">
        <v>57</v>
      </c>
      <c r="AB1824" s="3" t="s">
        <v>16792</v>
      </c>
      <c r="AC1824" s="3" t="s">
        <v>16793</v>
      </c>
      <c r="AD1824" s="3" t="s">
        <v>16794</v>
      </c>
      <c r="AE1824" s="3" t="s">
        <v>5099</v>
      </c>
      <c r="AF1824" s="3" t="s">
        <v>60</v>
      </c>
      <c r="AG1824" s="3" t="s">
        <v>16795</v>
      </c>
      <c r="AH1824" s="3" t="s">
        <v>61</v>
      </c>
      <c r="AI1824" s="3" t="s">
        <v>62</v>
      </c>
      <c r="AJ1824" s="3" t="s">
        <v>16796</v>
      </c>
      <c r="AK1824" s="3" t="s">
        <v>16797</v>
      </c>
      <c r="AL1824" s="3" t="s">
        <v>63</v>
      </c>
      <c r="AM1824" s="3" t="s">
        <v>16798</v>
      </c>
      <c r="AN1824" s="3" t="s">
        <v>57</v>
      </c>
      <c r="AO1824" s="14" t="s">
        <v>57</v>
      </c>
      <c r="AP1824" s="3" t="s">
        <v>57</v>
      </c>
      <c r="AQ1824" s="3" t="s">
        <v>57</v>
      </c>
      <c r="AR1824" s="3" t="s">
        <v>57</v>
      </c>
      <c r="AS1824" s="3" t="s">
        <v>57</v>
      </c>
      <c r="AT1824" s="3" t="s">
        <v>57</v>
      </c>
      <c r="AU1824" s="3" t="s">
        <v>57</v>
      </c>
      <c r="AV1824" s="14" t="s">
        <v>52</v>
      </c>
      <c r="AW1824" s="3" t="s">
        <v>51</v>
      </c>
      <c r="AX1824" s="3" t="s">
        <v>52</v>
      </c>
      <c r="AY1824" s="3" t="s">
        <v>51</v>
      </c>
    </row>
    <row r="1825" spans="1:51" ht="22.5" customHeight="1" x14ac:dyDescent="0.25">
      <c r="A1825" s="13"/>
      <c r="B1825" s="13" t="s">
        <v>16799</v>
      </c>
      <c r="C1825" s="102">
        <v>45180</v>
      </c>
      <c r="D1825" s="111">
        <v>0.83333333333333337</v>
      </c>
      <c r="E1825" s="3" t="s">
        <v>5458</v>
      </c>
      <c r="F1825" s="3" t="s">
        <v>5459</v>
      </c>
      <c r="G1825" s="3" t="s">
        <v>51</v>
      </c>
      <c r="H1825" s="14">
        <v>0</v>
      </c>
      <c r="I1825" s="14">
        <v>197.9</v>
      </c>
      <c r="J1825" s="14" t="s">
        <v>52</v>
      </c>
      <c r="K1825" s="14">
        <v>-33.64</v>
      </c>
      <c r="L1825" s="14">
        <v>-22.95</v>
      </c>
      <c r="M1825" s="14">
        <v>-141.31</v>
      </c>
      <c r="N1825" s="14">
        <v>0</v>
      </c>
      <c r="O1825" s="3" t="s">
        <v>57</v>
      </c>
      <c r="P1825" s="126">
        <v>77350</v>
      </c>
      <c r="Q1825" s="3" t="s">
        <v>54</v>
      </c>
      <c r="R1825" s="3" t="s">
        <v>55</v>
      </c>
      <c r="S1825" s="3" t="s">
        <v>56</v>
      </c>
      <c r="T1825" s="3" t="s">
        <v>57</v>
      </c>
      <c r="U1825" s="14">
        <v>197.9</v>
      </c>
      <c r="V1825" s="14" t="s">
        <v>58</v>
      </c>
      <c r="W1825" s="3" t="s">
        <v>59</v>
      </c>
      <c r="X1825" s="3" t="s">
        <v>16800</v>
      </c>
      <c r="Y1825" s="3" t="s">
        <v>16801</v>
      </c>
      <c r="Z1825" s="3" t="s">
        <v>16802</v>
      </c>
      <c r="AA1825" s="3" t="s">
        <v>57</v>
      </c>
      <c r="AB1825" s="3" t="s">
        <v>16800</v>
      </c>
      <c r="AC1825" s="3" t="s">
        <v>16803</v>
      </c>
      <c r="AD1825" s="3" t="s">
        <v>2286</v>
      </c>
      <c r="AE1825" s="3" t="s">
        <v>60</v>
      </c>
      <c r="AF1825" s="3" t="s">
        <v>60</v>
      </c>
      <c r="AG1825" s="3" t="s">
        <v>2287</v>
      </c>
      <c r="AH1825" s="3" t="s">
        <v>61</v>
      </c>
      <c r="AI1825" s="3" t="s">
        <v>62</v>
      </c>
      <c r="AJ1825" s="3" t="s">
        <v>16804</v>
      </c>
      <c r="AK1825" s="3" t="s">
        <v>5465</v>
      </c>
      <c r="AL1825" s="3" t="s">
        <v>63</v>
      </c>
      <c r="AM1825" s="3" t="s">
        <v>16805</v>
      </c>
      <c r="AN1825" s="3" t="s">
        <v>57</v>
      </c>
      <c r="AO1825" s="14" t="s">
        <v>57</v>
      </c>
      <c r="AP1825" s="3" t="s">
        <v>57</v>
      </c>
      <c r="AQ1825" s="3" t="s">
        <v>57</v>
      </c>
      <c r="AR1825" s="3" t="s">
        <v>57</v>
      </c>
      <c r="AS1825" s="3" t="s">
        <v>57</v>
      </c>
      <c r="AT1825" s="3" t="s">
        <v>57</v>
      </c>
      <c r="AU1825" s="3" t="s">
        <v>57</v>
      </c>
      <c r="AV1825" s="14" t="s">
        <v>52</v>
      </c>
      <c r="AW1825" s="3" t="s">
        <v>51</v>
      </c>
      <c r="AX1825" s="3" t="s">
        <v>52</v>
      </c>
      <c r="AY1825" s="3" t="s">
        <v>51</v>
      </c>
    </row>
    <row r="1826" spans="1:51" ht="22.5" customHeight="1" x14ac:dyDescent="0.25">
      <c r="A1826" s="13"/>
      <c r="B1826" s="13" t="s">
        <v>16806</v>
      </c>
      <c r="C1826" s="102">
        <v>45180</v>
      </c>
      <c r="D1826" s="111">
        <v>0.83124999999999993</v>
      </c>
      <c r="E1826" s="3" t="s">
        <v>273</v>
      </c>
      <c r="F1826" s="3" t="s">
        <v>16152</v>
      </c>
      <c r="G1826" s="3" t="s">
        <v>53</v>
      </c>
      <c r="H1826" s="14">
        <v>1</v>
      </c>
      <c r="I1826" s="14">
        <v>25.9</v>
      </c>
      <c r="J1826" s="14" t="s">
        <v>52</v>
      </c>
      <c r="K1826" s="14">
        <v>-10.4</v>
      </c>
      <c r="L1826" s="14" t="s">
        <v>52</v>
      </c>
      <c r="M1826" s="14" t="s">
        <v>52</v>
      </c>
      <c r="N1826" s="14">
        <v>15.5</v>
      </c>
      <c r="O1826" s="3" t="s">
        <v>53</v>
      </c>
      <c r="P1826" s="126">
        <v>2314</v>
      </c>
      <c r="Q1826" s="3" t="s">
        <v>584</v>
      </c>
      <c r="R1826" s="3" t="s">
        <v>55</v>
      </c>
      <c r="S1826" s="3" t="s">
        <v>585</v>
      </c>
      <c r="T1826" s="3" t="s">
        <v>57</v>
      </c>
      <c r="U1826" s="14">
        <v>25.9</v>
      </c>
      <c r="V1826" s="14" t="s">
        <v>58</v>
      </c>
      <c r="W1826" s="3" t="s">
        <v>59</v>
      </c>
      <c r="X1826" s="3" t="s">
        <v>57</v>
      </c>
      <c r="Y1826" s="3" t="s">
        <v>57</v>
      </c>
      <c r="Z1826" s="3" t="s">
        <v>57</v>
      </c>
      <c r="AA1826" s="3" t="s">
        <v>57</v>
      </c>
      <c r="AB1826" s="3" t="s">
        <v>16807</v>
      </c>
      <c r="AC1826" s="3" t="s">
        <v>16808</v>
      </c>
      <c r="AD1826" s="3" t="s">
        <v>16809</v>
      </c>
      <c r="AE1826" s="3" t="s">
        <v>99</v>
      </c>
      <c r="AF1826" s="3" t="s">
        <v>99</v>
      </c>
      <c r="AG1826" s="3" t="s">
        <v>16810</v>
      </c>
      <c r="AH1826" s="3" t="s">
        <v>61</v>
      </c>
      <c r="AI1826" s="3" t="s">
        <v>62</v>
      </c>
      <c r="AJ1826" s="3" t="s">
        <v>16811</v>
      </c>
      <c r="AK1826" s="3" t="s">
        <v>16812</v>
      </c>
      <c r="AL1826" s="3" t="s">
        <v>63</v>
      </c>
      <c r="AM1826" s="3" t="s">
        <v>16813</v>
      </c>
      <c r="AN1826" s="3" t="s">
        <v>57</v>
      </c>
      <c r="AO1826" s="14" t="s">
        <v>57</v>
      </c>
      <c r="AP1826" s="3" t="s">
        <v>57</v>
      </c>
      <c r="AQ1826" s="3" t="s">
        <v>57</v>
      </c>
      <c r="AR1826" s="3" t="s">
        <v>57</v>
      </c>
      <c r="AS1826" s="3" t="s">
        <v>57</v>
      </c>
      <c r="AT1826" s="3" t="s">
        <v>57</v>
      </c>
      <c r="AU1826" s="3" t="s">
        <v>57</v>
      </c>
      <c r="AV1826" s="14" t="s">
        <v>52</v>
      </c>
      <c r="AW1826" s="3" t="s">
        <v>51</v>
      </c>
      <c r="AX1826" s="3" t="s">
        <v>52</v>
      </c>
      <c r="AY1826" s="3" t="s">
        <v>51</v>
      </c>
    </row>
    <row r="1827" spans="1:51" ht="22.5" customHeight="1" x14ac:dyDescent="0.25">
      <c r="A1827" s="13"/>
      <c r="B1827" s="13" t="s">
        <v>16814</v>
      </c>
      <c r="C1827" s="102">
        <v>45180</v>
      </c>
      <c r="D1827" s="111">
        <v>0.82500000000000007</v>
      </c>
      <c r="E1827" s="3" t="s">
        <v>273</v>
      </c>
      <c r="F1827" s="3" t="s">
        <v>13097</v>
      </c>
      <c r="G1827" s="3" t="s">
        <v>51</v>
      </c>
      <c r="H1827" s="14">
        <v>1</v>
      </c>
      <c r="I1827" s="14">
        <v>69.3</v>
      </c>
      <c r="J1827" s="14" t="s">
        <v>52</v>
      </c>
      <c r="K1827" s="14">
        <v>-14.32</v>
      </c>
      <c r="L1827" s="14" t="s">
        <v>52</v>
      </c>
      <c r="M1827" s="14" t="s">
        <v>52</v>
      </c>
      <c r="N1827" s="14">
        <v>54.98</v>
      </c>
      <c r="O1827" s="3" t="s">
        <v>57</v>
      </c>
      <c r="P1827" s="3" t="s">
        <v>96</v>
      </c>
      <c r="Q1827" s="3" t="s">
        <v>159</v>
      </c>
      <c r="R1827" s="3" t="s">
        <v>55</v>
      </c>
      <c r="S1827" s="3" t="s">
        <v>160</v>
      </c>
      <c r="T1827" s="3" t="s">
        <v>57</v>
      </c>
      <c r="U1827" s="14">
        <v>69.3</v>
      </c>
      <c r="V1827" s="14" t="s">
        <v>67</v>
      </c>
      <c r="W1827" s="3" t="s">
        <v>59</v>
      </c>
      <c r="X1827" s="3" t="s">
        <v>57</v>
      </c>
      <c r="Y1827" s="3" t="s">
        <v>57</v>
      </c>
      <c r="Z1827" s="3" t="s">
        <v>57</v>
      </c>
      <c r="AA1827" s="3" t="s">
        <v>57</v>
      </c>
      <c r="AB1827" s="3" t="s">
        <v>16815</v>
      </c>
      <c r="AC1827" s="3" t="s">
        <v>16816</v>
      </c>
      <c r="AD1827" s="3" t="s">
        <v>16817</v>
      </c>
      <c r="AE1827" s="3" t="s">
        <v>5199</v>
      </c>
      <c r="AF1827" s="3" t="s">
        <v>69</v>
      </c>
      <c r="AG1827" s="3" t="s">
        <v>16818</v>
      </c>
      <c r="AH1827" s="3" t="s">
        <v>61</v>
      </c>
      <c r="AI1827" s="3" t="s">
        <v>62</v>
      </c>
      <c r="AJ1827" s="3" t="s">
        <v>16819</v>
      </c>
      <c r="AK1827" s="3" t="s">
        <v>16820</v>
      </c>
      <c r="AL1827" s="3" t="s">
        <v>63</v>
      </c>
      <c r="AM1827" s="3" t="s">
        <v>16821</v>
      </c>
      <c r="AN1827" s="3" t="s">
        <v>57</v>
      </c>
      <c r="AO1827" s="14" t="s">
        <v>57</v>
      </c>
      <c r="AP1827" s="3" t="s">
        <v>57</v>
      </c>
      <c r="AQ1827" s="3" t="s">
        <v>57</v>
      </c>
      <c r="AR1827" s="3" t="s">
        <v>57</v>
      </c>
      <c r="AS1827" s="3" t="s">
        <v>57</v>
      </c>
      <c r="AT1827" s="3" t="s">
        <v>57</v>
      </c>
      <c r="AU1827" s="3" t="s">
        <v>57</v>
      </c>
      <c r="AV1827" s="14" t="s">
        <v>52</v>
      </c>
      <c r="AW1827" s="3" t="s">
        <v>51</v>
      </c>
      <c r="AX1827" s="3" t="s">
        <v>52</v>
      </c>
      <c r="AY1827" s="3" t="s">
        <v>51</v>
      </c>
    </row>
    <row r="1828" spans="1:51" ht="22.5" customHeight="1" x14ac:dyDescent="0.25">
      <c r="A1828" s="13"/>
      <c r="B1828" s="13" t="s">
        <v>16822</v>
      </c>
      <c r="C1828" s="102">
        <v>45180</v>
      </c>
      <c r="D1828" s="111">
        <v>0.82430555555555562</v>
      </c>
      <c r="E1828" s="3" t="s">
        <v>5319</v>
      </c>
      <c r="F1828" s="3" t="s">
        <v>16823</v>
      </c>
      <c r="G1828" s="3" t="s">
        <v>51</v>
      </c>
      <c r="H1828" s="14">
        <v>0</v>
      </c>
      <c r="I1828" s="14">
        <v>287.89999999999998</v>
      </c>
      <c r="J1828" s="14" t="s">
        <v>52</v>
      </c>
      <c r="K1828" s="14">
        <v>-91.84</v>
      </c>
      <c r="L1828" s="14">
        <v>-21.45</v>
      </c>
      <c r="M1828" s="14">
        <v>-238.96</v>
      </c>
      <c r="N1828" s="14">
        <v>-64.349999999999994</v>
      </c>
      <c r="O1828" s="3" t="s">
        <v>57</v>
      </c>
      <c r="P1828" s="3" t="s">
        <v>16824</v>
      </c>
      <c r="Q1828" s="3" t="s">
        <v>16825</v>
      </c>
      <c r="R1828" s="3" t="s">
        <v>55</v>
      </c>
      <c r="S1828" s="3" t="s">
        <v>16826</v>
      </c>
      <c r="T1828" s="3" t="s">
        <v>57</v>
      </c>
      <c r="U1828" s="14">
        <v>287.89999999999998</v>
      </c>
      <c r="V1828" s="14" t="s">
        <v>58</v>
      </c>
      <c r="W1828" s="3" t="s">
        <v>68</v>
      </c>
      <c r="X1828" s="3" t="s">
        <v>16827</v>
      </c>
      <c r="Y1828" s="3" t="s">
        <v>16828</v>
      </c>
      <c r="Z1828" s="3" t="s">
        <v>16829</v>
      </c>
      <c r="AA1828" s="3" t="s">
        <v>57</v>
      </c>
      <c r="AB1828" s="3" t="s">
        <v>16827</v>
      </c>
      <c r="AC1828" s="3" t="s">
        <v>16830</v>
      </c>
      <c r="AD1828" s="3" t="s">
        <v>57</v>
      </c>
      <c r="AE1828" s="3" t="s">
        <v>10018</v>
      </c>
      <c r="AF1828" s="3" t="s">
        <v>213</v>
      </c>
      <c r="AG1828" s="3" t="s">
        <v>10019</v>
      </c>
      <c r="AH1828" s="3" t="s">
        <v>61</v>
      </c>
      <c r="AI1828" s="3" t="s">
        <v>70</v>
      </c>
      <c r="AJ1828" s="1" t="s">
        <v>57</v>
      </c>
      <c r="AK1828" s="1" t="s">
        <v>57</v>
      </c>
      <c r="AL1828" s="3" t="s">
        <v>63</v>
      </c>
      <c r="AM1828" s="1" t="s">
        <v>57</v>
      </c>
      <c r="AN1828" s="1" t="s">
        <v>57</v>
      </c>
      <c r="AO1828" s="14" t="s">
        <v>57</v>
      </c>
      <c r="AP1828" s="3" t="s">
        <v>57</v>
      </c>
      <c r="AQ1828" s="3" t="s">
        <v>57</v>
      </c>
      <c r="AR1828" s="1" t="s">
        <v>57</v>
      </c>
      <c r="AS1828" s="3" t="s">
        <v>57</v>
      </c>
      <c r="AT1828" s="1" t="s">
        <v>57</v>
      </c>
      <c r="AU1828" s="1" t="s">
        <v>57</v>
      </c>
      <c r="AV1828" s="14" t="s">
        <v>52</v>
      </c>
      <c r="AW1828" s="3" t="s">
        <v>51</v>
      </c>
      <c r="AX1828" s="3" t="s">
        <v>52</v>
      </c>
      <c r="AY1828" s="3" t="s">
        <v>51</v>
      </c>
    </row>
    <row r="1829" spans="1:51" ht="22.5" customHeight="1" x14ac:dyDescent="0.25">
      <c r="A1829" s="13"/>
      <c r="B1829" s="13" t="s">
        <v>16831</v>
      </c>
      <c r="C1829" s="102">
        <v>45180</v>
      </c>
      <c r="D1829" s="111">
        <v>0.82291666666666663</v>
      </c>
      <c r="E1829" s="3" t="s">
        <v>273</v>
      </c>
      <c r="F1829" s="3" t="s">
        <v>14862</v>
      </c>
      <c r="G1829" s="3" t="s">
        <v>51</v>
      </c>
      <c r="H1829" s="14">
        <v>1</v>
      </c>
      <c r="I1829" s="14">
        <v>199.9</v>
      </c>
      <c r="J1829" s="14" t="s">
        <v>52</v>
      </c>
      <c r="K1829" s="14">
        <v>-33.979999999999997</v>
      </c>
      <c r="L1829" s="14">
        <v>-40.950000000000003</v>
      </c>
      <c r="M1829" s="14" t="s">
        <v>52</v>
      </c>
      <c r="N1829" s="14">
        <v>124.97</v>
      </c>
      <c r="O1829" s="3" t="s">
        <v>57</v>
      </c>
      <c r="P1829" s="126">
        <v>222105</v>
      </c>
      <c r="Q1829" s="3" t="s">
        <v>5671</v>
      </c>
      <c r="R1829" s="3" t="s">
        <v>55</v>
      </c>
      <c r="S1829" s="3" t="s">
        <v>5672</v>
      </c>
      <c r="T1829" s="3" t="s">
        <v>57</v>
      </c>
      <c r="U1829" s="14">
        <v>199.9</v>
      </c>
      <c r="V1829" s="14" t="s">
        <v>58</v>
      </c>
      <c r="W1829" s="3" t="s">
        <v>68</v>
      </c>
      <c r="X1829" s="3" t="s">
        <v>16832</v>
      </c>
      <c r="Y1829" s="3" t="s">
        <v>16833</v>
      </c>
      <c r="Z1829" s="3" t="s">
        <v>16834</v>
      </c>
      <c r="AA1829" s="3" t="s">
        <v>57</v>
      </c>
      <c r="AB1829" s="3" t="s">
        <v>16832</v>
      </c>
      <c r="AC1829" s="3" t="s">
        <v>16835</v>
      </c>
      <c r="AD1829" s="3" t="s">
        <v>16836</v>
      </c>
      <c r="AE1829" s="3" t="s">
        <v>99</v>
      </c>
      <c r="AF1829" s="3" t="s">
        <v>99</v>
      </c>
      <c r="AG1829" s="3" t="s">
        <v>16837</v>
      </c>
      <c r="AH1829" s="3" t="s">
        <v>61</v>
      </c>
      <c r="AI1829" s="3" t="s">
        <v>70</v>
      </c>
      <c r="AJ1829" s="3" t="s">
        <v>16240</v>
      </c>
      <c r="AK1829" s="3" t="s">
        <v>16838</v>
      </c>
      <c r="AL1829" s="3" t="s">
        <v>63</v>
      </c>
      <c r="AM1829" s="3" t="s">
        <v>16839</v>
      </c>
      <c r="AN1829" s="3" t="s">
        <v>57</v>
      </c>
      <c r="AO1829" s="14" t="s">
        <v>57</v>
      </c>
      <c r="AP1829" s="3" t="s">
        <v>57</v>
      </c>
      <c r="AQ1829" s="3" t="s">
        <v>57</v>
      </c>
      <c r="AR1829" s="3" t="s">
        <v>57</v>
      </c>
      <c r="AS1829" s="3" t="s">
        <v>57</v>
      </c>
      <c r="AT1829" s="3" t="s">
        <v>57</v>
      </c>
      <c r="AU1829" s="3" t="s">
        <v>57</v>
      </c>
      <c r="AV1829" s="14" t="s">
        <v>52</v>
      </c>
      <c r="AW1829" s="3" t="s">
        <v>51</v>
      </c>
      <c r="AX1829" s="3" t="s">
        <v>52</v>
      </c>
      <c r="AY1829" s="3" t="s">
        <v>51</v>
      </c>
    </row>
    <row r="1830" spans="1:51" ht="22.5" customHeight="1" x14ac:dyDescent="0.25">
      <c r="A1830" s="13"/>
      <c r="B1830" s="13" t="s">
        <v>16840</v>
      </c>
      <c r="C1830" s="102">
        <v>45180</v>
      </c>
      <c r="D1830" s="111">
        <v>0.81527777777777777</v>
      </c>
      <c r="E1830" s="3" t="s">
        <v>273</v>
      </c>
      <c r="F1830" s="3" t="s">
        <v>14152</v>
      </c>
      <c r="G1830" s="3" t="s">
        <v>53</v>
      </c>
      <c r="H1830" s="14">
        <v>1</v>
      </c>
      <c r="I1830" s="14">
        <v>399.89</v>
      </c>
      <c r="J1830" s="14" t="s">
        <v>52</v>
      </c>
      <c r="K1830" s="14">
        <v>-47.99</v>
      </c>
      <c r="L1830" s="14">
        <v>-40.950000000000003</v>
      </c>
      <c r="M1830" s="14" t="s">
        <v>52</v>
      </c>
      <c r="N1830" s="14">
        <v>310.95</v>
      </c>
      <c r="O1830" s="3" t="s">
        <v>57</v>
      </c>
      <c r="P1830" s="3" t="s">
        <v>1300</v>
      </c>
      <c r="Q1830" s="3" t="s">
        <v>1301</v>
      </c>
      <c r="R1830" s="3" t="s">
        <v>55</v>
      </c>
      <c r="S1830" s="3" t="s">
        <v>1302</v>
      </c>
      <c r="T1830" s="3" t="s">
        <v>57</v>
      </c>
      <c r="U1830" s="14">
        <v>399.89</v>
      </c>
      <c r="V1830" s="14" t="s">
        <v>67</v>
      </c>
      <c r="W1830" s="3" t="s">
        <v>59</v>
      </c>
      <c r="X1830" s="3" t="s">
        <v>57</v>
      </c>
      <c r="Y1830" s="3" t="s">
        <v>57</v>
      </c>
      <c r="Z1830" s="3" t="s">
        <v>57</v>
      </c>
      <c r="AA1830" s="3" t="s">
        <v>57</v>
      </c>
      <c r="AB1830" s="3" t="s">
        <v>16841</v>
      </c>
      <c r="AC1830" s="3" t="s">
        <v>16842</v>
      </c>
      <c r="AD1830" s="3" t="s">
        <v>16843</v>
      </c>
      <c r="AE1830" s="3" t="s">
        <v>16844</v>
      </c>
      <c r="AF1830" s="3" t="s">
        <v>69</v>
      </c>
      <c r="AG1830" s="3" t="s">
        <v>16845</v>
      </c>
      <c r="AH1830" s="3" t="s">
        <v>61</v>
      </c>
      <c r="AI1830" s="3" t="s">
        <v>62</v>
      </c>
      <c r="AJ1830" s="3" t="s">
        <v>16846</v>
      </c>
      <c r="AK1830" s="3" t="s">
        <v>16847</v>
      </c>
      <c r="AL1830" s="3" t="s">
        <v>63</v>
      </c>
      <c r="AM1830" s="3" t="s">
        <v>16848</v>
      </c>
      <c r="AN1830" s="3" t="s">
        <v>57</v>
      </c>
      <c r="AO1830" s="14" t="s">
        <v>57</v>
      </c>
      <c r="AP1830" s="3" t="s">
        <v>57</v>
      </c>
      <c r="AQ1830" s="3" t="s">
        <v>57</v>
      </c>
      <c r="AR1830" s="3" t="s">
        <v>57</v>
      </c>
      <c r="AS1830" s="3" t="s">
        <v>57</v>
      </c>
      <c r="AT1830" s="3" t="s">
        <v>57</v>
      </c>
      <c r="AU1830" s="3" t="s">
        <v>57</v>
      </c>
      <c r="AV1830" s="14" t="s">
        <v>52</v>
      </c>
      <c r="AW1830" s="3" t="s">
        <v>51</v>
      </c>
      <c r="AX1830" s="3" t="s">
        <v>52</v>
      </c>
      <c r="AY1830" s="3" t="s">
        <v>51</v>
      </c>
    </row>
    <row r="1831" spans="1:51" ht="22.5" customHeight="1" x14ac:dyDescent="0.25">
      <c r="A1831" s="13"/>
      <c r="B1831" s="13" t="s">
        <v>16849</v>
      </c>
      <c r="C1831" s="102">
        <v>45180</v>
      </c>
      <c r="D1831" s="111">
        <v>0.80763888888888891</v>
      </c>
      <c r="E1831" s="3" t="s">
        <v>273</v>
      </c>
      <c r="F1831" s="3" t="s">
        <v>16152</v>
      </c>
      <c r="G1831" s="3" t="s">
        <v>51</v>
      </c>
      <c r="H1831" s="14">
        <v>1</v>
      </c>
      <c r="I1831" s="14">
        <v>115.7</v>
      </c>
      <c r="J1831" s="14" t="s">
        <v>52</v>
      </c>
      <c r="K1831" s="14">
        <v>-19.670000000000002</v>
      </c>
      <c r="L1831" s="14">
        <v>-18.95</v>
      </c>
      <c r="M1831" s="14" t="s">
        <v>52</v>
      </c>
      <c r="N1831" s="14">
        <v>77.08</v>
      </c>
      <c r="O1831" s="3" t="s">
        <v>57</v>
      </c>
      <c r="P1831" s="3" t="s">
        <v>278</v>
      </c>
      <c r="Q1831" s="3" t="s">
        <v>16850</v>
      </c>
      <c r="R1831" s="3" t="s">
        <v>55</v>
      </c>
      <c r="S1831" s="3" t="s">
        <v>16851</v>
      </c>
      <c r="T1831" s="3" t="s">
        <v>57</v>
      </c>
      <c r="U1831" s="14">
        <v>115.7</v>
      </c>
      <c r="V1831" s="14" t="s">
        <v>58</v>
      </c>
      <c r="W1831" s="3" t="s">
        <v>59</v>
      </c>
      <c r="X1831" s="3" t="s">
        <v>57</v>
      </c>
      <c r="Y1831" s="3" t="s">
        <v>57</v>
      </c>
      <c r="Z1831" s="3" t="s">
        <v>57</v>
      </c>
      <c r="AA1831" s="3" t="s">
        <v>57</v>
      </c>
      <c r="AB1831" s="3" t="s">
        <v>16852</v>
      </c>
      <c r="AC1831" s="3" t="s">
        <v>16853</v>
      </c>
      <c r="AD1831" s="3" t="s">
        <v>16854</v>
      </c>
      <c r="AE1831" s="3" t="s">
        <v>16855</v>
      </c>
      <c r="AF1831" s="3" t="s">
        <v>60</v>
      </c>
      <c r="AG1831" s="3" t="s">
        <v>16856</v>
      </c>
      <c r="AH1831" s="3" t="s">
        <v>61</v>
      </c>
      <c r="AI1831" s="3" t="s">
        <v>62</v>
      </c>
      <c r="AJ1831" s="3" t="s">
        <v>16857</v>
      </c>
      <c r="AK1831" s="3" t="s">
        <v>16858</v>
      </c>
      <c r="AL1831" s="3" t="s">
        <v>63</v>
      </c>
      <c r="AM1831" s="3" t="s">
        <v>16859</v>
      </c>
      <c r="AN1831" s="3" t="s">
        <v>57</v>
      </c>
      <c r="AO1831" s="14" t="s">
        <v>57</v>
      </c>
      <c r="AP1831" s="3" t="s">
        <v>57</v>
      </c>
      <c r="AQ1831" s="3" t="s">
        <v>57</v>
      </c>
      <c r="AR1831" s="3" t="s">
        <v>57</v>
      </c>
      <c r="AS1831" s="3" t="s">
        <v>57</v>
      </c>
      <c r="AT1831" s="3" t="s">
        <v>57</v>
      </c>
      <c r="AU1831" s="3" t="s">
        <v>57</v>
      </c>
      <c r="AV1831" s="14" t="s">
        <v>52</v>
      </c>
      <c r="AW1831" s="3" t="s">
        <v>51</v>
      </c>
      <c r="AX1831" s="3" t="s">
        <v>52</v>
      </c>
      <c r="AY1831" s="3" t="s">
        <v>51</v>
      </c>
    </row>
    <row r="1832" spans="1:51" ht="22.5" customHeight="1" x14ac:dyDescent="0.25">
      <c r="A1832" s="13"/>
      <c r="B1832" s="13" t="s">
        <v>16860</v>
      </c>
      <c r="C1832" s="102">
        <v>45180</v>
      </c>
      <c r="D1832" s="111">
        <v>0.80694444444444446</v>
      </c>
      <c r="E1832" s="3" t="s">
        <v>273</v>
      </c>
      <c r="F1832" s="3" t="s">
        <v>16152</v>
      </c>
      <c r="G1832" s="3" t="s">
        <v>51</v>
      </c>
      <c r="H1832" s="14">
        <v>1</v>
      </c>
      <c r="I1832" s="14">
        <v>125</v>
      </c>
      <c r="J1832" s="14" t="s">
        <v>52</v>
      </c>
      <c r="K1832" s="14">
        <v>-21.25</v>
      </c>
      <c r="L1832" s="14">
        <v>-21.45</v>
      </c>
      <c r="M1832" s="14" t="s">
        <v>52</v>
      </c>
      <c r="N1832" s="14">
        <v>82.3</v>
      </c>
      <c r="O1832" s="3" t="s">
        <v>57</v>
      </c>
      <c r="P1832" s="3" t="s">
        <v>324</v>
      </c>
      <c r="Q1832" s="3" t="s">
        <v>1051</v>
      </c>
      <c r="R1832" s="3" t="s">
        <v>55</v>
      </c>
      <c r="S1832" s="3" t="s">
        <v>326</v>
      </c>
      <c r="T1832" s="3" t="s">
        <v>57</v>
      </c>
      <c r="U1832" s="14">
        <v>125</v>
      </c>
      <c r="V1832" s="14" t="s">
        <v>58</v>
      </c>
      <c r="W1832" s="3" t="s">
        <v>59</v>
      </c>
      <c r="X1832" s="3" t="s">
        <v>57</v>
      </c>
      <c r="Y1832" s="3" t="s">
        <v>57</v>
      </c>
      <c r="Z1832" s="3" t="s">
        <v>57</v>
      </c>
      <c r="AA1832" s="3" t="s">
        <v>57</v>
      </c>
      <c r="AB1832" s="3" t="s">
        <v>16861</v>
      </c>
      <c r="AC1832" s="3" t="s">
        <v>16862</v>
      </c>
      <c r="AD1832" s="3" t="s">
        <v>16863</v>
      </c>
      <c r="AE1832" s="3" t="s">
        <v>99</v>
      </c>
      <c r="AF1832" s="3" t="s">
        <v>99</v>
      </c>
      <c r="AG1832" s="3" t="s">
        <v>16864</v>
      </c>
      <c r="AH1832" s="3" t="s">
        <v>61</v>
      </c>
      <c r="AI1832" s="3" t="s">
        <v>62</v>
      </c>
      <c r="AJ1832" s="3" t="s">
        <v>16811</v>
      </c>
      <c r="AK1832" s="3" t="s">
        <v>16865</v>
      </c>
      <c r="AL1832" s="3" t="s">
        <v>63</v>
      </c>
      <c r="AM1832" s="3" t="s">
        <v>16866</v>
      </c>
      <c r="AN1832" s="3" t="s">
        <v>57</v>
      </c>
      <c r="AO1832" s="14" t="s">
        <v>57</v>
      </c>
      <c r="AP1832" s="3" t="s">
        <v>57</v>
      </c>
      <c r="AQ1832" s="3" t="s">
        <v>57</v>
      </c>
      <c r="AR1832" s="3" t="s">
        <v>57</v>
      </c>
      <c r="AS1832" s="3" t="s">
        <v>57</v>
      </c>
      <c r="AT1832" s="3" t="s">
        <v>57</v>
      </c>
      <c r="AU1832" s="3" t="s">
        <v>57</v>
      </c>
      <c r="AV1832" s="14" t="s">
        <v>52</v>
      </c>
      <c r="AW1832" s="3" t="s">
        <v>51</v>
      </c>
      <c r="AX1832" s="3" t="s">
        <v>52</v>
      </c>
      <c r="AY1832" s="3" t="s">
        <v>51</v>
      </c>
    </row>
    <row r="1833" spans="1:51" ht="22.5" customHeight="1" x14ac:dyDescent="0.25">
      <c r="A1833" s="13"/>
      <c r="B1833" s="13" t="s">
        <v>16867</v>
      </c>
      <c r="C1833" s="102">
        <v>45180</v>
      </c>
      <c r="D1833" s="111">
        <v>0.80486111111111114</v>
      </c>
      <c r="E1833" s="3" t="s">
        <v>273</v>
      </c>
      <c r="F1833" s="3" t="s">
        <v>16152</v>
      </c>
      <c r="G1833" s="3" t="s">
        <v>51</v>
      </c>
      <c r="H1833" s="14">
        <v>1</v>
      </c>
      <c r="I1833" s="14">
        <v>95.76</v>
      </c>
      <c r="J1833" s="14" t="s">
        <v>52</v>
      </c>
      <c r="K1833" s="14">
        <v>-16.28</v>
      </c>
      <c r="L1833" s="14">
        <v>-19.45</v>
      </c>
      <c r="M1833" s="14" t="s">
        <v>52</v>
      </c>
      <c r="N1833" s="14">
        <v>60.03</v>
      </c>
      <c r="O1833" s="3" t="s">
        <v>57</v>
      </c>
      <c r="P1833" s="126">
        <v>10107</v>
      </c>
      <c r="Q1833" s="3" t="s">
        <v>299</v>
      </c>
      <c r="R1833" s="3" t="s">
        <v>55</v>
      </c>
      <c r="S1833" s="3" t="s">
        <v>300</v>
      </c>
      <c r="T1833" s="3" t="s">
        <v>57</v>
      </c>
      <c r="U1833" s="14">
        <v>95.76</v>
      </c>
      <c r="V1833" s="14" t="s">
        <v>58</v>
      </c>
      <c r="W1833" s="3" t="s">
        <v>59</v>
      </c>
      <c r="X1833" s="3" t="s">
        <v>57</v>
      </c>
      <c r="Y1833" s="3" t="s">
        <v>57</v>
      </c>
      <c r="Z1833" s="3" t="s">
        <v>57</v>
      </c>
      <c r="AA1833" s="3" t="s">
        <v>57</v>
      </c>
      <c r="AB1833" s="3" t="s">
        <v>16868</v>
      </c>
      <c r="AC1833" s="3" t="s">
        <v>16869</v>
      </c>
      <c r="AD1833" s="3" t="s">
        <v>16870</v>
      </c>
      <c r="AE1833" s="3" t="s">
        <v>6701</v>
      </c>
      <c r="AF1833" s="3" t="s">
        <v>60</v>
      </c>
      <c r="AG1833" s="3" t="s">
        <v>16871</v>
      </c>
      <c r="AH1833" s="3" t="s">
        <v>61</v>
      </c>
      <c r="AI1833" s="3" t="s">
        <v>62</v>
      </c>
      <c r="AJ1833" s="3" t="s">
        <v>16872</v>
      </c>
      <c r="AK1833" s="3" t="s">
        <v>16873</v>
      </c>
      <c r="AL1833" s="3" t="s">
        <v>63</v>
      </c>
      <c r="AM1833" s="3" t="s">
        <v>16874</v>
      </c>
      <c r="AN1833" s="3" t="s">
        <v>57</v>
      </c>
      <c r="AO1833" s="14" t="s">
        <v>57</v>
      </c>
      <c r="AP1833" s="3" t="s">
        <v>57</v>
      </c>
      <c r="AQ1833" s="3" t="s">
        <v>57</v>
      </c>
      <c r="AR1833" s="3" t="s">
        <v>57</v>
      </c>
      <c r="AS1833" s="3" t="s">
        <v>57</v>
      </c>
      <c r="AT1833" s="3" t="s">
        <v>57</v>
      </c>
      <c r="AU1833" s="3" t="s">
        <v>57</v>
      </c>
      <c r="AV1833" s="14" t="s">
        <v>52</v>
      </c>
      <c r="AW1833" s="3" t="s">
        <v>51</v>
      </c>
      <c r="AX1833" s="3" t="s">
        <v>52</v>
      </c>
      <c r="AY1833" s="3" t="s">
        <v>51</v>
      </c>
    </row>
    <row r="1834" spans="1:51" ht="22.5" customHeight="1" x14ac:dyDescent="0.25">
      <c r="A1834" s="13"/>
      <c r="B1834" s="13" t="s">
        <v>16875</v>
      </c>
      <c r="C1834" s="102">
        <v>45180</v>
      </c>
      <c r="D1834" s="111">
        <v>0.79722222222222217</v>
      </c>
      <c r="E1834" s="3" t="s">
        <v>2877</v>
      </c>
      <c r="F1834" s="3" t="s">
        <v>2878</v>
      </c>
      <c r="G1834" s="3" t="s">
        <v>53</v>
      </c>
      <c r="H1834" s="14">
        <v>0</v>
      </c>
      <c r="I1834" s="14">
        <v>127.99</v>
      </c>
      <c r="J1834" s="14">
        <v>15.01</v>
      </c>
      <c r="K1834" s="14">
        <v>-15.36</v>
      </c>
      <c r="L1834" s="14">
        <v>-38.46</v>
      </c>
      <c r="M1834" s="14" t="s">
        <v>52</v>
      </c>
      <c r="N1834" s="14">
        <v>89.18</v>
      </c>
      <c r="O1834" s="3" t="s">
        <v>57</v>
      </c>
      <c r="P1834" s="126">
        <v>772032</v>
      </c>
      <c r="Q1834" s="3" t="s">
        <v>14752</v>
      </c>
      <c r="R1834" s="3" t="s">
        <v>55</v>
      </c>
      <c r="S1834" s="3" t="s">
        <v>14753</v>
      </c>
      <c r="T1834" s="3" t="s">
        <v>57</v>
      </c>
      <c r="U1834" s="14">
        <v>127.99</v>
      </c>
      <c r="V1834" s="14" t="s">
        <v>67</v>
      </c>
      <c r="W1834" s="3" t="s">
        <v>68</v>
      </c>
      <c r="X1834" s="3" t="s">
        <v>16876</v>
      </c>
      <c r="Y1834" s="3" t="s">
        <v>16877</v>
      </c>
      <c r="Z1834" s="3" t="s">
        <v>16878</v>
      </c>
      <c r="AA1834" s="3" t="s">
        <v>57</v>
      </c>
      <c r="AB1834" s="3" t="s">
        <v>16876</v>
      </c>
      <c r="AC1834" s="3" t="s">
        <v>16879</v>
      </c>
      <c r="AD1834" s="3" t="s">
        <v>2286</v>
      </c>
      <c r="AE1834" s="3" t="s">
        <v>60</v>
      </c>
      <c r="AF1834" s="3" t="s">
        <v>60</v>
      </c>
      <c r="AG1834" s="3" t="s">
        <v>2287</v>
      </c>
      <c r="AH1834" s="3" t="s">
        <v>61</v>
      </c>
      <c r="AI1834" s="3" t="s">
        <v>70</v>
      </c>
      <c r="AJ1834" s="3" t="s">
        <v>57</v>
      </c>
      <c r="AK1834" s="3" t="s">
        <v>57</v>
      </c>
      <c r="AL1834" s="3" t="s">
        <v>63</v>
      </c>
      <c r="AM1834" s="3" t="s">
        <v>57</v>
      </c>
      <c r="AN1834" s="3" t="s">
        <v>57</v>
      </c>
      <c r="AO1834" s="14" t="s">
        <v>57</v>
      </c>
      <c r="AP1834" s="3" t="s">
        <v>57</v>
      </c>
      <c r="AQ1834" s="3" t="s">
        <v>57</v>
      </c>
      <c r="AR1834" s="3" t="s">
        <v>57</v>
      </c>
      <c r="AS1834" s="3" t="s">
        <v>57</v>
      </c>
      <c r="AT1834" s="3" t="s">
        <v>57</v>
      </c>
      <c r="AU1834" s="3" t="s">
        <v>57</v>
      </c>
      <c r="AV1834" s="14" t="s">
        <v>52</v>
      </c>
      <c r="AW1834" s="91" t="s">
        <v>53</v>
      </c>
      <c r="AX1834" s="3" t="s">
        <v>52</v>
      </c>
      <c r="AY1834" s="3" t="s">
        <v>51</v>
      </c>
    </row>
    <row r="1835" spans="1:51" ht="22.5" customHeight="1" x14ac:dyDescent="0.25">
      <c r="A1835" s="13"/>
      <c r="B1835" s="13" t="s">
        <v>16880</v>
      </c>
      <c r="C1835" s="102">
        <v>45180</v>
      </c>
      <c r="D1835" s="111">
        <v>0.79722222222222217</v>
      </c>
      <c r="E1835" s="3" t="s">
        <v>273</v>
      </c>
      <c r="F1835" s="3" t="s">
        <v>16152</v>
      </c>
      <c r="G1835" s="3" t="s">
        <v>51</v>
      </c>
      <c r="H1835" s="14">
        <v>1</v>
      </c>
      <c r="I1835" s="14">
        <v>52.14</v>
      </c>
      <c r="J1835" s="14">
        <v>15.9</v>
      </c>
      <c r="K1835" s="14">
        <v>-14.86</v>
      </c>
      <c r="L1835" s="14" t="s">
        <v>52</v>
      </c>
      <c r="M1835" s="14" t="s">
        <v>52</v>
      </c>
      <c r="N1835" s="14">
        <v>53.18</v>
      </c>
      <c r="O1835" s="3" t="s">
        <v>57</v>
      </c>
      <c r="P1835" s="126">
        <v>5616</v>
      </c>
      <c r="Q1835" s="3" t="s">
        <v>12523</v>
      </c>
      <c r="R1835" s="3" t="s">
        <v>55</v>
      </c>
      <c r="S1835" s="3" t="s">
        <v>12524</v>
      </c>
      <c r="T1835" s="3" t="s">
        <v>57</v>
      </c>
      <c r="U1835" s="14">
        <v>52.14</v>
      </c>
      <c r="V1835" s="14" t="s">
        <v>58</v>
      </c>
      <c r="W1835" s="3" t="s">
        <v>68</v>
      </c>
      <c r="X1835" s="3" t="s">
        <v>12525</v>
      </c>
      <c r="Y1835" s="3" t="s">
        <v>12526</v>
      </c>
      <c r="Z1835" s="3" t="s">
        <v>12527</v>
      </c>
      <c r="AA1835" s="3" t="s">
        <v>57</v>
      </c>
      <c r="AB1835" s="3" t="s">
        <v>12525</v>
      </c>
      <c r="AC1835" s="3" t="s">
        <v>12528</v>
      </c>
      <c r="AD1835" s="3" t="s">
        <v>12529</v>
      </c>
      <c r="AE1835" s="3" t="s">
        <v>202</v>
      </c>
      <c r="AF1835" s="3" t="s">
        <v>60</v>
      </c>
      <c r="AG1835" s="3" t="s">
        <v>12530</v>
      </c>
      <c r="AH1835" s="3" t="s">
        <v>61</v>
      </c>
      <c r="AI1835" s="3" t="s">
        <v>80</v>
      </c>
      <c r="AJ1835" s="3" t="s">
        <v>16881</v>
      </c>
      <c r="AK1835" s="3" t="s">
        <v>16882</v>
      </c>
      <c r="AL1835" s="3" t="s">
        <v>6250</v>
      </c>
      <c r="AM1835" s="3" t="s">
        <v>16883</v>
      </c>
      <c r="AN1835" s="3" t="s">
        <v>57</v>
      </c>
      <c r="AO1835" s="14" t="s">
        <v>57</v>
      </c>
      <c r="AP1835" s="3" t="s">
        <v>57</v>
      </c>
      <c r="AQ1835" s="3" t="s">
        <v>57</v>
      </c>
      <c r="AR1835" s="3" t="s">
        <v>57</v>
      </c>
      <c r="AS1835" s="3" t="s">
        <v>57</v>
      </c>
      <c r="AT1835" s="3" t="s">
        <v>57</v>
      </c>
      <c r="AU1835" s="3" t="s">
        <v>57</v>
      </c>
      <c r="AV1835" s="14" t="s">
        <v>52</v>
      </c>
      <c r="AW1835" s="3" t="s">
        <v>51</v>
      </c>
      <c r="AX1835" s="3" t="s">
        <v>52</v>
      </c>
      <c r="AY1835" s="3" t="s">
        <v>51</v>
      </c>
    </row>
    <row r="1836" spans="1:51" ht="22.5" customHeight="1" x14ac:dyDescent="0.25">
      <c r="A1836" s="13"/>
      <c r="B1836" s="13" t="s">
        <v>16884</v>
      </c>
      <c r="C1836" s="102">
        <v>45180</v>
      </c>
      <c r="D1836" s="111">
        <v>0.7729166666666667</v>
      </c>
      <c r="E1836" s="3" t="s">
        <v>273</v>
      </c>
      <c r="F1836" s="3" t="s">
        <v>14152</v>
      </c>
      <c r="G1836" s="3" t="s">
        <v>51</v>
      </c>
      <c r="H1836" s="14">
        <v>1</v>
      </c>
      <c r="I1836" s="14">
        <v>42.7</v>
      </c>
      <c r="J1836" s="14">
        <v>13.65</v>
      </c>
      <c r="K1836" s="14">
        <v>-11.12</v>
      </c>
      <c r="L1836" s="14">
        <v>-13.65</v>
      </c>
      <c r="M1836" s="14" t="s">
        <v>52</v>
      </c>
      <c r="N1836" s="14">
        <v>31.58</v>
      </c>
      <c r="O1836" s="3" t="s">
        <v>57</v>
      </c>
      <c r="P1836" s="3" t="s">
        <v>13697</v>
      </c>
      <c r="Q1836" s="3" t="s">
        <v>16885</v>
      </c>
      <c r="R1836" s="3" t="s">
        <v>55</v>
      </c>
      <c r="S1836" s="3" t="s">
        <v>16886</v>
      </c>
      <c r="T1836" s="3" t="s">
        <v>57</v>
      </c>
      <c r="U1836" s="14">
        <v>42.7</v>
      </c>
      <c r="V1836" s="14" t="s">
        <v>67</v>
      </c>
      <c r="W1836" s="3" t="s">
        <v>68</v>
      </c>
      <c r="X1836" s="3" t="s">
        <v>16887</v>
      </c>
      <c r="Y1836" s="3" t="s">
        <v>16888</v>
      </c>
      <c r="Z1836" s="3" t="s">
        <v>16889</v>
      </c>
      <c r="AA1836" s="3" t="s">
        <v>57</v>
      </c>
      <c r="AB1836" s="3" t="s">
        <v>16887</v>
      </c>
      <c r="AC1836" s="3" t="s">
        <v>16890</v>
      </c>
      <c r="AD1836" s="3" t="s">
        <v>16891</v>
      </c>
      <c r="AE1836" s="3" t="s">
        <v>598</v>
      </c>
      <c r="AF1836" s="3" t="s">
        <v>69</v>
      </c>
      <c r="AG1836" s="3" t="s">
        <v>16892</v>
      </c>
      <c r="AH1836" s="3" t="s">
        <v>61</v>
      </c>
      <c r="AI1836" s="3" t="s">
        <v>70</v>
      </c>
      <c r="AJ1836" s="3" t="s">
        <v>16893</v>
      </c>
      <c r="AK1836" s="3" t="s">
        <v>16894</v>
      </c>
      <c r="AL1836" s="3" t="s">
        <v>63</v>
      </c>
      <c r="AM1836" s="3" t="s">
        <v>16895</v>
      </c>
      <c r="AN1836" s="3" t="s">
        <v>57</v>
      </c>
      <c r="AO1836" s="14" t="s">
        <v>57</v>
      </c>
      <c r="AP1836" s="3" t="s">
        <v>57</v>
      </c>
      <c r="AQ1836" s="3" t="s">
        <v>57</v>
      </c>
      <c r="AR1836" s="3" t="s">
        <v>57</v>
      </c>
      <c r="AS1836" s="3" t="s">
        <v>57</v>
      </c>
      <c r="AT1836" s="3" t="s">
        <v>57</v>
      </c>
      <c r="AU1836" s="3" t="s">
        <v>57</v>
      </c>
      <c r="AV1836" s="14" t="s">
        <v>52</v>
      </c>
      <c r="AW1836" s="3" t="s">
        <v>51</v>
      </c>
      <c r="AX1836" s="3" t="s">
        <v>52</v>
      </c>
      <c r="AY1836" s="3" t="s">
        <v>51</v>
      </c>
    </row>
    <row r="1837" spans="1:51" ht="22.5" customHeight="1" x14ac:dyDescent="0.25">
      <c r="A1837" s="13"/>
      <c r="B1837" s="13" t="s">
        <v>16896</v>
      </c>
      <c r="C1837" s="102">
        <v>45180</v>
      </c>
      <c r="D1837" s="111">
        <v>0.7715277777777777</v>
      </c>
      <c r="E1837" s="3" t="s">
        <v>273</v>
      </c>
      <c r="F1837" s="3" t="s">
        <v>16152</v>
      </c>
      <c r="G1837" s="3" t="s">
        <v>51</v>
      </c>
      <c r="H1837" s="14">
        <v>1</v>
      </c>
      <c r="I1837" s="14">
        <v>39</v>
      </c>
      <c r="J1837" s="14">
        <v>12.99</v>
      </c>
      <c r="K1837" s="14">
        <v>-12.63</v>
      </c>
      <c r="L1837" s="14">
        <v>-12.99</v>
      </c>
      <c r="M1837" s="14" t="s">
        <v>52</v>
      </c>
      <c r="N1837" s="14">
        <v>26.37</v>
      </c>
      <c r="O1837" s="3" t="s">
        <v>57</v>
      </c>
      <c r="P1837" s="3" t="s">
        <v>337</v>
      </c>
      <c r="Q1837" s="3" t="s">
        <v>338</v>
      </c>
      <c r="R1837" s="3" t="s">
        <v>55</v>
      </c>
      <c r="S1837" s="3" t="s">
        <v>339</v>
      </c>
      <c r="T1837" s="3" t="s">
        <v>57</v>
      </c>
      <c r="U1837" s="14">
        <v>39</v>
      </c>
      <c r="V1837" s="14" t="s">
        <v>58</v>
      </c>
      <c r="W1837" s="3" t="s">
        <v>59</v>
      </c>
      <c r="X1837" s="3" t="s">
        <v>57</v>
      </c>
      <c r="Y1837" s="3" t="s">
        <v>57</v>
      </c>
      <c r="Z1837" s="3" t="s">
        <v>57</v>
      </c>
      <c r="AA1837" s="3" t="s">
        <v>57</v>
      </c>
      <c r="AB1837" s="3" t="s">
        <v>16897</v>
      </c>
      <c r="AC1837" s="3" t="s">
        <v>16898</v>
      </c>
      <c r="AD1837" s="3" t="s">
        <v>16899</v>
      </c>
      <c r="AE1837" s="3" t="s">
        <v>108</v>
      </c>
      <c r="AF1837" s="3" t="s">
        <v>60</v>
      </c>
      <c r="AG1837" s="3" t="s">
        <v>16900</v>
      </c>
      <c r="AH1837" s="3" t="s">
        <v>61</v>
      </c>
      <c r="AI1837" s="3" t="s">
        <v>62</v>
      </c>
      <c r="AJ1837" s="3" t="s">
        <v>16901</v>
      </c>
      <c r="AK1837" s="3" t="s">
        <v>16902</v>
      </c>
      <c r="AL1837" s="3" t="s">
        <v>63</v>
      </c>
      <c r="AM1837" s="3" t="s">
        <v>16903</v>
      </c>
      <c r="AN1837" s="3" t="s">
        <v>57</v>
      </c>
      <c r="AO1837" s="14" t="s">
        <v>57</v>
      </c>
      <c r="AP1837" s="3" t="s">
        <v>57</v>
      </c>
      <c r="AQ1837" s="3" t="s">
        <v>57</v>
      </c>
      <c r="AR1837" s="3" t="s">
        <v>57</v>
      </c>
      <c r="AS1837" s="3" t="s">
        <v>57</v>
      </c>
      <c r="AT1837" s="3" t="s">
        <v>57</v>
      </c>
      <c r="AU1837" s="3" t="s">
        <v>57</v>
      </c>
      <c r="AV1837" s="14" t="s">
        <v>52</v>
      </c>
      <c r="AW1837" s="3" t="s">
        <v>51</v>
      </c>
      <c r="AX1837" s="3" t="s">
        <v>52</v>
      </c>
      <c r="AY1837" s="3" t="s">
        <v>51</v>
      </c>
    </row>
    <row r="1838" spans="1:51" ht="22.5" customHeight="1" x14ac:dyDescent="0.25">
      <c r="A1838" s="13"/>
      <c r="B1838" s="13" t="s">
        <v>16904</v>
      </c>
      <c r="C1838" s="102">
        <v>45180</v>
      </c>
      <c r="D1838" s="111">
        <v>0.76388888888888884</v>
      </c>
      <c r="E1838" s="3" t="s">
        <v>1655</v>
      </c>
      <c r="F1838" s="3" t="s">
        <v>5142</v>
      </c>
      <c r="G1838" s="3" t="s">
        <v>51</v>
      </c>
      <c r="H1838" s="14">
        <v>0</v>
      </c>
      <c r="I1838" s="14">
        <v>209.99</v>
      </c>
      <c r="J1838" s="14" t="s">
        <v>52</v>
      </c>
      <c r="K1838" s="14">
        <v>-35.700000000000003</v>
      </c>
      <c r="L1838" s="14">
        <v>-23.95</v>
      </c>
      <c r="M1838" s="14">
        <v>-150.34</v>
      </c>
      <c r="N1838" s="14">
        <v>0</v>
      </c>
      <c r="O1838" s="3" t="s">
        <v>57</v>
      </c>
      <c r="P1838" s="126">
        <v>112012</v>
      </c>
      <c r="Q1838" s="3" t="s">
        <v>8439</v>
      </c>
      <c r="R1838" s="3" t="s">
        <v>55</v>
      </c>
      <c r="S1838" s="3" t="s">
        <v>8440</v>
      </c>
      <c r="T1838" s="3" t="s">
        <v>57</v>
      </c>
      <c r="U1838" s="14">
        <v>209.99</v>
      </c>
      <c r="V1838" s="14" t="s">
        <v>58</v>
      </c>
      <c r="W1838" s="3" t="s">
        <v>68</v>
      </c>
      <c r="X1838" s="3" t="s">
        <v>16905</v>
      </c>
      <c r="Y1838" s="3" t="s">
        <v>16906</v>
      </c>
      <c r="Z1838" s="3" t="s">
        <v>16907</v>
      </c>
      <c r="AA1838" s="3" t="s">
        <v>57</v>
      </c>
      <c r="AB1838" s="3" t="s">
        <v>16905</v>
      </c>
      <c r="AC1838" s="3" t="s">
        <v>16908</v>
      </c>
      <c r="AD1838" s="3" t="s">
        <v>57</v>
      </c>
      <c r="AE1838" s="3" t="s">
        <v>414</v>
      </c>
      <c r="AF1838" s="3" t="s">
        <v>149</v>
      </c>
      <c r="AG1838" s="3" t="s">
        <v>16909</v>
      </c>
      <c r="AH1838" s="3" t="s">
        <v>61</v>
      </c>
      <c r="AI1838" s="3" t="s">
        <v>70</v>
      </c>
      <c r="AJ1838" s="3" t="s">
        <v>57</v>
      </c>
      <c r="AK1838" s="3" t="s">
        <v>57</v>
      </c>
      <c r="AL1838" s="3" t="s">
        <v>57</v>
      </c>
      <c r="AM1838" s="3" t="s">
        <v>57</v>
      </c>
      <c r="AN1838" s="3" t="s">
        <v>57</v>
      </c>
      <c r="AO1838" s="14" t="s">
        <v>57</v>
      </c>
      <c r="AP1838" s="3" t="s">
        <v>57</v>
      </c>
      <c r="AQ1838" s="3" t="s">
        <v>57</v>
      </c>
      <c r="AR1838" s="3" t="s">
        <v>57</v>
      </c>
      <c r="AS1838" s="3" t="s">
        <v>57</v>
      </c>
      <c r="AT1838" s="3" t="s">
        <v>57</v>
      </c>
      <c r="AU1838" s="3" t="s">
        <v>57</v>
      </c>
      <c r="AV1838" s="14" t="s">
        <v>52</v>
      </c>
      <c r="AW1838" s="3" t="s">
        <v>51</v>
      </c>
      <c r="AX1838" s="3" t="s">
        <v>52</v>
      </c>
      <c r="AY1838" s="3" t="s">
        <v>51</v>
      </c>
    </row>
    <row r="1839" spans="1:51" ht="22.5" customHeight="1" x14ac:dyDescent="0.25">
      <c r="A1839" s="13"/>
      <c r="B1839" s="13" t="s">
        <v>16910</v>
      </c>
      <c r="C1839" s="102">
        <v>45180</v>
      </c>
      <c r="D1839" s="111">
        <v>0.76180555555555562</v>
      </c>
      <c r="E1839" s="3" t="s">
        <v>273</v>
      </c>
      <c r="F1839" s="3" t="s">
        <v>14152</v>
      </c>
      <c r="G1839" s="3" t="s">
        <v>51</v>
      </c>
      <c r="H1839" s="14">
        <v>1</v>
      </c>
      <c r="I1839" s="14">
        <v>197.9</v>
      </c>
      <c r="J1839" s="14" t="s">
        <v>52</v>
      </c>
      <c r="K1839" s="14">
        <v>-33.64</v>
      </c>
      <c r="L1839" s="14">
        <v>-22.95</v>
      </c>
      <c r="M1839" s="14" t="s">
        <v>52</v>
      </c>
      <c r="N1839" s="14">
        <v>141.31</v>
      </c>
      <c r="O1839" s="3" t="s">
        <v>53</v>
      </c>
      <c r="P1839" s="126">
        <v>77350</v>
      </c>
      <c r="Q1839" s="3" t="s">
        <v>54</v>
      </c>
      <c r="R1839" s="3" t="s">
        <v>55</v>
      </c>
      <c r="S1839" s="3" t="s">
        <v>56</v>
      </c>
      <c r="T1839" s="3" t="s">
        <v>57</v>
      </c>
      <c r="U1839" s="14">
        <v>197.9</v>
      </c>
      <c r="V1839" s="14" t="s">
        <v>58</v>
      </c>
      <c r="W1839" s="3" t="s">
        <v>59</v>
      </c>
      <c r="X1839" s="3" t="s">
        <v>57</v>
      </c>
      <c r="Y1839" s="3" t="s">
        <v>57</v>
      </c>
      <c r="Z1839" s="3" t="s">
        <v>57</v>
      </c>
      <c r="AA1839" s="3" t="s">
        <v>57</v>
      </c>
      <c r="AB1839" s="3" t="s">
        <v>16911</v>
      </c>
      <c r="AC1839" s="3" t="s">
        <v>16912</v>
      </c>
      <c r="AD1839" s="3" t="s">
        <v>16913</v>
      </c>
      <c r="AE1839" s="3" t="s">
        <v>198</v>
      </c>
      <c r="AF1839" s="3" t="s">
        <v>69</v>
      </c>
      <c r="AG1839" s="3" t="s">
        <v>16914</v>
      </c>
      <c r="AH1839" s="3" t="s">
        <v>61</v>
      </c>
      <c r="AI1839" s="3" t="s">
        <v>62</v>
      </c>
      <c r="AJ1839" s="3" t="s">
        <v>16846</v>
      </c>
      <c r="AK1839" s="3" t="s">
        <v>16915</v>
      </c>
      <c r="AL1839" s="3" t="s">
        <v>63</v>
      </c>
      <c r="AM1839" s="3" t="s">
        <v>16916</v>
      </c>
      <c r="AN1839" s="3" t="s">
        <v>57</v>
      </c>
      <c r="AO1839" s="14" t="s">
        <v>57</v>
      </c>
      <c r="AP1839" s="3" t="s">
        <v>57</v>
      </c>
      <c r="AQ1839" s="3" t="s">
        <v>57</v>
      </c>
      <c r="AR1839" s="3" t="s">
        <v>57</v>
      </c>
      <c r="AS1839" s="3" t="s">
        <v>57</v>
      </c>
      <c r="AT1839" s="3" t="s">
        <v>57</v>
      </c>
      <c r="AU1839" s="3" t="s">
        <v>57</v>
      </c>
      <c r="AV1839" s="14" t="s">
        <v>52</v>
      </c>
      <c r="AW1839" s="3" t="s">
        <v>51</v>
      </c>
      <c r="AX1839" s="3" t="s">
        <v>52</v>
      </c>
      <c r="AY1839" s="3" t="s">
        <v>51</v>
      </c>
    </row>
    <row r="1840" spans="1:51" ht="22.5" customHeight="1" x14ac:dyDescent="0.25">
      <c r="A1840" s="13"/>
      <c r="B1840" s="13" t="s">
        <v>16917</v>
      </c>
      <c r="C1840" s="102">
        <v>45180</v>
      </c>
      <c r="D1840" s="111">
        <v>0.75763888888888886</v>
      </c>
      <c r="E1840" s="3" t="s">
        <v>273</v>
      </c>
      <c r="F1840" s="3" t="s">
        <v>16152</v>
      </c>
      <c r="G1840" s="3" t="s">
        <v>51</v>
      </c>
      <c r="H1840" s="14">
        <v>1</v>
      </c>
      <c r="I1840" s="14">
        <v>57.71</v>
      </c>
      <c r="J1840" s="14">
        <v>14.46</v>
      </c>
      <c r="K1840" s="14">
        <v>-12.93</v>
      </c>
      <c r="L1840" s="14">
        <v>-14.46</v>
      </c>
      <c r="M1840" s="14" t="s">
        <v>52</v>
      </c>
      <c r="N1840" s="14">
        <v>44.78</v>
      </c>
      <c r="O1840" s="3" t="s">
        <v>53</v>
      </c>
      <c r="P1840" s="3" t="s">
        <v>250</v>
      </c>
      <c r="Q1840" s="3" t="s">
        <v>303</v>
      </c>
      <c r="R1840" s="3" t="s">
        <v>55</v>
      </c>
      <c r="S1840" s="3" t="s">
        <v>294</v>
      </c>
      <c r="T1840" s="3" t="s">
        <v>57</v>
      </c>
      <c r="U1840" s="14">
        <v>57.71</v>
      </c>
      <c r="V1840" s="14" t="s">
        <v>67</v>
      </c>
      <c r="W1840" s="3" t="s">
        <v>59</v>
      </c>
      <c r="X1840" s="3" t="s">
        <v>57</v>
      </c>
      <c r="Y1840" s="3" t="s">
        <v>57</v>
      </c>
      <c r="Z1840" s="3" t="s">
        <v>57</v>
      </c>
      <c r="AA1840" s="3" t="s">
        <v>57</v>
      </c>
      <c r="AB1840" s="3" t="s">
        <v>16918</v>
      </c>
      <c r="AC1840" s="3" t="s">
        <v>16919</v>
      </c>
      <c r="AD1840" s="3" t="s">
        <v>16920</v>
      </c>
      <c r="AE1840" s="3" t="s">
        <v>16921</v>
      </c>
      <c r="AF1840" s="3" t="s">
        <v>60</v>
      </c>
      <c r="AG1840" s="3" t="s">
        <v>16922</v>
      </c>
      <c r="AH1840" s="3" t="s">
        <v>61</v>
      </c>
      <c r="AI1840" s="3" t="s">
        <v>62</v>
      </c>
      <c r="AJ1840" s="3" t="s">
        <v>16923</v>
      </c>
      <c r="AK1840" s="3" t="s">
        <v>16924</v>
      </c>
      <c r="AL1840" s="3" t="s">
        <v>63</v>
      </c>
      <c r="AM1840" s="3" t="s">
        <v>16925</v>
      </c>
      <c r="AN1840" s="3" t="s">
        <v>57</v>
      </c>
      <c r="AO1840" s="14" t="s">
        <v>57</v>
      </c>
      <c r="AP1840" s="3" t="s">
        <v>57</v>
      </c>
      <c r="AQ1840" s="3" t="s">
        <v>57</v>
      </c>
      <c r="AR1840" s="3" t="s">
        <v>57</v>
      </c>
      <c r="AS1840" s="3" t="s">
        <v>57</v>
      </c>
      <c r="AT1840" s="3" t="s">
        <v>57</v>
      </c>
      <c r="AU1840" s="3" t="s">
        <v>57</v>
      </c>
      <c r="AV1840" s="14" t="s">
        <v>52</v>
      </c>
      <c r="AW1840" s="3" t="s">
        <v>51</v>
      </c>
      <c r="AX1840" s="3" t="s">
        <v>52</v>
      </c>
      <c r="AY1840" s="3" t="s">
        <v>51</v>
      </c>
    </row>
    <row r="1841" spans="1:51" ht="22.5" customHeight="1" x14ac:dyDescent="0.25">
      <c r="A1841" s="13"/>
      <c r="B1841" s="13" t="s">
        <v>16926</v>
      </c>
      <c r="C1841" s="102">
        <v>45180</v>
      </c>
      <c r="D1841" s="111">
        <v>0.75694444444444453</v>
      </c>
      <c r="E1841" s="3" t="s">
        <v>273</v>
      </c>
      <c r="F1841" s="3" t="s">
        <v>14862</v>
      </c>
      <c r="G1841" s="3" t="s">
        <v>51</v>
      </c>
      <c r="H1841" s="14">
        <v>1</v>
      </c>
      <c r="I1841" s="14">
        <v>97.86</v>
      </c>
      <c r="J1841" s="14" t="s">
        <v>52</v>
      </c>
      <c r="K1841" s="14">
        <v>-11.74</v>
      </c>
      <c r="L1841" s="14">
        <v>-21.45</v>
      </c>
      <c r="M1841" s="14" t="s">
        <v>52</v>
      </c>
      <c r="N1841" s="14">
        <v>64.67</v>
      </c>
      <c r="O1841" s="3" t="s">
        <v>57</v>
      </c>
      <c r="P1841" s="3" t="s">
        <v>3017</v>
      </c>
      <c r="Q1841" s="3" t="s">
        <v>3018</v>
      </c>
      <c r="R1841" s="3" t="s">
        <v>55</v>
      </c>
      <c r="S1841" s="3" t="s">
        <v>3019</v>
      </c>
      <c r="T1841" s="3" t="s">
        <v>57</v>
      </c>
      <c r="U1841" s="14">
        <v>97.86</v>
      </c>
      <c r="V1841" s="14" t="s">
        <v>67</v>
      </c>
      <c r="W1841" s="3" t="s">
        <v>68</v>
      </c>
      <c r="X1841" s="3" t="s">
        <v>16927</v>
      </c>
      <c r="Y1841" s="3" t="s">
        <v>16928</v>
      </c>
      <c r="Z1841" s="3" t="s">
        <v>16929</v>
      </c>
      <c r="AA1841" s="3" t="s">
        <v>57</v>
      </c>
      <c r="AB1841" s="3" t="s">
        <v>16927</v>
      </c>
      <c r="AC1841" s="3" t="s">
        <v>16930</v>
      </c>
      <c r="AD1841" s="3" t="s">
        <v>16931</v>
      </c>
      <c r="AE1841" s="3" t="s">
        <v>3292</v>
      </c>
      <c r="AF1841" s="3" t="s">
        <v>60</v>
      </c>
      <c r="AG1841" s="3" t="s">
        <v>16932</v>
      </c>
      <c r="AH1841" s="3" t="s">
        <v>61</v>
      </c>
      <c r="AI1841" s="3" t="s">
        <v>70</v>
      </c>
      <c r="AJ1841" s="3" t="s">
        <v>16543</v>
      </c>
      <c r="AK1841" s="3" t="s">
        <v>16933</v>
      </c>
      <c r="AL1841" s="3" t="s">
        <v>63</v>
      </c>
      <c r="AM1841" s="3" t="s">
        <v>16934</v>
      </c>
      <c r="AN1841" s="3" t="s">
        <v>57</v>
      </c>
      <c r="AO1841" s="14" t="s">
        <v>57</v>
      </c>
      <c r="AP1841" s="3" t="s">
        <v>57</v>
      </c>
      <c r="AQ1841" s="3" t="s">
        <v>57</v>
      </c>
      <c r="AR1841" s="3" t="s">
        <v>57</v>
      </c>
      <c r="AS1841" s="3" t="s">
        <v>57</v>
      </c>
      <c r="AT1841" s="3" t="s">
        <v>57</v>
      </c>
      <c r="AU1841" s="3" t="s">
        <v>57</v>
      </c>
      <c r="AV1841" s="14" t="s">
        <v>52</v>
      </c>
      <c r="AW1841" s="3" t="s">
        <v>51</v>
      </c>
      <c r="AX1841" s="3" t="s">
        <v>52</v>
      </c>
      <c r="AY1841" s="3" t="s">
        <v>51</v>
      </c>
    </row>
    <row r="1842" spans="1:51" ht="22.5" customHeight="1" x14ac:dyDescent="0.25">
      <c r="A1842" s="13"/>
      <c r="B1842" s="13" t="s">
        <v>16935</v>
      </c>
      <c r="C1842" s="102">
        <v>45180</v>
      </c>
      <c r="D1842" s="111">
        <v>0.75416666666666676</v>
      </c>
      <c r="E1842" s="3" t="s">
        <v>273</v>
      </c>
      <c r="F1842" s="3" t="s">
        <v>14152</v>
      </c>
      <c r="G1842" s="3" t="s">
        <v>51</v>
      </c>
      <c r="H1842" s="14">
        <v>1</v>
      </c>
      <c r="I1842" s="14">
        <v>62</v>
      </c>
      <c r="J1842" s="14">
        <v>30.86</v>
      </c>
      <c r="K1842" s="14">
        <v>-16.54</v>
      </c>
      <c r="L1842" s="14">
        <v>-30.86</v>
      </c>
      <c r="M1842" s="14" t="s">
        <v>52</v>
      </c>
      <c r="N1842" s="14">
        <v>45.46</v>
      </c>
      <c r="O1842" s="3" t="s">
        <v>53</v>
      </c>
      <c r="P1842" s="3" t="s">
        <v>621</v>
      </c>
      <c r="Q1842" s="3" t="s">
        <v>622</v>
      </c>
      <c r="R1842" s="3" t="s">
        <v>55</v>
      </c>
      <c r="S1842" s="3" t="s">
        <v>623</v>
      </c>
      <c r="T1842" s="3" t="s">
        <v>57</v>
      </c>
      <c r="U1842" s="14">
        <v>62</v>
      </c>
      <c r="V1842" s="14" t="s">
        <v>58</v>
      </c>
      <c r="W1842" s="3" t="s">
        <v>59</v>
      </c>
      <c r="X1842" s="3" t="s">
        <v>57</v>
      </c>
      <c r="Y1842" s="3" t="s">
        <v>57</v>
      </c>
      <c r="Z1842" s="3" t="s">
        <v>57</v>
      </c>
      <c r="AA1842" s="3" t="s">
        <v>57</v>
      </c>
      <c r="AB1842" s="3" t="s">
        <v>16936</v>
      </c>
      <c r="AC1842" s="3" t="s">
        <v>16937</v>
      </c>
      <c r="AD1842" s="3" t="s">
        <v>16938</v>
      </c>
      <c r="AE1842" s="3" t="s">
        <v>16939</v>
      </c>
      <c r="AF1842" s="3" t="s">
        <v>282</v>
      </c>
      <c r="AG1842" s="3" t="s">
        <v>16940</v>
      </c>
      <c r="AH1842" s="3" t="s">
        <v>61</v>
      </c>
      <c r="AI1842" s="3" t="s">
        <v>62</v>
      </c>
      <c r="AJ1842" s="3" t="s">
        <v>16941</v>
      </c>
      <c r="AK1842" s="3" t="s">
        <v>16942</v>
      </c>
      <c r="AL1842" s="3" t="s">
        <v>63</v>
      </c>
      <c r="AM1842" s="3" t="s">
        <v>16943</v>
      </c>
      <c r="AN1842" s="3" t="s">
        <v>57</v>
      </c>
      <c r="AO1842" s="14" t="s">
        <v>57</v>
      </c>
      <c r="AP1842" s="3" t="s">
        <v>57</v>
      </c>
      <c r="AQ1842" s="3" t="s">
        <v>57</v>
      </c>
      <c r="AR1842" s="3" t="s">
        <v>57</v>
      </c>
      <c r="AS1842" s="3" t="s">
        <v>57</v>
      </c>
      <c r="AT1842" s="3" t="s">
        <v>57</v>
      </c>
      <c r="AU1842" s="3" t="s">
        <v>57</v>
      </c>
      <c r="AV1842" s="14" t="s">
        <v>52</v>
      </c>
      <c r="AW1842" s="3" t="s">
        <v>51</v>
      </c>
      <c r="AX1842" s="3" t="s">
        <v>52</v>
      </c>
      <c r="AY1842" s="3" t="s">
        <v>51</v>
      </c>
    </row>
    <row r="1843" spans="1:51" ht="22.5" customHeight="1" x14ac:dyDescent="0.25">
      <c r="A1843" s="13"/>
      <c r="B1843" s="13" t="s">
        <v>16944</v>
      </c>
      <c r="C1843" s="102">
        <v>45180</v>
      </c>
      <c r="D1843" s="111">
        <v>0.75277777777777777</v>
      </c>
      <c r="E1843" s="3" t="s">
        <v>273</v>
      </c>
      <c r="F1843" s="3" t="s">
        <v>13097</v>
      </c>
      <c r="G1843" s="3" t="s">
        <v>51</v>
      </c>
      <c r="H1843" s="14">
        <v>1</v>
      </c>
      <c r="I1843" s="14">
        <v>56.08</v>
      </c>
      <c r="J1843" s="14">
        <v>17.2</v>
      </c>
      <c r="K1843" s="14">
        <v>-15.53</v>
      </c>
      <c r="L1843" s="14">
        <v>-17.2</v>
      </c>
      <c r="M1843" s="14" t="s">
        <v>52</v>
      </c>
      <c r="N1843" s="14">
        <v>40.549999999999997</v>
      </c>
      <c r="O1843" s="3" t="s">
        <v>53</v>
      </c>
      <c r="P1843" s="3" t="s">
        <v>250</v>
      </c>
      <c r="Q1843" s="3" t="s">
        <v>293</v>
      </c>
      <c r="R1843" s="3" t="s">
        <v>55</v>
      </c>
      <c r="S1843" s="3" t="s">
        <v>294</v>
      </c>
      <c r="T1843" s="3" t="s">
        <v>57</v>
      </c>
      <c r="U1843" s="14">
        <v>56.08</v>
      </c>
      <c r="V1843" s="14" t="s">
        <v>58</v>
      </c>
      <c r="W1843" s="3" t="s">
        <v>59</v>
      </c>
      <c r="X1843" s="3" t="s">
        <v>57</v>
      </c>
      <c r="Y1843" s="3" t="s">
        <v>57</v>
      </c>
      <c r="Z1843" s="3" t="s">
        <v>57</v>
      </c>
      <c r="AA1843" s="3" t="s">
        <v>57</v>
      </c>
      <c r="AB1843" s="3" t="s">
        <v>16945</v>
      </c>
      <c r="AC1843" s="3" t="s">
        <v>16946</v>
      </c>
      <c r="AD1843" s="3" t="s">
        <v>16947</v>
      </c>
      <c r="AE1843" s="3" t="s">
        <v>60</v>
      </c>
      <c r="AF1843" s="3" t="s">
        <v>60</v>
      </c>
      <c r="AG1843" s="3" t="s">
        <v>16948</v>
      </c>
      <c r="AH1843" s="3" t="s">
        <v>61</v>
      </c>
      <c r="AI1843" s="3" t="s">
        <v>62</v>
      </c>
      <c r="AJ1843" s="3" t="s">
        <v>16949</v>
      </c>
      <c r="AK1843" s="3" t="s">
        <v>16950</v>
      </c>
      <c r="AL1843" s="3" t="s">
        <v>63</v>
      </c>
      <c r="AM1843" s="3" t="s">
        <v>16951</v>
      </c>
      <c r="AN1843" s="3" t="s">
        <v>57</v>
      </c>
      <c r="AO1843" s="14" t="s">
        <v>57</v>
      </c>
      <c r="AP1843" s="3" t="s">
        <v>57</v>
      </c>
      <c r="AQ1843" s="3" t="s">
        <v>57</v>
      </c>
      <c r="AR1843" s="3" t="s">
        <v>57</v>
      </c>
      <c r="AS1843" s="3" t="s">
        <v>57</v>
      </c>
      <c r="AT1843" s="3" t="s">
        <v>57</v>
      </c>
      <c r="AU1843" s="3" t="s">
        <v>57</v>
      </c>
      <c r="AV1843" s="14" t="s">
        <v>52</v>
      </c>
      <c r="AW1843" s="3" t="s">
        <v>51</v>
      </c>
      <c r="AX1843" s="3" t="s">
        <v>52</v>
      </c>
      <c r="AY1843" s="3" t="s">
        <v>51</v>
      </c>
    </row>
    <row r="1844" spans="1:51" ht="22.5" customHeight="1" x14ac:dyDescent="0.25">
      <c r="A1844" s="13"/>
      <c r="B1844" s="13" t="s">
        <v>16952</v>
      </c>
      <c r="C1844" s="102">
        <v>45180</v>
      </c>
      <c r="D1844" s="111">
        <v>0.74513888888888891</v>
      </c>
      <c r="E1844" s="3" t="s">
        <v>273</v>
      </c>
      <c r="F1844" s="3" t="s">
        <v>12470</v>
      </c>
      <c r="G1844" s="3" t="s">
        <v>51</v>
      </c>
      <c r="H1844" s="14">
        <v>1</v>
      </c>
      <c r="I1844" s="14">
        <v>141.9</v>
      </c>
      <c r="J1844" s="14" t="s">
        <v>52</v>
      </c>
      <c r="K1844" s="14">
        <v>-24.12</v>
      </c>
      <c r="L1844" s="14">
        <v>-19.45</v>
      </c>
      <c r="M1844" s="14" t="s">
        <v>52</v>
      </c>
      <c r="N1844" s="14">
        <v>98.33</v>
      </c>
      <c r="O1844" s="3" t="s">
        <v>53</v>
      </c>
      <c r="P1844" s="3" t="s">
        <v>236</v>
      </c>
      <c r="Q1844" s="3" t="s">
        <v>16953</v>
      </c>
      <c r="R1844" s="3" t="s">
        <v>55</v>
      </c>
      <c r="S1844" s="3" t="s">
        <v>16954</v>
      </c>
      <c r="T1844" s="3" t="s">
        <v>57</v>
      </c>
      <c r="U1844" s="14">
        <v>141.9</v>
      </c>
      <c r="V1844" s="14" t="s">
        <v>58</v>
      </c>
      <c r="W1844" s="3" t="s">
        <v>68</v>
      </c>
      <c r="X1844" s="3" t="s">
        <v>16955</v>
      </c>
      <c r="Y1844" s="3" t="s">
        <v>16956</v>
      </c>
      <c r="Z1844" s="3" t="s">
        <v>16957</v>
      </c>
      <c r="AA1844" s="3" t="s">
        <v>57</v>
      </c>
      <c r="AB1844" s="3" t="s">
        <v>16955</v>
      </c>
      <c r="AC1844" s="3" t="s">
        <v>16958</v>
      </c>
      <c r="AD1844" s="3" t="s">
        <v>16959</v>
      </c>
      <c r="AE1844" s="3" t="s">
        <v>16960</v>
      </c>
      <c r="AF1844" s="3" t="s">
        <v>149</v>
      </c>
      <c r="AG1844" s="3" t="s">
        <v>16961</v>
      </c>
      <c r="AH1844" s="3" t="s">
        <v>61</v>
      </c>
      <c r="AI1844" s="3" t="s">
        <v>70</v>
      </c>
      <c r="AJ1844" s="3" t="s">
        <v>16630</v>
      </c>
      <c r="AK1844" s="3" t="s">
        <v>16962</v>
      </c>
      <c r="AL1844" s="3" t="s">
        <v>63</v>
      </c>
      <c r="AM1844" s="3" t="s">
        <v>16963</v>
      </c>
      <c r="AN1844" s="3" t="s">
        <v>57</v>
      </c>
      <c r="AO1844" s="14" t="s">
        <v>57</v>
      </c>
      <c r="AP1844" s="3" t="s">
        <v>57</v>
      </c>
      <c r="AQ1844" s="3" t="s">
        <v>57</v>
      </c>
      <c r="AR1844" s="3" t="s">
        <v>57</v>
      </c>
      <c r="AS1844" s="3" t="s">
        <v>57</v>
      </c>
      <c r="AT1844" s="3" t="s">
        <v>57</v>
      </c>
      <c r="AU1844" s="3" t="s">
        <v>57</v>
      </c>
      <c r="AV1844" s="14" t="s">
        <v>52</v>
      </c>
      <c r="AW1844" s="3" t="s">
        <v>51</v>
      </c>
      <c r="AX1844" s="3" t="s">
        <v>52</v>
      </c>
      <c r="AY1844" s="3" t="s">
        <v>51</v>
      </c>
    </row>
    <row r="1845" spans="1:51" ht="22.5" customHeight="1" x14ac:dyDescent="0.25">
      <c r="A1845" s="13"/>
      <c r="B1845" s="13" t="s">
        <v>16964</v>
      </c>
      <c r="C1845" s="102">
        <v>45180</v>
      </c>
      <c r="D1845" s="111">
        <v>0.73749999999999993</v>
      </c>
      <c r="E1845" s="3" t="s">
        <v>273</v>
      </c>
      <c r="F1845" s="3" t="s">
        <v>13097</v>
      </c>
      <c r="G1845" s="3" t="s">
        <v>53</v>
      </c>
      <c r="H1845" s="14">
        <v>1</v>
      </c>
      <c r="I1845" s="14">
        <v>87.01</v>
      </c>
      <c r="J1845" s="14" t="s">
        <v>52</v>
      </c>
      <c r="K1845" s="14">
        <v>-14.79</v>
      </c>
      <c r="L1845" s="14">
        <v>-21.45</v>
      </c>
      <c r="M1845" s="14" t="s">
        <v>52</v>
      </c>
      <c r="N1845" s="14">
        <v>50.77</v>
      </c>
      <c r="O1845" s="3" t="s">
        <v>53</v>
      </c>
      <c r="P1845" s="3" t="s">
        <v>679</v>
      </c>
      <c r="Q1845" s="3" t="s">
        <v>680</v>
      </c>
      <c r="R1845" s="3" t="s">
        <v>55</v>
      </c>
      <c r="S1845" s="3" t="s">
        <v>681</v>
      </c>
      <c r="T1845" s="3" t="s">
        <v>57</v>
      </c>
      <c r="U1845" s="14">
        <v>87.01</v>
      </c>
      <c r="V1845" s="14" t="s">
        <v>58</v>
      </c>
      <c r="W1845" s="3" t="s">
        <v>59</v>
      </c>
      <c r="X1845" s="3" t="s">
        <v>57</v>
      </c>
      <c r="Y1845" s="3" t="s">
        <v>57</v>
      </c>
      <c r="Z1845" s="3" t="s">
        <v>57</v>
      </c>
      <c r="AA1845" s="3" t="s">
        <v>57</v>
      </c>
      <c r="AB1845" s="3" t="s">
        <v>16965</v>
      </c>
      <c r="AC1845" s="3" t="s">
        <v>16966</v>
      </c>
      <c r="AD1845" s="3" t="s">
        <v>16967</v>
      </c>
      <c r="AE1845" s="3" t="s">
        <v>11819</v>
      </c>
      <c r="AF1845" s="3" t="s">
        <v>115</v>
      </c>
      <c r="AG1845" s="3" t="s">
        <v>16968</v>
      </c>
      <c r="AH1845" s="3" t="s">
        <v>61</v>
      </c>
      <c r="AI1845" s="3" t="s">
        <v>62</v>
      </c>
      <c r="AJ1845" s="3" t="s">
        <v>16969</v>
      </c>
      <c r="AK1845" s="3" t="s">
        <v>16970</v>
      </c>
      <c r="AL1845" s="3" t="s">
        <v>63</v>
      </c>
      <c r="AM1845" s="3" t="s">
        <v>16971</v>
      </c>
      <c r="AN1845" s="3" t="s">
        <v>16972</v>
      </c>
      <c r="AO1845" s="14" t="s">
        <v>57</v>
      </c>
      <c r="AP1845" s="3" t="s">
        <v>57</v>
      </c>
      <c r="AQ1845" s="3" t="s">
        <v>57</v>
      </c>
      <c r="AR1845" s="3" t="s">
        <v>57</v>
      </c>
      <c r="AS1845" s="3" t="s">
        <v>57</v>
      </c>
      <c r="AT1845" s="3" t="s">
        <v>57</v>
      </c>
      <c r="AU1845" s="3" t="s">
        <v>57</v>
      </c>
      <c r="AV1845" s="14" t="s">
        <v>52</v>
      </c>
      <c r="AW1845" s="3" t="s">
        <v>51</v>
      </c>
      <c r="AX1845" s="3" t="s">
        <v>52</v>
      </c>
      <c r="AY1845" s="3" t="s">
        <v>51</v>
      </c>
    </row>
    <row r="1846" spans="1:51" ht="22.5" customHeight="1" x14ac:dyDescent="0.25">
      <c r="A1846" s="13"/>
      <c r="B1846" s="13" t="s">
        <v>16973</v>
      </c>
      <c r="C1846" s="102">
        <v>45180</v>
      </c>
      <c r="D1846" s="111">
        <v>0.73611111111111116</v>
      </c>
      <c r="E1846" s="3" t="s">
        <v>273</v>
      </c>
      <c r="F1846" s="3" t="s">
        <v>16152</v>
      </c>
      <c r="G1846" s="3" t="s">
        <v>51</v>
      </c>
      <c r="H1846" s="14">
        <v>1</v>
      </c>
      <c r="I1846" s="14">
        <v>64.16</v>
      </c>
      <c r="J1846" s="14">
        <v>14</v>
      </c>
      <c r="K1846" s="14">
        <v>-16.91</v>
      </c>
      <c r="L1846" s="14">
        <v>-14</v>
      </c>
      <c r="M1846" s="14" t="s">
        <v>52</v>
      </c>
      <c r="N1846" s="14">
        <v>47.25</v>
      </c>
      <c r="O1846" s="3" t="s">
        <v>53</v>
      </c>
      <c r="P1846" s="3" t="s">
        <v>152</v>
      </c>
      <c r="Q1846" s="3" t="s">
        <v>1258</v>
      </c>
      <c r="R1846" s="3" t="s">
        <v>55</v>
      </c>
      <c r="S1846" s="3" t="s">
        <v>1259</v>
      </c>
      <c r="T1846" s="3" t="s">
        <v>57</v>
      </c>
      <c r="U1846" s="14">
        <v>64.16</v>
      </c>
      <c r="V1846" s="14" t="s">
        <v>58</v>
      </c>
      <c r="W1846" s="3" t="s">
        <v>59</v>
      </c>
      <c r="X1846" s="3" t="s">
        <v>57</v>
      </c>
      <c r="Y1846" s="3" t="s">
        <v>57</v>
      </c>
      <c r="Z1846" s="3" t="s">
        <v>57</v>
      </c>
      <c r="AA1846" s="3" t="s">
        <v>57</v>
      </c>
      <c r="AB1846" s="3" t="s">
        <v>16974</v>
      </c>
      <c r="AC1846" s="3" t="s">
        <v>16975</v>
      </c>
      <c r="AD1846" s="3" t="s">
        <v>16976</v>
      </c>
      <c r="AE1846" s="3" t="s">
        <v>5255</v>
      </c>
      <c r="AF1846" s="3" t="s">
        <v>60</v>
      </c>
      <c r="AG1846" s="3" t="s">
        <v>16977</v>
      </c>
      <c r="AH1846" s="3" t="s">
        <v>61</v>
      </c>
      <c r="AI1846" s="3" t="s">
        <v>62</v>
      </c>
      <c r="AJ1846" s="3" t="s">
        <v>16978</v>
      </c>
      <c r="AK1846" s="3" t="s">
        <v>16979</v>
      </c>
      <c r="AL1846" s="3" t="s">
        <v>63</v>
      </c>
      <c r="AM1846" s="3" t="s">
        <v>16980</v>
      </c>
      <c r="AN1846" s="3" t="s">
        <v>57</v>
      </c>
      <c r="AO1846" s="14" t="s">
        <v>57</v>
      </c>
      <c r="AP1846" s="3" t="s">
        <v>57</v>
      </c>
      <c r="AQ1846" s="3" t="s">
        <v>57</v>
      </c>
      <c r="AR1846" s="3" t="s">
        <v>57</v>
      </c>
      <c r="AS1846" s="3" t="s">
        <v>57</v>
      </c>
      <c r="AT1846" s="3" t="s">
        <v>57</v>
      </c>
      <c r="AU1846" s="3" t="s">
        <v>57</v>
      </c>
      <c r="AV1846" s="14" t="s">
        <v>52</v>
      </c>
      <c r="AW1846" s="3" t="s">
        <v>51</v>
      </c>
      <c r="AX1846" s="3" t="s">
        <v>52</v>
      </c>
      <c r="AY1846" s="3" t="s">
        <v>51</v>
      </c>
    </row>
    <row r="1847" spans="1:51" ht="22.5" customHeight="1" x14ac:dyDescent="0.25">
      <c r="A1847" s="13"/>
      <c r="B1847" s="13" t="s">
        <v>16981</v>
      </c>
      <c r="C1847" s="102">
        <v>45180</v>
      </c>
      <c r="D1847" s="111">
        <v>0.73472222222222217</v>
      </c>
      <c r="E1847" s="3" t="s">
        <v>49</v>
      </c>
      <c r="F1847" s="3" t="s">
        <v>3215</v>
      </c>
      <c r="G1847" s="3" t="s">
        <v>53</v>
      </c>
      <c r="H1847" s="14">
        <v>0</v>
      </c>
      <c r="I1847" s="14">
        <v>78</v>
      </c>
      <c r="J1847" s="14">
        <v>22.69</v>
      </c>
      <c r="K1847" s="14">
        <v>-15.36</v>
      </c>
      <c r="L1847" s="14">
        <v>-22.69</v>
      </c>
      <c r="M1847" s="14">
        <v>-62.64</v>
      </c>
      <c r="N1847" s="14">
        <v>0</v>
      </c>
      <c r="O1847" s="3" t="s">
        <v>57</v>
      </c>
      <c r="P1847" s="3" t="s">
        <v>962</v>
      </c>
      <c r="Q1847" s="3" t="s">
        <v>16982</v>
      </c>
      <c r="R1847" s="3" t="s">
        <v>55</v>
      </c>
      <c r="S1847" s="3" t="s">
        <v>16983</v>
      </c>
      <c r="T1847" s="3" t="s">
        <v>57</v>
      </c>
      <c r="U1847" s="14">
        <v>78</v>
      </c>
      <c r="V1847" s="14" t="s">
        <v>67</v>
      </c>
      <c r="W1847" s="3" t="s">
        <v>68</v>
      </c>
      <c r="X1847" s="3" t="s">
        <v>16984</v>
      </c>
      <c r="Y1847" s="3" t="s">
        <v>16985</v>
      </c>
      <c r="Z1847" s="3" t="s">
        <v>16986</v>
      </c>
      <c r="AA1847" s="3" t="s">
        <v>57</v>
      </c>
      <c r="AB1847" s="3" t="s">
        <v>16984</v>
      </c>
      <c r="AC1847" s="3" t="s">
        <v>16987</v>
      </c>
      <c r="AD1847" s="3" t="s">
        <v>57</v>
      </c>
      <c r="AE1847" s="3" t="s">
        <v>1524</v>
      </c>
      <c r="AF1847" s="3" t="s">
        <v>82</v>
      </c>
      <c r="AG1847" s="3" t="s">
        <v>16988</v>
      </c>
      <c r="AH1847" s="3" t="s">
        <v>61</v>
      </c>
      <c r="AI1847" s="3" t="s">
        <v>70</v>
      </c>
      <c r="AJ1847" s="3" t="s">
        <v>57</v>
      </c>
      <c r="AK1847" s="3" t="s">
        <v>57</v>
      </c>
      <c r="AL1847" s="3" t="s">
        <v>63</v>
      </c>
      <c r="AM1847" s="3" t="s">
        <v>57</v>
      </c>
      <c r="AN1847" s="3" t="s">
        <v>57</v>
      </c>
      <c r="AO1847" s="14" t="s">
        <v>57</v>
      </c>
      <c r="AP1847" s="3" t="s">
        <v>57</v>
      </c>
      <c r="AQ1847" s="3" t="s">
        <v>57</v>
      </c>
      <c r="AR1847" s="3" t="s">
        <v>57</v>
      </c>
      <c r="AS1847" s="3" t="s">
        <v>57</v>
      </c>
      <c r="AT1847" s="3" t="s">
        <v>57</v>
      </c>
      <c r="AU1847" s="3" t="s">
        <v>57</v>
      </c>
      <c r="AV1847" s="14" t="s">
        <v>52</v>
      </c>
      <c r="AW1847" s="3" t="s">
        <v>51</v>
      </c>
      <c r="AX1847" s="3" t="s">
        <v>52</v>
      </c>
      <c r="AY1847" s="3" t="s">
        <v>51</v>
      </c>
    </row>
    <row r="1848" spans="1:51" ht="22.5" customHeight="1" x14ac:dyDescent="0.25">
      <c r="A1848" s="13"/>
      <c r="B1848" s="13" t="s">
        <v>16989</v>
      </c>
      <c r="C1848" s="102">
        <v>45180</v>
      </c>
      <c r="D1848" s="111">
        <v>0.72986111111111107</v>
      </c>
      <c r="E1848" s="3" t="s">
        <v>273</v>
      </c>
      <c r="F1848" s="3" t="s">
        <v>14862</v>
      </c>
      <c r="G1848" s="3" t="s">
        <v>51</v>
      </c>
      <c r="H1848" s="14">
        <v>1</v>
      </c>
      <c r="I1848" s="14">
        <v>76.14</v>
      </c>
      <c r="J1848" s="14" t="s">
        <v>52</v>
      </c>
      <c r="K1848" s="14">
        <v>-15.14</v>
      </c>
      <c r="L1848" s="14" t="s">
        <v>52</v>
      </c>
      <c r="M1848" s="14" t="s">
        <v>52</v>
      </c>
      <c r="N1848" s="14">
        <v>61</v>
      </c>
      <c r="O1848" s="3" t="s">
        <v>57</v>
      </c>
      <c r="P1848" s="3" t="s">
        <v>574</v>
      </c>
      <c r="Q1848" s="3" t="s">
        <v>575</v>
      </c>
      <c r="R1848" s="3" t="s">
        <v>55</v>
      </c>
      <c r="S1848" s="3" t="s">
        <v>576</v>
      </c>
      <c r="T1848" s="3" t="s">
        <v>57</v>
      </c>
      <c r="U1848" s="14">
        <v>76.14</v>
      </c>
      <c r="V1848" s="14" t="s">
        <v>67</v>
      </c>
      <c r="W1848" s="3" t="s">
        <v>59</v>
      </c>
      <c r="X1848" s="3" t="s">
        <v>57</v>
      </c>
      <c r="Y1848" s="3" t="s">
        <v>57</v>
      </c>
      <c r="Z1848" s="3" t="s">
        <v>57</v>
      </c>
      <c r="AA1848" s="3" t="s">
        <v>57</v>
      </c>
      <c r="AB1848" s="3" t="s">
        <v>16990</v>
      </c>
      <c r="AC1848" s="3" t="s">
        <v>16991</v>
      </c>
      <c r="AD1848" s="3" t="s">
        <v>16992</v>
      </c>
      <c r="AE1848" s="3" t="s">
        <v>79</v>
      </c>
      <c r="AF1848" s="3" t="s">
        <v>60</v>
      </c>
      <c r="AG1848" s="3" t="s">
        <v>16993</v>
      </c>
      <c r="AH1848" s="3" t="s">
        <v>61</v>
      </c>
      <c r="AI1848" s="3" t="s">
        <v>62</v>
      </c>
      <c r="AJ1848" s="3" t="s">
        <v>16994</v>
      </c>
      <c r="AK1848" s="3" t="s">
        <v>16995</v>
      </c>
      <c r="AL1848" s="3" t="s">
        <v>63</v>
      </c>
      <c r="AM1848" s="3" t="s">
        <v>16996</v>
      </c>
      <c r="AN1848" s="3" t="s">
        <v>57</v>
      </c>
      <c r="AO1848" s="14" t="s">
        <v>57</v>
      </c>
      <c r="AP1848" s="3" t="s">
        <v>57</v>
      </c>
      <c r="AQ1848" s="3" t="s">
        <v>57</v>
      </c>
      <c r="AR1848" s="3" t="s">
        <v>57</v>
      </c>
      <c r="AS1848" s="3" t="s">
        <v>57</v>
      </c>
      <c r="AT1848" s="3" t="s">
        <v>57</v>
      </c>
      <c r="AU1848" s="3" t="s">
        <v>57</v>
      </c>
      <c r="AV1848" s="14" t="s">
        <v>52</v>
      </c>
      <c r="AW1848" s="3" t="s">
        <v>51</v>
      </c>
      <c r="AX1848" s="3" t="s">
        <v>52</v>
      </c>
      <c r="AY1848" s="3" t="s">
        <v>51</v>
      </c>
    </row>
    <row r="1849" spans="1:51" ht="22.5" customHeight="1" x14ac:dyDescent="0.25">
      <c r="A1849" s="13"/>
      <c r="B1849" s="13" t="s">
        <v>16997</v>
      </c>
      <c r="C1849" s="102">
        <v>45180</v>
      </c>
      <c r="D1849" s="111">
        <v>0.72430555555555554</v>
      </c>
      <c r="E1849" s="3" t="s">
        <v>273</v>
      </c>
      <c r="F1849" s="3" t="s">
        <v>16152</v>
      </c>
      <c r="G1849" s="3" t="s">
        <v>51</v>
      </c>
      <c r="H1849" s="14">
        <v>1</v>
      </c>
      <c r="I1849" s="14">
        <v>45</v>
      </c>
      <c r="J1849" s="14">
        <v>19.03</v>
      </c>
      <c r="K1849" s="14">
        <v>-13.65</v>
      </c>
      <c r="L1849" s="14">
        <v>-19.03</v>
      </c>
      <c r="M1849" s="14" t="s">
        <v>52</v>
      </c>
      <c r="N1849" s="14">
        <v>31.35</v>
      </c>
      <c r="O1849" s="3" t="s">
        <v>53</v>
      </c>
      <c r="P1849" s="3" t="s">
        <v>337</v>
      </c>
      <c r="Q1849" s="3" t="s">
        <v>3035</v>
      </c>
      <c r="R1849" s="3" t="s">
        <v>55</v>
      </c>
      <c r="S1849" s="3" t="s">
        <v>3036</v>
      </c>
      <c r="T1849" s="3" t="s">
        <v>57</v>
      </c>
      <c r="U1849" s="14">
        <v>45</v>
      </c>
      <c r="V1849" s="14" t="s">
        <v>58</v>
      </c>
      <c r="W1849" s="3" t="s">
        <v>59</v>
      </c>
      <c r="X1849" s="3" t="s">
        <v>57</v>
      </c>
      <c r="Y1849" s="3" t="s">
        <v>57</v>
      </c>
      <c r="Z1849" s="3" t="s">
        <v>57</v>
      </c>
      <c r="AA1849" s="3" t="s">
        <v>57</v>
      </c>
      <c r="AB1849" s="3" t="s">
        <v>16998</v>
      </c>
      <c r="AC1849" s="3" t="s">
        <v>16999</v>
      </c>
      <c r="AD1849" s="3" t="s">
        <v>17000</v>
      </c>
      <c r="AE1849" s="3" t="s">
        <v>17001</v>
      </c>
      <c r="AF1849" s="3" t="s">
        <v>99</v>
      </c>
      <c r="AG1849" s="3" t="s">
        <v>17002</v>
      </c>
      <c r="AH1849" s="3" t="s">
        <v>61</v>
      </c>
      <c r="AI1849" s="3" t="s">
        <v>62</v>
      </c>
      <c r="AJ1849" s="3" t="s">
        <v>17003</v>
      </c>
      <c r="AK1849" s="3" t="s">
        <v>17004</v>
      </c>
      <c r="AL1849" s="3" t="s">
        <v>63</v>
      </c>
      <c r="AM1849" s="3" t="s">
        <v>17005</v>
      </c>
      <c r="AN1849" s="3" t="s">
        <v>57</v>
      </c>
      <c r="AO1849" s="14" t="s">
        <v>57</v>
      </c>
      <c r="AP1849" s="3" t="s">
        <v>57</v>
      </c>
      <c r="AQ1849" s="3" t="s">
        <v>57</v>
      </c>
      <c r="AR1849" s="3" t="s">
        <v>57</v>
      </c>
      <c r="AS1849" s="3" t="s">
        <v>57</v>
      </c>
      <c r="AT1849" s="3" t="s">
        <v>57</v>
      </c>
      <c r="AU1849" s="3" t="s">
        <v>57</v>
      </c>
      <c r="AV1849" s="14" t="s">
        <v>52</v>
      </c>
      <c r="AW1849" s="3" t="s">
        <v>51</v>
      </c>
      <c r="AX1849" s="3" t="s">
        <v>52</v>
      </c>
      <c r="AY1849" s="3" t="s">
        <v>51</v>
      </c>
    </row>
    <row r="1850" spans="1:51" ht="22.5" customHeight="1" x14ac:dyDescent="0.25">
      <c r="A1850" s="13"/>
      <c r="B1850" s="13" t="s">
        <v>17006</v>
      </c>
      <c r="C1850" s="102">
        <v>45180</v>
      </c>
      <c r="D1850" s="111">
        <v>0.70763888888888893</v>
      </c>
      <c r="E1850" s="3" t="s">
        <v>273</v>
      </c>
      <c r="F1850" s="3" t="s">
        <v>13097</v>
      </c>
      <c r="G1850" s="3" t="s">
        <v>53</v>
      </c>
      <c r="H1850" s="14">
        <v>2</v>
      </c>
      <c r="I1850" s="14">
        <v>138.6</v>
      </c>
      <c r="J1850" s="14">
        <v>5.31</v>
      </c>
      <c r="K1850" s="14">
        <v>-28.64</v>
      </c>
      <c r="L1850" s="14">
        <v>-5.31</v>
      </c>
      <c r="M1850" s="14" t="s">
        <v>52</v>
      </c>
      <c r="N1850" s="14">
        <v>109.96</v>
      </c>
      <c r="O1850" s="3" t="s">
        <v>53</v>
      </c>
      <c r="P1850" s="3" t="s">
        <v>96</v>
      </c>
      <c r="Q1850" s="3" t="s">
        <v>159</v>
      </c>
      <c r="R1850" s="3" t="s">
        <v>55</v>
      </c>
      <c r="S1850" s="3" t="s">
        <v>160</v>
      </c>
      <c r="T1850" s="3" t="s">
        <v>57</v>
      </c>
      <c r="U1850" s="14">
        <v>69.3</v>
      </c>
      <c r="V1850" s="14" t="s">
        <v>67</v>
      </c>
      <c r="W1850" s="3" t="s">
        <v>59</v>
      </c>
      <c r="X1850" s="3" t="s">
        <v>57</v>
      </c>
      <c r="Y1850" s="3" t="s">
        <v>57</v>
      </c>
      <c r="Z1850" s="3" t="s">
        <v>57</v>
      </c>
      <c r="AA1850" s="3" t="s">
        <v>57</v>
      </c>
      <c r="AB1850" s="3" t="s">
        <v>17007</v>
      </c>
      <c r="AC1850" s="3" t="s">
        <v>17008</v>
      </c>
      <c r="AD1850" s="3" t="s">
        <v>17009</v>
      </c>
      <c r="AE1850" s="3" t="s">
        <v>1081</v>
      </c>
      <c r="AF1850" s="3" t="s">
        <v>69</v>
      </c>
      <c r="AG1850" s="3" t="s">
        <v>17010</v>
      </c>
      <c r="AH1850" s="3" t="s">
        <v>61</v>
      </c>
      <c r="AI1850" s="3" t="s">
        <v>62</v>
      </c>
      <c r="AJ1850" s="3" t="s">
        <v>16076</v>
      </c>
      <c r="AK1850" s="3" t="s">
        <v>17011</v>
      </c>
      <c r="AL1850" s="3" t="s">
        <v>63</v>
      </c>
      <c r="AM1850" s="3" t="s">
        <v>17012</v>
      </c>
      <c r="AN1850" s="3" t="s">
        <v>57</v>
      </c>
      <c r="AO1850" s="14" t="s">
        <v>57</v>
      </c>
      <c r="AP1850" s="3" t="s">
        <v>57</v>
      </c>
      <c r="AQ1850" s="3" t="s">
        <v>57</v>
      </c>
      <c r="AR1850" s="3" t="s">
        <v>57</v>
      </c>
      <c r="AS1850" s="3" t="s">
        <v>57</v>
      </c>
      <c r="AT1850" s="3" t="s">
        <v>57</v>
      </c>
      <c r="AU1850" s="3" t="s">
        <v>57</v>
      </c>
      <c r="AV1850" s="14" t="s">
        <v>52</v>
      </c>
      <c r="AW1850" s="3" t="s">
        <v>51</v>
      </c>
      <c r="AX1850" s="3" t="s">
        <v>52</v>
      </c>
      <c r="AY1850" s="3" t="s">
        <v>51</v>
      </c>
    </row>
    <row r="1851" spans="1:51" ht="22.5" customHeight="1" x14ac:dyDescent="0.25">
      <c r="A1851" s="13"/>
      <c r="B1851" s="13" t="s">
        <v>17013</v>
      </c>
      <c r="C1851" s="102">
        <v>45180</v>
      </c>
      <c r="D1851" s="111">
        <v>0.70000000000000007</v>
      </c>
      <c r="E1851" s="3" t="s">
        <v>273</v>
      </c>
      <c r="F1851" s="3" t="s">
        <v>12470</v>
      </c>
      <c r="G1851" s="3" t="s">
        <v>53</v>
      </c>
      <c r="H1851" s="14">
        <v>1</v>
      </c>
      <c r="I1851" s="14">
        <v>72.7</v>
      </c>
      <c r="J1851" s="14">
        <v>33.119999999999997</v>
      </c>
      <c r="K1851" s="14">
        <v>-14.72</v>
      </c>
      <c r="L1851" s="14">
        <v>-33.119999999999997</v>
      </c>
      <c r="M1851" s="14" t="s">
        <v>52</v>
      </c>
      <c r="N1851" s="14">
        <v>57.98</v>
      </c>
      <c r="O1851" s="3" t="s">
        <v>57</v>
      </c>
      <c r="P1851" s="126">
        <v>2362</v>
      </c>
      <c r="Q1851" s="3" t="s">
        <v>12760</v>
      </c>
      <c r="R1851" s="3" t="s">
        <v>55</v>
      </c>
      <c r="S1851" s="3" t="s">
        <v>12761</v>
      </c>
      <c r="T1851" s="3" t="s">
        <v>57</v>
      </c>
      <c r="U1851" s="14">
        <v>72.7</v>
      </c>
      <c r="V1851" s="14" t="s">
        <v>67</v>
      </c>
      <c r="W1851" s="3" t="s">
        <v>68</v>
      </c>
      <c r="X1851" s="3" t="s">
        <v>17014</v>
      </c>
      <c r="Y1851" s="3" t="s">
        <v>17015</v>
      </c>
      <c r="Z1851" s="3" t="s">
        <v>17016</v>
      </c>
      <c r="AA1851" s="3" t="s">
        <v>57</v>
      </c>
      <c r="AB1851" s="3" t="s">
        <v>17014</v>
      </c>
      <c r="AC1851" s="3" t="s">
        <v>17017</v>
      </c>
      <c r="AD1851" s="3" t="s">
        <v>17018</v>
      </c>
      <c r="AE1851" s="3" t="s">
        <v>8169</v>
      </c>
      <c r="AF1851" s="3" t="s">
        <v>213</v>
      </c>
      <c r="AG1851" s="3" t="s">
        <v>8170</v>
      </c>
      <c r="AH1851" s="3" t="s">
        <v>61</v>
      </c>
      <c r="AI1851" s="3" t="s">
        <v>70</v>
      </c>
      <c r="AJ1851" s="3" t="s">
        <v>15067</v>
      </c>
      <c r="AK1851" s="3" t="s">
        <v>17019</v>
      </c>
      <c r="AL1851" s="3" t="s">
        <v>63</v>
      </c>
      <c r="AM1851" s="3" t="s">
        <v>17020</v>
      </c>
      <c r="AN1851" s="3" t="s">
        <v>57</v>
      </c>
      <c r="AO1851" s="14" t="s">
        <v>57</v>
      </c>
      <c r="AP1851" s="3" t="s">
        <v>57</v>
      </c>
      <c r="AQ1851" s="3" t="s">
        <v>57</v>
      </c>
      <c r="AR1851" s="3" t="s">
        <v>57</v>
      </c>
      <c r="AS1851" s="3" t="s">
        <v>57</v>
      </c>
      <c r="AT1851" s="3" t="s">
        <v>57</v>
      </c>
      <c r="AU1851" s="3" t="s">
        <v>57</v>
      </c>
      <c r="AV1851" s="14" t="s">
        <v>52</v>
      </c>
      <c r="AW1851" s="3" t="s">
        <v>51</v>
      </c>
      <c r="AX1851" s="3" t="s">
        <v>52</v>
      </c>
      <c r="AY1851" s="3" t="s">
        <v>51</v>
      </c>
    </row>
    <row r="1852" spans="1:51" ht="22.5" customHeight="1" x14ac:dyDescent="0.25">
      <c r="A1852" s="13"/>
      <c r="B1852" s="13" t="s">
        <v>17021</v>
      </c>
      <c r="C1852" s="102">
        <v>45180</v>
      </c>
      <c r="D1852" s="111">
        <v>0.67013888888888884</v>
      </c>
      <c r="E1852" s="3" t="s">
        <v>273</v>
      </c>
      <c r="F1852" s="3" t="s">
        <v>14152</v>
      </c>
      <c r="G1852" s="3" t="s">
        <v>51</v>
      </c>
      <c r="H1852" s="14">
        <v>1</v>
      </c>
      <c r="I1852" s="14">
        <v>123.94</v>
      </c>
      <c r="J1852" s="14">
        <v>12.63</v>
      </c>
      <c r="K1852" s="14">
        <v>-14.87</v>
      </c>
      <c r="L1852" s="14">
        <v>-35.08</v>
      </c>
      <c r="M1852" s="14" t="s">
        <v>52</v>
      </c>
      <c r="N1852" s="14">
        <v>86.62</v>
      </c>
      <c r="O1852" s="3" t="s">
        <v>57</v>
      </c>
      <c r="P1852" s="3" t="s">
        <v>1734</v>
      </c>
      <c r="Q1852" s="3" t="s">
        <v>1735</v>
      </c>
      <c r="R1852" s="3" t="s">
        <v>55</v>
      </c>
      <c r="S1852" s="3" t="s">
        <v>1736</v>
      </c>
      <c r="T1852" s="3" t="s">
        <v>57</v>
      </c>
      <c r="U1852" s="14">
        <v>123.94</v>
      </c>
      <c r="V1852" s="14" t="s">
        <v>67</v>
      </c>
      <c r="W1852" s="3" t="s">
        <v>68</v>
      </c>
      <c r="X1852" s="3" t="s">
        <v>17022</v>
      </c>
      <c r="Y1852" s="3" t="s">
        <v>17023</v>
      </c>
      <c r="Z1852" s="3" t="s">
        <v>17024</v>
      </c>
      <c r="AA1852" s="3" t="s">
        <v>57</v>
      </c>
      <c r="AB1852" s="3" t="s">
        <v>17022</v>
      </c>
      <c r="AC1852" s="3" t="s">
        <v>17025</v>
      </c>
      <c r="AD1852" s="3" t="s">
        <v>17026</v>
      </c>
      <c r="AE1852" s="3" t="s">
        <v>12111</v>
      </c>
      <c r="AF1852" s="3" t="s">
        <v>1191</v>
      </c>
      <c r="AG1852" s="3" t="s">
        <v>17027</v>
      </c>
      <c r="AH1852" s="3" t="s">
        <v>61</v>
      </c>
      <c r="AI1852" s="3" t="s">
        <v>70</v>
      </c>
      <c r="AJ1852" s="3" t="s">
        <v>16711</v>
      </c>
      <c r="AK1852" s="3" t="s">
        <v>17028</v>
      </c>
      <c r="AL1852" s="3" t="s">
        <v>63</v>
      </c>
      <c r="AM1852" s="3" t="s">
        <v>17029</v>
      </c>
      <c r="AN1852" s="3" t="s">
        <v>57</v>
      </c>
      <c r="AO1852" s="14" t="s">
        <v>57</v>
      </c>
      <c r="AP1852" s="3" t="s">
        <v>57</v>
      </c>
      <c r="AQ1852" s="3" t="s">
        <v>57</v>
      </c>
      <c r="AR1852" s="3" t="s">
        <v>57</v>
      </c>
      <c r="AS1852" s="3" t="s">
        <v>57</v>
      </c>
      <c r="AT1852" s="3" t="s">
        <v>57</v>
      </c>
      <c r="AU1852" s="3" t="s">
        <v>57</v>
      </c>
      <c r="AV1852" s="14" t="s">
        <v>52</v>
      </c>
      <c r="AW1852" s="3" t="s">
        <v>51</v>
      </c>
      <c r="AX1852" s="3" t="s">
        <v>52</v>
      </c>
      <c r="AY1852" s="3" t="s">
        <v>51</v>
      </c>
    </row>
    <row r="1853" spans="1:51" ht="22.5" customHeight="1" x14ac:dyDescent="0.25">
      <c r="A1853" s="13"/>
      <c r="B1853" s="13" t="s">
        <v>17030</v>
      </c>
      <c r="C1853" s="102">
        <v>45180</v>
      </c>
      <c r="D1853" s="111">
        <v>0.64097222222222217</v>
      </c>
      <c r="E1853" s="3" t="s">
        <v>17031</v>
      </c>
      <c r="F1853" s="3" t="s">
        <v>17032</v>
      </c>
      <c r="G1853" s="3" t="s">
        <v>51</v>
      </c>
      <c r="H1853" s="14">
        <v>1</v>
      </c>
      <c r="I1853" s="14">
        <v>197.9</v>
      </c>
      <c r="J1853" s="14" t="s">
        <v>52</v>
      </c>
      <c r="K1853" s="14">
        <v>-33.64</v>
      </c>
      <c r="L1853" s="14">
        <v>-22.95</v>
      </c>
      <c r="M1853" s="14">
        <v>-141.31</v>
      </c>
      <c r="N1853" s="14">
        <v>0</v>
      </c>
      <c r="O1853" s="3" t="s">
        <v>53</v>
      </c>
      <c r="P1853" s="126">
        <v>77350</v>
      </c>
      <c r="Q1853" s="3" t="s">
        <v>3760</v>
      </c>
      <c r="R1853" s="3" t="s">
        <v>55</v>
      </c>
      <c r="S1853" s="3" t="s">
        <v>3761</v>
      </c>
      <c r="T1853" s="3" t="s">
        <v>57</v>
      </c>
      <c r="U1853" s="14">
        <v>197.9</v>
      </c>
      <c r="V1853" s="14" t="s">
        <v>58</v>
      </c>
      <c r="W1853" s="3" t="s">
        <v>59</v>
      </c>
      <c r="X1853" s="3" t="s">
        <v>57</v>
      </c>
      <c r="Y1853" s="3" t="s">
        <v>57</v>
      </c>
      <c r="Z1853" s="3" t="s">
        <v>57</v>
      </c>
      <c r="AA1853" s="3" t="s">
        <v>57</v>
      </c>
      <c r="AB1853" s="3" t="s">
        <v>17033</v>
      </c>
      <c r="AC1853" s="3" t="s">
        <v>17034</v>
      </c>
      <c r="AD1853" s="3" t="s">
        <v>57</v>
      </c>
      <c r="AE1853" s="3" t="s">
        <v>17035</v>
      </c>
      <c r="AF1853" s="3" t="s">
        <v>224</v>
      </c>
      <c r="AG1853" s="3" t="s">
        <v>17036</v>
      </c>
      <c r="AH1853" s="3" t="s">
        <v>61</v>
      </c>
      <c r="AI1853" s="3" t="s">
        <v>62</v>
      </c>
      <c r="AJ1853" s="3" t="s">
        <v>17037</v>
      </c>
      <c r="AK1853" s="3" t="s">
        <v>57</v>
      </c>
      <c r="AL1853" s="3" t="s">
        <v>63</v>
      </c>
      <c r="AM1853" s="3" t="s">
        <v>17038</v>
      </c>
      <c r="AN1853" s="3" t="s">
        <v>57</v>
      </c>
      <c r="AO1853" s="14" t="s">
        <v>57</v>
      </c>
      <c r="AP1853" s="3" t="s">
        <v>57</v>
      </c>
      <c r="AQ1853" s="3" t="s">
        <v>57</v>
      </c>
      <c r="AR1853" s="3" t="s">
        <v>57</v>
      </c>
      <c r="AS1853" s="3" t="s">
        <v>57</v>
      </c>
      <c r="AT1853" s="3" t="s">
        <v>57</v>
      </c>
      <c r="AU1853" s="3" t="s">
        <v>57</v>
      </c>
      <c r="AV1853" s="14" t="s">
        <v>52</v>
      </c>
      <c r="AW1853" s="3" t="s">
        <v>51</v>
      </c>
      <c r="AX1853" s="3">
        <v>1</v>
      </c>
      <c r="AY1853" s="3" t="s">
        <v>51</v>
      </c>
    </row>
    <row r="1854" spans="1:51" ht="22.5" customHeight="1" x14ac:dyDescent="0.25">
      <c r="A1854" s="13"/>
      <c r="B1854" s="13" t="s">
        <v>17039</v>
      </c>
      <c r="C1854" s="102">
        <v>45180</v>
      </c>
      <c r="D1854" s="111">
        <v>0.6381944444444444</v>
      </c>
      <c r="E1854" s="3" t="s">
        <v>49</v>
      </c>
      <c r="F1854" s="3" t="s">
        <v>496</v>
      </c>
      <c r="G1854" s="3" t="s">
        <v>51</v>
      </c>
      <c r="H1854" s="14">
        <v>0</v>
      </c>
      <c r="I1854" s="14">
        <v>45</v>
      </c>
      <c r="J1854" s="14">
        <v>17.29</v>
      </c>
      <c r="K1854" s="14">
        <v>-13.65</v>
      </c>
      <c r="L1854" s="14">
        <v>-17.29</v>
      </c>
      <c r="M1854" s="14">
        <v>-31.35</v>
      </c>
      <c r="N1854" s="14">
        <v>0</v>
      </c>
      <c r="O1854" s="3" t="s">
        <v>57</v>
      </c>
      <c r="P1854" s="3" t="s">
        <v>337</v>
      </c>
      <c r="Q1854" s="3" t="s">
        <v>3035</v>
      </c>
      <c r="R1854" s="3" t="s">
        <v>55</v>
      </c>
      <c r="S1854" s="3" t="s">
        <v>3036</v>
      </c>
      <c r="T1854" s="3" t="s">
        <v>57</v>
      </c>
      <c r="U1854" s="14">
        <v>45</v>
      </c>
      <c r="V1854" s="14" t="s">
        <v>58</v>
      </c>
      <c r="W1854" s="3" t="s">
        <v>815</v>
      </c>
      <c r="X1854" s="3" t="s">
        <v>57</v>
      </c>
      <c r="Y1854" s="3" t="s">
        <v>57</v>
      </c>
      <c r="Z1854" s="3" t="s">
        <v>57</v>
      </c>
      <c r="AA1854" s="3" t="s">
        <v>57</v>
      </c>
      <c r="AB1854" s="3" t="s">
        <v>10664</v>
      </c>
      <c r="AC1854" s="3" t="s">
        <v>10665</v>
      </c>
      <c r="AD1854" s="3" t="s">
        <v>57</v>
      </c>
      <c r="AE1854" s="3" t="s">
        <v>509</v>
      </c>
      <c r="AF1854" s="3" t="s">
        <v>149</v>
      </c>
      <c r="AG1854" s="3" t="s">
        <v>510</v>
      </c>
      <c r="AH1854" s="3" t="s">
        <v>61</v>
      </c>
      <c r="AI1854" s="3" t="s">
        <v>62</v>
      </c>
      <c r="AJ1854" s="3" t="s">
        <v>57</v>
      </c>
      <c r="AK1854" s="3" t="s">
        <v>57</v>
      </c>
      <c r="AL1854" s="3" t="s">
        <v>63</v>
      </c>
      <c r="AM1854" s="3" t="s">
        <v>17040</v>
      </c>
      <c r="AN1854" s="3" t="s">
        <v>57</v>
      </c>
      <c r="AO1854" s="14" t="s">
        <v>57</v>
      </c>
      <c r="AP1854" s="3" t="s">
        <v>57</v>
      </c>
      <c r="AQ1854" s="3" t="s">
        <v>57</v>
      </c>
      <c r="AR1854" s="3" t="s">
        <v>57</v>
      </c>
      <c r="AS1854" s="3" t="s">
        <v>57</v>
      </c>
      <c r="AT1854" s="3" t="s">
        <v>57</v>
      </c>
      <c r="AU1854" s="3" t="s">
        <v>57</v>
      </c>
      <c r="AV1854" s="14" t="s">
        <v>52</v>
      </c>
      <c r="AW1854" s="3" t="s">
        <v>51</v>
      </c>
      <c r="AX1854" s="3" t="s">
        <v>52</v>
      </c>
      <c r="AY1854" s="3" t="s">
        <v>51</v>
      </c>
    </row>
    <row r="1855" spans="1:51" ht="22.5" customHeight="1" x14ac:dyDescent="0.25">
      <c r="A1855" s="13"/>
      <c r="B1855" s="13" t="s">
        <v>17041</v>
      </c>
      <c r="C1855" s="102">
        <v>45180</v>
      </c>
      <c r="D1855" s="111">
        <v>0.6381944444444444</v>
      </c>
      <c r="E1855" s="3" t="s">
        <v>49</v>
      </c>
      <c r="F1855" s="3" t="s">
        <v>3215</v>
      </c>
      <c r="G1855" s="3" t="s">
        <v>51</v>
      </c>
      <c r="H1855" s="14">
        <v>0</v>
      </c>
      <c r="I1855" s="14">
        <v>51.19</v>
      </c>
      <c r="J1855" s="14" t="s">
        <v>52</v>
      </c>
      <c r="K1855" s="14">
        <v>-14.7</v>
      </c>
      <c r="L1855" s="14" t="s">
        <v>52</v>
      </c>
      <c r="M1855" s="14">
        <v>-36.49</v>
      </c>
      <c r="N1855" s="14">
        <v>0</v>
      </c>
      <c r="O1855" s="3" t="s">
        <v>53</v>
      </c>
      <c r="P1855" s="3" t="s">
        <v>90</v>
      </c>
      <c r="Q1855" s="3" t="s">
        <v>17042</v>
      </c>
      <c r="R1855" s="3" t="s">
        <v>55</v>
      </c>
      <c r="S1855" s="3" t="s">
        <v>17043</v>
      </c>
      <c r="T1855" s="3" t="s">
        <v>57</v>
      </c>
      <c r="U1855" s="14">
        <v>51.19</v>
      </c>
      <c r="V1855" s="14" t="s">
        <v>58</v>
      </c>
      <c r="W1855" s="3" t="s">
        <v>68</v>
      </c>
      <c r="X1855" s="3" t="s">
        <v>57</v>
      </c>
      <c r="Y1855" s="3" t="s">
        <v>57</v>
      </c>
      <c r="Z1855" s="3" t="s">
        <v>57</v>
      </c>
      <c r="AA1855" s="3" t="s">
        <v>57</v>
      </c>
      <c r="AB1855" s="3" t="s">
        <v>17044</v>
      </c>
      <c r="AC1855" s="3" t="s">
        <v>17045</v>
      </c>
      <c r="AD1855" s="3" t="s">
        <v>57</v>
      </c>
      <c r="AE1855" s="3" t="s">
        <v>60</v>
      </c>
      <c r="AF1855" s="3" t="s">
        <v>60</v>
      </c>
      <c r="AG1855" s="3" t="s">
        <v>17046</v>
      </c>
      <c r="AH1855" s="3" t="s">
        <v>61</v>
      </c>
      <c r="AI1855" s="3" t="s">
        <v>62</v>
      </c>
      <c r="AJ1855" s="3" t="s">
        <v>57</v>
      </c>
      <c r="AK1855" s="3" t="s">
        <v>57</v>
      </c>
      <c r="AL1855" s="3" t="s">
        <v>63</v>
      </c>
      <c r="AM1855" s="3" t="s">
        <v>57</v>
      </c>
      <c r="AN1855" s="3" t="s">
        <v>57</v>
      </c>
      <c r="AO1855" s="14" t="s">
        <v>57</v>
      </c>
      <c r="AP1855" s="3" t="s">
        <v>57</v>
      </c>
      <c r="AQ1855" s="3" t="s">
        <v>57</v>
      </c>
      <c r="AR1855" s="3" t="s">
        <v>57</v>
      </c>
      <c r="AS1855" s="3" t="s">
        <v>57</v>
      </c>
      <c r="AT1855" s="3" t="s">
        <v>57</v>
      </c>
      <c r="AU1855" s="3" t="s">
        <v>57</v>
      </c>
      <c r="AV1855" s="14" t="s">
        <v>52</v>
      </c>
      <c r="AW1855" s="3" t="s">
        <v>51</v>
      </c>
      <c r="AX1855" s="3" t="s">
        <v>52</v>
      </c>
      <c r="AY1855" s="3" t="s">
        <v>51</v>
      </c>
    </row>
    <row r="1856" spans="1:51" ht="22.5" customHeight="1" x14ac:dyDescent="0.25">
      <c r="A1856" s="13"/>
      <c r="B1856" s="13" t="s">
        <v>17047</v>
      </c>
      <c r="C1856" s="102">
        <v>45180</v>
      </c>
      <c r="D1856" s="111">
        <v>0.63750000000000007</v>
      </c>
      <c r="E1856" s="3" t="s">
        <v>273</v>
      </c>
      <c r="F1856" s="3" t="s">
        <v>13097</v>
      </c>
      <c r="G1856" s="3" t="s">
        <v>51</v>
      </c>
      <c r="H1856" s="14">
        <v>1</v>
      </c>
      <c r="I1856" s="14">
        <v>172.11</v>
      </c>
      <c r="J1856" s="14" t="s">
        <v>52</v>
      </c>
      <c r="K1856" s="14">
        <v>-29.26</v>
      </c>
      <c r="L1856" s="14">
        <v>-21.45</v>
      </c>
      <c r="M1856" s="14" t="s">
        <v>52</v>
      </c>
      <c r="N1856" s="14">
        <v>121.4</v>
      </c>
      <c r="O1856" s="3" t="s">
        <v>53</v>
      </c>
      <c r="P1856" s="3" t="s">
        <v>318</v>
      </c>
      <c r="Q1856" s="3" t="s">
        <v>319</v>
      </c>
      <c r="R1856" s="3" t="s">
        <v>55</v>
      </c>
      <c r="S1856" s="3" t="s">
        <v>320</v>
      </c>
      <c r="T1856" s="3" t="s">
        <v>57</v>
      </c>
      <c r="U1856" s="14">
        <v>172.11</v>
      </c>
      <c r="V1856" s="14" t="s">
        <v>58</v>
      </c>
      <c r="W1856" s="3" t="s">
        <v>59</v>
      </c>
      <c r="X1856" s="3" t="s">
        <v>57</v>
      </c>
      <c r="Y1856" s="3" t="s">
        <v>57</v>
      </c>
      <c r="Z1856" s="3" t="s">
        <v>57</v>
      </c>
      <c r="AA1856" s="3" t="s">
        <v>57</v>
      </c>
      <c r="AB1856" s="3" t="s">
        <v>17048</v>
      </c>
      <c r="AC1856" s="3" t="s">
        <v>17049</v>
      </c>
      <c r="AD1856" s="3" t="s">
        <v>17050</v>
      </c>
      <c r="AE1856" s="3" t="s">
        <v>17051</v>
      </c>
      <c r="AF1856" s="3" t="s">
        <v>69</v>
      </c>
      <c r="AG1856" s="3" t="s">
        <v>17052</v>
      </c>
      <c r="AH1856" s="3" t="s">
        <v>61</v>
      </c>
      <c r="AI1856" s="3" t="s">
        <v>62</v>
      </c>
      <c r="AJ1856" s="3" t="s">
        <v>17053</v>
      </c>
      <c r="AK1856" s="3" t="s">
        <v>13534</v>
      </c>
      <c r="AL1856" s="3" t="s">
        <v>63</v>
      </c>
      <c r="AM1856" s="3" t="s">
        <v>17054</v>
      </c>
      <c r="AN1856" s="3" t="s">
        <v>57</v>
      </c>
      <c r="AO1856" s="14" t="s">
        <v>57</v>
      </c>
      <c r="AP1856" s="3" t="s">
        <v>57</v>
      </c>
      <c r="AQ1856" s="3" t="s">
        <v>57</v>
      </c>
      <c r="AR1856" s="3" t="s">
        <v>57</v>
      </c>
      <c r="AS1856" s="3" t="s">
        <v>57</v>
      </c>
      <c r="AT1856" s="3" t="s">
        <v>57</v>
      </c>
      <c r="AU1856" s="3" t="s">
        <v>57</v>
      </c>
      <c r="AV1856" s="14" t="s">
        <v>52</v>
      </c>
      <c r="AW1856" s="3" t="s">
        <v>51</v>
      </c>
      <c r="AX1856" s="3" t="s">
        <v>52</v>
      </c>
      <c r="AY1856" s="3" t="s">
        <v>51</v>
      </c>
    </row>
    <row r="1857" spans="1:51" ht="22.5" customHeight="1" x14ac:dyDescent="0.25">
      <c r="A1857" s="13"/>
      <c r="B1857" s="13" t="s">
        <v>17055</v>
      </c>
      <c r="C1857" s="102">
        <v>45180</v>
      </c>
      <c r="D1857" s="111">
        <v>0.63194444444444442</v>
      </c>
      <c r="E1857" s="3" t="s">
        <v>273</v>
      </c>
      <c r="F1857" s="3" t="s">
        <v>16152</v>
      </c>
      <c r="G1857" s="3" t="s">
        <v>51</v>
      </c>
      <c r="H1857" s="14">
        <v>1</v>
      </c>
      <c r="I1857" s="14">
        <v>209.19</v>
      </c>
      <c r="J1857" s="14">
        <v>1.59</v>
      </c>
      <c r="K1857" s="14">
        <v>-25.1</v>
      </c>
      <c r="L1857" s="14" t="s">
        <v>52</v>
      </c>
      <c r="M1857" s="14" t="s">
        <v>52</v>
      </c>
      <c r="N1857" s="14">
        <v>185.68</v>
      </c>
      <c r="O1857" s="3" t="s">
        <v>57</v>
      </c>
      <c r="P1857" s="126">
        <v>225051</v>
      </c>
      <c r="Q1857" s="3" t="s">
        <v>17056</v>
      </c>
      <c r="R1857" s="3" t="s">
        <v>55</v>
      </c>
      <c r="S1857" s="3" t="s">
        <v>4519</v>
      </c>
      <c r="T1857" s="3" t="s">
        <v>57</v>
      </c>
      <c r="U1857" s="14">
        <v>209.19</v>
      </c>
      <c r="V1857" s="14" t="s">
        <v>67</v>
      </c>
      <c r="W1857" s="3" t="s">
        <v>68</v>
      </c>
      <c r="X1857" s="3" t="s">
        <v>17057</v>
      </c>
      <c r="Y1857" s="3" t="s">
        <v>17058</v>
      </c>
      <c r="Z1857" s="3" t="s">
        <v>17059</v>
      </c>
      <c r="AA1857" s="3" t="s">
        <v>57</v>
      </c>
      <c r="AB1857" s="3" t="s">
        <v>17057</v>
      </c>
      <c r="AC1857" s="3" t="s">
        <v>17060</v>
      </c>
      <c r="AD1857" s="3" t="s">
        <v>17061</v>
      </c>
      <c r="AE1857" s="3" t="s">
        <v>60</v>
      </c>
      <c r="AF1857" s="3" t="s">
        <v>60</v>
      </c>
      <c r="AG1857" s="3" t="s">
        <v>17062</v>
      </c>
      <c r="AH1857" s="3" t="s">
        <v>61</v>
      </c>
      <c r="AI1857" s="3" t="s">
        <v>80</v>
      </c>
      <c r="AJ1857" s="3" t="s">
        <v>17063</v>
      </c>
      <c r="AK1857" s="3" t="s">
        <v>17064</v>
      </c>
      <c r="AL1857" s="3" t="s">
        <v>8909</v>
      </c>
      <c r="AM1857" s="3" t="s">
        <v>17065</v>
      </c>
      <c r="AN1857" s="3" t="s">
        <v>57</v>
      </c>
      <c r="AO1857" s="14" t="s">
        <v>57</v>
      </c>
      <c r="AP1857" s="3" t="s">
        <v>57</v>
      </c>
      <c r="AQ1857" s="3" t="s">
        <v>57</v>
      </c>
      <c r="AR1857" s="3" t="s">
        <v>57</v>
      </c>
      <c r="AS1857" s="3" t="s">
        <v>57</v>
      </c>
      <c r="AT1857" s="3" t="s">
        <v>57</v>
      </c>
      <c r="AU1857" s="3" t="s">
        <v>57</v>
      </c>
      <c r="AV1857" s="14" t="s">
        <v>52</v>
      </c>
      <c r="AW1857" s="3" t="s">
        <v>51</v>
      </c>
      <c r="AX1857" s="3" t="s">
        <v>52</v>
      </c>
      <c r="AY1857" s="3" t="s">
        <v>51</v>
      </c>
    </row>
    <row r="1858" spans="1:51" ht="22.5" customHeight="1" x14ac:dyDescent="0.25">
      <c r="A1858" s="13"/>
      <c r="B1858" s="13" t="s">
        <v>17066</v>
      </c>
      <c r="C1858" s="102">
        <v>45180</v>
      </c>
      <c r="D1858" s="111">
        <v>0.62777777777777777</v>
      </c>
      <c r="E1858" s="3" t="s">
        <v>273</v>
      </c>
      <c r="F1858" s="3" t="s">
        <v>14152</v>
      </c>
      <c r="G1858" s="3" t="s">
        <v>51</v>
      </c>
      <c r="H1858" s="14">
        <v>1</v>
      </c>
      <c r="I1858" s="14">
        <v>214.11</v>
      </c>
      <c r="J1858" s="14" t="s">
        <v>52</v>
      </c>
      <c r="K1858" s="14">
        <v>-36.4</v>
      </c>
      <c r="L1858" s="14">
        <v>-21.45</v>
      </c>
      <c r="M1858" s="14" t="s">
        <v>52</v>
      </c>
      <c r="N1858" s="14">
        <v>156.26</v>
      </c>
      <c r="O1858" s="3" t="s">
        <v>53</v>
      </c>
      <c r="P1858" s="126">
        <v>77352</v>
      </c>
      <c r="Q1858" s="3" t="s">
        <v>73</v>
      </c>
      <c r="R1858" s="3" t="s">
        <v>55</v>
      </c>
      <c r="S1858" s="3" t="s">
        <v>74</v>
      </c>
      <c r="T1858" s="3" t="s">
        <v>57</v>
      </c>
      <c r="U1858" s="14">
        <v>214.11</v>
      </c>
      <c r="V1858" s="14" t="s">
        <v>58</v>
      </c>
      <c r="W1858" s="3" t="s">
        <v>59</v>
      </c>
      <c r="X1858" s="3" t="s">
        <v>57</v>
      </c>
      <c r="Y1858" s="3" t="s">
        <v>57</v>
      </c>
      <c r="Z1858" s="3" t="s">
        <v>57</v>
      </c>
      <c r="AA1858" s="3" t="s">
        <v>57</v>
      </c>
      <c r="AB1858" s="3" t="s">
        <v>17067</v>
      </c>
      <c r="AC1858" s="3" t="s">
        <v>17068</v>
      </c>
      <c r="AD1858" s="3" t="s">
        <v>17069</v>
      </c>
      <c r="AE1858" s="3" t="s">
        <v>8815</v>
      </c>
      <c r="AF1858" s="3" t="s">
        <v>60</v>
      </c>
      <c r="AG1858" s="3" t="s">
        <v>8816</v>
      </c>
      <c r="AH1858" s="3" t="s">
        <v>61</v>
      </c>
      <c r="AI1858" s="3" t="s">
        <v>62</v>
      </c>
      <c r="AJ1858" s="3" t="s">
        <v>17070</v>
      </c>
      <c r="AK1858" s="3" t="s">
        <v>17071</v>
      </c>
      <c r="AL1858" s="3" t="s">
        <v>63</v>
      </c>
      <c r="AM1858" s="3" t="s">
        <v>17072</v>
      </c>
      <c r="AN1858" s="3" t="s">
        <v>57</v>
      </c>
      <c r="AO1858" s="14" t="s">
        <v>57</v>
      </c>
      <c r="AP1858" s="3" t="s">
        <v>57</v>
      </c>
      <c r="AQ1858" s="3" t="s">
        <v>57</v>
      </c>
      <c r="AR1858" s="3" t="s">
        <v>57</v>
      </c>
      <c r="AS1858" s="3" t="s">
        <v>57</v>
      </c>
      <c r="AT1858" s="3" t="s">
        <v>57</v>
      </c>
      <c r="AU1858" s="3" t="s">
        <v>57</v>
      </c>
      <c r="AV1858" s="14" t="s">
        <v>52</v>
      </c>
      <c r="AW1858" s="3" t="s">
        <v>51</v>
      </c>
      <c r="AX1858" s="3" t="s">
        <v>52</v>
      </c>
      <c r="AY1858" s="3" t="s">
        <v>51</v>
      </c>
    </row>
    <row r="1859" spans="1:51" ht="22.5" customHeight="1" x14ac:dyDescent="0.25">
      <c r="A1859" s="13"/>
      <c r="B1859" s="13" t="s">
        <v>17073</v>
      </c>
      <c r="C1859" s="102">
        <v>45180</v>
      </c>
      <c r="D1859" s="111">
        <v>0.62708333333333333</v>
      </c>
      <c r="E1859" s="3" t="s">
        <v>273</v>
      </c>
      <c r="F1859" s="3" t="s">
        <v>14862</v>
      </c>
      <c r="G1859" s="3" t="s">
        <v>51</v>
      </c>
      <c r="H1859" s="14">
        <v>1</v>
      </c>
      <c r="I1859" s="14">
        <v>214.11</v>
      </c>
      <c r="J1859" s="14" t="s">
        <v>52</v>
      </c>
      <c r="K1859" s="14">
        <v>-36.4</v>
      </c>
      <c r="L1859" s="14">
        <v>-21.45</v>
      </c>
      <c r="M1859" s="14" t="s">
        <v>52</v>
      </c>
      <c r="N1859" s="14">
        <v>156.26</v>
      </c>
      <c r="O1859" s="3" t="s">
        <v>53</v>
      </c>
      <c r="P1859" s="126">
        <v>77352</v>
      </c>
      <c r="Q1859" s="3" t="s">
        <v>73</v>
      </c>
      <c r="R1859" s="3" t="s">
        <v>55</v>
      </c>
      <c r="S1859" s="3" t="s">
        <v>74</v>
      </c>
      <c r="T1859" s="3" t="s">
        <v>57</v>
      </c>
      <c r="U1859" s="14">
        <v>214.11</v>
      </c>
      <c r="V1859" s="14" t="s">
        <v>58</v>
      </c>
      <c r="W1859" s="3" t="s">
        <v>59</v>
      </c>
      <c r="X1859" s="3" t="s">
        <v>57</v>
      </c>
      <c r="Y1859" s="3" t="s">
        <v>57</v>
      </c>
      <c r="Z1859" s="3" t="s">
        <v>57</v>
      </c>
      <c r="AA1859" s="3" t="s">
        <v>57</v>
      </c>
      <c r="AB1859" s="3" t="s">
        <v>17074</v>
      </c>
      <c r="AC1859" s="3" t="s">
        <v>17075</v>
      </c>
      <c r="AD1859" s="3" t="s">
        <v>17076</v>
      </c>
      <c r="AE1859" s="3" t="s">
        <v>60</v>
      </c>
      <c r="AF1859" s="3" t="s">
        <v>60</v>
      </c>
      <c r="AG1859" s="3" t="s">
        <v>17077</v>
      </c>
      <c r="AH1859" s="3" t="s">
        <v>61</v>
      </c>
      <c r="AI1859" s="3" t="s">
        <v>62</v>
      </c>
      <c r="AJ1859" s="3" t="s">
        <v>17078</v>
      </c>
      <c r="AK1859" s="3" t="s">
        <v>17079</v>
      </c>
      <c r="AL1859" s="3" t="s">
        <v>63</v>
      </c>
      <c r="AM1859" s="3" t="s">
        <v>17080</v>
      </c>
      <c r="AN1859" s="3" t="s">
        <v>57</v>
      </c>
      <c r="AO1859" s="14" t="s">
        <v>57</v>
      </c>
      <c r="AP1859" s="3" t="s">
        <v>57</v>
      </c>
      <c r="AQ1859" s="3" t="s">
        <v>57</v>
      </c>
      <c r="AR1859" s="3" t="s">
        <v>57</v>
      </c>
      <c r="AS1859" s="3" t="s">
        <v>57</v>
      </c>
      <c r="AT1859" s="3" t="s">
        <v>57</v>
      </c>
      <c r="AU1859" s="3" t="s">
        <v>57</v>
      </c>
      <c r="AV1859" s="14" t="s">
        <v>52</v>
      </c>
      <c r="AW1859" s="3" t="s">
        <v>51</v>
      </c>
      <c r="AX1859" s="3" t="s">
        <v>52</v>
      </c>
      <c r="AY1859" s="3" t="s">
        <v>51</v>
      </c>
    </row>
    <row r="1860" spans="1:51" ht="22.5" customHeight="1" x14ac:dyDescent="0.25">
      <c r="A1860" s="13"/>
      <c r="B1860" s="13" t="s">
        <v>17081</v>
      </c>
      <c r="C1860" s="102">
        <v>45180</v>
      </c>
      <c r="D1860" s="111">
        <v>0.62222222222222223</v>
      </c>
      <c r="E1860" s="3" t="s">
        <v>5458</v>
      </c>
      <c r="F1860" s="3" t="s">
        <v>17082</v>
      </c>
      <c r="G1860" s="3" t="s">
        <v>51</v>
      </c>
      <c r="H1860" s="14">
        <v>0</v>
      </c>
      <c r="I1860" s="14">
        <v>319.69</v>
      </c>
      <c r="J1860" s="14" t="s">
        <v>52</v>
      </c>
      <c r="K1860" s="14">
        <v>-54.35</v>
      </c>
      <c r="L1860" s="14">
        <v>-40.950000000000003</v>
      </c>
      <c r="M1860" s="14">
        <v>-224.39</v>
      </c>
      <c r="N1860" s="14">
        <v>0</v>
      </c>
      <c r="O1860" s="3" t="s">
        <v>57</v>
      </c>
      <c r="P1860" s="3" t="s">
        <v>327</v>
      </c>
      <c r="Q1860" s="3" t="s">
        <v>11353</v>
      </c>
      <c r="R1860" s="3" t="s">
        <v>55</v>
      </c>
      <c r="S1860" s="3" t="s">
        <v>329</v>
      </c>
      <c r="T1860" s="3" t="s">
        <v>57</v>
      </c>
      <c r="U1860" s="14">
        <v>319.69</v>
      </c>
      <c r="V1860" s="14" t="s">
        <v>58</v>
      </c>
      <c r="W1860" s="3" t="s">
        <v>68</v>
      </c>
      <c r="X1860" s="3" t="s">
        <v>17083</v>
      </c>
      <c r="Y1860" s="3" t="s">
        <v>17084</v>
      </c>
      <c r="Z1860" s="3" t="s">
        <v>17085</v>
      </c>
      <c r="AA1860" s="3" t="s">
        <v>57</v>
      </c>
      <c r="AB1860" s="3" t="s">
        <v>17083</v>
      </c>
      <c r="AC1860" s="3" t="s">
        <v>17086</v>
      </c>
      <c r="AD1860" s="3" t="s">
        <v>2286</v>
      </c>
      <c r="AE1860" s="3" t="s">
        <v>60</v>
      </c>
      <c r="AF1860" s="3" t="s">
        <v>60</v>
      </c>
      <c r="AG1860" s="3" t="s">
        <v>2287</v>
      </c>
      <c r="AH1860" s="3" t="s">
        <v>61</v>
      </c>
      <c r="AI1860" s="3" t="s">
        <v>70</v>
      </c>
      <c r="AJ1860" s="3" t="s">
        <v>17087</v>
      </c>
      <c r="AK1860" s="3" t="s">
        <v>17088</v>
      </c>
      <c r="AL1860" s="3" t="s">
        <v>63</v>
      </c>
      <c r="AM1860" s="3" t="s">
        <v>17089</v>
      </c>
      <c r="AN1860" s="3" t="s">
        <v>4578</v>
      </c>
      <c r="AO1860" s="14" t="s">
        <v>57</v>
      </c>
      <c r="AP1860" s="3" t="s">
        <v>57</v>
      </c>
      <c r="AQ1860" s="3" t="s">
        <v>57</v>
      </c>
      <c r="AR1860" s="3" t="s">
        <v>57</v>
      </c>
      <c r="AS1860" s="3" t="s">
        <v>57</v>
      </c>
      <c r="AT1860" s="3" t="s">
        <v>57</v>
      </c>
      <c r="AU1860" s="3" t="s">
        <v>57</v>
      </c>
      <c r="AV1860" s="14" t="s">
        <v>52</v>
      </c>
      <c r="AW1860" s="3" t="s">
        <v>51</v>
      </c>
      <c r="AX1860" s="3" t="s">
        <v>52</v>
      </c>
      <c r="AY1860" s="3" t="s">
        <v>51</v>
      </c>
    </row>
    <row r="1861" spans="1:51" ht="22.5" customHeight="1" x14ac:dyDescent="0.25">
      <c r="A1861" s="13"/>
      <c r="B1861" s="13" t="s">
        <v>17090</v>
      </c>
      <c r="C1861" s="102">
        <v>45180</v>
      </c>
      <c r="D1861" s="111">
        <v>0.60902777777777783</v>
      </c>
      <c r="E1861" s="3" t="s">
        <v>273</v>
      </c>
      <c r="F1861" s="3" t="s">
        <v>14862</v>
      </c>
      <c r="G1861" s="3" t="s">
        <v>51</v>
      </c>
      <c r="H1861" s="14">
        <v>1</v>
      </c>
      <c r="I1861" s="14">
        <v>40.409999999999997</v>
      </c>
      <c r="J1861" s="14">
        <v>13.68</v>
      </c>
      <c r="K1861" s="14">
        <v>-12.87</v>
      </c>
      <c r="L1861" s="14">
        <v>-13.68</v>
      </c>
      <c r="M1861" s="14" t="s">
        <v>52</v>
      </c>
      <c r="N1861" s="14">
        <v>27.54</v>
      </c>
      <c r="O1861" s="3" t="s">
        <v>57</v>
      </c>
      <c r="P1861" s="126">
        <v>2358</v>
      </c>
      <c r="Q1861" s="3" t="s">
        <v>5680</v>
      </c>
      <c r="R1861" s="3" t="s">
        <v>55</v>
      </c>
      <c r="S1861" s="3" t="s">
        <v>5681</v>
      </c>
      <c r="T1861" s="3" t="s">
        <v>57</v>
      </c>
      <c r="U1861" s="14">
        <v>40.409999999999997</v>
      </c>
      <c r="V1861" s="14" t="s">
        <v>58</v>
      </c>
      <c r="W1861" s="3" t="s">
        <v>59</v>
      </c>
      <c r="X1861" s="3" t="s">
        <v>57</v>
      </c>
      <c r="Y1861" s="3" t="s">
        <v>57</v>
      </c>
      <c r="Z1861" s="3" t="s">
        <v>57</v>
      </c>
      <c r="AA1861" s="3" t="s">
        <v>57</v>
      </c>
      <c r="AB1861" s="3" t="s">
        <v>17091</v>
      </c>
      <c r="AC1861" s="3" t="s">
        <v>17092</v>
      </c>
      <c r="AD1861" s="3" t="s">
        <v>17093</v>
      </c>
      <c r="AE1861" s="3" t="s">
        <v>17094</v>
      </c>
      <c r="AF1861" s="3" t="s">
        <v>89</v>
      </c>
      <c r="AG1861" s="3" t="s">
        <v>17095</v>
      </c>
      <c r="AH1861" s="3" t="s">
        <v>61</v>
      </c>
      <c r="AI1861" s="3" t="s">
        <v>62</v>
      </c>
      <c r="AJ1861" s="3" t="s">
        <v>17096</v>
      </c>
      <c r="AK1861" s="3" t="s">
        <v>17097</v>
      </c>
      <c r="AL1861" s="3" t="s">
        <v>63</v>
      </c>
      <c r="AM1861" s="3" t="s">
        <v>17098</v>
      </c>
      <c r="AN1861" s="3" t="s">
        <v>57</v>
      </c>
      <c r="AO1861" s="14" t="s">
        <v>57</v>
      </c>
      <c r="AP1861" s="3" t="s">
        <v>57</v>
      </c>
      <c r="AQ1861" s="3" t="s">
        <v>57</v>
      </c>
      <c r="AR1861" s="3" t="s">
        <v>57</v>
      </c>
      <c r="AS1861" s="3" t="s">
        <v>57</v>
      </c>
      <c r="AT1861" s="3" t="s">
        <v>57</v>
      </c>
      <c r="AU1861" s="3" t="s">
        <v>57</v>
      </c>
      <c r="AV1861" s="14" t="s">
        <v>52</v>
      </c>
      <c r="AW1861" s="3" t="s">
        <v>51</v>
      </c>
      <c r="AX1861" s="3" t="s">
        <v>52</v>
      </c>
      <c r="AY1861" s="3" t="s">
        <v>51</v>
      </c>
    </row>
    <row r="1862" spans="1:51" ht="22.5" customHeight="1" x14ac:dyDescent="0.25">
      <c r="A1862" s="13"/>
      <c r="B1862" s="13" t="s">
        <v>17099</v>
      </c>
      <c r="C1862" s="102">
        <v>45180</v>
      </c>
      <c r="D1862" s="111">
        <v>0.60833333333333328</v>
      </c>
      <c r="E1862" s="3" t="s">
        <v>17100</v>
      </c>
      <c r="F1862" s="3" t="s">
        <v>17101</v>
      </c>
      <c r="G1862" s="3" t="s">
        <v>51</v>
      </c>
      <c r="H1862" s="14">
        <v>1</v>
      </c>
      <c r="I1862" s="14">
        <v>118</v>
      </c>
      <c r="J1862" s="14">
        <v>21.81</v>
      </c>
      <c r="K1862" s="14">
        <v>-20.059999999999999</v>
      </c>
      <c r="L1862" s="14">
        <v>-43.26</v>
      </c>
      <c r="M1862" s="14" t="s">
        <v>52</v>
      </c>
      <c r="N1862" s="14">
        <v>76.489999999999995</v>
      </c>
      <c r="O1862" s="3" t="s">
        <v>53</v>
      </c>
      <c r="P1862" s="3" t="s">
        <v>324</v>
      </c>
      <c r="Q1862" s="3" t="s">
        <v>821</v>
      </c>
      <c r="R1862" s="3" t="s">
        <v>55</v>
      </c>
      <c r="S1862" s="3" t="s">
        <v>822</v>
      </c>
      <c r="T1862" s="3" t="s">
        <v>57</v>
      </c>
      <c r="U1862" s="14">
        <v>118</v>
      </c>
      <c r="V1862" s="14" t="s">
        <v>58</v>
      </c>
      <c r="W1862" s="3" t="s">
        <v>68</v>
      </c>
      <c r="X1862" s="3" t="s">
        <v>17102</v>
      </c>
      <c r="Y1862" s="3" t="s">
        <v>17103</v>
      </c>
      <c r="Z1862" s="3" t="s">
        <v>17104</v>
      </c>
      <c r="AA1862" s="3" t="s">
        <v>57</v>
      </c>
      <c r="AB1862" s="3" t="s">
        <v>17102</v>
      </c>
      <c r="AC1862" s="3" t="s">
        <v>17105</v>
      </c>
      <c r="AD1862" s="3" t="s">
        <v>17106</v>
      </c>
      <c r="AE1862" s="3" t="s">
        <v>17107</v>
      </c>
      <c r="AF1862" s="3" t="s">
        <v>224</v>
      </c>
      <c r="AG1862" s="3" t="s">
        <v>17108</v>
      </c>
      <c r="AH1862" s="3" t="s">
        <v>61</v>
      </c>
      <c r="AI1862" s="3" t="s">
        <v>70</v>
      </c>
      <c r="AJ1862" s="3" t="s">
        <v>16095</v>
      </c>
      <c r="AK1862" s="3" t="s">
        <v>57</v>
      </c>
      <c r="AL1862" s="3" t="s">
        <v>296</v>
      </c>
      <c r="AM1862" s="3" t="s">
        <v>17109</v>
      </c>
      <c r="AN1862" s="3" t="s">
        <v>17110</v>
      </c>
      <c r="AO1862" s="14" t="s">
        <v>57</v>
      </c>
      <c r="AP1862" s="3" t="s">
        <v>57</v>
      </c>
      <c r="AQ1862" s="3" t="s">
        <v>57</v>
      </c>
      <c r="AR1862" s="3" t="s">
        <v>57</v>
      </c>
      <c r="AS1862" s="3" t="s">
        <v>57</v>
      </c>
      <c r="AT1862" s="3" t="s">
        <v>57</v>
      </c>
      <c r="AU1862" s="3" t="s">
        <v>57</v>
      </c>
      <c r="AV1862" s="14" t="s">
        <v>52</v>
      </c>
      <c r="AW1862" s="3" t="s">
        <v>51</v>
      </c>
      <c r="AX1862" s="3" t="s">
        <v>52</v>
      </c>
      <c r="AY1862" s="3" t="s">
        <v>51</v>
      </c>
    </row>
    <row r="1863" spans="1:51" ht="22.5" customHeight="1" x14ac:dyDescent="0.25">
      <c r="A1863" s="13"/>
      <c r="B1863" s="13" t="s">
        <v>17111</v>
      </c>
      <c r="C1863" s="102">
        <v>45180</v>
      </c>
      <c r="D1863" s="111">
        <v>0.60555555555555551</v>
      </c>
      <c r="E1863" s="3" t="s">
        <v>273</v>
      </c>
      <c r="F1863" s="3" t="s">
        <v>16152</v>
      </c>
      <c r="G1863" s="3" t="s">
        <v>53</v>
      </c>
      <c r="H1863" s="14">
        <v>1</v>
      </c>
      <c r="I1863" s="14">
        <v>1.67</v>
      </c>
      <c r="J1863" s="14" t="s">
        <v>52</v>
      </c>
      <c r="K1863" s="14">
        <v>-14.52</v>
      </c>
      <c r="L1863" s="14">
        <v>-18.48</v>
      </c>
      <c r="M1863" s="14" t="s">
        <v>52</v>
      </c>
      <c r="N1863" s="14">
        <v>37.29</v>
      </c>
      <c r="O1863" s="3" t="s">
        <v>57</v>
      </c>
      <c r="P1863" s="3" t="s">
        <v>76</v>
      </c>
      <c r="Q1863" s="3" t="s">
        <v>13919</v>
      </c>
      <c r="R1863" s="3" t="s">
        <v>55</v>
      </c>
      <c r="S1863" s="3" t="s">
        <v>5753</v>
      </c>
      <c r="T1863" s="3" t="s">
        <v>57</v>
      </c>
      <c r="U1863" s="14">
        <v>50.14</v>
      </c>
      <c r="V1863" s="14" t="s">
        <v>58</v>
      </c>
      <c r="W1863" s="3" t="s">
        <v>59</v>
      </c>
      <c r="X1863" s="3" t="s">
        <v>57</v>
      </c>
      <c r="Y1863" s="3" t="s">
        <v>57</v>
      </c>
      <c r="Z1863" s="3" t="s">
        <v>57</v>
      </c>
      <c r="AA1863" s="3" t="s">
        <v>57</v>
      </c>
      <c r="AB1863" s="3" t="s">
        <v>17112</v>
      </c>
      <c r="AC1863" s="3" t="s">
        <v>17113</v>
      </c>
      <c r="AD1863" s="3" t="s">
        <v>17114</v>
      </c>
      <c r="AE1863" s="3" t="s">
        <v>17115</v>
      </c>
      <c r="AF1863" s="3" t="s">
        <v>60</v>
      </c>
      <c r="AG1863" s="3" t="s">
        <v>17116</v>
      </c>
      <c r="AH1863" s="3" t="s">
        <v>61</v>
      </c>
      <c r="AI1863" s="3" t="s">
        <v>62</v>
      </c>
      <c r="AJ1863" s="3" t="s">
        <v>17117</v>
      </c>
      <c r="AK1863" s="3" t="s">
        <v>17118</v>
      </c>
      <c r="AL1863" s="3" t="s">
        <v>63</v>
      </c>
      <c r="AM1863" s="3" t="s">
        <v>17119</v>
      </c>
      <c r="AN1863" s="3" t="s">
        <v>57</v>
      </c>
      <c r="AO1863" s="14" t="s">
        <v>57</v>
      </c>
      <c r="AP1863" s="3" t="s">
        <v>57</v>
      </c>
      <c r="AQ1863" s="3" t="s">
        <v>57</v>
      </c>
      <c r="AR1863" s="3" t="s">
        <v>57</v>
      </c>
      <c r="AS1863" s="3" t="s">
        <v>57</v>
      </c>
      <c r="AT1863" s="3" t="s">
        <v>57</v>
      </c>
      <c r="AU1863" s="3" t="s">
        <v>57</v>
      </c>
      <c r="AV1863" s="14" t="s">
        <v>52</v>
      </c>
      <c r="AW1863" s="3" t="s">
        <v>51</v>
      </c>
      <c r="AX1863" s="3" t="s">
        <v>52</v>
      </c>
      <c r="AY1863" s="3" t="s">
        <v>51</v>
      </c>
    </row>
    <row r="1864" spans="1:51" ht="22.5" customHeight="1" x14ac:dyDescent="0.25">
      <c r="A1864" s="13"/>
      <c r="B1864" s="13" t="s">
        <v>17120</v>
      </c>
      <c r="C1864" s="102">
        <v>45180</v>
      </c>
      <c r="D1864" s="111">
        <v>0.6020833333333333</v>
      </c>
      <c r="E1864" s="3" t="s">
        <v>273</v>
      </c>
      <c r="F1864" s="3" t="s">
        <v>16152</v>
      </c>
      <c r="G1864" s="3" t="s">
        <v>53</v>
      </c>
      <c r="H1864" s="14">
        <v>1</v>
      </c>
      <c r="I1864" s="14">
        <v>39</v>
      </c>
      <c r="J1864" s="14" t="s">
        <v>52</v>
      </c>
      <c r="K1864" s="14">
        <v>-12.63</v>
      </c>
      <c r="L1864" s="14" t="s">
        <v>52</v>
      </c>
      <c r="M1864" s="14" t="s">
        <v>52</v>
      </c>
      <c r="N1864" s="14">
        <v>26.37</v>
      </c>
      <c r="O1864" s="3" t="s">
        <v>57</v>
      </c>
      <c r="P1864" s="3" t="s">
        <v>337</v>
      </c>
      <c r="Q1864" s="3" t="s">
        <v>338</v>
      </c>
      <c r="R1864" s="3" t="s">
        <v>55</v>
      </c>
      <c r="S1864" s="3" t="s">
        <v>339</v>
      </c>
      <c r="T1864" s="3" t="s">
        <v>57</v>
      </c>
      <c r="U1864" s="14">
        <v>39</v>
      </c>
      <c r="V1864" s="14" t="s">
        <v>58</v>
      </c>
      <c r="W1864" s="3" t="s">
        <v>59</v>
      </c>
      <c r="X1864" s="3" t="s">
        <v>57</v>
      </c>
      <c r="Y1864" s="3" t="s">
        <v>57</v>
      </c>
      <c r="Z1864" s="3" t="s">
        <v>57</v>
      </c>
      <c r="AA1864" s="3" t="s">
        <v>57</v>
      </c>
      <c r="AB1864" s="3" t="s">
        <v>17121</v>
      </c>
      <c r="AC1864" s="3" t="s">
        <v>17122</v>
      </c>
      <c r="AD1864" s="3" t="s">
        <v>17123</v>
      </c>
      <c r="AE1864" s="3" t="s">
        <v>1583</v>
      </c>
      <c r="AF1864" s="3" t="s">
        <v>60</v>
      </c>
      <c r="AG1864" s="3" t="s">
        <v>17124</v>
      </c>
      <c r="AH1864" s="3" t="s">
        <v>61</v>
      </c>
      <c r="AI1864" s="3" t="s">
        <v>62</v>
      </c>
      <c r="AJ1864" s="3" t="s">
        <v>17125</v>
      </c>
      <c r="AK1864" s="3" t="s">
        <v>17126</v>
      </c>
      <c r="AL1864" s="3" t="s">
        <v>63</v>
      </c>
      <c r="AM1864" s="3" t="s">
        <v>17127</v>
      </c>
      <c r="AN1864" s="3" t="s">
        <v>57</v>
      </c>
      <c r="AO1864" s="14" t="s">
        <v>57</v>
      </c>
      <c r="AP1864" s="3" t="s">
        <v>57</v>
      </c>
      <c r="AQ1864" s="3" t="s">
        <v>57</v>
      </c>
      <c r="AR1864" s="3" t="s">
        <v>57</v>
      </c>
      <c r="AS1864" s="3" t="s">
        <v>57</v>
      </c>
      <c r="AT1864" s="3" t="s">
        <v>57</v>
      </c>
      <c r="AU1864" s="3" t="s">
        <v>57</v>
      </c>
      <c r="AV1864" s="14" t="s">
        <v>52</v>
      </c>
      <c r="AW1864" s="3" t="s">
        <v>51</v>
      </c>
      <c r="AX1864" s="3" t="s">
        <v>52</v>
      </c>
      <c r="AY1864" s="3" t="s">
        <v>51</v>
      </c>
    </row>
    <row r="1865" spans="1:51" ht="22.5" customHeight="1" x14ac:dyDescent="0.25">
      <c r="A1865" s="13"/>
      <c r="B1865" s="13" t="s">
        <v>17128</v>
      </c>
      <c r="C1865" s="102">
        <v>45180</v>
      </c>
      <c r="D1865" s="111">
        <v>0.6020833333333333</v>
      </c>
      <c r="E1865" s="3" t="s">
        <v>1933</v>
      </c>
      <c r="F1865" s="3" t="s">
        <v>1934</v>
      </c>
      <c r="G1865" s="3" t="s">
        <v>51</v>
      </c>
      <c r="H1865" s="14">
        <v>1</v>
      </c>
      <c r="I1865" s="14">
        <v>67.48</v>
      </c>
      <c r="J1865" s="14">
        <v>15.9</v>
      </c>
      <c r="K1865" s="14">
        <v>-17.47</v>
      </c>
      <c r="L1865" s="14" t="s">
        <v>52</v>
      </c>
      <c r="M1865" s="14" t="s">
        <v>52</v>
      </c>
      <c r="N1865" s="14">
        <v>65.91</v>
      </c>
      <c r="O1865" s="3" t="s">
        <v>57</v>
      </c>
      <c r="P1865" s="3" t="s">
        <v>199</v>
      </c>
      <c r="Q1865" s="3" t="s">
        <v>8222</v>
      </c>
      <c r="R1865" s="3" t="s">
        <v>55</v>
      </c>
      <c r="S1865" s="3" t="s">
        <v>201</v>
      </c>
      <c r="T1865" s="3" t="s">
        <v>57</v>
      </c>
      <c r="U1865" s="14">
        <v>67.48</v>
      </c>
      <c r="V1865" s="14" t="s">
        <v>58</v>
      </c>
      <c r="W1865" s="3" t="s">
        <v>68</v>
      </c>
      <c r="X1865" s="3" t="s">
        <v>17129</v>
      </c>
      <c r="Y1865" s="3" t="s">
        <v>17130</v>
      </c>
      <c r="Z1865" s="3" t="s">
        <v>17131</v>
      </c>
      <c r="AA1865" s="3" t="s">
        <v>57</v>
      </c>
      <c r="AB1865" s="3" t="s">
        <v>17129</v>
      </c>
      <c r="AC1865" s="3" t="s">
        <v>17132</v>
      </c>
      <c r="AD1865" s="3" t="s">
        <v>17133</v>
      </c>
      <c r="AE1865" s="3" t="s">
        <v>5099</v>
      </c>
      <c r="AF1865" s="3" t="s">
        <v>60</v>
      </c>
      <c r="AG1865" s="3" t="s">
        <v>17134</v>
      </c>
      <c r="AH1865" s="3" t="s">
        <v>61</v>
      </c>
      <c r="AI1865" s="3" t="s">
        <v>80</v>
      </c>
      <c r="AJ1865" s="3" t="s">
        <v>17135</v>
      </c>
      <c r="AK1865" s="3" t="s">
        <v>17136</v>
      </c>
      <c r="AL1865" s="3" t="s">
        <v>17137</v>
      </c>
      <c r="AM1865" s="3" t="s">
        <v>17138</v>
      </c>
      <c r="AN1865" s="3" t="s">
        <v>57</v>
      </c>
      <c r="AO1865" s="14" t="s">
        <v>57</v>
      </c>
      <c r="AP1865" s="3" t="s">
        <v>57</v>
      </c>
      <c r="AQ1865" s="3" t="s">
        <v>57</v>
      </c>
      <c r="AR1865" s="3" t="s">
        <v>57</v>
      </c>
      <c r="AS1865" s="3" t="s">
        <v>57</v>
      </c>
      <c r="AT1865" s="3" t="s">
        <v>57</v>
      </c>
      <c r="AU1865" s="3" t="s">
        <v>57</v>
      </c>
      <c r="AV1865" s="14" t="s">
        <v>52</v>
      </c>
      <c r="AW1865" s="3" t="s">
        <v>51</v>
      </c>
      <c r="AX1865" s="3" t="s">
        <v>52</v>
      </c>
      <c r="AY1865" s="3" t="s">
        <v>51</v>
      </c>
    </row>
    <row r="1866" spans="1:51" ht="22.5" customHeight="1" x14ac:dyDescent="0.25">
      <c r="A1866" s="13"/>
      <c r="B1866" s="13" t="s">
        <v>17139</v>
      </c>
      <c r="C1866" s="102">
        <v>45180</v>
      </c>
      <c r="D1866" s="111">
        <v>0.6020833333333333</v>
      </c>
      <c r="E1866" s="3" t="s">
        <v>273</v>
      </c>
      <c r="F1866" s="3" t="s">
        <v>16152</v>
      </c>
      <c r="G1866" s="3" t="s">
        <v>53</v>
      </c>
      <c r="H1866" s="14">
        <v>1</v>
      </c>
      <c r="I1866" s="14">
        <v>131.9</v>
      </c>
      <c r="J1866" s="14" t="s">
        <v>52</v>
      </c>
      <c r="K1866" s="14">
        <v>-22.42</v>
      </c>
      <c r="L1866" s="14">
        <v>-18.95</v>
      </c>
      <c r="M1866" s="14" t="s">
        <v>52</v>
      </c>
      <c r="N1866" s="14">
        <v>90.53</v>
      </c>
      <c r="O1866" s="3" t="s">
        <v>57</v>
      </c>
      <c r="P1866" s="3" t="s">
        <v>236</v>
      </c>
      <c r="Q1866" s="3" t="s">
        <v>237</v>
      </c>
      <c r="R1866" s="3" t="s">
        <v>55</v>
      </c>
      <c r="S1866" s="3" t="s">
        <v>238</v>
      </c>
      <c r="T1866" s="3" t="s">
        <v>57</v>
      </c>
      <c r="U1866" s="14">
        <v>131.9</v>
      </c>
      <c r="V1866" s="14" t="s">
        <v>58</v>
      </c>
      <c r="W1866" s="3" t="s">
        <v>59</v>
      </c>
      <c r="X1866" s="3" t="s">
        <v>57</v>
      </c>
      <c r="Y1866" s="3" t="s">
        <v>57</v>
      </c>
      <c r="Z1866" s="3" t="s">
        <v>57</v>
      </c>
      <c r="AA1866" s="3" t="s">
        <v>57</v>
      </c>
      <c r="AB1866" s="3" t="s">
        <v>17140</v>
      </c>
      <c r="AC1866" s="3" t="s">
        <v>17141</v>
      </c>
      <c r="AD1866" s="3" t="s">
        <v>17142</v>
      </c>
      <c r="AE1866" s="3" t="s">
        <v>17143</v>
      </c>
      <c r="AF1866" s="3" t="s">
        <v>149</v>
      </c>
      <c r="AG1866" s="3" t="s">
        <v>17144</v>
      </c>
      <c r="AH1866" s="3" t="s">
        <v>61</v>
      </c>
      <c r="AI1866" s="3" t="s">
        <v>62</v>
      </c>
      <c r="AJ1866" s="3" t="s">
        <v>17145</v>
      </c>
      <c r="AK1866" s="3" t="s">
        <v>17146</v>
      </c>
      <c r="AL1866" s="3" t="s">
        <v>63</v>
      </c>
      <c r="AM1866" s="3" t="s">
        <v>17147</v>
      </c>
      <c r="AN1866" s="3" t="s">
        <v>57</v>
      </c>
      <c r="AO1866" s="14" t="s">
        <v>57</v>
      </c>
      <c r="AP1866" s="3" t="s">
        <v>57</v>
      </c>
      <c r="AQ1866" s="3" t="s">
        <v>57</v>
      </c>
      <c r="AR1866" s="3" t="s">
        <v>57</v>
      </c>
      <c r="AS1866" s="3" t="s">
        <v>57</v>
      </c>
      <c r="AT1866" s="3" t="s">
        <v>57</v>
      </c>
      <c r="AU1866" s="3" t="s">
        <v>57</v>
      </c>
      <c r="AV1866" s="14" t="s">
        <v>52</v>
      </c>
      <c r="AW1866" s="3" t="s">
        <v>51</v>
      </c>
      <c r="AX1866" s="3" t="s">
        <v>52</v>
      </c>
      <c r="AY1866" s="3" t="s">
        <v>51</v>
      </c>
    </row>
    <row r="1867" spans="1:51" ht="22.5" customHeight="1" x14ac:dyDescent="0.25">
      <c r="A1867" s="13"/>
      <c r="B1867" s="13" t="s">
        <v>17148</v>
      </c>
      <c r="C1867" s="102">
        <v>45180</v>
      </c>
      <c r="D1867" s="111">
        <v>0.60069444444444442</v>
      </c>
      <c r="E1867" s="3" t="s">
        <v>273</v>
      </c>
      <c r="F1867" s="3" t="s">
        <v>14862</v>
      </c>
      <c r="G1867" s="3" t="s">
        <v>51</v>
      </c>
      <c r="H1867" s="14">
        <v>1</v>
      </c>
      <c r="I1867" s="14">
        <v>119.97</v>
      </c>
      <c r="J1867" s="14">
        <v>10.55</v>
      </c>
      <c r="K1867" s="14">
        <v>-20.39</v>
      </c>
      <c r="L1867" s="14">
        <v>-30</v>
      </c>
      <c r="M1867" s="14" t="s">
        <v>52</v>
      </c>
      <c r="N1867" s="14">
        <v>80.13</v>
      </c>
      <c r="O1867" s="3" t="s">
        <v>57</v>
      </c>
      <c r="P1867" s="3" t="s">
        <v>13605</v>
      </c>
      <c r="Q1867" s="3" t="s">
        <v>13606</v>
      </c>
      <c r="R1867" s="3" t="s">
        <v>55</v>
      </c>
      <c r="S1867" s="3" t="s">
        <v>13607</v>
      </c>
      <c r="T1867" s="3" t="s">
        <v>57</v>
      </c>
      <c r="U1867" s="14">
        <v>119.97</v>
      </c>
      <c r="V1867" s="14" t="s">
        <v>58</v>
      </c>
      <c r="W1867" s="3" t="s">
        <v>68</v>
      </c>
      <c r="X1867" s="3" t="s">
        <v>17149</v>
      </c>
      <c r="Y1867" s="3" t="s">
        <v>17150</v>
      </c>
      <c r="Z1867" s="3" t="s">
        <v>17151</v>
      </c>
      <c r="AA1867" s="3" t="s">
        <v>57</v>
      </c>
      <c r="AB1867" s="3" t="s">
        <v>17149</v>
      </c>
      <c r="AC1867" s="3" t="s">
        <v>17152</v>
      </c>
      <c r="AD1867" s="3" t="s">
        <v>17153</v>
      </c>
      <c r="AE1867" s="3" t="s">
        <v>976</v>
      </c>
      <c r="AF1867" s="3" t="s">
        <v>94</v>
      </c>
      <c r="AG1867" s="3" t="s">
        <v>17154</v>
      </c>
      <c r="AH1867" s="3" t="s">
        <v>61</v>
      </c>
      <c r="AI1867" s="3" t="s">
        <v>70</v>
      </c>
      <c r="AJ1867" s="3" t="s">
        <v>17155</v>
      </c>
      <c r="AK1867" s="3" t="s">
        <v>15084</v>
      </c>
      <c r="AL1867" s="3" t="s">
        <v>63</v>
      </c>
      <c r="AM1867" s="3" t="s">
        <v>17156</v>
      </c>
      <c r="AN1867" s="3" t="s">
        <v>57</v>
      </c>
      <c r="AO1867" s="14" t="s">
        <v>57</v>
      </c>
      <c r="AP1867" s="3" t="s">
        <v>57</v>
      </c>
      <c r="AQ1867" s="3" t="s">
        <v>57</v>
      </c>
      <c r="AR1867" s="3" t="s">
        <v>57</v>
      </c>
      <c r="AS1867" s="3" t="s">
        <v>57</v>
      </c>
      <c r="AT1867" s="3" t="s">
        <v>57</v>
      </c>
      <c r="AU1867" s="3" t="s">
        <v>57</v>
      </c>
      <c r="AV1867" s="14" t="s">
        <v>52</v>
      </c>
      <c r="AW1867" s="3" t="s">
        <v>51</v>
      </c>
      <c r="AX1867" s="3" t="s">
        <v>52</v>
      </c>
      <c r="AY1867" s="3" t="s">
        <v>51</v>
      </c>
    </row>
    <row r="1868" spans="1:51" ht="22.5" customHeight="1" x14ac:dyDescent="0.25">
      <c r="A1868" s="13"/>
      <c r="B1868" s="13" t="s">
        <v>17157</v>
      </c>
      <c r="C1868" s="102">
        <v>45180</v>
      </c>
      <c r="D1868" s="111">
        <v>0.59930555555555554</v>
      </c>
      <c r="E1868" s="3" t="s">
        <v>273</v>
      </c>
      <c r="F1868" s="3" t="s">
        <v>16152</v>
      </c>
      <c r="G1868" s="3" t="s">
        <v>53</v>
      </c>
      <c r="H1868" s="14">
        <v>1</v>
      </c>
      <c r="I1868" s="14">
        <v>70.900000000000006</v>
      </c>
      <c r="J1868" s="14" t="s">
        <v>52</v>
      </c>
      <c r="K1868" s="14">
        <v>-18.05</v>
      </c>
      <c r="L1868" s="14" t="s">
        <v>52</v>
      </c>
      <c r="M1868" s="14" t="s">
        <v>52</v>
      </c>
      <c r="N1868" s="14">
        <v>52.85</v>
      </c>
      <c r="O1868" s="3" t="s">
        <v>53</v>
      </c>
      <c r="P1868" s="126">
        <v>2367</v>
      </c>
      <c r="Q1868" s="3" t="s">
        <v>632</v>
      </c>
      <c r="R1868" s="3" t="s">
        <v>55</v>
      </c>
      <c r="S1868" s="3" t="s">
        <v>633</v>
      </c>
      <c r="T1868" s="3" t="s">
        <v>57</v>
      </c>
      <c r="U1868" s="14">
        <v>70.900000000000006</v>
      </c>
      <c r="V1868" s="14" t="s">
        <v>58</v>
      </c>
      <c r="W1868" s="3" t="s">
        <v>59</v>
      </c>
      <c r="X1868" s="3" t="s">
        <v>57</v>
      </c>
      <c r="Y1868" s="3" t="s">
        <v>57</v>
      </c>
      <c r="Z1868" s="3" t="s">
        <v>57</v>
      </c>
      <c r="AA1868" s="3" t="s">
        <v>57</v>
      </c>
      <c r="AB1868" s="3" t="s">
        <v>17158</v>
      </c>
      <c r="AC1868" s="3" t="s">
        <v>17159</v>
      </c>
      <c r="AD1868" s="3" t="s">
        <v>17160</v>
      </c>
      <c r="AE1868" s="3" t="s">
        <v>17161</v>
      </c>
      <c r="AF1868" s="3" t="s">
        <v>89</v>
      </c>
      <c r="AG1868" s="3" t="s">
        <v>17162</v>
      </c>
      <c r="AH1868" s="3" t="s">
        <v>61</v>
      </c>
      <c r="AI1868" s="3" t="s">
        <v>62</v>
      </c>
      <c r="AJ1868" s="3" t="s">
        <v>17163</v>
      </c>
      <c r="AK1868" s="3" t="s">
        <v>17164</v>
      </c>
      <c r="AL1868" s="3" t="s">
        <v>63</v>
      </c>
      <c r="AM1868" s="3" t="s">
        <v>17165</v>
      </c>
      <c r="AN1868" s="3" t="s">
        <v>57</v>
      </c>
      <c r="AO1868" s="14" t="s">
        <v>57</v>
      </c>
      <c r="AP1868" s="3" t="s">
        <v>57</v>
      </c>
      <c r="AQ1868" s="3" t="s">
        <v>57</v>
      </c>
      <c r="AR1868" s="3" t="s">
        <v>57</v>
      </c>
      <c r="AS1868" s="3" t="s">
        <v>57</v>
      </c>
      <c r="AT1868" s="3" t="s">
        <v>57</v>
      </c>
      <c r="AU1868" s="3" t="s">
        <v>57</v>
      </c>
      <c r="AV1868" s="14" t="s">
        <v>52</v>
      </c>
      <c r="AW1868" s="3" t="s">
        <v>51</v>
      </c>
      <c r="AX1868" s="3" t="s">
        <v>52</v>
      </c>
      <c r="AY1868" s="3" t="s">
        <v>51</v>
      </c>
    </row>
    <row r="1869" spans="1:51" ht="22.5" customHeight="1" x14ac:dyDescent="0.25">
      <c r="A1869" s="13"/>
      <c r="B1869" s="13" t="s">
        <v>17166</v>
      </c>
      <c r="C1869" s="102">
        <v>45180</v>
      </c>
      <c r="D1869" s="111">
        <v>0.59861111111111109</v>
      </c>
      <c r="E1869" s="3" t="s">
        <v>273</v>
      </c>
      <c r="F1869" s="3" t="s">
        <v>14862</v>
      </c>
      <c r="G1869" s="3" t="s">
        <v>51</v>
      </c>
      <c r="H1869" s="14">
        <v>1</v>
      </c>
      <c r="I1869" s="14">
        <v>141.86000000000001</v>
      </c>
      <c r="J1869" s="14" t="s">
        <v>52</v>
      </c>
      <c r="K1869" s="14">
        <v>-17.02</v>
      </c>
      <c r="L1869" s="14">
        <v>-40.950000000000003</v>
      </c>
      <c r="M1869" s="14" t="s">
        <v>52</v>
      </c>
      <c r="N1869" s="14">
        <v>83.89</v>
      </c>
      <c r="O1869" s="3" t="s">
        <v>57</v>
      </c>
      <c r="P1869" s="126">
        <v>552001</v>
      </c>
      <c r="Q1869" s="3" t="s">
        <v>6856</v>
      </c>
      <c r="R1869" s="3" t="s">
        <v>55</v>
      </c>
      <c r="S1869" s="3" t="s">
        <v>1957</v>
      </c>
      <c r="T1869" s="3" t="s">
        <v>57</v>
      </c>
      <c r="U1869" s="14">
        <v>141.86000000000001</v>
      </c>
      <c r="V1869" s="14" t="s">
        <v>67</v>
      </c>
      <c r="W1869" s="3" t="s">
        <v>59</v>
      </c>
      <c r="X1869" s="3" t="s">
        <v>57</v>
      </c>
      <c r="Y1869" s="3" t="s">
        <v>57</v>
      </c>
      <c r="Z1869" s="3" t="s">
        <v>57</v>
      </c>
      <c r="AA1869" s="3" t="s">
        <v>57</v>
      </c>
      <c r="AB1869" s="3" t="s">
        <v>17167</v>
      </c>
      <c r="AC1869" s="3" t="s">
        <v>17168</v>
      </c>
      <c r="AD1869" s="3" t="s">
        <v>17169</v>
      </c>
      <c r="AE1869" s="3" t="s">
        <v>134</v>
      </c>
      <c r="AF1869" s="3" t="s">
        <v>60</v>
      </c>
      <c r="AG1869" s="3" t="s">
        <v>17170</v>
      </c>
      <c r="AH1869" s="3" t="s">
        <v>61</v>
      </c>
      <c r="AI1869" s="3" t="s">
        <v>62</v>
      </c>
      <c r="AJ1869" s="3" t="s">
        <v>17171</v>
      </c>
      <c r="AK1869" s="3" t="s">
        <v>17172</v>
      </c>
      <c r="AL1869" s="3" t="s">
        <v>63</v>
      </c>
      <c r="AM1869" s="3" t="s">
        <v>17173</v>
      </c>
      <c r="AN1869" s="3" t="s">
        <v>57</v>
      </c>
      <c r="AO1869" s="14" t="s">
        <v>57</v>
      </c>
      <c r="AP1869" s="3" t="s">
        <v>57</v>
      </c>
      <c r="AQ1869" s="3" t="s">
        <v>57</v>
      </c>
      <c r="AR1869" s="3" t="s">
        <v>57</v>
      </c>
      <c r="AS1869" s="3" t="s">
        <v>57</v>
      </c>
      <c r="AT1869" s="3" t="s">
        <v>57</v>
      </c>
      <c r="AU1869" s="3" t="s">
        <v>57</v>
      </c>
      <c r="AV1869" s="14" t="s">
        <v>52</v>
      </c>
      <c r="AW1869" s="3" t="s">
        <v>51</v>
      </c>
      <c r="AX1869" s="3" t="s">
        <v>52</v>
      </c>
      <c r="AY1869" s="3" t="s">
        <v>51</v>
      </c>
    </row>
    <row r="1870" spans="1:51" ht="22.5" customHeight="1" x14ac:dyDescent="0.25">
      <c r="A1870" s="13"/>
      <c r="B1870" s="13" t="s">
        <v>17174</v>
      </c>
      <c r="C1870" s="102">
        <v>45180</v>
      </c>
      <c r="D1870" s="111">
        <v>0.59791666666666665</v>
      </c>
      <c r="E1870" s="3" t="s">
        <v>273</v>
      </c>
      <c r="F1870" s="3" t="s">
        <v>14862</v>
      </c>
      <c r="G1870" s="3" t="s">
        <v>51</v>
      </c>
      <c r="H1870" s="14">
        <v>1</v>
      </c>
      <c r="I1870" s="14">
        <v>274.72000000000003</v>
      </c>
      <c r="J1870" s="14" t="s">
        <v>52</v>
      </c>
      <c r="K1870" s="14">
        <v>-32.97</v>
      </c>
      <c r="L1870" s="14">
        <v>-23.95</v>
      </c>
      <c r="M1870" s="14" t="s">
        <v>52</v>
      </c>
      <c r="N1870" s="14">
        <v>217.8</v>
      </c>
      <c r="O1870" s="3" t="s">
        <v>53</v>
      </c>
      <c r="P1870" s="3" t="s">
        <v>3450</v>
      </c>
      <c r="Q1870" s="3" t="s">
        <v>15382</v>
      </c>
      <c r="R1870" s="3" t="s">
        <v>55</v>
      </c>
      <c r="S1870" s="3" t="s">
        <v>14081</v>
      </c>
      <c r="T1870" s="3" t="s">
        <v>57</v>
      </c>
      <c r="U1870" s="14">
        <v>274.72000000000003</v>
      </c>
      <c r="V1870" s="14" t="s">
        <v>67</v>
      </c>
      <c r="W1870" s="3" t="s">
        <v>68</v>
      </c>
      <c r="X1870" s="3" t="s">
        <v>17175</v>
      </c>
      <c r="Y1870" s="3" t="s">
        <v>17176</v>
      </c>
      <c r="Z1870" s="3" t="s">
        <v>17177</v>
      </c>
      <c r="AA1870" s="3" t="s">
        <v>57</v>
      </c>
      <c r="AB1870" s="3" t="s">
        <v>17175</v>
      </c>
      <c r="AC1870" s="3" t="s">
        <v>17178</v>
      </c>
      <c r="AD1870" s="3" t="s">
        <v>17179</v>
      </c>
      <c r="AE1870" s="3" t="s">
        <v>17180</v>
      </c>
      <c r="AF1870" s="3" t="s">
        <v>60</v>
      </c>
      <c r="AG1870" s="3" t="s">
        <v>17181</v>
      </c>
      <c r="AH1870" s="3" t="s">
        <v>61</v>
      </c>
      <c r="AI1870" s="3" t="s">
        <v>70</v>
      </c>
      <c r="AJ1870" s="3" t="s">
        <v>16543</v>
      </c>
      <c r="AK1870" s="3" t="s">
        <v>17182</v>
      </c>
      <c r="AL1870" s="3" t="s">
        <v>63</v>
      </c>
      <c r="AM1870" s="3" t="s">
        <v>17183</v>
      </c>
      <c r="AN1870" s="3" t="s">
        <v>57</v>
      </c>
      <c r="AO1870" s="14" t="s">
        <v>57</v>
      </c>
      <c r="AP1870" s="3" t="s">
        <v>57</v>
      </c>
      <c r="AQ1870" s="3" t="s">
        <v>57</v>
      </c>
      <c r="AR1870" s="3" t="s">
        <v>57</v>
      </c>
      <c r="AS1870" s="3" t="s">
        <v>57</v>
      </c>
      <c r="AT1870" s="3" t="s">
        <v>57</v>
      </c>
      <c r="AU1870" s="3" t="s">
        <v>57</v>
      </c>
      <c r="AV1870" s="14" t="s">
        <v>52</v>
      </c>
      <c r="AW1870" s="3" t="s">
        <v>51</v>
      </c>
      <c r="AX1870" s="3" t="s">
        <v>52</v>
      </c>
      <c r="AY1870" s="3" t="s">
        <v>51</v>
      </c>
    </row>
    <row r="1871" spans="1:51" ht="22.5" customHeight="1" x14ac:dyDescent="0.25">
      <c r="A1871" s="13"/>
      <c r="B1871" s="13" t="s">
        <v>17184</v>
      </c>
      <c r="C1871" s="102">
        <v>45180</v>
      </c>
      <c r="D1871" s="111">
        <v>0.59652777777777777</v>
      </c>
      <c r="E1871" s="3" t="s">
        <v>273</v>
      </c>
      <c r="F1871" s="3" t="s">
        <v>14152</v>
      </c>
      <c r="G1871" s="3" t="s">
        <v>51</v>
      </c>
      <c r="H1871" s="14">
        <v>1</v>
      </c>
      <c r="I1871" s="14">
        <v>321.81</v>
      </c>
      <c r="J1871" s="14">
        <v>62.91</v>
      </c>
      <c r="K1871" s="14">
        <v>-54.71</v>
      </c>
      <c r="L1871" s="14">
        <v>-103.86</v>
      </c>
      <c r="M1871" s="14" t="s">
        <v>52</v>
      </c>
      <c r="N1871" s="14">
        <v>226.15</v>
      </c>
      <c r="O1871" s="3" t="s">
        <v>57</v>
      </c>
      <c r="P1871" s="3" t="s">
        <v>17185</v>
      </c>
      <c r="Q1871" s="3" t="s">
        <v>17186</v>
      </c>
      <c r="R1871" s="3" t="s">
        <v>55</v>
      </c>
      <c r="S1871" s="3" t="s">
        <v>17187</v>
      </c>
      <c r="T1871" s="3" t="s">
        <v>57</v>
      </c>
      <c r="U1871" s="14">
        <v>321.81</v>
      </c>
      <c r="V1871" s="14" t="s">
        <v>58</v>
      </c>
      <c r="W1871" s="3" t="s">
        <v>68</v>
      </c>
      <c r="X1871" s="3" t="s">
        <v>17188</v>
      </c>
      <c r="Y1871" s="3" t="s">
        <v>17189</v>
      </c>
      <c r="Z1871" s="3" t="s">
        <v>17190</v>
      </c>
      <c r="AA1871" s="3" t="s">
        <v>57</v>
      </c>
      <c r="AB1871" s="3" t="s">
        <v>17188</v>
      </c>
      <c r="AC1871" s="3" t="s">
        <v>17191</v>
      </c>
      <c r="AD1871" s="3" t="s">
        <v>17192</v>
      </c>
      <c r="AE1871" s="3" t="s">
        <v>17193</v>
      </c>
      <c r="AF1871" s="3" t="s">
        <v>766</v>
      </c>
      <c r="AG1871" s="3" t="s">
        <v>17194</v>
      </c>
      <c r="AH1871" s="3" t="s">
        <v>61</v>
      </c>
      <c r="AI1871" s="3" t="s">
        <v>70</v>
      </c>
      <c r="AJ1871" s="3" t="s">
        <v>16711</v>
      </c>
      <c r="AK1871" s="3" t="s">
        <v>17195</v>
      </c>
      <c r="AL1871" s="3" t="s">
        <v>63</v>
      </c>
      <c r="AM1871" s="3" t="s">
        <v>17196</v>
      </c>
      <c r="AN1871" s="3" t="s">
        <v>57</v>
      </c>
      <c r="AO1871" s="14" t="s">
        <v>57</v>
      </c>
      <c r="AP1871" s="3" t="s">
        <v>57</v>
      </c>
      <c r="AQ1871" s="3" t="s">
        <v>57</v>
      </c>
      <c r="AR1871" s="3" t="s">
        <v>57</v>
      </c>
      <c r="AS1871" s="3" t="s">
        <v>57</v>
      </c>
      <c r="AT1871" s="3" t="s">
        <v>57</v>
      </c>
      <c r="AU1871" s="3" t="s">
        <v>57</v>
      </c>
      <c r="AV1871" s="14" t="s">
        <v>52</v>
      </c>
      <c r="AW1871" s="3" t="s">
        <v>51</v>
      </c>
      <c r="AX1871" s="3" t="s">
        <v>52</v>
      </c>
      <c r="AY1871" s="3" t="s">
        <v>51</v>
      </c>
    </row>
    <row r="1872" spans="1:51" ht="22.5" customHeight="1" x14ac:dyDescent="0.25">
      <c r="A1872" s="13"/>
      <c r="B1872" s="13" t="s">
        <v>17197</v>
      </c>
      <c r="C1872" s="102">
        <v>45180</v>
      </c>
      <c r="D1872" s="111">
        <v>0.59375</v>
      </c>
      <c r="E1872" s="3" t="s">
        <v>273</v>
      </c>
      <c r="F1872" s="3" t="s">
        <v>13097</v>
      </c>
      <c r="G1872" s="3" t="s">
        <v>53</v>
      </c>
      <c r="H1872" s="14">
        <v>1</v>
      </c>
      <c r="I1872" s="14">
        <v>35.15</v>
      </c>
      <c r="J1872" s="14">
        <v>24.89</v>
      </c>
      <c r="K1872" s="14">
        <v>-10.220000000000001</v>
      </c>
      <c r="L1872" s="14">
        <v>-24.89</v>
      </c>
      <c r="M1872" s="14" t="s">
        <v>52</v>
      </c>
      <c r="N1872" s="14">
        <v>24.93</v>
      </c>
      <c r="O1872" s="3" t="s">
        <v>53</v>
      </c>
      <c r="P1872" s="126">
        <v>66507</v>
      </c>
      <c r="Q1872" s="3" t="s">
        <v>3216</v>
      </c>
      <c r="R1872" s="3" t="s">
        <v>55</v>
      </c>
      <c r="S1872" s="3" t="s">
        <v>3217</v>
      </c>
      <c r="T1872" s="3" t="s">
        <v>57</v>
      </c>
      <c r="U1872" s="14">
        <v>35.15</v>
      </c>
      <c r="V1872" s="14" t="s">
        <v>67</v>
      </c>
      <c r="W1872" s="3" t="s">
        <v>68</v>
      </c>
      <c r="X1872" s="3" t="s">
        <v>17198</v>
      </c>
      <c r="Y1872" s="3" t="s">
        <v>17199</v>
      </c>
      <c r="Z1872" s="3" t="s">
        <v>17200</v>
      </c>
      <c r="AA1872" s="3" t="s">
        <v>57</v>
      </c>
      <c r="AB1872" s="3" t="s">
        <v>17198</v>
      </c>
      <c r="AC1872" s="3" t="s">
        <v>17201</v>
      </c>
      <c r="AD1872" s="3" t="s">
        <v>17202</v>
      </c>
      <c r="AE1872" s="3" t="s">
        <v>2015</v>
      </c>
      <c r="AF1872" s="3" t="s">
        <v>84</v>
      </c>
      <c r="AG1872" s="3" t="s">
        <v>17203</v>
      </c>
      <c r="AH1872" s="3" t="s">
        <v>61</v>
      </c>
      <c r="AI1872" s="3" t="s">
        <v>70</v>
      </c>
      <c r="AJ1872" s="3" t="s">
        <v>17204</v>
      </c>
      <c r="AK1872" s="3" t="s">
        <v>13996</v>
      </c>
      <c r="AL1872" s="3" t="s">
        <v>63</v>
      </c>
      <c r="AM1872" s="3" t="s">
        <v>17205</v>
      </c>
      <c r="AN1872" s="3" t="s">
        <v>57</v>
      </c>
      <c r="AO1872" s="14" t="s">
        <v>57</v>
      </c>
      <c r="AP1872" s="3" t="s">
        <v>57</v>
      </c>
      <c r="AQ1872" s="3" t="s">
        <v>57</v>
      </c>
      <c r="AR1872" s="3" t="s">
        <v>57</v>
      </c>
      <c r="AS1872" s="3" t="s">
        <v>57</v>
      </c>
      <c r="AT1872" s="3" t="s">
        <v>57</v>
      </c>
      <c r="AU1872" s="3" t="s">
        <v>57</v>
      </c>
      <c r="AV1872" s="14" t="s">
        <v>52</v>
      </c>
      <c r="AW1872" s="3" t="s">
        <v>51</v>
      </c>
      <c r="AX1872" s="3" t="s">
        <v>52</v>
      </c>
      <c r="AY1872" s="3" t="s">
        <v>51</v>
      </c>
    </row>
    <row r="1873" spans="1:51" ht="22.5" customHeight="1" x14ac:dyDescent="0.25">
      <c r="A1873" s="13"/>
      <c r="B1873" s="13" t="s">
        <v>17206</v>
      </c>
      <c r="C1873" s="102">
        <v>45180</v>
      </c>
      <c r="D1873" s="111">
        <v>0.58888888888888891</v>
      </c>
      <c r="E1873" s="3" t="s">
        <v>273</v>
      </c>
      <c r="F1873" s="3" t="s">
        <v>12470</v>
      </c>
      <c r="G1873" s="3" t="s">
        <v>51</v>
      </c>
      <c r="H1873" s="14">
        <v>1</v>
      </c>
      <c r="I1873" s="14">
        <v>177.9</v>
      </c>
      <c r="J1873" s="14">
        <v>12.92</v>
      </c>
      <c r="K1873" s="14">
        <v>-21.35</v>
      </c>
      <c r="L1873" s="14">
        <v>-35.869999999999997</v>
      </c>
      <c r="M1873" s="14" t="s">
        <v>52</v>
      </c>
      <c r="N1873" s="14">
        <v>133.6</v>
      </c>
      <c r="O1873" s="3" t="s">
        <v>57</v>
      </c>
      <c r="P1873" s="126">
        <v>77350</v>
      </c>
      <c r="Q1873" s="3" t="s">
        <v>17207</v>
      </c>
      <c r="R1873" s="3" t="s">
        <v>55</v>
      </c>
      <c r="S1873" s="3" t="s">
        <v>17208</v>
      </c>
      <c r="T1873" s="3" t="s">
        <v>57</v>
      </c>
      <c r="U1873" s="14">
        <v>177.9</v>
      </c>
      <c r="V1873" s="14" t="s">
        <v>67</v>
      </c>
      <c r="W1873" s="3" t="s">
        <v>59</v>
      </c>
      <c r="X1873" s="3" t="s">
        <v>57</v>
      </c>
      <c r="Y1873" s="3" t="s">
        <v>57</v>
      </c>
      <c r="Z1873" s="3" t="s">
        <v>57</v>
      </c>
      <c r="AA1873" s="3" t="s">
        <v>57</v>
      </c>
      <c r="AB1873" s="3" t="s">
        <v>17209</v>
      </c>
      <c r="AC1873" s="3" t="s">
        <v>17210</v>
      </c>
      <c r="AD1873" s="3" t="s">
        <v>17211</v>
      </c>
      <c r="AE1873" s="3" t="s">
        <v>3083</v>
      </c>
      <c r="AF1873" s="3" t="s">
        <v>295</v>
      </c>
      <c r="AG1873" s="3" t="s">
        <v>17212</v>
      </c>
      <c r="AH1873" s="3" t="s">
        <v>61</v>
      </c>
      <c r="AI1873" s="3" t="s">
        <v>62</v>
      </c>
      <c r="AJ1873" s="3" t="s">
        <v>17213</v>
      </c>
      <c r="AK1873" s="3" t="s">
        <v>13237</v>
      </c>
      <c r="AL1873" s="3" t="s">
        <v>63</v>
      </c>
      <c r="AM1873" s="3" t="s">
        <v>17214</v>
      </c>
      <c r="AN1873" s="3" t="s">
        <v>57</v>
      </c>
      <c r="AO1873" s="14" t="s">
        <v>57</v>
      </c>
      <c r="AP1873" s="3" t="s">
        <v>57</v>
      </c>
      <c r="AQ1873" s="3" t="s">
        <v>57</v>
      </c>
      <c r="AR1873" s="3" t="s">
        <v>57</v>
      </c>
      <c r="AS1873" s="3" t="s">
        <v>57</v>
      </c>
      <c r="AT1873" s="3" t="s">
        <v>57</v>
      </c>
      <c r="AU1873" s="3" t="s">
        <v>57</v>
      </c>
      <c r="AV1873" s="14" t="s">
        <v>52</v>
      </c>
      <c r="AW1873" s="3" t="s">
        <v>51</v>
      </c>
      <c r="AX1873" s="3" t="s">
        <v>52</v>
      </c>
      <c r="AY1873" s="3" t="s">
        <v>51</v>
      </c>
    </row>
    <row r="1874" spans="1:51" ht="22.5" customHeight="1" x14ac:dyDescent="0.25">
      <c r="A1874" s="13"/>
      <c r="B1874" s="13" t="s">
        <v>17215</v>
      </c>
      <c r="C1874" s="102">
        <v>45180</v>
      </c>
      <c r="D1874" s="111">
        <v>0.5854166666666667</v>
      </c>
      <c r="E1874" s="3" t="s">
        <v>273</v>
      </c>
      <c r="F1874" s="3" t="s">
        <v>14152</v>
      </c>
      <c r="G1874" s="3" t="s">
        <v>53</v>
      </c>
      <c r="H1874" s="14">
        <v>1</v>
      </c>
      <c r="I1874" s="14">
        <v>62</v>
      </c>
      <c r="J1874" s="14" t="s">
        <v>52</v>
      </c>
      <c r="K1874" s="14">
        <v>-16.54</v>
      </c>
      <c r="L1874" s="14" t="s">
        <v>52</v>
      </c>
      <c r="M1874" s="14" t="s">
        <v>52</v>
      </c>
      <c r="N1874" s="14">
        <v>45.46</v>
      </c>
      <c r="O1874" s="3" t="s">
        <v>53</v>
      </c>
      <c r="P1874" s="3" t="s">
        <v>621</v>
      </c>
      <c r="Q1874" s="3" t="s">
        <v>622</v>
      </c>
      <c r="R1874" s="3" t="s">
        <v>55</v>
      </c>
      <c r="S1874" s="3" t="s">
        <v>623</v>
      </c>
      <c r="T1874" s="3" t="s">
        <v>57</v>
      </c>
      <c r="U1874" s="14">
        <v>62</v>
      </c>
      <c r="V1874" s="14" t="s">
        <v>58</v>
      </c>
      <c r="W1874" s="3" t="s">
        <v>59</v>
      </c>
      <c r="X1874" s="3" t="s">
        <v>57</v>
      </c>
      <c r="Y1874" s="3" t="s">
        <v>57</v>
      </c>
      <c r="Z1874" s="3" t="s">
        <v>57</v>
      </c>
      <c r="AA1874" s="3" t="s">
        <v>57</v>
      </c>
      <c r="AB1874" s="3" t="s">
        <v>17216</v>
      </c>
      <c r="AC1874" s="3" t="s">
        <v>17217</v>
      </c>
      <c r="AD1874" s="3" t="s">
        <v>17218</v>
      </c>
      <c r="AE1874" s="3" t="s">
        <v>5780</v>
      </c>
      <c r="AF1874" s="3" t="s">
        <v>99</v>
      </c>
      <c r="AG1874" s="3" t="s">
        <v>17219</v>
      </c>
      <c r="AH1874" s="3" t="s">
        <v>61</v>
      </c>
      <c r="AI1874" s="3" t="s">
        <v>62</v>
      </c>
      <c r="AJ1874" s="3" t="s">
        <v>17220</v>
      </c>
      <c r="AK1874" s="3" t="s">
        <v>17221</v>
      </c>
      <c r="AL1874" s="3" t="s">
        <v>63</v>
      </c>
      <c r="AM1874" s="3" t="s">
        <v>17222</v>
      </c>
      <c r="AN1874" s="3" t="s">
        <v>57</v>
      </c>
      <c r="AO1874" s="14" t="s">
        <v>57</v>
      </c>
      <c r="AP1874" s="3" t="s">
        <v>57</v>
      </c>
      <c r="AQ1874" s="3" t="s">
        <v>57</v>
      </c>
      <c r="AR1874" s="3" t="s">
        <v>57</v>
      </c>
      <c r="AS1874" s="3" t="s">
        <v>57</v>
      </c>
      <c r="AT1874" s="3" t="s">
        <v>57</v>
      </c>
      <c r="AU1874" s="3" t="s">
        <v>57</v>
      </c>
      <c r="AV1874" s="14" t="s">
        <v>52</v>
      </c>
      <c r="AW1874" s="3" t="s">
        <v>51</v>
      </c>
      <c r="AX1874" s="3" t="s">
        <v>52</v>
      </c>
      <c r="AY1874" s="3" t="s">
        <v>51</v>
      </c>
    </row>
    <row r="1875" spans="1:51" ht="22.5" customHeight="1" x14ac:dyDescent="0.25">
      <c r="A1875" s="13"/>
      <c r="B1875" s="13" t="s">
        <v>17223</v>
      </c>
      <c r="C1875" s="102">
        <v>45180</v>
      </c>
      <c r="D1875" s="111">
        <v>0.58472222222222225</v>
      </c>
      <c r="E1875" s="3" t="s">
        <v>10916</v>
      </c>
      <c r="F1875" s="3" t="s">
        <v>10917</v>
      </c>
      <c r="G1875" s="3" t="s">
        <v>51</v>
      </c>
      <c r="H1875" s="14">
        <v>1</v>
      </c>
      <c r="I1875" s="14">
        <v>109.61</v>
      </c>
      <c r="J1875" s="14" t="s">
        <v>52</v>
      </c>
      <c r="K1875" s="14">
        <v>-18.63</v>
      </c>
      <c r="L1875" s="14">
        <v>-18.95</v>
      </c>
      <c r="M1875" s="14" t="s">
        <v>52</v>
      </c>
      <c r="N1875" s="14">
        <v>72.03</v>
      </c>
      <c r="O1875" s="3" t="s">
        <v>57</v>
      </c>
      <c r="P1875" s="3" t="s">
        <v>278</v>
      </c>
      <c r="Q1875" s="3" t="s">
        <v>16850</v>
      </c>
      <c r="R1875" s="3" t="s">
        <v>55</v>
      </c>
      <c r="S1875" s="3" t="s">
        <v>16851</v>
      </c>
      <c r="T1875" s="3" t="s">
        <v>57</v>
      </c>
      <c r="U1875" s="14">
        <v>109.61</v>
      </c>
      <c r="V1875" s="14" t="s">
        <v>58</v>
      </c>
      <c r="W1875" s="3" t="s">
        <v>59</v>
      </c>
      <c r="X1875" s="3" t="s">
        <v>57</v>
      </c>
      <c r="Y1875" s="3" t="s">
        <v>57</v>
      </c>
      <c r="Z1875" s="3" t="s">
        <v>57</v>
      </c>
      <c r="AA1875" s="3" t="s">
        <v>57</v>
      </c>
      <c r="AB1875" s="3" t="s">
        <v>17224</v>
      </c>
      <c r="AC1875" s="3" t="s">
        <v>17225</v>
      </c>
      <c r="AD1875" s="3" t="s">
        <v>17226</v>
      </c>
      <c r="AE1875" s="3" t="s">
        <v>431</v>
      </c>
      <c r="AF1875" s="3" t="s">
        <v>432</v>
      </c>
      <c r="AG1875" s="3" t="s">
        <v>17227</v>
      </c>
      <c r="AH1875" s="3" t="s">
        <v>61</v>
      </c>
      <c r="AI1875" s="3" t="s">
        <v>62</v>
      </c>
      <c r="AJ1875" s="3" t="s">
        <v>17228</v>
      </c>
      <c r="AK1875" s="3" t="s">
        <v>17229</v>
      </c>
      <c r="AL1875" s="3" t="s">
        <v>63</v>
      </c>
      <c r="AM1875" s="3" t="s">
        <v>17230</v>
      </c>
      <c r="AN1875" s="3" t="s">
        <v>57</v>
      </c>
      <c r="AO1875" s="14" t="s">
        <v>57</v>
      </c>
      <c r="AP1875" s="3" t="s">
        <v>57</v>
      </c>
      <c r="AQ1875" s="3" t="s">
        <v>57</v>
      </c>
      <c r="AR1875" s="3" t="s">
        <v>57</v>
      </c>
      <c r="AS1875" s="3" t="s">
        <v>57</v>
      </c>
      <c r="AT1875" s="3" t="s">
        <v>57</v>
      </c>
      <c r="AU1875" s="3" t="s">
        <v>57</v>
      </c>
      <c r="AV1875" s="14" t="s">
        <v>52</v>
      </c>
      <c r="AW1875" s="3" t="s">
        <v>51</v>
      </c>
      <c r="AX1875" s="3">
        <v>1</v>
      </c>
      <c r="AY1875" s="3" t="s">
        <v>51</v>
      </c>
    </row>
    <row r="1876" spans="1:51" ht="22.5" customHeight="1" x14ac:dyDescent="0.25">
      <c r="A1876" s="13"/>
      <c r="B1876" s="13" t="s">
        <v>17231</v>
      </c>
      <c r="C1876" s="102">
        <v>45180</v>
      </c>
      <c r="D1876" s="111">
        <v>0.57847222222222217</v>
      </c>
      <c r="E1876" s="3" t="s">
        <v>273</v>
      </c>
      <c r="F1876" s="3" t="s">
        <v>16152</v>
      </c>
      <c r="G1876" s="3" t="s">
        <v>51</v>
      </c>
      <c r="H1876" s="14">
        <v>1</v>
      </c>
      <c r="I1876" s="14">
        <v>75.290000000000006</v>
      </c>
      <c r="J1876" s="14">
        <v>10.25</v>
      </c>
      <c r="K1876" s="14">
        <v>-18.8</v>
      </c>
      <c r="L1876" s="14">
        <v>-10.25</v>
      </c>
      <c r="M1876" s="14" t="s">
        <v>52</v>
      </c>
      <c r="N1876" s="14">
        <v>56.49</v>
      </c>
      <c r="O1876" s="3" t="s">
        <v>53</v>
      </c>
      <c r="P1876" s="3" t="s">
        <v>64</v>
      </c>
      <c r="Q1876" s="3" t="s">
        <v>832</v>
      </c>
      <c r="R1876" s="3" t="s">
        <v>55</v>
      </c>
      <c r="S1876" s="3" t="s">
        <v>833</v>
      </c>
      <c r="T1876" s="3" t="s">
        <v>57</v>
      </c>
      <c r="U1876" s="14">
        <v>75.290000000000006</v>
      </c>
      <c r="V1876" s="14" t="s">
        <v>58</v>
      </c>
      <c r="W1876" s="3" t="s">
        <v>59</v>
      </c>
      <c r="X1876" s="3" t="s">
        <v>57</v>
      </c>
      <c r="Y1876" s="3" t="s">
        <v>57</v>
      </c>
      <c r="Z1876" s="3" t="s">
        <v>57</v>
      </c>
      <c r="AA1876" s="3" t="s">
        <v>57</v>
      </c>
      <c r="AB1876" s="3" t="s">
        <v>17232</v>
      </c>
      <c r="AC1876" s="3" t="s">
        <v>17233</v>
      </c>
      <c r="AD1876" s="3" t="s">
        <v>17234</v>
      </c>
      <c r="AE1876" s="3" t="s">
        <v>5099</v>
      </c>
      <c r="AF1876" s="3" t="s">
        <v>60</v>
      </c>
      <c r="AG1876" s="3" t="s">
        <v>17235</v>
      </c>
      <c r="AH1876" s="3" t="s">
        <v>61</v>
      </c>
      <c r="AI1876" s="3" t="s">
        <v>62</v>
      </c>
      <c r="AJ1876" s="3" t="s">
        <v>16796</v>
      </c>
      <c r="AK1876" s="3" t="s">
        <v>17236</v>
      </c>
      <c r="AL1876" s="3" t="s">
        <v>63</v>
      </c>
      <c r="AM1876" s="3" t="s">
        <v>17237</v>
      </c>
      <c r="AN1876" s="3" t="s">
        <v>57</v>
      </c>
      <c r="AO1876" s="14" t="s">
        <v>57</v>
      </c>
      <c r="AP1876" s="3" t="s">
        <v>57</v>
      </c>
      <c r="AQ1876" s="3" t="s">
        <v>57</v>
      </c>
      <c r="AR1876" s="3" t="s">
        <v>57</v>
      </c>
      <c r="AS1876" s="3" t="s">
        <v>57</v>
      </c>
      <c r="AT1876" s="3" t="s">
        <v>57</v>
      </c>
      <c r="AU1876" s="3" t="s">
        <v>57</v>
      </c>
      <c r="AV1876" s="14" t="s">
        <v>52</v>
      </c>
      <c r="AW1876" s="3" t="s">
        <v>51</v>
      </c>
      <c r="AX1876" s="3" t="s">
        <v>52</v>
      </c>
      <c r="AY1876" s="3" t="s">
        <v>51</v>
      </c>
    </row>
    <row r="1877" spans="1:51" ht="22.5" customHeight="1" x14ac:dyDescent="0.25">
      <c r="A1877" s="13"/>
      <c r="B1877" s="13" t="s">
        <v>17238</v>
      </c>
      <c r="C1877" s="102">
        <v>45180</v>
      </c>
      <c r="D1877" s="111">
        <v>0.57291666666666663</v>
      </c>
      <c r="E1877" s="3" t="s">
        <v>273</v>
      </c>
      <c r="F1877" s="3" t="s">
        <v>14152</v>
      </c>
      <c r="G1877" s="3" t="s">
        <v>51</v>
      </c>
      <c r="H1877" s="14">
        <v>1</v>
      </c>
      <c r="I1877" s="14">
        <v>202.21</v>
      </c>
      <c r="J1877" s="14" t="s">
        <v>52</v>
      </c>
      <c r="K1877" s="14">
        <v>-34.380000000000003</v>
      </c>
      <c r="L1877" s="14">
        <v>-21.45</v>
      </c>
      <c r="M1877" s="14" t="s">
        <v>52</v>
      </c>
      <c r="N1877" s="14">
        <v>146.38</v>
      </c>
      <c r="O1877" s="3" t="s">
        <v>57</v>
      </c>
      <c r="P1877" s="3" t="s">
        <v>4374</v>
      </c>
      <c r="Q1877" s="3" t="s">
        <v>4375</v>
      </c>
      <c r="R1877" s="3" t="s">
        <v>55</v>
      </c>
      <c r="S1877" s="3" t="s">
        <v>4376</v>
      </c>
      <c r="T1877" s="3" t="s">
        <v>57</v>
      </c>
      <c r="U1877" s="14">
        <v>202.21</v>
      </c>
      <c r="V1877" s="14" t="s">
        <v>58</v>
      </c>
      <c r="W1877" s="3" t="s">
        <v>59</v>
      </c>
      <c r="X1877" s="3" t="s">
        <v>57</v>
      </c>
      <c r="Y1877" s="3" t="s">
        <v>57</v>
      </c>
      <c r="Z1877" s="3" t="s">
        <v>57</v>
      </c>
      <c r="AA1877" s="3" t="s">
        <v>57</v>
      </c>
      <c r="AB1877" s="3" t="s">
        <v>17239</v>
      </c>
      <c r="AC1877" s="3" t="s">
        <v>17240</v>
      </c>
      <c r="AD1877" s="3" t="s">
        <v>17241</v>
      </c>
      <c r="AE1877" s="3" t="s">
        <v>17242</v>
      </c>
      <c r="AF1877" s="3" t="s">
        <v>69</v>
      </c>
      <c r="AG1877" s="3" t="s">
        <v>17243</v>
      </c>
      <c r="AH1877" s="3" t="s">
        <v>61</v>
      </c>
      <c r="AI1877" s="3" t="s">
        <v>62</v>
      </c>
      <c r="AJ1877" s="3" t="s">
        <v>17244</v>
      </c>
      <c r="AK1877" s="3" t="s">
        <v>17245</v>
      </c>
      <c r="AL1877" s="3" t="s">
        <v>63</v>
      </c>
      <c r="AM1877" s="3" t="s">
        <v>17246</v>
      </c>
      <c r="AN1877" s="3" t="s">
        <v>17247</v>
      </c>
      <c r="AO1877" s="14" t="s">
        <v>57</v>
      </c>
      <c r="AP1877" s="3" t="s">
        <v>57</v>
      </c>
      <c r="AQ1877" s="3" t="s">
        <v>57</v>
      </c>
      <c r="AR1877" s="3" t="s">
        <v>57</v>
      </c>
      <c r="AS1877" s="3" t="s">
        <v>57</v>
      </c>
      <c r="AT1877" s="3" t="s">
        <v>57</v>
      </c>
      <c r="AU1877" s="3" t="s">
        <v>57</v>
      </c>
      <c r="AV1877" s="14" t="s">
        <v>52</v>
      </c>
      <c r="AW1877" s="3" t="s">
        <v>51</v>
      </c>
      <c r="AX1877" s="3" t="s">
        <v>52</v>
      </c>
      <c r="AY1877" s="3" t="s">
        <v>51</v>
      </c>
    </row>
    <row r="1878" spans="1:51" ht="22.5" customHeight="1" x14ac:dyDescent="0.25">
      <c r="A1878" s="13"/>
      <c r="B1878" s="13" t="s">
        <v>17248</v>
      </c>
      <c r="C1878" s="102">
        <v>45180</v>
      </c>
      <c r="D1878" s="111">
        <v>0.55972222222222223</v>
      </c>
      <c r="E1878" s="3" t="s">
        <v>273</v>
      </c>
      <c r="F1878" s="3" t="s">
        <v>16152</v>
      </c>
      <c r="G1878" s="3" t="s">
        <v>51</v>
      </c>
      <c r="H1878" s="14">
        <v>1</v>
      </c>
      <c r="I1878" s="14">
        <v>46.19</v>
      </c>
      <c r="J1878" s="14">
        <v>12.24</v>
      </c>
      <c r="K1878" s="14">
        <v>-13.85</v>
      </c>
      <c r="L1878" s="14">
        <v>-12.24</v>
      </c>
      <c r="M1878" s="14" t="s">
        <v>52</v>
      </c>
      <c r="N1878" s="14">
        <v>32.340000000000003</v>
      </c>
      <c r="O1878" s="3" t="s">
        <v>57</v>
      </c>
      <c r="P1878" s="126">
        <v>5554</v>
      </c>
      <c r="Q1878" s="3" t="s">
        <v>2664</v>
      </c>
      <c r="R1878" s="3" t="s">
        <v>55</v>
      </c>
      <c r="S1878" s="3" t="s">
        <v>2665</v>
      </c>
      <c r="T1878" s="3" t="s">
        <v>57</v>
      </c>
      <c r="U1878" s="14">
        <v>46.19</v>
      </c>
      <c r="V1878" s="14" t="s">
        <v>58</v>
      </c>
      <c r="W1878" s="3" t="s">
        <v>59</v>
      </c>
      <c r="X1878" s="3" t="s">
        <v>57</v>
      </c>
      <c r="Y1878" s="3" t="s">
        <v>57</v>
      </c>
      <c r="Z1878" s="3" t="s">
        <v>57</v>
      </c>
      <c r="AA1878" s="3" t="s">
        <v>57</v>
      </c>
      <c r="AB1878" s="3" t="s">
        <v>17249</v>
      </c>
      <c r="AC1878" s="3" t="s">
        <v>17250</v>
      </c>
      <c r="AD1878" s="3" t="s">
        <v>17251</v>
      </c>
      <c r="AE1878" s="3" t="s">
        <v>3577</v>
      </c>
      <c r="AF1878" s="3" t="s">
        <v>69</v>
      </c>
      <c r="AG1878" s="3" t="s">
        <v>17252</v>
      </c>
      <c r="AH1878" s="3" t="s">
        <v>61</v>
      </c>
      <c r="AI1878" s="3" t="s">
        <v>62</v>
      </c>
      <c r="AJ1878" s="3" t="s">
        <v>17253</v>
      </c>
      <c r="AK1878" s="3" t="s">
        <v>17254</v>
      </c>
      <c r="AL1878" s="3" t="s">
        <v>63</v>
      </c>
      <c r="AM1878" s="3" t="s">
        <v>17255</v>
      </c>
      <c r="AN1878" s="3" t="s">
        <v>57</v>
      </c>
      <c r="AO1878" s="14" t="s">
        <v>57</v>
      </c>
      <c r="AP1878" s="3" t="s">
        <v>57</v>
      </c>
      <c r="AQ1878" s="3" t="s">
        <v>57</v>
      </c>
      <c r="AR1878" s="3" t="s">
        <v>57</v>
      </c>
      <c r="AS1878" s="3" t="s">
        <v>57</v>
      </c>
      <c r="AT1878" s="3" t="s">
        <v>57</v>
      </c>
      <c r="AU1878" s="3" t="s">
        <v>57</v>
      </c>
      <c r="AV1878" s="14" t="s">
        <v>52</v>
      </c>
      <c r="AW1878" s="3" t="s">
        <v>51</v>
      </c>
      <c r="AX1878" s="3" t="s">
        <v>52</v>
      </c>
      <c r="AY1878" s="3" t="s">
        <v>51</v>
      </c>
    </row>
    <row r="1879" spans="1:51" ht="22.5" customHeight="1" x14ac:dyDescent="0.25">
      <c r="A1879" s="13"/>
      <c r="B1879" s="13" t="s">
        <v>17256</v>
      </c>
      <c r="C1879" s="102">
        <v>45180</v>
      </c>
      <c r="D1879" s="111">
        <v>0.55694444444444446</v>
      </c>
      <c r="E1879" s="3" t="s">
        <v>273</v>
      </c>
      <c r="F1879" s="3" t="s">
        <v>14152</v>
      </c>
      <c r="G1879" s="3" t="s">
        <v>53</v>
      </c>
      <c r="H1879" s="14">
        <v>1</v>
      </c>
      <c r="I1879" s="14">
        <v>97.9</v>
      </c>
      <c r="J1879" s="14" t="s">
        <v>52</v>
      </c>
      <c r="K1879" s="14">
        <v>-16.64</v>
      </c>
      <c r="L1879" s="14">
        <v>-21.45</v>
      </c>
      <c r="M1879" s="14" t="s">
        <v>52</v>
      </c>
      <c r="N1879" s="14">
        <v>59.81</v>
      </c>
      <c r="O1879" s="3" t="s">
        <v>53</v>
      </c>
      <c r="P1879" s="3" t="s">
        <v>250</v>
      </c>
      <c r="Q1879" s="3" t="s">
        <v>251</v>
      </c>
      <c r="R1879" s="3" t="s">
        <v>55</v>
      </c>
      <c r="S1879" s="3" t="s">
        <v>252</v>
      </c>
      <c r="T1879" s="3" t="s">
        <v>57</v>
      </c>
      <c r="U1879" s="14">
        <v>97.9</v>
      </c>
      <c r="V1879" s="14" t="s">
        <v>58</v>
      </c>
      <c r="W1879" s="3" t="s">
        <v>59</v>
      </c>
      <c r="X1879" s="3" t="s">
        <v>57</v>
      </c>
      <c r="Y1879" s="3" t="s">
        <v>57</v>
      </c>
      <c r="Z1879" s="3" t="s">
        <v>57</v>
      </c>
      <c r="AA1879" s="3" t="s">
        <v>57</v>
      </c>
      <c r="AB1879" s="3" t="s">
        <v>17257</v>
      </c>
      <c r="AC1879" s="3" t="s">
        <v>17258</v>
      </c>
      <c r="AD1879" s="3" t="s">
        <v>17259</v>
      </c>
      <c r="AE1879" s="3" t="s">
        <v>321</v>
      </c>
      <c r="AF1879" s="3" t="s">
        <v>82</v>
      </c>
      <c r="AG1879" s="3" t="s">
        <v>17260</v>
      </c>
      <c r="AH1879" s="3" t="s">
        <v>61</v>
      </c>
      <c r="AI1879" s="3" t="s">
        <v>62</v>
      </c>
      <c r="AJ1879" s="3" t="s">
        <v>17261</v>
      </c>
      <c r="AK1879" s="3" t="s">
        <v>17262</v>
      </c>
      <c r="AL1879" s="3" t="s">
        <v>63</v>
      </c>
      <c r="AM1879" s="3" t="s">
        <v>17263</v>
      </c>
      <c r="AN1879" s="3" t="s">
        <v>57</v>
      </c>
      <c r="AO1879" s="14" t="s">
        <v>57</v>
      </c>
      <c r="AP1879" s="3" t="s">
        <v>57</v>
      </c>
      <c r="AQ1879" s="3" t="s">
        <v>57</v>
      </c>
      <c r="AR1879" s="3" t="s">
        <v>57</v>
      </c>
      <c r="AS1879" s="3" t="s">
        <v>57</v>
      </c>
      <c r="AT1879" s="3" t="s">
        <v>57</v>
      </c>
      <c r="AU1879" s="3" t="s">
        <v>57</v>
      </c>
      <c r="AV1879" s="14" t="s">
        <v>52</v>
      </c>
      <c r="AW1879" s="3" t="s">
        <v>51</v>
      </c>
      <c r="AX1879" s="3" t="s">
        <v>52</v>
      </c>
      <c r="AY1879" s="3" t="s">
        <v>51</v>
      </c>
    </row>
    <row r="1880" spans="1:51" ht="22.5" customHeight="1" x14ac:dyDescent="0.25">
      <c r="A1880" s="13"/>
      <c r="B1880" s="13" t="s">
        <v>17264</v>
      </c>
      <c r="C1880" s="102">
        <v>45180</v>
      </c>
      <c r="D1880" s="111">
        <v>0.55486111111111114</v>
      </c>
      <c r="E1880" s="3" t="s">
        <v>273</v>
      </c>
      <c r="F1880" s="3" t="s">
        <v>17265</v>
      </c>
      <c r="G1880" s="3" t="s">
        <v>51</v>
      </c>
      <c r="H1880" s="14">
        <v>1</v>
      </c>
      <c r="I1880" s="14">
        <v>261.77</v>
      </c>
      <c r="J1880" s="14">
        <v>1.59</v>
      </c>
      <c r="K1880" s="14">
        <v>-44.5</v>
      </c>
      <c r="L1880" s="14" t="s">
        <v>52</v>
      </c>
      <c r="M1880" s="14" t="s">
        <v>52</v>
      </c>
      <c r="N1880" s="14">
        <v>218.86</v>
      </c>
      <c r="O1880" s="3" t="s">
        <v>53</v>
      </c>
      <c r="P1880" s="3" t="s">
        <v>4257</v>
      </c>
      <c r="Q1880" s="3" t="s">
        <v>4258</v>
      </c>
      <c r="R1880" s="3" t="s">
        <v>55</v>
      </c>
      <c r="S1880" s="3" t="s">
        <v>4259</v>
      </c>
      <c r="T1880" s="3" t="s">
        <v>57</v>
      </c>
      <c r="U1880" s="14">
        <v>261.77</v>
      </c>
      <c r="V1880" s="14" t="s">
        <v>58</v>
      </c>
      <c r="W1880" s="3" t="s">
        <v>68</v>
      </c>
      <c r="X1880" s="3" t="s">
        <v>17266</v>
      </c>
      <c r="Y1880" s="3" t="s">
        <v>17267</v>
      </c>
      <c r="Z1880" s="3" t="s">
        <v>17268</v>
      </c>
      <c r="AA1880" s="3" t="s">
        <v>57</v>
      </c>
      <c r="AB1880" s="3" t="s">
        <v>17266</v>
      </c>
      <c r="AC1880" s="3" t="s">
        <v>17269</v>
      </c>
      <c r="AD1880" s="3" t="s">
        <v>17270</v>
      </c>
      <c r="AE1880" s="3" t="s">
        <v>2570</v>
      </c>
      <c r="AF1880" s="3" t="s">
        <v>60</v>
      </c>
      <c r="AG1880" s="3" t="s">
        <v>17271</v>
      </c>
      <c r="AH1880" s="3" t="s">
        <v>61</v>
      </c>
      <c r="AI1880" s="3" t="s">
        <v>80</v>
      </c>
      <c r="AJ1880" s="3" t="s">
        <v>17272</v>
      </c>
      <c r="AK1880" s="3" t="s">
        <v>17273</v>
      </c>
      <c r="AL1880" s="3" t="s">
        <v>2862</v>
      </c>
      <c r="AM1880" s="3" t="s">
        <v>17274</v>
      </c>
      <c r="AN1880" s="3" t="s">
        <v>57</v>
      </c>
      <c r="AO1880" s="14" t="s">
        <v>57</v>
      </c>
      <c r="AP1880" s="3" t="s">
        <v>57</v>
      </c>
      <c r="AQ1880" s="3" t="s">
        <v>57</v>
      </c>
      <c r="AR1880" s="3" t="s">
        <v>57</v>
      </c>
      <c r="AS1880" s="3" t="s">
        <v>57</v>
      </c>
      <c r="AT1880" s="3" t="s">
        <v>57</v>
      </c>
      <c r="AU1880" s="3" t="s">
        <v>57</v>
      </c>
      <c r="AV1880" s="14" t="s">
        <v>52</v>
      </c>
      <c r="AW1880" s="3" t="s">
        <v>51</v>
      </c>
      <c r="AX1880" s="3" t="s">
        <v>52</v>
      </c>
      <c r="AY1880" s="3" t="s">
        <v>51</v>
      </c>
    </row>
    <row r="1881" spans="1:51" ht="22.5" customHeight="1" x14ac:dyDescent="0.25">
      <c r="A1881" s="13"/>
      <c r="B1881" s="13" t="s">
        <v>17275</v>
      </c>
      <c r="C1881" s="102">
        <v>45180</v>
      </c>
      <c r="D1881" s="111">
        <v>0.5493055555555556</v>
      </c>
      <c r="E1881" s="3" t="s">
        <v>1933</v>
      </c>
      <c r="F1881" s="3" t="s">
        <v>1934</v>
      </c>
      <c r="G1881" s="3" t="s">
        <v>51</v>
      </c>
      <c r="H1881" s="14">
        <v>1</v>
      </c>
      <c r="I1881" s="14">
        <v>53.99</v>
      </c>
      <c r="J1881" s="14">
        <v>10.52</v>
      </c>
      <c r="K1881" s="14">
        <v>-15.18</v>
      </c>
      <c r="L1881" s="14">
        <v>-10.52</v>
      </c>
      <c r="M1881" s="14" t="s">
        <v>52</v>
      </c>
      <c r="N1881" s="14">
        <v>38.81</v>
      </c>
      <c r="O1881" s="3" t="s">
        <v>57</v>
      </c>
      <c r="P1881" s="3" t="s">
        <v>13697</v>
      </c>
      <c r="Q1881" s="3" t="s">
        <v>17276</v>
      </c>
      <c r="R1881" s="3" t="s">
        <v>55</v>
      </c>
      <c r="S1881" s="3" t="s">
        <v>17277</v>
      </c>
      <c r="T1881" s="3" t="s">
        <v>57</v>
      </c>
      <c r="U1881" s="14">
        <v>53.99</v>
      </c>
      <c r="V1881" s="14" t="s">
        <v>58</v>
      </c>
      <c r="W1881" s="3" t="s">
        <v>68</v>
      </c>
      <c r="X1881" s="3" t="s">
        <v>17278</v>
      </c>
      <c r="Y1881" s="3" t="s">
        <v>17279</v>
      </c>
      <c r="Z1881" s="3" t="s">
        <v>17280</v>
      </c>
      <c r="AA1881" s="3" t="s">
        <v>57</v>
      </c>
      <c r="AB1881" s="3" t="s">
        <v>17278</v>
      </c>
      <c r="AC1881" s="3" t="s">
        <v>17281</v>
      </c>
      <c r="AD1881" s="3" t="s">
        <v>17282</v>
      </c>
      <c r="AE1881" s="3" t="s">
        <v>1861</v>
      </c>
      <c r="AF1881" s="3" t="s">
        <v>60</v>
      </c>
      <c r="AG1881" s="3" t="s">
        <v>17283</v>
      </c>
      <c r="AH1881" s="3" t="s">
        <v>61</v>
      </c>
      <c r="AI1881" s="3" t="s">
        <v>70</v>
      </c>
      <c r="AJ1881" s="3" t="s">
        <v>17284</v>
      </c>
      <c r="AK1881" s="3" t="s">
        <v>17079</v>
      </c>
      <c r="AL1881" s="3" t="s">
        <v>63</v>
      </c>
      <c r="AM1881" s="3" t="s">
        <v>17285</v>
      </c>
      <c r="AN1881" s="3" t="s">
        <v>57</v>
      </c>
      <c r="AO1881" s="14" t="s">
        <v>57</v>
      </c>
      <c r="AP1881" s="3" t="s">
        <v>57</v>
      </c>
      <c r="AQ1881" s="3" t="s">
        <v>57</v>
      </c>
      <c r="AR1881" s="3" t="s">
        <v>57</v>
      </c>
      <c r="AS1881" s="3" t="s">
        <v>57</v>
      </c>
      <c r="AT1881" s="3" t="s">
        <v>57</v>
      </c>
      <c r="AU1881" s="3" t="s">
        <v>57</v>
      </c>
      <c r="AV1881" s="14" t="s">
        <v>52</v>
      </c>
      <c r="AW1881" s="3" t="s">
        <v>51</v>
      </c>
      <c r="AX1881" s="3" t="s">
        <v>52</v>
      </c>
      <c r="AY1881" s="3" t="s">
        <v>51</v>
      </c>
    </row>
    <row r="1882" spans="1:51" ht="22.5" customHeight="1" x14ac:dyDescent="0.25">
      <c r="A1882" s="13"/>
      <c r="B1882" s="13" t="s">
        <v>17286</v>
      </c>
      <c r="C1882" s="102">
        <v>45180</v>
      </c>
      <c r="D1882" s="111">
        <v>0.54861111111111105</v>
      </c>
      <c r="E1882" s="3" t="s">
        <v>273</v>
      </c>
      <c r="F1882" s="3" t="s">
        <v>13097</v>
      </c>
      <c r="G1882" s="3" t="s">
        <v>51</v>
      </c>
      <c r="H1882" s="14">
        <v>1</v>
      </c>
      <c r="I1882" s="14">
        <v>56.08</v>
      </c>
      <c r="J1882" s="14">
        <v>22.14</v>
      </c>
      <c r="K1882" s="14">
        <v>-15.53</v>
      </c>
      <c r="L1882" s="14">
        <v>-22.14</v>
      </c>
      <c r="M1882" s="14" t="s">
        <v>52</v>
      </c>
      <c r="N1882" s="14">
        <v>40.549999999999997</v>
      </c>
      <c r="O1882" s="3" t="s">
        <v>57</v>
      </c>
      <c r="P1882" s="3" t="s">
        <v>250</v>
      </c>
      <c r="Q1882" s="3" t="s">
        <v>293</v>
      </c>
      <c r="R1882" s="3" t="s">
        <v>55</v>
      </c>
      <c r="S1882" s="3" t="s">
        <v>294</v>
      </c>
      <c r="T1882" s="3" t="s">
        <v>57</v>
      </c>
      <c r="U1882" s="14">
        <v>56.08</v>
      </c>
      <c r="V1882" s="14" t="s">
        <v>58</v>
      </c>
      <c r="W1882" s="3" t="s">
        <v>59</v>
      </c>
      <c r="X1882" s="3" t="s">
        <v>57</v>
      </c>
      <c r="Y1882" s="3" t="s">
        <v>57</v>
      </c>
      <c r="Z1882" s="3" t="s">
        <v>57</v>
      </c>
      <c r="AA1882" s="3" t="s">
        <v>57</v>
      </c>
      <c r="AB1882" s="3" t="s">
        <v>17287</v>
      </c>
      <c r="AC1882" s="3" t="s">
        <v>17288</v>
      </c>
      <c r="AD1882" s="3" t="s">
        <v>17289</v>
      </c>
      <c r="AE1882" s="3" t="s">
        <v>17290</v>
      </c>
      <c r="AF1882" s="3" t="s">
        <v>60</v>
      </c>
      <c r="AG1882" s="3" t="s">
        <v>17291</v>
      </c>
      <c r="AH1882" s="3" t="s">
        <v>61</v>
      </c>
      <c r="AI1882" s="3" t="s">
        <v>62</v>
      </c>
      <c r="AJ1882" s="3" t="s">
        <v>17292</v>
      </c>
      <c r="AK1882" s="3" t="s">
        <v>17293</v>
      </c>
      <c r="AL1882" s="3" t="s">
        <v>63</v>
      </c>
      <c r="AM1882" s="3" t="s">
        <v>17294</v>
      </c>
      <c r="AN1882" s="3" t="s">
        <v>57</v>
      </c>
      <c r="AO1882" s="14" t="s">
        <v>57</v>
      </c>
      <c r="AP1882" s="3" t="s">
        <v>57</v>
      </c>
      <c r="AQ1882" s="3" t="s">
        <v>57</v>
      </c>
      <c r="AR1882" s="3" t="s">
        <v>57</v>
      </c>
      <c r="AS1882" s="3" t="s">
        <v>57</v>
      </c>
      <c r="AT1882" s="3" t="s">
        <v>57</v>
      </c>
      <c r="AU1882" s="3" t="s">
        <v>57</v>
      </c>
      <c r="AV1882" s="14" t="s">
        <v>52</v>
      </c>
      <c r="AW1882" s="3" t="s">
        <v>51</v>
      </c>
      <c r="AX1882" s="3" t="s">
        <v>52</v>
      </c>
      <c r="AY1882" s="3" t="s">
        <v>51</v>
      </c>
    </row>
    <row r="1883" spans="1:51" ht="22.5" customHeight="1" x14ac:dyDescent="0.25">
      <c r="A1883" s="13"/>
      <c r="B1883" s="13" t="s">
        <v>17295</v>
      </c>
      <c r="C1883" s="102">
        <v>45180</v>
      </c>
      <c r="D1883" s="111">
        <v>0.54791666666666672</v>
      </c>
      <c r="E1883" s="3" t="s">
        <v>273</v>
      </c>
      <c r="F1883" s="3" t="s">
        <v>16152</v>
      </c>
      <c r="G1883" s="3" t="s">
        <v>51</v>
      </c>
      <c r="H1883" s="14">
        <v>1</v>
      </c>
      <c r="I1883" s="14">
        <v>101.74</v>
      </c>
      <c r="J1883" s="14" t="s">
        <v>52</v>
      </c>
      <c r="K1883" s="14">
        <v>-17.3</v>
      </c>
      <c r="L1883" s="14">
        <v>-19.45</v>
      </c>
      <c r="M1883" s="14" t="s">
        <v>52</v>
      </c>
      <c r="N1883" s="14">
        <v>64.989999999999995</v>
      </c>
      <c r="O1883" s="3" t="s">
        <v>57</v>
      </c>
      <c r="P1883" s="126">
        <v>10107</v>
      </c>
      <c r="Q1883" s="3" t="s">
        <v>122</v>
      </c>
      <c r="R1883" s="3" t="s">
        <v>55</v>
      </c>
      <c r="S1883" s="3" t="s">
        <v>123</v>
      </c>
      <c r="T1883" s="3" t="s">
        <v>57</v>
      </c>
      <c r="U1883" s="14">
        <v>101.74</v>
      </c>
      <c r="V1883" s="14" t="s">
        <v>58</v>
      </c>
      <c r="W1883" s="3" t="s">
        <v>59</v>
      </c>
      <c r="X1883" s="3" t="s">
        <v>57</v>
      </c>
      <c r="Y1883" s="3" t="s">
        <v>57</v>
      </c>
      <c r="Z1883" s="3" t="s">
        <v>57</v>
      </c>
      <c r="AA1883" s="3" t="s">
        <v>57</v>
      </c>
      <c r="AB1883" s="3" t="s">
        <v>17296</v>
      </c>
      <c r="AC1883" s="3" t="s">
        <v>17297</v>
      </c>
      <c r="AD1883" s="3" t="s">
        <v>17298</v>
      </c>
      <c r="AE1883" s="3" t="s">
        <v>5976</v>
      </c>
      <c r="AF1883" s="3" t="s">
        <v>69</v>
      </c>
      <c r="AG1883" s="3" t="s">
        <v>17299</v>
      </c>
      <c r="AH1883" s="3" t="s">
        <v>61</v>
      </c>
      <c r="AI1883" s="3" t="s">
        <v>62</v>
      </c>
      <c r="AJ1883" s="3" t="s">
        <v>17300</v>
      </c>
      <c r="AK1883" s="3" t="s">
        <v>17301</v>
      </c>
      <c r="AL1883" s="3" t="s">
        <v>63</v>
      </c>
      <c r="AM1883" s="3" t="s">
        <v>17302</v>
      </c>
      <c r="AN1883" s="3" t="s">
        <v>57</v>
      </c>
      <c r="AO1883" s="14" t="s">
        <v>57</v>
      </c>
      <c r="AP1883" s="3" t="s">
        <v>57</v>
      </c>
      <c r="AQ1883" s="3" t="s">
        <v>57</v>
      </c>
      <c r="AR1883" s="3" t="s">
        <v>57</v>
      </c>
      <c r="AS1883" s="3" t="s">
        <v>57</v>
      </c>
      <c r="AT1883" s="3" t="s">
        <v>57</v>
      </c>
      <c r="AU1883" s="3" t="s">
        <v>57</v>
      </c>
      <c r="AV1883" s="14" t="s">
        <v>52</v>
      </c>
      <c r="AW1883" s="3" t="s">
        <v>51</v>
      </c>
      <c r="AX1883" s="3" t="s">
        <v>52</v>
      </c>
      <c r="AY1883" s="3" t="s">
        <v>51</v>
      </c>
    </row>
    <row r="1884" spans="1:51" ht="22.5" customHeight="1" x14ac:dyDescent="0.25">
      <c r="A1884" s="13"/>
      <c r="B1884" s="13" t="s">
        <v>17303</v>
      </c>
      <c r="C1884" s="102">
        <v>45180</v>
      </c>
      <c r="D1884" s="111">
        <v>0.54513888888888895</v>
      </c>
      <c r="E1884" s="3" t="s">
        <v>49</v>
      </c>
      <c r="F1884" s="3" t="s">
        <v>50</v>
      </c>
      <c r="G1884" s="3" t="s">
        <v>51</v>
      </c>
      <c r="H1884" s="14">
        <v>0</v>
      </c>
      <c r="I1884" s="14">
        <v>53.99</v>
      </c>
      <c r="J1884" s="14">
        <v>10.52</v>
      </c>
      <c r="K1884" s="14">
        <v>-15.18</v>
      </c>
      <c r="L1884" s="14">
        <v>-10.52</v>
      </c>
      <c r="M1884" s="14">
        <v>-38.81</v>
      </c>
      <c r="N1884" s="14">
        <v>0</v>
      </c>
      <c r="O1884" s="3" t="s">
        <v>57</v>
      </c>
      <c r="P1884" s="3" t="s">
        <v>13697</v>
      </c>
      <c r="Q1884" s="3" t="s">
        <v>17276</v>
      </c>
      <c r="R1884" s="3" t="s">
        <v>55</v>
      </c>
      <c r="S1884" s="3" t="s">
        <v>17277</v>
      </c>
      <c r="T1884" s="3" t="s">
        <v>57</v>
      </c>
      <c r="U1884" s="14">
        <v>53.99</v>
      </c>
      <c r="V1884" s="14" t="s">
        <v>58</v>
      </c>
      <c r="W1884" s="3" t="s">
        <v>68</v>
      </c>
      <c r="X1884" s="3" t="s">
        <v>17278</v>
      </c>
      <c r="Y1884" s="3" t="s">
        <v>17279</v>
      </c>
      <c r="Z1884" s="3" t="s">
        <v>17280</v>
      </c>
      <c r="AA1884" s="3" t="s">
        <v>57</v>
      </c>
      <c r="AB1884" s="3" t="s">
        <v>17278</v>
      </c>
      <c r="AC1884" s="3" t="s">
        <v>17281</v>
      </c>
      <c r="AD1884" s="3" t="s">
        <v>57</v>
      </c>
      <c r="AE1884" s="3" t="s">
        <v>1861</v>
      </c>
      <c r="AF1884" s="3" t="s">
        <v>60</v>
      </c>
      <c r="AG1884" s="3" t="s">
        <v>17283</v>
      </c>
      <c r="AH1884" s="3" t="s">
        <v>61</v>
      </c>
      <c r="AI1884" s="3" t="s">
        <v>70</v>
      </c>
      <c r="AJ1884" s="3" t="s">
        <v>57</v>
      </c>
      <c r="AK1884" s="3" t="s">
        <v>57</v>
      </c>
      <c r="AL1884" s="3" t="s">
        <v>63</v>
      </c>
      <c r="AM1884" s="3" t="s">
        <v>57</v>
      </c>
      <c r="AN1884" s="3" t="s">
        <v>57</v>
      </c>
      <c r="AO1884" s="14" t="s">
        <v>57</v>
      </c>
      <c r="AP1884" s="3" t="s">
        <v>57</v>
      </c>
      <c r="AQ1884" s="3" t="s">
        <v>57</v>
      </c>
      <c r="AR1884" s="3" t="s">
        <v>57</v>
      </c>
      <c r="AS1884" s="3" t="s">
        <v>57</v>
      </c>
      <c r="AT1884" s="3" t="s">
        <v>57</v>
      </c>
      <c r="AU1884" s="3" t="s">
        <v>57</v>
      </c>
      <c r="AV1884" s="14" t="s">
        <v>52</v>
      </c>
      <c r="AW1884" s="3" t="s">
        <v>51</v>
      </c>
      <c r="AX1884" s="3" t="s">
        <v>52</v>
      </c>
      <c r="AY1884" s="3" t="s">
        <v>51</v>
      </c>
    </row>
    <row r="1885" spans="1:51" ht="22.5" customHeight="1" x14ac:dyDescent="0.25">
      <c r="A1885" s="13"/>
      <c r="B1885" s="13" t="s">
        <v>17304</v>
      </c>
      <c r="C1885" s="102">
        <v>45180</v>
      </c>
      <c r="D1885" s="111">
        <v>0.53611111111111109</v>
      </c>
      <c r="E1885" s="3" t="s">
        <v>273</v>
      </c>
      <c r="F1885" s="3" t="s">
        <v>14152</v>
      </c>
      <c r="G1885" s="3" t="s">
        <v>51</v>
      </c>
      <c r="H1885" s="14">
        <v>1</v>
      </c>
      <c r="I1885" s="14">
        <v>64.16</v>
      </c>
      <c r="J1885" s="14">
        <v>13.31</v>
      </c>
      <c r="K1885" s="14">
        <v>-16.91</v>
      </c>
      <c r="L1885" s="14">
        <v>-13.31</v>
      </c>
      <c r="M1885" s="14" t="s">
        <v>52</v>
      </c>
      <c r="N1885" s="14">
        <v>47.25</v>
      </c>
      <c r="O1885" s="3" t="s">
        <v>53</v>
      </c>
      <c r="P1885" s="3" t="s">
        <v>152</v>
      </c>
      <c r="Q1885" s="3" t="s">
        <v>1258</v>
      </c>
      <c r="R1885" s="3" t="s">
        <v>55</v>
      </c>
      <c r="S1885" s="3" t="s">
        <v>1259</v>
      </c>
      <c r="T1885" s="3" t="s">
        <v>57</v>
      </c>
      <c r="U1885" s="14">
        <v>64.16</v>
      </c>
      <c r="V1885" s="14" t="s">
        <v>58</v>
      </c>
      <c r="W1885" s="3" t="s">
        <v>59</v>
      </c>
      <c r="X1885" s="3" t="s">
        <v>57</v>
      </c>
      <c r="Y1885" s="3" t="s">
        <v>57</v>
      </c>
      <c r="Z1885" s="3" t="s">
        <v>57</v>
      </c>
      <c r="AA1885" s="3" t="s">
        <v>57</v>
      </c>
      <c r="AB1885" s="3" t="s">
        <v>17305</v>
      </c>
      <c r="AC1885" s="3" t="s">
        <v>17306</v>
      </c>
      <c r="AD1885" s="3" t="s">
        <v>17307</v>
      </c>
      <c r="AE1885" s="3" t="s">
        <v>8152</v>
      </c>
      <c r="AF1885" s="3" t="s">
        <v>149</v>
      </c>
      <c r="AG1885" s="3" t="s">
        <v>17308</v>
      </c>
      <c r="AH1885" s="3" t="s">
        <v>61</v>
      </c>
      <c r="AI1885" s="3" t="s">
        <v>62</v>
      </c>
      <c r="AJ1885" s="3" t="s">
        <v>17228</v>
      </c>
      <c r="AK1885" s="3" t="s">
        <v>15722</v>
      </c>
      <c r="AL1885" s="3" t="s">
        <v>63</v>
      </c>
      <c r="AM1885" s="3" t="s">
        <v>17309</v>
      </c>
      <c r="AN1885" s="3" t="s">
        <v>17310</v>
      </c>
      <c r="AO1885" s="14" t="s">
        <v>57</v>
      </c>
      <c r="AP1885" s="3" t="s">
        <v>57</v>
      </c>
      <c r="AQ1885" s="3" t="s">
        <v>57</v>
      </c>
      <c r="AR1885" s="3" t="s">
        <v>57</v>
      </c>
      <c r="AS1885" s="3" t="s">
        <v>57</v>
      </c>
      <c r="AT1885" s="3" t="s">
        <v>57</v>
      </c>
      <c r="AU1885" s="3" t="s">
        <v>57</v>
      </c>
      <c r="AV1885" s="14" t="s">
        <v>52</v>
      </c>
      <c r="AW1885" s="3" t="s">
        <v>51</v>
      </c>
      <c r="AX1885" s="3" t="s">
        <v>52</v>
      </c>
      <c r="AY1885" s="3" t="s">
        <v>51</v>
      </c>
    </row>
    <row r="1886" spans="1:51" ht="22.5" customHeight="1" x14ac:dyDescent="0.25">
      <c r="A1886" s="13"/>
      <c r="B1886" s="13" t="s">
        <v>17311</v>
      </c>
      <c r="C1886" s="102">
        <v>45180</v>
      </c>
      <c r="D1886" s="111">
        <v>0.53333333333333333</v>
      </c>
      <c r="E1886" s="3" t="s">
        <v>273</v>
      </c>
      <c r="F1886" s="3" t="s">
        <v>16152</v>
      </c>
      <c r="G1886" s="3" t="s">
        <v>51</v>
      </c>
      <c r="H1886" s="14">
        <v>1</v>
      </c>
      <c r="I1886" s="14">
        <v>177.9</v>
      </c>
      <c r="J1886" s="14" t="s">
        <v>52</v>
      </c>
      <c r="K1886" s="14">
        <v>-21.35</v>
      </c>
      <c r="L1886" s="14">
        <v>-22.95</v>
      </c>
      <c r="M1886" s="14" t="s">
        <v>52</v>
      </c>
      <c r="N1886" s="14">
        <v>133.6</v>
      </c>
      <c r="O1886" s="3" t="s">
        <v>53</v>
      </c>
      <c r="P1886" s="126">
        <v>77350</v>
      </c>
      <c r="Q1886" s="3" t="s">
        <v>87</v>
      </c>
      <c r="R1886" s="3" t="s">
        <v>55</v>
      </c>
      <c r="S1886" s="3" t="s">
        <v>88</v>
      </c>
      <c r="T1886" s="3" t="s">
        <v>57</v>
      </c>
      <c r="U1886" s="14">
        <v>177.9</v>
      </c>
      <c r="V1886" s="14" t="s">
        <v>67</v>
      </c>
      <c r="W1886" s="3" t="s">
        <v>59</v>
      </c>
      <c r="X1886" s="3" t="s">
        <v>57</v>
      </c>
      <c r="Y1886" s="3" t="s">
        <v>57</v>
      </c>
      <c r="Z1886" s="3" t="s">
        <v>57</v>
      </c>
      <c r="AA1886" s="3" t="s">
        <v>57</v>
      </c>
      <c r="AB1886" s="3" t="s">
        <v>17312</v>
      </c>
      <c r="AC1886" s="3" t="s">
        <v>17313</v>
      </c>
      <c r="AD1886" s="3" t="s">
        <v>17314</v>
      </c>
      <c r="AE1886" s="3" t="s">
        <v>1861</v>
      </c>
      <c r="AF1886" s="3" t="s">
        <v>60</v>
      </c>
      <c r="AG1886" s="3" t="s">
        <v>17315</v>
      </c>
      <c r="AH1886" s="3" t="s">
        <v>61</v>
      </c>
      <c r="AI1886" s="3" t="s">
        <v>62</v>
      </c>
      <c r="AJ1886" s="3" t="s">
        <v>17316</v>
      </c>
      <c r="AK1886" s="3" t="s">
        <v>17317</v>
      </c>
      <c r="AL1886" s="3" t="s">
        <v>63</v>
      </c>
      <c r="AM1886" s="3" t="s">
        <v>17318</v>
      </c>
      <c r="AN1886" s="3" t="s">
        <v>57</v>
      </c>
      <c r="AO1886" s="14" t="s">
        <v>57</v>
      </c>
      <c r="AP1886" s="3" t="s">
        <v>57</v>
      </c>
      <c r="AQ1886" s="3" t="s">
        <v>57</v>
      </c>
      <c r="AR1886" s="3" t="s">
        <v>57</v>
      </c>
      <c r="AS1886" s="3" t="s">
        <v>57</v>
      </c>
      <c r="AT1886" s="3" t="s">
        <v>57</v>
      </c>
      <c r="AU1886" s="3" t="s">
        <v>57</v>
      </c>
      <c r="AV1886" s="14" t="s">
        <v>52</v>
      </c>
      <c r="AW1886" s="3" t="s">
        <v>51</v>
      </c>
      <c r="AX1886" s="3" t="s">
        <v>52</v>
      </c>
      <c r="AY1886" s="3" t="s">
        <v>51</v>
      </c>
    </row>
    <row r="1887" spans="1:51" ht="22.5" customHeight="1" x14ac:dyDescent="0.25">
      <c r="A1887" s="13"/>
      <c r="B1887" s="13" t="s">
        <v>17319</v>
      </c>
      <c r="C1887" s="102">
        <v>45180</v>
      </c>
      <c r="D1887" s="111">
        <v>0.53055555555555556</v>
      </c>
      <c r="E1887" s="3" t="s">
        <v>5458</v>
      </c>
      <c r="F1887" s="3" t="s">
        <v>9690</v>
      </c>
      <c r="G1887" s="3" t="s">
        <v>51</v>
      </c>
      <c r="H1887" s="14">
        <v>0</v>
      </c>
      <c r="I1887" s="14">
        <v>94.05</v>
      </c>
      <c r="J1887" s="14" t="s">
        <v>52</v>
      </c>
      <c r="K1887" s="14">
        <v>-11.29</v>
      </c>
      <c r="L1887" s="14">
        <v>-21.45</v>
      </c>
      <c r="M1887" s="14">
        <v>-61.31</v>
      </c>
      <c r="N1887" s="14">
        <v>0</v>
      </c>
      <c r="O1887" s="3" t="s">
        <v>57</v>
      </c>
      <c r="P1887" s="3" t="s">
        <v>2553</v>
      </c>
      <c r="Q1887" s="3" t="s">
        <v>2554</v>
      </c>
      <c r="R1887" s="3" t="s">
        <v>55</v>
      </c>
      <c r="S1887" s="3" t="s">
        <v>2555</v>
      </c>
      <c r="T1887" s="3" t="s">
        <v>57</v>
      </c>
      <c r="U1887" s="14">
        <v>94.05</v>
      </c>
      <c r="V1887" s="14" t="s">
        <v>67</v>
      </c>
      <c r="W1887" s="3" t="s">
        <v>68</v>
      </c>
      <c r="X1887" s="3" t="s">
        <v>17320</v>
      </c>
      <c r="Y1887" s="3" t="s">
        <v>17321</v>
      </c>
      <c r="Z1887" s="3" t="s">
        <v>17322</v>
      </c>
      <c r="AA1887" s="3" t="s">
        <v>57</v>
      </c>
      <c r="AB1887" s="3" t="s">
        <v>17320</v>
      </c>
      <c r="AC1887" s="3" t="s">
        <v>17323</v>
      </c>
      <c r="AD1887" s="3" t="s">
        <v>2286</v>
      </c>
      <c r="AE1887" s="3" t="s">
        <v>60</v>
      </c>
      <c r="AF1887" s="3" t="s">
        <v>60</v>
      </c>
      <c r="AG1887" s="3" t="s">
        <v>2287</v>
      </c>
      <c r="AH1887" s="3" t="s">
        <v>61</v>
      </c>
      <c r="AI1887" s="3" t="s">
        <v>70</v>
      </c>
      <c r="AJ1887" s="3" t="s">
        <v>17324</v>
      </c>
      <c r="AK1887" s="3" t="s">
        <v>7071</v>
      </c>
      <c r="AL1887" s="3" t="s">
        <v>63</v>
      </c>
      <c r="AM1887" s="3" t="s">
        <v>17325</v>
      </c>
      <c r="AN1887" s="3" t="s">
        <v>4578</v>
      </c>
      <c r="AO1887" s="14" t="s">
        <v>57</v>
      </c>
      <c r="AP1887" s="3" t="s">
        <v>57</v>
      </c>
      <c r="AQ1887" s="3" t="s">
        <v>57</v>
      </c>
      <c r="AR1887" s="3" t="s">
        <v>57</v>
      </c>
      <c r="AS1887" s="3" t="s">
        <v>57</v>
      </c>
      <c r="AT1887" s="3" t="s">
        <v>57</v>
      </c>
      <c r="AU1887" s="3" t="s">
        <v>57</v>
      </c>
      <c r="AV1887" s="14" t="s">
        <v>52</v>
      </c>
      <c r="AW1887" s="3" t="s">
        <v>51</v>
      </c>
      <c r="AX1887" s="3" t="s">
        <v>52</v>
      </c>
      <c r="AY1887" s="3" t="s">
        <v>51</v>
      </c>
    </row>
    <row r="1888" spans="1:51" ht="22.5" customHeight="1" x14ac:dyDescent="0.25">
      <c r="A1888" s="13"/>
      <c r="B1888" s="13" t="s">
        <v>17326</v>
      </c>
      <c r="C1888" s="102">
        <v>45180</v>
      </c>
      <c r="D1888" s="111">
        <v>0.52708333333333335</v>
      </c>
      <c r="E1888" s="3" t="s">
        <v>273</v>
      </c>
      <c r="F1888" s="3" t="s">
        <v>16152</v>
      </c>
      <c r="G1888" s="3" t="s">
        <v>51</v>
      </c>
      <c r="H1888" s="14">
        <v>1</v>
      </c>
      <c r="I1888" s="14">
        <v>52.48</v>
      </c>
      <c r="J1888" s="14">
        <v>11.99</v>
      </c>
      <c r="K1888" s="14">
        <v>-14.92</v>
      </c>
      <c r="L1888" s="14">
        <v>-11.99</v>
      </c>
      <c r="M1888" s="14" t="s">
        <v>52</v>
      </c>
      <c r="N1888" s="14">
        <v>37.56</v>
      </c>
      <c r="O1888" s="3" t="s">
        <v>57</v>
      </c>
      <c r="P1888" s="3" t="s">
        <v>250</v>
      </c>
      <c r="Q1888" s="3" t="s">
        <v>293</v>
      </c>
      <c r="R1888" s="3" t="s">
        <v>55</v>
      </c>
      <c r="S1888" s="3" t="s">
        <v>294</v>
      </c>
      <c r="T1888" s="3" t="s">
        <v>57</v>
      </c>
      <c r="U1888" s="14">
        <v>52.48</v>
      </c>
      <c r="V1888" s="14" t="s">
        <v>58</v>
      </c>
      <c r="W1888" s="3" t="s">
        <v>59</v>
      </c>
      <c r="X1888" s="3" t="s">
        <v>57</v>
      </c>
      <c r="Y1888" s="3" t="s">
        <v>57</v>
      </c>
      <c r="Z1888" s="3" t="s">
        <v>57</v>
      </c>
      <c r="AA1888" s="3" t="s">
        <v>57</v>
      </c>
      <c r="AB1888" s="3" t="s">
        <v>17327</v>
      </c>
      <c r="AC1888" s="3" t="s">
        <v>17328</v>
      </c>
      <c r="AD1888" s="3" t="s">
        <v>17329</v>
      </c>
      <c r="AE1888" s="3" t="s">
        <v>17330</v>
      </c>
      <c r="AF1888" s="3" t="s">
        <v>115</v>
      </c>
      <c r="AG1888" s="3" t="s">
        <v>17331</v>
      </c>
      <c r="AH1888" s="3" t="s">
        <v>61</v>
      </c>
      <c r="AI1888" s="3" t="s">
        <v>62</v>
      </c>
      <c r="AJ1888" s="3" t="s">
        <v>17332</v>
      </c>
      <c r="AK1888" s="3" t="s">
        <v>17333</v>
      </c>
      <c r="AL1888" s="3" t="s">
        <v>63</v>
      </c>
      <c r="AM1888" s="3" t="s">
        <v>17334</v>
      </c>
      <c r="AN1888" s="3" t="s">
        <v>57</v>
      </c>
      <c r="AO1888" s="14" t="s">
        <v>57</v>
      </c>
      <c r="AP1888" s="3" t="s">
        <v>57</v>
      </c>
      <c r="AQ1888" s="3" t="s">
        <v>57</v>
      </c>
      <c r="AR1888" s="3" t="s">
        <v>57</v>
      </c>
      <c r="AS1888" s="3" t="s">
        <v>57</v>
      </c>
      <c r="AT1888" s="3" t="s">
        <v>57</v>
      </c>
      <c r="AU1888" s="3" t="s">
        <v>57</v>
      </c>
      <c r="AV1888" s="14" t="s">
        <v>52</v>
      </c>
      <c r="AW1888" s="3" t="s">
        <v>51</v>
      </c>
      <c r="AX1888" s="3" t="s">
        <v>52</v>
      </c>
      <c r="AY1888" s="3" t="s">
        <v>51</v>
      </c>
    </row>
    <row r="1889" spans="1:51" ht="22.5" customHeight="1" x14ac:dyDescent="0.25">
      <c r="A1889" s="13"/>
      <c r="B1889" s="13" t="s">
        <v>17335</v>
      </c>
      <c r="C1889" s="102">
        <v>45180</v>
      </c>
      <c r="D1889" s="111">
        <v>0.52500000000000002</v>
      </c>
      <c r="E1889" s="3" t="s">
        <v>273</v>
      </c>
      <c r="F1889" s="3" t="s">
        <v>12470</v>
      </c>
      <c r="G1889" s="3" t="s">
        <v>51</v>
      </c>
      <c r="H1889" s="14">
        <v>1</v>
      </c>
      <c r="I1889" s="14">
        <v>74.69</v>
      </c>
      <c r="J1889" s="14">
        <v>82.9</v>
      </c>
      <c r="K1889" s="14">
        <v>-18.7</v>
      </c>
      <c r="L1889" s="14">
        <v>-82.9</v>
      </c>
      <c r="M1889" s="14" t="s">
        <v>52</v>
      </c>
      <c r="N1889" s="14">
        <v>55.99</v>
      </c>
      <c r="O1889" s="3" t="s">
        <v>57</v>
      </c>
      <c r="P1889" s="126">
        <v>552011</v>
      </c>
      <c r="Q1889" s="3" t="s">
        <v>12824</v>
      </c>
      <c r="R1889" s="3" t="s">
        <v>55</v>
      </c>
      <c r="S1889" s="3" t="s">
        <v>12825</v>
      </c>
      <c r="T1889" s="3" t="s">
        <v>57</v>
      </c>
      <c r="U1889" s="14">
        <v>74.69</v>
      </c>
      <c r="V1889" s="14" t="s">
        <v>58</v>
      </c>
      <c r="W1889" s="3" t="s">
        <v>68</v>
      </c>
      <c r="X1889" s="3" t="s">
        <v>17336</v>
      </c>
      <c r="Y1889" s="3" t="s">
        <v>17337</v>
      </c>
      <c r="Z1889" s="3" t="s">
        <v>17338</v>
      </c>
      <c r="AA1889" s="3" t="s">
        <v>57</v>
      </c>
      <c r="AB1889" s="3" t="s">
        <v>17336</v>
      </c>
      <c r="AC1889" s="3" t="s">
        <v>17339</v>
      </c>
      <c r="AD1889" s="3" t="s">
        <v>17340</v>
      </c>
      <c r="AE1889" s="3" t="s">
        <v>17341</v>
      </c>
      <c r="AF1889" s="3" t="s">
        <v>94</v>
      </c>
      <c r="AG1889" s="3" t="s">
        <v>17342</v>
      </c>
      <c r="AH1889" s="3" t="s">
        <v>61</v>
      </c>
      <c r="AI1889" s="3" t="s">
        <v>70</v>
      </c>
      <c r="AJ1889" s="3" t="s">
        <v>17343</v>
      </c>
      <c r="AK1889" s="3" t="s">
        <v>17344</v>
      </c>
      <c r="AL1889" s="3" t="s">
        <v>63</v>
      </c>
      <c r="AM1889" s="3" t="s">
        <v>17345</v>
      </c>
      <c r="AN1889" s="3" t="s">
        <v>57</v>
      </c>
      <c r="AO1889" s="14" t="s">
        <v>57</v>
      </c>
      <c r="AP1889" s="3" t="s">
        <v>57</v>
      </c>
      <c r="AQ1889" s="3" t="s">
        <v>57</v>
      </c>
      <c r="AR1889" s="3" t="s">
        <v>57</v>
      </c>
      <c r="AS1889" s="3" t="s">
        <v>57</v>
      </c>
      <c r="AT1889" s="3" t="s">
        <v>57</v>
      </c>
      <c r="AU1889" s="3" t="s">
        <v>57</v>
      </c>
      <c r="AV1889" s="14" t="s">
        <v>52</v>
      </c>
      <c r="AW1889" s="3" t="s">
        <v>51</v>
      </c>
      <c r="AX1889" s="3" t="s">
        <v>52</v>
      </c>
      <c r="AY1889" s="3" t="s">
        <v>51</v>
      </c>
    </row>
    <row r="1890" spans="1:51" ht="22.5" customHeight="1" x14ac:dyDescent="0.25">
      <c r="A1890" s="13"/>
      <c r="B1890" s="13" t="s">
        <v>17346</v>
      </c>
      <c r="C1890" s="102">
        <v>45180</v>
      </c>
      <c r="D1890" s="111">
        <v>0.51736111111111105</v>
      </c>
      <c r="E1890" s="3" t="s">
        <v>273</v>
      </c>
      <c r="F1890" s="3" t="s">
        <v>16152</v>
      </c>
      <c r="G1890" s="3" t="s">
        <v>53</v>
      </c>
      <c r="H1890" s="14">
        <v>1</v>
      </c>
      <c r="I1890" s="14">
        <v>19.7</v>
      </c>
      <c r="J1890" s="14" t="s">
        <v>52</v>
      </c>
      <c r="K1890" s="14">
        <v>-9.35</v>
      </c>
      <c r="L1890" s="14" t="s">
        <v>52</v>
      </c>
      <c r="M1890" s="14" t="s">
        <v>52</v>
      </c>
      <c r="N1890" s="14">
        <v>10.35</v>
      </c>
      <c r="O1890" s="3" t="s">
        <v>57</v>
      </c>
      <c r="P1890" s="126">
        <v>4041</v>
      </c>
      <c r="Q1890" s="3" t="s">
        <v>1900</v>
      </c>
      <c r="R1890" s="3" t="s">
        <v>55</v>
      </c>
      <c r="S1890" s="3" t="s">
        <v>1901</v>
      </c>
      <c r="T1890" s="3" t="s">
        <v>57</v>
      </c>
      <c r="U1890" s="14">
        <v>19.7</v>
      </c>
      <c r="V1890" s="14" t="s">
        <v>58</v>
      </c>
      <c r="W1890" s="3" t="s">
        <v>59</v>
      </c>
      <c r="X1890" s="3" t="s">
        <v>57</v>
      </c>
      <c r="Y1890" s="3" t="s">
        <v>57</v>
      </c>
      <c r="Z1890" s="3" t="s">
        <v>57</v>
      </c>
      <c r="AA1890" s="3" t="s">
        <v>57</v>
      </c>
      <c r="AB1890" s="3" t="s">
        <v>17347</v>
      </c>
      <c r="AC1890" s="3" t="s">
        <v>17348</v>
      </c>
      <c r="AD1890" s="3" t="s">
        <v>17349</v>
      </c>
      <c r="AE1890" s="3" t="s">
        <v>5341</v>
      </c>
      <c r="AF1890" s="3" t="s">
        <v>332</v>
      </c>
      <c r="AG1890" s="3" t="s">
        <v>17350</v>
      </c>
      <c r="AH1890" s="3" t="s">
        <v>61</v>
      </c>
      <c r="AI1890" s="3" t="s">
        <v>62</v>
      </c>
      <c r="AJ1890" s="3" t="s">
        <v>17136</v>
      </c>
      <c r="AK1890" s="3" t="s">
        <v>17351</v>
      </c>
      <c r="AL1890" s="3" t="s">
        <v>63</v>
      </c>
      <c r="AM1890" s="3" t="s">
        <v>17352</v>
      </c>
      <c r="AN1890" s="3" t="s">
        <v>57</v>
      </c>
      <c r="AO1890" s="14" t="s">
        <v>57</v>
      </c>
      <c r="AP1890" s="3" t="s">
        <v>57</v>
      </c>
      <c r="AQ1890" s="3" t="s">
        <v>57</v>
      </c>
      <c r="AR1890" s="3" t="s">
        <v>57</v>
      </c>
      <c r="AS1890" s="3" t="s">
        <v>57</v>
      </c>
      <c r="AT1890" s="3" t="s">
        <v>57</v>
      </c>
      <c r="AU1890" s="3" t="s">
        <v>57</v>
      </c>
      <c r="AV1890" s="14" t="s">
        <v>52</v>
      </c>
      <c r="AW1890" s="3" t="s">
        <v>51</v>
      </c>
      <c r="AX1890" s="3" t="s">
        <v>52</v>
      </c>
      <c r="AY1890" s="3" t="s">
        <v>51</v>
      </c>
    </row>
    <row r="1891" spans="1:51" ht="22.5" customHeight="1" x14ac:dyDescent="0.25">
      <c r="A1891" s="13"/>
      <c r="B1891" s="13" t="s">
        <v>17353</v>
      </c>
      <c r="C1891" s="102">
        <v>45180</v>
      </c>
      <c r="D1891" s="111">
        <v>0.50624999999999998</v>
      </c>
      <c r="E1891" s="3" t="s">
        <v>5458</v>
      </c>
      <c r="F1891" s="3" t="s">
        <v>5459</v>
      </c>
      <c r="G1891" s="3" t="s">
        <v>51</v>
      </c>
      <c r="H1891" s="14">
        <v>0</v>
      </c>
      <c r="I1891" s="14">
        <v>48.3</v>
      </c>
      <c r="J1891" s="14">
        <v>12.5</v>
      </c>
      <c r="K1891" s="14">
        <v>-14.21</v>
      </c>
      <c r="L1891" s="14">
        <v>-12.5</v>
      </c>
      <c r="M1891" s="14">
        <v>-34.090000000000003</v>
      </c>
      <c r="N1891" s="14">
        <v>0</v>
      </c>
      <c r="O1891" s="3" t="s">
        <v>57</v>
      </c>
      <c r="P1891" s="3" t="s">
        <v>1395</v>
      </c>
      <c r="Q1891" s="3" t="s">
        <v>14533</v>
      </c>
      <c r="R1891" s="3" t="s">
        <v>55</v>
      </c>
      <c r="S1891" s="3" t="s">
        <v>14534</v>
      </c>
      <c r="T1891" s="3" t="s">
        <v>57</v>
      </c>
      <c r="U1891" s="14">
        <v>48.3</v>
      </c>
      <c r="V1891" s="14" t="s">
        <v>58</v>
      </c>
      <c r="W1891" s="3" t="s">
        <v>68</v>
      </c>
      <c r="X1891" s="3" t="s">
        <v>17354</v>
      </c>
      <c r="Y1891" s="3" t="s">
        <v>17355</v>
      </c>
      <c r="Z1891" s="3" t="s">
        <v>17356</v>
      </c>
      <c r="AA1891" s="3" t="s">
        <v>57</v>
      </c>
      <c r="AB1891" s="3" t="s">
        <v>17354</v>
      </c>
      <c r="AC1891" s="3" t="s">
        <v>17357</v>
      </c>
      <c r="AD1891" s="3" t="s">
        <v>2286</v>
      </c>
      <c r="AE1891" s="3" t="s">
        <v>60</v>
      </c>
      <c r="AF1891" s="3" t="s">
        <v>60</v>
      </c>
      <c r="AG1891" s="3" t="s">
        <v>2287</v>
      </c>
      <c r="AH1891" s="3" t="s">
        <v>61</v>
      </c>
      <c r="AI1891" s="3" t="s">
        <v>70</v>
      </c>
      <c r="AJ1891" s="3" t="s">
        <v>17358</v>
      </c>
      <c r="AK1891" s="3" t="s">
        <v>3055</v>
      </c>
      <c r="AL1891" s="3" t="s">
        <v>63</v>
      </c>
      <c r="AM1891" s="3" t="s">
        <v>17359</v>
      </c>
      <c r="AN1891" s="3" t="s">
        <v>4578</v>
      </c>
      <c r="AO1891" s="14" t="s">
        <v>57</v>
      </c>
      <c r="AP1891" s="3" t="s">
        <v>57</v>
      </c>
      <c r="AQ1891" s="3" t="s">
        <v>57</v>
      </c>
      <c r="AR1891" s="3" t="s">
        <v>57</v>
      </c>
      <c r="AS1891" s="3" t="s">
        <v>57</v>
      </c>
      <c r="AT1891" s="3" t="s">
        <v>57</v>
      </c>
      <c r="AU1891" s="3" t="s">
        <v>57</v>
      </c>
      <c r="AV1891" s="14" t="s">
        <v>52</v>
      </c>
      <c r="AW1891" s="3" t="s">
        <v>51</v>
      </c>
      <c r="AX1891" s="3" t="s">
        <v>52</v>
      </c>
      <c r="AY1891" s="3" t="s">
        <v>51</v>
      </c>
    </row>
    <row r="1892" spans="1:51" ht="22.5" customHeight="1" x14ac:dyDescent="0.25">
      <c r="A1892" s="13"/>
      <c r="B1892" s="13" t="s">
        <v>17360</v>
      </c>
      <c r="C1892" s="102">
        <v>45180</v>
      </c>
      <c r="D1892" s="111">
        <v>0.50486111111111109</v>
      </c>
      <c r="E1892" s="3" t="s">
        <v>273</v>
      </c>
      <c r="F1892" s="3" t="s">
        <v>17265</v>
      </c>
      <c r="G1892" s="3" t="s">
        <v>53</v>
      </c>
      <c r="H1892" s="14">
        <v>1</v>
      </c>
      <c r="I1892" s="14">
        <v>187.9</v>
      </c>
      <c r="J1892" s="14">
        <v>1.39</v>
      </c>
      <c r="K1892" s="14">
        <v>-22.55</v>
      </c>
      <c r="L1892" s="14" t="s">
        <v>52</v>
      </c>
      <c r="M1892" s="14" t="s">
        <v>52</v>
      </c>
      <c r="N1892" s="14">
        <v>166.74</v>
      </c>
      <c r="O1892" s="3" t="s">
        <v>57</v>
      </c>
      <c r="P1892" s="126">
        <v>772246</v>
      </c>
      <c r="Q1892" s="3" t="s">
        <v>17361</v>
      </c>
      <c r="R1892" s="3" t="s">
        <v>55</v>
      </c>
      <c r="S1892" s="3" t="s">
        <v>17362</v>
      </c>
      <c r="T1892" s="3" t="s">
        <v>57</v>
      </c>
      <c r="U1892" s="14">
        <v>187.9</v>
      </c>
      <c r="V1892" s="14" t="s">
        <v>67</v>
      </c>
      <c r="W1892" s="3" t="s">
        <v>68</v>
      </c>
      <c r="X1892" s="3" t="s">
        <v>17363</v>
      </c>
      <c r="Y1892" s="3" t="s">
        <v>17364</v>
      </c>
      <c r="Z1892" s="3" t="s">
        <v>17365</v>
      </c>
      <c r="AA1892" s="3" t="s">
        <v>57</v>
      </c>
      <c r="AB1892" s="3" t="s">
        <v>17363</v>
      </c>
      <c r="AC1892" s="3" t="s">
        <v>17366</v>
      </c>
      <c r="AD1892" s="3" t="s">
        <v>17367</v>
      </c>
      <c r="AE1892" s="3" t="s">
        <v>108</v>
      </c>
      <c r="AF1892" s="3" t="s">
        <v>60</v>
      </c>
      <c r="AG1892" s="3" t="s">
        <v>17368</v>
      </c>
      <c r="AH1892" s="3" t="s">
        <v>61</v>
      </c>
      <c r="AI1892" s="3" t="s">
        <v>80</v>
      </c>
      <c r="AJ1892" s="3" t="s">
        <v>17369</v>
      </c>
      <c r="AK1892" s="3" t="s">
        <v>17370</v>
      </c>
      <c r="AL1892" s="3" t="s">
        <v>3680</v>
      </c>
      <c r="AM1892" s="3" t="s">
        <v>17371</v>
      </c>
      <c r="AN1892" s="3" t="s">
        <v>57</v>
      </c>
      <c r="AO1892" s="14" t="s">
        <v>57</v>
      </c>
      <c r="AP1892" s="3" t="s">
        <v>57</v>
      </c>
      <c r="AQ1892" s="3" t="s">
        <v>57</v>
      </c>
      <c r="AR1892" s="3" t="s">
        <v>57</v>
      </c>
      <c r="AS1892" s="3" t="s">
        <v>57</v>
      </c>
      <c r="AT1892" s="3" t="s">
        <v>57</v>
      </c>
      <c r="AU1892" s="3" t="s">
        <v>57</v>
      </c>
      <c r="AV1892" s="14" t="s">
        <v>52</v>
      </c>
      <c r="AW1892" s="3" t="s">
        <v>51</v>
      </c>
      <c r="AX1892" s="3" t="s">
        <v>52</v>
      </c>
      <c r="AY1892" s="3" t="s">
        <v>51</v>
      </c>
    </row>
    <row r="1893" spans="1:51" ht="22.5" customHeight="1" x14ac:dyDescent="0.25">
      <c r="A1893" s="13"/>
      <c r="B1893" s="13" t="s">
        <v>17372</v>
      </c>
      <c r="C1893" s="102">
        <v>45180</v>
      </c>
      <c r="D1893" s="111">
        <v>0.50347222222222221</v>
      </c>
      <c r="E1893" s="3" t="s">
        <v>273</v>
      </c>
      <c r="F1893" s="3" t="s">
        <v>16152</v>
      </c>
      <c r="G1893" s="3" t="s">
        <v>51</v>
      </c>
      <c r="H1893" s="14">
        <v>1</v>
      </c>
      <c r="I1893" s="14">
        <v>76.14</v>
      </c>
      <c r="J1893" s="14">
        <v>10.25</v>
      </c>
      <c r="K1893" s="14">
        <v>-15.14</v>
      </c>
      <c r="L1893" s="14">
        <v>-10.25</v>
      </c>
      <c r="M1893" s="14" t="s">
        <v>52</v>
      </c>
      <c r="N1893" s="14">
        <v>61</v>
      </c>
      <c r="O1893" s="3" t="s">
        <v>53</v>
      </c>
      <c r="P1893" s="3" t="s">
        <v>574</v>
      </c>
      <c r="Q1893" s="3" t="s">
        <v>575</v>
      </c>
      <c r="R1893" s="3" t="s">
        <v>55</v>
      </c>
      <c r="S1893" s="3" t="s">
        <v>576</v>
      </c>
      <c r="T1893" s="3" t="s">
        <v>57</v>
      </c>
      <c r="U1893" s="14">
        <v>76.14</v>
      </c>
      <c r="V1893" s="14" t="s">
        <v>67</v>
      </c>
      <c r="W1893" s="3" t="s">
        <v>59</v>
      </c>
      <c r="X1893" s="3" t="s">
        <v>57</v>
      </c>
      <c r="Y1893" s="3" t="s">
        <v>57</v>
      </c>
      <c r="Z1893" s="3" t="s">
        <v>57</v>
      </c>
      <c r="AA1893" s="3" t="s">
        <v>57</v>
      </c>
      <c r="AB1893" s="3" t="s">
        <v>17373</v>
      </c>
      <c r="AC1893" s="3" t="s">
        <v>17374</v>
      </c>
      <c r="AD1893" s="3" t="s">
        <v>17375</v>
      </c>
      <c r="AE1893" s="3" t="s">
        <v>60</v>
      </c>
      <c r="AF1893" s="3" t="s">
        <v>60</v>
      </c>
      <c r="AG1893" s="3" t="s">
        <v>17376</v>
      </c>
      <c r="AH1893" s="3" t="s">
        <v>61</v>
      </c>
      <c r="AI1893" s="3" t="s">
        <v>62</v>
      </c>
      <c r="AJ1893" s="3" t="s">
        <v>17377</v>
      </c>
      <c r="AK1893" s="3" t="s">
        <v>17378</v>
      </c>
      <c r="AL1893" s="3" t="s">
        <v>63</v>
      </c>
      <c r="AM1893" s="3" t="s">
        <v>17379</v>
      </c>
      <c r="AN1893" s="3" t="s">
        <v>57</v>
      </c>
      <c r="AO1893" s="14" t="s">
        <v>57</v>
      </c>
      <c r="AP1893" s="3" t="s">
        <v>57</v>
      </c>
      <c r="AQ1893" s="3" t="s">
        <v>57</v>
      </c>
      <c r="AR1893" s="3" t="s">
        <v>57</v>
      </c>
      <c r="AS1893" s="3" t="s">
        <v>57</v>
      </c>
      <c r="AT1893" s="3" t="s">
        <v>57</v>
      </c>
      <c r="AU1893" s="3" t="s">
        <v>57</v>
      </c>
      <c r="AV1893" s="14" t="s">
        <v>52</v>
      </c>
      <c r="AW1893" s="3" t="s">
        <v>51</v>
      </c>
      <c r="AX1893" s="3" t="s">
        <v>52</v>
      </c>
      <c r="AY1893" s="3" t="s">
        <v>51</v>
      </c>
    </row>
    <row r="1894" spans="1:51" ht="22.5" customHeight="1" x14ac:dyDescent="0.25">
      <c r="A1894" s="13"/>
      <c r="B1894" s="13" t="s">
        <v>17380</v>
      </c>
      <c r="C1894" s="102">
        <v>45180</v>
      </c>
      <c r="D1894" s="111">
        <v>0.50208333333333333</v>
      </c>
      <c r="E1894" s="3" t="s">
        <v>273</v>
      </c>
      <c r="F1894" s="3" t="s">
        <v>14152</v>
      </c>
      <c r="G1894" s="3" t="s">
        <v>51</v>
      </c>
      <c r="H1894" s="14">
        <v>1</v>
      </c>
      <c r="I1894" s="14">
        <v>122.61</v>
      </c>
      <c r="J1894" s="14">
        <v>49.64</v>
      </c>
      <c r="K1894" s="14">
        <v>-14.71</v>
      </c>
      <c r="L1894" s="14">
        <v>-72.59</v>
      </c>
      <c r="M1894" s="14" t="s">
        <v>52</v>
      </c>
      <c r="N1894" s="14">
        <v>84.95</v>
      </c>
      <c r="O1894" s="3" t="s">
        <v>57</v>
      </c>
      <c r="P1894" s="3" t="s">
        <v>6226</v>
      </c>
      <c r="Q1894" s="3" t="s">
        <v>6227</v>
      </c>
      <c r="R1894" s="3" t="s">
        <v>55</v>
      </c>
      <c r="S1894" s="3" t="s">
        <v>6228</v>
      </c>
      <c r="T1894" s="3" t="s">
        <v>57</v>
      </c>
      <c r="U1894" s="14">
        <v>122.61</v>
      </c>
      <c r="V1894" s="14" t="s">
        <v>67</v>
      </c>
      <c r="W1894" s="3" t="s">
        <v>68</v>
      </c>
      <c r="X1894" s="3" t="s">
        <v>17381</v>
      </c>
      <c r="Y1894" s="3" t="s">
        <v>17382</v>
      </c>
      <c r="Z1894" s="3" t="s">
        <v>17383</v>
      </c>
      <c r="AA1894" s="3" t="s">
        <v>57</v>
      </c>
      <c r="AB1894" s="3" t="s">
        <v>17381</v>
      </c>
      <c r="AC1894" s="3" t="s">
        <v>17384</v>
      </c>
      <c r="AD1894" s="3" t="s">
        <v>17385</v>
      </c>
      <c r="AE1894" s="3" t="s">
        <v>3972</v>
      </c>
      <c r="AF1894" s="3" t="s">
        <v>224</v>
      </c>
      <c r="AG1894" s="3" t="s">
        <v>3973</v>
      </c>
      <c r="AH1894" s="3" t="s">
        <v>61</v>
      </c>
      <c r="AI1894" s="3" t="s">
        <v>70</v>
      </c>
      <c r="AJ1894" s="3" t="s">
        <v>17386</v>
      </c>
      <c r="AK1894" s="3" t="s">
        <v>17387</v>
      </c>
      <c r="AL1894" s="3" t="s">
        <v>63</v>
      </c>
      <c r="AM1894" s="3" t="s">
        <v>17388</v>
      </c>
      <c r="AN1894" s="3" t="s">
        <v>57</v>
      </c>
      <c r="AO1894" s="14" t="s">
        <v>57</v>
      </c>
      <c r="AP1894" s="3" t="s">
        <v>57</v>
      </c>
      <c r="AQ1894" s="3" t="s">
        <v>57</v>
      </c>
      <c r="AR1894" s="3" t="s">
        <v>57</v>
      </c>
      <c r="AS1894" s="3" t="s">
        <v>57</v>
      </c>
      <c r="AT1894" s="3" t="s">
        <v>57</v>
      </c>
      <c r="AU1894" s="3" t="s">
        <v>57</v>
      </c>
      <c r="AV1894" s="14" t="s">
        <v>52</v>
      </c>
      <c r="AW1894" s="3" t="s">
        <v>51</v>
      </c>
      <c r="AX1894" s="3" t="s">
        <v>52</v>
      </c>
      <c r="AY1894" s="3" t="s">
        <v>51</v>
      </c>
    </row>
    <row r="1895" spans="1:51" ht="22.5" customHeight="1" x14ac:dyDescent="0.25">
      <c r="A1895" s="13"/>
      <c r="B1895" s="13" t="s">
        <v>17389</v>
      </c>
      <c r="C1895" s="102">
        <v>45180</v>
      </c>
      <c r="D1895" s="111">
        <v>0.49236111111111108</v>
      </c>
      <c r="E1895" s="3" t="s">
        <v>273</v>
      </c>
      <c r="F1895" s="3" t="s">
        <v>16152</v>
      </c>
      <c r="G1895" s="3" t="s">
        <v>53</v>
      </c>
      <c r="H1895" s="14">
        <v>2</v>
      </c>
      <c r="I1895" s="14">
        <v>116</v>
      </c>
      <c r="J1895" s="14" t="s">
        <v>52</v>
      </c>
      <c r="K1895" s="14">
        <v>-31.72</v>
      </c>
      <c r="L1895" s="14" t="s">
        <v>52</v>
      </c>
      <c r="M1895" s="14" t="s">
        <v>52</v>
      </c>
      <c r="N1895" s="14">
        <v>84.28</v>
      </c>
      <c r="O1895" s="3" t="s">
        <v>57</v>
      </c>
      <c r="P1895" s="126">
        <v>66412</v>
      </c>
      <c r="Q1895" s="3" t="s">
        <v>196</v>
      </c>
      <c r="R1895" s="3" t="s">
        <v>55</v>
      </c>
      <c r="S1895" s="3" t="s">
        <v>197</v>
      </c>
      <c r="T1895" s="3" t="s">
        <v>57</v>
      </c>
      <c r="U1895" s="14">
        <v>58</v>
      </c>
      <c r="V1895" s="14" t="s">
        <v>58</v>
      </c>
      <c r="W1895" s="3" t="s">
        <v>59</v>
      </c>
      <c r="X1895" s="3" t="s">
        <v>57</v>
      </c>
      <c r="Y1895" s="3" t="s">
        <v>57</v>
      </c>
      <c r="Z1895" s="3" t="s">
        <v>57</v>
      </c>
      <c r="AA1895" s="3" t="s">
        <v>57</v>
      </c>
      <c r="AB1895" s="3" t="s">
        <v>17390</v>
      </c>
      <c r="AC1895" s="3" t="s">
        <v>17391</v>
      </c>
      <c r="AD1895" s="3" t="s">
        <v>17392</v>
      </c>
      <c r="AE1895" s="3" t="s">
        <v>6287</v>
      </c>
      <c r="AF1895" s="3" t="s">
        <v>99</v>
      </c>
      <c r="AG1895" s="3" t="s">
        <v>17393</v>
      </c>
      <c r="AH1895" s="3" t="s">
        <v>61</v>
      </c>
      <c r="AI1895" s="3" t="s">
        <v>62</v>
      </c>
      <c r="AJ1895" s="3" t="s">
        <v>17394</v>
      </c>
      <c r="AK1895" s="3" t="s">
        <v>17395</v>
      </c>
      <c r="AL1895" s="3" t="s">
        <v>63</v>
      </c>
      <c r="AM1895" s="3" t="s">
        <v>17396</v>
      </c>
      <c r="AN1895" s="3" t="s">
        <v>57</v>
      </c>
      <c r="AO1895" s="14" t="s">
        <v>57</v>
      </c>
      <c r="AP1895" s="3" t="s">
        <v>57</v>
      </c>
      <c r="AQ1895" s="3" t="s">
        <v>57</v>
      </c>
      <c r="AR1895" s="3" t="s">
        <v>57</v>
      </c>
      <c r="AS1895" s="3" t="s">
        <v>57</v>
      </c>
      <c r="AT1895" s="3" t="s">
        <v>57</v>
      </c>
      <c r="AU1895" s="3" t="s">
        <v>57</v>
      </c>
      <c r="AV1895" s="14" t="s">
        <v>52</v>
      </c>
      <c r="AW1895" s="3" t="s">
        <v>51</v>
      </c>
      <c r="AX1895" s="3" t="s">
        <v>52</v>
      </c>
      <c r="AY1895" s="3" t="s">
        <v>51</v>
      </c>
    </row>
    <row r="1896" spans="1:51" ht="22.5" customHeight="1" x14ac:dyDescent="0.25">
      <c r="A1896" s="13"/>
      <c r="B1896" s="13" t="s">
        <v>17397</v>
      </c>
      <c r="C1896" s="102">
        <v>45180</v>
      </c>
      <c r="D1896" s="111">
        <v>0.49236111111111108</v>
      </c>
      <c r="E1896" s="3" t="s">
        <v>273</v>
      </c>
      <c r="F1896" s="3" t="s">
        <v>14152</v>
      </c>
      <c r="G1896" s="3" t="s">
        <v>51</v>
      </c>
      <c r="H1896" s="14">
        <v>1</v>
      </c>
      <c r="I1896" s="14">
        <v>197.9</v>
      </c>
      <c r="J1896" s="14" t="s">
        <v>52</v>
      </c>
      <c r="K1896" s="14">
        <v>-33.64</v>
      </c>
      <c r="L1896" s="14">
        <v>-22.95</v>
      </c>
      <c r="M1896" s="14" t="s">
        <v>52</v>
      </c>
      <c r="N1896" s="14">
        <v>141.31</v>
      </c>
      <c r="O1896" s="3" t="s">
        <v>53</v>
      </c>
      <c r="P1896" s="126">
        <v>77350</v>
      </c>
      <c r="Q1896" s="3" t="s">
        <v>54</v>
      </c>
      <c r="R1896" s="3" t="s">
        <v>55</v>
      </c>
      <c r="S1896" s="3" t="s">
        <v>56</v>
      </c>
      <c r="T1896" s="3" t="s">
        <v>57</v>
      </c>
      <c r="U1896" s="14">
        <v>197.9</v>
      </c>
      <c r="V1896" s="14" t="s">
        <v>58</v>
      </c>
      <c r="W1896" s="3" t="s">
        <v>59</v>
      </c>
      <c r="X1896" s="3" t="s">
        <v>57</v>
      </c>
      <c r="Y1896" s="3" t="s">
        <v>57</v>
      </c>
      <c r="Z1896" s="3" t="s">
        <v>57</v>
      </c>
      <c r="AA1896" s="3" t="s">
        <v>57</v>
      </c>
      <c r="AB1896" s="3" t="s">
        <v>17398</v>
      </c>
      <c r="AC1896" s="3" t="s">
        <v>17399</v>
      </c>
      <c r="AD1896" s="3" t="s">
        <v>17400</v>
      </c>
      <c r="AE1896" s="3" t="s">
        <v>14312</v>
      </c>
      <c r="AF1896" s="3" t="s">
        <v>149</v>
      </c>
      <c r="AG1896" s="3" t="s">
        <v>17401</v>
      </c>
      <c r="AH1896" s="3" t="s">
        <v>61</v>
      </c>
      <c r="AI1896" s="3" t="s">
        <v>62</v>
      </c>
      <c r="AJ1896" s="3" t="s">
        <v>17402</v>
      </c>
      <c r="AK1896" s="3" t="s">
        <v>17403</v>
      </c>
      <c r="AL1896" s="3" t="s">
        <v>63</v>
      </c>
      <c r="AM1896" s="3" t="s">
        <v>17404</v>
      </c>
      <c r="AN1896" s="3" t="s">
        <v>57</v>
      </c>
      <c r="AO1896" s="14" t="s">
        <v>57</v>
      </c>
      <c r="AP1896" s="3" t="s">
        <v>57</v>
      </c>
      <c r="AQ1896" s="3" t="s">
        <v>57</v>
      </c>
      <c r="AR1896" s="3" t="s">
        <v>57</v>
      </c>
      <c r="AS1896" s="3" t="s">
        <v>57</v>
      </c>
      <c r="AT1896" s="3" t="s">
        <v>57</v>
      </c>
      <c r="AU1896" s="3" t="s">
        <v>57</v>
      </c>
      <c r="AV1896" s="14" t="s">
        <v>52</v>
      </c>
      <c r="AW1896" s="3" t="s">
        <v>51</v>
      </c>
      <c r="AX1896" s="3" t="s">
        <v>52</v>
      </c>
      <c r="AY1896" s="3" t="s">
        <v>51</v>
      </c>
    </row>
    <row r="1897" spans="1:51" ht="22.5" customHeight="1" x14ac:dyDescent="0.25">
      <c r="A1897" s="13"/>
      <c r="B1897" s="13" t="s">
        <v>17405</v>
      </c>
      <c r="C1897" s="102">
        <v>45180</v>
      </c>
      <c r="D1897" s="111">
        <v>0.49027777777777781</v>
      </c>
      <c r="E1897" s="3" t="s">
        <v>273</v>
      </c>
      <c r="F1897" s="3" t="s">
        <v>14152</v>
      </c>
      <c r="G1897" s="3" t="s">
        <v>51</v>
      </c>
      <c r="H1897" s="14">
        <v>1</v>
      </c>
      <c r="I1897" s="14">
        <v>175.69</v>
      </c>
      <c r="J1897" s="14" t="s">
        <v>52</v>
      </c>
      <c r="K1897" s="14">
        <v>-29.87</v>
      </c>
      <c r="L1897" s="14">
        <v>-22.95</v>
      </c>
      <c r="M1897" s="14" t="s">
        <v>52</v>
      </c>
      <c r="N1897" s="14">
        <v>122.87</v>
      </c>
      <c r="O1897" s="3" t="s">
        <v>57</v>
      </c>
      <c r="P1897" s="126">
        <v>332110</v>
      </c>
      <c r="Q1897" s="3" t="s">
        <v>17406</v>
      </c>
      <c r="R1897" s="3" t="s">
        <v>55</v>
      </c>
      <c r="S1897" s="3" t="s">
        <v>17407</v>
      </c>
      <c r="T1897" s="3" t="s">
        <v>57</v>
      </c>
      <c r="U1897" s="14">
        <v>175.69</v>
      </c>
      <c r="V1897" s="14" t="s">
        <v>58</v>
      </c>
      <c r="W1897" s="3" t="s">
        <v>68</v>
      </c>
      <c r="X1897" s="3" t="s">
        <v>17408</v>
      </c>
      <c r="Y1897" s="3" t="s">
        <v>17409</v>
      </c>
      <c r="Z1897" s="3" t="s">
        <v>17410</v>
      </c>
      <c r="AA1897" s="3" t="s">
        <v>57</v>
      </c>
      <c r="AB1897" s="3" t="s">
        <v>17408</v>
      </c>
      <c r="AC1897" s="3" t="s">
        <v>17411</v>
      </c>
      <c r="AD1897" s="3" t="s">
        <v>17412</v>
      </c>
      <c r="AE1897" s="3" t="s">
        <v>9985</v>
      </c>
      <c r="AF1897" s="3" t="s">
        <v>149</v>
      </c>
      <c r="AG1897" s="3" t="s">
        <v>17413</v>
      </c>
      <c r="AH1897" s="3" t="s">
        <v>61</v>
      </c>
      <c r="AI1897" s="3" t="s">
        <v>70</v>
      </c>
      <c r="AJ1897" s="3" t="s">
        <v>17414</v>
      </c>
      <c r="AK1897" s="3" t="s">
        <v>14922</v>
      </c>
      <c r="AL1897" s="3" t="s">
        <v>63</v>
      </c>
      <c r="AM1897" s="3" t="s">
        <v>17415</v>
      </c>
      <c r="AN1897" s="3" t="s">
        <v>17416</v>
      </c>
      <c r="AO1897" s="14" t="s">
        <v>57</v>
      </c>
      <c r="AP1897" s="3" t="s">
        <v>57</v>
      </c>
      <c r="AQ1897" s="3" t="s">
        <v>57</v>
      </c>
      <c r="AR1897" s="3" t="s">
        <v>57</v>
      </c>
      <c r="AS1897" s="3" t="s">
        <v>57</v>
      </c>
      <c r="AT1897" s="3" t="s">
        <v>57</v>
      </c>
      <c r="AU1897" s="3" t="s">
        <v>57</v>
      </c>
      <c r="AV1897" s="14" t="s">
        <v>52</v>
      </c>
      <c r="AW1897" s="3" t="s">
        <v>51</v>
      </c>
      <c r="AX1897" s="3" t="s">
        <v>52</v>
      </c>
      <c r="AY1897" s="3" t="s">
        <v>51</v>
      </c>
    </row>
    <row r="1898" spans="1:51" ht="22.5" customHeight="1" x14ac:dyDescent="0.25">
      <c r="A1898" s="13"/>
      <c r="B1898" s="13" t="s">
        <v>17417</v>
      </c>
      <c r="C1898" s="102">
        <v>45180</v>
      </c>
      <c r="D1898" s="111">
        <v>0.47638888888888892</v>
      </c>
      <c r="E1898" s="3" t="s">
        <v>273</v>
      </c>
      <c r="F1898" s="3" t="s">
        <v>14862</v>
      </c>
      <c r="G1898" s="3" t="s">
        <v>51</v>
      </c>
      <c r="H1898" s="14">
        <v>1</v>
      </c>
      <c r="I1898" s="14">
        <v>179.7</v>
      </c>
      <c r="J1898" s="14" t="s">
        <v>52</v>
      </c>
      <c r="K1898" s="14">
        <v>-30.55</v>
      </c>
      <c r="L1898" s="14">
        <v>-23.95</v>
      </c>
      <c r="M1898" s="14" t="s">
        <v>52</v>
      </c>
      <c r="N1898" s="14">
        <v>125.2</v>
      </c>
      <c r="O1898" s="3" t="s">
        <v>57</v>
      </c>
      <c r="P1898" s="126">
        <v>552001</v>
      </c>
      <c r="Q1898" s="3" t="s">
        <v>254</v>
      </c>
      <c r="R1898" s="3" t="s">
        <v>55</v>
      </c>
      <c r="S1898" s="3" t="s">
        <v>255</v>
      </c>
      <c r="T1898" s="3" t="s">
        <v>57</v>
      </c>
      <c r="U1898" s="14">
        <v>179.7</v>
      </c>
      <c r="V1898" s="14" t="s">
        <v>58</v>
      </c>
      <c r="W1898" s="3" t="s">
        <v>59</v>
      </c>
      <c r="X1898" s="3" t="s">
        <v>57</v>
      </c>
      <c r="Y1898" s="3" t="s">
        <v>57</v>
      </c>
      <c r="Z1898" s="3" t="s">
        <v>57</v>
      </c>
      <c r="AA1898" s="3" t="s">
        <v>57</v>
      </c>
      <c r="AB1898" s="3" t="s">
        <v>17418</v>
      </c>
      <c r="AC1898" s="3" t="s">
        <v>17419</v>
      </c>
      <c r="AD1898" s="3" t="s">
        <v>17420</v>
      </c>
      <c r="AE1898" s="3" t="s">
        <v>17421</v>
      </c>
      <c r="AF1898" s="3" t="s">
        <v>332</v>
      </c>
      <c r="AG1898" s="3" t="s">
        <v>17422</v>
      </c>
      <c r="AH1898" s="3" t="s">
        <v>61</v>
      </c>
      <c r="AI1898" s="3" t="s">
        <v>62</v>
      </c>
      <c r="AJ1898" s="3" t="s">
        <v>17423</v>
      </c>
      <c r="AK1898" s="3" t="s">
        <v>17424</v>
      </c>
      <c r="AL1898" s="3" t="s">
        <v>63</v>
      </c>
      <c r="AM1898" s="3" t="s">
        <v>17425</v>
      </c>
      <c r="AN1898" s="3" t="s">
        <v>57</v>
      </c>
      <c r="AO1898" s="14" t="s">
        <v>57</v>
      </c>
      <c r="AP1898" s="3" t="s">
        <v>57</v>
      </c>
      <c r="AQ1898" s="3" t="s">
        <v>57</v>
      </c>
      <c r="AR1898" s="3" t="s">
        <v>57</v>
      </c>
      <c r="AS1898" s="3" t="s">
        <v>57</v>
      </c>
      <c r="AT1898" s="3" t="s">
        <v>57</v>
      </c>
      <c r="AU1898" s="3" t="s">
        <v>57</v>
      </c>
      <c r="AV1898" s="14" t="s">
        <v>52</v>
      </c>
      <c r="AW1898" s="3" t="s">
        <v>51</v>
      </c>
      <c r="AX1898" s="3" t="s">
        <v>52</v>
      </c>
      <c r="AY1898" s="3" t="s">
        <v>51</v>
      </c>
    </row>
    <row r="1899" spans="1:51" ht="22.5" customHeight="1" x14ac:dyDescent="0.25">
      <c r="A1899" s="13"/>
      <c r="B1899" s="13" t="s">
        <v>17426</v>
      </c>
      <c r="C1899" s="102">
        <v>45180</v>
      </c>
      <c r="D1899" s="111">
        <v>0.47013888888888888</v>
      </c>
      <c r="E1899" s="3" t="s">
        <v>273</v>
      </c>
      <c r="F1899" s="3" t="s">
        <v>14862</v>
      </c>
      <c r="G1899" s="3" t="s">
        <v>51</v>
      </c>
      <c r="H1899" s="14">
        <v>1</v>
      </c>
      <c r="I1899" s="14">
        <v>47.9</v>
      </c>
      <c r="J1899" s="14">
        <v>14.73</v>
      </c>
      <c r="K1899" s="14">
        <v>-14.14</v>
      </c>
      <c r="L1899" s="14">
        <v>-14.73</v>
      </c>
      <c r="M1899" s="14" t="s">
        <v>52</v>
      </c>
      <c r="N1899" s="14">
        <v>33.76</v>
      </c>
      <c r="O1899" s="3" t="s">
        <v>53</v>
      </c>
      <c r="P1899" s="126">
        <v>2327</v>
      </c>
      <c r="Q1899" s="3" t="s">
        <v>165</v>
      </c>
      <c r="R1899" s="3" t="s">
        <v>55</v>
      </c>
      <c r="S1899" s="3" t="s">
        <v>166</v>
      </c>
      <c r="T1899" s="3" t="s">
        <v>57</v>
      </c>
      <c r="U1899" s="14">
        <v>47.9</v>
      </c>
      <c r="V1899" s="14" t="s">
        <v>58</v>
      </c>
      <c r="W1899" s="3" t="s">
        <v>59</v>
      </c>
      <c r="X1899" s="3" t="s">
        <v>57</v>
      </c>
      <c r="Y1899" s="3" t="s">
        <v>57</v>
      </c>
      <c r="Z1899" s="3" t="s">
        <v>57</v>
      </c>
      <c r="AA1899" s="3" t="s">
        <v>57</v>
      </c>
      <c r="AB1899" s="3" t="s">
        <v>17427</v>
      </c>
      <c r="AC1899" s="3" t="s">
        <v>17428</v>
      </c>
      <c r="AD1899" s="3" t="s">
        <v>17429</v>
      </c>
      <c r="AE1899" s="3" t="s">
        <v>17430</v>
      </c>
      <c r="AF1899" s="3" t="s">
        <v>149</v>
      </c>
      <c r="AG1899" s="3" t="s">
        <v>17431</v>
      </c>
      <c r="AH1899" s="3" t="s">
        <v>61</v>
      </c>
      <c r="AI1899" s="3" t="s">
        <v>62</v>
      </c>
      <c r="AJ1899" s="3" t="s">
        <v>17432</v>
      </c>
      <c r="AK1899" s="3" t="s">
        <v>17433</v>
      </c>
      <c r="AL1899" s="3" t="s">
        <v>63</v>
      </c>
      <c r="AM1899" s="3" t="s">
        <v>17434</v>
      </c>
      <c r="AN1899" s="3" t="s">
        <v>57</v>
      </c>
      <c r="AO1899" s="14" t="s">
        <v>57</v>
      </c>
      <c r="AP1899" s="3" t="s">
        <v>57</v>
      </c>
      <c r="AQ1899" s="3" t="s">
        <v>57</v>
      </c>
      <c r="AR1899" s="3" t="s">
        <v>57</v>
      </c>
      <c r="AS1899" s="3" t="s">
        <v>57</v>
      </c>
      <c r="AT1899" s="3" t="s">
        <v>57</v>
      </c>
      <c r="AU1899" s="3" t="s">
        <v>57</v>
      </c>
      <c r="AV1899" s="14" t="s">
        <v>52</v>
      </c>
      <c r="AW1899" s="3" t="s">
        <v>51</v>
      </c>
      <c r="AX1899" s="3" t="s">
        <v>52</v>
      </c>
      <c r="AY1899" s="3" t="s">
        <v>51</v>
      </c>
    </row>
    <row r="1900" spans="1:51" ht="22.5" customHeight="1" x14ac:dyDescent="0.25">
      <c r="A1900" s="13"/>
      <c r="B1900" s="13" t="s">
        <v>17435</v>
      </c>
      <c r="C1900" s="102">
        <v>45180</v>
      </c>
      <c r="D1900" s="111">
        <v>0.46527777777777773</v>
      </c>
      <c r="E1900" s="3" t="s">
        <v>273</v>
      </c>
      <c r="F1900" s="3" t="s">
        <v>16152</v>
      </c>
      <c r="G1900" s="3" t="s">
        <v>51</v>
      </c>
      <c r="H1900" s="14">
        <v>1</v>
      </c>
      <c r="I1900" s="14">
        <v>36.15</v>
      </c>
      <c r="J1900" s="14">
        <v>25.53</v>
      </c>
      <c r="K1900" s="14">
        <v>-10.34</v>
      </c>
      <c r="L1900" s="14">
        <v>-25.53</v>
      </c>
      <c r="M1900" s="14" t="s">
        <v>52</v>
      </c>
      <c r="N1900" s="14">
        <v>25.81</v>
      </c>
      <c r="O1900" s="3" t="s">
        <v>57</v>
      </c>
      <c r="P1900" s="3" t="s">
        <v>3406</v>
      </c>
      <c r="Q1900" s="3" t="s">
        <v>16285</v>
      </c>
      <c r="R1900" s="3" t="s">
        <v>55</v>
      </c>
      <c r="S1900" s="3" t="s">
        <v>16286</v>
      </c>
      <c r="T1900" s="3" t="s">
        <v>57</v>
      </c>
      <c r="U1900" s="14">
        <v>36.15</v>
      </c>
      <c r="V1900" s="14" t="s">
        <v>67</v>
      </c>
      <c r="W1900" s="3" t="s">
        <v>68</v>
      </c>
      <c r="X1900" s="3" t="s">
        <v>17436</v>
      </c>
      <c r="Y1900" s="3" t="s">
        <v>17437</v>
      </c>
      <c r="Z1900" s="3" t="s">
        <v>17438</v>
      </c>
      <c r="AA1900" s="3" t="s">
        <v>57</v>
      </c>
      <c r="AB1900" s="3" t="s">
        <v>17436</v>
      </c>
      <c r="AC1900" s="3" t="s">
        <v>17439</v>
      </c>
      <c r="AD1900" s="3" t="s">
        <v>17440</v>
      </c>
      <c r="AE1900" s="3" t="s">
        <v>17441</v>
      </c>
      <c r="AF1900" s="3" t="s">
        <v>60</v>
      </c>
      <c r="AG1900" s="3" t="s">
        <v>17442</v>
      </c>
      <c r="AH1900" s="3" t="s">
        <v>61</v>
      </c>
      <c r="AI1900" s="3" t="s">
        <v>70</v>
      </c>
      <c r="AJ1900" s="3" t="s">
        <v>17443</v>
      </c>
      <c r="AK1900" s="3" t="s">
        <v>17444</v>
      </c>
      <c r="AL1900" s="3" t="s">
        <v>63</v>
      </c>
      <c r="AM1900" s="3" t="s">
        <v>17445</v>
      </c>
      <c r="AN1900" s="3" t="s">
        <v>57</v>
      </c>
      <c r="AO1900" s="14" t="s">
        <v>57</v>
      </c>
      <c r="AP1900" s="3" t="s">
        <v>57</v>
      </c>
      <c r="AQ1900" s="3" t="s">
        <v>57</v>
      </c>
      <c r="AR1900" s="3" t="s">
        <v>57</v>
      </c>
      <c r="AS1900" s="3" t="s">
        <v>57</v>
      </c>
      <c r="AT1900" s="3" t="s">
        <v>57</v>
      </c>
      <c r="AU1900" s="3" t="s">
        <v>57</v>
      </c>
      <c r="AV1900" s="14" t="s">
        <v>52</v>
      </c>
      <c r="AW1900" s="3" t="s">
        <v>51</v>
      </c>
      <c r="AX1900" s="3" t="s">
        <v>52</v>
      </c>
      <c r="AY1900" s="3" t="s">
        <v>51</v>
      </c>
    </row>
    <row r="1901" spans="1:51" ht="22.5" customHeight="1" x14ac:dyDescent="0.25">
      <c r="A1901" s="13"/>
      <c r="B1901" s="13" t="s">
        <v>17446</v>
      </c>
      <c r="C1901" s="102">
        <v>45180</v>
      </c>
      <c r="D1901" s="111">
        <v>0.46458333333333335</v>
      </c>
      <c r="E1901" s="3" t="s">
        <v>273</v>
      </c>
      <c r="F1901" s="3" t="s">
        <v>13097</v>
      </c>
      <c r="G1901" s="3" t="s">
        <v>51</v>
      </c>
      <c r="H1901" s="14">
        <v>1</v>
      </c>
      <c r="I1901" s="14">
        <v>52.48</v>
      </c>
      <c r="J1901" s="14" t="s">
        <v>52</v>
      </c>
      <c r="K1901" s="14">
        <v>-14.92</v>
      </c>
      <c r="L1901" s="14" t="s">
        <v>52</v>
      </c>
      <c r="M1901" s="14" t="s">
        <v>52</v>
      </c>
      <c r="N1901" s="14">
        <v>37.56</v>
      </c>
      <c r="O1901" s="3" t="s">
        <v>57</v>
      </c>
      <c r="P1901" s="3" t="s">
        <v>250</v>
      </c>
      <c r="Q1901" s="3" t="s">
        <v>293</v>
      </c>
      <c r="R1901" s="3" t="s">
        <v>55</v>
      </c>
      <c r="S1901" s="3" t="s">
        <v>294</v>
      </c>
      <c r="T1901" s="3" t="s">
        <v>57</v>
      </c>
      <c r="U1901" s="14">
        <v>52.48</v>
      </c>
      <c r="V1901" s="14" t="s">
        <v>58</v>
      </c>
      <c r="W1901" s="3" t="s">
        <v>59</v>
      </c>
      <c r="X1901" s="3" t="s">
        <v>57</v>
      </c>
      <c r="Y1901" s="3" t="s">
        <v>57</v>
      </c>
      <c r="Z1901" s="3" t="s">
        <v>57</v>
      </c>
      <c r="AA1901" s="3" t="s">
        <v>57</v>
      </c>
      <c r="AB1901" s="3" t="s">
        <v>17447</v>
      </c>
      <c r="AC1901" s="3" t="s">
        <v>17448</v>
      </c>
      <c r="AD1901" s="3" t="s">
        <v>17449</v>
      </c>
      <c r="AE1901" s="3" t="s">
        <v>1383</v>
      </c>
      <c r="AF1901" s="3" t="s">
        <v>99</v>
      </c>
      <c r="AG1901" s="3" t="s">
        <v>1384</v>
      </c>
      <c r="AH1901" s="3" t="s">
        <v>61</v>
      </c>
      <c r="AI1901" s="3" t="s">
        <v>62</v>
      </c>
      <c r="AJ1901" s="3" t="s">
        <v>17450</v>
      </c>
      <c r="AK1901" s="3" t="s">
        <v>17451</v>
      </c>
      <c r="AL1901" s="3" t="s">
        <v>63</v>
      </c>
      <c r="AM1901" s="3" t="s">
        <v>17452</v>
      </c>
      <c r="AN1901" s="3" t="s">
        <v>57</v>
      </c>
      <c r="AO1901" s="14" t="s">
        <v>57</v>
      </c>
      <c r="AP1901" s="3" t="s">
        <v>57</v>
      </c>
      <c r="AQ1901" s="3" t="s">
        <v>57</v>
      </c>
      <c r="AR1901" s="3" t="s">
        <v>57</v>
      </c>
      <c r="AS1901" s="3" t="s">
        <v>57</v>
      </c>
      <c r="AT1901" s="3" t="s">
        <v>57</v>
      </c>
      <c r="AU1901" s="3" t="s">
        <v>57</v>
      </c>
      <c r="AV1901" s="14" t="s">
        <v>52</v>
      </c>
      <c r="AW1901" s="3" t="s">
        <v>51</v>
      </c>
      <c r="AX1901" s="3" t="s">
        <v>52</v>
      </c>
      <c r="AY1901" s="3" t="s">
        <v>51</v>
      </c>
    </row>
    <row r="1902" spans="1:51" ht="22.5" customHeight="1" x14ac:dyDescent="0.25">
      <c r="A1902" s="13"/>
      <c r="B1902" s="13" t="s">
        <v>17453</v>
      </c>
      <c r="C1902" s="102">
        <v>45180</v>
      </c>
      <c r="D1902" s="111">
        <v>0.46249999999999997</v>
      </c>
      <c r="E1902" s="3" t="s">
        <v>49</v>
      </c>
      <c r="F1902" s="3" t="s">
        <v>496</v>
      </c>
      <c r="G1902" s="3" t="s">
        <v>51</v>
      </c>
      <c r="H1902" s="14">
        <v>0</v>
      </c>
      <c r="I1902" s="14">
        <v>229.9</v>
      </c>
      <c r="J1902" s="14" t="s">
        <v>52</v>
      </c>
      <c r="K1902" s="14">
        <v>-39.08</v>
      </c>
      <c r="L1902" s="14">
        <v>-23.45</v>
      </c>
      <c r="M1902" s="14">
        <v>-167.37</v>
      </c>
      <c r="N1902" s="14">
        <v>0</v>
      </c>
      <c r="O1902" s="3" t="s">
        <v>57</v>
      </c>
      <c r="P1902" s="126">
        <v>77350</v>
      </c>
      <c r="Q1902" s="3" t="s">
        <v>297</v>
      </c>
      <c r="R1902" s="3" t="s">
        <v>55</v>
      </c>
      <c r="S1902" s="3" t="s">
        <v>298</v>
      </c>
      <c r="T1902" s="3" t="s">
        <v>57</v>
      </c>
      <c r="U1902" s="14">
        <v>229.9</v>
      </c>
      <c r="V1902" s="14" t="s">
        <v>58</v>
      </c>
      <c r="W1902" s="3" t="s">
        <v>815</v>
      </c>
      <c r="X1902" s="3" t="s">
        <v>57</v>
      </c>
      <c r="Y1902" s="3" t="s">
        <v>57</v>
      </c>
      <c r="Z1902" s="3" t="s">
        <v>57</v>
      </c>
      <c r="AA1902" s="3" t="s">
        <v>57</v>
      </c>
      <c r="AB1902" s="3" t="s">
        <v>17454</v>
      </c>
      <c r="AC1902" s="3" t="s">
        <v>17455</v>
      </c>
      <c r="AD1902" s="3" t="s">
        <v>57</v>
      </c>
      <c r="AE1902" s="3" t="s">
        <v>17456</v>
      </c>
      <c r="AF1902" s="3" t="s">
        <v>69</v>
      </c>
      <c r="AG1902" s="3" t="s">
        <v>17457</v>
      </c>
      <c r="AH1902" s="3" t="s">
        <v>61</v>
      </c>
      <c r="AI1902" s="3" t="s">
        <v>62</v>
      </c>
      <c r="AJ1902" s="3" t="s">
        <v>57</v>
      </c>
      <c r="AK1902" s="3" t="s">
        <v>57</v>
      </c>
      <c r="AL1902" s="3" t="s">
        <v>63</v>
      </c>
      <c r="AM1902" s="3" t="s">
        <v>17458</v>
      </c>
      <c r="AN1902" s="3" t="s">
        <v>57</v>
      </c>
      <c r="AO1902" s="14" t="s">
        <v>57</v>
      </c>
      <c r="AP1902" s="3" t="s">
        <v>57</v>
      </c>
      <c r="AQ1902" s="3" t="s">
        <v>57</v>
      </c>
      <c r="AR1902" s="3" t="s">
        <v>57</v>
      </c>
      <c r="AS1902" s="3" t="s">
        <v>57</v>
      </c>
      <c r="AT1902" s="3" t="s">
        <v>57</v>
      </c>
      <c r="AU1902" s="3" t="s">
        <v>57</v>
      </c>
      <c r="AV1902" s="14" t="s">
        <v>52</v>
      </c>
      <c r="AW1902" s="3" t="s">
        <v>51</v>
      </c>
      <c r="AX1902" s="3" t="s">
        <v>52</v>
      </c>
      <c r="AY1902" s="3" t="s">
        <v>51</v>
      </c>
    </row>
    <row r="1903" spans="1:51" ht="22.5" customHeight="1" x14ac:dyDescent="0.25">
      <c r="A1903" s="13"/>
      <c r="B1903" s="13" t="s">
        <v>17459</v>
      </c>
      <c r="C1903" s="102">
        <v>45180</v>
      </c>
      <c r="D1903" s="111">
        <v>0.46111111111111108</v>
      </c>
      <c r="E1903" s="3" t="s">
        <v>3190</v>
      </c>
      <c r="F1903" s="3" t="s">
        <v>5007</v>
      </c>
      <c r="G1903" s="3" t="s">
        <v>51</v>
      </c>
      <c r="H1903" s="14">
        <v>0</v>
      </c>
      <c r="I1903" s="14">
        <v>97.9</v>
      </c>
      <c r="J1903" s="14" t="s">
        <v>52</v>
      </c>
      <c r="K1903" s="14">
        <v>-16.64</v>
      </c>
      <c r="L1903" s="14">
        <v>-19.45</v>
      </c>
      <c r="M1903" s="14">
        <v>-61.81</v>
      </c>
      <c r="N1903" s="14">
        <v>0</v>
      </c>
      <c r="O1903" s="3" t="s">
        <v>57</v>
      </c>
      <c r="P1903" s="126">
        <v>78180</v>
      </c>
      <c r="Q1903" s="3" t="s">
        <v>1620</v>
      </c>
      <c r="R1903" s="3" t="s">
        <v>55</v>
      </c>
      <c r="S1903" s="3" t="s">
        <v>1621</v>
      </c>
      <c r="T1903" s="3" t="s">
        <v>57</v>
      </c>
      <c r="U1903" s="14">
        <v>97.9</v>
      </c>
      <c r="V1903" s="14" t="s">
        <v>58</v>
      </c>
      <c r="W1903" s="3" t="s">
        <v>68</v>
      </c>
      <c r="X1903" s="3" t="s">
        <v>17460</v>
      </c>
      <c r="Y1903" s="3" t="s">
        <v>17461</v>
      </c>
      <c r="Z1903" s="3" t="s">
        <v>17462</v>
      </c>
      <c r="AA1903" s="3" t="s">
        <v>57</v>
      </c>
      <c r="AB1903" s="3" t="s">
        <v>17460</v>
      </c>
      <c r="AC1903" s="3" t="s">
        <v>17463</v>
      </c>
      <c r="AD1903" s="3" t="s">
        <v>2286</v>
      </c>
      <c r="AE1903" s="3" t="s">
        <v>60</v>
      </c>
      <c r="AF1903" s="3" t="s">
        <v>60</v>
      </c>
      <c r="AG1903" s="3" t="s">
        <v>2287</v>
      </c>
      <c r="AH1903" s="3" t="s">
        <v>61</v>
      </c>
      <c r="AI1903" s="3" t="s">
        <v>70</v>
      </c>
      <c r="AJ1903" s="3" t="s">
        <v>17464</v>
      </c>
      <c r="AK1903" s="3" t="s">
        <v>5014</v>
      </c>
      <c r="AL1903" s="3" t="s">
        <v>63</v>
      </c>
      <c r="AM1903" s="3" t="s">
        <v>17465</v>
      </c>
      <c r="AN1903" s="3" t="s">
        <v>4578</v>
      </c>
      <c r="AO1903" s="14" t="s">
        <v>57</v>
      </c>
      <c r="AP1903" s="3" t="s">
        <v>57</v>
      </c>
      <c r="AQ1903" s="3" t="s">
        <v>57</v>
      </c>
      <c r="AR1903" s="3" t="s">
        <v>57</v>
      </c>
      <c r="AS1903" s="3" t="s">
        <v>57</v>
      </c>
      <c r="AT1903" s="3" t="s">
        <v>57</v>
      </c>
      <c r="AU1903" s="3" t="s">
        <v>57</v>
      </c>
      <c r="AV1903" s="14" t="s">
        <v>52</v>
      </c>
      <c r="AW1903" s="3" t="s">
        <v>51</v>
      </c>
      <c r="AX1903" s="3" t="s">
        <v>52</v>
      </c>
      <c r="AY1903" s="3" t="s">
        <v>51</v>
      </c>
    </row>
    <row r="1904" spans="1:51" ht="22.5" customHeight="1" x14ac:dyDescent="0.25">
      <c r="A1904" s="13"/>
      <c r="B1904" s="13" t="s">
        <v>17466</v>
      </c>
      <c r="C1904" s="102">
        <v>45180</v>
      </c>
      <c r="D1904" s="111">
        <v>0.45902777777777781</v>
      </c>
      <c r="E1904" s="3" t="s">
        <v>273</v>
      </c>
      <c r="F1904" s="3" t="s">
        <v>17265</v>
      </c>
      <c r="G1904" s="3" t="s">
        <v>51</v>
      </c>
      <c r="H1904" s="14">
        <v>1</v>
      </c>
      <c r="I1904" s="14">
        <v>69.3</v>
      </c>
      <c r="J1904" s="14">
        <v>15.9</v>
      </c>
      <c r="K1904" s="14">
        <v>-14.32</v>
      </c>
      <c r="L1904" s="14" t="s">
        <v>52</v>
      </c>
      <c r="M1904" s="14" t="s">
        <v>52</v>
      </c>
      <c r="N1904" s="14">
        <v>70.88</v>
      </c>
      <c r="O1904" s="3" t="s">
        <v>53</v>
      </c>
      <c r="P1904" s="3" t="s">
        <v>96</v>
      </c>
      <c r="Q1904" s="3" t="s">
        <v>159</v>
      </c>
      <c r="R1904" s="3" t="s">
        <v>55</v>
      </c>
      <c r="S1904" s="3" t="s">
        <v>160</v>
      </c>
      <c r="T1904" s="3" t="s">
        <v>57</v>
      </c>
      <c r="U1904" s="14">
        <v>69.3</v>
      </c>
      <c r="V1904" s="14" t="s">
        <v>67</v>
      </c>
      <c r="W1904" s="3" t="s">
        <v>68</v>
      </c>
      <c r="X1904" s="3" t="s">
        <v>17467</v>
      </c>
      <c r="Y1904" s="3" t="s">
        <v>17468</v>
      </c>
      <c r="Z1904" s="3" t="s">
        <v>17469</v>
      </c>
      <c r="AA1904" s="3" t="s">
        <v>57</v>
      </c>
      <c r="AB1904" s="3" t="s">
        <v>17467</v>
      </c>
      <c r="AC1904" s="3" t="s">
        <v>17470</v>
      </c>
      <c r="AD1904" s="3" t="s">
        <v>17471</v>
      </c>
      <c r="AE1904" s="3" t="s">
        <v>1664</v>
      </c>
      <c r="AF1904" s="3" t="s">
        <v>60</v>
      </c>
      <c r="AG1904" s="3" t="s">
        <v>17472</v>
      </c>
      <c r="AH1904" s="3" t="s">
        <v>61</v>
      </c>
      <c r="AI1904" s="3" t="s">
        <v>80</v>
      </c>
      <c r="AJ1904" s="3" t="s">
        <v>17473</v>
      </c>
      <c r="AK1904" s="3" t="s">
        <v>17474</v>
      </c>
      <c r="AL1904" s="3" t="s">
        <v>2706</v>
      </c>
      <c r="AM1904" s="3" t="s">
        <v>17475</v>
      </c>
      <c r="AN1904" s="3" t="s">
        <v>57</v>
      </c>
      <c r="AO1904" s="14" t="s">
        <v>57</v>
      </c>
      <c r="AP1904" s="3" t="s">
        <v>57</v>
      </c>
      <c r="AQ1904" s="3" t="s">
        <v>57</v>
      </c>
      <c r="AR1904" s="3" t="s">
        <v>57</v>
      </c>
      <c r="AS1904" s="3" t="s">
        <v>57</v>
      </c>
      <c r="AT1904" s="3" t="s">
        <v>57</v>
      </c>
      <c r="AU1904" s="3" t="s">
        <v>57</v>
      </c>
      <c r="AV1904" s="14" t="s">
        <v>52</v>
      </c>
      <c r="AW1904" s="3" t="s">
        <v>51</v>
      </c>
      <c r="AX1904" s="3" t="s">
        <v>52</v>
      </c>
      <c r="AY1904" s="3" t="s">
        <v>51</v>
      </c>
    </row>
    <row r="1905" spans="1:51" ht="22.5" customHeight="1" x14ac:dyDescent="0.25">
      <c r="A1905" s="13"/>
      <c r="B1905" s="13" t="s">
        <v>17476</v>
      </c>
      <c r="C1905" s="102">
        <v>45180</v>
      </c>
      <c r="D1905" s="111">
        <v>0.45069444444444445</v>
      </c>
      <c r="E1905" s="3" t="s">
        <v>273</v>
      </c>
      <c r="F1905" s="3" t="s">
        <v>17265</v>
      </c>
      <c r="G1905" s="3" t="s">
        <v>51</v>
      </c>
      <c r="H1905" s="14">
        <v>1</v>
      </c>
      <c r="I1905" s="14">
        <v>97.9</v>
      </c>
      <c r="J1905" s="14" t="s">
        <v>52</v>
      </c>
      <c r="K1905" s="14">
        <v>-16.64</v>
      </c>
      <c r="L1905" s="14">
        <v>-21.45</v>
      </c>
      <c r="M1905" s="14" t="s">
        <v>52</v>
      </c>
      <c r="N1905" s="14">
        <v>59.81</v>
      </c>
      <c r="O1905" s="3" t="s">
        <v>53</v>
      </c>
      <c r="P1905" s="3" t="s">
        <v>250</v>
      </c>
      <c r="Q1905" s="3" t="s">
        <v>251</v>
      </c>
      <c r="R1905" s="3" t="s">
        <v>55</v>
      </c>
      <c r="S1905" s="3" t="s">
        <v>252</v>
      </c>
      <c r="T1905" s="3" t="s">
        <v>57</v>
      </c>
      <c r="U1905" s="14">
        <v>97.9</v>
      </c>
      <c r="V1905" s="14" t="s">
        <v>58</v>
      </c>
      <c r="W1905" s="3" t="s">
        <v>59</v>
      </c>
      <c r="X1905" s="3" t="s">
        <v>57</v>
      </c>
      <c r="Y1905" s="3" t="s">
        <v>57</v>
      </c>
      <c r="Z1905" s="3" t="s">
        <v>57</v>
      </c>
      <c r="AA1905" s="3" t="s">
        <v>57</v>
      </c>
      <c r="AB1905" s="3" t="s">
        <v>17477</v>
      </c>
      <c r="AC1905" s="3" t="s">
        <v>17478</v>
      </c>
      <c r="AD1905" s="3" t="s">
        <v>17479</v>
      </c>
      <c r="AE1905" s="3" t="s">
        <v>17480</v>
      </c>
      <c r="AF1905" s="3" t="s">
        <v>60</v>
      </c>
      <c r="AG1905" s="3" t="s">
        <v>17481</v>
      </c>
      <c r="AH1905" s="3" t="s">
        <v>61</v>
      </c>
      <c r="AI1905" s="3" t="s">
        <v>62</v>
      </c>
      <c r="AJ1905" s="3" t="s">
        <v>17482</v>
      </c>
      <c r="AK1905" s="3" t="s">
        <v>17483</v>
      </c>
      <c r="AL1905" s="3" t="s">
        <v>63</v>
      </c>
      <c r="AM1905" s="3" t="s">
        <v>17484</v>
      </c>
      <c r="AN1905" s="3" t="s">
        <v>57</v>
      </c>
      <c r="AO1905" s="14" t="s">
        <v>57</v>
      </c>
      <c r="AP1905" s="3" t="s">
        <v>57</v>
      </c>
      <c r="AQ1905" s="3" t="s">
        <v>57</v>
      </c>
      <c r="AR1905" s="3" t="s">
        <v>57</v>
      </c>
      <c r="AS1905" s="3" t="s">
        <v>57</v>
      </c>
      <c r="AT1905" s="3" t="s">
        <v>57</v>
      </c>
      <c r="AU1905" s="3" t="s">
        <v>57</v>
      </c>
      <c r="AV1905" s="14" t="s">
        <v>52</v>
      </c>
      <c r="AW1905" s="3" t="s">
        <v>51</v>
      </c>
      <c r="AX1905" s="3" t="s">
        <v>52</v>
      </c>
      <c r="AY1905" s="3" t="s">
        <v>51</v>
      </c>
    </row>
    <row r="1906" spans="1:51" ht="22.5" customHeight="1" x14ac:dyDescent="0.25">
      <c r="A1906" s="13"/>
      <c r="B1906" s="13" t="s">
        <v>17485</v>
      </c>
      <c r="C1906" s="102">
        <v>45180</v>
      </c>
      <c r="D1906" s="111">
        <v>0.45</v>
      </c>
      <c r="E1906" s="3" t="s">
        <v>273</v>
      </c>
      <c r="F1906" s="3" t="s">
        <v>14862</v>
      </c>
      <c r="G1906" s="3" t="s">
        <v>53</v>
      </c>
      <c r="H1906" s="14">
        <v>1</v>
      </c>
      <c r="I1906" s="14">
        <v>166.9</v>
      </c>
      <c r="J1906" s="14" t="s">
        <v>52</v>
      </c>
      <c r="K1906" s="14">
        <v>-20.03</v>
      </c>
      <c r="L1906" s="14">
        <v>-40.950000000000003</v>
      </c>
      <c r="M1906" s="14" t="s">
        <v>52</v>
      </c>
      <c r="N1906" s="14">
        <v>105.92</v>
      </c>
      <c r="O1906" s="3" t="s">
        <v>57</v>
      </c>
      <c r="P1906" s="126">
        <v>552001</v>
      </c>
      <c r="Q1906" s="3" t="s">
        <v>6856</v>
      </c>
      <c r="R1906" s="3" t="s">
        <v>55</v>
      </c>
      <c r="S1906" s="3" t="s">
        <v>1957</v>
      </c>
      <c r="T1906" s="3" t="s">
        <v>57</v>
      </c>
      <c r="U1906" s="14">
        <v>166.9</v>
      </c>
      <c r="V1906" s="14" t="s">
        <v>67</v>
      </c>
      <c r="W1906" s="3" t="s">
        <v>59</v>
      </c>
      <c r="X1906" s="3" t="s">
        <v>57</v>
      </c>
      <c r="Y1906" s="3" t="s">
        <v>57</v>
      </c>
      <c r="Z1906" s="3" t="s">
        <v>57</v>
      </c>
      <c r="AA1906" s="3" t="s">
        <v>57</v>
      </c>
      <c r="AB1906" s="3" t="s">
        <v>17486</v>
      </c>
      <c r="AC1906" s="3" t="s">
        <v>17487</v>
      </c>
      <c r="AD1906" s="3" t="s">
        <v>17488</v>
      </c>
      <c r="AE1906" s="3" t="s">
        <v>17489</v>
      </c>
      <c r="AF1906" s="3" t="s">
        <v>89</v>
      </c>
      <c r="AG1906" s="3" t="s">
        <v>17490</v>
      </c>
      <c r="AH1906" s="3" t="s">
        <v>61</v>
      </c>
      <c r="AI1906" s="3" t="s">
        <v>62</v>
      </c>
      <c r="AJ1906" s="3" t="s">
        <v>17491</v>
      </c>
      <c r="AK1906" s="3" t="s">
        <v>17492</v>
      </c>
      <c r="AL1906" s="3" t="s">
        <v>63</v>
      </c>
      <c r="AM1906" s="3" t="s">
        <v>17493</v>
      </c>
      <c r="AN1906" s="3" t="s">
        <v>17494</v>
      </c>
      <c r="AO1906" s="14" t="s">
        <v>57</v>
      </c>
      <c r="AP1906" s="3" t="s">
        <v>57</v>
      </c>
      <c r="AQ1906" s="3" t="s">
        <v>57</v>
      </c>
      <c r="AR1906" s="3" t="s">
        <v>57</v>
      </c>
      <c r="AS1906" s="3" t="s">
        <v>57</v>
      </c>
      <c r="AT1906" s="3" t="s">
        <v>57</v>
      </c>
      <c r="AU1906" s="3" t="s">
        <v>57</v>
      </c>
      <c r="AV1906" s="14" t="s">
        <v>52</v>
      </c>
      <c r="AW1906" s="3" t="s">
        <v>51</v>
      </c>
      <c r="AX1906" s="3" t="s">
        <v>52</v>
      </c>
      <c r="AY1906" s="3" t="s">
        <v>51</v>
      </c>
    </row>
    <row r="1907" spans="1:51" ht="22.5" customHeight="1" x14ac:dyDescent="0.25">
      <c r="A1907" s="13"/>
      <c r="B1907" s="13" t="s">
        <v>17495</v>
      </c>
      <c r="C1907" s="102">
        <v>45180</v>
      </c>
      <c r="D1907" s="111">
        <v>0.44861111111111113</v>
      </c>
      <c r="E1907" s="3" t="s">
        <v>273</v>
      </c>
      <c r="F1907" s="3" t="s">
        <v>16152</v>
      </c>
      <c r="G1907" s="3" t="s">
        <v>51</v>
      </c>
      <c r="H1907" s="14">
        <v>1</v>
      </c>
      <c r="I1907" s="14">
        <v>97.9</v>
      </c>
      <c r="J1907" s="14" t="s">
        <v>52</v>
      </c>
      <c r="K1907" s="14">
        <v>-16.64</v>
      </c>
      <c r="L1907" s="14">
        <v>-21.45</v>
      </c>
      <c r="M1907" s="14" t="s">
        <v>52</v>
      </c>
      <c r="N1907" s="14">
        <v>59.81</v>
      </c>
      <c r="O1907" s="3" t="s">
        <v>53</v>
      </c>
      <c r="P1907" s="3" t="s">
        <v>250</v>
      </c>
      <c r="Q1907" s="3" t="s">
        <v>251</v>
      </c>
      <c r="R1907" s="3" t="s">
        <v>55</v>
      </c>
      <c r="S1907" s="3" t="s">
        <v>252</v>
      </c>
      <c r="T1907" s="3" t="s">
        <v>57</v>
      </c>
      <c r="U1907" s="14">
        <v>97.9</v>
      </c>
      <c r="V1907" s="14" t="s">
        <v>58</v>
      </c>
      <c r="W1907" s="3" t="s">
        <v>59</v>
      </c>
      <c r="X1907" s="3" t="s">
        <v>57</v>
      </c>
      <c r="Y1907" s="3" t="s">
        <v>57</v>
      </c>
      <c r="Z1907" s="3" t="s">
        <v>57</v>
      </c>
      <c r="AA1907" s="3" t="s">
        <v>57</v>
      </c>
      <c r="AB1907" s="3" t="s">
        <v>17496</v>
      </c>
      <c r="AC1907" s="3" t="s">
        <v>17497</v>
      </c>
      <c r="AD1907" s="3" t="s">
        <v>17498</v>
      </c>
      <c r="AE1907" s="3" t="s">
        <v>4784</v>
      </c>
      <c r="AF1907" s="3" t="s">
        <v>69</v>
      </c>
      <c r="AG1907" s="3" t="s">
        <v>17499</v>
      </c>
      <c r="AH1907" s="3" t="s">
        <v>61</v>
      </c>
      <c r="AI1907" s="3" t="s">
        <v>62</v>
      </c>
      <c r="AJ1907" s="3" t="s">
        <v>17500</v>
      </c>
      <c r="AK1907" s="3" t="s">
        <v>17501</v>
      </c>
      <c r="AL1907" s="3" t="s">
        <v>63</v>
      </c>
      <c r="AM1907" s="3" t="s">
        <v>17502</v>
      </c>
      <c r="AN1907" s="3" t="s">
        <v>57</v>
      </c>
      <c r="AO1907" s="14" t="s">
        <v>57</v>
      </c>
      <c r="AP1907" s="3" t="s">
        <v>57</v>
      </c>
      <c r="AQ1907" s="3" t="s">
        <v>57</v>
      </c>
      <c r="AR1907" s="3" t="s">
        <v>57</v>
      </c>
      <c r="AS1907" s="3" t="s">
        <v>57</v>
      </c>
      <c r="AT1907" s="3" t="s">
        <v>57</v>
      </c>
      <c r="AU1907" s="3" t="s">
        <v>57</v>
      </c>
      <c r="AV1907" s="14" t="s">
        <v>52</v>
      </c>
      <c r="AW1907" s="3" t="s">
        <v>51</v>
      </c>
      <c r="AX1907" s="3" t="s">
        <v>52</v>
      </c>
      <c r="AY1907" s="3" t="s">
        <v>51</v>
      </c>
    </row>
    <row r="1908" spans="1:51" ht="22.5" customHeight="1" x14ac:dyDescent="0.25">
      <c r="A1908" s="13"/>
      <c r="B1908" s="13" t="s">
        <v>17503</v>
      </c>
      <c r="C1908" s="102">
        <v>45180</v>
      </c>
      <c r="D1908" s="111">
        <v>0.44861111111111113</v>
      </c>
      <c r="E1908" s="3" t="s">
        <v>273</v>
      </c>
      <c r="F1908" s="3" t="s">
        <v>16152</v>
      </c>
      <c r="G1908" s="3" t="s">
        <v>51</v>
      </c>
      <c r="H1908" s="14">
        <v>1</v>
      </c>
      <c r="I1908" s="14">
        <v>39.700000000000003</v>
      </c>
      <c r="J1908" s="14">
        <v>12.24</v>
      </c>
      <c r="K1908" s="14">
        <v>-12.75</v>
      </c>
      <c r="L1908" s="14">
        <v>-12.24</v>
      </c>
      <c r="M1908" s="14" t="s">
        <v>52</v>
      </c>
      <c r="N1908" s="14">
        <v>26.95</v>
      </c>
      <c r="O1908" s="3" t="s">
        <v>57</v>
      </c>
      <c r="P1908" s="126">
        <v>77158</v>
      </c>
      <c r="Q1908" s="3" t="s">
        <v>17504</v>
      </c>
      <c r="R1908" s="3" t="s">
        <v>55</v>
      </c>
      <c r="S1908" s="3" t="s">
        <v>17505</v>
      </c>
      <c r="T1908" s="3" t="s">
        <v>57</v>
      </c>
      <c r="U1908" s="14">
        <v>39.700000000000003</v>
      </c>
      <c r="V1908" s="14" t="s">
        <v>58</v>
      </c>
      <c r="W1908" s="3" t="s">
        <v>68</v>
      </c>
      <c r="X1908" s="3" t="s">
        <v>17506</v>
      </c>
      <c r="Y1908" s="3" t="s">
        <v>17507</v>
      </c>
      <c r="Z1908" s="3" t="s">
        <v>17508</v>
      </c>
      <c r="AA1908" s="3" t="s">
        <v>57</v>
      </c>
      <c r="AB1908" s="3" t="s">
        <v>17506</v>
      </c>
      <c r="AC1908" s="3" t="s">
        <v>17509</v>
      </c>
      <c r="AD1908" s="3" t="s">
        <v>17510</v>
      </c>
      <c r="AE1908" s="3" t="s">
        <v>3782</v>
      </c>
      <c r="AF1908" s="3" t="s">
        <v>69</v>
      </c>
      <c r="AG1908" s="3" t="s">
        <v>17511</v>
      </c>
      <c r="AH1908" s="3" t="s">
        <v>61</v>
      </c>
      <c r="AI1908" s="3" t="s">
        <v>70</v>
      </c>
      <c r="AJ1908" s="3" t="s">
        <v>17512</v>
      </c>
      <c r="AK1908" s="3" t="s">
        <v>17513</v>
      </c>
      <c r="AL1908" s="3" t="s">
        <v>63</v>
      </c>
      <c r="AM1908" s="3" t="s">
        <v>17514</v>
      </c>
      <c r="AN1908" s="3" t="s">
        <v>57</v>
      </c>
      <c r="AO1908" s="14" t="s">
        <v>57</v>
      </c>
      <c r="AP1908" s="3" t="s">
        <v>57</v>
      </c>
      <c r="AQ1908" s="3" t="s">
        <v>57</v>
      </c>
      <c r="AR1908" s="3" t="s">
        <v>57</v>
      </c>
      <c r="AS1908" s="3" t="s">
        <v>57</v>
      </c>
      <c r="AT1908" s="3" t="s">
        <v>57</v>
      </c>
      <c r="AU1908" s="3" t="s">
        <v>57</v>
      </c>
      <c r="AV1908" s="14" t="s">
        <v>52</v>
      </c>
      <c r="AW1908" s="3" t="s">
        <v>51</v>
      </c>
      <c r="AX1908" s="3" t="s">
        <v>52</v>
      </c>
      <c r="AY1908" s="3" t="s">
        <v>51</v>
      </c>
    </row>
    <row r="1909" spans="1:51" ht="22.5" customHeight="1" x14ac:dyDescent="0.25">
      <c r="A1909" s="13"/>
      <c r="B1909" s="13" t="s">
        <v>17515</v>
      </c>
      <c r="C1909" s="102">
        <v>45180</v>
      </c>
      <c r="D1909" s="111">
        <v>0.44097222222222227</v>
      </c>
      <c r="E1909" s="3" t="s">
        <v>273</v>
      </c>
      <c r="F1909" s="3" t="s">
        <v>16152</v>
      </c>
      <c r="G1909" s="3" t="s">
        <v>51</v>
      </c>
      <c r="H1909" s="14">
        <v>1</v>
      </c>
      <c r="I1909" s="14">
        <v>39.409999999999997</v>
      </c>
      <c r="J1909" s="14">
        <v>18.39</v>
      </c>
      <c r="K1909" s="14">
        <v>-12.7</v>
      </c>
      <c r="L1909" s="14">
        <v>-18.39</v>
      </c>
      <c r="M1909" s="14" t="s">
        <v>52</v>
      </c>
      <c r="N1909" s="14">
        <v>26.71</v>
      </c>
      <c r="O1909" s="3" t="s">
        <v>57</v>
      </c>
      <c r="P1909" s="126">
        <v>5701</v>
      </c>
      <c r="Q1909" s="3" t="s">
        <v>17516</v>
      </c>
      <c r="R1909" s="3" t="s">
        <v>55</v>
      </c>
      <c r="S1909" s="3" t="s">
        <v>17517</v>
      </c>
      <c r="T1909" s="3" t="s">
        <v>57</v>
      </c>
      <c r="U1909" s="14">
        <v>39.409999999999997</v>
      </c>
      <c r="V1909" s="14" t="s">
        <v>58</v>
      </c>
      <c r="W1909" s="3" t="s">
        <v>68</v>
      </c>
      <c r="X1909" s="3" t="s">
        <v>17518</v>
      </c>
      <c r="Y1909" s="3" t="s">
        <v>17519</v>
      </c>
      <c r="Z1909" s="3" t="s">
        <v>17520</v>
      </c>
      <c r="AA1909" s="3" t="s">
        <v>57</v>
      </c>
      <c r="AB1909" s="3" t="s">
        <v>17518</v>
      </c>
      <c r="AC1909" s="3" t="s">
        <v>17521</v>
      </c>
      <c r="AD1909" s="3" t="s">
        <v>17522</v>
      </c>
      <c r="AE1909" s="3" t="s">
        <v>99</v>
      </c>
      <c r="AF1909" s="3" t="s">
        <v>99</v>
      </c>
      <c r="AG1909" s="3" t="s">
        <v>17523</v>
      </c>
      <c r="AH1909" s="3" t="s">
        <v>61</v>
      </c>
      <c r="AI1909" s="3" t="s">
        <v>70</v>
      </c>
      <c r="AJ1909" s="3" t="s">
        <v>17524</v>
      </c>
      <c r="AK1909" s="3" t="s">
        <v>17525</v>
      </c>
      <c r="AL1909" s="3" t="s">
        <v>63</v>
      </c>
      <c r="AM1909" s="3" t="s">
        <v>17526</v>
      </c>
      <c r="AN1909" s="3" t="s">
        <v>57</v>
      </c>
      <c r="AO1909" s="14" t="s">
        <v>57</v>
      </c>
      <c r="AP1909" s="3" t="s">
        <v>57</v>
      </c>
      <c r="AQ1909" s="3" t="s">
        <v>57</v>
      </c>
      <c r="AR1909" s="3" t="s">
        <v>57</v>
      </c>
      <c r="AS1909" s="3" t="s">
        <v>57</v>
      </c>
      <c r="AT1909" s="3" t="s">
        <v>57</v>
      </c>
      <c r="AU1909" s="3" t="s">
        <v>57</v>
      </c>
      <c r="AV1909" s="14" t="s">
        <v>52</v>
      </c>
      <c r="AW1909" s="3" t="s">
        <v>51</v>
      </c>
      <c r="AX1909" s="3" t="s">
        <v>52</v>
      </c>
      <c r="AY1909" s="3" t="s">
        <v>51</v>
      </c>
    </row>
    <row r="1910" spans="1:51" ht="22.5" customHeight="1" x14ac:dyDescent="0.25">
      <c r="A1910" s="13"/>
      <c r="B1910" s="13" t="s">
        <v>17527</v>
      </c>
      <c r="C1910" s="102">
        <v>45180</v>
      </c>
      <c r="D1910" s="111">
        <v>0.43263888888888885</v>
      </c>
      <c r="E1910" s="3" t="s">
        <v>273</v>
      </c>
      <c r="F1910" s="3" t="s">
        <v>13097</v>
      </c>
      <c r="G1910" s="3" t="s">
        <v>51</v>
      </c>
      <c r="H1910" s="14">
        <v>1</v>
      </c>
      <c r="I1910" s="14">
        <v>49.9</v>
      </c>
      <c r="J1910" s="14">
        <v>56.46</v>
      </c>
      <c r="K1910" s="14">
        <v>-14.48</v>
      </c>
      <c r="L1910" s="14">
        <v>-56.46</v>
      </c>
      <c r="M1910" s="14" t="s">
        <v>52</v>
      </c>
      <c r="N1910" s="14">
        <v>35.42</v>
      </c>
      <c r="O1910" s="3" t="s">
        <v>57</v>
      </c>
      <c r="P1910" s="126">
        <v>26048</v>
      </c>
      <c r="Q1910" s="3" t="s">
        <v>17528</v>
      </c>
      <c r="R1910" s="3" t="s">
        <v>55</v>
      </c>
      <c r="S1910" s="3" t="s">
        <v>17529</v>
      </c>
      <c r="T1910" s="3" t="s">
        <v>57</v>
      </c>
      <c r="U1910" s="14">
        <v>49.9</v>
      </c>
      <c r="V1910" s="14" t="s">
        <v>58</v>
      </c>
      <c r="W1910" s="3" t="s">
        <v>68</v>
      </c>
      <c r="X1910" s="3" t="s">
        <v>17530</v>
      </c>
      <c r="Y1910" s="3" t="s">
        <v>17531</v>
      </c>
      <c r="Z1910" s="3" t="s">
        <v>17532</v>
      </c>
      <c r="AA1910" s="3" t="s">
        <v>57</v>
      </c>
      <c r="AB1910" s="3" t="s">
        <v>17530</v>
      </c>
      <c r="AC1910" s="3" t="s">
        <v>17533</v>
      </c>
      <c r="AD1910" s="3" t="s">
        <v>17534</v>
      </c>
      <c r="AE1910" s="3" t="s">
        <v>9560</v>
      </c>
      <c r="AF1910" s="3" t="s">
        <v>474</v>
      </c>
      <c r="AG1910" s="3" t="s">
        <v>17535</v>
      </c>
      <c r="AH1910" s="3" t="s">
        <v>61</v>
      </c>
      <c r="AI1910" s="3" t="s">
        <v>70</v>
      </c>
      <c r="AJ1910" s="3" t="s">
        <v>17386</v>
      </c>
      <c r="AK1910" s="3" t="s">
        <v>17536</v>
      </c>
      <c r="AL1910" s="3" t="s">
        <v>63</v>
      </c>
      <c r="AM1910" s="3" t="s">
        <v>17537</v>
      </c>
      <c r="AN1910" s="3" t="s">
        <v>57</v>
      </c>
      <c r="AO1910" s="14" t="s">
        <v>57</v>
      </c>
      <c r="AP1910" s="3" t="s">
        <v>57</v>
      </c>
      <c r="AQ1910" s="3" t="s">
        <v>57</v>
      </c>
      <c r="AR1910" s="3" t="s">
        <v>57</v>
      </c>
      <c r="AS1910" s="3" t="s">
        <v>57</v>
      </c>
      <c r="AT1910" s="3" t="s">
        <v>57</v>
      </c>
      <c r="AU1910" s="3" t="s">
        <v>57</v>
      </c>
      <c r="AV1910" s="14" t="s">
        <v>52</v>
      </c>
      <c r="AW1910" s="3" t="s">
        <v>51</v>
      </c>
      <c r="AX1910" s="3" t="s">
        <v>52</v>
      </c>
      <c r="AY1910" s="3" t="s">
        <v>51</v>
      </c>
    </row>
    <row r="1911" spans="1:51" ht="22.5" customHeight="1" x14ac:dyDescent="0.25">
      <c r="A1911" s="13"/>
      <c r="B1911" s="13" t="s">
        <v>17538</v>
      </c>
      <c r="C1911" s="102">
        <v>45180</v>
      </c>
      <c r="D1911" s="111">
        <v>0.43124999999999997</v>
      </c>
      <c r="E1911" s="3" t="s">
        <v>273</v>
      </c>
      <c r="F1911" s="3" t="s">
        <v>16152</v>
      </c>
      <c r="G1911" s="3" t="s">
        <v>51</v>
      </c>
      <c r="H1911" s="14">
        <v>1</v>
      </c>
      <c r="I1911" s="14">
        <v>45</v>
      </c>
      <c r="J1911" s="14">
        <v>16.649999999999999</v>
      </c>
      <c r="K1911" s="14">
        <v>-13.65</v>
      </c>
      <c r="L1911" s="14">
        <v>-16.649999999999999</v>
      </c>
      <c r="M1911" s="14" t="s">
        <v>52</v>
      </c>
      <c r="N1911" s="14">
        <v>31.35</v>
      </c>
      <c r="O1911" s="3" t="s">
        <v>57</v>
      </c>
      <c r="P1911" s="3" t="s">
        <v>337</v>
      </c>
      <c r="Q1911" s="3" t="s">
        <v>3035</v>
      </c>
      <c r="R1911" s="3" t="s">
        <v>55</v>
      </c>
      <c r="S1911" s="3" t="s">
        <v>3036</v>
      </c>
      <c r="T1911" s="3" t="s">
        <v>57</v>
      </c>
      <c r="U1911" s="14">
        <v>45</v>
      </c>
      <c r="V1911" s="14" t="s">
        <v>58</v>
      </c>
      <c r="W1911" s="3" t="s">
        <v>59</v>
      </c>
      <c r="X1911" s="3" t="s">
        <v>57</v>
      </c>
      <c r="Y1911" s="3" t="s">
        <v>57</v>
      </c>
      <c r="Z1911" s="3" t="s">
        <v>57</v>
      </c>
      <c r="AA1911" s="3" t="s">
        <v>57</v>
      </c>
      <c r="AB1911" s="3" t="s">
        <v>17539</v>
      </c>
      <c r="AC1911" s="3" t="s">
        <v>17540</v>
      </c>
      <c r="AD1911" s="3" t="s">
        <v>17541</v>
      </c>
      <c r="AE1911" s="3" t="s">
        <v>17542</v>
      </c>
      <c r="AF1911" s="3" t="s">
        <v>69</v>
      </c>
      <c r="AG1911" s="3" t="s">
        <v>17543</v>
      </c>
      <c r="AH1911" s="3" t="s">
        <v>61</v>
      </c>
      <c r="AI1911" s="3" t="s">
        <v>62</v>
      </c>
      <c r="AJ1911" s="3" t="s">
        <v>17070</v>
      </c>
      <c r="AK1911" s="3" t="s">
        <v>17544</v>
      </c>
      <c r="AL1911" s="3" t="s">
        <v>63</v>
      </c>
      <c r="AM1911" s="3" t="s">
        <v>17545</v>
      </c>
      <c r="AN1911" s="3" t="s">
        <v>57</v>
      </c>
      <c r="AO1911" s="14" t="s">
        <v>57</v>
      </c>
      <c r="AP1911" s="3" t="s">
        <v>57</v>
      </c>
      <c r="AQ1911" s="3" t="s">
        <v>57</v>
      </c>
      <c r="AR1911" s="3" t="s">
        <v>57</v>
      </c>
      <c r="AS1911" s="3" t="s">
        <v>57</v>
      </c>
      <c r="AT1911" s="3" t="s">
        <v>57</v>
      </c>
      <c r="AU1911" s="3" t="s">
        <v>57</v>
      </c>
      <c r="AV1911" s="14" t="s">
        <v>52</v>
      </c>
      <c r="AW1911" s="3" t="s">
        <v>51</v>
      </c>
      <c r="AX1911" s="3" t="s">
        <v>52</v>
      </c>
      <c r="AY1911" s="3" t="s">
        <v>51</v>
      </c>
    </row>
    <row r="1912" spans="1:51" ht="22.5" customHeight="1" x14ac:dyDescent="0.25">
      <c r="A1912" s="13"/>
      <c r="B1912" s="13" t="s">
        <v>17546</v>
      </c>
      <c r="C1912" s="102">
        <v>45180</v>
      </c>
      <c r="D1912" s="111">
        <v>0.42638888888888887</v>
      </c>
      <c r="E1912" s="3" t="s">
        <v>273</v>
      </c>
      <c r="F1912" s="3" t="s">
        <v>13097</v>
      </c>
      <c r="G1912" s="3" t="s">
        <v>53</v>
      </c>
      <c r="H1912" s="14">
        <v>1</v>
      </c>
      <c r="I1912" s="14">
        <v>39</v>
      </c>
      <c r="J1912" s="14" t="s">
        <v>52</v>
      </c>
      <c r="K1912" s="14">
        <v>-12.63</v>
      </c>
      <c r="L1912" s="14" t="s">
        <v>52</v>
      </c>
      <c r="M1912" s="14" t="s">
        <v>52</v>
      </c>
      <c r="N1912" s="14">
        <v>26.37</v>
      </c>
      <c r="O1912" s="3" t="s">
        <v>53</v>
      </c>
      <c r="P1912" s="3" t="s">
        <v>337</v>
      </c>
      <c r="Q1912" s="3" t="s">
        <v>2614</v>
      </c>
      <c r="R1912" s="3" t="s">
        <v>55</v>
      </c>
      <c r="S1912" s="3" t="s">
        <v>2615</v>
      </c>
      <c r="T1912" s="3" t="s">
        <v>57</v>
      </c>
      <c r="U1912" s="14">
        <v>39</v>
      </c>
      <c r="V1912" s="14" t="s">
        <v>58</v>
      </c>
      <c r="W1912" s="3" t="s">
        <v>59</v>
      </c>
      <c r="X1912" s="3" t="s">
        <v>57</v>
      </c>
      <c r="Y1912" s="3" t="s">
        <v>57</v>
      </c>
      <c r="Z1912" s="3" t="s">
        <v>57</v>
      </c>
      <c r="AA1912" s="3" t="s">
        <v>57</v>
      </c>
      <c r="AB1912" s="3" t="s">
        <v>17547</v>
      </c>
      <c r="AC1912" s="3" t="s">
        <v>17548</v>
      </c>
      <c r="AD1912" s="3" t="s">
        <v>17549</v>
      </c>
      <c r="AE1912" s="3" t="s">
        <v>1467</v>
      </c>
      <c r="AF1912" s="3" t="s">
        <v>149</v>
      </c>
      <c r="AG1912" s="3" t="s">
        <v>17550</v>
      </c>
      <c r="AH1912" s="3" t="s">
        <v>61</v>
      </c>
      <c r="AI1912" s="3" t="s">
        <v>62</v>
      </c>
      <c r="AJ1912" s="3" t="s">
        <v>15877</v>
      </c>
      <c r="AK1912" s="3" t="s">
        <v>17551</v>
      </c>
      <c r="AL1912" s="3" t="s">
        <v>63</v>
      </c>
      <c r="AM1912" s="3" t="s">
        <v>17552</v>
      </c>
      <c r="AN1912" s="3" t="s">
        <v>57</v>
      </c>
      <c r="AO1912" s="14" t="s">
        <v>57</v>
      </c>
      <c r="AP1912" s="3" t="s">
        <v>57</v>
      </c>
      <c r="AQ1912" s="3" t="s">
        <v>57</v>
      </c>
      <c r="AR1912" s="3" t="s">
        <v>57</v>
      </c>
      <c r="AS1912" s="3" t="s">
        <v>57</v>
      </c>
      <c r="AT1912" s="3" t="s">
        <v>57</v>
      </c>
      <c r="AU1912" s="3" t="s">
        <v>57</v>
      </c>
      <c r="AV1912" s="14" t="s">
        <v>52</v>
      </c>
      <c r="AW1912" s="3" t="s">
        <v>51</v>
      </c>
      <c r="AX1912" s="3" t="s">
        <v>52</v>
      </c>
      <c r="AY1912" s="3" t="s">
        <v>51</v>
      </c>
    </row>
    <row r="1913" spans="1:51" ht="22.5" customHeight="1" x14ac:dyDescent="0.25">
      <c r="A1913" s="13"/>
      <c r="B1913" s="13" t="s">
        <v>17553</v>
      </c>
      <c r="C1913" s="102">
        <v>45180</v>
      </c>
      <c r="D1913" s="111">
        <v>0.42638888888888887</v>
      </c>
      <c r="E1913" s="3" t="s">
        <v>273</v>
      </c>
      <c r="F1913" s="3" t="s">
        <v>16152</v>
      </c>
      <c r="G1913" s="3" t="s">
        <v>51</v>
      </c>
      <c r="H1913" s="14">
        <v>1</v>
      </c>
      <c r="I1913" s="14">
        <v>58</v>
      </c>
      <c r="J1913" s="14">
        <v>17.84</v>
      </c>
      <c r="K1913" s="14">
        <v>-15.86</v>
      </c>
      <c r="L1913" s="14">
        <v>-17.84</v>
      </c>
      <c r="M1913" s="14" t="s">
        <v>52</v>
      </c>
      <c r="N1913" s="14">
        <v>42.14</v>
      </c>
      <c r="O1913" s="3" t="s">
        <v>57</v>
      </c>
      <c r="P1913" s="126">
        <v>66412</v>
      </c>
      <c r="Q1913" s="3" t="s">
        <v>196</v>
      </c>
      <c r="R1913" s="3" t="s">
        <v>55</v>
      </c>
      <c r="S1913" s="3" t="s">
        <v>197</v>
      </c>
      <c r="T1913" s="3" t="s">
        <v>57</v>
      </c>
      <c r="U1913" s="14">
        <v>58</v>
      </c>
      <c r="V1913" s="14" t="s">
        <v>58</v>
      </c>
      <c r="W1913" s="3" t="s">
        <v>59</v>
      </c>
      <c r="X1913" s="3" t="s">
        <v>57</v>
      </c>
      <c r="Y1913" s="3" t="s">
        <v>57</v>
      </c>
      <c r="Z1913" s="3" t="s">
        <v>57</v>
      </c>
      <c r="AA1913" s="3" t="s">
        <v>57</v>
      </c>
      <c r="AB1913" s="3" t="s">
        <v>17554</v>
      </c>
      <c r="AC1913" s="3" t="s">
        <v>17555</v>
      </c>
      <c r="AD1913" s="3" t="s">
        <v>17556</v>
      </c>
      <c r="AE1913" s="3" t="s">
        <v>1815</v>
      </c>
      <c r="AF1913" s="3" t="s">
        <v>60</v>
      </c>
      <c r="AG1913" s="3" t="s">
        <v>17557</v>
      </c>
      <c r="AH1913" s="3" t="s">
        <v>61</v>
      </c>
      <c r="AI1913" s="3" t="s">
        <v>62</v>
      </c>
      <c r="AJ1913" s="3" t="s">
        <v>17394</v>
      </c>
      <c r="AK1913" s="3" t="s">
        <v>17558</v>
      </c>
      <c r="AL1913" s="3" t="s">
        <v>63</v>
      </c>
      <c r="AM1913" s="3" t="s">
        <v>17559</v>
      </c>
      <c r="AN1913" s="3" t="s">
        <v>57</v>
      </c>
      <c r="AO1913" s="14" t="s">
        <v>57</v>
      </c>
      <c r="AP1913" s="3" t="s">
        <v>57</v>
      </c>
      <c r="AQ1913" s="3" t="s">
        <v>57</v>
      </c>
      <c r="AR1913" s="3" t="s">
        <v>57</v>
      </c>
      <c r="AS1913" s="3" t="s">
        <v>57</v>
      </c>
      <c r="AT1913" s="3" t="s">
        <v>57</v>
      </c>
      <c r="AU1913" s="3" t="s">
        <v>57</v>
      </c>
      <c r="AV1913" s="14" t="s">
        <v>52</v>
      </c>
      <c r="AW1913" s="3" t="s">
        <v>51</v>
      </c>
      <c r="AX1913" s="3" t="s">
        <v>52</v>
      </c>
      <c r="AY1913" s="3" t="s">
        <v>51</v>
      </c>
    </row>
    <row r="1914" spans="1:51" ht="22.5" customHeight="1" x14ac:dyDescent="0.25">
      <c r="A1914" s="13"/>
      <c r="B1914" s="13" t="s">
        <v>17560</v>
      </c>
      <c r="C1914" s="102">
        <v>45180</v>
      </c>
      <c r="D1914" s="111">
        <v>0.4236111111111111</v>
      </c>
      <c r="E1914" s="3" t="s">
        <v>273</v>
      </c>
      <c r="F1914" s="3" t="s">
        <v>16152</v>
      </c>
      <c r="G1914" s="3" t="s">
        <v>51</v>
      </c>
      <c r="H1914" s="14">
        <v>1</v>
      </c>
      <c r="I1914" s="14">
        <v>45</v>
      </c>
      <c r="J1914" s="14">
        <v>9.52</v>
      </c>
      <c r="K1914" s="14">
        <v>-13.65</v>
      </c>
      <c r="L1914" s="14">
        <v>-9.52</v>
      </c>
      <c r="M1914" s="14" t="s">
        <v>52</v>
      </c>
      <c r="N1914" s="14">
        <v>31.35</v>
      </c>
      <c r="O1914" s="3" t="s">
        <v>57</v>
      </c>
      <c r="P1914" s="3" t="s">
        <v>337</v>
      </c>
      <c r="Q1914" s="3" t="s">
        <v>3035</v>
      </c>
      <c r="R1914" s="3" t="s">
        <v>55</v>
      </c>
      <c r="S1914" s="3" t="s">
        <v>3036</v>
      </c>
      <c r="T1914" s="3" t="s">
        <v>57</v>
      </c>
      <c r="U1914" s="14">
        <v>45</v>
      </c>
      <c r="V1914" s="14" t="s">
        <v>58</v>
      </c>
      <c r="W1914" s="3" t="s">
        <v>59</v>
      </c>
      <c r="X1914" s="3" t="s">
        <v>57</v>
      </c>
      <c r="Y1914" s="3" t="s">
        <v>57</v>
      </c>
      <c r="Z1914" s="3" t="s">
        <v>57</v>
      </c>
      <c r="AA1914" s="3" t="s">
        <v>57</v>
      </c>
      <c r="AB1914" s="3" t="s">
        <v>17561</v>
      </c>
      <c r="AC1914" s="3" t="s">
        <v>17562</v>
      </c>
      <c r="AD1914" s="3" t="s">
        <v>17563</v>
      </c>
      <c r="AE1914" s="3" t="s">
        <v>12427</v>
      </c>
      <c r="AF1914" s="3" t="s">
        <v>82</v>
      </c>
      <c r="AG1914" s="3" t="s">
        <v>12428</v>
      </c>
      <c r="AH1914" s="3" t="s">
        <v>61</v>
      </c>
      <c r="AI1914" s="3" t="s">
        <v>62</v>
      </c>
      <c r="AJ1914" s="3" t="s">
        <v>17564</v>
      </c>
      <c r="AK1914" s="3" t="s">
        <v>17565</v>
      </c>
      <c r="AL1914" s="3" t="s">
        <v>63</v>
      </c>
      <c r="AM1914" s="3" t="s">
        <v>17566</v>
      </c>
      <c r="AN1914" s="3" t="s">
        <v>57</v>
      </c>
      <c r="AO1914" s="14" t="s">
        <v>57</v>
      </c>
      <c r="AP1914" s="3" t="s">
        <v>57</v>
      </c>
      <c r="AQ1914" s="3" t="s">
        <v>57</v>
      </c>
      <c r="AR1914" s="3" t="s">
        <v>57</v>
      </c>
      <c r="AS1914" s="3" t="s">
        <v>57</v>
      </c>
      <c r="AT1914" s="3" t="s">
        <v>57</v>
      </c>
      <c r="AU1914" s="3" t="s">
        <v>57</v>
      </c>
      <c r="AV1914" s="14" t="s">
        <v>52</v>
      </c>
      <c r="AW1914" s="3" t="s">
        <v>51</v>
      </c>
      <c r="AX1914" s="3" t="s">
        <v>52</v>
      </c>
      <c r="AY1914" s="3" t="s">
        <v>51</v>
      </c>
    </row>
    <row r="1915" spans="1:51" ht="22.5" customHeight="1" x14ac:dyDescent="0.25">
      <c r="A1915" s="13"/>
      <c r="B1915" s="13" t="s">
        <v>17567</v>
      </c>
      <c r="C1915" s="102">
        <v>45180</v>
      </c>
      <c r="D1915" s="111">
        <v>0.40902777777777777</v>
      </c>
      <c r="E1915" s="3" t="s">
        <v>273</v>
      </c>
      <c r="F1915" s="3" t="s">
        <v>14862</v>
      </c>
      <c r="G1915" s="3" t="s">
        <v>51</v>
      </c>
      <c r="H1915" s="14">
        <v>1</v>
      </c>
      <c r="I1915" s="14">
        <v>285.79000000000002</v>
      </c>
      <c r="J1915" s="14" t="s">
        <v>52</v>
      </c>
      <c r="K1915" s="14">
        <v>-48.58</v>
      </c>
      <c r="L1915" s="14">
        <v>-40.950000000000003</v>
      </c>
      <c r="M1915" s="14" t="s">
        <v>52</v>
      </c>
      <c r="N1915" s="14">
        <v>196.26</v>
      </c>
      <c r="O1915" s="3" t="s">
        <v>57</v>
      </c>
      <c r="P1915" s="3" t="s">
        <v>3840</v>
      </c>
      <c r="Q1915" s="3" t="s">
        <v>3841</v>
      </c>
      <c r="R1915" s="3" t="s">
        <v>55</v>
      </c>
      <c r="S1915" s="3" t="s">
        <v>3842</v>
      </c>
      <c r="T1915" s="3" t="s">
        <v>57</v>
      </c>
      <c r="U1915" s="14">
        <v>285.79000000000002</v>
      </c>
      <c r="V1915" s="14" t="s">
        <v>58</v>
      </c>
      <c r="W1915" s="3" t="s">
        <v>68</v>
      </c>
      <c r="X1915" s="3" t="s">
        <v>17568</v>
      </c>
      <c r="Y1915" s="3" t="s">
        <v>17569</v>
      </c>
      <c r="Z1915" s="3" t="s">
        <v>17570</v>
      </c>
      <c r="AA1915" s="3" t="s">
        <v>57</v>
      </c>
      <c r="AB1915" s="3" t="s">
        <v>17568</v>
      </c>
      <c r="AC1915" s="3" t="s">
        <v>17571</v>
      </c>
      <c r="AD1915" s="3" t="s">
        <v>17572</v>
      </c>
      <c r="AE1915" s="3" t="s">
        <v>3282</v>
      </c>
      <c r="AF1915" s="3" t="s">
        <v>115</v>
      </c>
      <c r="AG1915" s="3" t="s">
        <v>3283</v>
      </c>
      <c r="AH1915" s="3" t="s">
        <v>61</v>
      </c>
      <c r="AI1915" s="3" t="s">
        <v>70</v>
      </c>
      <c r="AJ1915" s="3" t="s">
        <v>17573</v>
      </c>
      <c r="AK1915" s="3" t="s">
        <v>17574</v>
      </c>
      <c r="AL1915" s="3" t="s">
        <v>63</v>
      </c>
      <c r="AM1915" s="3" t="s">
        <v>17575</v>
      </c>
      <c r="AN1915" s="3" t="s">
        <v>57</v>
      </c>
      <c r="AO1915" s="14" t="s">
        <v>57</v>
      </c>
      <c r="AP1915" s="3" t="s">
        <v>57</v>
      </c>
      <c r="AQ1915" s="3" t="s">
        <v>57</v>
      </c>
      <c r="AR1915" s="3" t="s">
        <v>57</v>
      </c>
      <c r="AS1915" s="3" t="s">
        <v>57</v>
      </c>
      <c r="AT1915" s="3" t="s">
        <v>57</v>
      </c>
      <c r="AU1915" s="3" t="s">
        <v>57</v>
      </c>
      <c r="AV1915" s="14" t="s">
        <v>52</v>
      </c>
      <c r="AW1915" s="3" t="s">
        <v>51</v>
      </c>
      <c r="AX1915" s="3" t="s">
        <v>52</v>
      </c>
      <c r="AY1915" s="3" t="s">
        <v>51</v>
      </c>
    </row>
    <row r="1916" spans="1:51" ht="22.5" customHeight="1" x14ac:dyDescent="0.25">
      <c r="A1916" s="13"/>
      <c r="B1916" s="13" t="s">
        <v>17576</v>
      </c>
      <c r="C1916" s="102">
        <v>45180</v>
      </c>
      <c r="D1916" s="111">
        <v>0.40069444444444446</v>
      </c>
      <c r="E1916" s="3" t="s">
        <v>273</v>
      </c>
      <c r="F1916" s="3" t="s">
        <v>16152</v>
      </c>
      <c r="G1916" s="3" t="s">
        <v>51</v>
      </c>
      <c r="H1916" s="14">
        <v>1</v>
      </c>
      <c r="I1916" s="14">
        <v>19.899999999999999</v>
      </c>
      <c r="J1916" s="14">
        <v>11.2</v>
      </c>
      <c r="K1916" s="14">
        <v>-9.3800000000000008</v>
      </c>
      <c r="L1916" s="14">
        <v>-11.2</v>
      </c>
      <c r="M1916" s="14" t="s">
        <v>52</v>
      </c>
      <c r="N1916" s="14">
        <v>10.52</v>
      </c>
      <c r="O1916" s="3" t="s">
        <v>57</v>
      </c>
      <c r="P1916" s="126">
        <v>24579046</v>
      </c>
      <c r="Q1916" s="3" t="s">
        <v>357</v>
      </c>
      <c r="R1916" s="3" t="s">
        <v>55</v>
      </c>
      <c r="S1916" s="3" t="s">
        <v>358</v>
      </c>
      <c r="T1916" s="3" t="s">
        <v>57</v>
      </c>
      <c r="U1916" s="14">
        <v>19.899999999999999</v>
      </c>
      <c r="V1916" s="14" t="s">
        <v>58</v>
      </c>
      <c r="W1916" s="3" t="s">
        <v>59</v>
      </c>
      <c r="X1916" s="3" t="s">
        <v>57</v>
      </c>
      <c r="Y1916" s="3" t="s">
        <v>57</v>
      </c>
      <c r="Z1916" s="3" t="s">
        <v>57</v>
      </c>
      <c r="AA1916" s="3" t="s">
        <v>57</v>
      </c>
      <c r="AB1916" s="3" t="s">
        <v>17577</v>
      </c>
      <c r="AC1916" s="3" t="s">
        <v>17578</v>
      </c>
      <c r="AD1916" s="3" t="s">
        <v>17579</v>
      </c>
      <c r="AE1916" s="3" t="s">
        <v>1882</v>
      </c>
      <c r="AF1916" s="3" t="s">
        <v>115</v>
      </c>
      <c r="AG1916" s="3" t="s">
        <v>17580</v>
      </c>
      <c r="AH1916" s="3" t="s">
        <v>61</v>
      </c>
      <c r="AI1916" s="3" t="s">
        <v>62</v>
      </c>
      <c r="AJ1916" s="3" t="s">
        <v>17581</v>
      </c>
      <c r="AK1916" s="3" t="s">
        <v>17582</v>
      </c>
      <c r="AL1916" s="3" t="s">
        <v>63</v>
      </c>
      <c r="AM1916" s="3" t="s">
        <v>17583</v>
      </c>
      <c r="AN1916" s="3" t="s">
        <v>57</v>
      </c>
      <c r="AO1916" s="14" t="s">
        <v>57</v>
      </c>
      <c r="AP1916" s="3" t="s">
        <v>57</v>
      </c>
      <c r="AQ1916" s="3" t="s">
        <v>57</v>
      </c>
      <c r="AR1916" s="3" t="s">
        <v>57</v>
      </c>
      <c r="AS1916" s="3" t="s">
        <v>57</v>
      </c>
      <c r="AT1916" s="3" t="s">
        <v>57</v>
      </c>
      <c r="AU1916" s="3" t="s">
        <v>57</v>
      </c>
      <c r="AV1916" s="14" t="s">
        <v>52</v>
      </c>
      <c r="AW1916" s="3" t="s">
        <v>51</v>
      </c>
      <c r="AX1916" s="3" t="s">
        <v>52</v>
      </c>
      <c r="AY1916" s="3" t="s">
        <v>51</v>
      </c>
    </row>
    <row r="1917" spans="1:51" ht="22.5" customHeight="1" x14ac:dyDescent="0.25">
      <c r="A1917" s="13"/>
      <c r="B1917" s="13" t="s">
        <v>17584</v>
      </c>
      <c r="C1917" s="102">
        <v>45180</v>
      </c>
      <c r="D1917" s="111">
        <v>0.39999999999999997</v>
      </c>
      <c r="E1917" s="3" t="s">
        <v>273</v>
      </c>
      <c r="F1917" s="3" t="s">
        <v>14862</v>
      </c>
      <c r="G1917" s="3" t="s">
        <v>51</v>
      </c>
      <c r="H1917" s="14">
        <v>1</v>
      </c>
      <c r="I1917" s="14">
        <v>76.14</v>
      </c>
      <c r="J1917" s="14">
        <v>25.8</v>
      </c>
      <c r="K1917" s="14">
        <v>-15.14</v>
      </c>
      <c r="L1917" s="14">
        <v>-25.8</v>
      </c>
      <c r="M1917" s="14" t="s">
        <v>52</v>
      </c>
      <c r="N1917" s="14">
        <v>61</v>
      </c>
      <c r="O1917" s="3" t="s">
        <v>53</v>
      </c>
      <c r="P1917" s="3" t="s">
        <v>574</v>
      </c>
      <c r="Q1917" s="3" t="s">
        <v>575</v>
      </c>
      <c r="R1917" s="3" t="s">
        <v>55</v>
      </c>
      <c r="S1917" s="3" t="s">
        <v>576</v>
      </c>
      <c r="T1917" s="3" t="s">
        <v>57</v>
      </c>
      <c r="U1917" s="14">
        <v>76.14</v>
      </c>
      <c r="V1917" s="14" t="s">
        <v>67</v>
      </c>
      <c r="W1917" s="3" t="s">
        <v>59</v>
      </c>
      <c r="X1917" s="3" t="s">
        <v>57</v>
      </c>
      <c r="Y1917" s="3" t="s">
        <v>57</v>
      </c>
      <c r="Z1917" s="3" t="s">
        <v>57</v>
      </c>
      <c r="AA1917" s="3" t="s">
        <v>57</v>
      </c>
      <c r="AB1917" s="3" t="s">
        <v>17585</v>
      </c>
      <c r="AC1917" s="3" t="s">
        <v>17586</v>
      </c>
      <c r="AD1917" s="3" t="s">
        <v>17587</v>
      </c>
      <c r="AE1917" s="3" t="s">
        <v>256</v>
      </c>
      <c r="AF1917" s="3" t="s">
        <v>257</v>
      </c>
      <c r="AG1917" s="3" t="s">
        <v>17588</v>
      </c>
      <c r="AH1917" s="3" t="s">
        <v>61</v>
      </c>
      <c r="AI1917" s="3" t="s">
        <v>62</v>
      </c>
      <c r="AJ1917" s="3" t="s">
        <v>17589</v>
      </c>
      <c r="AK1917" s="3" t="s">
        <v>17590</v>
      </c>
      <c r="AL1917" s="3" t="s">
        <v>63</v>
      </c>
      <c r="AM1917" s="3" t="s">
        <v>17591</v>
      </c>
      <c r="AN1917" s="3" t="s">
        <v>57</v>
      </c>
      <c r="AO1917" s="14" t="s">
        <v>57</v>
      </c>
      <c r="AP1917" s="3" t="s">
        <v>57</v>
      </c>
      <c r="AQ1917" s="3" t="s">
        <v>57</v>
      </c>
      <c r="AR1917" s="3" t="s">
        <v>57</v>
      </c>
      <c r="AS1917" s="3" t="s">
        <v>57</v>
      </c>
      <c r="AT1917" s="3" t="s">
        <v>57</v>
      </c>
      <c r="AU1917" s="3" t="s">
        <v>57</v>
      </c>
      <c r="AV1917" s="14" t="s">
        <v>52</v>
      </c>
      <c r="AW1917" s="3" t="s">
        <v>51</v>
      </c>
      <c r="AX1917" s="3" t="s">
        <v>52</v>
      </c>
      <c r="AY1917" s="3" t="s">
        <v>51</v>
      </c>
    </row>
    <row r="1918" spans="1:51" ht="22.5" customHeight="1" x14ac:dyDescent="0.25">
      <c r="A1918" s="13"/>
      <c r="B1918" s="13" t="s">
        <v>17592</v>
      </c>
      <c r="C1918" s="102">
        <v>45180</v>
      </c>
      <c r="D1918" s="111">
        <v>0.39652777777777781</v>
      </c>
      <c r="E1918" s="3" t="s">
        <v>273</v>
      </c>
      <c r="F1918" s="3" t="s">
        <v>16152</v>
      </c>
      <c r="G1918" s="3" t="s">
        <v>51</v>
      </c>
      <c r="H1918" s="14">
        <v>1</v>
      </c>
      <c r="I1918" s="14">
        <v>185.89</v>
      </c>
      <c r="J1918" s="14" t="s">
        <v>52</v>
      </c>
      <c r="K1918" s="14">
        <v>-31.6</v>
      </c>
      <c r="L1918" s="14">
        <v>-40.950000000000003</v>
      </c>
      <c r="M1918" s="14" t="s">
        <v>52</v>
      </c>
      <c r="N1918" s="14">
        <v>113.34</v>
      </c>
      <c r="O1918" s="3" t="s">
        <v>57</v>
      </c>
      <c r="P1918" s="126">
        <v>112107</v>
      </c>
      <c r="Q1918" s="3" t="s">
        <v>1211</v>
      </c>
      <c r="R1918" s="3" t="s">
        <v>55</v>
      </c>
      <c r="S1918" s="3" t="s">
        <v>1212</v>
      </c>
      <c r="T1918" s="3" t="s">
        <v>57</v>
      </c>
      <c r="U1918" s="14">
        <v>185.89</v>
      </c>
      <c r="V1918" s="14" t="s">
        <v>58</v>
      </c>
      <c r="W1918" s="3" t="s">
        <v>68</v>
      </c>
      <c r="X1918" s="3" t="s">
        <v>17593</v>
      </c>
      <c r="Y1918" s="3" t="s">
        <v>17594</v>
      </c>
      <c r="Z1918" s="3" t="s">
        <v>17595</v>
      </c>
      <c r="AA1918" s="3" t="s">
        <v>57</v>
      </c>
      <c r="AB1918" s="3" t="s">
        <v>17593</v>
      </c>
      <c r="AC1918" s="3" t="s">
        <v>17596</v>
      </c>
      <c r="AD1918" s="3" t="s">
        <v>17597</v>
      </c>
      <c r="AE1918" s="3" t="s">
        <v>3745</v>
      </c>
      <c r="AF1918" s="3" t="s">
        <v>60</v>
      </c>
      <c r="AG1918" s="3" t="s">
        <v>3746</v>
      </c>
      <c r="AH1918" s="3" t="s">
        <v>61</v>
      </c>
      <c r="AI1918" s="3" t="s">
        <v>70</v>
      </c>
      <c r="AJ1918" s="3" t="s">
        <v>17037</v>
      </c>
      <c r="AK1918" s="3" t="s">
        <v>17598</v>
      </c>
      <c r="AL1918" s="3" t="s">
        <v>63</v>
      </c>
      <c r="AM1918" s="3" t="s">
        <v>17599</v>
      </c>
      <c r="AN1918" s="3" t="s">
        <v>57</v>
      </c>
      <c r="AO1918" s="14" t="s">
        <v>57</v>
      </c>
      <c r="AP1918" s="3" t="s">
        <v>57</v>
      </c>
      <c r="AQ1918" s="3" t="s">
        <v>57</v>
      </c>
      <c r="AR1918" s="3" t="s">
        <v>57</v>
      </c>
      <c r="AS1918" s="3" t="s">
        <v>57</v>
      </c>
      <c r="AT1918" s="3" t="s">
        <v>57</v>
      </c>
      <c r="AU1918" s="3" t="s">
        <v>57</v>
      </c>
      <c r="AV1918" s="14" t="s">
        <v>52</v>
      </c>
      <c r="AW1918" s="3" t="s">
        <v>51</v>
      </c>
      <c r="AX1918" s="3" t="s">
        <v>52</v>
      </c>
      <c r="AY1918" s="3" t="s">
        <v>51</v>
      </c>
    </row>
    <row r="1919" spans="1:51" ht="22.5" customHeight="1" x14ac:dyDescent="0.25">
      <c r="A1919" s="13"/>
      <c r="B1919" s="13" t="s">
        <v>17600</v>
      </c>
      <c r="C1919" s="102">
        <v>45180</v>
      </c>
      <c r="D1919" s="111">
        <v>0.39444444444444443</v>
      </c>
      <c r="E1919" s="3" t="s">
        <v>273</v>
      </c>
      <c r="F1919" s="3" t="s">
        <v>14152</v>
      </c>
      <c r="G1919" s="3" t="s">
        <v>51</v>
      </c>
      <c r="H1919" s="14">
        <v>1</v>
      </c>
      <c r="I1919" s="14">
        <v>97.9</v>
      </c>
      <c r="J1919" s="14" t="s">
        <v>52</v>
      </c>
      <c r="K1919" s="14">
        <v>-16.64</v>
      </c>
      <c r="L1919" s="14">
        <v>-21.45</v>
      </c>
      <c r="M1919" s="14" t="s">
        <v>52</v>
      </c>
      <c r="N1919" s="14">
        <v>59.81</v>
      </c>
      <c r="O1919" s="3" t="s">
        <v>53</v>
      </c>
      <c r="P1919" s="3" t="s">
        <v>250</v>
      </c>
      <c r="Q1919" s="3" t="s">
        <v>251</v>
      </c>
      <c r="R1919" s="3" t="s">
        <v>55</v>
      </c>
      <c r="S1919" s="3" t="s">
        <v>252</v>
      </c>
      <c r="T1919" s="3" t="s">
        <v>57</v>
      </c>
      <c r="U1919" s="14">
        <v>97.9</v>
      </c>
      <c r="V1919" s="14" t="s">
        <v>58</v>
      </c>
      <c r="W1919" s="3" t="s">
        <v>59</v>
      </c>
      <c r="X1919" s="3" t="s">
        <v>57</v>
      </c>
      <c r="Y1919" s="3" t="s">
        <v>57</v>
      </c>
      <c r="Z1919" s="3" t="s">
        <v>57</v>
      </c>
      <c r="AA1919" s="3" t="s">
        <v>57</v>
      </c>
      <c r="AB1919" s="3" t="s">
        <v>17601</v>
      </c>
      <c r="AC1919" s="3" t="s">
        <v>17602</v>
      </c>
      <c r="AD1919" s="3" t="s">
        <v>17603</v>
      </c>
      <c r="AE1919" s="3" t="s">
        <v>17604</v>
      </c>
      <c r="AF1919" s="3" t="s">
        <v>69</v>
      </c>
      <c r="AG1919" s="3" t="s">
        <v>17605</v>
      </c>
      <c r="AH1919" s="3" t="s">
        <v>61</v>
      </c>
      <c r="AI1919" s="3" t="s">
        <v>62</v>
      </c>
      <c r="AJ1919" s="3" t="s">
        <v>17606</v>
      </c>
      <c r="AK1919" s="3" t="s">
        <v>17607</v>
      </c>
      <c r="AL1919" s="3" t="s">
        <v>63</v>
      </c>
      <c r="AM1919" s="3" t="s">
        <v>17608</v>
      </c>
      <c r="AN1919" s="3" t="s">
        <v>57</v>
      </c>
      <c r="AO1919" s="14" t="s">
        <v>57</v>
      </c>
      <c r="AP1919" s="3" t="s">
        <v>57</v>
      </c>
      <c r="AQ1919" s="3" t="s">
        <v>57</v>
      </c>
      <c r="AR1919" s="3" t="s">
        <v>57</v>
      </c>
      <c r="AS1919" s="3" t="s">
        <v>57</v>
      </c>
      <c r="AT1919" s="3" t="s">
        <v>57</v>
      </c>
      <c r="AU1919" s="3" t="s">
        <v>57</v>
      </c>
      <c r="AV1919" s="14" t="s">
        <v>52</v>
      </c>
      <c r="AW1919" s="3" t="s">
        <v>51</v>
      </c>
      <c r="AX1919" s="3" t="s">
        <v>52</v>
      </c>
      <c r="AY1919" s="3" t="s">
        <v>51</v>
      </c>
    </row>
    <row r="1920" spans="1:51" ht="22.5" customHeight="1" x14ac:dyDescent="0.25">
      <c r="A1920" s="13"/>
      <c r="B1920" s="13" t="s">
        <v>17609</v>
      </c>
      <c r="C1920" s="102">
        <v>45180</v>
      </c>
      <c r="D1920" s="111">
        <v>0.38750000000000001</v>
      </c>
      <c r="E1920" s="3" t="s">
        <v>273</v>
      </c>
      <c r="F1920" s="3" t="s">
        <v>14862</v>
      </c>
      <c r="G1920" s="3" t="s">
        <v>51</v>
      </c>
      <c r="H1920" s="14">
        <v>1</v>
      </c>
      <c r="I1920" s="14">
        <v>209.19</v>
      </c>
      <c r="J1920" s="14" t="s">
        <v>52</v>
      </c>
      <c r="K1920" s="14">
        <v>-25.1</v>
      </c>
      <c r="L1920" s="14">
        <v>-22.95</v>
      </c>
      <c r="M1920" s="14" t="s">
        <v>52</v>
      </c>
      <c r="N1920" s="14">
        <v>161.13999999999999</v>
      </c>
      <c r="O1920" s="3" t="s">
        <v>57</v>
      </c>
      <c r="P1920" s="126">
        <v>225051</v>
      </c>
      <c r="Q1920" s="3" t="s">
        <v>4050</v>
      </c>
      <c r="R1920" s="3" t="s">
        <v>55</v>
      </c>
      <c r="S1920" s="3" t="s">
        <v>4051</v>
      </c>
      <c r="T1920" s="3" t="s">
        <v>57</v>
      </c>
      <c r="U1920" s="14">
        <v>209.19</v>
      </c>
      <c r="V1920" s="14" t="s">
        <v>67</v>
      </c>
      <c r="W1920" s="3" t="s">
        <v>59</v>
      </c>
      <c r="X1920" s="3" t="s">
        <v>57</v>
      </c>
      <c r="Y1920" s="3" t="s">
        <v>57</v>
      </c>
      <c r="Z1920" s="3" t="s">
        <v>57</v>
      </c>
      <c r="AA1920" s="3" t="s">
        <v>57</v>
      </c>
      <c r="AB1920" s="3" t="s">
        <v>17610</v>
      </c>
      <c r="AC1920" s="3" t="s">
        <v>17611</v>
      </c>
      <c r="AD1920" s="3" t="s">
        <v>17612</v>
      </c>
      <c r="AE1920" s="3" t="s">
        <v>1807</v>
      </c>
      <c r="AF1920" s="3" t="s">
        <v>1191</v>
      </c>
      <c r="AG1920" s="3" t="s">
        <v>17613</v>
      </c>
      <c r="AH1920" s="3" t="s">
        <v>61</v>
      </c>
      <c r="AI1920" s="3" t="s">
        <v>62</v>
      </c>
      <c r="AJ1920" s="3" t="s">
        <v>17614</v>
      </c>
      <c r="AK1920" s="3" t="s">
        <v>17615</v>
      </c>
      <c r="AL1920" s="3" t="s">
        <v>63</v>
      </c>
      <c r="AM1920" s="3" t="s">
        <v>17616</v>
      </c>
      <c r="AN1920" s="3" t="s">
        <v>57</v>
      </c>
      <c r="AO1920" s="14" t="s">
        <v>57</v>
      </c>
      <c r="AP1920" s="3" t="s">
        <v>57</v>
      </c>
      <c r="AQ1920" s="3" t="s">
        <v>57</v>
      </c>
      <c r="AR1920" s="3" t="s">
        <v>57</v>
      </c>
      <c r="AS1920" s="3" t="s">
        <v>57</v>
      </c>
      <c r="AT1920" s="3" t="s">
        <v>57</v>
      </c>
      <c r="AU1920" s="3" t="s">
        <v>57</v>
      </c>
      <c r="AV1920" s="14" t="s">
        <v>52</v>
      </c>
      <c r="AW1920" s="3" t="s">
        <v>51</v>
      </c>
      <c r="AX1920" s="3" t="s">
        <v>52</v>
      </c>
      <c r="AY1920" s="3" t="s">
        <v>51</v>
      </c>
    </row>
    <row r="1921" spans="1:51" ht="22.5" customHeight="1" x14ac:dyDescent="0.25">
      <c r="A1921" s="13"/>
      <c r="B1921" s="13" t="s">
        <v>17617</v>
      </c>
      <c r="C1921" s="102">
        <v>45180</v>
      </c>
      <c r="D1921" s="111">
        <v>0.38263888888888892</v>
      </c>
      <c r="E1921" s="3" t="s">
        <v>273</v>
      </c>
      <c r="F1921" s="3" t="s">
        <v>14152</v>
      </c>
      <c r="G1921" s="3" t="s">
        <v>51</v>
      </c>
      <c r="H1921" s="14">
        <v>1</v>
      </c>
      <c r="I1921" s="14">
        <v>106.65</v>
      </c>
      <c r="J1921" s="14">
        <v>18.32</v>
      </c>
      <c r="K1921" s="14">
        <v>-18.13</v>
      </c>
      <c r="L1921" s="14">
        <v>-40.770000000000003</v>
      </c>
      <c r="M1921" s="14" t="s">
        <v>52</v>
      </c>
      <c r="N1921" s="14">
        <v>66.069999999999993</v>
      </c>
      <c r="O1921" s="3" t="s">
        <v>57</v>
      </c>
      <c r="P1921" s="3" t="s">
        <v>962</v>
      </c>
      <c r="Q1921" s="3" t="s">
        <v>17618</v>
      </c>
      <c r="R1921" s="3" t="s">
        <v>55</v>
      </c>
      <c r="S1921" s="3" t="s">
        <v>17619</v>
      </c>
      <c r="T1921" s="3" t="s">
        <v>57</v>
      </c>
      <c r="U1921" s="14">
        <v>106.65</v>
      </c>
      <c r="V1921" s="14" t="s">
        <v>58</v>
      </c>
      <c r="W1921" s="3" t="s">
        <v>68</v>
      </c>
      <c r="X1921" s="3" t="s">
        <v>17620</v>
      </c>
      <c r="Y1921" s="3" t="s">
        <v>17621</v>
      </c>
      <c r="Z1921" s="3" t="s">
        <v>17622</v>
      </c>
      <c r="AA1921" s="3" t="s">
        <v>57</v>
      </c>
      <c r="AB1921" s="3" t="s">
        <v>17620</v>
      </c>
      <c r="AC1921" s="3" t="s">
        <v>17623</v>
      </c>
      <c r="AD1921" s="3" t="s">
        <v>17624</v>
      </c>
      <c r="AE1921" s="3" t="s">
        <v>321</v>
      </c>
      <c r="AF1921" s="3" t="s">
        <v>82</v>
      </c>
      <c r="AG1921" s="3" t="s">
        <v>17625</v>
      </c>
      <c r="AH1921" s="3" t="s">
        <v>61</v>
      </c>
      <c r="AI1921" s="3" t="s">
        <v>70</v>
      </c>
      <c r="AJ1921" s="3" t="s">
        <v>17626</v>
      </c>
      <c r="AK1921" s="3" t="s">
        <v>17627</v>
      </c>
      <c r="AL1921" s="3" t="s">
        <v>63</v>
      </c>
      <c r="AM1921" s="3" t="s">
        <v>17628</v>
      </c>
      <c r="AN1921" s="3" t="s">
        <v>57</v>
      </c>
      <c r="AO1921" s="14" t="s">
        <v>57</v>
      </c>
      <c r="AP1921" s="3" t="s">
        <v>57</v>
      </c>
      <c r="AQ1921" s="3" t="s">
        <v>57</v>
      </c>
      <c r="AR1921" s="3" t="s">
        <v>57</v>
      </c>
      <c r="AS1921" s="3" t="s">
        <v>57</v>
      </c>
      <c r="AT1921" s="3" t="s">
        <v>57</v>
      </c>
      <c r="AU1921" s="3" t="s">
        <v>57</v>
      </c>
      <c r="AV1921" s="14" t="s">
        <v>52</v>
      </c>
      <c r="AW1921" s="3" t="s">
        <v>51</v>
      </c>
      <c r="AX1921" s="3" t="s">
        <v>52</v>
      </c>
      <c r="AY1921" s="3" t="s">
        <v>51</v>
      </c>
    </row>
    <row r="1922" spans="1:51" ht="22.5" customHeight="1" x14ac:dyDescent="0.25">
      <c r="A1922" s="13"/>
      <c r="B1922" s="13" t="s">
        <v>17629</v>
      </c>
      <c r="C1922" s="102">
        <v>45180</v>
      </c>
      <c r="D1922" s="111">
        <v>0.37916666666666665</v>
      </c>
      <c r="E1922" s="3" t="s">
        <v>273</v>
      </c>
      <c r="F1922" s="3" t="s">
        <v>14862</v>
      </c>
      <c r="G1922" s="3" t="s">
        <v>51</v>
      </c>
      <c r="H1922" s="14">
        <v>1</v>
      </c>
      <c r="I1922" s="14">
        <v>128.51</v>
      </c>
      <c r="J1922" s="14" t="s">
        <v>52</v>
      </c>
      <c r="K1922" s="14">
        <v>-15.42</v>
      </c>
      <c r="L1922" s="14">
        <v>-23.45</v>
      </c>
      <c r="M1922" s="14" t="s">
        <v>52</v>
      </c>
      <c r="N1922" s="14">
        <v>89.64</v>
      </c>
      <c r="O1922" s="3" t="s">
        <v>57</v>
      </c>
      <c r="P1922" s="126">
        <v>442083</v>
      </c>
      <c r="Q1922" s="3" t="s">
        <v>17630</v>
      </c>
      <c r="R1922" s="3" t="s">
        <v>55</v>
      </c>
      <c r="S1922" s="3" t="s">
        <v>17631</v>
      </c>
      <c r="T1922" s="3" t="s">
        <v>57</v>
      </c>
      <c r="U1922" s="14">
        <v>128.51</v>
      </c>
      <c r="V1922" s="14" t="s">
        <v>67</v>
      </c>
      <c r="W1922" s="3" t="s">
        <v>68</v>
      </c>
      <c r="X1922" s="3" t="s">
        <v>17632</v>
      </c>
      <c r="Y1922" s="3" t="s">
        <v>17633</v>
      </c>
      <c r="Z1922" s="3" t="s">
        <v>17634</v>
      </c>
      <c r="AA1922" s="3" t="s">
        <v>57</v>
      </c>
      <c r="AB1922" s="3" t="s">
        <v>17632</v>
      </c>
      <c r="AC1922" s="3" t="s">
        <v>17635</v>
      </c>
      <c r="AD1922" s="3" t="s">
        <v>17636</v>
      </c>
      <c r="AE1922" s="3" t="s">
        <v>5780</v>
      </c>
      <c r="AF1922" s="3" t="s">
        <v>99</v>
      </c>
      <c r="AG1922" s="3" t="s">
        <v>17637</v>
      </c>
      <c r="AH1922" s="3" t="s">
        <v>61</v>
      </c>
      <c r="AI1922" s="3" t="s">
        <v>70</v>
      </c>
      <c r="AJ1922" s="3" t="s">
        <v>16240</v>
      </c>
      <c r="AK1922" s="3" t="s">
        <v>17638</v>
      </c>
      <c r="AL1922" s="3" t="s">
        <v>63</v>
      </c>
      <c r="AM1922" s="3" t="s">
        <v>17639</v>
      </c>
      <c r="AN1922" s="3" t="s">
        <v>57</v>
      </c>
      <c r="AO1922" s="14" t="s">
        <v>57</v>
      </c>
      <c r="AP1922" s="3" t="s">
        <v>57</v>
      </c>
      <c r="AQ1922" s="3" t="s">
        <v>57</v>
      </c>
      <c r="AR1922" s="3" t="s">
        <v>57</v>
      </c>
      <c r="AS1922" s="3" t="s">
        <v>57</v>
      </c>
      <c r="AT1922" s="3" t="s">
        <v>57</v>
      </c>
      <c r="AU1922" s="3" t="s">
        <v>57</v>
      </c>
      <c r="AV1922" s="14" t="s">
        <v>52</v>
      </c>
      <c r="AW1922" s="3" t="s">
        <v>51</v>
      </c>
      <c r="AX1922" s="3" t="s">
        <v>52</v>
      </c>
      <c r="AY1922" s="3" t="s">
        <v>51</v>
      </c>
    </row>
    <row r="1923" spans="1:51" ht="22.5" customHeight="1" x14ac:dyDescent="0.25">
      <c r="A1923" s="13"/>
      <c r="B1923" s="13" t="s">
        <v>17640</v>
      </c>
      <c r="C1923" s="102">
        <v>45180</v>
      </c>
      <c r="D1923" s="111">
        <v>0.37708333333333338</v>
      </c>
      <c r="E1923" s="3" t="s">
        <v>273</v>
      </c>
      <c r="F1923" s="3" t="s">
        <v>16152</v>
      </c>
      <c r="G1923" s="3" t="s">
        <v>53</v>
      </c>
      <c r="H1923" s="14">
        <v>1</v>
      </c>
      <c r="I1923" s="14">
        <v>87.01</v>
      </c>
      <c r="J1923" s="14" t="s">
        <v>52</v>
      </c>
      <c r="K1923" s="14">
        <v>-14.79</v>
      </c>
      <c r="L1923" s="14">
        <v>-21.45</v>
      </c>
      <c r="M1923" s="14" t="s">
        <v>52</v>
      </c>
      <c r="N1923" s="14">
        <v>50.77</v>
      </c>
      <c r="O1923" s="3" t="s">
        <v>53</v>
      </c>
      <c r="P1923" s="3" t="s">
        <v>679</v>
      </c>
      <c r="Q1923" s="3" t="s">
        <v>680</v>
      </c>
      <c r="R1923" s="3" t="s">
        <v>55</v>
      </c>
      <c r="S1923" s="3" t="s">
        <v>681</v>
      </c>
      <c r="T1923" s="3" t="s">
        <v>57</v>
      </c>
      <c r="U1923" s="14">
        <v>87.01</v>
      </c>
      <c r="V1923" s="14" t="s">
        <v>58</v>
      </c>
      <c r="W1923" s="3" t="s">
        <v>59</v>
      </c>
      <c r="X1923" s="3" t="s">
        <v>57</v>
      </c>
      <c r="Y1923" s="3" t="s">
        <v>57</v>
      </c>
      <c r="Z1923" s="3" t="s">
        <v>57</v>
      </c>
      <c r="AA1923" s="3" t="s">
        <v>57</v>
      </c>
      <c r="AB1923" s="3" t="s">
        <v>17641</v>
      </c>
      <c r="AC1923" s="3" t="s">
        <v>17642</v>
      </c>
      <c r="AD1923" s="3" t="s">
        <v>17643</v>
      </c>
      <c r="AE1923" s="3" t="s">
        <v>6791</v>
      </c>
      <c r="AF1923" s="3" t="s">
        <v>60</v>
      </c>
      <c r="AG1923" s="3" t="s">
        <v>6792</v>
      </c>
      <c r="AH1923" s="3" t="s">
        <v>61</v>
      </c>
      <c r="AI1923" s="3" t="s">
        <v>62</v>
      </c>
      <c r="AJ1923" s="3" t="s">
        <v>17644</v>
      </c>
      <c r="AK1923" s="3" t="s">
        <v>17645</v>
      </c>
      <c r="AL1923" s="3" t="s">
        <v>63</v>
      </c>
      <c r="AM1923" s="3" t="s">
        <v>17646</v>
      </c>
      <c r="AN1923" s="3" t="s">
        <v>57</v>
      </c>
      <c r="AO1923" s="14" t="s">
        <v>57</v>
      </c>
      <c r="AP1923" s="3" t="s">
        <v>57</v>
      </c>
      <c r="AQ1923" s="3" t="s">
        <v>57</v>
      </c>
      <c r="AR1923" s="3" t="s">
        <v>57</v>
      </c>
      <c r="AS1923" s="3" t="s">
        <v>57</v>
      </c>
      <c r="AT1923" s="3" t="s">
        <v>57</v>
      </c>
      <c r="AU1923" s="3" t="s">
        <v>57</v>
      </c>
      <c r="AV1923" s="14" t="s">
        <v>52</v>
      </c>
      <c r="AW1923" s="3" t="s">
        <v>51</v>
      </c>
      <c r="AX1923" s="3" t="s">
        <v>52</v>
      </c>
      <c r="AY1923" s="3" t="s">
        <v>51</v>
      </c>
    </row>
    <row r="1924" spans="1:51" ht="22.5" customHeight="1" x14ac:dyDescent="0.25">
      <c r="A1924" s="13"/>
      <c r="B1924" s="13" t="s">
        <v>17647</v>
      </c>
      <c r="C1924" s="102">
        <v>45180</v>
      </c>
      <c r="D1924" s="111">
        <v>0.36805555555555558</v>
      </c>
      <c r="E1924" s="3" t="s">
        <v>273</v>
      </c>
      <c r="F1924" s="3" t="s">
        <v>14862</v>
      </c>
      <c r="G1924" s="3" t="s">
        <v>51</v>
      </c>
      <c r="H1924" s="14">
        <v>1</v>
      </c>
      <c r="I1924" s="14">
        <v>238.1</v>
      </c>
      <c r="J1924" s="14" t="s">
        <v>52</v>
      </c>
      <c r="K1924" s="14">
        <v>-28.57</v>
      </c>
      <c r="L1924" s="14">
        <v>-23.45</v>
      </c>
      <c r="M1924" s="14" t="s">
        <v>52</v>
      </c>
      <c r="N1924" s="14">
        <v>186.08</v>
      </c>
      <c r="O1924" s="3" t="s">
        <v>57</v>
      </c>
      <c r="P1924" s="126">
        <v>332117</v>
      </c>
      <c r="Q1924" s="3" t="s">
        <v>17648</v>
      </c>
      <c r="R1924" s="3" t="s">
        <v>55</v>
      </c>
      <c r="S1924" s="3" t="s">
        <v>17649</v>
      </c>
      <c r="T1924" s="3" t="s">
        <v>57</v>
      </c>
      <c r="U1924" s="14">
        <v>238.1</v>
      </c>
      <c r="V1924" s="14" t="s">
        <v>67</v>
      </c>
      <c r="W1924" s="3" t="s">
        <v>68</v>
      </c>
      <c r="X1924" s="3" t="s">
        <v>17650</v>
      </c>
      <c r="Y1924" s="3" t="s">
        <v>17651</v>
      </c>
      <c r="Z1924" s="3" t="s">
        <v>17652</v>
      </c>
      <c r="AA1924" s="3" t="s">
        <v>57</v>
      </c>
      <c r="AB1924" s="3" t="s">
        <v>17650</v>
      </c>
      <c r="AC1924" s="3" t="s">
        <v>17653</v>
      </c>
      <c r="AD1924" s="3" t="s">
        <v>17654</v>
      </c>
      <c r="AE1924" s="3" t="s">
        <v>17655</v>
      </c>
      <c r="AF1924" s="3" t="s">
        <v>69</v>
      </c>
      <c r="AG1924" s="3" t="s">
        <v>17656</v>
      </c>
      <c r="AH1924" s="3" t="s">
        <v>61</v>
      </c>
      <c r="AI1924" s="3" t="s">
        <v>70</v>
      </c>
      <c r="AJ1924" s="3" t="s">
        <v>17657</v>
      </c>
      <c r="AK1924" s="3" t="s">
        <v>17658</v>
      </c>
      <c r="AL1924" s="3" t="s">
        <v>63</v>
      </c>
      <c r="AM1924" s="3" t="s">
        <v>17659</v>
      </c>
      <c r="AN1924" s="3" t="s">
        <v>57</v>
      </c>
      <c r="AO1924" s="14" t="s">
        <v>57</v>
      </c>
      <c r="AP1924" s="3" t="s">
        <v>57</v>
      </c>
      <c r="AQ1924" s="3" t="s">
        <v>57</v>
      </c>
      <c r="AR1924" s="3" t="s">
        <v>57</v>
      </c>
      <c r="AS1924" s="3" t="s">
        <v>57</v>
      </c>
      <c r="AT1924" s="3" t="s">
        <v>57</v>
      </c>
      <c r="AU1924" s="3" t="s">
        <v>57</v>
      </c>
      <c r="AV1924" s="14" t="s">
        <v>52</v>
      </c>
      <c r="AW1924" s="3" t="s">
        <v>51</v>
      </c>
      <c r="AX1924" s="3" t="s">
        <v>52</v>
      </c>
      <c r="AY1924" s="3" t="s">
        <v>51</v>
      </c>
    </row>
    <row r="1925" spans="1:51" ht="22.5" customHeight="1" x14ac:dyDescent="0.25">
      <c r="A1925" s="13"/>
      <c r="B1925" s="13" t="s">
        <v>17660</v>
      </c>
      <c r="C1925" s="102">
        <v>45180</v>
      </c>
      <c r="D1925" s="111">
        <v>0.3666666666666667</v>
      </c>
      <c r="E1925" s="3" t="s">
        <v>273</v>
      </c>
      <c r="F1925" s="3" t="s">
        <v>14862</v>
      </c>
      <c r="G1925" s="3" t="s">
        <v>53</v>
      </c>
      <c r="H1925" s="14">
        <v>1</v>
      </c>
      <c r="I1925" s="14">
        <v>202.21</v>
      </c>
      <c r="J1925" s="14" t="s">
        <v>52</v>
      </c>
      <c r="K1925" s="14">
        <v>-34.380000000000003</v>
      </c>
      <c r="L1925" s="14">
        <v>-21.45</v>
      </c>
      <c r="M1925" s="14" t="s">
        <v>52</v>
      </c>
      <c r="N1925" s="14">
        <v>146.38</v>
      </c>
      <c r="O1925" s="3" t="s">
        <v>53</v>
      </c>
      <c r="P1925" s="3" t="s">
        <v>4374</v>
      </c>
      <c r="Q1925" s="3" t="s">
        <v>4375</v>
      </c>
      <c r="R1925" s="3" t="s">
        <v>55</v>
      </c>
      <c r="S1925" s="3" t="s">
        <v>4376</v>
      </c>
      <c r="T1925" s="3" t="s">
        <v>57</v>
      </c>
      <c r="U1925" s="14">
        <v>202.21</v>
      </c>
      <c r="V1925" s="14" t="s">
        <v>58</v>
      </c>
      <c r="W1925" s="3" t="s">
        <v>59</v>
      </c>
      <c r="X1925" s="3" t="s">
        <v>57</v>
      </c>
      <c r="Y1925" s="3" t="s">
        <v>57</v>
      </c>
      <c r="Z1925" s="3" t="s">
        <v>57</v>
      </c>
      <c r="AA1925" s="3" t="s">
        <v>57</v>
      </c>
      <c r="AB1925" s="3" t="s">
        <v>17661</v>
      </c>
      <c r="AC1925" s="3" t="s">
        <v>17662</v>
      </c>
      <c r="AD1925" s="3" t="s">
        <v>17663</v>
      </c>
      <c r="AE1925" s="3" t="s">
        <v>5951</v>
      </c>
      <c r="AF1925" s="3" t="s">
        <v>1191</v>
      </c>
      <c r="AG1925" s="3" t="s">
        <v>17664</v>
      </c>
      <c r="AH1925" s="3" t="s">
        <v>61</v>
      </c>
      <c r="AI1925" s="3" t="s">
        <v>62</v>
      </c>
      <c r="AJ1925" s="3" t="s">
        <v>17606</v>
      </c>
      <c r="AK1925" s="3" t="s">
        <v>17665</v>
      </c>
      <c r="AL1925" s="3" t="s">
        <v>63</v>
      </c>
      <c r="AM1925" s="3" t="s">
        <v>17666</v>
      </c>
      <c r="AN1925" s="3" t="s">
        <v>57</v>
      </c>
      <c r="AO1925" s="14" t="s">
        <v>57</v>
      </c>
      <c r="AP1925" s="3" t="s">
        <v>57</v>
      </c>
      <c r="AQ1925" s="3" t="s">
        <v>57</v>
      </c>
      <c r="AR1925" s="3" t="s">
        <v>57</v>
      </c>
      <c r="AS1925" s="3" t="s">
        <v>57</v>
      </c>
      <c r="AT1925" s="3" t="s">
        <v>57</v>
      </c>
      <c r="AU1925" s="3" t="s">
        <v>57</v>
      </c>
      <c r="AV1925" s="14" t="s">
        <v>52</v>
      </c>
      <c r="AW1925" s="3" t="s">
        <v>51</v>
      </c>
      <c r="AX1925" s="3" t="s">
        <v>52</v>
      </c>
      <c r="AY1925" s="3" t="s">
        <v>51</v>
      </c>
    </row>
    <row r="1926" spans="1:51" ht="22.5" customHeight="1" x14ac:dyDescent="0.25">
      <c r="A1926" s="13"/>
      <c r="B1926" s="13" t="s">
        <v>17667</v>
      </c>
      <c r="C1926" s="102">
        <v>45180</v>
      </c>
      <c r="D1926" s="111">
        <v>0.36180555555555555</v>
      </c>
      <c r="E1926" s="3" t="s">
        <v>273</v>
      </c>
      <c r="F1926" s="3" t="s">
        <v>16152</v>
      </c>
      <c r="G1926" s="3" t="s">
        <v>51</v>
      </c>
      <c r="H1926" s="14">
        <v>1</v>
      </c>
      <c r="I1926" s="14">
        <v>54.32</v>
      </c>
      <c r="J1926" s="14">
        <v>11.99</v>
      </c>
      <c r="K1926" s="14">
        <v>-12.52</v>
      </c>
      <c r="L1926" s="14">
        <v>-11.99</v>
      </c>
      <c r="M1926" s="14" t="s">
        <v>52</v>
      </c>
      <c r="N1926" s="14">
        <v>41.8</v>
      </c>
      <c r="O1926" s="3" t="s">
        <v>53</v>
      </c>
      <c r="P1926" s="3" t="s">
        <v>250</v>
      </c>
      <c r="Q1926" s="3" t="s">
        <v>303</v>
      </c>
      <c r="R1926" s="3" t="s">
        <v>55</v>
      </c>
      <c r="S1926" s="3" t="s">
        <v>294</v>
      </c>
      <c r="T1926" s="3" t="s">
        <v>57</v>
      </c>
      <c r="U1926" s="14">
        <v>54.32</v>
      </c>
      <c r="V1926" s="14" t="s">
        <v>67</v>
      </c>
      <c r="W1926" s="3" t="s">
        <v>59</v>
      </c>
      <c r="X1926" s="3" t="s">
        <v>57</v>
      </c>
      <c r="Y1926" s="3" t="s">
        <v>57</v>
      </c>
      <c r="Z1926" s="3" t="s">
        <v>57</v>
      </c>
      <c r="AA1926" s="3" t="s">
        <v>57</v>
      </c>
      <c r="AB1926" s="3" t="s">
        <v>17668</v>
      </c>
      <c r="AC1926" s="3" t="s">
        <v>17669</v>
      </c>
      <c r="AD1926" s="3" t="s">
        <v>17670</v>
      </c>
      <c r="AE1926" s="3" t="s">
        <v>12569</v>
      </c>
      <c r="AF1926" s="3" t="s">
        <v>149</v>
      </c>
      <c r="AG1926" s="3" t="s">
        <v>12570</v>
      </c>
      <c r="AH1926" s="3" t="s">
        <v>61</v>
      </c>
      <c r="AI1926" s="3" t="s">
        <v>62</v>
      </c>
      <c r="AJ1926" s="3" t="s">
        <v>17671</v>
      </c>
      <c r="AK1926" s="3" t="s">
        <v>17672</v>
      </c>
      <c r="AL1926" s="3" t="s">
        <v>63</v>
      </c>
      <c r="AM1926" s="3" t="s">
        <v>17673</v>
      </c>
      <c r="AN1926" s="3" t="s">
        <v>57</v>
      </c>
      <c r="AO1926" s="14" t="s">
        <v>57</v>
      </c>
      <c r="AP1926" s="3" t="s">
        <v>57</v>
      </c>
      <c r="AQ1926" s="3" t="s">
        <v>57</v>
      </c>
      <c r="AR1926" s="3" t="s">
        <v>57</v>
      </c>
      <c r="AS1926" s="3" t="s">
        <v>57</v>
      </c>
      <c r="AT1926" s="3" t="s">
        <v>57</v>
      </c>
      <c r="AU1926" s="3" t="s">
        <v>57</v>
      </c>
      <c r="AV1926" s="14" t="s">
        <v>52</v>
      </c>
      <c r="AW1926" s="3" t="s">
        <v>51</v>
      </c>
      <c r="AX1926" s="3" t="s">
        <v>52</v>
      </c>
      <c r="AY1926" s="3" t="s">
        <v>51</v>
      </c>
    </row>
    <row r="1927" spans="1:51" ht="22.5" customHeight="1" x14ac:dyDescent="0.25">
      <c r="A1927" s="13"/>
      <c r="B1927" s="13" t="s">
        <v>17674</v>
      </c>
      <c r="C1927" s="102">
        <v>45180</v>
      </c>
      <c r="D1927" s="111">
        <v>0.35972222222222222</v>
      </c>
      <c r="E1927" s="3" t="s">
        <v>273</v>
      </c>
      <c r="F1927" s="3" t="s">
        <v>16152</v>
      </c>
      <c r="G1927" s="3" t="s">
        <v>51</v>
      </c>
      <c r="H1927" s="14">
        <v>1</v>
      </c>
      <c r="I1927" s="14">
        <v>246.37</v>
      </c>
      <c r="J1927" s="14" t="s">
        <v>52</v>
      </c>
      <c r="K1927" s="14">
        <v>-41.88</v>
      </c>
      <c r="L1927" s="14">
        <v>-40.950000000000003</v>
      </c>
      <c r="M1927" s="14" t="s">
        <v>52</v>
      </c>
      <c r="N1927" s="14">
        <v>163.54</v>
      </c>
      <c r="O1927" s="3" t="s">
        <v>57</v>
      </c>
      <c r="P1927" s="3" t="s">
        <v>4257</v>
      </c>
      <c r="Q1927" s="3" t="s">
        <v>4258</v>
      </c>
      <c r="R1927" s="3" t="s">
        <v>55</v>
      </c>
      <c r="S1927" s="3" t="s">
        <v>4259</v>
      </c>
      <c r="T1927" s="3" t="s">
        <v>57</v>
      </c>
      <c r="U1927" s="14">
        <v>246.37</v>
      </c>
      <c r="V1927" s="14" t="s">
        <v>58</v>
      </c>
      <c r="W1927" s="3" t="s">
        <v>59</v>
      </c>
      <c r="X1927" s="3" t="s">
        <v>57</v>
      </c>
      <c r="Y1927" s="3" t="s">
        <v>57</v>
      </c>
      <c r="Z1927" s="3" t="s">
        <v>57</v>
      </c>
      <c r="AA1927" s="3" t="s">
        <v>57</v>
      </c>
      <c r="AB1927" s="3" t="s">
        <v>17675</v>
      </c>
      <c r="AC1927" s="3" t="s">
        <v>17676</v>
      </c>
      <c r="AD1927" s="3" t="s">
        <v>17677</v>
      </c>
      <c r="AE1927" s="3" t="s">
        <v>17678</v>
      </c>
      <c r="AF1927" s="3" t="s">
        <v>69</v>
      </c>
      <c r="AG1927" s="3" t="s">
        <v>17679</v>
      </c>
      <c r="AH1927" s="3" t="s">
        <v>61</v>
      </c>
      <c r="AI1927" s="3" t="s">
        <v>62</v>
      </c>
      <c r="AJ1927" s="3" t="s">
        <v>17680</v>
      </c>
      <c r="AK1927" s="3" t="s">
        <v>17681</v>
      </c>
      <c r="AL1927" s="3" t="s">
        <v>63</v>
      </c>
      <c r="AM1927" s="3" t="s">
        <v>17682</v>
      </c>
      <c r="AN1927" s="3" t="s">
        <v>57</v>
      </c>
      <c r="AO1927" s="14" t="s">
        <v>57</v>
      </c>
      <c r="AP1927" s="3" t="s">
        <v>57</v>
      </c>
      <c r="AQ1927" s="3" t="s">
        <v>57</v>
      </c>
      <c r="AR1927" s="3" t="s">
        <v>57</v>
      </c>
      <c r="AS1927" s="3" t="s">
        <v>57</v>
      </c>
      <c r="AT1927" s="3" t="s">
        <v>57</v>
      </c>
      <c r="AU1927" s="3" t="s">
        <v>57</v>
      </c>
      <c r="AV1927" s="14" t="s">
        <v>52</v>
      </c>
      <c r="AW1927" s="3" t="s">
        <v>51</v>
      </c>
      <c r="AX1927" s="3" t="s">
        <v>52</v>
      </c>
      <c r="AY1927" s="3" t="s">
        <v>51</v>
      </c>
    </row>
    <row r="1928" spans="1:51" ht="22.5" customHeight="1" x14ac:dyDescent="0.25">
      <c r="A1928" s="13"/>
      <c r="B1928" s="13" t="s">
        <v>17683</v>
      </c>
      <c r="C1928" s="102">
        <v>45180</v>
      </c>
      <c r="D1928" s="111">
        <v>0.35347222222222219</v>
      </c>
      <c r="E1928" s="3" t="s">
        <v>273</v>
      </c>
      <c r="F1928" s="3" t="s">
        <v>16152</v>
      </c>
      <c r="G1928" s="3" t="s">
        <v>51</v>
      </c>
      <c r="H1928" s="14">
        <v>1</v>
      </c>
      <c r="I1928" s="14">
        <v>37.9</v>
      </c>
      <c r="J1928" s="14">
        <v>14.27</v>
      </c>
      <c r="K1928" s="14">
        <v>-12.44</v>
      </c>
      <c r="L1928" s="14">
        <v>-14.27</v>
      </c>
      <c r="M1928" s="14" t="s">
        <v>52</v>
      </c>
      <c r="N1928" s="14">
        <v>25.46</v>
      </c>
      <c r="O1928" s="3" t="s">
        <v>57</v>
      </c>
      <c r="P1928" s="3" t="s">
        <v>111</v>
      </c>
      <c r="Q1928" s="3" t="s">
        <v>112</v>
      </c>
      <c r="R1928" s="3" t="s">
        <v>55</v>
      </c>
      <c r="S1928" s="3" t="s">
        <v>113</v>
      </c>
      <c r="T1928" s="3" t="s">
        <v>57</v>
      </c>
      <c r="U1928" s="14">
        <v>37.9</v>
      </c>
      <c r="V1928" s="14" t="s">
        <v>58</v>
      </c>
      <c r="W1928" s="3" t="s">
        <v>59</v>
      </c>
      <c r="X1928" s="3" t="s">
        <v>57</v>
      </c>
      <c r="Y1928" s="3" t="s">
        <v>57</v>
      </c>
      <c r="Z1928" s="3" t="s">
        <v>57</v>
      </c>
      <c r="AA1928" s="3" t="s">
        <v>57</v>
      </c>
      <c r="AB1928" s="3" t="s">
        <v>17684</v>
      </c>
      <c r="AC1928" s="3" t="s">
        <v>17685</v>
      </c>
      <c r="AD1928" s="3" t="s">
        <v>17686</v>
      </c>
      <c r="AE1928" s="3" t="s">
        <v>17687</v>
      </c>
      <c r="AF1928" s="3" t="s">
        <v>60</v>
      </c>
      <c r="AG1928" s="3" t="s">
        <v>17688</v>
      </c>
      <c r="AH1928" s="3" t="s">
        <v>61</v>
      </c>
      <c r="AI1928" s="3" t="s">
        <v>62</v>
      </c>
      <c r="AJ1928" s="3" t="s">
        <v>17003</v>
      </c>
      <c r="AK1928" s="3" t="s">
        <v>17689</v>
      </c>
      <c r="AL1928" s="3" t="s">
        <v>63</v>
      </c>
      <c r="AM1928" s="3" t="s">
        <v>17690</v>
      </c>
      <c r="AN1928" s="3" t="s">
        <v>57</v>
      </c>
      <c r="AO1928" s="14" t="s">
        <v>57</v>
      </c>
      <c r="AP1928" s="3" t="s">
        <v>57</v>
      </c>
      <c r="AQ1928" s="3" t="s">
        <v>57</v>
      </c>
      <c r="AR1928" s="3" t="s">
        <v>57</v>
      </c>
      <c r="AS1928" s="3" t="s">
        <v>57</v>
      </c>
      <c r="AT1928" s="3" t="s">
        <v>57</v>
      </c>
      <c r="AU1928" s="3" t="s">
        <v>57</v>
      </c>
      <c r="AV1928" s="14" t="s">
        <v>52</v>
      </c>
      <c r="AW1928" s="3" t="s">
        <v>51</v>
      </c>
      <c r="AX1928" s="3" t="s">
        <v>52</v>
      </c>
      <c r="AY1928" s="3" t="s">
        <v>51</v>
      </c>
    </row>
    <row r="1929" spans="1:51" ht="22.5" customHeight="1" x14ac:dyDescent="0.25">
      <c r="A1929" s="13"/>
      <c r="B1929" s="13" t="s">
        <v>17691</v>
      </c>
      <c r="C1929" s="102">
        <v>45180</v>
      </c>
      <c r="D1929" s="111">
        <v>0.35347222222222219</v>
      </c>
      <c r="E1929" s="3" t="s">
        <v>273</v>
      </c>
      <c r="F1929" s="3" t="s">
        <v>16152</v>
      </c>
      <c r="G1929" s="3" t="s">
        <v>51</v>
      </c>
      <c r="H1929" s="14">
        <v>1</v>
      </c>
      <c r="I1929" s="14">
        <v>125</v>
      </c>
      <c r="J1929" s="14" t="s">
        <v>52</v>
      </c>
      <c r="K1929" s="14">
        <v>-21.25</v>
      </c>
      <c r="L1929" s="14">
        <v>-21.45</v>
      </c>
      <c r="M1929" s="14" t="s">
        <v>52</v>
      </c>
      <c r="N1929" s="14">
        <v>82.3</v>
      </c>
      <c r="O1929" s="3" t="s">
        <v>57</v>
      </c>
      <c r="P1929" s="3" t="s">
        <v>324</v>
      </c>
      <c r="Q1929" s="3" t="s">
        <v>1051</v>
      </c>
      <c r="R1929" s="3" t="s">
        <v>55</v>
      </c>
      <c r="S1929" s="3" t="s">
        <v>326</v>
      </c>
      <c r="T1929" s="3" t="s">
        <v>57</v>
      </c>
      <c r="U1929" s="14">
        <v>125</v>
      </c>
      <c r="V1929" s="14" t="s">
        <v>58</v>
      </c>
      <c r="W1929" s="3" t="s">
        <v>59</v>
      </c>
      <c r="X1929" s="3" t="s">
        <v>57</v>
      </c>
      <c r="Y1929" s="3" t="s">
        <v>57</v>
      </c>
      <c r="Z1929" s="3" t="s">
        <v>57</v>
      </c>
      <c r="AA1929" s="3" t="s">
        <v>57</v>
      </c>
      <c r="AB1929" s="3" t="s">
        <v>17692</v>
      </c>
      <c r="AC1929" s="3" t="s">
        <v>17693</v>
      </c>
      <c r="AD1929" s="3" t="s">
        <v>17694</v>
      </c>
      <c r="AE1929" s="3" t="s">
        <v>10811</v>
      </c>
      <c r="AF1929" s="3" t="s">
        <v>149</v>
      </c>
      <c r="AG1929" s="3" t="s">
        <v>17695</v>
      </c>
      <c r="AH1929" s="3" t="s">
        <v>61</v>
      </c>
      <c r="AI1929" s="3" t="s">
        <v>62</v>
      </c>
      <c r="AJ1929" s="3" t="s">
        <v>17696</v>
      </c>
      <c r="AK1929" s="3" t="s">
        <v>17697</v>
      </c>
      <c r="AL1929" s="3" t="s">
        <v>63</v>
      </c>
      <c r="AM1929" s="3" t="s">
        <v>17698</v>
      </c>
      <c r="AN1929" s="3" t="s">
        <v>57</v>
      </c>
      <c r="AO1929" s="14" t="s">
        <v>57</v>
      </c>
      <c r="AP1929" s="3" t="s">
        <v>57</v>
      </c>
      <c r="AQ1929" s="3" t="s">
        <v>57</v>
      </c>
      <c r="AR1929" s="3" t="s">
        <v>57</v>
      </c>
      <c r="AS1929" s="3" t="s">
        <v>57</v>
      </c>
      <c r="AT1929" s="3" t="s">
        <v>57</v>
      </c>
      <c r="AU1929" s="3" t="s">
        <v>57</v>
      </c>
      <c r="AV1929" s="14" t="s">
        <v>52</v>
      </c>
      <c r="AW1929" s="3" t="s">
        <v>51</v>
      </c>
      <c r="AX1929" s="3" t="s">
        <v>52</v>
      </c>
      <c r="AY1929" s="3" t="s">
        <v>51</v>
      </c>
    </row>
    <row r="1930" spans="1:51" ht="22.5" customHeight="1" x14ac:dyDescent="0.25">
      <c r="A1930" s="13"/>
      <c r="B1930" s="13" t="s">
        <v>17699</v>
      </c>
      <c r="C1930" s="102">
        <v>45180</v>
      </c>
      <c r="D1930" s="111">
        <v>0.34722222222222227</v>
      </c>
      <c r="E1930" s="3" t="s">
        <v>273</v>
      </c>
      <c r="F1930" s="3" t="s">
        <v>13097</v>
      </c>
      <c r="G1930" s="3" t="s">
        <v>53</v>
      </c>
      <c r="H1930" s="14">
        <v>1</v>
      </c>
      <c r="I1930" s="14">
        <v>46.19</v>
      </c>
      <c r="J1930" s="14" t="s">
        <v>52</v>
      </c>
      <c r="K1930" s="14">
        <v>-13.85</v>
      </c>
      <c r="L1930" s="14" t="s">
        <v>52</v>
      </c>
      <c r="M1930" s="14" t="s">
        <v>52</v>
      </c>
      <c r="N1930" s="14">
        <v>32.340000000000003</v>
      </c>
      <c r="O1930" s="3" t="s">
        <v>53</v>
      </c>
      <c r="P1930" s="126">
        <v>5554</v>
      </c>
      <c r="Q1930" s="3" t="s">
        <v>2426</v>
      </c>
      <c r="R1930" s="3" t="s">
        <v>55</v>
      </c>
      <c r="S1930" s="3" t="s">
        <v>2427</v>
      </c>
      <c r="T1930" s="3" t="s">
        <v>57</v>
      </c>
      <c r="U1930" s="14">
        <v>46.19</v>
      </c>
      <c r="V1930" s="14" t="s">
        <v>58</v>
      </c>
      <c r="W1930" s="3" t="s">
        <v>59</v>
      </c>
      <c r="X1930" s="3" t="s">
        <v>57</v>
      </c>
      <c r="Y1930" s="3" t="s">
        <v>57</v>
      </c>
      <c r="Z1930" s="3" t="s">
        <v>57</v>
      </c>
      <c r="AA1930" s="3" t="s">
        <v>57</v>
      </c>
      <c r="AB1930" s="3" t="s">
        <v>17700</v>
      </c>
      <c r="AC1930" s="3" t="s">
        <v>17701</v>
      </c>
      <c r="AD1930" s="3" t="s">
        <v>17702</v>
      </c>
      <c r="AE1930" s="3" t="s">
        <v>17703</v>
      </c>
      <c r="AF1930" s="3" t="s">
        <v>115</v>
      </c>
      <c r="AG1930" s="3" t="s">
        <v>17704</v>
      </c>
      <c r="AH1930" s="3" t="s">
        <v>61</v>
      </c>
      <c r="AI1930" s="3" t="s">
        <v>62</v>
      </c>
      <c r="AJ1930" s="3" t="s">
        <v>17705</v>
      </c>
      <c r="AK1930" s="3" t="s">
        <v>17706</v>
      </c>
      <c r="AL1930" s="3" t="s">
        <v>63</v>
      </c>
      <c r="AM1930" s="3" t="s">
        <v>17707</v>
      </c>
      <c r="AN1930" s="3" t="s">
        <v>57</v>
      </c>
      <c r="AO1930" s="14" t="s">
        <v>57</v>
      </c>
      <c r="AP1930" s="3" t="s">
        <v>57</v>
      </c>
      <c r="AQ1930" s="3" t="s">
        <v>57</v>
      </c>
      <c r="AR1930" s="3" t="s">
        <v>57</v>
      </c>
      <c r="AS1930" s="3" t="s">
        <v>57</v>
      </c>
      <c r="AT1930" s="3" t="s">
        <v>57</v>
      </c>
      <c r="AU1930" s="3" t="s">
        <v>57</v>
      </c>
      <c r="AV1930" s="14" t="s">
        <v>52</v>
      </c>
      <c r="AW1930" s="3" t="s">
        <v>51</v>
      </c>
      <c r="AX1930" s="3" t="s">
        <v>52</v>
      </c>
      <c r="AY1930" s="3" t="s">
        <v>51</v>
      </c>
    </row>
    <row r="1931" spans="1:51" ht="22.5" customHeight="1" x14ac:dyDescent="0.25">
      <c r="A1931" s="13"/>
      <c r="B1931" s="13" t="s">
        <v>17708</v>
      </c>
      <c r="C1931" s="102">
        <v>45180</v>
      </c>
      <c r="D1931" s="111">
        <v>0.34722222222222227</v>
      </c>
      <c r="E1931" s="3" t="s">
        <v>273</v>
      </c>
      <c r="F1931" s="3" t="s">
        <v>14152</v>
      </c>
      <c r="G1931" s="3" t="s">
        <v>53</v>
      </c>
      <c r="H1931" s="14">
        <v>1</v>
      </c>
      <c r="I1931" s="14">
        <v>46.19</v>
      </c>
      <c r="J1931" s="14" t="s">
        <v>52</v>
      </c>
      <c r="K1931" s="14">
        <v>-13.85</v>
      </c>
      <c r="L1931" s="14" t="s">
        <v>52</v>
      </c>
      <c r="M1931" s="14" t="s">
        <v>52</v>
      </c>
      <c r="N1931" s="14">
        <v>32.340000000000003</v>
      </c>
      <c r="O1931" s="3" t="s">
        <v>53</v>
      </c>
      <c r="P1931" s="126">
        <v>5554</v>
      </c>
      <c r="Q1931" s="3" t="s">
        <v>2426</v>
      </c>
      <c r="R1931" s="3" t="s">
        <v>55</v>
      </c>
      <c r="S1931" s="3" t="s">
        <v>2427</v>
      </c>
      <c r="T1931" s="3" t="s">
        <v>57</v>
      </c>
      <c r="U1931" s="14">
        <v>46.19</v>
      </c>
      <c r="V1931" s="14" t="s">
        <v>58</v>
      </c>
      <c r="W1931" s="3" t="s">
        <v>59</v>
      </c>
      <c r="X1931" s="3" t="s">
        <v>57</v>
      </c>
      <c r="Y1931" s="3" t="s">
        <v>57</v>
      </c>
      <c r="Z1931" s="3" t="s">
        <v>57</v>
      </c>
      <c r="AA1931" s="3" t="s">
        <v>57</v>
      </c>
      <c r="AB1931" s="3" t="s">
        <v>17700</v>
      </c>
      <c r="AC1931" s="3" t="s">
        <v>17701</v>
      </c>
      <c r="AD1931" s="3" t="s">
        <v>17702</v>
      </c>
      <c r="AE1931" s="3" t="s">
        <v>17703</v>
      </c>
      <c r="AF1931" s="3" t="s">
        <v>115</v>
      </c>
      <c r="AG1931" s="3" t="s">
        <v>17704</v>
      </c>
      <c r="AH1931" s="3" t="s">
        <v>61</v>
      </c>
      <c r="AI1931" s="3" t="s">
        <v>62</v>
      </c>
      <c r="AJ1931" s="3" t="s">
        <v>17709</v>
      </c>
      <c r="AK1931" s="3" t="s">
        <v>17710</v>
      </c>
      <c r="AL1931" s="3" t="s">
        <v>63</v>
      </c>
      <c r="AM1931" s="3" t="s">
        <v>17711</v>
      </c>
      <c r="AN1931" s="3" t="s">
        <v>57</v>
      </c>
      <c r="AO1931" s="14" t="s">
        <v>57</v>
      </c>
      <c r="AP1931" s="3" t="s">
        <v>57</v>
      </c>
      <c r="AQ1931" s="3" t="s">
        <v>57</v>
      </c>
      <c r="AR1931" s="3" t="s">
        <v>57</v>
      </c>
      <c r="AS1931" s="3" t="s">
        <v>57</v>
      </c>
      <c r="AT1931" s="3" t="s">
        <v>57</v>
      </c>
      <c r="AU1931" s="3" t="s">
        <v>57</v>
      </c>
      <c r="AV1931" s="14" t="s">
        <v>52</v>
      </c>
      <c r="AW1931" s="3" t="s">
        <v>51</v>
      </c>
      <c r="AX1931" s="3" t="s">
        <v>52</v>
      </c>
      <c r="AY1931" s="3" t="s">
        <v>51</v>
      </c>
    </row>
    <row r="1932" spans="1:51" ht="22.5" customHeight="1" x14ac:dyDescent="0.25">
      <c r="A1932" s="13"/>
      <c r="B1932" s="13" t="s">
        <v>17712</v>
      </c>
      <c r="C1932" s="102">
        <v>45180</v>
      </c>
      <c r="D1932" s="111">
        <v>0.30694444444444441</v>
      </c>
      <c r="E1932" s="3" t="s">
        <v>273</v>
      </c>
      <c r="F1932" s="3" t="s">
        <v>13097</v>
      </c>
      <c r="G1932" s="3" t="s">
        <v>51</v>
      </c>
      <c r="H1932" s="14">
        <v>1</v>
      </c>
      <c r="I1932" s="14">
        <v>61.73</v>
      </c>
      <c r="J1932" s="14" t="s">
        <v>52</v>
      </c>
      <c r="K1932" s="14">
        <v>-16.489999999999998</v>
      </c>
      <c r="L1932" s="14" t="s">
        <v>52</v>
      </c>
      <c r="M1932" s="14" t="s">
        <v>52</v>
      </c>
      <c r="N1932" s="14">
        <v>45.24</v>
      </c>
      <c r="O1932" s="3" t="s">
        <v>53</v>
      </c>
      <c r="P1932" s="3" t="s">
        <v>64</v>
      </c>
      <c r="Q1932" s="3" t="s">
        <v>7734</v>
      </c>
      <c r="R1932" s="3" t="s">
        <v>55</v>
      </c>
      <c r="S1932" s="3" t="s">
        <v>7735</v>
      </c>
      <c r="T1932" s="3" t="s">
        <v>57</v>
      </c>
      <c r="U1932" s="14">
        <v>61.73</v>
      </c>
      <c r="V1932" s="14" t="s">
        <v>58</v>
      </c>
      <c r="W1932" s="3" t="s">
        <v>59</v>
      </c>
      <c r="X1932" s="3" t="s">
        <v>57</v>
      </c>
      <c r="Y1932" s="3" t="s">
        <v>57</v>
      </c>
      <c r="Z1932" s="3" t="s">
        <v>57</v>
      </c>
      <c r="AA1932" s="3" t="s">
        <v>57</v>
      </c>
      <c r="AB1932" s="3" t="s">
        <v>17713</v>
      </c>
      <c r="AC1932" s="3" t="s">
        <v>17714</v>
      </c>
      <c r="AD1932" s="3" t="s">
        <v>17715</v>
      </c>
      <c r="AE1932" s="3" t="s">
        <v>17716</v>
      </c>
      <c r="AF1932" s="3" t="s">
        <v>149</v>
      </c>
      <c r="AG1932" s="3" t="s">
        <v>17717</v>
      </c>
      <c r="AH1932" s="3" t="s">
        <v>61</v>
      </c>
      <c r="AI1932" s="3" t="s">
        <v>62</v>
      </c>
      <c r="AJ1932" s="3" t="s">
        <v>14642</v>
      </c>
      <c r="AK1932" s="3" t="s">
        <v>17718</v>
      </c>
      <c r="AL1932" s="3" t="s">
        <v>63</v>
      </c>
      <c r="AM1932" s="3" t="s">
        <v>17719</v>
      </c>
      <c r="AN1932" s="3" t="s">
        <v>57</v>
      </c>
      <c r="AO1932" s="14" t="s">
        <v>57</v>
      </c>
      <c r="AP1932" s="3" t="s">
        <v>57</v>
      </c>
      <c r="AQ1932" s="3" t="s">
        <v>57</v>
      </c>
      <c r="AR1932" s="3" t="s">
        <v>57</v>
      </c>
      <c r="AS1932" s="3" t="s">
        <v>57</v>
      </c>
      <c r="AT1932" s="3" t="s">
        <v>57</v>
      </c>
      <c r="AU1932" s="3" t="s">
        <v>57</v>
      </c>
      <c r="AV1932" s="14" t="s">
        <v>52</v>
      </c>
      <c r="AW1932" s="3" t="s">
        <v>51</v>
      </c>
      <c r="AX1932" s="3" t="s">
        <v>52</v>
      </c>
      <c r="AY1932" s="3" t="s">
        <v>51</v>
      </c>
    </row>
    <row r="1933" spans="1:51" ht="22.5" customHeight="1" x14ac:dyDescent="0.25">
      <c r="A1933" s="13"/>
      <c r="B1933" s="13" t="s">
        <v>17720</v>
      </c>
      <c r="C1933" s="102">
        <v>45180</v>
      </c>
      <c r="D1933" s="111">
        <v>0.29444444444444445</v>
      </c>
      <c r="E1933" s="3" t="s">
        <v>273</v>
      </c>
      <c r="F1933" s="3" t="s">
        <v>16152</v>
      </c>
      <c r="G1933" s="3" t="s">
        <v>53</v>
      </c>
      <c r="H1933" s="14">
        <v>1</v>
      </c>
      <c r="I1933" s="14">
        <v>67.3</v>
      </c>
      <c r="J1933" s="14">
        <v>16.2</v>
      </c>
      <c r="K1933" s="14">
        <v>-14.08</v>
      </c>
      <c r="L1933" s="14">
        <v>-16.2</v>
      </c>
      <c r="M1933" s="14" t="s">
        <v>52</v>
      </c>
      <c r="N1933" s="14">
        <v>53.22</v>
      </c>
      <c r="O1933" s="3" t="s">
        <v>53</v>
      </c>
      <c r="P1933" s="3" t="s">
        <v>96</v>
      </c>
      <c r="Q1933" s="3" t="s">
        <v>97</v>
      </c>
      <c r="R1933" s="3" t="s">
        <v>55</v>
      </c>
      <c r="S1933" s="3" t="s">
        <v>98</v>
      </c>
      <c r="T1933" s="3" t="s">
        <v>57</v>
      </c>
      <c r="U1933" s="14">
        <v>67.3</v>
      </c>
      <c r="V1933" s="14" t="s">
        <v>67</v>
      </c>
      <c r="W1933" s="3" t="s">
        <v>59</v>
      </c>
      <c r="X1933" s="3" t="s">
        <v>57</v>
      </c>
      <c r="Y1933" s="3" t="s">
        <v>57</v>
      </c>
      <c r="Z1933" s="3" t="s">
        <v>57</v>
      </c>
      <c r="AA1933" s="3" t="s">
        <v>57</v>
      </c>
      <c r="AB1933" s="3" t="s">
        <v>17721</v>
      </c>
      <c r="AC1933" s="3" t="s">
        <v>17722</v>
      </c>
      <c r="AD1933" s="3" t="s">
        <v>17723</v>
      </c>
      <c r="AE1933" s="3" t="s">
        <v>321</v>
      </c>
      <c r="AF1933" s="3" t="s">
        <v>82</v>
      </c>
      <c r="AG1933" s="3" t="s">
        <v>17724</v>
      </c>
      <c r="AH1933" s="3" t="s">
        <v>61</v>
      </c>
      <c r="AI1933" s="3" t="s">
        <v>62</v>
      </c>
      <c r="AJ1933" s="3" t="s">
        <v>17725</v>
      </c>
      <c r="AK1933" s="3" t="s">
        <v>17726</v>
      </c>
      <c r="AL1933" s="3" t="s">
        <v>63</v>
      </c>
      <c r="AM1933" s="3" t="s">
        <v>17727</v>
      </c>
      <c r="AN1933" s="3" t="s">
        <v>17728</v>
      </c>
      <c r="AO1933" s="14" t="s">
        <v>57</v>
      </c>
      <c r="AP1933" s="3" t="s">
        <v>57</v>
      </c>
      <c r="AQ1933" s="3" t="s">
        <v>57</v>
      </c>
      <c r="AR1933" s="3" t="s">
        <v>57</v>
      </c>
      <c r="AS1933" s="3" t="s">
        <v>57</v>
      </c>
      <c r="AT1933" s="3" t="s">
        <v>57</v>
      </c>
      <c r="AU1933" s="3" t="s">
        <v>57</v>
      </c>
      <c r="AV1933" s="14" t="s">
        <v>52</v>
      </c>
      <c r="AW1933" s="3" t="s">
        <v>51</v>
      </c>
      <c r="AX1933" s="3" t="s">
        <v>52</v>
      </c>
      <c r="AY1933" s="3" t="s">
        <v>51</v>
      </c>
    </row>
    <row r="1934" spans="1:51" ht="22.5" customHeight="1" x14ac:dyDescent="0.25">
      <c r="A1934" s="13"/>
      <c r="B1934" s="13" t="s">
        <v>17729</v>
      </c>
      <c r="C1934" s="102">
        <v>45180</v>
      </c>
      <c r="D1934" s="111">
        <v>0.29166666666666669</v>
      </c>
      <c r="E1934" s="3" t="s">
        <v>273</v>
      </c>
      <c r="F1934" s="3" t="s">
        <v>16152</v>
      </c>
      <c r="G1934" s="3" t="s">
        <v>51</v>
      </c>
      <c r="H1934" s="14">
        <v>1</v>
      </c>
      <c r="I1934" s="14">
        <v>70.790000000000006</v>
      </c>
      <c r="J1934" s="14">
        <v>13.95</v>
      </c>
      <c r="K1934" s="14">
        <v>-18.03</v>
      </c>
      <c r="L1934" s="14">
        <v>-13.95</v>
      </c>
      <c r="M1934" s="14" t="s">
        <v>52</v>
      </c>
      <c r="N1934" s="14">
        <v>52.76</v>
      </c>
      <c r="O1934" s="3" t="s">
        <v>57</v>
      </c>
      <c r="P1934" s="3" t="s">
        <v>5800</v>
      </c>
      <c r="Q1934" s="3" t="s">
        <v>17730</v>
      </c>
      <c r="R1934" s="3" t="s">
        <v>55</v>
      </c>
      <c r="S1934" s="3" t="s">
        <v>5802</v>
      </c>
      <c r="T1934" s="3" t="s">
        <v>57</v>
      </c>
      <c r="U1934" s="14">
        <v>70.790000000000006</v>
      </c>
      <c r="V1934" s="14" t="s">
        <v>58</v>
      </c>
      <c r="W1934" s="3" t="s">
        <v>68</v>
      </c>
      <c r="X1934" s="3" t="s">
        <v>17731</v>
      </c>
      <c r="Y1934" s="3" t="s">
        <v>17732</v>
      </c>
      <c r="Z1934" s="3" t="s">
        <v>17733</v>
      </c>
      <c r="AA1934" s="3" t="s">
        <v>57</v>
      </c>
      <c r="AB1934" s="3" t="s">
        <v>17731</v>
      </c>
      <c r="AC1934" s="3" t="s">
        <v>17734</v>
      </c>
      <c r="AD1934" s="3" t="s">
        <v>17735</v>
      </c>
      <c r="AE1934" s="3" t="s">
        <v>810</v>
      </c>
      <c r="AF1934" s="3" t="s">
        <v>99</v>
      </c>
      <c r="AG1934" s="3" t="s">
        <v>17736</v>
      </c>
      <c r="AH1934" s="3" t="s">
        <v>61</v>
      </c>
      <c r="AI1934" s="3" t="s">
        <v>70</v>
      </c>
      <c r="AJ1934" s="3" t="s">
        <v>17524</v>
      </c>
      <c r="AK1934" s="3" t="s">
        <v>17737</v>
      </c>
      <c r="AL1934" s="3" t="s">
        <v>63</v>
      </c>
      <c r="AM1934" s="3" t="s">
        <v>17738</v>
      </c>
      <c r="AN1934" s="3" t="s">
        <v>57</v>
      </c>
      <c r="AO1934" s="14" t="s">
        <v>57</v>
      </c>
      <c r="AP1934" s="3" t="s">
        <v>57</v>
      </c>
      <c r="AQ1934" s="3" t="s">
        <v>57</v>
      </c>
      <c r="AR1934" s="3" t="s">
        <v>57</v>
      </c>
      <c r="AS1934" s="3" t="s">
        <v>57</v>
      </c>
      <c r="AT1934" s="3" t="s">
        <v>57</v>
      </c>
      <c r="AU1934" s="3" t="s">
        <v>57</v>
      </c>
      <c r="AV1934" s="14" t="s">
        <v>52</v>
      </c>
      <c r="AW1934" s="3" t="s">
        <v>51</v>
      </c>
      <c r="AX1934" s="3" t="s">
        <v>52</v>
      </c>
      <c r="AY1934" s="3" t="s">
        <v>51</v>
      </c>
    </row>
    <row r="1935" spans="1:51" ht="22.5" customHeight="1" x14ac:dyDescent="0.25">
      <c r="A1935" s="13"/>
      <c r="B1935" s="13" t="s">
        <v>17739</v>
      </c>
      <c r="C1935" s="102">
        <v>45180</v>
      </c>
      <c r="D1935" s="111">
        <v>0.10208333333333335</v>
      </c>
      <c r="E1935" s="3" t="s">
        <v>273</v>
      </c>
      <c r="F1935" s="3" t="s">
        <v>16152</v>
      </c>
      <c r="G1935" s="3" t="s">
        <v>51</v>
      </c>
      <c r="H1935" s="14">
        <v>1</v>
      </c>
      <c r="I1935" s="14">
        <v>229.9</v>
      </c>
      <c r="J1935" s="14" t="s">
        <v>52</v>
      </c>
      <c r="K1935" s="14">
        <v>-39.08</v>
      </c>
      <c r="L1935" s="14">
        <v>-23.45</v>
      </c>
      <c r="M1935" s="14" t="s">
        <v>52</v>
      </c>
      <c r="N1935" s="14">
        <v>167.37</v>
      </c>
      <c r="O1935" s="3" t="s">
        <v>57</v>
      </c>
      <c r="P1935" s="126">
        <v>77350</v>
      </c>
      <c r="Q1935" s="3" t="s">
        <v>297</v>
      </c>
      <c r="R1935" s="3" t="s">
        <v>55</v>
      </c>
      <c r="S1935" s="3" t="s">
        <v>298</v>
      </c>
      <c r="T1935" s="3" t="s">
        <v>57</v>
      </c>
      <c r="U1935" s="14">
        <v>229.9</v>
      </c>
      <c r="V1935" s="14" t="s">
        <v>58</v>
      </c>
      <c r="W1935" s="3" t="s">
        <v>59</v>
      </c>
      <c r="X1935" s="3" t="s">
        <v>57</v>
      </c>
      <c r="Y1935" s="3" t="s">
        <v>57</v>
      </c>
      <c r="Z1935" s="3" t="s">
        <v>57</v>
      </c>
      <c r="AA1935" s="3" t="s">
        <v>57</v>
      </c>
      <c r="AB1935" s="3" t="s">
        <v>17740</v>
      </c>
      <c r="AC1935" s="3" t="s">
        <v>17741</v>
      </c>
      <c r="AD1935" s="3" t="s">
        <v>17742</v>
      </c>
      <c r="AE1935" s="3" t="s">
        <v>2466</v>
      </c>
      <c r="AF1935" s="3" t="s">
        <v>301</v>
      </c>
      <c r="AG1935" s="3" t="s">
        <v>17743</v>
      </c>
      <c r="AH1935" s="3" t="s">
        <v>61</v>
      </c>
      <c r="AI1935" s="3" t="s">
        <v>62</v>
      </c>
      <c r="AJ1935" s="3" t="s">
        <v>17744</v>
      </c>
      <c r="AK1935" s="3" t="s">
        <v>17745</v>
      </c>
      <c r="AL1935" s="3" t="s">
        <v>63</v>
      </c>
      <c r="AM1935" s="3" t="s">
        <v>17746</v>
      </c>
      <c r="AN1935" s="3" t="s">
        <v>57</v>
      </c>
      <c r="AO1935" s="14" t="s">
        <v>57</v>
      </c>
      <c r="AP1935" s="3" t="s">
        <v>57</v>
      </c>
      <c r="AQ1935" s="3" t="s">
        <v>57</v>
      </c>
      <c r="AR1935" s="3" t="s">
        <v>57</v>
      </c>
      <c r="AS1935" s="3" t="s">
        <v>57</v>
      </c>
      <c r="AT1935" s="3" t="s">
        <v>57</v>
      </c>
      <c r="AU1935" s="3" t="s">
        <v>57</v>
      </c>
      <c r="AV1935" s="14" t="s">
        <v>52</v>
      </c>
      <c r="AW1935" s="3" t="s">
        <v>51</v>
      </c>
      <c r="AX1935" s="3" t="s">
        <v>52</v>
      </c>
      <c r="AY1935" s="3" t="s">
        <v>51</v>
      </c>
    </row>
    <row r="1936" spans="1:51" ht="22.5" customHeight="1" x14ac:dyDescent="0.25">
      <c r="A1936" s="13"/>
      <c r="B1936" s="13" t="s">
        <v>17747</v>
      </c>
      <c r="C1936" s="102">
        <v>45180</v>
      </c>
      <c r="D1936" s="111">
        <v>1.3888888888888888E-2</v>
      </c>
      <c r="E1936" s="3" t="s">
        <v>273</v>
      </c>
      <c r="F1936" s="3" t="s">
        <v>17265</v>
      </c>
      <c r="G1936" s="3" t="s">
        <v>51</v>
      </c>
      <c r="H1936" s="14">
        <v>1</v>
      </c>
      <c r="I1936" s="14">
        <v>57.71</v>
      </c>
      <c r="J1936" s="14">
        <v>15.9</v>
      </c>
      <c r="K1936" s="14">
        <v>-12.93</v>
      </c>
      <c r="L1936" s="14" t="s">
        <v>52</v>
      </c>
      <c r="M1936" s="14" t="s">
        <v>52</v>
      </c>
      <c r="N1936" s="14">
        <v>60.68</v>
      </c>
      <c r="O1936" s="3" t="s">
        <v>57</v>
      </c>
      <c r="P1936" s="3" t="s">
        <v>250</v>
      </c>
      <c r="Q1936" s="3" t="s">
        <v>303</v>
      </c>
      <c r="R1936" s="3" t="s">
        <v>55</v>
      </c>
      <c r="S1936" s="3" t="s">
        <v>294</v>
      </c>
      <c r="T1936" s="3" t="s">
        <v>57</v>
      </c>
      <c r="U1936" s="14">
        <v>57.71</v>
      </c>
      <c r="V1936" s="14" t="s">
        <v>67</v>
      </c>
      <c r="W1936" s="3" t="s">
        <v>68</v>
      </c>
      <c r="X1936" s="3" t="s">
        <v>17748</v>
      </c>
      <c r="Y1936" s="3" t="s">
        <v>17749</v>
      </c>
      <c r="Z1936" s="3" t="s">
        <v>17750</v>
      </c>
      <c r="AA1936" s="3" t="s">
        <v>57</v>
      </c>
      <c r="AB1936" s="3" t="s">
        <v>17748</v>
      </c>
      <c r="AC1936" s="3" t="s">
        <v>17751</v>
      </c>
      <c r="AD1936" s="3" t="s">
        <v>17752</v>
      </c>
      <c r="AE1936" s="3" t="s">
        <v>60</v>
      </c>
      <c r="AF1936" s="3" t="s">
        <v>60</v>
      </c>
      <c r="AG1936" s="3" t="s">
        <v>17753</v>
      </c>
      <c r="AH1936" s="3" t="s">
        <v>61</v>
      </c>
      <c r="AI1936" s="3" t="s">
        <v>80</v>
      </c>
      <c r="AJ1936" s="3" t="s">
        <v>17754</v>
      </c>
      <c r="AK1936" s="3" t="s">
        <v>17755</v>
      </c>
      <c r="AL1936" s="3" t="s">
        <v>1617</v>
      </c>
      <c r="AM1936" s="3" t="s">
        <v>17756</v>
      </c>
      <c r="AN1936" s="3" t="s">
        <v>57</v>
      </c>
      <c r="AO1936" s="14" t="s">
        <v>57</v>
      </c>
      <c r="AP1936" s="3" t="s">
        <v>57</v>
      </c>
      <c r="AQ1936" s="3" t="s">
        <v>57</v>
      </c>
      <c r="AR1936" s="3" t="s">
        <v>57</v>
      </c>
      <c r="AS1936" s="3" t="s">
        <v>57</v>
      </c>
      <c r="AT1936" s="3" t="s">
        <v>57</v>
      </c>
      <c r="AU1936" s="3" t="s">
        <v>57</v>
      </c>
      <c r="AV1936" s="14" t="s">
        <v>52</v>
      </c>
      <c r="AW1936" s="3" t="s">
        <v>51</v>
      </c>
      <c r="AX1936" s="3" t="s">
        <v>52</v>
      </c>
      <c r="AY1936" s="3" t="s">
        <v>51</v>
      </c>
    </row>
    <row r="1937" spans="1:51" ht="22.5" customHeight="1" x14ac:dyDescent="0.25">
      <c r="A1937" s="13"/>
      <c r="B1937" s="13" t="s">
        <v>17757</v>
      </c>
      <c r="C1937" s="102">
        <v>45180</v>
      </c>
      <c r="D1937" s="111">
        <v>1.1111111111111112E-2</v>
      </c>
      <c r="E1937" s="3" t="s">
        <v>273</v>
      </c>
      <c r="F1937" s="3" t="s">
        <v>16152</v>
      </c>
      <c r="G1937" s="3" t="s">
        <v>51</v>
      </c>
      <c r="H1937" s="14">
        <v>1</v>
      </c>
      <c r="I1937" s="14">
        <v>57.71</v>
      </c>
      <c r="J1937" s="14">
        <v>13.43</v>
      </c>
      <c r="K1937" s="14">
        <v>-12.93</v>
      </c>
      <c r="L1937" s="14">
        <v>-13.43</v>
      </c>
      <c r="M1937" s="14" t="s">
        <v>52</v>
      </c>
      <c r="N1937" s="14">
        <v>44.78</v>
      </c>
      <c r="O1937" s="3" t="s">
        <v>53</v>
      </c>
      <c r="P1937" s="3" t="s">
        <v>250</v>
      </c>
      <c r="Q1937" s="3" t="s">
        <v>303</v>
      </c>
      <c r="R1937" s="3" t="s">
        <v>55</v>
      </c>
      <c r="S1937" s="3" t="s">
        <v>294</v>
      </c>
      <c r="T1937" s="3" t="s">
        <v>57</v>
      </c>
      <c r="U1937" s="14">
        <v>57.71</v>
      </c>
      <c r="V1937" s="14" t="s">
        <v>67</v>
      </c>
      <c r="W1937" s="3" t="s">
        <v>59</v>
      </c>
      <c r="X1937" s="3" t="s">
        <v>57</v>
      </c>
      <c r="Y1937" s="3" t="s">
        <v>57</v>
      </c>
      <c r="Z1937" s="3" t="s">
        <v>57</v>
      </c>
      <c r="AA1937" s="3" t="s">
        <v>57</v>
      </c>
      <c r="AB1937" s="3" t="s">
        <v>17758</v>
      </c>
      <c r="AC1937" s="3" t="s">
        <v>17759</v>
      </c>
      <c r="AD1937" s="3" t="s">
        <v>17760</v>
      </c>
      <c r="AE1937" s="3" t="s">
        <v>2259</v>
      </c>
      <c r="AF1937" s="3" t="s">
        <v>60</v>
      </c>
      <c r="AG1937" s="3" t="s">
        <v>17761</v>
      </c>
      <c r="AH1937" s="3" t="s">
        <v>61</v>
      </c>
      <c r="AI1937" s="3" t="s">
        <v>62</v>
      </c>
      <c r="AJ1937" s="3" t="s">
        <v>16923</v>
      </c>
      <c r="AK1937" s="3" t="s">
        <v>16812</v>
      </c>
      <c r="AL1937" s="3" t="s">
        <v>63</v>
      </c>
      <c r="AM1937" s="3" t="s">
        <v>17762</v>
      </c>
      <c r="AN1937" s="3" t="s">
        <v>57</v>
      </c>
      <c r="AO1937" s="14" t="s">
        <v>57</v>
      </c>
      <c r="AP1937" s="3" t="s">
        <v>57</v>
      </c>
      <c r="AQ1937" s="3" t="s">
        <v>57</v>
      </c>
      <c r="AR1937" s="3" t="s">
        <v>57</v>
      </c>
      <c r="AS1937" s="3" t="s">
        <v>57</v>
      </c>
      <c r="AT1937" s="3" t="s">
        <v>57</v>
      </c>
      <c r="AU1937" s="3" t="s">
        <v>57</v>
      </c>
      <c r="AV1937" s="14" t="s">
        <v>52</v>
      </c>
      <c r="AW1937" s="3" t="s">
        <v>51</v>
      </c>
      <c r="AX1937" s="3" t="s">
        <v>52</v>
      </c>
      <c r="AY1937" s="3" t="s">
        <v>51</v>
      </c>
    </row>
    <row r="1938" spans="1:51" ht="22.5" customHeight="1" x14ac:dyDescent="0.25">
      <c r="A1938" s="13"/>
      <c r="B1938" s="13" t="s">
        <v>17763</v>
      </c>
      <c r="C1938" s="102">
        <v>45180</v>
      </c>
      <c r="D1938" s="111">
        <v>6.9444444444444447E-4</v>
      </c>
      <c r="E1938" s="3" t="s">
        <v>273</v>
      </c>
      <c r="F1938" s="3" t="s">
        <v>14862</v>
      </c>
      <c r="G1938" s="3" t="s">
        <v>51</v>
      </c>
      <c r="H1938" s="14">
        <v>1</v>
      </c>
      <c r="I1938" s="14">
        <v>295.69</v>
      </c>
      <c r="J1938" s="14" t="s">
        <v>52</v>
      </c>
      <c r="K1938" s="14">
        <v>-50.27</v>
      </c>
      <c r="L1938" s="14">
        <v>-23.95</v>
      </c>
      <c r="M1938" s="14" t="s">
        <v>52</v>
      </c>
      <c r="N1938" s="14">
        <v>221.47</v>
      </c>
      <c r="O1938" s="3" t="s">
        <v>53</v>
      </c>
      <c r="P1938" s="3" t="s">
        <v>552</v>
      </c>
      <c r="Q1938" s="3" t="s">
        <v>553</v>
      </c>
      <c r="R1938" s="3" t="s">
        <v>55</v>
      </c>
      <c r="S1938" s="3" t="s">
        <v>554</v>
      </c>
      <c r="T1938" s="3" t="s">
        <v>57</v>
      </c>
      <c r="U1938" s="14">
        <v>295.69</v>
      </c>
      <c r="V1938" s="14" t="s">
        <v>58</v>
      </c>
      <c r="W1938" s="3" t="s">
        <v>59</v>
      </c>
      <c r="X1938" s="3" t="s">
        <v>57</v>
      </c>
      <c r="Y1938" s="3" t="s">
        <v>57</v>
      </c>
      <c r="Z1938" s="3" t="s">
        <v>57</v>
      </c>
      <c r="AA1938" s="3" t="s">
        <v>57</v>
      </c>
      <c r="AB1938" s="3" t="s">
        <v>17764</v>
      </c>
      <c r="AC1938" s="3" t="s">
        <v>17765</v>
      </c>
      <c r="AD1938" s="3" t="s">
        <v>17766</v>
      </c>
      <c r="AE1938" s="3" t="s">
        <v>3810</v>
      </c>
      <c r="AF1938" s="3" t="s">
        <v>149</v>
      </c>
      <c r="AG1938" s="3" t="s">
        <v>17767</v>
      </c>
      <c r="AH1938" s="3" t="s">
        <v>61</v>
      </c>
      <c r="AI1938" s="3" t="s">
        <v>62</v>
      </c>
      <c r="AJ1938" s="3" t="s">
        <v>17768</v>
      </c>
      <c r="AK1938" s="3" t="s">
        <v>16995</v>
      </c>
      <c r="AL1938" s="3" t="s">
        <v>63</v>
      </c>
      <c r="AM1938" s="3" t="s">
        <v>17769</v>
      </c>
      <c r="AN1938" s="3" t="s">
        <v>57</v>
      </c>
      <c r="AO1938" s="14" t="s">
        <v>57</v>
      </c>
      <c r="AP1938" s="3" t="s">
        <v>57</v>
      </c>
      <c r="AQ1938" s="3" t="s">
        <v>57</v>
      </c>
      <c r="AR1938" s="3" t="s">
        <v>57</v>
      </c>
      <c r="AS1938" s="3" t="s">
        <v>57</v>
      </c>
      <c r="AT1938" s="3" t="s">
        <v>57</v>
      </c>
      <c r="AU1938" s="3" t="s">
        <v>57</v>
      </c>
      <c r="AV1938" s="14" t="s">
        <v>52</v>
      </c>
      <c r="AW1938" s="3" t="s">
        <v>51</v>
      </c>
      <c r="AX1938" s="3" t="s">
        <v>52</v>
      </c>
      <c r="AY1938" s="3" t="s">
        <v>51</v>
      </c>
    </row>
    <row r="1939" spans="1:51" ht="22.5" customHeight="1" x14ac:dyDescent="0.25">
      <c r="A1939" s="13"/>
      <c r="B1939" s="13" t="s">
        <v>17770</v>
      </c>
      <c r="C1939" s="102">
        <v>45179</v>
      </c>
      <c r="D1939" s="111">
        <v>0.99444444444444446</v>
      </c>
      <c r="E1939" s="3" t="s">
        <v>1655</v>
      </c>
      <c r="F1939" s="3" t="s">
        <v>5142</v>
      </c>
      <c r="G1939" s="3" t="s">
        <v>51</v>
      </c>
      <c r="H1939" s="14">
        <v>0</v>
      </c>
      <c r="I1939" s="14">
        <v>169.89</v>
      </c>
      <c r="J1939" s="14" t="s">
        <v>52</v>
      </c>
      <c r="K1939" s="14">
        <v>-28.88</v>
      </c>
      <c r="L1939" s="14">
        <v>-40.950000000000003</v>
      </c>
      <c r="M1939" s="14">
        <v>-100.06</v>
      </c>
      <c r="N1939" s="14">
        <v>0</v>
      </c>
      <c r="O1939" s="3" t="s">
        <v>57</v>
      </c>
      <c r="P1939" s="126">
        <v>662031</v>
      </c>
      <c r="Q1939" s="3" t="s">
        <v>17771</v>
      </c>
      <c r="R1939" s="3" t="s">
        <v>55</v>
      </c>
      <c r="S1939" s="3" t="s">
        <v>17772</v>
      </c>
      <c r="T1939" s="3" t="s">
        <v>57</v>
      </c>
      <c r="U1939" s="14">
        <v>169.89</v>
      </c>
      <c r="V1939" s="14" t="s">
        <v>58</v>
      </c>
      <c r="W1939" s="3" t="s">
        <v>68</v>
      </c>
      <c r="X1939" s="3" t="s">
        <v>17773</v>
      </c>
      <c r="Y1939" s="3" t="s">
        <v>17774</v>
      </c>
      <c r="Z1939" s="3" t="s">
        <v>17775</v>
      </c>
      <c r="AA1939" s="3" t="s">
        <v>57</v>
      </c>
      <c r="AB1939" s="3" t="s">
        <v>17773</v>
      </c>
      <c r="AC1939" s="3" t="s">
        <v>17776</v>
      </c>
      <c r="AD1939" s="3" t="s">
        <v>57</v>
      </c>
      <c r="AE1939" s="3" t="s">
        <v>17180</v>
      </c>
      <c r="AF1939" s="3" t="s">
        <v>60</v>
      </c>
      <c r="AG1939" s="3" t="s">
        <v>17777</v>
      </c>
      <c r="AH1939" s="3" t="s">
        <v>61</v>
      </c>
      <c r="AI1939" s="3" t="s">
        <v>70</v>
      </c>
      <c r="AJ1939" s="3" t="s">
        <v>57</v>
      </c>
      <c r="AK1939" s="3" t="s">
        <v>57</v>
      </c>
      <c r="AL1939" s="3" t="s">
        <v>57</v>
      </c>
      <c r="AM1939" s="3" t="s">
        <v>57</v>
      </c>
      <c r="AN1939" s="3" t="s">
        <v>57</v>
      </c>
      <c r="AO1939" s="14" t="s">
        <v>57</v>
      </c>
      <c r="AP1939" s="3" t="s">
        <v>57</v>
      </c>
      <c r="AQ1939" s="3" t="s">
        <v>57</v>
      </c>
      <c r="AR1939" s="3" t="s">
        <v>57</v>
      </c>
      <c r="AS1939" s="3" t="s">
        <v>57</v>
      </c>
      <c r="AT1939" s="3" t="s">
        <v>57</v>
      </c>
      <c r="AU1939" s="3" t="s">
        <v>57</v>
      </c>
      <c r="AV1939" s="14" t="s">
        <v>52</v>
      </c>
      <c r="AW1939" s="3" t="s">
        <v>51</v>
      </c>
      <c r="AX1939" s="3" t="s">
        <v>52</v>
      </c>
      <c r="AY1939" s="3" t="s">
        <v>51</v>
      </c>
    </row>
    <row r="1940" spans="1:51" ht="22.5" customHeight="1" x14ac:dyDescent="0.25">
      <c r="A1940" s="13"/>
      <c r="B1940" s="13" t="s">
        <v>17778</v>
      </c>
      <c r="C1940" s="102">
        <v>45179</v>
      </c>
      <c r="D1940" s="111">
        <v>0.98263888888888884</v>
      </c>
      <c r="E1940" s="3" t="s">
        <v>273</v>
      </c>
      <c r="F1940" s="3" t="s">
        <v>16152</v>
      </c>
      <c r="G1940" s="3" t="s">
        <v>51</v>
      </c>
      <c r="H1940" s="14">
        <v>1</v>
      </c>
      <c r="I1940" s="14">
        <v>47.9</v>
      </c>
      <c r="J1940" s="14">
        <v>10.25</v>
      </c>
      <c r="K1940" s="14">
        <v>-14.14</v>
      </c>
      <c r="L1940" s="14">
        <v>-10.25</v>
      </c>
      <c r="M1940" s="14" t="s">
        <v>52</v>
      </c>
      <c r="N1940" s="14">
        <v>33.76</v>
      </c>
      <c r="O1940" s="3" t="s">
        <v>53</v>
      </c>
      <c r="P1940" s="126">
        <v>2327</v>
      </c>
      <c r="Q1940" s="3" t="s">
        <v>165</v>
      </c>
      <c r="R1940" s="3" t="s">
        <v>55</v>
      </c>
      <c r="S1940" s="3" t="s">
        <v>166</v>
      </c>
      <c r="T1940" s="3" t="s">
        <v>57</v>
      </c>
      <c r="U1940" s="14">
        <v>47.9</v>
      </c>
      <c r="V1940" s="14" t="s">
        <v>58</v>
      </c>
      <c r="W1940" s="3" t="s">
        <v>59</v>
      </c>
      <c r="X1940" s="3" t="s">
        <v>57</v>
      </c>
      <c r="Y1940" s="3" t="s">
        <v>57</v>
      </c>
      <c r="Z1940" s="3" t="s">
        <v>57</v>
      </c>
      <c r="AA1940" s="3" t="s">
        <v>57</v>
      </c>
      <c r="AB1940" s="3" t="s">
        <v>17779</v>
      </c>
      <c r="AC1940" s="3" t="s">
        <v>17780</v>
      </c>
      <c r="AD1940" s="3" t="s">
        <v>17781</v>
      </c>
      <c r="AE1940" s="3" t="s">
        <v>17782</v>
      </c>
      <c r="AF1940" s="3" t="s">
        <v>60</v>
      </c>
      <c r="AG1940" s="3" t="s">
        <v>17783</v>
      </c>
      <c r="AH1940" s="3" t="s">
        <v>61</v>
      </c>
      <c r="AI1940" s="3" t="s">
        <v>62</v>
      </c>
      <c r="AJ1940" s="3" t="s">
        <v>17228</v>
      </c>
      <c r="AK1940" s="3" t="s">
        <v>17784</v>
      </c>
      <c r="AL1940" s="3" t="s">
        <v>63</v>
      </c>
      <c r="AM1940" s="3" t="s">
        <v>17785</v>
      </c>
      <c r="AN1940" s="3" t="s">
        <v>57</v>
      </c>
      <c r="AO1940" s="14" t="s">
        <v>57</v>
      </c>
      <c r="AP1940" s="3" t="s">
        <v>57</v>
      </c>
      <c r="AQ1940" s="3" t="s">
        <v>57</v>
      </c>
      <c r="AR1940" s="3" t="s">
        <v>57</v>
      </c>
      <c r="AS1940" s="3" t="s">
        <v>57</v>
      </c>
      <c r="AT1940" s="3" t="s">
        <v>57</v>
      </c>
      <c r="AU1940" s="3" t="s">
        <v>57</v>
      </c>
      <c r="AV1940" s="14" t="s">
        <v>52</v>
      </c>
      <c r="AW1940" s="3" t="s">
        <v>51</v>
      </c>
      <c r="AX1940" s="3" t="s">
        <v>52</v>
      </c>
      <c r="AY1940" s="3" t="s">
        <v>51</v>
      </c>
    </row>
    <row r="1941" spans="1:51" ht="22.5" customHeight="1" x14ac:dyDescent="0.25">
      <c r="A1941" s="13"/>
      <c r="B1941" s="13" t="s">
        <v>17786</v>
      </c>
      <c r="C1941" s="102">
        <v>45179</v>
      </c>
      <c r="D1941" s="111">
        <v>0.97152777777777777</v>
      </c>
      <c r="E1941" s="3" t="s">
        <v>273</v>
      </c>
      <c r="F1941" s="3" t="s">
        <v>12470</v>
      </c>
      <c r="G1941" s="3" t="s">
        <v>51</v>
      </c>
      <c r="H1941" s="14">
        <v>1</v>
      </c>
      <c r="I1941" s="14">
        <v>1.67</v>
      </c>
      <c r="J1941" s="14" t="s">
        <v>52</v>
      </c>
      <c r="K1941" s="14">
        <v>-14.52</v>
      </c>
      <c r="L1941" s="14" t="s">
        <v>52</v>
      </c>
      <c r="M1941" s="14" t="s">
        <v>52</v>
      </c>
      <c r="N1941" s="14">
        <v>37.28</v>
      </c>
      <c r="O1941" s="3" t="s">
        <v>53</v>
      </c>
      <c r="P1941" s="3" t="s">
        <v>76</v>
      </c>
      <c r="Q1941" s="3" t="s">
        <v>13919</v>
      </c>
      <c r="R1941" s="3" t="s">
        <v>55</v>
      </c>
      <c r="S1941" s="3" t="s">
        <v>5753</v>
      </c>
      <c r="T1941" s="3" t="s">
        <v>57</v>
      </c>
      <c r="U1941" s="14">
        <v>50.13</v>
      </c>
      <c r="V1941" s="14" t="s">
        <v>58</v>
      </c>
      <c r="W1941" s="3" t="s">
        <v>59</v>
      </c>
      <c r="X1941" s="3" t="s">
        <v>57</v>
      </c>
      <c r="Y1941" s="3" t="s">
        <v>57</v>
      </c>
      <c r="Z1941" s="3" t="s">
        <v>57</v>
      </c>
      <c r="AA1941" s="3" t="s">
        <v>57</v>
      </c>
      <c r="AB1941" s="3" t="s">
        <v>17787</v>
      </c>
      <c r="AC1941" s="3" t="s">
        <v>17788</v>
      </c>
      <c r="AD1941" s="3" t="s">
        <v>17789</v>
      </c>
      <c r="AE1941" s="3" t="s">
        <v>3940</v>
      </c>
      <c r="AF1941" s="3" t="s">
        <v>3941</v>
      </c>
      <c r="AG1941" s="3" t="s">
        <v>17790</v>
      </c>
      <c r="AH1941" s="3" t="s">
        <v>61</v>
      </c>
      <c r="AI1941" s="3" t="s">
        <v>62</v>
      </c>
      <c r="AJ1941" s="3" t="s">
        <v>15626</v>
      </c>
      <c r="AK1941" s="3" t="s">
        <v>17791</v>
      </c>
      <c r="AL1941" s="3" t="s">
        <v>63</v>
      </c>
      <c r="AM1941" s="3" t="s">
        <v>17792</v>
      </c>
      <c r="AN1941" s="3" t="s">
        <v>57</v>
      </c>
      <c r="AO1941" s="14" t="s">
        <v>57</v>
      </c>
      <c r="AP1941" s="3" t="s">
        <v>57</v>
      </c>
      <c r="AQ1941" s="3" t="s">
        <v>57</v>
      </c>
      <c r="AR1941" s="3" t="s">
        <v>57</v>
      </c>
      <c r="AS1941" s="3" t="s">
        <v>57</v>
      </c>
      <c r="AT1941" s="3" t="s">
        <v>57</v>
      </c>
      <c r="AU1941" s="3" t="s">
        <v>57</v>
      </c>
      <c r="AV1941" s="14" t="s">
        <v>52</v>
      </c>
      <c r="AW1941" s="3" t="s">
        <v>51</v>
      </c>
      <c r="AX1941" s="3" t="s">
        <v>52</v>
      </c>
      <c r="AY1941" s="3" t="s">
        <v>51</v>
      </c>
    </row>
    <row r="1942" spans="1:51" ht="22.5" customHeight="1" x14ac:dyDescent="0.25">
      <c r="A1942" s="13"/>
      <c r="B1942" s="13" t="s">
        <v>17793</v>
      </c>
      <c r="C1942" s="102">
        <v>45179</v>
      </c>
      <c r="D1942" s="111">
        <v>0.96805555555555556</v>
      </c>
      <c r="E1942" s="3" t="s">
        <v>273</v>
      </c>
      <c r="F1942" s="3" t="s">
        <v>14152</v>
      </c>
      <c r="G1942" s="3" t="s">
        <v>53</v>
      </c>
      <c r="H1942" s="14">
        <v>1</v>
      </c>
      <c r="I1942" s="14">
        <v>91.61</v>
      </c>
      <c r="J1942" s="14" t="s">
        <v>52</v>
      </c>
      <c r="K1942" s="14" t="s">
        <v>52</v>
      </c>
      <c r="L1942" s="14">
        <v>-22.95</v>
      </c>
      <c r="M1942" s="14" t="s">
        <v>52</v>
      </c>
      <c r="N1942" s="14">
        <v>68.66</v>
      </c>
      <c r="O1942" s="3" t="s">
        <v>53</v>
      </c>
      <c r="P1942" s="126">
        <v>55142</v>
      </c>
      <c r="Q1942" s="3" t="s">
        <v>366</v>
      </c>
      <c r="R1942" s="3" t="s">
        <v>55</v>
      </c>
      <c r="S1942" s="3" t="s">
        <v>290</v>
      </c>
      <c r="T1942" s="3" t="s">
        <v>57</v>
      </c>
      <c r="U1942" s="14">
        <v>91.61</v>
      </c>
      <c r="V1942" s="14" t="s">
        <v>67</v>
      </c>
      <c r="W1942" s="3" t="s">
        <v>59</v>
      </c>
      <c r="X1942" s="3" t="s">
        <v>57</v>
      </c>
      <c r="Y1942" s="3" t="s">
        <v>57</v>
      </c>
      <c r="Z1942" s="3" t="s">
        <v>57</v>
      </c>
      <c r="AA1942" s="3" t="s">
        <v>57</v>
      </c>
      <c r="AB1942" s="3" t="s">
        <v>17794</v>
      </c>
      <c r="AC1942" s="3" t="s">
        <v>17795</v>
      </c>
      <c r="AD1942" s="3" t="s">
        <v>17796</v>
      </c>
      <c r="AE1942" s="3" t="s">
        <v>17797</v>
      </c>
      <c r="AF1942" s="3" t="s">
        <v>60</v>
      </c>
      <c r="AG1942" s="3" t="s">
        <v>17798</v>
      </c>
      <c r="AH1942" s="3" t="s">
        <v>61</v>
      </c>
      <c r="AI1942" s="3" t="s">
        <v>62</v>
      </c>
      <c r="AJ1942" s="3" t="s">
        <v>17799</v>
      </c>
      <c r="AK1942" s="3" t="s">
        <v>17800</v>
      </c>
      <c r="AL1942" s="3" t="s">
        <v>63</v>
      </c>
      <c r="AM1942" s="3" t="s">
        <v>17801</v>
      </c>
      <c r="AN1942" s="3" t="s">
        <v>57</v>
      </c>
      <c r="AO1942" s="14" t="s">
        <v>57</v>
      </c>
      <c r="AP1942" s="3" t="s">
        <v>57</v>
      </c>
      <c r="AQ1942" s="3" t="s">
        <v>57</v>
      </c>
      <c r="AR1942" s="3" t="s">
        <v>57</v>
      </c>
      <c r="AS1942" s="3" t="s">
        <v>57</v>
      </c>
      <c r="AT1942" s="3" t="s">
        <v>57</v>
      </c>
      <c r="AU1942" s="3" t="s">
        <v>57</v>
      </c>
      <c r="AV1942" s="14" t="s">
        <v>52</v>
      </c>
      <c r="AW1942" s="3" t="s">
        <v>51</v>
      </c>
      <c r="AX1942" s="3" t="s">
        <v>52</v>
      </c>
      <c r="AY1942" s="3" t="s">
        <v>51</v>
      </c>
    </row>
    <row r="1943" spans="1:51" ht="22.5" customHeight="1" x14ac:dyDescent="0.25">
      <c r="A1943" s="13"/>
      <c r="B1943" s="13" t="s">
        <v>17802</v>
      </c>
      <c r="C1943" s="102">
        <v>45179</v>
      </c>
      <c r="D1943" s="111">
        <v>0.94444444444444453</v>
      </c>
      <c r="E1943" s="3" t="s">
        <v>49</v>
      </c>
      <c r="F1943" s="3" t="s">
        <v>50</v>
      </c>
      <c r="G1943" s="3" t="s">
        <v>51</v>
      </c>
      <c r="H1943" s="14">
        <v>0</v>
      </c>
      <c r="I1943" s="14">
        <v>175.69</v>
      </c>
      <c r="J1943" s="14" t="s">
        <v>52</v>
      </c>
      <c r="K1943" s="14">
        <v>-29.87</v>
      </c>
      <c r="L1943" s="14">
        <v>-23.45</v>
      </c>
      <c r="M1943" s="14">
        <v>-122.37</v>
      </c>
      <c r="N1943" s="14">
        <v>0</v>
      </c>
      <c r="O1943" s="3" t="s">
        <v>53</v>
      </c>
      <c r="P1943" s="126">
        <v>662013</v>
      </c>
      <c r="Q1943" s="3" t="s">
        <v>17803</v>
      </c>
      <c r="R1943" s="3" t="s">
        <v>55</v>
      </c>
      <c r="S1943" s="3" t="s">
        <v>17804</v>
      </c>
      <c r="T1943" s="3" t="s">
        <v>57</v>
      </c>
      <c r="U1943" s="14">
        <v>175.69</v>
      </c>
      <c r="V1943" s="14" t="s">
        <v>58</v>
      </c>
      <c r="W1943" s="3" t="s">
        <v>68</v>
      </c>
      <c r="X1943" s="3" t="s">
        <v>17805</v>
      </c>
      <c r="Y1943" s="3" t="s">
        <v>17806</v>
      </c>
      <c r="Z1943" s="3" t="s">
        <v>17807</v>
      </c>
      <c r="AA1943" s="3" t="s">
        <v>57</v>
      </c>
      <c r="AB1943" s="3" t="s">
        <v>17805</v>
      </c>
      <c r="AC1943" s="3" t="s">
        <v>17808</v>
      </c>
      <c r="AD1943" s="3" t="s">
        <v>57</v>
      </c>
      <c r="AE1943" s="3" t="s">
        <v>598</v>
      </c>
      <c r="AF1943" s="3" t="s">
        <v>69</v>
      </c>
      <c r="AG1943" s="3" t="s">
        <v>17809</v>
      </c>
      <c r="AH1943" s="3" t="s">
        <v>61</v>
      </c>
      <c r="AI1943" s="3" t="s">
        <v>70</v>
      </c>
      <c r="AJ1943" s="3" t="s">
        <v>57</v>
      </c>
      <c r="AK1943" s="3" t="s">
        <v>57</v>
      </c>
      <c r="AL1943" s="3" t="s">
        <v>63</v>
      </c>
      <c r="AM1943" s="3" t="s">
        <v>17810</v>
      </c>
      <c r="AN1943" s="3" t="s">
        <v>57</v>
      </c>
      <c r="AO1943" s="14" t="s">
        <v>57</v>
      </c>
      <c r="AP1943" s="3" t="s">
        <v>57</v>
      </c>
      <c r="AQ1943" s="3" t="s">
        <v>57</v>
      </c>
      <c r="AR1943" s="3" t="s">
        <v>57</v>
      </c>
      <c r="AS1943" s="3" t="s">
        <v>57</v>
      </c>
      <c r="AT1943" s="3" t="s">
        <v>57</v>
      </c>
      <c r="AU1943" s="3" t="s">
        <v>57</v>
      </c>
      <c r="AV1943" s="14" t="s">
        <v>52</v>
      </c>
      <c r="AW1943" s="3" t="s">
        <v>51</v>
      </c>
      <c r="AX1943" s="3" t="s">
        <v>52</v>
      </c>
      <c r="AY1943" s="3" t="s">
        <v>51</v>
      </c>
    </row>
    <row r="1944" spans="1:51" ht="22.5" customHeight="1" x14ac:dyDescent="0.25">
      <c r="A1944" s="13"/>
      <c r="B1944" s="13" t="s">
        <v>17811</v>
      </c>
      <c r="C1944" s="102">
        <v>45179</v>
      </c>
      <c r="D1944" s="111">
        <v>0.93125000000000002</v>
      </c>
      <c r="E1944" s="3" t="s">
        <v>273</v>
      </c>
      <c r="F1944" s="3" t="s">
        <v>17265</v>
      </c>
      <c r="G1944" s="3" t="s">
        <v>53</v>
      </c>
      <c r="H1944" s="14">
        <v>2</v>
      </c>
      <c r="I1944" s="14">
        <v>90</v>
      </c>
      <c r="J1944" s="14" t="s">
        <v>52</v>
      </c>
      <c r="K1944" s="14">
        <v>-27.3</v>
      </c>
      <c r="L1944" s="14" t="s">
        <v>52</v>
      </c>
      <c r="M1944" s="14" t="s">
        <v>52</v>
      </c>
      <c r="N1944" s="14">
        <v>62.7</v>
      </c>
      <c r="O1944" s="3" t="s">
        <v>57</v>
      </c>
      <c r="P1944" s="3" t="s">
        <v>337</v>
      </c>
      <c r="Q1944" s="3" t="s">
        <v>3035</v>
      </c>
      <c r="R1944" s="3" t="s">
        <v>55</v>
      </c>
      <c r="S1944" s="3" t="s">
        <v>3036</v>
      </c>
      <c r="T1944" s="3" t="s">
        <v>57</v>
      </c>
      <c r="U1944" s="14">
        <v>45</v>
      </c>
      <c r="V1944" s="14" t="s">
        <v>58</v>
      </c>
      <c r="W1944" s="3" t="s">
        <v>59</v>
      </c>
      <c r="X1944" s="3" t="s">
        <v>57</v>
      </c>
      <c r="Y1944" s="3" t="s">
        <v>57</v>
      </c>
      <c r="Z1944" s="3" t="s">
        <v>57</v>
      </c>
      <c r="AA1944" s="3" t="s">
        <v>57</v>
      </c>
      <c r="AB1944" s="3" t="s">
        <v>17812</v>
      </c>
      <c r="AC1944" s="3" t="s">
        <v>17813</v>
      </c>
      <c r="AD1944" s="3" t="s">
        <v>17814</v>
      </c>
      <c r="AE1944" s="3" t="s">
        <v>9516</v>
      </c>
      <c r="AF1944" s="3" t="s">
        <v>60</v>
      </c>
      <c r="AG1944" s="3" t="s">
        <v>17815</v>
      </c>
      <c r="AH1944" s="3" t="s">
        <v>61</v>
      </c>
      <c r="AI1944" s="3" t="s">
        <v>62</v>
      </c>
      <c r="AJ1944" s="3" t="s">
        <v>17816</v>
      </c>
      <c r="AK1944" s="3" t="s">
        <v>17817</v>
      </c>
      <c r="AL1944" s="3" t="s">
        <v>63</v>
      </c>
      <c r="AM1944" s="3" t="s">
        <v>17818</v>
      </c>
      <c r="AN1944" s="3" t="s">
        <v>57</v>
      </c>
      <c r="AO1944" s="14" t="s">
        <v>57</v>
      </c>
      <c r="AP1944" s="3" t="s">
        <v>57</v>
      </c>
      <c r="AQ1944" s="3" t="s">
        <v>57</v>
      </c>
      <c r="AR1944" s="3" t="s">
        <v>57</v>
      </c>
      <c r="AS1944" s="3" t="s">
        <v>57</v>
      </c>
      <c r="AT1944" s="3" t="s">
        <v>57</v>
      </c>
      <c r="AU1944" s="3" t="s">
        <v>57</v>
      </c>
      <c r="AV1944" s="14" t="s">
        <v>52</v>
      </c>
      <c r="AW1944" s="3" t="s">
        <v>51</v>
      </c>
      <c r="AX1944" s="3" t="s">
        <v>52</v>
      </c>
      <c r="AY1944" s="3" t="s">
        <v>51</v>
      </c>
    </row>
    <row r="1945" spans="1:51" ht="22.5" customHeight="1" x14ac:dyDescent="0.25">
      <c r="A1945" s="13"/>
      <c r="B1945" s="13" t="s">
        <v>17819</v>
      </c>
      <c r="C1945" s="102">
        <v>45179</v>
      </c>
      <c r="D1945" s="111">
        <v>0.92847222222222225</v>
      </c>
      <c r="E1945" s="3" t="s">
        <v>273</v>
      </c>
      <c r="F1945" s="3" t="s">
        <v>16152</v>
      </c>
      <c r="G1945" s="3" t="s">
        <v>51</v>
      </c>
      <c r="H1945" s="14">
        <v>1</v>
      </c>
      <c r="I1945" s="14">
        <v>47.9</v>
      </c>
      <c r="J1945" s="14">
        <v>20.86</v>
      </c>
      <c r="K1945" s="14">
        <v>-14.14</v>
      </c>
      <c r="L1945" s="14">
        <v>-20.86</v>
      </c>
      <c r="M1945" s="14" t="s">
        <v>52</v>
      </c>
      <c r="N1945" s="14">
        <v>33.76</v>
      </c>
      <c r="O1945" s="3" t="s">
        <v>53</v>
      </c>
      <c r="P1945" s="126">
        <v>2327</v>
      </c>
      <c r="Q1945" s="3" t="s">
        <v>165</v>
      </c>
      <c r="R1945" s="3" t="s">
        <v>55</v>
      </c>
      <c r="S1945" s="3" t="s">
        <v>166</v>
      </c>
      <c r="T1945" s="3" t="s">
        <v>57</v>
      </c>
      <c r="U1945" s="14">
        <v>47.9</v>
      </c>
      <c r="V1945" s="14" t="s">
        <v>58</v>
      </c>
      <c r="W1945" s="3" t="s">
        <v>59</v>
      </c>
      <c r="X1945" s="3" t="s">
        <v>57</v>
      </c>
      <c r="Y1945" s="3" t="s">
        <v>57</v>
      </c>
      <c r="Z1945" s="3" t="s">
        <v>57</v>
      </c>
      <c r="AA1945" s="3" t="s">
        <v>57</v>
      </c>
      <c r="AB1945" s="3" t="s">
        <v>17820</v>
      </c>
      <c r="AC1945" s="3" t="s">
        <v>17821</v>
      </c>
      <c r="AD1945" s="3" t="s">
        <v>17822</v>
      </c>
      <c r="AE1945" s="3" t="s">
        <v>1720</v>
      </c>
      <c r="AF1945" s="3" t="s">
        <v>99</v>
      </c>
      <c r="AG1945" s="3" t="s">
        <v>17823</v>
      </c>
      <c r="AH1945" s="3" t="s">
        <v>61</v>
      </c>
      <c r="AI1945" s="3" t="s">
        <v>62</v>
      </c>
      <c r="AJ1945" s="3" t="s">
        <v>17824</v>
      </c>
      <c r="AK1945" s="3" t="s">
        <v>17825</v>
      </c>
      <c r="AL1945" s="3" t="s">
        <v>63</v>
      </c>
      <c r="AM1945" s="3" t="s">
        <v>17826</v>
      </c>
      <c r="AN1945" s="3" t="s">
        <v>57</v>
      </c>
      <c r="AO1945" s="14" t="s">
        <v>57</v>
      </c>
      <c r="AP1945" s="3" t="s">
        <v>57</v>
      </c>
      <c r="AQ1945" s="3" t="s">
        <v>57</v>
      </c>
      <c r="AR1945" s="3" t="s">
        <v>57</v>
      </c>
      <c r="AS1945" s="3" t="s">
        <v>57</v>
      </c>
      <c r="AT1945" s="3" t="s">
        <v>57</v>
      </c>
      <c r="AU1945" s="3" t="s">
        <v>57</v>
      </c>
      <c r="AV1945" s="14" t="s">
        <v>52</v>
      </c>
      <c r="AW1945" s="3" t="s">
        <v>51</v>
      </c>
      <c r="AX1945" s="3" t="s">
        <v>52</v>
      </c>
      <c r="AY1945" s="3" t="s">
        <v>51</v>
      </c>
    </row>
    <row r="1946" spans="1:51" ht="22.5" customHeight="1" x14ac:dyDescent="0.25">
      <c r="A1946" s="13"/>
      <c r="B1946" s="13" t="s">
        <v>17827</v>
      </c>
      <c r="C1946" s="102">
        <v>45179</v>
      </c>
      <c r="D1946" s="111">
        <v>0.91111111111111109</v>
      </c>
      <c r="E1946" s="3" t="s">
        <v>273</v>
      </c>
      <c r="F1946" s="3" t="s">
        <v>17265</v>
      </c>
      <c r="G1946" s="3" t="s">
        <v>51</v>
      </c>
      <c r="H1946" s="14">
        <v>1</v>
      </c>
      <c r="I1946" s="14">
        <v>47.9</v>
      </c>
      <c r="J1946" s="14">
        <v>21.96</v>
      </c>
      <c r="K1946" s="14">
        <v>-14.14</v>
      </c>
      <c r="L1946" s="14">
        <v>-21.96</v>
      </c>
      <c r="M1946" s="14" t="s">
        <v>52</v>
      </c>
      <c r="N1946" s="14">
        <v>33.76</v>
      </c>
      <c r="O1946" s="3" t="s">
        <v>53</v>
      </c>
      <c r="P1946" s="126">
        <v>66418</v>
      </c>
      <c r="Q1946" s="3" t="s">
        <v>132</v>
      </c>
      <c r="R1946" s="3" t="s">
        <v>55</v>
      </c>
      <c r="S1946" s="3" t="s">
        <v>133</v>
      </c>
      <c r="T1946" s="3" t="s">
        <v>57</v>
      </c>
      <c r="U1946" s="14">
        <v>47.9</v>
      </c>
      <c r="V1946" s="14" t="s">
        <v>58</v>
      </c>
      <c r="W1946" s="3" t="s">
        <v>59</v>
      </c>
      <c r="X1946" s="3" t="s">
        <v>57</v>
      </c>
      <c r="Y1946" s="3" t="s">
        <v>57</v>
      </c>
      <c r="Z1946" s="3" t="s">
        <v>57</v>
      </c>
      <c r="AA1946" s="3" t="s">
        <v>57</v>
      </c>
      <c r="AB1946" s="3" t="s">
        <v>17828</v>
      </c>
      <c r="AC1946" s="3" t="s">
        <v>17829</v>
      </c>
      <c r="AD1946" s="3" t="s">
        <v>17830</v>
      </c>
      <c r="AE1946" s="3" t="s">
        <v>17831</v>
      </c>
      <c r="AF1946" s="3" t="s">
        <v>69</v>
      </c>
      <c r="AG1946" s="3" t="s">
        <v>17832</v>
      </c>
      <c r="AH1946" s="3" t="s">
        <v>61</v>
      </c>
      <c r="AI1946" s="3" t="s">
        <v>62</v>
      </c>
      <c r="AJ1946" s="3" t="s">
        <v>17833</v>
      </c>
      <c r="AK1946" s="3" t="s">
        <v>17799</v>
      </c>
      <c r="AL1946" s="3" t="s">
        <v>63</v>
      </c>
      <c r="AM1946" s="3" t="s">
        <v>17834</v>
      </c>
      <c r="AN1946" s="3" t="s">
        <v>57</v>
      </c>
      <c r="AO1946" s="14" t="s">
        <v>57</v>
      </c>
      <c r="AP1946" s="3" t="s">
        <v>57</v>
      </c>
      <c r="AQ1946" s="3" t="s">
        <v>57</v>
      </c>
      <c r="AR1946" s="3" t="s">
        <v>57</v>
      </c>
      <c r="AS1946" s="3" t="s">
        <v>57</v>
      </c>
      <c r="AT1946" s="3" t="s">
        <v>57</v>
      </c>
      <c r="AU1946" s="3" t="s">
        <v>57</v>
      </c>
      <c r="AV1946" s="14" t="s">
        <v>52</v>
      </c>
      <c r="AW1946" s="3" t="s">
        <v>51</v>
      </c>
      <c r="AX1946" s="3" t="s">
        <v>52</v>
      </c>
      <c r="AY1946" s="3" t="s">
        <v>51</v>
      </c>
    </row>
    <row r="1947" spans="1:51" ht="22.5" customHeight="1" x14ac:dyDescent="0.25">
      <c r="A1947" s="13"/>
      <c r="B1947" s="13" t="s">
        <v>17835</v>
      </c>
      <c r="C1947" s="102">
        <v>45179</v>
      </c>
      <c r="D1947" s="111">
        <v>0.91041666666666676</v>
      </c>
      <c r="E1947" s="3" t="s">
        <v>273</v>
      </c>
      <c r="F1947" s="3" t="s">
        <v>16152</v>
      </c>
      <c r="G1947" s="3" t="s">
        <v>53</v>
      </c>
      <c r="H1947" s="14">
        <v>1</v>
      </c>
      <c r="I1947" s="14">
        <v>69.3</v>
      </c>
      <c r="J1947" s="14" t="s">
        <v>52</v>
      </c>
      <c r="K1947" s="14">
        <v>-14.32</v>
      </c>
      <c r="L1947" s="14" t="s">
        <v>52</v>
      </c>
      <c r="M1947" s="14" t="s">
        <v>52</v>
      </c>
      <c r="N1947" s="14">
        <v>54.98</v>
      </c>
      <c r="O1947" s="3" t="s">
        <v>57</v>
      </c>
      <c r="P1947" s="3" t="s">
        <v>96</v>
      </c>
      <c r="Q1947" s="3" t="s">
        <v>159</v>
      </c>
      <c r="R1947" s="3" t="s">
        <v>55</v>
      </c>
      <c r="S1947" s="3" t="s">
        <v>160</v>
      </c>
      <c r="T1947" s="3" t="s">
        <v>57</v>
      </c>
      <c r="U1947" s="14">
        <v>69.3</v>
      </c>
      <c r="V1947" s="14" t="s">
        <v>67</v>
      </c>
      <c r="W1947" s="3" t="s">
        <v>59</v>
      </c>
      <c r="X1947" s="3" t="s">
        <v>57</v>
      </c>
      <c r="Y1947" s="3" t="s">
        <v>57</v>
      </c>
      <c r="Z1947" s="3" t="s">
        <v>57</v>
      </c>
      <c r="AA1947" s="3" t="s">
        <v>57</v>
      </c>
      <c r="AB1947" s="3" t="s">
        <v>17836</v>
      </c>
      <c r="AC1947" s="3" t="s">
        <v>17837</v>
      </c>
      <c r="AD1947" s="3" t="s">
        <v>17838</v>
      </c>
      <c r="AE1947" s="3" t="s">
        <v>5228</v>
      </c>
      <c r="AF1947" s="3" t="s">
        <v>60</v>
      </c>
      <c r="AG1947" s="3" t="s">
        <v>17839</v>
      </c>
      <c r="AH1947" s="3" t="s">
        <v>61</v>
      </c>
      <c r="AI1947" s="3" t="s">
        <v>62</v>
      </c>
      <c r="AJ1947" s="3" t="s">
        <v>17840</v>
      </c>
      <c r="AK1947" s="3" t="s">
        <v>17841</v>
      </c>
      <c r="AL1947" s="3" t="s">
        <v>63</v>
      </c>
      <c r="AM1947" s="3" t="s">
        <v>17842</v>
      </c>
      <c r="AN1947" s="3" t="s">
        <v>57</v>
      </c>
      <c r="AO1947" s="14" t="s">
        <v>57</v>
      </c>
      <c r="AP1947" s="3" t="s">
        <v>57</v>
      </c>
      <c r="AQ1947" s="3" t="s">
        <v>57</v>
      </c>
      <c r="AR1947" s="3" t="s">
        <v>57</v>
      </c>
      <c r="AS1947" s="3" t="s">
        <v>57</v>
      </c>
      <c r="AT1947" s="3" t="s">
        <v>57</v>
      </c>
      <c r="AU1947" s="3" t="s">
        <v>57</v>
      </c>
      <c r="AV1947" s="14" t="s">
        <v>52</v>
      </c>
      <c r="AW1947" s="3" t="s">
        <v>51</v>
      </c>
      <c r="AX1947" s="3" t="s">
        <v>52</v>
      </c>
      <c r="AY1947" s="3" t="s">
        <v>51</v>
      </c>
    </row>
    <row r="1948" spans="1:51" ht="22.5" customHeight="1" x14ac:dyDescent="0.25">
      <c r="A1948" s="13"/>
      <c r="B1948" s="13" t="s">
        <v>17843</v>
      </c>
      <c r="C1948" s="102">
        <v>45179</v>
      </c>
      <c r="D1948" s="111">
        <v>0.90138888888888891</v>
      </c>
      <c r="E1948" s="3" t="s">
        <v>273</v>
      </c>
      <c r="F1948" s="3" t="s">
        <v>16152</v>
      </c>
      <c r="G1948" s="3" t="s">
        <v>51</v>
      </c>
      <c r="H1948" s="14">
        <v>1</v>
      </c>
      <c r="I1948" s="14">
        <v>19.989999999999998</v>
      </c>
      <c r="J1948" s="14">
        <v>14.7</v>
      </c>
      <c r="K1948" s="14">
        <v>-8.4</v>
      </c>
      <c r="L1948" s="14">
        <v>-14.7</v>
      </c>
      <c r="M1948" s="14" t="s">
        <v>52</v>
      </c>
      <c r="N1948" s="14">
        <v>11.59</v>
      </c>
      <c r="O1948" s="3" t="s">
        <v>57</v>
      </c>
      <c r="P1948" s="126">
        <v>550291</v>
      </c>
      <c r="Q1948" s="3" t="s">
        <v>17844</v>
      </c>
      <c r="R1948" s="3" t="s">
        <v>55</v>
      </c>
      <c r="S1948" s="3" t="s">
        <v>17845</v>
      </c>
      <c r="T1948" s="3" t="s">
        <v>57</v>
      </c>
      <c r="U1948" s="14">
        <v>19.989999999999998</v>
      </c>
      <c r="V1948" s="14" t="s">
        <v>67</v>
      </c>
      <c r="W1948" s="3" t="s">
        <v>68</v>
      </c>
      <c r="X1948" s="3" t="s">
        <v>17846</v>
      </c>
      <c r="Y1948" s="3" t="s">
        <v>17847</v>
      </c>
      <c r="Z1948" s="3" t="s">
        <v>17848</v>
      </c>
      <c r="AA1948" s="3" t="s">
        <v>57</v>
      </c>
      <c r="AB1948" s="3" t="s">
        <v>17846</v>
      </c>
      <c r="AC1948" s="3" t="s">
        <v>17849</v>
      </c>
      <c r="AD1948" s="3" t="s">
        <v>17850</v>
      </c>
      <c r="AE1948" s="3" t="s">
        <v>17851</v>
      </c>
      <c r="AF1948" s="3" t="s">
        <v>60</v>
      </c>
      <c r="AG1948" s="3" t="s">
        <v>17852</v>
      </c>
      <c r="AH1948" s="3" t="s">
        <v>61</v>
      </c>
      <c r="AI1948" s="3" t="s">
        <v>70</v>
      </c>
      <c r="AJ1948" s="3" t="s">
        <v>17853</v>
      </c>
      <c r="AK1948" s="3" t="s">
        <v>17854</v>
      </c>
      <c r="AL1948" s="3" t="s">
        <v>63</v>
      </c>
      <c r="AM1948" s="3" t="s">
        <v>17855</v>
      </c>
      <c r="AN1948" s="3" t="s">
        <v>57</v>
      </c>
      <c r="AO1948" s="14" t="s">
        <v>57</v>
      </c>
      <c r="AP1948" s="3" t="s">
        <v>57</v>
      </c>
      <c r="AQ1948" s="3" t="s">
        <v>57</v>
      </c>
      <c r="AR1948" s="3" t="s">
        <v>57</v>
      </c>
      <c r="AS1948" s="3" t="s">
        <v>57</v>
      </c>
      <c r="AT1948" s="3" t="s">
        <v>57</v>
      </c>
      <c r="AU1948" s="3" t="s">
        <v>57</v>
      </c>
      <c r="AV1948" s="14" t="s">
        <v>52</v>
      </c>
      <c r="AW1948" s="3" t="s">
        <v>51</v>
      </c>
      <c r="AX1948" s="3" t="s">
        <v>52</v>
      </c>
      <c r="AY1948" s="3" t="s">
        <v>51</v>
      </c>
    </row>
    <row r="1949" spans="1:51" ht="22.5" customHeight="1" x14ac:dyDescent="0.25">
      <c r="A1949" s="13"/>
      <c r="B1949" s="13" t="s">
        <v>17856</v>
      </c>
      <c r="C1949" s="102">
        <v>45179</v>
      </c>
      <c r="D1949" s="111">
        <v>0.89722222222222225</v>
      </c>
      <c r="E1949" s="3" t="s">
        <v>273</v>
      </c>
      <c r="F1949" s="3" t="s">
        <v>14862</v>
      </c>
      <c r="G1949" s="3" t="s">
        <v>51</v>
      </c>
      <c r="H1949" s="14">
        <v>1</v>
      </c>
      <c r="I1949" s="14">
        <v>119.99</v>
      </c>
      <c r="J1949" s="14" t="s">
        <v>52</v>
      </c>
      <c r="K1949" s="14">
        <v>-20.399999999999999</v>
      </c>
      <c r="L1949" s="14">
        <v>-19.45</v>
      </c>
      <c r="M1949" s="14" t="s">
        <v>52</v>
      </c>
      <c r="N1949" s="14">
        <v>80.14</v>
      </c>
      <c r="O1949" s="3" t="s">
        <v>57</v>
      </c>
      <c r="P1949" s="3" t="s">
        <v>14549</v>
      </c>
      <c r="Q1949" s="3" t="s">
        <v>17857</v>
      </c>
      <c r="R1949" s="3" t="s">
        <v>55</v>
      </c>
      <c r="S1949" s="3" t="s">
        <v>14551</v>
      </c>
      <c r="T1949" s="3" t="s">
        <v>57</v>
      </c>
      <c r="U1949" s="14">
        <v>119.99</v>
      </c>
      <c r="V1949" s="14" t="s">
        <v>58</v>
      </c>
      <c r="W1949" s="3" t="s">
        <v>68</v>
      </c>
      <c r="X1949" s="3" t="s">
        <v>17858</v>
      </c>
      <c r="Y1949" s="3" t="s">
        <v>17859</v>
      </c>
      <c r="Z1949" s="3" t="s">
        <v>17860</v>
      </c>
      <c r="AA1949" s="3" t="s">
        <v>57</v>
      </c>
      <c r="AB1949" s="3" t="s">
        <v>17858</v>
      </c>
      <c r="AC1949" s="3" t="s">
        <v>17861</v>
      </c>
      <c r="AD1949" s="3" t="s">
        <v>17862</v>
      </c>
      <c r="AE1949" s="3" t="s">
        <v>17863</v>
      </c>
      <c r="AF1949" s="3" t="s">
        <v>115</v>
      </c>
      <c r="AG1949" s="3" t="s">
        <v>17864</v>
      </c>
      <c r="AH1949" s="3" t="s">
        <v>61</v>
      </c>
      <c r="AI1949" s="3" t="s">
        <v>70</v>
      </c>
      <c r="AJ1949" s="3" t="s">
        <v>17865</v>
      </c>
      <c r="AK1949" s="3" t="s">
        <v>17866</v>
      </c>
      <c r="AL1949" s="3" t="s">
        <v>63</v>
      </c>
      <c r="AM1949" s="3" t="s">
        <v>17867</v>
      </c>
      <c r="AN1949" s="3" t="s">
        <v>57</v>
      </c>
      <c r="AO1949" s="14" t="s">
        <v>57</v>
      </c>
      <c r="AP1949" s="3" t="s">
        <v>57</v>
      </c>
      <c r="AQ1949" s="3" t="s">
        <v>57</v>
      </c>
      <c r="AR1949" s="3" t="s">
        <v>57</v>
      </c>
      <c r="AS1949" s="3" t="s">
        <v>57</v>
      </c>
      <c r="AT1949" s="3" t="s">
        <v>57</v>
      </c>
      <c r="AU1949" s="3" t="s">
        <v>57</v>
      </c>
      <c r="AV1949" s="14" t="s">
        <v>52</v>
      </c>
      <c r="AW1949" s="3" t="s">
        <v>51</v>
      </c>
      <c r="AX1949" s="3" t="s">
        <v>52</v>
      </c>
      <c r="AY1949" s="3" t="s">
        <v>51</v>
      </c>
    </row>
    <row r="1950" spans="1:51" ht="22.5" customHeight="1" x14ac:dyDescent="0.25">
      <c r="A1950" s="13"/>
      <c r="B1950" s="13" t="s">
        <v>17868</v>
      </c>
      <c r="C1950" s="102">
        <v>45179</v>
      </c>
      <c r="D1950" s="111">
        <v>0.8847222222222223</v>
      </c>
      <c r="E1950" s="3" t="s">
        <v>3190</v>
      </c>
      <c r="F1950" s="3" t="s">
        <v>5007</v>
      </c>
      <c r="G1950" s="3" t="s">
        <v>51</v>
      </c>
      <c r="H1950" s="14">
        <v>0</v>
      </c>
      <c r="I1950" s="14">
        <v>177.9</v>
      </c>
      <c r="J1950" s="14" t="s">
        <v>52</v>
      </c>
      <c r="K1950" s="14">
        <v>-21.35</v>
      </c>
      <c r="L1950" s="14">
        <v>-22.95</v>
      </c>
      <c r="M1950" s="14">
        <v>-133.6</v>
      </c>
      <c r="N1950" s="14">
        <v>0</v>
      </c>
      <c r="O1950" s="3" t="s">
        <v>53</v>
      </c>
      <c r="P1950" s="126">
        <v>77350</v>
      </c>
      <c r="Q1950" s="3" t="s">
        <v>87</v>
      </c>
      <c r="R1950" s="3" t="s">
        <v>55</v>
      </c>
      <c r="S1950" s="3" t="s">
        <v>88</v>
      </c>
      <c r="T1950" s="3" t="s">
        <v>57</v>
      </c>
      <c r="U1950" s="14">
        <v>177.9</v>
      </c>
      <c r="V1950" s="14" t="s">
        <v>67</v>
      </c>
      <c r="W1950" s="3" t="s">
        <v>59</v>
      </c>
      <c r="X1950" s="3" t="s">
        <v>17869</v>
      </c>
      <c r="Y1950" s="3" t="s">
        <v>17870</v>
      </c>
      <c r="Z1950" s="3" t="s">
        <v>17871</v>
      </c>
      <c r="AA1950" s="3" t="s">
        <v>57</v>
      </c>
      <c r="AB1950" s="3" t="s">
        <v>17869</v>
      </c>
      <c r="AC1950" s="3" t="s">
        <v>17872</v>
      </c>
      <c r="AD1950" s="3" t="s">
        <v>2286</v>
      </c>
      <c r="AE1950" s="3" t="s">
        <v>60</v>
      </c>
      <c r="AF1950" s="3" t="s">
        <v>60</v>
      </c>
      <c r="AG1950" s="3" t="s">
        <v>2287</v>
      </c>
      <c r="AH1950" s="3" t="s">
        <v>61</v>
      </c>
      <c r="AI1950" s="3" t="s">
        <v>62</v>
      </c>
      <c r="AJ1950" s="3" t="s">
        <v>17873</v>
      </c>
      <c r="AK1950" s="3" t="s">
        <v>5014</v>
      </c>
      <c r="AL1950" s="3" t="s">
        <v>63</v>
      </c>
      <c r="AM1950" s="3" t="s">
        <v>17874</v>
      </c>
      <c r="AN1950" s="3" t="s">
        <v>4578</v>
      </c>
      <c r="AO1950" s="14" t="s">
        <v>57</v>
      </c>
      <c r="AP1950" s="3" t="s">
        <v>57</v>
      </c>
      <c r="AQ1950" s="3" t="s">
        <v>57</v>
      </c>
      <c r="AR1950" s="3" t="s">
        <v>57</v>
      </c>
      <c r="AS1950" s="3" t="s">
        <v>57</v>
      </c>
      <c r="AT1950" s="3" t="s">
        <v>57</v>
      </c>
      <c r="AU1950" s="3" t="s">
        <v>57</v>
      </c>
      <c r="AV1950" s="14" t="s">
        <v>52</v>
      </c>
      <c r="AW1950" s="3" t="s">
        <v>51</v>
      </c>
      <c r="AX1950" s="3" t="s">
        <v>52</v>
      </c>
      <c r="AY1950" s="3" t="s">
        <v>51</v>
      </c>
    </row>
    <row r="1951" spans="1:51" ht="22.5" customHeight="1" x14ac:dyDescent="0.25">
      <c r="A1951" s="13"/>
      <c r="B1951" s="13" t="s">
        <v>17875</v>
      </c>
      <c r="C1951" s="102">
        <v>45179</v>
      </c>
      <c r="D1951" s="111">
        <v>0.87638888888888899</v>
      </c>
      <c r="E1951" s="3" t="s">
        <v>273</v>
      </c>
      <c r="F1951" s="3" t="s">
        <v>14862</v>
      </c>
      <c r="G1951" s="3" t="s">
        <v>53</v>
      </c>
      <c r="H1951" s="14">
        <v>1</v>
      </c>
      <c r="I1951" s="14">
        <v>64.16</v>
      </c>
      <c r="J1951" s="14">
        <v>18.39</v>
      </c>
      <c r="K1951" s="14">
        <v>-16.91</v>
      </c>
      <c r="L1951" s="14">
        <v>-18.39</v>
      </c>
      <c r="M1951" s="14" t="s">
        <v>52</v>
      </c>
      <c r="N1951" s="14">
        <v>47.25</v>
      </c>
      <c r="O1951" s="3" t="s">
        <v>53</v>
      </c>
      <c r="P1951" s="3" t="s">
        <v>152</v>
      </c>
      <c r="Q1951" s="3" t="s">
        <v>1258</v>
      </c>
      <c r="R1951" s="3" t="s">
        <v>55</v>
      </c>
      <c r="S1951" s="3" t="s">
        <v>1259</v>
      </c>
      <c r="T1951" s="3" t="s">
        <v>57</v>
      </c>
      <c r="U1951" s="14">
        <v>64.16</v>
      </c>
      <c r="V1951" s="14" t="s">
        <v>58</v>
      </c>
      <c r="W1951" s="3" t="s">
        <v>59</v>
      </c>
      <c r="X1951" s="3" t="s">
        <v>57</v>
      </c>
      <c r="Y1951" s="3" t="s">
        <v>57</v>
      </c>
      <c r="Z1951" s="3" t="s">
        <v>57</v>
      </c>
      <c r="AA1951" s="3" t="s">
        <v>57</v>
      </c>
      <c r="AB1951" s="3" t="s">
        <v>17876</v>
      </c>
      <c r="AC1951" s="3" t="s">
        <v>17877</v>
      </c>
      <c r="AD1951" s="3" t="s">
        <v>17878</v>
      </c>
      <c r="AE1951" s="3" t="s">
        <v>99</v>
      </c>
      <c r="AF1951" s="3" t="s">
        <v>99</v>
      </c>
      <c r="AG1951" s="3" t="s">
        <v>17879</v>
      </c>
      <c r="AH1951" s="3" t="s">
        <v>61</v>
      </c>
      <c r="AI1951" s="3" t="s">
        <v>62</v>
      </c>
      <c r="AJ1951" s="3" t="s">
        <v>17880</v>
      </c>
      <c r="AK1951" s="3" t="s">
        <v>17881</v>
      </c>
      <c r="AL1951" s="3" t="s">
        <v>63</v>
      </c>
      <c r="AM1951" s="3" t="s">
        <v>17882</v>
      </c>
      <c r="AN1951" s="3" t="s">
        <v>57</v>
      </c>
      <c r="AO1951" s="14" t="s">
        <v>57</v>
      </c>
      <c r="AP1951" s="3" t="s">
        <v>57</v>
      </c>
      <c r="AQ1951" s="3" t="s">
        <v>57</v>
      </c>
      <c r="AR1951" s="3" t="s">
        <v>57</v>
      </c>
      <c r="AS1951" s="3" t="s">
        <v>57</v>
      </c>
      <c r="AT1951" s="3" t="s">
        <v>57</v>
      </c>
      <c r="AU1951" s="3" t="s">
        <v>57</v>
      </c>
      <c r="AV1951" s="14" t="s">
        <v>52</v>
      </c>
      <c r="AW1951" s="3" t="s">
        <v>51</v>
      </c>
      <c r="AX1951" s="3" t="s">
        <v>52</v>
      </c>
      <c r="AY1951" s="3" t="s">
        <v>51</v>
      </c>
    </row>
    <row r="1952" spans="1:51" ht="22.5" customHeight="1" x14ac:dyDescent="0.25">
      <c r="A1952" s="13"/>
      <c r="B1952" s="13" t="s">
        <v>17883</v>
      </c>
      <c r="C1952" s="102">
        <v>45179</v>
      </c>
      <c r="D1952" s="111">
        <v>0.875</v>
      </c>
      <c r="E1952" s="3" t="s">
        <v>273</v>
      </c>
      <c r="F1952" s="3" t="s">
        <v>14862</v>
      </c>
      <c r="G1952" s="3" t="s">
        <v>51</v>
      </c>
      <c r="H1952" s="14">
        <v>1</v>
      </c>
      <c r="I1952" s="14">
        <v>97.9</v>
      </c>
      <c r="J1952" s="14" t="s">
        <v>52</v>
      </c>
      <c r="K1952" s="14">
        <v>-16.64</v>
      </c>
      <c r="L1952" s="14">
        <v>-21.45</v>
      </c>
      <c r="M1952" s="14" t="s">
        <v>52</v>
      </c>
      <c r="N1952" s="14">
        <v>59.81</v>
      </c>
      <c r="O1952" s="3" t="s">
        <v>53</v>
      </c>
      <c r="P1952" s="3" t="s">
        <v>250</v>
      </c>
      <c r="Q1952" s="3" t="s">
        <v>251</v>
      </c>
      <c r="R1952" s="3" t="s">
        <v>55</v>
      </c>
      <c r="S1952" s="3" t="s">
        <v>252</v>
      </c>
      <c r="T1952" s="3" t="s">
        <v>57</v>
      </c>
      <c r="U1952" s="14">
        <v>97.9</v>
      </c>
      <c r="V1952" s="14" t="s">
        <v>58</v>
      </c>
      <c r="W1952" s="3" t="s">
        <v>59</v>
      </c>
      <c r="X1952" s="3" t="s">
        <v>57</v>
      </c>
      <c r="Y1952" s="3" t="s">
        <v>57</v>
      </c>
      <c r="Z1952" s="3" t="s">
        <v>57</v>
      </c>
      <c r="AA1952" s="3" t="s">
        <v>57</v>
      </c>
      <c r="AB1952" s="3" t="s">
        <v>17884</v>
      </c>
      <c r="AC1952" s="3" t="s">
        <v>17885</v>
      </c>
      <c r="AD1952" s="3" t="s">
        <v>17886</v>
      </c>
      <c r="AE1952" s="3" t="s">
        <v>17887</v>
      </c>
      <c r="AF1952" s="3" t="s">
        <v>99</v>
      </c>
      <c r="AG1952" s="3" t="s">
        <v>17888</v>
      </c>
      <c r="AH1952" s="3" t="s">
        <v>61</v>
      </c>
      <c r="AI1952" s="3" t="s">
        <v>62</v>
      </c>
      <c r="AJ1952" s="3" t="s">
        <v>17394</v>
      </c>
      <c r="AK1952" s="3" t="s">
        <v>17574</v>
      </c>
      <c r="AL1952" s="3" t="s">
        <v>63</v>
      </c>
      <c r="AM1952" s="3" t="s">
        <v>17889</v>
      </c>
      <c r="AN1952" s="3" t="s">
        <v>57</v>
      </c>
      <c r="AO1952" s="14" t="s">
        <v>57</v>
      </c>
      <c r="AP1952" s="3" t="s">
        <v>57</v>
      </c>
      <c r="AQ1952" s="3" t="s">
        <v>57</v>
      </c>
      <c r="AR1952" s="3" t="s">
        <v>57</v>
      </c>
      <c r="AS1952" s="3" t="s">
        <v>57</v>
      </c>
      <c r="AT1952" s="3" t="s">
        <v>57</v>
      </c>
      <c r="AU1952" s="3" t="s">
        <v>57</v>
      </c>
      <c r="AV1952" s="14" t="s">
        <v>52</v>
      </c>
      <c r="AW1952" s="3" t="s">
        <v>51</v>
      </c>
      <c r="AX1952" s="3" t="s">
        <v>52</v>
      </c>
      <c r="AY1952" s="3" t="s">
        <v>51</v>
      </c>
    </row>
    <row r="1953" spans="1:51" ht="22.5" customHeight="1" x14ac:dyDescent="0.25">
      <c r="A1953" s="13"/>
      <c r="B1953" s="13" t="s">
        <v>17890</v>
      </c>
      <c r="C1953" s="102">
        <v>45179</v>
      </c>
      <c r="D1953" s="111">
        <v>0.87083333333333324</v>
      </c>
      <c r="E1953" s="3" t="s">
        <v>273</v>
      </c>
      <c r="F1953" s="3" t="s">
        <v>16152</v>
      </c>
      <c r="G1953" s="3" t="s">
        <v>51</v>
      </c>
      <c r="H1953" s="14">
        <v>1</v>
      </c>
      <c r="I1953" s="14">
        <v>97.9</v>
      </c>
      <c r="J1953" s="14" t="s">
        <v>52</v>
      </c>
      <c r="K1953" s="14">
        <v>-16.64</v>
      </c>
      <c r="L1953" s="14">
        <v>-21.45</v>
      </c>
      <c r="M1953" s="14" t="s">
        <v>52</v>
      </c>
      <c r="N1953" s="14">
        <v>59.81</v>
      </c>
      <c r="O1953" s="3" t="s">
        <v>57</v>
      </c>
      <c r="P1953" s="3" t="s">
        <v>250</v>
      </c>
      <c r="Q1953" s="3" t="s">
        <v>251</v>
      </c>
      <c r="R1953" s="3" t="s">
        <v>55</v>
      </c>
      <c r="S1953" s="3" t="s">
        <v>252</v>
      </c>
      <c r="T1953" s="3" t="s">
        <v>57</v>
      </c>
      <c r="U1953" s="14">
        <v>97.9</v>
      </c>
      <c r="V1953" s="14" t="s">
        <v>58</v>
      </c>
      <c r="W1953" s="3" t="s">
        <v>59</v>
      </c>
      <c r="X1953" s="3" t="s">
        <v>57</v>
      </c>
      <c r="Y1953" s="3" t="s">
        <v>57</v>
      </c>
      <c r="Z1953" s="3" t="s">
        <v>57</v>
      </c>
      <c r="AA1953" s="3" t="s">
        <v>57</v>
      </c>
      <c r="AB1953" s="3" t="s">
        <v>17891</v>
      </c>
      <c r="AC1953" s="3" t="s">
        <v>17892</v>
      </c>
      <c r="AD1953" s="3" t="s">
        <v>17893</v>
      </c>
      <c r="AE1953" s="3" t="s">
        <v>7917</v>
      </c>
      <c r="AF1953" s="3" t="s">
        <v>60</v>
      </c>
      <c r="AG1953" s="3" t="s">
        <v>7918</v>
      </c>
      <c r="AH1953" s="3" t="s">
        <v>61</v>
      </c>
      <c r="AI1953" s="3" t="s">
        <v>62</v>
      </c>
      <c r="AJ1953" s="3" t="s">
        <v>17894</v>
      </c>
      <c r="AK1953" s="3" t="s">
        <v>17895</v>
      </c>
      <c r="AL1953" s="3" t="s">
        <v>63</v>
      </c>
      <c r="AM1953" s="3" t="s">
        <v>17896</v>
      </c>
      <c r="AN1953" s="3" t="s">
        <v>57</v>
      </c>
      <c r="AO1953" s="14" t="s">
        <v>57</v>
      </c>
      <c r="AP1953" s="3" t="s">
        <v>57</v>
      </c>
      <c r="AQ1953" s="3" t="s">
        <v>57</v>
      </c>
      <c r="AR1953" s="3" t="s">
        <v>57</v>
      </c>
      <c r="AS1953" s="3" t="s">
        <v>57</v>
      </c>
      <c r="AT1953" s="3" t="s">
        <v>57</v>
      </c>
      <c r="AU1953" s="3" t="s">
        <v>57</v>
      </c>
      <c r="AV1953" s="14" t="s">
        <v>52</v>
      </c>
      <c r="AW1953" s="3" t="s">
        <v>51</v>
      </c>
      <c r="AX1953" s="3" t="s">
        <v>52</v>
      </c>
      <c r="AY1953" s="3" t="s">
        <v>51</v>
      </c>
    </row>
    <row r="1954" spans="1:51" ht="22.5" customHeight="1" x14ac:dyDescent="0.25">
      <c r="A1954" s="13"/>
      <c r="B1954" s="13" t="s">
        <v>17897</v>
      </c>
      <c r="C1954" s="102">
        <v>45179</v>
      </c>
      <c r="D1954" s="111">
        <v>0.86805555555555547</v>
      </c>
      <c r="E1954" s="3" t="s">
        <v>273</v>
      </c>
      <c r="F1954" s="3" t="s">
        <v>14862</v>
      </c>
      <c r="G1954" s="3" t="s">
        <v>51</v>
      </c>
      <c r="H1954" s="14">
        <v>1</v>
      </c>
      <c r="I1954" s="14">
        <v>97.9</v>
      </c>
      <c r="J1954" s="14" t="s">
        <v>52</v>
      </c>
      <c r="K1954" s="14">
        <v>-16.64</v>
      </c>
      <c r="L1954" s="14">
        <v>-21.45</v>
      </c>
      <c r="M1954" s="14" t="s">
        <v>52</v>
      </c>
      <c r="N1954" s="14">
        <v>59.81</v>
      </c>
      <c r="O1954" s="3" t="s">
        <v>57</v>
      </c>
      <c r="P1954" s="3" t="s">
        <v>250</v>
      </c>
      <c r="Q1954" s="3" t="s">
        <v>251</v>
      </c>
      <c r="R1954" s="3" t="s">
        <v>55</v>
      </c>
      <c r="S1954" s="3" t="s">
        <v>252</v>
      </c>
      <c r="T1954" s="3" t="s">
        <v>57</v>
      </c>
      <c r="U1954" s="14">
        <v>97.9</v>
      </c>
      <c r="V1954" s="14" t="s">
        <v>58</v>
      </c>
      <c r="W1954" s="3" t="s">
        <v>59</v>
      </c>
      <c r="X1954" s="3" t="s">
        <v>57</v>
      </c>
      <c r="Y1954" s="3" t="s">
        <v>57</v>
      </c>
      <c r="Z1954" s="3" t="s">
        <v>57</v>
      </c>
      <c r="AA1954" s="3" t="s">
        <v>57</v>
      </c>
      <c r="AB1954" s="3" t="s">
        <v>17898</v>
      </c>
      <c r="AC1954" s="3" t="s">
        <v>17899</v>
      </c>
      <c r="AD1954" s="3" t="s">
        <v>17900</v>
      </c>
      <c r="AE1954" s="3" t="s">
        <v>17901</v>
      </c>
      <c r="AF1954" s="3" t="s">
        <v>332</v>
      </c>
      <c r="AG1954" s="3" t="s">
        <v>17902</v>
      </c>
      <c r="AH1954" s="3" t="s">
        <v>61</v>
      </c>
      <c r="AI1954" s="3" t="s">
        <v>62</v>
      </c>
      <c r="AJ1954" s="3" t="s">
        <v>17136</v>
      </c>
      <c r="AK1954" s="3" t="s">
        <v>17903</v>
      </c>
      <c r="AL1954" s="3" t="s">
        <v>63</v>
      </c>
      <c r="AM1954" s="3" t="s">
        <v>17904</v>
      </c>
      <c r="AN1954" s="3" t="s">
        <v>57</v>
      </c>
      <c r="AO1954" s="14" t="s">
        <v>57</v>
      </c>
      <c r="AP1954" s="3" t="s">
        <v>57</v>
      </c>
      <c r="AQ1954" s="3" t="s">
        <v>57</v>
      </c>
      <c r="AR1954" s="3" t="s">
        <v>57</v>
      </c>
      <c r="AS1954" s="3" t="s">
        <v>57</v>
      </c>
      <c r="AT1954" s="3" t="s">
        <v>57</v>
      </c>
      <c r="AU1954" s="3" t="s">
        <v>57</v>
      </c>
      <c r="AV1954" s="14" t="s">
        <v>52</v>
      </c>
      <c r="AW1954" s="3" t="s">
        <v>51</v>
      </c>
      <c r="AX1954" s="3" t="s">
        <v>52</v>
      </c>
      <c r="AY1954" s="3" t="s">
        <v>51</v>
      </c>
    </row>
    <row r="1955" spans="1:51" ht="22.5" customHeight="1" x14ac:dyDescent="0.25">
      <c r="A1955" s="13"/>
      <c r="B1955" s="13" t="s">
        <v>17905</v>
      </c>
      <c r="C1955" s="102">
        <v>45179</v>
      </c>
      <c r="D1955" s="111">
        <v>0.85972222222222217</v>
      </c>
      <c r="E1955" s="3" t="s">
        <v>273</v>
      </c>
      <c r="F1955" s="3" t="s">
        <v>14862</v>
      </c>
      <c r="G1955" s="3" t="s">
        <v>53</v>
      </c>
      <c r="H1955" s="14">
        <v>1</v>
      </c>
      <c r="I1955" s="14">
        <v>59.99</v>
      </c>
      <c r="J1955" s="14">
        <v>21.67</v>
      </c>
      <c r="K1955" s="14">
        <v>-16.2</v>
      </c>
      <c r="L1955" s="14">
        <v>-21.67</v>
      </c>
      <c r="M1955" s="14" t="s">
        <v>52</v>
      </c>
      <c r="N1955" s="14">
        <v>43.79</v>
      </c>
      <c r="O1955" s="3" t="s">
        <v>57</v>
      </c>
      <c r="P1955" s="3" t="s">
        <v>267</v>
      </c>
      <c r="Q1955" s="3" t="s">
        <v>268</v>
      </c>
      <c r="R1955" s="3" t="s">
        <v>55</v>
      </c>
      <c r="S1955" s="3" t="s">
        <v>269</v>
      </c>
      <c r="T1955" s="3" t="s">
        <v>57</v>
      </c>
      <c r="U1955" s="14">
        <v>59.99</v>
      </c>
      <c r="V1955" s="14" t="s">
        <v>58</v>
      </c>
      <c r="W1955" s="3" t="s">
        <v>68</v>
      </c>
      <c r="X1955" s="3" t="s">
        <v>17906</v>
      </c>
      <c r="Y1955" s="3" t="s">
        <v>17907</v>
      </c>
      <c r="Z1955" s="3" t="s">
        <v>17908</v>
      </c>
      <c r="AA1955" s="3" t="s">
        <v>57</v>
      </c>
      <c r="AB1955" s="3" t="s">
        <v>17906</v>
      </c>
      <c r="AC1955" s="3" t="s">
        <v>17909</v>
      </c>
      <c r="AD1955" s="3" t="s">
        <v>17910</v>
      </c>
      <c r="AE1955" s="3" t="s">
        <v>4876</v>
      </c>
      <c r="AF1955" s="3" t="s">
        <v>115</v>
      </c>
      <c r="AG1955" s="3" t="s">
        <v>17911</v>
      </c>
      <c r="AH1955" s="3" t="s">
        <v>61</v>
      </c>
      <c r="AI1955" s="3" t="s">
        <v>70</v>
      </c>
      <c r="AJ1955" s="3" t="s">
        <v>17912</v>
      </c>
      <c r="AK1955" s="3" t="s">
        <v>17913</v>
      </c>
      <c r="AL1955" s="3" t="s">
        <v>63</v>
      </c>
      <c r="AM1955" s="3" t="s">
        <v>17914</v>
      </c>
      <c r="AN1955" s="3" t="s">
        <v>57</v>
      </c>
      <c r="AO1955" s="14" t="s">
        <v>57</v>
      </c>
      <c r="AP1955" s="3" t="s">
        <v>57</v>
      </c>
      <c r="AQ1955" s="3" t="s">
        <v>57</v>
      </c>
      <c r="AR1955" s="3" t="s">
        <v>57</v>
      </c>
      <c r="AS1955" s="3" t="s">
        <v>57</v>
      </c>
      <c r="AT1955" s="3" t="s">
        <v>57</v>
      </c>
      <c r="AU1955" s="3" t="s">
        <v>57</v>
      </c>
      <c r="AV1955" s="14" t="s">
        <v>52</v>
      </c>
      <c r="AW1955" s="3" t="s">
        <v>51</v>
      </c>
      <c r="AX1955" s="3" t="s">
        <v>52</v>
      </c>
      <c r="AY1955" s="3" t="s">
        <v>51</v>
      </c>
    </row>
    <row r="1956" spans="1:51" ht="22.5" customHeight="1" x14ac:dyDescent="0.25">
      <c r="A1956" s="13"/>
      <c r="B1956" s="13" t="s">
        <v>17915</v>
      </c>
      <c r="C1956" s="102">
        <v>45179</v>
      </c>
      <c r="D1956" s="111">
        <v>0.84791666666666676</v>
      </c>
      <c r="E1956" s="3" t="s">
        <v>273</v>
      </c>
      <c r="F1956" s="3" t="s">
        <v>16152</v>
      </c>
      <c r="G1956" s="3" t="s">
        <v>51</v>
      </c>
      <c r="H1956" s="14">
        <v>1</v>
      </c>
      <c r="I1956" s="14">
        <v>64.5</v>
      </c>
      <c r="J1956" s="14">
        <v>23.33</v>
      </c>
      <c r="K1956" s="14">
        <v>-13.74</v>
      </c>
      <c r="L1956" s="14">
        <v>-23.33</v>
      </c>
      <c r="M1956" s="14" t="s">
        <v>52</v>
      </c>
      <c r="N1956" s="14">
        <v>50.76</v>
      </c>
      <c r="O1956" s="3" t="s">
        <v>53</v>
      </c>
      <c r="P1956" s="3" t="s">
        <v>250</v>
      </c>
      <c r="Q1956" s="3" t="s">
        <v>303</v>
      </c>
      <c r="R1956" s="3" t="s">
        <v>55</v>
      </c>
      <c r="S1956" s="3" t="s">
        <v>294</v>
      </c>
      <c r="T1956" s="3" t="s">
        <v>57</v>
      </c>
      <c r="U1956" s="14">
        <v>64.5</v>
      </c>
      <c r="V1956" s="14" t="s">
        <v>67</v>
      </c>
      <c r="W1956" s="3" t="s">
        <v>59</v>
      </c>
      <c r="X1956" s="3" t="s">
        <v>57</v>
      </c>
      <c r="Y1956" s="3" t="s">
        <v>57</v>
      </c>
      <c r="Z1956" s="3" t="s">
        <v>57</v>
      </c>
      <c r="AA1956" s="3" t="s">
        <v>57</v>
      </c>
      <c r="AB1956" s="3" t="s">
        <v>17916</v>
      </c>
      <c r="AC1956" s="3" t="s">
        <v>17917</v>
      </c>
      <c r="AD1956" s="3" t="s">
        <v>17918</v>
      </c>
      <c r="AE1956" s="3" t="s">
        <v>17919</v>
      </c>
      <c r="AF1956" s="3" t="s">
        <v>115</v>
      </c>
      <c r="AG1956" s="3" t="s">
        <v>17920</v>
      </c>
      <c r="AH1956" s="3" t="s">
        <v>61</v>
      </c>
      <c r="AI1956" s="3" t="s">
        <v>62</v>
      </c>
      <c r="AJ1956" s="3" t="s">
        <v>17450</v>
      </c>
      <c r="AK1956" s="3" t="s">
        <v>17921</v>
      </c>
      <c r="AL1956" s="3" t="s">
        <v>63</v>
      </c>
      <c r="AM1956" s="3" t="s">
        <v>17922</v>
      </c>
      <c r="AN1956" s="3" t="s">
        <v>57</v>
      </c>
      <c r="AO1956" s="14" t="s">
        <v>57</v>
      </c>
      <c r="AP1956" s="3" t="s">
        <v>57</v>
      </c>
      <c r="AQ1956" s="3" t="s">
        <v>57</v>
      </c>
      <c r="AR1956" s="3" t="s">
        <v>57</v>
      </c>
      <c r="AS1956" s="3" t="s">
        <v>57</v>
      </c>
      <c r="AT1956" s="3" t="s">
        <v>57</v>
      </c>
      <c r="AU1956" s="3" t="s">
        <v>57</v>
      </c>
      <c r="AV1956" s="14" t="s">
        <v>52</v>
      </c>
      <c r="AW1956" s="3" t="s">
        <v>51</v>
      </c>
      <c r="AX1956" s="3" t="s">
        <v>52</v>
      </c>
      <c r="AY1956" s="3" t="s">
        <v>51</v>
      </c>
    </row>
    <row r="1957" spans="1:51" ht="22.5" customHeight="1" x14ac:dyDescent="0.25">
      <c r="A1957" s="13"/>
      <c r="B1957" s="13" t="s">
        <v>17923</v>
      </c>
      <c r="C1957" s="102">
        <v>45179</v>
      </c>
      <c r="D1957" s="111">
        <v>0.83819444444444446</v>
      </c>
      <c r="E1957" s="3" t="s">
        <v>273</v>
      </c>
      <c r="F1957" s="3" t="s">
        <v>16152</v>
      </c>
      <c r="G1957" s="3" t="s">
        <v>51</v>
      </c>
      <c r="H1957" s="14">
        <v>1</v>
      </c>
      <c r="I1957" s="14">
        <v>67.48</v>
      </c>
      <c r="J1957" s="14">
        <v>17.57</v>
      </c>
      <c r="K1957" s="14">
        <v>-17.47</v>
      </c>
      <c r="L1957" s="14">
        <v>-17.57</v>
      </c>
      <c r="M1957" s="14" t="s">
        <v>52</v>
      </c>
      <c r="N1957" s="14">
        <v>50.01</v>
      </c>
      <c r="O1957" s="3" t="s">
        <v>57</v>
      </c>
      <c r="P1957" s="3" t="s">
        <v>199</v>
      </c>
      <c r="Q1957" s="3" t="s">
        <v>8222</v>
      </c>
      <c r="R1957" s="3" t="s">
        <v>55</v>
      </c>
      <c r="S1957" s="3" t="s">
        <v>201</v>
      </c>
      <c r="T1957" s="3" t="s">
        <v>57</v>
      </c>
      <c r="U1957" s="14">
        <v>67.48</v>
      </c>
      <c r="V1957" s="14" t="s">
        <v>58</v>
      </c>
      <c r="W1957" s="3" t="s">
        <v>68</v>
      </c>
      <c r="X1957" s="3" t="s">
        <v>17924</v>
      </c>
      <c r="Y1957" s="3" t="s">
        <v>17925</v>
      </c>
      <c r="Z1957" s="3" t="s">
        <v>17926</v>
      </c>
      <c r="AA1957" s="3" t="s">
        <v>57</v>
      </c>
      <c r="AB1957" s="3" t="s">
        <v>17924</v>
      </c>
      <c r="AC1957" s="3" t="s">
        <v>17927</v>
      </c>
      <c r="AD1957" s="3" t="s">
        <v>17928</v>
      </c>
      <c r="AE1957" s="3" t="s">
        <v>1583</v>
      </c>
      <c r="AF1957" s="3" t="s">
        <v>60</v>
      </c>
      <c r="AG1957" s="3" t="s">
        <v>17929</v>
      </c>
      <c r="AH1957" s="3" t="s">
        <v>61</v>
      </c>
      <c r="AI1957" s="3" t="s">
        <v>70</v>
      </c>
      <c r="AJ1957" s="3" t="s">
        <v>17037</v>
      </c>
      <c r="AK1957" s="3" t="s">
        <v>17930</v>
      </c>
      <c r="AL1957" s="3" t="s">
        <v>63</v>
      </c>
      <c r="AM1957" s="3" t="s">
        <v>17931</v>
      </c>
      <c r="AN1957" s="3" t="s">
        <v>57</v>
      </c>
      <c r="AO1957" s="14" t="s">
        <v>57</v>
      </c>
      <c r="AP1957" s="3" t="s">
        <v>57</v>
      </c>
      <c r="AQ1957" s="3" t="s">
        <v>57</v>
      </c>
      <c r="AR1957" s="3" t="s">
        <v>57</v>
      </c>
      <c r="AS1957" s="3" t="s">
        <v>57</v>
      </c>
      <c r="AT1957" s="3" t="s">
        <v>57</v>
      </c>
      <c r="AU1957" s="3" t="s">
        <v>57</v>
      </c>
      <c r="AV1957" s="14" t="s">
        <v>52</v>
      </c>
      <c r="AW1957" s="3" t="s">
        <v>51</v>
      </c>
      <c r="AX1957" s="3" t="s">
        <v>52</v>
      </c>
      <c r="AY1957" s="3" t="s">
        <v>51</v>
      </c>
    </row>
    <row r="1958" spans="1:51" ht="22.5" customHeight="1" x14ac:dyDescent="0.25">
      <c r="A1958" s="13"/>
      <c r="B1958" s="13" t="s">
        <v>17932</v>
      </c>
      <c r="C1958" s="102">
        <v>45179</v>
      </c>
      <c r="D1958" s="111">
        <v>0.83263888888888893</v>
      </c>
      <c r="E1958" s="3" t="s">
        <v>273</v>
      </c>
      <c r="F1958" s="3" t="s">
        <v>14862</v>
      </c>
      <c r="G1958" s="3" t="s">
        <v>51</v>
      </c>
      <c r="H1958" s="14">
        <v>1</v>
      </c>
      <c r="I1958" s="14">
        <v>72.489999999999995</v>
      </c>
      <c r="J1958" s="14">
        <v>22.18</v>
      </c>
      <c r="K1958" s="14">
        <v>-18.32</v>
      </c>
      <c r="L1958" s="14">
        <v>-22.18</v>
      </c>
      <c r="M1958" s="14" t="s">
        <v>52</v>
      </c>
      <c r="N1958" s="14">
        <v>54.17</v>
      </c>
      <c r="O1958" s="3" t="s">
        <v>53</v>
      </c>
      <c r="P1958" s="3" t="s">
        <v>96</v>
      </c>
      <c r="Q1958" s="3" t="s">
        <v>772</v>
      </c>
      <c r="R1958" s="3" t="s">
        <v>55</v>
      </c>
      <c r="S1958" s="3" t="s">
        <v>160</v>
      </c>
      <c r="T1958" s="3" t="s">
        <v>57</v>
      </c>
      <c r="U1958" s="14">
        <v>72.489999999999995</v>
      </c>
      <c r="V1958" s="14" t="s">
        <v>58</v>
      </c>
      <c r="W1958" s="3" t="s">
        <v>59</v>
      </c>
      <c r="X1958" s="3" t="s">
        <v>57</v>
      </c>
      <c r="Y1958" s="3" t="s">
        <v>57</v>
      </c>
      <c r="Z1958" s="3" t="s">
        <v>57</v>
      </c>
      <c r="AA1958" s="3" t="s">
        <v>57</v>
      </c>
      <c r="AB1958" s="3" t="s">
        <v>17933</v>
      </c>
      <c r="AC1958" s="3" t="s">
        <v>17934</v>
      </c>
      <c r="AD1958" s="3" t="s">
        <v>17935</v>
      </c>
      <c r="AE1958" s="3" t="s">
        <v>17936</v>
      </c>
      <c r="AF1958" s="3" t="s">
        <v>82</v>
      </c>
      <c r="AG1958" s="3" t="s">
        <v>17937</v>
      </c>
      <c r="AH1958" s="3" t="s">
        <v>61</v>
      </c>
      <c r="AI1958" s="3" t="s">
        <v>62</v>
      </c>
      <c r="AJ1958" s="3" t="s">
        <v>17938</v>
      </c>
      <c r="AK1958" s="3" t="s">
        <v>17939</v>
      </c>
      <c r="AL1958" s="3" t="s">
        <v>63</v>
      </c>
      <c r="AM1958" s="3" t="s">
        <v>17940</v>
      </c>
      <c r="AN1958" s="3" t="s">
        <v>57</v>
      </c>
      <c r="AO1958" s="14" t="s">
        <v>57</v>
      </c>
      <c r="AP1958" s="3" t="s">
        <v>57</v>
      </c>
      <c r="AQ1958" s="3" t="s">
        <v>57</v>
      </c>
      <c r="AR1958" s="3" t="s">
        <v>57</v>
      </c>
      <c r="AS1958" s="3" t="s">
        <v>57</v>
      </c>
      <c r="AT1958" s="3" t="s">
        <v>57</v>
      </c>
      <c r="AU1958" s="3" t="s">
        <v>57</v>
      </c>
      <c r="AV1958" s="14" t="s">
        <v>52</v>
      </c>
      <c r="AW1958" s="3" t="s">
        <v>51</v>
      </c>
      <c r="AX1958" s="3" t="s">
        <v>52</v>
      </c>
      <c r="AY1958" s="3" t="s">
        <v>51</v>
      </c>
    </row>
    <row r="1959" spans="1:51" ht="22.5" customHeight="1" x14ac:dyDescent="0.25">
      <c r="A1959" s="13"/>
      <c r="B1959" s="13" t="s">
        <v>17941</v>
      </c>
      <c r="C1959" s="102">
        <v>45179</v>
      </c>
      <c r="D1959" s="111">
        <v>0.82986111111111116</v>
      </c>
      <c r="E1959" s="3" t="s">
        <v>273</v>
      </c>
      <c r="F1959" s="3" t="s">
        <v>12470</v>
      </c>
      <c r="G1959" s="3" t="s">
        <v>51</v>
      </c>
      <c r="H1959" s="14">
        <v>1</v>
      </c>
      <c r="I1959" s="14">
        <v>35.15</v>
      </c>
      <c r="J1959" s="14">
        <v>11.85</v>
      </c>
      <c r="K1959" s="14">
        <v>-10.220000000000001</v>
      </c>
      <c r="L1959" s="14">
        <v>-11.85</v>
      </c>
      <c r="M1959" s="14" t="s">
        <v>52</v>
      </c>
      <c r="N1959" s="14">
        <v>24.93</v>
      </c>
      <c r="O1959" s="3" t="s">
        <v>53</v>
      </c>
      <c r="P1959" s="126">
        <v>66507</v>
      </c>
      <c r="Q1959" s="3" t="s">
        <v>3216</v>
      </c>
      <c r="R1959" s="3" t="s">
        <v>55</v>
      </c>
      <c r="S1959" s="3" t="s">
        <v>3217</v>
      </c>
      <c r="T1959" s="3" t="s">
        <v>57</v>
      </c>
      <c r="U1959" s="14">
        <v>35.15</v>
      </c>
      <c r="V1959" s="14" t="s">
        <v>67</v>
      </c>
      <c r="W1959" s="3" t="s">
        <v>68</v>
      </c>
      <c r="X1959" s="3" t="s">
        <v>17942</v>
      </c>
      <c r="Y1959" s="3" t="s">
        <v>17943</v>
      </c>
      <c r="Z1959" s="3" t="s">
        <v>17944</v>
      </c>
      <c r="AA1959" s="3" t="s">
        <v>57</v>
      </c>
      <c r="AB1959" s="3" t="s">
        <v>17942</v>
      </c>
      <c r="AC1959" s="3" t="s">
        <v>17945</v>
      </c>
      <c r="AD1959" s="3" t="s">
        <v>17946</v>
      </c>
      <c r="AE1959" s="3" t="s">
        <v>3013</v>
      </c>
      <c r="AF1959" s="3" t="s">
        <v>82</v>
      </c>
      <c r="AG1959" s="3" t="s">
        <v>17947</v>
      </c>
      <c r="AH1959" s="3" t="s">
        <v>61</v>
      </c>
      <c r="AI1959" s="3" t="s">
        <v>70</v>
      </c>
      <c r="AJ1959" s="3" t="s">
        <v>16095</v>
      </c>
      <c r="AK1959" s="3" t="s">
        <v>17948</v>
      </c>
      <c r="AL1959" s="3" t="s">
        <v>63</v>
      </c>
      <c r="AM1959" s="3" t="s">
        <v>17949</v>
      </c>
      <c r="AN1959" s="3" t="s">
        <v>57</v>
      </c>
      <c r="AO1959" s="14" t="s">
        <v>57</v>
      </c>
      <c r="AP1959" s="3" t="s">
        <v>57</v>
      </c>
      <c r="AQ1959" s="3" t="s">
        <v>57</v>
      </c>
      <c r="AR1959" s="3" t="s">
        <v>57</v>
      </c>
      <c r="AS1959" s="3" t="s">
        <v>57</v>
      </c>
      <c r="AT1959" s="3" t="s">
        <v>57</v>
      </c>
      <c r="AU1959" s="3" t="s">
        <v>57</v>
      </c>
      <c r="AV1959" s="14" t="s">
        <v>52</v>
      </c>
      <c r="AW1959" s="3" t="s">
        <v>51</v>
      </c>
      <c r="AX1959" s="3" t="s">
        <v>52</v>
      </c>
      <c r="AY1959" s="3" t="s">
        <v>51</v>
      </c>
    </row>
    <row r="1960" spans="1:51" ht="22.5" customHeight="1" x14ac:dyDescent="0.25">
      <c r="A1960" s="13"/>
      <c r="B1960" s="13" t="s">
        <v>17950</v>
      </c>
      <c r="C1960" s="102">
        <v>45179</v>
      </c>
      <c r="D1960" s="111">
        <v>0.80902777777777779</v>
      </c>
      <c r="E1960" s="3" t="s">
        <v>273</v>
      </c>
      <c r="F1960" s="3" t="s">
        <v>17265</v>
      </c>
      <c r="G1960" s="3" t="s">
        <v>51</v>
      </c>
      <c r="H1960" s="14">
        <v>1</v>
      </c>
      <c r="I1960" s="14">
        <v>159.88999999999999</v>
      </c>
      <c r="J1960" s="14">
        <v>1.39</v>
      </c>
      <c r="K1960" s="14">
        <v>-27.18</v>
      </c>
      <c r="L1960" s="14" t="s">
        <v>52</v>
      </c>
      <c r="M1960" s="14" t="s">
        <v>52</v>
      </c>
      <c r="N1960" s="14">
        <v>134.1</v>
      </c>
      <c r="O1960" s="3" t="s">
        <v>57</v>
      </c>
      <c r="P1960" s="126">
        <v>442061</v>
      </c>
      <c r="Q1960" s="3" t="s">
        <v>17951</v>
      </c>
      <c r="R1960" s="3" t="s">
        <v>55</v>
      </c>
      <c r="S1960" s="3" t="s">
        <v>17952</v>
      </c>
      <c r="T1960" s="3" t="s">
        <v>57</v>
      </c>
      <c r="U1960" s="14">
        <v>159.88999999999999</v>
      </c>
      <c r="V1960" s="14" t="s">
        <v>58</v>
      </c>
      <c r="W1960" s="3" t="s">
        <v>68</v>
      </c>
      <c r="X1960" s="3" t="s">
        <v>17953</v>
      </c>
      <c r="Y1960" s="3" t="s">
        <v>17954</v>
      </c>
      <c r="Z1960" s="3" t="s">
        <v>17955</v>
      </c>
      <c r="AA1960" s="3" t="s">
        <v>57</v>
      </c>
      <c r="AB1960" s="3" t="s">
        <v>17953</v>
      </c>
      <c r="AC1960" s="3" t="s">
        <v>17956</v>
      </c>
      <c r="AD1960" s="3" t="s">
        <v>17957</v>
      </c>
      <c r="AE1960" s="3" t="s">
        <v>60</v>
      </c>
      <c r="AF1960" s="3" t="s">
        <v>60</v>
      </c>
      <c r="AG1960" s="3" t="s">
        <v>17958</v>
      </c>
      <c r="AH1960" s="3" t="s">
        <v>61</v>
      </c>
      <c r="AI1960" s="3" t="s">
        <v>80</v>
      </c>
      <c r="AJ1960" s="3" t="s">
        <v>17959</v>
      </c>
      <c r="AK1960" s="3" t="s">
        <v>17960</v>
      </c>
      <c r="AL1960" s="3" t="s">
        <v>14161</v>
      </c>
      <c r="AM1960" s="3" t="s">
        <v>17961</v>
      </c>
      <c r="AN1960" s="3" t="s">
        <v>57</v>
      </c>
      <c r="AO1960" s="14" t="s">
        <v>57</v>
      </c>
      <c r="AP1960" s="3" t="s">
        <v>57</v>
      </c>
      <c r="AQ1960" s="3" t="s">
        <v>57</v>
      </c>
      <c r="AR1960" s="3" t="s">
        <v>57</v>
      </c>
      <c r="AS1960" s="3" t="s">
        <v>57</v>
      </c>
      <c r="AT1960" s="3" t="s">
        <v>57</v>
      </c>
      <c r="AU1960" s="3" t="s">
        <v>57</v>
      </c>
      <c r="AV1960" s="14" t="s">
        <v>52</v>
      </c>
      <c r="AW1960" s="3" t="s">
        <v>51</v>
      </c>
      <c r="AX1960" s="3" t="s">
        <v>52</v>
      </c>
      <c r="AY1960" s="3" t="s">
        <v>51</v>
      </c>
    </row>
    <row r="1961" spans="1:51" ht="22.5" customHeight="1" x14ac:dyDescent="0.25">
      <c r="A1961" s="13"/>
      <c r="B1961" s="13" t="s">
        <v>17962</v>
      </c>
      <c r="C1961" s="102">
        <v>45179</v>
      </c>
      <c r="D1961" s="111">
        <v>0.80833333333333324</v>
      </c>
      <c r="E1961" s="3" t="s">
        <v>273</v>
      </c>
      <c r="F1961" s="3" t="s">
        <v>17265</v>
      </c>
      <c r="G1961" s="3" t="s">
        <v>53</v>
      </c>
      <c r="H1961" s="14">
        <v>1</v>
      </c>
      <c r="I1961" s="14">
        <v>72.489999999999995</v>
      </c>
      <c r="J1961" s="14" t="s">
        <v>52</v>
      </c>
      <c r="K1961" s="14">
        <v>-18.32</v>
      </c>
      <c r="L1961" s="14" t="s">
        <v>52</v>
      </c>
      <c r="M1961" s="14" t="s">
        <v>52</v>
      </c>
      <c r="N1961" s="14">
        <v>54.17</v>
      </c>
      <c r="O1961" s="3" t="s">
        <v>57</v>
      </c>
      <c r="P1961" s="3" t="s">
        <v>96</v>
      </c>
      <c r="Q1961" s="3" t="s">
        <v>772</v>
      </c>
      <c r="R1961" s="3" t="s">
        <v>55</v>
      </c>
      <c r="S1961" s="3" t="s">
        <v>160</v>
      </c>
      <c r="T1961" s="3" t="s">
        <v>57</v>
      </c>
      <c r="U1961" s="14">
        <v>72.489999999999995</v>
      </c>
      <c r="V1961" s="14" t="s">
        <v>58</v>
      </c>
      <c r="W1961" s="3" t="s">
        <v>59</v>
      </c>
      <c r="X1961" s="3" t="s">
        <v>57</v>
      </c>
      <c r="Y1961" s="3" t="s">
        <v>57</v>
      </c>
      <c r="Z1961" s="3" t="s">
        <v>57</v>
      </c>
      <c r="AA1961" s="3" t="s">
        <v>57</v>
      </c>
      <c r="AB1961" s="3" t="s">
        <v>17963</v>
      </c>
      <c r="AC1961" s="3" t="s">
        <v>17964</v>
      </c>
      <c r="AD1961" s="3" t="s">
        <v>17965</v>
      </c>
      <c r="AE1961" s="3" t="s">
        <v>60</v>
      </c>
      <c r="AF1961" s="3" t="s">
        <v>60</v>
      </c>
      <c r="AG1961" s="3" t="s">
        <v>17966</v>
      </c>
      <c r="AH1961" s="3" t="s">
        <v>61</v>
      </c>
      <c r="AI1961" s="3" t="s">
        <v>62</v>
      </c>
      <c r="AJ1961" s="3" t="s">
        <v>17967</v>
      </c>
      <c r="AK1961" s="3" t="s">
        <v>17968</v>
      </c>
      <c r="AL1961" s="3" t="s">
        <v>63</v>
      </c>
      <c r="AM1961" s="3" t="s">
        <v>17969</v>
      </c>
      <c r="AN1961" s="3" t="s">
        <v>57</v>
      </c>
      <c r="AO1961" s="14" t="s">
        <v>57</v>
      </c>
      <c r="AP1961" s="3" t="s">
        <v>57</v>
      </c>
      <c r="AQ1961" s="3" t="s">
        <v>57</v>
      </c>
      <c r="AR1961" s="3" t="s">
        <v>57</v>
      </c>
      <c r="AS1961" s="3" t="s">
        <v>57</v>
      </c>
      <c r="AT1961" s="3" t="s">
        <v>57</v>
      </c>
      <c r="AU1961" s="3" t="s">
        <v>57</v>
      </c>
      <c r="AV1961" s="14" t="s">
        <v>52</v>
      </c>
      <c r="AW1961" s="3" t="s">
        <v>51</v>
      </c>
      <c r="AX1961" s="3" t="s">
        <v>52</v>
      </c>
      <c r="AY1961" s="3" t="s">
        <v>51</v>
      </c>
    </row>
    <row r="1962" spans="1:51" ht="22.5" customHeight="1" x14ac:dyDescent="0.25">
      <c r="A1962" s="13"/>
      <c r="B1962" s="13" t="s">
        <v>17970</v>
      </c>
      <c r="C1962" s="102">
        <v>45179</v>
      </c>
      <c r="D1962" s="111">
        <v>0.79513888888888884</v>
      </c>
      <c r="E1962" s="3" t="s">
        <v>273</v>
      </c>
      <c r="F1962" s="3" t="s">
        <v>14862</v>
      </c>
      <c r="G1962" s="3" t="s">
        <v>51</v>
      </c>
      <c r="H1962" s="14">
        <v>1</v>
      </c>
      <c r="I1962" s="14">
        <v>121.79</v>
      </c>
      <c r="J1962" s="14" t="s">
        <v>52</v>
      </c>
      <c r="K1962" s="14">
        <v>-20.7</v>
      </c>
      <c r="L1962" s="14">
        <v>-19.45</v>
      </c>
      <c r="M1962" s="14" t="s">
        <v>52</v>
      </c>
      <c r="N1962" s="14">
        <v>81.64</v>
      </c>
      <c r="O1962" s="3" t="s">
        <v>57</v>
      </c>
      <c r="P1962" s="3" t="s">
        <v>278</v>
      </c>
      <c r="Q1962" s="3" t="s">
        <v>9573</v>
      </c>
      <c r="R1962" s="3" t="s">
        <v>55</v>
      </c>
      <c r="S1962" s="3" t="s">
        <v>9574</v>
      </c>
      <c r="T1962" s="3" t="s">
        <v>57</v>
      </c>
      <c r="U1962" s="14">
        <v>121.79</v>
      </c>
      <c r="V1962" s="14" t="s">
        <v>58</v>
      </c>
      <c r="W1962" s="3" t="s">
        <v>59</v>
      </c>
      <c r="X1962" s="3" t="s">
        <v>57</v>
      </c>
      <c r="Y1962" s="3" t="s">
        <v>57</v>
      </c>
      <c r="Z1962" s="3" t="s">
        <v>57</v>
      </c>
      <c r="AA1962" s="3" t="s">
        <v>57</v>
      </c>
      <c r="AB1962" s="3" t="s">
        <v>17971</v>
      </c>
      <c r="AC1962" s="3" t="s">
        <v>17972</v>
      </c>
      <c r="AD1962" s="3" t="s">
        <v>17973</v>
      </c>
      <c r="AE1962" s="3" t="s">
        <v>1190</v>
      </c>
      <c r="AF1962" s="3" t="s">
        <v>1191</v>
      </c>
      <c r="AG1962" s="3" t="s">
        <v>1192</v>
      </c>
      <c r="AH1962" s="3" t="s">
        <v>61</v>
      </c>
      <c r="AI1962" s="3" t="s">
        <v>62</v>
      </c>
      <c r="AJ1962" s="3" t="s">
        <v>17443</v>
      </c>
      <c r="AK1962" s="3" t="s">
        <v>17974</v>
      </c>
      <c r="AL1962" s="3" t="s">
        <v>63</v>
      </c>
      <c r="AM1962" s="3" t="s">
        <v>17975</v>
      </c>
      <c r="AN1962" s="3" t="s">
        <v>57</v>
      </c>
      <c r="AO1962" s="14" t="s">
        <v>57</v>
      </c>
      <c r="AP1962" s="3" t="s">
        <v>57</v>
      </c>
      <c r="AQ1962" s="3" t="s">
        <v>57</v>
      </c>
      <c r="AR1962" s="3" t="s">
        <v>57</v>
      </c>
      <c r="AS1962" s="3" t="s">
        <v>57</v>
      </c>
      <c r="AT1962" s="3" t="s">
        <v>57</v>
      </c>
      <c r="AU1962" s="3" t="s">
        <v>57</v>
      </c>
      <c r="AV1962" s="14" t="s">
        <v>52</v>
      </c>
      <c r="AW1962" s="3" t="s">
        <v>51</v>
      </c>
      <c r="AX1962" s="3" t="s">
        <v>52</v>
      </c>
      <c r="AY1962" s="3" t="s">
        <v>51</v>
      </c>
    </row>
    <row r="1963" spans="1:51" ht="22.5" customHeight="1" x14ac:dyDescent="0.25">
      <c r="A1963" s="13"/>
      <c r="B1963" s="13" t="s">
        <v>17976</v>
      </c>
      <c r="C1963" s="102">
        <v>45179</v>
      </c>
      <c r="D1963" s="111">
        <v>0.79513888888888884</v>
      </c>
      <c r="E1963" s="3" t="s">
        <v>273</v>
      </c>
      <c r="F1963" s="3" t="s">
        <v>16152</v>
      </c>
      <c r="G1963" s="3" t="s">
        <v>51</v>
      </c>
      <c r="H1963" s="14">
        <v>1</v>
      </c>
      <c r="I1963" s="14">
        <v>59.99</v>
      </c>
      <c r="J1963" s="14">
        <v>19.760000000000002</v>
      </c>
      <c r="K1963" s="14">
        <v>-16.2</v>
      </c>
      <c r="L1963" s="14">
        <v>-19.760000000000002</v>
      </c>
      <c r="M1963" s="14" t="s">
        <v>52</v>
      </c>
      <c r="N1963" s="14">
        <v>43.79</v>
      </c>
      <c r="O1963" s="3" t="s">
        <v>57</v>
      </c>
      <c r="P1963" s="3" t="s">
        <v>267</v>
      </c>
      <c r="Q1963" s="3" t="s">
        <v>268</v>
      </c>
      <c r="R1963" s="3" t="s">
        <v>55</v>
      </c>
      <c r="S1963" s="3" t="s">
        <v>269</v>
      </c>
      <c r="T1963" s="3" t="s">
        <v>57</v>
      </c>
      <c r="U1963" s="14">
        <v>59.99</v>
      </c>
      <c r="V1963" s="14" t="s">
        <v>58</v>
      </c>
      <c r="W1963" s="3" t="s">
        <v>68</v>
      </c>
      <c r="X1963" s="3" t="s">
        <v>17977</v>
      </c>
      <c r="Y1963" s="3" t="s">
        <v>17978</v>
      </c>
      <c r="Z1963" s="3" t="s">
        <v>17979</v>
      </c>
      <c r="AA1963" s="3" t="s">
        <v>57</v>
      </c>
      <c r="AB1963" s="3" t="s">
        <v>17977</v>
      </c>
      <c r="AC1963" s="3" t="s">
        <v>17980</v>
      </c>
      <c r="AD1963" s="3" t="s">
        <v>17981</v>
      </c>
      <c r="AE1963" s="3" t="s">
        <v>17982</v>
      </c>
      <c r="AF1963" s="3" t="s">
        <v>89</v>
      </c>
      <c r="AG1963" s="3" t="s">
        <v>17983</v>
      </c>
      <c r="AH1963" s="3" t="s">
        <v>61</v>
      </c>
      <c r="AI1963" s="3" t="s">
        <v>70</v>
      </c>
      <c r="AJ1963" s="3" t="s">
        <v>17984</v>
      </c>
      <c r="AK1963" s="3" t="s">
        <v>17985</v>
      </c>
      <c r="AL1963" s="3" t="s">
        <v>63</v>
      </c>
      <c r="AM1963" s="3" t="s">
        <v>17986</v>
      </c>
      <c r="AN1963" s="3" t="s">
        <v>57</v>
      </c>
      <c r="AO1963" s="14" t="s">
        <v>57</v>
      </c>
      <c r="AP1963" s="3" t="s">
        <v>57</v>
      </c>
      <c r="AQ1963" s="3" t="s">
        <v>57</v>
      </c>
      <c r="AR1963" s="3" t="s">
        <v>57</v>
      </c>
      <c r="AS1963" s="3" t="s">
        <v>57</v>
      </c>
      <c r="AT1963" s="3" t="s">
        <v>57</v>
      </c>
      <c r="AU1963" s="3" t="s">
        <v>57</v>
      </c>
      <c r="AV1963" s="14" t="s">
        <v>52</v>
      </c>
      <c r="AW1963" s="3" t="s">
        <v>51</v>
      </c>
      <c r="AX1963" s="3" t="s">
        <v>52</v>
      </c>
      <c r="AY1963" s="3" t="s">
        <v>51</v>
      </c>
    </row>
    <row r="1964" spans="1:51" ht="22.5" customHeight="1" x14ac:dyDescent="0.25">
      <c r="A1964" s="13"/>
      <c r="B1964" s="13" t="s">
        <v>17987</v>
      </c>
      <c r="C1964" s="102">
        <v>45179</v>
      </c>
      <c r="D1964" s="111">
        <v>0.79166666666666663</v>
      </c>
      <c r="E1964" s="3" t="s">
        <v>273</v>
      </c>
      <c r="F1964" s="3" t="s">
        <v>14862</v>
      </c>
      <c r="G1964" s="3" t="s">
        <v>51</v>
      </c>
      <c r="H1964" s="14">
        <v>1</v>
      </c>
      <c r="I1964" s="14">
        <v>65.7</v>
      </c>
      <c r="J1964" s="14">
        <v>19.399999999999999</v>
      </c>
      <c r="K1964" s="14">
        <v>-17.170000000000002</v>
      </c>
      <c r="L1964" s="14">
        <v>-19.399999999999999</v>
      </c>
      <c r="M1964" s="14" t="s">
        <v>52</v>
      </c>
      <c r="N1964" s="14">
        <v>48.53</v>
      </c>
      <c r="O1964" s="3" t="s">
        <v>57</v>
      </c>
      <c r="P1964" s="3" t="s">
        <v>12168</v>
      </c>
      <c r="Q1964" s="3" t="s">
        <v>12169</v>
      </c>
      <c r="R1964" s="3" t="s">
        <v>55</v>
      </c>
      <c r="S1964" s="3" t="s">
        <v>12170</v>
      </c>
      <c r="T1964" s="3" t="s">
        <v>57</v>
      </c>
      <c r="U1964" s="14">
        <v>65.7</v>
      </c>
      <c r="V1964" s="14" t="s">
        <v>58</v>
      </c>
      <c r="W1964" s="3" t="s">
        <v>68</v>
      </c>
      <c r="X1964" s="3" t="s">
        <v>17988</v>
      </c>
      <c r="Y1964" s="3" t="s">
        <v>17989</v>
      </c>
      <c r="Z1964" s="3" t="s">
        <v>17990</v>
      </c>
      <c r="AA1964" s="3" t="s">
        <v>57</v>
      </c>
      <c r="AB1964" s="3" t="s">
        <v>17988</v>
      </c>
      <c r="AC1964" s="3" t="s">
        <v>17991</v>
      </c>
      <c r="AD1964" s="3" t="s">
        <v>17992</v>
      </c>
      <c r="AE1964" s="3" t="s">
        <v>17993</v>
      </c>
      <c r="AF1964" s="3" t="s">
        <v>60</v>
      </c>
      <c r="AG1964" s="3" t="s">
        <v>17994</v>
      </c>
      <c r="AH1964" s="3" t="s">
        <v>61</v>
      </c>
      <c r="AI1964" s="3" t="s">
        <v>70</v>
      </c>
      <c r="AJ1964" s="3" t="s">
        <v>17995</v>
      </c>
      <c r="AK1964" s="3" t="s">
        <v>17996</v>
      </c>
      <c r="AL1964" s="3" t="s">
        <v>63</v>
      </c>
      <c r="AM1964" s="3" t="s">
        <v>17997</v>
      </c>
      <c r="AN1964" s="3" t="s">
        <v>57</v>
      </c>
      <c r="AO1964" s="14" t="s">
        <v>57</v>
      </c>
      <c r="AP1964" s="3" t="s">
        <v>57</v>
      </c>
      <c r="AQ1964" s="3" t="s">
        <v>57</v>
      </c>
      <c r="AR1964" s="3" t="s">
        <v>57</v>
      </c>
      <c r="AS1964" s="3" t="s">
        <v>57</v>
      </c>
      <c r="AT1964" s="3" t="s">
        <v>57</v>
      </c>
      <c r="AU1964" s="3" t="s">
        <v>57</v>
      </c>
      <c r="AV1964" s="14" t="s">
        <v>52</v>
      </c>
      <c r="AW1964" s="3" t="s">
        <v>51</v>
      </c>
      <c r="AX1964" s="3" t="s">
        <v>52</v>
      </c>
      <c r="AY1964" s="3" t="s">
        <v>51</v>
      </c>
    </row>
    <row r="1965" spans="1:51" ht="22.5" customHeight="1" x14ac:dyDescent="0.25">
      <c r="A1965" s="13"/>
      <c r="B1965" s="13" t="s">
        <v>17998</v>
      </c>
      <c r="C1965" s="102">
        <v>45179</v>
      </c>
      <c r="D1965" s="111">
        <v>0.78263888888888899</v>
      </c>
      <c r="E1965" s="3" t="s">
        <v>273</v>
      </c>
      <c r="F1965" s="3" t="s">
        <v>16152</v>
      </c>
      <c r="G1965" s="3" t="s">
        <v>51</v>
      </c>
      <c r="H1965" s="14">
        <v>1</v>
      </c>
      <c r="I1965" s="14">
        <v>197.9</v>
      </c>
      <c r="J1965" s="14" t="s">
        <v>52</v>
      </c>
      <c r="K1965" s="14">
        <v>-33.64</v>
      </c>
      <c r="L1965" s="14">
        <v>-22.95</v>
      </c>
      <c r="M1965" s="14" t="s">
        <v>52</v>
      </c>
      <c r="N1965" s="14">
        <v>141.31</v>
      </c>
      <c r="O1965" s="3" t="s">
        <v>57</v>
      </c>
      <c r="P1965" s="126">
        <v>77350</v>
      </c>
      <c r="Q1965" s="3" t="s">
        <v>54</v>
      </c>
      <c r="R1965" s="3" t="s">
        <v>55</v>
      </c>
      <c r="S1965" s="3" t="s">
        <v>56</v>
      </c>
      <c r="T1965" s="3" t="s">
        <v>57</v>
      </c>
      <c r="U1965" s="14">
        <v>197.9</v>
      </c>
      <c r="V1965" s="14" t="s">
        <v>58</v>
      </c>
      <c r="W1965" s="3" t="s">
        <v>59</v>
      </c>
      <c r="X1965" s="3" t="s">
        <v>57</v>
      </c>
      <c r="Y1965" s="3" t="s">
        <v>57</v>
      </c>
      <c r="Z1965" s="3" t="s">
        <v>57</v>
      </c>
      <c r="AA1965" s="3" t="s">
        <v>57</v>
      </c>
      <c r="AB1965" s="3" t="s">
        <v>17999</v>
      </c>
      <c r="AC1965" s="3" t="s">
        <v>18000</v>
      </c>
      <c r="AD1965" s="3" t="s">
        <v>18001</v>
      </c>
      <c r="AE1965" s="3" t="s">
        <v>1093</v>
      </c>
      <c r="AF1965" s="3" t="s">
        <v>179</v>
      </c>
      <c r="AG1965" s="3" t="s">
        <v>18002</v>
      </c>
      <c r="AH1965" s="3" t="s">
        <v>61</v>
      </c>
      <c r="AI1965" s="3" t="s">
        <v>62</v>
      </c>
      <c r="AJ1965" s="3" t="s">
        <v>17423</v>
      </c>
      <c r="AK1965" s="3" t="s">
        <v>18003</v>
      </c>
      <c r="AL1965" s="3" t="s">
        <v>63</v>
      </c>
      <c r="AM1965" s="3" t="s">
        <v>18004</v>
      </c>
      <c r="AN1965" s="3" t="s">
        <v>57</v>
      </c>
      <c r="AO1965" s="14" t="s">
        <v>57</v>
      </c>
      <c r="AP1965" s="3" t="s">
        <v>57</v>
      </c>
      <c r="AQ1965" s="3" t="s">
        <v>57</v>
      </c>
      <c r="AR1965" s="3" t="s">
        <v>57</v>
      </c>
      <c r="AS1965" s="3" t="s">
        <v>57</v>
      </c>
      <c r="AT1965" s="3" t="s">
        <v>57</v>
      </c>
      <c r="AU1965" s="3" t="s">
        <v>57</v>
      </c>
      <c r="AV1965" s="14" t="s">
        <v>52</v>
      </c>
      <c r="AW1965" s="3" t="s">
        <v>51</v>
      </c>
      <c r="AX1965" s="3" t="s">
        <v>52</v>
      </c>
      <c r="AY1965" s="3" t="s">
        <v>51</v>
      </c>
    </row>
    <row r="1966" spans="1:51" ht="22.5" customHeight="1" x14ac:dyDescent="0.25">
      <c r="A1966" s="13"/>
      <c r="B1966" s="13" t="s">
        <v>18005</v>
      </c>
      <c r="C1966" s="102">
        <v>45179</v>
      </c>
      <c r="D1966" s="111">
        <v>0.77222222222222225</v>
      </c>
      <c r="E1966" s="3" t="s">
        <v>273</v>
      </c>
      <c r="F1966" s="3" t="s">
        <v>16152</v>
      </c>
      <c r="G1966" s="3" t="s">
        <v>51</v>
      </c>
      <c r="H1966" s="14">
        <v>1</v>
      </c>
      <c r="I1966" s="14">
        <v>17.899999999999999</v>
      </c>
      <c r="J1966" s="14">
        <v>15.6</v>
      </c>
      <c r="K1966" s="14">
        <v>-9.0399999999999991</v>
      </c>
      <c r="L1966" s="14">
        <v>-15.6</v>
      </c>
      <c r="M1966" s="14" t="s">
        <v>52</v>
      </c>
      <c r="N1966" s="14">
        <v>8.86</v>
      </c>
      <c r="O1966" s="3" t="s">
        <v>53</v>
      </c>
      <c r="P1966" s="3" t="s">
        <v>346</v>
      </c>
      <c r="Q1966" s="3" t="s">
        <v>347</v>
      </c>
      <c r="R1966" s="3" t="s">
        <v>55</v>
      </c>
      <c r="S1966" s="3" t="s">
        <v>348</v>
      </c>
      <c r="T1966" s="3" t="s">
        <v>57</v>
      </c>
      <c r="U1966" s="14">
        <v>17.899999999999999</v>
      </c>
      <c r="V1966" s="14" t="s">
        <v>58</v>
      </c>
      <c r="W1966" s="3" t="s">
        <v>59</v>
      </c>
      <c r="X1966" s="3" t="s">
        <v>57</v>
      </c>
      <c r="Y1966" s="3" t="s">
        <v>57</v>
      </c>
      <c r="Z1966" s="3" t="s">
        <v>57</v>
      </c>
      <c r="AA1966" s="3" t="s">
        <v>57</v>
      </c>
      <c r="AB1966" s="3" t="s">
        <v>18006</v>
      </c>
      <c r="AC1966" s="3" t="s">
        <v>18007</v>
      </c>
      <c r="AD1966" s="3" t="s">
        <v>18008</v>
      </c>
      <c r="AE1966" s="3" t="s">
        <v>10472</v>
      </c>
      <c r="AF1966" s="3" t="s">
        <v>60</v>
      </c>
      <c r="AG1966" s="3" t="s">
        <v>18009</v>
      </c>
      <c r="AH1966" s="3" t="s">
        <v>61</v>
      </c>
      <c r="AI1966" s="3" t="s">
        <v>62</v>
      </c>
      <c r="AJ1966" s="3" t="s">
        <v>18010</v>
      </c>
      <c r="AK1966" s="3" t="s">
        <v>18011</v>
      </c>
      <c r="AL1966" s="3" t="s">
        <v>63</v>
      </c>
      <c r="AM1966" s="3" t="s">
        <v>18012</v>
      </c>
      <c r="AN1966" s="3" t="s">
        <v>57</v>
      </c>
      <c r="AO1966" s="14" t="s">
        <v>57</v>
      </c>
      <c r="AP1966" s="3" t="s">
        <v>57</v>
      </c>
      <c r="AQ1966" s="3" t="s">
        <v>57</v>
      </c>
      <c r="AR1966" s="3" t="s">
        <v>57</v>
      </c>
      <c r="AS1966" s="3" t="s">
        <v>57</v>
      </c>
      <c r="AT1966" s="3" t="s">
        <v>57</v>
      </c>
      <c r="AU1966" s="3" t="s">
        <v>57</v>
      </c>
      <c r="AV1966" s="14" t="s">
        <v>52</v>
      </c>
      <c r="AW1966" s="3" t="s">
        <v>51</v>
      </c>
      <c r="AX1966" s="3" t="s">
        <v>52</v>
      </c>
      <c r="AY1966" s="3" t="s">
        <v>51</v>
      </c>
    </row>
    <row r="1967" spans="1:51" ht="22.5" customHeight="1" x14ac:dyDescent="0.25">
      <c r="A1967" s="13"/>
      <c r="B1967" s="13" t="s">
        <v>18013</v>
      </c>
      <c r="C1967" s="102">
        <v>45179</v>
      </c>
      <c r="D1967" s="111">
        <v>0.75277777777777777</v>
      </c>
      <c r="E1967" s="3" t="s">
        <v>273</v>
      </c>
      <c r="F1967" s="3" t="s">
        <v>17265</v>
      </c>
      <c r="G1967" s="3" t="s">
        <v>51</v>
      </c>
      <c r="H1967" s="14">
        <v>1</v>
      </c>
      <c r="I1967" s="14">
        <v>56.43</v>
      </c>
      <c r="J1967" s="14">
        <v>9.1999999999999993</v>
      </c>
      <c r="K1967" s="14">
        <v>-15.59</v>
      </c>
      <c r="L1967" s="14">
        <v>-9.1999999999999993</v>
      </c>
      <c r="M1967" s="14" t="s">
        <v>52</v>
      </c>
      <c r="N1967" s="14">
        <v>40.840000000000003</v>
      </c>
      <c r="O1967" s="3" t="s">
        <v>57</v>
      </c>
      <c r="P1967" s="3" t="s">
        <v>245</v>
      </c>
      <c r="Q1967" s="3" t="s">
        <v>246</v>
      </c>
      <c r="R1967" s="3" t="s">
        <v>55</v>
      </c>
      <c r="S1967" s="3" t="s">
        <v>247</v>
      </c>
      <c r="T1967" s="3" t="s">
        <v>57</v>
      </c>
      <c r="U1967" s="14">
        <v>56.43</v>
      </c>
      <c r="V1967" s="14" t="s">
        <v>58</v>
      </c>
      <c r="W1967" s="3" t="s">
        <v>59</v>
      </c>
      <c r="X1967" s="3" t="s">
        <v>57</v>
      </c>
      <c r="Y1967" s="3" t="s">
        <v>57</v>
      </c>
      <c r="Z1967" s="3" t="s">
        <v>57</v>
      </c>
      <c r="AA1967" s="3" t="s">
        <v>57</v>
      </c>
      <c r="AB1967" s="3" t="s">
        <v>18014</v>
      </c>
      <c r="AC1967" s="3" t="s">
        <v>18015</v>
      </c>
      <c r="AD1967" s="3" t="s">
        <v>18016</v>
      </c>
      <c r="AE1967" s="3" t="s">
        <v>9236</v>
      </c>
      <c r="AF1967" s="3" t="s">
        <v>60</v>
      </c>
      <c r="AG1967" s="3" t="s">
        <v>18017</v>
      </c>
      <c r="AH1967" s="3" t="s">
        <v>61</v>
      </c>
      <c r="AI1967" s="3" t="s">
        <v>62</v>
      </c>
      <c r="AJ1967" s="3" t="s">
        <v>18018</v>
      </c>
      <c r="AK1967" s="3" t="s">
        <v>18019</v>
      </c>
      <c r="AL1967" s="3" t="s">
        <v>63</v>
      </c>
      <c r="AM1967" s="3" t="s">
        <v>18020</v>
      </c>
      <c r="AN1967" s="3" t="s">
        <v>57</v>
      </c>
      <c r="AO1967" s="14" t="s">
        <v>57</v>
      </c>
      <c r="AP1967" s="3" t="s">
        <v>57</v>
      </c>
      <c r="AQ1967" s="3" t="s">
        <v>57</v>
      </c>
      <c r="AR1967" s="3" t="s">
        <v>57</v>
      </c>
      <c r="AS1967" s="3" t="s">
        <v>57</v>
      </c>
      <c r="AT1967" s="3" t="s">
        <v>57</v>
      </c>
      <c r="AU1967" s="3" t="s">
        <v>57</v>
      </c>
      <c r="AV1967" s="14" t="s">
        <v>52</v>
      </c>
      <c r="AW1967" s="3" t="s">
        <v>51</v>
      </c>
      <c r="AX1967" s="3" t="s">
        <v>52</v>
      </c>
      <c r="AY1967" s="3" t="s">
        <v>51</v>
      </c>
    </row>
    <row r="1968" spans="1:51" ht="22.5" customHeight="1" x14ac:dyDescent="0.25">
      <c r="A1968" s="13"/>
      <c r="B1968" s="13" t="s">
        <v>18021</v>
      </c>
      <c r="C1968" s="102">
        <v>45179</v>
      </c>
      <c r="D1968" s="111">
        <v>0.7416666666666667</v>
      </c>
      <c r="E1968" s="3" t="s">
        <v>273</v>
      </c>
      <c r="F1968" s="3" t="s">
        <v>17265</v>
      </c>
      <c r="G1968" s="3" t="s">
        <v>53</v>
      </c>
      <c r="H1968" s="14">
        <v>2</v>
      </c>
      <c r="I1968" s="14">
        <v>116</v>
      </c>
      <c r="J1968" s="14" t="s">
        <v>52</v>
      </c>
      <c r="K1968" s="14">
        <v>-31.72</v>
      </c>
      <c r="L1968" s="14" t="s">
        <v>52</v>
      </c>
      <c r="M1968" s="14" t="s">
        <v>52</v>
      </c>
      <c r="N1968" s="14">
        <v>84.28</v>
      </c>
      <c r="O1968" s="3" t="s">
        <v>57</v>
      </c>
      <c r="P1968" s="126">
        <v>66412</v>
      </c>
      <c r="Q1968" s="3" t="s">
        <v>196</v>
      </c>
      <c r="R1968" s="3" t="s">
        <v>55</v>
      </c>
      <c r="S1968" s="3" t="s">
        <v>197</v>
      </c>
      <c r="T1968" s="3" t="s">
        <v>57</v>
      </c>
      <c r="U1968" s="14">
        <v>58</v>
      </c>
      <c r="V1968" s="14" t="s">
        <v>58</v>
      </c>
      <c r="W1968" s="3" t="s">
        <v>59</v>
      </c>
      <c r="X1968" s="3" t="s">
        <v>57</v>
      </c>
      <c r="Y1968" s="3" t="s">
        <v>57</v>
      </c>
      <c r="Z1968" s="3" t="s">
        <v>57</v>
      </c>
      <c r="AA1968" s="3" t="s">
        <v>57</v>
      </c>
      <c r="AB1968" s="3" t="s">
        <v>18022</v>
      </c>
      <c r="AC1968" s="3" t="s">
        <v>18023</v>
      </c>
      <c r="AD1968" s="3" t="s">
        <v>18024</v>
      </c>
      <c r="AE1968" s="3" t="s">
        <v>18025</v>
      </c>
      <c r="AF1968" s="3" t="s">
        <v>69</v>
      </c>
      <c r="AG1968" s="3" t="s">
        <v>18026</v>
      </c>
      <c r="AH1968" s="3" t="s">
        <v>61</v>
      </c>
      <c r="AI1968" s="3" t="s">
        <v>62</v>
      </c>
      <c r="AJ1968" s="3" t="s">
        <v>18027</v>
      </c>
      <c r="AK1968" s="3" t="s">
        <v>18028</v>
      </c>
      <c r="AL1968" s="3" t="s">
        <v>63</v>
      </c>
      <c r="AM1968" s="3" t="s">
        <v>18029</v>
      </c>
      <c r="AN1968" s="3" t="s">
        <v>57</v>
      </c>
      <c r="AO1968" s="14" t="s">
        <v>57</v>
      </c>
      <c r="AP1968" s="3" t="s">
        <v>57</v>
      </c>
      <c r="AQ1968" s="3" t="s">
        <v>57</v>
      </c>
      <c r="AR1968" s="3" t="s">
        <v>57</v>
      </c>
      <c r="AS1968" s="3" t="s">
        <v>57</v>
      </c>
      <c r="AT1968" s="3" t="s">
        <v>57</v>
      </c>
      <c r="AU1968" s="3" t="s">
        <v>57</v>
      </c>
      <c r="AV1968" s="14" t="s">
        <v>52</v>
      </c>
      <c r="AW1968" s="3" t="s">
        <v>51</v>
      </c>
      <c r="AX1968" s="3" t="s">
        <v>52</v>
      </c>
      <c r="AY1968" s="3" t="s">
        <v>51</v>
      </c>
    </row>
    <row r="1969" spans="1:51" ht="22.5" customHeight="1" x14ac:dyDescent="0.25">
      <c r="A1969" s="13"/>
      <c r="B1969" s="13" t="s">
        <v>18030</v>
      </c>
      <c r="C1969" s="102">
        <v>45179</v>
      </c>
      <c r="D1969" s="111">
        <v>0.7402777777777777</v>
      </c>
      <c r="E1969" s="3" t="s">
        <v>273</v>
      </c>
      <c r="F1969" s="3" t="s">
        <v>16152</v>
      </c>
      <c r="G1969" s="3" t="s">
        <v>51</v>
      </c>
      <c r="H1969" s="14">
        <v>1</v>
      </c>
      <c r="I1969" s="14">
        <v>74.69</v>
      </c>
      <c r="J1969" s="14">
        <v>36.78</v>
      </c>
      <c r="K1969" s="14">
        <v>-18.7</v>
      </c>
      <c r="L1969" s="14">
        <v>-36.78</v>
      </c>
      <c r="M1969" s="14" t="s">
        <v>52</v>
      </c>
      <c r="N1969" s="14">
        <v>55.99</v>
      </c>
      <c r="O1969" s="3" t="s">
        <v>57</v>
      </c>
      <c r="P1969" s="126">
        <v>552010</v>
      </c>
      <c r="Q1969" s="3" t="s">
        <v>15326</v>
      </c>
      <c r="R1969" s="3" t="s">
        <v>55</v>
      </c>
      <c r="S1969" s="3" t="s">
        <v>2193</v>
      </c>
      <c r="T1969" s="3" t="s">
        <v>57</v>
      </c>
      <c r="U1969" s="14">
        <v>74.69</v>
      </c>
      <c r="V1969" s="14" t="s">
        <v>58</v>
      </c>
      <c r="W1969" s="3" t="s">
        <v>68</v>
      </c>
      <c r="X1969" s="3" t="s">
        <v>18031</v>
      </c>
      <c r="Y1969" s="3" t="s">
        <v>18032</v>
      </c>
      <c r="Z1969" s="3" t="s">
        <v>18033</v>
      </c>
      <c r="AA1969" s="3" t="s">
        <v>57</v>
      </c>
      <c r="AB1969" s="3" t="s">
        <v>18031</v>
      </c>
      <c r="AC1969" s="3" t="s">
        <v>18034</v>
      </c>
      <c r="AD1969" s="3" t="s">
        <v>18035</v>
      </c>
      <c r="AE1969" s="3" t="s">
        <v>18036</v>
      </c>
      <c r="AF1969" s="3" t="s">
        <v>89</v>
      </c>
      <c r="AG1969" s="3" t="s">
        <v>18037</v>
      </c>
      <c r="AH1969" s="3" t="s">
        <v>61</v>
      </c>
      <c r="AI1969" s="3" t="s">
        <v>70</v>
      </c>
      <c r="AJ1969" s="3" t="s">
        <v>17984</v>
      </c>
      <c r="AK1969" s="3" t="s">
        <v>18038</v>
      </c>
      <c r="AL1969" s="3" t="s">
        <v>63</v>
      </c>
      <c r="AM1969" s="3" t="s">
        <v>18039</v>
      </c>
      <c r="AN1969" s="3" t="s">
        <v>57</v>
      </c>
      <c r="AO1969" s="14" t="s">
        <v>57</v>
      </c>
      <c r="AP1969" s="3" t="s">
        <v>57</v>
      </c>
      <c r="AQ1969" s="3" t="s">
        <v>57</v>
      </c>
      <c r="AR1969" s="3" t="s">
        <v>57</v>
      </c>
      <c r="AS1969" s="3" t="s">
        <v>57</v>
      </c>
      <c r="AT1969" s="3" t="s">
        <v>57</v>
      </c>
      <c r="AU1969" s="3" t="s">
        <v>57</v>
      </c>
      <c r="AV1969" s="14" t="s">
        <v>52</v>
      </c>
      <c r="AW1969" s="3" t="s">
        <v>51</v>
      </c>
      <c r="AX1969" s="3" t="s">
        <v>52</v>
      </c>
      <c r="AY1969" s="3" t="s">
        <v>51</v>
      </c>
    </row>
    <row r="1970" spans="1:51" ht="22.5" customHeight="1" x14ac:dyDescent="0.25">
      <c r="A1970" s="13"/>
      <c r="B1970" s="13" t="s">
        <v>18040</v>
      </c>
      <c r="C1970" s="102">
        <v>45179</v>
      </c>
      <c r="D1970" s="111">
        <v>0.73402777777777783</v>
      </c>
      <c r="E1970" s="3" t="s">
        <v>273</v>
      </c>
      <c r="F1970" s="3" t="s">
        <v>14862</v>
      </c>
      <c r="G1970" s="3" t="s">
        <v>51</v>
      </c>
      <c r="H1970" s="14">
        <v>1</v>
      </c>
      <c r="I1970" s="14">
        <v>119.7</v>
      </c>
      <c r="J1970" s="14" t="s">
        <v>52</v>
      </c>
      <c r="K1970" s="14">
        <v>-20.350000000000001</v>
      </c>
      <c r="L1970" s="14">
        <v>-21.45</v>
      </c>
      <c r="M1970" s="14" t="s">
        <v>52</v>
      </c>
      <c r="N1970" s="14">
        <v>77.900000000000006</v>
      </c>
      <c r="O1970" s="3" t="s">
        <v>57</v>
      </c>
      <c r="P1970" s="126">
        <v>10107</v>
      </c>
      <c r="Q1970" s="3" t="s">
        <v>407</v>
      </c>
      <c r="R1970" s="3" t="s">
        <v>55</v>
      </c>
      <c r="S1970" s="3" t="s">
        <v>408</v>
      </c>
      <c r="T1970" s="3" t="s">
        <v>57</v>
      </c>
      <c r="U1970" s="14">
        <v>119.7</v>
      </c>
      <c r="V1970" s="14" t="s">
        <v>58</v>
      </c>
      <c r="W1970" s="3" t="s">
        <v>68</v>
      </c>
      <c r="X1970" s="3" t="s">
        <v>18041</v>
      </c>
      <c r="Y1970" s="3" t="s">
        <v>18042</v>
      </c>
      <c r="Z1970" s="3" t="s">
        <v>18043</v>
      </c>
      <c r="AA1970" s="3" t="s">
        <v>57</v>
      </c>
      <c r="AB1970" s="3" t="s">
        <v>18041</v>
      </c>
      <c r="AC1970" s="3" t="s">
        <v>18044</v>
      </c>
      <c r="AD1970" s="3" t="s">
        <v>18045</v>
      </c>
      <c r="AE1970" s="3" t="s">
        <v>9016</v>
      </c>
      <c r="AF1970" s="3" t="s">
        <v>89</v>
      </c>
      <c r="AG1970" s="3" t="s">
        <v>9017</v>
      </c>
      <c r="AH1970" s="3" t="s">
        <v>61</v>
      </c>
      <c r="AI1970" s="3" t="s">
        <v>70</v>
      </c>
      <c r="AJ1970" s="3" t="s">
        <v>18046</v>
      </c>
      <c r="AK1970" s="3" t="s">
        <v>18047</v>
      </c>
      <c r="AL1970" s="3" t="s">
        <v>63</v>
      </c>
      <c r="AM1970" s="3" t="s">
        <v>18048</v>
      </c>
      <c r="AN1970" s="3" t="s">
        <v>57</v>
      </c>
      <c r="AO1970" s="14" t="s">
        <v>57</v>
      </c>
      <c r="AP1970" s="3" t="s">
        <v>57</v>
      </c>
      <c r="AQ1970" s="3" t="s">
        <v>57</v>
      </c>
      <c r="AR1970" s="3" t="s">
        <v>57</v>
      </c>
      <c r="AS1970" s="3" t="s">
        <v>57</v>
      </c>
      <c r="AT1970" s="3" t="s">
        <v>57</v>
      </c>
      <c r="AU1970" s="3" t="s">
        <v>57</v>
      </c>
      <c r="AV1970" s="14" t="s">
        <v>52</v>
      </c>
      <c r="AW1970" s="3" t="s">
        <v>51</v>
      </c>
      <c r="AX1970" s="3" t="s">
        <v>52</v>
      </c>
      <c r="AY1970" s="3" t="s">
        <v>51</v>
      </c>
    </row>
    <row r="1971" spans="1:51" ht="22.5" customHeight="1" x14ac:dyDescent="0.25">
      <c r="A1971" s="13"/>
      <c r="B1971" s="13" t="s">
        <v>18049</v>
      </c>
      <c r="C1971" s="102">
        <v>45179</v>
      </c>
      <c r="D1971" s="111">
        <v>0.73333333333333339</v>
      </c>
      <c r="E1971" s="3" t="s">
        <v>273</v>
      </c>
      <c r="F1971" s="3" t="s">
        <v>17265</v>
      </c>
      <c r="G1971" s="3" t="s">
        <v>51</v>
      </c>
      <c r="H1971" s="14">
        <v>1</v>
      </c>
      <c r="I1971" s="14">
        <v>64.5</v>
      </c>
      <c r="J1971" s="14">
        <v>12.64</v>
      </c>
      <c r="K1971" s="14">
        <v>-13.74</v>
      </c>
      <c r="L1971" s="14">
        <v>-12.64</v>
      </c>
      <c r="M1971" s="14" t="s">
        <v>52</v>
      </c>
      <c r="N1971" s="14">
        <v>50.76</v>
      </c>
      <c r="O1971" s="3" t="s">
        <v>53</v>
      </c>
      <c r="P1971" s="3" t="s">
        <v>250</v>
      </c>
      <c r="Q1971" s="3" t="s">
        <v>303</v>
      </c>
      <c r="R1971" s="3" t="s">
        <v>55</v>
      </c>
      <c r="S1971" s="3" t="s">
        <v>294</v>
      </c>
      <c r="T1971" s="3" t="s">
        <v>57</v>
      </c>
      <c r="U1971" s="14">
        <v>64.5</v>
      </c>
      <c r="V1971" s="14" t="s">
        <v>67</v>
      </c>
      <c r="W1971" s="3" t="s">
        <v>59</v>
      </c>
      <c r="X1971" s="3" t="s">
        <v>57</v>
      </c>
      <c r="Y1971" s="3" t="s">
        <v>57</v>
      </c>
      <c r="Z1971" s="3" t="s">
        <v>57</v>
      </c>
      <c r="AA1971" s="3" t="s">
        <v>57</v>
      </c>
      <c r="AB1971" s="3" t="s">
        <v>18050</v>
      </c>
      <c r="AC1971" s="3" t="s">
        <v>18051</v>
      </c>
      <c r="AD1971" s="3" t="s">
        <v>18052</v>
      </c>
      <c r="AE1971" s="3" t="s">
        <v>18053</v>
      </c>
      <c r="AF1971" s="3" t="s">
        <v>60</v>
      </c>
      <c r="AG1971" s="3" t="s">
        <v>18054</v>
      </c>
      <c r="AH1971" s="3" t="s">
        <v>61</v>
      </c>
      <c r="AI1971" s="3" t="s">
        <v>62</v>
      </c>
      <c r="AJ1971" s="3" t="s">
        <v>18055</v>
      </c>
      <c r="AK1971" s="3" t="s">
        <v>18056</v>
      </c>
      <c r="AL1971" s="3" t="s">
        <v>63</v>
      </c>
      <c r="AM1971" s="3" t="s">
        <v>18057</v>
      </c>
      <c r="AN1971" s="3" t="s">
        <v>57</v>
      </c>
      <c r="AO1971" s="14" t="s">
        <v>57</v>
      </c>
      <c r="AP1971" s="3" t="s">
        <v>57</v>
      </c>
      <c r="AQ1971" s="3" t="s">
        <v>57</v>
      </c>
      <c r="AR1971" s="3" t="s">
        <v>57</v>
      </c>
      <c r="AS1971" s="3" t="s">
        <v>57</v>
      </c>
      <c r="AT1971" s="3" t="s">
        <v>57</v>
      </c>
      <c r="AU1971" s="3" t="s">
        <v>57</v>
      </c>
      <c r="AV1971" s="14" t="s">
        <v>52</v>
      </c>
      <c r="AW1971" s="3" t="s">
        <v>51</v>
      </c>
      <c r="AX1971" s="3" t="s">
        <v>52</v>
      </c>
      <c r="AY1971" s="3" t="s">
        <v>51</v>
      </c>
    </row>
    <row r="1972" spans="1:51" ht="22.5" customHeight="1" x14ac:dyDescent="0.25">
      <c r="A1972" s="13"/>
      <c r="B1972" s="13" t="s">
        <v>18058</v>
      </c>
      <c r="C1972" s="102">
        <v>45179</v>
      </c>
      <c r="D1972" s="111">
        <v>0.73055555555555562</v>
      </c>
      <c r="E1972" s="3" t="s">
        <v>273</v>
      </c>
      <c r="F1972" s="3" t="s">
        <v>16152</v>
      </c>
      <c r="G1972" s="3" t="s">
        <v>51</v>
      </c>
      <c r="H1972" s="14">
        <v>1</v>
      </c>
      <c r="I1972" s="14">
        <v>3.9</v>
      </c>
      <c r="J1972" s="14" t="s">
        <v>52</v>
      </c>
      <c r="K1972" s="14">
        <v>-19.89</v>
      </c>
      <c r="L1972" s="14">
        <v>-18.95</v>
      </c>
      <c r="M1972" s="14" t="s">
        <v>52</v>
      </c>
      <c r="N1972" s="14">
        <v>82.05</v>
      </c>
      <c r="O1972" s="3" t="s">
        <v>57</v>
      </c>
      <c r="P1972" s="3" t="s">
        <v>4346</v>
      </c>
      <c r="Q1972" s="3" t="s">
        <v>4347</v>
      </c>
      <c r="R1972" s="3" t="s">
        <v>55</v>
      </c>
      <c r="S1972" s="3" t="s">
        <v>4348</v>
      </c>
      <c r="T1972" s="3" t="s">
        <v>57</v>
      </c>
      <c r="U1972" s="14">
        <v>116.99</v>
      </c>
      <c r="V1972" s="14" t="s">
        <v>58</v>
      </c>
      <c r="W1972" s="3" t="s">
        <v>59</v>
      </c>
      <c r="X1972" s="3" t="s">
        <v>57</v>
      </c>
      <c r="Y1972" s="3" t="s">
        <v>57</v>
      </c>
      <c r="Z1972" s="3" t="s">
        <v>57</v>
      </c>
      <c r="AA1972" s="3" t="s">
        <v>57</v>
      </c>
      <c r="AB1972" s="3" t="s">
        <v>18059</v>
      </c>
      <c r="AC1972" s="3" t="s">
        <v>18060</v>
      </c>
      <c r="AD1972" s="3" t="s">
        <v>18061</v>
      </c>
      <c r="AE1972" s="3" t="s">
        <v>60</v>
      </c>
      <c r="AF1972" s="3" t="s">
        <v>60</v>
      </c>
      <c r="AG1972" s="3" t="s">
        <v>18062</v>
      </c>
      <c r="AH1972" s="3" t="s">
        <v>61</v>
      </c>
      <c r="AI1972" s="3" t="s">
        <v>62</v>
      </c>
      <c r="AJ1972" s="3" t="s">
        <v>18063</v>
      </c>
      <c r="AK1972" s="3" t="s">
        <v>18064</v>
      </c>
      <c r="AL1972" s="3" t="s">
        <v>63</v>
      </c>
      <c r="AM1972" s="3" t="s">
        <v>18065</v>
      </c>
      <c r="AN1972" s="3" t="s">
        <v>57</v>
      </c>
      <c r="AO1972" s="14" t="s">
        <v>57</v>
      </c>
      <c r="AP1972" s="3" t="s">
        <v>57</v>
      </c>
      <c r="AQ1972" s="3" t="s">
        <v>57</v>
      </c>
      <c r="AR1972" s="3" t="s">
        <v>57</v>
      </c>
      <c r="AS1972" s="3" t="s">
        <v>57</v>
      </c>
      <c r="AT1972" s="3" t="s">
        <v>57</v>
      </c>
      <c r="AU1972" s="3" t="s">
        <v>57</v>
      </c>
      <c r="AV1972" s="14" t="s">
        <v>52</v>
      </c>
      <c r="AW1972" s="3" t="s">
        <v>51</v>
      </c>
      <c r="AX1972" s="3" t="s">
        <v>52</v>
      </c>
      <c r="AY1972" s="3" t="s">
        <v>51</v>
      </c>
    </row>
    <row r="1973" spans="1:51" ht="22.5" customHeight="1" x14ac:dyDescent="0.25">
      <c r="A1973" s="13"/>
      <c r="B1973" s="13" t="s">
        <v>18066</v>
      </c>
      <c r="C1973" s="102">
        <v>45179</v>
      </c>
      <c r="D1973" s="111">
        <v>0.71944444444444444</v>
      </c>
      <c r="E1973" s="3" t="s">
        <v>273</v>
      </c>
      <c r="F1973" s="3" t="s">
        <v>16152</v>
      </c>
      <c r="G1973" s="3" t="s">
        <v>51</v>
      </c>
      <c r="H1973" s="14">
        <v>1</v>
      </c>
      <c r="I1973" s="14">
        <v>57.99</v>
      </c>
      <c r="J1973" s="14">
        <v>13.18</v>
      </c>
      <c r="K1973" s="14">
        <v>-15.86</v>
      </c>
      <c r="L1973" s="14">
        <v>-13.18</v>
      </c>
      <c r="M1973" s="14" t="s">
        <v>52</v>
      </c>
      <c r="N1973" s="14">
        <v>42.13</v>
      </c>
      <c r="O1973" s="3" t="s">
        <v>53</v>
      </c>
      <c r="P1973" s="3" t="s">
        <v>233</v>
      </c>
      <c r="Q1973" s="3" t="s">
        <v>241</v>
      </c>
      <c r="R1973" s="3" t="s">
        <v>55</v>
      </c>
      <c r="S1973" s="3" t="s">
        <v>242</v>
      </c>
      <c r="T1973" s="3" t="s">
        <v>57</v>
      </c>
      <c r="U1973" s="14">
        <v>57.99</v>
      </c>
      <c r="V1973" s="14" t="s">
        <v>58</v>
      </c>
      <c r="W1973" s="3" t="s">
        <v>59</v>
      </c>
      <c r="X1973" s="3" t="s">
        <v>57</v>
      </c>
      <c r="Y1973" s="3" t="s">
        <v>57</v>
      </c>
      <c r="Z1973" s="3" t="s">
        <v>57</v>
      </c>
      <c r="AA1973" s="3" t="s">
        <v>57</v>
      </c>
      <c r="AB1973" s="3" t="s">
        <v>18067</v>
      </c>
      <c r="AC1973" s="3" t="s">
        <v>18068</v>
      </c>
      <c r="AD1973" s="3" t="s">
        <v>18069</v>
      </c>
      <c r="AE1973" s="3" t="s">
        <v>7579</v>
      </c>
      <c r="AF1973" s="3" t="s">
        <v>69</v>
      </c>
      <c r="AG1973" s="3" t="s">
        <v>7580</v>
      </c>
      <c r="AH1973" s="3" t="s">
        <v>61</v>
      </c>
      <c r="AI1973" s="3" t="s">
        <v>62</v>
      </c>
      <c r="AJ1973" s="3" t="s">
        <v>18070</v>
      </c>
      <c r="AK1973" s="3" t="s">
        <v>18071</v>
      </c>
      <c r="AL1973" s="3" t="s">
        <v>63</v>
      </c>
      <c r="AM1973" s="3" t="s">
        <v>18072</v>
      </c>
      <c r="AN1973" s="3" t="s">
        <v>57</v>
      </c>
      <c r="AO1973" s="14" t="s">
        <v>57</v>
      </c>
      <c r="AP1973" s="3" t="s">
        <v>57</v>
      </c>
      <c r="AQ1973" s="3" t="s">
        <v>57</v>
      </c>
      <c r="AR1973" s="3" t="s">
        <v>57</v>
      </c>
      <c r="AS1973" s="3" t="s">
        <v>57</v>
      </c>
      <c r="AT1973" s="3" t="s">
        <v>57</v>
      </c>
      <c r="AU1973" s="3" t="s">
        <v>57</v>
      </c>
      <c r="AV1973" s="14" t="s">
        <v>52</v>
      </c>
      <c r="AW1973" s="3" t="s">
        <v>51</v>
      </c>
      <c r="AX1973" s="3" t="s">
        <v>52</v>
      </c>
      <c r="AY1973" s="3" t="s">
        <v>51</v>
      </c>
    </row>
    <row r="1974" spans="1:51" ht="22.5" customHeight="1" x14ac:dyDescent="0.25">
      <c r="A1974" s="13"/>
      <c r="B1974" s="13" t="s">
        <v>18073</v>
      </c>
      <c r="C1974" s="102">
        <v>45179</v>
      </c>
      <c r="D1974" s="111">
        <v>0.71319444444444446</v>
      </c>
      <c r="E1974" s="3" t="s">
        <v>273</v>
      </c>
      <c r="F1974" s="3" t="s">
        <v>14152</v>
      </c>
      <c r="G1974" s="3" t="s">
        <v>53</v>
      </c>
      <c r="H1974" s="14">
        <v>1</v>
      </c>
      <c r="I1974" s="14">
        <v>125.91</v>
      </c>
      <c r="J1974" s="14" t="s">
        <v>52</v>
      </c>
      <c r="K1974" s="14">
        <v>-21.4</v>
      </c>
      <c r="L1974" s="14">
        <v>-21.45</v>
      </c>
      <c r="M1974" s="14" t="s">
        <v>52</v>
      </c>
      <c r="N1974" s="14">
        <v>83.06</v>
      </c>
      <c r="O1974" s="3" t="s">
        <v>57</v>
      </c>
      <c r="P1974" s="3" t="s">
        <v>18074</v>
      </c>
      <c r="Q1974" s="3" t="s">
        <v>18075</v>
      </c>
      <c r="R1974" s="3" t="s">
        <v>55</v>
      </c>
      <c r="S1974" s="3" t="s">
        <v>18076</v>
      </c>
      <c r="T1974" s="3" t="s">
        <v>57</v>
      </c>
      <c r="U1974" s="14">
        <v>125.91</v>
      </c>
      <c r="V1974" s="14" t="s">
        <v>58</v>
      </c>
      <c r="W1974" s="3" t="s">
        <v>68</v>
      </c>
      <c r="X1974" s="3" t="s">
        <v>18077</v>
      </c>
      <c r="Y1974" s="3" t="s">
        <v>18078</v>
      </c>
      <c r="Z1974" s="3" t="s">
        <v>18079</v>
      </c>
      <c r="AA1974" s="3" t="s">
        <v>57</v>
      </c>
      <c r="AB1974" s="3" t="s">
        <v>18077</v>
      </c>
      <c r="AC1974" s="3" t="s">
        <v>18080</v>
      </c>
      <c r="AD1974" s="3" t="s">
        <v>18081</v>
      </c>
      <c r="AE1974" s="3" t="s">
        <v>18082</v>
      </c>
      <c r="AF1974" s="3" t="s">
        <v>149</v>
      </c>
      <c r="AG1974" s="3" t="s">
        <v>18083</v>
      </c>
      <c r="AH1974" s="3" t="s">
        <v>61</v>
      </c>
      <c r="AI1974" s="3" t="s">
        <v>70</v>
      </c>
      <c r="AJ1974" s="3" t="s">
        <v>18084</v>
      </c>
      <c r="AK1974" s="3" t="s">
        <v>18085</v>
      </c>
      <c r="AL1974" s="3" t="s">
        <v>63</v>
      </c>
      <c r="AM1974" s="3" t="s">
        <v>18086</v>
      </c>
      <c r="AN1974" s="3" t="s">
        <v>57</v>
      </c>
      <c r="AO1974" s="14" t="s">
        <v>57</v>
      </c>
      <c r="AP1974" s="3" t="s">
        <v>57</v>
      </c>
      <c r="AQ1974" s="3" t="s">
        <v>57</v>
      </c>
      <c r="AR1974" s="3" t="s">
        <v>57</v>
      </c>
      <c r="AS1974" s="3" t="s">
        <v>57</v>
      </c>
      <c r="AT1974" s="3" t="s">
        <v>57</v>
      </c>
      <c r="AU1974" s="3" t="s">
        <v>57</v>
      </c>
      <c r="AV1974" s="14" t="s">
        <v>52</v>
      </c>
      <c r="AW1974" s="3" t="s">
        <v>51</v>
      </c>
      <c r="AX1974" s="3" t="s">
        <v>52</v>
      </c>
      <c r="AY1974" s="3" t="s">
        <v>51</v>
      </c>
    </row>
    <row r="1975" spans="1:51" ht="22.5" customHeight="1" x14ac:dyDescent="0.25">
      <c r="A1975" s="13"/>
      <c r="B1975" s="13" t="s">
        <v>18087</v>
      </c>
      <c r="C1975" s="102">
        <v>45179</v>
      </c>
      <c r="D1975" s="111">
        <v>0.7055555555555556</v>
      </c>
      <c r="E1975" s="3" t="s">
        <v>273</v>
      </c>
      <c r="F1975" s="3" t="s">
        <v>17265</v>
      </c>
      <c r="G1975" s="3" t="s">
        <v>51</v>
      </c>
      <c r="H1975" s="14">
        <v>1</v>
      </c>
      <c r="I1975" s="14">
        <v>89.9</v>
      </c>
      <c r="J1975" s="14">
        <v>1.59</v>
      </c>
      <c r="K1975" s="14">
        <v>-15.28</v>
      </c>
      <c r="L1975" s="14" t="s">
        <v>52</v>
      </c>
      <c r="M1975" s="14" t="s">
        <v>52</v>
      </c>
      <c r="N1975" s="14">
        <v>76.209999999999994</v>
      </c>
      <c r="O1975" s="3" t="s">
        <v>57</v>
      </c>
      <c r="P1975" s="3" t="s">
        <v>13697</v>
      </c>
      <c r="Q1975" s="3" t="s">
        <v>18088</v>
      </c>
      <c r="R1975" s="3" t="s">
        <v>55</v>
      </c>
      <c r="S1975" s="3" t="s">
        <v>18089</v>
      </c>
      <c r="T1975" s="3" t="s">
        <v>57</v>
      </c>
      <c r="U1975" s="14">
        <v>89.9</v>
      </c>
      <c r="V1975" s="14" t="s">
        <v>58</v>
      </c>
      <c r="W1975" s="3" t="s">
        <v>68</v>
      </c>
      <c r="X1975" s="3" t="s">
        <v>18090</v>
      </c>
      <c r="Y1975" s="3" t="s">
        <v>18091</v>
      </c>
      <c r="Z1975" s="3" t="s">
        <v>18092</v>
      </c>
      <c r="AA1975" s="3" t="s">
        <v>57</v>
      </c>
      <c r="AB1975" s="3" t="s">
        <v>18090</v>
      </c>
      <c r="AC1975" s="3" t="s">
        <v>18093</v>
      </c>
      <c r="AD1975" s="3" t="s">
        <v>18094</v>
      </c>
      <c r="AE1975" s="3" t="s">
        <v>1664</v>
      </c>
      <c r="AF1975" s="3" t="s">
        <v>60</v>
      </c>
      <c r="AG1975" s="3" t="s">
        <v>18095</v>
      </c>
      <c r="AH1975" s="3" t="s">
        <v>61</v>
      </c>
      <c r="AI1975" s="3" t="s">
        <v>80</v>
      </c>
      <c r="AJ1975" s="3" t="s">
        <v>18096</v>
      </c>
      <c r="AK1975" s="3" t="s">
        <v>18097</v>
      </c>
      <c r="AL1975" s="3" t="s">
        <v>18098</v>
      </c>
      <c r="AM1975" s="3" t="s">
        <v>18099</v>
      </c>
      <c r="AN1975" s="3" t="s">
        <v>57</v>
      </c>
      <c r="AO1975" s="14" t="s">
        <v>57</v>
      </c>
      <c r="AP1975" s="3" t="s">
        <v>57</v>
      </c>
      <c r="AQ1975" s="3" t="s">
        <v>57</v>
      </c>
      <c r="AR1975" s="3" t="s">
        <v>57</v>
      </c>
      <c r="AS1975" s="3" t="s">
        <v>57</v>
      </c>
      <c r="AT1975" s="3" t="s">
        <v>57</v>
      </c>
      <c r="AU1975" s="3" t="s">
        <v>57</v>
      </c>
      <c r="AV1975" s="14" t="s">
        <v>52</v>
      </c>
      <c r="AW1975" s="3" t="s">
        <v>51</v>
      </c>
      <c r="AX1975" s="3" t="s">
        <v>52</v>
      </c>
      <c r="AY1975" s="3" t="s">
        <v>51</v>
      </c>
    </row>
    <row r="1976" spans="1:51" ht="22.5" customHeight="1" x14ac:dyDescent="0.25">
      <c r="A1976" s="13"/>
      <c r="B1976" s="13" t="s">
        <v>18100</v>
      </c>
      <c r="C1976" s="102">
        <v>45179</v>
      </c>
      <c r="D1976" s="111">
        <v>0.70416666666666661</v>
      </c>
      <c r="E1976" s="3" t="s">
        <v>273</v>
      </c>
      <c r="F1976" s="3" t="s">
        <v>14862</v>
      </c>
      <c r="G1976" s="3" t="s">
        <v>51</v>
      </c>
      <c r="H1976" s="14">
        <v>1</v>
      </c>
      <c r="I1976" s="14">
        <v>65.989999999999995</v>
      </c>
      <c r="J1976" s="14">
        <v>18.53</v>
      </c>
      <c r="K1976" s="14">
        <v>-17.22</v>
      </c>
      <c r="L1976" s="14">
        <v>-18.53</v>
      </c>
      <c r="M1976" s="14" t="s">
        <v>52</v>
      </c>
      <c r="N1976" s="14">
        <v>48.77</v>
      </c>
      <c r="O1976" s="3" t="s">
        <v>57</v>
      </c>
      <c r="P1976" s="3" t="s">
        <v>312</v>
      </c>
      <c r="Q1976" s="3" t="s">
        <v>5250</v>
      </c>
      <c r="R1976" s="3" t="s">
        <v>55</v>
      </c>
      <c r="S1976" s="3" t="s">
        <v>5251</v>
      </c>
      <c r="T1976" s="3" t="s">
        <v>57</v>
      </c>
      <c r="U1976" s="14">
        <v>65.989999999999995</v>
      </c>
      <c r="V1976" s="14" t="s">
        <v>58</v>
      </c>
      <c r="W1976" s="3" t="s">
        <v>59</v>
      </c>
      <c r="X1976" s="3" t="s">
        <v>57</v>
      </c>
      <c r="Y1976" s="3" t="s">
        <v>57</v>
      </c>
      <c r="Z1976" s="3" t="s">
        <v>57</v>
      </c>
      <c r="AA1976" s="3" t="s">
        <v>57</v>
      </c>
      <c r="AB1976" s="3" t="s">
        <v>18101</v>
      </c>
      <c r="AC1976" s="3" t="s">
        <v>18102</v>
      </c>
      <c r="AD1976" s="3" t="s">
        <v>18103</v>
      </c>
      <c r="AE1976" s="3" t="s">
        <v>18104</v>
      </c>
      <c r="AF1976" s="3" t="s">
        <v>149</v>
      </c>
      <c r="AG1976" s="3" t="s">
        <v>18105</v>
      </c>
      <c r="AH1976" s="3" t="s">
        <v>61</v>
      </c>
      <c r="AI1976" s="3" t="s">
        <v>62</v>
      </c>
      <c r="AJ1976" s="3" t="s">
        <v>18106</v>
      </c>
      <c r="AK1976" s="3" t="s">
        <v>18107</v>
      </c>
      <c r="AL1976" s="3" t="s">
        <v>63</v>
      </c>
      <c r="AM1976" s="3" t="s">
        <v>18108</v>
      </c>
      <c r="AN1976" s="3" t="s">
        <v>57</v>
      </c>
      <c r="AO1976" s="14" t="s">
        <v>57</v>
      </c>
      <c r="AP1976" s="3" t="s">
        <v>57</v>
      </c>
      <c r="AQ1976" s="3" t="s">
        <v>57</v>
      </c>
      <c r="AR1976" s="3" t="s">
        <v>57</v>
      </c>
      <c r="AS1976" s="3" t="s">
        <v>57</v>
      </c>
      <c r="AT1976" s="3" t="s">
        <v>57</v>
      </c>
      <c r="AU1976" s="3" t="s">
        <v>57</v>
      </c>
      <c r="AV1976" s="14" t="s">
        <v>52</v>
      </c>
      <c r="AW1976" s="3" t="s">
        <v>51</v>
      </c>
      <c r="AX1976" s="3" t="s">
        <v>52</v>
      </c>
      <c r="AY1976" s="3" t="s">
        <v>51</v>
      </c>
    </row>
    <row r="1977" spans="1:51" ht="22.5" customHeight="1" x14ac:dyDescent="0.25">
      <c r="A1977" s="13"/>
      <c r="B1977" s="13" t="s">
        <v>18109</v>
      </c>
      <c r="C1977" s="102">
        <v>45179</v>
      </c>
      <c r="D1977" s="111">
        <v>0.70208333333333339</v>
      </c>
      <c r="E1977" s="3" t="s">
        <v>5458</v>
      </c>
      <c r="F1977" s="3" t="s">
        <v>17082</v>
      </c>
      <c r="G1977" s="3" t="s">
        <v>51</v>
      </c>
      <c r="H1977" s="14">
        <v>0</v>
      </c>
      <c r="I1977" s="14">
        <v>62</v>
      </c>
      <c r="J1977" s="14">
        <v>15.9</v>
      </c>
      <c r="K1977" s="14">
        <v>-16.54</v>
      </c>
      <c r="L1977" s="14" t="s">
        <v>52</v>
      </c>
      <c r="M1977" s="14">
        <v>-45.46</v>
      </c>
      <c r="N1977" s="14">
        <v>15.9</v>
      </c>
      <c r="O1977" s="3" t="s">
        <v>57</v>
      </c>
      <c r="P1977" s="3" t="s">
        <v>621</v>
      </c>
      <c r="Q1977" s="3" t="s">
        <v>18110</v>
      </c>
      <c r="R1977" s="3" t="s">
        <v>55</v>
      </c>
      <c r="S1977" s="3" t="s">
        <v>18111</v>
      </c>
      <c r="T1977" s="3" t="s">
        <v>57</v>
      </c>
      <c r="U1977" s="14">
        <v>62</v>
      </c>
      <c r="V1977" s="14" t="s">
        <v>58</v>
      </c>
      <c r="W1977" s="3" t="s">
        <v>68</v>
      </c>
      <c r="X1977" s="3" t="s">
        <v>18112</v>
      </c>
      <c r="Y1977" s="3" t="s">
        <v>18113</v>
      </c>
      <c r="Z1977" s="3" t="s">
        <v>18114</v>
      </c>
      <c r="AA1977" s="3" t="s">
        <v>57</v>
      </c>
      <c r="AB1977" s="3" t="s">
        <v>18112</v>
      </c>
      <c r="AC1977" s="3" t="s">
        <v>18115</v>
      </c>
      <c r="AD1977" s="3" t="s">
        <v>2286</v>
      </c>
      <c r="AE1977" s="3" t="s">
        <v>60</v>
      </c>
      <c r="AF1977" s="3" t="s">
        <v>60</v>
      </c>
      <c r="AG1977" s="3" t="s">
        <v>2287</v>
      </c>
      <c r="AH1977" s="3" t="s">
        <v>61</v>
      </c>
      <c r="AI1977" s="3" t="s">
        <v>80</v>
      </c>
      <c r="AJ1977" s="3" t="s">
        <v>18116</v>
      </c>
      <c r="AK1977" s="3" t="s">
        <v>17088</v>
      </c>
      <c r="AL1977" s="3" t="s">
        <v>9554</v>
      </c>
      <c r="AM1977" s="3" t="s">
        <v>18117</v>
      </c>
      <c r="AN1977" s="3" t="s">
        <v>4578</v>
      </c>
      <c r="AO1977" s="14" t="s">
        <v>57</v>
      </c>
      <c r="AP1977" s="3" t="s">
        <v>57</v>
      </c>
      <c r="AQ1977" s="3" t="s">
        <v>57</v>
      </c>
      <c r="AR1977" s="3" t="s">
        <v>57</v>
      </c>
      <c r="AS1977" s="3" t="s">
        <v>57</v>
      </c>
      <c r="AT1977" s="3" t="s">
        <v>57</v>
      </c>
      <c r="AU1977" s="3" t="s">
        <v>57</v>
      </c>
      <c r="AV1977" s="14" t="s">
        <v>52</v>
      </c>
      <c r="AW1977" s="3" t="s">
        <v>51</v>
      </c>
      <c r="AX1977" s="3" t="s">
        <v>52</v>
      </c>
      <c r="AY1977" s="3" t="s">
        <v>51</v>
      </c>
    </row>
    <row r="1978" spans="1:51" ht="22.5" customHeight="1" x14ac:dyDescent="0.25">
      <c r="A1978" s="13"/>
      <c r="B1978" s="13" t="s">
        <v>18118</v>
      </c>
      <c r="C1978" s="102">
        <v>45179</v>
      </c>
      <c r="D1978" s="111">
        <v>0.68541666666666667</v>
      </c>
      <c r="E1978" s="3" t="s">
        <v>2877</v>
      </c>
      <c r="F1978" s="3" t="s">
        <v>2878</v>
      </c>
      <c r="G1978" s="3" t="s">
        <v>53</v>
      </c>
      <c r="H1978" s="14">
        <v>0</v>
      </c>
      <c r="I1978" s="14">
        <v>62</v>
      </c>
      <c r="J1978" s="14">
        <v>18.149999999999999</v>
      </c>
      <c r="K1978" s="14">
        <v>-16.54</v>
      </c>
      <c r="L1978" s="14">
        <v>-18.149999999999999</v>
      </c>
      <c r="M1978" s="14" t="s">
        <v>52</v>
      </c>
      <c r="N1978" s="14">
        <v>45.46</v>
      </c>
      <c r="O1978" s="3" t="s">
        <v>57</v>
      </c>
      <c r="P1978" s="3" t="s">
        <v>621</v>
      </c>
      <c r="Q1978" s="3" t="s">
        <v>18119</v>
      </c>
      <c r="R1978" s="3" t="s">
        <v>55</v>
      </c>
      <c r="S1978" s="3" t="s">
        <v>18120</v>
      </c>
      <c r="T1978" s="3" t="s">
        <v>57</v>
      </c>
      <c r="U1978" s="14">
        <v>62</v>
      </c>
      <c r="V1978" s="14" t="s">
        <v>58</v>
      </c>
      <c r="W1978" s="3" t="s">
        <v>68</v>
      </c>
      <c r="X1978" s="3" t="s">
        <v>18121</v>
      </c>
      <c r="Y1978" s="3" t="s">
        <v>18122</v>
      </c>
      <c r="Z1978" s="3" t="s">
        <v>18123</v>
      </c>
      <c r="AA1978" s="3" t="s">
        <v>57</v>
      </c>
      <c r="AB1978" s="3" t="s">
        <v>18121</v>
      </c>
      <c r="AC1978" s="3" t="s">
        <v>18124</v>
      </c>
      <c r="AD1978" s="3" t="s">
        <v>2286</v>
      </c>
      <c r="AE1978" s="3" t="s">
        <v>60</v>
      </c>
      <c r="AF1978" s="3" t="s">
        <v>60</v>
      </c>
      <c r="AG1978" s="3" t="s">
        <v>2287</v>
      </c>
      <c r="AH1978" s="3" t="s">
        <v>61</v>
      </c>
      <c r="AI1978" s="3" t="s">
        <v>70</v>
      </c>
      <c r="AJ1978" s="3" t="s">
        <v>57</v>
      </c>
      <c r="AK1978" s="3" t="s">
        <v>57</v>
      </c>
      <c r="AL1978" s="3" t="s">
        <v>63</v>
      </c>
      <c r="AM1978" s="3" t="s">
        <v>18125</v>
      </c>
      <c r="AN1978" s="3" t="s">
        <v>57</v>
      </c>
      <c r="AO1978" s="14" t="s">
        <v>57</v>
      </c>
      <c r="AP1978" s="3" t="s">
        <v>57</v>
      </c>
      <c r="AQ1978" s="3" t="s">
        <v>57</v>
      </c>
      <c r="AR1978" s="3" t="s">
        <v>57</v>
      </c>
      <c r="AS1978" s="3" t="s">
        <v>57</v>
      </c>
      <c r="AT1978" s="3" t="s">
        <v>57</v>
      </c>
      <c r="AU1978" s="3" t="s">
        <v>57</v>
      </c>
      <c r="AV1978" s="14" t="s">
        <v>52</v>
      </c>
      <c r="AW1978" s="92" t="s">
        <v>53</v>
      </c>
      <c r="AX1978" s="3" t="s">
        <v>52</v>
      </c>
      <c r="AY1978" s="3" t="s">
        <v>51</v>
      </c>
    </row>
    <row r="1979" spans="1:51" ht="22.5" customHeight="1" x14ac:dyDescent="0.25">
      <c r="A1979" s="13"/>
      <c r="B1979" s="13" t="s">
        <v>18126</v>
      </c>
      <c r="C1979" s="102">
        <v>45179</v>
      </c>
      <c r="D1979" s="111">
        <v>0.66597222222222219</v>
      </c>
      <c r="E1979" s="3" t="s">
        <v>273</v>
      </c>
      <c r="F1979" s="3" t="s">
        <v>16152</v>
      </c>
      <c r="G1979" s="3" t="s">
        <v>53</v>
      </c>
      <c r="H1979" s="14">
        <v>1</v>
      </c>
      <c r="I1979" s="14">
        <v>91.61</v>
      </c>
      <c r="J1979" s="14" t="s">
        <v>52</v>
      </c>
      <c r="K1979" s="14">
        <v>-10.99</v>
      </c>
      <c r="L1979" s="14">
        <v>-22.95</v>
      </c>
      <c r="M1979" s="14" t="s">
        <v>52</v>
      </c>
      <c r="N1979" s="14">
        <v>57.67</v>
      </c>
      <c r="O1979" s="3" t="s">
        <v>53</v>
      </c>
      <c r="P1979" s="126">
        <v>55142</v>
      </c>
      <c r="Q1979" s="3" t="s">
        <v>366</v>
      </c>
      <c r="R1979" s="3" t="s">
        <v>55</v>
      </c>
      <c r="S1979" s="3" t="s">
        <v>290</v>
      </c>
      <c r="T1979" s="3" t="s">
        <v>57</v>
      </c>
      <c r="U1979" s="14">
        <v>91.61</v>
      </c>
      <c r="V1979" s="14" t="s">
        <v>67</v>
      </c>
      <c r="W1979" s="3" t="s">
        <v>59</v>
      </c>
      <c r="X1979" s="3" t="s">
        <v>57</v>
      </c>
      <c r="Y1979" s="3" t="s">
        <v>57</v>
      </c>
      <c r="Z1979" s="3" t="s">
        <v>57</v>
      </c>
      <c r="AA1979" s="3" t="s">
        <v>57</v>
      </c>
      <c r="AB1979" s="3" t="s">
        <v>18127</v>
      </c>
      <c r="AC1979" s="3" t="s">
        <v>18128</v>
      </c>
      <c r="AD1979" s="3" t="s">
        <v>18129</v>
      </c>
      <c r="AE1979" s="3" t="s">
        <v>1640</v>
      </c>
      <c r="AF1979" s="3" t="s">
        <v>332</v>
      </c>
      <c r="AG1979" s="3" t="s">
        <v>18130</v>
      </c>
      <c r="AH1979" s="3" t="s">
        <v>61</v>
      </c>
      <c r="AI1979" s="3" t="s">
        <v>62</v>
      </c>
      <c r="AJ1979" s="3" t="s">
        <v>17136</v>
      </c>
      <c r="AK1979" s="3" t="s">
        <v>18131</v>
      </c>
      <c r="AL1979" s="3" t="s">
        <v>63</v>
      </c>
      <c r="AM1979" s="3" t="s">
        <v>18132</v>
      </c>
      <c r="AN1979" s="3" t="s">
        <v>57</v>
      </c>
      <c r="AO1979" s="14" t="s">
        <v>57</v>
      </c>
      <c r="AP1979" s="3" t="s">
        <v>57</v>
      </c>
      <c r="AQ1979" s="3" t="s">
        <v>57</v>
      </c>
      <c r="AR1979" s="3" t="s">
        <v>57</v>
      </c>
      <c r="AS1979" s="3" t="s">
        <v>57</v>
      </c>
      <c r="AT1979" s="3" t="s">
        <v>57</v>
      </c>
      <c r="AU1979" s="3" t="s">
        <v>57</v>
      </c>
      <c r="AV1979" s="14" t="s">
        <v>52</v>
      </c>
      <c r="AW1979" s="3" t="s">
        <v>51</v>
      </c>
      <c r="AX1979" s="3" t="s">
        <v>52</v>
      </c>
      <c r="AY1979" s="3" t="s">
        <v>51</v>
      </c>
    </row>
    <row r="1980" spans="1:51" ht="22.5" customHeight="1" x14ac:dyDescent="0.25">
      <c r="A1980" s="13"/>
      <c r="B1980" s="13" t="s">
        <v>18133</v>
      </c>
      <c r="C1980" s="102">
        <v>45179</v>
      </c>
      <c r="D1980" s="111">
        <v>0.66111111111111109</v>
      </c>
      <c r="E1980" s="3" t="s">
        <v>273</v>
      </c>
      <c r="F1980" s="3" t="s">
        <v>17265</v>
      </c>
      <c r="G1980" s="3" t="s">
        <v>53</v>
      </c>
      <c r="H1980" s="14">
        <v>1</v>
      </c>
      <c r="I1980" s="14">
        <v>179.7</v>
      </c>
      <c r="J1980" s="14" t="s">
        <v>52</v>
      </c>
      <c r="K1980" s="14">
        <v>-30.55</v>
      </c>
      <c r="L1980" s="14">
        <v>-23.95</v>
      </c>
      <c r="M1980" s="14" t="s">
        <v>52</v>
      </c>
      <c r="N1980" s="14">
        <v>125.2</v>
      </c>
      <c r="O1980" s="3" t="s">
        <v>57</v>
      </c>
      <c r="P1980" s="126">
        <v>552001</v>
      </c>
      <c r="Q1980" s="3" t="s">
        <v>254</v>
      </c>
      <c r="R1980" s="3" t="s">
        <v>55</v>
      </c>
      <c r="S1980" s="3" t="s">
        <v>255</v>
      </c>
      <c r="T1980" s="3" t="s">
        <v>57</v>
      </c>
      <c r="U1980" s="14">
        <v>179.7</v>
      </c>
      <c r="V1980" s="14" t="s">
        <v>58</v>
      </c>
      <c r="W1980" s="3" t="s">
        <v>59</v>
      </c>
      <c r="X1980" s="3" t="s">
        <v>57</v>
      </c>
      <c r="Y1980" s="3" t="s">
        <v>57</v>
      </c>
      <c r="Z1980" s="3" t="s">
        <v>57</v>
      </c>
      <c r="AA1980" s="3" t="s">
        <v>57</v>
      </c>
      <c r="AB1980" s="3" t="s">
        <v>18134</v>
      </c>
      <c r="AC1980" s="3" t="s">
        <v>18135</v>
      </c>
      <c r="AD1980" s="3" t="s">
        <v>18136</v>
      </c>
      <c r="AE1980" s="3" t="s">
        <v>9516</v>
      </c>
      <c r="AF1980" s="3" t="s">
        <v>60</v>
      </c>
      <c r="AG1980" s="3" t="s">
        <v>18137</v>
      </c>
      <c r="AH1980" s="3" t="s">
        <v>61</v>
      </c>
      <c r="AI1980" s="3" t="s">
        <v>62</v>
      </c>
      <c r="AJ1980" s="3" t="s">
        <v>18138</v>
      </c>
      <c r="AK1980" s="3" t="s">
        <v>18139</v>
      </c>
      <c r="AL1980" s="3" t="s">
        <v>63</v>
      </c>
      <c r="AM1980" s="3" t="s">
        <v>18140</v>
      </c>
      <c r="AN1980" s="3" t="s">
        <v>57</v>
      </c>
      <c r="AO1980" s="14" t="s">
        <v>57</v>
      </c>
      <c r="AP1980" s="3" t="s">
        <v>57</v>
      </c>
      <c r="AQ1980" s="3" t="s">
        <v>57</v>
      </c>
      <c r="AR1980" s="3" t="s">
        <v>57</v>
      </c>
      <c r="AS1980" s="3" t="s">
        <v>57</v>
      </c>
      <c r="AT1980" s="3" t="s">
        <v>57</v>
      </c>
      <c r="AU1980" s="3" t="s">
        <v>57</v>
      </c>
      <c r="AV1980" s="14" t="s">
        <v>52</v>
      </c>
      <c r="AW1980" s="3" t="s">
        <v>51</v>
      </c>
      <c r="AX1980" s="3" t="s">
        <v>52</v>
      </c>
      <c r="AY1980" s="3" t="s">
        <v>51</v>
      </c>
    </row>
    <row r="1981" spans="1:51" ht="22.5" customHeight="1" x14ac:dyDescent="0.25">
      <c r="A1981" s="13"/>
      <c r="B1981" s="13" t="s">
        <v>18141</v>
      </c>
      <c r="C1981" s="102">
        <v>45179</v>
      </c>
      <c r="D1981" s="111">
        <v>0.66041666666666665</v>
      </c>
      <c r="E1981" s="3" t="s">
        <v>273</v>
      </c>
      <c r="F1981" s="3" t="s">
        <v>16152</v>
      </c>
      <c r="G1981" s="3" t="s">
        <v>53</v>
      </c>
      <c r="H1981" s="14">
        <v>1</v>
      </c>
      <c r="I1981" s="14">
        <v>64.5</v>
      </c>
      <c r="J1981" s="14" t="s">
        <v>52</v>
      </c>
      <c r="K1981" s="14">
        <v>-13.74</v>
      </c>
      <c r="L1981" s="14" t="s">
        <v>52</v>
      </c>
      <c r="M1981" s="14" t="s">
        <v>52</v>
      </c>
      <c r="N1981" s="14">
        <v>50.76</v>
      </c>
      <c r="O1981" s="3" t="s">
        <v>53</v>
      </c>
      <c r="P1981" s="3" t="s">
        <v>250</v>
      </c>
      <c r="Q1981" s="3" t="s">
        <v>303</v>
      </c>
      <c r="R1981" s="3" t="s">
        <v>55</v>
      </c>
      <c r="S1981" s="3" t="s">
        <v>294</v>
      </c>
      <c r="T1981" s="3" t="s">
        <v>57</v>
      </c>
      <c r="U1981" s="14">
        <v>64.5</v>
      </c>
      <c r="V1981" s="14" t="s">
        <v>67</v>
      </c>
      <c r="W1981" s="3" t="s">
        <v>59</v>
      </c>
      <c r="X1981" s="3" t="s">
        <v>57</v>
      </c>
      <c r="Y1981" s="3" t="s">
        <v>57</v>
      </c>
      <c r="Z1981" s="3" t="s">
        <v>57</v>
      </c>
      <c r="AA1981" s="3" t="s">
        <v>57</v>
      </c>
      <c r="AB1981" s="3" t="s">
        <v>18142</v>
      </c>
      <c r="AC1981" s="3" t="s">
        <v>18143</v>
      </c>
      <c r="AD1981" s="3" t="s">
        <v>18144</v>
      </c>
      <c r="AE1981" s="3" t="s">
        <v>353</v>
      </c>
      <c r="AF1981" s="3" t="s">
        <v>332</v>
      </c>
      <c r="AG1981" s="3" t="s">
        <v>18145</v>
      </c>
      <c r="AH1981" s="3" t="s">
        <v>61</v>
      </c>
      <c r="AI1981" s="3" t="s">
        <v>62</v>
      </c>
      <c r="AJ1981" s="3" t="s">
        <v>17136</v>
      </c>
      <c r="AK1981" s="3" t="s">
        <v>16881</v>
      </c>
      <c r="AL1981" s="3" t="s">
        <v>63</v>
      </c>
      <c r="AM1981" s="3" t="s">
        <v>18146</v>
      </c>
      <c r="AN1981" s="3" t="s">
        <v>57</v>
      </c>
      <c r="AO1981" s="14" t="s">
        <v>57</v>
      </c>
      <c r="AP1981" s="3" t="s">
        <v>57</v>
      </c>
      <c r="AQ1981" s="3" t="s">
        <v>57</v>
      </c>
      <c r="AR1981" s="3" t="s">
        <v>57</v>
      </c>
      <c r="AS1981" s="3" t="s">
        <v>57</v>
      </c>
      <c r="AT1981" s="3" t="s">
        <v>57</v>
      </c>
      <c r="AU1981" s="3" t="s">
        <v>57</v>
      </c>
      <c r="AV1981" s="14" t="s">
        <v>52</v>
      </c>
      <c r="AW1981" s="3" t="s">
        <v>51</v>
      </c>
      <c r="AX1981" s="3" t="s">
        <v>52</v>
      </c>
      <c r="AY1981" s="3" t="s">
        <v>51</v>
      </c>
    </row>
    <row r="1982" spans="1:51" ht="22.5" customHeight="1" x14ac:dyDescent="0.25">
      <c r="A1982" s="13"/>
      <c r="B1982" s="13" t="s">
        <v>18147</v>
      </c>
      <c r="C1982" s="102">
        <v>45179</v>
      </c>
      <c r="D1982" s="111">
        <v>0.64930555555555558</v>
      </c>
      <c r="E1982" s="3" t="s">
        <v>273</v>
      </c>
      <c r="F1982" s="3" t="s">
        <v>16152</v>
      </c>
      <c r="G1982" s="3" t="s">
        <v>51</v>
      </c>
      <c r="H1982" s="14">
        <v>1</v>
      </c>
      <c r="I1982" s="14">
        <v>67.3</v>
      </c>
      <c r="J1982" s="14">
        <v>23.7</v>
      </c>
      <c r="K1982" s="14">
        <v>-14.08</v>
      </c>
      <c r="L1982" s="14">
        <v>-23.7</v>
      </c>
      <c r="M1982" s="14" t="s">
        <v>52</v>
      </c>
      <c r="N1982" s="14">
        <v>53.22</v>
      </c>
      <c r="O1982" s="3" t="s">
        <v>53</v>
      </c>
      <c r="P1982" s="3" t="s">
        <v>96</v>
      </c>
      <c r="Q1982" s="3" t="s">
        <v>97</v>
      </c>
      <c r="R1982" s="3" t="s">
        <v>55</v>
      </c>
      <c r="S1982" s="3" t="s">
        <v>98</v>
      </c>
      <c r="T1982" s="3" t="s">
        <v>57</v>
      </c>
      <c r="U1982" s="14">
        <v>67.3</v>
      </c>
      <c r="V1982" s="14" t="s">
        <v>67</v>
      </c>
      <c r="W1982" s="3" t="s">
        <v>59</v>
      </c>
      <c r="X1982" s="3" t="s">
        <v>57</v>
      </c>
      <c r="Y1982" s="3" t="s">
        <v>57</v>
      </c>
      <c r="Z1982" s="3" t="s">
        <v>57</v>
      </c>
      <c r="AA1982" s="3" t="s">
        <v>57</v>
      </c>
      <c r="AB1982" s="3" t="s">
        <v>18148</v>
      </c>
      <c r="AC1982" s="3" t="s">
        <v>18149</v>
      </c>
      <c r="AD1982" s="3" t="s">
        <v>18150</v>
      </c>
      <c r="AE1982" s="3" t="s">
        <v>18151</v>
      </c>
      <c r="AF1982" s="3" t="s">
        <v>60</v>
      </c>
      <c r="AG1982" s="3" t="s">
        <v>18152</v>
      </c>
      <c r="AH1982" s="3" t="s">
        <v>61</v>
      </c>
      <c r="AI1982" s="3" t="s">
        <v>62</v>
      </c>
      <c r="AJ1982" s="3" t="s">
        <v>18153</v>
      </c>
      <c r="AK1982" s="3" t="s">
        <v>18154</v>
      </c>
      <c r="AL1982" s="3" t="s">
        <v>63</v>
      </c>
      <c r="AM1982" s="3" t="s">
        <v>18155</v>
      </c>
      <c r="AN1982" s="3" t="s">
        <v>57</v>
      </c>
      <c r="AO1982" s="14" t="s">
        <v>57</v>
      </c>
      <c r="AP1982" s="3" t="s">
        <v>57</v>
      </c>
      <c r="AQ1982" s="3" t="s">
        <v>57</v>
      </c>
      <c r="AR1982" s="3" t="s">
        <v>57</v>
      </c>
      <c r="AS1982" s="3" t="s">
        <v>57</v>
      </c>
      <c r="AT1982" s="3" t="s">
        <v>57</v>
      </c>
      <c r="AU1982" s="3" t="s">
        <v>57</v>
      </c>
      <c r="AV1982" s="14" t="s">
        <v>52</v>
      </c>
      <c r="AW1982" s="3" t="s">
        <v>51</v>
      </c>
      <c r="AX1982" s="3" t="s">
        <v>52</v>
      </c>
      <c r="AY1982" s="3" t="s">
        <v>51</v>
      </c>
    </row>
    <row r="1983" spans="1:51" ht="22.5" customHeight="1" x14ac:dyDescent="0.25">
      <c r="A1983" s="13"/>
      <c r="B1983" s="13" t="s">
        <v>18156</v>
      </c>
      <c r="C1983" s="102">
        <v>45179</v>
      </c>
      <c r="D1983" s="111">
        <v>0.64166666666666672</v>
      </c>
      <c r="E1983" s="3" t="s">
        <v>273</v>
      </c>
      <c r="F1983" s="3" t="s">
        <v>16152</v>
      </c>
      <c r="G1983" s="3" t="s">
        <v>51</v>
      </c>
      <c r="H1983" s="14">
        <v>1</v>
      </c>
      <c r="I1983" s="14">
        <v>19.899999999999999</v>
      </c>
      <c r="J1983" s="14">
        <v>15.3</v>
      </c>
      <c r="K1983" s="14">
        <v>-9.3800000000000008</v>
      </c>
      <c r="L1983" s="14">
        <v>-15.3</v>
      </c>
      <c r="M1983" s="14" t="s">
        <v>52</v>
      </c>
      <c r="N1983" s="14">
        <v>10.52</v>
      </c>
      <c r="O1983" s="3" t="s">
        <v>53</v>
      </c>
      <c r="P1983" s="126">
        <v>24579046</v>
      </c>
      <c r="Q1983" s="3" t="s">
        <v>357</v>
      </c>
      <c r="R1983" s="3" t="s">
        <v>55</v>
      </c>
      <c r="S1983" s="3" t="s">
        <v>358</v>
      </c>
      <c r="T1983" s="3" t="s">
        <v>57</v>
      </c>
      <c r="U1983" s="14">
        <v>19.899999999999999</v>
      </c>
      <c r="V1983" s="14" t="s">
        <v>58</v>
      </c>
      <c r="W1983" s="3" t="s">
        <v>59</v>
      </c>
      <c r="X1983" s="3" t="s">
        <v>57</v>
      </c>
      <c r="Y1983" s="3" t="s">
        <v>57</v>
      </c>
      <c r="Z1983" s="3" t="s">
        <v>57</v>
      </c>
      <c r="AA1983" s="3" t="s">
        <v>57</v>
      </c>
      <c r="AB1983" s="3" t="s">
        <v>18157</v>
      </c>
      <c r="AC1983" s="3" t="s">
        <v>18158</v>
      </c>
      <c r="AD1983" s="3" t="s">
        <v>18159</v>
      </c>
      <c r="AE1983" s="3" t="s">
        <v>18160</v>
      </c>
      <c r="AF1983" s="3" t="s">
        <v>89</v>
      </c>
      <c r="AG1983" s="3" t="s">
        <v>18161</v>
      </c>
      <c r="AH1983" s="3" t="s">
        <v>61</v>
      </c>
      <c r="AI1983" s="3" t="s">
        <v>62</v>
      </c>
      <c r="AJ1983" s="3" t="s">
        <v>17394</v>
      </c>
      <c r="AK1983" s="3" t="s">
        <v>18162</v>
      </c>
      <c r="AL1983" s="3" t="s">
        <v>63</v>
      </c>
      <c r="AM1983" s="3" t="s">
        <v>18163</v>
      </c>
      <c r="AN1983" s="3" t="s">
        <v>18164</v>
      </c>
      <c r="AO1983" s="14" t="s">
        <v>57</v>
      </c>
      <c r="AP1983" s="3" t="s">
        <v>57</v>
      </c>
      <c r="AQ1983" s="3" t="s">
        <v>57</v>
      </c>
      <c r="AR1983" s="3" t="s">
        <v>57</v>
      </c>
      <c r="AS1983" s="3" t="s">
        <v>57</v>
      </c>
      <c r="AT1983" s="3" t="s">
        <v>57</v>
      </c>
      <c r="AU1983" s="3" t="s">
        <v>57</v>
      </c>
      <c r="AV1983" s="14" t="s">
        <v>52</v>
      </c>
      <c r="AW1983" s="3" t="s">
        <v>51</v>
      </c>
      <c r="AX1983" s="3" t="s">
        <v>52</v>
      </c>
      <c r="AY1983" s="3" t="s">
        <v>51</v>
      </c>
    </row>
    <row r="1984" spans="1:51" ht="22.5" customHeight="1" x14ac:dyDescent="0.25">
      <c r="A1984" s="13"/>
      <c r="B1984" s="13" t="s">
        <v>18165</v>
      </c>
      <c r="C1984" s="102">
        <v>45179</v>
      </c>
      <c r="D1984" s="111">
        <v>0.63055555555555554</v>
      </c>
      <c r="E1984" s="3" t="s">
        <v>273</v>
      </c>
      <c r="F1984" s="3" t="s">
        <v>16152</v>
      </c>
      <c r="G1984" s="3" t="s">
        <v>51</v>
      </c>
      <c r="H1984" s="14">
        <v>1</v>
      </c>
      <c r="I1984" s="14">
        <v>72.489999999999995</v>
      </c>
      <c r="J1984" s="14" t="s">
        <v>52</v>
      </c>
      <c r="K1984" s="14">
        <v>-18.32</v>
      </c>
      <c r="L1984" s="14" t="s">
        <v>52</v>
      </c>
      <c r="M1984" s="14" t="s">
        <v>52</v>
      </c>
      <c r="N1984" s="14">
        <v>54.17</v>
      </c>
      <c r="O1984" s="3" t="s">
        <v>57</v>
      </c>
      <c r="P1984" s="3" t="s">
        <v>96</v>
      </c>
      <c r="Q1984" s="3" t="s">
        <v>772</v>
      </c>
      <c r="R1984" s="3" t="s">
        <v>55</v>
      </c>
      <c r="S1984" s="3" t="s">
        <v>160</v>
      </c>
      <c r="T1984" s="3" t="s">
        <v>57</v>
      </c>
      <c r="U1984" s="14">
        <v>72.489999999999995</v>
      </c>
      <c r="V1984" s="14" t="s">
        <v>58</v>
      </c>
      <c r="W1984" s="3" t="s">
        <v>59</v>
      </c>
      <c r="X1984" s="3" t="s">
        <v>57</v>
      </c>
      <c r="Y1984" s="3" t="s">
        <v>57</v>
      </c>
      <c r="Z1984" s="3" t="s">
        <v>57</v>
      </c>
      <c r="AA1984" s="3" t="s">
        <v>57</v>
      </c>
      <c r="AB1984" s="3" t="s">
        <v>18166</v>
      </c>
      <c r="AC1984" s="3" t="s">
        <v>18167</v>
      </c>
      <c r="AD1984" s="3" t="s">
        <v>18168</v>
      </c>
      <c r="AE1984" s="3" t="s">
        <v>134</v>
      </c>
      <c r="AF1984" s="3" t="s">
        <v>60</v>
      </c>
      <c r="AG1984" s="3" t="s">
        <v>18169</v>
      </c>
      <c r="AH1984" s="3" t="s">
        <v>61</v>
      </c>
      <c r="AI1984" s="3" t="s">
        <v>62</v>
      </c>
      <c r="AJ1984" s="3" t="s">
        <v>18170</v>
      </c>
      <c r="AK1984" s="3" t="s">
        <v>18171</v>
      </c>
      <c r="AL1984" s="3" t="s">
        <v>63</v>
      </c>
      <c r="AM1984" s="3" t="s">
        <v>18172</v>
      </c>
      <c r="AN1984" s="3" t="s">
        <v>57</v>
      </c>
      <c r="AO1984" s="14" t="s">
        <v>57</v>
      </c>
      <c r="AP1984" s="3" t="s">
        <v>57</v>
      </c>
      <c r="AQ1984" s="3" t="s">
        <v>57</v>
      </c>
      <c r="AR1984" s="3" t="s">
        <v>57</v>
      </c>
      <c r="AS1984" s="3" t="s">
        <v>57</v>
      </c>
      <c r="AT1984" s="3" t="s">
        <v>57</v>
      </c>
      <c r="AU1984" s="3" t="s">
        <v>57</v>
      </c>
      <c r="AV1984" s="14" t="s">
        <v>52</v>
      </c>
      <c r="AW1984" s="3" t="s">
        <v>51</v>
      </c>
      <c r="AX1984" s="3" t="s">
        <v>52</v>
      </c>
      <c r="AY1984" s="3" t="s">
        <v>51</v>
      </c>
    </row>
    <row r="1985" spans="1:51" ht="22.5" customHeight="1" x14ac:dyDescent="0.25">
      <c r="A1985" s="13"/>
      <c r="B1985" s="13" t="s">
        <v>18173</v>
      </c>
      <c r="C1985" s="102">
        <v>45179</v>
      </c>
      <c r="D1985" s="111">
        <v>0.62777777777777777</v>
      </c>
      <c r="E1985" s="3" t="s">
        <v>273</v>
      </c>
      <c r="F1985" s="3" t="s">
        <v>16152</v>
      </c>
      <c r="G1985" s="3" t="s">
        <v>51</v>
      </c>
      <c r="H1985" s="14">
        <v>1</v>
      </c>
      <c r="I1985" s="14">
        <v>102.9</v>
      </c>
      <c r="J1985" s="14" t="s">
        <v>52</v>
      </c>
      <c r="K1985" s="14">
        <v>-17.489999999999998</v>
      </c>
      <c r="L1985" s="14">
        <v>-23.45</v>
      </c>
      <c r="M1985" s="14" t="s">
        <v>52</v>
      </c>
      <c r="N1985" s="14">
        <v>61.96</v>
      </c>
      <c r="O1985" s="3" t="s">
        <v>57</v>
      </c>
      <c r="P1985" s="126">
        <v>662052</v>
      </c>
      <c r="Q1985" s="3" t="s">
        <v>10753</v>
      </c>
      <c r="R1985" s="3" t="s">
        <v>55</v>
      </c>
      <c r="S1985" s="3" t="s">
        <v>6829</v>
      </c>
      <c r="T1985" s="3" t="s">
        <v>57</v>
      </c>
      <c r="U1985" s="14">
        <v>102.9</v>
      </c>
      <c r="V1985" s="14" t="s">
        <v>58</v>
      </c>
      <c r="W1985" s="3" t="s">
        <v>68</v>
      </c>
      <c r="X1985" s="3" t="s">
        <v>18174</v>
      </c>
      <c r="Y1985" s="3" t="s">
        <v>18175</v>
      </c>
      <c r="Z1985" s="3" t="s">
        <v>18176</v>
      </c>
      <c r="AA1985" s="3" t="s">
        <v>57</v>
      </c>
      <c r="AB1985" s="3" t="s">
        <v>18174</v>
      </c>
      <c r="AC1985" s="3" t="s">
        <v>18177</v>
      </c>
      <c r="AD1985" s="3" t="s">
        <v>18178</v>
      </c>
      <c r="AE1985" s="3" t="s">
        <v>7998</v>
      </c>
      <c r="AF1985" s="3" t="s">
        <v>60</v>
      </c>
      <c r="AG1985" s="3" t="s">
        <v>7999</v>
      </c>
      <c r="AH1985" s="3" t="s">
        <v>61</v>
      </c>
      <c r="AI1985" s="3" t="s">
        <v>70</v>
      </c>
      <c r="AJ1985" s="3" t="s">
        <v>17037</v>
      </c>
      <c r="AK1985" s="3" t="s">
        <v>18179</v>
      </c>
      <c r="AL1985" s="3" t="s">
        <v>63</v>
      </c>
      <c r="AM1985" s="3" t="s">
        <v>18180</v>
      </c>
      <c r="AN1985" s="3" t="s">
        <v>57</v>
      </c>
      <c r="AO1985" s="14" t="s">
        <v>57</v>
      </c>
      <c r="AP1985" s="3" t="s">
        <v>57</v>
      </c>
      <c r="AQ1985" s="3" t="s">
        <v>57</v>
      </c>
      <c r="AR1985" s="3" t="s">
        <v>57</v>
      </c>
      <c r="AS1985" s="3" t="s">
        <v>57</v>
      </c>
      <c r="AT1985" s="3" t="s">
        <v>57</v>
      </c>
      <c r="AU1985" s="3" t="s">
        <v>57</v>
      </c>
      <c r="AV1985" s="14" t="s">
        <v>52</v>
      </c>
      <c r="AW1985" s="3" t="s">
        <v>51</v>
      </c>
      <c r="AX1985" s="3" t="s">
        <v>52</v>
      </c>
      <c r="AY1985" s="3" t="s">
        <v>51</v>
      </c>
    </row>
    <row r="1986" spans="1:51" ht="22.5" customHeight="1" x14ac:dyDescent="0.25">
      <c r="A1986" s="13"/>
      <c r="B1986" s="13" t="s">
        <v>18181</v>
      </c>
      <c r="C1986" s="102">
        <v>45179</v>
      </c>
      <c r="D1986" s="111">
        <v>0.59375</v>
      </c>
      <c r="E1986" s="3" t="s">
        <v>273</v>
      </c>
      <c r="F1986" s="3" t="s">
        <v>17265</v>
      </c>
      <c r="G1986" s="3" t="s">
        <v>51</v>
      </c>
      <c r="H1986" s="14">
        <v>1</v>
      </c>
      <c r="I1986" s="14">
        <v>123.7</v>
      </c>
      <c r="J1986" s="14" t="s">
        <v>52</v>
      </c>
      <c r="K1986" s="14">
        <v>-21.03</v>
      </c>
      <c r="L1986" s="14">
        <v>-19.45</v>
      </c>
      <c r="M1986" s="14" t="s">
        <v>52</v>
      </c>
      <c r="N1986" s="14">
        <v>83.22</v>
      </c>
      <c r="O1986" s="3" t="s">
        <v>53</v>
      </c>
      <c r="P1986" s="126">
        <v>10107</v>
      </c>
      <c r="Q1986" s="3" t="s">
        <v>299</v>
      </c>
      <c r="R1986" s="3" t="s">
        <v>55</v>
      </c>
      <c r="S1986" s="3" t="s">
        <v>300</v>
      </c>
      <c r="T1986" s="3" t="s">
        <v>57</v>
      </c>
      <c r="U1986" s="14">
        <v>123.7</v>
      </c>
      <c r="V1986" s="14" t="s">
        <v>58</v>
      </c>
      <c r="W1986" s="3" t="s">
        <v>59</v>
      </c>
      <c r="X1986" s="3" t="s">
        <v>57</v>
      </c>
      <c r="Y1986" s="3" t="s">
        <v>57</v>
      </c>
      <c r="Z1986" s="3" t="s">
        <v>57</v>
      </c>
      <c r="AA1986" s="3" t="s">
        <v>57</v>
      </c>
      <c r="AB1986" s="3" t="s">
        <v>18182</v>
      </c>
      <c r="AC1986" s="3" t="s">
        <v>18183</v>
      </c>
      <c r="AD1986" s="3" t="s">
        <v>18184</v>
      </c>
      <c r="AE1986" s="3" t="s">
        <v>206</v>
      </c>
      <c r="AF1986" s="3" t="s">
        <v>69</v>
      </c>
      <c r="AG1986" s="3" t="s">
        <v>18185</v>
      </c>
      <c r="AH1986" s="3" t="s">
        <v>61</v>
      </c>
      <c r="AI1986" s="3" t="s">
        <v>62</v>
      </c>
      <c r="AJ1986" s="3" t="s">
        <v>18186</v>
      </c>
      <c r="AK1986" s="3" t="s">
        <v>18187</v>
      </c>
      <c r="AL1986" s="3" t="s">
        <v>63</v>
      </c>
      <c r="AM1986" s="3" t="s">
        <v>18188</v>
      </c>
      <c r="AN1986" s="3" t="s">
        <v>57</v>
      </c>
      <c r="AO1986" s="14" t="s">
        <v>57</v>
      </c>
      <c r="AP1986" s="3" t="s">
        <v>57</v>
      </c>
      <c r="AQ1986" s="3" t="s">
        <v>57</v>
      </c>
      <c r="AR1986" s="3" t="s">
        <v>57</v>
      </c>
      <c r="AS1986" s="3" t="s">
        <v>57</v>
      </c>
      <c r="AT1986" s="3" t="s">
        <v>57</v>
      </c>
      <c r="AU1986" s="3" t="s">
        <v>57</v>
      </c>
      <c r="AV1986" s="14" t="s">
        <v>52</v>
      </c>
      <c r="AW1986" s="3" t="s">
        <v>51</v>
      </c>
      <c r="AX1986" s="3" t="s">
        <v>52</v>
      </c>
      <c r="AY1986" s="3" t="s">
        <v>51</v>
      </c>
    </row>
    <row r="1987" spans="1:51" ht="22.5" customHeight="1" x14ac:dyDescent="0.25">
      <c r="A1987" s="13"/>
      <c r="B1987" s="13" t="s">
        <v>18189</v>
      </c>
      <c r="C1987" s="102">
        <v>45179</v>
      </c>
      <c r="D1987" s="111">
        <v>0.58819444444444446</v>
      </c>
      <c r="E1987" s="3" t="s">
        <v>273</v>
      </c>
      <c r="F1987" s="3" t="s">
        <v>14862</v>
      </c>
      <c r="G1987" s="3" t="s">
        <v>53</v>
      </c>
      <c r="H1987" s="14">
        <v>1</v>
      </c>
      <c r="I1987" s="14">
        <v>64.16</v>
      </c>
      <c r="J1987" s="14" t="s">
        <v>52</v>
      </c>
      <c r="K1987" s="14">
        <v>-16.91</v>
      </c>
      <c r="L1987" s="14" t="s">
        <v>52</v>
      </c>
      <c r="M1987" s="14" t="s">
        <v>52</v>
      </c>
      <c r="N1987" s="14">
        <v>47.25</v>
      </c>
      <c r="O1987" s="3" t="s">
        <v>57</v>
      </c>
      <c r="P1987" s="3" t="s">
        <v>152</v>
      </c>
      <c r="Q1987" s="3" t="s">
        <v>1258</v>
      </c>
      <c r="R1987" s="3" t="s">
        <v>55</v>
      </c>
      <c r="S1987" s="3" t="s">
        <v>1259</v>
      </c>
      <c r="T1987" s="3" t="s">
        <v>57</v>
      </c>
      <c r="U1987" s="14">
        <v>64.16</v>
      </c>
      <c r="V1987" s="14" t="s">
        <v>58</v>
      </c>
      <c r="W1987" s="3" t="s">
        <v>59</v>
      </c>
      <c r="X1987" s="3" t="s">
        <v>57</v>
      </c>
      <c r="Y1987" s="3" t="s">
        <v>57</v>
      </c>
      <c r="Z1987" s="3" t="s">
        <v>57</v>
      </c>
      <c r="AA1987" s="3" t="s">
        <v>57</v>
      </c>
      <c r="AB1987" s="3" t="s">
        <v>18190</v>
      </c>
      <c r="AC1987" s="3" t="s">
        <v>18191</v>
      </c>
      <c r="AD1987" s="3" t="s">
        <v>18192</v>
      </c>
      <c r="AE1987" s="3" t="s">
        <v>12775</v>
      </c>
      <c r="AF1987" s="3" t="s">
        <v>82</v>
      </c>
      <c r="AG1987" s="3" t="s">
        <v>12776</v>
      </c>
      <c r="AH1987" s="3" t="s">
        <v>61</v>
      </c>
      <c r="AI1987" s="3" t="s">
        <v>62</v>
      </c>
      <c r="AJ1987" s="3" t="s">
        <v>17938</v>
      </c>
      <c r="AK1987" s="3" t="s">
        <v>18193</v>
      </c>
      <c r="AL1987" s="3" t="s">
        <v>63</v>
      </c>
      <c r="AM1987" s="3" t="s">
        <v>18194</v>
      </c>
      <c r="AN1987" s="3" t="s">
        <v>57</v>
      </c>
      <c r="AO1987" s="14" t="s">
        <v>57</v>
      </c>
      <c r="AP1987" s="3" t="s">
        <v>57</v>
      </c>
      <c r="AQ1987" s="3" t="s">
        <v>57</v>
      </c>
      <c r="AR1987" s="3" t="s">
        <v>57</v>
      </c>
      <c r="AS1987" s="3" t="s">
        <v>57</v>
      </c>
      <c r="AT1987" s="3" t="s">
        <v>57</v>
      </c>
      <c r="AU1987" s="3" t="s">
        <v>57</v>
      </c>
      <c r="AV1987" s="14" t="s">
        <v>52</v>
      </c>
      <c r="AW1987" s="3" t="s">
        <v>51</v>
      </c>
      <c r="AX1987" s="3" t="s">
        <v>52</v>
      </c>
      <c r="AY1987" s="3" t="s">
        <v>51</v>
      </c>
    </row>
    <row r="1988" spans="1:51" ht="22.5" customHeight="1" x14ac:dyDescent="0.25">
      <c r="A1988" s="13"/>
      <c r="B1988" s="13" t="s">
        <v>18195</v>
      </c>
      <c r="C1988" s="102">
        <v>45179</v>
      </c>
      <c r="D1988" s="111">
        <v>0.57708333333333328</v>
      </c>
      <c r="E1988" s="3" t="s">
        <v>273</v>
      </c>
      <c r="F1988" s="3" t="s">
        <v>17265</v>
      </c>
      <c r="G1988" s="3" t="s">
        <v>51</v>
      </c>
      <c r="H1988" s="14">
        <v>1</v>
      </c>
      <c r="I1988" s="14">
        <v>119.7</v>
      </c>
      <c r="J1988" s="14" t="s">
        <v>52</v>
      </c>
      <c r="K1988" s="14">
        <v>-20.350000000000001</v>
      </c>
      <c r="L1988" s="14">
        <v>-19.45</v>
      </c>
      <c r="M1988" s="14" t="s">
        <v>52</v>
      </c>
      <c r="N1988" s="14">
        <v>79.900000000000006</v>
      </c>
      <c r="O1988" s="3" t="s">
        <v>53</v>
      </c>
      <c r="P1988" s="126">
        <v>10107</v>
      </c>
      <c r="Q1988" s="3" t="s">
        <v>122</v>
      </c>
      <c r="R1988" s="3" t="s">
        <v>55</v>
      </c>
      <c r="S1988" s="3" t="s">
        <v>123</v>
      </c>
      <c r="T1988" s="3" t="s">
        <v>57</v>
      </c>
      <c r="U1988" s="14">
        <v>119.7</v>
      </c>
      <c r="V1988" s="14" t="s">
        <v>58</v>
      </c>
      <c r="W1988" s="3" t="s">
        <v>59</v>
      </c>
      <c r="X1988" s="3" t="s">
        <v>57</v>
      </c>
      <c r="Y1988" s="3" t="s">
        <v>57</v>
      </c>
      <c r="Z1988" s="3" t="s">
        <v>57</v>
      </c>
      <c r="AA1988" s="3" t="s">
        <v>57</v>
      </c>
      <c r="AB1988" s="3" t="s">
        <v>18196</v>
      </c>
      <c r="AC1988" s="3" t="s">
        <v>18197</v>
      </c>
      <c r="AD1988" s="3" t="s">
        <v>18198</v>
      </c>
      <c r="AE1988" s="3" t="s">
        <v>12603</v>
      </c>
      <c r="AF1988" s="3" t="s">
        <v>89</v>
      </c>
      <c r="AG1988" s="3" t="s">
        <v>12604</v>
      </c>
      <c r="AH1988" s="3" t="s">
        <v>61</v>
      </c>
      <c r="AI1988" s="3" t="s">
        <v>62</v>
      </c>
      <c r="AJ1988" s="3" t="s">
        <v>18199</v>
      </c>
      <c r="AK1988" s="3" t="s">
        <v>18200</v>
      </c>
      <c r="AL1988" s="3" t="s">
        <v>63</v>
      </c>
      <c r="AM1988" s="3" t="s">
        <v>18201</v>
      </c>
      <c r="AN1988" s="3" t="s">
        <v>57</v>
      </c>
      <c r="AO1988" s="14" t="s">
        <v>57</v>
      </c>
      <c r="AP1988" s="3" t="s">
        <v>57</v>
      </c>
      <c r="AQ1988" s="3" t="s">
        <v>57</v>
      </c>
      <c r="AR1988" s="3" t="s">
        <v>57</v>
      </c>
      <c r="AS1988" s="3" t="s">
        <v>57</v>
      </c>
      <c r="AT1988" s="3" t="s">
        <v>57</v>
      </c>
      <c r="AU1988" s="3" t="s">
        <v>57</v>
      </c>
      <c r="AV1988" s="14" t="s">
        <v>52</v>
      </c>
      <c r="AW1988" s="3" t="s">
        <v>51</v>
      </c>
      <c r="AX1988" s="3" t="s">
        <v>52</v>
      </c>
      <c r="AY1988" s="3" t="s">
        <v>51</v>
      </c>
    </row>
    <row r="1989" spans="1:51" ht="22.5" customHeight="1" x14ac:dyDescent="0.25">
      <c r="A1989" s="13"/>
      <c r="B1989" s="13" t="s">
        <v>18202</v>
      </c>
      <c r="C1989" s="102">
        <v>45179</v>
      </c>
      <c r="D1989" s="111">
        <v>0.57708333333333328</v>
      </c>
      <c r="E1989" s="3" t="s">
        <v>273</v>
      </c>
      <c r="F1989" s="3" t="s">
        <v>14862</v>
      </c>
      <c r="G1989" s="3" t="s">
        <v>53</v>
      </c>
      <c r="H1989" s="14">
        <v>1</v>
      </c>
      <c r="I1989" s="14">
        <v>61.11</v>
      </c>
      <c r="J1989" s="14" t="s">
        <v>52</v>
      </c>
      <c r="K1989" s="14">
        <v>-13.33</v>
      </c>
      <c r="L1989" s="14" t="s">
        <v>52</v>
      </c>
      <c r="M1989" s="14" t="s">
        <v>52</v>
      </c>
      <c r="N1989" s="14">
        <v>47.78</v>
      </c>
      <c r="O1989" s="3" t="s">
        <v>53</v>
      </c>
      <c r="P1989" s="3" t="s">
        <v>250</v>
      </c>
      <c r="Q1989" s="3" t="s">
        <v>303</v>
      </c>
      <c r="R1989" s="3" t="s">
        <v>55</v>
      </c>
      <c r="S1989" s="3" t="s">
        <v>294</v>
      </c>
      <c r="T1989" s="3" t="s">
        <v>57</v>
      </c>
      <c r="U1989" s="14">
        <v>61.11</v>
      </c>
      <c r="V1989" s="14" t="s">
        <v>67</v>
      </c>
      <c r="W1989" s="3" t="s">
        <v>59</v>
      </c>
      <c r="X1989" s="3" t="s">
        <v>57</v>
      </c>
      <c r="Y1989" s="3" t="s">
        <v>57</v>
      </c>
      <c r="Z1989" s="3" t="s">
        <v>57</v>
      </c>
      <c r="AA1989" s="3" t="s">
        <v>57</v>
      </c>
      <c r="AB1989" s="3" t="s">
        <v>18203</v>
      </c>
      <c r="AC1989" s="3" t="s">
        <v>18204</v>
      </c>
      <c r="AD1989" s="3" t="s">
        <v>18205</v>
      </c>
      <c r="AE1989" s="3" t="s">
        <v>18206</v>
      </c>
      <c r="AF1989" s="3" t="s">
        <v>60</v>
      </c>
      <c r="AG1989" s="3" t="s">
        <v>18207</v>
      </c>
      <c r="AH1989" s="3" t="s">
        <v>61</v>
      </c>
      <c r="AI1989" s="3" t="s">
        <v>62</v>
      </c>
      <c r="AJ1989" s="3" t="s">
        <v>18208</v>
      </c>
      <c r="AK1989" s="3" t="s">
        <v>18209</v>
      </c>
      <c r="AL1989" s="3" t="s">
        <v>63</v>
      </c>
      <c r="AM1989" s="3" t="s">
        <v>18210</v>
      </c>
      <c r="AN1989" s="3" t="s">
        <v>57</v>
      </c>
      <c r="AO1989" s="14" t="s">
        <v>57</v>
      </c>
      <c r="AP1989" s="3" t="s">
        <v>57</v>
      </c>
      <c r="AQ1989" s="3" t="s">
        <v>57</v>
      </c>
      <c r="AR1989" s="3" t="s">
        <v>57</v>
      </c>
      <c r="AS1989" s="3" t="s">
        <v>57</v>
      </c>
      <c r="AT1989" s="3" t="s">
        <v>57</v>
      </c>
      <c r="AU1989" s="3" t="s">
        <v>57</v>
      </c>
      <c r="AV1989" s="14" t="s">
        <v>52</v>
      </c>
      <c r="AW1989" s="3" t="s">
        <v>51</v>
      </c>
      <c r="AX1989" s="3" t="s">
        <v>52</v>
      </c>
      <c r="AY1989" s="3" t="s">
        <v>51</v>
      </c>
    </row>
    <row r="1990" spans="1:51" ht="22.5" customHeight="1" x14ac:dyDescent="0.25">
      <c r="A1990" s="13"/>
      <c r="B1990" s="13" t="s">
        <v>18211</v>
      </c>
      <c r="C1990" s="102">
        <v>45179</v>
      </c>
      <c r="D1990" s="111">
        <v>0.57152777777777775</v>
      </c>
      <c r="E1990" s="3" t="s">
        <v>273</v>
      </c>
      <c r="F1990" s="3" t="s">
        <v>14152</v>
      </c>
      <c r="G1990" s="3" t="s">
        <v>51</v>
      </c>
      <c r="H1990" s="14">
        <v>1</v>
      </c>
      <c r="I1990" s="14">
        <v>56.43</v>
      </c>
      <c r="J1990" s="14" t="s">
        <v>52</v>
      </c>
      <c r="K1990" s="14">
        <v>-15.59</v>
      </c>
      <c r="L1990" s="14" t="s">
        <v>52</v>
      </c>
      <c r="M1990" s="14" t="s">
        <v>52</v>
      </c>
      <c r="N1990" s="14">
        <v>40.840000000000003</v>
      </c>
      <c r="O1990" s="3" t="s">
        <v>57</v>
      </c>
      <c r="P1990" s="3" t="s">
        <v>245</v>
      </c>
      <c r="Q1990" s="3" t="s">
        <v>246</v>
      </c>
      <c r="R1990" s="3" t="s">
        <v>55</v>
      </c>
      <c r="S1990" s="3" t="s">
        <v>247</v>
      </c>
      <c r="T1990" s="3" t="s">
        <v>57</v>
      </c>
      <c r="U1990" s="14">
        <v>56.43</v>
      </c>
      <c r="V1990" s="14" t="s">
        <v>58</v>
      </c>
      <c r="W1990" s="3" t="s">
        <v>59</v>
      </c>
      <c r="X1990" s="3" t="s">
        <v>57</v>
      </c>
      <c r="Y1990" s="3" t="s">
        <v>57</v>
      </c>
      <c r="Z1990" s="3" t="s">
        <v>57</v>
      </c>
      <c r="AA1990" s="3" t="s">
        <v>57</v>
      </c>
      <c r="AB1990" s="3" t="s">
        <v>18212</v>
      </c>
      <c r="AC1990" s="3" t="s">
        <v>18213</v>
      </c>
      <c r="AD1990" s="3" t="s">
        <v>18214</v>
      </c>
      <c r="AE1990" s="3" t="s">
        <v>18215</v>
      </c>
      <c r="AF1990" s="3" t="s">
        <v>94</v>
      </c>
      <c r="AG1990" s="3" t="s">
        <v>18216</v>
      </c>
      <c r="AH1990" s="3" t="s">
        <v>61</v>
      </c>
      <c r="AI1990" s="3" t="s">
        <v>62</v>
      </c>
      <c r="AJ1990" s="3" t="s">
        <v>16076</v>
      </c>
      <c r="AK1990" s="3" t="s">
        <v>18217</v>
      </c>
      <c r="AL1990" s="3" t="s">
        <v>63</v>
      </c>
      <c r="AM1990" s="3" t="s">
        <v>18218</v>
      </c>
      <c r="AN1990" s="3" t="s">
        <v>57</v>
      </c>
      <c r="AO1990" s="14" t="s">
        <v>57</v>
      </c>
      <c r="AP1990" s="3" t="s">
        <v>57</v>
      </c>
      <c r="AQ1990" s="3" t="s">
        <v>57</v>
      </c>
      <c r="AR1990" s="3" t="s">
        <v>57</v>
      </c>
      <c r="AS1990" s="3" t="s">
        <v>57</v>
      </c>
      <c r="AT1990" s="3" t="s">
        <v>57</v>
      </c>
      <c r="AU1990" s="3" t="s">
        <v>57</v>
      </c>
      <c r="AV1990" s="14" t="s">
        <v>52</v>
      </c>
      <c r="AW1990" s="3" t="s">
        <v>51</v>
      </c>
      <c r="AX1990" s="3" t="s">
        <v>52</v>
      </c>
      <c r="AY1990" s="3" t="s">
        <v>51</v>
      </c>
    </row>
    <row r="1991" spans="1:51" ht="22.5" customHeight="1" x14ac:dyDescent="0.25">
      <c r="A1991" s="13"/>
      <c r="B1991" s="13" t="s">
        <v>18219</v>
      </c>
      <c r="C1991" s="102">
        <v>45179</v>
      </c>
      <c r="D1991" s="111">
        <v>0.5708333333333333</v>
      </c>
      <c r="E1991" s="3" t="s">
        <v>273</v>
      </c>
      <c r="F1991" s="3" t="s">
        <v>17265</v>
      </c>
      <c r="G1991" s="3" t="s">
        <v>51</v>
      </c>
      <c r="H1991" s="14">
        <v>1</v>
      </c>
      <c r="I1991" s="14">
        <v>57.99</v>
      </c>
      <c r="J1991" s="14">
        <v>14.55</v>
      </c>
      <c r="K1991" s="14">
        <v>-15.86</v>
      </c>
      <c r="L1991" s="14">
        <v>-14.55</v>
      </c>
      <c r="M1991" s="14" t="s">
        <v>52</v>
      </c>
      <c r="N1991" s="14">
        <v>42.13</v>
      </c>
      <c r="O1991" s="3" t="s">
        <v>57</v>
      </c>
      <c r="P1991" s="3" t="s">
        <v>233</v>
      </c>
      <c r="Q1991" s="3" t="s">
        <v>241</v>
      </c>
      <c r="R1991" s="3" t="s">
        <v>55</v>
      </c>
      <c r="S1991" s="3" t="s">
        <v>242</v>
      </c>
      <c r="T1991" s="3" t="s">
        <v>57</v>
      </c>
      <c r="U1991" s="14">
        <v>57.99</v>
      </c>
      <c r="V1991" s="14" t="s">
        <v>58</v>
      </c>
      <c r="W1991" s="3" t="s">
        <v>59</v>
      </c>
      <c r="X1991" s="3" t="s">
        <v>57</v>
      </c>
      <c r="Y1991" s="3" t="s">
        <v>57</v>
      </c>
      <c r="Z1991" s="3" t="s">
        <v>57</v>
      </c>
      <c r="AA1991" s="3" t="s">
        <v>57</v>
      </c>
      <c r="AB1991" s="3" t="s">
        <v>18220</v>
      </c>
      <c r="AC1991" s="3" t="s">
        <v>18221</v>
      </c>
      <c r="AD1991" s="3" t="s">
        <v>18222</v>
      </c>
      <c r="AE1991" s="3" t="s">
        <v>107</v>
      </c>
      <c r="AF1991" s="3" t="s">
        <v>89</v>
      </c>
      <c r="AG1991" s="3" t="s">
        <v>18223</v>
      </c>
      <c r="AH1991" s="3" t="s">
        <v>61</v>
      </c>
      <c r="AI1991" s="3" t="s">
        <v>62</v>
      </c>
      <c r="AJ1991" s="3" t="s">
        <v>18224</v>
      </c>
      <c r="AK1991" s="3" t="s">
        <v>18225</v>
      </c>
      <c r="AL1991" s="3" t="s">
        <v>63</v>
      </c>
      <c r="AM1991" s="3" t="s">
        <v>18226</v>
      </c>
      <c r="AN1991" s="3" t="s">
        <v>57</v>
      </c>
      <c r="AO1991" s="14" t="s">
        <v>57</v>
      </c>
      <c r="AP1991" s="3" t="s">
        <v>57</v>
      </c>
      <c r="AQ1991" s="3" t="s">
        <v>57</v>
      </c>
      <c r="AR1991" s="3" t="s">
        <v>57</v>
      </c>
      <c r="AS1991" s="3" t="s">
        <v>57</v>
      </c>
      <c r="AT1991" s="3" t="s">
        <v>57</v>
      </c>
      <c r="AU1991" s="3" t="s">
        <v>57</v>
      </c>
      <c r="AV1991" s="14" t="s">
        <v>52</v>
      </c>
      <c r="AW1991" s="3" t="s">
        <v>51</v>
      </c>
      <c r="AX1991" s="3" t="s">
        <v>52</v>
      </c>
      <c r="AY1991" s="3" t="s">
        <v>51</v>
      </c>
    </row>
    <row r="1992" spans="1:51" ht="22.5" customHeight="1" x14ac:dyDescent="0.25">
      <c r="A1992" s="13"/>
      <c r="B1992" s="13" t="s">
        <v>18227</v>
      </c>
      <c r="C1992" s="102">
        <v>45179</v>
      </c>
      <c r="D1992" s="111">
        <v>0.56041666666666667</v>
      </c>
      <c r="E1992" s="3" t="s">
        <v>273</v>
      </c>
      <c r="F1992" s="3" t="s">
        <v>16152</v>
      </c>
      <c r="G1992" s="3" t="s">
        <v>51</v>
      </c>
      <c r="H1992" s="14">
        <v>1</v>
      </c>
      <c r="I1992" s="14">
        <v>197.9</v>
      </c>
      <c r="J1992" s="14" t="s">
        <v>52</v>
      </c>
      <c r="K1992" s="14">
        <v>-33.64</v>
      </c>
      <c r="L1992" s="14">
        <v>-22.95</v>
      </c>
      <c r="M1992" s="14" t="s">
        <v>52</v>
      </c>
      <c r="N1992" s="14">
        <v>141.31</v>
      </c>
      <c r="O1992" s="3" t="s">
        <v>57</v>
      </c>
      <c r="P1992" s="126">
        <v>77350</v>
      </c>
      <c r="Q1992" s="3" t="s">
        <v>54</v>
      </c>
      <c r="R1992" s="3" t="s">
        <v>55</v>
      </c>
      <c r="S1992" s="3" t="s">
        <v>56</v>
      </c>
      <c r="T1992" s="3" t="s">
        <v>57</v>
      </c>
      <c r="U1992" s="14">
        <v>197.9</v>
      </c>
      <c r="V1992" s="14" t="s">
        <v>58</v>
      </c>
      <c r="W1992" s="3" t="s">
        <v>59</v>
      </c>
      <c r="X1992" s="3" t="s">
        <v>57</v>
      </c>
      <c r="Y1992" s="3" t="s">
        <v>57</v>
      </c>
      <c r="Z1992" s="3" t="s">
        <v>57</v>
      </c>
      <c r="AA1992" s="3" t="s">
        <v>57</v>
      </c>
      <c r="AB1992" s="3" t="s">
        <v>18228</v>
      </c>
      <c r="AC1992" s="3" t="s">
        <v>18229</v>
      </c>
      <c r="AD1992" s="3" t="s">
        <v>18230</v>
      </c>
      <c r="AE1992" s="3" t="s">
        <v>4556</v>
      </c>
      <c r="AF1992" s="3" t="s">
        <v>82</v>
      </c>
      <c r="AG1992" s="3" t="s">
        <v>18231</v>
      </c>
      <c r="AH1992" s="3" t="s">
        <v>61</v>
      </c>
      <c r="AI1992" s="3" t="s">
        <v>62</v>
      </c>
      <c r="AJ1992" s="3" t="s">
        <v>18232</v>
      </c>
      <c r="AK1992" s="3" t="s">
        <v>18233</v>
      </c>
      <c r="AL1992" s="3" t="s">
        <v>63</v>
      </c>
      <c r="AM1992" s="3" t="s">
        <v>18234</v>
      </c>
      <c r="AN1992" s="3" t="s">
        <v>57</v>
      </c>
      <c r="AO1992" s="14" t="s">
        <v>57</v>
      </c>
      <c r="AP1992" s="3" t="s">
        <v>57</v>
      </c>
      <c r="AQ1992" s="3" t="s">
        <v>57</v>
      </c>
      <c r="AR1992" s="3" t="s">
        <v>57</v>
      </c>
      <c r="AS1992" s="3" t="s">
        <v>57</v>
      </c>
      <c r="AT1992" s="3" t="s">
        <v>57</v>
      </c>
      <c r="AU1992" s="3" t="s">
        <v>57</v>
      </c>
      <c r="AV1992" s="14" t="s">
        <v>52</v>
      </c>
      <c r="AW1992" s="3" t="s">
        <v>51</v>
      </c>
      <c r="AX1992" s="3" t="s">
        <v>52</v>
      </c>
      <c r="AY1992" s="3" t="s">
        <v>51</v>
      </c>
    </row>
    <row r="1993" spans="1:51" ht="22.5" customHeight="1" x14ac:dyDescent="0.25">
      <c r="A1993" s="13"/>
      <c r="B1993" s="13" t="s">
        <v>18235</v>
      </c>
      <c r="C1993" s="102">
        <v>45179</v>
      </c>
      <c r="D1993" s="111">
        <v>0.55763888888888891</v>
      </c>
      <c r="E1993" s="3" t="s">
        <v>273</v>
      </c>
      <c r="F1993" s="3" t="s">
        <v>16152</v>
      </c>
      <c r="G1993" s="3" t="s">
        <v>53</v>
      </c>
      <c r="H1993" s="14">
        <v>1</v>
      </c>
      <c r="I1993" s="14">
        <v>17.899999999999999</v>
      </c>
      <c r="J1993" s="14" t="s">
        <v>52</v>
      </c>
      <c r="K1993" s="14">
        <v>-9.0399999999999991</v>
      </c>
      <c r="L1993" s="14" t="s">
        <v>52</v>
      </c>
      <c r="M1993" s="14" t="s">
        <v>52</v>
      </c>
      <c r="N1993" s="14">
        <v>8.86</v>
      </c>
      <c r="O1993" s="3" t="s">
        <v>53</v>
      </c>
      <c r="P1993" s="3" t="s">
        <v>346</v>
      </c>
      <c r="Q1993" s="3" t="s">
        <v>347</v>
      </c>
      <c r="R1993" s="3" t="s">
        <v>55</v>
      </c>
      <c r="S1993" s="3" t="s">
        <v>348</v>
      </c>
      <c r="T1993" s="3" t="s">
        <v>57</v>
      </c>
      <c r="U1993" s="14">
        <v>17.899999999999999</v>
      </c>
      <c r="V1993" s="14" t="s">
        <v>58</v>
      </c>
      <c r="W1993" s="3" t="s">
        <v>59</v>
      </c>
      <c r="X1993" s="3" t="s">
        <v>57</v>
      </c>
      <c r="Y1993" s="3" t="s">
        <v>57</v>
      </c>
      <c r="Z1993" s="3" t="s">
        <v>57</v>
      </c>
      <c r="AA1993" s="3" t="s">
        <v>57</v>
      </c>
      <c r="AB1993" s="3" t="s">
        <v>18236</v>
      </c>
      <c r="AC1993" s="3" t="s">
        <v>18237</v>
      </c>
      <c r="AD1993" s="3" t="s">
        <v>18238</v>
      </c>
      <c r="AE1993" s="3" t="s">
        <v>18239</v>
      </c>
      <c r="AF1993" s="3" t="s">
        <v>89</v>
      </c>
      <c r="AG1993" s="3" t="s">
        <v>18240</v>
      </c>
      <c r="AH1993" s="3" t="s">
        <v>61</v>
      </c>
      <c r="AI1993" s="3" t="s">
        <v>62</v>
      </c>
      <c r="AJ1993" s="3" t="s">
        <v>18241</v>
      </c>
      <c r="AK1993" s="3" t="s">
        <v>18242</v>
      </c>
      <c r="AL1993" s="3" t="s">
        <v>63</v>
      </c>
      <c r="AM1993" s="3" t="s">
        <v>18243</v>
      </c>
      <c r="AN1993" s="3" t="s">
        <v>57</v>
      </c>
      <c r="AO1993" s="14" t="s">
        <v>57</v>
      </c>
      <c r="AP1993" s="3" t="s">
        <v>57</v>
      </c>
      <c r="AQ1993" s="3" t="s">
        <v>57</v>
      </c>
      <c r="AR1993" s="3" t="s">
        <v>57</v>
      </c>
      <c r="AS1993" s="3" t="s">
        <v>57</v>
      </c>
      <c r="AT1993" s="3" t="s">
        <v>57</v>
      </c>
      <c r="AU1993" s="3" t="s">
        <v>57</v>
      </c>
      <c r="AV1993" s="14" t="s">
        <v>52</v>
      </c>
      <c r="AW1993" s="3" t="s">
        <v>51</v>
      </c>
      <c r="AX1993" s="3" t="s">
        <v>52</v>
      </c>
      <c r="AY1993" s="3" t="s">
        <v>51</v>
      </c>
    </row>
    <row r="1994" spans="1:51" ht="22.5" customHeight="1" x14ac:dyDescent="0.25">
      <c r="A1994" s="13"/>
      <c r="B1994" s="13" t="s">
        <v>18244</v>
      </c>
      <c r="C1994" s="102">
        <v>45179</v>
      </c>
      <c r="D1994" s="111">
        <v>0.53402777777777777</v>
      </c>
      <c r="E1994" s="3" t="s">
        <v>273</v>
      </c>
      <c r="F1994" s="3" t="s">
        <v>13097</v>
      </c>
      <c r="G1994" s="3" t="s">
        <v>53</v>
      </c>
      <c r="H1994" s="14">
        <v>1</v>
      </c>
      <c r="I1994" s="14">
        <v>72.489999999999995</v>
      </c>
      <c r="J1994" s="14" t="s">
        <v>52</v>
      </c>
      <c r="K1994" s="14">
        <v>-18.32</v>
      </c>
      <c r="L1994" s="14" t="s">
        <v>52</v>
      </c>
      <c r="M1994" s="14" t="s">
        <v>52</v>
      </c>
      <c r="N1994" s="14">
        <v>54.17</v>
      </c>
      <c r="O1994" s="3" t="s">
        <v>53</v>
      </c>
      <c r="P1994" s="3" t="s">
        <v>96</v>
      </c>
      <c r="Q1994" s="3" t="s">
        <v>772</v>
      </c>
      <c r="R1994" s="3" t="s">
        <v>55</v>
      </c>
      <c r="S1994" s="3" t="s">
        <v>160</v>
      </c>
      <c r="T1994" s="3" t="s">
        <v>57</v>
      </c>
      <c r="U1994" s="14">
        <v>72.489999999999995</v>
      </c>
      <c r="V1994" s="14" t="s">
        <v>58</v>
      </c>
      <c r="W1994" s="3" t="s">
        <v>59</v>
      </c>
      <c r="X1994" s="3" t="s">
        <v>57</v>
      </c>
      <c r="Y1994" s="3" t="s">
        <v>57</v>
      </c>
      <c r="Z1994" s="3" t="s">
        <v>57</v>
      </c>
      <c r="AA1994" s="3" t="s">
        <v>57</v>
      </c>
      <c r="AB1994" s="3" t="s">
        <v>18245</v>
      </c>
      <c r="AC1994" s="3" t="s">
        <v>18246</v>
      </c>
      <c r="AD1994" s="3" t="s">
        <v>18247</v>
      </c>
      <c r="AE1994" s="3" t="s">
        <v>18082</v>
      </c>
      <c r="AF1994" s="3" t="s">
        <v>149</v>
      </c>
      <c r="AG1994" s="3" t="s">
        <v>18248</v>
      </c>
      <c r="AH1994" s="3" t="s">
        <v>61</v>
      </c>
      <c r="AI1994" s="3" t="s">
        <v>62</v>
      </c>
      <c r="AJ1994" s="3" t="s">
        <v>18249</v>
      </c>
      <c r="AK1994" s="3" t="s">
        <v>18250</v>
      </c>
      <c r="AL1994" s="3" t="s">
        <v>63</v>
      </c>
      <c r="AM1994" s="3" t="s">
        <v>18251</v>
      </c>
      <c r="AN1994" s="3" t="s">
        <v>57</v>
      </c>
      <c r="AO1994" s="14" t="s">
        <v>57</v>
      </c>
      <c r="AP1994" s="3" t="s">
        <v>57</v>
      </c>
      <c r="AQ1994" s="3" t="s">
        <v>57</v>
      </c>
      <c r="AR1994" s="3" t="s">
        <v>57</v>
      </c>
      <c r="AS1994" s="3" t="s">
        <v>57</v>
      </c>
      <c r="AT1994" s="3" t="s">
        <v>57</v>
      </c>
      <c r="AU1994" s="3" t="s">
        <v>57</v>
      </c>
      <c r="AV1994" s="14" t="s">
        <v>52</v>
      </c>
      <c r="AW1994" s="3" t="s">
        <v>51</v>
      </c>
      <c r="AX1994" s="3" t="s">
        <v>52</v>
      </c>
      <c r="AY1994" s="3" t="s">
        <v>51</v>
      </c>
    </row>
    <row r="1995" spans="1:51" ht="22.5" customHeight="1" x14ac:dyDescent="0.25">
      <c r="A1995" s="13"/>
      <c r="B1995" s="13" t="s">
        <v>18252</v>
      </c>
      <c r="C1995" s="102">
        <v>45179</v>
      </c>
      <c r="D1995" s="111">
        <v>0.53125</v>
      </c>
      <c r="E1995" s="3" t="s">
        <v>273</v>
      </c>
      <c r="F1995" s="3" t="s">
        <v>17265</v>
      </c>
      <c r="G1995" s="3" t="s">
        <v>53</v>
      </c>
      <c r="H1995" s="14">
        <v>1</v>
      </c>
      <c r="I1995" s="14">
        <v>123.7</v>
      </c>
      <c r="J1995" s="14" t="s">
        <v>52</v>
      </c>
      <c r="K1995" s="14">
        <v>-21.03</v>
      </c>
      <c r="L1995" s="14">
        <v>-19.45</v>
      </c>
      <c r="M1995" s="14" t="s">
        <v>52</v>
      </c>
      <c r="N1995" s="14">
        <v>83.22</v>
      </c>
      <c r="O1995" s="3" t="s">
        <v>53</v>
      </c>
      <c r="P1995" s="126">
        <v>10107</v>
      </c>
      <c r="Q1995" s="3" t="s">
        <v>299</v>
      </c>
      <c r="R1995" s="3" t="s">
        <v>55</v>
      </c>
      <c r="S1995" s="3" t="s">
        <v>300</v>
      </c>
      <c r="T1995" s="3" t="s">
        <v>57</v>
      </c>
      <c r="U1995" s="14">
        <v>123.7</v>
      </c>
      <c r="V1995" s="14" t="s">
        <v>58</v>
      </c>
      <c r="W1995" s="3" t="s">
        <v>59</v>
      </c>
      <c r="X1995" s="3" t="s">
        <v>57</v>
      </c>
      <c r="Y1995" s="3" t="s">
        <v>57</v>
      </c>
      <c r="Z1995" s="3" t="s">
        <v>57</v>
      </c>
      <c r="AA1995" s="3" t="s">
        <v>57</v>
      </c>
      <c r="AB1995" s="3" t="s">
        <v>18253</v>
      </c>
      <c r="AC1995" s="3" t="s">
        <v>18254</v>
      </c>
      <c r="AD1995" s="3" t="s">
        <v>18255</v>
      </c>
      <c r="AE1995" s="3" t="s">
        <v>60</v>
      </c>
      <c r="AF1995" s="3" t="s">
        <v>60</v>
      </c>
      <c r="AG1995" s="3" t="s">
        <v>18256</v>
      </c>
      <c r="AH1995" s="3" t="s">
        <v>61</v>
      </c>
      <c r="AI1995" s="3" t="s">
        <v>62</v>
      </c>
      <c r="AJ1995" s="3" t="s">
        <v>18257</v>
      </c>
      <c r="AK1995" s="3" t="s">
        <v>18258</v>
      </c>
      <c r="AL1995" s="3" t="s">
        <v>63</v>
      </c>
      <c r="AM1995" s="3" t="s">
        <v>18259</v>
      </c>
      <c r="AN1995" s="3" t="s">
        <v>57</v>
      </c>
      <c r="AO1995" s="14" t="s">
        <v>57</v>
      </c>
      <c r="AP1995" s="3" t="s">
        <v>57</v>
      </c>
      <c r="AQ1995" s="3" t="s">
        <v>57</v>
      </c>
      <c r="AR1995" s="3" t="s">
        <v>57</v>
      </c>
      <c r="AS1995" s="3" t="s">
        <v>57</v>
      </c>
      <c r="AT1995" s="3" t="s">
        <v>57</v>
      </c>
      <c r="AU1995" s="3" t="s">
        <v>57</v>
      </c>
      <c r="AV1995" s="14" t="s">
        <v>52</v>
      </c>
      <c r="AW1995" s="3" t="s">
        <v>51</v>
      </c>
      <c r="AX1995" s="3" t="s">
        <v>52</v>
      </c>
      <c r="AY1995" s="3" t="s">
        <v>51</v>
      </c>
    </row>
    <row r="1996" spans="1:51" ht="22.5" customHeight="1" x14ac:dyDescent="0.25">
      <c r="A1996" s="13"/>
      <c r="B1996" s="13" t="s">
        <v>18260</v>
      </c>
      <c r="C1996" s="102">
        <v>45179</v>
      </c>
      <c r="D1996" s="111">
        <v>0.50624999999999998</v>
      </c>
      <c r="E1996" s="3" t="s">
        <v>273</v>
      </c>
      <c r="F1996" s="3" t="s">
        <v>14152</v>
      </c>
      <c r="G1996" s="3" t="s">
        <v>51</v>
      </c>
      <c r="H1996" s="14">
        <v>1</v>
      </c>
      <c r="I1996" s="14">
        <v>197.9</v>
      </c>
      <c r="J1996" s="14">
        <v>9.92</v>
      </c>
      <c r="K1996" s="14">
        <v>-33.64</v>
      </c>
      <c r="L1996" s="14">
        <v>-32.869999999999997</v>
      </c>
      <c r="M1996" s="14" t="s">
        <v>52</v>
      </c>
      <c r="N1996" s="14">
        <v>141.31</v>
      </c>
      <c r="O1996" s="3" t="s">
        <v>53</v>
      </c>
      <c r="P1996" s="126">
        <v>77350</v>
      </c>
      <c r="Q1996" s="3" t="s">
        <v>54</v>
      </c>
      <c r="R1996" s="3" t="s">
        <v>55</v>
      </c>
      <c r="S1996" s="3" t="s">
        <v>56</v>
      </c>
      <c r="T1996" s="3" t="s">
        <v>57</v>
      </c>
      <c r="U1996" s="14">
        <v>197.9</v>
      </c>
      <c r="V1996" s="14" t="s">
        <v>58</v>
      </c>
      <c r="W1996" s="3" t="s">
        <v>59</v>
      </c>
      <c r="X1996" s="3" t="s">
        <v>57</v>
      </c>
      <c r="Y1996" s="3" t="s">
        <v>57</v>
      </c>
      <c r="Z1996" s="3" t="s">
        <v>57</v>
      </c>
      <c r="AA1996" s="3" t="s">
        <v>57</v>
      </c>
      <c r="AB1996" s="3" t="s">
        <v>18261</v>
      </c>
      <c r="AC1996" s="3" t="s">
        <v>18262</v>
      </c>
      <c r="AD1996" s="3" t="s">
        <v>18263</v>
      </c>
      <c r="AE1996" s="3" t="s">
        <v>18264</v>
      </c>
      <c r="AF1996" s="3" t="s">
        <v>474</v>
      </c>
      <c r="AG1996" s="3" t="s">
        <v>18265</v>
      </c>
      <c r="AH1996" s="3" t="s">
        <v>61</v>
      </c>
      <c r="AI1996" s="3" t="s">
        <v>62</v>
      </c>
      <c r="AJ1996" s="3" t="s">
        <v>18266</v>
      </c>
      <c r="AK1996" s="3" t="s">
        <v>18267</v>
      </c>
      <c r="AL1996" s="3" t="s">
        <v>63</v>
      </c>
      <c r="AM1996" s="3" t="s">
        <v>18268</v>
      </c>
      <c r="AN1996" s="3" t="s">
        <v>57</v>
      </c>
      <c r="AO1996" s="14" t="s">
        <v>57</v>
      </c>
      <c r="AP1996" s="3" t="s">
        <v>57</v>
      </c>
      <c r="AQ1996" s="3" t="s">
        <v>57</v>
      </c>
      <c r="AR1996" s="3" t="s">
        <v>57</v>
      </c>
      <c r="AS1996" s="3" t="s">
        <v>57</v>
      </c>
      <c r="AT1996" s="3" t="s">
        <v>57</v>
      </c>
      <c r="AU1996" s="3" t="s">
        <v>57</v>
      </c>
      <c r="AV1996" s="14" t="s">
        <v>52</v>
      </c>
      <c r="AW1996" s="3" t="s">
        <v>51</v>
      </c>
      <c r="AX1996" s="3" t="s">
        <v>52</v>
      </c>
      <c r="AY1996" s="3" t="s">
        <v>51</v>
      </c>
    </row>
    <row r="1997" spans="1:51" ht="22.5" customHeight="1" x14ac:dyDescent="0.25">
      <c r="A1997" s="13"/>
      <c r="B1997" s="13" t="s">
        <v>18269</v>
      </c>
      <c r="C1997" s="102">
        <v>45179</v>
      </c>
      <c r="D1997" s="111">
        <v>0.49861111111111112</v>
      </c>
      <c r="E1997" s="3" t="s">
        <v>273</v>
      </c>
      <c r="F1997" s="3" t="s">
        <v>17265</v>
      </c>
      <c r="G1997" s="3" t="s">
        <v>51</v>
      </c>
      <c r="H1997" s="14">
        <v>1</v>
      </c>
      <c r="I1997" s="14">
        <v>119.7</v>
      </c>
      <c r="J1997" s="14" t="s">
        <v>52</v>
      </c>
      <c r="K1997" s="14">
        <v>-20.350000000000001</v>
      </c>
      <c r="L1997" s="14">
        <v>-19.45</v>
      </c>
      <c r="M1997" s="14" t="s">
        <v>52</v>
      </c>
      <c r="N1997" s="14">
        <v>79.900000000000006</v>
      </c>
      <c r="O1997" s="3" t="s">
        <v>57</v>
      </c>
      <c r="P1997" s="126">
        <v>10107</v>
      </c>
      <c r="Q1997" s="3" t="s">
        <v>122</v>
      </c>
      <c r="R1997" s="3" t="s">
        <v>55</v>
      </c>
      <c r="S1997" s="3" t="s">
        <v>123</v>
      </c>
      <c r="T1997" s="3" t="s">
        <v>57</v>
      </c>
      <c r="U1997" s="14">
        <v>119.7</v>
      </c>
      <c r="V1997" s="14" t="s">
        <v>58</v>
      </c>
      <c r="W1997" s="3" t="s">
        <v>59</v>
      </c>
      <c r="X1997" s="3" t="s">
        <v>57</v>
      </c>
      <c r="Y1997" s="3" t="s">
        <v>57</v>
      </c>
      <c r="Z1997" s="3" t="s">
        <v>57</v>
      </c>
      <c r="AA1997" s="3" t="s">
        <v>57</v>
      </c>
      <c r="AB1997" s="3" t="s">
        <v>18270</v>
      </c>
      <c r="AC1997" s="3" t="s">
        <v>18271</v>
      </c>
      <c r="AD1997" s="3" t="s">
        <v>18272</v>
      </c>
      <c r="AE1997" s="3" t="s">
        <v>15074</v>
      </c>
      <c r="AF1997" s="3" t="s">
        <v>89</v>
      </c>
      <c r="AG1997" s="3" t="s">
        <v>15075</v>
      </c>
      <c r="AH1997" s="3" t="s">
        <v>61</v>
      </c>
      <c r="AI1997" s="3" t="s">
        <v>62</v>
      </c>
      <c r="AJ1997" s="3" t="s">
        <v>18273</v>
      </c>
      <c r="AK1997" s="3" t="s">
        <v>18274</v>
      </c>
      <c r="AL1997" s="3" t="s">
        <v>63</v>
      </c>
      <c r="AM1997" s="3" t="s">
        <v>18275</v>
      </c>
      <c r="AN1997" s="3" t="s">
        <v>57</v>
      </c>
      <c r="AO1997" s="14" t="s">
        <v>57</v>
      </c>
      <c r="AP1997" s="3" t="s">
        <v>57</v>
      </c>
      <c r="AQ1997" s="3" t="s">
        <v>57</v>
      </c>
      <c r="AR1997" s="3" t="s">
        <v>57</v>
      </c>
      <c r="AS1997" s="3" t="s">
        <v>57</v>
      </c>
      <c r="AT1997" s="3" t="s">
        <v>57</v>
      </c>
      <c r="AU1997" s="3" t="s">
        <v>57</v>
      </c>
      <c r="AV1997" s="14" t="s">
        <v>52</v>
      </c>
      <c r="AW1997" s="3" t="s">
        <v>51</v>
      </c>
      <c r="AX1997" s="3" t="s">
        <v>52</v>
      </c>
      <c r="AY1997" s="3" t="s">
        <v>51</v>
      </c>
    </row>
    <row r="1998" spans="1:51" ht="22.5" customHeight="1" x14ac:dyDescent="0.25">
      <c r="A1998" s="13"/>
      <c r="B1998" s="13" t="s">
        <v>18276</v>
      </c>
      <c r="C1998" s="102">
        <v>45179</v>
      </c>
      <c r="D1998" s="111">
        <v>0.4916666666666667</v>
      </c>
      <c r="E1998" s="3" t="s">
        <v>273</v>
      </c>
      <c r="F1998" s="3" t="s">
        <v>16152</v>
      </c>
      <c r="G1998" s="3" t="s">
        <v>51</v>
      </c>
      <c r="H1998" s="14">
        <v>1</v>
      </c>
      <c r="I1998" s="14">
        <v>97.9</v>
      </c>
      <c r="J1998" s="14" t="s">
        <v>52</v>
      </c>
      <c r="K1998" s="14">
        <v>-16.64</v>
      </c>
      <c r="L1998" s="14">
        <v>-21.45</v>
      </c>
      <c r="M1998" s="14" t="s">
        <v>52</v>
      </c>
      <c r="N1998" s="14">
        <v>59.81</v>
      </c>
      <c r="O1998" s="3" t="s">
        <v>53</v>
      </c>
      <c r="P1998" s="3" t="s">
        <v>250</v>
      </c>
      <c r="Q1998" s="3" t="s">
        <v>251</v>
      </c>
      <c r="R1998" s="3" t="s">
        <v>55</v>
      </c>
      <c r="S1998" s="3" t="s">
        <v>252</v>
      </c>
      <c r="T1998" s="3" t="s">
        <v>57</v>
      </c>
      <c r="U1998" s="14">
        <v>97.9</v>
      </c>
      <c r="V1998" s="14" t="s">
        <v>58</v>
      </c>
      <c r="W1998" s="3" t="s">
        <v>59</v>
      </c>
      <c r="X1998" s="3" t="s">
        <v>57</v>
      </c>
      <c r="Y1998" s="3" t="s">
        <v>57</v>
      </c>
      <c r="Z1998" s="3" t="s">
        <v>57</v>
      </c>
      <c r="AA1998" s="3" t="s">
        <v>57</v>
      </c>
      <c r="AB1998" s="3" t="s">
        <v>18277</v>
      </c>
      <c r="AC1998" s="3" t="s">
        <v>18278</v>
      </c>
      <c r="AD1998" s="3" t="s">
        <v>18279</v>
      </c>
      <c r="AE1998" s="3" t="s">
        <v>12569</v>
      </c>
      <c r="AF1998" s="3" t="s">
        <v>149</v>
      </c>
      <c r="AG1998" s="3" t="s">
        <v>12570</v>
      </c>
      <c r="AH1998" s="3" t="s">
        <v>61</v>
      </c>
      <c r="AI1998" s="3" t="s">
        <v>62</v>
      </c>
      <c r="AJ1998" s="3" t="s">
        <v>17671</v>
      </c>
      <c r="AK1998" s="3" t="s">
        <v>18280</v>
      </c>
      <c r="AL1998" s="3" t="s">
        <v>63</v>
      </c>
      <c r="AM1998" s="3" t="s">
        <v>18281</v>
      </c>
      <c r="AN1998" s="3" t="s">
        <v>57</v>
      </c>
      <c r="AO1998" s="14" t="s">
        <v>57</v>
      </c>
      <c r="AP1998" s="3" t="s">
        <v>57</v>
      </c>
      <c r="AQ1998" s="3" t="s">
        <v>57</v>
      </c>
      <c r="AR1998" s="3" t="s">
        <v>57</v>
      </c>
      <c r="AS1998" s="3" t="s">
        <v>57</v>
      </c>
      <c r="AT1998" s="3" t="s">
        <v>57</v>
      </c>
      <c r="AU1998" s="3" t="s">
        <v>57</v>
      </c>
      <c r="AV1998" s="14" t="s">
        <v>52</v>
      </c>
      <c r="AW1998" s="3" t="s">
        <v>51</v>
      </c>
      <c r="AX1998" s="3" t="s">
        <v>52</v>
      </c>
      <c r="AY1998" s="3" t="s">
        <v>51</v>
      </c>
    </row>
    <row r="1999" spans="1:51" ht="22.5" customHeight="1" x14ac:dyDescent="0.25">
      <c r="A1999" s="13"/>
      <c r="B1999" s="13" t="s">
        <v>18282</v>
      </c>
      <c r="C1999" s="102">
        <v>45179</v>
      </c>
      <c r="D1999" s="111">
        <v>0.49027777777777781</v>
      </c>
      <c r="E1999" s="3" t="s">
        <v>273</v>
      </c>
      <c r="F1999" s="3" t="s">
        <v>17265</v>
      </c>
      <c r="G1999" s="3" t="s">
        <v>51</v>
      </c>
      <c r="H1999" s="14">
        <v>1</v>
      </c>
      <c r="I1999" s="14">
        <v>17.899999999999999</v>
      </c>
      <c r="J1999" s="14">
        <v>31.7</v>
      </c>
      <c r="K1999" s="14">
        <v>-9.0399999999999991</v>
      </c>
      <c r="L1999" s="14">
        <v>-31.7</v>
      </c>
      <c r="M1999" s="14" t="s">
        <v>52</v>
      </c>
      <c r="N1999" s="14">
        <v>8.86</v>
      </c>
      <c r="O1999" s="3" t="s">
        <v>53</v>
      </c>
      <c r="P1999" s="126">
        <v>4001</v>
      </c>
      <c r="Q1999" s="3" t="s">
        <v>270</v>
      </c>
      <c r="R1999" s="3" t="s">
        <v>55</v>
      </c>
      <c r="S1999" s="3" t="s">
        <v>271</v>
      </c>
      <c r="T1999" s="3" t="s">
        <v>57</v>
      </c>
      <c r="U1999" s="14">
        <v>17.899999999999999</v>
      </c>
      <c r="V1999" s="14" t="s">
        <v>58</v>
      </c>
      <c r="W1999" s="3" t="s">
        <v>59</v>
      </c>
      <c r="X1999" s="3" t="s">
        <v>57</v>
      </c>
      <c r="Y1999" s="3" t="s">
        <v>57</v>
      </c>
      <c r="Z1999" s="3" t="s">
        <v>57</v>
      </c>
      <c r="AA1999" s="3" t="s">
        <v>57</v>
      </c>
      <c r="AB1999" s="3" t="s">
        <v>18283</v>
      </c>
      <c r="AC1999" s="3" t="s">
        <v>18284</v>
      </c>
      <c r="AD1999" s="3" t="s">
        <v>18285</v>
      </c>
      <c r="AE1999" s="3" t="s">
        <v>18286</v>
      </c>
      <c r="AF1999" s="3" t="s">
        <v>94</v>
      </c>
      <c r="AG1999" s="3" t="s">
        <v>18287</v>
      </c>
      <c r="AH1999" s="3" t="s">
        <v>61</v>
      </c>
      <c r="AI1999" s="3" t="s">
        <v>62</v>
      </c>
      <c r="AJ1999" s="3" t="s">
        <v>18288</v>
      </c>
      <c r="AK1999" s="3" t="s">
        <v>18289</v>
      </c>
      <c r="AL1999" s="3" t="s">
        <v>63</v>
      </c>
      <c r="AM1999" s="3" t="s">
        <v>18290</v>
      </c>
      <c r="AN1999" s="3" t="s">
        <v>57</v>
      </c>
      <c r="AO1999" s="14" t="s">
        <v>57</v>
      </c>
      <c r="AP1999" s="3" t="s">
        <v>57</v>
      </c>
      <c r="AQ1999" s="3" t="s">
        <v>57</v>
      </c>
      <c r="AR1999" s="3" t="s">
        <v>57</v>
      </c>
      <c r="AS1999" s="3" t="s">
        <v>57</v>
      </c>
      <c r="AT1999" s="3" t="s">
        <v>57</v>
      </c>
      <c r="AU1999" s="3" t="s">
        <v>57</v>
      </c>
      <c r="AV1999" s="14" t="s">
        <v>52</v>
      </c>
      <c r="AW1999" s="3" t="s">
        <v>51</v>
      </c>
      <c r="AX1999" s="3" t="s">
        <v>52</v>
      </c>
      <c r="AY1999" s="3" t="s">
        <v>51</v>
      </c>
    </row>
    <row r="2000" spans="1:51" ht="22.5" customHeight="1" x14ac:dyDescent="0.25">
      <c r="A2000" s="13"/>
      <c r="B2000" s="13" t="s">
        <v>18291</v>
      </c>
      <c r="C2000" s="102">
        <v>45179</v>
      </c>
      <c r="D2000" s="111">
        <v>0.47222222222222227</v>
      </c>
      <c r="E2000" s="3" t="s">
        <v>273</v>
      </c>
      <c r="F2000" s="3" t="s">
        <v>16152</v>
      </c>
      <c r="G2000" s="3" t="s">
        <v>51</v>
      </c>
      <c r="H2000" s="14">
        <v>2</v>
      </c>
      <c r="I2000" s="14">
        <v>84.3</v>
      </c>
      <c r="J2000" s="14">
        <v>33.700000000000003</v>
      </c>
      <c r="K2000" s="14">
        <v>-26.34</v>
      </c>
      <c r="L2000" s="14">
        <v>-33.700000000000003</v>
      </c>
      <c r="M2000" s="14" t="s">
        <v>52</v>
      </c>
      <c r="N2000" s="14">
        <v>57.96</v>
      </c>
      <c r="O2000" s="3" t="s">
        <v>57</v>
      </c>
      <c r="P2000" s="126">
        <v>14104</v>
      </c>
      <c r="Q2000" s="3" t="s">
        <v>18292</v>
      </c>
      <c r="R2000" s="3" t="s">
        <v>55</v>
      </c>
      <c r="S2000" s="3" t="s">
        <v>18293</v>
      </c>
      <c r="T2000" s="3" t="s">
        <v>57</v>
      </c>
      <c r="U2000" s="14">
        <v>42.15</v>
      </c>
      <c r="V2000" s="14" t="s">
        <v>58</v>
      </c>
      <c r="W2000" s="3" t="s">
        <v>68</v>
      </c>
      <c r="X2000" s="3" t="s">
        <v>18294</v>
      </c>
      <c r="Y2000" s="3" t="s">
        <v>18295</v>
      </c>
      <c r="Z2000" s="3" t="s">
        <v>18296</v>
      </c>
      <c r="AA2000" s="3" t="s">
        <v>57</v>
      </c>
      <c r="AB2000" s="3" t="s">
        <v>18294</v>
      </c>
      <c r="AC2000" s="3" t="s">
        <v>18297</v>
      </c>
      <c r="AD2000" s="3" t="s">
        <v>18298</v>
      </c>
      <c r="AE2000" s="3" t="s">
        <v>99</v>
      </c>
      <c r="AF2000" s="3" t="s">
        <v>99</v>
      </c>
      <c r="AG2000" s="3" t="s">
        <v>18299</v>
      </c>
      <c r="AH2000" s="3" t="s">
        <v>61</v>
      </c>
      <c r="AI2000" s="3" t="s">
        <v>70</v>
      </c>
      <c r="AJ2000" s="3" t="s">
        <v>17984</v>
      </c>
      <c r="AK2000" s="3" t="s">
        <v>17513</v>
      </c>
      <c r="AL2000" s="3" t="s">
        <v>63</v>
      </c>
      <c r="AM2000" s="3" t="s">
        <v>18300</v>
      </c>
      <c r="AN2000" s="3" t="s">
        <v>57</v>
      </c>
      <c r="AO2000" s="14" t="s">
        <v>57</v>
      </c>
      <c r="AP2000" s="3" t="s">
        <v>57</v>
      </c>
      <c r="AQ2000" s="3" t="s">
        <v>57</v>
      </c>
      <c r="AR2000" s="3" t="s">
        <v>57</v>
      </c>
      <c r="AS2000" s="3" t="s">
        <v>57</v>
      </c>
      <c r="AT2000" s="3" t="s">
        <v>57</v>
      </c>
      <c r="AU2000" s="3" t="s">
        <v>57</v>
      </c>
      <c r="AV2000" s="14" t="s">
        <v>52</v>
      </c>
      <c r="AW2000" s="3" t="s">
        <v>51</v>
      </c>
      <c r="AX2000" s="3" t="s">
        <v>52</v>
      </c>
      <c r="AY2000" s="3" t="s">
        <v>51</v>
      </c>
    </row>
    <row r="2001" spans="1:51" ht="22.5" customHeight="1" x14ac:dyDescent="0.25">
      <c r="A2001" s="13"/>
      <c r="B2001" s="13" t="s">
        <v>18301</v>
      </c>
      <c r="C2001" s="102">
        <v>45179</v>
      </c>
      <c r="D2001" s="111">
        <v>0.46875</v>
      </c>
      <c r="E2001" s="3" t="s">
        <v>5458</v>
      </c>
      <c r="F2001" s="3" t="s">
        <v>13982</v>
      </c>
      <c r="G2001" s="3" t="s">
        <v>51</v>
      </c>
      <c r="H2001" s="14">
        <v>0</v>
      </c>
      <c r="I2001" s="14">
        <v>64.5</v>
      </c>
      <c r="J2001" s="14">
        <v>17.079999999999998</v>
      </c>
      <c r="K2001" s="14">
        <v>-13.74</v>
      </c>
      <c r="L2001" s="14">
        <v>-17.079999999999998</v>
      </c>
      <c r="M2001" s="14">
        <v>-50.76</v>
      </c>
      <c r="N2001" s="14">
        <v>0</v>
      </c>
      <c r="O2001" s="3" t="s">
        <v>57</v>
      </c>
      <c r="P2001" s="3" t="s">
        <v>250</v>
      </c>
      <c r="Q2001" s="3" t="s">
        <v>303</v>
      </c>
      <c r="R2001" s="3" t="s">
        <v>55</v>
      </c>
      <c r="S2001" s="3" t="s">
        <v>294</v>
      </c>
      <c r="T2001" s="3" t="s">
        <v>57</v>
      </c>
      <c r="U2001" s="14">
        <v>64.5</v>
      </c>
      <c r="V2001" s="14" t="s">
        <v>67</v>
      </c>
      <c r="W2001" s="3" t="s">
        <v>59</v>
      </c>
      <c r="X2001" s="3" t="s">
        <v>18302</v>
      </c>
      <c r="Y2001" s="3" t="s">
        <v>18303</v>
      </c>
      <c r="Z2001" s="3" t="s">
        <v>18304</v>
      </c>
      <c r="AA2001" s="3" t="s">
        <v>57</v>
      </c>
      <c r="AB2001" s="3" t="s">
        <v>18302</v>
      </c>
      <c r="AC2001" s="3" t="s">
        <v>18305</v>
      </c>
      <c r="AD2001" s="3" t="s">
        <v>2286</v>
      </c>
      <c r="AE2001" s="3" t="s">
        <v>60</v>
      </c>
      <c r="AF2001" s="3" t="s">
        <v>60</v>
      </c>
      <c r="AG2001" s="3" t="s">
        <v>2287</v>
      </c>
      <c r="AH2001" s="3" t="s">
        <v>61</v>
      </c>
      <c r="AI2001" s="3" t="s">
        <v>62</v>
      </c>
      <c r="AJ2001" s="3" t="s">
        <v>13987</v>
      </c>
      <c r="AK2001" s="3" t="s">
        <v>13988</v>
      </c>
      <c r="AL2001" s="3" t="s">
        <v>63</v>
      </c>
      <c r="AM2001" s="3" t="s">
        <v>18306</v>
      </c>
      <c r="AN2001" s="3" t="s">
        <v>57</v>
      </c>
      <c r="AO2001" s="14" t="s">
        <v>57</v>
      </c>
      <c r="AP2001" s="3" t="s">
        <v>57</v>
      </c>
      <c r="AQ2001" s="3" t="s">
        <v>57</v>
      </c>
      <c r="AR2001" s="3" t="s">
        <v>57</v>
      </c>
      <c r="AS2001" s="3" t="s">
        <v>57</v>
      </c>
      <c r="AT2001" s="3" t="s">
        <v>57</v>
      </c>
      <c r="AU2001" s="3" t="s">
        <v>57</v>
      </c>
      <c r="AV2001" s="14" t="s">
        <v>52</v>
      </c>
      <c r="AW2001" s="3" t="s">
        <v>51</v>
      </c>
      <c r="AX2001" s="3" t="s">
        <v>52</v>
      </c>
      <c r="AY2001" s="3" t="s">
        <v>51</v>
      </c>
    </row>
    <row r="2002" spans="1:51" ht="22.5" customHeight="1" x14ac:dyDescent="0.25">
      <c r="A2002" s="13"/>
      <c r="B2002" s="13" t="s">
        <v>18307</v>
      </c>
      <c r="C2002" s="102">
        <v>45179</v>
      </c>
      <c r="D2002" s="111">
        <v>0.46180555555555558</v>
      </c>
      <c r="E2002" s="3" t="s">
        <v>273</v>
      </c>
      <c r="F2002" s="3" t="s">
        <v>16152</v>
      </c>
      <c r="G2002" s="3" t="s">
        <v>51</v>
      </c>
      <c r="H2002" s="14">
        <v>1</v>
      </c>
      <c r="I2002" s="14">
        <v>87.01</v>
      </c>
      <c r="J2002" s="14" t="s">
        <v>52</v>
      </c>
      <c r="K2002" s="14">
        <v>-14.79</v>
      </c>
      <c r="L2002" s="14">
        <v>-21.45</v>
      </c>
      <c r="M2002" s="14" t="s">
        <v>52</v>
      </c>
      <c r="N2002" s="14">
        <v>50.77</v>
      </c>
      <c r="O2002" s="3" t="s">
        <v>53</v>
      </c>
      <c r="P2002" s="3" t="s">
        <v>679</v>
      </c>
      <c r="Q2002" s="3" t="s">
        <v>680</v>
      </c>
      <c r="R2002" s="3" t="s">
        <v>55</v>
      </c>
      <c r="S2002" s="3" t="s">
        <v>681</v>
      </c>
      <c r="T2002" s="3" t="s">
        <v>57</v>
      </c>
      <c r="U2002" s="14">
        <v>87.01</v>
      </c>
      <c r="V2002" s="14" t="s">
        <v>58</v>
      </c>
      <c r="W2002" s="3" t="s">
        <v>59</v>
      </c>
      <c r="X2002" s="3" t="s">
        <v>57</v>
      </c>
      <c r="Y2002" s="3" t="s">
        <v>57</v>
      </c>
      <c r="Z2002" s="3" t="s">
        <v>57</v>
      </c>
      <c r="AA2002" s="3" t="s">
        <v>57</v>
      </c>
      <c r="AB2002" s="3" t="s">
        <v>18308</v>
      </c>
      <c r="AC2002" s="3" t="s">
        <v>18309</v>
      </c>
      <c r="AD2002" s="3" t="s">
        <v>18310</v>
      </c>
      <c r="AE2002" s="3" t="s">
        <v>4853</v>
      </c>
      <c r="AF2002" s="3" t="s">
        <v>69</v>
      </c>
      <c r="AG2002" s="3" t="s">
        <v>18311</v>
      </c>
      <c r="AH2002" s="3" t="s">
        <v>61</v>
      </c>
      <c r="AI2002" s="3" t="s">
        <v>62</v>
      </c>
      <c r="AJ2002" s="3" t="s">
        <v>18312</v>
      </c>
      <c r="AK2002" s="3" t="s">
        <v>18313</v>
      </c>
      <c r="AL2002" s="3" t="s">
        <v>63</v>
      </c>
      <c r="AM2002" s="3" t="s">
        <v>18314</v>
      </c>
      <c r="AN2002" s="3" t="s">
        <v>57</v>
      </c>
      <c r="AO2002" s="14" t="s">
        <v>57</v>
      </c>
      <c r="AP2002" s="3" t="s">
        <v>57</v>
      </c>
      <c r="AQ2002" s="3" t="s">
        <v>57</v>
      </c>
      <c r="AR2002" s="3" t="s">
        <v>57</v>
      </c>
      <c r="AS2002" s="3" t="s">
        <v>57</v>
      </c>
      <c r="AT2002" s="3" t="s">
        <v>57</v>
      </c>
      <c r="AU2002" s="3" t="s">
        <v>57</v>
      </c>
      <c r="AV2002" s="14" t="s">
        <v>52</v>
      </c>
      <c r="AW2002" s="3" t="s">
        <v>51</v>
      </c>
      <c r="AX2002" s="3" t="s">
        <v>52</v>
      </c>
      <c r="AY2002" s="3" t="s">
        <v>51</v>
      </c>
    </row>
    <row r="2003" spans="1:51" ht="22.5" customHeight="1" x14ac:dyDescent="0.25">
      <c r="A2003" s="13"/>
      <c r="B2003" s="13" t="s">
        <v>18315</v>
      </c>
      <c r="C2003" s="102">
        <v>45179</v>
      </c>
      <c r="D2003" s="111">
        <v>0.44513888888888892</v>
      </c>
      <c r="E2003" s="3" t="s">
        <v>273</v>
      </c>
      <c r="F2003" s="3" t="s">
        <v>16152</v>
      </c>
      <c r="G2003" s="3" t="s">
        <v>51</v>
      </c>
      <c r="H2003" s="14">
        <v>1</v>
      </c>
      <c r="I2003" s="14">
        <v>35.15</v>
      </c>
      <c r="J2003" s="14">
        <v>10.52</v>
      </c>
      <c r="K2003" s="14">
        <v>-10.220000000000001</v>
      </c>
      <c r="L2003" s="14">
        <v>-10.52</v>
      </c>
      <c r="M2003" s="14" t="s">
        <v>52</v>
      </c>
      <c r="N2003" s="14">
        <v>24.93</v>
      </c>
      <c r="O2003" s="3" t="s">
        <v>57</v>
      </c>
      <c r="P2003" s="126">
        <v>66507</v>
      </c>
      <c r="Q2003" s="3" t="s">
        <v>3216</v>
      </c>
      <c r="R2003" s="3" t="s">
        <v>55</v>
      </c>
      <c r="S2003" s="3" t="s">
        <v>3217</v>
      </c>
      <c r="T2003" s="3" t="s">
        <v>57</v>
      </c>
      <c r="U2003" s="14">
        <v>35.15</v>
      </c>
      <c r="V2003" s="14" t="s">
        <v>67</v>
      </c>
      <c r="W2003" s="3" t="s">
        <v>68</v>
      </c>
      <c r="X2003" s="3" t="s">
        <v>18316</v>
      </c>
      <c r="Y2003" s="3" t="s">
        <v>18317</v>
      </c>
      <c r="Z2003" s="3" t="s">
        <v>18318</v>
      </c>
      <c r="AA2003" s="3" t="s">
        <v>57</v>
      </c>
      <c r="AB2003" s="3" t="s">
        <v>18316</v>
      </c>
      <c r="AC2003" s="3" t="s">
        <v>18319</v>
      </c>
      <c r="AD2003" s="3" t="s">
        <v>18320</v>
      </c>
      <c r="AE2003" s="3" t="s">
        <v>12351</v>
      </c>
      <c r="AF2003" s="3" t="s">
        <v>60</v>
      </c>
      <c r="AG2003" s="3" t="s">
        <v>18321</v>
      </c>
      <c r="AH2003" s="3" t="s">
        <v>61</v>
      </c>
      <c r="AI2003" s="3" t="s">
        <v>70</v>
      </c>
      <c r="AJ2003" s="3" t="s">
        <v>17853</v>
      </c>
      <c r="AK2003" s="3" t="s">
        <v>18322</v>
      </c>
      <c r="AL2003" s="3" t="s">
        <v>63</v>
      </c>
      <c r="AM2003" s="3" t="s">
        <v>18323</v>
      </c>
      <c r="AN2003" s="3" t="s">
        <v>57</v>
      </c>
      <c r="AO2003" s="14" t="s">
        <v>57</v>
      </c>
      <c r="AP2003" s="3" t="s">
        <v>57</v>
      </c>
      <c r="AQ2003" s="3" t="s">
        <v>57</v>
      </c>
      <c r="AR2003" s="3" t="s">
        <v>57</v>
      </c>
      <c r="AS2003" s="3" t="s">
        <v>57</v>
      </c>
      <c r="AT2003" s="3" t="s">
        <v>57</v>
      </c>
      <c r="AU2003" s="3" t="s">
        <v>57</v>
      </c>
      <c r="AV2003" s="14" t="s">
        <v>52</v>
      </c>
      <c r="AW2003" s="3" t="s">
        <v>51</v>
      </c>
      <c r="AX2003" s="3" t="s">
        <v>52</v>
      </c>
      <c r="AY2003" s="3" t="s">
        <v>51</v>
      </c>
    </row>
    <row r="2004" spans="1:51" ht="22.5" customHeight="1" x14ac:dyDescent="0.25">
      <c r="A2004" s="13"/>
      <c r="B2004" s="13" t="s">
        <v>18324</v>
      </c>
      <c r="C2004" s="102">
        <v>45179</v>
      </c>
      <c r="D2004" s="111">
        <v>0.43958333333333338</v>
      </c>
      <c r="E2004" s="3" t="s">
        <v>273</v>
      </c>
      <c r="F2004" s="3" t="s">
        <v>14862</v>
      </c>
      <c r="G2004" s="3" t="s">
        <v>53</v>
      </c>
      <c r="H2004" s="14">
        <v>1</v>
      </c>
      <c r="I2004" s="14">
        <v>47</v>
      </c>
      <c r="J2004" s="14">
        <v>23.97</v>
      </c>
      <c r="K2004" s="14">
        <v>-13.99</v>
      </c>
      <c r="L2004" s="14">
        <v>-23.97</v>
      </c>
      <c r="M2004" s="14" t="s">
        <v>52</v>
      </c>
      <c r="N2004" s="14">
        <v>33.01</v>
      </c>
      <c r="O2004" s="3" t="s">
        <v>57</v>
      </c>
      <c r="P2004" s="3" t="s">
        <v>18325</v>
      </c>
      <c r="Q2004" s="3" t="s">
        <v>18326</v>
      </c>
      <c r="R2004" s="3" t="s">
        <v>55</v>
      </c>
      <c r="S2004" s="3" t="s">
        <v>18327</v>
      </c>
      <c r="T2004" s="3" t="s">
        <v>57</v>
      </c>
      <c r="U2004" s="14">
        <v>47</v>
      </c>
      <c r="V2004" s="14" t="s">
        <v>58</v>
      </c>
      <c r="W2004" s="3" t="s">
        <v>68</v>
      </c>
      <c r="X2004" s="3" t="s">
        <v>18328</v>
      </c>
      <c r="Y2004" s="3" t="s">
        <v>18329</v>
      </c>
      <c r="Z2004" s="3" t="s">
        <v>18330</v>
      </c>
      <c r="AA2004" s="3" t="s">
        <v>57</v>
      </c>
      <c r="AB2004" s="3" t="s">
        <v>18328</v>
      </c>
      <c r="AC2004" s="3" t="s">
        <v>18331</v>
      </c>
      <c r="AD2004" s="3" t="s">
        <v>18332</v>
      </c>
      <c r="AE2004" s="3" t="s">
        <v>4455</v>
      </c>
      <c r="AF2004" s="3" t="s">
        <v>99</v>
      </c>
      <c r="AG2004" s="3" t="s">
        <v>18333</v>
      </c>
      <c r="AH2004" s="3" t="s">
        <v>61</v>
      </c>
      <c r="AI2004" s="3" t="s">
        <v>70</v>
      </c>
      <c r="AJ2004" s="3" t="s">
        <v>18334</v>
      </c>
      <c r="AK2004" s="3" t="s">
        <v>18335</v>
      </c>
      <c r="AL2004" s="3" t="s">
        <v>63</v>
      </c>
      <c r="AM2004" s="3" t="s">
        <v>18336</v>
      </c>
      <c r="AN2004" s="3" t="s">
        <v>57</v>
      </c>
      <c r="AO2004" s="14" t="s">
        <v>57</v>
      </c>
      <c r="AP2004" s="3" t="s">
        <v>57</v>
      </c>
      <c r="AQ2004" s="3" t="s">
        <v>57</v>
      </c>
      <c r="AR2004" s="3" t="s">
        <v>57</v>
      </c>
      <c r="AS2004" s="3" t="s">
        <v>57</v>
      </c>
      <c r="AT2004" s="3" t="s">
        <v>57</v>
      </c>
      <c r="AU2004" s="3" t="s">
        <v>57</v>
      </c>
      <c r="AV2004" s="14" t="s">
        <v>52</v>
      </c>
      <c r="AW2004" s="3" t="s">
        <v>51</v>
      </c>
      <c r="AX2004" s="3" t="s">
        <v>52</v>
      </c>
      <c r="AY2004" s="3" t="s">
        <v>51</v>
      </c>
    </row>
    <row r="2005" spans="1:51" ht="22.5" customHeight="1" x14ac:dyDescent="0.25">
      <c r="A2005" s="13"/>
      <c r="B2005" s="13" t="s">
        <v>18337</v>
      </c>
      <c r="C2005" s="102">
        <v>45179</v>
      </c>
      <c r="D2005" s="111">
        <v>0.40277777777777773</v>
      </c>
      <c r="E2005" s="3" t="s">
        <v>273</v>
      </c>
      <c r="F2005" s="3" t="s">
        <v>17265</v>
      </c>
      <c r="G2005" s="3" t="s">
        <v>53</v>
      </c>
      <c r="H2005" s="14">
        <v>2</v>
      </c>
      <c r="I2005" s="14">
        <v>126.54</v>
      </c>
      <c r="J2005" s="14" t="s">
        <v>52</v>
      </c>
      <c r="K2005" s="14">
        <v>-33.520000000000003</v>
      </c>
      <c r="L2005" s="14" t="s">
        <v>52</v>
      </c>
      <c r="M2005" s="14" t="s">
        <v>52</v>
      </c>
      <c r="N2005" s="14">
        <v>93.02</v>
      </c>
      <c r="O2005" s="3" t="s">
        <v>57</v>
      </c>
      <c r="P2005" s="3" t="s">
        <v>250</v>
      </c>
      <c r="Q2005" s="3" t="s">
        <v>293</v>
      </c>
      <c r="R2005" s="3" t="s">
        <v>55</v>
      </c>
      <c r="S2005" s="3" t="s">
        <v>294</v>
      </c>
      <c r="T2005" s="3" t="s">
        <v>57</v>
      </c>
      <c r="U2005" s="14">
        <v>63.27</v>
      </c>
      <c r="V2005" s="14" t="s">
        <v>58</v>
      </c>
      <c r="W2005" s="3" t="s">
        <v>59</v>
      </c>
      <c r="X2005" s="3" t="s">
        <v>57</v>
      </c>
      <c r="Y2005" s="3" t="s">
        <v>57</v>
      </c>
      <c r="Z2005" s="3" t="s">
        <v>57</v>
      </c>
      <c r="AA2005" s="3" t="s">
        <v>57</v>
      </c>
      <c r="AB2005" s="3" t="s">
        <v>18338</v>
      </c>
      <c r="AC2005" s="3" t="s">
        <v>18339</v>
      </c>
      <c r="AD2005" s="3" t="s">
        <v>18340</v>
      </c>
      <c r="AE2005" s="3" t="s">
        <v>18341</v>
      </c>
      <c r="AF2005" s="3" t="s">
        <v>60</v>
      </c>
      <c r="AG2005" s="3" t="s">
        <v>18342</v>
      </c>
      <c r="AH2005" s="3" t="s">
        <v>61</v>
      </c>
      <c r="AI2005" s="3" t="s">
        <v>62</v>
      </c>
      <c r="AJ2005" s="3" t="s">
        <v>18343</v>
      </c>
      <c r="AK2005" s="3" t="s">
        <v>18344</v>
      </c>
      <c r="AL2005" s="3" t="s">
        <v>63</v>
      </c>
      <c r="AM2005" s="3" t="s">
        <v>18345</v>
      </c>
      <c r="AN2005" s="3" t="s">
        <v>57</v>
      </c>
      <c r="AO2005" s="14" t="s">
        <v>57</v>
      </c>
      <c r="AP2005" s="3" t="s">
        <v>57</v>
      </c>
      <c r="AQ2005" s="3" t="s">
        <v>57</v>
      </c>
      <c r="AR2005" s="3" t="s">
        <v>57</v>
      </c>
      <c r="AS2005" s="3" t="s">
        <v>57</v>
      </c>
      <c r="AT2005" s="3" t="s">
        <v>57</v>
      </c>
      <c r="AU2005" s="3" t="s">
        <v>57</v>
      </c>
      <c r="AV2005" s="14" t="s">
        <v>52</v>
      </c>
      <c r="AW2005" s="3" t="s">
        <v>51</v>
      </c>
      <c r="AX2005" s="3" t="s">
        <v>52</v>
      </c>
      <c r="AY2005" s="3" t="s">
        <v>51</v>
      </c>
    </row>
    <row r="2006" spans="1:51" ht="22.5" customHeight="1" x14ac:dyDescent="0.25">
      <c r="A2006" s="93"/>
      <c r="B2006" s="93" t="s">
        <v>18346</v>
      </c>
      <c r="C2006" s="102">
        <v>45179</v>
      </c>
      <c r="D2006" s="111">
        <v>0.39305555555555555</v>
      </c>
      <c r="E2006" s="3" t="s">
        <v>5319</v>
      </c>
      <c r="F2006" s="3" t="s">
        <v>6218</v>
      </c>
      <c r="G2006" s="3" t="s">
        <v>51</v>
      </c>
      <c r="H2006" s="14">
        <v>0</v>
      </c>
      <c r="I2006" s="14">
        <v>219.71</v>
      </c>
      <c r="J2006" s="14" t="s">
        <v>52</v>
      </c>
      <c r="K2006" s="14">
        <v>-84.25</v>
      </c>
      <c r="L2006" s="14" t="s">
        <v>52</v>
      </c>
      <c r="M2006" s="14">
        <v>-182.36</v>
      </c>
      <c r="N2006" s="14">
        <v>-46.9</v>
      </c>
      <c r="O2006" s="3" t="s">
        <v>57</v>
      </c>
      <c r="P2006" s="126">
        <v>772056</v>
      </c>
      <c r="Q2006" s="3" t="s">
        <v>18347</v>
      </c>
      <c r="R2006" s="3" t="s">
        <v>55</v>
      </c>
      <c r="S2006" s="3" t="s">
        <v>18348</v>
      </c>
      <c r="T2006" s="3" t="s">
        <v>57</v>
      </c>
      <c r="U2006" s="14">
        <v>219.71</v>
      </c>
      <c r="V2006" s="14" t="s">
        <v>58</v>
      </c>
      <c r="W2006" s="1" t="s">
        <v>57</v>
      </c>
      <c r="X2006" s="3" t="s">
        <v>18349</v>
      </c>
      <c r="Y2006" s="3" t="s">
        <v>18350</v>
      </c>
      <c r="Z2006" s="3" t="s">
        <v>18351</v>
      </c>
      <c r="AA2006" s="3" t="s">
        <v>57</v>
      </c>
      <c r="AB2006" s="3" t="s">
        <v>18349</v>
      </c>
      <c r="AC2006" s="3" t="s">
        <v>18352</v>
      </c>
      <c r="AD2006" s="3" t="s">
        <v>2286</v>
      </c>
      <c r="AE2006" s="3" t="s">
        <v>60</v>
      </c>
      <c r="AF2006" s="3" t="s">
        <v>60</v>
      </c>
      <c r="AG2006" s="3" t="s">
        <v>2287</v>
      </c>
      <c r="AH2006" s="3" t="s">
        <v>61</v>
      </c>
      <c r="AI2006" s="1" t="s">
        <v>57</v>
      </c>
      <c r="AJ2006" s="3" t="s">
        <v>18353</v>
      </c>
      <c r="AK2006" s="3" t="s">
        <v>57</v>
      </c>
      <c r="AL2006" s="3" t="s">
        <v>57</v>
      </c>
      <c r="AM2006" s="3" t="s">
        <v>18354</v>
      </c>
      <c r="AN2006" s="3" t="s">
        <v>4578</v>
      </c>
      <c r="AO2006" s="14" t="s">
        <v>57</v>
      </c>
      <c r="AP2006" s="1" t="s">
        <v>57</v>
      </c>
      <c r="AQ2006" s="3" t="s">
        <v>57</v>
      </c>
      <c r="AR2006" s="3" t="s">
        <v>57</v>
      </c>
      <c r="AS2006" s="3" t="s">
        <v>57</v>
      </c>
      <c r="AT2006" s="3" t="s">
        <v>57</v>
      </c>
      <c r="AU2006" s="3" t="s">
        <v>57</v>
      </c>
      <c r="AV2006" s="14" t="s">
        <v>52</v>
      </c>
      <c r="AW2006" s="3" t="s">
        <v>51</v>
      </c>
      <c r="AX2006" s="3" t="s">
        <v>52</v>
      </c>
      <c r="AY2006" s="3" t="s">
        <v>51</v>
      </c>
    </row>
    <row r="2007" spans="1:51" ht="22.5" customHeight="1" x14ac:dyDescent="0.25">
      <c r="A2007" s="13"/>
      <c r="B2007" s="13" t="s">
        <v>18355</v>
      </c>
      <c r="C2007" s="102">
        <v>45179</v>
      </c>
      <c r="D2007" s="111">
        <v>0.3833333333333333</v>
      </c>
      <c r="E2007" s="3" t="s">
        <v>273</v>
      </c>
      <c r="F2007" s="3" t="s">
        <v>14862</v>
      </c>
      <c r="G2007" s="3" t="s">
        <v>51</v>
      </c>
      <c r="H2007" s="14">
        <v>1</v>
      </c>
      <c r="I2007" s="14">
        <v>34.5</v>
      </c>
      <c r="J2007" s="14">
        <v>17.29</v>
      </c>
      <c r="K2007" s="14">
        <v>-11.86</v>
      </c>
      <c r="L2007" s="14">
        <v>-17.29</v>
      </c>
      <c r="M2007" s="14" t="s">
        <v>52</v>
      </c>
      <c r="N2007" s="14">
        <v>22.64</v>
      </c>
      <c r="O2007" s="3" t="s">
        <v>57</v>
      </c>
      <c r="P2007" s="126">
        <v>66416</v>
      </c>
      <c r="Q2007" s="3" t="s">
        <v>361</v>
      </c>
      <c r="R2007" s="3" t="s">
        <v>55</v>
      </c>
      <c r="S2007" s="3" t="s">
        <v>362</v>
      </c>
      <c r="T2007" s="3" t="s">
        <v>57</v>
      </c>
      <c r="U2007" s="14">
        <v>34.5</v>
      </c>
      <c r="V2007" s="14" t="s">
        <v>58</v>
      </c>
      <c r="W2007" s="3" t="s">
        <v>59</v>
      </c>
      <c r="X2007" s="3" t="s">
        <v>57</v>
      </c>
      <c r="Y2007" s="3" t="s">
        <v>57</v>
      </c>
      <c r="Z2007" s="3" t="s">
        <v>57</v>
      </c>
      <c r="AA2007" s="3" t="s">
        <v>57</v>
      </c>
      <c r="AB2007" s="3" t="s">
        <v>18356</v>
      </c>
      <c r="AC2007" s="3" t="s">
        <v>18357</v>
      </c>
      <c r="AD2007" s="3" t="s">
        <v>18358</v>
      </c>
      <c r="AE2007" s="3" t="s">
        <v>18359</v>
      </c>
      <c r="AF2007" s="3" t="s">
        <v>89</v>
      </c>
      <c r="AG2007" s="3" t="s">
        <v>18360</v>
      </c>
      <c r="AH2007" s="3" t="s">
        <v>61</v>
      </c>
      <c r="AI2007" s="3" t="s">
        <v>62</v>
      </c>
      <c r="AJ2007" s="3" t="s">
        <v>18361</v>
      </c>
      <c r="AK2007" s="3" t="s">
        <v>18362</v>
      </c>
      <c r="AL2007" s="3" t="s">
        <v>63</v>
      </c>
      <c r="AM2007" s="3" t="s">
        <v>18363</v>
      </c>
      <c r="AN2007" s="3" t="s">
        <v>57</v>
      </c>
      <c r="AO2007" s="14" t="s">
        <v>57</v>
      </c>
      <c r="AP2007" s="3" t="s">
        <v>57</v>
      </c>
      <c r="AQ2007" s="3" t="s">
        <v>57</v>
      </c>
      <c r="AR2007" s="3" t="s">
        <v>57</v>
      </c>
      <c r="AS2007" s="3" t="s">
        <v>57</v>
      </c>
      <c r="AT2007" s="3" t="s">
        <v>57</v>
      </c>
      <c r="AU2007" s="3" t="s">
        <v>57</v>
      </c>
      <c r="AV2007" s="14" t="s">
        <v>52</v>
      </c>
      <c r="AW2007" s="3" t="s">
        <v>51</v>
      </c>
      <c r="AX2007" s="3" t="s">
        <v>52</v>
      </c>
      <c r="AY2007" s="3" t="s">
        <v>51</v>
      </c>
    </row>
    <row r="2008" spans="1:51" ht="22.5" customHeight="1" x14ac:dyDescent="0.25">
      <c r="A2008" s="13"/>
      <c r="B2008" s="13" t="s">
        <v>18364</v>
      </c>
      <c r="C2008" s="102">
        <v>45179</v>
      </c>
      <c r="D2008" s="111">
        <v>0.38194444444444442</v>
      </c>
      <c r="E2008" s="3" t="s">
        <v>273</v>
      </c>
      <c r="F2008" s="3" t="s">
        <v>17265</v>
      </c>
      <c r="G2008" s="3" t="s">
        <v>51</v>
      </c>
      <c r="H2008" s="14">
        <v>1</v>
      </c>
      <c r="I2008" s="14">
        <v>64.989999999999995</v>
      </c>
      <c r="J2008" s="14">
        <v>18.02</v>
      </c>
      <c r="K2008" s="14" t="s">
        <v>52</v>
      </c>
      <c r="L2008" s="14">
        <v>-18.02</v>
      </c>
      <c r="M2008" s="14" t="s">
        <v>52</v>
      </c>
      <c r="N2008" s="14">
        <v>64.989999999999995</v>
      </c>
      <c r="O2008" s="3" t="s">
        <v>53</v>
      </c>
      <c r="P2008" s="3" t="s">
        <v>250</v>
      </c>
      <c r="Q2008" s="3" t="s">
        <v>1166</v>
      </c>
      <c r="R2008" s="3" t="s">
        <v>55</v>
      </c>
      <c r="S2008" s="3" t="s">
        <v>1167</v>
      </c>
      <c r="T2008" s="3" t="s">
        <v>57</v>
      </c>
      <c r="U2008" s="14">
        <v>64.989999999999995</v>
      </c>
      <c r="V2008" s="14" t="s">
        <v>58</v>
      </c>
      <c r="W2008" s="3" t="s">
        <v>59</v>
      </c>
      <c r="X2008" s="3" t="s">
        <v>57</v>
      </c>
      <c r="Y2008" s="3" t="s">
        <v>57</v>
      </c>
      <c r="Z2008" s="3" t="s">
        <v>57</v>
      </c>
      <c r="AA2008" s="3" t="s">
        <v>57</v>
      </c>
      <c r="AB2008" s="3" t="s">
        <v>18365</v>
      </c>
      <c r="AC2008" s="3" t="s">
        <v>18366</v>
      </c>
      <c r="AD2008" s="3" t="s">
        <v>18367</v>
      </c>
      <c r="AE2008" s="3" t="s">
        <v>18368</v>
      </c>
      <c r="AF2008" s="3" t="s">
        <v>60</v>
      </c>
      <c r="AG2008" s="3" t="s">
        <v>18369</v>
      </c>
      <c r="AH2008" s="3" t="s">
        <v>61</v>
      </c>
      <c r="AI2008" s="3" t="s">
        <v>62</v>
      </c>
      <c r="AJ2008" s="3" t="s">
        <v>18370</v>
      </c>
      <c r="AK2008" s="3" t="s">
        <v>18371</v>
      </c>
      <c r="AL2008" s="3" t="s">
        <v>63</v>
      </c>
      <c r="AM2008" s="3" t="s">
        <v>18372</v>
      </c>
      <c r="AN2008" s="3" t="s">
        <v>57</v>
      </c>
      <c r="AO2008" s="14" t="s">
        <v>57</v>
      </c>
      <c r="AP2008" s="3" t="s">
        <v>57</v>
      </c>
      <c r="AQ2008" s="3" t="s">
        <v>57</v>
      </c>
      <c r="AR2008" s="3" t="s">
        <v>57</v>
      </c>
      <c r="AS2008" s="3" t="s">
        <v>57</v>
      </c>
      <c r="AT2008" s="3" t="s">
        <v>57</v>
      </c>
      <c r="AU2008" s="3" t="s">
        <v>57</v>
      </c>
      <c r="AV2008" s="14" t="s">
        <v>52</v>
      </c>
      <c r="AW2008" s="3" t="s">
        <v>51</v>
      </c>
      <c r="AX2008" s="3" t="s">
        <v>52</v>
      </c>
      <c r="AY2008" s="3" t="s">
        <v>51</v>
      </c>
    </row>
    <row r="2009" spans="1:51" ht="22.5" customHeight="1" x14ac:dyDescent="0.25">
      <c r="A2009" s="13"/>
      <c r="B2009" s="13" t="s">
        <v>18373</v>
      </c>
      <c r="C2009" s="102">
        <v>45179</v>
      </c>
      <c r="D2009" s="111">
        <v>0.3756944444444445</v>
      </c>
      <c r="E2009" s="3" t="s">
        <v>273</v>
      </c>
      <c r="F2009" s="3" t="s">
        <v>17265</v>
      </c>
      <c r="G2009" s="3" t="s">
        <v>53</v>
      </c>
      <c r="H2009" s="14">
        <v>1</v>
      </c>
      <c r="I2009" s="14">
        <v>64.5</v>
      </c>
      <c r="J2009" s="14" t="s">
        <v>52</v>
      </c>
      <c r="K2009" s="14">
        <v>-13.74</v>
      </c>
      <c r="L2009" s="14" t="s">
        <v>52</v>
      </c>
      <c r="M2009" s="14" t="s">
        <v>52</v>
      </c>
      <c r="N2009" s="14">
        <v>50.76</v>
      </c>
      <c r="O2009" s="3" t="s">
        <v>57</v>
      </c>
      <c r="P2009" s="3" t="s">
        <v>250</v>
      </c>
      <c r="Q2009" s="3" t="s">
        <v>303</v>
      </c>
      <c r="R2009" s="3" t="s">
        <v>55</v>
      </c>
      <c r="S2009" s="3" t="s">
        <v>294</v>
      </c>
      <c r="T2009" s="3" t="s">
        <v>57</v>
      </c>
      <c r="U2009" s="14">
        <v>64.5</v>
      </c>
      <c r="V2009" s="14" t="s">
        <v>67</v>
      </c>
      <c r="W2009" s="3" t="s">
        <v>59</v>
      </c>
      <c r="X2009" s="3" t="s">
        <v>57</v>
      </c>
      <c r="Y2009" s="3" t="s">
        <v>57</v>
      </c>
      <c r="Z2009" s="3" t="s">
        <v>57</v>
      </c>
      <c r="AA2009" s="3" t="s">
        <v>57</v>
      </c>
      <c r="AB2009" s="3" t="s">
        <v>18374</v>
      </c>
      <c r="AC2009" s="3" t="s">
        <v>18375</v>
      </c>
      <c r="AD2009" s="3" t="s">
        <v>18376</v>
      </c>
      <c r="AE2009" s="3" t="s">
        <v>10472</v>
      </c>
      <c r="AF2009" s="3" t="s">
        <v>60</v>
      </c>
      <c r="AG2009" s="3" t="s">
        <v>18377</v>
      </c>
      <c r="AH2009" s="3" t="s">
        <v>61</v>
      </c>
      <c r="AI2009" s="3" t="s">
        <v>62</v>
      </c>
      <c r="AJ2009" s="3" t="s">
        <v>18378</v>
      </c>
      <c r="AK2009" s="3" t="s">
        <v>18379</v>
      </c>
      <c r="AL2009" s="3" t="s">
        <v>63</v>
      </c>
      <c r="AM2009" s="3" t="s">
        <v>18380</v>
      </c>
      <c r="AN2009" s="3" t="s">
        <v>57</v>
      </c>
      <c r="AO2009" s="14" t="s">
        <v>57</v>
      </c>
      <c r="AP2009" s="3" t="s">
        <v>57</v>
      </c>
      <c r="AQ2009" s="3" t="s">
        <v>57</v>
      </c>
      <c r="AR2009" s="3" t="s">
        <v>57</v>
      </c>
      <c r="AS2009" s="3" t="s">
        <v>57</v>
      </c>
      <c r="AT2009" s="3" t="s">
        <v>57</v>
      </c>
      <c r="AU2009" s="3" t="s">
        <v>57</v>
      </c>
      <c r="AV2009" s="14" t="s">
        <v>52</v>
      </c>
      <c r="AW2009" s="3" t="s">
        <v>51</v>
      </c>
      <c r="AX2009" s="3" t="s">
        <v>52</v>
      </c>
      <c r="AY2009" s="3" t="s">
        <v>51</v>
      </c>
    </row>
    <row r="2010" spans="1:51" ht="22.5" customHeight="1" x14ac:dyDescent="0.25">
      <c r="A2010" s="13"/>
      <c r="B2010" s="13" t="s">
        <v>18381</v>
      </c>
      <c r="C2010" s="102">
        <v>45179</v>
      </c>
      <c r="D2010" s="111">
        <v>0.36944444444444446</v>
      </c>
      <c r="E2010" s="3" t="s">
        <v>273</v>
      </c>
      <c r="F2010" s="3" t="s">
        <v>14862</v>
      </c>
      <c r="G2010" s="3" t="s">
        <v>53</v>
      </c>
      <c r="H2010" s="14">
        <v>1</v>
      </c>
      <c r="I2010" s="14">
        <v>73.09</v>
      </c>
      <c r="J2010" s="14" t="s">
        <v>52</v>
      </c>
      <c r="K2010" s="14">
        <v>-18.43</v>
      </c>
      <c r="L2010" s="14" t="s">
        <v>52</v>
      </c>
      <c r="M2010" s="14" t="s">
        <v>52</v>
      </c>
      <c r="N2010" s="14">
        <v>54.66</v>
      </c>
      <c r="O2010" s="3" t="s">
        <v>57</v>
      </c>
      <c r="P2010" s="126">
        <v>2316</v>
      </c>
      <c r="Q2010" s="3" t="s">
        <v>120</v>
      </c>
      <c r="R2010" s="3" t="s">
        <v>55</v>
      </c>
      <c r="S2010" s="3" t="s">
        <v>121</v>
      </c>
      <c r="T2010" s="3" t="s">
        <v>57</v>
      </c>
      <c r="U2010" s="14">
        <v>73.09</v>
      </c>
      <c r="V2010" s="14" t="s">
        <v>58</v>
      </c>
      <c r="W2010" s="3" t="s">
        <v>59</v>
      </c>
      <c r="X2010" s="3" t="s">
        <v>57</v>
      </c>
      <c r="Y2010" s="3" t="s">
        <v>57</v>
      </c>
      <c r="Z2010" s="3" t="s">
        <v>57</v>
      </c>
      <c r="AA2010" s="3" t="s">
        <v>57</v>
      </c>
      <c r="AB2010" s="3" t="s">
        <v>18382</v>
      </c>
      <c r="AC2010" s="3" t="s">
        <v>18383</v>
      </c>
      <c r="AD2010" s="3" t="s">
        <v>18384</v>
      </c>
      <c r="AE2010" s="3" t="s">
        <v>171</v>
      </c>
      <c r="AF2010" s="3" t="s">
        <v>60</v>
      </c>
      <c r="AG2010" s="3" t="s">
        <v>18385</v>
      </c>
      <c r="AH2010" s="3" t="s">
        <v>61</v>
      </c>
      <c r="AI2010" s="3" t="s">
        <v>62</v>
      </c>
      <c r="AJ2010" s="3" t="s">
        <v>18208</v>
      </c>
      <c r="AK2010" s="3" t="s">
        <v>18386</v>
      </c>
      <c r="AL2010" s="3" t="s">
        <v>63</v>
      </c>
      <c r="AM2010" s="3" t="s">
        <v>18387</v>
      </c>
      <c r="AN2010" s="3" t="s">
        <v>57</v>
      </c>
      <c r="AO2010" s="14" t="s">
        <v>57</v>
      </c>
      <c r="AP2010" s="3" t="s">
        <v>57</v>
      </c>
      <c r="AQ2010" s="3" t="s">
        <v>57</v>
      </c>
      <c r="AR2010" s="3" t="s">
        <v>57</v>
      </c>
      <c r="AS2010" s="3" t="s">
        <v>57</v>
      </c>
      <c r="AT2010" s="3" t="s">
        <v>57</v>
      </c>
      <c r="AU2010" s="3" t="s">
        <v>57</v>
      </c>
      <c r="AV2010" s="14" t="s">
        <v>52</v>
      </c>
      <c r="AW2010" s="3" t="s">
        <v>51</v>
      </c>
      <c r="AX2010" s="3" t="s">
        <v>52</v>
      </c>
      <c r="AY2010" s="3" t="s">
        <v>51</v>
      </c>
    </row>
    <row r="2011" spans="1:51" ht="22.5" customHeight="1" x14ac:dyDescent="0.25">
      <c r="A2011" s="13"/>
      <c r="B2011" s="13" t="s">
        <v>18388</v>
      </c>
      <c r="C2011" s="102">
        <v>45179</v>
      </c>
      <c r="D2011" s="111">
        <v>0.34166666666666662</v>
      </c>
      <c r="E2011" s="3" t="s">
        <v>5458</v>
      </c>
      <c r="F2011" s="3" t="s">
        <v>9690</v>
      </c>
      <c r="G2011" s="3" t="s">
        <v>51</v>
      </c>
      <c r="H2011" s="14">
        <v>0</v>
      </c>
      <c r="I2011" s="14">
        <v>123.7</v>
      </c>
      <c r="J2011" s="14" t="s">
        <v>52</v>
      </c>
      <c r="K2011" s="14">
        <v>-21.03</v>
      </c>
      <c r="L2011" s="14">
        <v>-19.45</v>
      </c>
      <c r="M2011" s="14">
        <v>-83.22</v>
      </c>
      <c r="N2011" s="14">
        <v>0</v>
      </c>
      <c r="O2011" s="3" t="s">
        <v>53</v>
      </c>
      <c r="P2011" s="126">
        <v>10107</v>
      </c>
      <c r="Q2011" s="3" t="s">
        <v>299</v>
      </c>
      <c r="R2011" s="3" t="s">
        <v>55</v>
      </c>
      <c r="S2011" s="3" t="s">
        <v>300</v>
      </c>
      <c r="T2011" s="3" t="s">
        <v>57</v>
      </c>
      <c r="U2011" s="14">
        <v>123.7</v>
      </c>
      <c r="V2011" s="14" t="s">
        <v>58</v>
      </c>
      <c r="W2011" s="3" t="s">
        <v>59</v>
      </c>
      <c r="X2011" s="3" t="s">
        <v>18389</v>
      </c>
      <c r="Y2011" s="3" t="s">
        <v>18390</v>
      </c>
      <c r="Z2011" s="3" t="s">
        <v>18391</v>
      </c>
      <c r="AA2011" s="3" t="s">
        <v>57</v>
      </c>
      <c r="AB2011" s="3" t="s">
        <v>18389</v>
      </c>
      <c r="AC2011" s="3" t="s">
        <v>18392</v>
      </c>
      <c r="AD2011" s="3" t="s">
        <v>2286</v>
      </c>
      <c r="AE2011" s="3" t="s">
        <v>60</v>
      </c>
      <c r="AF2011" s="3" t="s">
        <v>60</v>
      </c>
      <c r="AG2011" s="3" t="s">
        <v>2287</v>
      </c>
      <c r="AH2011" s="3" t="s">
        <v>61</v>
      </c>
      <c r="AI2011" s="3" t="s">
        <v>62</v>
      </c>
      <c r="AJ2011" s="3" t="s">
        <v>18393</v>
      </c>
      <c r="AK2011" s="3" t="s">
        <v>7071</v>
      </c>
      <c r="AL2011" s="3" t="s">
        <v>63</v>
      </c>
      <c r="AM2011" s="3" t="s">
        <v>18394</v>
      </c>
      <c r="AN2011" s="3" t="s">
        <v>4578</v>
      </c>
      <c r="AO2011" s="14" t="s">
        <v>57</v>
      </c>
      <c r="AP2011" s="3" t="s">
        <v>57</v>
      </c>
      <c r="AQ2011" s="3" t="s">
        <v>57</v>
      </c>
      <c r="AR2011" s="3" t="s">
        <v>57</v>
      </c>
      <c r="AS2011" s="3" t="s">
        <v>57</v>
      </c>
      <c r="AT2011" s="3" t="s">
        <v>57</v>
      </c>
      <c r="AU2011" s="3" t="s">
        <v>57</v>
      </c>
      <c r="AV2011" s="14" t="s">
        <v>52</v>
      </c>
      <c r="AW2011" s="3" t="s">
        <v>51</v>
      </c>
      <c r="AX2011" s="3" t="s">
        <v>52</v>
      </c>
      <c r="AY2011" s="3" t="s">
        <v>51</v>
      </c>
    </row>
    <row r="2012" spans="1:51" ht="22.5" customHeight="1" x14ac:dyDescent="0.25">
      <c r="A2012" s="13"/>
      <c r="B2012" s="13" t="s">
        <v>18395</v>
      </c>
      <c r="C2012" s="102">
        <v>45179</v>
      </c>
      <c r="D2012" s="111">
        <v>0.34097222222222223</v>
      </c>
      <c r="E2012" s="3" t="s">
        <v>273</v>
      </c>
      <c r="F2012" s="3" t="s">
        <v>14862</v>
      </c>
      <c r="G2012" s="3" t="s">
        <v>51</v>
      </c>
      <c r="H2012" s="14">
        <v>1</v>
      </c>
      <c r="I2012" s="14">
        <v>177.9</v>
      </c>
      <c r="J2012" s="14">
        <v>18.02</v>
      </c>
      <c r="K2012" s="14">
        <v>-21.35</v>
      </c>
      <c r="L2012" s="14">
        <v>-40.97</v>
      </c>
      <c r="M2012" s="14" t="s">
        <v>52</v>
      </c>
      <c r="N2012" s="14">
        <v>133.6</v>
      </c>
      <c r="O2012" s="3" t="s">
        <v>53</v>
      </c>
      <c r="P2012" s="126">
        <v>77350</v>
      </c>
      <c r="Q2012" s="3" t="s">
        <v>87</v>
      </c>
      <c r="R2012" s="3" t="s">
        <v>55</v>
      </c>
      <c r="S2012" s="3" t="s">
        <v>88</v>
      </c>
      <c r="T2012" s="3" t="s">
        <v>57</v>
      </c>
      <c r="U2012" s="14">
        <v>177.9</v>
      </c>
      <c r="V2012" s="14" t="s">
        <v>67</v>
      </c>
      <c r="W2012" s="3" t="s">
        <v>59</v>
      </c>
      <c r="X2012" s="3" t="s">
        <v>57</v>
      </c>
      <c r="Y2012" s="3" t="s">
        <v>57</v>
      </c>
      <c r="Z2012" s="3" t="s">
        <v>57</v>
      </c>
      <c r="AA2012" s="3" t="s">
        <v>57</v>
      </c>
      <c r="AB2012" s="3" t="s">
        <v>18396</v>
      </c>
      <c r="AC2012" s="3" t="s">
        <v>18397</v>
      </c>
      <c r="AD2012" s="3" t="s">
        <v>18398</v>
      </c>
      <c r="AE2012" s="3" t="s">
        <v>15188</v>
      </c>
      <c r="AF2012" s="3" t="s">
        <v>766</v>
      </c>
      <c r="AG2012" s="3" t="s">
        <v>15189</v>
      </c>
      <c r="AH2012" s="3" t="s">
        <v>61</v>
      </c>
      <c r="AI2012" s="3" t="s">
        <v>62</v>
      </c>
      <c r="AJ2012" s="3" t="s">
        <v>18399</v>
      </c>
      <c r="AK2012" s="3" t="s">
        <v>18400</v>
      </c>
      <c r="AL2012" s="3" t="s">
        <v>63</v>
      </c>
      <c r="AM2012" s="3" t="s">
        <v>18401</v>
      </c>
      <c r="AN2012" s="3" t="s">
        <v>57</v>
      </c>
      <c r="AO2012" s="14" t="s">
        <v>57</v>
      </c>
      <c r="AP2012" s="3" t="s">
        <v>57</v>
      </c>
      <c r="AQ2012" s="3" t="s">
        <v>57</v>
      </c>
      <c r="AR2012" s="3" t="s">
        <v>57</v>
      </c>
      <c r="AS2012" s="3" t="s">
        <v>57</v>
      </c>
      <c r="AT2012" s="3" t="s">
        <v>57</v>
      </c>
      <c r="AU2012" s="3" t="s">
        <v>57</v>
      </c>
      <c r="AV2012" s="14" t="s">
        <v>52</v>
      </c>
      <c r="AW2012" s="3" t="s">
        <v>51</v>
      </c>
      <c r="AX2012" s="3" t="s">
        <v>52</v>
      </c>
      <c r="AY2012" s="3" t="s">
        <v>51</v>
      </c>
    </row>
    <row r="2013" spans="1:51" ht="22.5" customHeight="1" x14ac:dyDescent="0.25">
      <c r="A2013" s="13"/>
      <c r="B2013" s="13" t="s">
        <v>18402</v>
      </c>
      <c r="C2013" s="102">
        <v>45179</v>
      </c>
      <c r="D2013" s="111">
        <v>0.33124999999999999</v>
      </c>
      <c r="E2013" s="3" t="s">
        <v>273</v>
      </c>
      <c r="F2013" s="3" t="s">
        <v>17265</v>
      </c>
      <c r="G2013" s="3" t="s">
        <v>53</v>
      </c>
      <c r="H2013" s="14">
        <v>1</v>
      </c>
      <c r="I2013" s="14">
        <v>62</v>
      </c>
      <c r="J2013" s="14">
        <v>19.670000000000002</v>
      </c>
      <c r="K2013" s="14">
        <v>-16.54</v>
      </c>
      <c r="L2013" s="14">
        <v>-19.670000000000002</v>
      </c>
      <c r="M2013" s="14" t="s">
        <v>52</v>
      </c>
      <c r="N2013" s="14">
        <v>45.46</v>
      </c>
      <c r="O2013" s="3" t="s">
        <v>57</v>
      </c>
      <c r="P2013" s="3" t="s">
        <v>621</v>
      </c>
      <c r="Q2013" s="3" t="s">
        <v>622</v>
      </c>
      <c r="R2013" s="3" t="s">
        <v>55</v>
      </c>
      <c r="S2013" s="3" t="s">
        <v>623</v>
      </c>
      <c r="T2013" s="3" t="s">
        <v>57</v>
      </c>
      <c r="U2013" s="14">
        <v>62</v>
      </c>
      <c r="V2013" s="14" t="s">
        <v>58</v>
      </c>
      <c r="W2013" s="3" t="s">
        <v>59</v>
      </c>
      <c r="X2013" s="3" t="s">
        <v>57</v>
      </c>
      <c r="Y2013" s="3" t="s">
        <v>57</v>
      </c>
      <c r="Z2013" s="3" t="s">
        <v>57</v>
      </c>
      <c r="AA2013" s="3" t="s">
        <v>57</v>
      </c>
      <c r="AB2013" s="3" t="s">
        <v>18403</v>
      </c>
      <c r="AC2013" s="3" t="s">
        <v>18404</v>
      </c>
      <c r="AD2013" s="3" t="s">
        <v>18405</v>
      </c>
      <c r="AE2013" s="3" t="s">
        <v>18406</v>
      </c>
      <c r="AF2013" s="3" t="s">
        <v>82</v>
      </c>
      <c r="AG2013" s="3" t="s">
        <v>18407</v>
      </c>
      <c r="AH2013" s="3" t="s">
        <v>61</v>
      </c>
      <c r="AI2013" s="3" t="s">
        <v>62</v>
      </c>
      <c r="AJ2013" s="3" t="s">
        <v>18408</v>
      </c>
      <c r="AK2013" s="3" t="s">
        <v>18409</v>
      </c>
      <c r="AL2013" s="3" t="s">
        <v>63</v>
      </c>
      <c r="AM2013" s="3" t="s">
        <v>18410</v>
      </c>
      <c r="AN2013" s="3" t="s">
        <v>57</v>
      </c>
      <c r="AO2013" s="14" t="s">
        <v>57</v>
      </c>
      <c r="AP2013" s="3" t="s">
        <v>57</v>
      </c>
      <c r="AQ2013" s="3" t="s">
        <v>57</v>
      </c>
      <c r="AR2013" s="3" t="s">
        <v>57</v>
      </c>
      <c r="AS2013" s="3" t="s">
        <v>57</v>
      </c>
      <c r="AT2013" s="3" t="s">
        <v>57</v>
      </c>
      <c r="AU2013" s="3" t="s">
        <v>57</v>
      </c>
      <c r="AV2013" s="14" t="s">
        <v>52</v>
      </c>
      <c r="AW2013" s="3" t="s">
        <v>51</v>
      </c>
      <c r="AX2013" s="3" t="s">
        <v>52</v>
      </c>
      <c r="AY2013" s="3" t="s">
        <v>51</v>
      </c>
    </row>
    <row r="2014" spans="1:51" ht="22.5" customHeight="1" x14ac:dyDescent="0.25">
      <c r="A2014" s="13"/>
      <c r="B2014" s="13" t="s">
        <v>18411</v>
      </c>
      <c r="C2014" s="102">
        <v>45179</v>
      </c>
      <c r="D2014" s="111">
        <v>0.32361111111111113</v>
      </c>
      <c r="E2014" s="3" t="s">
        <v>273</v>
      </c>
      <c r="F2014" s="3" t="s">
        <v>14152</v>
      </c>
      <c r="G2014" s="3" t="s">
        <v>51</v>
      </c>
      <c r="H2014" s="14">
        <v>1</v>
      </c>
      <c r="I2014" s="14">
        <v>69.3</v>
      </c>
      <c r="J2014" s="14">
        <v>10.01</v>
      </c>
      <c r="K2014" s="14">
        <v>-14.32</v>
      </c>
      <c r="L2014" s="14">
        <v>-10.01</v>
      </c>
      <c r="M2014" s="14" t="s">
        <v>52</v>
      </c>
      <c r="N2014" s="14">
        <v>54.98</v>
      </c>
      <c r="O2014" s="3" t="s">
        <v>57</v>
      </c>
      <c r="P2014" s="3" t="s">
        <v>96</v>
      </c>
      <c r="Q2014" s="3" t="s">
        <v>159</v>
      </c>
      <c r="R2014" s="3" t="s">
        <v>55</v>
      </c>
      <c r="S2014" s="3" t="s">
        <v>160</v>
      </c>
      <c r="T2014" s="3" t="s">
        <v>57</v>
      </c>
      <c r="U2014" s="14">
        <v>69.3</v>
      </c>
      <c r="V2014" s="14" t="s">
        <v>67</v>
      </c>
      <c r="W2014" s="3" t="s">
        <v>59</v>
      </c>
      <c r="X2014" s="3" t="s">
        <v>57</v>
      </c>
      <c r="Y2014" s="3" t="s">
        <v>57</v>
      </c>
      <c r="Z2014" s="3" t="s">
        <v>57</v>
      </c>
      <c r="AA2014" s="3" t="s">
        <v>57</v>
      </c>
      <c r="AB2014" s="3" t="s">
        <v>18412</v>
      </c>
      <c r="AC2014" s="3" t="s">
        <v>18413</v>
      </c>
      <c r="AD2014" s="3" t="s">
        <v>18414</v>
      </c>
      <c r="AE2014" s="3" t="s">
        <v>4491</v>
      </c>
      <c r="AF2014" s="3" t="s">
        <v>60</v>
      </c>
      <c r="AG2014" s="3" t="s">
        <v>18415</v>
      </c>
      <c r="AH2014" s="3" t="s">
        <v>61</v>
      </c>
      <c r="AI2014" s="3" t="s">
        <v>62</v>
      </c>
      <c r="AJ2014" s="3" t="s">
        <v>18416</v>
      </c>
      <c r="AK2014" s="3" t="s">
        <v>18417</v>
      </c>
      <c r="AL2014" s="3" t="s">
        <v>63</v>
      </c>
      <c r="AM2014" s="3" t="s">
        <v>18418</v>
      </c>
      <c r="AN2014" s="3" t="s">
        <v>18419</v>
      </c>
      <c r="AO2014" s="14" t="s">
        <v>57</v>
      </c>
      <c r="AP2014" s="3" t="s">
        <v>57</v>
      </c>
      <c r="AQ2014" s="3" t="s">
        <v>57</v>
      </c>
      <c r="AR2014" s="3" t="s">
        <v>57</v>
      </c>
      <c r="AS2014" s="3" t="s">
        <v>57</v>
      </c>
      <c r="AT2014" s="3" t="s">
        <v>57</v>
      </c>
      <c r="AU2014" s="3" t="s">
        <v>57</v>
      </c>
      <c r="AV2014" s="14" t="s">
        <v>52</v>
      </c>
      <c r="AW2014" s="3" t="s">
        <v>51</v>
      </c>
      <c r="AX2014" s="3" t="s">
        <v>52</v>
      </c>
      <c r="AY2014" s="3" t="s">
        <v>51</v>
      </c>
    </row>
    <row r="2015" spans="1:51" ht="22.5" customHeight="1" x14ac:dyDescent="0.25">
      <c r="A2015" s="13"/>
      <c r="B2015" s="13" t="s">
        <v>18420</v>
      </c>
      <c r="C2015" s="102">
        <v>45179</v>
      </c>
      <c r="D2015" s="111">
        <v>0.32222222222222224</v>
      </c>
      <c r="E2015" s="3" t="s">
        <v>273</v>
      </c>
      <c r="F2015" s="3" t="s">
        <v>16152</v>
      </c>
      <c r="G2015" s="3" t="s">
        <v>51</v>
      </c>
      <c r="H2015" s="14">
        <v>1</v>
      </c>
      <c r="I2015" s="14">
        <v>3.63</v>
      </c>
      <c r="J2015" s="14" t="s">
        <v>52</v>
      </c>
      <c r="K2015" s="14">
        <v>-18.5</v>
      </c>
      <c r="L2015" s="14">
        <v>-18.95</v>
      </c>
      <c r="M2015" s="14" t="s">
        <v>52</v>
      </c>
      <c r="N2015" s="14">
        <v>74.989999999999995</v>
      </c>
      <c r="O2015" s="3" t="s">
        <v>53</v>
      </c>
      <c r="P2015" s="3" t="s">
        <v>1131</v>
      </c>
      <c r="Q2015" s="3" t="s">
        <v>1132</v>
      </c>
      <c r="R2015" s="3" t="s">
        <v>55</v>
      </c>
      <c r="S2015" s="3" t="s">
        <v>1133</v>
      </c>
      <c r="T2015" s="3" t="s">
        <v>57</v>
      </c>
      <c r="U2015" s="14">
        <v>108.81</v>
      </c>
      <c r="V2015" s="14" t="s">
        <v>58</v>
      </c>
      <c r="W2015" s="3" t="s">
        <v>59</v>
      </c>
      <c r="X2015" s="3" t="s">
        <v>57</v>
      </c>
      <c r="Y2015" s="3" t="s">
        <v>57</v>
      </c>
      <c r="Z2015" s="3" t="s">
        <v>57</v>
      </c>
      <c r="AA2015" s="3" t="s">
        <v>57</v>
      </c>
      <c r="AB2015" s="3" t="s">
        <v>18421</v>
      </c>
      <c r="AC2015" s="3" t="s">
        <v>18422</v>
      </c>
      <c r="AD2015" s="3" t="s">
        <v>18423</v>
      </c>
      <c r="AE2015" s="3" t="s">
        <v>134</v>
      </c>
      <c r="AF2015" s="3" t="s">
        <v>60</v>
      </c>
      <c r="AG2015" s="3" t="s">
        <v>18424</v>
      </c>
      <c r="AH2015" s="3" t="s">
        <v>61</v>
      </c>
      <c r="AI2015" s="3" t="s">
        <v>62</v>
      </c>
      <c r="AJ2015" s="3" t="s">
        <v>18425</v>
      </c>
      <c r="AK2015" s="3" t="s">
        <v>16768</v>
      </c>
      <c r="AL2015" s="3" t="s">
        <v>63</v>
      </c>
      <c r="AM2015" s="3" t="s">
        <v>18426</v>
      </c>
      <c r="AN2015" s="3" t="s">
        <v>18427</v>
      </c>
      <c r="AO2015" s="14" t="s">
        <v>57</v>
      </c>
      <c r="AP2015" s="3" t="s">
        <v>57</v>
      </c>
      <c r="AQ2015" s="3" t="s">
        <v>57</v>
      </c>
      <c r="AR2015" s="3" t="s">
        <v>57</v>
      </c>
      <c r="AS2015" s="3" t="s">
        <v>57</v>
      </c>
      <c r="AT2015" s="3" t="s">
        <v>57</v>
      </c>
      <c r="AU2015" s="3" t="s">
        <v>57</v>
      </c>
      <c r="AV2015" s="14" t="s">
        <v>52</v>
      </c>
      <c r="AW2015" s="3" t="s">
        <v>51</v>
      </c>
      <c r="AX2015" s="3" t="s">
        <v>52</v>
      </c>
      <c r="AY2015" s="3" t="s">
        <v>51</v>
      </c>
    </row>
    <row r="2016" spans="1:51" ht="22.5" customHeight="1" x14ac:dyDescent="0.25">
      <c r="A2016" s="13"/>
      <c r="B2016" s="13" t="s">
        <v>18428</v>
      </c>
      <c r="C2016" s="102">
        <v>45179</v>
      </c>
      <c r="D2016" s="111">
        <v>0.29444444444444445</v>
      </c>
      <c r="E2016" s="3" t="s">
        <v>273</v>
      </c>
      <c r="F2016" s="3" t="s">
        <v>16152</v>
      </c>
      <c r="G2016" s="3" t="s">
        <v>51</v>
      </c>
      <c r="H2016" s="14">
        <v>1</v>
      </c>
      <c r="I2016" s="14">
        <v>76.14</v>
      </c>
      <c r="J2016" s="14">
        <v>23.12</v>
      </c>
      <c r="K2016" s="14">
        <v>-15.14</v>
      </c>
      <c r="L2016" s="14">
        <v>-23.12</v>
      </c>
      <c r="M2016" s="14" t="s">
        <v>52</v>
      </c>
      <c r="N2016" s="14">
        <v>61</v>
      </c>
      <c r="O2016" s="3" t="s">
        <v>57</v>
      </c>
      <c r="P2016" s="3" t="s">
        <v>574</v>
      </c>
      <c r="Q2016" s="3" t="s">
        <v>575</v>
      </c>
      <c r="R2016" s="3" t="s">
        <v>55</v>
      </c>
      <c r="S2016" s="3" t="s">
        <v>576</v>
      </c>
      <c r="T2016" s="3" t="s">
        <v>57</v>
      </c>
      <c r="U2016" s="14">
        <v>76.14</v>
      </c>
      <c r="V2016" s="14" t="s">
        <v>67</v>
      </c>
      <c r="W2016" s="3" t="s">
        <v>59</v>
      </c>
      <c r="X2016" s="3" t="s">
        <v>57</v>
      </c>
      <c r="Y2016" s="3" t="s">
        <v>57</v>
      </c>
      <c r="Z2016" s="3" t="s">
        <v>57</v>
      </c>
      <c r="AA2016" s="3" t="s">
        <v>57</v>
      </c>
      <c r="AB2016" s="3" t="s">
        <v>18429</v>
      </c>
      <c r="AC2016" s="3" t="s">
        <v>18430</v>
      </c>
      <c r="AD2016" s="3" t="s">
        <v>18431</v>
      </c>
      <c r="AE2016" s="3" t="s">
        <v>2015</v>
      </c>
      <c r="AF2016" s="3" t="s">
        <v>84</v>
      </c>
      <c r="AG2016" s="3" t="s">
        <v>18432</v>
      </c>
      <c r="AH2016" s="3" t="s">
        <v>61</v>
      </c>
      <c r="AI2016" s="3" t="s">
        <v>62</v>
      </c>
      <c r="AJ2016" s="3" t="s">
        <v>18433</v>
      </c>
      <c r="AK2016" s="3" t="s">
        <v>18434</v>
      </c>
      <c r="AL2016" s="3" t="s">
        <v>63</v>
      </c>
      <c r="AM2016" s="3" t="s">
        <v>18435</v>
      </c>
      <c r="AN2016" s="3" t="s">
        <v>57</v>
      </c>
      <c r="AO2016" s="14" t="s">
        <v>57</v>
      </c>
      <c r="AP2016" s="3" t="s">
        <v>57</v>
      </c>
      <c r="AQ2016" s="3" t="s">
        <v>57</v>
      </c>
      <c r="AR2016" s="3" t="s">
        <v>57</v>
      </c>
      <c r="AS2016" s="3" t="s">
        <v>57</v>
      </c>
      <c r="AT2016" s="3" t="s">
        <v>57</v>
      </c>
      <c r="AU2016" s="3" t="s">
        <v>57</v>
      </c>
      <c r="AV2016" s="14" t="s">
        <v>52</v>
      </c>
      <c r="AW2016" s="3" t="s">
        <v>51</v>
      </c>
      <c r="AX2016" s="3" t="s">
        <v>52</v>
      </c>
      <c r="AY2016" s="3" t="s">
        <v>51</v>
      </c>
    </row>
    <row r="2017" spans="1:51" ht="22.5" customHeight="1" x14ac:dyDescent="0.25">
      <c r="A2017" s="13"/>
      <c r="B2017" s="13" t="s">
        <v>18436</v>
      </c>
      <c r="C2017" s="102">
        <v>45179</v>
      </c>
      <c r="D2017" s="111">
        <v>0.21875</v>
      </c>
      <c r="E2017" s="3" t="s">
        <v>273</v>
      </c>
      <c r="F2017" s="3" t="s">
        <v>17265</v>
      </c>
      <c r="G2017" s="3" t="s">
        <v>53</v>
      </c>
      <c r="H2017" s="14">
        <v>1</v>
      </c>
      <c r="I2017" s="14">
        <v>64.16</v>
      </c>
      <c r="J2017" s="14" t="s">
        <v>52</v>
      </c>
      <c r="K2017" s="14">
        <v>-16.91</v>
      </c>
      <c r="L2017" s="14" t="s">
        <v>52</v>
      </c>
      <c r="M2017" s="14" t="s">
        <v>52</v>
      </c>
      <c r="N2017" s="14">
        <v>47.25</v>
      </c>
      <c r="O2017" s="3" t="s">
        <v>57</v>
      </c>
      <c r="P2017" s="3" t="s">
        <v>152</v>
      </c>
      <c r="Q2017" s="3" t="s">
        <v>153</v>
      </c>
      <c r="R2017" s="3" t="s">
        <v>55</v>
      </c>
      <c r="S2017" s="3" t="s">
        <v>154</v>
      </c>
      <c r="T2017" s="3" t="s">
        <v>57</v>
      </c>
      <c r="U2017" s="14">
        <v>64.16</v>
      </c>
      <c r="V2017" s="14" t="s">
        <v>58</v>
      </c>
      <c r="W2017" s="3" t="s">
        <v>59</v>
      </c>
      <c r="X2017" s="3" t="s">
        <v>57</v>
      </c>
      <c r="Y2017" s="3" t="s">
        <v>57</v>
      </c>
      <c r="Z2017" s="3" t="s">
        <v>57</v>
      </c>
      <c r="AA2017" s="3" t="s">
        <v>57</v>
      </c>
      <c r="AB2017" s="3" t="s">
        <v>18437</v>
      </c>
      <c r="AC2017" s="3" t="s">
        <v>18438</v>
      </c>
      <c r="AD2017" s="3" t="s">
        <v>18439</v>
      </c>
      <c r="AE2017" s="3" t="s">
        <v>10472</v>
      </c>
      <c r="AF2017" s="3" t="s">
        <v>60</v>
      </c>
      <c r="AG2017" s="3" t="s">
        <v>18440</v>
      </c>
      <c r="AH2017" s="3" t="s">
        <v>61</v>
      </c>
      <c r="AI2017" s="3" t="s">
        <v>62</v>
      </c>
      <c r="AJ2017" s="3" t="s">
        <v>18378</v>
      </c>
      <c r="AK2017" s="3" t="s">
        <v>18441</v>
      </c>
      <c r="AL2017" s="3" t="s">
        <v>63</v>
      </c>
      <c r="AM2017" s="3" t="s">
        <v>18442</v>
      </c>
      <c r="AN2017" s="3" t="s">
        <v>57</v>
      </c>
      <c r="AO2017" s="14" t="s">
        <v>57</v>
      </c>
      <c r="AP2017" s="3" t="s">
        <v>57</v>
      </c>
      <c r="AQ2017" s="3" t="s">
        <v>57</v>
      </c>
      <c r="AR2017" s="3" t="s">
        <v>57</v>
      </c>
      <c r="AS2017" s="3" t="s">
        <v>57</v>
      </c>
      <c r="AT2017" s="3" t="s">
        <v>57</v>
      </c>
      <c r="AU2017" s="3" t="s">
        <v>57</v>
      </c>
      <c r="AV2017" s="14" t="s">
        <v>52</v>
      </c>
      <c r="AW2017" s="3" t="s">
        <v>51</v>
      </c>
      <c r="AX2017" s="3" t="s">
        <v>52</v>
      </c>
      <c r="AY2017" s="3" t="s">
        <v>51</v>
      </c>
    </row>
    <row r="2018" spans="1:51" ht="22.5" customHeight="1" x14ac:dyDescent="0.25">
      <c r="A2018" s="13"/>
      <c r="B2018" s="13" t="s">
        <v>18443</v>
      </c>
      <c r="C2018" s="102">
        <v>45179</v>
      </c>
      <c r="D2018" s="111">
        <v>0.18541666666666667</v>
      </c>
      <c r="E2018" s="3" t="s">
        <v>273</v>
      </c>
      <c r="F2018" s="3" t="s">
        <v>16152</v>
      </c>
      <c r="G2018" s="3" t="s">
        <v>53</v>
      </c>
      <c r="H2018" s="14">
        <v>1</v>
      </c>
      <c r="I2018" s="14">
        <v>87.01</v>
      </c>
      <c r="J2018" s="14">
        <v>7.25</v>
      </c>
      <c r="K2018" s="14">
        <v>-14.79</v>
      </c>
      <c r="L2018" s="14">
        <v>-28.7</v>
      </c>
      <c r="M2018" s="14" t="s">
        <v>52</v>
      </c>
      <c r="N2018" s="14">
        <v>50.77</v>
      </c>
      <c r="O2018" s="3" t="s">
        <v>57</v>
      </c>
      <c r="P2018" s="3" t="s">
        <v>679</v>
      </c>
      <c r="Q2018" s="3" t="s">
        <v>680</v>
      </c>
      <c r="R2018" s="3" t="s">
        <v>55</v>
      </c>
      <c r="S2018" s="3" t="s">
        <v>681</v>
      </c>
      <c r="T2018" s="3" t="s">
        <v>57</v>
      </c>
      <c r="U2018" s="14">
        <v>87.01</v>
      </c>
      <c r="V2018" s="14" t="s">
        <v>58</v>
      </c>
      <c r="W2018" s="3" t="s">
        <v>59</v>
      </c>
      <c r="X2018" s="3" t="s">
        <v>57</v>
      </c>
      <c r="Y2018" s="3" t="s">
        <v>57</v>
      </c>
      <c r="Z2018" s="3" t="s">
        <v>57</v>
      </c>
      <c r="AA2018" s="3" t="s">
        <v>57</v>
      </c>
      <c r="AB2018" s="3" t="s">
        <v>18444</v>
      </c>
      <c r="AC2018" s="3" t="s">
        <v>18445</v>
      </c>
      <c r="AD2018" s="3" t="s">
        <v>18446</v>
      </c>
      <c r="AE2018" s="3" t="s">
        <v>353</v>
      </c>
      <c r="AF2018" s="3" t="s">
        <v>332</v>
      </c>
      <c r="AG2018" s="3" t="s">
        <v>18447</v>
      </c>
      <c r="AH2018" s="3" t="s">
        <v>61</v>
      </c>
      <c r="AI2018" s="3" t="s">
        <v>62</v>
      </c>
      <c r="AJ2018" s="3" t="s">
        <v>18448</v>
      </c>
      <c r="AK2018" s="3" t="s">
        <v>18449</v>
      </c>
      <c r="AL2018" s="3" t="s">
        <v>63</v>
      </c>
      <c r="AM2018" s="3" t="s">
        <v>18450</v>
      </c>
      <c r="AN2018" s="3" t="s">
        <v>57</v>
      </c>
      <c r="AO2018" s="14" t="s">
        <v>57</v>
      </c>
      <c r="AP2018" s="3" t="s">
        <v>57</v>
      </c>
      <c r="AQ2018" s="3" t="s">
        <v>57</v>
      </c>
      <c r="AR2018" s="3" t="s">
        <v>57</v>
      </c>
      <c r="AS2018" s="3" t="s">
        <v>57</v>
      </c>
      <c r="AT2018" s="3" t="s">
        <v>57</v>
      </c>
      <c r="AU2018" s="3" t="s">
        <v>57</v>
      </c>
      <c r="AV2018" s="14" t="s">
        <v>52</v>
      </c>
      <c r="AW2018" s="3" t="s">
        <v>51</v>
      </c>
      <c r="AX2018" s="3" t="s">
        <v>52</v>
      </c>
      <c r="AY2018" s="3" t="s">
        <v>51</v>
      </c>
    </row>
    <row r="2019" spans="1:51" ht="22.5" customHeight="1" x14ac:dyDescent="0.25">
      <c r="A2019" s="13"/>
      <c r="B2019" s="13" t="s">
        <v>18451</v>
      </c>
      <c r="C2019" s="102">
        <v>45179</v>
      </c>
      <c r="D2019" s="111">
        <v>4.8611111111111112E-3</v>
      </c>
      <c r="E2019" s="3" t="s">
        <v>273</v>
      </c>
      <c r="F2019" s="3" t="s">
        <v>17265</v>
      </c>
      <c r="G2019" s="3" t="s">
        <v>51</v>
      </c>
      <c r="H2019" s="14">
        <v>1</v>
      </c>
      <c r="I2019" s="14">
        <v>237.9</v>
      </c>
      <c r="J2019" s="14" t="s">
        <v>52</v>
      </c>
      <c r="K2019" s="14">
        <v>-40.44</v>
      </c>
      <c r="L2019" s="14">
        <v>-21.45</v>
      </c>
      <c r="M2019" s="14" t="s">
        <v>52</v>
      </c>
      <c r="N2019" s="14">
        <v>176.01</v>
      </c>
      <c r="O2019" s="3" t="s">
        <v>53</v>
      </c>
      <c r="P2019" s="3" t="s">
        <v>4374</v>
      </c>
      <c r="Q2019" s="3" t="s">
        <v>4375</v>
      </c>
      <c r="R2019" s="3" t="s">
        <v>55</v>
      </c>
      <c r="S2019" s="3" t="s">
        <v>4376</v>
      </c>
      <c r="T2019" s="3" t="s">
        <v>57</v>
      </c>
      <c r="U2019" s="14">
        <v>237.9</v>
      </c>
      <c r="V2019" s="14" t="s">
        <v>58</v>
      </c>
      <c r="W2019" s="3" t="s">
        <v>59</v>
      </c>
      <c r="X2019" s="3" t="s">
        <v>57</v>
      </c>
      <c r="Y2019" s="3" t="s">
        <v>57</v>
      </c>
      <c r="Z2019" s="3" t="s">
        <v>57</v>
      </c>
      <c r="AA2019" s="3" t="s">
        <v>57</v>
      </c>
      <c r="AB2019" s="3" t="s">
        <v>18452</v>
      </c>
      <c r="AC2019" s="3" t="s">
        <v>18453</v>
      </c>
      <c r="AD2019" s="3" t="s">
        <v>18454</v>
      </c>
      <c r="AE2019" s="3" t="s">
        <v>12666</v>
      </c>
      <c r="AF2019" s="3" t="s">
        <v>89</v>
      </c>
      <c r="AG2019" s="3" t="s">
        <v>12667</v>
      </c>
      <c r="AH2019" s="3" t="s">
        <v>61</v>
      </c>
      <c r="AI2019" s="3" t="s">
        <v>62</v>
      </c>
      <c r="AJ2019" s="3" t="s">
        <v>18455</v>
      </c>
      <c r="AK2019" s="3" t="s">
        <v>18456</v>
      </c>
      <c r="AL2019" s="3" t="s">
        <v>63</v>
      </c>
      <c r="AM2019" s="3" t="s">
        <v>18457</v>
      </c>
      <c r="AN2019" s="3" t="s">
        <v>57</v>
      </c>
      <c r="AO2019" s="14" t="s">
        <v>57</v>
      </c>
      <c r="AP2019" s="3" t="s">
        <v>57</v>
      </c>
      <c r="AQ2019" s="3" t="s">
        <v>57</v>
      </c>
      <c r="AR2019" s="3" t="s">
        <v>57</v>
      </c>
      <c r="AS2019" s="3" t="s">
        <v>57</v>
      </c>
      <c r="AT2019" s="3" t="s">
        <v>57</v>
      </c>
      <c r="AU2019" s="3" t="s">
        <v>57</v>
      </c>
      <c r="AV2019" s="14" t="s">
        <v>52</v>
      </c>
      <c r="AW2019" s="3" t="s">
        <v>51</v>
      </c>
      <c r="AX2019" s="3" t="s">
        <v>52</v>
      </c>
      <c r="AY2019" s="3" t="s">
        <v>51</v>
      </c>
    </row>
    <row r="2020" spans="1:51" ht="22.5" customHeight="1" x14ac:dyDescent="0.25">
      <c r="A2020" s="13"/>
      <c r="B2020" s="13" t="s">
        <v>18458</v>
      </c>
      <c r="C2020" s="102">
        <v>45178</v>
      </c>
      <c r="D2020" s="111">
        <v>0.97013888888888899</v>
      </c>
      <c r="E2020" s="3" t="s">
        <v>18459</v>
      </c>
      <c r="F2020" s="3" t="s">
        <v>10917</v>
      </c>
      <c r="G2020" s="3" t="s">
        <v>51</v>
      </c>
      <c r="H2020" s="14">
        <v>1</v>
      </c>
      <c r="I2020" s="14">
        <v>197.4</v>
      </c>
      <c r="J2020" s="14" t="s">
        <v>52</v>
      </c>
      <c r="K2020" s="14">
        <v>-33.56</v>
      </c>
      <c r="L2020" s="14">
        <v>-23.95</v>
      </c>
      <c r="M2020" s="14" t="s">
        <v>52</v>
      </c>
      <c r="N2020" s="14">
        <v>139.88999999999999</v>
      </c>
      <c r="O2020" s="3" t="s">
        <v>57</v>
      </c>
      <c r="P2020" s="126">
        <v>112025</v>
      </c>
      <c r="Q2020" s="3" t="s">
        <v>6654</v>
      </c>
      <c r="R2020" s="3" t="s">
        <v>55</v>
      </c>
      <c r="S2020" s="3" t="s">
        <v>6655</v>
      </c>
      <c r="T2020" s="3" t="s">
        <v>57</v>
      </c>
      <c r="U2020" s="14">
        <v>197.4</v>
      </c>
      <c r="V2020" s="14" t="s">
        <v>58</v>
      </c>
      <c r="W2020" s="3" t="s">
        <v>68</v>
      </c>
      <c r="X2020" s="3" t="s">
        <v>18460</v>
      </c>
      <c r="Y2020" s="3" t="s">
        <v>18461</v>
      </c>
      <c r="Z2020" s="3" t="s">
        <v>18462</v>
      </c>
      <c r="AA2020" s="3" t="s">
        <v>57</v>
      </c>
      <c r="AB2020" s="3" t="s">
        <v>18460</v>
      </c>
      <c r="AC2020" s="3" t="s">
        <v>18463</v>
      </c>
      <c r="AD2020" s="3" t="s">
        <v>57</v>
      </c>
      <c r="AE2020" s="3" t="s">
        <v>99</v>
      </c>
      <c r="AF2020" s="3" t="s">
        <v>99</v>
      </c>
      <c r="AG2020" s="3" t="s">
        <v>18464</v>
      </c>
      <c r="AH2020" s="3" t="s">
        <v>61</v>
      </c>
      <c r="AI2020" s="3" t="s">
        <v>70</v>
      </c>
      <c r="AJ2020" s="3" t="s">
        <v>18465</v>
      </c>
      <c r="AK2020" s="3" t="s">
        <v>18466</v>
      </c>
      <c r="AL2020" s="3" t="s">
        <v>63</v>
      </c>
      <c r="AM2020" s="3" t="s">
        <v>18467</v>
      </c>
      <c r="AN2020" s="3" t="s">
        <v>57</v>
      </c>
      <c r="AO2020" s="14" t="s">
        <v>57</v>
      </c>
      <c r="AP2020" s="3" t="s">
        <v>57</v>
      </c>
      <c r="AQ2020" s="3" t="s">
        <v>57</v>
      </c>
      <c r="AR2020" s="3" t="s">
        <v>57</v>
      </c>
      <c r="AS2020" s="3" t="s">
        <v>57</v>
      </c>
      <c r="AT2020" s="3" t="s">
        <v>57</v>
      </c>
      <c r="AU2020" s="3" t="s">
        <v>57</v>
      </c>
      <c r="AV2020" s="14" t="s">
        <v>52</v>
      </c>
      <c r="AW2020" s="3" t="s">
        <v>51</v>
      </c>
      <c r="AX2020" s="3">
        <v>1</v>
      </c>
      <c r="AY2020" s="3" t="s">
        <v>51</v>
      </c>
    </row>
    <row r="2021" spans="1:51" ht="22.5" customHeight="1" x14ac:dyDescent="0.25">
      <c r="A2021" s="13"/>
      <c r="B2021" s="13" t="s">
        <v>18468</v>
      </c>
      <c r="C2021" s="102">
        <v>45178</v>
      </c>
      <c r="D2021" s="111">
        <v>0.95763888888888893</v>
      </c>
      <c r="E2021" s="3" t="s">
        <v>273</v>
      </c>
      <c r="F2021" s="3" t="s">
        <v>17265</v>
      </c>
      <c r="G2021" s="3" t="s">
        <v>53</v>
      </c>
      <c r="H2021" s="14">
        <v>1</v>
      </c>
      <c r="I2021" s="14">
        <v>19.7</v>
      </c>
      <c r="J2021" s="14">
        <v>16.100000000000001</v>
      </c>
      <c r="K2021" s="14">
        <v>-9.35</v>
      </c>
      <c r="L2021" s="14">
        <v>-16.100000000000001</v>
      </c>
      <c r="M2021" s="14" t="s">
        <v>52</v>
      </c>
      <c r="N2021" s="14">
        <v>10.35</v>
      </c>
      <c r="O2021" s="3" t="s">
        <v>53</v>
      </c>
      <c r="P2021" s="126">
        <v>4041</v>
      </c>
      <c r="Q2021" s="3" t="s">
        <v>1900</v>
      </c>
      <c r="R2021" s="3" t="s">
        <v>55</v>
      </c>
      <c r="S2021" s="3" t="s">
        <v>1901</v>
      </c>
      <c r="T2021" s="3" t="s">
        <v>57</v>
      </c>
      <c r="U2021" s="14">
        <v>19.7</v>
      </c>
      <c r="V2021" s="14" t="s">
        <v>58</v>
      </c>
      <c r="W2021" s="3" t="s">
        <v>59</v>
      </c>
      <c r="X2021" s="3" t="s">
        <v>57</v>
      </c>
      <c r="Y2021" s="3" t="s">
        <v>57</v>
      </c>
      <c r="Z2021" s="3" t="s">
        <v>57</v>
      </c>
      <c r="AA2021" s="3" t="s">
        <v>57</v>
      </c>
      <c r="AB2021" s="3" t="s">
        <v>18469</v>
      </c>
      <c r="AC2021" s="3" t="s">
        <v>18470</v>
      </c>
      <c r="AD2021" s="3" t="s">
        <v>18471</v>
      </c>
      <c r="AE2021" s="3" t="s">
        <v>17143</v>
      </c>
      <c r="AF2021" s="3" t="s">
        <v>149</v>
      </c>
      <c r="AG2021" s="3" t="s">
        <v>18472</v>
      </c>
      <c r="AH2021" s="3" t="s">
        <v>61</v>
      </c>
      <c r="AI2021" s="3" t="s">
        <v>62</v>
      </c>
      <c r="AJ2021" s="3" t="s">
        <v>18473</v>
      </c>
      <c r="AK2021" s="3" t="s">
        <v>18474</v>
      </c>
      <c r="AL2021" s="3" t="s">
        <v>63</v>
      </c>
      <c r="AM2021" s="3" t="s">
        <v>18475</v>
      </c>
      <c r="AN2021" s="3" t="s">
        <v>57</v>
      </c>
      <c r="AO2021" s="14" t="s">
        <v>57</v>
      </c>
      <c r="AP2021" s="3" t="s">
        <v>57</v>
      </c>
      <c r="AQ2021" s="3" t="s">
        <v>57</v>
      </c>
      <c r="AR2021" s="3" t="s">
        <v>57</v>
      </c>
      <c r="AS2021" s="3" t="s">
        <v>57</v>
      </c>
      <c r="AT2021" s="3" t="s">
        <v>57</v>
      </c>
      <c r="AU2021" s="3" t="s">
        <v>57</v>
      </c>
      <c r="AV2021" s="14" t="s">
        <v>52</v>
      </c>
      <c r="AW2021" s="3" t="s">
        <v>51</v>
      </c>
      <c r="AX2021" s="3" t="s">
        <v>52</v>
      </c>
      <c r="AY2021" s="3" t="s">
        <v>51</v>
      </c>
    </row>
    <row r="2022" spans="1:51" ht="22.5" customHeight="1" x14ac:dyDescent="0.25">
      <c r="A2022" s="13"/>
      <c r="B2022" s="13" t="s">
        <v>18476</v>
      </c>
      <c r="C2022" s="102">
        <v>45178</v>
      </c>
      <c r="D2022" s="111">
        <v>0.93611111111111101</v>
      </c>
      <c r="E2022" s="3" t="s">
        <v>5458</v>
      </c>
      <c r="F2022" s="3" t="s">
        <v>15240</v>
      </c>
      <c r="G2022" s="3" t="s">
        <v>51</v>
      </c>
      <c r="H2022" s="14">
        <v>0</v>
      </c>
      <c r="I2022" s="14">
        <v>58</v>
      </c>
      <c r="J2022" s="14">
        <v>16.829999999999998</v>
      </c>
      <c r="K2022" s="14">
        <v>-15.86</v>
      </c>
      <c r="L2022" s="14">
        <v>-16.829999999999998</v>
      </c>
      <c r="M2022" s="14">
        <v>-42.14</v>
      </c>
      <c r="N2022" s="14">
        <v>0</v>
      </c>
      <c r="O2022" s="3" t="s">
        <v>57</v>
      </c>
      <c r="P2022" s="126">
        <v>66412</v>
      </c>
      <c r="Q2022" s="3" t="s">
        <v>196</v>
      </c>
      <c r="R2022" s="3" t="s">
        <v>55</v>
      </c>
      <c r="S2022" s="3" t="s">
        <v>197</v>
      </c>
      <c r="T2022" s="3" t="s">
        <v>57</v>
      </c>
      <c r="U2022" s="14">
        <v>58</v>
      </c>
      <c r="V2022" s="14" t="s">
        <v>58</v>
      </c>
      <c r="W2022" s="3" t="s">
        <v>59</v>
      </c>
      <c r="X2022" s="3" t="s">
        <v>18477</v>
      </c>
      <c r="Y2022" s="3" t="s">
        <v>18478</v>
      </c>
      <c r="Z2022" s="3" t="s">
        <v>18479</v>
      </c>
      <c r="AA2022" s="3" t="s">
        <v>57</v>
      </c>
      <c r="AB2022" s="3" t="s">
        <v>18477</v>
      </c>
      <c r="AC2022" s="3" t="s">
        <v>18480</v>
      </c>
      <c r="AD2022" s="3" t="s">
        <v>2286</v>
      </c>
      <c r="AE2022" s="3" t="s">
        <v>60</v>
      </c>
      <c r="AF2022" s="3" t="s">
        <v>60</v>
      </c>
      <c r="AG2022" s="3" t="s">
        <v>2287</v>
      </c>
      <c r="AH2022" s="3" t="s">
        <v>61</v>
      </c>
      <c r="AI2022" s="3" t="s">
        <v>62</v>
      </c>
      <c r="AJ2022" s="3" t="s">
        <v>18481</v>
      </c>
      <c r="AK2022" s="3" t="s">
        <v>11646</v>
      </c>
      <c r="AL2022" s="3" t="s">
        <v>63</v>
      </c>
      <c r="AM2022" s="3" t="s">
        <v>18482</v>
      </c>
      <c r="AN2022" s="3" t="s">
        <v>4578</v>
      </c>
      <c r="AO2022" s="14" t="s">
        <v>57</v>
      </c>
      <c r="AP2022" s="3" t="s">
        <v>57</v>
      </c>
      <c r="AQ2022" s="3" t="s">
        <v>57</v>
      </c>
      <c r="AR2022" s="3" t="s">
        <v>57</v>
      </c>
      <c r="AS2022" s="3" t="s">
        <v>57</v>
      </c>
      <c r="AT2022" s="3" t="s">
        <v>57</v>
      </c>
      <c r="AU2022" s="3" t="s">
        <v>57</v>
      </c>
      <c r="AV2022" s="14" t="s">
        <v>52</v>
      </c>
      <c r="AW2022" s="3" t="s">
        <v>51</v>
      </c>
      <c r="AX2022" s="3" t="s">
        <v>52</v>
      </c>
      <c r="AY2022" s="3" t="s">
        <v>51</v>
      </c>
    </row>
    <row r="2023" spans="1:51" ht="22.5" customHeight="1" x14ac:dyDescent="0.25">
      <c r="A2023" s="13"/>
      <c r="B2023" s="13" t="s">
        <v>18483</v>
      </c>
      <c r="C2023" s="102">
        <v>45178</v>
      </c>
      <c r="D2023" s="111">
        <v>0.92291666666666661</v>
      </c>
      <c r="E2023" s="3" t="s">
        <v>273</v>
      </c>
      <c r="F2023" s="3" t="s">
        <v>17265</v>
      </c>
      <c r="G2023" s="3" t="s">
        <v>53</v>
      </c>
      <c r="H2023" s="14">
        <v>1</v>
      </c>
      <c r="I2023" s="14">
        <v>19.989999999999998</v>
      </c>
      <c r="J2023" s="14" t="s">
        <v>52</v>
      </c>
      <c r="K2023" s="14">
        <v>-9.4</v>
      </c>
      <c r="L2023" s="14" t="s">
        <v>52</v>
      </c>
      <c r="M2023" s="14" t="s">
        <v>52</v>
      </c>
      <c r="N2023" s="14">
        <v>10.59</v>
      </c>
      <c r="O2023" s="3" t="s">
        <v>57</v>
      </c>
      <c r="P2023" s="126">
        <v>4063</v>
      </c>
      <c r="Q2023" s="3" t="s">
        <v>2524</v>
      </c>
      <c r="R2023" s="3" t="s">
        <v>55</v>
      </c>
      <c r="S2023" s="3" t="s">
        <v>2525</v>
      </c>
      <c r="T2023" s="3" t="s">
        <v>57</v>
      </c>
      <c r="U2023" s="14">
        <v>19.989999999999998</v>
      </c>
      <c r="V2023" s="14" t="s">
        <v>58</v>
      </c>
      <c r="W2023" s="3" t="s">
        <v>59</v>
      </c>
      <c r="X2023" s="3" t="s">
        <v>57</v>
      </c>
      <c r="Y2023" s="3" t="s">
        <v>57</v>
      </c>
      <c r="Z2023" s="3" t="s">
        <v>57</v>
      </c>
      <c r="AA2023" s="3" t="s">
        <v>57</v>
      </c>
      <c r="AB2023" s="3" t="s">
        <v>18484</v>
      </c>
      <c r="AC2023" s="3" t="s">
        <v>18485</v>
      </c>
      <c r="AD2023" s="3" t="s">
        <v>18486</v>
      </c>
      <c r="AE2023" s="3" t="s">
        <v>2601</v>
      </c>
      <c r="AF2023" s="3" t="s">
        <v>60</v>
      </c>
      <c r="AG2023" s="3" t="s">
        <v>18487</v>
      </c>
      <c r="AH2023" s="3" t="s">
        <v>61</v>
      </c>
      <c r="AI2023" s="3" t="s">
        <v>62</v>
      </c>
      <c r="AJ2023" s="3" t="s">
        <v>18488</v>
      </c>
      <c r="AK2023" s="3" t="s">
        <v>18489</v>
      </c>
      <c r="AL2023" s="3" t="s">
        <v>63</v>
      </c>
      <c r="AM2023" s="3" t="s">
        <v>18490</v>
      </c>
      <c r="AN2023" s="3" t="s">
        <v>57</v>
      </c>
      <c r="AO2023" s="14" t="s">
        <v>57</v>
      </c>
      <c r="AP2023" s="3" t="s">
        <v>57</v>
      </c>
      <c r="AQ2023" s="3" t="s">
        <v>57</v>
      </c>
      <c r="AR2023" s="3" t="s">
        <v>57</v>
      </c>
      <c r="AS2023" s="3" t="s">
        <v>57</v>
      </c>
      <c r="AT2023" s="3" t="s">
        <v>57</v>
      </c>
      <c r="AU2023" s="3" t="s">
        <v>57</v>
      </c>
      <c r="AV2023" s="14" t="s">
        <v>52</v>
      </c>
      <c r="AW2023" s="3" t="s">
        <v>51</v>
      </c>
      <c r="AX2023" s="3" t="s">
        <v>52</v>
      </c>
      <c r="AY2023" s="3" t="s">
        <v>51</v>
      </c>
    </row>
    <row r="2024" spans="1:51" ht="22.5" customHeight="1" x14ac:dyDescent="0.25">
      <c r="A2024" s="13"/>
      <c r="B2024" s="13" t="s">
        <v>18491</v>
      </c>
      <c r="C2024" s="102">
        <v>45178</v>
      </c>
      <c r="D2024" s="111">
        <v>0.9145833333333333</v>
      </c>
      <c r="E2024" s="3" t="s">
        <v>273</v>
      </c>
      <c r="F2024" s="3" t="s">
        <v>18492</v>
      </c>
      <c r="G2024" s="3" t="s">
        <v>51</v>
      </c>
      <c r="H2024" s="14">
        <v>1</v>
      </c>
      <c r="I2024" s="14">
        <v>270</v>
      </c>
      <c r="J2024" s="14" t="s">
        <v>52</v>
      </c>
      <c r="K2024" s="14">
        <v>-45.9</v>
      </c>
      <c r="L2024" s="14">
        <v>-22.95</v>
      </c>
      <c r="M2024" s="14" t="s">
        <v>52</v>
      </c>
      <c r="N2024" s="14">
        <v>201.15</v>
      </c>
      <c r="O2024" s="3" t="s">
        <v>53</v>
      </c>
      <c r="P2024" s="126">
        <v>77352</v>
      </c>
      <c r="Q2024" s="3" t="s">
        <v>4839</v>
      </c>
      <c r="R2024" s="3" t="s">
        <v>55</v>
      </c>
      <c r="S2024" s="3" t="s">
        <v>74</v>
      </c>
      <c r="T2024" s="3" t="s">
        <v>57</v>
      </c>
      <c r="U2024" s="14">
        <v>270</v>
      </c>
      <c r="V2024" s="14" t="s">
        <v>58</v>
      </c>
      <c r="W2024" s="3" t="s">
        <v>59</v>
      </c>
      <c r="X2024" s="3" t="s">
        <v>57</v>
      </c>
      <c r="Y2024" s="3" t="s">
        <v>57</v>
      </c>
      <c r="Z2024" s="3" t="s">
        <v>57</v>
      </c>
      <c r="AA2024" s="3" t="s">
        <v>57</v>
      </c>
      <c r="AB2024" s="3" t="s">
        <v>18493</v>
      </c>
      <c r="AC2024" s="3" t="s">
        <v>18494</v>
      </c>
      <c r="AD2024" s="3" t="s">
        <v>18495</v>
      </c>
      <c r="AE2024" s="3" t="s">
        <v>18496</v>
      </c>
      <c r="AF2024" s="3" t="s">
        <v>60</v>
      </c>
      <c r="AG2024" s="3" t="s">
        <v>18497</v>
      </c>
      <c r="AH2024" s="3" t="s">
        <v>61</v>
      </c>
      <c r="AI2024" s="3" t="s">
        <v>62</v>
      </c>
      <c r="AJ2024" s="3" t="s">
        <v>18498</v>
      </c>
      <c r="AK2024" s="3" t="s">
        <v>18499</v>
      </c>
      <c r="AL2024" s="3" t="s">
        <v>63</v>
      </c>
      <c r="AM2024" s="3" t="s">
        <v>18500</v>
      </c>
      <c r="AN2024" s="3" t="s">
        <v>57</v>
      </c>
      <c r="AO2024" s="14" t="s">
        <v>57</v>
      </c>
      <c r="AP2024" s="3" t="s">
        <v>57</v>
      </c>
      <c r="AQ2024" s="3" t="s">
        <v>57</v>
      </c>
      <c r="AR2024" s="3" t="s">
        <v>57</v>
      </c>
      <c r="AS2024" s="3" t="s">
        <v>57</v>
      </c>
      <c r="AT2024" s="3" t="s">
        <v>57</v>
      </c>
      <c r="AU2024" s="3" t="s">
        <v>57</v>
      </c>
      <c r="AV2024" s="14" t="s">
        <v>52</v>
      </c>
      <c r="AW2024" s="3" t="s">
        <v>51</v>
      </c>
      <c r="AX2024" s="3" t="s">
        <v>52</v>
      </c>
      <c r="AY2024" s="3" t="s">
        <v>51</v>
      </c>
    </row>
    <row r="2025" spans="1:51" ht="22.5" customHeight="1" x14ac:dyDescent="0.25">
      <c r="A2025" s="13"/>
      <c r="B2025" s="13" t="s">
        <v>18501</v>
      </c>
      <c r="C2025" s="102">
        <v>45178</v>
      </c>
      <c r="D2025" s="111">
        <v>0.90138888888888891</v>
      </c>
      <c r="E2025" s="3" t="s">
        <v>273</v>
      </c>
      <c r="F2025" s="3" t="s">
        <v>16152</v>
      </c>
      <c r="G2025" s="3" t="s">
        <v>51</v>
      </c>
      <c r="H2025" s="14">
        <v>1</v>
      </c>
      <c r="I2025" s="14">
        <v>166.9</v>
      </c>
      <c r="J2025" s="14" t="s">
        <v>52</v>
      </c>
      <c r="K2025" s="14">
        <v>-20.03</v>
      </c>
      <c r="L2025" s="14">
        <v>-40.950000000000003</v>
      </c>
      <c r="M2025" s="14" t="s">
        <v>52</v>
      </c>
      <c r="N2025" s="14">
        <v>105.92</v>
      </c>
      <c r="O2025" s="3" t="s">
        <v>57</v>
      </c>
      <c r="P2025" s="126">
        <v>552001</v>
      </c>
      <c r="Q2025" s="3" t="s">
        <v>6856</v>
      </c>
      <c r="R2025" s="3" t="s">
        <v>55</v>
      </c>
      <c r="S2025" s="3" t="s">
        <v>1957</v>
      </c>
      <c r="T2025" s="3" t="s">
        <v>57</v>
      </c>
      <c r="U2025" s="14">
        <v>166.9</v>
      </c>
      <c r="V2025" s="14" t="s">
        <v>67</v>
      </c>
      <c r="W2025" s="3" t="s">
        <v>59</v>
      </c>
      <c r="X2025" s="3" t="s">
        <v>57</v>
      </c>
      <c r="Y2025" s="3" t="s">
        <v>57</v>
      </c>
      <c r="Z2025" s="3" t="s">
        <v>57</v>
      </c>
      <c r="AA2025" s="3" t="s">
        <v>57</v>
      </c>
      <c r="AB2025" s="3" t="s">
        <v>18502</v>
      </c>
      <c r="AC2025" s="3" t="s">
        <v>18503</v>
      </c>
      <c r="AD2025" s="3" t="s">
        <v>18504</v>
      </c>
      <c r="AE2025" s="3" t="s">
        <v>1263</v>
      </c>
      <c r="AF2025" s="3" t="s">
        <v>115</v>
      </c>
      <c r="AG2025" s="3" t="s">
        <v>18505</v>
      </c>
      <c r="AH2025" s="3" t="s">
        <v>61</v>
      </c>
      <c r="AI2025" s="3" t="s">
        <v>62</v>
      </c>
      <c r="AJ2025" s="3" t="s">
        <v>18506</v>
      </c>
      <c r="AK2025" s="3" t="s">
        <v>16160</v>
      </c>
      <c r="AL2025" s="3" t="s">
        <v>63</v>
      </c>
      <c r="AM2025" s="3" t="s">
        <v>18507</v>
      </c>
      <c r="AN2025" s="3" t="s">
        <v>57</v>
      </c>
      <c r="AO2025" s="14" t="s">
        <v>57</v>
      </c>
      <c r="AP2025" s="3" t="s">
        <v>57</v>
      </c>
      <c r="AQ2025" s="3" t="s">
        <v>57</v>
      </c>
      <c r="AR2025" s="3" t="s">
        <v>57</v>
      </c>
      <c r="AS2025" s="3" t="s">
        <v>57</v>
      </c>
      <c r="AT2025" s="3" t="s">
        <v>57</v>
      </c>
      <c r="AU2025" s="3" t="s">
        <v>57</v>
      </c>
      <c r="AV2025" s="14" t="s">
        <v>52</v>
      </c>
      <c r="AW2025" s="3" t="s">
        <v>51</v>
      </c>
      <c r="AX2025" s="3" t="s">
        <v>52</v>
      </c>
      <c r="AY2025" s="3" t="s">
        <v>51</v>
      </c>
    </row>
    <row r="2026" spans="1:51" ht="22.5" customHeight="1" x14ac:dyDescent="0.25">
      <c r="A2026" s="13"/>
      <c r="B2026" s="13" t="s">
        <v>18508</v>
      </c>
      <c r="C2026" s="102">
        <v>45178</v>
      </c>
      <c r="D2026" s="111">
        <v>0.88680555555555562</v>
      </c>
      <c r="E2026" s="3" t="s">
        <v>273</v>
      </c>
      <c r="F2026" s="3" t="s">
        <v>17265</v>
      </c>
      <c r="G2026" s="3" t="s">
        <v>53</v>
      </c>
      <c r="H2026" s="14">
        <v>1</v>
      </c>
      <c r="I2026" s="14">
        <v>64.5</v>
      </c>
      <c r="J2026" s="14">
        <v>18.02</v>
      </c>
      <c r="K2026" s="14">
        <v>-13.74</v>
      </c>
      <c r="L2026" s="14">
        <v>-18.02</v>
      </c>
      <c r="M2026" s="14" t="s">
        <v>52</v>
      </c>
      <c r="N2026" s="14">
        <v>50.76</v>
      </c>
      <c r="O2026" s="3" t="s">
        <v>53</v>
      </c>
      <c r="P2026" s="3" t="s">
        <v>250</v>
      </c>
      <c r="Q2026" s="3" t="s">
        <v>303</v>
      </c>
      <c r="R2026" s="3" t="s">
        <v>55</v>
      </c>
      <c r="S2026" s="3" t="s">
        <v>294</v>
      </c>
      <c r="T2026" s="3" t="s">
        <v>57</v>
      </c>
      <c r="U2026" s="14">
        <v>64.5</v>
      </c>
      <c r="V2026" s="14" t="s">
        <v>67</v>
      </c>
      <c r="W2026" s="3" t="s">
        <v>59</v>
      </c>
      <c r="X2026" s="3" t="s">
        <v>57</v>
      </c>
      <c r="Y2026" s="3" t="s">
        <v>57</v>
      </c>
      <c r="Z2026" s="3" t="s">
        <v>57</v>
      </c>
      <c r="AA2026" s="3" t="s">
        <v>57</v>
      </c>
      <c r="AB2026" s="3" t="s">
        <v>18509</v>
      </c>
      <c r="AC2026" s="3" t="s">
        <v>18510</v>
      </c>
      <c r="AD2026" s="3" t="s">
        <v>18511</v>
      </c>
      <c r="AE2026" s="3" t="s">
        <v>7304</v>
      </c>
      <c r="AF2026" s="3" t="s">
        <v>60</v>
      </c>
      <c r="AG2026" s="3" t="s">
        <v>18512</v>
      </c>
      <c r="AH2026" s="3" t="s">
        <v>61</v>
      </c>
      <c r="AI2026" s="3" t="s">
        <v>62</v>
      </c>
      <c r="AJ2026" s="3" t="s">
        <v>18513</v>
      </c>
      <c r="AK2026" s="3" t="s">
        <v>18514</v>
      </c>
      <c r="AL2026" s="3" t="s">
        <v>63</v>
      </c>
      <c r="AM2026" s="3" t="s">
        <v>18515</v>
      </c>
      <c r="AN2026" s="3" t="s">
        <v>57</v>
      </c>
      <c r="AO2026" s="14" t="s">
        <v>57</v>
      </c>
      <c r="AP2026" s="3" t="s">
        <v>57</v>
      </c>
      <c r="AQ2026" s="3" t="s">
        <v>57</v>
      </c>
      <c r="AR2026" s="3" t="s">
        <v>57</v>
      </c>
      <c r="AS2026" s="3" t="s">
        <v>57</v>
      </c>
      <c r="AT2026" s="3" t="s">
        <v>57</v>
      </c>
      <c r="AU2026" s="3" t="s">
        <v>57</v>
      </c>
      <c r="AV2026" s="14" t="s">
        <v>52</v>
      </c>
      <c r="AW2026" s="3" t="s">
        <v>51</v>
      </c>
      <c r="AX2026" s="3" t="s">
        <v>52</v>
      </c>
      <c r="AY2026" s="3" t="s">
        <v>51</v>
      </c>
    </row>
    <row r="2027" spans="1:51" ht="22.5" customHeight="1" x14ac:dyDescent="0.25">
      <c r="A2027" s="13"/>
      <c r="B2027" s="13" t="s">
        <v>18516</v>
      </c>
      <c r="C2027" s="102">
        <v>45178</v>
      </c>
      <c r="D2027" s="111">
        <v>0.87986111111111109</v>
      </c>
      <c r="E2027" s="3" t="s">
        <v>273</v>
      </c>
      <c r="F2027" s="3" t="s">
        <v>16152</v>
      </c>
      <c r="G2027" s="3" t="s">
        <v>51</v>
      </c>
      <c r="H2027" s="14">
        <v>1</v>
      </c>
      <c r="I2027" s="14">
        <v>65.989999999999995</v>
      </c>
      <c r="J2027" s="14">
        <v>13.26</v>
      </c>
      <c r="K2027" s="14">
        <v>-13.92</v>
      </c>
      <c r="L2027" s="14">
        <v>-13.26</v>
      </c>
      <c r="M2027" s="14" t="s">
        <v>52</v>
      </c>
      <c r="N2027" s="14">
        <v>52.07</v>
      </c>
      <c r="O2027" s="3" t="s">
        <v>57</v>
      </c>
      <c r="P2027" s="3" t="s">
        <v>6253</v>
      </c>
      <c r="Q2027" s="3" t="s">
        <v>6254</v>
      </c>
      <c r="R2027" s="3" t="s">
        <v>55</v>
      </c>
      <c r="S2027" s="3" t="s">
        <v>6255</v>
      </c>
      <c r="T2027" s="3" t="s">
        <v>57</v>
      </c>
      <c r="U2027" s="14">
        <v>65.989999999999995</v>
      </c>
      <c r="V2027" s="14" t="s">
        <v>67</v>
      </c>
      <c r="W2027" s="3" t="s">
        <v>68</v>
      </c>
      <c r="X2027" s="3" t="s">
        <v>18517</v>
      </c>
      <c r="Y2027" s="3" t="s">
        <v>18518</v>
      </c>
      <c r="Z2027" s="3" t="s">
        <v>18519</v>
      </c>
      <c r="AA2027" s="3" t="s">
        <v>57</v>
      </c>
      <c r="AB2027" s="3" t="s">
        <v>18517</v>
      </c>
      <c r="AC2027" s="3" t="s">
        <v>18520</v>
      </c>
      <c r="AD2027" s="3" t="s">
        <v>18521</v>
      </c>
      <c r="AE2027" s="3" t="s">
        <v>5471</v>
      </c>
      <c r="AF2027" s="3" t="s">
        <v>60</v>
      </c>
      <c r="AG2027" s="3" t="s">
        <v>18522</v>
      </c>
      <c r="AH2027" s="3" t="s">
        <v>61</v>
      </c>
      <c r="AI2027" s="3" t="s">
        <v>70</v>
      </c>
      <c r="AJ2027" s="3" t="s">
        <v>17984</v>
      </c>
      <c r="AK2027" s="3" t="s">
        <v>18523</v>
      </c>
      <c r="AL2027" s="3" t="s">
        <v>63</v>
      </c>
      <c r="AM2027" s="3" t="s">
        <v>18524</v>
      </c>
      <c r="AN2027" s="3" t="s">
        <v>57</v>
      </c>
      <c r="AO2027" s="14" t="s">
        <v>57</v>
      </c>
      <c r="AP2027" s="3" t="s">
        <v>57</v>
      </c>
      <c r="AQ2027" s="3" t="s">
        <v>57</v>
      </c>
      <c r="AR2027" s="3" t="s">
        <v>57</v>
      </c>
      <c r="AS2027" s="3" t="s">
        <v>57</v>
      </c>
      <c r="AT2027" s="3" t="s">
        <v>57</v>
      </c>
      <c r="AU2027" s="3" t="s">
        <v>57</v>
      </c>
      <c r="AV2027" s="14" t="s">
        <v>52</v>
      </c>
      <c r="AW2027" s="3" t="s">
        <v>51</v>
      </c>
      <c r="AX2027" s="3" t="s">
        <v>52</v>
      </c>
      <c r="AY2027" s="3" t="s">
        <v>51</v>
      </c>
    </row>
    <row r="2028" spans="1:51" ht="22.5" customHeight="1" x14ac:dyDescent="0.25">
      <c r="A2028" s="13"/>
      <c r="B2028" s="13" t="s">
        <v>18525</v>
      </c>
      <c r="C2028" s="102">
        <v>45178</v>
      </c>
      <c r="D2028" s="111">
        <v>0.86805555555555547</v>
      </c>
      <c r="E2028" s="3" t="s">
        <v>273</v>
      </c>
      <c r="F2028" s="3" t="s">
        <v>16152</v>
      </c>
      <c r="G2028" s="3" t="s">
        <v>53</v>
      </c>
      <c r="H2028" s="14">
        <v>1</v>
      </c>
      <c r="I2028" s="14">
        <v>64.5</v>
      </c>
      <c r="J2028" s="14">
        <v>19.670000000000002</v>
      </c>
      <c r="K2028" s="14">
        <v>-13.74</v>
      </c>
      <c r="L2028" s="14">
        <v>-19.670000000000002</v>
      </c>
      <c r="M2028" s="14" t="s">
        <v>52</v>
      </c>
      <c r="N2028" s="14">
        <v>50.76</v>
      </c>
      <c r="O2028" s="3" t="s">
        <v>53</v>
      </c>
      <c r="P2028" s="3" t="s">
        <v>250</v>
      </c>
      <c r="Q2028" s="3" t="s">
        <v>303</v>
      </c>
      <c r="R2028" s="3" t="s">
        <v>55</v>
      </c>
      <c r="S2028" s="3" t="s">
        <v>294</v>
      </c>
      <c r="T2028" s="3" t="s">
        <v>57</v>
      </c>
      <c r="U2028" s="14">
        <v>64.5</v>
      </c>
      <c r="V2028" s="14" t="s">
        <v>67</v>
      </c>
      <c r="W2028" s="3" t="s">
        <v>59</v>
      </c>
      <c r="X2028" s="3" t="s">
        <v>57</v>
      </c>
      <c r="Y2028" s="3" t="s">
        <v>57</v>
      </c>
      <c r="Z2028" s="3" t="s">
        <v>57</v>
      </c>
      <c r="AA2028" s="3" t="s">
        <v>57</v>
      </c>
      <c r="AB2028" s="3" t="s">
        <v>18526</v>
      </c>
      <c r="AC2028" s="3" t="s">
        <v>18527</v>
      </c>
      <c r="AD2028" s="3" t="s">
        <v>18528</v>
      </c>
      <c r="AE2028" s="3" t="s">
        <v>2756</v>
      </c>
      <c r="AF2028" s="3" t="s">
        <v>332</v>
      </c>
      <c r="AG2028" s="3" t="s">
        <v>18529</v>
      </c>
      <c r="AH2028" s="3" t="s">
        <v>61</v>
      </c>
      <c r="AI2028" s="3" t="s">
        <v>62</v>
      </c>
      <c r="AJ2028" s="3" t="s">
        <v>18273</v>
      </c>
      <c r="AK2028" s="3" t="s">
        <v>17126</v>
      </c>
      <c r="AL2028" s="3" t="s">
        <v>63</v>
      </c>
      <c r="AM2028" s="3" t="s">
        <v>18530</v>
      </c>
      <c r="AN2028" s="3" t="s">
        <v>57</v>
      </c>
      <c r="AO2028" s="14" t="s">
        <v>57</v>
      </c>
      <c r="AP2028" s="3" t="s">
        <v>57</v>
      </c>
      <c r="AQ2028" s="3" t="s">
        <v>57</v>
      </c>
      <c r="AR2028" s="3" t="s">
        <v>57</v>
      </c>
      <c r="AS2028" s="3" t="s">
        <v>57</v>
      </c>
      <c r="AT2028" s="3" t="s">
        <v>57</v>
      </c>
      <c r="AU2028" s="3" t="s">
        <v>57</v>
      </c>
      <c r="AV2028" s="14" t="s">
        <v>52</v>
      </c>
      <c r="AW2028" s="3" t="s">
        <v>51</v>
      </c>
      <c r="AX2028" s="3" t="s">
        <v>52</v>
      </c>
      <c r="AY2028" s="3" t="s">
        <v>51</v>
      </c>
    </row>
    <row r="2029" spans="1:51" ht="22.5" customHeight="1" x14ac:dyDescent="0.25">
      <c r="A2029" s="13"/>
      <c r="B2029" s="13" t="s">
        <v>18531</v>
      </c>
      <c r="C2029" s="102">
        <v>45178</v>
      </c>
      <c r="D2029" s="111">
        <v>0.86249999999999993</v>
      </c>
      <c r="E2029" s="3" t="s">
        <v>273</v>
      </c>
      <c r="F2029" s="3" t="s">
        <v>17265</v>
      </c>
      <c r="G2029" s="3" t="s">
        <v>51</v>
      </c>
      <c r="H2029" s="14">
        <v>1</v>
      </c>
      <c r="I2029" s="14">
        <v>23</v>
      </c>
      <c r="J2029" s="14">
        <v>15.9</v>
      </c>
      <c r="K2029" s="14">
        <v>-9.91</v>
      </c>
      <c r="L2029" s="14">
        <v>-15.9</v>
      </c>
      <c r="M2029" s="14" t="s">
        <v>52</v>
      </c>
      <c r="N2029" s="14">
        <v>13.09</v>
      </c>
      <c r="O2029" s="3" t="s">
        <v>53</v>
      </c>
      <c r="P2029" s="126">
        <v>4041</v>
      </c>
      <c r="Q2029" s="3" t="s">
        <v>4905</v>
      </c>
      <c r="R2029" s="3" t="s">
        <v>55</v>
      </c>
      <c r="S2029" s="3" t="s">
        <v>4906</v>
      </c>
      <c r="T2029" s="3" t="s">
        <v>57</v>
      </c>
      <c r="U2029" s="14">
        <v>23</v>
      </c>
      <c r="V2029" s="14" t="s">
        <v>58</v>
      </c>
      <c r="W2029" s="3" t="s">
        <v>59</v>
      </c>
      <c r="X2029" s="3" t="s">
        <v>57</v>
      </c>
      <c r="Y2029" s="3" t="s">
        <v>57</v>
      </c>
      <c r="Z2029" s="3" t="s">
        <v>57</v>
      </c>
      <c r="AA2029" s="3" t="s">
        <v>57</v>
      </c>
      <c r="AB2029" s="3" t="s">
        <v>18532</v>
      </c>
      <c r="AC2029" s="3" t="s">
        <v>18533</v>
      </c>
      <c r="AD2029" s="3" t="s">
        <v>18534</v>
      </c>
      <c r="AE2029" s="3" t="s">
        <v>644</v>
      </c>
      <c r="AF2029" s="3" t="s">
        <v>89</v>
      </c>
      <c r="AG2029" s="3" t="s">
        <v>18535</v>
      </c>
      <c r="AH2029" s="3" t="s">
        <v>61</v>
      </c>
      <c r="AI2029" s="3" t="s">
        <v>62</v>
      </c>
      <c r="AJ2029" s="3" t="s">
        <v>18536</v>
      </c>
      <c r="AK2029" s="3" t="s">
        <v>18537</v>
      </c>
      <c r="AL2029" s="3" t="s">
        <v>63</v>
      </c>
      <c r="AM2029" s="3" t="s">
        <v>18538</v>
      </c>
      <c r="AN2029" s="3" t="s">
        <v>57</v>
      </c>
      <c r="AO2029" s="14" t="s">
        <v>57</v>
      </c>
      <c r="AP2029" s="3" t="s">
        <v>57</v>
      </c>
      <c r="AQ2029" s="3" t="s">
        <v>57</v>
      </c>
      <c r="AR2029" s="3" t="s">
        <v>57</v>
      </c>
      <c r="AS2029" s="3" t="s">
        <v>57</v>
      </c>
      <c r="AT2029" s="3" t="s">
        <v>57</v>
      </c>
      <c r="AU2029" s="3" t="s">
        <v>57</v>
      </c>
      <c r="AV2029" s="14" t="s">
        <v>52</v>
      </c>
      <c r="AW2029" s="3" t="s">
        <v>51</v>
      </c>
      <c r="AX2029" s="3" t="s">
        <v>52</v>
      </c>
      <c r="AY2029" s="3" t="s">
        <v>51</v>
      </c>
    </row>
    <row r="2030" spans="1:51" ht="22.5" customHeight="1" x14ac:dyDescent="0.25">
      <c r="A2030" s="13"/>
      <c r="B2030" s="13" t="s">
        <v>18539</v>
      </c>
      <c r="C2030" s="102">
        <v>45178</v>
      </c>
      <c r="D2030" s="111">
        <v>0.85416666666666663</v>
      </c>
      <c r="E2030" s="3" t="s">
        <v>273</v>
      </c>
      <c r="F2030" s="3" t="s">
        <v>17265</v>
      </c>
      <c r="G2030" s="3" t="s">
        <v>51</v>
      </c>
      <c r="H2030" s="14">
        <v>1</v>
      </c>
      <c r="I2030" s="14">
        <v>37.9</v>
      </c>
      <c r="J2030" s="14">
        <v>14.73</v>
      </c>
      <c r="K2030" s="14">
        <v>-12.44</v>
      </c>
      <c r="L2030" s="14">
        <v>-14.73</v>
      </c>
      <c r="M2030" s="14" t="s">
        <v>52</v>
      </c>
      <c r="N2030" s="14">
        <v>25.46</v>
      </c>
      <c r="O2030" s="3" t="s">
        <v>57</v>
      </c>
      <c r="P2030" s="3" t="s">
        <v>111</v>
      </c>
      <c r="Q2030" s="3" t="s">
        <v>112</v>
      </c>
      <c r="R2030" s="3" t="s">
        <v>55</v>
      </c>
      <c r="S2030" s="3" t="s">
        <v>113</v>
      </c>
      <c r="T2030" s="3" t="s">
        <v>57</v>
      </c>
      <c r="U2030" s="14">
        <v>37.9</v>
      </c>
      <c r="V2030" s="14" t="s">
        <v>58</v>
      </c>
      <c r="W2030" s="3" t="s">
        <v>59</v>
      </c>
      <c r="X2030" s="3" t="s">
        <v>57</v>
      </c>
      <c r="Y2030" s="3" t="s">
        <v>57</v>
      </c>
      <c r="Z2030" s="3" t="s">
        <v>57</v>
      </c>
      <c r="AA2030" s="3" t="s">
        <v>57</v>
      </c>
      <c r="AB2030" s="3" t="s">
        <v>18540</v>
      </c>
      <c r="AC2030" s="3" t="s">
        <v>18541</v>
      </c>
      <c r="AD2030" s="3" t="s">
        <v>18542</v>
      </c>
      <c r="AE2030" s="3" t="s">
        <v>17161</v>
      </c>
      <c r="AF2030" s="3" t="s">
        <v>89</v>
      </c>
      <c r="AG2030" s="3" t="s">
        <v>18543</v>
      </c>
      <c r="AH2030" s="3" t="s">
        <v>61</v>
      </c>
      <c r="AI2030" s="3" t="s">
        <v>62</v>
      </c>
      <c r="AJ2030" s="3" t="s">
        <v>18199</v>
      </c>
      <c r="AK2030" s="3" t="s">
        <v>18544</v>
      </c>
      <c r="AL2030" s="3" t="s">
        <v>63</v>
      </c>
      <c r="AM2030" s="3" t="s">
        <v>18545</v>
      </c>
      <c r="AN2030" s="3" t="s">
        <v>57</v>
      </c>
      <c r="AO2030" s="14" t="s">
        <v>57</v>
      </c>
      <c r="AP2030" s="3" t="s">
        <v>57</v>
      </c>
      <c r="AQ2030" s="3" t="s">
        <v>57</v>
      </c>
      <c r="AR2030" s="3" t="s">
        <v>57</v>
      </c>
      <c r="AS2030" s="3" t="s">
        <v>57</v>
      </c>
      <c r="AT2030" s="3" t="s">
        <v>57</v>
      </c>
      <c r="AU2030" s="3" t="s">
        <v>57</v>
      </c>
      <c r="AV2030" s="14" t="s">
        <v>52</v>
      </c>
      <c r="AW2030" s="3" t="s">
        <v>51</v>
      </c>
      <c r="AX2030" s="3" t="s">
        <v>52</v>
      </c>
      <c r="AY2030" s="3" t="s">
        <v>51</v>
      </c>
    </row>
    <row r="2031" spans="1:51" ht="22.5" customHeight="1" x14ac:dyDescent="0.25">
      <c r="A2031" s="13"/>
      <c r="B2031" s="13" t="s">
        <v>18546</v>
      </c>
      <c r="C2031" s="102">
        <v>45178</v>
      </c>
      <c r="D2031" s="111">
        <v>0.85069444444444453</v>
      </c>
      <c r="E2031" s="3" t="s">
        <v>273</v>
      </c>
      <c r="F2031" s="3" t="s">
        <v>14862</v>
      </c>
      <c r="G2031" s="3" t="s">
        <v>53</v>
      </c>
      <c r="H2031" s="14">
        <v>1</v>
      </c>
      <c r="I2031" s="14">
        <v>23</v>
      </c>
      <c r="J2031" s="14" t="s">
        <v>52</v>
      </c>
      <c r="K2031" s="14">
        <v>-9.91</v>
      </c>
      <c r="L2031" s="14" t="s">
        <v>52</v>
      </c>
      <c r="M2031" s="14" t="s">
        <v>52</v>
      </c>
      <c r="N2031" s="14">
        <v>13.09</v>
      </c>
      <c r="O2031" s="3" t="s">
        <v>57</v>
      </c>
      <c r="P2031" s="126">
        <v>4076</v>
      </c>
      <c r="Q2031" s="3" t="s">
        <v>1041</v>
      </c>
      <c r="R2031" s="3" t="s">
        <v>55</v>
      </c>
      <c r="S2031" s="3" t="s">
        <v>1042</v>
      </c>
      <c r="T2031" s="3" t="s">
        <v>57</v>
      </c>
      <c r="U2031" s="14">
        <v>23</v>
      </c>
      <c r="V2031" s="14" t="s">
        <v>58</v>
      </c>
      <c r="W2031" s="3" t="s">
        <v>59</v>
      </c>
      <c r="X2031" s="3" t="s">
        <v>57</v>
      </c>
      <c r="Y2031" s="3" t="s">
        <v>57</v>
      </c>
      <c r="Z2031" s="3" t="s">
        <v>57</v>
      </c>
      <c r="AA2031" s="3" t="s">
        <v>57</v>
      </c>
      <c r="AB2031" s="3" t="s">
        <v>18547</v>
      </c>
      <c r="AC2031" s="3" t="s">
        <v>18548</v>
      </c>
      <c r="AD2031" s="3" t="s">
        <v>18549</v>
      </c>
      <c r="AE2031" s="3" t="s">
        <v>4491</v>
      </c>
      <c r="AF2031" s="3" t="s">
        <v>60</v>
      </c>
      <c r="AG2031" s="3" t="s">
        <v>18550</v>
      </c>
      <c r="AH2031" s="3" t="s">
        <v>61</v>
      </c>
      <c r="AI2031" s="3" t="s">
        <v>62</v>
      </c>
      <c r="AJ2031" s="3" t="s">
        <v>18551</v>
      </c>
      <c r="AK2031" s="3" t="s">
        <v>18552</v>
      </c>
      <c r="AL2031" s="3" t="s">
        <v>63</v>
      </c>
      <c r="AM2031" s="3" t="s">
        <v>18553</v>
      </c>
      <c r="AN2031" s="3" t="s">
        <v>57</v>
      </c>
      <c r="AO2031" s="14" t="s">
        <v>57</v>
      </c>
      <c r="AP2031" s="3" t="s">
        <v>57</v>
      </c>
      <c r="AQ2031" s="3" t="s">
        <v>57</v>
      </c>
      <c r="AR2031" s="3" t="s">
        <v>57</v>
      </c>
      <c r="AS2031" s="3" t="s">
        <v>57</v>
      </c>
      <c r="AT2031" s="3" t="s">
        <v>57</v>
      </c>
      <c r="AU2031" s="3" t="s">
        <v>57</v>
      </c>
      <c r="AV2031" s="14" t="s">
        <v>52</v>
      </c>
      <c r="AW2031" s="3" t="s">
        <v>51</v>
      </c>
      <c r="AX2031" s="3" t="s">
        <v>52</v>
      </c>
      <c r="AY2031" s="3" t="s">
        <v>51</v>
      </c>
    </row>
    <row r="2032" spans="1:51" ht="22.5" customHeight="1" x14ac:dyDescent="0.25">
      <c r="A2032" s="13"/>
      <c r="B2032" s="13" t="s">
        <v>18554</v>
      </c>
      <c r="C2032" s="102">
        <v>45178</v>
      </c>
      <c r="D2032" s="111">
        <v>0.84652777777777777</v>
      </c>
      <c r="E2032" s="3" t="s">
        <v>273</v>
      </c>
      <c r="F2032" s="3" t="s">
        <v>17265</v>
      </c>
      <c r="G2032" s="3" t="s">
        <v>53</v>
      </c>
      <c r="H2032" s="14">
        <v>1</v>
      </c>
      <c r="I2032" s="14">
        <v>17.899999999999999</v>
      </c>
      <c r="J2032" s="14" t="s">
        <v>52</v>
      </c>
      <c r="K2032" s="14">
        <v>-9.0399999999999991</v>
      </c>
      <c r="L2032" s="14" t="s">
        <v>52</v>
      </c>
      <c r="M2032" s="14" t="s">
        <v>52</v>
      </c>
      <c r="N2032" s="14">
        <v>8.86</v>
      </c>
      <c r="O2032" s="3" t="s">
        <v>53</v>
      </c>
      <c r="P2032" s="3" t="s">
        <v>346</v>
      </c>
      <c r="Q2032" s="3" t="s">
        <v>347</v>
      </c>
      <c r="R2032" s="3" t="s">
        <v>55</v>
      </c>
      <c r="S2032" s="3" t="s">
        <v>348</v>
      </c>
      <c r="T2032" s="3" t="s">
        <v>57</v>
      </c>
      <c r="U2032" s="14">
        <v>17.899999999999999</v>
      </c>
      <c r="V2032" s="14" t="s">
        <v>58</v>
      </c>
      <c r="W2032" s="3" t="s">
        <v>59</v>
      </c>
      <c r="X2032" s="3" t="s">
        <v>57</v>
      </c>
      <c r="Y2032" s="3" t="s">
        <v>57</v>
      </c>
      <c r="Z2032" s="3" t="s">
        <v>57</v>
      </c>
      <c r="AA2032" s="3" t="s">
        <v>57</v>
      </c>
      <c r="AB2032" s="3" t="s">
        <v>18555</v>
      </c>
      <c r="AC2032" s="3" t="s">
        <v>18556</v>
      </c>
      <c r="AD2032" s="3" t="s">
        <v>18557</v>
      </c>
      <c r="AE2032" s="3" t="s">
        <v>155</v>
      </c>
      <c r="AF2032" s="3" t="s">
        <v>69</v>
      </c>
      <c r="AG2032" s="3" t="s">
        <v>18558</v>
      </c>
      <c r="AH2032" s="3" t="s">
        <v>61</v>
      </c>
      <c r="AI2032" s="3" t="s">
        <v>62</v>
      </c>
      <c r="AJ2032" s="3" t="s">
        <v>18559</v>
      </c>
      <c r="AK2032" s="3" t="s">
        <v>18560</v>
      </c>
      <c r="AL2032" s="3" t="s">
        <v>63</v>
      </c>
      <c r="AM2032" s="3" t="s">
        <v>18561</v>
      </c>
      <c r="AN2032" s="3" t="s">
        <v>18562</v>
      </c>
      <c r="AO2032" s="14" t="s">
        <v>57</v>
      </c>
      <c r="AP2032" s="3" t="s">
        <v>57</v>
      </c>
      <c r="AQ2032" s="3" t="s">
        <v>57</v>
      </c>
      <c r="AR2032" s="3" t="s">
        <v>57</v>
      </c>
      <c r="AS2032" s="3" t="s">
        <v>57</v>
      </c>
      <c r="AT2032" s="3" t="s">
        <v>57</v>
      </c>
      <c r="AU2032" s="3" t="s">
        <v>57</v>
      </c>
      <c r="AV2032" s="14" t="s">
        <v>52</v>
      </c>
      <c r="AW2032" s="3" t="s">
        <v>51</v>
      </c>
      <c r="AX2032" s="3" t="s">
        <v>52</v>
      </c>
      <c r="AY2032" s="3" t="s">
        <v>51</v>
      </c>
    </row>
    <row r="2033" spans="1:51" ht="22.5" customHeight="1" x14ac:dyDescent="0.25">
      <c r="A2033" s="13"/>
      <c r="B2033" s="13" t="s">
        <v>18563</v>
      </c>
      <c r="C2033" s="102">
        <v>45178</v>
      </c>
      <c r="D2033" s="111">
        <v>0.84583333333333333</v>
      </c>
      <c r="E2033" s="3" t="s">
        <v>273</v>
      </c>
      <c r="F2033" s="3" t="s">
        <v>18492</v>
      </c>
      <c r="G2033" s="3" t="s">
        <v>51</v>
      </c>
      <c r="H2033" s="14">
        <v>1</v>
      </c>
      <c r="I2033" s="14">
        <v>75.290000000000006</v>
      </c>
      <c r="J2033" s="14">
        <v>6.16</v>
      </c>
      <c r="K2033" s="14">
        <v>-18.8</v>
      </c>
      <c r="L2033" s="14">
        <v>-6.16</v>
      </c>
      <c r="M2033" s="14" t="s">
        <v>52</v>
      </c>
      <c r="N2033" s="14">
        <v>56.49</v>
      </c>
      <c r="O2033" s="3" t="s">
        <v>57</v>
      </c>
      <c r="P2033" s="3" t="s">
        <v>64</v>
      </c>
      <c r="Q2033" s="3" t="s">
        <v>390</v>
      </c>
      <c r="R2033" s="3" t="s">
        <v>55</v>
      </c>
      <c r="S2033" s="3" t="s">
        <v>391</v>
      </c>
      <c r="T2033" s="3" t="s">
        <v>57</v>
      </c>
      <c r="U2033" s="14">
        <v>75.290000000000006</v>
      </c>
      <c r="V2033" s="14" t="s">
        <v>58</v>
      </c>
      <c r="W2033" s="3" t="s">
        <v>59</v>
      </c>
      <c r="X2033" s="3" t="s">
        <v>57</v>
      </c>
      <c r="Y2033" s="3" t="s">
        <v>57</v>
      </c>
      <c r="Z2033" s="3" t="s">
        <v>57</v>
      </c>
      <c r="AA2033" s="3" t="s">
        <v>57</v>
      </c>
      <c r="AB2033" s="3" t="s">
        <v>18564</v>
      </c>
      <c r="AC2033" s="3" t="s">
        <v>18565</v>
      </c>
      <c r="AD2033" s="3" t="s">
        <v>18566</v>
      </c>
      <c r="AE2033" s="3" t="s">
        <v>321</v>
      </c>
      <c r="AF2033" s="3" t="s">
        <v>82</v>
      </c>
      <c r="AG2033" s="3" t="s">
        <v>18567</v>
      </c>
      <c r="AH2033" s="3" t="s">
        <v>61</v>
      </c>
      <c r="AI2033" s="3" t="s">
        <v>62</v>
      </c>
      <c r="AJ2033" s="3" t="s">
        <v>18568</v>
      </c>
      <c r="AK2033" s="3" t="s">
        <v>18569</v>
      </c>
      <c r="AL2033" s="3" t="s">
        <v>63</v>
      </c>
      <c r="AM2033" s="3" t="s">
        <v>18570</v>
      </c>
      <c r="AN2033" s="3" t="s">
        <v>57</v>
      </c>
      <c r="AO2033" s="14" t="s">
        <v>57</v>
      </c>
      <c r="AP2033" s="3" t="s">
        <v>57</v>
      </c>
      <c r="AQ2033" s="3" t="s">
        <v>57</v>
      </c>
      <c r="AR2033" s="3" t="s">
        <v>57</v>
      </c>
      <c r="AS2033" s="3" t="s">
        <v>57</v>
      </c>
      <c r="AT2033" s="3" t="s">
        <v>57</v>
      </c>
      <c r="AU2033" s="3" t="s">
        <v>57</v>
      </c>
      <c r="AV2033" s="14" t="s">
        <v>52</v>
      </c>
      <c r="AW2033" s="3" t="s">
        <v>51</v>
      </c>
      <c r="AX2033" s="3" t="s">
        <v>52</v>
      </c>
      <c r="AY2033" s="3" t="s">
        <v>51</v>
      </c>
    </row>
    <row r="2034" spans="1:51" ht="22.5" customHeight="1" x14ac:dyDescent="0.25">
      <c r="A2034" s="13"/>
      <c r="B2034" s="13" t="s">
        <v>18571</v>
      </c>
      <c r="C2034" s="102">
        <v>45178</v>
      </c>
      <c r="D2034" s="111">
        <v>0.83333333333333337</v>
      </c>
      <c r="E2034" s="3" t="s">
        <v>273</v>
      </c>
      <c r="F2034" s="3" t="s">
        <v>14862</v>
      </c>
      <c r="G2034" s="3" t="s">
        <v>53</v>
      </c>
      <c r="H2034" s="14">
        <v>1</v>
      </c>
      <c r="I2034" s="14">
        <v>280.73</v>
      </c>
      <c r="J2034" s="14" t="s">
        <v>52</v>
      </c>
      <c r="K2034" s="14">
        <v>-47.72</v>
      </c>
      <c r="L2034" s="14">
        <v>-23.95</v>
      </c>
      <c r="M2034" s="14" t="s">
        <v>52</v>
      </c>
      <c r="N2034" s="14">
        <v>209.06</v>
      </c>
      <c r="O2034" s="3" t="s">
        <v>57</v>
      </c>
      <c r="P2034" s="3" t="s">
        <v>18572</v>
      </c>
      <c r="Q2034" s="3" t="s">
        <v>18573</v>
      </c>
      <c r="R2034" s="3" t="s">
        <v>55</v>
      </c>
      <c r="S2034" s="3" t="s">
        <v>18574</v>
      </c>
      <c r="T2034" s="3" t="s">
        <v>57</v>
      </c>
      <c r="U2034" s="14">
        <v>280.73</v>
      </c>
      <c r="V2034" s="14" t="s">
        <v>58</v>
      </c>
      <c r="W2034" s="3" t="s">
        <v>68</v>
      </c>
      <c r="X2034" s="3" t="s">
        <v>18575</v>
      </c>
      <c r="Y2034" s="3" t="s">
        <v>18576</v>
      </c>
      <c r="Z2034" s="3" t="s">
        <v>18577</v>
      </c>
      <c r="AA2034" s="3" t="s">
        <v>57</v>
      </c>
      <c r="AB2034" s="3" t="s">
        <v>18575</v>
      </c>
      <c r="AC2034" s="3" t="s">
        <v>18578</v>
      </c>
      <c r="AD2034" s="3" t="s">
        <v>18579</v>
      </c>
      <c r="AE2034" s="3" t="s">
        <v>604</v>
      </c>
      <c r="AF2034" s="3" t="s">
        <v>99</v>
      </c>
      <c r="AG2034" s="3" t="s">
        <v>18580</v>
      </c>
      <c r="AH2034" s="3" t="s">
        <v>61</v>
      </c>
      <c r="AI2034" s="3" t="s">
        <v>70</v>
      </c>
      <c r="AJ2034" s="3" t="s">
        <v>18581</v>
      </c>
      <c r="AK2034" s="3" t="s">
        <v>18582</v>
      </c>
      <c r="AL2034" s="3" t="s">
        <v>63</v>
      </c>
      <c r="AM2034" s="3" t="s">
        <v>18583</v>
      </c>
      <c r="AN2034" s="3" t="s">
        <v>57</v>
      </c>
      <c r="AO2034" s="14" t="s">
        <v>57</v>
      </c>
      <c r="AP2034" s="3" t="s">
        <v>57</v>
      </c>
      <c r="AQ2034" s="3" t="s">
        <v>57</v>
      </c>
      <c r="AR2034" s="3" t="s">
        <v>57</v>
      </c>
      <c r="AS2034" s="3" t="s">
        <v>57</v>
      </c>
      <c r="AT2034" s="3" t="s">
        <v>57</v>
      </c>
      <c r="AU2034" s="3" t="s">
        <v>57</v>
      </c>
      <c r="AV2034" s="14" t="s">
        <v>52</v>
      </c>
      <c r="AW2034" s="3" t="s">
        <v>51</v>
      </c>
      <c r="AX2034" s="3" t="s">
        <v>52</v>
      </c>
      <c r="AY2034" s="3" t="s">
        <v>51</v>
      </c>
    </row>
    <row r="2035" spans="1:51" ht="22.5" customHeight="1" x14ac:dyDescent="0.25">
      <c r="A2035" s="18"/>
      <c r="B2035" s="18" t="s">
        <v>18584</v>
      </c>
      <c r="C2035" s="103">
        <v>45178</v>
      </c>
      <c r="D2035" s="111">
        <v>0.82500000000000007</v>
      </c>
      <c r="E2035" s="19" t="s">
        <v>273</v>
      </c>
      <c r="F2035" s="20" t="s">
        <v>14862</v>
      </c>
      <c r="G2035" s="21" t="s">
        <v>53</v>
      </c>
      <c r="H2035" s="22">
        <v>1</v>
      </c>
      <c r="I2035" s="34">
        <v>237.99</v>
      </c>
      <c r="J2035" s="23" t="s">
        <v>52</v>
      </c>
      <c r="K2035" s="24">
        <v>-40.458300000000001</v>
      </c>
      <c r="L2035" s="25">
        <v>-40.950000000000003</v>
      </c>
      <c r="M2035" s="26" t="s">
        <v>52</v>
      </c>
      <c r="N2035" s="27">
        <v>156.58170000000001</v>
      </c>
      <c r="O2035" s="28" t="s">
        <v>57</v>
      </c>
      <c r="P2035" s="29" t="s">
        <v>191</v>
      </c>
      <c r="Q2035" s="30" t="s">
        <v>11047</v>
      </c>
      <c r="R2035" s="31" t="s">
        <v>55</v>
      </c>
      <c r="S2035" s="32" t="s">
        <v>192</v>
      </c>
      <c r="T2035" s="33" t="s">
        <v>57</v>
      </c>
      <c r="U2035" s="34">
        <v>237.99</v>
      </c>
      <c r="V2035" s="35" t="s">
        <v>58</v>
      </c>
      <c r="W2035" s="36" t="s">
        <v>57</v>
      </c>
      <c r="X2035" s="37" t="s">
        <v>57</v>
      </c>
      <c r="Y2035" s="38" t="s">
        <v>57</v>
      </c>
      <c r="Z2035" s="39" t="s">
        <v>57</v>
      </c>
      <c r="AA2035" s="40" t="s">
        <v>57</v>
      </c>
      <c r="AB2035" s="41" t="s">
        <v>57</v>
      </c>
      <c r="AC2035" s="42" t="s">
        <v>57</v>
      </c>
      <c r="AD2035" s="43" t="s">
        <v>57</v>
      </c>
      <c r="AE2035" s="44" t="s">
        <v>57</v>
      </c>
      <c r="AF2035" s="45" t="s">
        <v>57</v>
      </c>
      <c r="AG2035" s="46" t="s">
        <v>57</v>
      </c>
      <c r="AH2035" s="47" t="s">
        <v>57</v>
      </c>
      <c r="AI2035" s="48" t="s">
        <v>57</v>
      </c>
      <c r="AJ2035" s="49" t="s">
        <v>57</v>
      </c>
      <c r="AK2035" s="50" t="s">
        <v>57</v>
      </c>
      <c r="AL2035" s="51" t="s">
        <v>57</v>
      </c>
      <c r="AM2035" s="52" t="s">
        <v>57</v>
      </c>
      <c r="AN2035" s="53" t="s">
        <v>57</v>
      </c>
      <c r="AO2035" s="54" t="s">
        <v>57</v>
      </c>
      <c r="AP2035" s="55" t="s">
        <v>57</v>
      </c>
      <c r="AQ2035" s="56" t="s">
        <v>57</v>
      </c>
      <c r="AR2035" s="57" t="s">
        <v>57</v>
      </c>
      <c r="AS2035" s="58" t="s">
        <v>57</v>
      </c>
      <c r="AT2035" s="59" t="s">
        <v>57</v>
      </c>
      <c r="AU2035" s="60" t="s">
        <v>57</v>
      </c>
      <c r="AV2035" s="61" t="s">
        <v>52</v>
      </c>
      <c r="AW2035" s="62" t="s">
        <v>51</v>
      </c>
      <c r="AX2035" s="63" t="s">
        <v>52</v>
      </c>
      <c r="AY2035" s="64" t="s">
        <v>51</v>
      </c>
    </row>
    <row r="2036" spans="1:51" ht="22.5" customHeight="1" x14ac:dyDescent="0.25">
      <c r="A2036" s="18"/>
      <c r="B2036" s="18" t="s">
        <v>18585</v>
      </c>
      <c r="C2036" s="103">
        <v>45178</v>
      </c>
      <c r="D2036" s="111">
        <v>0.82500000000000007</v>
      </c>
      <c r="E2036" s="19" t="s">
        <v>273</v>
      </c>
      <c r="F2036" s="20" t="s">
        <v>14862</v>
      </c>
      <c r="G2036" s="21" t="s">
        <v>53</v>
      </c>
      <c r="H2036" s="22">
        <v>1</v>
      </c>
      <c r="I2036" s="34">
        <v>16.7</v>
      </c>
      <c r="J2036" s="23" t="s">
        <v>52</v>
      </c>
      <c r="K2036" s="24">
        <v>-8.0039999999999996</v>
      </c>
      <c r="L2036" s="25" t="s">
        <v>52</v>
      </c>
      <c r="M2036" s="26" t="s">
        <v>52</v>
      </c>
      <c r="N2036" s="27">
        <v>8.6959999999999997</v>
      </c>
      <c r="O2036" s="28" t="s">
        <v>57</v>
      </c>
      <c r="P2036" s="127">
        <v>4031</v>
      </c>
      <c r="Q2036" s="30" t="s">
        <v>18586</v>
      </c>
      <c r="R2036" s="31" t="s">
        <v>55</v>
      </c>
      <c r="S2036" s="32" t="s">
        <v>18587</v>
      </c>
      <c r="T2036" s="33" t="s">
        <v>57</v>
      </c>
      <c r="U2036" s="34">
        <v>16.7</v>
      </c>
      <c r="V2036" s="35" t="s">
        <v>67</v>
      </c>
      <c r="W2036" s="36" t="s">
        <v>57</v>
      </c>
      <c r="X2036" s="37" t="s">
        <v>57</v>
      </c>
      <c r="Y2036" s="38" t="s">
        <v>57</v>
      </c>
      <c r="Z2036" s="39" t="s">
        <v>57</v>
      </c>
      <c r="AA2036" s="40" t="s">
        <v>57</v>
      </c>
      <c r="AB2036" s="41" t="s">
        <v>57</v>
      </c>
      <c r="AC2036" s="42" t="s">
        <v>57</v>
      </c>
      <c r="AD2036" s="43" t="s">
        <v>57</v>
      </c>
      <c r="AE2036" s="44" t="s">
        <v>57</v>
      </c>
      <c r="AF2036" s="45" t="s">
        <v>57</v>
      </c>
      <c r="AG2036" s="46" t="s">
        <v>57</v>
      </c>
      <c r="AH2036" s="47" t="s">
        <v>57</v>
      </c>
      <c r="AI2036" s="48" t="s">
        <v>57</v>
      </c>
      <c r="AJ2036" s="49" t="s">
        <v>57</v>
      </c>
      <c r="AK2036" s="50" t="s">
        <v>57</v>
      </c>
      <c r="AL2036" s="51" t="s">
        <v>57</v>
      </c>
      <c r="AM2036" s="52" t="s">
        <v>57</v>
      </c>
      <c r="AN2036" s="53" t="s">
        <v>57</v>
      </c>
      <c r="AO2036" s="54" t="s">
        <v>57</v>
      </c>
      <c r="AP2036" s="55" t="s">
        <v>57</v>
      </c>
      <c r="AQ2036" s="56" t="s">
        <v>57</v>
      </c>
      <c r="AR2036" s="57" t="s">
        <v>57</v>
      </c>
      <c r="AS2036" s="58" t="s">
        <v>57</v>
      </c>
      <c r="AT2036" s="59" t="s">
        <v>57</v>
      </c>
      <c r="AU2036" s="60" t="s">
        <v>57</v>
      </c>
      <c r="AV2036" s="61" t="s">
        <v>52</v>
      </c>
      <c r="AW2036" s="62" t="s">
        <v>51</v>
      </c>
      <c r="AX2036" s="63" t="s">
        <v>52</v>
      </c>
      <c r="AY2036" s="64" t="s">
        <v>51</v>
      </c>
    </row>
    <row r="2037" spans="1:51" ht="22.5" customHeight="1" x14ac:dyDescent="0.25">
      <c r="A2037" s="13"/>
      <c r="B2037" s="13" t="s">
        <v>18588</v>
      </c>
      <c r="C2037" s="102">
        <v>45178</v>
      </c>
      <c r="D2037" s="111">
        <v>0.81111111111111101</v>
      </c>
      <c r="E2037" s="3" t="s">
        <v>273</v>
      </c>
      <c r="F2037" s="3" t="s">
        <v>16152</v>
      </c>
      <c r="G2037" s="3" t="s">
        <v>53</v>
      </c>
      <c r="H2037" s="14">
        <v>1</v>
      </c>
      <c r="I2037" s="14">
        <v>72.489999999999995</v>
      </c>
      <c r="J2037" s="14" t="s">
        <v>52</v>
      </c>
      <c r="K2037" s="14">
        <v>-18.32</v>
      </c>
      <c r="L2037" s="14" t="s">
        <v>52</v>
      </c>
      <c r="M2037" s="14" t="s">
        <v>52</v>
      </c>
      <c r="N2037" s="14">
        <v>54.17</v>
      </c>
      <c r="O2037" s="3" t="s">
        <v>53</v>
      </c>
      <c r="P2037" s="3" t="s">
        <v>96</v>
      </c>
      <c r="Q2037" s="3" t="s">
        <v>772</v>
      </c>
      <c r="R2037" s="3" t="s">
        <v>55</v>
      </c>
      <c r="S2037" s="3" t="s">
        <v>160</v>
      </c>
      <c r="T2037" s="3" t="s">
        <v>57</v>
      </c>
      <c r="U2037" s="14">
        <v>72.489999999999995</v>
      </c>
      <c r="V2037" s="14" t="s">
        <v>58</v>
      </c>
      <c r="W2037" s="3" t="s">
        <v>59</v>
      </c>
      <c r="X2037" s="3" t="s">
        <v>57</v>
      </c>
      <c r="Y2037" s="3" t="s">
        <v>57</v>
      </c>
      <c r="Z2037" s="3" t="s">
        <v>57</v>
      </c>
      <c r="AA2037" s="3" t="s">
        <v>57</v>
      </c>
      <c r="AB2037" s="3" t="s">
        <v>18589</v>
      </c>
      <c r="AC2037" s="3" t="s">
        <v>18590</v>
      </c>
      <c r="AD2037" s="3" t="s">
        <v>18591</v>
      </c>
      <c r="AE2037" s="3" t="s">
        <v>7579</v>
      </c>
      <c r="AF2037" s="3" t="s">
        <v>69</v>
      </c>
      <c r="AG2037" s="3" t="s">
        <v>7580</v>
      </c>
      <c r="AH2037" s="3" t="s">
        <v>61</v>
      </c>
      <c r="AI2037" s="3" t="s">
        <v>62</v>
      </c>
      <c r="AJ2037" s="3" t="s">
        <v>18592</v>
      </c>
      <c r="AK2037" s="3" t="s">
        <v>18593</v>
      </c>
      <c r="AL2037" s="3" t="s">
        <v>63</v>
      </c>
      <c r="AM2037" s="3" t="s">
        <v>18594</v>
      </c>
      <c r="AN2037" s="3" t="s">
        <v>57</v>
      </c>
      <c r="AO2037" s="14" t="s">
        <v>57</v>
      </c>
      <c r="AP2037" s="3" t="s">
        <v>57</v>
      </c>
      <c r="AQ2037" s="3" t="s">
        <v>57</v>
      </c>
      <c r="AR2037" s="3" t="s">
        <v>57</v>
      </c>
      <c r="AS2037" s="3" t="s">
        <v>57</v>
      </c>
      <c r="AT2037" s="3" t="s">
        <v>57</v>
      </c>
      <c r="AU2037" s="3" t="s">
        <v>57</v>
      </c>
      <c r="AV2037" s="14" t="s">
        <v>52</v>
      </c>
      <c r="AW2037" s="3" t="s">
        <v>51</v>
      </c>
      <c r="AX2037" s="3" t="s">
        <v>52</v>
      </c>
      <c r="AY2037" s="3" t="s">
        <v>51</v>
      </c>
    </row>
    <row r="2038" spans="1:51" ht="22.5" customHeight="1" x14ac:dyDescent="0.25">
      <c r="A2038" s="13"/>
      <c r="B2038" s="13" t="s">
        <v>18595</v>
      </c>
      <c r="C2038" s="102">
        <v>45178</v>
      </c>
      <c r="D2038" s="111">
        <v>0.80625000000000002</v>
      </c>
      <c r="E2038" s="3" t="s">
        <v>273</v>
      </c>
      <c r="F2038" s="3" t="s">
        <v>17265</v>
      </c>
      <c r="G2038" s="3" t="s">
        <v>51</v>
      </c>
      <c r="H2038" s="14">
        <v>1</v>
      </c>
      <c r="I2038" s="14">
        <v>166.38</v>
      </c>
      <c r="J2038" s="14">
        <v>1.59</v>
      </c>
      <c r="K2038" s="14">
        <v>-19.97</v>
      </c>
      <c r="L2038" s="14" t="s">
        <v>52</v>
      </c>
      <c r="M2038" s="14" t="s">
        <v>52</v>
      </c>
      <c r="N2038" s="14">
        <v>148</v>
      </c>
      <c r="O2038" s="3" t="s">
        <v>57</v>
      </c>
      <c r="P2038" s="126">
        <v>112057</v>
      </c>
      <c r="Q2038" s="3" t="s">
        <v>18596</v>
      </c>
      <c r="R2038" s="3" t="s">
        <v>55</v>
      </c>
      <c r="S2038" s="3" t="s">
        <v>18597</v>
      </c>
      <c r="T2038" s="3" t="s">
        <v>57</v>
      </c>
      <c r="U2038" s="14">
        <v>166.38</v>
      </c>
      <c r="V2038" s="14" t="s">
        <v>67</v>
      </c>
      <c r="W2038" s="3" t="s">
        <v>68</v>
      </c>
      <c r="X2038" s="3" t="s">
        <v>18598</v>
      </c>
      <c r="Y2038" s="3" t="s">
        <v>18599</v>
      </c>
      <c r="Z2038" s="3" t="s">
        <v>18600</v>
      </c>
      <c r="AA2038" s="3" t="s">
        <v>57</v>
      </c>
      <c r="AB2038" s="3" t="s">
        <v>18598</v>
      </c>
      <c r="AC2038" s="3" t="s">
        <v>18601</v>
      </c>
      <c r="AD2038" s="3" t="s">
        <v>18602</v>
      </c>
      <c r="AE2038" s="3" t="s">
        <v>79</v>
      </c>
      <c r="AF2038" s="3" t="s">
        <v>60</v>
      </c>
      <c r="AG2038" s="3" t="s">
        <v>18603</v>
      </c>
      <c r="AH2038" s="3" t="s">
        <v>61</v>
      </c>
      <c r="AI2038" s="3" t="s">
        <v>80</v>
      </c>
      <c r="AJ2038" s="3" t="s">
        <v>18604</v>
      </c>
      <c r="AK2038" s="3" t="s">
        <v>18605</v>
      </c>
      <c r="AL2038" s="3" t="s">
        <v>18606</v>
      </c>
      <c r="AM2038" s="3" t="s">
        <v>18607</v>
      </c>
      <c r="AN2038" s="3" t="s">
        <v>57</v>
      </c>
      <c r="AO2038" s="14" t="s">
        <v>57</v>
      </c>
      <c r="AP2038" s="3" t="s">
        <v>57</v>
      </c>
      <c r="AQ2038" s="3" t="s">
        <v>57</v>
      </c>
      <c r="AR2038" s="3" t="s">
        <v>57</v>
      </c>
      <c r="AS2038" s="3" t="s">
        <v>57</v>
      </c>
      <c r="AT2038" s="3" t="s">
        <v>57</v>
      </c>
      <c r="AU2038" s="3" t="s">
        <v>57</v>
      </c>
      <c r="AV2038" s="14" t="s">
        <v>52</v>
      </c>
      <c r="AW2038" s="3" t="s">
        <v>51</v>
      </c>
      <c r="AX2038" s="3" t="s">
        <v>52</v>
      </c>
      <c r="AY2038" s="3" t="s">
        <v>51</v>
      </c>
    </row>
    <row r="2039" spans="1:51" ht="22.5" customHeight="1" x14ac:dyDescent="0.25">
      <c r="A2039" s="13"/>
      <c r="B2039" s="13" t="s">
        <v>18608</v>
      </c>
      <c r="C2039" s="102">
        <v>45178</v>
      </c>
      <c r="D2039" s="111">
        <v>0.78055555555555556</v>
      </c>
      <c r="E2039" s="3" t="s">
        <v>273</v>
      </c>
      <c r="F2039" s="3" t="s">
        <v>14862</v>
      </c>
      <c r="G2039" s="3" t="s">
        <v>53</v>
      </c>
      <c r="H2039" s="14">
        <v>1</v>
      </c>
      <c r="I2039" s="14">
        <v>73.09</v>
      </c>
      <c r="J2039" s="14" t="s">
        <v>52</v>
      </c>
      <c r="K2039" s="14">
        <v>-18.43</v>
      </c>
      <c r="L2039" s="14" t="s">
        <v>52</v>
      </c>
      <c r="M2039" s="14" t="s">
        <v>52</v>
      </c>
      <c r="N2039" s="14">
        <v>54.66</v>
      </c>
      <c r="O2039" s="3" t="s">
        <v>57</v>
      </c>
      <c r="P2039" s="126">
        <v>2316</v>
      </c>
      <c r="Q2039" s="3" t="s">
        <v>120</v>
      </c>
      <c r="R2039" s="3" t="s">
        <v>55</v>
      </c>
      <c r="S2039" s="3" t="s">
        <v>121</v>
      </c>
      <c r="T2039" s="3" t="s">
        <v>57</v>
      </c>
      <c r="U2039" s="14">
        <v>73.09</v>
      </c>
      <c r="V2039" s="14" t="s">
        <v>58</v>
      </c>
      <c r="W2039" s="3" t="s">
        <v>59</v>
      </c>
      <c r="X2039" s="3" t="s">
        <v>57</v>
      </c>
      <c r="Y2039" s="3" t="s">
        <v>57</v>
      </c>
      <c r="Z2039" s="3" t="s">
        <v>57</v>
      </c>
      <c r="AA2039" s="3" t="s">
        <v>57</v>
      </c>
      <c r="AB2039" s="3" t="s">
        <v>18609</v>
      </c>
      <c r="AC2039" s="3" t="s">
        <v>18610</v>
      </c>
      <c r="AD2039" s="3" t="s">
        <v>18611</v>
      </c>
      <c r="AE2039" s="3" t="s">
        <v>18612</v>
      </c>
      <c r="AF2039" s="3" t="s">
        <v>84</v>
      </c>
      <c r="AG2039" s="3" t="s">
        <v>18613</v>
      </c>
      <c r="AH2039" s="3" t="s">
        <v>61</v>
      </c>
      <c r="AI2039" s="3" t="s">
        <v>62</v>
      </c>
      <c r="AJ2039" s="3" t="s">
        <v>18433</v>
      </c>
      <c r="AK2039" s="3" t="s">
        <v>18614</v>
      </c>
      <c r="AL2039" s="3" t="s">
        <v>63</v>
      </c>
      <c r="AM2039" s="3" t="s">
        <v>18615</v>
      </c>
      <c r="AN2039" s="3" t="s">
        <v>57</v>
      </c>
      <c r="AO2039" s="14" t="s">
        <v>57</v>
      </c>
      <c r="AP2039" s="3" t="s">
        <v>57</v>
      </c>
      <c r="AQ2039" s="3" t="s">
        <v>57</v>
      </c>
      <c r="AR2039" s="3" t="s">
        <v>57</v>
      </c>
      <c r="AS2039" s="3" t="s">
        <v>57</v>
      </c>
      <c r="AT2039" s="3" t="s">
        <v>57</v>
      </c>
      <c r="AU2039" s="3" t="s">
        <v>57</v>
      </c>
      <c r="AV2039" s="14" t="s">
        <v>52</v>
      </c>
      <c r="AW2039" s="3" t="s">
        <v>51</v>
      </c>
      <c r="AX2039" s="3" t="s">
        <v>52</v>
      </c>
      <c r="AY2039" s="3" t="s">
        <v>51</v>
      </c>
    </row>
    <row r="2040" spans="1:51" ht="22.5" customHeight="1" x14ac:dyDescent="0.25">
      <c r="A2040" s="13"/>
      <c r="B2040" s="13" t="s">
        <v>18616</v>
      </c>
      <c r="C2040" s="102">
        <v>45178</v>
      </c>
      <c r="D2040" s="111">
        <v>0.77916666666666667</v>
      </c>
      <c r="E2040" s="3" t="s">
        <v>273</v>
      </c>
      <c r="F2040" s="3" t="s">
        <v>14862</v>
      </c>
      <c r="G2040" s="3" t="s">
        <v>53</v>
      </c>
      <c r="H2040" s="14">
        <v>1</v>
      </c>
      <c r="I2040" s="14">
        <v>87.01</v>
      </c>
      <c r="J2040" s="14" t="s">
        <v>52</v>
      </c>
      <c r="K2040" s="14">
        <v>-14.79</v>
      </c>
      <c r="L2040" s="14">
        <v>-21.45</v>
      </c>
      <c r="M2040" s="14">
        <v>21.45</v>
      </c>
      <c r="N2040" s="14">
        <v>72.22</v>
      </c>
      <c r="O2040" s="3" t="s">
        <v>53</v>
      </c>
      <c r="P2040" s="3" t="s">
        <v>679</v>
      </c>
      <c r="Q2040" s="3" t="s">
        <v>680</v>
      </c>
      <c r="R2040" s="3" t="s">
        <v>55</v>
      </c>
      <c r="S2040" s="3" t="s">
        <v>681</v>
      </c>
      <c r="T2040" s="3" t="s">
        <v>57</v>
      </c>
      <c r="U2040" s="14">
        <v>87.01</v>
      </c>
      <c r="V2040" s="14" t="s">
        <v>58</v>
      </c>
      <c r="W2040" s="3" t="s">
        <v>59</v>
      </c>
      <c r="X2040" s="3" t="s">
        <v>57</v>
      </c>
      <c r="Y2040" s="3" t="s">
        <v>57</v>
      </c>
      <c r="Z2040" s="3" t="s">
        <v>57</v>
      </c>
      <c r="AA2040" s="3" t="s">
        <v>57</v>
      </c>
      <c r="AB2040" s="3" t="s">
        <v>18617</v>
      </c>
      <c r="AC2040" s="3" t="s">
        <v>18618</v>
      </c>
      <c r="AD2040" s="3" t="s">
        <v>18619</v>
      </c>
      <c r="AE2040" s="3" t="s">
        <v>18620</v>
      </c>
      <c r="AF2040" s="3" t="s">
        <v>257</v>
      </c>
      <c r="AG2040" s="3" t="s">
        <v>18621</v>
      </c>
      <c r="AH2040" s="3" t="s">
        <v>61</v>
      </c>
      <c r="AI2040" s="3" t="s">
        <v>62</v>
      </c>
      <c r="AJ2040" s="3" t="s">
        <v>18622</v>
      </c>
      <c r="AK2040" s="3" t="s">
        <v>18623</v>
      </c>
      <c r="AL2040" s="3" t="s">
        <v>63</v>
      </c>
      <c r="AM2040" s="3" t="s">
        <v>18624</v>
      </c>
      <c r="AN2040" s="3" t="s">
        <v>57</v>
      </c>
      <c r="AO2040" s="14" t="s">
        <v>57</v>
      </c>
      <c r="AP2040" s="3" t="s">
        <v>57</v>
      </c>
      <c r="AQ2040" s="3" t="s">
        <v>57</v>
      </c>
      <c r="AR2040" s="3" t="s">
        <v>57</v>
      </c>
      <c r="AS2040" s="3" t="s">
        <v>57</v>
      </c>
      <c r="AT2040" s="3" t="s">
        <v>57</v>
      </c>
      <c r="AU2040" s="3" t="s">
        <v>57</v>
      </c>
      <c r="AV2040" s="14" t="s">
        <v>52</v>
      </c>
      <c r="AW2040" s="3" t="s">
        <v>51</v>
      </c>
      <c r="AX2040" s="3" t="s">
        <v>52</v>
      </c>
      <c r="AY2040" s="3" t="s">
        <v>51</v>
      </c>
    </row>
    <row r="2041" spans="1:51" ht="22.5" customHeight="1" x14ac:dyDescent="0.25">
      <c r="A2041" s="13"/>
      <c r="B2041" s="13" t="s">
        <v>18625</v>
      </c>
      <c r="C2041" s="102">
        <v>45178</v>
      </c>
      <c r="D2041" s="111">
        <v>0.77361111111111114</v>
      </c>
      <c r="E2041" s="3" t="s">
        <v>273</v>
      </c>
      <c r="F2041" s="3" t="s">
        <v>18492</v>
      </c>
      <c r="G2041" s="3" t="s">
        <v>53</v>
      </c>
      <c r="H2041" s="14">
        <v>1</v>
      </c>
      <c r="I2041" s="14">
        <v>69.3</v>
      </c>
      <c r="J2041" s="14" t="s">
        <v>52</v>
      </c>
      <c r="K2041" s="14">
        <v>-14.32</v>
      </c>
      <c r="L2041" s="14" t="s">
        <v>52</v>
      </c>
      <c r="M2041" s="14" t="s">
        <v>52</v>
      </c>
      <c r="N2041" s="14">
        <v>54.98</v>
      </c>
      <c r="O2041" s="3" t="s">
        <v>57</v>
      </c>
      <c r="P2041" s="3" t="s">
        <v>96</v>
      </c>
      <c r="Q2041" s="3" t="s">
        <v>159</v>
      </c>
      <c r="R2041" s="3" t="s">
        <v>55</v>
      </c>
      <c r="S2041" s="3" t="s">
        <v>160</v>
      </c>
      <c r="T2041" s="3" t="s">
        <v>57</v>
      </c>
      <c r="U2041" s="14">
        <v>69.3</v>
      </c>
      <c r="V2041" s="14" t="s">
        <v>67</v>
      </c>
      <c r="W2041" s="3" t="s">
        <v>59</v>
      </c>
      <c r="X2041" s="3" t="s">
        <v>57</v>
      </c>
      <c r="Y2041" s="3" t="s">
        <v>57</v>
      </c>
      <c r="Z2041" s="3" t="s">
        <v>57</v>
      </c>
      <c r="AA2041" s="3" t="s">
        <v>57</v>
      </c>
      <c r="AB2041" s="3" t="s">
        <v>18626</v>
      </c>
      <c r="AC2041" s="3" t="s">
        <v>18627</v>
      </c>
      <c r="AD2041" s="3" t="s">
        <v>18628</v>
      </c>
      <c r="AE2041" s="3" t="s">
        <v>216</v>
      </c>
      <c r="AF2041" s="3" t="s">
        <v>60</v>
      </c>
      <c r="AG2041" s="3" t="s">
        <v>18629</v>
      </c>
      <c r="AH2041" s="3" t="s">
        <v>61</v>
      </c>
      <c r="AI2041" s="3" t="s">
        <v>62</v>
      </c>
      <c r="AJ2041" s="3" t="s">
        <v>18498</v>
      </c>
      <c r="AK2041" s="3" t="s">
        <v>18630</v>
      </c>
      <c r="AL2041" s="3" t="s">
        <v>63</v>
      </c>
      <c r="AM2041" s="3" t="s">
        <v>18631</v>
      </c>
      <c r="AN2041" s="3" t="s">
        <v>57</v>
      </c>
      <c r="AO2041" s="14" t="s">
        <v>57</v>
      </c>
      <c r="AP2041" s="3" t="s">
        <v>57</v>
      </c>
      <c r="AQ2041" s="3" t="s">
        <v>57</v>
      </c>
      <c r="AR2041" s="3" t="s">
        <v>57</v>
      </c>
      <c r="AS2041" s="3" t="s">
        <v>57</v>
      </c>
      <c r="AT2041" s="3" t="s">
        <v>57</v>
      </c>
      <c r="AU2041" s="3" t="s">
        <v>57</v>
      </c>
      <c r="AV2041" s="14" t="s">
        <v>52</v>
      </c>
      <c r="AW2041" s="3" t="s">
        <v>51</v>
      </c>
      <c r="AX2041" s="3" t="s">
        <v>52</v>
      </c>
      <c r="AY2041" s="3" t="s">
        <v>51</v>
      </c>
    </row>
    <row r="2042" spans="1:51" ht="22.5" customHeight="1" x14ac:dyDescent="0.25">
      <c r="A2042" s="13"/>
      <c r="B2042" s="13" t="s">
        <v>18632</v>
      </c>
      <c r="C2042" s="102">
        <v>45178</v>
      </c>
      <c r="D2042" s="111">
        <v>0.76944444444444438</v>
      </c>
      <c r="E2042" s="3" t="s">
        <v>273</v>
      </c>
      <c r="F2042" s="3" t="s">
        <v>17265</v>
      </c>
      <c r="G2042" s="3" t="s">
        <v>51</v>
      </c>
      <c r="H2042" s="14">
        <v>1</v>
      </c>
      <c r="I2042" s="14">
        <v>23</v>
      </c>
      <c r="J2042" s="14">
        <v>29.8</v>
      </c>
      <c r="K2042" s="14">
        <v>-9.91</v>
      </c>
      <c r="L2042" s="14">
        <v>-29.8</v>
      </c>
      <c r="M2042" s="14" t="s">
        <v>52</v>
      </c>
      <c r="N2042" s="14">
        <v>13.09</v>
      </c>
      <c r="O2042" s="3" t="s">
        <v>53</v>
      </c>
      <c r="P2042" s="126">
        <v>4041</v>
      </c>
      <c r="Q2042" s="3" t="s">
        <v>4905</v>
      </c>
      <c r="R2042" s="3" t="s">
        <v>55</v>
      </c>
      <c r="S2042" s="3" t="s">
        <v>4906</v>
      </c>
      <c r="T2042" s="3" t="s">
        <v>57</v>
      </c>
      <c r="U2042" s="14">
        <v>23</v>
      </c>
      <c r="V2042" s="14" t="s">
        <v>58</v>
      </c>
      <c r="W2042" s="3" t="s">
        <v>59</v>
      </c>
      <c r="X2042" s="3" t="s">
        <v>57</v>
      </c>
      <c r="Y2042" s="3" t="s">
        <v>57</v>
      </c>
      <c r="Z2042" s="3" t="s">
        <v>57</v>
      </c>
      <c r="AA2042" s="3" t="s">
        <v>57</v>
      </c>
      <c r="AB2042" s="3" t="s">
        <v>18633</v>
      </c>
      <c r="AC2042" s="3" t="s">
        <v>18634</v>
      </c>
      <c r="AD2042" s="3" t="s">
        <v>18635</v>
      </c>
      <c r="AE2042" s="3" t="s">
        <v>281</v>
      </c>
      <c r="AF2042" s="3" t="s">
        <v>282</v>
      </c>
      <c r="AG2042" s="3" t="s">
        <v>18636</v>
      </c>
      <c r="AH2042" s="3" t="s">
        <v>61</v>
      </c>
      <c r="AI2042" s="3" t="s">
        <v>62</v>
      </c>
      <c r="AJ2042" s="3" t="s">
        <v>18637</v>
      </c>
      <c r="AK2042" s="3" t="s">
        <v>18638</v>
      </c>
      <c r="AL2042" s="3" t="s">
        <v>63</v>
      </c>
      <c r="AM2042" s="3" t="s">
        <v>18639</v>
      </c>
      <c r="AN2042" s="3" t="s">
        <v>57</v>
      </c>
      <c r="AO2042" s="14" t="s">
        <v>57</v>
      </c>
      <c r="AP2042" s="3" t="s">
        <v>57</v>
      </c>
      <c r="AQ2042" s="3" t="s">
        <v>57</v>
      </c>
      <c r="AR2042" s="3" t="s">
        <v>57</v>
      </c>
      <c r="AS2042" s="3" t="s">
        <v>57</v>
      </c>
      <c r="AT2042" s="3" t="s">
        <v>57</v>
      </c>
      <c r="AU2042" s="3" t="s">
        <v>57</v>
      </c>
      <c r="AV2042" s="14" t="s">
        <v>52</v>
      </c>
      <c r="AW2042" s="3" t="s">
        <v>51</v>
      </c>
      <c r="AX2042" s="3" t="s">
        <v>52</v>
      </c>
      <c r="AY2042" s="3" t="s">
        <v>51</v>
      </c>
    </row>
    <row r="2043" spans="1:51" ht="22.5" customHeight="1" x14ac:dyDescent="0.25">
      <c r="A2043" s="13"/>
      <c r="B2043" s="13" t="s">
        <v>18640</v>
      </c>
      <c r="C2043" s="102">
        <v>45178</v>
      </c>
      <c r="D2043" s="111">
        <v>0.75902777777777775</v>
      </c>
      <c r="E2043" s="3" t="s">
        <v>273</v>
      </c>
      <c r="F2043" s="3" t="s">
        <v>14862</v>
      </c>
      <c r="G2043" s="3" t="s">
        <v>51</v>
      </c>
      <c r="H2043" s="14">
        <v>1</v>
      </c>
      <c r="I2043" s="14">
        <v>64.75</v>
      </c>
      <c r="J2043" s="14">
        <v>20.399999999999999</v>
      </c>
      <c r="K2043" s="14">
        <v>-13.77</v>
      </c>
      <c r="L2043" s="14">
        <v>-20.399999999999999</v>
      </c>
      <c r="M2043" s="14" t="s">
        <v>52</v>
      </c>
      <c r="N2043" s="14">
        <v>50.98</v>
      </c>
      <c r="O2043" s="3" t="s">
        <v>53</v>
      </c>
      <c r="P2043" s="126">
        <v>90503</v>
      </c>
      <c r="Q2043" s="3" t="s">
        <v>5823</v>
      </c>
      <c r="R2043" s="3" t="s">
        <v>55</v>
      </c>
      <c r="S2043" s="3" t="s">
        <v>5824</v>
      </c>
      <c r="T2043" s="3" t="s">
        <v>57</v>
      </c>
      <c r="U2043" s="14">
        <v>64.75</v>
      </c>
      <c r="V2043" s="14" t="s">
        <v>67</v>
      </c>
      <c r="W2043" s="3" t="s">
        <v>59</v>
      </c>
      <c r="X2043" s="3" t="s">
        <v>57</v>
      </c>
      <c r="Y2043" s="3" t="s">
        <v>57</v>
      </c>
      <c r="Z2043" s="3" t="s">
        <v>57</v>
      </c>
      <c r="AA2043" s="3" t="s">
        <v>57</v>
      </c>
      <c r="AB2043" s="3" t="s">
        <v>18641</v>
      </c>
      <c r="AC2043" s="3" t="s">
        <v>18642</v>
      </c>
      <c r="AD2043" s="3" t="s">
        <v>18643</v>
      </c>
      <c r="AE2043" s="3" t="s">
        <v>2234</v>
      </c>
      <c r="AF2043" s="3" t="s">
        <v>69</v>
      </c>
      <c r="AG2043" s="3" t="s">
        <v>18644</v>
      </c>
      <c r="AH2043" s="3" t="s">
        <v>61</v>
      </c>
      <c r="AI2043" s="3" t="s">
        <v>62</v>
      </c>
      <c r="AJ2043" s="3" t="s">
        <v>18592</v>
      </c>
      <c r="AK2043" s="3" t="s">
        <v>18645</v>
      </c>
      <c r="AL2043" s="3" t="s">
        <v>63</v>
      </c>
      <c r="AM2043" s="3" t="s">
        <v>18646</v>
      </c>
      <c r="AN2043" s="3" t="s">
        <v>57</v>
      </c>
      <c r="AO2043" s="14" t="s">
        <v>57</v>
      </c>
      <c r="AP2043" s="3" t="s">
        <v>57</v>
      </c>
      <c r="AQ2043" s="3" t="s">
        <v>57</v>
      </c>
      <c r="AR2043" s="3" t="s">
        <v>57</v>
      </c>
      <c r="AS2043" s="3" t="s">
        <v>57</v>
      </c>
      <c r="AT2043" s="3" t="s">
        <v>57</v>
      </c>
      <c r="AU2043" s="3" t="s">
        <v>57</v>
      </c>
      <c r="AV2043" s="14" t="s">
        <v>52</v>
      </c>
      <c r="AW2043" s="3" t="s">
        <v>51</v>
      </c>
      <c r="AX2043" s="3" t="s">
        <v>52</v>
      </c>
      <c r="AY2043" s="3" t="s">
        <v>51</v>
      </c>
    </row>
    <row r="2044" spans="1:51" ht="22.5" customHeight="1" x14ac:dyDescent="0.25">
      <c r="A2044" s="13"/>
      <c r="B2044" s="13" t="s">
        <v>18647</v>
      </c>
      <c r="C2044" s="102">
        <v>45178</v>
      </c>
      <c r="D2044" s="111">
        <v>0.75208333333333333</v>
      </c>
      <c r="E2044" s="3" t="s">
        <v>273</v>
      </c>
      <c r="F2044" s="3" t="s">
        <v>16152</v>
      </c>
      <c r="G2044" s="3" t="s">
        <v>51</v>
      </c>
      <c r="H2044" s="14">
        <v>1</v>
      </c>
      <c r="I2044" s="14">
        <v>99.9</v>
      </c>
      <c r="J2044" s="14" t="s">
        <v>52</v>
      </c>
      <c r="K2044" s="14">
        <v>-16.98</v>
      </c>
      <c r="L2044" s="14">
        <v>-21.45</v>
      </c>
      <c r="M2044" s="14" t="s">
        <v>52</v>
      </c>
      <c r="N2044" s="14">
        <v>61.47</v>
      </c>
      <c r="O2044" s="3" t="s">
        <v>53</v>
      </c>
      <c r="P2044" s="126">
        <v>55142</v>
      </c>
      <c r="Q2044" s="3" t="s">
        <v>289</v>
      </c>
      <c r="R2044" s="3" t="s">
        <v>55</v>
      </c>
      <c r="S2044" s="3" t="s">
        <v>290</v>
      </c>
      <c r="T2044" s="3" t="s">
        <v>57</v>
      </c>
      <c r="U2044" s="14">
        <v>99.9</v>
      </c>
      <c r="V2044" s="14" t="s">
        <v>58</v>
      </c>
      <c r="W2044" s="3" t="s">
        <v>59</v>
      </c>
      <c r="X2044" s="3" t="s">
        <v>57</v>
      </c>
      <c r="Y2044" s="3" t="s">
        <v>57</v>
      </c>
      <c r="Z2044" s="3" t="s">
        <v>57</v>
      </c>
      <c r="AA2044" s="3" t="s">
        <v>57</v>
      </c>
      <c r="AB2044" s="3" t="s">
        <v>18648</v>
      </c>
      <c r="AC2044" s="3" t="s">
        <v>18649</v>
      </c>
      <c r="AD2044" s="3" t="s">
        <v>18650</v>
      </c>
      <c r="AE2044" s="3" t="s">
        <v>7998</v>
      </c>
      <c r="AF2044" s="3" t="s">
        <v>60</v>
      </c>
      <c r="AG2044" s="3" t="s">
        <v>7999</v>
      </c>
      <c r="AH2044" s="3" t="s">
        <v>61</v>
      </c>
      <c r="AI2044" s="3" t="s">
        <v>62</v>
      </c>
      <c r="AJ2044" s="3" t="s">
        <v>18651</v>
      </c>
      <c r="AK2044" s="3" t="s">
        <v>18652</v>
      </c>
      <c r="AL2044" s="3" t="s">
        <v>63</v>
      </c>
      <c r="AM2044" s="3" t="s">
        <v>18653</v>
      </c>
      <c r="AN2044" s="3" t="s">
        <v>57</v>
      </c>
      <c r="AO2044" s="14" t="s">
        <v>57</v>
      </c>
      <c r="AP2044" s="3" t="s">
        <v>57</v>
      </c>
      <c r="AQ2044" s="3" t="s">
        <v>57</v>
      </c>
      <c r="AR2044" s="3" t="s">
        <v>57</v>
      </c>
      <c r="AS2044" s="3" t="s">
        <v>57</v>
      </c>
      <c r="AT2044" s="3" t="s">
        <v>57</v>
      </c>
      <c r="AU2044" s="3" t="s">
        <v>57</v>
      </c>
      <c r="AV2044" s="14" t="s">
        <v>52</v>
      </c>
      <c r="AW2044" s="3" t="s">
        <v>51</v>
      </c>
      <c r="AX2044" s="3" t="s">
        <v>52</v>
      </c>
      <c r="AY2044" s="3" t="s">
        <v>51</v>
      </c>
    </row>
    <row r="2045" spans="1:51" ht="22.5" customHeight="1" x14ac:dyDescent="0.25">
      <c r="A2045" s="13"/>
      <c r="B2045" s="13" t="s">
        <v>18654</v>
      </c>
      <c r="C2045" s="102">
        <v>45178</v>
      </c>
      <c r="D2045" s="111">
        <v>0.71597222222222223</v>
      </c>
      <c r="E2045" s="3" t="s">
        <v>273</v>
      </c>
      <c r="F2045" s="3" t="s">
        <v>17265</v>
      </c>
      <c r="G2045" s="3" t="s">
        <v>51</v>
      </c>
      <c r="H2045" s="14">
        <v>1</v>
      </c>
      <c r="I2045" s="14">
        <v>214.58</v>
      </c>
      <c r="J2045" s="14">
        <v>1.59</v>
      </c>
      <c r="K2045" s="14">
        <v>-36.479999999999997</v>
      </c>
      <c r="L2045" s="14" t="s">
        <v>52</v>
      </c>
      <c r="M2045" s="14" t="s">
        <v>52</v>
      </c>
      <c r="N2045" s="14">
        <v>179.69</v>
      </c>
      <c r="O2045" s="3" t="s">
        <v>57</v>
      </c>
      <c r="P2045" s="126">
        <v>112103</v>
      </c>
      <c r="Q2045" s="3" t="s">
        <v>14783</v>
      </c>
      <c r="R2045" s="3" t="s">
        <v>55</v>
      </c>
      <c r="S2045" s="3" t="s">
        <v>14784</v>
      </c>
      <c r="T2045" s="3" t="s">
        <v>57</v>
      </c>
      <c r="U2045" s="14">
        <v>214.58</v>
      </c>
      <c r="V2045" s="14" t="s">
        <v>58</v>
      </c>
      <c r="W2045" s="3" t="s">
        <v>59</v>
      </c>
      <c r="X2045" s="3" t="s">
        <v>18655</v>
      </c>
      <c r="Y2045" s="3" t="s">
        <v>18656</v>
      </c>
      <c r="Z2045" s="3" t="s">
        <v>18657</v>
      </c>
      <c r="AA2045" s="3" t="s">
        <v>57</v>
      </c>
      <c r="AB2045" s="3" t="s">
        <v>18655</v>
      </c>
      <c r="AC2045" s="3" t="s">
        <v>18658</v>
      </c>
      <c r="AD2045" s="3" t="s">
        <v>18659</v>
      </c>
      <c r="AE2045" s="3" t="s">
        <v>60</v>
      </c>
      <c r="AF2045" s="3" t="s">
        <v>60</v>
      </c>
      <c r="AG2045" s="3" t="s">
        <v>18660</v>
      </c>
      <c r="AH2045" s="3" t="s">
        <v>61</v>
      </c>
      <c r="AI2045" s="3" t="s">
        <v>80</v>
      </c>
      <c r="AJ2045" s="3" t="s">
        <v>18361</v>
      </c>
      <c r="AK2045" s="3" t="s">
        <v>18661</v>
      </c>
      <c r="AL2045" s="3" t="s">
        <v>9554</v>
      </c>
      <c r="AM2045" s="3" t="s">
        <v>18662</v>
      </c>
      <c r="AN2045" s="3" t="s">
        <v>57</v>
      </c>
      <c r="AO2045" s="14" t="s">
        <v>57</v>
      </c>
      <c r="AP2045" s="3" t="s">
        <v>57</v>
      </c>
      <c r="AQ2045" s="3" t="s">
        <v>57</v>
      </c>
      <c r="AR2045" s="3" t="s">
        <v>57</v>
      </c>
      <c r="AS2045" s="3" t="s">
        <v>57</v>
      </c>
      <c r="AT2045" s="3" t="s">
        <v>57</v>
      </c>
      <c r="AU2045" s="3" t="s">
        <v>57</v>
      </c>
      <c r="AV2045" s="14" t="s">
        <v>52</v>
      </c>
      <c r="AW2045" s="3" t="s">
        <v>51</v>
      </c>
      <c r="AX2045" s="3" t="s">
        <v>52</v>
      </c>
      <c r="AY2045" s="3" t="s">
        <v>51</v>
      </c>
    </row>
    <row r="2046" spans="1:51" ht="22.5" customHeight="1" x14ac:dyDescent="0.25">
      <c r="A2046" s="13"/>
      <c r="B2046" s="13" t="s">
        <v>18663</v>
      </c>
      <c r="C2046" s="102">
        <v>45178</v>
      </c>
      <c r="D2046" s="111">
        <v>0.70694444444444438</v>
      </c>
      <c r="E2046" s="3" t="s">
        <v>49</v>
      </c>
      <c r="F2046" s="3" t="s">
        <v>496</v>
      </c>
      <c r="G2046" s="3" t="s">
        <v>53</v>
      </c>
      <c r="H2046" s="14">
        <v>0</v>
      </c>
      <c r="I2046" s="14">
        <v>166.9</v>
      </c>
      <c r="J2046" s="14" t="s">
        <v>52</v>
      </c>
      <c r="K2046" s="14">
        <v>-20.03</v>
      </c>
      <c r="L2046" s="14">
        <v>-40.950000000000003</v>
      </c>
      <c r="M2046" s="14">
        <v>-105.92</v>
      </c>
      <c r="N2046" s="14">
        <v>0</v>
      </c>
      <c r="O2046" s="3" t="s">
        <v>57</v>
      </c>
      <c r="P2046" s="126">
        <v>552001</v>
      </c>
      <c r="Q2046" s="3" t="s">
        <v>6856</v>
      </c>
      <c r="R2046" s="3" t="s">
        <v>55</v>
      </c>
      <c r="S2046" s="3" t="s">
        <v>1957</v>
      </c>
      <c r="T2046" s="3" t="s">
        <v>57</v>
      </c>
      <c r="U2046" s="14">
        <v>166.9</v>
      </c>
      <c r="V2046" s="14" t="s">
        <v>67</v>
      </c>
      <c r="W2046" s="3" t="s">
        <v>815</v>
      </c>
      <c r="X2046" s="3" t="s">
        <v>57</v>
      </c>
      <c r="Y2046" s="3" t="s">
        <v>57</v>
      </c>
      <c r="Z2046" s="3" t="s">
        <v>57</v>
      </c>
      <c r="AA2046" s="3" t="s">
        <v>57</v>
      </c>
      <c r="AB2046" s="3" t="s">
        <v>18664</v>
      </c>
      <c r="AC2046" s="3" t="s">
        <v>18665</v>
      </c>
      <c r="AD2046" s="3" t="s">
        <v>57</v>
      </c>
      <c r="AE2046" s="3" t="s">
        <v>13613</v>
      </c>
      <c r="AF2046" s="3" t="s">
        <v>60</v>
      </c>
      <c r="AG2046" s="3" t="s">
        <v>18666</v>
      </c>
      <c r="AH2046" s="3" t="s">
        <v>61</v>
      </c>
      <c r="AI2046" s="3" t="s">
        <v>62</v>
      </c>
      <c r="AJ2046" s="3" t="s">
        <v>57</v>
      </c>
      <c r="AK2046" s="3" t="s">
        <v>57</v>
      </c>
      <c r="AL2046" s="3" t="s">
        <v>63</v>
      </c>
      <c r="AM2046" s="3" t="s">
        <v>18667</v>
      </c>
      <c r="AN2046" s="3" t="s">
        <v>57</v>
      </c>
      <c r="AO2046" s="14" t="s">
        <v>57</v>
      </c>
      <c r="AP2046" s="3" t="s">
        <v>57</v>
      </c>
      <c r="AQ2046" s="3" t="s">
        <v>57</v>
      </c>
      <c r="AR2046" s="3" t="s">
        <v>57</v>
      </c>
      <c r="AS2046" s="3" t="s">
        <v>57</v>
      </c>
      <c r="AT2046" s="3" t="s">
        <v>57</v>
      </c>
      <c r="AU2046" s="3" t="s">
        <v>57</v>
      </c>
      <c r="AV2046" s="14" t="s">
        <v>52</v>
      </c>
      <c r="AW2046" s="3" t="s">
        <v>51</v>
      </c>
      <c r="AX2046" s="3" t="s">
        <v>52</v>
      </c>
      <c r="AY2046" s="3" t="s">
        <v>51</v>
      </c>
    </row>
    <row r="2047" spans="1:51" ht="22.5" customHeight="1" x14ac:dyDescent="0.25">
      <c r="A2047" s="13"/>
      <c r="B2047" s="13" t="s">
        <v>18668</v>
      </c>
      <c r="C2047" s="102">
        <v>45178</v>
      </c>
      <c r="D2047" s="111">
        <v>0.70416666666666661</v>
      </c>
      <c r="E2047" s="3" t="s">
        <v>273</v>
      </c>
      <c r="F2047" s="3" t="s">
        <v>18492</v>
      </c>
      <c r="G2047" s="3" t="s">
        <v>51</v>
      </c>
      <c r="H2047" s="14">
        <v>1</v>
      </c>
      <c r="I2047" s="14">
        <v>19.899999999999999</v>
      </c>
      <c r="J2047" s="14">
        <v>11.2</v>
      </c>
      <c r="K2047" s="14">
        <v>-9.3800000000000008</v>
      </c>
      <c r="L2047" s="14">
        <v>-11.2</v>
      </c>
      <c r="M2047" s="14" t="s">
        <v>52</v>
      </c>
      <c r="N2047" s="14">
        <v>10.52</v>
      </c>
      <c r="O2047" s="3" t="s">
        <v>53</v>
      </c>
      <c r="P2047" s="126">
        <v>24579046</v>
      </c>
      <c r="Q2047" s="3" t="s">
        <v>357</v>
      </c>
      <c r="R2047" s="3" t="s">
        <v>55</v>
      </c>
      <c r="S2047" s="3" t="s">
        <v>358</v>
      </c>
      <c r="T2047" s="3" t="s">
        <v>57</v>
      </c>
      <c r="U2047" s="14">
        <v>19.899999999999999</v>
      </c>
      <c r="V2047" s="14" t="s">
        <v>58</v>
      </c>
      <c r="W2047" s="3" t="s">
        <v>59</v>
      </c>
      <c r="X2047" s="3" t="s">
        <v>57</v>
      </c>
      <c r="Y2047" s="3" t="s">
        <v>57</v>
      </c>
      <c r="Z2047" s="3" t="s">
        <v>57</v>
      </c>
      <c r="AA2047" s="3" t="s">
        <v>57</v>
      </c>
      <c r="AB2047" s="3" t="s">
        <v>18669</v>
      </c>
      <c r="AC2047" s="3" t="s">
        <v>18670</v>
      </c>
      <c r="AD2047" s="3" t="s">
        <v>18671</v>
      </c>
      <c r="AE2047" s="3" t="s">
        <v>321</v>
      </c>
      <c r="AF2047" s="3" t="s">
        <v>82</v>
      </c>
      <c r="AG2047" s="3" t="s">
        <v>18672</v>
      </c>
      <c r="AH2047" s="3" t="s">
        <v>61</v>
      </c>
      <c r="AI2047" s="3" t="s">
        <v>62</v>
      </c>
      <c r="AJ2047" s="3" t="s">
        <v>18568</v>
      </c>
      <c r="AK2047" s="3" t="s">
        <v>18673</v>
      </c>
      <c r="AL2047" s="3" t="s">
        <v>63</v>
      </c>
      <c r="AM2047" s="3" t="s">
        <v>18674</v>
      </c>
      <c r="AN2047" s="3" t="s">
        <v>57</v>
      </c>
      <c r="AO2047" s="14" t="s">
        <v>57</v>
      </c>
      <c r="AP2047" s="3" t="s">
        <v>57</v>
      </c>
      <c r="AQ2047" s="3" t="s">
        <v>57</v>
      </c>
      <c r="AR2047" s="3" t="s">
        <v>57</v>
      </c>
      <c r="AS2047" s="3" t="s">
        <v>57</v>
      </c>
      <c r="AT2047" s="3" t="s">
        <v>57</v>
      </c>
      <c r="AU2047" s="3" t="s">
        <v>57</v>
      </c>
      <c r="AV2047" s="14" t="s">
        <v>52</v>
      </c>
      <c r="AW2047" s="3" t="s">
        <v>51</v>
      </c>
      <c r="AX2047" s="3" t="s">
        <v>52</v>
      </c>
      <c r="AY2047" s="3" t="s">
        <v>51</v>
      </c>
    </row>
    <row r="2048" spans="1:51" ht="22.5" customHeight="1" x14ac:dyDescent="0.25">
      <c r="A2048" s="13"/>
      <c r="B2048" s="13" t="s">
        <v>18675</v>
      </c>
      <c r="C2048" s="102">
        <v>45178</v>
      </c>
      <c r="D2048" s="111">
        <v>0.6791666666666667</v>
      </c>
      <c r="E2048" s="3" t="s">
        <v>273</v>
      </c>
      <c r="F2048" s="3" t="s">
        <v>17265</v>
      </c>
      <c r="G2048" s="3" t="s">
        <v>51</v>
      </c>
      <c r="H2048" s="14">
        <v>1</v>
      </c>
      <c r="I2048" s="14">
        <v>27.09</v>
      </c>
      <c r="J2048" s="14">
        <v>14.9</v>
      </c>
      <c r="K2048" s="14">
        <v>-10.61</v>
      </c>
      <c r="L2048" s="14">
        <v>-14.9</v>
      </c>
      <c r="M2048" s="14" t="s">
        <v>52</v>
      </c>
      <c r="N2048" s="14">
        <v>16.48</v>
      </c>
      <c r="O2048" s="3" t="s">
        <v>57</v>
      </c>
      <c r="P2048" s="126">
        <v>23079</v>
      </c>
      <c r="Q2048" s="3" t="s">
        <v>214</v>
      </c>
      <c r="R2048" s="3" t="s">
        <v>55</v>
      </c>
      <c r="S2048" s="3" t="s">
        <v>215</v>
      </c>
      <c r="T2048" s="3" t="s">
        <v>57</v>
      </c>
      <c r="U2048" s="14">
        <v>27.09</v>
      </c>
      <c r="V2048" s="14" t="s">
        <v>58</v>
      </c>
      <c r="W2048" s="3" t="s">
        <v>59</v>
      </c>
      <c r="X2048" s="3" t="s">
        <v>57</v>
      </c>
      <c r="Y2048" s="3" t="s">
        <v>57</v>
      </c>
      <c r="Z2048" s="3" t="s">
        <v>57</v>
      </c>
      <c r="AA2048" s="3" t="s">
        <v>57</v>
      </c>
      <c r="AB2048" s="3" t="s">
        <v>18676</v>
      </c>
      <c r="AC2048" s="3" t="s">
        <v>18677</v>
      </c>
      <c r="AD2048" s="3" t="s">
        <v>18678</v>
      </c>
      <c r="AE2048" s="3" t="s">
        <v>99</v>
      </c>
      <c r="AF2048" s="3" t="s">
        <v>99</v>
      </c>
      <c r="AG2048" s="3" t="s">
        <v>18679</v>
      </c>
      <c r="AH2048" s="3" t="s">
        <v>61</v>
      </c>
      <c r="AI2048" s="3" t="s">
        <v>62</v>
      </c>
      <c r="AJ2048" s="3" t="s">
        <v>18680</v>
      </c>
      <c r="AK2048" s="3" t="s">
        <v>18681</v>
      </c>
      <c r="AL2048" s="3" t="s">
        <v>63</v>
      </c>
      <c r="AM2048" s="3" t="s">
        <v>18682</v>
      </c>
      <c r="AN2048" s="3" t="s">
        <v>57</v>
      </c>
      <c r="AO2048" s="14" t="s">
        <v>57</v>
      </c>
      <c r="AP2048" s="3" t="s">
        <v>57</v>
      </c>
      <c r="AQ2048" s="3" t="s">
        <v>57</v>
      </c>
      <c r="AR2048" s="3" t="s">
        <v>57</v>
      </c>
      <c r="AS2048" s="3" t="s">
        <v>57</v>
      </c>
      <c r="AT2048" s="3" t="s">
        <v>57</v>
      </c>
      <c r="AU2048" s="3" t="s">
        <v>57</v>
      </c>
      <c r="AV2048" s="14" t="s">
        <v>52</v>
      </c>
      <c r="AW2048" s="3" t="s">
        <v>51</v>
      </c>
      <c r="AX2048" s="3" t="s">
        <v>52</v>
      </c>
      <c r="AY2048" s="3" t="s">
        <v>51</v>
      </c>
    </row>
    <row r="2049" spans="1:51" ht="22.5" customHeight="1" x14ac:dyDescent="0.25">
      <c r="A2049" s="13"/>
      <c r="B2049" s="13" t="s">
        <v>18683</v>
      </c>
      <c r="C2049" s="102">
        <v>45178</v>
      </c>
      <c r="D2049" s="111">
        <v>0.6777777777777777</v>
      </c>
      <c r="E2049" s="3" t="s">
        <v>273</v>
      </c>
      <c r="F2049" s="3" t="s">
        <v>18492</v>
      </c>
      <c r="G2049" s="3" t="s">
        <v>51</v>
      </c>
      <c r="H2049" s="14">
        <v>1</v>
      </c>
      <c r="I2049" s="14">
        <v>125</v>
      </c>
      <c r="J2049" s="14" t="s">
        <v>52</v>
      </c>
      <c r="K2049" s="14">
        <v>-21.25</v>
      </c>
      <c r="L2049" s="14">
        <v>-21.45</v>
      </c>
      <c r="M2049" s="14" t="s">
        <v>52</v>
      </c>
      <c r="N2049" s="14">
        <v>82.3</v>
      </c>
      <c r="O2049" s="3" t="s">
        <v>57</v>
      </c>
      <c r="P2049" s="3" t="s">
        <v>324</v>
      </c>
      <c r="Q2049" s="3" t="s">
        <v>1051</v>
      </c>
      <c r="R2049" s="3" t="s">
        <v>55</v>
      </c>
      <c r="S2049" s="3" t="s">
        <v>326</v>
      </c>
      <c r="T2049" s="3" t="s">
        <v>57</v>
      </c>
      <c r="U2049" s="14">
        <v>125</v>
      </c>
      <c r="V2049" s="14" t="s">
        <v>58</v>
      </c>
      <c r="W2049" s="3" t="s">
        <v>59</v>
      </c>
      <c r="X2049" s="3" t="s">
        <v>57</v>
      </c>
      <c r="Y2049" s="3" t="s">
        <v>57</v>
      </c>
      <c r="Z2049" s="3" t="s">
        <v>57</v>
      </c>
      <c r="AA2049" s="3" t="s">
        <v>57</v>
      </c>
      <c r="AB2049" s="3" t="s">
        <v>18684</v>
      </c>
      <c r="AC2049" s="3" t="s">
        <v>18685</v>
      </c>
      <c r="AD2049" s="3" t="s">
        <v>18686</v>
      </c>
      <c r="AE2049" s="3" t="s">
        <v>16032</v>
      </c>
      <c r="AF2049" s="3" t="s">
        <v>82</v>
      </c>
      <c r="AG2049" s="3" t="s">
        <v>16033</v>
      </c>
      <c r="AH2049" s="3" t="s">
        <v>61</v>
      </c>
      <c r="AI2049" s="3" t="s">
        <v>62</v>
      </c>
      <c r="AJ2049" s="3" t="s">
        <v>18687</v>
      </c>
      <c r="AK2049" s="3" t="s">
        <v>18688</v>
      </c>
      <c r="AL2049" s="3" t="s">
        <v>63</v>
      </c>
      <c r="AM2049" s="3" t="s">
        <v>18689</v>
      </c>
      <c r="AN2049" s="3" t="s">
        <v>57</v>
      </c>
      <c r="AO2049" s="14" t="s">
        <v>57</v>
      </c>
      <c r="AP2049" s="3" t="s">
        <v>57</v>
      </c>
      <c r="AQ2049" s="3" t="s">
        <v>57</v>
      </c>
      <c r="AR2049" s="3" t="s">
        <v>57</v>
      </c>
      <c r="AS2049" s="3" t="s">
        <v>57</v>
      </c>
      <c r="AT2049" s="3" t="s">
        <v>57</v>
      </c>
      <c r="AU2049" s="3" t="s">
        <v>57</v>
      </c>
      <c r="AV2049" s="14" t="s">
        <v>52</v>
      </c>
      <c r="AW2049" s="3" t="s">
        <v>51</v>
      </c>
      <c r="AX2049" s="3" t="s">
        <v>52</v>
      </c>
      <c r="AY2049" s="3" t="s">
        <v>51</v>
      </c>
    </row>
    <row r="2050" spans="1:51" ht="22.5" customHeight="1" x14ac:dyDescent="0.25">
      <c r="A2050" s="13"/>
      <c r="B2050" s="13" t="s">
        <v>18690</v>
      </c>
      <c r="C2050" s="102">
        <v>45178</v>
      </c>
      <c r="D2050" s="111">
        <v>0.67708333333333337</v>
      </c>
      <c r="E2050" s="3" t="s">
        <v>273</v>
      </c>
      <c r="F2050" s="3" t="s">
        <v>18492</v>
      </c>
      <c r="G2050" s="3" t="s">
        <v>51</v>
      </c>
      <c r="H2050" s="14">
        <v>1</v>
      </c>
      <c r="I2050" s="14">
        <v>197.9</v>
      </c>
      <c r="J2050" s="14" t="s">
        <v>52</v>
      </c>
      <c r="K2050" s="14">
        <v>-33.64</v>
      </c>
      <c r="L2050" s="14">
        <v>-22.95</v>
      </c>
      <c r="M2050" s="14" t="s">
        <v>52</v>
      </c>
      <c r="N2050" s="14">
        <v>141.31</v>
      </c>
      <c r="O2050" s="3" t="s">
        <v>53</v>
      </c>
      <c r="P2050" s="126">
        <v>77350</v>
      </c>
      <c r="Q2050" s="3" t="s">
        <v>54</v>
      </c>
      <c r="R2050" s="3" t="s">
        <v>55</v>
      </c>
      <c r="S2050" s="3" t="s">
        <v>56</v>
      </c>
      <c r="T2050" s="3" t="s">
        <v>57</v>
      </c>
      <c r="U2050" s="14">
        <v>197.9</v>
      </c>
      <c r="V2050" s="14" t="s">
        <v>58</v>
      </c>
      <c r="W2050" s="3" t="s">
        <v>59</v>
      </c>
      <c r="X2050" s="3" t="s">
        <v>57</v>
      </c>
      <c r="Y2050" s="3" t="s">
        <v>57</v>
      </c>
      <c r="Z2050" s="3" t="s">
        <v>57</v>
      </c>
      <c r="AA2050" s="3" t="s">
        <v>57</v>
      </c>
      <c r="AB2050" s="3" t="s">
        <v>18691</v>
      </c>
      <c r="AC2050" s="3" t="s">
        <v>18692</v>
      </c>
      <c r="AD2050" s="3" t="s">
        <v>18693</v>
      </c>
      <c r="AE2050" s="3" t="s">
        <v>2466</v>
      </c>
      <c r="AF2050" s="3" t="s">
        <v>301</v>
      </c>
      <c r="AG2050" s="3" t="s">
        <v>18694</v>
      </c>
      <c r="AH2050" s="3" t="s">
        <v>61</v>
      </c>
      <c r="AI2050" s="3" t="s">
        <v>62</v>
      </c>
      <c r="AJ2050" s="3" t="s">
        <v>18695</v>
      </c>
      <c r="AK2050" s="3" t="s">
        <v>18696</v>
      </c>
      <c r="AL2050" s="3" t="s">
        <v>63</v>
      </c>
      <c r="AM2050" s="3" t="s">
        <v>18697</v>
      </c>
      <c r="AN2050" s="3" t="s">
        <v>57</v>
      </c>
      <c r="AO2050" s="14" t="s">
        <v>57</v>
      </c>
      <c r="AP2050" s="3" t="s">
        <v>57</v>
      </c>
      <c r="AQ2050" s="3" t="s">
        <v>57</v>
      </c>
      <c r="AR2050" s="3" t="s">
        <v>57</v>
      </c>
      <c r="AS2050" s="3" t="s">
        <v>57</v>
      </c>
      <c r="AT2050" s="3" t="s">
        <v>57</v>
      </c>
      <c r="AU2050" s="3" t="s">
        <v>57</v>
      </c>
      <c r="AV2050" s="14" t="s">
        <v>52</v>
      </c>
      <c r="AW2050" s="3" t="s">
        <v>51</v>
      </c>
      <c r="AX2050" s="3" t="s">
        <v>52</v>
      </c>
      <c r="AY2050" s="3" t="s">
        <v>51</v>
      </c>
    </row>
    <row r="2051" spans="1:51" ht="22.5" customHeight="1" x14ac:dyDescent="0.25">
      <c r="A2051" s="13"/>
      <c r="B2051" s="13" t="s">
        <v>18698</v>
      </c>
      <c r="C2051" s="102">
        <v>45178</v>
      </c>
      <c r="D2051" s="111">
        <v>0.65763888888888888</v>
      </c>
      <c r="E2051" s="3" t="s">
        <v>273</v>
      </c>
      <c r="F2051" s="3" t="s">
        <v>17265</v>
      </c>
      <c r="G2051" s="3" t="s">
        <v>53</v>
      </c>
      <c r="H2051" s="14">
        <v>2</v>
      </c>
      <c r="I2051" s="14">
        <v>78</v>
      </c>
      <c r="J2051" s="14" t="s">
        <v>52</v>
      </c>
      <c r="K2051" s="14">
        <v>-25.26</v>
      </c>
      <c r="L2051" s="14" t="s">
        <v>52</v>
      </c>
      <c r="M2051" s="14" t="s">
        <v>52</v>
      </c>
      <c r="N2051" s="14">
        <v>52.74</v>
      </c>
      <c r="O2051" s="3" t="s">
        <v>57</v>
      </c>
      <c r="P2051" s="3" t="s">
        <v>337</v>
      </c>
      <c r="Q2051" s="3" t="s">
        <v>2614</v>
      </c>
      <c r="R2051" s="3" t="s">
        <v>55</v>
      </c>
      <c r="S2051" s="3" t="s">
        <v>2615</v>
      </c>
      <c r="T2051" s="3" t="s">
        <v>57</v>
      </c>
      <c r="U2051" s="14">
        <v>39</v>
      </c>
      <c r="V2051" s="14" t="s">
        <v>58</v>
      </c>
      <c r="W2051" s="3" t="s">
        <v>59</v>
      </c>
      <c r="X2051" s="3" t="s">
        <v>57</v>
      </c>
      <c r="Y2051" s="3" t="s">
        <v>57</v>
      </c>
      <c r="Z2051" s="3" t="s">
        <v>57</v>
      </c>
      <c r="AA2051" s="3" t="s">
        <v>57</v>
      </c>
      <c r="AB2051" s="3" t="s">
        <v>18699</v>
      </c>
      <c r="AC2051" s="3" t="s">
        <v>18700</v>
      </c>
      <c r="AD2051" s="3" t="s">
        <v>18701</v>
      </c>
      <c r="AE2051" s="3" t="s">
        <v>18702</v>
      </c>
      <c r="AF2051" s="3" t="s">
        <v>224</v>
      </c>
      <c r="AG2051" s="3" t="s">
        <v>18703</v>
      </c>
      <c r="AH2051" s="3" t="s">
        <v>61</v>
      </c>
      <c r="AI2051" s="3" t="s">
        <v>62</v>
      </c>
      <c r="AJ2051" s="3" t="s">
        <v>18704</v>
      </c>
      <c r="AK2051" s="3" t="s">
        <v>18705</v>
      </c>
      <c r="AL2051" s="3" t="s">
        <v>63</v>
      </c>
      <c r="AM2051" s="3" t="s">
        <v>18706</v>
      </c>
      <c r="AN2051" s="3" t="s">
        <v>57</v>
      </c>
      <c r="AO2051" s="14" t="s">
        <v>57</v>
      </c>
      <c r="AP2051" s="3" t="s">
        <v>57</v>
      </c>
      <c r="AQ2051" s="3" t="s">
        <v>57</v>
      </c>
      <c r="AR2051" s="3" t="s">
        <v>57</v>
      </c>
      <c r="AS2051" s="3" t="s">
        <v>57</v>
      </c>
      <c r="AT2051" s="3" t="s">
        <v>57</v>
      </c>
      <c r="AU2051" s="3" t="s">
        <v>57</v>
      </c>
      <c r="AV2051" s="14" t="s">
        <v>52</v>
      </c>
      <c r="AW2051" s="3" t="s">
        <v>51</v>
      </c>
      <c r="AX2051" s="3" t="s">
        <v>52</v>
      </c>
      <c r="AY2051" s="3" t="s">
        <v>51</v>
      </c>
    </row>
    <row r="2052" spans="1:51" ht="22.5" customHeight="1" x14ac:dyDescent="0.25">
      <c r="A2052" s="13"/>
      <c r="B2052" s="13" t="s">
        <v>18707</v>
      </c>
      <c r="C2052" s="102">
        <v>45178</v>
      </c>
      <c r="D2052" s="111">
        <v>0.63611111111111118</v>
      </c>
      <c r="E2052" s="3" t="s">
        <v>5458</v>
      </c>
      <c r="F2052" s="3" t="s">
        <v>15240</v>
      </c>
      <c r="G2052" s="3" t="s">
        <v>51</v>
      </c>
      <c r="H2052" s="14">
        <v>0</v>
      </c>
      <c r="I2052" s="14">
        <v>226</v>
      </c>
      <c r="J2052" s="14" t="s">
        <v>52</v>
      </c>
      <c r="K2052" s="14">
        <v>-38.42</v>
      </c>
      <c r="L2052" s="14">
        <v>-21.45</v>
      </c>
      <c r="M2052" s="14">
        <v>-166.13</v>
      </c>
      <c r="N2052" s="14">
        <v>0</v>
      </c>
      <c r="O2052" s="3" t="s">
        <v>57</v>
      </c>
      <c r="P2052" s="126">
        <v>77352</v>
      </c>
      <c r="Q2052" s="3" t="s">
        <v>73</v>
      </c>
      <c r="R2052" s="3" t="s">
        <v>55</v>
      </c>
      <c r="S2052" s="3" t="s">
        <v>74</v>
      </c>
      <c r="T2052" s="3" t="s">
        <v>57</v>
      </c>
      <c r="U2052" s="14">
        <v>226</v>
      </c>
      <c r="V2052" s="14" t="s">
        <v>58</v>
      </c>
      <c r="W2052" s="3" t="s">
        <v>59</v>
      </c>
      <c r="X2052" s="3" t="s">
        <v>18708</v>
      </c>
      <c r="Y2052" s="3" t="s">
        <v>18709</v>
      </c>
      <c r="Z2052" s="3" t="s">
        <v>18710</v>
      </c>
      <c r="AA2052" s="3" t="s">
        <v>57</v>
      </c>
      <c r="AB2052" s="3" t="s">
        <v>18708</v>
      </c>
      <c r="AC2052" s="3" t="s">
        <v>18711</v>
      </c>
      <c r="AD2052" s="3" t="s">
        <v>2286</v>
      </c>
      <c r="AE2052" s="3" t="s">
        <v>60</v>
      </c>
      <c r="AF2052" s="3" t="s">
        <v>60</v>
      </c>
      <c r="AG2052" s="3" t="s">
        <v>2287</v>
      </c>
      <c r="AH2052" s="3" t="s">
        <v>61</v>
      </c>
      <c r="AI2052" s="3" t="s">
        <v>62</v>
      </c>
      <c r="AJ2052" s="3" t="s">
        <v>18712</v>
      </c>
      <c r="AK2052" s="3" t="s">
        <v>18713</v>
      </c>
      <c r="AL2052" s="3" t="s">
        <v>63</v>
      </c>
      <c r="AM2052" s="3" t="s">
        <v>18714</v>
      </c>
      <c r="AN2052" s="3" t="s">
        <v>57</v>
      </c>
      <c r="AO2052" s="14" t="s">
        <v>57</v>
      </c>
      <c r="AP2052" s="3" t="s">
        <v>57</v>
      </c>
      <c r="AQ2052" s="3" t="s">
        <v>57</v>
      </c>
      <c r="AR2052" s="3" t="s">
        <v>57</v>
      </c>
      <c r="AS2052" s="3" t="s">
        <v>57</v>
      </c>
      <c r="AT2052" s="3" t="s">
        <v>57</v>
      </c>
      <c r="AU2052" s="3" t="s">
        <v>57</v>
      </c>
      <c r="AV2052" s="14" t="s">
        <v>52</v>
      </c>
      <c r="AW2052" s="3" t="s">
        <v>51</v>
      </c>
      <c r="AX2052" s="3" t="s">
        <v>52</v>
      </c>
      <c r="AY2052" s="3" t="s">
        <v>51</v>
      </c>
    </row>
    <row r="2053" spans="1:51" ht="22.5" customHeight="1" x14ac:dyDescent="0.25">
      <c r="A2053" s="13"/>
      <c r="B2053" s="13" t="s">
        <v>18715</v>
      </c>
      <c r="C2053" s="102">
        <v>45178</v>
      </c>
      <c r="D2053" s="111">
        <v>0.62638888888888888</v>
      </c>
      <c r="E2053" s="3" t="s">
        <v>273</v>
      </c>
      <c r="F2053" s="3" t="s">
        <v>17265</v>
      </c>
      <c r="G2053" s="3" t="s">
        <v>51</v>
      </c>
      <c r="H2053" s="14">
        <v>1</v>
      </c>
      <c r="I2053" s="14">
        <v>197.9</v>
      </c>
      <c r="J2053" s="14" t="s">
        <v>52</v>
      </c>
      <c r="K2053" s="14">
        <v>-33.64</v>
      </c>
      <c r="L2053" s="14">
        <v>-22.95</v>
      </c>
      <c r="M2053" s="14" t="s">
        <v>52</v>
      </c>
      <c r="N2053" s="14">
        <v>141.31</v>
      </c>
      <c r="O2053" s="3" t="s">
        <v>53</v>
      </c>
      <c r="P2053" s="126">
        <v>77350</v>
      </c>
      <c r="Q2053" s="3" t="s">
        <v>54</v>
      </c>
      <c r="R2053" s="3" t="s">
        <v>55</v>
      </c>
      <c r="S2053" s="3" t="s">
        <v>56</v>
      </c>
      <c r="T2053" s="3" t="s">
        <v>57</v>
      </c>
      <c r="U2053" s="14">
        <v>197.9</v>
      </c>
      <c r="V2053" s="14" t="s">
        <v>58</v>
      </c>
      <c r="W2053" s="3" t="s">
        <v>59</v>
      </c>
      <c r="X2053" s="3" t="s">
        <v>57</v>
      </c>
      <c r="Y2053" s="3" t="s">
        <v>57</v>
      </c>
      <c r="Z2053" s="3" t="s">
        <v>57</v>
      </c>
      <c r="AA2053" s="3" t="s">
        <v>57</v>
      </c>
      <c r="AB2053" s="3" t="s">
        <v>18716</v>
      </c>
      <c r="AC2053" s="3" t="s">
        <v>18717</v>
      </c>
      <c r="AD2053" s="3" t="s">
        <v>18718</v>
      </c>
      <c r="AE2053" s="3" t="s">
        <v>1093</v>
      </c>
      <c r="AF2053" s="3" t="s">
        <v>179</v>
      </c>
      <c r="AG2053" s="3" t="s">
        <v>18719</v>
      </c>
      <c r="AH2053" s="3" t="s">
        <v>61</v>
      </c>
      <c r="AI2053" s="3" t="s">
        <v>62</v>
      </c>
      <c r="AJ2053" s="3" t="s">
        <v>18720</v>
      </c>
      <c r="AK2053" s="3" t="s">
        <v>18721</v>
      </c>
      <c r="AL2053" s="3" t="s">
        <v>63</v>
      </c>
      <c r="AM2053" s="3" t="s">
        <v>18722</v>
      </c>
      <c r="AN2053" s="3" t="s">
        <v>57</v>
      </c>
      <c r="AO2053" s="14" t="s">
        <v>57</v>
      </c>
      <c r="AP2053" s="3" t="s">
        <v>57</v>
      </c>
      <c r="AQ2053" s="3" t="s">
        <v>57</v>
      </c>
      <c r="AR2053" s="3" t="s">
        <v>57</v>
      </c>
      <c r="AS2053" s="3" t="s">
        <v>57</v>
      </c>
      <c r="AT2053" s="3" t="s">
        <v>57</v>
      </c>
      <c r="AU2053" s="3" t="s">
        <v>57</v>
      </c>
      <c r="AV2053" s="14" t="s">
        <v>52</v>
      </c>
      <c r="AW2053" s="3" t="s">
        <v>51</v>
      </c>
      <c r="AX2053" s="3" t="s">
        <v>52</v>
      </c>
      <c r="AY2053" s="3" t="s">
        <v>51</v>
      </c>
    </row>
    <row r="2054" spans="1:51" ht="22.5" customHeight="1" x14ac:dyDescent="0.25">
      <c r="A2054" s="13"/>
      <c r="B2054" s="13" t="s">
        <v>18723</v>
      </c>
      <c r="C2054" s="102">
        <v>45178</v>
      </c>
      <c r="D2054" s="111">
        <v>0.61527777777777781</v>
      </c>
      <c r="E2054" s="3" t="s">
        <v>5458</v>
      </c>
      <c r="F2054" s="3" t="s">
        <v>9544</v>
      </c>
      <c r="G2054" s="3" t="s">
        <v>51</v>
      </c>
      <c r="H2054" s="14">
        <v>0</v>
      </c>
      <c r="I2054" s="14">
        <v>3.63</v>
      </c>
      <c r="J2054" s="14" t="s">
        <v>52</v>
      </c>
      <c r="K2054" s="14">
        <v>-18.5</v>
      </c>
      <c r="L2054" s="14">
        <v>-18.95</v>
      </c>
      <c r="M2054" s="14">
        <v>-74.989999999999995</v>
      </c>
      <c r="N2054" s="14">
        <v>0</v>
      </c>
      <c r="O2054" s="3" t="s">
        <v>57</v>
      </c>
      <c r="P2054" s="3" t="s">
        <v>1131</v>
      </c>
      <c r="Q2054" s="3" t="s">
        <v>1132</v>
      </c>
      <c r="R2054" s="3" t="s">
        <v>55</v>
      </c>
      <c r="S2054" s="3" t="s">
        <v>1133</v>
      </c>
      <c r="T2054" s="3" t="s">
        <v>57</v>
      </c>
      <c r="U2054" s="14">
        <v>108.81</v>
      </c>
      <c r="V2054" s="14" t="s">
        <v>58</v>
      </c>
      <c r="W2054" s="3" t="s">
        <v>59</v>
      </c>
      <c r="X2054" s="3" t="s">
        <v>18724</v>
      </c>
      <c r="Y2054" s="3" t="s">
        <v>18725</v>
      </c>
      <c r="Z2054" s="3" t="s">
        <v>18726</v>
      </c>
      <c r="AA2054" s="3" t="s">
        <v>57</v>
      </c>
      <c r="AB2054" s="3" t="s">
        <v>18724</v>
      </c>
      <c r="AC2054" s="3" t="s">
        <v>18727</v>
      </c>
      <c r="AD2054" s="3" t="s">
        <v>2286</v>
      </c>
      <c r="AE2054" s="3" t="s">
        <v>60</v>
      </c>
      <c r="AF2054" s="3" t="s">
        <v>60</v>
      </c>
      <c r="AG2054" s="3" t="s">
        <v>2287</v>
      </c>
      <c r="AH2054" s="3" t="s">
        <v>61</v>
      </c>
      <c r="AI2054" s="3" t="s">
        <v>62</v>
      </c>
      <c r="AJ2054" s="3" t="s">
        <v>18728</v>
      </c>
      <c r="AK2054" s="3" t="s">
        <v>18729</v>
      </c>
      <c r="AL2054" s="3" t="s">
        <v>63</v>
      </c>
      <c r="AM2054" s="3" t="s">
        <v>18730</v>
      </c>
      <c r="AN2054" s="3" t="s">
        <v>57</v>
      </c>
      <c r="AO2054" s="14" t="s">
        <v>57</v>
      </c>
      <c r="AP2054" s="3" t="s">
        <v>57</v>
      </c>
      <c r="AQ2054" s="3" t="s">
        <v>57</v>
      </c>
      <c r="AR2054" s="3" t="s">
        <v>57</v>
      </c>
      <c r="AS2054" s="3" t="s">
        <v>57</v>
      </c>
      <c r="AT2054" s="3" t="s">
        <v>57</v>
      </c>
      <c r="AU2054" s="3" t="s">
        <v>57</v>
      </c>
      <c r="AV2054" s="14" t="s">
        <v>52</v>
      </c>
      <c r="AW2054" s="3" t="s">
        <v>51</v>
      </c>
      <c r="AX2054" s="3" t="s">
        <v>52</v>
      </c>
      <c r="AY2054" s="3" t="s">
        <v>51</v>
      </c>
    </row>
    <row r="2055" spans="1:51" ht="22.5" customHeight="1" x14ac:dyDescent="0.25">
      <c r="A2055" s="13"/>
      <c r="B2055" s="13" t="s">
        <v>18731</v>
      </c>
      <c r="C2055" s="102">
        <v>45178</v>
      </c>
      <c r="D2055" s="111">
        <v>0.60972222222222217</v>
      </c>
      <c r="E2055" s="3" t="s">
        <v>273</v>
      </c>
      <c r="F2055" s="3" t="s">
        <v>14152</v>
      </c>
      <c r="G2055" s="3" t="s">
        <v>53</v>
      </c>
      <c r="H2055" s="14">
        <v>1</v>
      </c>
      <c r="I2055" s="14">
        <v>64.5</v>
      </c>
      <c r="J2055" s="14" t="s">
        <v>52</v>
      </c>
      <c r="K2055" s="14">
        <v>-13.74</v>
      </c>
      <c r="L2055" s="14" t="s">
        <v>52</v>
      </c>
      <c r="M2055" s="14" t="s">
        <v>52</v>
      </c>
      <c r="N2055" s="14">
        <v>50.76</v>
      </c>
      <c r="O2055" s="3" t="s">
        <v>57</v>
      </c>
      <c r="P2055" s="3" t="s">
        <v>250</v>
      </c>
      <c r="Q2055" s="3" t="s">
        <v>303</v>
      </c>
      <c r="R2055" s="3" t="s">
        <v>55</v>
      </c>
      <c r="S2055" s="3" t="s">
        <v>294</v>
      </c>
      <c r="T2055" s="3" t="s">
        <v>57</v>
      </c>
      <c r="U2055" s="14">
        <v>64.5</v>
      </c>
      <c r="V2055" s="14" t="s">
        <v>67</v>
      </c>
      <c r="W2055" s="3" t="s">
        <v>59</v>
      </c>
      <c r="X2055" s="3" t="s">
        <v>57</v>
      </c>
      <c r="Y2055" s="3" t="s">
        <v>57</v>
      </c>
      <c r="Z2055" s="3" t="s">
        <v>57</v>
      </c>
      <c r="AA2055" s="3" t="s">
        <v>57</v>
      </c>
      <c r="AB2055" s="3" t="s">
        <v>18732</v>
      </c>
      <c r="AC2055" s="3" t="s">
        <v>18733</v>
      </c>
      <c r="AD2055" s="3" t="s">
        <v>18734</v>
      </c>
      <c r="AE2055" s="3" t="s">
        <v>431</v>
      </c>
      <c r="AF2055" s="3" t="s">
        <v>432</v>
      </c>
      <c r="AG2055" s="3" t="s">
        <v>18735</v>
      </c>
      <c r="AH2055" s="3" t="s">
        <v>61</v>
      </c>
      <c r="AI2055" s="3" t="s">
        <v>62</v>
      </c>
      <c r="AJ2055" s="3" t="s">
        <v>18736</v>
      </c>
      <c r="AK2055" s="3" t="s">
        <v>18737</v>
      </c>
      <c r="AL2055" s="3" t="s">
        <v>63</v>
      </c>
      <c r="AM2055" s="3" t="s">
        <v>18738</v>
      </c>
      <c r="AN2055" s="3" t="s">
        <v>57</v>
      </c>
      <c r="AO2055" s="14" t="s">
        <v>57</v>
      </c>
      <c r="AP2055" s="3" t="s">
        <v>57</v>
      </c>
      <c r="AQ2055" s="3" t="s">
        <v>57</v>
      </c>
      <c r="AR2055" s="3" t="s">
        <v>57</v>
      </c>
      <c r="AS2055" s="3" t="s">
        <v>57</v>
      </c>
      <c r="AT2055" s="3" t="s">
        <v>57</v>
      </c>
      <c r="AU2055" s="3" t="s">
        <v>57</v>
      </c>
      <c r="AV2055" s="14" t="s">
        <v>52</v>
      </c>
      <c r="AW2055" s="3" t="s">
        <v>51</v>
      </c>
      <c r="AX2055" s="3" t="s">
        <v>52</v>
      </c>
      <c r="AY2055" s="3" t="s">
        <v>51</v>
      </c>
    </row>
    <row r="2056" spans="1:51" ht="22.5" customHeight="1" x14ac:dyDescent="0.25">
      <c r="A2056" s="13"/>
      <c r="B2056" s="13" t="s">
        <v>18739</v>
      </c>
      <c r="C2056" s="102">
        <v>45178</v>
      </c>
      <c r="D2056" s="111">
        <v>0.60833333333333328</v>
      </c>
      <c r="E2056" s="3" t="s">
        <v>2877</v>
      </c>
      <c r="F2056" s="3" t="s">
        <v>2878</v>
      </c>
      <c r="G2056" s="3" t="s">
        <v>51</v>
      </c>
      <c r="H2056" s="14">
        <v>0</v>
      </c>
      <c r="I2056" s="14">
        <v>358.9</v>
      </c>
      <c r="J2056" s="14">
        <v>0.89</v>
      </c>
      <c r="K2056" s="14">
        <v>-61.01</v>
      </c>
      <c r="L2056" s="14" t="s">
        <v>52</v>
      </c>
      <c r="M2056" s="14" t="s">
        <v>52</v>
      </c>
      <c r="N2056" s="14">
        <v>298.77999999999997</v>
      </c>
      <c r="O2056" s="3" t="s">
        <v>53</v>
      </c>
      <c r="P2056" s="3" t="s">
        <v>18740</v>
      </c>
      <c r="Q2056" s="3" t="s">
        <v>18741</v>
      </c>
      <c r="R2056" s="3" t="s">
        <v>55</v>
      </c>
      <c r="S2056" s="3" t="s">
        <v>18742</v>
      </c>
      <c r="T2056" s="3" t="s">
        <v>57</v>
      </c>
      <c r="U2056" s="14">
        <v>358.9</v>
      </c>
      <c r="V2056" s="14" t="s">
        <v>58</v>
      </c>
      <c r="W2056" s="3" t="s">
        <v>68</v>
      </c>
      <c r="X2056" s="3" t="s">
        <v>18743</v>
      </c>
      <c r="Y2056" s="3" t="s">
        <v>18744</v>
      </c>
      <c r="Z2056" s="3" t="s">
        <v>18745</v>
      </c>
      <c r="AA2056" s="3" t="s">
        <v>57</v>
      </c>
      <c r="AB2056" s="3" t="s">
        <v>18743</v>
      </c>
      <c r="AC2056" s="3" t="s">
        <v>18746</v>
      </c>
      <c r="AD2056" s="3" t="s">
        <v>2286</v>
      </c>
      <c r="AE2056" s="3" t="s">
        <v>60</v>
      </c>
      <c r="AF2056" s="3" t="s">
        <v>60</v>
      </c>
      <c r="AG2056" s="3" t="s">
        <v>2287</v>
      </c>
      <c r="AH2056" s="3" t="s">
        <v>61</v>
      </c>
      <c r="AI2056" s="3" t="s">
        <v>80</v>
      </c>
      <c r="AJ2056" s="3" t="s">
        <v>57</v>
      </c>
      <c r="AK2056" s="3" t="s">
        <v>57</v>
      </c>
      <c r="AL2056" s="3" t="s">
        <v>4343</v>
      </c>
      <c r="AM2056" s="3" t="s">
        <v>57</v>
      </c>
      <c r="AN2056" s="3" t="s">
        <v>57</v>
      </c>
      <c r="AO2056" s="14" t="s">
        <v>57</v>
      </c>
      <c r="AP2056" s="3" t="s">
        <v>57</v>
      </c>
      <c r="AQ2056" s="3" t="s">
        <v>57</v>
      </c>
      <c r="AR2056" s="3" t="s">
        <v>57</v>
      </c>
      <c r="AS2056" s="3" t="s">
        <v>57</v>
      </c>
      <c r="AT2056" s="3" t="s">
        <v>57</v>
      </c>
      <c r="AU2056" s="3" t="s">
        <v>57</v>
      </c>
      <c r="AV2056" s="14" t="s">
        <v>52</v>
      </c>
      <c r="AW2056" s="94" t="s">
        <v>53</v>
      </c>
      <c r="AX2056" s="3" t="s">
        <v>52</v>
      </c>
      <c r="AY2056" s="3" t="s">
        <v>51</v>
      </c>
    </row>
    <row r="2057" spans="1:51" ht="22.5" customHeight="1" x14ac:dyDescent="0.25">
      <c r="A2057" s="13"/>
      <c r="B2057" s="13" t="s">
        <v>18747</v>
      </c>
      <c r="C2057" s="102">
        <v>45178</v>
      </c>
      <c r="D2057" s="111">
        <v>0.6069444444444444</v>
      </c>
      <c r="E2057" s="3" t="s">
        <v>1933</v>
      </c>
      <c r="F2057" s="3" t="s">
        <v>18748</v>
      </c>
      <c r="G2057" s="3" t="s">
        <v>53</v>
      </c>
      <c r="H2057" s="14">
        <v>1</v>
      </c>
      <c r="I2057" s="14">
        <v>73.09</v>
      </c>
      <c r="J2057" s="14">
        <v>51.24</v>
      </c>
      <c r="K2057" s="14">
        <v>-18.43</v>
      </c>
      <c r="L2057" s="14">
        <v>-51.24</v>
      </c>
      <c r="M2057" s="14" t="s">
        <v>52</v>
      </c>
      <c r="N2057" s="14">
        <v>54.66</v>
      </c>
      <c r="O2057" s="3" t="s">
        <v>57</v>
      </c>
      <c r="P2057" s="126">
        <v>2316</v>
      </c>
      <c r="Q2057" s="3" t="s">
        <v>204</v>
      </c>
      <c r="R2057" s="3" t="s">
        <v>55</v>
      </c>
      <c r="S2057" s="3" t="s">
        <v>205</v>
      </c>
      <c r="T2057" s="3" t="s">
        <v>57</v>
      </c>
      <c r="U2057" s="14">
        <v>73.09</v>
      </c>
      <c r="V2057" s="14" t="s">
        <v>58</v>
      </c>
      <c r="W2057" s="3" t="s">
        <v>59</v>
      </c>
      <c r="X2057" s="3" t="s">
        <v>57</v>
      </c>
      <c r="Y2057" s="3" t="s">
        <v>57</v>
      </c>
      <c r="Z2057" s="3" t="s">
        <v>57</v>
      </c>
      <c r="AA2057" s="3" t="s">
        <v>57</v>
      </c>
      <c r="AB2057" s="3" t="s">
        <v>18749</v>
      </c>
      <c r="AC2057" s="3" t="s">
        <v>18750</v>
      </c>
      <c r="AD2057" s="3" t="s">
        <v>18751</v>
      </c>
      <c r="AE2057" s="3" t="s">
        <v>18752</v>
      </c>
      <c r="AF2057" s="3" t="s">
        <v>213</v>
      </c>
      <c r="AG2057" s="3" t="s">
        <v>18753</v>
      </c>
      <c r="AH2057" s="3" t="s">
        <v>61</v>
      </c>
      <c r="AI2057" s="3" t="s">
        <v>62</v>
      </c>
      <c r="AJ2057" s="3" t="s">
        <v>18754</v>
      </c>
      <c r="AK2057" s="3" t="s">
        <v>18755</v>
      </c>
      <c r="AL2057" s="3" t="s">
        <v>9640</v>
      </c>
      <c r="AM2057" s="3" t="s">
        <v>18756</v>
      </c>
      <c r="AN2057" s="3" t="s">
        <v>18757</v>
      </c>
      <c r="AO2057" s="14" t="s">
        <v>57</v>
      </c>
      <c r="AP2057" s="3" t="s">
        <v>57</v>
      </c>
      <c r="AQ2057" s="3" t="s">
        <v>57</v>
      </c>
      <c r="AR2057" s="3" t="s">
        <v>57</v>
      </c>
      <c r="AS2057" s="3" t="s">
        <v>57</v>
      </c>
      <c r="AT2057" s="3" t="s">
        <v>57</v>
      </c>
      <c r="AU2057" s="3" t="s">
        <v>57</v>
      </c>
      <c r="AV2057" s="14" t="s">
        <v>52</v>
      </c>
      <c r="AW2057" s="3" t="s">
        <v>51</v>
      </c>
      <c r="AX2057" s="3" t="s">
        <v>52</v>
      </c>
      <c r="AY2057" s="3" t="s">
        <v>51</v>
      </c>
    </row>
    <row r="2058" spans="1:51" ht="22.5" customHeight="1" x14ac:dyDescent="0.25">
      <c r="A2058" s="13"/>
      <c r="B2058" s="13" t="s">
        <v>18758</v>
      </c>
      <c r="C2058" s="102">
        <v>45178</v>
      </c>
      <c r="D2058" s="111">
        <v>0.59513888888888888</v>
      </c>
      <c r="E2058" s="3" t="s">
        <v>273</v>
      </c>
      <c r="F2058" s="3" t="s">
        <v>17265</v>
      </c>
      <c r="G2058" s="3" t="s">
        <v>51</v>
      </c>
      <c r="H2058" s="14">
        <v>1</v>
      </c>
      <c r="I2058" s="14">
        <v>67.3</v>
      </c>
      <c r="J2058" s="14">
        <v>17.57</v>
      </c>
      <c r="K2058" s="14">
        <v>-14.08</v>
      </c>
      <c r="L2058" s="14">
        <v>-17.57</v>
      </c>
      <c r="M2058" s="14" t="s">
        <v>52</v>
      </c>
      <c r="N2058" s="14">
        <v>53.22</v>
      </c>
      <c r="O2058" s="3" t="s">
        <v>53</v>
      </c>
      <c r="P2058" s="3" t="s">
        <v>96</v>
      </c>
      <c r="Q2058" s="3" t="s">
        <v>97</v>
      </c>
      <c r="R2058" s="3" t="s">
        <v>55</v>
      </c>
      <c r="S2058" s="3" t="s">
        <v>98</v>
      </c>
      <c r="T2058" s="3" t="s">
        <v>57</v>
      </c>
      <c r="U2058" s="14">
        <v>67.3</v>
      </c>
      <c r="V2058" s="14" t="s">
        <v>67</v>
      </c>
      <c r="W2058" s="3" t="s">
        <v>59</v>
      </c>
      <c r="X2058" s="3" t="s">
        <v>57</v>
      </c>
      <c r="Y2058" s="3" t="s">
        <v>57</v>
      </c>
      <c r="Z2058" s="3" t="s">
        <v>57</v>
      </c>
      <c r="AA2058" s="3" t="s">
        <v>57</v>
      </c>
      <c r="AB2058" s="3" t="s">
        <v>18759</v>
      </c>
      <c r="AC2058" s="3" t="s">
        <v>18760</v>
      </c>
      <c r="AD2058" s="3" t="s">
        <v>18761</v>
      </c>
      <c r="AE2058" s="3" t="s">
        <v>12386</v>
      </c>
      <c r="AF2058" s="3" t="s">
        <v>60</v>
      </c>
      <c r="AG2058" s="3" t="s">
        <v>12387</v>
      </c>
      <c r="AH2058" s="3" t="s">
        <v>61</v>
      </c>
      <c r="AI2058" s="3" t="s">
        <v>62</v>
      </c>
      <c r="AJ2058" s="3" t="s">
        <v>18762</v>
      </c>
      <c r="AK2058" s="3" t="s">
        <v>18763</v>
      </c>
      <c r="AL2058" s="3" t="s">
        <v>63</v>
      </c>
      <c r="AM2058" s="3" t="s">
        <v>18764</v>
      </c>
      <c r="AN2058" s="3" t="s">
        <v>57</v>
      </c>
      <c r="AO2058" s="14" t="s">
        <v>57</v>
      </c>
      <c r="AP2058" s="3" t="s">
        <v>57</v>
      </c>
      <c r="AQ2058" s="3" t="s">
        <v>57</v>
      </c>
      <c r="AR2058" s="3" t="s">
        <v>57</v>
      </c>
      <c r="AS2058" s="3" t="s">
        <v>57</v>
      </c>
      <c r="AT2058" s="3" t="s">
        <v>57</v>
      </c>
      <c r="AU2058" s="3" t="s">
        <v>57</v>
      </c>
      <c r="AV2058" s="14" t="s">
        <v>52</v>
      </c>
      <c r="AW2058" s="3" t="s">
        <v>51</v>
      </c>
      <c r="AX2058" s="3" t="s">
        <v>52</v>
      </c>
      <c r="AY2058" s="3" t="s">
        <v>51</v>
      </c>
    </row>
    <row r="2059" spans="1:51" ht="22.5" customHeight="1" x14ac:dyDescent="0.25">
      <c r="A2059" s="13"/>
      <c r="B2059" s="13" t="s">
        <v>18765</v>
      </c>
      <c r="C2059" s="102">
        <v>45178</v>
      </c>
      <c r="D2059" s="111">
        <v>0.58750000000000002</v>
      </c>
      <c r="E2059" s="3" t="s">
        <v>273</v>
      </c>
      <c r="F2059" s="3" t="s">
        <v>18492</v>
      </c>
      <c r="G2059" s="3" t="s">
        <v>51</v>
      </c>
      <c r="H2059" s="14">
        <v>1</v>
      </c>
      <c r="I2059" s="14">
        <v>17.899999999999999</v>
      </c>
      <c r="J2059" s="14">
        <v>11.5</v>
      </c>
      <c r="K2059" s="14">
        <v>-9.0399999999999991</v>
      </c>
      <c r="L2059" s="14">
        <v>-11.5</v>
      </c>
      <c r="M2059" s="14" t="s">
        <v>52</v>
      </c>
      <c r="N2059" s="14">
        <v>8.86</v>
      </c>
      <c r="O2059" s="3" t="s">
        <v>57</v>
      </c>
      <c r="P2059" s="126">
        <v>4001</v>
      </c>
      <c r="Q2059" s="3" t="s">
        <v>270</v>
      </c>
      <c r="R2059" s="3" t="s">
        <v>55</v>
      </c>
      <c r="S2059" s="3" t="s">
        <v>271</v>
      </c>
      <c r="T2059" s="3" t="s">
        <v>57</v>
      </c>
      <c r="U2059" s="14">
        <v>17.899999999999999</v>
      </c>
      <c r="V2059" s="14" t="s">
        <v>58</v>
      </c>
      <c r="W2059" s="3" t="s">
        <v>59</v>
      </c>
      <c r="X2059" s="3" t="s">
        <v>57</v>
      </c>
      <c r="Y2059" s="3" t="s">
        <v>57</v>
      </c>
      <c r="Z2059" s="3" t="s">
        <v>57</v>
      </c>
      <c r="AA2059" s="3" t="s">
        <v>57</v>
      </c>
      <c r="AB2059" s="3" t="s">
        <v>18766</v>
      </c>
      <c r="AC2059" s="3" t="s">
        <v>18767</v>
      </c>
      <c r="AD2059" s="3" t="s">
        <v>18768</v>
      </c>
      <c r="AE2059" s="3" t="s">
        <v>3745</v>
      </c>
      <c r="AF2059" s="3" t="s">
        <v>60</v>
      </c>
      <c r="AG2059" s="3" t="s">
        <v>3746</v>
      </c>
      <c r="AH2059" s="3" t="s">
        <v>61</v>
      </c>
      <c r="AI2059" s="3" t="s">
        <v>62</v>
      </c>
      <c r="AJ2059" s="3" t="s">
        <v>18498</v>
      </c>
      <c r="AK2059" s="3" t="s">
        <v>18769</v>
      </c>
      <c r="AL2059" s="3" t="s">
        <v>63</v>
      </c>
      <c r="AM2059" s="3" t="s">
        <v>18770</v>
      </c>
      <c r="AN2059" s="3" t="s">
        <v>57</v>
      </c>
      <c r="AO2059" s="14" t="s">
        <v>57</v>
      </c>
      <c r="AP2059" s="3" t="s">
        <v>57</v>
      </c>
      <c r="AQ2059" s="3" t="s">
        <v>57</v>
      </c>
      <c r="AR2059" s="3" t="s">
        <v>57</v>
      </c>
      <c r="AS2059" s="3" t="s">
        <v>57</v>
      </c>
      <c r="AT2059" s="3" t="s">
        <v>57</v>
      </c>
      <c r="AU2059" s="3" t="s">
        <v>57</v>
      </c>
      <c r="AV2059" s="14" t="s">
        <v>52</v>
      </c>
      <c r="AW2059" s="3" t="s">
        <v>51</v>
      </c>
      <c r="AX2059" s="3" t="s">
        <v>52</v>
      </c>
      <c r="AY2059" s="3" t="s">
        <v>51</v>
      </c>
    </row>
    <row r="2060" spans="1:51" ht="22.5" customHeight="1" x14ac:dyDescent="0.25">
      <c r="A2060" s="13"/>
      <c r="B2060" s="13" t="s">
        <v>18771</v>
      </c>
      <c r="C2060" s="102">
        <v>45178</v>
      </c>
      <c r="D2060" s="111">
        <v>0.57916666666666672</v>
      </c>
      <c r="E2060" s="3" t="s">
        <v>273</v>
      </c>
      <c r="F2060" s="3" t="s">
        <v>16152</v>
      </c>
      <c r="G2060" s="3" t="s">
        <v>53</v>
      </c>
      <c r="H2060" s="14">
        <v>1</v>
      </c>
      <c r="I2060" s="14">
        <v>307.97000000000003</v>
      </c>
      <c r="J2060" s="14" t="s">
        <v>52</v>
      </c>
      <c r="K2060" s="14">
        <v>-52.35</v>
      </c>
      <c r="L2060" s="14">
        <v>-40.950000000000003</v>
      </c>
      <c r="M2060" s="14" t="s">
        <v>52</v>
      </c>
      <c r="N2060" s="14">
        <v>214.67</v>
      </c>
      <c r="O2060" s="3" t="s">
        <v>53</v>
      </c>
      <c r="P2060" s="3" t="s">
        <v>4257</v>
      </c>
      <c r="Q2060" s="3" t="s">
        <v>4258</v>
      </c>
      <c r="R2060" s="3" t="s">
        <v>55</v>
      </c>
      <c r="S2060" s="3" t="s">
        <v>4259</v>
      </c>
      <c r="T2060" s="3" t="s">
        <v>57</v>
      </c>
      <c r="U2060" s="14">
        <v>307.97000000000003</v>
      </c>
      <c r="V2060" s="14" t="s">
        <v>58</v>
      </c>
      <c r="W2060" s="3" t="s">
        <v>59</v>
      </c>
      <c r="X2060" s="3" t="s">
        <v>57</v>
      </c>
      <c r="Y2060" s="3" t="s">
        <v>57</v>
      </c>
      <c r="Z2060" s="3" t="s">
        <v>57</v>
      </c>
      <c r="AA2060" s="3" t="s">
        <v>57</v>
      </c>
      <c r="AB2060" s="3" t="s">
        <v>18772</v>
      </c>
      <c r="AC2060" s="3" t="s">
        <v>18773</v>
      </c>
      <c r="AD2060" s="3" t="s">
        <v>18774</v>
      </c>
      <c r="AE2060" s="3" t="s">
        <v>414</v>
      </c>
      <c r="AF2060" s="3" t="s">
        <v>149</v>
      </c>
      <c r="AG2060" s="3" t="s">
        <v>18775</v>
      </c>
      <c r="AH2060" s="3" t="s">
        <v>61</v>
      </c>
      <c r="AI2060" s="3" t="s">
        <v>62</v>
      </c>
      <c r="AJ2060" s="3" t="s">
        <v>18776</v>
      </c>
      <c r="AK2060" s="3" t="s">
        <v>18777</v>
      </c>
      <c r="AL2060" s="3" t="s">
        <v>63</v>
      </c>
      <c r="AM2060" s="3" t="s">
        <v>18778</v>
      </c>
      <c r="AN2060" s="3" t="s">
        <v>57</v>
      </c>
      <c r="AO2060" s="14" t="s">
        <v>57</v>
      </c>
      <c r="AP2060" s="3" t="s">
        <v>57</v>
      </c>
      <c r="AQ2060" s="3" t="s">
        <v>57</v>
      </c>
      <c r="AR2060" s="3" t="s">
        <v>57</v>
      </c>
      <c r="AS2060" s="3" t="s">
        <v>57</v>
      </c>
      <c r="AT2060" s="3" t="s">
        <v>57</v>
      </c>
      <c r="AU2060" s="3" t="s">
        <v>57</v>
      </c>
      <c r="AV2060" s="14" t="s">
        <v>52</v>
      </c>
      <c r="AW2060" s="3" t="s">
        <v>51</v>
      </c>
      <c r="AX2060" s="3" t="s">
        <v>52</v>
      </c>
      <c r="AY2060" s="3" t="s">
        <v>51</v>
      </c>
    </row>
    <row r="2061" spans="1:51" ht="22.5" customHeight="1" x14ac:dyDescent="0.25">
      <c r="A2061" s="13"/>
      <c r="B2061" s="13" t="s">
        <v>18779</v>
      </c>
      <c r="C2061" s="102">
        <v>45178</v>
      </c>
      <c r="D2061" s="111">
        <v>0.56388888888888888</v>
      </c>
      <c r="E2061" s="3" t="s">
        <v>273</v>
      </c>
      <c r="F2061" s="3" t="s">
        <v>17265</v>
      </c>
      <c r="G2061" s="3" t="s">
        <v>51</v>
      </c>
      <c r="H2061" s="14">
        <v>1</v>
      </c>
      <c r="I2061" s="14">
        <v>97.9</v>
      </c>
      <c r="J2061" s="14" t="s">
        <v>52</v>
      </c>
      <c r="K2061" s="14">
        <v>-16.64</v>
      </c>
      <c r="L2061" s="14">
        <v>-21.45</v>
      </c>
      <c r="M2061" s="14" t="s">
        <v>52</v>
      </c>
      <c r="N2061" s="14">
        <v>59.81</v>
      </c>
      <c r="O2061" s="3" t="s">
        <v>53</v>
      </c>
      <c r="P2061" s="3" t="s">
        <v>250</v>
      </c>
      <c r="Q2061" s="3" t="s">
        <v>251</v>
      </c>
      <c r="R2061" s="3" t="s">
        <v>55</v>
      </c>
      <c r="S2061" s="3" t="s">
        <v>252</v>
      </c>
      <c r="T2061" s="3" t="s">
        <v>57</v>
      </c>
      <c r="U2061" s="14">
        <v>97.9</v>
      </c>
      <c r="V2061" s="14" t="s">
        <v>58</v>
      </c>
      <c r="W2061" s="3" t="s">
        <v>59</v>
      </c>
      <c r="X2061" s="3" t="s">
        <v>57</v>
      </c>
      <c r="Y2061" s="3" t="s">
        <v>57</v>
      </c>
      <c r="Z2061" s="3" t="s">
        <v>57</v>
      </c>
      <c r="AA2061" s="3" t="s">
        <v>57</v>
      </c>
      <c r="AB2061" s="3" t="s">
        <v>18780</v>
      </c>
      <c r="AC2061" s="3" t="s">
        <v>18781</v>
      </c>
      <c r="AD2061" s="3" t="s">
        <v>18782</v>
      </c>
      <c r="AE2061" s="3" t="s">
        <v>4813</v>
      </c>
      <c r="AF2061" s="3" t="s">
        <v>82</v>
      </c>
      <c r="AG2061" s="3" t="s">
        <v>4814</v>
      </c>
      <c r="AH2061" s="3" t="s">
        <v>61</v>
      </c>
      <c r="AI2061" s="3" t="s">
        <v>62</v>
      </c>
      <c r="AJ2061" s="3" t="s">
        <v>18783</v>
      </c>
      <c r="AK2061" s="3" t="s">
        <v>18784</v>
      </c>
      <c r="AL2061" s="3" t="s">
        <v>63</v>
      </c>
      <c r="AM2061" s="3" t="s">
        <v>18785</v>
      </c>
      <c r="AN2061" s="3" t="s">
        <v>57</v>
      </c>
      <c r="AO2061" s="14" t="s">
        <v>57</v>
      </c>
      <c r="AP2061" s="3" t="s">
        <v>57</v>
      </c>
      <c r="AQ2061" s="3" t="s">
        <v>57</v>
      </c>
      <c r="AR2061" s="3" t="s">
        <v>57</v>
      </c>
      <c r="AS2061" s="3" t="s">
        <v>57</v>
      </c>
      <c r="AT2061" s="3" t="s">
        <v>57</v>
      </c>
      <c r="AU2061" s="3" t="s">
        <v>57</v>
      </c>
      <c r="AV2061" s="14" t="s">
        <v>52</v>
      </c>
      <c r="AW2061" s="3" t="s">
        <v>51</v>
      </c>
      <c r="AX2061" s="3" t="s">
        <v>52</v>
      </c>
      <c r="AY2061" s="3" t="s">
        <v>51</v>
      </c>
    </row>
    <row r="2062" spans="1:51" ht="22.5" customHeight="1" x14ac:dyDescent="0.25">
      <c r="A2062" s="13"/>
      <c r="B2062" s="13" t="s">
        <v>18786</v>
      </c>
      <c r="C2062" s="102">
        <v>45178</v>
      </c>
      <c r="D2062" s="111">
        <v>0.56319444444444444</v>
      </c>
      <c r="E2062" s="3" t="s">
        <v>273</v>
      </c>
      <c r="F2062" s="3" t="s">
        <v>18492</v>
      </c>
      <c r="G2062" s="3" t="s">
        <v>51</v>
      </c>
      <c r="H2062" s="14">
        <v>1</v>
      </c>
      <c r="I2062" s="14">
        <v>37.9</v>
      </c>
      <c r="J2062" s="14">
        <v>13.26</v>
      </c>
      <c r="K2062" s="14">
        <v>-12.44</v>
      </c>
      <c r="L2062" s="14">
        <v>-13.26</v>
      </c>
      <c r="M2062" s="14" t="s">
        <v>52</v>
      </c>
      <c r="N2062" s="14">
        <v>25.46</v>
      </c>
      <c r="O2062" s="3" t="s">
        <v>57</v>
      </c>
      <c r="P2062" s="3" t="s">
        <v>111</v>
      </c>
      <c r="Q2062" s="3" t="s">
        <v>112</v>
      </c>
      <c r="R2062" s="3" t="s">
        <v>55</v>
      </c>
      <c r="S2062" s="3" t="s">
        <v>113</v>
      </c>
      <c r="T2062" s="3" t="s">
        <v>57</v>
      </c>
      <c r="U2062" s="14">
        <v>37.9</v>
      </c>
      <c r="V2062" s="14" t="s">
        <v>58</v>
      </c>
      <c r="W2062" s="3" t="s">
        <v>59</v>
      </c>
      <c r="X2062" s="3" t="s">
        <v>57</v>
      </c>
      <c r="Y2062" s="3" t="s">
        <v>57</v>
      </c>
      <c r="Z2062" s="3" t="s">
        <v>57</v>
      </c>
      <c r="AA2062" s="3" t="s">
        <v>57</v>
      </c>
      <c r="AB2062" s="3" t="s">
        <v>18787</v>
      </c>
      <c r="AC2062" s="3" t="s">
        <v>18788</v>
      </c>
      <c r="AD2062" s="3" t="s">
        <v>18789</v>
      </c>
      <c r="AE2062" s="3" t="s">
        <v>18790</v>
      </c>
      <c r="AF2062" s="3" t="s">
        <v>60</v>
      </c>
      <c r="AG2062" s="3" t="s">
        <v>18791</v>
      </c>
      <c r="AH2062" s="3" t="s">
        <v>61</v>
      </c>
      <c r="AI2062" s="3" t="s">
        <v>62</v>
      </c>
      <c r="AJ2062" s="3" t="s">
        <v>18792</v>
      </c>
      <c r="AK2062" s="3" t="s">
        <v>18793</v>
      </c>
      <c r="AL2062" s="3" t="s">
        <v>63</v>
      </c>
      <c r="AM2062" s="3" t="s">
        <v>18794</v>
      </c>
      <c r="AN2062" s="3" t="s">
        <v>57</v>
      </c>
      <c r="AO2062" s="14" t="s">
        <v>57</v>
      </c>
      <c r="AP2062" s="3" t="s">
        <v>57</v>
      </c>
      <c r="AQ2062" s="3" t="s">
        <v>57</v>
      </c>
      <c r="AR2062" s="3" t="s">
        <v>57</v>
      </c>
      <c r="AS2062" s="3" t="s">
        <v>57</v>
      </c>
      <c r="AT2062" s="3" t="s">
        <v>57</v>
      </c>
      <c r="AU2062" s="3" t="s">
        <v>57</v>
      </c>
      <c r="AV2062" s="14" t="s">
        <v>52</v>
      </c>
      <c r="AW2062" s="3" t="s">
        <v>51</v>
      </c>
      <c r="AX2062" s="3" t="s">
        <v>52</v>
      </c>
      <c r="AY2062" s="3" t="s">
        <v>51</v>
      </c>
    </row>
    <row r="2063" spans="1:51" ht="22.5" customHeight="1" x14ac:dyDescent="0.25">
      <c r="A2063" s="13"/>
      <c r="B2063" s="13" t="s">
        <v>18795</v>
      </c>
      <c r="C2063" s="102">
        <v>45178</v>
      </c>
      <c r="D2063" s="111">
        <v>0.53680555555555554</v>
      </c>
      <c r="E2063" s="3" t="s">
        <v>273</v>
      </c>
      <c r="F2063" s="3" t="s">
        <v>16152</v>
      </c>
      <c r="G2063" s="3" t="s">
        <v>53</v>
      </c>
      <c r="H2063" s="14">
        <v>2</v>
      </c>
      <c r="I2063" s="14">
        <v>90</v>
      </c>
      <c r="J2063" s="14" t="s">
        <v>52</v>
      </c>
      <c r="K2063" s="14">
        <v>-27.3</v>
      </c>
      <c r="L2063" s="14" t="s">
        <v>52</v>
      </c>
      <c r="M2063" s="14" t="s">
        <v>52</v>
      </c>
      <c r="N2063" s="14">
        <v>62.7</v>
      </c>
      <c r="O2063" s="3" t="s">
        <v>57</v>
      </c>
      <c r="P2063" s="3" t="s">
        <v>337</v>
      </c>
      <c r="Q2063" s="3" t="s">
        <v>3035</v>
      </c>
      <c r="R2063" s="3" t="s">
        <v>55</v>
      </c>
      <c r="S2063" s="3" t="s">
        <v>3036</v>
      </c>
      <c r="T2063" s="3" t="s">
        <v>57</v>
      </c>
      <c r="U2063" s="14">
        <v>45</v>
      </c>
      <c r="V2063" s="14" t="s">
        <v>58</v>
      </c>
      <c r="W2063" s="3" t="s">
        <v>59</v>
      </c>
      <c r="X2063" s="3" t="s">
        <v>57</v>
      </c>
      <c r="Y2063" s="3" t="s">
        <v>57</v>
      </c>
      <c r="Z2063" s="3" t="s">
        <v>57</v>
      </c>
      <c r="AA2063" s="3" t="s">
        <v>57</v>
      </c>
      <c r="AB2063" s="3" t="s">
        <v>18796</v>
      </c>
      <c r="AC2063" s="3" t="s">
        <v>18797</v>
      </c>
      <c r="AD2063" s="3" t="s">
        <v>18798</v>
      </c>
      <c r="AE2063" s="3" t="s">
        <v>18799</v>
      </c>
      <c r="AF2063" s="3" t="s">
        <v>149</v>
      </c>
      <c r="AG2063" s="3" t="s">
        <v>18800</v>
      </c>
      <c r="AH2063" s="3" t="s">
        <v>61</v>
      </c>
      <c r="AI2063" s="3" t="s">
        <v>62</v>
      </c>
      <c r="AJ2063" s="3" t="s">
        <v>18801</v>
      </c>
      <c r="AK2063" s="3" t="s">
        <v>17544</v>
      </c>
      <c r="AL2063" s="3" t="s">
        <v>63</v>
      </c>
      <c r="AM2063" s="3" t="s">
        <v>18802</v>
      </c>
      <c r="AN2063" s="3" t="s">
        <v>57</v>
      </c>
      <c r="AO2063" s="14" t="s">
        <v>57</v>
      </c>
      <c r="AP2063" s="3" t="s">
        <v>57</v>
      </c>
      <c r="AQ2063" s="3" t="s">
        <v>57</v>
      </c>
      <c r="AR2063" s="3" t="s">
        <v>57</v>
      </c>
      <c r="AS2063" s="3" t="s">
        <v>57</v>
      </c>
      <c r="AT2063" s="3" t="s">
        <v>57</v>
      </c>
      <c r="AU2063" s="3" t="s">
        <v>57</v>
      </c>
      <c r="AV2063" s="14" t="s">
        <v>52</v>
      </c>
      <c r="AW2063" s="3" t="s">
        <v>51</v>
      </c>
      <c r="AX2063" s="3" t="s">
        <v>52</v>
      </c>
      <c r="AY2063" s="3" t="s">
        <v>51</v>
      </c>
    </row>
    <row r="2064" spans="1:51" ht="22.5" customHeight="1" x14ac:dyDescent="0.25">
      <c r="A2064" s="13"/>
      <c r="B2064" s="13" t="s">
        <v>18803</v>
      </c>
      <c r="C2064" s="102">
        <v>45178</v>
      </c>
      <c r="D2064" s="111">
        <v>0.53541666666666665</v>
      </c>
      <c r="E2064" s="3" t="s">
        <v>273</v>
      </c>
      <c r="F2064" s="3" t="s">
        <v>14862</v>
      </c>
      <c r="G2064" s="3" t="s">
        <v>51</v>
      </c>
      <c r="H2064" s="14">
        <v>1</v>
      </c>
      <c r="I2064" s="14">
        <v>199.97</v>
      </c>
      <c r="J2064" s="14" t="s">
        <v>52</v>
      </c>
      <c r="K2064" s="14">
        <v>-33.99</v>
      </c>
      <c r="L2064" s="14">
        <v>-23.45</v>
      </c>
      <c r="M2064" s="14" t="s">
        <v>52</v>
      </c>
      <c r="N2064" s="14">
        <v>142.53</v>
      </c>
      <c r="O2064" s="3" t="s">
        <v>57</v>
      </c>
      <c r="P2064" s="126">
        <v>222104</v>
      </c>
      <c r="Q2064" s="3" t="s">
        <v>2213</v>
      </c>
      <c r="R2064" s="3" t="s">
        <v>55</v>
      </c>
      <c r="S2064" s="3" t="s">
        <v>2214</v>
      </c>
      <c r="T2064" s="3" t="s">
        <v>57</v>
      </c>
      <c r="U2064" s="14">
        <v>199.97</v>
      </c>
      <c r="V2064" s="14" t="s">
        <v>58</v>
      </c>
      <c r="W2064" s="3" t="s">
        <v>68</v>
      </c>
      <c r="X2064" s="3" t="s">
        <v>18804</v>
      </c>
      <c r="Y2064" s="3" t="s">
        <v>18805</v>
      </c>
      <c r="Z2064" s="3" t="s">
        <v>18806</v>
      </c>
      <c r="AA2064" s="3" t="s">
        <v>57</v>
      </c>
      <c r="AB2064" s="3" t="s">
        <v>18804</v>
      </c>
      <c r="AC2064" s="3" t="s">
        <v>18807</v>
      </c>
      <c r="AD2064" s="3" t="s">
        <v>18808</v>
      </c>
      <c r="AE2064" s="3" t="s">
        <v>18809</v>
      </c>
      <c r="AF2064" s="3" t="s">
        <v>69</v>
      </c>
      <c r="AG2064" s="3" t="s">
        <v>18810</v>
      </c>
      <c r="AH2064" s="3" t="s">
        <v>61</v>
      </c>
      <c r="AI2064" s="3" t="s">
        <v>70</v>
      </c>
      <c r="AJ2064" s="3" t="s">
        <v>18046</v>
      </c>
      <c r="AK2064" s="3" t="s">
        <v>18811</v>
      </c>
      <c r="AL2064" s="3" t="s">
        <v>63</v>
      </c>
      <c r="AM2064" s="3" t="s">
        <v>18812</v>
      </c>
      <c r="AN2064" s="3" t="s">
        <v>57</v>
      </c>
      <c r="AO2064" s="14" t="s">
        <v>57</v>
      </c>
      <c r="AP2064" s="3" t="s">
        <v>57</v>
      </c>
      <c r="AQ2064" s="3" t="s">
        <v>57</v>
      </c>
      <c r="AR2064" s="3" t="s">
        <v>57</v>
      </c>
      <c r="AS2064" s="3" t="s">
        <v>57</v>
      </c>
      <c r="AT2064" s="3" t="s">
        <v>57</v>
      </c>
      <c r="AU2064" s="3" t="s">
        <v>57</v>
      </c>
      <c r="AV2064" s="14" t="s">
        <v>52</v>
      </c>
      <c r="AW2064" s="3" t="s">
        <v>51</v>
      </c>
      <c r="AX2064" s="3" t="s">
        <v>52</v>
      </c>
      <c r="AY2064" s="3" t="s">
        <v>51</v>
      </c>
    </row>
    <row r="2065" spans="1:51" ht="22.5" customHeight="1" x14ac:dyDescent="0.25">
      <c r="A2065" s="13"/>
      <c r="B2065" s="13" t="s">
        <v>18813</v>
      </c>
      <c r="C2065" s="102">
        <v>45178</v>
      </c>
      <c r="D2065" s="111">
        <v>0.52569444444444446</v>
      </c>
      <c r="E2065" s="3" t="s">
        <v>273</v>
      </c>
      <c r="F2065" s="3" t="s">
        <v>17265</v>
      </c>
      <c r="G2065" s="3" t="s">
        <v>53</v>
      </c>
      <c r="H2065" s="14">
        <v>2</v>
      </c>
      <c r="I2065" s="14">
        <v>54.18</v>
      </c>
      <c r="J2065" s="14">
        <v>15.8</v>
      </c>
      <c r="K2065" s="14">
        <v>-21.22</v>
      </c>
      <c r="L2065" s="14">
        <v>-15.8</v>
      </c>
      <c r="M2065" s="14" t="s">
        <v>52</v>
      </c>
      <c r="N2065" s="14">
        <v>32.96</v>
      </c>
      <c r="O2065" s="3" t="s">
        <v>57</v>
      </c>
      <c r="P2065" s="126">
        <v>23079</v>
      </c>
      <c r="Q2065" s="3" t="s">
        <v>214</v>
      </c>
      <c r="R2065" s="3" t="s">
        <v>55</v>
      </c>
      <c r="S2065" s="3" t="s">
        <v>215</v>
      </c>
      <c r="T2065" s="3" t="s">
        <v>57</v>
      </c>
      <c r="U2065" s="14">
        <v>27.09</v>
      </c>
      <c r="V2065" s="14" t="s">
        <v>58</v>
      </c>
      <c r="W2065" s="3" t="s">
        <v>59</v>
      </c>
      <c r="X2065" s="3" t="s">
        <v>57</v>
      </c>
      <c r="Y2065" s="3" t="s">
        <v>57</v>
      </c>
      <c r="Z2065" s="3" t="s">
        <v>57</v>
      </c>
      <c r="AA2065" s="3" t="s">
        <v>57</v>
      </c>
      <c r="AB2065" s="3" t="s">
        <v>18814</v>
      </c>
      <c r="AC2065" s="3" t="s">
        <v>18815</v>
      </c>
      <c r="AD2065" s="3" t="s">
        <v>18816</v>
      </c>
      <c r="AE2065" s="3" t="s">
        <v>1116</v>
      </c>
      <c r="AF2065" s="3" t="s">
        <v>60</v>
      </c>
      <c r="AG2065" s="3" t="s">
        <v>18817</v>
      </c>
      <c r="AH2065" s="3" t="s">
        <v>61</v>
      </c>
      <c r="AI2065" s="3" t="s">
        <v>62</v>
      </c>
      <c r="AJ2065" s="3" t="s">
        <v>18818</v>
      </c>
      <c r="AK2065" s="3" t="s">
        <v>18056</v>
      </c>
      <c r="AL2065" s="3" t="s">
        <v>63</v>
      </c>
      <c r="AM2065" s="3" t="s">
        <v>18819</v>
      </c>
      <c r="AN2065" s="3" t="s">
        <v>57</v>
      </c>
      <c r="AO2065" s="14" t="s">
        <v>57</v>
      </c>
      <c r="AP2065" s="3" t="s">
        <v>57</v>
      </c>
      <c r="AQ2065" s="3" t="s">
        <v>57</v>
      </c>
      <c r="AR2065" s="3" t="s">
        <v>57</v>
      </c>
      <c r="AS2065" s="3" t="s">
        <v>57</v>
      </c>
      <c r="AT2065" s="3" t="s">
        <v>57</v>
      </c>
      <c r="AU2065" s="3" t="s">
        <v>57</v>
      </c>
      <c r="AV2065" s="14" t="s">
        <v>52</v>
      </c>
      <c r="AW2065" s="3" t="s">
        <v>51</v>
      </c>
      <c r="AX2065" s="3" t="s">
        <v>52</v>
      </c>
      <c r="AY2065" s="3" t="s">
        <v>51</v>
      </c>
    </row>
    <row r="2066" spans="1:51" ht="22.5" customHeight="1" x14ac:dyDescent="0.25">
      <c r="A2066" s="13"/>
      <c r="B2066" s="13" t="s">
        <v>18820</v>
      </c>
      <c r="C2066" s="102">
        <v>45178</v>
      </c>
      <c r="D2066" s="111">
        <v>0.51388888888888895</v>
      </c>
      <c r="E2066" s="3" t="s">
        <v>273</v>
      </c>
      <c r="F2066" s="3" t="s">
        <v>16152</v>
      </c>
      <c r="G2066" s="3" t="s">
        <v>51</v>
      </c>
      <c r="H2066" s="14">
        <v>1</v>
      </c>
      <c r="I2066" s="14">
        <v>97.9</v>
      </c>
      <c r="J2066" s="14" t="s">
        <v>52</v>
      </c>
      <c r="K2066" s="14">
        <v>-16.64</v>
      </c>
      <c r="L2066" s="14">
        <v>-21.45</v>
      </c>
      <c r="M2066" s="14" t="s">
        <v>52</v>
      </c>
      <c r="N2066" s="14">
        <v>59.81</v>
      </c>
      <c r="O2066" s="3" t="s">
        <v>53</v>
      </c>
      <c r="P2066" s="3" t="s">
        <v>1560</v>
      </c>
      <c r="Q2066" s="3" t="s">
        <v>1561</v>
      </c>
      <c r="R2066" s="3" t="s">
        <v>55</v>
      </c>
      <c r="S2066" s="3" t="s">
        <v>1562</v>
      </c>
      <c r="T2066" s="3" t="s">
        <v>57</v>
      </c>
      <c r="U2066" s="14">
        <v>97.9</v>
      </c>
      <c r="V2066" s="14" t="s">
        <v>58</v>
      </c>
      <c r="W2066" s="3" t="s">
        <v>59</v>
      </c>
      <c r="X2066" s="3" t="s">
        <v>57</v>
      </c>
      <c r="Y2066" s="3" t="s">
        <v>57</v>
      </c>
      <c r="Z2066" s="3" t="s">
        <v>57</v>
      </c>
      <c r="AA2066" s="3" t="s">
        <v>57</v>
      </c>
      <c r="AB2066" s="3" t="s">
        <v>18821</v>
      </c>
      <c r="AC2066" s="3" t="s">
        <v>18822</v>
      </c>
      <c r="AD2066" s="3" t="s">
        <v>18823</v>
      </c>
      <c r="AE2066" s="3" t="s">
        <v>2475</v>
      </c>
      <c r="AF2066" s="3" t="s">
        <v>99</v>
      </c>
      <c r="AG2066" s="3" t="s">
        <v>18824</v>
      </c>
      <c r="AH2066" s="3" t="s">
        <v>61</v>
      </c>
      <c r="AI2066" s="3" t="s">
        <v>62</v>
      </c>
      <c r="AJ2066" s="3" t="s">
        <v>18825</v>
      </c>
      <c r="AK2066" s="3" t="s">
        <v>18826</v>
      </c>
      <c r="AL2066" s="3" t="s">
        <v>63</v>
      </c>
      <c r="AM2066" s="3" t="s">
        <v>18827</v>
      </c>
      <c r="AN2066" s="3" t="s">
        <v>57</v>
      </c>
      <c r="AO2066" s="14" t="s">
        <v>57</v>
      </c>
      <c r="AP2066" s="3" t="s">
        <v>57</v>
      </c>
      <c r="AQ2066" s="3" t="s">
        <v>57</v>
      </c>
      <c r="AR2066" s="3" t="s">
        <v>57</v>
      </c>
      <c r="AS2066" s="3" t="s">
        <v>57</v>
      </c>
      <c r="AT2066" s="3" t="s">
        <v>57</v>
      </c>
      <c r="AU2066" s="3" t="s">
        <v>57</v>
      </c>
      <c r="AV2066" s="14" t="s">
        <v>52</v>
      </c>
      <c r="AW2066" s="3" t="s">
        <v>51</v>
      </c>
      <c r="AX2066" s="3" t="s">
        <v>52</v>
      </c>
      <c r="AY2066" s="3" t="s">
        <v>51</v>
      </c>
    </row>
    <row r="2067" spans="1:51" ht="22.5" customHeight="1" x14ac:dyDescent="0.25">
      <c r="A2067" s="13"/>
      <c r="B2067" s="13" t="s">
        <v>18828</v>
      </c>
      <c r="C2067" s="102">
        <v>45178</v>
      </c>
      <c r="D2067" s="111">
        <v>0.51250000000000007</v>
      </c>
      <c r="E2067" s="3" t="s">
        <v>273</v>
      </c>
      <c r="F2067" s="3" t="s">
        <v>18829</v>
      </c>
      <c r="G2067" s="3" t="s">
        <v>51</v>
      </c>
      <c r="H2067" s="14">
        <v>1</v>
      </c>
      <c r="I2067" s="14">
        <v>57.99</v>
      </c>
      <c r="J2067" s="14">
        <v>15.83</v>
      </c>
      <c r="K2067" s="14">
        <v>-15.86</v>
      </c>
      <c r="L2067" s="14">
        <v>-15.83</v>
      </c>
      <c r="M2067" s="14" t="s">
        <v>52</v>
      </c>
      <c r="N2067" s="14">
        <v>42.13</v>
      </c>
      <c r="O2067" s="3" t="s">
        <v>53</v>
      </c>
      <c r="P2067" s="3" t="s">
        <v>233</v>
      </c>
      <c r="Q2067" s="3" t="s">
        <v>234</v>
      </c>
      <c r="R2067" s="3" t="s">
        <v>55</v>
      </c>
      <c r="S2067" s="3" t="s">
        <v>235</v>
      </c>
      <c r="T2067" s="3" t="s">
        <v>57</v>
      </c>
      <c r="U2067" s="14">
        <v>57.99</v>
      </c>
      <c r="V2067" s="14" t="s">
        <v>58</v>
      </c>
      <c r="W2067" s="3" t="s">
        <v>59</v>
      </c>
      <c r="X2067" s="3" t="s">
        <v>57</v>
      </c>
      <c r="Y2067" s="3" t="s">
        <v>57</v>
      </c>
      <c r="Z2067" s="3" t="s">
        <v>57</v>
      </c>
      <c r="AA2067" s="3" t="s">
        <v>57</v>
      </c>
      <c r="AB2067" s="3" t="s">
        <v>18830</v>
      </c>
      <c r="AC2067" s="3" t="s">
        <v>18831</v>
      </c>
      <c r="AD2067" s="3" t="s">
        <v>18832</v>
      </c>
      <c r="AE2067" s="3" t="s">
        <v>5780</v>
      </c>
      <c r="AF2067" s="3" t="s">
        <v>99</v>
      </c>
      <c r="AG2067" s="3" t="s">
        <v>18833</v>
      </c>
      <c r="AH2067" s="3" t="s">
        <v>61</v>
      </c>
      <c r="AI2067" s="3" t="s">
        <v>62</v>
      </c>
      <c r="AJ2067" s="3" t="s">
        <v>18834</v>
      </c>
      <c r="AK2067" s="3" t="s">
        <v>18835</v>
      </c>
      <c r="AL2067" s="3" t="s">
        <v>63</v>
      </c>
      <c r="AM2067" s="3" t="s">
        <v>18836</v>
      </c>
      <c r="AN2067" s="3" t="s">
        <v>57</v>
      </c>
      <c r="AO2067" s="14" t="s">
        <v>57</v>
      </c>
      <c r="AP2067" s="3" t="s">
        <v>57</v>
      </c>
      <c r="AQ2067" s="3" t="s">
        <v>57</v>
      </c>
      <c r="AR2067" s="3" t="s">
        <v>57</v>
      </c>
      <c r="AS2067" s="3" t="s">
        <v>57</v>
      </c>
      <c r="AT2067" s="3" t="s">
        <v>57</v>
      </c>
      <c r="AU2067" s="3" t="s">
        <v>57</v>
      </c>
      <c r="AV2067" s="14" t="s">
        <v>52</v>
      </c>
      <c r="AW2067" s="3" t="s">
        <v>51</v>
      </c>
      <c r="AX2067" s="3" t="s">
        <v>52</v>
      </c>
      <c r="AY2067" s="3" t="s">
        <v>51</v>
      </c>
    </row>
    <row r="2068" spans="1:51" ht="22.5" customHeight="1" x14ac:dyDescent="0.25">
      <c r="A2068" s="13"/>
      <c r="B2068" s="13" t="s">
        <v>18837</v>
      </c>
      <c r="C2068" s="102">
        <v>45178</v>
      </c>
      <c r="D2068" s="111">
        <v>0.51180555555555551</v>
      </c>
      <c r="E2068" s="3" t="s">
        <v>273</v>
      </c>
      <c r="F2068" s="3" t="s">
        <v>16152</v>
      </c>
      <c r="G2068" s="3" t="s">
        <v>53</v>
      </c>
      <c r="H2068" s="14">
        <v>1</v>
      </c>
      <c r="I2068" s="14">
        <v>73.09</v>
      </c>
      <c r="J2068" s="14" t="s">
        <v>52</v>
      </c>
      <c r="K2068" s="14">
        <v>-18.43</v>
      </c>
      <c r="L2068" s="14" t="s">
        <v>52</v>
      </c>
      <c r="M2068" s="14" t="s">
        <v>52</v>
      </c>
      <c r="N2068" s="14">
        <v>54.66</v>
      </c>
      <c r="O2068" s="3" t="s">
        <v>57</v>
      </c>
      <c r="P2068" s="126">
        <v>2316</v>
      </c>
      <c r="Q2068" s="3" t="s">
        <v>130</v>
      </c>
      <c r="R2068" s="3" t="s">
        <v>55</v>
      </c>
      <c r="S2068" s="3" t="s">
        <v>131</v>
      </c>
      <c r="T2068" s="3" t="s">
        <v>57</v>
      </c>
      <c r="U2068" s="14">
        <v>73.09</v>
      </c>
      <c r="V2068" s="14" t="s">
        <v>58</v>
      </c>
      <c r="W2068" s="3" t="s">
        <v>59</v>
      </c>
      <c r="X2068" s="3" t="s">
        <v>57</v>
      </c>
      <c r="Y2068" s="3" t="s">
        <v>57</v>
      </c>
      <c r="Z2068" s="3" t="s">
        <v>57</v>
      </c>
      <c r="AA2068" s="3" t="s">
        <v>57</v>
      </c>
      <c r="AB2068" s="3" t="s">
        <v>18838</v>
      </c>
      <c r="AC2068" s="3" t="s">
        <v>18839</v>
      </c>
      <c r="AD2068" s="3" t="s">
        <v>18840</v>
      </c>
      <c r="AE2068" s="3" t="s">
        <v>1882</v>
      </c>
      <c r="AF2068" s="3" t="s">
        <v>115</v>
      </c>
      <c r="AG2068" s="3" t="s">
        <v>18841</v>
      </c>
      <c r="AH2068" s="3" t="s">
        <v>61</v>
      </c>
      <c r="AI2068" s="3" t="s">
        <v>62</v>
      </c>
      <c r="AJ2068" s="3" t="s">
        <v>18842</v>
      </c>
      <c r="AK2068" s="3" t="s">
        <v>18843</v>
      </c>
      <c r="AL2068" s="3" t="s">
        <v>63</v>
      </c>
      <c r="AM2068" s="3" t="s">
        <v>18844</v>
      </c>
      <c r="AN2068" s="3" t="s">
        <v>18845</v>
      </c>
      <c r="AO2068" s="14" t="s">
        <v>57</v>
      </c>
      <c r="AP2068" s="3" t="s">
        <v>57</v>
      </c>
      <c r="AQ2068" s="3" t="s">
        <v>57</v>
      </c>
      <c r="AR2068" s="3" t="s">
        <v>57</v>
      </c>
      <c r="AS2068" s="3" t="s">
        <v>57</v>
      </c>
      <c r="AT2068" s="3" t="s">
        <v>57</v>
      </c>
      <c r="AU2068" s="3" t="s">
        <v>57</v>
      </c>
      <c r="AV2068" s="14" t="s">
        <v>52</v>
      </c>
      <c r="AW2068" s="3" t="s">
        <v>51</v>
      </c>
      <c r="AX2068" s="3" t="s">
        <v>52</v>
      </c>
      <c r="AY2068" s="3" t="s">
        <v>51</v>
      </c>
    </row>
    <row r="2069" spans="1:51" ht="22.5" customHeight="1" x14ac:dyDescent="0.25">
      <c r="A2069" s="13"/>
      <c r="B2069" s="13" t="s">
        <v>18846</v>
      </c>
      <c r="C2069" s="102">
        <v>45178</v>
      </c>
      <c r="D2069" s="111">
        <v>0.50277777777777777</v>
      </c>
      <c r="E2069" s="3" t="s">
        <v>273</v>
      </c>
      <c r="F2069" s="3" t="s">
        <v>17265</v>
      </c>
      <c r="G2069" s="3" t="s">
        <v>53</v>
      </c>
      <c r="H2069" s="14">
        <v>1</v>
      </c>
      <c r="I2069" s="14">
        <v>3.63</v>
      </c>
      <c r="J2069" s="14" t="s">
        <v>52</v>
      </c>
      <c r="K2069" s="14">
        <v>-18.5</v>
      </c>
      <c r="L2069" s="14">
        <v>-18.95</v>
      </c>
      <c r="M2069" s="14" t="s">
        <v>52</v>
      </c>
      <c r="N2069" s="14">
        <v>74.989999999999995</v>
      </c>
      <c r="O2069" s="3" t="s">
        <v>53</v>
      </c>
      <c r="P2069" s="3" t="s">
        <v>1131</v>
      </c>
      <c r="Q2069" s="3" t="s">
        <v>1132</v>
      </c>
      <c r="R2069" s="3" t="s">
        <v>55</v>
      </c>
      <c r="S2069" s="3" t="s">
        <v>1133</v>
      </c>
      <c r="T2069" s="3" t="s">
        <v>57</v>
      </c>
      <c r="U2069" s="14">
        <v>108.81</v>
      </c>
      <c r="V2069" s="14" t="s">
        <v>58</v>
      </c>
      <c r="W2069" s="3" t="s">
        <v>59</v>
      </c>
      <c r="X2069" s="3" t="s">
        <v>57</v>
      </c>
      <c r="Y2069" s="3" t="s">
        <v>57</v>
      </c>
      <c r="Z2069" s="3" t="s">
        <v>57</v>
      </c>
      <c r="AA2069" s="3" t="s">
        <v>57</v>
      </c>
      <c r="AB2069" s="3" t="s">
        <v>18847</v>
      </c>
      <c r="AC2069" s="3" t="s">
        <v>18848</v>
      </c>
      <c r="AD2069" s="3" t="s">
        <v>18849</v>
      </c>
      <c r="AE2069" s="3" t="s">
        <v>18850</v>
      </c>
      <c r="AF2069" s="3" t="s">
        <v>149</v>
      </c>
      <c r="AG2069" s="3" t="s">
        <v>18851</v>
      </c>
      <c r="AH2069" s="3" t="s">
        <v>61</v>
      </c>
      <c r="AI2069" s="3" t="s">
        <v>62</v>
      </c>
      <c r="AJ2069" s="3" t="s">
        <v>18852</v>
      </c>
      <c r="AK2069" s="3" t="s">
        <v>18853</v>
      </c>
      <c r="AL2069" s="3" t="s">
        <v>63</v>
      </c>
      <c r="AM2069" s="3" t="s">
        <v>18854</v>
      </c>
      <c r="AN2069" s="3" t="s">
        <v>57</v>
      </c>
      <c r="AO2069" s="14" t="s">
        <v>57</v>
      </c>
      <c r="AP2069" s="3" t="s">
        <v>57</v>
      </c>
      <c r="AQ2069" s="3" t="s">
        <v>57</v>
      </c>
      <c r="AR2069" s="3" t="s">
        <v>57</v>
      </c>
      <c r="AS2069" s="3" t="s">
        <v>57</v>
      </c>
      <c r="AT2069" s="3" t="s">
        <v>57</v>
      </c>
      <c r="AU2069" s="3" t="s">
        <v>57</v>
      </c>
      <c r="AV2069" s="14" t="s">
        <v>52</v>
      </c>
      <c r="AW2069" s="3" t="s">
        <v>51</v>
      </c>
      <c r="AX2069" s="3" t="s">
        <v>52</v>
      </c>
      <c r="AY2069" s="3" t="s">
        <v>51</v>
      </c>
    </row>
    <row r="2070" spans="1:51" ht="22.5" customHeight="1" x14ac:dyDescent="0.25">
      <c r="A2070" s="13"/>
      <c r="B2070" s="13" t="s">
        <v>18855</v>
      </c>
      <c r="C2070" s="102">
        <v>45178</v>
      </c>
      <c r="D2070" s="111">
        <v>0.49791666666666662</v>
      </c>
      <c r="E2070" s="3" t="s">
        <v>273</v>
      </c>
      <c r="F2070" s="3" t="s">
        <v>18492</v>
      </c>
      <c r="G2070" s="3" t="s">
        <v>53</v>
      </c>
      <c r="H2070" s="14">
        <v>1</v>
      </c>
      <c r="I2070" s="14">
        <v>64.5</v>
      </c>
      <c r="J2070" s="14" t="s">
        <v>52</v>
      </c>
      <c r="K2070" s="14">
        <v>-13.74</v>
      </c>
      <c r="L2070" s="14" t="s">
        <v>52</v>
      </c>
      <c r="M2070" s="14" t="s">
        <v>52</v>
      </c>
      <c r="N2070" s="14">
        <v>50.76</v>
      </c>
      <c r="O2070" s="3" t="s">
        <v>57</v>
      </c>
      <c r="P2070" s="3" t="s">
        <v>250</v>
      </c>
      <c r="Q2070" s="3" t="s">
        <v>303</v>
      </c>
      <c r="R2070" s="3" t="s">
        <v>55</v>
      </c>
      <c r="S2070" s="3" t="s">
        <v>294</v>
      </c>
      <c r="T2070" s="3" t="s">
        <v>57</v>
      </c>
      <c r="U2070" s="14">
        <v>64.5</v>
      </c>
      <c r="V2070" s="14" t="s">
        <v>67</v>
      </c>
      <c r="W2070" s="3" t="s">
        <v>59</v>
      </c>
      <c r="X2070" s="3" t="s">
        <v>57</v>
      </c>
      <c r="Y2070" s="3" t="s">
        <v>57</v>
      </c>
      <c r="Z2070" s="3" t="s">
        <v>57</v>
      </c>
      <c r="AA2070" s="3" t="s">
        <v>57</v>
      </c>
      <c r="AB2070" s="3" t="s">
        <v>18856</v>
      </c>
      <c r="AC2070" s="3" t="s">
        <v>18857</v>
      </c>
      <c r="AD2070" s="3" t="s">
        <v>18858</v>
      </c>
      <c r="AE2070" s="3" t="s">
        <v>18859</v>
      </c>
      <c r="AF2070" s="3" t="s">
        <v>60</v>
      </c>
      <c r="AG2070" s="3" t="s">
        <v>18860</v>
      </c>
      <c r="AH2070" s="3" t="s">
        <v>61</v>
      </c>
      <c r="AI2070" s="3" t="s">
        <v>62</v>
      </c>
      <c r="AJ2070" s="3" t="s">
        <v>18861</v>
      </c>
      <c r="AK2070" s="3" t="s">
        <v>18862</v>
      </c>
      <c r="AL2070" s="3" t="s">
        <v>63</v>
      </c>
      <c r="AM2070" s="3" t="s">
        <v>18863</v>
      </c>
      <c r="AN2070" s="3" t="s">
        <v>57</v>
      </c>
      <c r="AO2070" s="14" t="s">
        <v>57</v>
      </c>
      <c r="AP2070" s="3" t="s">
        <v>57</v>
      </c>
      <c r="AQ2070" s="3" t="s">
        <v>57</v>
      </c>
      <c r="AR2070" s="3" t="s">
        <v>57</v>
      </c>
      <c r="AS2070" s="3" t="s">
        <v>57</v>
      </c>
      <c r="AT2070" s="3" t="s">
        <v>57</v>
      </c>
      <c r="AU2070" s="3" t="s">
        <v>57</v>
      </c>
      <c r="AV2070" s="14" t="s">
        <v>52</v>
      </c>
      <c r="AW2070" s="3" t="s">
        <v>51</v>
      </c>
      <c r="AX2070" s="3" t="s">
        <v>52</v>
      </c>
      <c r="AY2070" s="3" t="s">
        <v>51</v>
      </c>
    </row>
    <row r="2071" spans="1:51" ht="22.5" customHeight="1" x14ac:dyDescent="0.25">
      <c r="A2071" s="13"/>
      <c r="B2071" s="13" t="s">
        <v>18864</v>
      </c>
      <c r="C2071" s="102">
        <v>45178</v>
      </c>
      <c r="D2071" s="111">
        <v>0.47916666666666669</v>
      </c>
      <c r="E2071" s="3" t="s">
        <v>5458</v>
      </c>
      <c r="F2071" s="3" t="s">
        <v>13982</v>
      </c>
      <c r="G2071" s="3" t="s">
        <v>51</v>
      </c>
      <c r="H2071" s="14">
        <v>0</v>
      </c>
      <c r="I2071" s="14">
        <v>19.899999999999999</v>
      </c>
      <c r="J2071" s="14">
        <v>11.5</v>
      </c>
      <c r="K2071" s="14">
        <v>-20.88</v>
      </c>
      <c r="L2071" s="14">
        <v>-11.5</v>
      </c>
      <c r="M2071" s="14">
        <v>-10.52</v>
      </c>
      <c r="N2071" s="14">
        <v>-11.5</v>
      </c>
      <c r="O2071" s="3" t="s">
        <v>53</v>
      </c>
      <c r="P2071" s="126">
        <v>24579046</v>
      </c>
      <c r="Q2071" s="3" t="s">
        <v>357</v>
      </c>
      <c r="R2071" s="3" t="s">
        <v>55</v>
      </c>
      <c r="S2071" s="3" t="s">
        <v>358</v>
      </c>
      <c r="T2071" s="3" t="s">
        <v>57</v>
      </c>
      <c r="U2071" s="14">
        <v>19.899999999999999</v>
      </c>
      <c r="V2071" s="14" t="s">
        <v>58</v>
      </c>
      <c r="W2071" s="3" t="s">
        <v>59</v>
      </c>
      <c r="X2071" s="3" t="s">
        <v>18865</v>
      </c>
      <c r="Y2071" s="3" t="s">
        <v>18866</v>
      </c>
      <c r="Z2071" s="3" t="s">
        <v>18867</v>
      </c>
      <c r="AA2071" s="3" t="s">
        <v>57</v>
      </c>
      <c r="AB2071" s="3" t="s">
        <v>18865</v>
      </c>
      <c r="AC2071" s="3" t="s">
        <v>18868</v>
      </c>
      <c r="AD2071" s="3" t="s">
        <v>2286</v>
      </c>
      <c r="AE2071" s="3" t="s">
        <v>60</v>
      </c>
      <c r="AF2071" s="3" t="s">
        <v>60</v>
      </c>
      <c r="AG2071" s="3" t="s">
        <v>2287</v>
      </c>
      <c r="AH2071" s="3" t="s">
        <v>61</v>
      </c>
      <c r="AI2071" s="3" t="s">
        <v>62</v>
      </c>
      <c r="AJ2071" s="3" t="s">
        <v>18869</v>
      </c>
      <c r="AK2071" s="3" t="s">
        <v>13988</v>
      </c>
      <c r="AL2071" s="3" t="s">
        <v>63</v>
      </c>
      <c r="AM2071" s="3" t="s">
        <v>18870</v>
      </c>
      <c r="AN2071" s="3" t="s">
        <v>57</v>
      </c>
      <c r="AO2071" s="14" t="s">
        <v>57</v>
      </c>
      <c r="AP2071" s="3" t="s">
        <v>57</v>
      </c>
      <c r="AQ2071" s="3" t="s">
        <v>57</v>
      </c>
      <c r="AR2071" s="3" t="s">
        <v>57</v>
      </c>
      <c r="AS2071" s="3" t="s">
        <v>57</v>
      </c>
      <c r="AT2071" s="3" t="s">
        <v>57</v>
      </c>
      <c r="AU2071" s="3" t="s">
        <v>57</v>
      </c>
      <c r="AV2071" s="14" t="s">
        <v>52</v>
      </c>
      <c r="AW2071" s="3" t="s">
        <v>51</v>
      </c>
      <c r="AX2071" s="3">
        <v>1</v>
      </c>
      <c r="AY2071" s="3" t="s">
        <v>51</v>
      </c>
    </row>
    <row r="2072" spans="1:51" ht="22.5" customHeight="1" x14ac:dyDescent="0.25">
      <c r="A2072" s="13"/>
      <c r="B2072" s="13" t="s">
        <v>18871</v>
      </c>
      <c r="C2072" s="102">
        <v>45178</v>
      </c>
      <c r="D2072" s="111">
        <v>0.47430555555555554</v>
      </c>
      <c r="E2072" s="3" t="s">
        <v>273</v>
      </c>
      <c r="F2072" s="3" t="s">
        <v>16152</v>
      </c>
      <c r="G2072" s="3" t="s">
        <v>51</v>
      </c>
      <c r="H2072" s="14">
        <v>1</v>
      </c>
      <c r="I2072" s="14">
        <v>59.99</v>
      </c>
      <c r="J2072" s="14">
        <v>12.24</v>
      </c>
      <c r="K2072" s="14">
        <v>-16.2</v>
      </c>
      <c r="L2072" s="14">
        <v>-12.24</v>
      </c>
      <c r="M2072" s="14" t="s">
        <v>52</v>
      </c>
      <c r="N2072" s="14">
        <v>43.79</v>
      </c>
      <c r="O2072" s="3" t="s">
        <v>57</v>
      </c>
      <c r="P2072" s="3" t="s">
        <v>267</v>
      </c>
      <c r="Q2072" s="3" t="s">
        <v>18872</v>
      </c>
      <c r="R2072" s="3" t="s">
        <v>55</v>
      </c>
      <c r="S2072" s="3" t="s">
        <v>18873</v>
      </c>
      <c r="T2072" s="3" t="s">
        <v>57</v>
      </c>
      <c r="U2072" s="14">
        <v>59.99</v>
      </c>
      <c r="V2072" s="14" t="s">
        <v>58</v>
      </c>
      <c r="W2072" s="3" t="s">
        <v>68</v>
      </c>
      <c r="X2072" s="3" t="s">
        <v>18874</v>
      </c>
      <c r="Y2072" s="3" t="s">
        <v>18875</v>
      </c>
      <c r="Z2072" s="3" t="s">
        <v>18876</v>
      </c>
      <c r="AA2072" s="3" t="s">
        <v>57</v>
      </c>
      <c r="AB2072" s="3" t="s">
        <v>18874</v>
      </c>
      <c r="AC2072" s="3" t="s">
        <v>18877</v>
      </c>
      <c r="AD2072" s="3" t="s">
        <v>18878</v>
      </c>
      <c r="AE2072" s="3" t="s">
        <v>79</v>
      </c>
      <c r="AF2072" s="3" t="s">
        <v>60</v>
      </c>
      <c r="AG2072" s="3" t="s">
        <v>18879</v>
      </c>
      <c r="AH2072" s="3" t="s">
        <v>61</v>
      </c>
      <c r="AI2072" s="3" t="s">
        <v>70</v>
      </c>
      <c r="AJ2072" s="3" t="s">
        <v>18880</v>
      </c>
      <c r="AK2072" s="3" t="s">
        <v>18881</v>
      </c>
      <c r="AL2072" s="3" t="s">
        <v>63</v>
      </c>
      <c r="AM2072" s="3" t="s">
        <v>18882</v>
      </c>
      <c r="AN2072" s="3" t="s">
        <v>57</v>
      </c>
      <c r="AO2072" s="14" t="s">
        <v>57</v>
      </c>
      <c r="AP2072" s="3" t="s">
        <v>57</v>
      </c>
      <c r="AQ2072" s="3" t="s">
        <v>57</v>
      </c>
      <c r="AR2072" s="3" t="s">
        <v>57</v>
      </c>
      <c r="AS2072" s="3" t="s">
        <v>57</v>
      </c>
      <c r="AT2072" s="3" t="s">
        <v>57</v>
      </c>
      <c r="AU2072" s="3" t="s">
        <v>57</v>
      </c>
      <c r="AV2072" s="14" t="s">
        <v>52</v>
      </c>
      <c r="AW2072" s="3" t="s">
        <v>51</v>
      </c>
      <c r="AX2072" s="3" t="s">
        <v>52</v>
      </c>
      <c r="AY2072" s="3" t="s">
        <v>51</v>
      </c>
    </row>
    <row r="2073" spans="1:51" ht="22.5" customHeight="1" x14ac:dyDescent="0.25">
      <c r="A2073" s="13"/>
      <c r="B2073" s="13" t="s">
        <v>18883</v>
      </c>
      <c r="C2073" s="102">
        <v>45178</v>
      </c>
      <c r="D2073" s="111">
        <v>0.47222222222222227</v>
      </c>
      <c r="E2073" s="3" t="s">
        <v>273</v>
      </c>
      <c r="F2073" s="3" t="s">
        <v>17265</v>
      </c>
      <c r="G2073" s="3" t="s">
        <v>53</v>
      </c>
      <c r="H2073" s="14">
        <v>1</v>
      </c>
      <c r="I2073" s="14">
        <v>20.5</v>
      </c>
      <c r="J2073" s="14">
        <v>28.2</v>
      </c>
      <c r="K2073" s="14">
        <v>-8.4600000000000009</v>
      </c>
      <c r="L2073" s="14">
        <v>-28.2</v>
      </c>
      <c r="M2073" s="14" t="s">
        <v>52</v>
      </c>
      <c r="N2073" s="14">
        <v>12.04</v>
      </c>
      <c r="O2073" s="3" t="s">
        <v>57</v>
      </c>
      <c r="P2073" s="126">
        <v>4058</v>
      </c>
      <c r="Q2073" s="3" t="s">
        <v>217</v>
      </c>
      <c r="R2073" s="3" t="s">
        <v>55</v>
      </c>
      <c r="S2073" s="3" t="s">
        <v>218</v>
      </c>
      <c r="T2073" s="3" t="s">
        <v>57</v>
      </c>
      <c r="U2073" s="14">
        <v>20.5</v>
      </c>
      <c r="V2073" s="14" t="s">
        <v>67</v>
      </c>
      <c r="W2073" s="3" t="s">
        <v>59</v>
      </c>
      <c r="X2073" s="3" t="s">
        <v>57</v>
      </c>
      <c r="Y2073" s="3" t="s">
        <v>57</v>
      </c>
      <c r="Z2073" s="3" t="s">
        <v>57</v>
      </c>
      <c r="AA2073" s="3" t="s">
        <v>57</v>
      </c>
      <c r="AB2073" s="3" t="s">
        <v>18884</v>
      </c>
      <c r="AC2073" s="3" t="s">
        <v>18885</v>
      </c>
      <c r="AD2073" s="3" t="s">
        <v>18886</v>
      </c>
      <c r="AE2073" s="3" t="s">
        <v>256</v>
      </c>
      <c r="AF2073" s="3" t="s">
        <v>257</v>
      </c>
      <c r="AG2073" s="3" t="s">
        <v>18887</v>
      </c>
      <c r="AH2073" s="3" t="s">
        <v>61</v>
      </c>
      <c r="AI2073" s="3" t="s">
        <v>62</v>
      </c>
      <c r="AJ2073" s="3" t="s">
        <v>18888</v>
      </c>
      <c r="AK2073" s="3" t="s">
        <v>18889</v>
      </c>
      <c r="AL2073" s="3" t="s">
        <v>63</v>
      </c>
      <c r="AM2073" s="3" t="s">
        <v>18890</v>
      </c>
      <c r="AN2073" s="3" t="s">
        <v>57</v>
      </c>
      <c r="AO2073" s="14" t="s">
        <v>57</v>
      </c>
      <c r="AP2073" s="3" t="s">
        <v>57</v>
      </c>
      <c r="AQ2073" s="3" t="s">
        <v>57</v>
      </c>
      <c r="AR2073" s="3" t="s">
        <v>57</v>
      </c>
      <c r="AS2073" s="3" t="s">
        <v>57</v>
      </c>
      <c r="AT2073" s="3" t="s">
        <v>57</v>
      </c>
      <c r="AU2073" s="3" t="s">
        <v>57</v>
      </c>
      <c r="AV2073" s="14" t="s">
        <v>52</v>
      </c>
      <c r="AW2073" s="3" t="s">
        <v>51</v>
      </c>
      <c r="AX2073" s="3" t="s">
        <v>52</v>
      </c>
      <c r="AY2073" s="3" t="s">
        <v>51</v>
      </c>
    </row>
    <row r="2074" spans="1:51" ht="22.5" customHeight="1" x14ac:dyDescent="0.25">
      <c r="A2074" s="13"/>
      <c r="B2074" s="13" t="s">
        <v>18891</v>
      </c>
      <c r="C2074" s="102">
        <v>45178</v>
      </c>
      <c r="D2074" s="111">
        <v>0.44305555555555554</v>
      </c>
      <c r="E2074" s="3" t="s">
        <v>273</v>
      </c>
      <c r="F2074" s="3" t="s">
        <v>17265</v>
      </c>
      <c r="G2074" s="3" t="s">
        <v>51</v>
      </c>
      <c r="H2074" s="14">
        <v>1</v>
      </c>
      <c r="I2074" s="14">
        <v>62</v>
      </c>
      <c r="J2074" s="14">
        <v>25.8</v>
      </c>
      <c r="K2074" s="14">
        <v>-16.54</v>
      </c>
      <c r="L2074" s="14">
        <v>-25.8</v>
      </c>
      <c r="M2074" s="14" t="s">
        <v>52</v>
      </c>
      <c r="N2074" s="14">
        <v>45.46</v>
      </c>
      <c r="O2074" s="3" t="s">
        <v>53</v>
      </c>
      <c r="P2074" s="3" t="s">
        <v>621</v>
      </c>
      <c r="Q2074" s="3" t="s">
        <v>622</v>
      </c>
      <c r="R2074" s="3" t="s">
        <v>55</v>
      </c>
      <c r="S2074" s="3" t="s">
        <v>623</v>
      </c>
      <c r="T2074" s="3" t="s">
        <v>57</v>
      </c>
      <c r="U2074" s="14">
        <v>62</v>
      </c>
      <c r="V2074" s="14" t="s">
        <v>58</v>
      </c>
      <c r="W2074" s="3" t="s">
        <v>59</v>
      </c>
      <c r="X2074" s="3" t="s">
        <v>57</v>
      </c>
      <c r="Y2074" s="3" t="s">
        <v>57</v>
      </c>
      <c r="Z2074" s="3" t="s">
        <v>57</v>
      </c>
      <c r="AA2074" s="3" t="s">
        <v>57</v>
      </c>
      <c r="AB2074" s="3" t="s">
        <v>18892</v>
      </c>
      <c r="AC2074" s="3" t="s">
        <v>18893</v>
      </c>
      <c r="AD2074" s="3" t="s">
        <v>18894</v>
      </c>
      <c r="AE2074" s="3" t="s">
        <v>8484</v>
      </c>
      <c r="AF2074" s="3" t="s">
        <v>99</v>
      </c>
      <c r="AG2074" s="3" t="s">
        <v>18895</v>
      </c>
      <c r="AH2074" s="3" t="s">
        <v>61</v>
      </c>
      <c r="AI2074" s="3" t="s">
        <v>62</v>
      </c>
      <c r="AJ2074" s="3" t="s">
        <v>18455</v>
      </c>
      <c r="AK2074" s="3" t="s">
        <v>18896</v>
      </c>
      <c r="AL2074" s="3" t="s">
        <v>63</v>
      </c>
      <c r="AM2074" s="3" t="s">
        <v>18897</v>
      </c>
      <c r="AN2074" s="3" t="s">
        <v>57</v>
      </c>
      <c r="AO2074" s="14" t="s">
        <v>57</v>
      </c>
      <c r="AP2074" s="3" t="s">
        <v>57</v>
      </c>
      <c r="AQ2074" s="3" t="s">
        <v>57</v>
      </c>
      <c r="AR2074" s="3" t="s">
        <v>57</v>
      </c>
      <c r="AS2074" s="3" t="s">
        <v>57</v>
      </c>
      <c r="AT2074" s="3" t="s">
        <v>57</v>
      </c>
      <c r="AU2074" s="3" t="s">
        <v>57</v>
      </c>
      <c r="AV2074" s="14" t="s">
        <v>52</v>
      </c>
      <c r="AW2074" s="3" t="s">
        <v>51</v>
      </c>
      <c r="AX2074" s="3" t="s">
        <v>52</v>
      </c>
      <c r="AY2074" s="3" t="s">
        <v>51</v>
      </c>
    </row>
    <row r="2075" spans="1:51" ht="22.5" customHeight="1" x14ac:dyDescent="0.25">
      <c r="A2075" s="13"/>
      <c r="B2075" s="13" t="s">
        <v>18898</v>
      </c>
      <c r="C2075" s="102">
        <v>45178</v>
      </c>
      <c r="D2075" s="111">
        <v>0.44305555555555554</v>
      </c>
      <c r="E2075" s="3" t="s">
        <v>273</v>
      </c>
      <c r="F2075" s="3" t="s">
        <v>18492</v>
      </c>
      <c r="G2075" s="3" t="s">
        <v>51</v>
      </c>
      <c r="H2075" s="14">
        <v>1</v>
      </c>
      <c r="I2075" s="14">
        <v>131.9</v>
      </c>
      <c r="J2075" s="14" t="s">
        <v>52</v>
      </c>
      <c r="K2075" s="14">
        <v>-22.42</v>
      </c>
      <c r="L2075" s="14">
        <v>-18.95</v>
      </c>
      <c r="M2075" s="14" t="s">
        <v>52</v>
      </c>
      <c r="N2075" s="14">
        <v>90.53</v>
      </c>
      <c r="O2075" s="3" t="s">
        <v>53</v>
      </c>
      <c r="P2075" s="3" t="s">
        <v>236</v>
      </c>
      <c r="Q2075" s="3" t="s">
        <v>237</v>
      </c>
      <c r="R2075" s="3" t="s">
        <v>55</v>
      </c>
      <c r="S2075" s="3" t="s">
        <v>238</v>
      </c>
      <c r="T2075" s="3" t="s">
        <v>57</v>
      </c>
      <c r="U2075" s="14">
        <v>131.9</v>
      </c>
      <c r="V2075" s="14" t="s">
        <v>58</v>
      </c>
      <c r="W2075" s="3" t="s">
        <v>59</v>
      </c>
      <c r="X2075" s="3" t="s">
        <v>57</v>
      </c>
      <c r="Y2075" s="3" t="s">
        <v>57</v>
      </c>
      <c r="Z2075" s="3" t="s">
        <v>57</v>
      </c>
      <c r="AA2075" s="3" t="s">
        <v>57</v>
      </c>
      <c r="AB2075" s="3" t="s">
        <v>18899</v>
      </c>
      <c r="AC2075" s="3" t="s">
        <v>18900</v>
      </c>
      <c r="AD2075" s="3" t="s">
        <v>18901</v>
      </c>
      <c r="AE2075" s="3" t="s">
        <v>5976</v>
      </c>
      <c r="AF2075" s="3" t="s">
        <v>69</v>
      </c>
      <c r="AG2075" s="3" t="s">
        <v>18902</v>
      </c>
      <c r="AH2075" s="3" t="s">
        <v>61</v>
      </c>
      <c r="AI2075" s="3" t="s">
        <v>62</v>
      </c>
      <c r="AJ2075" s="3" t="s">
        <v>18903</v>
      </c>
      <c r="AK2075" s="3" t="s">
        <v>18904</v>
      </c>
      <c r="AL2075" s="3" t="s">
        <v>63</v>
      </c>
      <c r="AM2075" s="3" t="s">
        <v>18905</v>
      </c>
      <c r="AN2075" s="3" t="s">
        <v>57</v>
      </c>
      <c r="AO2075" s="14" t="s">
        <v>57</v>
      </c>
      <c r="AP2075" s="3" t="s">
        <v>57</v>
      </c>
      <c r="AQ2075" s="3" t="s">
        <v>57</v>
      </c>
      <c r="AR2075" s="3" t="s">
        <v>57</v>
      </c>
      <c r="AS2075" s="3" t="s">
        <v>57</v>
      </c>
      <c r="AT2075" s="3" t="s">
        <v>57</v>
      </c>
      <c r="AU2075" s="3" t="s">
        <v>57</v>
      </c>
      <c r="AV2075" s="14" t="s">
        <v>52</v>
      </c>
      <c r="AW2075" s="3" t="s">
        <v>51</v>
      </c>
      <c r="AX2075" s="3" t="s">
        <v>52</v>
      </c>
      <c r="AY2075" s="3" t="s">
        <v>51</v>
      </c>
    </row>
    <row r="2076" spans="1:51" ht="22.5" customHeight="1" x14ac:dyDescent="0.25">
      <c r="A2076" s="13"/>
      <c r="B2076" s="13" t="s">
        <v>18906</v>
      </c>
      <c r="C2076" s="102">
        <v>45178</v>
      </c>
      <c r="D2076" s="111">
        <v>0.44166666666666665</v>
      </c>
      <c r="E2076" s="3" t="s">
        <v>5319</v>
      </c>
      <c r="F2076" s="3" t="s">
        <v>18907</v>
      </c>
      <c r="G2076" s="3" t="s">
        <v>51</v>
      </c>
      <c r="H2076" s="14">
        <v>0</v>
      </c>
      <c r="I2076" s="14">
        <v>295.69</v>
      </c>
      <c r="J2076" s="14">
        <v>30.29</v>
      </c>
      <c r="K2076" s="14">
        <v>-98.17</v>
      </c>
      <c r="L2076" s="14">
        <v>-54.24</v>
      </c>
      <c r="M2076" s="14">
        <v>-221.47</v>
      </c>
      <c r="N2076" s="14">
        <v>-47.9</v>
      </c>
      <c r="O2076" s="3" t="s">
        <v>53</v>
      </c>
      <c r="P2076" s="3" t="s">
        <v>552</v>
      </c>
      <c r="Q2076" s="3" t="s">
        <v>553</v>
      </c>
      <c r="R2076" s="3" t="s">
        <v>55</v>
      </c>
      <c r="S2076" s="3" t="s">
        <v>554</v>
      </c>
      <c r="T2076" s="3" t="s">
        <v>57</v>
      </c>
      <c r="U2076" s="14">
        <v>295.69</v>
      </c>
      <c r="V2076" s="14" t="s">
        <v>58</v>
      </c>
      <c r="W2076" s="3" t="s">
        <v>59</v>
      </c>
      <c r="X2076" s="3" t="s">
        <v>18908</v>
      </c>
      <c r="Y2076" s="3" t="s">
        <v>18909</v>
      </c>
      <c r="Z2076" s="3" t="s">
        <v>18910</v>
      </c>
      <c r="AA2076" s="3" t="s">
        <v>57</v>
      </c>
      <c r="AB2076" s="3" t="s">
        <v>18908</v>
      </c>
      <c r="AC2076" s="3" t="s">
        <v>18911</v>
      </c>
      <c r="AD2076" s="3" t="s">
        <v>2286</v>
      </c>
      <c r="AE2076" s="3" t="s">
        <v>60</v>
      </c>
      <c r="AF2076" s="3" t="s">
        <v>60</v>
      </c>
      <c r="AG2076" s="3" t="s">
        <v>2287</v>
      </c>
      <c r="AH2076" s="3" t="s">
        <v>61</v>
      </c>
      <c r="AI2076" s="3" t="s">
        <v>62</v>
      </c>
      <c r="AJ2076" s="3" t="s">
        <v>18912</v>
      </c>
      <c r="AK2076" s="3" t="s">
        <v>57</v>
      </c>
      <c r="AL2076" s="3" t="s">
        <v>63</v>
      </c>
      <c r="AM2076" s="3" t="s">
        <v>18913</v>
      </c>
      <c r="AN2076" s="3" t="s">
        <v>4578</v>
      </c>
      <c r="AO2076" s="14" t="s">
        <v>57</v>
      </c>
      <c r="AP2076" s="3" t="s">
        <v>57</v>
      </c>
      <c r="AQ2076" s="3" t="s">
        <v>57</v>
      </c>
      <c r="AR2076" s="3" t="s">
        <v>57</v>
      </c>
      <c r="AS2076" s="3" t="s">
        <v>57</v>
      </c>
      <c r="AT2076" s="3" t="s">
        <v>57</v>
      </c>
      <c r="AU2076" s="3" t="s">
        <v>57</v>
      </c>
      <c r="AV2076" s="14" t="s">
        <v>52</v>
      </c>
      <c r="AW2076" s="3" t="s">
        <v>51</v>
      </c>
      <c r="AX2076" s="3">
        <v>1</v>
      </c>
      <c r="AY2076" s="3" t="s">
        <v>51</v>
      </c>
    </row>
    <row r="2077" spans="1:51" ht="22.5" customHeight="1" x14ac:dyDescent="0.25">
      <c r="A2077" s="13"/>
      <c r="B2077" s="13" t="s">
        <v>18914</v>
      </c>
      <c r="C2077" s="102">
        <v>45178</v>
      </c>
      <c r="D2077" s="111">
        <v>0.43888888888888888</v>
      </c>
      <c r="E2077" s="3" t="s">
        <v>1933</v>
      </c>
      <c r="F2077" s="3" t="s">
        <v>11753</v>
      </c>
      <c r="G2077" s="3" t="s">
        <v>51</v>
      </c>
      <c r="H2077" s="14">
        <v>1</v>
      </c>
      <c r="I2077" s="14">
        <v>217.9</v>
      </c>
      <c r="J2077" s="14" t="s">
        <v>52</v>
      </c>
      <c r="K2077" s="14">
        <v>-37.04</v>
      </c>
      <c r="L2077" s="14">
        <v>-23.45</v>
      </c>
      <c r="M2077" s="14" t="s">
        <v>52</v>
      </c>
      <c r="N2077" s="14">
        <v>157.41</v>
      </c>
      <c r="O2077" s="3" t="s">
        <v>53</v>
      </c>
      <c r="P2077" s="3" t="s">
        <v>258</v>
      </c>
      <c r="Q2077" s="3" t="s">
        <v>259</v>
      </c>
      <c r="R2077" s="3" t="s">
        <v>55</v>
      </c>
      <c r="S2077" s="3" t="s">
        <v>260</v>
      </c>
      <c r="T2077" s="3" t="s">
        <v>57</v>
      </c>
      <c r="U2077" s="14">
        <v>217.9</v>
      </c>
      <c r="V2077" s="14" t="s">
        <v>58</v>
      </c>
      <c r="W2077" s="3" t="s">
        <v>59</v>
      </c>
      <c r="X2077" s="3" t="s">
        <v>57</v>
      </c>
      <c r="Y2077" s="3" t="s">
        <v>57</v>
      </c>
      <c r="Z2077" s="3" t="s">
        <v>57</v>
      </c>
      <c r="AA2077" s="3" t="s">
        <v>57</v>
      </c>
      <c r="AB2077" s="3" t="s">
        <v>18915</v>
      </c>
      <c r="AC2077" s="3" t="s">
        <v>18916</v>
      </c>
      <c r="AD2077" s="3" t="s">
        <v>18917</v>
      </c>
      <c r="AE2077" s="3" t="s">
        <v>7712</v>
      </c>
      <c r="AF2077" s="3" t="s">
        <v>82</v>
      </c>
      <c r="AG2077" s="3" t="s">
        <v>18918</v>
      </c>
      <c r="AH2077" s="3" t="s">
        <v>61</v>
      </c>
      <c r="AI2077" s="3" t="s">
        <v>62</v>
      </c>
      <c r="AJ2077" s="3" t="s">
        <v>18783</v>
      </c>
      <c r="AK2077" s="3" t="s">
        <v>18919</v>
      </c>
      <c r="AL2077" s="3" t="s">
        <v>63</v>
      </c>
      <c r="AM2077" s="3" t="s">
        <v>18920</v>
      </c>
      <c r="AN2077" s="3" t="s">
        <v>57</v>
      </c>
      <c r="AO2077" s="14" t="s">
        <v>57</v>
      </c>
      <c r="AP2077" s="3" t="s">
        <v>57</v>
      </c>
      <c r="AQ2077" s="3" t="s">
        <v>57</v>
      </c>
      <c r="AR2077" s="3" t="s">
        <v>57</v>
      </c>
      <c r="AS2077" s="3" t="s">
        <v>57</v>
      </c>
      <c r="AT2077" s="3" t="s">
        <v>57</v>
      </c>
      <c r="AU2077" s="3" t="s">
        <v>57</v>
      </c>
      <c r="AV2077" s="14" t="s">
        <v>52</v>
      </c>
      <c r="AW2077" s="3" t="s">
        <v>51</v>
      </c>
      <c r="AX2077" s="3" t="s">
        <v>52</v>
      </c>
      <c r="AY2077" s="3" t="s">
        <v>51</v>
      </c>
    </row>
    <row r="2078" spans="1:51" ht="22.5" customHeight="1" x14ac:dyDescent="0.25">
      <c r="A2078" s="13"/>
      <c r="B2078" s="13" t="s">
        <v>18921</v>
      </c>
      <c r="C2078" s="102">
        <v>45178</v>
      </c>
      <c r="D2078" s="111">
        <v>0.42152777777777778</v>
      </c>
      <c r="E2078" s="3" t="s">
        <v>273</v>
      </c>
      <c r="F2078" s="3" t="s">
        <v>16152</v>
      </c>
      <c r="G2078" s="3" t="s">
        <v>53</v>
      </c>
      <c r="H2078" s="14">
        <v>1</v>
      </c>
      <c r="I2078" s="14">
        <v>69.3</v>
      </c>
      <c r="J2078" s="14" t="s">
        <v>52</v>
      </c>
      <c r="K2078" s="14">
        <v>-14.32</v>
      </c>
      <c r="L2078" s="14" t="s">
        <v>52</v>
      </c>
      <c r="M2078" s="14" t="s">
        <v>52</v>
      </c>
      <c r="N2078" s="14">
        <v>54.98</v>
      </c>
      <c r="O2078" s="3" t="s">
        <v>57</v>
      </c>
      <c r="P2078" s="3" t="s">
        <v>96</v>
      </c>
      <c r="Q2078" s="3" t="s">
        <v>159</v>
      </c>
      <c r="R2078" s="3" t="s">
        <v>55</v>
      </c>
      <c r="S2078" s="3" t="s">
        <v>160</v>
      </c>
      <c r="T2078" s="3" t="s">
        <v>57</v>
      </c>
      <c r="U2078" s="14">
        <v>69.3</v>
      </c>
      <c r="V2078" s="14" t="s">
        <v>67</v>
      </c>
      <c r="W2078" s="3" t="s">
        <v>59</v>
      </c>
      <c r="X2078" s="3" t="s">
        <v>57</v>
      </c>
      <c r="Y2078" s="3" t="s">
        <v>57</v>
      </c>
      <c r="Z2078" s="3" t="s">
        <v>57</v>
      </c>
      <c r="AA2078" s="3" t="s">
        <v>57</v>
      </c>
      <c r="AB2078" s="3" t="s">
        <v>18922</v>
      </c>
      <c r="AC2078" s="3" t="s">
        <v>18923</v>
      </c>
      <c r="AD2078" s="3" t="s">
        <v>18924</v>
      </c>
      <c r="AE2078" s="3" t="s">
        <v>228</v>
      </c>
      <c r="AF2078" s="3" t="s">
        <v>60</v>
      </c>
      <c r="AG2078" s="3" t="s">
        <v>18925</v>
      </c>
      <c r="AH2078" s="3" t="s">
        <v>61</v>
      </c>
      <c r="AI2078" s="3" t="s">
        <v>62</v>
      </c>
      <c r="AJ2078" s="3" t="s">
        <v>18736</v>
      </c>
      <c r="AK2078" s="3" t="s">
        <v>18926</v>
      </c>
      <c r="AL2078" s="3" t="s">
        <v>63</v>
      </c>
      <c r="AM2078" s="3" t="s">
        <v>18927</v>
      </c>
      <c r="AN2078" s="3" t="s">
        <v>57</v>
      </c>
      <c r="AO2078" s="14" t="s">
        <v>57</v>
      </c>
      <c r="AP2078" s="3" t="s">
        <v>57</v>
      </c>
      <c r="AQ2078" s="3" t="s">
        <v>57</v>
      </c>
      <c r="AR2078" s="3" t="s">
        <v>57</v>
      </c>
      <c r="AS2078" s="3" t="s">
        <v>57</v>
      </c>
      <c r="AT2078" s="3" t="s">
        <v>57</v>
      </c>
      <c r="AU2078" s="3" t="s">
        <v>57</v>
      </c>
      <c r="AV2078" s="14" t="s">
        <v>52</v>
      </c>
      <c r="AW2078" s="3" t="s">
        <v>51</v>
      </c>
      <c r="AX2078" s="3" t="s">
        <v>52</v>
      </c>
      <c r="AY2078" s="3" t="s">
        <v>51</v>
      </c>
    </row>
    <row r="2079" spans="1:51" ht="22.5" customHeight="1" x14ac:dyDescent="0.25">
      <c r="A2079" s="13"/>
      <c r="B2079" s="13" t="s">
        <v>18928</v>
      </c>
      <c r="C2079" s="102">
        <v>45178</v>
      </c>
      <c r="D2079" s="111">
        <v>0.4201388888888889</v>
      </c>
      <c r="E2079" s="3" t="s">
        <v>273</v>
      </c>
      <c r="F2079" s="3" t="s">
        <v>13097</v>
      </c>
      <c r="G2079" s="3" t="s">
        <v>51</v>
      </c>
      <c r="H2079" s="14">
        <v>1</v>
      </c>
      <c r="I2079" s="14">
        <v>102.9</v>
      </c>
      <c r="J2079" s="14" t="s">
        <v>52</v>
      </c>
      <c r="K2079" s="14">
        <v>-17.489999999999998</v>
      </c>
      <c r="L2079" s="14">
        <v>-23.45</v>
      </c>
      <c r="M2079" s="14" t="s">
        <v>52</v>
      </c>
      <c r="N2079" s="14">
        <v>61.96</v>
      </c>
      <c r="O2079" s="3" t="s">
        <v>57</v>
      </c>
      <c r="P2079" s="126">
        <v>662052</v>
      </c>
      <c r="Q2079" s="3" t="s">
        <v>10753</v>
      </c>
      <c r="R2079" s="3" t="s">
        <v>55</v>
      </c>
      <c r="S2079" s="3" t="s">
        <v>6829</v>
      </c>
      <c r="T2079" s="3" t="s">
        <v>57</v>
      </c>
      <c r="U2079" s="14">
        <v>102.9</v>
      </c>
      <c r="V2079" s="14" t="s">
        <v>58</v>
      </c>
      <c r="W2079" s="3" t="s">
        <v>68</v>
      </c>
      <c r="X2079" s="3" t="s">
        <v>18929</v>
      </c>
      <c r="Y2079" s="3" t="s">
        <v>18930</v>
      </c>
      <c r="Z2079" s="3" t="s">
        <v>18931</v>
      </c>
      <c r="AA2079" s="3" t="s">
        <v>57</v>
      </c>
      <c r="AB2079" s="3" t="s">
        <v>18929</v>
      </c>
      <c r="AC2079" s="3" t="s">
        <v>18932</v>
      </c>
      <c r="AD2079" s="3" t="s">
        <v>18933</v>
      </c>
      <c r="AE2079" s="3" t="s">
        <v>18934</v>
      </c>
      <c r="AF2079" s="3" t="s">
        <v>82</v>
      </c>
      <c r="AG2079" s="3" t="s">
        <v>18935</v>
      </c>
      <c r="AH2079" s="3" t="s">
        <v>61</v>
      </c>
      <c r="AI2079" s="3" t="s">
        <v>70</v>
      </c>
      <c r="AJ2079" s="3" t="s">
        <v>18084</v>
      </c>
      <c r="AK2079" s="3" t="s">
        <v>14699</v>
      </c>
      <c r="AL2079" s="3" t="s">
        <v>63</v>
      </c>
      <c r="AM2079" s="3" t="s">
        <v>18936</v>
      </c>
      <c r="AN2079" s="3" t="s">
        <v>57</v>
      </c>
      <c r="AO2079" s="14" t="s">
        <v>57</v>
      </c>
      <c r="AP2079" s="3" t="s">
        <v>57</v>
      </c>
      <c r="AQ2079" s="3" t="s">
        <v>57</v>
      </c>
      <c r="AR2079" s="3" t="s">
        <v>57</v>
      </c>
      <c r="AS2079" s="3" t="s">
        <v>57</v>
      </c>
      <c r="AT2079" s="3" t="s">
        <v>57</v>
      </c>
      <c r="AU2079" s="3" t="s">
        <v>57</v>
      </c>
      <c r="AV2079" s="14" t="s">
        <v>52</v>
      </c>
      <c r="AW2079" s="3" t="s">
        <v>51</v>
      </c>
      <c r="AX2079" s="3" t="s">
        <v>52</v>
      </c>
      <c r="AY2079" s="3" t="s">
        <v>51</v>
      </c>
    </row>
    <row r="2080" spans="1:51" ht="22.5" customHeight="1" x14ac:dyDescent="0.25">
      <c r="A2080" s="13"/>
      <c r="B2080" s="13" t="s">
        <v>18937</v>
      </c>
      <c r="C2080" s="102">
        <v>45178</v>
      </c>
      <c r="D2080" s="111">
        <v>0.41805555555555557</v>
      </c>
      <c r="E2080" s="3" t="s">
        <v>273</v>
      </c>
      <c r="F2080" s="3" t="s">
        <v>16152</v>
      </c>
      <c r="G2080" s="3" t="s">
        <v>53</v>
      </c>
      <c r="H2080" s="14">
        <v>1</v>
      </c>
      <c r="I2080" s="14">
        <v>15.99</v>
      </c>
      <c r="J2080" s="14">
        <v>15.6</v>
      </c>
      <c r="K2080" s="14">
        <v>-8.7200000000000006</v>
      </c>
      <c r="L2080" s="14">
        <v>-15.6</v>
      </c>
      <c r="M2080" s="14" t="s">
        <v>52</v>
      </c>
      <c r="N2080" s="14">
        <v>7.27</v>
      </c>
      <c r="O2080" s="3" t="s">
        <v>57</v>
      </c>
      <c r="P2080" s="126">
        <v>4002</v>
      </c>
      <c r="Q2080" s="3" t="s">
        <v>18938</v>
      </c>
      <c r="R2080" s="3" t="s">
        <v>55</v>
      </c>
      <c r="S2080" s="3" t="s">
        <v>18939</v>
      </c>
      <c r="T2080" s="3" t="s">
        <v>57</v>
      </c>
      <c r="U2080" s="14">
        <v>15.99</v>
      </c>
      <c r="V2080" s="14" t="s">
        <v>58</v>
      </c>
      <c r="W2080" s="3" t="s">
        <v>68</v>
      </c>
      <c r="X2080" s="3" t="s">
        <v>18940</v>
      </c>
      <c r="Y2080" s="3" t="s">
        <v>18941</v>
      </c>
      <c r="Z2080" s="3" t="s">
        <v>18942</v>
      </c>
      <c r="AA2080" s="3" t="s">
        <v>57</v>
      </c>
      <c r="AB2080" s="3" t="s">
        <v>18940</v>
      </c>
      <c r="AC2080" s="3" t="s">
        <v>18943</v>
      </c>
      <c r="AD2080" s="3" t="s">
        <v>18944</v>
      </c>
      <c r="AE2080" s="3" t="s">
        <v>3292</v>
      </c>
      <c r="AF2080" s="3" t="s">
        <v>60</v>
      </c>
      <c r="AG2080" s="3" t="s">
        <v>18945</v>
      </c>
      <c r="AH2080" s="3" t="s">
        <v>61</v>
      </c>
      <c r="AI2080" s="3" t="s">
        <v>70</v>
      </c>
      <c r="AJ2080" s="3" t="s">
        <v>18946</v>
      </c>
      <c r="AK2080" s="3" t="s">
        <v>18947</v>
      </c>
      <c r="AL2080" s="3" t="s">
        <v>63</v>
      </c>
      <c r="AM2080" s="3" t="s">
        <v>18948</v>
      </c>
      <c r="AN2080" s="3" t="s">
        <v>57</v>
      </c>
      <c r="AO2080" s="14" t="s">
        <v>57</v>
      </c>
      <c r="AP2080" s="3" t="s">
        <v>57</v>
      </c>
      <c r="AQ2080" s="3" t="s">
        <v>57</v>
      </c>
      <c r="AR2080" s="3" t="s">
        <v>57</v>
      </c>
      <c r="AS2080" s="3" t="s">
        <v>57</v>
      </c>
      <c r="AT2080" s="3" t="s">
        <v>57</v>
      </c>
      <c r="AU2080" s="3" t="s">
        <v>57</v>
      </c>
      <c r="AV2080" s="14" t="s">
        <v>52</v>
      </c>
      <c r="AW2080" s="3" t="s">
        <v>51</v>
      </c>
      <c r="AX2080" s="3" t="s">
        <v>52</v>
      </c>
      <c r="AY2080" s="3" t="s">
        <v>51</v>
      </c>
    </row>
    <row r="2081" spans="1:51" ht="22.5" customHeight="1" x14ac:dyDescent="0.25">
      <c r="A2081" s="13"/>
      <c r="B2081" s="13" t="s">
        <v>18949</v>
      </c>
      <c r="C2081" s="102">
        <v>45178</v>
      </c>
      <c r="D2081" s="111">
        <v>0.4152777777777778</v>
      </c>
      <c r="E2081" s="3" t="s">
        <v>273</v>
      </c>
      <c r="F2081" s="3" t="s">
        <v>17265</v>
      </c>
      <c r="G2081" s="3" t="s">
        <v>51</v>
      </c>
      <c r="H2081" s="14">
        <v>1</v>
      </c>
      <c r="I2081" s="14">
        <v>299.89999999999998</v>
      </c>
      <c r="J2081" s="14">
        <v>1.39</v>
      </c>
      <c r="K2081" s="14">
        <v>-50.98</v>
      </c>
      <c r="L2081" s="14" t="s">
        <v>52</v>
      </c>
      <c r="M2081" s="14" t="s">
        <v>52</v>
      </c>
      <c r="N2081" s="14">
        <v>250.31</v>
      </c>
      <c r="O2081" s="3" t="s">
        <v>57</v>
      </c>
      <c r="P2081" s="126">
        <v>332146</v>
      </c>
      <c r="Q2081" s="3" t="s">
        <v>18950</v>
      </c>
      <c r="R2081" s="3" t="s">
        <v>55</v>
      </c>
      <c r="S2081" s="3" t="s">
        <v>18951</v>
      </c>
      <c r="T2081" s="3" t="s">
        <v>57</v>
      </c>
      <c r="U2081" s="14">
        <v>299.89999999999998</v>
      </c>
      <c r="V2081" s="14" t="s">
        <v>58</v>
      </c>
      <c r="W2081" s="3" t="s">
        <v>68</v>
      </c>
      <c r="X2081" s="3" t="s">
        <v>18952</v>
      </c>
      <c r="Y2081" s="3" t="s">
        <v>18953</v>
      </c>
      <c r="Z2081" s="3" t="s">
        <v>18954</v>
      </c>
      <c r="AA2081" s="3" t="s">
        <v>57</v>
      </c>
      <c r="AB2081" s="3" t="s">
        <v>18952</v>
      </c>
      <c r="AC2081" s="3" t="s">
        <v>18955</v>
      </c>
      <c r="AD2081" s="3" t="s">
        <v>18956</v>
      </c>
      <c r="AE2081" s="3" t="s">
        <v>60</v>
      </c>
      <c r="AF2081" s="3" t="s">
        <v>60</v>
      </c>
      <c r="AG2081" s="3" t="s">
        <v>18957</v>
      </c>
      <c r="AH2081" s="3" t="s">
        <v>61</v>
      </c>
      <c r="AI2081" s="3" t="s">
        <v>80</v>
      </c>
      <c r="AJ2081" s="3" t="s">
        <v>18958</v>
      </c>
      <c r="AK2081" s="3" t="s">
        <v>18959</v>
      </c>
      <c r="AL2081" s="3" t="s">
        <v>4343</v>
      </c>
      <c r="AM2081" s="3" t="s">
        <v>18960</v>
      </c>
      <c r="AN2081" s="3" t="s">
        <v>57</v>
      </c>
      <c r="AO2081" s="14" t="s">
        <v>57</v>
      </c>
      <c r="AP2081" s="3" t="s">
        <v>57</v>
      </c>
      <c r="AQ2081" s="3" t="s">
        <v>57</v>
      </c>
      <c r="AR2081" s="3" t="s">
        <v>57</v>
      </c>
      <c r="AS2081" s="3" t="s">
        <v>57</v>
      </c>
      <c r="AT2081" s="3" t="s">
        <v>57</v>
      </c>
      <c r="AU2081" s="3" t="s">
        <v>57</v>
      </c>
      <c r="AV2081" s="14" t="s">
        <v>52</v>
      </c>
      <c r="AW2081" s="3" t="s">
        <v>51</v>
      </c>
      <c r="AX2081" s="3" t="s">
        <v>52</v>
      </c>
      <c r="AY2081" s="3" t="s">
        <v>51</v>
      </c>
    </row>
    <row r="2082" spans="1:51" ht="22.5" customHeight="1" x14ac:dyDescent="0.25">
      <c r="A2082" s="13"/>
      <c r="B2082" s="13" t="s">
        <v>18961</v>
      </c>
      <c r="C2082" s="102">
        <v>45178</v>
      </c>
      <c r="D2082" s="111">
        <v>0.39027777777777778</v>
      </c>
      <c r="E2082" s="3" t="s">
        <v>273</v>
      </c>
      <c r="F2082" s="3" t="s">
        <v>12470</v>
      </c>
      <c r="G2082" s="3" t="s">
        <v>53</v>
      </c>
      <c r="H2082" s="14">
        <v>1</v>
      </c>
      <c r="I2082" s="14">
        <v>187.9</v>
      </c>
      <c r="J2082" s="14" t="s">
        <v>52</v>
      </c>
      <c r="K2082" s="14">
        <v>-31.94</v>
      </c>
      <c r="L2082" s="14">
        <v>-23.95</v>
      </c>
      <c r="M2082" s="14" t="s">
        <v>52</v>
      </c>
      <c r="N2082" s="14">
        <v>132.01</v>
      </c>
      <c r="O2082" s="3" t="s">
        <v>57</v>
      </c>
      <c r="P2082" s="126">
        <v>332092</v>
      </c>
      <c r="Q2082" s="3" t="s">
        <v>5897</v>
      </c>
      <c r="R2082" s="3" t="s">
        <v>55</v>
      </c>
      <c r="S2082" s="3" t="s">
        <v>5898</v>
      </c>
      <c r="T2082" s="3" t="s">
        <v>57</v>
      </c>
      <c r="U2082" s="14">
        <v>187.9</v>
      </c>
      <c r="V2082" s="14" t="s">
        <v>58</v>
      </c>
      <c r="W2082" s="3" t="s">
        <v>68</v>
      </c>
      <c r="X2082" s="3" t="s">
        <v>18962</v>
      </c>
      <c r="Y2082" s="3" t="s">
        <v>18963</v>
      </c>
      <c r="Z2082" s="3" t="s">
        <v>18964</v>
      </c>
      <c r="AA2082" s="3" t="s">
        <v>57</v>
      </c>
      <c r="AB2082" s="3" t="s">
        <v>18962</v>
      </c>
      <c r="AC2082" s="3" t="s">
        <v>18965</v>
      </c>
      <c r="AD2082" s="3" t="s">
        <v>18966</v>
      </c>
      <c r="AE2082" s="3" t="s">
        <v>18967</v>
      </c>
      <c r="AF2082" s="3" t="s">
        <v>1786</v>
      </c>
      <c r="AG2082" s="3" t="s">
        <v>18968</v>
      </c>
      <c r="AH2082" s="3" t="s">
        <v>61</v>
      </c>
      <c r="AI2082" s="3" t="s">
        <v>70</v>
      </c>
      <c r="AJ2082" s="3" t="s">
        <v>18969</v>
      </c>
      <c r="AK2082" s="3" t="s">
        <v>18970</v>
      </c>
      <c r="AL2082" s="3" t="s">
        <v>63</v>
      </c>
      <c r="AM2082" s="3" t="s">
        <v>18971</v>
      </c>
      <c r="AN2082" s="3" t="s">
        <v>57</v>
      </c>
      <c r="AO2082" s="14" t="s">
        <v>57</v>
      </c>
      <c r="AP2082" s="3" t="s">
        <v>57</v>
      </c>
      <c r="AQ2082" s="3" t="s">
        <v>57</v>
      </c>
      <c r="AR2082" s="3" t="s">
        <v>57</v>
      </c>
      <c r="AS2082" s="3" t="s">
        <v>57</v>
      </c>
      <c r="AT2082" s="3" t="s">
        <v>57</v>
      </c>
      <c r="AU2082" s="3" t="s">
        <v>57</v>
      </c>
      <c r="AV2082" s="14" t="s">
        <v>52</v>
      </c>
      <c r="AW2082" s="3" t="s">
        <v>51</v>
      </c>
      <c r="AX2082" s="3" t="s">
        <v>52</v>
      </c>
      <c r="AY2082" s="3" t="s">
        <v>51</v>
      </c>
    </row>
    <row r="2083" spans="1:51" ht="22.5" customHeight="1" x14ac:dyDescent="0.25">
      <c r="A2083" s="13"/>
      <c r="B2083" s="13" t="s">
        <v>18972</v>
      </c>
      <c r="C2083" s="102">
        <v>45178</v>
      </c>
      <c r="D2083" s="111">
        <v>0.38958333333333334</v>
      </c>
      <c r="E2083" s="3" t="s">
        <v>273</v>
      </c>
      <c r="F2083" s="3" t="s">
        <v>17265</v>
      </c>
      <c r="G2083" s="3" t="s">
        <v>51</v>
      </c>
      <c r="H2083" s="14">
        <v>1</v>
      </c>
      <c r="I2083" s="14">
        <v>1.49</v>
      </c>
      <c r="J2083" s="14" t="s">
        <v>52</v>
      </c>
      <c r="K2083" s="14">
        <v>-13.6</v>
      </c>
      <c r="L2083" s="14">
        <v>-13.54</v>
      </c>
      <c r="M2083" s="14" t="s">
        <v>52</v>
      </c>
      <c r="N2083" s="14">
        <v>32.619999999999997</v>
      </c>
      <c r="O2083" s="3" t="s">
        <v>57</v>
      </c>
      <c r="P2083" s="3" t="s">
        <v>437</v>
      </c>
      <c r="Q2083" s="3" t="s">
        <v>438</v>
      </c>
      <c r="R2083" s="3" t="s">
        <v>55</v>
      </c>
      <c r="S2083" s="3" t="s">
        <v>439</v>
      </c>
      <c r="T2083" s="3" t="s">
        <v>57</v>
      </c>
      <c r="U2083" s="14">
        <v>44.73</v>
      </c>
      <c r="V2083" s="14" t="s">
        <v>58</v>
      </c>
      <c r="W2083" s="3" t="s">
        <v>59</v>
      </c>
      <c r="X2083" s="3" t="s">
        <v>57</v>
      </c>
      <c r="Y2083" s="3" t="s">
        <v>57</v>
      </c>
      <c r="Z2083" s="3" t="s">
        <v>57</v>
      </c>
      <c r="AA2083" s="3" t="s">
        <v>57</v>
      </c>
      <c r="AB2083" s="3" t="s">
        <v>18973</v>
      </c>
      <c r="AC2083" s="3" t="s">
        <v>18974</v>
      </c>
      <c r="AD2083" s="3" t="s">
        <v>18975</v>
      </c>
      <c r="AE2083" s="3" t="s">
        <v>4499</v>
      </c>
      <c r="AF2083" s="3" t="s">
        <v>60</v>
      </c>
      <c r="AG2083" s="3" t="s">
        <v>4500</v>
      </c>
      <c r="AH2083" s="3" t="s">
        <v>61</v>
      </c>
      <c r="AI2083" s="3" t="s">
        <v>62</v>
      </c>
      <c r="AJ2083" s="3" t="s">
        <v>18976</v>
      </c>
      <c r="AK2083" s="3" t="s">
        <v>18977</v>
      </c>
      <c r="AL2083" s="3" t="s">
        <v>63</v>
      </c>
      <c r="AM2083" s="3" t="s">
        <v>18978</v>
      </c>
      <c r="AN2083" s="3" t="s">
        <v>18979</v>
      </c>
      <c r="AO2083" s="14" t="s">
        <v>57</v>
      </c>
      <c r="AP2083" s="3" t="s">
        <v>57</v>
      </c>
      <c r="AQ2083" s="3" t="s">
        <v>57</v>
      </c>
      <c r="AR2083" s="3" t="s">
        <v>57</v>
      </c>
      <c r="AS2083" s="3" t="s">
        <v>57</v>
      </c>
      <c r="AT2083" s="3" t="s">
        <v>57</v>
      </c>
      <c r="AU2083" s="3" t="s">
        <v>57</v>
      </c>
      <c r="AV2083" s="14" t="s">
        <v>52</v>
      </c>
      <c r="AW2083" s="3" t="s">
        <v>51</v>
      </c>
      <c r="AX2083" s="3" t="s">
        <v>52</v>
      </c>
      <c r="AY2083" s="3" t="s">
        <v>51</v>
      </c>
    </row>
    <row r="2084" spans="1:51" ht="22.5" customHeight="1" x14ac:dyDescent="0.25">
      <c r="A2084" s="13"/>
      <c r="B2084" s="13" t="s">
        <v>18980</v>
      </c>
      <c r="C2084" s="102">
        <v>45178</v>
      </c>
      <c r="D2084" s="111">
        <v>0.38611111111111113</v>
      </c>
      <c r="E2084" s="3" t="s">
        <v>273</v>
      </c>
      <c r="F2084" s="3" t="s">
        <v>17265</v>
      </c>
      <c r="G2084" s="3" t="s">
        <v>53</v>
      </c>
      <c r="H2084" s="14">
        <v>1</v>
      </c>
      <c r="I2084" s="14">
        <v>47.9</v>
      </c>
      <c r="J2084" s="14" t="s">
        <v>52</v>
      </c>
      <c r="K2084" s="14">
        <v>-14.14</v>
      </c>
      <c r="L2084" s="14" t="s">
        <v>52</v>
      </c>
      <c r="M2084" s="14" t="s">
        <v>52</v>
      </c>
      <c r="N2084" s="14">
        <v>33.76</v>
      </c>
      <c r="O2084" s="3" t="s">
        <v>53</v>
      </c>
      <c r="P2084" s="126">
        <v>2327</v>
      </c>
      <c r="Q2084" s="3" t="s">
        <v>165</v>
      </c>
      <c r="R2084" s="3" t="s">
        <v>55</v>
      </c>
      <c r="S2084" s="3" t="s">
        <v>166</v>
      </c>
      <c r="T2084" s="3" t="s">
        <v>57</v>
      </c>
      <c r="U2084" s="14">
        <v>47.9</v>
      </c>
      <c r="V2084" s="14" t="s">
        <v>58</v>
      </c>
      <c r="W2084" s="3" t="s">
        <v>59</v>
      </c>
      <c r="X2084" s="3" t="s">
        <v>57</v>
      </c>
      <c r="Y2084" s="3" t="s">
        <v>57</v>
      </c>
      <c r="Z2084" s="3" t="s">
        <v>57</v>
      </c>
      <c r="AA2084" s="3" t="s">
        <v>57</v>
      </c>
      <c r="AB2084" s="3" t="s">
        <v>18981</v>
      </c>
      <c r="AC2084" s="3" t="s">
        <v>18982</v>
      </c>
      <c r="AD2084" s="3" t="s">
        <v>18983</v>
      </c>
      <c r="AE2084" s="3" t="s">
        <v>108</v>
      </c>
      <c r="AF2084" s="3" t="s">
        <v>60</v>
      </c>
      <c r="AG2084" s="3" t="s">
        <v>18984</v>
      </c>
      <c r="AH2084" s="3" t="s">
        <v>61</v>
      </c>
      <c r="AI2084" s="3" t="s">
        <v>62</v>
      </c>
      <c r="AJ2084" s="3" t="s">
        <v>18985</v>
      </c>
      <c r="AK2084" s="3" t="s">
        <v>18986</v>
      </c>
      <c r="AL2084" s="3" t="s">
        <v>63</v>
      </c>
      <c r="AM2084" s="3" t="s">
        <v>18987</v>
      </c>
      <c r="AN2084" s="3" t="s">
        <v>57</v>
      </c>
      <c r="AO2084" s="14" t="s">
        <v>57</v>
      </c>
      <c r="AP2084" s="3" t="s">
        <v>57</v>
      </c>
      <c r="AQ2084" s="3" t="s">
        <v>57</v>
      </c>
      <c r="AR2084" s="3" t="s">
        <v>57</v>
      </c>
      <c r="AS2084" s="3" t="s">
        <v>57</v>
      </c>
      <c r="AT2084" s="3" t="s">
        <v>57</v>
      </c>
      <c r="AU2084" s="3" t="s">
        <v>57</v>
      </c>
      <c r="AV2084" s="14" t="s">
        <v>52</v>
      </c>
      <c r="AW2084" s="3" t="s">
        <v>51</v>
      </c>
      <c r="AX2084" s="3" t="s">
        <v>52</v>
      </c>
      <c r="AY2084" s="3" t="s">
        <v>51</v>
      </c>
    </row>
    <row r="2085" spans="1:51" ht="22.5" customHeight="1" x14ac:dyDescent="0.25">
      <c r="A2085" s="13"/>
      <c r="B2085" s="13" t="s">
        <v>18988</v>
      </c>
      <c r="C2085" s="102">
        <v>45178</v>
      </c>
      <c r="D2085" s="111">
        <v>0.38055555555555554</v>
      </c>
      <c r="E2085" s="3" t="s">
        <v>273</v>
      </c>
      <c r="F2085" s="3" t="s">
        <v>18492</v>
      </c>
      <c r="G2085" s="3" t="s">
        <v>51</v>
      </c>
      <c r="H2085" s="14">
        <v>1</v>
      </c>
      <c r="I2085" s="14">
        <v>57.99</v>
      </c>
      <c r="J2085" s="14">
        <v>9.77</v>
      </c>
      <c r="K2085" s="14">
        <v>-15.86</v>
      </c>
      <c r="L2085" s="14">
        <v>-9.77</v>
      </c>
      <c r="M2085" s="14" t="s">
        <v>52</v>
      </c>
      <c r="N2085" s="14">
        <v>42.13</v>
      </c>
      <c r="O2085" s="3" t="s">
        <v>53</v>
      </c>
      <c r="P2085" s="3" t="s">
        <v>233</v>
      </c>
      <c r="Q2085" s="3" t="s">
        <v>241</v>
      </c>
      <c r="R2085" s="3" t="s">
        <v>55</v>
      </c>
      <c r="S2085" s="3" t="s">
        <v>242</v>
      </c>
      <c r="T2085" s="3" t="s">
        <v>57</v>
      </c>
      <c r="U2085" s="14">
        <v>57.99</v>
      </c>
      <c r="V2085" s="14" t="s">
        <v>58</v>
      </c>
      <c r="W2085" s="3" t="s">
        <v>59</v>
      </c>
      <c r="X2085" s="3" t="s">
        <v>57</v>
      </c>
      <c r="Y2085" s="3" t="s">
        <v>57</v>
      </c>
      <c r="Z2085" s="3" t="s">
        <v>57</v>
      </c>
      <c r="AA2085" s="3" t="s">
        <v>57</v>
      </c>
      <c r="AB2085" s="3" t="s">
        <v>18989</v>
      </c>
      <c r="AC2085" s="3" t="s">
        <v>18990</v>
      </c>
      <c r="AD2085" s="3" t="s">
        <v>18991</v>
      </c>
      <c r="AE2085" s="3" t="s">
        <v>1046</v>
      </c>
      <c r="AF2085" s="3" t="s">
        <v>60</v>
      </c>
      <c r="AG2085" s="3" t="s">
        <v>18992</v>
      </c>
      <c r="AH2085" s="3" t="s">
        <v>61</v>
      </c>
      <c r="AI2085" s="3" t="s">
        <v>62</v>
      </c>
      <c r="AJ2085" s="3" t="s">
        <v>18993</v>
      </c>
      <c r="AK2085" s="3" t="s">
        <v>18994</v>
      </c>
      <c r="AL2085" s="3" t="s">
        <v>63</v>
      </c>
      <c r="AM2085" s="3" t="s">
        <v>18995</v>
      </c>
      <c r="AN2085" s="3" t="s">
        <v>57</v>
      </c>
      <c r="AO2085" s="14" t="s">
        <v>57</v>
      </c>
      <c r="AP2085" s="3" t="s">
        <v>57</v>
      </c>
      <c r="AQ2085" s="3" t="s">
        <v>57</v>
      </c>
      <c r="AR2085" s="3" t="s">
        <v>57</v>
      </c>
      <c r="AS2085" s="3" t="s">
        <v>57</v>
      </c>
      <c r="AT2085" s="3" t="s">
        <v>57</v>
      </c>
      <c r="AU2085" s="3" t="s">
        <v>57</v>
      </c>
      <c r="AV2085" s="14" t="s">
        <v>52</v>
      </c>
      <c r="AW2085" s="3" t="s">
        <v>51</v>
      </c>
      <c r="AX2085" s="3" t="s">
        <v>52</v>
      </c>
      <c r="AY2085" s="3" t="s">
        <v>51</v>
      </c>
    </row>
    <row r="2086" spans="1:51" ht="22.5" customHeight="1" x14ac:dyDescent="0.25">
      <c r="A2086" s="13"/>
      <c r="B2086" s="13" t="s">
        <v>18996</v>
      </c>
      <c r="C2086" s="102">
        <v>45178</v>
      </c>
      <c r="D2086" s="111">
        <v>0.37013888888888885</v>
      </c>
      <c r="E2086" s="3" t="s">
        <v>273</v>
      </c>
      <c r="F2086" s="3" t="s">
        <v>14862</v>
      </c>
      <c r="G2086" s="3" t="s">
        <v>53</v>
      </c>
      <c r="H2086" s="14">
        <v>1</v>
      </c>
      <c r="I2086" s="14">
        <v>63.27</v>
      </c>
      <c r="J2086" s="14" t="s">
        <v>52</v>
      </c>
      <c r="K2086" s="14">
        <v>-16.760000000000002</v>
      </c>
      <c r="L2086" s="14" t="s">
        <v>52</v>
      </c>
      <c r="M2086" s="14" t="s">
        <v>52</v>
      </c>
      <c r="N2086" s="14">
        <v>46.51</v>
      </c>
      <c r="O2086" s="3" t="s">
        <v>57</v>
      </c>
      <c r="P2086" s="3" t="s">
        <v>250</v>
      </c>
      <c r="Q2086" s="3" t="s">
        <v>293</v>
      </c>
      <c r="R2086" s="3" t="s">
        <v>55</v>
      </c>
      <c r="S2086" s="3" t="s">
        <v>294</v>
      </c>
      <c r="T2086" s="3" t="s">
        <v>57</v>
      </c>
      <c r="U2086" s="14">
        <v>63.27</v>
      </c>
      <c r="V2086" s="14" t="s">
        <v>58</v>
      </c>
      <c r="W2086" s="3" t="s">
        <v>59</v>
      </c>
      <c r="X2086" s="3" t="s">
        <v>57</v>
      </c>
      <c r="Y2086" s="3" t="s">
        <v>57</v>
      </c>
      <c r="Z2086" s="3" t="s">
        <v>57</v>
      </c>
      <c r="AA2086" s="3" t="s">
        <v>57</v>
      </c>
      <c r="AB2086" s="3" t="s">
        <v>18997</v>
      </c>
      <c r="AC2086" s="3" t="s">
        <v>18998</v>
      </c>
      <c r="AD2086" s="3" t="s">
        <v>18999</v>
      </c>
      <c r="AE2086" s="3" t="s">
        <v>19000</v>
      </c>
      <c r="AF2086" s="3" t="s">
        <v>69</v>
      </c>
      <c r="AG2086" s="3" t="s">
        <v>19001</v>
      </c>
      <c r="AH2086" s="3" t="s">
        <v>61</v>
      </c>
      <c r="AI2086" s="3" t="s">
        <v>62</v>
      </c>
      <c r="AJ2086" s="3" t="s">
        <v>18736</v>
      </c>
      <c r="AK2086" s="3" t="s">
        <v>19002</v>
      </c>
      <c r="AL2086" s="3" t="s">
        <v>63</v>
      </c>
      <c r="AM2086" s="3" t="s">
        <v>19003</v>
      </c>
      <c r="AN2086" s="3" t="s">
        <v>57</v>
      </c>
      <c r="AO2086" s="14" t="s">
        <v>57</v>
      </c>
      <c r="AP2086" s="3" t="s">
        <v>57</v>
      </c>
      <c r="AQ2086" s="3" t="s">
        <v>57</v>
      </c>
      <c r="AR2086" s="3" t="s">
        <v>57</v>
      </c>
      <c r="AS2086" s="3" t="s">
        <v>57</v>
      </c>
      <c r="AT2086" s="3" t="s">
        <v>57</v>
      </c>
      <c r="AU2086" s="3" t="s">
        <v>57</v>
      </c>
      <c r="AV2086" s="14" t="s">
        <v>52</v>
      </c>
      <c r="AW2086" s="3" t="s">
        <v>51</v>
      </c>
      <c r="AX2086" s="3" t="s">
        <v>52</v>
      </c>
      <c r="AY2086" s="3" t="s">
        <v>51</v>
      </c>
    </row>
    <row r="2087" spans="1:51" ht="22.5" customHeight="1" x14ac:dyDescent="0.25">
      <c r="A2087" s="13"/>
      <c r="B2087" s="13" t="s">
        <v>19004</v>
      </c>
      <c r="C2087" s="102">
        <v>45178</v>
      </c>
      <c r="D2087" s="111">
        <v>0.3659722222222222</v>
      </c>
      <c r="E2087" s="3" t="s">
        <v>273</v>
      </c>
      <c r="F2087" s="3" t="s">
        <v>14862</v>
      </c>
      <c r="G2087" s="3" t="s">
        <v>51</v>
      </c>
      <c r="H2087" s="14">
        <v>1</v>
      </c>
      <c r="I2087" s="14">
        <v>275.64</v>
      </c>
      <c r="J2087" s="14" t="s">
        <v>52</v>
      </c>
      <c r="K2087" s="14">
        <v>-33.08</v>
      </c>
      <c r="L2087" s="14">
        <v>-23.95</v>
      </c>
      <c r="M2087" s="14" t="s">
        <v>52</v>
      </c>
      <c r="N2087" s="14">
        <v>218.61</v>
      </c>
      <c r="O2087" s="3" t="s">
        <v>57</v>
      </c>
      <c r="P2087" s="3" t="s">
        <v>18572</v>
      </c>
      <c r="Q2087" s="3" t="s">
        <v>19005</v>
      </c>
      <c r="R2087" s="3" t="s">
        <v>55</v>
      </c>
      <c r="S2087" s="3" t="s">
        <v>19006</v>
      </c>
      <c r="T2087" s="3" t="s">
        <v>57</v>
      </c>
      <c r="U2087" s="14">
        <v>275.64</v>
      </c>
      <c r="V2087" s="14" t="s">
        <v>67</v>
      </c>
      <c r="W2087" s="3" t="s">
        <v>68</v>
      </c>
      <c r="X2087" s="3" t="s">
        <v>19007</v>
      </c>
      <c r="Y2087" s="3" t="s">
        <v>19008</v>
      </c>
      <c r="Z2087" s="3" t="s">
        <v>19009</v>
      </c>
      <c r="AA2087" s="3" t="s">
        <v>57</v>
      </c>
      <c r="AB2087" s="3" t="s">
        <v>19007</v>
      </c>
      <c r="AC2087" s="3" t="s">
        <v>19010</v>
      </c>
      <c r="AD2087" s="3" t="s">
        <v>19011</v>
      </c>
      <c r="AE2087" s="3" t="s">
        <v>2447</v>
      </c>
      <c r="AF2087" s="3" t="s">
        <v>115</v>
      </c>
      <c r="AG2087" s="3" t="s">
        <v>19012</v>
      </c>
      <c r="AH2087" s="3" t="s">
        <v>61</v>
      </c>
      <c r="AI2087" s="3" t="s">
        <v>70</v>
      </c>
      <c r="AJ2087" s="3" t="s">
        <v>19013</v>
      </c>
      <c r="AK2087" s="3" t="s">
        <v>19014</v>
      </c>
      <c r="AL2087" s="3" t="s">
        <v>63</v>
      </c>
      <c r="AM2087" s="3" t="s">
        <v>19015</v>
      </c>
      <c r="AN2087" s="3" t="s">
        <v>57</v>
      </c>
      <c r="AO2087" s="14" t="s">
        <v>57</v>
      </c>
      <c r="AP2087" s="3" t="s">
        <v>57</v>
      </c>
      <c r="AQ2087" s="3" t="s">
        <v>57</v>
      </c>
      <c r="AR2087" s="3" t="s">
        <v>57</v>
      </c>
      <c r="AS2087" s="3" t="s">
        <v>57</v>
      </c>
      <c r="AT2087" s="3" t="s">
        <v>57</v>
      </c>
      <c r="AU2087" s="3" t="s">
        <v>57</v>
      </c>
      <c r="AV2087" s="14" t="s">
        <v>52</v>
      </c>
      <c r="AW2087" s="3" t="s">
        <v>51</v>
      </c>
      <c r="AX2087" s="3" t="s">
        <v>52</v>
      </c>
      <c r="AY2087" s="3" t="s">
        <v>51</v>
      </c>
    </row>
    <row r="2088" spans="1:51" ht="22.5" customHeight="1" x14ac:dyDescent="0.25">
      <c r="A2088" s="13"/>
      <c r="B2088" s="13" t="s">
        <v>19016</v>
      </c>
      <c r="C2088" s="102">
        <v>45178</v>
      </c>
      <c r="D2088" s="111">
        <v>0.3659722222222222</v>
      </c>
      <c r="E2088" s="3" t="s">
        <v>1655</v>
      </c>
      <c r="F2088" s="3" t="s">
        <v>19017</v>
      </c>
      <c r="G2088" s="3" t="s">
        <v>51</v>
      </c>
      <c r="H2088" s="14">
        <v>0</v>
      </c>
      <c r="I2088" s="14">
        <v>173.24</v>
      </c>
      <c r="J2088" s="14" t="s">
        <v>52</v>
      </c>
      <c r="K2088" s="14">
        <v>-20.79</v>
      </c>
      <c r="L2088" s="14">
        <v>-22.95</v>
      </c>
      <c r="M2088" s="14">
        <v>-129.5</v>
      </c>
      <c r="N2088" s="14">
        <v>0</v>
      </c>
      <c r="O2088" s="3" t="s">
        <v>57</v>
      </c>
      <c r="P2088" s="126">
        <v>332080</v>
      </c>
      <c r="Q2088" s="3" t="s">
        <v>19018</v>
      </c>
      <c r="R2088" s="3" t="s">
        <v>55</v>
      </c>
      <c r="S2088" s="3" t="s">
        <v>19019</v>
      </c>
      <c r="T2088" s="3" t="s">
        <v>57</v>
      </c>
      <c r="U2088" s="14">
        <v>173.24</v>
      </c>
      <c r="V2088" s="14" t="s">
        <v>67</v>
      </c>
      <c r="W2088" s="3" t="s">
        <v>68</v>
      </c>
      <c r="X2088" s="3" t="s">
        <v>19020</v>
      </c>
      <c r="Y2088" s="3" t="s">
        <v>19021</v>
      </c>
      <c r="Z2088" s="3" t="s">
        <v>19022</v>
      </c>
      <c r="AA2088" s="3" t="s">
        <v>57</v>
      </c>
      <c r="AB2088" s="3" t="s">
        <v>19020</v>
      </c>
      <c r="AC2088" s="3" t="s">
        <v>19023</v>
      </c>
      <c r="AD2088" s="3" t="s">
        <v>57</v>
      </c>
      <c r="AE2088" s="3" t="s">
        <v>19024</v>
      </c>
      <c r="AF2088" s="3" t="s">
        <v>89</v>
      </c>
      <c r="AG2088" s="3" t="s">
        <v>19025</v>
      </c>
      <c r="AH2088" s="3" t="s">
        <v>61</v>
      </c>
      <c r="AI2088" s="3" t="s">
        <v>70</v>
      </c>
      <c r="AJ2088" s="3" t="s">
        <v>57</v>
      </c>
      <c r="AK2088" s="3" t="s">
        <v>57</v>
      </c>
      <c r="AL2088" s="3" t="s">
        <v>57</v>
      </c>
      <c r="AM2088" s="3" t="s">
        <v>57</v>
      </c>
      <c r="AN2088" s="3" t="s">
        <v>57</v>
      </c>
      <c r="AO2088" s="14" t="s">
        <v>57</v>
      </c>
      <c r="AP2088" s="3" t="s">
        <v>57</v>
      </c>
      <c r="AQ2088" s="3" t="s">
        <v>57</v>
      </c>
      <c r="AR2088" s="3" t="s">
        <v>57</v>
      </c>
      <c r="AS2088" s="3" t="s">
        <v>57</v>
      </c>
      <c r="AT2088" s="3" t="s">
        <v>57</v>
      </c>
      <c r="AU2088" s="3" t="s">
        <v>57</v>
      </c>
      <c r="AV2088" s="14" t="s">
        <v>52</v>
      </c>
      <c r="AW2088" s="3" t="s">
        <v>51</v>
      </c>
      <c r="AX2088" s="3" t="s">
        <v>52</v>
      </c>
      <c r="AY2088" s="3" t="s">
        <v>51</v>
      </c>
    </row>
    <row r="2089" spans="1:51" ht="22.5" customHeight="1" x14ac:dyDescent="0.25">
      <c r="A2089" s="13"/>
      <c r="B2089" s="13" t="s">
        <v>19026</v>
      </c>
      <c r="C2089" s="102">
        <v>45178</v>
      </c>
      <c r="D2089" s="111">
        <v>0.35069444444444442</v>
      </c>
      <c r="E2089" s="3" t="s">
        <v>5458</v>
      </c>
      <c r="F2089" s="3" t="s">
        <v>9544</v>
      </c>
      <c r="G2089" s="3" t="s">
        <v>51</v>
      </c>
      <c r="H2089" s="14">
        <v>0</v>
      </c>
      <c r="I2089" s="14">
        <v>97.9</v>
      </c>
      <c r="J2089" s="14" t="s">
        <v>52</v>
      </c>
      <c r="K2089" s="14">
        <v>-16.64</v>
      </c>
      <c r="L2089" s="14">
        <v>-21.45</v>
      </c>
      <c r="M2089" s="14">
        <v>-59.81</v>
      </c>
      <c r="N2089" s="14">
        <v>0</v>
      </c>
      <c r="O2089" s="3" t="s">
        <v>53</v>
      </c>
      <c r="P2089" s="3" t="s">
        <v>1560</v>
      </c>
      <c r="Q2089" s="3" t="s">
        <v>1561</v>
      </c>
      <c r="R2089" s="3" t="s">
        <v>55</v>
      </c>
      <c r="S2089" s="3" t="s">
        <v>1562</v>
      </c>
      <c r="T2089" s="3" t="s">
        <v>57</v>
      </c>
      <c r="U2089" s="14">
        <v>97.9</v>
      </c>
      <c r="V2089" s="14" t="s">
        <v>58</v>
      </c>
      <c r="W2089" s="3" t="s">
        <v>59</v>
      </c>
      <c r="X2089" s="3" t="s">
        <v>19027</v>
      </c>
      <c r="Y2089" s="3" t="s">
        <v>19028</v>
      </c>
      <c r="Z2089" s="3" t="s">
        <v>19029</v>
      </c>
      <c r="AA2089" s="3" t="s">
        <v>57</v>
      </c>
      <c r="AB2089" s="3" t="s">
        <v>19027</v>
      </c>
      <c r="AC2089" s="3" t="s">
        <v>19030</v>
      </c>
      <c r="AD2089" s="3" t="s">
        <v>2286</v>
      </c>
      <c r="AE2089" s="3" t="s">
        <v>60</v>
      </c>
      <c r="AF2089" s="3" t="s">
        <v>60</v>
      </c>
      <c r="AG2089" s="3" t="s">
        <v>2287</v>
      </c>
      <c r="AH2089" s="3" t="s">
        <v>61</v>
      </c>
      <c r="AI2089" s="3" t="s">
        <v>62</v>
      </c>
      <c r="AJ2089" s="3" t="s">
        <v>19031</v>
      </c>
      <c r="AK2089" s="3" t="s">
        <v>19032</v>
      </c>
      <c r="AL2089" s="3" t="s">
        <v>63</v>
      </c>
      <c r="AM2089" s="3" t="s">
        <v>19033</v>
      </c>
      <c r="AN2089" s="3" t="s">
        <v>57</v>
      </c>
      <c r="AO2089" s="14" t="s">
        <v>57</v>
      </c>
      <c r="AP2089" s="3" t="s">
        <v>57</v>
      </c>
      <c r="AQ2089" s="3" t="s">
        <v>57</v>
      </c>
      <c r="AR2089" s="3" t="s">
        <v>57</v>
      </c>
      <c r="AS2089" s="3" t="s">
        <v>57</v>
      </c>
      <c r="AT2089" s="3" t="s">
        <v>57</v>
      </c>
      <c r="AU2089" s="3" t="s">
        <v>57</v>
      </c>
      <c r="AV2089" s="14" t="s">
        <v>52</v>
      </c>
      <c r="AW2089" s="3" t="s">
        <v>51</v>
      </c>
      <c r="AX2089" s="3" t="s">
        <v>52</v>
      </c>
      <c r="AY2089" s="3" t="s">
        <v>51</v>
      </c>
    </row>
    <row r="2090" spans="1:51" ht="22.5" customHeight="1" x14ac:dyDescent="0.25">
      <c r="A2090" s="13"/>
      <c r="B2090" s="13" t="s">
        <v>19034</v>
      </c>
      <c r="C2090" s="102">
        <v>45178</v>
      </c>
      <c r="D2090" s="111">
        <v>0.34722222222222227</v>
      </c>
      <c r="E2090" s="3" t="s">
        <v>273</v>
      </c>
      <c r="F2090" s="3" t="s">
        <v>16152</v>
      </c>
      <c r="G2090" s="3" t="s">
        <v>53</v>
      </c>
      <c r="H2090" s="14">
        <v>1</v>
      </c>
      <c r="I2090" s="14">
        <v>64.5</v>
      </c>
      <c r="J2090" s="14" t="s">
        <v>52</v>
      </c>
      <c r="K2090" s="14">
        <v>-13.74</v>
      </c>
      <c r="L2090" s="14" t="s">
        <v>52</v>
      </c>
      <c r="M2090" s="14" t="s">
        <v>52</v>
      </c>
      <c r="N2090" s="14">
        <v>50.76</v>
      </c>
      <c r="O2090" s="3" t="s">
        <v>57</v>
      </c>
      <c r="P2090" s="3" t="s">
        <v>250</v>
      </c>
      <c r="Q2090" s="3" t="s">
        <v>303</v>
      </c>
      <c r="R2090" s="3" t="s">
        <v>55</v>
      </c>
      <c r="S2090" s="3" t="s">
        <v>294</v>
      </c>
      <c r="T2090" s="3" t="s">
        <v>57</v>
      </c>
      <c r="U2090" s="14">
        <v>64.5</v>
      </c>
      <c r="V2090" s="14" t="s">
        <v>67</v>
      </c>
      <c r="W2090" s="3" t="s">
        <v>59</v>
      </c>
      <c r="X2090" s="3" t="s">
        <v>57</v>
      </c>
      <c r="Y2090" s="3" t="s">
        <v>57</v>
      </c>
      <c r="Z2090" s="3" t="s">
        <v>57</v>
      </c>
      <c r="AA2090" s="3" t="s">
        <v>57</v>
      </c>
      <c r="AB2090" s="3" t="s">
        <v>19035</v>
      </c>
      <c r="AC2090" s="3" t="s">
        <v>19036</v>
      </c>
      <c r="AD2090" s="3" t="s">
        <v>19037</v>
      </c>
      <c r="AE2090" s="3" t="s">
        <v>19038</v>
      </c>
      <c r="AF2090" s="3" t="s">
        <v>60</v>
      </c>
      <c r="AG2090" s="3" t="s">
        <v>19039</v>
      </c>
      <c r="AH2090" s="3" t="s">
        <v>61</v>
      </c>
      <c r="AI2090" s="3" t="s">
        <v>62</v>
      </c>
      <c r="AJ2090" s="3" t="s">
        <v>19040</v>
      </c>
      <c r="AK2090" s="3" t="s">
        <v>16576</v>
      </c>
      <c r="AL2090" s="3" t="s">
        <v>63</v>
      </c>
      <c r="AM2090" s="3" t="s">
        <v>19041</v>
      </c>
      <c r="AN2090" s="3" t="s">
        <v>57</v>
      </c>
      <c r="AO2090" s="14" t="s">
        <v>57</v>
      </c>
      <c r="AP2090" s="3" t="s">
        <v>57</v>
      </c>
      <c r="AQ2090" s="3" t="s">
        <v>57</v>
      </c>
      <c r="AR2090" s="3" t="s">
        <v>57</v>
      </c>
      <c r="AS2090" s="3" t="s">
        <v>57</v>
      </c>
      <c r="AT2090" s="3" t="s">
        <v>57</v>
      </c>
      <c r="AU2090" s="3" t="s">
        <v>57</v>
      </c>
      <c r="AV2090" s="14" t="s">
        <v>52</v>
      </c>
      <c r="AW2090" s="3" t="s">
        <v>51</v>
      </c>
      <c r="AX2090" s="3" t="s">
        <v>52</v>
      </c>
      <c r="AY2090" s="3" t="s">
        <v>51</v>
      </c>
    </row>
    <row r="2091" spans="1:51" ht="22.5" customHeight="1" x14ac:dyDescent="0.25">
      <c r="A2091" s="13"/>
      <c r="B2091" s="13" t="s">
        <v>19042</v>
      </c>
      <c r="C2091" s="102">
        <v>45178</v>
      </c>
      <c r="D2091" s="111">
        <v>0.27916666666666667</v>
      </c>
      <c r="E2091" s="3" t="s">
        <v>273</v>
      </c>
      <c r="F2091" s="3" t="s">
        <v>14862</v>
      </c>
      <c r="G2091" s="3" t="s">
        <v>51</v>
      </c>
      <c r="H2091" s="14">
        <v>1</v>
      </c>
      <c r="I2091" s="14">
        <v>97.9</v>
      </c>
      <c r="J2091" s="14" t="s">
        <v>52</v>
      </c>
      <c r="K2091" s="14">
        <v>-16.64</v>
      </c>
      <c r="L2091" s="14">
        <v>-21.45</v>
      </c>
      <c r="M2091" s="14" t="s">
        <v>52</v>
      </c>
      <c r="N2091" s="14">
        <v>59.81</v>
      </c>
      <c r="O2091" s="3" t="s">
        <v>57</v>
      </c>
      <c r="P2091" s="3" t="s">
        <v>250</v>
      </c>
      <c r="Q2091" s="3" t="s">
        <v>251</v>
      </c>
      <c r="R2091" s="3" t="s">
        <v>55</v>
      </c>
      <c r="S2091" s="3" t="s">
        <v>252</v>
      </c>
      <c r="T2091" s="3" t="s">
        <v>57</v>
      </c>
      <c r="U2091" s="14">
        <v>97.9</v>
      </c>
      <c r="V2091" s="14" t="s">
        <v>58</v>
      </c>
      <c r="W2091" s="3" t="s">
        <v>59</v>
      </c>
      <c r="X2091" s="3" t="s">
        <v>57</v>
      </c>
      <c r="Y2091" s="3" t="s">
        <v>57</v>
      </c>
      <c r="Z2091" s="3" t="s">
        <v>57</v>
      </c>
      <c r="AA2091" s="3" t="s">
        <v>57</v>
      </c>
      <c r="AB2091" s="3" t="s">
        <v>19043</v>
      </c>
      <c r="AC2091" s="3" t="s">
        <v>19044</v>
      </c>
      <c r="AD2091" s="3" t="s">
        <v>19045</v>
      </c>
      <c r="AE2091" s="3" t="s">
        <v>6523</v>
      </c>
      <c r="AF2091" s="3" t="s">
        <v>82</v>
      </c>
      <c r="AG2091" s="3" t="s">
        <v>6524</v>
      </c>
      <c r="AH2091" s="3" t="s">
        <v>61</v>
      </c>
      <c r="AI2091" s="3" t="s">
        <v>62</v>
      </c>
      <c r="AJ2091" s="3" t="s">
        <v>19046</v>
      </c>
      <c r="AK2091" s="3" t="s">
        <v>19047</v>
      </c>
      <c r="AL2091" s="3" t="s">
        <v>63</v>
      </c>
      <c r="AM2091" s="3" t="s">
        <v>19048</v>
      </c>
      <c r="AN2091" s="3" t="s">
        <v>57</v>
      </c>
      <c r="AO2091" s="14" t="s">
        <v>57</v>
      </c>
      <c r="AP2091" s="3" t="s">
        <v>57</v>
      </c>
      <c r="AQ2091" s="3" t="s">
        <v>57</v>
      </c>
      <c r="AR2091" s="3" t="s">
        <v>57</v>
      </c>
      <c r="AS2091" s="3" t="s">
        <v>57</v>
      </c>
      <c r="AT2091" s="3" t="s">
        <v>57</v>
      </c>
      <c r="AU2091" s="3" t="s">
        <v>57</v>
      </c>
      <c r="AV2091" s="14" t="s">
        <v>52</v>
      </c>
      <c r="AW2091" s="3" t="s">
        <v>51</v>
      </c>
      <c r="AX2091" s="3" t="s">
        <v>52</v>
      </c>
      <c r="AY2091" s="3" t="s">
        <v>51</v>
      </c>
    </row>
    <row r="2092" spans="1:51" ht="22.5" customHeight="1" x14ac:dyDescent="0.25">
      <c r="A2092" s="13"/>
      <c r="B2092" s="13" t="s">
        <v>19049</v>
      </c>
      <c r="C2092" s="102">
        <v>45178</v>
      </c>
      <c r="D2092" s="111">
        <v>0.25555555555555559</v>
      </c>
      <c r="E2092" s="3" t="s">
        <v>273</v>
      </c>
      <c r="F2092" s="3" t="s">
        <v>17265</v>
      </c>
      <c r="G2092" s="3" t="s">
        <v>51</v>
      </c>
      <c r="H2092" s="14">
        <v>1</v>
      </c>
      <c r="I2092" s="14">
        <v>62</v>
      </c>
      <c r="J2092" s="14">
        <v>14</v>
      </c>
      <c r="K2092" s="14">
        <v>-16.54</v>
      </c>
      <c r="L2092" s="14">
        <v>-14</v>
      </c>
      <c r="M2092" s="14" t="s">
        <v>52</v>
      </c>
      <c r="N2092" s="14">
        <v>45.46</v>
      </c>
      <c r="O2092" s="3" t="s">
        <v>53</v>
      </c>
      <c r="P2092" s="3" t="s">
        <v>621</v>
      </c>
      <c r="Q2092" s="3" t="s">
        <v>622</v>
      </c>
      <c r="R2092" s="3" t="s">
        <v>55</v>
      </c>
      <c r="S2092" s="3" t="s">
        <v>623</v>
      </c>
      <c r="T2092" s="3" t="s">
        <v>57</v>
      </c>
      <c r="U2092" s="14">
        <v>62</v>
      </c>
      <c r="V2092" s="14" t="s">
        <v>58</v>
      </c>
      <c r="W2092" s="3" t="s">
        <v>59</v>
      </c>
      <c r="X2092" s="3" t="s">
        <v>57</v>
      </c>
      <c r="Y2092" s="3" t="s">
        <v>57</v>
      </c>
      <c r="Z2092" s="3" t="s">
        <v>57</v>
      </c>
      <c r="AA2092" s="3" t="s">
        <v>57</v>
      </c>
      <c r="AB2092" s="3" t="s">
        <v>19050</v>
      </c>
      <c r="AC2092" s="3" t="s">
        <v>19051</v>
      </c>
      <c r="AD2092" s="3" t="s">
        <v>19052</v>
      </c>
      <c r="AE2092" s="3" t="s">
        <v>8271</v>
      </c>
      <c r="AF2092" s="3" t="s">
        <v>115</v>
      </c>
      <c r="AG2092" s="3" t="s">
        <v>19053</v>
      </c>
      <c r="AH2092" s="3" t="s">
        <v>61</v>
      </c>
      <c r="AI2092" s="3" t="s">
        <v>62</v>
      </c>
      <c r="AJ2092" s="3" t="s">
        <v>19054</v>
      </c>
      <c r="AK2092" s="3" t="s">
        <v>19055</v>
      </c>
      <c r="AL2092" s="3" t="s">
        <v>63</v>
      </c>
      <c r="AM2092" s="3" t="s">
        <v>19056</v>
      </c>
      <c r="AN2092" s="3" t="s">
        <v>57</v>
      </c>
      <c r="AO2092" s="14" t="s">
        <v>57</v>
      </c>
      <c r="AP2092" s="3" t="s">
        <v>57</v>
      </c>
      <c r="AQ2092" s="3" t="s">
        <v>57</v>
      </c>
      <c r="AR2092" s="3" t="s">
        <v>57</v>
      </c>
      <c r="AS2092" s="3" t="s">
        <v>57</v>
      </c>
      <c r="AT2092" s="3" t="s">
        <v>57</v>
      </c>
      <c r="AU2092" s="3" t="s">
        <v>57</v>
      </c>
      <c r="AV2092" s="14" t="s">
        <v>52</v>
      </c>
      <c r="AW2092" s="3" t="s">
        <v>51</v>
      </c>
      <c r="AX2092" s="3" t="s">
        <v>52</v>
      </c>
      <c r="AY2092" s="3" t="s">
        <v>51</v>
      </c>
    </row>
    <row r="2093" spans="1:51" ht="22.5" customHeight="1" x14ac:dyDescent="0.25">
      <c r="A2093" s="13"/>
      <c r="B2093" s="13" t="s">
        <v>19057</v>
      </c>
      <c r="C2093" s="102">
        <v>45178</v>
      </c>
      <c r="D2093" s="111">
        <v>0.18541666666666667</v>
      </c>
      <c r="E2093" s="3" t="s">
        <v>273</v>
      </c>
      <c r="F2093" s="3" t="s">
        <v>17265</v>
      </c>
      <c r="G2093" s="3" t="s">
        <v>53</v>
      </c>
      <c r="H2093" s="14">
        <v>1</v>
      </c>
      <c r="I2093" s="14">
        <v>73.09</v>
      </c>
      <c r="J2093" s="14">
        <v>14.46</v>
      </c>
      <c r="K2093" s="14" t="s">
        <v>52</v>
      </c>
      <c r="L2093" s="14">
        <v>-14.46</v>
      </c>
      <c r="M2093" s="14" t="s">
        <v>52</v>
      </c>
      <c r="N2093" s="14">
        <v>73.09</v>
      </c>
      <c r="O2093" s="3" t="s">
        <v>57</v>
      </c>
      <c r="P2093" s="126">
        <v>2316</v>
      </c>
      <c r="Q2093" s="3" t="s">
        <v>120</v>
      </c>
      <c r="R2093" s="3" t="s">
        <v>55</v>
      </c>
      <c r="S2093" s="3" t="s">
        <v>121</v>
      </c>
      <c r="T2093" s="3" t="s">
        <v>57</v>
      </c>
      <c r="U2093" s="14">
        <v>73.09</v>
      </c>
      <c r="V2093" s="14" t="s">
        <v>58</v>
      </c>
      <c r="W2093" s="3" t="s">
        <v>59</v>
      </c>
      <c r="X2093" s="3" t="s">
        <v>57</v>
      </c>
      <c r="Y2093" s="3" t="s">
        <v>57</v>
      </c>
      <c r="Z2093" s="3" t="s">
        <v>57</v>
      </c>
      <c r="AA2093" s="3" t="s">
        <v>57</v>
      </c>
      <c r="AB2093" s="3" t="s">
        <v>19058</v>
      </c>
      <c r="AC2093" s="3" t="s">
        <v>19059</v>
      </c>
      <c r="AD2093" s="3" t="s">
        <v>19060</v>
      </c>
      <c r="AE2093" s="3" t="s">
        <v>19061</v>
      </c>
      <c r="AF2093" s="3" t="s">
        <v>82</v>
      </c>
      <c r="AG2093" s="3" t="s">
        <v>19062</v>
      </c>
      <c r="AH2093" s="3" t="s">
        <v>61</v>
      </c>
      <c r="AI2093" s="3" t="s">
        <v>62</v>
      </c>
      <c r="AJ2093" s="3" t="s">
        <v>19063</v>
      </c>
      <c r="AK2093" s="3" t="s">
        <v>19064</v>
      </c>
      <c r="AL2093" s="3" t="s">
        <v>63</v>
      </c>
      <c r="AM2093" s="3" t="s">
        <v>19065</v>
      </c>
      <c r="AN2093" s="3" t="s">
        <v>57</v>
      </c>
      <c r="AO2093" s="14" t="s">
        <v>57</v>
      </c>
      <c r="AP2093" s="3" t="s">
        <v>57</v>
      </c>
      <c r="AQ2093" s="3" t="s">
        <v>57</v>
      </c>
      <c r="AR2093" s="3" t="s">
        <v>57</v>
      </c>
      <c r="AS2093" s="3" t="s">
        <v>57</v>
      </c>
      <c r="AT2093" s="3" t="s">
        <v>57</v>
      </c>
      <c r="AU2093" s="3" t="s">
        <v>57</v>
      </c>
      <c r="AV2093" s="14" t="s">
        <v>52</v>
      </c>
      <c r="AW2093" s="3" t="s">
        <v>51</v>
      </c>
      <c r="AX2093" s="3" t="s">
        <v>52</v>
      </c>
      <c r="AY2093" s="3" t="s">
        <v>51</v>
      </c>
    </row>
    <row r="2094" spans="1:51" ht="22.5" customHeight="1" x14ac:dyDescent="0.25">
      <c r="A2094" s="13"/>
      <c r="B2094" s="13" t="s">
        <v>19066</v>
      </c>
      <c r="C2094" s="102">
        <v>45178</v>
      </c>
      <c r="D2094" s="111">
        <v>0.12152777777777778</v>
      </c>
      <c r="E2094" s="3" t="s">
        <v>273</v>
      </c>
      <c r="F2094" s="3" t="s">
        <v>18492</v>
      </c>
      <c r="G2094" s="3" t="s">
        <v>53</v>
      </c>
      <c r="H2094" s="14">
        <v>1</v>
      </c>
      <c r="I2094" s="14">
        <v>37.9</v>
      </c>
      <c r="J2094" s="14">
        <v>5.96</v>
      </c>
      <c r="K2094" s="14">
        <v>-12.44</v>
      </c>
      <c r="L2094" s="14">
        <v>-5.96</v>
      </c>
      <c r="M2094" s="14" t="s">
        <v>52</v>
      </c>
      <c r="N2094" s="14">
        <v>25.46</v>
      </c>
      <c r="O2094" s="3" t="s">
        <v>57</v>
      </c>
      <c r="P2094" s="3" t="s">
        <v>111</v>
      </c>
      <c r="Q2094" s="3" t="s">
        <v>112</v>
      </c>
      <c r="R2094" s="3" t="s">
        <v>55</v>
      </c>
      <c r="S2094" s="3" t="s">
        <v>113</v>
      </c>
      <c r="T2094" s="3" t="s">
        <v>57</v>
      </c>
      <c r="U2094" s="14">
        <v>37.9</v>
      </c>
      <c r="V2094" s="14" t="s">
        <v>58</v>
      </c>
      <c r="W2094" s="3" t="s">
        <v>59</v>
      </c>
      <c r="X2094" s="3" t="s">
        <v>57</v>
      </c>
      <c r="Y2094" s="3" t="s">
        <v>57</v>
      </c>
      <c r="Z2094" s="3" t="s">
        <v>57</v>
      </c>
      <c r="AA2094" s="3" t="s">
        <v>57</v>
      </c>
      <c r="AB2094" s="3" t="s">
        <v>19067</v>
      </c>
      <c r="AC2094" s="3" t="s">
        <v>19068</v>
      </c>
      <c r="AD2094" s="3" t="s">
        <v>19069</v>
      </c>
      <c r="AE2094" s="3" t="s">
        <v>4491</v>
      </c>
      <c r="AF2094" s="3" t="s">
        <v>60</v>
      </c>
      <c r="AG2094" s="3" t="s">
        <v>19070</v>
      </c>
      <c r="AH2094" s="3" t="s">
        <v>61</v>
      </c>
      <c r="AI2094" s="3" t="s">
        <v>62</v>
      </c>
      <c r="AJ2094" s="3" t="s">
        <v>19071</v>
      </c>
      <c r="AK2094" s="3" t="s">
        <v>19072</v>
      </c>
      <c r="AL2094" s="3" t="s">
        <v>63</v>
      </c>
      <c r="AM2094" s="3" t="s">
        <v>19073</v>
      </c>
      <c r="AN2094" s="3" t="s">
        <v>57</v>
      </c>
      <c r="AO2094" s="14" t="s">
        <v>57</v>
      </c>
      <c r="AP2094" s="3" t="s">
        <v>57</v>
      </c>
      <c r="AQ2094" s="3" t="s">
        <v>57</v>
      </c>
      <c r="AR2094" s="3" t="s">
        <v>57</v>
      </c>
      <c r="AS2094" s="3" t="s">
        <v>57</v>
      </c>
      <c r="AT2094" s="3" t="s">
        <v>57</v>
      </c>
      <c r="AU2094" s="3" t="s">
        <v>57</v>
      </c>
      <c r="AV2094" s="14" t="s">
        <v>52</v>
      </c>
      <c r="AW2094" s="3" t="s">
        <v>51</v>
      </c>
      <c r="AX2094" s="3" t="s">
        <v>52</v>
      </c>
      <c r="AY2094" s="3" t="s">
        <v>51</v>
      </c>
    </row>
    <row r="2095" spans="1:51" ht="22.5" customHeight="1" x14ac:dyDescent="0.25">
      <c r="A2095" s="13"/>
      <c r="B2095" s="13" t="s">
        <v>19074</v>
      </c>
      <c r="C2095" s="102">
        <v>45178</v>
      </c>
      <c r="D2095" s="111">
        <v>0.11527777777777777</v>
      </c>
      <c r="E2095" s="3" t="s">
        <v>273</v>
      </c>
      <c r="F2095" s="3" t="s">
        <v>14862</v>
      </c>
      <c r="G2095" s="3" t="s">
        <v>53</v>
      </c>
      <c r="H2095" s="14">
        <v>1</v>
      </c>
      <c r="I2095" s="14">
        <v>20.69</v>
      </c>
      <c r="J2095" s="14" t="s">
        <v>52</v>
      </c>
      <c r="K2095" s="14">
        <v>-9.52</v>
      </c>
      <c r="L2095" s="14" t="s">
        <v>52</v>
      </c>
      <c r="M2095" s="14" t="s">
        <v>52</v>
      </c>
      <c r="N2095" s="14">
        <v>11.17</v>
      </c>
      <c r="O2095" s="3" t="s">
        <v>57</v>
      </c>
      <c r="P2095" s="126">
        <v>4063</v>
      </c>
      <c r="Q2095" s="3" t="s">
        <v>145</v>
      </c>
      <c r="R2095" s="3" t="s">
        <v>55</v>
      </c>
      <c r="S2095" s="3" t="s">
        <v>146</v>
      </c>
      <c r="T2095" s="3" t="s">
        <v>57</v>
      </c>
      <c r="U2095" s="14">
        <v>20.69</v>
      </c>
      <c r="V2095" s="14" t="s">
        <v>58</v>
      </c>
      <c r="W2095" s="3" t="s">
        <v>59</v>
      </c>
      <c r="X2095" s="3" t="s">
        <v>57</v>
      </c>
      <c r="Y2095" s="3" t="s">
        <v>57</v>
      </c>
      <c r="Z2095" s="3" t="s">
        <v>57</v>
      </c>
      <c r="AA2095" s="3" t="s">
        <v>57</v>
      </c>
      <c r="AB2095" s="3" t="s">
        <v>19075</v>
      </c>
      <c r="AC2095" s="3" t="s">
        <v>19076</v>
      </c>
      <c r="AD2095" s="3" t="s">
        <v>19077</v>
      </c>
      <c r="AE2095" s="3" t="s">
        <v>6287</v>
      </c>
      <c r="AF2095" s="3" t="s">
        <v>99</v>
      </c>
      <c r="AG2095" s="3" t="s">
        <v>19078</v>
      </c>
      <c r="AH2095" s="3" t="s">
        <v>61</v>
      </c>
      <c r="AI2095" s="3" t="s">
        <v>62</v>
      </c>
      <c r="AJ2095" s="3" t="s">
        <v>19079</v>
      </c>
      <c r="AK2095" s="3" t="s">
        <v>19080</v>
      </c>
      <c r="AL2095" s="3" t="s">
        <v>296</v>
      </c>
      <c r="AM2095" s="3" t="s">
        <v>19081</v>
      </c>
      <c r="AN2095" s="3" t="s">
        <v>19082</v>
      </c>
      <c r="AO2095" s="14" t="s">
        <v>57</v>
      </c>
      <c r="AP2095" s="3" t="s">
        <v>57</v>
      </c>
      <c r="AQ2095" s="3" t="s">
        <v>57</v>
      </c>
      <c r="AR2095" s="3" t="s">
        <v>57</v>
      </c>
      <c r="AS2095" s="3" t="s">
        <v>57</v>
      </c>
      <c r="AT2095" s="3" t="s">
        <v>57</v>
      </c>
      <c r="AU2095" s="3" t="s">
        <v>57</v>
      </c>
      <c r="AV2095" s="14" t="s">
        <v>52</v>
      </c>
      <c r="AW2095" s="3" t="s">
        <v>51</v>
      </c>
      <c r="AX2095" s="3" t="s">
        <v>52</v>
      </c>
      <c r="AY2095" s="3" t="s">
        <v>51</v>
      </c>
    </row>
    <row r="2096" spans="1:51" ht="22.5" customHeight="1" x14ac:dyDescent="0.25">
      <c r="A2096" s="13"/>
      <c r="B2096" s="13" t="s">
        <v>19083</v>
      </c>
      <c r="C2096" s="102">
        <v>45178</v>
      </c>
      <c r="D2096" s="111">
        <v>2.013888888888889E-2</v>
      </c>
      <c r="E2096" s="3" t="s">
        <v>273</v>
      </c>
      <c r="F2096" s="3" t="s">
        <v>18492</v>
      </c>
      <c r="G2096" s="3" t="s">
        <v>53</v>
      </c>
      <c r="H2096" s="14">
        <v>1</v>
      </c>
      <c r="I2096" s="14">
        <v>64.5</v>
      </c>
      <c r="J2096" s="14" t="s">
        <v>52</v>
      </c>
      <c r="K2096" s="14">
        <v>-13.74</v>
      </c>
      <c r="L2096" s="14" t="s">
        <v>52</v>
      </c>
      <c r="M2096" s="14" t="s">
        <v>52</v>
      </c>
      <c r="N2096" s="14">
        <v>50.76</v>
      </c>
      <c r="O2096" s="3" t="s">
        <v>57</v>
      </c>
      <c r="P2096" s="3" t="s">
        <v>250</v>
      </c>
      <c r="Q2096" s="3" t="s">
        <v>303</v>
      </c>
      <c r="R2096" s="3" t="s">
        <v>55</v>
      </c>
      <c r="S2096" s="3" t="s">
        <v>294</v>
      </c>
      <c r="T2096" s="3" t="s">
        <v>57</v>
      </c>
      <c r="U2096" s="14">
        <v>64.5</v>
      </c>
      <c r="V2096" s="14" t="s">
        <v>67</v>
      </c>
      <c r="W2096" s="3" t="s">
        <v>59</v>
      </c>
      <c r="X2096" s="3" t="s">
        <v>57</v>
      </c>
      <c r="Y2096" s="3" t="s">
        <v>57</v>
      </c>
      <c r="Z2096" s="3" t="s">
        <v>57</v>
      </c>
      <c r="AA2096" s="3" t="s">
        <v>57</v>
      </c>
      <c r="AB2096" s="3" t="s">
        <v>19084</v>
      </c>
      <c r="AC2096" s="3" t="s">
        <v>19085</v>
      </c>
      <c r="AD2096" s="3" t="s">
        <v>19086</v>
      </c>
      <c r="AE2096" s="3" t="s">
        <v>19087</v>
      </c>
      <c r="AF2096" s="3" t="s">
        <v>149</v>
      </c>
      <c r="AG2096" s="3" t="s">
        <v>19088</v>
      </c>
      <c r="AH2096" s="3" t="s">
        <v>61</v>
      </c>
      <c r="AI2096" s="3" t="s">
        <v>62</v>
      </c>
      <c r="AJ2096" s="3" t="s">
        <v>19089</v>
      </c>
      <c r="AK2096" s="3" t="s">
        <v>19090</v>
      </c>
      <c r="AL2096" s="3" t="s">
        <v>63</v>
      </c>
      <c r="AM2096" s="3" t="s">
        <v>19091</v>
      </c>
      <c r="AN2096" s="3" t="s">
        <v>57</v>
      </c>
      <c r="AO2096" s="14" t="s">
        <v>57</v>
      </c>
      <c r="AP2096" s="3" t="s">
        <v>57</v>
      </c>
      <c r="AQ2096" s="3" t="s">
        <v>57</v>
      </c>
      <c r="AR2096" s="3" t="s">
        <v>57</v>
      </c>
      <c r="AS2096" s="3" t="s">
        <v>57</v>
      </c>
      <c r="AT2096" s="3" t="s">
        <v>57</v>
      </c>
      <c r="AU2096" s="3" t="s">
        <v>57</v>
      </c>
      <c r="AV2096" s="14" t="s">
        <v>52</v>
      </c>
      <c r="AW2096" s="3" t="s">
        <v>51</v>
      </c>
      <c r="AX2096" s="3" t="s">
        <v>52</v>
      </c>
      <c r="AY2096" s="3" t="s">
        <v>51</v>
      </c>
    </row>
    <row r="2097" spans="1:51" ht="22.5" customHeight="1" x14ac:dyDescent="0.25">
      <c r="A2097" s="13"/>
      <c r="B2097" s="13" t="s">
        <v>19092</v>
      </c>
      <c r="C2097" s="102">
        <v>45177</v>
      </c>
      <c r="D2097" s="111">
        <v>0.98888888888888893</v>
      </c>
      <c r="E2097" s="3" t="s">
        <v>273</v>
      </c>
      <c r="F2097" s="3" t="s">
        <v>18492</v>
      </c>
      <c r="G2097" s="3" t="s">
        <v>53</v>
      </c>
      <c r="H2097" s="14">
        <v>1</v>
      </c>
      <c r="I2097" s="14">
        <v>65.989999999999995</v>
      </c>
      <c r="J2097" s="14" t="s">
        <v>52</v>
      </c>
      <c r="K2097" s="14">
        <v>-17.22</v>
      </c>
      <c r="L2097" s="14" t="s">
        <v>52</v>
      </c>
      <c r="M2097" s="14" t="s">
        <v>52</v>
      </c>
      <c r="N2097" s="14">
        <v>48.77</v>
      </c>
      <c r="O2097" s="3" t="s">
        <v>57</v>
      </c>
      <c r="P2097" s="3" t="s">
        <v>312</v>
      </c>
      <c r="Q2097" s="3" t="s">
        <v>313</v>
      </c>
      <c r="R2097" s="3" t="s">
        <v>55</v>
      </c>
      <c r="S2097" s="3" t="s">
        <v>314</v>
      </c>
      <c r="T2097" s="3" t="s">
        <v>57</v>
      </c>
      <c r="U2097" s="14">
        <v>65.989999999999995</v>
      </c>
      <c r="V2097" s="14" t="s">
        <v>58</v>
      </c>
      <c r="W2097" s="3" t="s">
        <v>59</v>
      </c>
      <c r="X2097" s="3" t="s">
        <v>57</v>
      </c>
      <c r="Y2097" s="3" t="s">
        <v>57</v>
      </c>
      <c r="Z2097" s="3" t="s">
        <v>57</v>
      </c>
      <c r="AA2097" s="3" t="s">
        <v>57</v>
      </c>
      <c r="AB2097" s="3" t="s">
        <v>19093</v>
      </c>
      <c r="AC2097" s="3" t="s">
        <v>19094</v>
      </c>
      <c r="AD2097" s="3" t="s">
        <v>19095</v>
      </c>
      <c r="AE2097" s="3" t="s">
        <v>1861</v>
      </c>
      <c r="AF2097" s="3" t="s">
        <v>60</v>
      </c>
      <c r="AG2097" s="3" t="s">
        <v>19096</v>
      </c>
      <c r="AH2097" s="3" t="s">
        <v>61</v>
      </c>
      <c r="AI2097" s="3" t="s">
        <v>62</v>
      </c>
      <c r="AJ2097" s="3" t="s">
        <v>19097</v>
      </c>
      <c r="AK2097" s="3" t="s">
        <v>19098</v>
      </c>
      <c r="AL2097" s="3" t="s">
        <v>63</v>
      </c>
      <c r="AM2097" s="3" t="s">
        <v>19099</v>
      </c>
      <c r="AN2097" s="3" t="s">
        <v>57</v>
      </c>
      <c r="AO2097" s="14" t="s">
        <v>57</v>
      </c>
      <c r="AP2097" s="3" t="s">
        <v>57</v>
      </c>
      <c r="AQ2097" s="3" t="s">
        <v>57</v>
      </c>
      <c r="AR2097" s="3" t="s">
        <v>57</v>
      </c>
      <c r="AS2097" s="3" t="s">
        <v>57</v>
      </c>
      <c r="AT2097" s="3" t="s">
        <v>57</v>
      </c>
      <c r="AU2097" s="3" t="s">
        <v>57</v>
      </c>
      <c r="AV2097" s="14" t="s">
        <v>52</v>
      </c>
      <c r="AW2097" s="3" t="s">
        <v>51</v>
      </c>
      <c r="AX2097" s="3" t="s">
        <v>52</v>
      </c>
      <c r="AY2097" s="3" t="s">
        <v>51</v>
      </c>
    </row>
    <row r="2098" spans="1:51" ht="22.5" customHeight="1" x14ac:dyDescent="0.25">
      <c r="A2098" s="13"/>
      <c r="B2098" s="13" t="s">
        <v>19100</v>
      </c>
      <c r="C2098" s="102">
        <v>45177</v>
      </c>
      <c r="D2098" s="111">
        <v>0.95000000000000007</v>
      </c>
      <c r="E2098" s="3" t="s">
        <v>273</v>
      </c>
      <c r="F2098" s="3" t="s">
        <v>14152</v>
      </c>
      <c r="G2098" s="3" t="s">
        <v>51</v>
      </c>
      <c r="H2098" s="14">
        <v>1</v>
      </c>
      <c r="I2098" s="14">
        <v>243.1</v>
      </c>
      <c r="J2098" s="14" t="s">
        <v>52</v>
      </c>
      <c r="K2098" s="14">
        <v>-29.17</v>
      </c>
      <c r="L2098" s="14">
        <v>-40.950000000000003</v>
      </c>
      <c r="M2098" s="14" t="s">
        <v>52</v>
      </c>
      <c r="N2098" s="14">
        <v>172.98</v>
      </c>
      <c r="O2098" s="3" t="s">
        <v>57</v>
      </c>
      <c r="P2098" s="3" t="s">
        <v>19101</v>
      </c>
      <c r="Q2098" s="3" t="s">
        <v>19102</v>
      </c>
      <c r="R2098" s="3" t="s">
        <v>55</v>
      </c>
      <c r="S2098" s="3" t="s">
        <v>19103</v>
      </c>
      <c r="T2098" s="3" t="s">
        <v>57</v>
      </c>
      <c r="U2098" s="14">
        <v>243.1</v>
      </c>
      <c r="V2098" s="14" t="s">
        <v>67</v>
      </c>
      <c r="W2098" s="3" t="s">
        <v>68</v>
      </c>
      <c r="X2098" s="3" t="s">
        <v>19104</v>
      </c>
      <c r="Y2098" s="3" t="s">
        <v>19105</v>
      </c>
      <c r="Z2098" s="3" t="s">
        <v>19106</v>
      </c>
      <c r="AA2098" s="3" t="s">
        <v>57</v>
      </c>
      <c r="AB2098" s="3" t="s">
        <v>19104</v>
      </c>
      <c r="AC2098" s="3" t="s">
        <v>19107</v>
      </c>
      <c r="AD2098" s="3" t="s">
        <v>19108</v>
      </c>
      <c r="AE2098" s="3" t="s">
        <v>19109</v>
      </c>
      <c r="AF2098" s="3" t="s">
        <v>149</v>
      </c>
      <c r="AG2098" s="3" t="s">
        <v>19110</v>
      </c>
      <c r="AH2098" s="3" t="s">
        <v>61</v>
      </c>
      <c r="AI2098" s="3" t="s">
        <v>70</v>
      </c>
      <c r="AJ2098" s="3" t="s">
        <v>18969</v>
      </c>
      <c r="AK2098" s="3" t="s">
        <v>19111</v>
      </c>
      <c r="AL2098" s="3" t="s">
        <v>63</v>
      </c>
      <c r="AM2098" s="3" t="s">
        <v>19112</v>
      </c>
      <c r="AN2098" s="3" t="s">
        <v>57</v>
      </c>
      <c r="AO2098" s="14" t="s">
        <v>57</v>
      </c>
      <c r="AP2098" s="3" t="s">
        <v>57</v>
      </c>
      <c r="AQ2098" s="3" t="s">
        <v>57</v>
      </c>
      <c r="AR2098" s="3" t="s">
        <v>57</v>
      </c>
      <c r="AS2098" s="3" t="s">
        <v>57</v>
      </c>
      <c r="AT2098" s="3" t="s">
        <v>57</v>
      </c>
      <c r="AU2098" s="3" t="s">
        <v>57</v>
      </c>
      <c r="AV2098" s="14" t="s">
        <v>52</v>
      </c>
      <c r="AW2098" s="3" t="s">
        <v>51</v>
      </c>
      <c r="AX2098" s="3" t="s">
        <v>52</v>
      </c>
      <c r="AY2098" s="3" t="s">
        <v>51</v>
      </c>
    </row>
    <row r="2099" spans="1:51" ht="22.5" customHeight="1" x14ac:dyDescent="0.25">
      <c r="A2099" s="13"/>
      <c r="B2099" s="13" t="s">
        <v>19113</v>
      </c>
      <c r="C2099" s="102">
        <v>45177</v>
      </c>
      <c r="D2099" s="111">
        <v>0.94305555555555554</v>
      </c>
      <c r="E2099" s="3" t="s">
        <v>273</v>
      </c>
      <c r="F2099" s="3" t="s">
        <v>17265</v>
      </c>
      <c r="G2099" s="3" t="s">
        <v>51</v>
      </c>
      <c r="H2099" s="14">
        <v>1</v>
      </c>
      <c r="I2099" s="14">
        <v>197.9</v>
      </c>
      <c r="J2099" s="14" t="s">
        <v>52</v>
      </c>
      <c r="K2099" s="14">
        <v>-33.64</v>
      </c>
      <c r="L2099" s="14">
        <v>-22.95</v>
      </c>
      <c r="M2099" s="14" t="s">
        <v>52</v>
      </c>
      <c r="N2099" s="14">
        <v>141.31</v>
      </c>
      <c r="O2099" s="3" t="s">
        <v>57</v>
      </c>
      <c r="P2099" s="126">
        <v>77350</v>
      </c>
      <c r="Q2099" s="3" t="s">
        <v>54</v>
      </c>
      <c r="R2099" s="3" t="s">
        <v>55</v>
      </c>
      <c r="S2099" s="3" t="s">
        <v>56</v>
      </c>
      <c r="T2099" s="3" t="s">
        <v>57</v>
      </c>
      <c r="U2099" s="14">
        <v>197.9</v>
      </c>
      <c r="V2099" s="14" t="s">
        <v>58</v>
      </c>
      <c r="W2099" s="3" t="s">
        <v>59</v>
      </c>
      <c r="X2099" s="3" t="s">
        <v>57</v>
      </c>
      <c r="Y2099" s="3" t="s">
        <v>57</v>
      </c>
      <c r="Z2099" s="3" t="s">
        <v>57</v>
      </c>
      <c r="AA2099" s="3" t="s">
        <v>57</v>
      </c>
      <c r="AB2099" s="3" t="s">
        <v>19114</v>
      </c>
      <c r="AC2099" s="3" t="s">
        <v>19115</v>
      </c>
      <c r="AD2099" s="3" t="s">
        <v>19116</v>
      </c>
      <c r="AE2099" s="3" t="s">
        <v>17655</v>
      </c>
      <c r="AF2099" s="3" t="s">
        <v>69</v>
      </c>
      <c r="AG2099" s="3" t="s">
        <v>19117</v>
      </c>
      <c r="AH2099" s="3" t="s">
        <v>61</v>
      </c>
      <c r="AI2099" s="3" t="s">
        <v>62</v>
      </c>
      <c r="AJ2099" s="3" t="s">
        <v>19118</v>
      </c>
      <c r="AK2099" s="3" t="s">
        <v>19119</v>
      </c>
      <c r="AL2099" s="3" t="s">
        <v>63</v>
      </c>
      <c r="AM2099" s="3" t="s">
        <v>19120</v>
      </c>
      <c r="AN2099" s="3" t="s">
        <v>57</v>
      </c>
      <c r="AO2099" s="14" t="s">
        <v>57</v>
      </c>
      <c r="AP2099" s="3" t="s">
        <v>57</v>
      </c>
      <c r="AQ2099" s="3" t="s">
        <v>57</v>
      </c>
      <c r="AR2099" s="3" t="s">
        <v>57</v>
      </c>
      <c r="AS2099" s="3" t="s">
        <v>57</v>
      </c>
      <c r="AT2099" s="3" t="s">
        <v>57</v>
      </c>
      <c r="AU2099" s="3" t="s">
        <v>57</v>
      </c>
      <c r="AV2099" s="14" t="s">
        <v>52</v>
      </c>
      <c r="AW2099" s="3" t="s">
        <v>51</v>
      </c>
      <c r="AX2099" s="3" t="s">
        <v>52</v>
      </c>
      <c r="AY2099" s="3" t="s">
        <v>51</v>
      </c>
    </row>
    <row r="2100" spans="1:51" ht="22.5" customHeight="1" x14ac:dyDescent="0.25">
      <c r="A2100" s="13"/>
      <c r="B2100" s="13" t="s">
        <v>19121</v>
      </c>
      <c r="C2100" s="102">
        <v>45177</v>
      </c>
      <c r="D2100" s="111">
        <v>0.90972222222222221</v>
      </c>
      <c r="E2100" s="3" t="s">
        <v>273</v>
      </c>
      <c r="F2100" s="3" t="s">
        <v>14862</v>
      </c>
      <c r="G2100" s="3" t="s">
        <v>51</v>
      </c>
      <c r="H2100" s="14">
        <v>1</v>
      </c>
      <c r="I2100" s="14">
        <v>67.3</v>
      </c>
      <c r="J2100" s="14" t="s">
        <v>52</v>
      </c>
      <c r="K2100" s="14">
        <v>-14.08</v>
      </c>
      <c r="L2100" s="14" t="s">
        <v>52</v>
      </c>
      <c r="M2100" s="14" t="s">
        <v>52</v>
      </c>
      <c r="N2100" s="14">
        <v>53.22</v>
      </c>
      <c r="O2100" s="3" t="s">
        <v>53</v>
      </c>
      <c r="P2100" s="3" t="s">
        <v>96</v>
      </c>
      <c r="Q2100" s="3" t="s">
        <v>97</v>
      </c>
      <c r="R2100" s="3" t="s">
        <v>55</v>
      </c>
      <c r="S2100" s="3" t="s">
        <v>98</v>
      </c>
      <c r="T2100" s="3" t="s">
        <v>57</v>
      </c>
      <c r="U2100" s="14">
        <v>67.3</v>
      </c>
      <c r="V2100" s="14" t="s">
        <v>67</v>
      </c>
      <c r="W2100" s="3" t="s">
        <v>59</v>
      </c>
      <c r="X2100" s="3" t="s">
        <v>57</v>
      </c>
      <c r="Y2100" s="3" t="s">
        <v>57</v>
      </c>
      <c r="Z2100" s="3" t="s">
        <v>57</v>
      </c>
      <c r="AA2100" s="3" t="s">
        <v>57</v>
      </c>
      <c r="AB2100" s="3" t="s">
        <v>19122</v>
      </c>
      <c r="AC2100" s="3" t="s">
        <v>19123</v>
      </c>
      <c r="AD2100" s="3" t="s">
        <v>19124</v>
      </c>
      <c r="AE2100" s="3" t="s">
        <v>19125</v>
      </c>
      <c r="AF2100" s="3" t="s">
        <v>249</v>
      </c>
      <c r="AG2100" s="3" t="s">
        <v>19126</v>
      </c>
      <c r="AH2100" s="3" t="s">
        <v>61</v>
      </c>
      <c r="AI2100" s="3" t="s">
        <v>62</v>
      </c>
      <c r="AJ2100" s="3" t="s">
        <v>19127</v>
      </c>
      <c r="AK2100" s="3" t="s">
        <v>19128</v>
      </c>
      <c r="AL2100" s="3" t="s">
        <v>63</v>
      </c>
      <c r="AM2100" s="3" t="s">
        <v>19129</v>
      </c>
      <c r="AN2100" s="3" t="s">
        <v>57</v>
      </c>
      <c r="AO2100" s="14" t="s">
        <v>57</v>
      </c>
      <c r="AP2100" s="3" t="s">
        <v>57</v>
      </c>
      <c r="AQ2100" s="3" t="s">
        <v>57</v>
      </c>
      <c r="AR2100" s="3" t="s">
        <v>57</v>
      </c>
      <c r="AS2100" s="3" t="s">
        <v>57</v>
      </c>
      <c r="AT2100" s="3" t="s">
        <v>57</v>
      </c>
      <c r="AU2100" s="3" t="s">
        <v>57</v>
      </c>
      <c r="AV2100" s="14" t="s">
        <v>52</v>
      </c>
      <c r="AW2100" s="3" t="s">
        <v>51</v>
      </c>
      <c r="AX2100" s="3" t="s">
        <v>52</v>
      </c>
      <c r="AY2100" s="3" t="s">
        <v>51</v>
      </c>
    </row>
    <row r="2101" spans="1:51" ht="22.5" customHeight="1" x14ac:dyDescent="0.25">
      <c r="A2101" s="13"/>
      <c r="B2101" s="13" t="s">
        <v>19130</v>
      </c>
      <c r="C2101" s="102">
        <v>45177</v>
      </c>
      <c r="D2101" s="111">
        <v>0.90833333333333333</v>
      </c>
      <c r="E2101" s="3" t="s">
        <v>273</v>
      </c>
      <c r="F2101" s="3" t="s">
        <v>12470</v>
      </c>
      <c r="G2101" s="3" t="s">
        <v>53</v>
      </c>
      <c r="H2101" s="14">
        <v>1</v>
      </c>
      <c r="I2101" s="14">
        <v>75.290000000000006</v>
      </c>
      <c r="J2101" s="14">
        <v>56.46</v>
      </c>
      <c r="K2101" s="14">
        <v>-18.8</v>
      </c>
      <c r="L2101" s="14">
        <v>-56.46</v>
      </c>
      <c r="M2101" s="14" t="s">
        <v>52</v>
      </c>
      <c r="N2101" s="14">
        <v>56.49</v>
      </c>
      <c r="O2101" s="3" t="s">
        <v>57</v>
      </c>
      <c r="P2101" s="3" t="s">
        <v>64</v>
      </c>
      <c r="Q2101" s="3" t="s">
        <v>19131</v>
      </c>
      <c r="R2101" s="3" t="s">
        <v>55</v>
      </c>
      <c r="S2101" s="3" t="s">
        <v>2826</v>
      </c>
      <c r="T2101" s="3" t="s">
        <v>57</v>
      </c>
      <c r="U2101" s="14">
        <v>75.290000000000006</v>
      </c>
      <c r="V2101" s="14" t="s">
        <v>58</v>
      </c>
      <c r="W2101" s="3" t="s">
        <v>68</v>
      </c>
      <c r="X2101" s="3" t="s">
        <v>19132</v>
      </c>
      <c r="Y2101" s="3" t="s">
        <v>19133</v>
      </c>
      <c r="Z2101" s="3" t="s">
        <v>19134</v>
      </c>
      <c r="AA2101" s="3" t="s">
        <v>57</v>
      </c>
      <c r="AB2101" s="3" t="s">
        <v>19132</v>
      </c>
      <c r="AC2101" s="3" t="s">
        <v>19135</v>
      </c>
      <c r="AD2101" s="3" t="s">
        <v>19136</v>
      </c>
      <c r="AE2101" s="3" t="s">
        <v>19137</v>
      </c>
      <c r="AF2101" s="3" t="s">
        <v>474</v>
      </c>
      <c r="AG2101" s="3" t="s">
        <v>19138</v>
      </c>
      <c r="AH2101" s="3" t="s">
        <v>61</v>
      </c>
      <c r="AI2101" s="3" t="s">
        <v>70</v>
      </c>
      <c r="AJ2101" s="3" t="s">
        <v>17626</v>
      </c>
      <c r="AK2101" s="3" t="s">
        <v>19139</v>
      </c>
      <c r="AL2101" s="3" t="s">
        <v>63</v>
      </c>
      <c r="AM2101" s="3" t="s">
        <v>19140</v>
      </c>
      <c r="AN2101" s="3" t="s">
        <v>57</v>
      </c>
      <c r="AO2101" s="14" t="s">
        <v>57</v>
      </c>
      <c r="AP2101" s="3" t="s">
        <v>57</v>
      </c>
      <c r="AQ2101" s="3" t="s">
        <v>57</v>
      </c>
      <c r="AR2101" s="3" t="s">
        <v>57</v>
      </c>
      <c r="AS2101" s="3" t="s">
        <v>57</v>
      </c>
      <c r="AT2101" s="3" t="s">
        <v>57</v>
      </c>
      <c r="AU2101" s="3" t="s">
        <v>57</v>
      </c>
      <c r="AV2101" s="14" t="s">
        <v>52</v>
      </c>
      <c r="AW2101" s="3" t="s">
        <v>51</v>
      </c>
      <c r="AX2101" s="3" t="s">
        <v>52</v>
      </c>
      <c r="AY2101" s="3" t="s">
        <v>51</v>
      </c>
    </row>
    <row r="2102" spans="1:51" ht="22.5" customHeight="1" x14ac:dyDescent="0.25">
      <c r="A2102" s="13"/>
      <c r="B2102" s="13" t="s">
        <v>19141</v>
      </c>
      <c r="C2102" s="102">
        <v>45177</v>
      </c>
      <c r="D2102" s="111">
        <v>0.90486111111111101</v>
      </c>
      <c r="E2102" s="3" t="s">
        <v>273</v>
      </c>
      <c r="F2102" s="3" t="s">
        <v>17265</v>
      </c>
      <c r="G2102" s="3" t="s">
        <v>51</v>
      </c>
      <c r="H2102" s="14">
        <v>1</v>
      </c>
      <c r="I2102" s="14">
        <v>64.5</v>
      </c>
      <c r="J2102" s="14">
        <v>15.9</v>
      </c>
      <c r="K2102" s="14">
        <v>-13.74</v>
      </c>
      <c r="L2102" s="14" t="s">
        <v>52</v>
      </c>
      <c r="M2102" s="14" t="s">
        <v>52</v>
      </c>
      <c r="N2102" s="14">
        <v>66.66</v>
      </c>
      <c r="O2102" s="3" t="s">
        <v>53</v>
      </c>
      <c r="P2102" s="3" t="s">
        <v>250</v>
      </c>
      <c r="Q2102" s="3" t="s">
        <v>303</v>
      </c>
      <c r="R2102" s="3" t="s">
        <v>55</v>
      </c>
      <c r="S2102" s="3" t="s">
        <v>294</v>
      </c>
      <c r="T2102" s="3" t="s">
        <v>57</v>
      </c>
      <c r="U2102" s="14">
        <v>64.5</v>
      </c>
      <c r="V2102" s="14" t="s">
        <v>67</v>
      </c>
      <c r="W2102" s="3" t="s">
        <v>68</v>
      </c>
      <c r="X2102" s="3" t="s">
        <v>19142</v>
      </c>
      <c r="Y2102" s="3" t="s">
        <v>19143</v>
      </c>
      <c r="Z2102" s="3" t="s">
        <v>19144</v>
      </c>
      <c r="AA2102" s="3" t="s">
        <v>57</v>
      </c>
      <c r="AB2102" s="3" t="s">
        <v>19142</v>
      </c>
      <c r="AC2102" s="3" t="s">
        <v>19145</v>
      </c>
      <c r="AD2102" s="3" t="s">
        <v>19146</v>
      </c>
      <c r="AE2102" s="3" t="s">
        <v>323</v>
      </c>
      <c r="AF2102" s="3" t="s">
        <v>60</v>
      </c>
      <c r="AG2102" s="3" t="s">
        <v>19147</v>
      </c>
      <c r="AH2102" s="3" t="s">
        <v>61</v>
      </c>
      <c r="AI2102" s="3" t="s">
        <v>80</v>
      </c>
      <c r="AJ2102" s="3" t="s">
        <v>17754</v>
      </c>
      <c r="AK2102" s="3" t="s">
        <v>19148</v>
      </c>
      <c r="AL2102" s="3" t="s">
        <v>1617</v>
      </c>
      <c r="AM2102" s="3" t="s">
        <v>19149</v>
      </c>
      <c r="AN2102" s="3" t="s">
        <v>57</v>
      </c>
      <c r="AO2102" s="14" t="s">
        <v>57</v>
      </c>
      <c r="AP2102" s="3" t="s">
        <v>57</v>
      </c>
      <c r="AQ2102" s="3" t="s">
        <v>57</v>
      </c>
      <c r="AR2102" s="3" t="s">
        <v>57</v>
      </c>
      <c r="AS2102" s="3" t="s">
        <v>57</v>
      </c>
      <c r="AT2102" s="3" t="s">
        <v>57</v>
      </c>
      <c r="AU2102" s="3" t="s">
        <v>57</v>
      </c>
      <c r="AV2102" s="14" t="s">
        <v>52</v>
      </c>
      <c r="AW2102" s="3" t="s">
        <v>51</v>
      </c>
      <c r="AX2102" s="3" t="s">
        <v>52</v>
      </c>
      <c r="AY2102" s="3" t="s">
        <v>51</v>
      </c>
    </row>
    <row r="2103" spans="1:51" ht="22.5" customHeight="1" x14ac:dyDescent="0.25">
      <c r="A2103" s="13"/>
      <c r="B2103" s="13" t="s">
        <v>19150</v>
      </c>
      <c r="C2103" s="102">
        <v>45177</v>
      </c>
      <c r="D2103" s="111">
        <v>0.90347222222222223</v>
      </c>
      <c r="E2103" s="3" t="s">
        <v>273</v>
      </c>
      <c r="F2103" s="3" t="s">
        <v>16152</v>
      </c>
      <c r="G2103" s="3" t="s">
        <v>51</v>
      </c>
      <c r="H2103" s="14">
        <v>1</v>
      </c>
      <c r="I2103" s="14">
        <v>105.16</v>
      </c>
      <c r="J2103" s="14" t="s">
        <v>52</v>
      </c>
      <c r="K2103" s="14">
        <v>-12.62</v>
      </c>
      <c r="L2103" s="14">
        <v>-22.45</v>
      </c>
      <c r="M2103" s="14" t="s">
        <v>52</v>
      </c>
      <c r="N2103" s="14">
        <v>70.09</v>
      </c>
      <c r="O2103" s="3" t="s">
        <v>57</v>
      </c>
      <c r="P2103" s="3" t="s">
        <v>19151</v>
      </c>
      <c r="Q2103" s="3" t="s">
        <v>19152</v>
      </c>
      <c r="R2103" s="3" t="s">
        <v>55</v>
      </c>
      <c r="S2103" s="3" t="s">
        <v>19153</v>
      </c>
      <c r="T2103" s="3" t="s">
        <v>57</v>
      </c>
      <c r="U2103" s="14">
        <v>105.16</v>
      </c>
      <c r="V2103" s="14" t="s">
        <v>67</v>
      </c>
      <c r="W2103" s="3" t="s">
        <v>68</v>
      </c>
      <c r="X2103" s="3" t="s">
        <v>19154</v>
      </c>
      <c r="Y2103" s="3" t="s">
        <v>19155</v>
      </c>
      <c r="Z2103" s="3" t="s">
        <v>19156</v>
      </c>
      <c r="AA2103" s="3" t="s">
        <v>57</v>
      </c>
      <c r="AB2103" s="3" t="s">
        <v>19154</v>
      </c>
      <c r="AC2103" s="3" t="s">
        <v>19157</v>
      </c>
      <c r="AD2103" s="3" t="s">
        <v>19158</v>
      </c>
      <c r="AE2103" s="3" t="s">
        <v>99</v>
      </c>
      <c r="AF2103" s="3" t="s">
        <v>99</v>
      </c>
      <c r="AG2103" s="3" t="s">
        <v>19159</v>
      </c>
      <c r="AH2103" s="3" t="s">
        <v>61</v>
      </c>
      <c r="AI2103" s="3" t="s">
        <v>70</v>
      </c>
      <c r="AJ2103" s="3" t="s">
        <v>18465</v>
      </c>
      <c r="AK2103" s="3" t="s">
        <v>19160</v>
      </c>
      <c r="AL2103" s="3" t="s">
        <v>63</v>
      </c>
      <c r="AM2103" s="3" t="s">
        <v>19161</v>
      </c>
      <c r="AN2103" s="3" t="s">
        <v>57</v>
      </c>
      <c r="AO2103" s="14" t="s">
        <v>57</v>
      </c>
      <c r="AP2103" s="3" t="s">
        <v>57</v>
      </c>
      <c r="AQ2103" s="3" t="s">
        <v>57</v>
      </c>
      <c r="AR2103" s="3" t="s">
        <v>57</v>
      </c>
      <c r="AS2103" s="3" t="s">
        <v>57</v>
      </c>
      <c r="AT2103" s="3" t="s">
        <v>57</v>
      </c>
      <c r="AU2103" s="3" t="s">
        <v>57</v>
      </c>
      <c r="AV2103" s="14" t="s">
        <v>52</v>
      </c>
      <c r="AW2103" s="3" t="s">
        <v>51</v>
      </c>
      <c r="AX2103" s="3" t="s">
        <v>52</v>
      </c>
      <c r="AY2103" s="3" t="s">
        <v>51</v>
      </c>
    </row>
    <row r="2104" spans="1:51" ht="22.5" customHeight="1" x14ac:dyDescent="0.25">
      <c r="A2104" s="13"/>
      <c r="B2104" s="13" t="s">
        <v>19162</v>
      </c>
      <c r="C2104" s="102">
        <v>45177</v>
      </c>
      <c r="D2104" s="111">
        <v>0.88541666666666663</v>
      </c>
      <c r="E2104" s="3" t="s">
        <v>273</v>
      </c>
      <c r="F2104" s="3" t="s">
        <v>14862</v>
      </c>
      <c r="G2104" s="3" t="s">
        <v>53</v>
      </c>
      <c r="H2104" s="14">
        <v>1</v>
      </c>
      <c r="I2104" s="14">
        <v>119</v>
      </c>
      <c r="J2104" s="14" t="s">
        <v>52</v>
      </c>
      <c r="K2104" s="14">
        <v>-20.23</v>
      </c>
      <c r="L2104" s="14">
        <v>-21.45</v>
      </c>
      <c r="M2104" s="14" t="s">
        <v>52</v>
      </c>
      <c r="N2104" s="14">
        <v>77.319999999999993</v>
      </c>
      <c r="O2104" s="3" t="s">
        <v>57</v>
      </c>
      <c r="P2104" s="3" t="s">
        <v>324</v>
      </c>
      <c r="Q2104" s="3" t="s">
        <v>325</v>
      </c>
      <c r="R2104" s="3" t="s">
        <v>55</v>
      </c>
      <c r="S2104" s="3" t="s">
        <v>326</v>
      </c>
      <c r="T2104" s="3" t="s">
        <v>57</v>
      </c>
      <c r="U2104" s="14">
        <v>119</v>
      </c>
      <c r="V2104" s="14" t="s">
        <v>58</v>
      </c>
      <c r="W2104" s="3" t="s">
        <v>68</v>
      </c>
      <c r="X2104" s="3" t="s">
        <v>19163</v>
      </c>
      <c r="Y2104" s="3" t="s">
        <v>19164</v>
      </c>
      <c r="Z2104" s="3" t="s">
        <v>19165</v>
      </c>
      <c r="AA2104" s="3" t="s">
        <v>57</v>
      </c>
      <c r="AB2104" s="3" t="s">
        <v>19163</v>
      </c>
      <c r="AC2104" s="3" t="s">
        <v>19166</v>
      </c>
      <c r="AD2104" s="3" t="s">
        <v>19167</v>
      </c>
      <c r="AE2104" s="3" t="s">
        <v>10969</v>
      </c>
      <c r="AF2104" s="3" t="s">
        <v>99</v>
      </c>
      <c r="AG2104" s="3" t="s">
        <v>19168</v>
      </c>
      <c r="AH2104" s="3" t="s">
        <v>61</v>
      </c>
      <c r="AI2104" s="3" t="s">
        <v>70</v>
      </c>
      <c r="AJ2104" s="3" t="s">
        <v>19169</v>
      </c>
      <c r="AK2104" s="3" t="s">
        <v>16525</v>
      </c>
      <c r="AL2104" s="3" t="s">
        <v>63</v>
      </c>
      <c r="AM2104" s="3" t="s">
        <v>19170</v>
      </c>
      <c r="AN2104" s="3" t="s">
        <v>57</v>
      </c>
      <c r="AO2104" s="14" t="s">
        <v>57</v>
      </c>
      <c r="AP2104" s="3" t="s">
        <v>57</v>
      </c>
      <c r="AQ2104" s="3" t="s">
        <v>57</v>
      </c>
      <c r="AR2104" s="3" t="s">
        <v>57</v>
      </c>
      <c r="AS2104" s="3" t="s">
        <v>57</v>
      </c>
      <c r="AT2104" s="3" t="s">
        <v>57</v>
      </c>
      <c r="AU2104" s="3" t="s">
        <v>57</v>
      </c>
      <c r="AV2104" s="14" t="s">
        <v>52</v>
      </c>
      <c r="AW2104" s="3" t="s">
        <v>51</v>
      </c>
      <c r="AX2104" s="3" t="s">
        <v>52</v>
      </c>
      <c r="AY2104" s="3" t="s">
        <v>51</v>
      </c>
    </row>
    <row r="2105" spans="1:51" ht="22.5" customHeight="1" x14ac:dyDescent="0.25">
      <c r="A2105" s="13"/>
      <c r="B2105" s="13" t="s">
        <v>19171</v>
      </c>
      <c r="C2105" s="102">
        <v>45177</v>
      </c>
      <c r="D2105" s="111">
        <v>0.88402777777777775</v>
      </c>
      <c r="E2105" s="3" t="s">
        <v>273</v>
      </c>
      <c r="F2105" s="3" t="s">
        <v>18829</v>
      </c>
      <c r="G2105" s="3" t="s">
        <v>51</v>
      </c>
      <c r="H2105" s="14">
        <v>1</v>
      </c>
      <c r="I2105" s="14">
        <v>76.14</v>
      </c>
      <c r="J2105" s="14">
        <v>9.77</v>
      </c>
      <c r="K2105" s="14">
        <v>-15.14</v>
      </c>
      <c r="L2105" s="14">
        <v>-9.77</v>
      </c>
      <c r="M2105" s="14" t="s">
        <v>52</v>
      </c>
      <c r="N2105" s="14">
        <v>61</v>
      </c>
      <c r="O2105" s="3" t="s">
        <v>53</v>
      </c>
      <c r="P2105" s="3" t="s">
        <v>574</v>
      </c>
      <c r="Q2105" s="3" t="s">
        <v>575</v>
      </c>
      <c r="R2105" s="3" t="s">
        <v>55</v>
      </c>
      <c r="S2105" s="3" t="s">
        <v>576</v>
      </c>
      <c r="T2105" s="3" t="s">
        <v>57</v>
      </c>
      <c r="U2105" s="14">
        <v>76.14</v>
      </c>
      <c r="V2105" s="14" t="s">
        <v>67</v>
      </c>
      <c r="W2105" s="3" t="s">
        <v>59</v>
      </c>
      <c r="X2105" s="3" t="s">
        <v>57</v>
      </c>
      <c r="Y2105" s="3" t="s">
        <v>57</v>
      </c>
      <c r="Z2105" s="3" t="s">
        <v>57</v>
      </c>
      <c r="AA2105" s="3" t="s">
        <v>57</v>
      </c>
      <c r="AB2105" s="3" t="s">
        <v>19172</v>
      </c>
      <c r="AC2105" s="3" t="s">
        <v>19173</v>
      </c>
      <c r="AD2105" s="3" t="s">
        <v>19174</v>
      </c>
      <c r="AE2105" s="3" t="s">
        <v>1046</v>
      </c>
      <c r="AF2105" s="3" t="s">
        <v>60</v>
      </c>
      <c r="AG2105" s="3" t="s">
        <v>19175</v>
      </c>
      <c r="AH2105" s="3" t="s">
        <v>61</v>
      </c>
      <c r="AI2105" s="3" t="s">
        <v>62</v>
      </c>
      <c r="AJ2105" s="3" t="s">
        <v>19176</v>
      </c>
      <c r="AK2105" s="3" t="s">
        <v>19177</v>
      </c>
      <c r="AL2105" s="3" t="s">
        <v>63</v>
      </c>
      <c r="AM2105" s="3" t="s">
        <v>19178</v>
      </c>
      <c r="AN2105" s="3" t="s">
        <v>57</v>
      </c>
      <c r="AO2105" s="14" t="s">
        <v>57</v>
      </c>
      <c r="AP2105" s="3" t="s">
        <v>57</v>
      </c>
      <c r="AQ2105" s="3" t="s">
        <v>57</v>
      </c>
      <c r="AR2105" s="3" t="s">
        <v>57</v>
      </c>
      <c r="AS2105" s="3" t="s">
        <v>57</v>
      </c>
      <c r="AT2105" s="3" t="s">
        <v>57</v>
      </c>
      <c r="AU2105" s="3" t="s">
        <v>57</v>
      </c>
      <c r="AV2105" s="14" t="s">
        <v>52</v>
      </c>
      <c r="AW2105" s="3" t="s">
        <v>51</v>
      </c>
      <c r="AX2105" s="3" t="s">
        <v>52</v>
      </c>
      <c r="AY2105" s="3" t="s">
        <v>51</v>
      </c>
    </row>
    <row r="2106" spans="1:51" ht="22.5" customHeight="1" x14ac:dyDescent="0.25">
      <c r="A2106" s="13"/>
      <c r="B2106" s="13" t="s">
        <v>19179</v>
      </c>
      <c r="C2106" s="102">
        <v>45177</v>
      </c>
      <c r="D2106" s="111">
        <v>0.88263888888888886</v>
      </c>
      <c r="E2106" s="3" t="s">
        <v>273</v>
      </c>
      <c r="F2106" s="3" t="s">
        <v>14862</v>
      </c>
      <c r="G2106" s="3" t="s">
        <v>53</v>
      </c>
      <c r="H2106" s="14">
        <v>1</v>
      </c>
      <c r="I2106" s="14">
        <v>19.899999999999999</v>
      </c>
      <c r="J2106" s="14">
        <v>29.9</v>
      </c>
      <c r="K2106" s="14">
        <v>-9.3800000000000008</v>
      </c>
      <c r="L2106" s="14">
        <v>-29.9</v>
      </c>
      <c r="M2106" s="14" t="s">
        <v>52</v>
      </c>
      <c r="N2106" s="14">
        <v>10.52</v>
      </c>
      <c r="O2106" s="3" t="s">
        <v>57</v>
      </c>
      <c r="P2106" s="126">
        <v>4004</v>
      </c>
      <c r="Q2106" s="3" t="s">
        <v>19180</v>
      </c>
      <c r="R2106" s="3" t="s">
        <v>55</v>
      </c>
      <c r="S2106" s="3" t="s">
        <v>19181</v>
      </c>
      <c r="T2106" s="3" t="s">
        <v>57</v>
      </c>
      <c r="U2106" s="14">
        <v>19.899999999999999</v>
      </c>
      <c r="V2106" s="14" t="s">
        <v>58</v>
      </c>
      <c r="W2106" s="3" t="s">
        <v>68</v>
      </c>
      <c r="X2106" s="3" t="s">
        <v>19182</v>
      </c>
      <c r="Y2106" s="3" t="s">
        <v>19183</v>
      </c>
      <c r="Z2106" s="3" t="s">
        <v>19184</v>
      </c>
      <c r="AA2106" s="3" t="s">
        <v>57</v>
      </c>
      <c r="AB2106" s="3" t="s">
        <v>19182</v>
      </c>
      <c r="AC2106" s="3" t="s">
        <v>19185</v>
      </c>
      <c r="AD2106" s="3" t="s">
        <v>19186</v>
      </c>
      <c r="AE2106" s="3" t="s">
        <v>431</v>
      </c>
      <c r="AF2106" s="3" t="s">
        <v>432</v>
      </c>
      <c r="AG2106" s="3" t="s">
        <v>19187</v>
      </c>
      <c r="AH2106" s="3" t="s">
        <v>61</v>
      </c>
      <c r="AI2106" s="3" t="s">
        <v>70</v>
      </c>
      <c r="AJ2106" s="3" t="s">
        <v>19188</v>
      </c>
      <c r="AK2106" s="3" t="s">
        <v>19189</v>
      </c>
      <c r="AL2106" s="3" t="s">
        <v>63</v>
      </c>
      <c r="AM2106" s="3" t="s">
        <v>19190</v>
      </c>
      <c r="AN2106" s="3" t="s">
        <v>57</v>
      </c>
      <c r="AO2106" s="14" t="s">
        <v>57</v>
      </c>
      <c r="AP2106" s="3" t="s">
        <v>57</v>
      </c>
      <c r="AQ2106" s="3" t="s">
        <v>57</v>
      </c>
      <c r="AR2106" s="3" t="s">
        <v>57</v>
      </c>
      <c r="AS2106" s="3" t="s">
        <v>57</v>
      </c>
      <c r="AT2106" s="3" t="s">
        <v>57</v>
      </c>
      <c r="AU2106" s="3" t="s">
        <v>57</v>
      </c>
      <c r="AV2106" s="14" t="s">
        <v>52</v>
      </c>
      <c r="AW2106" s="3" t="s">
        <v>51</v>
      </c>
      <c r="AX2106" s="3" t="s">
        <v>52</v>
      </c>
      <c r="AY2106" s="3" t="s">
        <v>51</v>
      </c>
    </row>
    <row r="2107" spans="1:51" ht="22.5" customHeight="1" x14ac:dyDescent="0.25">
      <c r="A2107" s="13"/>
      <c r="B2107" s="13" t="s">
        <v>19191</v>
      </c>
      <c r="C2107" s="102">
        <v>45177</v>
      </c>
      <c r="D2107" s="111">
        <v>0.87361111111111101</v>
      </c>
      <c r="E2107" s="3" t="s">
        <v>273</v>
      </c>
      <c r="F2107" s="3" t="s">
        <v>18492</v>
      </c>
      <c r="G2107" s="3" t="s">
        <v>53</v>
      </c>
      <c r="H2107" s="14">
        <v>1</v>
      </c>
      <c r="I2107" s="14">
        <v>47.9</v>
      </c>
      <c r="J2107" s="14">
        <v>13.26</v>
      </c>
      <c r="K2107" s="14">
        <v>-14.14</v>
      </c>
      <c r="L2107" s="14">
        <v>-13.26</v>
      </c>
      <c r="M2107" s="14" t="s">
        <v>52</v>
      </c>
      <c r="N2107" s="14">
        <v>33.76</v>
      </c>
      <c r="O2107" s="3" t="s">
        <v>57</v>
      </c>
      <c r="P2107" s="126">
        <v>2327</v>
      </c>
      <c r="Q2107" s="3" t="s">
        <v>165</v>
      </c>
      <c r="R2107" s="3" t="s">
        <v>55</v>
      </c>
      <c r="S2107" s="3" t="s">
        <v>166</v>
      </c>
      <c r="T2107" s="3" t="s">
        <v>57</v>
      </c>
      <c r="U2107" s="14">
        <v>47.9</v>
      </c>
      <c r="V2107" s="14" t="s">
        <v>58</v>
      </c>
      <c r="W2107" s="3" t="s">
        <v>59</v>
      </c>
      <c r="X2107" s="3" t="s">
        <v>57</v>
      </c>
      <c r="Y2107" s="3" t="s">
        <v>57</v>
      </c>
      <c r="Z2107" s="3" t="s">
        <v>57</v>
      </c>
      <c r="AA2107" s="3" t="s">
        <v>57</v>
      </c>
      <c r="AB2107" s="3" t="s">
        <v>19192</v>
      </c>
      <c r="AC2107" s="3" t="s">
        <v>19193</v>
      </c>
      <c r="AD2107" s="3" t="s">
        <v>19194</v>
      </c>
      <c r="AE2107" s="3" t="s">
        <v>1815</v>
      </c>
      <c r="AF2107" s="3" t="s">
        <v>60</v>
      </c>
      <c r="AG2107" s="3" t="s">
        <v>19195</v>
      </c>
      <c r="AH2107" s="3" t="s">
        <v>61</v>
      </c>
      <c r="AI2107" s="3" t="s">
        <v>62</v>
      </c>
      <c r="AJ2107" s="3" t="s">
        <v>19196</v>
      </c>
      <c r="AK2107" s="3" t="s">
        <v>19197</v>
      </c>
      <c r="AL2107" s="3" t="s">
        <v>63</v>
      </c>
      <c r="AM2107" s="3" t="s">
        <v>19198</v>
      </c>
      <c r="AN2107" s="3" t="s">
        <v>57</v>
      </c>
      <c r="AO2107" s="14" t="s">
        <v>57</v>
      </c>
      <c r="AP2107" s="3" t="s">
        <v>57</v>
      </c>
      <c r="AQ2107" s="3" t="s">
        <v>57</v>
      </c>
      <c r="AR2107" s="3" t="s">
        <v>57</v>
      </c>
      <c r="AS2107" s="3" t="s">
        <v>57</v>
      </c>
      <c r="AT2107" s="3" t="s">
        <v>57</v>
      </c>
      <c r="AU2107" s="3" t="s">
        <v>57</v>
      </c>
      <c r="AV2107" s="14" t="s">
        <v>52</v>
      </c>
      <c r="AW2107" s="3" t="s">
        <v>51</v>
      </c>
      <c r="AX2107" s="3" t="s">
        <v>52</v>
      </c>
      <c r="AY2107" s="3" t="s">
        <v>51</v>
      </c>
    </row>
    <row r="2108" spans="1:51" ht="22.5" customHeight="1" x14ac:dyDescent="0.25">
      <c r="A2108" s="13"/>
      <c r="B2108" s="13" t="s">
        <v>19199</v>
      </c>
      <c r="C2108" s="102">
        <v>45177</v>
      </c>
      <c r="D2108" s="111">
        <v>0.86736111111111114</v>
      </c>
      <c r="E2108" s="3" t="s">
        <v>273</v>
      </c>
      <c r="F2108" s="3" t="s">
        <v>18492</v>
      </c>
      <c r="G2108" s="3" t="s">
        <v>53</v>
      </c>
      <c r="H2108" s="14">
        <v>1</v>
      </c>
      <c r="I2108" s="14">
        <v>37.9</v>
      </c>
      <c r="J2108" s="14" t="s">
        <v>52</v>
      </c>
      <c r="K2108" s="14">
        <v>-12.44</v>
      </c>
      <c r="L2108" s="14" t="s">
        <v>52</v>
      </c>
      <c r="M2108" s="14" t="s">
        <v>52</v>
      </c>
      <c r="N2108" s="14">
        <v>25.46</v>
      </c>
      <c r="O2108" s="3" t="s">
        <v>57</v>
      </c>
      <c r="P2108" s="3" t="s">
        <v>111</v>
      </c>
      <c r="Q2108" s="3" t="s">
        <v>112</v>
      </c>
      <c r="R2108" s="3" t="s">
        <v>55</v>
      </c>
      <c r="S2108" s="3" t="s">
        <v>113</v>
      </c>
      <c r="T2108" s="3" t="s">
        <v>57</v>
      </c>
      <c r="U2108" s="14">
        <v>37.9</v>
      </c>
      <c r="V2108" s="14" t="s">
        <v>58</v>
      </c>
      <c r="W2108" s="3" t="s">
        <v>59</v>
      </c>
      <c r="X2108" s="3" t="s">
        <v>57</v>
      </c>
      <c r="Y2108" s="3" t="s">
        <v>57</v>
      </c>
      <c r="Z2108" s="3" t="s">
        <v>57</v>
      </c>
      <c r="AA2108" s="3" t="s">
        <v>57</v>
      </c>
      <c r="AB2108" s="3" t="s">
        <v>19200</v>
      </c>
      <c r="AC2108" s="3" t="s">
        <v>19201</v>
      </c>
      <c r="AD2108" s="3" t="s">
        <v>19202</v>
      </c>
      <c r="AE2108" s="3" t="s">
        <v>19203</v>
      </c>
      <c r="AF2108" s="3" t="s">
        <v>60</v>
      </c>
      <c r="AG2108" s="3" t="s">
        <v>19204</v>
      </c>
      <c r="AH2108" s="3" t="s">
        <v>61</v>
      </c>
      <c r="AI2108" s="3" t="s">
        <v>62</v>
      </c>
      <c r="AJ2108" s="3" t="s">
        <v>19196</v>
      </c>
      <c r="AK2108" s="3" t="s">
        <v>19205</v>
      </c>
      <c r="AL2108" s="3" t="s">
        <v>63</v>
      </c>
      <c r="AM2108" s="3" t="s">
        <v>19206</v>
      </c>
      <c r="AN2108" s="3" t="s">
        <v>57</v>
      </c>
      <c r="AO2108" s="14" t="s">
        <v>57</v>
      </c>
      <c r="AP2108" s="3" t="s">
        <v>57</v>
      </c>
      <c r="AQ2108" s="3" t="s">
        <v>57</v>
      </c>
      <c r="AR2108" s="3" t="s">
        <v>57</v>
      </c>
      <c r="AS2108" s="3" t="s">
        <v>57</v>
      </c>
      <c r="AT2108" s="3" t="s">
        <v>57</v>
      </c>
      <c r="AU2108" s="3" t="s">
        <v>57</v>
      </c>
      <c r="AV2108" s="14" t="s">
        <v>52</v>
      </c>
      <c r="AW2108" s="3" t="s">
        <v>51</v>
      </c>
      <c r="AX2108" s="3" t="s">
        <v>52</v>
      </c>
      <c r="AY2108" s="3" t="s">
        <v>51</v>
      </c>
    </row>
    <row r="2109" spans="1:51" ht="22.5" customHeight="1" x14ac:dyDescent="0.25">
      <c r="A2109" s="13"/>
      <c r="B2109" s="13" t="s">
        <v>19207</v>
      </c>
      <c r="C2109" s="102">
        <v>45177</v>
      </c>
      <c r="D2109" s="111">
        <v>0.8666666666666667</v>
      </c>
      <c r="E2109" s="3" t="s">
        <v>273</v>
      </c>
      <c r="F2109" s="3" t="s">
        <v>18492</v>
      </c>
      <c r="G2109" s="3" t="s">
        <v>53</v>
      </c>
      <c r="H2109" s="14">
        <v>1</v>
      </c>
      <c r="I2109" s="14">
        <v>19.899999999999999</v>
      </c>
      <c r="J2109" s="14">
        <v>5.75</v>
      </c>
      <c r="K2109" s="14">
        <v>-9.3800000000000008</v>
      </c>
      <c r="L2109" s="14">
        <v>-5.75</v>
      </c>
      <c r="M2109" s="14" t="s">
        <v>52</v>
      </c>
      <c r="N2109" s="14">
        <v>10.52</v>
      </c>
      <c r="O2109" s="3" t="s">
        <v>53</v>
      </c>
      <c r="P2109" s="126">
        <v>4004</v>
      </c>
      <c r="Q2109" s="3" t="s">
        <v>156</v>
      </c>
      <c r="R2109" s="3" t="s">
        <v>55</v>
      </c>
      <c r="S2109" s="3" t="s">
        <v>157</v>
      </c>
      <c r="T2109" s="3" t="s">
        <v>57</v>
      </c>
      <c r="U2109" s="14">
        <v>19.899999999999999</v>
      </c>
      <c r="V2109" s="14" t="s">
        <v>58</v>
      </c>
      <c r="W2109" s="3" t="s">
        <v>59</v>
      </c>
      <c r="X2109" s="3" t="s">
        <v>57</v>
      </c>
      <c r="Y2109" s="3" t="s">
        <v>57</v>
      </c>
      <c r="Z2109" s="3" t="s">
        <v>57</v>
      </c>
      <c r="AA2109" s="3" t="s">
        <v>57</v>
      </c>
      <c r="AB2109" s="3" t="s">
        <v>19208</v>
      </c>
      <c r="AC2109" s="3" t="s">
        <v>19209</v>
      </c>
      <c r="AD2109" s="3" t="s">
        <v>19210</v>
      </c>
      <c r="AE2109" s="3" t="s">
        <v>171</v>
      </c>
      <c r="AF2109" s="3" t="s">
        <v>60</v>
      </c>
      <c r="AG2109" s="3" t="s">
        <v>19211</v>
      </c>
      <c r="AH2109" s="3" t="s">
        <v>61</v>
      </c>
      <c r="AI2109" s="3" t="s">
        <v>62</v>
      </c>
      <c r="AJ2109" s="3" t="s">
        <v>18720</v>
      </c>
      <c r="AK2109" s="3" t="s">
        <v>19212</v>
      </c>
      <c r="AL2109" s="3" t="s">
        <v>63</v>
      </c>
      <c r="AM2109" s="3" t="s">
        <v>19213</v>
      </c>
      <c r="AN2109" s="3" t="s">
        <v>57</v>
      </c>
      <c r="AO2109" s="14" t="s">
        <v>57</v>
      </c>
      <c r="AP2109" s="3" t="s">
        <v>57</v>
      </c>
      <c r="AQ2109" s="3" t="s">
        <v>57</v>
      </c>
      <c r="AR2109" s="3" t="s">
        <v>57</v>
      </c>
      <c r="AS2109" s="3" t="s">
        <v>57</v>
      </c>
      <c r="AT2109" s="3" t="s">
        <v>57</v>
      </c>
      <c r="AU2109" s="3" t="s">
        <v>57</v>
      </c>
      <c r="AV2109" s="14" t="s">
        <v>52</v>
      </c>
      <c r="AW2109" s="3" t="s">
        <v>51</v>
      </c>
      <c r="AX2109" s="3" t="s">
        <v>52</v>
      </c>
      <c r="AY2109" s="3" t="s">
        <v>51</v>
      </c>
    </row>
    <row r="2110" spans="1:51" ht="22.5" customHeight="1" x14ac:dyDescent="0.25">
      <c r="A2110" s="13"/>
      <c r="B2110" s="13" t="s">
        <v>19214</v>
      </c>
      <c r="C2110" s="102">
        <v>45177</v>
      </c>
      <c r="D2110" s="111">
        <v>0.8666666666666667</v>
      </c>
      <c r="E2110" s="3" t="s">
        <v>273</v>
      </c>
      <c r="F2110" s="3" t="s">
        <v>18829</v>
      </c>
      <c r="G2110" s="3" t="s">
        <v>53</v>
      </c>
      <c r="H2110" s="14">
        <v>1</v>
      </c>
      <c r="I2110" s="14">
        <v>64.989999999999995</v>
      </c>
      <c r="J2110" s="14" t="s">
        <v>52</v>
      </c>
      <c r="K2110" s="14">
        <v>-17.05</v>
      </c>
      <c r="L2110" s="14" t="s">
        <v>52</v>
      </c>
      <c r="M2110" s="14" t="s">
        <v>52</v>
      </c>
      <c r="N2110" s="14">
        <v>47.94</v>
      </c>
      <c r="O2110" s="3" t="s">
        <v>53</v>
      </c>
      <c r="P2110" s="3" t="s">
        <v>250</v>
      </c>
      <c r="Q2110" s="3" t="s">
        <v>1166</v>
      </c>
      <c r="R2110" s="3" t="s">
        <v>55</v>
      </c>
      <c r="S2110" s="3" t="s">
        <v>1167</v>
      </c>
      <c r="T2110" s="3" t="s">
        <v>57</v>
      </c>
      <c r="U2110" s="14">
        <v>64.989999999999995</v>
      </c>
      <c r="V2110" s="14" t="s">
        <v>58</v>
      </c>
      <c r="W2110" s="3" t="s">
        <v>59</v>
      </c>
      <c r="X2110" s="3" t="s">
        <v>57</v>
      </c>
      <c r="Y2110" s="3" t="s">
        <v>57</v>
      </c>
      <c r="Z2110" s="3" t="s">
        <v>57</v>
      </c>
      <c r="AA2110" s="3" t="s">
        <v>57</v>
      </c>
      <c r="AB2110" s="3" t="s">
        <v>19215</v>
      </c>
      <c r="AC2110" s="3" t="s">
        <v>19216</v>
      </c>
      <c r="AD2110" s="3" t="s">
        <v>19217</v>
      </c>
      <c r="AE2110" s="3" t="s">
        <v>99</v>
      </c>
      <c r="AF2110" s="3" t="s">
        <v>99</v>
      </c>
      <c r="AG2110" s="3" t="s">
        <v>19218</v>
      </c>
      <c r="AH2110" s="3" t="s">
        <v>61</v>
      </c>
      <c r="AI2110" s="3" t="s">
        <v>62</v>
      </c>
      <c r="AJ2110" s="3" t="s">
        <v>19219</v>
      </c>
      <c r="AK2110" s="3" t="s">
        <v>19220</v>
      </c>
      <c r="AL2110" s="3" t="s">
        <v>63</v>
      </c>
      <c r="AM2110" s="3" t="s">
        <v>19221</v>
      </c>
      <c r="AN2110" s="3" t="s">
        <v>57</v>
      </c>
      <c r="AO2110" s="14" t="s">
        <v>57</v>
      </c>
      <c r="AP2110" s="3" t="s">
        <v>57</v>
      </c>
      <c r="AQ2110" s="3" t="s">
        <v>57</v>
      </c>
      <c r="AR2110" s="3" t="s">
        <v>57</v>
      </c>
      <c r="AS2110" s="3" t="s">
        <v>57</v>
      </c>
      <c r="AT2110" s="3" t="s">
        <v>57</v>
      </c>
      <c r="AU2110" s="3" t="s">
        <v>57</v>
      </c>
      <c r="AV2110" s="14" t="s">
        <v>52</v>
      </c>
      <c r="AW2110" s="3" t="s">
        <v>51</v>
      </c>
      <c r="AX2110" s="3" t="s">
        <v>52</v>
      </c>
      <c r="AY2110" s="3" t="s">
        <v>51</v>
      </c>
    </row>
    <row r="2111" spans="1:51" ht="22.5" customHeight="1" x14ac:dyDescent="0.25">
      <c r="A2111" s="13"/>
      <c r="B2111" s="13" t="s">
        <v>19222</v>
      </c>
      <c r="C2111" s="102">
        <v>45177</v>
      </c>
      <c r="D2111" s="111">
        <v>0.86249999999999993</v>
      </c>
      <c r="E2111" s="3" t="s">
        <v>273</v>
      </c>
      <c r="F2111" s="3" t="s">
        <v>17265</v>
      </c>
      <c r="G2111" s="3" t="s">
        <v>53</v>
      </c>
      <c r="H2111" s="14">
        <v>1</v>
      </c>
      <c r="I2111" s="14">
        <v>64.16</v>
      </c>
      <c r="J2111" s="14" t="s">
        <v>52</v>
      </c>
      <c r="K2111" s="14">
        <v>-16.91</v>
      </c>
      <c r="L2111" s="14" t="s">
        <v>52</v>
      </c>
      <c r="M2111" s="14" t="s">
        <v>52</v>
      </c>
      <c r="N2111" s="14">
        <v>47.25</v>
      </c>
      <c r="O2111" s="3" t="s">
        <v>57</v>
      </c>
      <c r="P2111" s="3" t="s">
        <v>152</v>
      </c>
      <c r="Q2111" s="3" t="s">
        <v>1258</v>
      </c>
      <c r="R2111" s="3" t="s">
        <v>55</v>
      </c>
      <c r="S2111" s="3" t="s">
        <v>1259</v>
      </c>
      <c r="T2111" s="3" t="s">
        <v>57</v>
      </c>
      <c r="U2111" s="14">
        <v>64.16</v>
      </c>
      <c r="V2111" s="14" t="s">
        <v>58</v>
      </c>
      <c r="W2111" s="3" t="s">
        <v>59</v>
      </c>
      <c r="X2111" s="3" t="s">
        <v>57</v>
      </c>
      <c r="Y2111" s="3" t="s">
        <v>57</v>
      </c>
      <c r="Z2111" s="3" t="s">
        <v>57</v>
      </c>
      <c r="AA2111" s="3" t="s">
        <v>57</v>
      </c>
      <c r="AB2111" s="3" t="s">
        <v>19223</v>
      </c>
      <c r="AC2111" s="3" t="s">
        <v>19224</v>
      </c>
      <c r="AD2111" s="3" t="s">
        <v>19225</v>
      </c>
      <c r="AE2111" s="3" t="s">
        <v>60</v>
      </c>
      <c r="AF2111" s="3" t="s">
        <v>60</v>
      </c>
      <c r="AG2111" s="3" t="s">
        <v>19226</v>
      </c>
      <c r="AH2111" s="3" t="s">
        <v>61</v>
      </c>
      <c r="AI2111" s="3" t="s">
        <v>62</v>
      </c>
      <c r="AJ2111" s="3" t="s">
        <v>19227</v>
      </c>
      <c r="AK2111" s="3" t="s">
        <v>19228</v>
      </c>
      <c r="AL2111" s="3" t="s">
        <v>63</v>
      </c>
      <c r="AM2111" s="3" t="s">
        <v>19229</v>
      </c>
      <c r="AN2111" s="3" t="s">
        <v>57</v>
      </c>
      <c r="AO2111" s="14" t="s">
        <v>57</v>
      </c>
      <c r="AP2111" s="3" t="s">
        <v>57</v>
      </c>
      <c r="AQ2111" s="3" t="s">
        <v>57</v>
      </c>
      <c r="AR2111" s="3" t="s">
        <v>57</v>
      </c>
      <c r="AS2111" s="3" t="s">
        <v>57</v>
      </c>
      <c r="AT2111" s="3" t="s">
        <v>57</v>
      </c>
      <c r="AU2111" s="3" t="s">
        <v>57</v>
      </c>
      <c r="AV2111" s="14" t="s">
        <v>52</v>
      </c>
      <c r="AW2111" s="3" t="s">
        <v>51</v>
      </c>
      <c r="AX2111" s="3" t="s">
        <v>52</v>
      </c>
      <c r="AY2111" s="3" t="s">
        <v>51</v>
      </c>
    </row>
    <row r="2112" spans="1:51" ht="22.5" customHeight="1" x14ac:dyDescent="0.25">
      <c r="A2112" s="13"/>
      <c r="B2112" s="13" t="s">
        <v>19230</v>
      </c>
      <c r="C2112" s="102">
        <v>45177</v>
      </c>
      <c r="D2112" s="111">
        <v>0.85416666666666663</v>
      </c>
      <c r="E2112" s="3" t="s">
        <v>273</v>
      </c>
      <c r="F2112" s="3" t="s">
        <v>17265</v>
      </c>
      <c r="G2112" s="3" t="s">
        <v>53</v>
      </c>
      <c r="H2112" s="14">
        <v>1</v>
      </c>
      <c r="I2112" s="14">
        <v>17.899999999999999</v>
      </c>
      <c r="J2112" s="14" t="s">
        <v>52</v>
      </c>
      <c r="K2112" s="14">
        <v>-9.0399999999999991</v>
      </c>
      <c r="L2112" s="14" t="s">
        <v>52</v>
      </c>
      <c r="M2112" s="14" t="s">
        <v>52</v>
      </c>
      <c r="N2112" s="14">
        <v>8.86</v>
      </c>
      <c r="O2112" s="3" t="s">
        <v>57</v>
      </c>
      <c r="P2112" s="3" t="s">
        <v>346</v>
      </c>
      <c r="Q2112" s="3" t="s">
        <v>347</v>
      </c>
      <c r="R2112" s="3" t="s">
        <v>55</v>
      </c>
      <c r="S2112" s="3" t="s">
        <v>348</v>
      </c>
      <c r="T2112" s="3" t="s">
        <v>57</v>
      </c>
      <c r="U2112" s="14">
        <v>17.899999999999999</v>
      </c>
      <c r="V2112" s="14" t="s">
        <v>58</v>
      </c>
      <c r="W2112" s="3" t="s">
        <v>59</v>
      </c>
      <c r="X2112" s="3" t="s">
        <v>57</v>
      </c>
      <c r="Y2112" s="3" t="s">
        <v>57</v>
      </c>
      <c r="Z2112" s="3" t="s">
        <v>57</v>
      </c>
      <c r="AA2112" s="3" t="s">
        <v>57</v>
      </c>
      <c r="AB2112" s="3" t="s">
        <v>19231</v>
      </c>
      <c r="AC2112" s="3" t="s">
        <v>19232</v>
      </c>
      <c r="AD2112" s="3" t="s">
        <v>19233</v>
      </c>
      <c r="AE2112" s="3" t="s">
        <v>19234</v>
      </c>
      <c r="AF2112" s="3" t="s">
        <v>69</v>
      </c>
      <c r="AG2112" s="3" t="s">
        <v>19235</v>
      </c>
      <c r="AH2112" s="3" t="s">
        <v>61</v>
      </c>
      <c r="AI2112" s="3" t="s">
        <v>62</v>
      </c>
      <c r="AJ2112" s="3" t="s">
        <v>18370</v>
      </c>
      <c r="AK2112" s="3" t="s">
        <v>19236</v>
      </c>
      <c r="AL2112" s="3" t="s">
        <v>63</v>
      </c>
      <c r="AM2112" s="3" t="s">
        <v>19237</v>
      </c>
      <c r="AN2112" s="3" t="s">
        <v>57</v>
      </c>
      <c r="AO2112" s="14" t="s">
        <v>57</v>
      </c>
      <c r="AP2112" s="3" t="s">
        <v>57</v>
      </c>
      <c r="AQ2112" s="3" t="s">
        <v>57</v>
      </c>
      <c r="AR2112" s="3" t="s">
        <v>57</v>
      </c>
      <c r="AS2112" s="3" t="s">
        <v>57</v>
      </c>
      <c r="AT2112" s="3" t="s">
        <v>57</v>
      </c>
      <c r="AU2112" s="3" t="s">
        <v>57</v>
      </c>
      <c r="AV2112" s="14" t="s">
        <v>52</v>
      </c>
      <c r="AW2112" s="3" t="s">
        <v>51</v>
      </c>
      <c r="AX2112" s="3" t="s">
        <v>52</v>
      </c>
      <c r="AY2112" s="3" t="s">
        <v>51</v>
      </c>
    </row>
    <row r="2113" spans="1:51" ht="22.5" customHeight="1" x14ac:dyDescent="0.25">
      <c r="A2113" s="13"/>
      <c r="B2113" s="13" t="s">
        <v>19238</v>
      </c>
      <c r="C2113" s="102">
        <v>45177</v>
      </c>
      <c r="D2113" s="111">
        <v>0.85138888888888886</v>
      </c>
      <c r="E2113" s="3" t="s">
        <v>273</v>
      </c>
      <c r="F2113" s="3" t="s">
        <v>14862</v>
      </c>
      <c r="G2113" s="3" t="s">
        <v>51</v>
      </c>
      <c r="H2113" s="14">
        <v>1</v>
      </c>
      <c r="I2113" s="14">
        <v>179.99</v>
      </c>
      <c r="J2113" s="14" t="s">
        <v>52</v>
      </c>
      <c r="K2113" s="14">
        <v>-30.6</v>
      </c>
      <c r="L2113" s="14">
        <v>-22.45</v>
      </c>
      <c r="M2113" s="14" t="s">
        <v>52</v>
      </c>
      <c r="N2113" s="14">
        <v>126.94</v>
      </c>
      <c r="O2113" s="3" t="s">
        <v>57</v>
      </c>
      <c r="P2113" s="126">
        <v>112007</v>
      </c>
      <c r="Q2113" s="3" t="s">
        <v>19239</v>
      </c>
      <c r="R2113" s="3" t="s">
        <v>55</v>
      </c>
      <c r="S2113" s="3" t="s">
        <v>19240</v>
      </c>
      <c r="T2113" s="3" t="s">
        <v>57</v>
      </c>
      <c r="U2113" s="14">
        <v>179.99</v>
      </c>
      <c r="V2113" s="14" t="s">
        <v>58</v>
      </c>
      <c r="W2113" s="3" t="s">
        <v>68</v>
      </c>
      <c r="X2113" s="3" t="s">
        <v>19241</v>
      </c>
      <c r="Y2113" s="3" t="s">
        <v>19242</v>
      </c>
      <c r="Z2113" s="3" t="s">
        <v>19243</v>
      </c>
      <c r="AA2113" s="3" t="s">
        <v>57</v>
      </c>
      <c r="AB2113" s="3" t="s">
        <v>19241</v>
      </c>
      <c r="AC2113" s="3" t="s">
        <v>19244</v>
      </c>
      <c r="AD2113" s="3" t="s">
        <v>19245</v>
      </c>
      <c r="AE2113" s="3" t="s">
        <v>19246</v>
      </c>
      <c r="AF2113" s="3" t="s">
        <v>69</v>
      </c>
      <c r="AG2113" s="3" t="s">
        <v>19247</v>
      </c>
      <c r="AH2113" s="3" t="s">
        <v>61</v>
      </c>
      <c r="AI2113" s="3" t="s">
        <v>70</v>
      </c>
      <c r="AJ2113" s="3" t="s">
        <v>19248</v>
      </c>
      <c r="AK2113" s="3" t="s">
        <v>15448</v>
      </c>
      <c r="AL2113" s="3" t="s">
        <v>63</v>
      </c>
      <c r="AM2113" s="3" t="s">
        <v>19249</v>
      </c>
      <c r="AN2113" s="3" t="s">
        <v>57</v>
      </c>
      <c r="AO2113" s="14" t="s">
        <v>57</v>
      </c>
      <c r="AP2113" s="3" t="s">
        <v>57</v>
      </c>
      <c r="AQ2113" s="3" t="s">
        <v>57</v>
      </c>
      <c r="AR2113" s="3" t="s">
        <v>57</v>
      </c>
      <c r="AS2113" s="3" t="s">
        <v>57</v>
      </c>
      <c r="AT2113" s="3" t="s">
        <v>57</v>
      </c>
      <c r="AU2113" s="3" t="s">
        <v>57</v>
      </c>
      <c r="AV2113" s="14" t="s">
        <v>52</v>
      </c>
      <c r="AW2113" s="3" t="s">
        <v>51</v>
      </c>
      <c r="AX2113" s="3" t="s">
        <v>52</v>
      </c>
      <c r="AY2113" s="3" t="s">
        <v>51</v>
      </c>
    </row>
    <row r="2114" spans="1:51" ht="22.5" customHeight="1" x14ac:dyDescent="0.25">
      <c r="A2114" s="13"/>
      <c r="B2114" s="13" t="s">
        <v>19250</v>
      </c>
      <c r="C2114" s="102">
        <v>45177</v>
      </c>
      <c r="D2114" s="111">
        <v>0.84236111111111101</v>
      </c>
      <c r="E2114" s="3" t="s">
        <v>273</v>
      </c>
      <c r="F2114" s="3" t="s">
        <v>17265</v>
      </c>
      <c r="G2114" s="3" t="s">
        <v>51</v>
      </c>
      <c r="H2114" s="14">
        <v>1</v>
      </c>
      <c r="I2114" s="14">
        <v>97.9</v>
      </c>
      <c r="J2114" s="14" t="s">
        <v>52</v>
      </c>
      <c r="K2114" s="14">
        <v>-16.64</v>
      </c>
      <c r="L2114" s="14">
        <v>-21.45</v>
      </c>
      <c r="M2114" s="14" t="s">
        <v>52</v>
      </c>
      <c r="N2114" s="14">
        <v>59.81</v>
      </c>
      <c r="O2114" s="3" t="s">
        <v>53</v>
      </c>
      <c r="P2114" s="3" t="s">
        <v>250</v>
      </c>
      <c r="Q2114" s="3" t="s">
        <v>251</v>
      </c>
      <c r="R2114" s="3" t="s">
        <v>55</v>
      </c>
      <c r="S2114" s="3" t="s">
        <v>252</v>
      </c>
      <c r="T2114" s="3" t="s">
        <v>57</v>
      </c>
      <c r="U2114" s="14">
        <v>97.9</v>
      </c>
      <c r="V2114" s="14" t="s">
        <v>58</v>
      </c>
      <c r="W2114" s="3" t="s">
        <v>59</v>
      </c>
      <c r="X2114" s="3" t="s">
        <v>57</v>
      </c>
      <c r="Y2114" s="3" t="s">
        <v>57</v>
      </c>
      <c r="Z2114" s="3" t="s">
        <v>57</v>
      </c>
      <c r="AA2114" s="3" t="s">
        <v>57</v>
      </c>
      <c r="AB2114" s="3" t="s">
        <v>19251</v>
      </c>
      <c r="AC2114" s="3" t="s">
        <v>19252</v>
      </c>
      <c r="AD2114" s="3" t="s">
        <v>19253</v>
      </c>
      <c r="AE2114" s="3" t="s">
        <v>15397</v>
      </c>
      <c r="AF2114" s="3" t="s">
        <v>69</v>
      </c>
      <c r="AG2114" s="3" t="s">
        <v>15398</v>
      </c>
      <c r="AH2114" s="3" t="s">
        <v>61</v>
      </c>
      <c r="AI2114" s="3" t="s">
        <v>62</v>
      </c>
      <c r="AJ2114" s="3" t="s">
        <v>19254</v>
      </c>
      <c r="AK2114" s="3" t="s">
        <v>18481</v>
      </c>
      <c r="AL2114" s="3" t="s">
        <v>63</v>
      </c>
      <c r="AM2114" s="3" t="s">
        <v>19255</v>
      </c>
      <c r="AN2114" s="3" t="s">
        <v>57</v>
      </c>
      <c r="AO2114" s="14" t="s">
        <v>57</v>
      </c>
      <c r="AP2114" s="3" t="s">
        <v>57</v>
      </c>
      <c r="AQ2114" s="3" t="s">
        <v>57</v>
      </c>
      <c r="AR2114" s="3" t="s">
        <v>57</v>
      </c>
      <c r="AS2114" s="3" t="s">
        <v>57</v>
      </c>
      <c r="AT2114" s="3" t="s">
        <v>57</v>
      </c>
      <c r="AU2114" s="3" t="s">
        <v>57</v>
      </c>
      <c r="AV2114" s="14" t="s">
        <v>52</v>
      </c>
      <c r="AW2114" s="3" t="s">
        <v>51</v>
      </c>
      <c r="AX2114" s="3" t="s">
        <v>52</v>
      </c>
      <c r="AY2114" s="3" t="s">
        <v>51</v>
      </c>
    </row>
    <row r="2115" spans="1:51" ht="22.5" customHeight="1" x14ac:dyDescent="0.25">
      <c r="A2115" s="13"/>
      <c r="B2115" s="13" t="s">
        <v>19256</v>
      </c>
      <c r="C2115" s="102">
        <v>45177</v>
      </c>
      <c r="D2115" s="111">
        <v>0.82152777777777775</v>
      </c>
      <c r="E2115" s="3" t="s">
        <v>273</v>
      </c>
      <c r="F2115" s="3" t="s">
        <v>14152</v>
      </c>
      <c r="G2115" s="3" t="s">
        <v>51</v>
      </c>
      <c r="H2115" s="14">
        <v>1</v>
      </c>
      <c r="I2115" s="14">
        <v>144.80000000000001</v>
      </c>
      <c r="J2115" s="14" t="s">
        <v>52</v>
      </c>
      <c r="K2115" s="14">
        <v>-24.62</v>
      </c>
      <c r="L2115" s="14">
        <v>-40.950000000000003</v>
      </c>
      <c r="M2115" s="14" t="s">
        <v>52</v>
      </c>
      <c r="N2115" s="14">
        <v>79.23</v>
      </c>
      <c r="O2115" s="3" t="s">
        <v>57</v>
      </c>
      <c r="P2115" s="126">
        <v>772031</v>
      </c>
      <c r="Q2115" s="3" t="s">
        <v>19257</v>
      </c>
      <c r="R2115" s="3" t="s">
        <v>55</v>
      </c>
      <c r="S2115" s="3" t="s">
        <v>19258</v>
      </c>
      <c r="T2115" s="3" t="s">
        <v>57</v>
      </c>
      <c r="U2115" s="14">
        <v>144.80000000000001</v>
      </c>
      <c r="V2115" s="14" t="s">
        <v>58</v>
      </c>
      <c r="W2115" s="3" t="s">
        <v>68</v>
      </c>
      <c r="X2115" s="3" t="s">
        <v>19259</v>
      </c>
      <c r="Y2115" s="3" t="s">
        <v>19260</v>
      </c>
      <c r="Z2115" s="3" t="s">
        <v>19261</v>
      </c>
      <c r="AA2115" s="3" t="s">
        <v>57</v>
      </c>
      <c r="AB2115" s="3" t="s">
        <v>19259</v>
      </c>
      <c r="AC2115" s="3" t="s">
        <v>19262</v>
      </c>
      <c r="AD2115" s="3" t="s">
        <v>19263</v>
      </c>
      <c r="AE2115" s="3" t="s">
        <v>19264</v>
      </c>
      <c r="AF2115" s="3" t="s">
        <v>69</v>
      </c>
      <c r="AG2115" s="3" t="s">
        <v>19265</v>
      </c>
      <c r="AH2115" s="3" t="s">
        <v>61</v>
      </c>
      <c r="AI2115" s="3" t="s">
        <v>70</v>
      </c>
      <c r="AJ2115" s="3" t="s">
        <v>19266</v>
      </c>
      <c r="AK2115" s="3" t="s">
        <v>19267</v>
      </c>
      <c r="AL2115" s="3" t="s">
        <v>63</v>
      </c>
      <c r="AM2115" s="3" t="s">
        <v>19268</v>
      </c>
      <c r="AN2115" s="3" t="s">
        <v>57</v>
      </c>
      <c r="AO2115" s="14" t="s">
        <v>57</v>
      </c>
      <c r="AP2115" s="3" t="s">
        <v>57</v>
      </c>
      <c r="AQ2115" s="3" t="s">
        <v>57</v>
      </c>
      <c r="AR2115" s="3" t="s">
        <v>57</v>
      </c>
      <c r="AS2115" s="3" t="s">
        <v>57</v>
      </c>
      <c r="AT2115" s="3" t="s">
        <v>57</v>
      </c>
      <c r="AU2115" s="3" t="s">
        <v>57</v>
      </c>
      <c r="AV2115" s="14" t="s">
        <v>52</v>
      </c>
      <c r="AW2115" s="3" t="s">
        <v>51</v>
      </c>
      <c r="AX2115" s="3" t="s">
        <v>52</v>
      </c>
      <c r="AY2115" s="3" t="s">
        <v>51</v>
      </c>
    </row>
    <row r="2116" spans="1:51" ht="22.5" customHeight="1" x14ac:dyDescent="0.25">
      <c r="A2116" s="13"/>
      <c r="B2116" s="13" t="s">
        <v>19269</v>
      </c>
      <c r="C2116" s="102">
        <v>45177</v>
      </c>
      <c r="D2116" s="111">
        <v>0.82152777777777775</v>
      </c>
      <c r="E2116" s="3" t="s">
        <v>273</v>
      </c>
      <c r="F2116" s="3" t="s">
        <v>14862</v>
      </c>
      <c r="G2116" s="3" t="s">
        <v>51</v>
      </c>
      <c r="H2116" s="14">
        <v>1</v>
      </c>
      <c r="I2116" s="14">
        <v>64.489999999999995</v>
      </c>
      <c r="J2116" s="14">
        <v>17.29</v>
      </c>
      <c r="K2116" s="14">
        <v>-16.96</v>
      </c>
      <c r="L2116" s="14">
        <v>-17.29</v>
      </c>
      <c r="M2116" s="14" t="s">
        <v>52</v>
      </c>
      <c r="N2116" s="14">
        <v>47.53</v>
      </c>
      <c r="O2116" s="3" t="s">
        <v>57</v>
      </c>
      <c r="P2116" s="126">
        <v>111288</v>
      </c>
      <c r="Q2116" s="3" t="s">
        <v>11098</v>
      </c>
      <c r="R2116" s="3" t="s">
        <v>55</v>
      </c>
      <c r="S2116" s="3" t="s">
        <v>7449</v>
      </c>
      <c r="T2116" s="3" t="s">
        <v>57</v>
      </c>
      <c r="U2116" s="14">
        <v>64.489999999999995</v>
      </c>
      <c r="V2116" s="14" t="s">
        <v>58</v>
      </c>
      <c r="W2116" s="3" t="s">
        <v>68</v>
      </c>
      <c r="X2116" s="3" t="s">
        <v>19270</v>
      </c>
      <c r="Y2116" s="3" t="s">
        <v>19271</v>
      </c>
      <c r="Z2116" s="3" t="s">
        <v>19272</v>
      </c>
      <c r="AA2116" s="3" t="s">
        <v>57</v>
      </c>
      <c r="AB2116" s="3" t="s">
        <v>19270</v>
      </c>
      <c r="AC2116" s="3" t="s">
        <v>19273</v>
      </c>
      <c r="AD2116" s="3" t="s">
        <v>19274</v>
      </c>
      <c r="AE2116" s="3" t="s">
        <v>19275</v>
      </c>
      <c r="AF2116" s="3" t="s">
        <v>115</v>
      </c>
      <c r="AG2116" s="3" t="s">
        <v>19276</v>
      </c>
      <c r="AH2116" s="3" t="s">
        <v>61</v>
      </c>
      <c r="AI2116" s="3" t="s">
        <v>70</v>
      </c>
      <c r="AJ2116" s="3" t="s">
        <v>17912</v>
      </c>
      <c r="AK2116" s="3" t="s">
        <v>19277</v>
      </c>
      <c r="AL2116" s="3" t="s">
        <v>63</v>
      </c>
      <c r="AM2116" s="3" t="s">
        <v>19278</v>
      </c>
      <c r="AN2116" s="3" t="s">
        <v>57</v>
      </c>
      <c r="AO2116" s="14" t="s">
        <v>57</v>
      </c>
      <c r="AP2116" s="3" t="s">
        <v>57</v>
      </c>
      <c r="AQ2116" s="3" t="s">
        <v>57</v>
      </c>
      <c r="AR2116" s="3" t="s">
        <v>57</v>
      </c>
      <c r="AS2116" s="3" t="s">
        <v>57</v>
      </c>
      <c r="AT2116" s="3" t="s">
        <v>57</v>
      </c>
      <c r="AU2116" s="3" t="s">
        <v>57</v>
      </c>
      <c r="AV2116" s="14" t="s">
        <v>52</v>
      </c>
      <c r="AW2116" s="3" t="s">
        <v>51</v>
      </c>
      <c r="AX2116" s="3" t="s">
        <v>52</v>
      </c>
      <c r="AY2116" s="3" t="s">
        <v>51</v>
      </c>
    </row>
    <row r="2117" spans="1:51" ht="22.5" customHeight="1" x14ac:dyDescent="0.25">
      <c r="A2117" s="13"/>
      <c r="B2117" s="13" t="s">
        <v>19279</v>
      </c>
      <c r="C2117" s="102">
        <v>45177</v>
      </c>
      <c r="D2117" s="111">
        <v>0.8125</v>
      </c>
      <c r="E2117" s="3" t="s">
        <v>273</v>
      </c>
      <c r="F2117" s="3" t="s">
        <v>18829</v>
      </c>
      <c r="G2117" s="3" t="s">
        <v>51</v>
      </c>
      <c r="H2117" s="14">
        <v>1</v>
      </c>
      <c r="I2117" s="14">
        <v>76.14</v>
      </c>
      <c r="J2117" s="14">
        <v>9.1999999999999993</v>
      </c>
      <c r="K2117" s="14">
        <v>-15.14</v>
      </c>
      <c r="L2117" s="14">
        <v>-9.1999999999999993</v>
      </c>
      <c r="M2117" s="14" t="s">
        <v>52</v>
      </c>
      <c r="N2117" s="14">
        <v>61</v>
      </c>
      <c r="O2117" s="3" t="s">
        <v>53</v>
      </c>
      <c r="P2117" s="3" t="s">
        <v>574</v>
      </c>
      <c r="Q2117" s="3" t="s">
        <v>575</v>
      </c>
      <c r="R2117" s="3" t="s">
        <v>55</v>
      </c>
      <c r="S2117" s="3" t="s">
        <v>576</v>
      </c>
      <c r="T2117" s="3" t="s">
        <v>57</v>
      </c>
      <c r="U2117" s="14">
        <v>76.14</v>
      </c>
      <c r="V2117" s="14" t="s">
        <v>67</v>
      </c>
      <c r="W2117" s="3" t="s">
        <v>59</v>
      </c>
      <c r="X2117" s="3" t="s">
        <v>57</v>
      </c>
      <c r="Y2117" s="3" t="s">
        <v>57</v>
      </c>
      <c r="Z2117" s="3" t="s">
        <v>57</v>
      </c>
      <c r="AA2117" s="3" t="s">
        <v>57</v>
      </c>
      <c r="AB2117" s="3" t="s">
        <v>19280</v>
      </c>
      <c r="AC2117" s="3" t="s">
        <v>19281</v>
      </c>
      <c r="AD2117" s="3" t="s">
        <v>19282</v>
      </c>
      <c r="AE2117" s="3" t="s">
        <v>108</v>
      </c>
      <c r="AF2117" s="3" t="s">
        <v>60</v>
      </c>
      <c r="AG2117" s="3" t="s">
        <v>19283</v>
      </c>
      <c r="AH2117" s="3" t="s">
        <v>61</v>
      </c>
      <c r="AI2117" s="3" t="s">
        <v>62</v>
      </c>
      <c r="AJ2117" s="3" t="s">
        <v>19219</v>
      </c>
      <c r="AK2117" s="3" t="s">
        <v>19284</v>
      </c>
      <c r="AL2117" s="3" t="s">
        <v>63</v>
      </c>
      <c r="AM2117" s="3" t="s">
        <v>19285</v>
      </c>
      <c r="AN2117" s="3" t="s">
        <v>57</v>
      </c>
      <c r="AO2117" s="14" t="s">
        <v>57</v>
      </c>
      <c r="AP2117" s="3" t="s">
        <v>57</v>
      </c>
      <c r="AQ2117" s="3" t="s">
        <v>57</v>
      </c>
      <c r="AR2117" s="3" t="s">
        <v>57</v>
      </c>
      <c r="AS2117" s="3" t="s">
        <v>57</v>
      </c>
      <c r="AT2117" s="3" t="s">
        <v>57</v>
      </c>
      <c r="AU2117" s="3" t="s">
        <v>57</v>
      </c>
      <c r="AV2117" s="14" t="s">
        <v>52</v>
      </c>
      <c r="AW2117" s="3" t="s">
        <v>51</v>
      </c>
      <c r="AX2117" s="3" t="s">
        <v>52</v>
      </c>
      <c r="AY2117" s="3" t="s">
        <v>51</v>
      </c>
    </row>
    <row r="2118" spans="1:51" ht="22.5" customHeight="1" x14ac:dyDescent="0.25">
      <c r="A2118" s="13"/>
      <c r="B2118" s="13" t="s">
        <v>19286</v>
      </c>
      <c r="C2118" s="102">
        <v>45177</v>
      </c>
      <c r="D2118" s="111">
        <v>0.80347222222222225</v>
      </c>
      <c r="E2118" s="3" t="s">
        <v>273</v>
      </c>
      <c r="F2118" s="3" t="s">
        <v>16152</v>
      </c>
      <c r="G2118" s="3" t="s">
        <v>53</v>
      </c>
      <c r="H2118" s="14">
        <v>1</v>
      </c>
      <c r="I2118" s="14">
        <v>327.9</v>
      </c>
      <c r="J2118" s="14" t="s">
        <v>52</v>
      </c>
      <c r="K2118" s="14">
        <v>-55.74</v>
      </c>
      <c r="L2118" s="14">
        <v>-40.950000000000003</v>
      </c>
      <c r="M2118" s="14" t="s">
        <v>52</v>
      </c>
      <c r="N2118" s="14">
        <v>231.21</v>
      </c>
      <c r="O2118" s="3" t="s">
        <v>57</v>
      </c>
      <c r="P2118" s="3" t="s">
        <v>19287</v>
      </c>
      <c r="Q2118" s="3" t="s">
        <v>19288</v>
      </c>
      <c r="R2118" s="3" t="s">
        <v>55</v>
      </c>
      <c r="S2118" s="3" t="s">
        <v>19289</v>
      </c>
      <c r="T2118" s="3" t="s">
        <v>57</v>
      </c>
      <c r="U2118" s="14">
        <v>327.9</v>
      </c>
      <c r="V2118" s="14" t="s">
        <v>58</v>
      </c>
      <c r="W2118" s="3" t="s">
        <v>68</v>
      </c>
      <c r="X2118" s="3" t="s">
        <v>19290</v>
      </c>
      <c r="Y2118" s="3" t="s">
        <v>19291</v>
      </c>
      <c r="Z2118" s="3" t="s">
        <v>19292</v>
      </c>
      <c r="AA2118" s="3" t="s">
        <v>57</v>
      </c>
      <c r="AB2118" s="3" t="s">
        <v>19290</v>
      </c>
      <c r="AC2118" s="3" t="s">
        <v>19293</v>
      </c>
      <c r="AD2118" s="3" t="s">
        <v>19294</v>
      </c>
      <c r="AE2118" s="3" t="s">
        <v>342</v>
      </c>
      <c r="AF2118" s="3" t="s">
        <v>60</v>
      </c>
      <c r="AG2118" s="3" t="s">
        <v>19295</v>
      </c>
      <c r="AH2118" s="3" t="s">
        <v>61</v>
      </c>
      <c r="AI2118" s="3" t="s">
        <v>70</v>
      </c>
      <c r="AJ2118" s="3" t="s">
        <v>17037</v>
      </c>
      <c r="AK2118" s="3" t="s">
        <v>19296</v>
      </c>
      <c r="AL2118" s="3" t="s">
        <v>63</v>
      </c>
      <c r="AM2118" s="3" t="s">
        <v>19297</v>
      </c>
      <c r="AN2118" s="3" t="s">
        <v>57</v>
      </c>
      <c r="AO2118" s="14" t="s">
        <v>57</v>
      </c>
      <c r="AP2118" s="3" t="s">
        <v>57</v>
      </c>
      <c r="AQ2118" s="3" t="s">
        <v>57</v>
      </c>
      <c r="AR2118" s="3" t="s">
        <v>57</v>
      </c>
      <c r="AS2118" s="3" t="s">
        <v>57</v>
      </c>
      <c r="AT2118" s="3" t="s">
        <v>57</v>
      </c>
      <c r="AU2118" s="3" t="s">
        <v>57</v>
      </c>
      <c r="AV2118" s="14" t="s">
        <v>52</v>
      </c>
      <c r="AW2118" s="3" t="s">
        <v>51</v>
      </c>
      <c r="AX2118" s="3" t="s">
        <v>52</v>
      </c>
      <c r="AY2118" s="3" t="s">
        <v>51</v>
      </c>
    </row>
    <row r="2119" spans="1:51" ht="22.5" customHeight="1" x14ac:dyDescent="0.25">
      <c r="A2119" s="13"/>
      <c r="B2119" s="13" t="s">
        <v>19298</v>
      </c>
      <c r="C2119" s="102">
        <v>45177</v>
      </c>
      <c r="D2119" s="111">
        <v>0.79722222222222217</v>
      </c>
      <c r="E2119" s="3" t="s">
        <v>273</v>
      </c>
      <c r="F2119" s="3" t="s">
        <v>16152</v>
      </c>
      <c r="G2119" s="3" t="s">
        <v>53</v>
      </c>
      <c r="H2119" s="14">
        <v>2</v>
      </c>
      <c r="I2119" s="14">
        <v>92.38</v>
      </c>
      <c r="J2119" s="14" t="s">
        <v>52</v>
      </c>
      <c r="K2119" s="14">
        <v>-27.7</v>
      </c>
      <c r="L2119" s="14" t="s">
        <v>52</v>
      </c>
      <c r="M2119" s="14" t="s">
        <v>52</v>
      </c>
      <c r="N2119" s="14">
        <v>64.680000000000007</v>
      </c>
      <c r="O2119" s="3" t="s">
        <v>57</v>
      </c>
      <c r="P2119" s="126">
        <v>5554</v>
      </c>
      <c r="Q2119" s="3" t="s">
        <v>2426</v>
      </c>
      <c r="R2119" s="3" t="s">
        <v>55</v>
      </c>
      <c r="S2119" s="3" t="s">
        <v>2427</v>
      </c>
      <c r="T2119" s="3" t="s">
        <v>57</v>
      </c>
      <c r="U2119" s="14">
        <v>46.19</v>
      </c>
      <c r="V2119" s="14" t="s">
        <v>58</v>
      </c>
      <c r="W2119" s="3" t="s">
        <v>59</v>
      </c>
      <c r="X2119" s="3" t="s">
        <v>57</v>
      </c>
      <c r="Y2119" s="3" t="s">
        <v>57</v>
      </c>
      <c r="Z2119" s="3" t="s">
        <v>57</v>
      </c>
      <c r="AA2119" s="3" t="s">
        <v>57</v>
      </c>
      <c r="AB2119" s="3" t="s">
        <v>19299</v>
      </c>
      <c r="AC2119" s="3" t="s">
        <v>19300</v>
      </c>
      <c r="AD2119" s="3" t="s">
        <v>19301</v>
      </c>
      <c r="AE2119" s="3" t="s">
        <v>11309</v>
      </c>
      <c r="AF2119" s="3" t="s">
        <v>60</v>
      </c>
      <c r="AG2119" s="3" t="s">
        <v>19302</v>
      </c>
      <c r="AH2119" s="3" t="s">
        <v>61</v>
      </c>
      <c r="AI2119" s="3" t="s">
        <v>62</v>
      </c>
      <c r="AJ2119" s="3" t="s">
        <v>19303</v>
      </c>
      <c r="AK2119" s="3" t="s">
        <v>17737</v>
      </c>
      <c r="AL2119" s="3" t="s">
        <v>63</v>
      </c>
      <c r="AM2119" s="3" t="s">
        <v>19304</v>
      </c>
      <c r="AN2119" s="3" t="s">
        <v>57</v>
      </c>
      <c r="AO2119" s="14" t="s">
        <v>57</v>
      </c>
      <c r="AP2119" s="3" t="s">
        <v>57</v>
      </c>
      <c r="AQ2119" s="3" t="s">
        <v>57</v>
      </c>
      <c r="AR2119" s="3" t="s">
        <v>57</v>
      </c>
      <c r="AS2119" s="3" t="s">
        <v>57</v>
      </c>
      <c r="AT2119" s="3" t="s">
        <v>57</v>
      </c>
      <c r="AU2119" s="3" t="s">
        <v>57</v>
      </c>
      <c r="AV2119" s="14" t="s">
        <v>52</v>
      </c>
      <c r="AW2119" s="3" t="s">
        <v>51</v>
      </c>
      <c r="AX2119" s="3" t="s">
        <v>52</v>
      </c>
      <c r="AY2119" s="3" t="s">
        <v>51</v>
      </c>
    </row>
    <row r="2120" spans="1:51" ht="22.5" customHeight="1" x14ac:dyDescent="0.25">
      <c r="A2120" s="13"/>
      <c r="B2120" s="13" t="s">
        <v>19305</v>
      </c>
      <c r="C2120" s="102">
        <v>45177</v>
      </c>
      <c r="D2120" s="111">
        <v>0.7909722222222223</v>
      </c>
      <c r="E2120" s="3" t="s">
        <v>273</v>
      </c>
      <c r="F2120" s="3" t="s">
        <v>16152</v>
      </c>
      <c r="G2120" s="3" t="s">
        <v>51</v>
      </c>
      <c r="H2120" s="14">
        <v>1</v>
      </c>
      <c r="I2120" s="14">
        <v>319.32</v>
      </c>
      <c r="J2120" s="14" t="s">
        <v>52</v>
      </c>
      <c r="K2120" s="14">
        <v>-38.32</v>
      </c>
      <c r="L2120" s="14">
        <v>-40.950000000000003</v>
      </c>
      <c r="M2120" s="14" t="s">
        <v>52</v>
      </c>
      <c r="N2120" s="14">
        <v>240.05</v>
      </c>
      <c r="O2120" s="3" t="s">
        <v>57</v>
      </c>
      <c r="P2120" s="3" t="s">
        <v>7922</v>
      </c>
      <c r="Q2120" s="3" t="s">
        <v>8100</v>
      </c>
      <c r="R2120" s="3" t="s">
        <v>55</v>
      </c>
      <c r="S2120" s="3" t="s">
        <v>7924</v>
      </c>
      <c r="T2120" s="3" t="s">
        <v>57</v>
      </c>
      <c r="U2120" s="14">
        <v>319.32</v>
      </c>
      <c r="V2120" s="14" t="s">
        <v>67</v>
      </c>
      <c r="W2120" s="3" t="s">
        <v>68</v>
      </c>
      <c r="X2120" s="3" t="s">
        <v>19306</v>
      </c>
      <c r="Y2120" s="3" t="s">
        <v>19307</v>
      </c>
      <c r="Z2120" s="3" t="s">
        <v>19308</v>
      </c>
      <c r="AA2120" s="3" t="s">
        <v>57</v>
      </c>
      <c r="AB2120" s="3" t="s">
        <v>19306</v>
      </c>
      <c r="AC2120" s="3" t="s">
        <v>19309</v>
      </c>
      <c r="AD2120" s="3" t="s">
        <v>19310</v>
      </c>
      <c r="AE2120" s="3" t="s">
        <v>99</v>
      </c>
      <c r="AF2120" s="3" t="s">
        <v>99</v>
      </c>
      <c r="AG2120" s="3" t="s">
        <v>19311</v>
      </c>
      <c r="AH2120" s="3" t="s">
        <v>61</v>
      </c>
      <c r="AI2120" s="3" t="s">
        <v>70</v>
      </c>
      <c r="AJ2120" s="3" t="s">
        <v>17984</v>
      </c>
      <c r="AK2120" s="3" t="s">
        <v>19312</v>
      </c>
      <c r="AL2120" s="3" t="s">
        <v>63</v>
      </c>
      <c r="AM2120" s="3" t="s">
        <v>19313</v>
      </c>
      <c r="AN2120" s="3" t="s">
        <v>57</v>
      </c>
      <c r="AO2120" s="14" t="s">
        <v>57</v>
      </c>
      <c r="AP2120" s="3" t="s">
        <v>57</v>
      </c>
      <c r="AQ2120" s="3" t="s">
        <v>57</v>
      </c>
      <c r="AR2120" s="3" t="s">
        <v>57</v>
      </c>
      <c r="AS2120" s="3" t="s">
        <v>57</v>
      </c>
      <c r="AT2120" s="3" t="s">
        <v>57</v>
      </c>
      <c r="AU2120" s="3" t="s">
        <v>57</v>
      </c>
      <c r="AV2120" s="14" t="s">
        <v>52</v>
      </c>
      <c r="AW2120" s="3" t="s">
        <v>51</v>
      </c>
      <c r="AX2120" s="3" t="s">
        <v>52</v>
      </c>
      <c r="AY2120" s="3" t="s">
        <v>51</v>
      </c>
    </row>
    <row r="2121" spans="1:51" ht="22.5" customHeight="1" x14ac:dyDescent="0.25">
      <c r="A2121" s="13"/>
      <c r="B2121" s="13" t="s">
        <v>19314</v>
      </c>
      <c r="C2121" s="102">
        <v>45177</v>
      </c>
      <c r="D2121" s="111">
        <v>0.78402777777777777</v>
      </c>
      <c r="E2121" s="3" t="s">
        <v>273</v>
      </c>
      <c r="F2121" s="3" t="s">
        <v>14862</v>
      </c>
      <c r="G2121" s="3" t="s">
        <v>53</v>
      </c>
      <c r="H2121" s="14">
        <v>1</v>
      </c>
      <c r="I2121" s="14">
        <v>67.900000000000006</v>
      </c>
      <c r="J2121" s="14">
        <v>17.170000000000002</v>
      </c>
      <c r="K2121" s="14">
        <v>-17.54</v>
      </c>
      <c r="L2121" s="14">
        <v>-17.170000000000002</v>
      </c>
      <c r="M2121" s="14" t="s">
        <v>52</v>
      </c>
      <c r="N2121" s="14">
        <v>50.36</v>
      </c>
      <c r="O2121" s="3" t="s">
        <v>57</v>
      </c>
      <c r="P2121" s="3" t="s">
        <v>76</v>
      </c>
      <c r="Q2121" s="3" t="s">
        <v>77</v>
      </c>
      <c r="R2121" s="3" t="s">
        <v>55</v>
      </c>
      <c r="S2121" s="3" t="s">
        <v>78</v>
      </c>
      <c r="T2121" s="3" t="s">
        <v>57</v>
      </c>
      <c r="U2121" s="14">
        <v>67.900000000000006</v>
      </c>
      <c r="V2121" s="14" t="s">
        <v>58</v>
      </c>
      <c r="W2121" s="3" t="s">
        <v>68</v>
      </c>
      <c r="X2121" s="3" t="s">
        <v>19315</v>
      </c>
      <c r="Y2121" s="3" t="s">
        <v>19316</v>
      </c>
      <c r="Z2121" s="3" t="s">
        <v>19317</v>
      </c>
      <c r="AA2121" s="3" t="s">
        <v>57</v>
      </c>
      <c r="AB2121" s="3" t="s">
        <v>19315</v>
      </c>
      <c r="AC2121" s="3" t="s">
        <v>19318</v>
      </c>
      <c r="AD2121" s="3" t="s">
        <v>19319</v>
      </c>
      <c r="AE2121" s="3" t="s">
        <v>1583</v>
      </c>
      <c r="AF2121" s="3" t="s">
        <v>60</v>
      </c>
      <c r="AG2121" s="3" t="s">
        <v>19320</v>
      </c>
      <c r="AH2121" s="3" t="s">
        <v>61</v>
      </c>
      <c r="AI2121" s="3" t="s">
        <v>70</v>
      </c>
      <c r="AJ2121" s="3" t="s">
        <v>17037</v>
      </c>
      <c r="AK2121" s="3" t="s">
        <v>19321</v>
      </c>
      <c r="AL2121" s="3" t="s">
        <v>63</v>
      </c>
      <c r="AM2121" s="3" t="s">
        <v>19322</v>
      </c>
      <c r="AN2121" s="3" t="s">
        <v>57</v>
      </c>
      <c r="AO2121" s="14" t="s">
        <v>57</v>
      </c>
      <c r="AP2121" s="3" t="s">
        <v>57</v>
      </c>
      <c r="AQ2121" s="3" t="s">
        <v>57</v>
      </c>
      <c r="AR2121" s="3" t="s">
        <v>57</v>
      </c>
      <c r="AS2121" s="3" t="s">
        <v>57</v>
      </c>
      <c r="AT2121" s="3" t="s">
        <v>57</v>
      </c>
      <c r="AU2121" s="3" t="s">
        <v>57</v>
      </c>
      <c r="AV2121" s="14" t="s">
        <v>52</v>
      </c>
      <c r="AW2121" s="3" t="s">
        <v>51</v>
      </c>
      <c r="AX2121" s="3" t="s">
        <v>52</v>
      </c>
      <c r="AY2121" s="3" t="s">
        <v>51</v>
      </c>
    </row>
    <row r="2122" spans="1:51" ht="22.5" customHeight="1" x14ac:dyDescent="0.25">
      <c r="A2122" s="13"/>
      <c r="B2122" s="13" t="s">
        <v>19323</v>
      </c>
      <c r="C2122" s="102">
        <v>45177</v>
      </c>
      <c r="D2122" s="111">
        <v>0.76874999999999993</v>
      </c>
      <c r="E2122" s="3" t="s">
        <v>273</v>
      </c>
      <c r="F2122" s="3" t="s">
        <v>18829</v>
      </c>
      <c r="G2122" s="3" t="s">
        <v>51</v>
      </c>
      <c r="H2122" s="14">
        <v>1</v>
      </c>
      <c r="I2122" s="14">
        <v>69.3</v>
      </c>
      <c r="J2122" s="14">
        <v>17.57</v>
      </c>
      <c r="K2122" s="14">
        <v>-14.32</v>
      </c>
      <c r="L2122" s="14">
        <v>-17.57</v>
      </c>
      <c r="M2122" s="14" t="s">
        <v>52</v>
      </c>
      <c r="N2122" s="14">
        <v>54.98</v>
      </c>
      <c r="O2122" s="3" t="s">
        <v>53</v>
      </c>
      <c r="P2122" s="3" t="s">
        <v>96</v>
      </c>
      <c r="Q2122" s="3" t="s">
        <v>159</v>
      </c>
      <c r="R2122" s="3" t="s">
        <v>55</v>
      </c>
      <c r="S2122" s="3" t="s">
        <v>160</v>
      </c>
      <c r="T2122" s="3" t="s">
        <v>57</v>
      </c>
      <c r="U2122" s="14">
        <v>69.3</v>
      </c>
      <c r="V2122" s="14" t="s">
        <v>67</v>
      </c>
      <c r="W2122" s="3" t="s">
        <v>59</v>
      </c>
      <c r="X2122" s="3" t="s">
        <v>57</v>
      </c>
      <c r="Y2122" s="3" t="s">
        <v>57</v>
      </c>
      <c r="Z2122" s="3" t="s">
        <v>57</v>
      </c>
      <c r="AA2122" s="3" t="s">
        <v>57</v>
      </c>
      <c r="AB2122" s="3" t="s">
        <v>19324</v>
      </c>
      <c r="AC2122" s="3" t="s">
        <v>19325</v>
      </c>
      <c r="AD2122" s="3" t="s">
        <v>19326</v>
      </c>
      <c r="AE2122" s="3" t="s">
        <v>1010</v>
      </c>
      <c r="AF2122" s="3" t="s">
        <v>60</v>
      </c>
      <c r="AG2122" s="3" t="s">
        <v>1011</v>
      </c>
      <c r="AH2122" s="3" t="s">
        <v>61</v>
      </c>
      <c r="AI2122" s="3" t="s">
        <v>62</v>
      </c>
      <c r="AJ2122" s="3" t="s">
        <v>19327</v>
      </c>
      <c r="AK2122" s="3" t="s">
        <v>19328</v>
      </c>
      <c r="AL2122" s="3" t="s">
        <v>63</v>
      </c>
      <c r="AM2122" s="3" t="s">
        <v>19329</v>
      </c>
      <c r="AN2122" s="3" t="s">
        <v>57</v>
      </c>
      <c r="AO2122" s="14" t="s">
        <v>57</v>
      </c>
      <c r="AP2122" s="3" t="s">
        <v>57</v>
      </c>
      <c r="AQ2122" s="3" t="s">
        <v>57</v>
      </c>
      <c r="AR2122" s="3" t="s">
        <v>57</v>
      </c>
      <c r="AS2122" s="3" t="s">
        <v>57</v>
      </c>
      <c r="AT2122" s="3" t="s">
        <v>57</v>
      </c>
      <c r="AU2122" s="3" t="s">
        <v>57</v>
      </c>
      <c r="AV2122" s="14" t="s">
        <v>52</v>
      </c>
      <c r="AW2122" s="3" t="s">
        <v>51</v>
      </c>
      <c r="AX2122" s="3" t="s">
        <v>52</v>
      </c>
      <c r="AY2122" s="3" t="s">
        <v>51</v>
      </c>
    </row>
    <row r="2123" spans="1:51" ht="22.5" customHeight="1" x14ac:dyDescent="0.25">
      <c r="A2123" s="13"/>
      <c r="B2123" s="13" t="s">
        <v>19330</v>
      </c>
      <c r="C2123" s="102">
        <v>45177</v>
      </c>
      <c r="D2123" s="111">
        <v>0.7680555555555556</v>
      </c>
      <c r="E2123" s="3" t="s">
        <v>273</v>
      </c>
      <c r="F2123" s="3" t="s">
        <v>16152</v>
      </c>
      <c r="G2123" s="3" t="s">
        <v>51</v>
      </c>
      <c r="H2123" s="14">
        <v>1</v>
      </c>
      <c r="I2123" s="14">
        <v>94.9</v>
      </c>
      <c r="J2123" s="14" t="s">
        <v>52</v>
      </c>
      <c r="K2123" s="14">
        <v>-11.39</v>
      </c>
      <c r="L2123" s="14">
        <v>-19.45</v>
      </c>
      <c r="M2123" s="14" t="s">
        <v>52</v>
      </c>
      <c r="N2123" s="14">
        <v>64.06</v>
      </c>
      <c r="O2123" s="3" t="s">
        <v>57</v>
      </c>
      <c r="P2123" s="126">
        <v>227203</v>
      </c>
      <c r="Q2123" s="3" t="s">
        <v>2932</v>
      </c>
      <c r="R2123" s="3" t="s">
        <v>55</v>
      </c>
      <c r="S2123" s="3" t="s">
        <v>2933</v>
      </c>
      <c r="T2123" s="3" t="s">
        <v>57</v>
      </c>
      <c r="U2123" s="14">
        <v>94.9</v>
      </c>
      <c r="V2123" s="14" t="s">
        <v>67</v>
      </c>
      <c r="W2123" s="3" t="s">
        <v>68</v>
      </c>
      <c r="X2123" s="3" t="s">
        <v>19331</v>
      </c>
      <c r="Y2123" s="3" t="s">
        <v>19332</v>
      </c>
      <c r="Z2123" s="3" t="s">
        <v>19333</v>
      </c>
      <c r="AA2123" s="3" t="s">
        <v>57</v>
      </c>
      <c r="AB2123" s="3" t="s">
        <v>19331</v>
      </c>
      <c r="AC2123" s="3" t="s">
        <v>19334</v>
      </c>
      <c r="AD2123" s="3" t="s">
        <v>19335</v>
      </c>
      <c r="AE2123" s="3" t="s">
        <v>6287</v>
      </c>
      <c r="AF2123" s="3" t="s">
        <v>99</v>
      </c>
      <c r="AG2123" s="3" t="s">
        <v>19336</v>
      </c>
      <c r="AH2123" s="3" t="s">
        <v>61</v>
      </c>
      <c r="AI2123" s="3" t="s">
        <v>70</v>
      </c>
      <c r="AJ2123" s="3" t="s">
        <v>17524</v>
      </c>
      <c r="AK2123" s="3" t="s">
        <v>19337</v>
      </c>
      <c r="AL2123" s="3" t="s">
        <v>63</v>
      </c>
      <c r="AM2123" s="3" t="s">
        <v>19338</v>
      </c>
      <c r="AN2123" s="3" t="s">
        <v>57</v>
      </c>
      <c r="AO2123" s="14" t="s">
        <v>57</v>
      </c>
      <c r="AP2123" s="3" t="s">
        <v>57</v>
      </c>
      <c r="AQ2123" s="3" t="s">
        <v>57</v>
      </c>
      <c r="AR2123" s="3" t="s">
        <v>57</v>
      </c>
      <c r="AS2123" s="3" t="s">
        <v>57</v>
      </c>
      <c r="AT2123" s="3" t="s">
        <v>57</v>
      </c>
      <c r="AU2123" s="3" t="s">
        <v>57</v>
      </c>
      <c r="AV2123" s="14" t="s">
        <v>52</v>
      </c>
      <c r="AW2123" s="3" t="s">
        <v>51</v>
      </c>
      <c r="AX2123" s="3" t="s">
        <v>52</v>
      </c>
      <c r="AY2123" s="3" t="s">
        <v>51</v>
      </c>
    </row>
    <row r="2124" spans="1:51" ht="22.5" customHeight="1" x14ac:dyDescent="0.25">
      <c r="A2124" s="13"/>
      <c r="B2124" s="13" t="s">
        <v>19339</v>
      </c>
      <c r="C2124" s="102">
        <v>45177</v>
      </c>
      <c r="D2124" s="111">
        <v>0.76250000000000007</v>
      </c>
      <c r="E2124" s="3" t="s">
        <v>273</v>
      </c>
      <c r="F2124" s="3" t="s">
        <v>13097</v>
      </c>
      <c r="G2124" s="3" t="s">
        <v>51</v>
      </c>
      <c r="H2124" s="14">
        <v>1</v>
      </c>
      <c r="I2124" s="14">
        <v>72.150000000000006</v>
      </c>
      <c r="J2124" s="14">
        <v>67.89</v>
      </c>
      <c r="K2124" s="14">
        <v>-18.27</v>
      </c>
      <c r="L2124" s="14">
        <v>-67.89</v>
      </c>
      <c r="M2124" s="14" t="s">
        <v>52</v>
      </c>
      <c r="N2124" s="14">
        <v>53.88</v>
      </c>
      <c r="O2124" s="3" t="s">
        <v>53</v>
      </c>
      <c r="P2124" s="3" t="s">
        <v>3713</v>
      </c>
      <c r="Q2124" s="3" t="s">
        <v>3714</v>
      </c>
      <c r="R2124" s="3" t="s">
        <v>55</v>
      </c>
      <c r="S2124" s="3" t="s">
        <v>3715</v>
      </c>
      <c r="T2124" s="3" t="s">
        <v>57</v>
      </c>
      <c r="U2124" s="14">
        <v>72.150000000000006</v>
      </c>
      <c r="V2124" s="14" t="s">
        <v>58</v>
      </c>
      <c r="W2124" s="3" t="s">
        <v>59</v>
      </c>
      <c r="X2124" s="3" t="s">
        <v>57</v>
      </c>
      <c r="Y2124" s="3" t="s">
        <v>57</v>
      </c>
      <c r="Z2124" s="3" t="s">
        <v>57</v>
      </c>
      <c r="AA2124" s="3" t="s">
        <v>57</v>
      </c>
      <c r="AB2124" s="3" t="s">
        <v>19340</v>
      </c>
      <c r="AC2124" s="3" t="s">
        <v>19341</v>
      </c>
      <c r="AD2124" s="3" t="s">
        <v>19342</v>
      </c>
      <c r="AE2124" s="3" t="s">
        <v>19343</v>
      </c>
      <c r="AF2124" s="3" t="s">
        <v>282</v>
      </c>
      <c r="AG2124" s="3" t="s">
        <v>19344</v>
      </c>
      <c r="AH2124" s="3" t="s">
        <v>61</v>
      </c>
      <c r="AI2124" s="3" t="s">
        <v>62</v>
      </c>
      <c r="AJ2124" s="3" t="s">
        <v>19345</v>
      </c>
      <c r="AK2124" s="3" t="s">
        <v>14914</v>
      </c>
      <c r="AL2124" s="3" t="s">
        <v>63</v>
      </c>
      <c r="AM2124" s="3" t="s">
        <v>19346</v>
      </c>
      <c r="AN2124" s="3" t="s">
        <v>57</v>
      </c>
      <c r="AO2124" s="14" t="s">
        <v>57</v>
      </c>
      <c r="AP2124" s="3" t="s">
        <v>57</v>
      </c>
      <c r="AQ2124" s="3" t="s">
        <v>57</v>
      </c>
      <c r="AR2124" s="3" t="s">
        <v>57</v>
      </c>
      <c r="AS2124" s="3" t="s">
        <v>57</v>
      </c>
      <c r="AT2124" s="3" t="s">
        <v>57</v>
      </c>
      <c r="AU2124" s="3" t="s">
        <v>57</v>
      </c>
      <c r="AV2124" s="14" t="s">
        <v>52</v>
      </c>
      <c r="AW2124" s="3" t="s">
        <v>51</v>
      </c>
      <c r="AX2124" s="3" t="s">
        <v>52</v>
      </c>
      <c r="AY2124" s="3" t="s">
        <v>51</v>
      </c>
    </row>
    <row r="2125" spans="1:51" ht="22.5" customHeight="1" x14ac:dyDescent="0.25">
      <c r="A2125" s="13"/>
      <c r="B2125" s="13" t="s">
        <v>19347</v>
      </c>
      <c r="C2125" s="102">
        <v>45177</v>
      </c>
      <c r="D2125" s="111">
        <v>0.7583333333333333</v>
      </c>
      <c r="E2125" s="3" t="s">
        <v>273</v>
      </c>
      <c r="F2125" s="3" t="s">
        <v>14862</v>
      </c>
      <c r="G2125" s="3" t="s">
        <v>53</v>
      </c>
      <c r="H2125" s="14">
        <v>1</v>
      </c>
      <c r="I2125" s="14">
        <v>62.7</v>
      </c>
      <c r="J2125" s="14">
        <v>15.81</v>
      </c>
      <c r="K2125" s="14">
        <v>-13.52</v>
      </c>
      <c r="L2125" s="14">
        <v>-15.81</v>
      </c>
      <c r="M2125" s="14" t="s">
        <v>52</v>
      </c>
      <c r="N2125" s="14">
        <v>49.18</v>
      </c>
      <c r="O2125" s="3" t="s">
        <v>57</v>
      </c>
      <c r="P2125" s="3" t="s">
        <v>10527</v>
      </c>
      <c r="Q2125" s="3" t="s">
        <v>19348</v>
      </c>
      <c r="R2125" s="3" t="s">
        <v>55</v>
      </c>
      <c r="S2125" s="3" t="s">
        <v>19349</v>
      </c>
      <c r="T2125" s="3" t="s">
        <v>57</v>
      </c>
      <c r="U2125" s="14">
        <v>62.7</v>
      </c>
      <c r="V2125" s="14" t="s">
        <v>67</v>
      </c>
      <c r="W2125" s="3" t="s">
        <v>68</v>
      </c>
      <c r="X2125" s="3" t="s">
        <v>19350</v>
      </c>
      <c r="Y2125" s="3" t="s">
        <v>19351</v>
      </c>
      <c r="Z2125" s="3" t="s">
        <v>19352</v>
      </c>
      <c r="AA2125" s="3" t="s">
        <v>57</v>
      </c>
      <c r="AB2125" s="3" t="s">
        <v>19350</v>
      </c>
      <c r="AC2125" s="3" t="s">
        <v>19353</v>
      </c>
      <c r="AD2125" s="3" t="s">
        <v>19354</v>
      </c>
      <c r="AE2125" s="3" t="s">
        <v>5780</v>
      </c>
      <c r="AF2125" s="3" t="s">
        <v>99</v>
      </c>
      <c r="AG2125" s="3" t="s">
        <v>19355</v>
      </c>
      <c r="AH2125" s="3" t="s">
        <v>61</v>
      </c>
      <c r="AI2125" s="3" t="s">
        <v>70</v>
      </c>
      <c r="AJ2125" s="3" t="s">
        <v>17606</v>
      </c>
      <c r="AK2125" s="3" t="s">
        <v>19356</v>
      </c>
      <c r="AL2125" s="3" t="s">
        <v>63</v>
      </c>
      <c r="AM2125" s="3" t="s">
        <v>19357</v>
      </c>
      <c r="AN2125" s="3" t="s">
        <v>57</v>
      </c>
      <c r="AO2125" s="14" t="s">
        <v>57</v>
      </c>
      <c r="AP2125" s="3" t="s">
        <v>57</v>
      </c>
      <c r="AQ2125" s="3" t="s">
        <v>57</v>
      </c>
      <c r="AR2125" s="3" t="s">
        <v>57</v>
      </c>
      <c r="AS2125" s="3" t="s">
        <v>57</v>
      </c>
      <c r="AT2125" s="3" t="s">
        <v>57</v>
      </c>
      <c r="AU2125" s="3" t="s">
        <v>57</v>
      </c>
      <c r="AV2125" s="14" t="s">
        <v>52</v>
      </c>
      <c r="AW2125" s="3" t="s">
        <v>51</v>
      </c>
      <c r="AX2125" s="3" t="s">
        <v>52</v>
      </c>
      <c r="AY2125" s="3" t="s">
        <v>51</v>
      </c>
    </row>
    <row r="2126" spans="1:51" ht="22.5" customHeight="1" x14ac:dyDescent="0.25">
      <c r="A2126" s="13"/>
      <c r="B2126" s="13" t="s">
        <v>19358</v>
      </c>
      <c r="C2126" s="102">
        <v>45177</v>
      </c>
      <c r="D2126" s="111">
        <v>0.75763888888888886</v>
      </c>
      <c r="E2126" s="3" t="s">
        <v>5458</v>
      </c>
      <c r="F2126" s="3" t="s">
        <v>17082</v>
      </c>
      <c r="G2126" s="3" t="s">
        <v>51</v>
      </c>
      <c r="H2126" s="14">
        <v>0</v>
      </c>
      <c r="I2126" s="14">
        <v>121.79</v>
      </c>
      <c r="J2126" s="14" t="s">
        <v>52</v>
      </c>
      <c r="K2126" s="14">
        <v>-58.6</v>
      </c>
      <c r="L2126" s="14">
        <v>-18.95</v>
      </c>
      <c r="M2126" s="14">
        <v>-82.14</v>
      </c>
      <c r="N2126" s="14">
        <v>-37.9</v>
      </c>
      <c r="O2126" s="3" t="s">
        <v>57</v>
      </c>
      <c r="P2126" s="3" t="s">
        <v>278</v>
      </c>
      <c r="Q2126" s="3" t="s">
        <v>16850</v>
      </c>
      <c r="R2126" s="3" t="s">
        <v>55</v>
      </c>
      <c r="S2126" s="3" t="s">
        <v>16851</v>
      </c>
      <c r="T2126" s="3" t="s">
        <v>57</v>
      </c>
      <c r="U2126" s="14">
        <v>121.79</v>
      </c>
      <c r="V2126" s="14" t="s">
        <v>58</v>
      </c>
      <c r="W2126" s="3" t="s">
        <v>59</v>
      </c>
      <c r="X2126" s="3" t="s">
        <v>16852</v>
      </c>
      <c r="Y2126" s="3" t="s">
        <v>19359</v>
      </c>
      <c r="Z2126" s="3" t="s">
        <v>19360</v>
      </c>
      <c r="AA2126" s="3" t="s">
        <v>57</v>
      </c>
      <c r="AB2126" s="3" t="s">
        <v>16852</v>
      </c>
      <c r="AC2126" s="3" t="s">
        <v>16853</v>
      </c>
      <c r="AD2126" s="3" t="s">
        <v>2286</v>
      </c>
      <c r="AE2126" s="3" t="s">
        <v>60</v>
      </c>
      <c r="AF2126" s="3" t="s">
        <v>60</v>
      </c>
      <c r="AG2126" s="3" t="s">
        <v>2287</v>
      </c>
      <c r="AH2126" s="3" t="s">
        <v>61</v>
      </c>
      <c r="AI2126" s="3" t="s">
        <v>62</v>
      </c>
      <c r="AJ2126" s="3" t="s">
        <v>19361</v>
      </c>
      <c r="AK2126" s="3" t="s">
        <v>17088</v>
      </c>
      <c r="AL2126" s="3" t="s">
        <v>63</v>
      </c>
      <c r="AM2126" s="3" t="s">
        <v>19362</v>
      </c>
      <c r="AN2126" s="3" t="s">
        <v>4578</v>
      </c>
      <c r="AO2126" s="14" t="s">
        <v>57</v>
      </c>
      <c r="AP2126" s="3" t="s">
        <v>57</v>
      </c>
      <c r="AQ2126" s="3" t="s">
        <v>57</v>
      </c>
      <c r="AR2126" s="3" t="s">
        <v>57</v>
      </c>
      <c r="AS2126" s="3" t="s">
        <v>57</v>
      </c>
      <c r="AT2126" s="3" t="s">
        <v>57</v>
      </c>
      <c r="AU2126" s="3" t="s">
        <v>57</v>
      </c>
      <c r="AV2126" s="14" t="s">
        <v>52</v>
      </c>
      <c r="AW2126" s="3" t="s">
        <v>51</v>
      </c>
      <c r="AX2126" s="3">
        <v>1</v>
      </c>
      <c r="AY2126" s="3" t="s">
        <v>51</v>
      </c>
    </row>
    <row r="2127" spans="1:51" ht="22.5" customHeight="1" x14ac:dyDescent="0.25">
      <c r="A2127" s="13"/>
      <c r="B2127" s="13" t="s">
        <v>19363</v>
      </c>
      <c r="C2127" s="102">
        <v>45177</v>
      </c>
      <c r="D2127" s="111">
        <v>0.75486111111111109</v>
      </c>
      <c r="E2127" s="3" t="s">
        <v>273</v>
      </c>
      <c r="F2127" s="3" t="s">
        <v>17265</v>
      </c>
      <c r="G2127" s="3" t="s">
        <v>53</v>
      </c>
      <c r="H2127" s="14">
        <v>1</v>
      </c>
      <c r="I2127" s="14">
        <v>20.5</v>
      </c>
      <c r="J2127" s="14" t="s">
        <v>52</v>
      </c>
      <c r="K2127" s="14">
        <v>-8.4600000000000009</v>
      </c>
      <c r="L2127" s="14" t="s">
        <v>52</v>
      </c>
      <c r="M2127" s="14" t="s">
        <v>52</v>
      </c>
      <c r="N2127" s="14">
        <v>12.04</v>
      </c>
      <c r="O2127" s="3" t="s">
        <v>57</v>
      </c>
      <c r="P2127" s="126">
        <v>4058</v>
      </c>
      <c r="Q2127" s="3" t="s">
        <v>217</v>
      </c>
      <c r="R2127" s="3" t="s">
        <v>55</v>
      </c>
      <c r="S2127" s="3" t="s">
        <v>218</v>
      </c>
      <c r="T2127" s="3" t="s">
        <v>57</v>
      </c>
      <c r="U2127" s="14">
        <v>20.5</v>
      </c>
      <c r="V2127" s="14" t="s">
        <v>67</v>
      </c>
      <c r="W2127" s="3" t="s">
        <v>59</v>
      </c>
      <c r="X2127" s="3" t="s">
        <v>57</v>
      </c>
      <c r="Y2127" s="3" t="s">
        <v>57</v>
      </c>
      <c r="Z2127" s="3" t="s">
        <v>57</v>
      </c>
      <c r="AA2127" s="3" t="s">
        <v>57</v>
      </c>
      <c r="AB2127" s="3" t="s">
        <v>19364</v>
      </c>
      <c r="AC2127" s="3" t="s">
        <v>19365</v>
      </c>
      <c r="AD2127" s="3" t="s">
        <v>19366</v>
      </c>
      <c r="AE2127" s="3" t="s">
        <v>60</v>
      </c>
      <c r="AF2127" s="3" t="s">
        <v>60</v>
      </c>
      <c r="AG2127" s="3" t="s">
        <v>19367</v>
      </c>
      <c r="AH2127" s="3" t="s">
        <v>61</v>
      </c>
      <c r="AI2127" s="3" t="s">
        <v>62</v>
      </c>
      <c r="AJ2127" s="3" t="s">
        <v>19040</v>
      </c>
      <c r="AK2127" s="3" t="s">
        <v>19368</v>
      </c>
      <c r="AL2127" s="3" t="s">
        <v>63</v>
      </c>
      <c r="AM2127" s="3" t="s">
        <v>19369</v>
      </c>
      <c r="AN2127" s="3" t="s">
        <v>57</v>
      </c>
      <c r="AO2127" s="14" t="s">
        <v>57</v>
      </c>
      <c r="AP2127" s="3" t="s">
        <v>57</v>
      </c>
      <c r="AQ2127" s="3" t="s">
        <v>57</v>
      </c>
      <c r="AR2127" s="3" t="s">
        <v>57</v>
      </c>
      <c r="AS2127" s="3" t="s">
        <v>57</v>
      </c>
      <c r="AT2127" s="3" t="s">
        <v>57</v>
      </c>
      <c r="AU2127" s="3" t="s">
        <v>57</v>
      </c>
      <c r="AV2127" s="14" t="s">
        <v>52</v>
      </c>
      <c r="AW2127" s="3" t="s">
        <v>51</v>
      </c>
      <c r="AX2127" s="3" t="s">
        <v>52</v>
      </c>
      <c r="AY2127" s="3" t="s">
        <v>51</v>
      </c>
    </row>
    <row r="2128" spans="1:51" ht="22.5" customHeight="1" x14ac:dyDescent="0.25">
      <c r="A2128" s="13"/>
      <c r="B2128" s="13" t="s">
        <v>19370</v>
      </c>
      <c r="C2128" s="102">
        <v>45177</v>
      </c>
      <c r="D2128" s="111">
        <v>0.74930555555555556</v>
      </c>
      <c r="E2128" s="3" t="s">
        <v>273</v>
      </c>
      <c r="F2128" s="3" t="s">
        <v>18829</v>
      </c>
      <c r="G2128" s="3" t="s">
        <v>51</v>
      </c>
      <c r="H2128" s="14">
        <v>1</v>
      </c>
      <c r="I2128" s="14">
        <v>64.5</v>
      </c>
      <c r="J2128" s="14">
        <v>18.39</v>
      </c>
      <c r="K2128" s="14">
        <v>-13.74</v>
      </c>
      <c r="L2128" s="14">
        <v>-18.39</v>
      </c>
      <c r="M2128" s="14" t="s">
        <v>52</v>
      </c>
      <c r="N2128" s="14">
        <v>50.76</v>
      </c>
      <c r="O2128" s="3" t="s">
        <v>57</v>
      </c>
      <c r="P2128" s="3" t="s">
        <v>250</v>
      </c>
      <c r="Q2128" s="3" t="s">
        <v>303</v>
      </c>
      <c r="R2128" s="3" t="s">
        <v>55</v>
      </c>
      <c r="S2128" s="3" t="s">
        <v>294</v>
      </c>
      <c r="T2128" s="3" t="s">
        <v>57</v>
      </c>
      <c r="U2128" s="14">
        <v>64.5</v>
      </c>
      <c r="V2128" s="14" t="s">
        <v>67</v>
      </c>
      <c r="W2128" s="3" t="s">
        <v>59</v>
      </c>
      <c r="X2128" s="3" t="s">
        <v>57</v>
      </c>
      <c r="Y2128" s="3" t="s">
        <v>57</v>
      </c>
      <c r="Z2128" s="3" t="s">
        <v>57</v>
      </c>
      <c r="AA2128" s="3" t="s">
        <v>57</v>
      </c>
      <c r="AB2128" s="3" t="s">
        <v>19371</v>
      </c>
      <c r="AC2128" s="3" t="s">
        <v>19372</v>
      </c>
      <c r="AD2128" s="3" t="s">
        <v>19373</v>
      </c>
      <c r="AE2128" s="3" t="s">
        <v>99</v>
      </c>
      <c r="AF2128" s="3" t="s">
        <v>99</v>
      </c>
      <c r="AG2128" s="3" t="s">
        <v>19374</v>
      </c>
      <c r="AH2128" s="3" t="s">
        <v>61</v>
      </c>
      <c r="AI2128" s="3" t="s">
        <v>62</v>
      </c>
      <c r="AJ2128" s="3" t="s">
        <v>19375</v>
      </c>
      <c r="AK2128" s="3" t="s">
        <v>19376</v>
      </c>
      <c r="AL2128" s="3" t="s">
        <v>63</v>
      </c>
      <c r="AM2128" s="3" t="s">
        <v>19377</v>
      </c>
      <c r="AN2128" s="3" t="s">
        <v>57</v>
      </c>
      <c r="AO2128" s="14" t="s">
        <v>57</v>
      </c>
      <c r="AP2128" s="3" t="s">
        <v>57</v>
      </c>
      <c r="AQ2128" s="3" t="s">
        <v>57</v>
      </c>
      <c r="AR2128" s="3" t="s">
        <v>57</v>
      </c>
      <c r="AS2128" s="3" t="s">
        <v>57</v>
      </c>
      <c r="AT2128" s="3" t="s">
        <v>57</v>
      </c>
      <c r="AU2128" s="3" t="s">
        <v>57</v>
      </c>
      <c r="AV2128" s="14" t="s">
        <v>52</v>
      </c>
      <c r="AW2128" s="3" t="s">
        <v>51</v>
      </c>
      <c r="AX2128" s="3" t="s">
        <v>52</v>
      </c>
      <c r="AY2128" s="3" t="s">
        <v>51</v>
      </c>
    </row>
    <row r="2129" spans="1:51" ht="22.5" customHeight="1" x14ac:dyDescent="0.25">
      <c r="A2129" s="13"/>
      <c r="B2129" s="13" t="s">
        <v>19378</v>
      </c>
      <c r="C2129" s="102">
        <v>45177</v>
      </c>
      <c r="D2129" s="111">
        <v>0.74861111111111101</v>
      </c>
      <c r="E2129" s="3" t="s">
        <v>273</v>
      </c>
      <c r="F2129" s="3" t="s">
        <v>18829</v>
      </c>
      <c r="G2129" s="3" t="s">
        <v>51</v>
      </c>
      <c r="H2129" s="14">
        <v>1</v>
      </c>
      <c r="I2129" s="14">
        <v>76.14</v>
      </c>
      <c r="J2129" s="14">
        <v>14.55</v>
      </c>
      <c r="K2129" s="14">
        <v>-15.14</v>
      </c>
      <c r="L2129" s="14">
        <v>-14.55</v>
      </c>
      <c r="M2129" s="14" t="s">
        <v>52</v>
      </c>
      <c r="N2129" s="14">
        <v>61</v>
      </c>
      <c r="O2129" s="3" t="s">
        <v>53</v>
      </c>
      <c r="P2129" s="3" t="s">
        <v>574</v>
      </c>
      <c r="Q2129" s="3" t="s">
        <v>575</v>
      </c>
      <c r="R2129" s="3" t="s">
        <v>55</v>
      </c>
      <c r="S2129" s="3" t="s">
        <v>576</v>
      </c>
      <c r="T2129" s="3" t="s">
        <v>57</v>
      </c>
      <c r="U2129" s="14">
        <v>76.14</v>
      </c>
      <c r="V2129" s="14" t="s">
        <v>67</v>
      </c>
      <c r="W2129" s="3" t="s">
        <v>59</v>
      </c>
      <c r="X2129" s="3" t="s">
        <v>57</v>
      </c>
      <c r="Y2129" s="3" t="s">
        <v>57</v>
      </c>
      <c r="Z2129" s="3" t="s">
        <v>57</v>
      </c>
      <c r="AA2129" s="3" t="s">
        <v>57</v>
      </c>
      <c r="AB2129" s="3" t="s">
        <v>19379</v>
      </c>
      <c r="AC2129" s="3" t="s">
        <v>19380</v>
      </c>
      <c r="AD2129" s="3" t="s">
        <v>19381</v>
      </c>
      <c r="AE2129" s="3" t="s">
        <v>414</v>
      </c>
      <c r="AF2129" s="3" t="s">
        <v>149</v>
      </c>
      <c r="AG2129" s="3" t="s">
        <v>19382</v>
      </c>
      <c r="AH2129" s="3" t="s">
        <v>61</v>
      </c>
      <c r="AI2129" s="3" t="s">
        <v>62</v>
      </c>
      <c r="AJ2129" s="3" t="s">
        <v>19383</v>
      </c>
      <c r="AK2129" s="3" t="s">
        <v>19384</v>
      </c>
      <c r="AL2129" s="3" t="s">
        <v>63</v>
      </c>
      <c r="AM2129" s="3" t="s">
        <v>19385</v>
      </c>
      <c r="AN2129" s="3" t="s">
        <v>57</v>
      </c>
      <c r="AO2129" s="14" t="s">
        <v>57</v>
      </c>
      <c r="AP2129" s="3" t="s">
        <v>57</v>
      </c>
      <c r="AQ2129" s="3" t="s">
        <v>57</v>
      </c>
      <c r="AR2129" s="3" t="s">
        <v>57</v>
      </c>
      <c r="AS2129" s="3" t="s">
        <v>57</v>
      </c>
      <c r="AT2129" s="3" t="s">
        <v>57</v>
      </c>
      <c r="AU2129" s="3" t="s">
        <v>57</v>
      </c>
      <c r="AV2129" s="14" t="s">
        <v>52</v>
      </c>
      <c r="AW2129" s="3" t="s">
        <v>51</v>
      </c>
      <c r="AX2129" s="3" t="s">
        <v>52</v>
      </c>
      <c r="AY2129" s="3" t="s">
        <v>51</v>
      </c>
    </row>
    <row r="2130" spans="1:51" ht="22.5" customHeight="1" x14ac:dyDescent="0.25">
      <c r="A2130" s="13"/>
      <c r="B2130" s="13" t="s">
        <v>19386</v>
      </c>
      <c r="C2130" s="102">
        <v>45177</v>
      </c>
      <c r="D2130" s="111">
        <v>0.7416666666666667</v>
      </c>
      <c r="E2130" s="3" t="s">
        <v>273</v>
      </c>
      <c r="F2130" s="3" t="s">
        <v>18829</v>
      </c>
      <c r="G2130" s="3" t="s">
        <v>51</v>
      </c>
      <c r="H2130" s="14">
        <v>1</v>
      </c>
      <c r="I2130" s="14">
        <v>62</v>
      </c>
      <c r="J2130" s="14">
        <v>23.33</v>
      </c>
      <c r="K2130" s="14">
        <v>-16.54</v>
      </c>
      <c r="L2130" s="14">
        <v>-23.33</v>
      </c>
      <c r="M2130" s="14" t="s">
        <v>52</v>
      </c>
      <c r="N2130" s="14">
        <v>45.46</v>
      </c>
      <c r="O2130" s="3" t="s">
        <v>57</v>
      </c>
      <c r="P2130" s="3" t="s">
        <v>621</v>
      </c>
      <c r="Q2130" s="3" t="s">
        <v>622</v>
      </c>
      <c r="R2130" s="3" t="s">
        <v>55</v>
      </c>
      <c r="S2130" s="3" t="s">
        <v>623</v>
      </c>
      <c r="T2130" s="3" t="s">
        <v>57</v>
      </c>
      <c r="U2130" s="14">
        <v>62</v>
      </c>
      <c r="V2130" s="14" t="s">
        <v>58</v>
      </c>
      <c r="W2130" s="3" t="s">
        <v>59</v>
      </c>
      <c r="X2130" s="3" t="s">
        <v>57</v>
      </c>
      <c r="Y2130" s="3" t="s">
        <v>57</v>
      </c>
      <c r="Z2130" s="3" t="s">
        <v>57</v>
      </c>
      <c r="AA2130" s="3" t="s">
        <v>57</v>
      </c>
      <c r="AB2130" s="3" t="s">
        <v>19387</v>
      </c>
      <c r="AC2130" s="3" t="s">
        <v>19388</v>
      </c>
      <c r="AD2130" s="3" t="s">
        <v>19389</v>
      </c>
      <c r="AE2130" s="3" t="s">
        <v>17919</v>
      </c>
      <c r="AF2130" s="3" t="s">
        <v>115</v>
      </c>
      <c r="AG2130" s="3" t="s">
        <v>17920</v>
      </c>
      <c r="AH2130" s="3" t="s">
        <v>61</v>
      </c>
      <c r="AI2130" s="3" t="s">
        <v>62</v>
      </c>
      <c r="AJ2130" s="3" t="s">
        <v>19390</v>
      </c>
      <c r="AK2130" s="3" t="s">
        <v>19391</v>
      </c>
      <c r="AL2130" s="3" t="s">
        <v>63</v>
      </c>
      <c r="AM2130" s="3" t="s">
        <v>19392</v>
      </c>
      <c r="AN2130" s="3" t="s">
        <v>57</v>
      </c>
      <c r="AO2130" s="14" t="s">
        <v>57</v>
      </c>
      <c r="AP2130" s="3" t="s">
        <v>57</v>
      </c>
      <c r="AQ2130" s="3" t="s">
        <v>57</v>
      </c>
      <c r="AR2130" s="3" t="s">
        <v>57</v>
      </c>
      <c r="AS2130" s="3" t="s">
        <v>57</v>
      </c>
      <c r="AT2130" s="3" t="s">
        <v>57</v>
      </c>
      <c r="AU2130" s="3" t="s">
        <v>57</v>
      </c>
      <c r="AV2130" s="14" t="s">
        <v>52</v>
      </c>
      <c r="AW2130" s="3" t="s">
        <v>51</v>
      </c>
      <c r="AX2130" s="3" t="s">
        <v>52</v>
      </c>
      <c r="AY2130" s="3" t="s">
        <v>51</v>
      </c>
    </row>
    <row r="2131" spans="1:51" ht="22.5" customHeight="1" x14ac:dyDescent="0.25">
      <c r="A2131" s="13"/>
      <c r="B2131" s="13" t="s">
        <v>19393</v>
      </c>
      <c r="C2131" s="102">
        <v>45177</v>
      </c>
      <c r="D2131" s="111">
        <v>0.7402777777777777</v>
      </c>
      <c r="E2131" s="3" t="s">
        <v>273</v>
      </c>
      <c r="F2131" s="3" t="s">
        <v>17265</v>
      </c>
      <c r="G2131" s="3" t="s">
        <v>53</v>
      </c>
      <c r="H2131" s="14">
        <v>1</v>
      </c>
      <c r="I2131" s="14">
        <v>64.75</v>
      </c>
      <c r="J2131" s="14" t="s">
        <v>52</v>
      </c>
      <c r="K2131" s="14">
        <v>-13.77</v>
      </c>
      <c r="L2131" s="14" t="s">
        <v>52</v>
      </c>
      <c r="M2131" s="14" t="s">
        <v>52</v>
      </c>
      <c r="N2131" s="14">
        <v>50.98</v>
      </c>
      <c r="O2131" s="3" t="s">
        <v>57</v>
      </c>
      <c r="P2131" s="126">
        <v>90503</v>
      </c>
      <c r="Q2131" s="3" t="s">
        <v>5823</v>
      </c>
      <c r="R2131" s="3" t="s">
        <v>55</v>
      </c>
      <c r="S2131" s="3" t="s">
        <v>5824</v>
      </c>
      <c r="T2131" s="3" t="s">
        <v>57</v>
      </c>
      <c r="U2131" s="14">
        <v>64.75</v>
      </c>
      <c r="V2131" s="14" t="s">
        <v>67</v>
      </c>
      <c r="W2131" s="3" t="s">
        <v>59</v>
      </c>
      <c r="X2131" s="3" t="s">
        <v>57</v>
      </c>
      <c r="Y2131" s="3" t="s">
        <v>57</v>
      </c>
      <c r="Z2131" s="3" t="s">
        <v>57</v>
      </c>
      <c r="AA2131" s="3" t="s">
        <v>57</v>
      </c>
      <c r="AB2131" s="3" t="s">
        <v>19394</v>
      </c>
      <c r="AC2131" s="3" t="s">
        <v>19395</v>
      </c>
      <c r="AD2131" s="3" t="s">
        <v>19396</v>
      </c>
      <c r="AE2131" s="3" t="s">
        <v>99</v>
      </c>
      <c r="AF2131" s="3" t="s">
        <v>99</v>
      </c>
      <c r="AG2131" s="3" t="s">
        <v>19397</v>
      </c>
      <c r="AH2131" s="3" t="s">
        <v>61</v>
      </c>
      <c r="AI2131" s="3" t="s">
        <v>62</v>
      </c>
      <c r="AJ2131" s="3" t="s">
        <v>19398</v>
      </c>
      <c r="AK2131" s="3" t="s">
        <v>19399</v>
      </c>
      <c r="AL2131" s="3" t="s">
        <v>63</v>
      </c>
      <c r="AM2131" s="3" t="s">
        <v>19400</v>
      </c>
      <c r="AN2131" s="3" t="s">
        <v>57</v>
      </c>
      <c r="AO2131" s="14" t="s">
        <v>57</v>
      </c>
      <c r="AP2131" s="3" t="s">
        <v>57</v>
      </c>
      <c r="AQ2131" s="3" t="s">
        <v>57</v>
      </c>
      <c r="AR2131" s="3" t="s">
        <v>57</v>
      </c>
      <c r="AS2131" s="3" t="s">
        <v>57</v>
      </c>
      <c r="AT2131" s="3" t="s">
        <v>57</v>
      </c>
      <c r="AU2131" s="3" t="s">
        <v>57</v>
      </c>
      <c r="AV2131" s="14" t="s">
        <v>52</v>
      </c>
      <c r="AW2131" s="3" t="s">
        <v>51</v>
      </c>
      <c r="AX2131" s="3" t="s">
        <v>52</v>
      </c>
      <c r="AY2131" s="3" t="s">
        <v>51</v>
      </c>
    </row>
    <row r="2132" spans="1:51" ht="22.5" customHeight="1" x14ac:dyDescent="0.25">
      <c r="A2132" s="13"/>
      <c r="B2132" s="13" t="s">
        <v>19401</v>
      </c>
      <c r="C2132" s="102">
        <v>45177</v>
      </c>
      <c r="D2132" s="111">
        <v>0.72430555555555554</v>
      </c>
      <c r="E2132" s="3" t="s">
        <v>273</v>
      </c>
      <c r="F2132" s="3" t="s">
        <v>16152</v>
      </c>
      <c r="G2132" s="3" t="s">
        <v>51</v>
      </c>
      <c r="H2132" s="14">
        <v>1</v>
      </c>
      <c r="I2132" s="14">
        <v>55.9</v>
      </c>
      <c r="J2132" s="14">
        <v>17.02</v>
      </c>
      <c r="K2132" s="14">
        <v>-15.5</v>
      </c>
      <c r="L2132" s="14">
        <v>-17.02</v>
      </c>
      <c r="M2132" s="14" t="s">
        <v>52</v>
      </c>
      <c r="N2132" s="14">
        <v>40.4</v>
      </c>
      <c r="O2132" s="3" t="s">
        <v>53</v>
      </c>
      <c r="P2132" s="126">
        <v>13125</v>
      </c>
      <c r="Q2132" s="3" t="s">
        <v>6890</v>
      </c>
      <c r="R2132" s="3" t="s">
        <v>55</v>
      </c>
      <c r="S2132" s="3" t="s">
        <v>6891</v>
      </c>
      <c r="T2132" s="3" t="s">
        <v>57</v>
      </c>
      <c r="U2132" s="14">
        <v>55.9</v>
      </c>
      <c r="V2132" s="14" t="s">
        <v>58</v>
      </c>
      <c r="W2132" s="3" t="s">
        <v>68</v>
      </c>
      <c r="X2132" s="3" t="s">
        <v>19402</v>
      </c>
      <c r="Y2132" s="3" t="s">
        <v>19403</v>
      </c>
      <c r="Z2132" s="3" t="s">
        <v>19404</v>
      </c>
      <c r="AA2132" s="3" t="s">
        <v>57</v>
      </c>
      <c r="AB2132" s="3" t="s">
        <v>19402</v>
      </c>
      <c r="AC2132" s="3" t="s">
        <v>19405</v>
      </c>
      <c r="AD2132" s="3" t="s">
        <v>19406</v>
      </c>
      <c r="AE2132" s="3" t="s">
        <v>99</v>
      </c>
      <c r="AF2132" s="3" t="s">
        <v>99</v>
      </c>
      <c r="AG2132" s="3" t="s">
        <v>19407</v>
      </c>
      <c r="AH2132" s="3" t="s">
        <v>61</v>
      </c>
      <c r="AI2132" s="3" t="s">
        <v>70</v>
      </c>
      <c r="AJ2132" s="3" t="s">
        <v>18465</v>
      </c>
      <c r="AK2132" s="3" t="s">
        <v>19408</v>
      </c>
      <c r="AL2132" s="3" t="s">
        <v>63</v>
      </c>
      <c r="AM2132" s="3" t="s">
        <v>19409</v>
      </c>
      <c r="AN2132" s="3" t="s">
        <v>57</v>
      </c>
      <c r="AO2132" s="14" t="s">
        <v>57</v>
      </c>
      <c r="AP2132" s="3" t="s">
        <v>57</v>
      </c>
      <c r="AQ2132" s="3" t="s">
        <v>57</v>
      </c>
      <c r="AR2132" s="3" t="s">
        <v>57</v>
      </c>
      <c r="AS2132" s="3" t="s">
        <v>57</v>
      </c>
      <c r="AT2132" s="3" t="s">
        <v>57</v>
      </c>
      <c r="AU2132" s="3" t="s">
        <v>57</v>
      </c>
      <c r="AV2132" s="14" t="s">
        <v>52</v>
      </c>
      <c r="AW2132" s="3" t="s">
        <v>51</v>
      </c>
      <c r="AX2132" s="3" t="s">
        <v>52</v>
      </c>
      <c r="AY2132" s="3" t="s">
        <v>51</v>
      </c>
    </row>
    <row r="2133" spans="1:51" ht="22.5" customHeight="1" x14ac:dyDescent="0.25">
      <c r="A2133" s="13"/>
      <c r="B2133" s="13" t="s">
        <v>19410</v>
      </c>
      <c r="C2133" s="102">
        <v>45177</v>
      </c>
      <c r="D2133" s="111">
        <v>0.7090277777777777</v>
      </c>
      <c r="E2133" s="3" t="s">
        <v>273</v>
      </c>
      <c r="F2133" s="3" t="s">
        <v>17265</v>
      </c>
      <c r="G2133" s="3" t="s">
        <v>53</v>
      </c>
      <c r="H2133" s="14">
        <v>2</v>
      </c>
      <c r="I2133" s="14">
        <v>92.38</v>
      </c>
      <c r="J2133" s="14" t="s">
        <v>52</v>
      </c>
      <c r="K2133" s="14">
        <v>-27.7</v>
      </c>
      <c r="L2133" s="14" t="s">
        <v>52</v>
      </c>
      <c r="M2133" s="14" t="s">
        <v>52</v>
      </c>
      <c r="N2133" s="14">
        <v>64.680000000000007</v>
      </c>
      <c r="O2133" s="3" t="s">
        <v>53</v>
      </c>
      <c r="P2133" s="126">
        <v>5554</v>
      </c>
      <c r="Q2133" s="3" t="s">
        <v>2664</v>
      </c>
      <c r="R2133" s="3" t="s">
        <v>55</v>
      </c>
      <c r="S2133" s="3" t="s">
        <v>2665</v>
      </c>
      <c r="T2133" s="3" t="s">
        <v>57</v>
      </c>
      <c r="U2133" s="14">
        <v>46.19</v>
      </c>
      <c r="V2133" s="14" t="s">
        <v>58</v>
      </c>
      <c r="W2133" s="3" t="s">
        <v>59</v>
      </c>
      <c r="X2133" s="3" t="s">
        <v>57</v>
      </c>
      <c r="Y2133" s="3" t="s">
        <v>57</v>
      </c>
      <c r="Z2133" s="3" t="s">
        <v>57</v>
      </c>
      <c r="AA2133" s="3" t="s">
        <v>57</v>
      </c>
      <c r="AB2133" s="3" t="s">
        <v>19411</v>
      </c>
      <c r="AC2133" s="3" t="s">
        <v>19412</v>
      </c>
      <c r="AD2133" s="3" t="s">
        <v>19413</v>
      </c>
      <c r="AE2133" s="3" t="s">
        <v>19414</v>
      </c>
      <c r="AF2133" s="3" t="s">
        <v>332</v>
      </c>
      <c r="AG2133" s="3" t="s">
        <v>19415</v>
      </c>
      <c r="AH2133" s="3" t="s">
        <v>61</v>
      </c>
      <c r="AI2133" s="3" t="s">
        <v>62</v>
      </c>
      <c r="AJ2133" s="3" t="s">
        <v>19416</v>
      </c>
      <c r="AK2133" s="3" t="s">
        <v>18481</v>
      </c>
      <c r="AL2133" s="3" t="s">
        <v>63</v>
      </c>
      <c r="AM2133" s="3" t="s">
        <v>19417</v>
      </c>
      <c r="AN2133" s="3" t="s">
        <v>57</v>
      </c>
      <c r="AO2133" s="14" t="s">
        <v>57</v>
      </c>
      <c r="AP2133" s="3" t="s">
        <v>57</v>
      </c>
      <c r="AQ2133" s="3" t="s">
        <v>57</v>
      </c>
      <c r="AR2133" s="3" t="s">
        <v>57</v>
      </c>
      <c r="AS2133" s="3" t="s">
        <v>57</v>
      </c>
      <c r="AT2133" s="3" t="s">
        <v>57</v>
      </c>
      <c r="AU2133" s="3" t="s">
        <v>57</v>
      </c>
      <c r="AV2133" s="14" t="s">
        <v>52</v>
      </c>
      <c r="AW2133" s="3" t="s">
        <v>51</v>
      </c>
      <c r="AX2133" s="3" t="s">
        <v>52</v>
      </c>
      <c r="AY2133" s="3" t="s">
        <v>51</v>
      </c>
    </row>
    <row r="2134" spans="1:51" ht="22.5" customHeight="1" x14ac:dyDescent="0.25">
      <c r="A2134" s="13"/>
      <c r="B2134" s="13" t="s">
        <v>19418</v>
      </c>
      <c r="C2134" s="102">
        <v>45177</v>
      </c>
      <c r="D2134" s="111">
        <v>0.70763888888888893</v>
      </c>
      <c r="E2134" s="3" t="s">
        <v>273</v>
      </c>
      <c r="F2134" s="3" t="s">
        <v>17265</v>
      </c>
      <c r="G2134" s="3" t="s">
        <v>51</v>
      </c>
      <c r="H2134" s="14">
        <v>1</v>
      </c>
      <c r="I2134" s="14">
        <v>20.5</v>
      </c>
      <c r="J2134" s="14">
        <v>17.899999999999999</v>
      </c>
      <c r="K2134" s="14">
        <v>-8.4600000000000009</v>
      </c>
      <c r="L2134" s="14">
        <v>-17.899999999999999</v>
      </c>
      <c r="M2134" s="14" t="s">
        <v>52</v>
      </c>
      <c r="N2134" s="14">
        <v>12.04</v>
      </c>
      <c r="O2134" s="3" t="s">
        <v>57</v>
      </c>
      <c r="P2134" s="126">
        <v>4058</v>
      </c>
      <c r="Q2134" s="3" t="s">
        <v>217</v>
      </c>
      <c r="R2134" s="3" t="s">
        <v>55</v>
      </c>
      <c r="S2134" s="3" t="s">
        <v>218</v>
      </c>
      <c r="T2134" s="3" t="s">
        <v>57</v>
      </c>
      <c r="U2134" s="14">
        <v>20.5</v>
      </c>
      <c r="V2134" s="14" t="s">
        <v>67</v>
      </c>
      <c r="W2134" s="3" t="s">
        <v>59</v>
      </c>
      <c r="X2134" s="3" t="s">
        <v>57</v>
      </c>
      <c r="Y2134" s="3" t="s">
        <v>57</v>
      </c>
      <c r="Z2134" s="3" t="s">
        <v>57</v>
      </c>
      <c r="AA2134" s="3" t="s">
        <v>57</v>
      </c>
      <c r="AB2134" s="3" t="s">
        <v>19419</v>
      </c>
      <c r="AC2134" s="3" t="s">
        <v>19420</v>
      </c>
      <c r="AD2134" s="3" t="s">
        <v>19421</v>
      </c>
      <c r="AE2134" s="3" t="s">
        <v>4251</v>
      </c>
      <c r="AF2134" s="3" t="s">
        <v>60</v>
      </c>
      <c r="AG2134" s="3" t="s">
        <v>19422</v>
      </c>
      <c r="AH2134" s="3" t="s">
        <v>61</v>
      </c>
      <c r="AI2134" s="3" t="s">
        <v>62</v>
      </c>
      <c r="AJ2134" s="3" t="s">
        <v>19423</v>
      </c>
      <c r="AK2134" s="3" t="s">
        <v>19424</v>
      </c>
      <c r="AL2134" s="3" t="s">
        <v>63</v>
      </c>
      <c r="AM2134" s="3" t="s">
        <v>19425</v>
      </c>
      <c r="AN2134" s="3" t="s">
        <v>57</v>
      </c>
      <c r="AO2134" s="14" t="s">
        <v>57</v>
      </c>
      <c r="AP2134" s="3" t="s">
        <v>57</v>
      </c>
      <c r="AQ2134" s="3" t="s">
        <v>57</v>
      </c>
      <c r="AR2134" s="3" t="s">
        <v>57</v>
      </c>
      <c r="AS2134" s="3" t="s">
        <v>57</v>
      </c>
      <c r="AT2134" s="3" t="s">
        <v>57</v>
      </c>
      <c r="AU2134" s="3" t="s">
        <v>57</v>
      </c>
      <c r="AV2134" s="14" t="s">
        <v>52</v>
      </c>
      <c r="AW2134" s="3" t="s">
        <v>51</v>
      </c>
      <c r="AX2134" s="3" t="s">
        <v>52</v>
      </c>
      <c r="AY2134" s="3" t="s">
        <v>51</v>
      </c>
    </row>
    <row r="2135" spans="1:51" ht="22.5" customHeight="1" x14ac:dyDescent="0.25">
      <c r="A2135" s="13"/>
      <c r="B2135" s="13" t="s">
        <v>19426</v>
      </c>
      <c r="C2135" s="102">
        <v>45177</v>
      </c>
      <c r="D2135" s="111">
        <v>0.70624999999999993</v>
      </c>
      <c r="E2135" s="3" t="s">
        <v>273</v>
      </c>
      <c r="F2135" s="3" t="s">
        <v>13097</v>
      </c>
      <c r="G2135" s="3" t="s">
        <v>51</v>
      </c>
      <c r="H2135" s="14">
        <v>1</v>
      </c>
      <c r="I2135" s="14">
        <v>175.61</v>
      </c>
      <c r="J2135" s="14" t="s">
        <v>52</v>
      </c>
      <c r="K2135" s="14">
        <v>-29.85</v>
      </c>
      <c r="L2135" s="14">
        <v>-23.95</v>
      </c>
      <c r="M2135" s="14" t="s">
        <v>52</v>
      </c>
      <c r="N2135" s="14">
        <v>121.81</v>
      </c>
      <c r="O2135" s="3" t="s">
        <v>57</v>
      </c>
      <c r="P2135" s="126">
        <v>552019</v>
      </c>
      <c r="Q2135" s="3" t="s">
        <v>3255</v>
      </c>
      <c r="R2135" s="3" t="s">
        <v>55</v>
      </c>
      <c r="S2135" s="3" t="s">
        <v>3256</v>
      </c>
      <c r="T2135" s="3" t="s">
        <v>57</v>
      </c>
      <c r="U2135" s="14">
        <v>175.61</v>
      </c>
      <c r="V2135" s="14" t="s">
        <v>58</v>
      </c>
      <c r="W2135" s="3" t="s">
        <v>68</v>
      </c>
      <c r="X2135" s="3" t="s">
        <v>19427</v>
      </c>
      <c r="Y2135" s="3" t="s">
        <v>19428</v>
      </c>
      <c r="Z2135" s="3" t="s">
        <v>19429</v>
      </c>
      <c r="AA2135" s="3" t="s">
        <v>57</v>
      </c>
      <c r="AB2135" s="3" t="s">
        <v>19427</v>
      </c>
      <c r="AC2135" s="3" t="s">
        <v>19430</v>
      </c>
      <c r="AD2135" s="3" t="s">
        <v>19431</v>
      </c>
      <c r="AE2135" s="3" t="s">
        <v>8966</v>
      </c>
      <c r="AF2135" s="3" t="s">
        <v>149</v>
      </c>
      <c r="AG2135" s="3" t="s">
        <v>8967</v>
      </c>
      <c r="AH2135" s="3" t="s">
        <v>61</v>
      </c>
      <c r="AI2135" s="3" t="s">
        <v>70</v>
      </c>
      <c r="AJ2135" s="3" t="s">
        <v>18084</v>
      </c>
      <c r="AK2135" s="3" t="s">
        <v>19432</v>
      </c>
      <c r="AL2135" s="3" t="s">
        <v>63</v>
      </c>
      <c r="AM2135" s="3" t="s">
        <v>19433</v>
      </c>
      <c r="AN2135" s="3" t="s">
        <v>57</v>
      </c>
      <c r="AO2135" s="14" t="s">
        <v>57</v>
      </c>
      <c r="AP2135" s="3" t="s">
        <v>57</v>
      </c>
      <c r="AQ2135" s="3" t="s">
        <v>57</v>
      </c>
      <c r="AR2135" s="3" t="s">
        <v>57</v>
      </c>
      <c r="AS2135" s="3" t="s">
        <v>57</v>
      </c>
      <c r="AT2135" s="3" t="s">
        <v>57</v>
      </c>
      <c r="AU2135" s="3" t="s">
        <v>57</v>
      </c>
      <c r="AV2135" s="14" t="s">
        <v>52</v>
      </c>
      <c r="AW2135" s="3" t="s">
        <v>51</v>
      </c>
      <c r="AX2135" s="3" t="s">
        <v>52</v>
      </c>
      <c r="AY2135" s="3" t="s">
        <v>51</v>
      </c>
    </row>
    <row r="2136" spans="1:51" ht="22.5" customHeight="1" x14ac:dyDescent="0.25">
      <c r="A2136" s="13"/>
      <c r="B2136" s="13" t="s">
        <v>19434</v>
      </c>
      <c r="C2136" s="102">
        <v>45177</v>
      </c>
      <c r="D2136" s="111">
        <v>0.7006944444444444</v>
      </c>
      <c r="E2136" s="3" t="s">
        <v>273</v>
      </c>
      <c r="F2136" s="3" t="s">
        <v>18829</v>
      </c>
      <c r="G2136" s="3" t="s">
        <v>51</v>
      </c>
      <c r="H2136" s="14">
        <v>1</v>
      </c>
      <c r="I2136" s="14">
        <v>72.489999999999995</v>
      </c>
      <c r="J2136" s="14">
        <v>22.51</v>
      </c>
      <c r="K2136" s="14">
        <v>-18.32</v>
      </c>
      <c r="L2136" s="14">
        <v>-22.51</v>
      </c>
      <c r="M2136" s="14" t="s">
        <v>52</v>
      </c>
      <c r="N2136" s="14">
        <v>54.17</v>
      </c>
      <c r="O2136" s="3" t="s">
        <v>53</v>
      </c>
      <c r="P2136" s="3" t="s">
        <v>96</v>
      </c>
      <c r="Q2136" s="3" t="s">
        <v>772</v>
      </c>
      <c r="R2136" s="3" t="s">
        <v>55</v>
      </c>
      <c r="S2136" s="3" t="s">
        <v>160</v>
      </c>
      <c r="T2136" s="3" t="s">
        <v>57</v>
      </c>
      <c r="U2136" s="14">
        <v>72.489999999999995</v>
      </c>
      <c r="V2136" s="14" t="s">
        <v>58</v>
      </c>
      <c r="W2136" s="3" t="s">
        <v>59</v>
      </c>
      <c r="X2136" s="3" t="s">
        <v>57</v>
      </c>
      <c r="Y2136" s="3" t="s">
        <v>57</v>
      </c>
      <c r="Z2136" s="3" t="s">
        <v>57</v>
      </c>
      <c r="AA2136" s="3" t="s">
        <v>57</v>
      </c>
      <c r="AB2136" s="3" t="s">
        <v>19435</v>
      </c>
      <c r="AC2136" s="3" t="s">
        <v>19436</v>
      </c>
      <c r="AD2136" s="3" t="s">
        <v>19437</v>
      </c>
      <c r="AE2136" s="3" t="s">
        <v>5277</v>
      </c>
      <c r="AF2136" s="3" t="s">
        <v>99</v>
      </c>
      <c r="AG2136" s="3" t="s">
        <v>19438</v>
      </c>
      <c r="AH2136" s="3" t="s">
        <v>61</v>
      </c>
      <c r="AI2136" s="3" t="s">
        <v>62</v>
      </c>
      <c r="AJ2136" s="3" t="s">
        <v>19439</v>
      </c>
      <c r="AK2136" s="3" t="s">
        <v>19440</v>
      </c>
      <c r="AL2136" s="3" t="s">
        <v>63</v>
      </c>
      <c r="AM2136" s="3" t="s">
        <v>19441</v>
      </c>
      <c r="AN2136" s="3" t="s">
        <v>57</v>
      </c>
      <c r="AO2136" s="14" t="s">
        <v>57</v>
      </c>
      <c r="AP2136" s="3" t="s">
        <v>57</v>
      </c>
      <c r="AQ2136" s="3" t="s">
        <v>57</v>
      </c>
      <c r="AR2136" s="3" t="s">
        <v>57</v>
      </c>
      <c r="AS2136" s="3" t="s">
        <v>57</v>
      </c>
      <c r="AT2136" s="3" t="s">
        <v>57</v>
      </c>
      <c r="AU2136" s="3" t="s">
        <v>57</v>
      </c>
      <c r="AV2136" s="14" t="s">
        <v>52</v>
      </c>
      <c r="AW2136" s="3" t="s">
        <v>51</v>
      </c>
      <c r="AX2136" s="3" t="s">
        <v>52</v>
      </c>
      <c r="AY2136" s="3" t="s">
        <v>51</v>
      </c>
    </row>
    <row r="2137" spans="1:51" ht="22.5" customHeight="1" x14ac:dyDescent="0.25">
      <c r="A2137" s="13"/>
      <c r="B2137" s="13" t="s">
        <v>19442</v>
      </c>
      <c r="C2137" s="102">
        <v>45177</v>
      </c>
      <c r="D2137" s="111">
        <v>0.70000000000000007</v>
      </c>
      <c r="E2137" s="3" t="s">
        <v>273</v>
      </c>
      <c r="F2137" s="3" t="s">
        <v>17265</v>
      </c>
      <c r="G2137" s="3" t="s">
        <v>51</v>
      </c>
      <c r="H2137" s="14">
        <v>1</v>
      </c>
      <c r="I2137" s="14">
        <v>20.5</v>
      </c>
      <c r="J2137" s="14">
        <v>15.6</v>
      </c>
      <c r="K2137" s="14" t="s">
        <v>52</v>
      </c>
      <c r="L2137" s="14">
        <v>-15.6</v>
      </c>
      <c r="M2137" s="14" t="s">
        <v>52</v>
      </c>
      <c r="N2137" s="14">
        <v>20.5</v>
      </c>
      <c r="O2137" s="3" t="s">
        <v>53</v>
      </c>
      <c r="P2137" s="126">
        <v>4058</v>
      </c>
      <c r="Q2137" s="3" t="s">
        <v>217</v>
      </c>
      <c r="R2137" s="3" t="s">
        <v>55</v>
      </c>
      <c r="S2137" s="3" t="s">
        <v>218</v>
      </c>
      <c r="T2137" s="3" t="s">
        <v>57</v>
      </c>
      <c r="U2137" s="14">
        <v>20.5</v>
      </c>
      <c r="V2137" s="14" t="s">
        <v>67</v>
      </c>
      <c r="W2137" s="3" t="s">
        <v>59</v>
      </c>
      <c r="X2137" s="3" t="s">
        <v>57</v>
      </c>
      <c r="Y2137" s="3" t="s">
        <v>57</v>
      </c>
      <c r="Z2137" s="3" t="s">
        <v>57</v>
      </c>
      <c r="AA2137" s="3" t="s">
        <v>57</v>
      </c>
      <c r="AB2137" s="3" t="s">
        <v>19443</v>
      </c>
      <c r="AC2137" s="3" t="s">
        <v>19444</v>
      </c>
      <c r="AD2137" s="3" t="s">
        <v>19445</v>
      </c>
      <c r="AE2137" s="3" t="s">
        <v>11347</v>
      </c>
      <c r="AF2137" s="3" t="s">
        <v>60</v>
      </c>
      <c r="AG2137" s="3" t="s">
        <v>19446</v>
      </c>
      <c r="AH2137" s="3" t="s">
        <v>61</v>
      </c>
      <c r="AI2137" s="3" t="s">
        <v>62</v>
      </c>
      <c r="AJ2137" s="3" t="s">
        <v>19447</v>
      </c>
      <c r="AK2137" s="3" t="s">
        <v>19448</v>
      </c>
      <c r="AL2137" s="3" t="s">
        <v>63</v>
      </c>
      <c r="AM2137" s="3" t="s">
        <v>19449</v>
      </c>
      <c r="AN2137" s="3" t="s">
        <v>57</v>
      </c>
      <c r="AO2137" s="14" t="s">
        <v>57</v>
      </c>
      <c r="AP2137" s="3" t="s">
        <v>57</v>
      </c>
      <c r="AQ2137" s="3" t="s">
        <v>57</v>
      </c>
      <c r="AR2137" s="3" t="s">
        <v>57</v>
      </c>
      <c r="AS2137" s="3" t="s">
        <v>57</v>
      </c>
      <c r="AT2137" s="3" t="s">
        <v>57</v>
      </c>
      <c r="AU2137" s="3" t="s">
        <v>57</v>
      </c>
      <c r="AV2137" s="14" t="s">
        <v>52</v>
      </c>
      <c r="AW2137" s="3" t="s">
        <v>51</v>
      </c>
      <c r="AX2137" s="3" t="s">
        <v>52</v>
      </c>
      <c r="AY2137" s="3" t="s">
        <v>51</v>
      </c>
    </row>
    <row r="2138" spans="1:51" ht="22.5" customHeight="1" x14ac:dyDescent="0.25">
      <c r="A2138" s="13"/>
      <c r="B2138" s="13" t="s">
        <v>19450</v>
      </c>
      <c r="C2138" s="102">
        <v>45177</v>
      </c>
      <c r="D2138" s="111">
        <v>0.68819444444444444</v>
      </c>
      <c r="E2138" s="3" t="s">
        <v>273</v>
      </c>
      <c r="F2138" s="3" t="s">
        <v>18829</v>
      </c>
      <c r="G2138" s="3" t="s">
        <v>51</v>
      </c>
      <c r="H2138" s="14">
        <v>1</v>
      </c>
      <c r="I2138" s="14">
        <v>121.79</v>
      </c>
      <c r="J2138" s="14" t="s">
        <v>52</v>
      </c>
      <c r="K2138" s="14">
        <v>-20.7</v>
      </c>
      <c r="L2138" s="14">
        <v>-19.45</v>
      </c>
      <c r="M2138" s="14" t="s">
        <v>52</v>
      </c>
      <c r="N2138" s="14">
        <v>81.64</v>
      </c>
      <c r="O2138" s="3" t="s">
        <v>53</v>
      </c>
      <c r="P2138" s="3" t="s">
        <v>278</v>
      </c>
      <c r="Q2138" s="3" t="s">
        <v>9573</v>
      </c>
      <c r="R2138" s="3" t="s">
        <v>55</v>
      </c>
      <c r="S2138" s="3" t="s">
        <v>9574</v>
      </c>
      <c r="T2138" s="3" t="s">
        <v>57</v>
      </c>
      <c r="U2138" s="14">
        <v>121.79</v>
      </c>
      <c r="V2138" s="14" t="s">
        <v>58</v>
      </c>
      <c r="W2138" s="3" t="s">
        <v>59</v>
      </c>
      <c r="X2138" s="3" t="s">
        <v>57</v>
      </c>
      <c r="Y2138" s="3" t="s">
        <v>57</v>
      </c>
      <c r="Z2138" s="3" t="s">
        <v>57</v>
      </c>
      <c r="AA2138" s="3" t="s">
        <v>57</v>
      </c>
      <c r="AB2138" s="3" t="s">
        <v>19451</v>
      </c>
      <c r="AC2138" s="3" t="s">
        <v>19452</v>
      </c>
      <c r="AD2138" s="3" t="s">
        <v>19453</v>
      </c>
      <c r="AE2138" s="3" t="s">
        <v>1046</v>
      </c>
      <c r="AF2138" s="3" t="s">
        <v>60</v>
      </c>
      <c r="AG2138" s="3" t="s">
        <v>19454</v>
      </c>
      <c r="AH2138" s="3" t="s">
        <v>61</v>
      </c>
      <c r="AI2138" s="3" t="s">
        <v>62</v>
      </c>
      <c r="AJ2138" s="3" t="s">
        <v>19455</v>
      </c>
      <c r="AK2138" s="3" t="s">
        <v>19456</v>
      </c>
      <c r="AL2138" s="3" t="s">
        <v>63</v>
      </c>
      <c r="AM2138" s="3" t="s">
        <v>19457</v>
      </c>
      <c r="AN2138" s="3" t="s">
        <v>57</v>
      </c>
      <c r="AO2138" s="14" t="s">
        <v>57</v>
      </c>
      <c r="AP2138" s="3" t="s">
        <v>57</v>
      </c>
      <c r="AQ2138" s="3" t="s">
        <v>57</v>
      </c>
      <c r="AR2138" s="3" t="s">
        <v>57</v>
      </c>
      <c r="AS2138" s="3" t="s">
        <v>57</v>
      </c>
      <c r="AT2138" s="3" t="s">
        <v>57</v>
      </c>
      <c r="AU2138" s="3" t="s">
        <v>57</v>
      </c>
      <c r="AV2138" s="14" t="s">
        <v>52</v>
      </c>
      <c r="AW2138" s="3" t="s">
        <v>51</v>
      </c>
      <c r="AX2138" s="3" t="s">
        <v>52</v>
      </c>
      <c r="AY2138" s="3" t="s">
        <v>51</v>
      </c>
    </row>
    <row r="2139" spans="1:51" ht="22.5" customHeight="1" x14ac:dyDescent="0.25">
      <c r="A2139" s="13"/>
      <c r="B2139" s="13" t="s">
        <v>19458</v>
      </c>
      <c r="C2139" s="102">
        <v>45177</v>
      </c>
      <c r="D2139" s="111">
        <v>0.68472222222222223</v>
      </c>
      <c r="E2139" s="3" t="s">
        <v>273</v>
      </c>
      <c r="F2139" s="3" t="s">
        <v>17265</v>
      </c>
      <c r="G2139" s="3" t="s">
        <v>51</v>
      </c>
      <c r="H2139" s="14">
        <v>1</v>
      </c>
      <c r="I2139" s="14">
        <v>1.49</v>
      </c>
      <c r="J2139" s="14" t="s">
        <v>52</v>
      </c>
      <c r="K2139" s="14">
        <v>-13.6</v>
      </c>
      <c r="L2139" s="14">
        <v>-10.25</v>
      </c>
      <c r="M2139" s="14" t="s">
        <v>52</v>
      </c>
      <c r="N2139" s="14">
        <v>32.619999999999997</v>
      </c>
      <c r="O2139" s="3" t="s">
        <v>57</v>
      </c>
      <c r="P2139" s="3" t="s">
        <v>437</v>
      </c>
      <c r="Q2139" s="3" t="s">
        <v>438</v>
      </c>
      <c r="R2139" s="3" t="s">
        <v>55</v>
      </c>
      <c r="S2139" s="3" t="s">
        <v>439</v>
      </c>
      <c r="T2139" s="3" t="s">
        <v>57</v>
      </c>
      <c r="U2139" s="14">
        <v>44.73</v>
      </c>
      <c r="V2139" s="14" t="s">
        <v>58</v>
      </c>
      <c r="W2139" s="3" t="s">
        <v>59</v>
      </c>
      <c r="X2139" s="3" t="s">
        <v>57</v>
      </c>
      <c r="Y2139" s="3" t="s">
        <v>57</v>
      </c>
      <c r="Z2139" s="3" t="s">
        <v>57</v>
      </c>
      <c r="AA2139" s="3" t="s">
        <v>57</v>
      </c>
      <c r="AB2139" s="3" t="s">
        <v>19459</v>
      </c>
      <c r="AC2139" s="3" t="s">
        <v>19460</v>
      </c>
      <c r="AD2139" s="3" t="s">
        <v>19461</v>
      </c>
      <c r="AE2139" s="3" t="s">
        <v>1073</v>
      </c>
      <c r="AF2139" s="3" t="s">
        <v>60</v>
      </c>
      <c r="AG2139" s="3" t="s">
        <v>19462</v>
      </c>
      <c r="AH2139" s="3" t="s">
        <v>61</v>
      </c>
      <c r="AI2139" s="3" t="s">
        <v>62</v>
      </c>
      <c r="AJ2139" s="3" t="s">
        <v>19463</v>
      </c>
      <c r="AK2139" s="3" t="s">
        <v>19464</v>
      </c>
      <c r="AL2139" s="3" t="s">
        <v>63</v>
      </c>
      <c r="AM2139" s="3" t="s">
        <v>19465</v>
      </c>
      <c r="AN2139" s="3" t="s">
        <v>57</v>
      </c>
      <c r="AO2139" s="14" t="s">
        <v>57</v>
      </c>
      <c r="AP2139" s="3" t="s">
        <v>57</v>
      </c>
      <c r="AQ2139" s="3" t="s">
        <v>57</v>
      </c>
      <c r="AR2139" s="3" t="s">
        <v>57</v>
      </c>
      <c r="AS2139" s="3" t="s">
        <v>57</v>
      </c>
      <c r="AT2139" s="3" t="s">
        <v>57</v>
      </c>
      <c r="AU2139" s="3" t="s">
        <v>57</v>
      </c>
      <c r="AV2139" s="14" t="s">
        <v>52</v>
      </c>
      <c r="AW2139" s="3" t="s">
        <v>51</v>
      </c>
      <c r="AX2139" s="3" t="s">
        <v>52</v>
      </c>
      <c r="AY2139" s="3" t="s">
        <v>51</v>
      </c>
    </row>
    <row r="2140" spans="1:51" ht="22.5" customHeight="1" x14ac:dyDescent="0.25">
      <c r="A2140" s="13"/>
      <c r="B2140" s="13" t="s">
        <v>19466</v>
      </c>
      <c r="C2140" s="102">
        <v>45177</v>
      </c>
      <c r="D2140" s="111">
        <v>0.67986111111111114</v>
      </c>
      <c r="E2140" s="3" t="s">
        <v>273</v>
      </c>
      <c r="F2140" s="3" t="s">
        <v>14862</v>
      </c>
      <c r="G2140" s="3" t="s">
        <v>51</v>
      </c>
      <c r="H2140" s="14">
        <v>1</v>
      </c>
      <c r="I2140" s="14">
        <v>67.3</v>
      </c>
      <c r="J2140" s="14" t="s">
        <v>52</v>
      </c>
      <c r="K2140" s="14">
        <v>-14.08</v>
      </c>
      <c r="L2140" s="14" t="s">
        <v>52</v>
      </c>
      <c r="M2140" s="14" t="s">
        <v>52</v>
      </c>
      <c r="N2140" s="14">
        <v>53.22</v>
      </c>
      <c r="O2140" s="3" t="s">
        <v>57</v>
      </c>
      <c r="P2140" s="3" t="s">
        <v>96</v>
      </c>
      <c r="Q2140" s="3" t="s">
        <v>97</v>
      </c>
      <c r="R2140" s="3" t="s">
        <v>55</v>
      </c>
      <c r="S2140" s="3" t="s">
        <v>98</v>
      </c>
      <c r="T2140" s="3" t="s">
        <v>57</v>
      </c>
      <c r="U2140" s="14">
        <v>67.3</v>
      </c>
      <c r="V2140" s="14" t="s">
        <v>67</v>
      </c>
      <c r="W2140" s="3" t="s">
        <v>59</v>
      </c>
      <c r="X2140" s="3" t="s">
        <v>57</v>
      </c>
      <c r="Y2140" s="3" t="s">
        <v>57</v>
      </c>
      <c r="Z2140" s="3" t="s">
        <v>57</v>
      </c>
      <c r="AA2140" s="3" t="s">
        <v>57</v>
      </c>
      <c r="AB2140" s="3" t="s">
        <v>19467</v>
      </c>
      <c r="AC2140" s="3" t="s">
        <v>19468</v>
      </c>
      <c r="AD2140" s="3" t="s">
        <v>19469</v>
      </c>
      <c r="AE2140" s="3" t="s">
        <v>19470</v>
      </c>
      <c r="AF2140" s="3" t="s">
        <v>89</v>
      </c>
      <c r="AG2140" s="3" t="s">
        <v>19471</v>
      </c>
      <c r="AH2140" s="3" t="s">
        <v>61</v>
      </c>
      <c r="AI2140" s="3" t="s">
        <v>62</v>
      </c>
      <c r="AJ2140" s="3" t="s">
        <v>17228</v>
      </c>
      <c r="AK2140" s="3" t="s">
        <v>19472</v>
      </c>
      <c r="AL2140" s="3" t="s">
        <v>63</v>
      </c>
      <c r="AM2140" s="3" t="s">
        <v>19473</v>
      </c>
      <c r="AN2140" s="3" t="s">
        <v>57</v>
      </c>
      <c r="AO2140" s="14" t="s">
        <v>57</v>
      </c>
      <c r="AP2140" s="3" t="s">
        <v>57</v>
      </c>
      <c r="AQ2140" s="3" t="s">
        <v>57</v>
      </c>
      <c r="AR2140" s="3" t="s">
        <v>57</v>
      </c>
      <c r="AS2140" s="3" t="s">
        <v>57</v>
      </c>
      <c r="AT2140" s="3" t="s">
        <v>57</v>
      </c>
      <c r="AU2140" s="3" t="s">
        <v>57</v>
      </c>
      <c r="AV2140" s="14" t="s">
        <v>52</v>
      </c>
      <c r="AW2140" s="3" t="s">
        <v>51</v>
      </c>
      <c r="AX2140" s="3" t="s">
        <v>52</v>
      </c>
      <c r="AY2140" s="3" t="s">
        <v>51</v>
      </c>
    </row>
    <row r="2141" spans="1:51" ht="22.5" customHeight="1" x14ac:dyDescent="0.25">
      <c r="A2141" s="13"/>
      <c r="B2141" s="13" t="s">
        <v>19474</v>
      </c>
      <c r="C2141" s="102">
        <v>45177</v>
      </c>
      <c r="D2141" s="111">
        <v>0.67291666666666661</v>
      </c>
      <c r="E2141" s="3" t="s">
        <v>273</v>
      </c>
      <c r="F2141" s="3" t="s">
        <v>18492</v>
      </c>
      <c r="G2141" s="3" t="s">
        <v>51</v>
      </c>
      <c r="H2141" s="14">
        <v>1</v>
      </c>
      <c r="I2141" s="14">
        <v>197.9</v>
      </c>
      <c r="J2141" s="14">
        <v>11.52</v>
      </c>
      <c r="K2141" s="14">
        <v>-33.64</v>
      </c>
      <c r="L2141" s="14">
        <v>-34.47</v>
      </c>
      <c r="M2141" s="14" t="s">
        <v>52</v>
      </c>
      <c r="N2141" s="14">
        <v>141.31</v>
      </c>
      <c r="O2141" s="3" t="s">
        <v>53</v>
      </c>
      <c r="P2141" s="126">
        <v>77350</v>
      </c>
      <c r="Q2141" s="3" t="s">
        <v>54</v>
      </c>
      <c r="R2141" s="3" t="s">
        <v>55</v>
      </c>
      <c r="S2141" s="3" t="s">
        <v>56</v>
      </c>
      <c r="T2141" s="3" t="s">
        <v>57</v>
      </c>
      <c r="U2141" s="14">
        <v>197.9</v>
      </c>
      <c r="V2141" s="14" t="s">
        <v>58</v>
      </c>
      <c r="W2141" s="3" t="s">
        <v>59</v>
      </c>
      <c r="X2141" s="3" t="s">
        <v>57</v>
      </c>
      <c r="Y2141" s="3" t="s">
        <v>57</v>
      </c>
      <c r="Z2141" s="3" t="s">
        <v>57</v>
      </c>
      <c r="AA2141" s="3" t="s">
        <v>57</v>
      </c>
      <c r="AB2141" s="3" t="s">
        <v>19475</v>
      </c>
      <c r="AC2141" s="3" t="s">
        <v>19476</v>
      </c>
      <c r="AD2141" s="3" t="s">
        <v>19477</v>
      </c>
      <c r="AE2141" s="3" t="s">
        <v>19478</v>
      </c>
      <c r="AF2141" s="3" t="s">
        <v>332</v>
      </c>
      <c r="AG2141" s="3" t="s">
        <v>19479</v>
      </c>
      <c r="AH2141" s="3" t="s">
        <v>61</v>
      </c>
      <c r="AI2141" s="3" t="s">
        <v>62</v>
      </c>
      <c r="AJ2141" s="3" t="s">
        <v>19416</v>
      </c>
      <c r="AK2141" s="3" t="s">
        <v>19480</v>
      </c>
      <c r="AL2141" s="3" t="s">
        <v>63</v>
      </c>
      <c r="AM2141" s="3" t="s">
        <v>19481</v>
      </c>
      <c r="AN2141" s="3" t="s">
        <v>57</v>
      </c>
      <c r="AO2141" s="14" t="s">
        <v>57</v>
      </c>
      <c r="AP2141" s="3" t="s">
        <v>57</v>
      </c>
      <c r="AQ2141" s="3" t="s">
        <v>57</v>
      </c>
      <c r="AR2141" s="3" t="s">
        <v>57</v>
      </c>
      <c r="AS2141" s="3" t="s">
        <v>57</v>
      </c>
      <c r="AT2141" s="3" t="s">
        <v>57</v>
      </c>
      <c r="AU2141" s="3" t="s">
        <v>57</v>
      </c>
      <c r="AV2141" s="14" t="s">
        <v>52</v>
      </c>
      <c r="AW2141" s="3" t="s">
        <v>51</v>
      </c>
      <c r="AX2141" s="3" t="s">
        <v>52</v>
      </c>
      <c r="AY2141" s="3" t="s">
        <v>51</v>
      </c>
    </row>
    <row r="2142" spans="1:51" ht="22.5" customHeight="1" x14ac:dyDescent="0.25">
      <c r="A2142" s="13"/>
      <c r="B2142" s="13" t="s">
        <v>19482</v>
      </c>
      <c r="C2142" s="102">
        <v>45177</v>
      </c>
      <c r="D2142" s="111">
        <v>0.64652777777777781</v>
      </c>
      <c r="E2142" s="3" t="s">
        <v>273</v>
      </c>
      <c r="F2142" s="3" t="s">
        <v>16152</v>
      </c>
      <c r="G2142" s="3" t="s">
        <v>51</v>
      </c>
      <c r="H2142" s="14">
        <v>1</v>
      </c>
      <c r="I2142" s="14">
        <v>35.21</v>
      </c>
      <c r="J2142" s="14">
        <v>12.99</v>
      </c>
      <c r="K2142" s="14">
        <v>-11.99</v>
      </c>
      <c r="L2142" s="14">
        <v>-12.99</v>
      </c>
      <c r="M2142" s="14" t="s">
        <v>52</v>
      </c>
      <c r="N2142" s="14">
        <v>23.22</v>
      </c>
      <c r="O2142" s="3" t="s">
        <v>57</v>
      </c>
      <c r="P2142" s="126">
        <v>66508</v>
      </c>
      <c r="Q2142" s="3" t="s">
        <v>5583</v>
      </c>
      <c r="R2142" s="3" t="s">
        <v>55</v>
      </c>
      <c r="S2142" s="3" t="s">
        <v>5584</v>
      </c>
      <c r="T2142" s="3" t="s">
        <v>57</v>
      </c>
      <c r="U2142" s="14">
        <v>35.21</v>
      </c>
      <c r="V2142" s="14" t="s">
        <v>58</v>
      </c>
      <c r="W2142" s="3" t="s">
        <v>68</v>
      </c>
      <c r="X2142" s="3" t="s">
        <v>19483</v>
      </c>
      <c r="Y2142" s="3" t="s">
        <v>19484</v>
      </c>
      <c r="Z2142" s="3" t="s">
        <v>19485</v>
      </c>
      <c r="AA2142" s="3" t="s">
        <v>57</v>
      </c>
      <c r="AB2142" s="3" t="s">
        <v>19483</v>
      </c>
      <c r="AC2142" s="3" t="s">
        <v>19486</v>
      </c>
      <c r="AD2142" s="3" t="s">
        <v>19487</v>
      </c>
      <c r="AE2142" s="3" t="s">
        <v>60</v>
      </c>
      <c r="AF2142" s="3" t="s">
        <v>60</v>
      </c>
      <c r="AG2142" s="3" t="s">
        <v>19488</v>
      </c>
      <c r="AH2142" s="3" t="s">
        <v>61</v>
      </c>
      <c r="AI2142" s="3" t="s">
        <v>70</v>
      </c>
      <c r="AJ2142" s="3" t="s">
        <v>18880</v>
      </c>
      <c r="AK2142" s="3" t="s">
        <v>19489</v>
      </c>
      <c r="AL2142" s="3" t="s">
        <v>63</v>
      </c>
      <c r="AM2142" s="3" t="s">
        <v>19490</v>
      </c>
      <c r="AN2142" s="3" t="s">
        <v>57</v>
      </c>
      <c r="AO2142" s="14" t="s">
        <v>57</v>
      </c>
      <c r="AP2142" s="3" t="s">
        <v>57</v>
      </c>
      <c r="AQ2142" s="3" t="s">
        <v>57</v>
      </c>
      <c r="AR2142" s="3" t="s">
        <v>57</v>
      </c>
      <c r="AS2142" s="3" t="s">
        <v>57</v>
      </c>
      <c r="AT2142" s="3" t="s">
        <v>57</v>
      </c>
      <c r="AU2142" s="3" t="s">
        <v>57</v>
      </c>
      <c r="AV2142" s="14" t="s">
        <v>52</v>
      </c>
      <c r="AW2142" s="3" t="s">
        <v>51</v>
      </c>
      <c r="AX2142" s="3" t="s">
        <v>52</v>
      </c>
      <c r="AY2142" s="3" t="s">
        <v>51</v>
      </c>
    </row>
    <row r="2143" spans="1:51" ht="22.5" customHeight="1" x14ac:dyDescent="0.25">
      <c r="A2143" s="13"/>
      <c r="B2143" s="13" t="s">
        <v>19491</v>
      </c>
      <c r="C2143" s="102">
        <v>45177</v>
      </c>
      <c r="D2143" s="111">
        <v>0.64236111111111105</v>
      </c>
      <c r="E2143" s="3" t="s">
        <v>273</v>
      </c>
      <c r="F2143" s="3" t="s">
        <v>18829</v>
      </c>
      <c r="G2143" s="3" t="s">
        <v>51</v>
      </c>
      <c r="H2143" s="14">
        <v>1</v>
      </c>
      <c r="I2143" s="14">
        <v>177.9</v>
      </c>
      <c r="J2143" s="14" t="s">
        <v>52</v>
      </c>
      <c r="K2143" s="14">
        <v>-21.35</v>
      </c>
      <c r="L2143" s="14">
        <v>-22.95</v>
      </c>
      <c r="M2143" s="14" t="s">
        <v>52</v>
      </c>
      <c r="N2143" s="14">
        <v>133.6</v>
      </c>
      <c r="O2143" s="3" t="s">
        <v>57</v>
      </c>
      <c r="P2143" s="126">
        <v>77350</v>
      </c>
      <c r="Q2143" s="3" t="s">
        <v>87</v>
      </c>
      <c r="R2143" s="3" t="s">
        <v>55</v>
      </c>
      <c r="S2143" s="3" t="s">
        <v>88</v>
      </c>
      <c r="T2143" s="3" t="s">
        <v>57</v>
      </c>
      <c r="U2143" s="14">
        <v>177.9</v>
      </c>
      <c r="V2143" s="14" t="s">
        <v>67</v>
      </c>
      <c r="W2143" s="3" t="s">
        <v>59</v>
      </c>
      <c r="X2143" s="3" t="s">
        <v>57</v>
      </c>
      <c r="Y2143" s="3" t="s">
        <v>57</v>
      </c>
      <c r="Z2143" s="3" t="s">
        <v>57</v>
      </c>
      <c r="AA2143" s="3" t="s">
        <v>57</v>
      </c>
      <c r="AB2143" s="3" t="s">
        <v>19492</v>
      </c>
      <c r="AC2143" s="3" t="s">
        <v>19493</v>
      </c>
      <c r="AD2143" s="3" t="s">
        <v>19494</v>
      </c>
      <c r="AE2143" s="3" t="s">
        <v>5408</v>
      </c>
      <c r="AF2143" s="3" t="s">
        <v>149</v>
      </c>
      <c r="AG2143" s="3" t="s">
        <v>19495</v>
      </c>
      <c r="AH2143" s="3" t="s">
        <v>61</v>
      </c>
      <c r="AI2143" s="3" t="s">
        <v>62</v>
      </c>
      <c r="AJ2143" s="3" t="s">
        <v>19383</v>
      </c>
      <c r="AK2143" s="3" t="s">
        <v>19496</v>
      </c>
      <c r="AL2143" s="3" t="s">
        <v>63</v>
      </c>
      <c r="AM2143" s="3" t="s">
        <v>19497</v>
      </c>
      <c r="AN2143" s="3" t="s">
        <v>57</v>
      </c>
      <c r="AO2143" s="14" t="s">
        <v>57</v>
      </c>
      <c r="AP2143" s="3" t="s">
        <v>57</v>
      </c>
      <c r="AQ2143" s="3" t="s">
        <v>57</v>
      </c>
      <c r="AR2143" s="3" t="s">
        <v>57</v>
      </c>
      <c r="AS2143" s="3" t="s">
        <v>57</v>
      </c>
      <c r="AT2143" s="3" t="s">
        <v>57</v>
      </c>
      <c r="AU2143" s="3" t="s">
        <v>57</v>
      </c>
      <c r="AV2143" s="14" t="s">
        <v>52</v>
      </c>
      <c r="AW2143" s="3" t="s">
        <v>51</v>
      </c>
      <c r="AX2143" s="3" t="s">
        <v>52</v>
      </c>
      <c r="AY2143" s="3" t="s">
        <v>51</v>
      </c>
    </row>
    <row r="2144" spans="1:51" ht="22.5" customHeight="1" x14ac:dyDescent="0.25">
      <c r="A2144" s="13"/>
      <c r="B2144" s="13" t="s">
        <v>19498</v>
      </c>
      <c r="C2144" s="102">
        <v>45177</v>
      </c>
      <c r="D2144" s="111">
        <v>0.62569444444444444</v>
      </c>
      <c r="E2144" s="3" t="s">
        <v>273</v>
      </c>
      <c r="F2144" s="3" t="s">
        <v>17265</v>
      </c>
      <c r="G2144" s="3" t="s">
        <v>51</v>
      </c>
      <c r="H2144" s="14">
        <v>1</v>
      </c>
      <c r="I2144" s="14">
        <v>119.7</v>
      </c>
      <c r="J2144" s="14" t="s">
        <v>52</v>
      </c>
      <c r="K2144" s="14">
        <v>-20.350000000000001</v>
      </c>
      <c r="L2144" s="14">
        <v>-19.45</v>
      </c>
      <c r="M2144" s="14" t="s">
        <v>52</v>
      </c>
      <c r="N2144" s="14">
        <v>79.900000000000006</v>
      </c>
      <c r="O2144" s="3" t="s">
        <v>57</v>
      </c>
      <c r="P2144" s="126">
        <v>10107</v>
      </c>
      <c r="Q2144" s="3" t="s">
        <v>122</v>
      </c>
      <c r="R2144" s="3" t="s">
        <v>55</v>
      </c>
      <c r="S2144" s="3" t="s">
        <v>123</v>
      </c>
      <c r="T2144" s="3" t="s">
        <v>57</v>
      </c>
      <c r="U2144" s="14">
        <v>119.7</v>
      </c>
      <c r="V2144" s="14" t="s">
        <v>58</v>
      </c>
      <c r="W2144" s="3" t="s">
        <v>59</v>
      </c>
      <c r="X2144" s="3" t="s">
        <v>57</v>
      </c>
      <c r="Y2144" s="3" t="s">
        <v>57</v>
      </c>
      <c r="Z2144" s="3" t="s">
        <v>57</v>
      </c>
      <c r="AA2144" s="3" t="s">
        <v>57</v>
      </c>
      <c r="AB2144" s="3" t="s">
        <v>19499</v>
      </c>
      <c r="AC2144" s="3" t="s">
        <v>19500</v>
      </c>
      <c r="AD2144" s="3" t="s">
        <v>19501</v>
      </c>
      <c r="AE2144" s="3" t="s">
        <v>19502</v>
      </c>
      <c r="AF2144" s="3" t="s">
        <v>149</v>
      </c>
      <c r="AG2144" s="3" t="s">
        <v>19503</v>
      </c>
      <c r="AH2144" s="3" t="s">
        <v>61</v>
      </c>
      <c r="AI2144" s="3" t="s">
        <v>62</v>
      </c>
      <c r="AJ2144" s="3" t="s">
        <v>19504</v>
      </c>
      <c r="AK2144" s="3" t="s">
        <v>19505</v>
      </c>
      <c r="AL2144" s="3" t="s">
        <v>63</v>
      </c>
      <c r="AM2144" s="3" t="s">
        <v>19506</v>
      </c>
      <c r="AN2144" s="3" t="s">
        <v>57</v>
      </c>
      <c r="AO2144" s="14" t="s">
        <v>57</v>
      </c>
      <c r="AP2144" s="3" t="s">
        <v>57</v>
      </c>
      <c r="AQ2144" s="3" t="s">
        <v>57</v>
      </c>
      <c r="AR2144" s="3" t="s">
        <v>57</v>
      </c>
      <c r="AS2144" s="3" t="s">
        <v>57</v>
      </c>
      <c r="AT2144" s="3" t="s">
        <v>57</v>
      </c>
      <c r="AU2144" s="3" t="s">
        <v>57</v>
      </c>
      <c r="AV2144" s="14" t="s">
        <v>52</v>
      </c>
      <c r="AW2144" s="3" t="s">
        <v>51</v>
      </c>
      <c r="AX2144" s="3" t="s">
        <v>52</v>
      </c>
      <c r="AY2144" s="3" t="s">
        <v>51</v>
      </c>
    </row>
    <row r="2145" spans="1:51" ht="22.5" customHeight="1" x14ac:dyDescent="0.25">
      <c r="A2145" s="13"/>
      <c r="B2145" s="13" t="s">
        <v>19507</v>
      </c>
      <c r="C2145" s="102">
        <v>45177</v>
      </c>
      <c r="D2145" s="111">
        <v>0.625</v>
      </c>
      <c r="E2145" s="3" t="s">
        <v>273</v>
      </c>
      <c r="F2145" s="3" t="s">
        <v>16152</v>
      </c>
      <c r="G2145" s="3" t="s">
        <v>51</v>
      </c>
      <c r="H2145" s="14">
        <v>1</v>
      </c>
      <c r="I2145" s="14">
        <v>162.69999999999999</v>
      </c>
      <c r="J2145" s="14" t="s">
        <v>52</v>
      </c>
      <c r="K2145" s="14">
        <v>-19.52</v>
      </c>
      <c r="L2145" s="14">
        <v>-21.45</v>
      </c>
      <c r="M2145" s="14" t="s">
        <v>52</v>
      </c>
      <c r="N2145" s="14">
        <v>121.73</v>
      </c>
      <c r="O2145" s="3" t="s">
        <v>57</v>
      </c>
      <c r="P2145" s="3" t="s">
        <v>8047</v>
      </c>
      <c r="Q2145" s="3" t="s">
        <v>19508</v>
      </c>
      <c r="R2145" s="3" t="s">
        <v>55</v>
      </c>
      <c r="S2145" s="3" t="s">
        <v>19509</v>
      </c>
      <c r="T2145" s="3" t="s">
        <v>57</v>
      </c>
      <c r="U2145" s="14">
        <v>162.69999999999999</v>
      </c>
      <c r="V2145" s="14" t="s">
        <v>67</v>
      </c>
      <c r="W2145" s="3" t="s">
        <v>68</v>
      </c>
      <c r="X2145" s="3" t="s">
        <v>19510</v>
      </c>
      <c r="Y2145" s="3" t="s">
        <v>19511</v>
      </c>
      <c r="Z2145" s="3" t="s">
        <v>19512</v>
      </c>
      <c r="AA2145" s="3" t="s">
        <v>57</v>
      </c>
      <c r="AB2145" s="3" t="s">
        <v>19510</v>
      </c>
      <c r="AC2145" s="3" t="s">
        <v>19513</v>
      </c>
      <c r="AD2145" s="3" t="s">
        <v>19514</v>
      </c>
      <c r="AE2145" s="3" t="s">
        <v>155</v>
      </c>
      <c r="AF2145" s="3" t="s">
        <v>69</v>
      </c>
      <c r="AG2145" s="3" t="s">
        <v>19515</v>
      </c>
      <c r="AH2145" s="3" t="s">
        <v>61</v>
      </c>
      <c r="AI2145" s="3" t="s">
        <v>70</v>
      </c>
      <c r="AJ2145" s="3" t="s">
        <v>17512</v>
      </c>
      <c r="AK2145" s="3" t="s">
        <v>19516</v>
      </c>
      <c r="AL2145" s="3" t="s">
        <v>63</v>
      </c>
      <c r="AM2145" s="3" t="s">
        <v>19517</v>
      </c>
      <c r="AN2145" s="3" t="s">
        <v>57</v>
      </c>
      <c r="AO2145" s="14" t="s">
        <v>57</v>
      </c>
      <c r="AP2145" s="3" t="s">
        <v>57</v>
      </c>
      <c r="AQ2145" s="3" t="s">
        <v>57</v>
      </c>
      <c r="AR2145" s="3" t="s">
        <v>57</v>
      </c>
      <c r="AS2145" s="3" t="s">
        <v>57</v>
      </c>
      <c r="AT2145" s="3" t="s">
        <v>57</v>
      </c>
      <c r="AU2145" s="3" t="s">
        <v>57</v>
      </c>
      <c r="AV2145" s="14" t="s">
        <v>52</v>
      </c>
      <c r="AW2145" s="3" t="s">
        <v>51</v>
      </c>
      <c r="AX2145" s="3" t="s">
        <v>52</v>
      </c>
      <c r="AY2145" s="3" t="s">
        <v>51</v>
      </c>
    </row>
    <row r="2146" spans="1:51" ht="22.5" customHeight="1" x14ac:dyDescent="0.25">
      <c r="A2146" s="13"/>
      <c r="B2146" s="13" t="s">
        <v>19518</v>
      </c>
      <c r="C2146" s="102">
        <v>45177</v>
      </c>
      <c r="D2146" s="111">
        <v>0.6166666666666667</v>
      </c>
      <c r="E2146" s="3" t="s">
        <v>273</v>
      </c>
      <c r="F2146" s="3" t="s">
        <v>16152</v>
      </c>
      <c r="G2146" s="3" t="s">
        <v>53</v>
      </c>
      <c r="H2146" s="14">
        <v>1</v>
      </c>
      <c r="I2146" s="14">
        <v>1.67</v>
      </c>
      <c r="J2146" s="14" t="s">
        <v>52</v>
      </c>
      <c r="K2146" s="14">
        <v>-14.52</v>
      </c>
      <c r="L2146" s="14" t="s">
        <v>52</v>
      </c>
      <c r="M2146" s="14" t="s">
        <v>52</v>
      </c>
      <c r="N2146" s="14">
        <v>37.28</v>
      </c>
      <c r="O2146" s="3" t="s">
        <v>57</v>
      </c>
      <c r="P2146" s="3" t="s">
        <v>76</v>
      </c>
      <c r="Q2146" s="3" t="s">
        <v>13919</v>
      </c>
      <c r="R2146" s="3" t="s">
        <v>55</v>
      </c>
      <c r="S2146" s="3" t="s">
        <v>5753</v>
      </c>
      <c r="T2146" s="3" t="s">
        <v>57</v>
      </c>
      <c r="U2146" s="14">
        <v>50.13</v>
      </c>
      <c r="V2146" s="14" t="s">
        <v>58</v>
      </c>
      <c r="W2146" s="3" t="s">
        <v>59</v>
      </c>
      <c r="X2146" s="3" t="s">
        <v>57</v>
      </c>
      <c r="Y2146" s="3" t="s">
        <v>57</v>
      </c>
      <c r="Z2146" s="3" t="s">
        <v>57</v>
      </c>
      <c r="AA2146" s="3" t="s">
        <v>57</v>
      </c>
      <c r="AB2146" s="3" t="s">
        <v>19519</v>
      </c>
      <c r="AC2146" s="3" t="s">
        <v>19520</v>
      </c>
      <c r="AD2146" s="3" t="s">
        <v>19521</v>
      </c>
      <c r="AE2146" s="3" t="s">
        <v>13047</v>
      </c>
      <c r="AF2146" s="3" t="s">
        <v>60</v>
      </c>
      <c r="AG2146" s="3" t="s">
        <v>13048</v>
      </c>
      <c r="AH2146" s="3" t="s">
        <v>61</v>
      </c>
      <c r="AI2146" s="3" t="s">
        <v>62</v>
      </c>
      <c r="AJ2146" s="3" t="s">
        <v>18170</v>
      </c>
      <c r="AK2146" s="3" t="s">
        <v>19522</v>
      </c>
      <c r="AL2146" s="3" t="s">
        <v>63</v>
      </c>
      <c r="AM2146" s="3" t="s">
        <v>19523</v>
      </c>
      <c r="AN2146" s="3" t="s">
        <v>57</v>
      </c>
      <c r="AO2146" s="14" t="s">
        <v>57</v>
      </c>
      <c r="AP2146" s="3" t="s">
        <v>57</v>
      </c>
      <c r="AQ2146" s="3" t="s">
        <v>57</v>
      </c>
      <c r="AR2146" s="3" t="s">
        <v>57</v>
      </c>
      <c r="AS2146" s="3" t="s">
        <v>57</v>
      </c>
      <c r="AT2146" s="3" t="s">
        <v>57</v>
      </c>
      <c r="AU2146" s="3" t="s">
        <v>57</v>
      </c>
      <c r="AV2146" s="14" t="s">
        <v>52</v>
      </c>
      <c r="AW2146" s="3" t="s">
        <v>51</v>
      </c>
      <c r="AX2146" s="3" t="s">
        <v>52</v>
      </c>
      <c r="AY2146" s="3" t="s">
        <v>51</v>
      </c>
    </row>
    <row r="2147" spans="1:51" ht="22.5" customHeight="1" x14ac:dyDescent="0.25">
      <c r="A2147" s="13"/>
      <c r="B2147" s="13" t="s">
        <v>19524</v>
      </c>
      <c r="C2147" s="102">
        <v>45177</v>
      </c>
      <c r="D2147" s="111">
        <v>0.61597222222222225</v>
      </c>
      <c r="E2147" s="3" t="s">
        <v>273</v>
      </c>
      <c r="F2147" s="3" t="s">
        <v>17265</v>
      </c>
      <c r="G2147" s="3" t="s">
        <v>51</v>
      </c>
      <c r="H2147" s="14">
        <v>1</v>
      </c>
      <c r="I2147" s="14">
        <v>99</v>
      </c>
      <c r="J2147" s="14" t="s">
        <v>52</v>
      </c>
      <c r="K2147" s="14">
        <v>-16.829999999999998</v>
      </c>
      <c r="L2147" s="14">
        <v>-21.45</v>
      </c>
      <c r="M2147" s="14" t="s">
        <v>52</v>
      </c>
      <c r="N2147" s="14">
        <v>60.72</v>
      </c>
      <c r="O2147" s="3" t="s">
        <v>57</v>
      </c>
      <c r="P2147" s="126">
        <v>66636</v>
      </c>
      <c r="Q2147" s="3" t="s">
        <v>3225</v>
      </c>
      <c r="R2147" s="3" t="s">
        <v>55</v>
      </c>
      <c r="S2147" s="3" t="s">
        <v>3226</v>
      </c>
      <c r="T2147" s="3" t="s">
        <v>57</v>
      </c>
      <c r="U2147" s="14">
        <v>99</v>
      </c>
      <c r="V2147" s="14" t="s">
        <v>58</v>
      </c>
      <c r="W2147" s="3" t="s">
        <v>59</v>
      </c>
      <c r="X2147" s="3" t="s">
        <v>57</v>
      </c>
      <c r="Y2147" s="3" t="s">
        <v>57</v>
      </c>
      <c r="Z2147" s="3" t="s">
        <v>57</v>
      </c>
      <c r="AA2147" s="3" t="s">
        <v>57</v>
      </c>
      <c r="AB2147" s="3" t="s">
        <v>19525</v>
      </c>
      <c r="AC2147" s="3" t="s">
        <v>19526</v>
      </c>
      <c r="AD2147" s="3" t="s">
        <v>19527</v>
      </c>
      <c r="AE2147" s="3" t="s">
        <v>108</v>
      </c>
      <c r="AF2147" s="3" t="s">
        <v>60</v>
      </c>
      <c r="AG2147" s="3" t="s">
        <v>19528</v>
      </c>
      <c r="AH2147" s="3" t="s">
        <v>61</v>
      </c>
      <c r="AI2147" s="3" t="s">
        <v>62</v>
      </c>
      <c r="AJ2147" s="3" t="s">
        <v>19529</v>
      </c>
      <c r="AK2147" s="3" t="s">
        <v>19530</v>
      </c>
      <c r="AL2147" s="3" t="s">
        <v>63</v>
      </c>
      <c r="AM2147" s="3" t="s">
        <v>19531</v>
      </c>
      <c r="AN2147" s="3" t="s">
        <v>57</v>
      </c>
      <c r="AO2147" s="14" t="s">
        <v>57</v>
      </c>
      <c r="AP2147" s="3" t="s">
        <v>57</v>
      </c>
      <c r="AQ2147" s="3" t="s">
        <v>57</v>
      </c>
      <c r="AR2147" s="3" t="s">
        <v>57</v>
      </c>
      <c r="AS2147" s="3" t="s">
        <v>57</v>
      </c>
      <c r="AT2147" s="3" t="s">
        <v>57</v>
      </c>
      <c r="AU2147" s="3" t="s">
        <v>57</v>
      </c>
      <c r="AV2147" s="14" t="s">
        <v>52</v>
      </c>
      <c r="AW2147" s="3" t="s">
        <v>51</v>
      </c>
      <c r="AX2147" s="3" t="s">
        <v>52</v>
      </c>
      <c r="AY2147" s="3" t="s">
        <v>51</v>
      </c>
    </row>
    <row r="2148" spans="1:51" ht="22.5" customHeight="1" x14ac:dyDescent="0.25">
      <c r="A2148" s="13"/>
      <c r="B2148" s="13" t="s">
        <v>19532</v>
      </c>
      <c r="C2148" s="102">
        <v>45177</v>
      </c>
      <c r="D2148" s="111">
        <v>0.61319444444444449</v>
      </c>
      <c r="E2148" s="3" t="s">
        <v>273</v>
      </c>
      <c r="F2148" s="3" t="s">
        <v>16152</v>
      </c>
      <c r="G2148" s="3" t="s">
        <v>51</v>
      </c>
      <c r="H2148" s="14">
        <v>1</v>
      </c>
      <c r="I2148" s="14">
        <v>42.15</v>
      </c>
      <c r="J2148" s="14">
        <v>14.93</v>
      </c>
      <c r="K2148" s="14">
        <v>-13.17</v>
      </c>
      <c r="L2148" s="14">
        <v>-14.93</v>
      </c>
      <c r="M2148" s="14" t="s">
        <v>52</v>
      </c>
      <c r="N2148" s="14">
        <v>28.98</v>
      </c>
      <c r="O2148" s="3" t="s">
        <v>57</v>
      </c>
      <c r="P2148" s="126">
        <v>14104</v>
      </c>
      <c r="Q2148" s="3" t="s">
        <v>12640</v>
      </c>
      <c r="R2148" s="3" t="s">
        <v>55</v>
      </c>
      <c r="S2148" s="3" t="s">
        <v>12641</v>
      </c>
      <c r="T2148" s="3" t="s">
        <v>57</v>
      </c>
      <c r="U2148" s="14">
        <v>42.15</v>
      </c>
      <c r="V2148" s="14" t="s">
        <v>58</v>
      </c>
      <c r="W2148" s="3" t="s">
        <v>68</v>
      </c>
      <c r="X2148" s="3" t="s">
        <v>19533</v>
      </c>
      <c r="Y2148" s="3" t="s">
        <v>19534</v>
      </c>
      <c r="Z2148" s="3" t="s">
        <v>19535</v>
      </c>
      <c r="AA2148" s="3" t="s">
        <v>57</v>
      </c>
      <c r="AB2148" s="3" t="s">
        <v>19533</v>
      </c>
      <c r="AC2148" s="3" t="s">
        <v>19536</v>
      </c>
      <c r="AD2148" s="3" t="s">
        <v>19537</v>
      </c>
      <c r="AE2148" s="3" t="s">
        <v>414</v>
      </c>
      <c r="AF2148" s="3" t="s">
        <v>149</v>
      </c>
      <c r="AG2148" s="3" t="s">
        <v>19538</v>
      </c>
      <c r="AH2148" s="3" t="s">
        <v>61</v>
      </c>
      <c r="AI2148" s="3" t="s">
        <v>70</v>
      </c>
      <c r="AJ2148" s="3" t="s">
        <v>19539</v>
      </c>
      <c r="AK2148" s="3" t="s">
        <v>19540</v>
      </c>
      <c r="AL2148" s="3" t="s">
        <v>63</v>
      </c>
      <c r="AM2148" s="3" t="s">
        <v>19541</v>
      </c>
      <c r="AN2148" s="3" t="s">
        <v>57</v>
      </c>
      <c r="AO2148" s="14" t="s">
        <v>57</v>
      </c>
      <c r="AP2148" s="3" t="s">
        <v>57</v>
      </c>
      <c r="AQ2148" s="3" t="s">
        <v>57</v>
      </c>
      <c r="AR2148" s="3" t="s">
        <v>57</v>
      </c>
      <c r="AS2148" s="3" t="s">
        <v>57</v>
      </c>
      <c r="AT2148" s="3" t="s">
        <v>57</v>
      </c>
      <c r="AU2148" s="3" t="s">
        <v>57</v>
      </c>
      <c r="AV2148" s="14" t="s">
        <v>52</v>
      </c>
      <c r="AW2148" s="3" t="s">
        <v>51</v>
      </c>
      <c r="AX2148" s="3" t="s">
        <v>52</v>
      </c>
      <c r="AY2148" s="3" t="s">
        <v>51</v>
      </c>
    </row>
    <row r="2149" spans="1:51" ht="22.5" customHeight="1" x14ac:dyDescent="0.25">
      <c r="A2149" s="13"/>
      <c r="B2149" s="13" t="s">
        <v>19542</v>
      </c>
      <c r="C2149" s="102">
        <v>45177</v>
      </c>
      <c r="D2149" s="111">
        <v>0.59513888888888888</v>
      </c>
      <c r="E2149" s="3" t="s">
        <v>273</v>
      </c>
      <c r="F2149" s="3" t="s">
        <v>17265</v>
      </c>
      <c r="G2149" s="3" t="s">
        <v>53</v>
      </c>
      <c r="H2149" s="14">
        <v>1</v>
      </c>
      <c r="I2149" s="14">
        <v>87.01</v>
      </c>
      <c r="J2149" s="14" t="s">
        <v>52</v>
      </c>
      <c r="K2149" s="14">
        <v>-14.79</v>
      </c>
      <c r="L2149" s="14">
        <v>-21.45</v>
      </c>
      <c r="M2149" s="14" t="s">
        <v>52</v>
      </c>
      <c r="N2149" s="14">
        <v>50.77</v>
      </c>
      <c r="O2149" s="3" t="s">
        <v>53</v>
      </c>
      <c r="P2149" s="3" t="s">
        <v>679</v>
      </c>
      <c r="Q2149" s="3" t="s">
        <v>680</v>
      </c>
      <c r="R2149" s="3" t="s">
        <v>55</v>
      </c>
      <c r="S2149" s="3" t="s">
        <v>681</v>
      </c>
      <c r="T2149" s="3" t="s">
        <v>57</v>
      </c>
      <c r="U2149" s="14">
        <v>87.01</v>
      </c>
      <c r="V2149" s="14" t="s">
        <v>58</v>
      </c>
      <c r="W2149" s="3" t="s">
        <v>59</v>
      </c>
      <c r="X2149" s="3" t="s">
        <v>57</v>
      </c>
      <c r="Y2149" s="3" t="s">
        <v>57</v>
      </c>
      <c r="Z2149" s="3" t="s">
        <v>57</v>
      </c>
      <c r="AA2149" s="3" t="s">
        <v>57</v>
      </c>
      <c r="AB2149" s="3" t="s">
        <v>19543</v>
      </c>
      <c r="AC2149" s="3" t="s">
        <v>19544</v>
      </c>
      <c r="AD2149" s="3" t="s">
        <v>19545</v>
      </c>
      <c r="AE2149" s="3" t="s">
        <v>11983</v>
      </c>
      <c r="AF2149" s="3" t="s">
        <v>60</v>
      </c>
      <c r="AG2149" s="3" t="s">
        <v>19546</v>
      </c>
      <c r="AH2149" s="3" t="s">
        <v>61</v>
      </c>
      <c r="AI2149" s="3" t="s">
        <v>62</v>
      </c>
      <c r="AJ2149" s="3" t="s">
        <v>19547</v>
      </c>
      <c r="AK2149" s="3" t="s">
        <v>19548</v>
      </c>
      <c r="AL2149" s="3" t="s">
        <v>63</v>
      </c>
      <c r="AM2149" s="3" t="s">
        <v>19549</v>
      </c>
      <c r="AN2149" s="3" t="s">
        <v>19550</v>
      </c>
      <c r="AO2149" s="14" t="s">
        <v>57</v>
      </c>
      <c r="AP2149" s="3" t="s">
        <v>57</v>
      </c>
      <c r="AQ2149" s="3" t="s">
        <v>57</v>
      </c>
      <c r="AR2149" s="3" t="s">
        <v>57</v>
      </c>
      <c r="AS2149" s="3" t="s">
        <v>57</v>
      </c>
      <c r="AT2149" s="3" t="s">
        <v>57</v>
      </c>
      <c r="AU2149" s="3" t="s">
        <v>57</v>
      </c>
      <c r="AV2149" s="14" t="s">
        <v>52</v>
      </c>
      <c r="AW2149" s="3" t="s">
        <v>51</v>
      </c>
      <c r="AX2149" s="3" t="s">
        <v>52</v>
      </c>
      <c r="AY2149" s="3" t="s">
        <v>51</v>
      </c>
    </row>
    <row r="2150" spans="1:51" ht="22.5" customHeight="1" x14ac:dyDescent="0.25">
      <c r="A2150" s="13"/>
      <c r="B2150" s="13" t="s">
        <v>19551</v>
      </c>
      <c r="C2150" s="102">
        <v>45177</v>
      </c>
      <c r="D2150" s="111">
        <v>0.58888888888888891</v>
      </c>
      <c r="E2150" s="3" t="s">
        <v>273</v>
      </c>
      <c r="F2150" s="3" t="s">
        <v>18829</v>
      </c>
      <c r="G2150" s="3" t="s">
        <v>53</v>
      </c>
      <c r="H2150" s="14">
        <v>1</v>
      </c>
      <c r="I2150" s="14">
        <v>37.9</v>
      </c>
      <c r="J2150" s="14">
        <v>10.52</v>
      </c>
      <c r="K2150" s="14">
        <v>-12.44</v>
      </c>
      <c r="L2150" s="14">
        <v>-10.52</v>
      </c>
      <c r="M2150" s="14" t="s">
        <v>52</v>
      </c>
      <c r="N2150" s="14">
        <v>25.46</v>
      </c>
      <c r="O2150" s="3" t="s">
        <v>57</v>
      </c>
      <c r="P2150" s="3" t="s">
        <v>111</v>
      </c>
      <c r="Q2150" s="3" t="s">
        <v>112</v>
      </c>
      <c r="R2150" s="3" t="s">
        <v>55</v>
      </c>
      <c r="S2150" s="3" t="s">
        <v>113</v>
      </c>
      <c r="T2150" s="3" t="s">
        <v>57</v>
      </c>
      <c r="U2150" s="14">
        <v>37.9</v>
      </c>
      <c r="V2150" s="14" t="s">
        <v>58</v>
      </c>
      <c r="W2150" s="3" t="s">
        <v>59</v>
      </c>
      <c r="X2150" s="3" t="s">
        <v>57</v>
      </c>
      <c r="Y2150" s="3" t="s">
        <v>57</v>
      </c>
      <c r="Z2150" s="3" t="s">
        <v>57</v>
      </c>
      <c r="AA2150" s="3" t="s">
        <v>57</v>
      </c>
      <c r="AB2150" s="3" t="s">
        <v>19552</v>
      </c>
      <c r="AC2150" s="3" t="s">
        <v>19553</v>
      </c>
      <c r="AD2150" s="3" t="s">
        <v>19554</v>
      </c>
      <c r="AE2150" s="3" t="s">
        <v>12351</v>
      </c>
      <c r="AF2150" s="3" t="s">
        <v>60</v>
      </c>
      <c r="AG2150" s="3" t="s">
        <v>19555</v>
      </c>
      <c r="AH2150" s="3" t="s">
        <v>61</v>
      </c>
      <c r="AI2150" s="3" t="s">
        <v>62</v>
      </c>
      <c r="AJ2150" s="3" t="s">
        <v>19547</v>
      </c>
      <c r="AK2150" s="3" t="s">
        <v>19556</v>
      </c>
      <c r="AL2150" s="3" t="s">
        <v>63</v>
      </c>
      <c r="AM2150" s="3" t="s">
        <v>19557</v>
      </c>
      <c r="AN2150" s="3" t="s">
        <v>57</v>
      </c>
      <c r="AO2150" s="14" t="s">
        <v>57</v>
      </c>
      <c r="AP2150" s="3" t="s">
        <v>57</v>
      </c>
      <c r="AQ2150" s="3" t="s">
        <v>57</v>
      </c>
      <c r="AR2150" s="3" t="s">
        <v>57</v>
      </c>
      <c r="AS2150" s="3" t="s">
        <v>57</v>
      </c>
      <c r="AT2150" s="3" t="s">
        <v>57</v>
      </c>
      <c r="AU2150" s="3" t="s">
        <v>57</v>
      </c>
      <c r="AV2150" s="14" t="s">
        <v>52</v>
      </c>
      <c r="AW2150" s="3" t="s">
        <v>51</v>
      </c>
      <c r="AX2150" s="3" t="s">
        <v>52</v>
      </c>
      <c r="AY2150" s="3" t="s">
        <v>51</v>
      </c>
    </row>
    <row r="2151" spans="1:51" ht="22.5" customHeight="1" x14ac:dyDescent="0.25">
      <c r="A2151" s="13"/>
      <c r="B2151" s="13" t="s">
        <v>19558</v>
      </c>
      <c r="C2151" s="102">
        <v>45177</v>
      </c>
      <c r="D2151" s="111">
        <v>0.5805555555555556</v>
      </c>
      <c r="E2151" s="3" t="s">
        <v>273</v>
      </c>
      <c r="F2151" s="3" t="s">
        <v>17265</v>
      </c>
      <c r="G2151" s="3" t="s">
        <v>51</v>
      </c>
      <c r="H2151" s="14">
        <v>1</v>
      </c>
      <c r="I2151" s="14">
        <v>97.9</v>
      </c>
      <c r="J2151" s="14" t="s">
        <v>52</v>
      </c>
      <c r="K2151" s="14">
        <v>-16.64</v>
      </c>
      <c r="L2151" s="14">
        <v>-21.45</v>
      </c>
      <c r="M2151" s="14" t="s">
        <v>52</v>
      </c>
      <c r="N2151" s="14">
        <v>59.81</v>
      </c>
      <c r="O2151" s="3" t="s">
        <v>53</v>
      </c>
      <c r="P2151" s="3" t="s">
        <v>1560</v>
      </c>
      <c r="Q2151" s="3" t="s">
        <v>1561</v>
      </c>
      <c r="R2151" s="3" t="s">
        <v>55</v>
      </c>
      <c r="S2151" s="3" t="s">
        <v>1562</v>
      </c>
      <c r="T2151" s="3" t="s">
        <v>57</v>
      </c>
      <c r="U2151" s="14">
        <v>97.9</v>
      </c>
      <c r="V2151" s="14" t="s">
        <v>58</v>
      </c>
      <c r="W2151" s="3" t="s">
        <v>59</v>
      </c>
      <c r="X2151" s="3" t="s">
        <v>57</v>
      </c>
      <c r="Y2151" s="3" t="s">
        <v>57</v>
      </c>
      <c r="Z2151" s="3" t="s">
        <v>57</v>
      </c>
      <c r="AA2151" s="3" t="s">
        <v>57</v>
      </c>
      <c r="AB2151" s="3" t="s">
        <v>19559</v>
      </c>
      <c r="AC2151" s="3" t="s">
        <v>19560</v>
      </c>
      <c r="AD2151" s="3" t="s">
        <v>19561</v>
      </c>
      <c r="AE2151" s="3" t="s">
        <v>2601</v>
      </c>
      <c r="AF2151" s="3" t="s">
        <v>60</v>
      </c>
      <c r="AG2151" s="3" t="s">
        <v>19562</v>
      </c>
      <c r="AH2151" s="3" t="s">
        <v>61</v>
      </c>
      <c r="AI2151" s="3" t="s">
        <v>62</v>
      </c>
      <c r="AJ2151" s="3" t="s">
        <v>19563</v>
      </c>
      <c r="AK2151" s="3" t="s">
        <v>18474</v>
      </c>
      <c r="AL2151" s="3" t="s">
        <v>63</v>
      </c>
      <c r="AM2151" s="3" t="s">
        <v>19564</v>
      </c>
      <c r="AN2151" s="3" t="s">
        <v>19565</v>
      </c>
      <c r="AO2151" s="14" t="s">
        <v>57</v>
      </c>
      <c r="AP2151" s="3" t="s">
        <v>57</v>
      </c>
      <c r="AQ2151" s="3" t="s">
        <v>57</v>
      </c>
      <c r="AR2151" s="3" t="s">
        <v>57</v>
      </c>
      <c r="AS2151" s="3" t="s">
        <v>57</v>
      </c>
      <c r="AT2151" s="3" t="s">
        <v>57</v>
      </c>
      <c r="AU2151" s="3" t="s">
        <v>57</v>
      </c>
      <c r="AV2151" s="14" t="s">
        <v>52</v>
      </c>
      <c r="AW2151" s="3" t="s">
        <v>51</v>
      </c>
      <c r="AX2151" s="3" t="s">
        <v>52</v>
      </c>
      <c r="AY2151" s="3" t="s">
        <v>51</v>
      </c>
    </row>
    <row r="2152" spans="1:51" ht="22.5" customHeight="1" x14ac:dyDescent="0.25">
      <c r="A2152" s="13"/>
      <c r="B2152" s="13" t="s">
        <v>19566</v>
      </c>
      <c r="C2152" s="102">
        <v>45177</v>
      </c>
      <c r="D2152" s="111">
        <v>0.5708333333333333</v>
      </c>
      <c r="E2152" s="3" t="s">
        <v>10916</v>
      </c>
      <c r="F2152" s="3" t="s">
        <v>10917</v>
      </c>
      <c r="G2152" s="3" t="s">
        <v>51</v>
      </c>
      <c r="H2152" s="14">
        <v>1</v>
      </c>
      <c r="I2152" s="14">
        <v>3.9</v>
      </c>
      <c r="J2152" s="14" t="s">
        <v>52</v>
      </c>
      <c r="K2152" s="14">
        <v>-19.89</v>
      </c>
      <c r="L2152" s="14">
        <v>-18.95</v>
      </c>
      <c r="M2152" s="14" t="s">
        <v>52</v>
      </c>
      <c r="N2152" s="14">
        <v>82.05</v>
      </c>
      <c r="O2152" s="3" t="s">
        <v>57</v>
      </c>
      <c r="P2152" s="3" t="s">
        <v>4346</v>
      </c>
      <c r="Q2152" s="3" t="s">
        <v>4347</v>
      </c>
      <c r="R2152" s="3" t="s">
        <v>55</v>
      </c>
      <c r="S2152" s="3" t="s">
        <v>4348</v>
      </c>
      <c r="T2152" s="3" t="s">
        <v>57</v>
      </c>
      <c r="U2152" s="14">
        <v>116.99</v>
      </c>
      <c r="V2152" s="14" t="s">
        <v>58</v>
      </c>
      <c r="W2152" s="3" t="s">
        <v>59</v>
      </c>
      <c r="X2152" s="3" t="s">
        <v>57</v>
      </c>
      <c r="Y2152" s="3" t="s">
        <v>57</v>
      </c>
      <c r="Z2152" s="3" t="s">
        <v>57</v>
      </c>
      <c r="AA2152" s="3" t="s">
        <v>57</v>
      </c>
      <c r="AB2152" s="3" t="s">
        <v>19567</v>
      </c>
      <c r="AC2152" s="3" t="s">
        <v>19568</v>
      </c>
      <c r="AD2152" s="3" t="s">
        <v>19569</v>
      </c>
      <c r="AE2152" s="3" t="s">
        <v>155</v>
      </c>
      <c r="AF2152" s="3" t="s">
        <v>69</v>
      </c>
      <c r="AG2152" s="3" t="s">
        <v>19570</v>
      </c>
      <c r="AH2152" s="3" t="s">
        <v>61</v>
      </c>
      <c r="AI2152" s="3" t="s">
        <v>62</v>
      </c>
      <c r="AJ2152" s="3" t="s">
        <v>19571</v>
      </c>
      <c r="AK2152" s="3" t="s">
        <v>19572</v>
      </c>
      <c r="AL2152" s="3" t="s">
        <v>63</v>
      </c>
      <c r="AM2152" s="3" t="s">
        <v>19573</v>
      </c>
      <c r="AN2152" s="3" t="s">
        <v>57</v>
      </c>
      <c r="AO2152" s="14" t="s">
        <v>57</v>
      </c>
      <c r="AP2152" s="3" t="s">
        <v>57</v>
      </c>
      <c r="AQ2152" s="3" t="s">
        <v>57</v>
      </c>
      <c r="AR2152" s="3" t="s">
        <v>57</v>
      </c>
      <c r="AS2152" s="3" t="s">
        <v>57</v>
      </c>
      <c r="AT2152" s="3" t="s">
        <v>57</v>
      </c>
      <c r="AU2152" s="3" t="s">
        <v>57</v>
      </c>
      <c r="AV2152" s="14" t="s">
        <v>52</v>
      </c>
      <c r="AW2152" s="3" t="s">
        <v>51</v>
      </c>
      <c r="AX2152" s="3">
        <v>1</v>
      </c>
      <c r="AY2152" s="3" t="s">
        <v>51</v>
      </c>
    </row>
    <row r="2153" spans="1:51" ht="22.5" customHeight="1" x14ac:dyDescent="0.25">
      <c r="A2153" s="13"/>
      <c r="B2153" s="13" t="s">
        <v>19574</v>
      </c>
      <c r="C2153" s="102">
        <v>45177</v>
      </c>
      <c r="D2153" s="111">
        <v>0.56736111111111109</v>
      </c>
      <c r="E2153" s="3" t="s">
        <v>273</v>
      </c>
      <c r="F2153" s="3" t="s">
        <v>18829</v>
      </c>
      <c r="G2153" s="3" t="s">
        <v>53</v>
      </c>
      <c r="H2153" s="14">
        <v>1</v>
      </c>
      <c r="I2153" s="14">
        <v>66.86</v>
      </c>
      <c r="J2153" s="14" t="s">
        <v>52</v>
      </c>
      <c r="K2153" s="14">
        <v>-17.37</v>
      </c>
      <c r="L2153" s="14" t="s">
        <v>52</v>
      </c>
      <c r="M2153" s="14" t="s">
        <v>52</v>
      </c>
      <c r="N2153" s="14">
        <v>49.49</v>
      </c>
      <c r="O2153" s="3" t="s">
        <v>57</v>
      </c>
      <c r="P2153" s="3" t="s">
        <v>250</v>
      </c>
      <c r="Q2153" s="3" t="s">
        <v>293</v>
      </c>
      <c r="R2153" s="3" t="s">
        <v>55</v>
      </c>
      <c r="S2153" s="3" t="s">
        <v>294</v>
      </c>
      <c r="T2153" s="3" t="s">
        <v>57</v>
      </c>
      <c r="U2153" s="14">
        <v>66.86</v>
      </c>
      <c r="V2153" s="14" t="s">
        <v>58</v>
      </c>
      <c r="W2153" s="3" t="s">
        <v>59</v>
      </c>
      <c r="X2153" s="3" t="s">
        <v>57</v>
      </c>
      <c r="Y2153" s="3" t="s">
        <v>57</v>
      </c>
      <c r="Z2153" s="3" t="s">
        <v>57</v>
      </c>
      <c r="AA2153" s="3" t="s">
        <v>57</v>
      </c>
      <c r="AB2153" s="3" t="s">
        <v>19575</v>
      </c>
      <c r="AC2153" s="3" t="s">
        <v>19576</v>
      </c>
      <c r="AD2153" s="3" t="s">
        <v>19577</v>
      </c>
      <c r="AE2153" s="3" t="s">
        <v>108</v>
      </c>
      <c r="AF2153" s="3" t="s">
        <v>60</v>
      </c>
      <c r="AG2153" s="3" t="s">
        <v>19578</v>
      </c>
      <c r="AH2153" s="3" t="s">
        <v>61</v>
      </c>
      <c r="AI2153" s="3" t="s">
        <v>62</v>
      </c>
      <c r="AJ2153" s="3" t="s">
        <v>19579</v>
      </c>
      <c r="AK2153" s="3" t="s">
        <v>19580</v>
      </c>
      <c r="AL2153" s="3" t="s">
        <v>63</v>
      </c>
      <c r="AM2153" s="3" t="s">
        <v>19581</v>
      </c>
      <c r="AN2153" s="3" t="s">
        <v>57</v>
      </c>
      <c r="AO2153" s="14" t="s">
        <v>57</v>
      </c>
      <c r="AP2153" s="3" t="s">
        <v>57</v>
      </c>
      <c r="AQ2153" s="3" t="s">
        <v>57</v>
      </c>
      <c r="AR2153" s="3" t="s">
        <v>57</v>
      </c>
      <c r="AS2153" s="3" t="s">
        <v>57</v>
      </c>
      <c r="AT2153" s="3" t="s">
        <v>57</v>
      </c>
      <c r="AU2153" s="3" t="s">
        <v>57</v>
      </c>
      <c r="AV2153" s="14" t="s">
        <v>52</v>
      </c>
      <c r="AW2153" s="3" t="s">
        <v>51</v>
      </c>
      <c r="AX2153" s="3" t="s">
        <v>52</v>
      </c>
      <c r="AY2153" s="3" t="s">
        <v>51</v>
      </c>
    </row>
    <row r="2154" spans="1:51" ht="22.5" customHeight="1" x14ac:dyDescent="0.25">
      <c r="A2154" s="13"/>
      <c r="B2154" s="13" t="s">
        <v>19582</v>
      </c>
      <c r="C2154" s="102">
        <v>45177</v>
      </c>
      <c r="D2154" s="111">
        <v>0.54722222222222217</v>
      </c>
      <c r="E2154" s="3" t="s">
        <v>273</v>
      </c>
      <c r="F2154" s="3" t="s">
        <v>17265</v>
      </c>
      <c r="G2154" s="3" t="s">
        <v>51</v>
      </c>
      <c r="H2154" s="14">
        <v>1</v>
      </c>
      <c r="I2154" s="14">
        <v>39.770000000000003</v>
      </c>
      <c r="J2154" s="14">
        <v>17.29</v>
      </c>
      <c r="K2154" s="14">
        <v>-10.77</v>
      </c>
      <c r="L2154" s="14">
        <v>-17.29</v>
      </c>
      <c r="M2154" s="14" t="s">
        <v>52</v>
      </c>
      <c r="N2154" s="14">
        <v>29</v>
      </c>
      <c r="O2154" s="3" t="s">
        <v>57</v>
      </c>
      <c r="P2154" s="126">
        <v>77173</v>
      </c>
      <c r="Q2154" s="3" t="s">
        <v>1767</v>
      </c>
      <c r="R2154" s="3" t="s">
        <v>55</v>
      </c>
      <c r="S2154" s="3" t="s">
        <v>1768</v>
      </c>
      <c r="T2154" s="3" t="s">
        <v>57</v>
      </c>
      <c r="U2154" s="14">
        <v>39.770000000000003</v>
      </c>
      <c r="V2154" s="14" t="s">
        <v>67</v>
      </c>
      <c r="W2154" s="3" t="s">
        <v>68</v>
      </c>
      <c r="X2154" s="3" t="s">
        <v>19583</v>
      </c>
      <c r="Y2154" s="3" t="s">
        <v>19584</v>
      </c>
      <c r="Z2154" s="3" t="s">
        <v>19585</v>
      </c>
      <c r="AA2154" s="3" t="s">
        <v>57</v>
      </c>
      <c r="AB2154" s="3" t="s">
        <v>19583</v>
      </c>
      <c r="AC2154" s="3" t="s">
        <v>19586</v>
      </c>
      <c r="AD2154" s="3" t="s">
        <v>19587</v>
      </c>
      <c r="AE2154" s="3" t="s">
        <v>19588</v>
      </c>
      <c r="AF2154" s="3" t="s">
        <v>115</v>
      </c>
      <c r="AG2154" s="3" t="s">
        <v>19589</v>
      </c>
      <c r="AH2154" s="3" t="s">
        <v>61</v>
      </c>
      <c r="AI2154" s="3" t="s">
        <v>70</v>
      </c>
      <c r="AJ2154" s="3" t="s">
        <v>19590</v>
      </c>
      <c r="AK2154" s="3" t="s">
        <v>19591</v>
      </c>
      <c r="AL2154" s="3" t="s">
        <v>63</v>
      </c>
      <c r="AM2154" s="3" t="s">
        <v>19592</v>
      </c>
      <c r="AN2154" s="3" t="s">
        <v>57</v>
      </c>
      <c r="AO2154" s="14" t="s">
        <v>57</v>
      </c>
      <c r="AP2154" s="3" t="s">
        <v>57</v>
      </c>
      <c r="AQ2154" s="3" t="s">
        <v>57</v>
      </c>
      <c r="AR2154" s="3" t="s">
        <v>57</v>
      </c>
      <c r="AS2154" s="3" t="s">
        <v>57</v>
      </c>
      <c r="AT2154" s="3" t="s">
        <v>57</v>
      </c>
      <c r="AU2154" s="3" t="s">
        <v>57</v>
      </c>
      <c r="AV2154" s="14" t="s">
        <v>52</v>
      </c>
      <c r="AW2154" s="3" t="s">
        <v>51</v>
      </c>
      <c r="AX2154" s="3" t="s">
        <v>52</v>
      </c>
      <c r="AY2154" s="3" t="s">
        <v>51</v>
      </c>
    </row>
    <row r="2155" spans="1:51" ht="22.5" customHeight="1" x14ac:dyDescent="0.25">
      <c r="A2155" s="13"/>
      <c r="B2155" s="13" t="s">
        <v>19593</v>
      </c>
      <c r="C2155" s="102">
        <v>45177</v>
      </c>
      <c r="D2155" s="111">
        <v>0.53333333333333333</v>
      </c>
      <c r="E2155" s="3" t="s">
        <v>273</v>
      </c>
      <c r="F2155" s="3" t="s">
        <v>17265</v>
      </c>
      <c r="G2155" s="3" t="s">
        <v>51</v>
      </c>
      <c r="H2155" s="14">
        <v>1</v>
      </c>
      <c r="I2155" s="14">
        <v>177.9</v>
      </c>
      <c r="J2155" s="14" t="s">
        <v>52</v>
      </c>
      <c r="K2155" s="14">
        <v>-21.35</v>
      </c>
      <c r="L2155" s="14">
        <v>-22.95</v>
      </c>
      <c r="M2155" s="14" t="s">
        <v>52</v>
      </c>
      <c r="N2155" s="14">
        <v>133.6</v>
      </c>
      <c r="O2155" s="3" t="s">
        <v>53</v>
      </c>
      <c r="P2155" s="126">
        <v>77350</v>
      </c>
      <c r="Q2155" s="3" t="s">
        <v>87</v>
      </c>
      <c r="R2155" s="3" t="s">
        <v>55</v>
      </c>
      <c r="S2155" s="3" t="s">
        <v>88</v>
      </c>
      <c r="T2155" s="3" t="s">
        <v>57</v>
      </c>
      <c r="U2155" s="14">
        <v>177.9</v>
      </c>
      <c r="V2155" s="14" t="s">
        <v>67</v>
      </c>
      <c r="W2155" s="3" t="s">
        <v>59</v>
      </c>
      <c r="X2155" s="3" t="s">
        <v>57</v>
      </c>
      <c r="Y2155" s="3" t="s">
        <v>57</v>
      </c>
      <c r="Z2155" s="3" t="s">
        <v>57</v>
      </c>
      <c r="AA2155" s="3" t="s">
        <v>57</v>
      </c>
      <c r="AB2155" s="3" t="s">
        <v>19594</v>
      </c>
      <c r="AC2155" s="3" t="s">
        <v>19595</v>
      </c>
      <c r="AD2155" s="3" t="s">
        <v>19596</v>
      </c>
      <c r="AE2155" s="3" t="s">
        <v>10594</v>
      </c>
      <c r="AF2155" s="3" t="s">
        <v>94</v>
      </c>
      <c r="AG2155" s="3" t="s">
        <v>19597</v>
      </c>
      <c r="AH2155" s="3" t="s">
        <v>61</v>
      </c>
      <c r="AI2155" s="3" t="s">
        <v>62</v>
      </c>
      <c r="AJ2155" s="3" t="s">
        <v>19598</v>
      </c>
      <c r="AK2155" s="3" t="s">
        <v>19599</v>
      </c>
      <c r="AL2155" s="3" t="s">
        <v>63</v>
      </c>
      <c r="AM2155" s="3" t="s">
        <v>19600</v>
      </c>
      <c r="AN2155" s="3" t="s">
        <v>57</v>
      </c>
      <c r="AO2155" s="14" t="s">
        <v>57</v>
      </c>
      <c r="AP2155" s="3" t="s">
        <v>57</v>
      </c>
      <c r="AQ2155" s="3" t="s">
        <v>57</v>
      </c>
      <c r="AR2155" s="3" t="s">
        <v>57</v>
      </c>
      <c r="AS2155" s="3" t="s">
        <v>57</v>
      </c>
      <c r="AT2155" s="3" t="s">
        <v>57</v>
      </c>
      <c r="AU2155" s="3" t="s">
        <v>57</v>
      </c>
      <c r="AV2155" s="14" t="s">
        <v>52</v>
      </c>
      <c r="AW2155" s="3" t="s">
        <v>51</v>
      </c>
      <c r="AX2155" s="3" t="s">
        <v>52</v>
      </c>
      <c r="AY2155" s="3" t="s">
        <v>51</v>
      </c>
    </row>
    <row r="2156" spans="1:51" ht="22.5" customHeight="1" x14ac:dyDescent="0.25">
      <c r="A2156" s="13"/>
      <c r="B2156" s="13" t="s">
        <v>19601</v>
      </c>
      <c r="C2156" s="102">
        <v>45177</v>
      </c>
      <c r="D2156" s="111">
        <v>0.52638888888888891</v>
      </c>
      <c r="E2156" s="3" t="s">
        <v>273</v>
      </c>
      <c r="F2156" s="3" t="s">
        <v>18829</v>
      </c>
      <c r="G2156" s="3" t="s">
        <v>51</v>
      </c>
      <c r="H2156" s="14">
        <v>1</v>
      </c>
      <c r="I2156" s="14">
        <v>17.899999999999999</v>
      </c>
      <c r="J2156" s="14">
        <v>16.100000000000001</v>
      </c>
      <c r="K2156" s="14">
        <v>-9.0399999999999991</v>
      </c>
      <c r="L2156" s="14">
        <v>-16.100000000000001</v>
      </c>
      <c r="M2156" s="14" t="s">
        <v>52</v>
      </c>
      <c r="N2156" s="14">
        <v>8.86</v>
      </c>
      <c r="O2156" s="3" t="s">
        <v>57</v>
      </c>
      <c r="P2156" s="126">
        <v>4001</v>
      </c>
      <c r="Q2156" s="3" t="s">
        <v>270</v>
      </c>
      <c r="R2156" s="3" t="s">
        <v>55</v>
      </c>
      <c r="S2156" s="3" t="s">
        <v>271</v>
      </c>
      <c r="T2156" s="3" t="s">
        <v>57</v>
      </c>
      <c r="U2156" s="14">
        <v>17.899999999999999</v>
      </c>
      <c r="V2156" s="14" t="s">
        <v>58</v>
      </c>
      <c r="W2156" s="3" t="s">
        <v>59</v>
      </c>
      <c r="X2156" s="3" t="s">
        <v>57</v>
      </c>
      <c r="Y2156" s="3" t="s">
        <v>57</v>
      </c>
      <c r="Z2156" s="3" t="s">
        <v>57</v>
      </c>
      <c r="AA2156" s="3" t="s">
        <v>57</v>
      </c>
      <c r="AB2156" s="3" t="s">
        <v>19602</v>
      </c>
      <c r="AC2156" s="3" t="s">
        <v>19603</v>
      </c>
      <c r="AD2156" s="3" t="s">
        <v>19604</v>
      </c>
      <c r="AE2156" s="3" t="s">
        <v>2447</v>
      </c>
      <c r="AF2156" s="3" t="s">
        <v>115</v>
      </c>
      <c r="AG2156" s="3" t="s">
        <v>19605</v>
      </c>
      <c r="AH2156" s="3" t="s">
        <v>61</v>
      </c>
      <c r="AI2156" s="3" t="s">
        <v>62</v>
      </c>
      <c r="AJ2156" s="3" t="s">
        <v>19606</v>
      </c>
      <c r="AK2156" s="3" t="s">
        <v>19607</v>
      </c>
      <c r="AL2156" s="3" t="s">
        <v>63</v>
      </c>
      <c r="AM2156" s="3" t="s">
        <v>19608</v>
      </c>
      <c r="AN2156" s="3" t="s">
        <v>57</v>
      </c>
      <c r="AO2156" s="14" t="s">
        <v>57</v>
      </c>
      <c r="AP2156" s="3" t="s">
        <v>57</v>
      </c>
      <c r="AQ2156" s="3" t="s">
        <v>57</v>
      </c>
      <c r="AR2156" s="3" t="s">
        <v>57</v>
      </c>
      <c r="AS2156" s="3" t="s">
        <v>57</v>
      </c>
      <c r="AT2156" s="3" t="s">
        <v>57</v>
      </c>
      <c r="AU2156" s="3" t="s">
        <v>57</v>
      </c>
      <c r="AV2156" s="14" t="s">
        <v>52</v>
      </c>
      <c r="AW2156" s="3" t="s">
        <v>51</v>
      </c>
      <c r="AX2156" s="3" t="s">
        <v>52</v>
      </c>
      <c r="AY2156" s="3" t="s">
        <v>51</v>
      </c>
    </row>
    <row r="2157" spans="1:51" ht="22.5" customHeight="1" x14ac:dyDescent="0.25">
      <c r="A2157" s="13"/>
      <c r="B2157" s="13" t="s">
        <v>19609</v>
      </c>
      <c r="C2157" s="102">
        <v>45177</v>
      </c>
      <c r="D2157" s="111">
        <v>0.52152777777777781</v>
      </c>
      <c r="E2157" s="3" t="s">
        <v>273</v>
      </c>
      <c r="F2157" s="3" t="s">
        <v>17265</v>
      </c>
      <c r="G2157" s="3" t="s">
        <v>53</v>
      </c>
      <c r="H2157" s="14">
        <v>1</v>
      </c>
      <c r="I2157" s="14">
        <v>164.82</v>
      </c>
      <c r="J2157" s="14">
        <v>1.59</v>
      </c>
      <c r="K2157" s="14">
        <v>-19.78</v>
      </c>
      <c r="L2157" s="14" t="s">
        <v>52</v>
      </c>
      <c r="M2157" s="14" t="s">
        <v>52</v>
      </c>
      <c r="N2157" s="14">
        <v>146.63</v>
      </c>
      <c r="O2157" s="3" t="s">
        <v>57</v>
      </c>
      <c r="P2157" s="126">
        <v>772106</v>
      </c>
      <c r="Q2157" s="3" t="s">
        <v>19610</v>
      </c>
      <c r="R2157" s="3" t="s">
        <v>55</v>
      </c>
      <c r="S2157" s="3" t="s">
        <v>19611</v>
      </c>
      <c r="T2157" s="3" t="s">
        <v>57</v>
      </c>
      <c r="U2157" s="14">
        <v>164.82</v>
      </c>
      <c r="V2157" s="14" t="s">
        <v>67</v>
      </c>
      <c r="W2157" s="3" t="s">
        <v>68</v>
      </c>
      <c r="X2157" s="3" t="s">
        <v>19612</v>
      </c>
      <c r="Y2157" s="3" t="s">
        <v>19613</v>
      </c>
      <c r="Z2157" s="3" t="s">
        <v>19614</v>
      </c>
      <c r="AA2157" s="3" t="s">
        <v>57</v>
      </c>
      <c r="AB2157" s="3" t="s">
        <v>19612</v>
      </c>
      <c r="AC2157" s="3" t="s">
        <v>19615</v>
      </c>
      <c r="AD2157" s="3" t="s">
        <v>19616</v>
      </c>
      <c r="AE2157" s="3" t="s">
        <v>108</v>
      </c>
      <c r="AF2157" s="3" t="s">
        <v>60</v>
      </c>
      <c r="AG2157" s="3" t="s">
        <v>19617</v>
      </c>
      <c r="AH2157" s="3" t="s">
        <v>61</v>
      </c>
      <c r="AI2157" s="3" t="s">
        <v>80</v>
      </c>
      <c r="AJ2157" s="3" t="s">
        <v>17369</v>
      </c>
      <c r="AK2157" s="3" t="s">
        <v>19618</v>
      </c>
      <c r="AL2157" s="3" t="s">
        <v>3680</v>
      </c>
      <c r="AM2157" s="3" t="s">
        <v>19619</v>
      </c>
      <c r="AN2157" s="3" t="s">
        <v>57</v>
      </c>
      <c r="AO2157" s="14" t="s">
        <v>57</v>
      </c>
      <c r="AP2157" s="3" t="s">
        <v>57</v>
      </c>
      <c r="AQ2157" s="3" t="s">
        <v>57</v>
      </c>
      <c r="AR2157" s="3" t="s">
        <v>57</v>
      </c>
      <c r="AS2157" s="3" t="s">
        <v>57</v>
      </c>
      <c r="AT2157" s="3" t="s">
        <v>57</v>
      </c>
      <c r="AU2157" s="3" t="s">
        <v>57</v>
      </c>
      <c r="AV2157" s="14" t="s">
        <v>52</v>
      </c>
      <c r="AW2157" s="3" t="s">
        <v>51</v>
      </c>
      <c r="AX2157" s="3" t="s">
        <v>52</v>
      </c>
      <c r="AY2157" s="3" t="s">
        <v>51</v>
      </c>
    </row>
    <row r="2158" spans="1:51" ht="22.5" customHeight="1" x14ac:dyDescent="0.25">
      <c r="A2158" s="13"/>
      <c r="B2158" s="13" t="s">
        <v>19620</v>
      </c>
      <c r="C2158" s="102">
        <v>45177</v>
      </c>
      <c r="D2158" s="111">
        <v>0.51666666666666672</v>
      </c>
      <c r="E2158" s="3" t="s">
        <v>273</v>
      </c>
      <c r="F2158" s="3" t="s">
        <v>14862</v>
      </c>
      <c r="G2158" s="3" t="s">
        <v>53</v>
      </c>
      <c r="H2158" s="14">
        <v>1</v>
      </c>
      <c r="I2158" s="14">
        <v>285.79000000000002</v>
      </c>
      <c r="J2158" s="14" t="s">
        <v>52</v>
      </c>
      <c r="K2158" s="14">
        <v>-48.58</v>
      </c>
      <c r="L2158" s="14">
        <v>-40.950000000000003</v>
      </c>
      <c r="M2158" s="14" t="s">
        <v>52</v>
      </c>
      <c r="N2158" s="14">
        <v>196.26</v>
      </c>
      <c r="O2158" s="3" t="s">
        <v>57</v>
      </c>
      <c r="P2158" s="3" t="s">
        <v>3840</v>
      </c>
      <c r="Q2158" s="3" t="s">
        <v>3841</v>
      </c>
      <c r="R2158" s="3" t="s">
        <v>55</v>
      </c>
      <c r="S2158" s="3" t="s">
        <v>3842</v>
      </c>
      <c r="T2158" s="3" t="s">
        <v>57</v>
      </c>
      <c r="U2158" s="14">
        <v>285.79000000000002</v>
      </c>
      <c r="V2158" s="14" t="s">
        <v>58</v>
      </c>
      <c r="W2158" s="3" t="s">
        <v>68</v>
      </c>
      <c r="X2158" s="3" t="s">
        <v>19621</v>
      </c>
      <c r="Y2158" s="3" t="s">
        <v>19622</v>
      </c>
      <c r="Z2158" s="3" t="s">
        <v>19623</v>
      </c>
      <c r="AA2158" s="3" t="s">
        <v>57</v>
      </c>
      <c r="AB2158" s="3" t="s">
        <v>19621</v>
      </c>
      <c r="AC2158" s="3" t="s">
        <v>19624</v>
      </c>
      <c r="AD2158" s="3" t="s">
        <v>19625</v>
      </c>
      <c r="AE2158" s="3" t="s">
        <v>19626</v>
      </c>
      <c r="AF2158" s="3" t="s">
        <v>115</v>
      </c>
      <c r="AG2158" s="3" t="s">
        <v>19627</v>
      </c>
      <c r="AH2158" s="3" t="s">
        <v>61</v>
      </c>
      <c r="AI2158" s="3" t="s">
        <v>70</v>
      </c>
      <c r="AJ2158" s="3" t="s">
        <v>18969</v>
      </c>
      <c r="AK2158" s="3" t="s">
        <v>19628</v>
      </c>
      <c r="AL2158" s="3" t="s">
        <v>63</v>
      </c>
      <c r="AM2158" s="3" t="s">
        <v>19629</v>
      </c>
      <c r="AN2158" s="3" t="s">
        <v>57</v>
      </c>
      <c r="AO2158" s="14" t="s">
        <v>57</v>
      </c>
      <c r="AP2158" s="3" t="s">
        <v>57</v>
      </c>
      <c r="AQ2158" s="3" t="s">
        <v>57</v>
      </c>
      <c r="AR2158" s="3" t="s">
        <v>57</v>
      </c>
      <c r="AS2158" s="3" t="s">
        <v>57</v>
      </c>
      <c r="AT2158" s="3" t="s">
        <v>57</v>
      </c>
      <c r="AU2158" s="3" t="s">
        <v>57</v>
      </c>
      <c r="AV2158" s="14" t="s">
        <v>52</v>
      </c>
      <c r="AW2158" s="3" t="s">
        <v>51</v>
      </c>
      <c r="AX2158" s="3" t="s">
        <v>52</v>
      </c>
      <c r="AY2158" s="3" t="s">
        <v>51</v>
      </c>
    </row>
    <row r="2159" spans="1:51" ht="22.5" customHeight="1" x14ac:dyDescent="0.25">
      <c r="A2159" s="13"/>
      <c r="B2159" s="13" t="s">
        <v>19630</v>
      </c>
      <c r="C2159" s="102">
        <v>45177</v>
      </c>
      <c r="D2159" s="111">
        <v>0.51041666666666663</v>
      </c>
      <c r="E2159" s="3" t="s">
        <v>273</v>
      </c>
      <c r="F2159" s="3" t="s">
        <v>17265</v>
      </c>
      <c r="G2159" s="3" t="s">
        <v>53</v>
      </c>
      <c r="H2159" s="14">
        <v>1</v>
      </c>
      <c r="I2159" s="14">
        <v>107.99</v>
      </c>
      <c r="J2159" s="14" t="s">
        <v>52</v>
      </c>
      <c r="K2159" s="14">
        <v>-18.36</v>
      </c>
      <c r="L2159" s="14">
        <v>-21.45</v>
      </c>
      <c r="M2159" s="14" t="s">
        <v>52</v>
      </c>
      <c r="N2159" s="14">
        <v>68.180000000000007</v>
      </c>
      <c r="O2159" s="3" t="s">
        <v>53</v>
      </c>
      <c r="P2159" s="3" t="s">
        <v>124</v>
      </c>
      <c r="Q2159" s="3" t="s">
        <v>125</v>
      </c>
      <c r="R2159" s="3" t="s">
        <v>55</v>
      </c>
      <c r="S2159" s="3" t="s">
        <v>126</v>
      </c>
      <c r="T2159" s="3" t="s">
        <v>57</v>
      </c>
      <c r="U2159" s="14">
        <v>107.99</v>
      </c>
      <c r="V2159" s="14" t="s">
        <v>58</v>
      </c>
      <c r="W2159" s="3" t="s">
        <v>59</v>
      </c>
      <c r="X2159" s="3" t="s">
        <v>57</v>
      </c>
      <c r="Y2159" s="3" t="s">
        <v>57</v>
      </c>
      <c r="Z2159" s="3" t="s">
        <v>57</v>
      </c>
      <c r="AA2159" s="3" t="s">
        <v>57</v>
      </c>
      <c r="AB2159" s="3" t="s">
        <v>19631</v>
      </c>
      <c r="AC2159" s="3" t="s">
        <v>19632</v>
      </c>
      <c r="AD2159" s="3" t="s">
        <v>19633</v>
      </c>
      <c r="AE2159" s="3" t="s">
        <v>19634</v>
      </c>
      <c r="AF2159" s="3" t="s">
        <v>89</v>
      </c>
      <c r="AG2159" s="3" t="s">
        <v>19635</v>
      </c>
      <c r="AH2159" s="3" t="s">
        <v>61</v>
      </c>
      <c r="AI2159" s="3" t="s">
        <v>62</v>
      </c>
      <c r="AJ2159" s="3" t="s">
        <v>19636</v>
      </c>
      <c r="AK2159" s="3" t="s">
        <v>19637</v>
      </c>
      <c r="AL2159" s="3" t="s">
        <v>63</v>
      </c>
      <c r="AM2159" s="3" t="s">
        <v>19638</v>
      </c>
      <c r="AN2159" s="3" t="s">
        <v>57</v>
      </c>
      <c r="AO2159" s="14" t="s">
        <v>57</v>
      </c>
      <c r="AP2159" s="3" t="s">
        <v>57</v>
      </c>
      <c r="AQ2159" s="3" t="s">
        <v>57</v>
      </c>
      <c r="AR2159" s="3" t="s">
        <v>57</v>
      </c>
      <c r="AS2159" s="3" t="s">
        <v>57</v>
      </c>
      <c r="AT2159" s="3" t="s">
        <v>57</v>
      </c>
      <c r="AU2159" s="3" t="s">
        <v>57</v>
      </c>
      <c r="AV2159" s="14" t="s">
        <v>52</v>
      </c>
      <c r="AW2159" s="3" t="s">
        <v>51</v>
      </c>
      <c r="AX2159" s="3" t="s">
        <v>52</v>
      </c>
      <c r="AY2159" s="3" t="s">
        <v>51</v>
      </c>
    </row>
    <row r="2160" spans="1:51" ht="22.5" customHeight="1" x14ac:dyDescent="0.25">
      <c r="A2160" s="13"/>
      <c r="B2160" s="13" t="s">
        <v>19639</v>
      </c>
      <c r="C2160" s="102">
        <v>45177</v>
      </c>
      <c r="D2160" s="111">
        <v>0.50486111111111109</v>
      </c>
      <c r="E2160" s="3" t="s">
        <v>273</v>
      </c>
      <c r="F2160" s="3" t="s">
        <v>17265</v>
      </c>
      <c r="G2160" s="3" t="s">
        <v>51</v>
      </c>
      <c r="H2160" s="14">
        <v>1</v>
      </c>
      <c r="I2160" s="14">
        <v>24.9</v>
      </c>
      <c r="J2160" s="14">
        <v>20.100000000000001</v>
      </c>
      <c r="K2160" s="14">
        <v>-8.99</v>
      </c>
      <c r="L2160" s="14">
        <v>-20.100000000000001</v>
      </c>
      <c r="M2160" s="14" t="s">
        <v>52</v>
      </c>
      <c r="N2160" s="14">
        <v>15.91</v>
      </c>
      <c r="O2160" s="3" t="s">
        <v>57</v>
      </c>
      <c r="P2160" s="3" t="s">
        <v>1829</v>
      </c>
      <c r="Q2160" s="3" t="s">
        <v>1830</v>
      </c>
      <c r="R2160" s="3" t="s">
        <v>55</v>
      </c>
      <c r="S2160" s="3" t="s">
        <v>1831</v>
      </c>
      <c r="T2160" s="3" t="s">
        <v>57</v>
      </c>
      <c r="U2160" s="14">
        <v>24.9</v>
      </c>
      <c r="V2160" s="14" t="s">
        <v>67</v>
      </c>
      <c r="W2160" s="3" t="s">
        <v>68</v>
      </c>
      <c r="X2160" s="3" t="s">
        <v>19640</v>
      </c>
      <c r="Y2160" s="3" t="s">
        <v>19641</v>
      </c>
      <c r="Z2160" s="3" t="s">
        <v>19642</v>
      </c>
      <c r="AA2160" s="3" t="s">
        <v>57</v>
      </c>
      <c r="AB2160" s="3" t="s">
        <v>19640</v>
      </c>
      <c r="AC2160" s="3" t="s">
        <v>19643</v>
      </c>
      <c r="AD2160" s="3" t="s">
        <v>19644</v>
      </c>
      <c r="AE2160" s="3" t="s">
        <v>19645</v>
      </c>
      <c r="AF2160" s="3" t="s">
        <v>89</v>
      </c>
      <c r="AG2160" s="3" t="s">
        <v>19646</v>
      </c>
      <c r="AH2160" s="3" t="s">
        <v>61</v>
      </c>
      <c r="AI2160" s="3" t="s">
        <v>70</v>
      </c>
      <c r="AJ2160" s="3" t="s">
        <v>19647</v>
      </c>
      <c r="AK2160" s="3" t="s">
        <v>19648</v>
      </c>
      <c r="AL2160" s="3" t="s">
        <v>63</v>
      </c>
      <c r="AM2160" s="3" t="s">
        <v>19649</v>
      </c>
      <c r="AN2160" s="3" t="s">
        <v>57</v>
      </c>
      <c r="AO2160" s="14" t="s">
        <v>57</v>
      </c>
      <c r="AP2160" s="3" t="s">
        <v>57</v>
      </c>
      <c r="AQ2160" s="3" t="s">
        <v>57</v>
      </c>
      <c r="AR2160" s="3" t="s">
        <v>57</v>
      </c>
      <c r="AS2160" s="3" t="s">
        <v>57</v>
      </c>
      <c r="AT2160" s="3" t="s">
        <v>57</v>
      </c>
      <c r="AU2160" s="3" t="s">
        <v>57</v>
      </c>
      <c r="AV2160" s="14" t="s">
        <v>52</v>
      </c>
      <c r="AW2160" s="3" t="s">
        <v>51</v>
      </c>
      <c r="AX2160" s="3" t="s">
        <v>52</v>
      </c>
      <c r="AY2160" s="3" t="s">
        <v>51</v>
      </c>
    </row>
    <row r="2161" spans="1:51" ht="22.5" customHeight="1" x14ac:dyDescent="0.25">
      <c r="A2161" s="13"/>
      <c r="B2161" s="13" t="s">
        <v>19650</v>
      </c>
      <c r="C2161" s="102">
        <v>45177</v>
      </c>
      <c r="D2161" s="111">
        <v>0.50347222222222221</v>
      </c>
      <c r="E2161" s="3" t="s">
        <v>19651</v>
      </c>
      <c r="F2161" s="3" t="s">
        <v>19652</v>
      </c>
      <c r="G2161" s="3" t="s">
        <v>51</v>
      </c>
      <c r="H2161" s="14">
        <v>0</v>
      </c>
      <c r="I2161" s="14">
        <v>31.99</v>
      </c>
      <c r="J2161" s="14">
        <v>8.85</v>
      </c>
      <c r="K2161" s="14">
        <v>-11.44</v>
      </c>
      <c r="L2161" s="14">
        <v>-8.85</v>
      </c>
      <c r="M2161" s="14" t="s">
        <v>52</v>
      </c>
      <c r="N2161" s="14">
        <v>20.55</v>
      </c>
      <c r="O2161" s="3" t="s">
        <v>53</v>
      </c>
      <c r="P2161" s="126">
        <v>2210</v>
      </c>
      <c r="Q2161" s="3" t="s">
        <v>2565</v>
      </c>
      <c r="R2161" s="3" t="s">
        <v>55</v>
      </c>
      <c r="S2161" s="3" t="s">
        <v>2566</v>
      </c>
      <c r="T2161" s="3" t="s">
        <v>57</v>
      </c>
      <c r="U2161" s="14">
        <v>31.99</v>
      </c>
      <c r="V2161" s="14" t="s">
        <v>58</v>
      </c>
      <c r="W2161" s="3" t="s">
        <v>59</v>
      </c>
      <c r="X2161" s="3" t="s">
        <v>19653</v>
      </c>
      <c r="Y2161" s="3" t="s">
        <v>19654</v>
      </c>
      <c r="Z2161" s="3" t="s">
        <v>19655</v>
      </c>
      <c r="AA2161" s="3" t="s">
        <v>57</v>
      </c>
      <c r="AB2161" s="3" t="s">
        <v>19653</v>
      </c>
      <c r="AC2161" s="3" t="s">
        <v>19656</v>
      </c>
      <c r="AD2161" s="3" t="s">
        <v>2286</v>
      </c>
      <c r="AE2161" s="3" t="s">
        <v>60</v>
      </c>
      <c r="AF2161" s="3" t="s">
        <v>60</v>
      </c>
      <c r="AG2161" s="3" t="s">
        <v>2287</v>
      </c>
      <c r="AH2161" s="3" t="s">
        <v>61</v>
      </c>
      <c r="AI2161" s="3" t="s">
        <v>62</v>
      </c>
      <c r="AJ2161" s="3" t="s">
        <v>57</v>
      </c>
      <c r="AK2161" s="3" t="s">
        <v>57</v>
      </c>
      <c r="AL2161" s="3" t="s">
        <v>63</v>
      </c>
      <c r="AM2161" s="3" t="s">
        <v>57</v>
      </c>
      <c r="AN2161" s="3" t="s">
        <v>57</v>
      </c>
      <c r="AO2161" s="14" t="s">
        <v>57</v>
      </c>
      <c r="AP2161" s="3" t="s">
        <v>57</v>
      </c>
      <c r="AQ2161" s="3" t="s">
        <v>57</v>
      </c>
      <c r="AR2161" s="3" t="s">
        <v>57</v>
      </c>
      <c r="AS2161" s="3" t="s">
        <v>57</v>
      </c>
      <c r="AT2161" s="3" t="s">
        <v>57</v>
      </c>
      <c r="AU2161" s="3" t="s">
        <v>57</v>
      </c>
      <c r="AV2161" s="14" t="s">
        <v>52</v>
      </c>
      <c r="AW2161" s="95" t="s">
        <v>53</v>
      </c>
      <c r="AX2161" s="3">
        <v>1</v>
      </c>
      <c r="AY2161" s="3" t="s">
        <v>51</v>
      </c>
    </row>
    <row r="2162" spans="1:51" ht="22.5" customHeight="1" x14ac:dyDescent="0.25">
      <c r="A2162" s="13"/>
      <c r="B2162" s="13" t="s">
        <v>19657</v>
      </c>
      <c r="C2162" s="102">
        <v>45177</v>
      </c>
      <c r="D2162" s="111">
        <v>0.49652777777777773</v>
      </c>
      <c r="E2162" s="3" t="s">
        <v>273</v>
      </c>
      <c r="F2162" s="3" t="s">
        <v>18829</v>
      </c>
      <c r="G2162" s="3" t="s">
        <v>53</v>
      </c>
      <c r="H2162" s="14">
        <v>1</v>
      </c>
      <c r="I2162" s="14">
        <v>19.899999999999999</v>
      </c>
      <c r="J2162" s="14">
        <v>4.76</v>
      </c>
      <c r="K2162" s="14">
        <v>-9.3800000000000008</v>
      </c>
      <c r="L2162" s="14">
        <v>-4.76</v>
      </c>
      <c r="M2162" s="14" t="s">
        <v>52</v>
      </c>
      <c r="N2162" s="14">
        <v>10.52</v>
      </c>
      <c r="O2162" s="3" t="s">
        <v>57</v>
      </c>
      <c r="P2162" s="126">
        <v>24579046</v>
      </c>
      <c r="Q2162" s="3" t="s">
        <v>357</v>
      </c>
      <c r="R2162" s="3" t="s">
        <v>55</v>
      </c>
      <c r="S2162" s="3" t="s">
        <v>358</v>
      </c>
      <c r="T2162" s="3" t="s">
        <v>57</v>
      </c>
      <c r="U2162" s="14">
        <v>19.899999999999999</v>
      </c>
      <c r="V2162" s="14" t="s">
        <v>58</v>
      </c>
      <c r="W2162" s="3" t="s">
        <v>59</v>
      </c>
      <c r="X2162" s="3" t="s">
        <v>57</v>
      </c>
      <c r="Y2162" s="3" t="s">
        <v>57</v>
      </c>
      <c r="Z2162" s="3" t="s">
        <v>57</v>
      </c>
      <c r="AA2162" s="3" t="s">
        <v>57</v>
      </c>
      <c r="AB2162" s="3" t="s">
        <v>19658</v>
      </c>
      <c r="AC2162" s="3" t="s">
        <v>19659</v>
      </c>
      <c r="AD2162" s="3" t="s">
        <v>19660</v>
      </c>
      <c r="AE2162" s="3" t="s">
        <v>8360</v>
      </c>
      <c r="AF2162" s="3" t="s">
        <v>82</v>
      </c>
      <c r="AG2162" s="3" t="s">
        <v>8361</v>
      </c>
      <c r="AH2162" s="3" t="s">
        <v>61</v>
      </c>
      <c r="AI2162" s="3" t="s">
        <v>62</v>
      </c>
      <c r="AJ2162" s="3" t="s">
        <v>19661</v>
      </c>
      <c r="AK2162" s="3" t="s">
        <v>19662</v>
      </c>
      <c r="AL2162" s="3" t="s">
        <v>63</v>
      </c>
      <c r="AM2162" s="3" t="s">
        <v>19663</v>
      </c>
      <c r="AN2162" s="3" t="s">
        <v>57</v>
      </c>
      <c r="AO2162" s="14" t="s">
        <v>57</v>
      </c>
      <c r="AP2162" s="3" t="s">
        <v>57</v>
      </c>
      <c r="AQ2162" s="3" t="s">
        <v>57</v>
      </c>
      <c r="AR2162" s="3" t="s">
        <v>57</v>
      </c>
      <c r="AS2162" s="3" t="s">
        <v>57</v>
      </c>
      <c r="AT2162" s="3" t="s">
        <v>57</v>
      </c>
      <c r="AU2162" s="3" t="s">
        <v>57</v>
      </c>
      <c r="AV2162" s="14" t="s">
        <v>52</v>
      </c>
      <c r="AW2162" s="3" t="s">
        <v>51</v>
      </c>
      <c r="AX2162" s="3" t="s">
        <v>52</v>
      </c>
      <c r="AY2162" s="3" t="s">
        <v>51</v>
      </c>
    </row>
    <row r="2163" spans="1:51" ht="22.5" customHeight="1" x14ac:dyDescent="0.25">
      <c r="A2163" s="13"/>
      <c r="B2163" s="13" t="s">
        <v>19664</v>
      </c>
      <c r="C2163" s="102">
        <v>45177</v>
      </c>
      <c r="D2163" s="111">
        <v>0.48819444444444443</v>
      </c>
      <c r="E2163" s="3" t="s">
        <v>273</v>
      </c>
      <c r="F2163" s="3" t="s">
        <v>17265</v>
      </c>
      <c r="G2163" s="3" t="s">
        <v>51</v>
      </c>
      <c r="H2163" s="14">
        <v>1</v>
      </c>
      <c r="I2163" s="14">
        <v>166.9</v>
      </c>
      <c r="J2163" s="14" t="s">
        <v>52</v>
      </c>
      <c r="K2163" s="14">
        <v>-20.03</v>
      </c>
      <c r="L2163" s="14">
        <v>-40.950000000000003</v>
      </c>
      <c r="M2163" s="14" t="s">
        <v>52</v>
      </c>
      <c r="N2163" s="14">
        <v>105.92</v>
      </c>
      <c r="O2163" s="3" t="s">
        <v>57</v>
      </c>
      <c r="P2163" s="126">
        <v>552001</v>
      </c>
      <c r="Q2163" s="3" t="s">
        <v>6856</v>
      </c>
      <c r="R2163" s="3" t="s">
        <v>55</v>
      </c>
      <c r="S2163" s="3" t="s">
        <v>1957</v>
      </c>
      <c r="T2163" s="3" t="s">
        <v>57</v>
      </c>
      <c r="U2163" s="14">
        <v>166.9</v>
      </c>
      <c r="V2163" s="14" t="s">
        <v>67</v>
      </c>
      <c r="W2163" s="3" t="s">
        <v>59</v>
      </c>
      <c r="X2163" s="3" t="s">
        <v>57</v>
      </c>
      <c r="Y2163" s="3" t="s">
        <v>57</v>
      </c>
      <c r="Z2163" s="3" t="s">
        <v>57</v>
      </c>
      <c r="AA2163" s="3" t="s">
        <v>57</v>
      </c>
      <c r="AB2163" s="3" t="s">
        <v>19665</v>
      </c>
      <c r="AC2163" s="3" t="s">
        <v>19666</v>
      </c>
      <c r="AD2163" s="3" t="s">
        <v>19667</v>
      </c>
      <c r="AE2163" s="3" t="s">
        <v>13743</v>
      </c>
      <c r="AF2163" s="3" t="s">
        <v>69</v>
      </c>
      <c r="AG2163" s="3" t="s">
        <v>13744</v>
      </c>
      <c r="AH2163" s="3" t="s">
        <v>61</v>
      </c>
      <c r="AI2163" s="3" t="s">
        <v>62</v>
      </c>
      <c r="AJ2163" s="3" t="s">
        <v>19668</v>
      </c>
      <c r="AK2163" s="3" t="s">
        <v>19669</v>
      </c>
      <c r="AL2163" s="3" t="s">
        <v>63</v>
      </c>
      <c r="AM2163" s="3" t="s">
        <v>19670</v>
      </c>
      <c r="AN2163" s="3" t="s">
        <v>57</v>
      </c>
      <c r="AO2163" s="14" t="s">
        <v>57</v>
      </c>
      <c r="AP2163" s="3" t="s">
        <v>57</v>
      </c>
      <c r="AQ2163" s="3" t="s">
        <v>57</v>
      </c>
      <c r="AR2163" s="3" t="s">
        <v>57</v>
      </c>
      <c r="AS2163" s="3" t="s">
        <v>57</v>
      </c>
      <c r="AT2163" s="3" t="s">
        <v>57</v>
      </c>
      <c r="AU2163" s="3" t="s">
        <v>57</v>
      </c>
      <c r="AV2163" s="14" t="s">
        <v>52</v>
      </c>
      <c r="AW2163" s="3" t="s">
        <v>51</v>
      </c>
      <c r="AX2163" s="3" t="s">
        <v>52</v>
      </c>
      <c r="AY2163" s="3" t="s">
        <v>51</v>
      </c>
    </row>
    <row r="2164" spans="1:51" ht="22.5" customHeight="1" x14ac:dyDescent="0.25">
      <c r="A2164" s="13"/>
      <c r="B2164" s="13" t="s">
        <v>19671</v>
      </c>
      <c r="C2164" s="102">
        <v>45177</v>
      </c>
      <c r="D2164" s="111">
        <v>0.48194444444444445</v>
      </c>
      <c r="E2164" s="3" t="s">
        <v>273</v>
      </c>
      <c r="F2164" s="3" t="s">
        <v>18829</v>
      </c>
      <c r="G2164" s="3" t="s">
        <v>51</v>
      </c>
      <c r="H2164" s="14">
        <v>1</v>
      </c>
      <c r="I2164" s="14">
        <v>61.7</v>
      </c>
      <c r="J2164" s="14">
        <v>10.25</v>
      </c>
      <c r="K2164" s="14">
        <v>-16.489999999999998</v>
      </c>
      <c r="L2164" s="14">
        <v>-10.25</v>
      </c>
      <c r="M2164" s="14" t="s">
        <v>52</v>
      </c>
      <c r="N2164" s="14">
        <v>45.21</v>
      </c>
      <c r="O2164" s="3" t="s">
        <v>57</v>
      </c>
      <c r="P2164" s="126">
        <v>28006</v>
      </c>
      <c r="Q2164" s="3" t="s">
        <v>19672</v>
      </c>
      <c r="R2164" s="3" t="s">
        <v>55</v>
      </c>
      <c r="S2164" s="3" t="s">
        <v>1408</v>
      </c>
      <c r="T2164" s="3" t="s">
        <v>57</v>
      </c>
      <c r="U2164" s="14">
        <v>61.7</v>
      </c>
      <c r="V2164" s="14" t="s">
        <v>58</v>
      </c>
      <c r="W2164" s="3" t="s">
        <v>59</v>
      </c>
      <c r="X2164" s="3" t="s">
        <v>57</v>
      </c>
      <c r="Y2164" s="3" t="s">
        <v>57</v>
      </c>
      <c r="Z2164" s="3" t="s">
        <v>57</v>
      </c>
      <c r="AA2164" s="3" t="s">
        <v>57</v>
      </c>
      <c r="AB2164" s="3" t="s">
        <v>19673</v>
      </c>
      <c r="AC2164" s="3" t="s">
        <v>19674</v>
      </c>
      <c r="AD2164" s="3" t="s">
        <v>19675</v>
      </c>
      <c r="AE2164" s="3" t="s">
        <v>321</v>
      </c>
      <c r="AF2164" s="3" t="s">
        <v>82</v>
      </c>
      <c r="AG2164" s="3" t="s">
        <v>19676</v>
      </c>
      <c r="AH2164" s="3" t="s">
        <v>61</v>
      </c>
      <c r="AI2164" s="3" t="s">
        <v>62</v>
      </c>
      <c r="AJ2164" s="3" t="s">
        <v>19661</v>
      </c>
      <c r="AK2164" s="3" t="s">
        <v>19677</v>
      </c>
      <c r="AL2164" s="3" t="s">
        <v>63</v>
      </c>
      <c r="AM2164" s="3" t="s">
        <v>19678</v>
      </c>
      <c r="AN2164" s="3" t="s">
        <v>57</v>
      </c>
      <c r="AO2164" s="14" t="s">
        <v>57</v>
      </c>
      <c r="AP2164" s="3" t="s">
        <v>57</v>
      </c>
      <c r="AQ2164" s="3" t="s">
        <v>57</v>
      </c>
      <c r="AR2164" s="3" t="s">
        <v>57</v>
      </c>
      <c r="AS2164" s="3" t="s">
        <v>57</v>
      </c>
      <c r="AT2164" s="3" t="s">
        <v>57</v>
      </c>
      <c r="AU2164" s="3" t="s">
        <v>57</v>
      </c>
      <c r="AV2164" s="14" t="s">
        <v>52</v>
      </c>
      <c r="AW2164" s="3" t="s">
        <v>51</v>
      </c>
      <c r="AX2164" s="3" t="s">
        <v>52</v>
      </c>
      <c r="AY2164" s="3" t="s">
        <v>51</v>
      </c>
    </row>
    <row r="2165" spans="1:51" ht="22.5" customHeight="1" x14ac:dyDescent="0.25">
      <c r="A2165" s="13"/>
      <c r="B2165" s="13" t="s">
        <v>19679</v>
      </c>
      <c r="C2165" s="102">
        <v>45177</v>
      </c>
      <c r="D2165" s="111">
        <v>0.47916666666666669</v>
      </c>
      <c r="E2165" s="3" t="s">
        <v>273</v>
      </c>
      <c r="F2165" s="3" t="s">
        <v>18829</v>
      </c>
      <c r="G2165" s="3" t="s">
        <v>51</v>
      </c>
      <c r="H2165" s="14">
        <v>1</v>
      </c>
      <c r="I2165" s="14">
        <v>37.9</v>
      </c>
      <c r="J2165" s="14">
        <v>10.52</v>
      </c>
      <c r="K2165" s="14">
        <v>-12.44</v>
      </c>
      <c r="L2165" s="14">
        <v>-10.52</v>
      </c>
      <c r="M2165" s="14" t="s">
        <v>52</v>
      </c>
      <c r="N2165" s="14">
        <v>25.46</v>
      </c>
      <c r="O2165" s="3" t="s">
        <v>57</v>
      </c>
      <c r="P2165" s="3" t="s">
        <v>111</v>
      </c>
      <c r="Q2165" s="3" t="s">
        <v>112</v>
      </c>
      <c r="R2165" s="3" t="s">
        <v>55</v>
      </c>
      <c r="S2165" s="3" t="s">
        <v>113</v>
      </c>
      <c r="T2165" s="3" t="s">
        <v>57</v>
      </c>
      <c r="U2165" s="14">
        <v>37.9</v>
      </c>
      <c r="V2165" s="14" t="s">
        <v>58</v>
      </c>
      <c r="W2165" s="3" t="s">
        <v>59</v>
      </c>
      <c r="X2165" s="3" t="s">
        <v>57</v>
      </c>
      <c r="Y2165" s="3" t="s">
        <v>57</v>
      </c>
      <c r="Z2165" s="3" t="s">
        <v>57</v>
      </c>
      <c r="AA2165" s="3" t="s">
        <v>57</v>
      </c>
      <c r="AB2165" s="3" t="s">
        <v>19680</v>
      </c>
      <c r="AC2165" s="3" t="s">
        <v>19681</v>
      </c>
      <c r="AD2165" s="3" t="s">
        <v>19682</v>
      </c>
      <c r="AE2165" s="3" t="s">
        <v>19683</v>
      </c>
      <c r="AF2165" s="3" t="s">
        <v>60</v>
      </c>
      <c r="AG2165" s="3" t="s">
        <v>19684</v>
      </c>
      <c r="AH2165" s="3" t="s">
        <v>61</v>
      </c>
      <c r="AI2165" s="3" t="s">
        <v>62</v>
      </c>
      <c r="AJ2165" s="3" t="s">
        <v>19685</v>
      </c>
      <c r="AK2165" s="3" t="s">
        <v>19686</v>
      </c>
      <c r="AL2165" s="3" t="s">
        <v>63</v>
      </c>
      <c r="AM2165" s="3" t="s">
        <v>19687</v>
      </c>
      <c r="AN2165" s="3" t="s">
        <v>57</v>
      </c>
      <c r="AO2165" s="14" t="s">
        <v>57</v>
      </c>
      <c r="AP2165" s="3" t="s">
        <v>57</v>
      </c>
      <c r="AQ2165" s="3" t="s">
        <v>57</v>
      </c>
      <c r="AR2165" s="3" t="s">
        <v>57</v>
      </c>
      <c r="AS2165" s="3" t="s">
        <v>57</v>
      </c>
      <c r="AT2165" s="3" t="s">
        <v>57</v>
      </c>
      <c r="AU2165" s="3" t="s">
        <v>57</v>
      </c>
      <c r="AV2165" s="14" t="s">
        <v>52</v>
      </c>
      <c r="AW2165" s="3" t="s">
        <v>51</v>
      </c>
      <c r="AX2165" s="3" t="s">
        <v>52</v>
      </c>
      <c r="AY2165" s="3" t="s">
        <v>51</v>
      </c>
    </row>
    <row r="2166" spans="1:51" ht="22.5" customHeight="1" x14ac:dyDescent="0.25">
      <c r="A2166" s="13"/>
      <c r="B2166" s="13" t="s">
        <v>19688</v>
      </c>
      <c r="C2166" s="102">
        <v>45177</v>
      </c>
      <c r="D2166" s="111">
        <v>0.47013888888888888</v>
      </c>
      <c r="E2166" s="3" t="s">
        <v>273</v>
      </c>
      <c r="F2166" s="3" t="s">
        <v>18829</v>
      </c>
      <c r="G2166" s="3" t="s">
        <v>51</v>
      </c>
      <c r="H2166" s="14">
        <v>1</v>
      </c>
      <c r="I2166" s="14">
        <v>179.7</v>
      </c>
      <c r="J2166" s="14" t="s">
        <v>52</v>
      </c>
      <c r="K2166" s="14" t="s">
        <v>52</v>
      </c>
      <c r="L2166" s="14">
        <v>-23.95</v>
      </c>
      <c r="M2166" s="14" t="s">
        <v>52</v>
      </c>
      <c r="N2166" s="14">
        <v>155.75</v>
      </c>
      <c r="O2166" s="3" t="s">
        <v>53</v>
      </c>
      <c r="P2166" s="126">
        <v>552001</v>
      </c>
      <c r="Q2166" s="3" t="s">
        <v>254</v>
      </c>
      <c r="R2166" s="3" t="s">
        <v>55</v>
      </c>
      <c r="S2166" s="3" t="s">
        <v>255</v>
      </c>
      <c r="T2166" s="3" t="s">
        <v>57</v>
      </c>
      <c r="U2166" s="14">
        <v>179.7</v>
      </c>
      <c r="V2166" s="14" t="s">
        <v>58</v>
      </c>
      <c r="W2166" s="3" t="s">
        <v>59</v>
      </c>
      <c r="X2166" s="3" t="s">
        <v>57</v>
      </c>
      <c r="Y2166" s="3" t="s">
        <v>57</v>
      </c>
      <c r="Z2166" s="3" t="s">
        <v>57</v>
      </c>
      <c r="AA2166" s="3" t="s">
        <v>57</v>
      </c>
      <c r="AB2166" s="3" t="s">
        <v>19689</v>
      </c>
      <c r="AC2166" s="3" t="s">
        <v>19690</v>
      </c>
      <c r="AD2166" s="3" t="s">
        <v>19691</v>
      </c>
      <c r="AE2166" s="3" t="s">
        <v>19692</v>
      </c>
      <c r="AF2166" s="3" t="s">
        <v>82</v>
      </c>
      <c r="AG2166" s="3" t="s">
        <v>19693</v>
      </c>
      <c r="AH2166" s="3" t="s">
        <v>61</v>
      </c>
      <c r="AI2166" s="3" t="s">
        <v>62</v>
      </c>
      <c r="AJ2166" s="3" t="s">
        <v>19694</v>
      </c>
      <c r="AK2166" s="3" t="s">
        <v>19695</v>
      </c>
      <c r="AL2166" s="3" t="s">
        <v>63</v>
      </c>
      <c r="AM2166" s="3" t="s">
        <v>19696</v>
      </c>
      <c r="AN2166" s="3" t="s">
        <v>57</v>
      </c>
      <c r="AO2166" s="14" t="s">
        <v>57</v>
      </c>
      <c r="AP2166" s="3" t="s">
        <v>57</v>
      </c>
      <c r="AQ2166" s="3" t="s">
        <v>57</v>
      </c>
      <c r="AR2166" s="3" t="s">
        <v>57</v>
      </c>
      <c r="AS2166" s="3" t="s">
        <v>57</v>
      </c>
      <c r="AT2166" s="3" t="s">
        <v>57</v>
      </c>
      <c r="AU2166" s="3" t="s">
        <v>57</v>
      </c>
      <c r="AV2166" s="14" t="s">
        <v>52</v>
      </c>
      <c r="AW2166" s="3" t="s">
        <v>51</v>
      </c>
      <c r="AX2166" s="3" t="s">
        <v>52</v>
      </c>
      <c r="AY2166" s="3" t="s">
        <v>51</v>
      </c>
    </row>
    <row r="2167" spans="1:51" ht="22.5" customHeight="1" x14ac:dyDescent="0.25">
      <c r="A2167" s="13"/>
      <c r="B2167" s="13" t="s">
        <v>19697</v>
      </c>
      <c r="C2167" s="102">
        <v>45177</v>
      </c>
      <c r="D2167" s="111">
        <v>0.46875</v>
      </c>
      <c r="E2167" s="3" t="s">
        <v>1933</v>
      </c>
      <c r="F2167" s="3" t="s">
        <v>1934</v>
      </c>
      <c r="G2167" s="3" t="s">
        <v>53</v>
      </c>
      <c r="H2167" s="14">
        <v>1</v>
      </c>
      <c r="I2167" s="14">
        <v>197.9</v>
      </c>
      <c r="J2167" s="14" t="s">
        <v>52</v>
      </c>
      <c r="K2167" s="14">
        <v>-33.64</v>
      </c>
      <c r="L2167" s="14">
        <v>-22.95</v>
      </c>
      <c r="M2167" s="14" t="s">
        <v>52</v>
      </c>
      <c r="N2167" s="14">
        <v>141.31</v>
      </c>
      <c r="O2167" s="3" t="s">
        <v>57</v>
      </c>
      <c r="P2167" s="126">
        <v>77350</v>
      </c>
      <c r="Q2167" s="3" t="s">
        <v>54</v>
      </c>
      <c r="R2167" s="3" t="s">
        <v>55</v>
      </c>
      <c r="S2167" s="3" t="s">
        <v>56</v>
      </c>
      <c r="T2167" s="3" t="s">
        <v>57</v>
      </c>
      <c r="U2167" s="14">
        <v>197.9</v>
      </c>
      <c r="V2167" s="14" t="s">
        <v>58</v>
      </c>
      <c r="W2167" s="3" t="s">
        <v>59</v>
      </c>
      <c r="X2167" s="3" t="s">
        <v>57</v>
      </c>
      <c r="Y2167" s="3" t="s">
        <v>57</v>
      </c>
      <c r="Z2167" s="3" t="s">
        <v>57</v>
      </c>
      <c r="AA2167" s="3" t="s">
        <v>57</v>
      </c>
      <c r="AB2167" s="3" t="s">
        <v>19698</v>
      </c>
      <c r="AC2167" s="3" t="s">
        <v>19699</v>
      </c>
      <c r="AD2167" s="3" t="s">
        <v>19700</v>
      </c>
      <c r="AE2167" s="3" t="s">
        <v>108</v>
      </c>
      <c r="AF2167" s="3" t="s">
        <v>60</v>
      </c>
      <c r="AG2167" s="3" t="s">
        <v>19701</v>
      </c>
      <c r="AH2167" s="3" t="s">
        <v>61</v>
      </c>
      <c r="AI2167" s="3" t="s">
        <v>62</v>
      </c>
      <c r="AJ2167" s="3" t="s">
        <v>19702</v>
      </c>
      <c r="AK2167" s="3" t="s">
        <v>19703</v>
      </c>
      <c r="AL2167" s="3" t="s">
        <v>63</v>
      </c>
      <c r="AM2167" s="3" t="s">
        <v>19704</v>
      </c>
      <c r="AN2167" s="3" t="s">
        <v>19705</v>
      </c>
      <c r="AO2167" s="14" t="s">
        <v>57</v>
      </c>
      <c r="AP2167" s="3" t="s">
        <v>57</v>
      </c>
      <c r="AQ2167" s="3" t="s">
        <v>57</v>
      </c>
      <c r="AR2167" s="3" t="s">
        <v>57</v>
      </c>
      <c r="AS2167" s="3" t="s">
        <v>57</v>
      </c>
      <c r="AT2167" s="3" t="s">
        <v>57</v>
      </c>
      <c r="AU2167" s="3" t="s">
        <v>57</v>
      </c>
      <c r="AV2167" s="14" t="s">
        <v>52</v>
      </c>
      <c r="AW2167" s="3" t="s">
        <v>51</v>
      </c>
      <c r="AX2167" s="3" t="s">
        <v>52</v>
      </c>
      <c r="AY2167" s="3" t="s">
        <v>51</v>
      </c>
    </row>
    <row r="2168" spans="1:51" ht="22.5" customHeight="1" x14ac:dyDescent="0.25">
      <c r="A2168" s="13"/>
      <c r="B2168" s="13" t="s">
        <v>19706</v>
      </c>
      <c r="C2168" s="102">
        <v>45177</v>
      </c>
      <c r="D2168" s="111">
        <v>0.45624999999999999</v>
      </c>
      <c r="E2168" s="3" t="s">
        <v>273</v>
      </c>
      <c r="F2168" s="3" t="s">
        <v>18829</v>
      </c>
      <c r="G2168" s="3" t="s">
        <v>53</v>
      </c>
      <c r="H2168" s="14">
        <v>1</v>
      </c>
      <c r="I2168" s="14">
        <v>25.12</v>
      </c>
      <c r="J2168" s="14">
        <v>11.5</v>
      </c>
      <c r="K2168" s="14">
        <v>-9.01</v>
      </c>
      <c r="L2168" s="14">
        <v>-11.5</v>
      </c>
      <c r="M2168" s="14" t="s">
        <v>52</v>
      </c>
      <c r="N2168" s="14">
        <v>16.11</v>
      </c>
      <c r="O2168" s="3" t="s">
        <v>57</v>
      </c>
      <c r="P2168" s="126">
        <v>3037</v>
      </c>
      <c r="Q2168" s="3" t="s">
        <v>11964</v>
      </c>
      <c r="R2168" s="3" t="s">
        <v>55</v>
      </c>
      <c r="S2168" s="3" t="s">
        <v>11965</v>
      </c>
      <c r="T2168" s="3" t="s">
        <v>57</v>
      </c>
      <c r="U2168" s="14">
        <v>25.12</v>
      </c>
      <c r="V2168" s="14" t="s">
        <v>67</v>
      </c>
      <c r="W2168" s="3" t="s">
        <v>68</v>
      </c>
      <c r="X2168" s="3" t="s">
        <v>19707</v>
      </c>
      <c r="Y2168" s="3" t="s">
        <v>19708</v>
      </c>
      <c r="Z2168" s="3" t="s">
        <v>19709</v>
      </c>
      <c r="AA2168" s="3" t="s">
        <v>57</v>
      </c>
      <c r="AB2168" s="3" t="s">
        <v>19707</v>
      </c>
      <c r="AC2168" s="3" t="s">
        <v>19710</v>
      </c>
      <c r="AD2168" s="3" t="s">
        <v>19711</v>
      </c>
      <c r="AE2168" s="3" t="s">
        <v>161</v>
      </c>
      <c r="AF2168" s="3" t="s">
        <v>60</v>
      </c>
      <c r="AG2168" s="3" t="s">
        <v>162</v>
      </c>
      <c r="AH2168" s="3" t="s">
        <v>61</v>
      </c>
      <c r="AI2168" s="3" t="s">
        <v>70</v>
      </c>
      <c r="AJ2168" s="3" t="s">
        <v>19712</v>
      </c>
      <c r="AK2168" s="3" t="s">
        <v>19713</v>
      </c>
      <c r="AL2168" s="3" t="s">
        <v>63</v>
      </c>
      <c r="AM2168" s="3" t="s">
        <v>19714</v>
      </c>
      <c r="AN2168" s="3" t="s">
        <v>57</v>
      </c>
      <c r="AO2168" s="14" t="s">
        <v>57</v>
      </c>
      <c r="AP2168" s="3" t="s">
        <v>57</v>
      </c>
      <c r="AQ2168" s="3" t="s">
        <v>57</v>
      </c>
      <c r="AR2168" s="3" t="s">
        <v>57</v>
      </c>
      <c r="AS2168" s="3" t="s">
        <v>57</v>
      </c>
      <c r="AT2168" s="3" t="s">
        <v>57</v>
      </c>
      <c r="AU2168" s="3" t="s">
        <v>57</v>
      </c>
      <c r="AV2168" s="14" t="s">
        <v>52</v>
      </c>
      <c r="AW2168" s="3" t="s">
        <v>51</v>
      </c>
      <c r="AX2168" s="3" t="s">
        <v>52</v>
      </c>
      <c r="AY2168" s="3" t="s">
        <v>51</v>
      </c>
    </row>
    <row r="2169" spans="1:51" ht="22.5" customHeight="1" x14ac:dyDescent="0.25">
      <c r="A2169" s="13"/>
      <c r="B2169" s="13" t="s">
        <v>19715</v>
      </c>
      <c r="C2169" s="102">
        <v>45177</v>
      </c>
      <c r="D2169" s="111">
        <v>0.4548611111111111</v>
      </c>
      <c r="E2169" s="3" t="s">
        <v>273</v>
      </c>
      <c r="F2169" s="3" t="s">
        <v>19716</v>
      </c>
      <c r="G2169" s="3" t="s">
        <v>51</v>
      </c>
      <c r="H2169" s="14">
        <v>1</v>
      </c>
      <c r="I2169" s="14">
        <v>102.9</v>
      </c>
      <c r="J2169" s="14" t="s">
        <v>52</v>
      </c>
      <c r="K2169" s="14">
        <v>-17.489999999999998</v>
      </c>
      <c r="L2169" s="14">
        <v>-22.45</v>
      </c>
      <c r="M2169" s="14" t="s">
        <v>52</v>
      </c>
      <c r="N2169" s="14">
        <v>62.96</v>
      </c>
      <c r="O2169" s="3" t="s">
        <v>57</v>
      </c>
      <c r="P2169" s="126">
        <v>662053</v>
      </c>
      <c r="Q2169" s="3" t="s">
        <v>143</v>
      </c>
      <c r="R2169" s="3" t="s">
        <v>55</v>
      </c>
      <c r="S2169" s="3" t="s">
        <v>144</v>
      </c>
      <c r="T2169" s="3" t="s">
        <v>57</v>
      </c>
      <c r="U2169" s="14">
        <v>102.9</v>
      </c>
      <c r="V2169" s="14" t="s">
        <v>58</v>
      </c>
      <c r="W2169" s="3" t="s">
        <v>59</v>
      </c>
      <c r="X2169" s="3" t="s">
        <v>57</v>
      </c>
      <c r="Y2169" s="3" t="s">
        <v>57</v>
      </c>
      <c r="Z2169" s="3" t="s">
        <v>57</v>
      </c>
      <c r="AA2169" s="3" t="s">
        <v>57</v>
      </c>
      <c r="AB2169" s="3" t="s">
        <v>19717</v>
      </c>
      <c r="AC2169" s="3" t="s">
        <v>19718</v>
      </c>
      <c r="AD2169" s="3" t="s">
        <v>19719</v>
      </c>
      <c r="AE2169" s="3" t="s">
        <v>377</v>
      </c>
      <c r="AF2169" s="3" t="s">
        <v>115</v>
      </c>
      <c r="AG2169" s="3" t="s">
        <v>19720</v>
      </c>
      <c r="AH2169" s="3" t="s">
        <v>61</v>
      </c>
      <c r="AI2169" s="3" t="s">
        <v>62</v>
      </c>
      <c r="AJ2169" s="3" t="s">
        <v>19721</v>
      </c>
      <c r="AK2169" s="3" t="s">
        <v>19722</v>
      </c>
      <c r="AL2169" s="3" t="s">
        <v>63</v>
      </c>
      <c r="AM2169" s="3" t="s">
        <v>19723</v>
      </c>
      <c r="AN2169" s="3" t="s">
        <v>57</v>
      </c>
      <c r="AO2169" s="14" t="s">
        <v>57</v>
      </c>
      <c r="AP2169" s="3" t="s">
        <v>57</v>
      </c>
      <c r="AQ2169" s="3" t="s">
        <v>57</v>
      </c>
      <c r="AR2169" s="3" t="s">
        <v>57</v>
      </c>
      <c r="AS2169" s="3" t="s">
        <v>57</v>
      </c>
      <c r="AT2169" s="3" t="s">
        <v>57</v>
      </c>
      <c r="AU2169" s="3" t="s">
        <v>57</v>
      </c>
      <c r="AV2169" s="14" t="s">
        <v>52</v>
      </c>
      <c r="AW2169" s="3" t="s">
        <v>51</v>
      </c>
      <c r="AX2169" s="3" t="s">
        <v>52</v>
      </c>
      <c r="AY2169" s="3" t="s">
        <v>51</v>
      </c>
    </row>
    <row r="2170" spans="1:51" ht="22.5" customHeight="1" x14ac:dyDescent="0.25">
      <c r="A2170" s="13"/>
      <c r="B2170" s="13" t="s">
        <v>19724</v>
      </c>
      <c r="C2170" s="102">
        <v>45177</v>
      </c>
      <c r="D2170" s="111">
        <v>0.45</v>
      </c>
      <c r="E2170" s="3" t="s">
        <v>273</v>
      </c>
      <c r="F2170" s="3" t="s">
        <v>18829</v>
      </c>
      <c r="G2170" s="3" t="s">
        <v>51</v>
      </c>
      <c r="H2170" s="14">
        <v>1</v>
      </c>
      <c r="I2170" s="14">
        <v>57.99</v>
      </c>
      <c r="J2170" s="14">
        <v>10.52</v>
      </c>
      <c r="K2170" s="14">
        <v>-15.86</v>
      </c>
      <c r="L2170" s="14">
        <v>-10.52</v>
      </c>
      <c r="M2170" s="14" t="s">
        <v>52</v>
      </c>
      <c r="N2170" s="14">
        <v>42.13</v>
      </c>
      <c r="O2170" s="3" t="s">
        <v>57</v>
      </c>
      <c r="P2170" s="3" t="s">
        <v>233</v>
      </c>
      <c r="Q2170" s="3" t="s">
        <v>5161</v>
      </c>
      <c r="R2170" s="3" t="s">
        <v>55</v>
      </c>
      <c r="S2170" s="3" t="s">
        <v>5162</v>
      </c>
      <c r="T2170" s="3" t="s">
        <v>57</v>
      </c>
      <c r="U2170" s="14">
        <v>57.99</v>
      </c>
      <c r="V2170" s="14" t="s">
        <v>58</v>
      </c>
      <c r="W2170" s="3" t="s">
        <v>59</v>
      </c>
      <c r="X2170" s="3" t="s">
        <v>57</v>
      </c>
      <c r="Y2170" s="3" t="s">
        <v>57</v>
      </c>
      <c r="Z2170" s="3" t="s">
        <v>57</v>
      </c>
      <c r="AA2170" s="3" t="s">
        <v>57</v>
      </c>
      <c r="AB2170" s="3" t="s">
        <v>19725</v>
      </c>
      <c r="AC2170" s="3" t="s">
        <v>19726</v>
      </c>
      <c r="AD2170" s="3" t="s">
        <v>19727</v>
      </c>
      <c r="AE2170" s="3" t="s">
        <v>1970</v>
      </c>
      <c r="AF2170" s="3" t="s">
        <v>60</v>
      </c>
      <c r="AG2170" s="3" t="s">
        <v>19728</v>
      </c>
      <c r="AH2170" s="3" t="s">
        <v>61</v>
      </c>
      <c r="AI2170" s="3" t="s">
        <v>62</v>
      </c>
      <c r="AJ2170" s="3" t="s">
        <v>19455</v>
      </c>
      <c r="AK2170" s="3" t="s">
        <v>19729</v>
      </c>
      <c r="AL2170" s="3" t="s">
        <v>63</v>
      </c>
      <c r="AM2170" s="3" t="s">
        <v>19730</v>
      </c>
      <c r="AN2170" s="3" t="s">
        <v>57</v>
      </c>
      <c r="AO2170" s="14" t="s">
        <v>57</v>
      </c>
      <c r="AP2170" s="3" t="s">
        <v>57</v>
      </c>
      <c r="AQ2170" s="3" t="s">
        <v>57</v>
      </c>
      <c r="AR2170" s="3" t="s">
        <v>57</v>
      </c>
      <c r="AS2170" s="3" t="s">
        <v>57</v>
      </c>
      <c r="AT2170" s="3" t="s">
        <v>57</v>
      </c>
      <c r="AU2170" s="3" t="s">
        <v>57</v>
      </c>
      <c r="AV2170" s="14" t="s">
        <v>52</v>
      </c>
      <c r="AW2170" s="3" t="s">
        <v>51</v>
      </c>
      <c r="AX2170" s="3" t="s">
        <v>52</v>
      </c>
      <c r="AY2170" s="3" t="s">
        <v>51</v>
      </c>
    </row>
    <row r="2171" spans="1:51" ht="22.5" customHeight="1" x14ac:dyDescent="0.25">
      <c r="A2171" s="13"/>
      <c r="B2171" s="13" t="s">
        <v>19731</v>
      </c>
      <c r="C2171" s="102">
        <v>45177</v>
      </c>
      <c r="D2171" s="111">
        <v>0.4465277777777778</v>
      </c>
      <c r="E2171" s="3" t="s">
        <v>273</v>
      </c>
      <c r="F2171" s="3" t="s">
        <v>18829</v>
      </c>
      <c r="G2171" s="3" t="s">
        <v>51</v>
      </c>
      <c r="H2171" s="14">
        <v>1</v>
      </c>
      <c r="I2171" s="14">
        <v>64.5</v>
      </c>
      <c r="J2171" s="14">
        <v>14.46</v>
      </c>
      <c r="K2171" s="14">
        <v>-13.74</v>
      </c>
      <c r="L2171" s="14">
        <v>-14.46</v>
      </c>
      <c r="M2171" s="14" t="s">
        <v>52</v>
      </c>
      <c r="N2171" s="14">
        <v>50.76</v>
      </c>
      <c r="O2171" s="3" t="s">
        <v>57</v>
      </c>
      <c r="P2171" s="3" t="s">
        <v>250</v>
      </c>
      <c r="Q2171" s="3" t="s">
        <v>303</v>
      </c>
      <c r="R2171" s="3" t="s">
        <v>55</v>
      </c>
      <c r="S2171" s="3" t="s">
        <v>294</v>
      </c>
      <c r="T2171" s="3" t="s">
        <v>57</v>
      </c>
      <c r="U2171" s="14">
        <v>64.5</v>
      </c>
      <c r="V2171" s="14" t="s">
        <v>67</v>
      </c>
      <c r="W2171" s="3" t="s">
        <v>59</v>
      </c>
      <c r="X2171" s="3" t="s">
        <v>57</v>
      </c>
      <c r="Y2171" s="3" t="s">
        <v>57</v>
      </c>
      <c r="Z2171" s="3" t="s">
        <v>57</v>
      </c>
      <c r="AA2171" s="3" t="s">
        <v>57</v>
      </c>
      <c r="AB2171" s="3" t="s">
        <v>19732</v>
      </c>
      <c r="AC2171" s="3" t="s">
        <v>19733</v>
      </c>
      <c r="AD2171" s="3" t="s">
        <v>19734</v>
      </c>
      <c r="AE2171" s="3" t="s">
        <v>1583</v>
      </c>
      <c r="AF2171" s="3" t="s">
        <v>60</v>
      </c>
      <c r="AG2171" s="3" t="s">
        <v>19735</v>
      </c>
      <c r="AH2171" s="3" t="s">
        <v>61</v>
      </c>
      <c r="AI2171" s="3" t="s">
        <v>62</v>
      </c>
      <c r="AJ2171" s="3" t="s">
        <v>19736</v>
      </c>
      <c r="AK2171" s="3" t="s">
        <v>19737</v>
      </c>
      <c r="AL2171" s="3" t="s">
        <v>63</v>
      </c>
      <c r="AM2171" s="3" t="s">
        <v>19738</v>
      </c>
      <c r="AN2171" s="3" t="s">
        <v>57</v>
      </c>
      <c r="AO2171" s="14" t="s">
        <v>57</v>
      </c>
      <c r="AP2171" s="3" t="s">
        <v>57</v>
      </c>
      <c r="AQ2171" s="3" t="s">
        <v>57</v>
      </c>
      <c r="AR2171" s="3" t="s">
        <v>57</v>
      </c>
      <c r="AS2171" s="3" t="s">
        <v>57</v>
      </c>
      <c r="AT2171" s="3" t="s">
        <v>57</v>
      </c>
      <c r="AU2171" s="3" t="s">
        <v>57</v>
      </c>
      <c r="AV2171" s="14" t="s">
        <v>52</v>
      </c>
      <c r="AW2171" s="3" t="s">
        <v>51</v>
      </c>
      <c r="AX2171" s="3" t="s">
        <v>52</v>
      </c>
      <c r="AY2171" s="3" t="s">
        <v>51</v>
      </c>
    </row>
    <row r="2172" spans="1:51" ht="22.5" customHeight="1" x14ac:dyDescent="0.25">
      <c r="A2172" s="13"/>
      <c r="B2172" s="13" t="s">
        <v>19739</v>
      </c>
      <c r="C2172" s="102">
        <v>45177</v>
      </c>
      <c r="D2172" s="111">
        <v>0.44375000000000003</v>
      </c>
      <c r="E2172" s="3" t="s">
        <v>273</v>
      </c>
      <c r="F2172" s="3" t="s">
        <v>19716</v>
      </c>
      <c r="G2172" s="3" t="s">
        <v>51</v>
      </c>
      <c r="H2172" s="14">
        <v>1</v>
      </c>
      <c r="I2172" s="14">
        <v>177.9</v>
      </c>
      <c r="J2172" s="14" t="s">
        <v>52</v>
      </c>
      <c r="K2172" s="14">
        <v>-21.35</v>
      </c>
      <c r="L2172" s="14">
        <v>-22.95</v>
      </c>
      <c r="M2172" s="14" t="s">
        <v>52</v>
      </c>
      <c r="N2172" s="14">
        <v>133.6</v>
      </c>
      <c r="O2172" s="3" t="s">
        <v>57</v>
      </c>
      <c r="P2172" s="126">
        <v>77350</v>
      </c>
      <c r="Q2172" s="3" t="s">
        <v>17207</v>
      </c>
      <c r="R2172" s="3" t="s">
        <v>55</v>
      </c>
      <c r="S2172" s="3" t="s">
        <v>17208</v>
      </c>
      <c r="T2172" s="3" t="s">
        <v>57</v>
      </c>
      <c r="U2172" s="14">
        <v>177.9</v>
      </c>
      <c r="V2172" s="14" t="s">
        <v>67</v>
      </c>
      <c r="W2172" s="3" t="s">
        <v>59</v>
      </c>
      <c r="X2172" s="3" t="s">
        <v>57</v>
      </c>
      <c r="Y2172" s="3" t="s">
        <v>57</v>
      </c>
      <c r="Z2172" s="3" t="s">
        <v>57</v>
      </c>
      <c r="AA2172" s="3" t="s">
        <v>57</v>
      </c>
      <c r="AB2172" s="3" t="s">
        <v>19740</v>
      </c>
      <c r="AC2172" s="3" t="s">
        <v>19741</v>
      </c>
      <c r="AD2172" s="3" t="s">
        <v>19742</v>
      </c>
      <c r="AE2172" s="3" t="s">
        <v>272</v>
      </c>
      <c r="AF2172" s="3" t="s">
        <v>82</v>
      </c>
      <c r="AG2172" s="3" t="s">
        <v>19743</v>
      </c>
      <c r="AH2172" s="3" t="s">
        <v>61</v>
      </c>
      <c r="AI2172" s="3" t="s">
        <v>62</v>
      </c>
      <c r="AJ2172" s="3" t="s">
        <v>19744</v>
      </c>
      <c r="AK2172" s="3" t="s">
        <v>19745</v>
      </c>
      <c r="AL2172" s="3" t="s">
        <v>63</v>
      </c>
      <c r="AM2172" s="3" t="s">
        <v>19746</v>
      </c>
      <c r="AN2172" s="3" t="s">
        <v>57</v>
      </c>
      <c r="AO2172" s="14" t="s">
        <v>57</v>
      </c>
      <c r="AP2172" s="3" t="s">
        <v>57</v>
      </c>
      <c r="AQ2172" s="3" t="s">
        <v>57</v>
      </c>
      <c r="AR2172" s="3" t="s">
        <v>57</v>
      </c>
      <c r="AS2172" s="3" t="s">
        <v>57</v>
      </c>
      <c r="AT2172" s="3" t="s">
        <v>57</v>
      </c>
      <c r="AU2172" s="3" t="s">
        <v>57</v>
      </c>
      <c r="AV2172" s="14" t="s">
        <v>52</v>
      </c>
      <c r="AW2172" s="3" t="s">
        <v>51</v>
      </c>
      <c r="AX2172" s="3" t="s">
        <v>52</v>
      </c>
      <c r="AY2172" s="3" t="s">
        <v>51</v>
      </c>
    </row>
    <row r="2173" spans="1:51" ht="22.5" customHeight="1" x14ac:dyDescent="0.25">
      <c r="A2173" s="13"/>
      <c r="B2173" s="13" t="s">
        <v>19747</v>
      </c>
      <c r="C2173" s="102">
        <v>45177</v>
      </c>
      <c r="D2173" s="111">
        <v>0.44027777777777777</v>
      </c>
      <c r="E2173" s="3" t="s">
        <v>273</v>
      </c>
      <c r="F2173" s="3" t="s">
        <v>18829</v>
      </c>
      <c r="G2173" s="3" t="s">
        <v>53</v>
      </c>
      <c r="H2173" s="14">
        <v>1</v>
      </c>
      <c r="I2173" s="14">
        <v>66.86</v>
      </c>
      <c r="J2173" s="14" t="s">
        <v>52</v>
      </c>
      <c r="K2173" s="14">
        <v>-17.37</v>
      </c>
      <c r="L2173" s="14" t="s">
        <v>52</v>
      </c>
      <c r="M2173" s="14" t="s">
        <v>52</v>
      </c>
      <c r="N2173" s="14">
        <v>49.49</v>
      </c>
      <c r="O2173" s="3" t="s">
        <v>53</v>
      </c>
      <c r="P2173" s="3" t="s">
        <v>250</v>
      </c>
      <c r="Q2173" s="3" t="s">
        <v>293</v>
      </c>
      <c r="R2173" s="3" t="s">
        <v>55</v>
      </c>
      <c r="S2173" s="3" t="s">
        <v>294</v>
      </c>
      <c r="T2173" s="3" t="s">
        <v>57</v>
      </c>
      <c r="U2173" s="14">
        <v>66.86</v>
      </c>
      <c r="V2173" s="14" t="s">
        <v>58</v>
      </c>
      <c r="W2173" s="3" t="s">
        <v>59</v>
      </c>
      <c r="X2173" s="3" t="s">
        <v>57</v>
      </c>
      <c r="Y2173" s="3" t="s">
        <v>57</v>
      </c>
      <c r="Z2173" s="3" t="s">
        <v>57</v>
      </c>
      <c r="AA2173" s="3" t="s">
        <v>57</v>
      </c>
      <c r="AB2173" s="3" t="s">
        <v>19748</v>
      </c>
      <c r="AC2173" s="3" t="s">
        <v>19749</v>
      </c>
      <c r="AD2173" s="3" t="s">
        <v>19750</v>
      </c>
      <c r="AE2173" s="3" t="s">
        <v>19751</v>
      </c>
      <c r="AF2173" s="3" t="s">
        <v>82</v>
      </c>
      <c r="AG2173" s="3" t="s">
        <v>19752</v>
      </c>
      <c r="AH2173" s="3" t="s">
        <v>61</v>
      </c>
      <c r="AI2173" s="3" t="s">
        <v>62</v>
      </c>
      <c r="AJ2173" s="3" t="s">
        <v>19661</v>
      </c>
      <c r="AK2173" s="3" t="s">
        <v>19753</v>
      </c>
      <c r="AL2173" s="3" t="s">
        <v>63</v>
      </c>
      <c r="AM2173" s="3" t="s">
        <v>19754</v>
      </c>
      <c r="AN2173" s="3" t="s">
        <v>57</v>
      </c>
      <c r="AO2173" s="14" t="s">
        <v>57</v>
      </c>
      <c r="AP2173" s="3" t="s">
        <v>57</v>
      </c>
      <c r="AQ2173" s="3" t="s">
        <v>57</v>
      </c>
      <c r="AR2173" s="3" t="s">
        <v>57</v>
      </c>
      <c r="AS2173" s="3" t="s">
        <v>57</v>
      </c>
      <c r="AT2173" s="3" t="s">
        <v>57</v>
      </c>
      <c r="AU2173" s="3" t="s">
        <v>57</v>
      </c>
      <c r="AV2173" s="14" t="s">
        <v>52</v>
      </c>
      <c r="AW2173" s="3" t="s">
        <v>51</v>
      </c>
      <c r="AX2173" s="3" t="s">
        <v>52</v>
      </c>
      <c r="AY2173" s="3" t="s">
        <v>51</v>
      </c>
    </row>
    <row r="2174" spans="1:51" ht="22.5" customHeight="1" x14ac:dyDescent="0.25">
      <c r="A2174" s="13"/>
      <c r="B2174" s="13" t="s">
        <v>19755</v>
      </c>
      <c r="C2174" s="102">
        <v>45177</v>
      </c>
      <c r="D2174" s="111">
        <v>0.43888888888888888</v>
      </c>
      <c r="E2174" s="3" t="s">
        <v>273</v>
      </c>
      <c r="F2174" s="3" t="s">
        <v>19716</v>
      </c>
      <c r="G2174" s="3" t="s">
        <v>53</v>
      </c>
      <c r="H2174" s="14">
        <v>1</v>
      </c>
      <c r="I2174" s="14">
        <v>347.9</v>
      </c>
      <c r="J2174" s="14">
        <v>1.59</v>
      </c>
      <c r="K2174" s="14">
        <v>-41.75</v>
      </c>
      <c r="L2174" s="14" t="s">
        <v>52</v>
      </c>
      <c r="M2174" s="14" t="s">
        <v>52</v>
      </c>
      <c r="N2174" s="14">
        <v>307.74</v>
      </c>
      <c r="O2174" s="3" t="s">
        <v>57</v>
      </c>
      <c r="P2174" s="3" t="s">
        <v>10256</v>
      </c>
      <c r="Q2174" s="3" t="s">
        <v>10257</v>
      </c>
      <c r="R2174" s="3" t="s">
        <v>55</v>
      </c>
      <c r="S2174" s="3" t="s">
        <v>10258</v>
      </c>
      <c r="T2174" s="3" t="s">
        <v>57</v>
      </c>
      <c r="U2174" s="14">
        <v>347.9</v>
      </c>
      <c r="V2174" s="14" t="s">
        <v>67</v>
      </c>
      <c r="W2174" s="3" t="s">
        <v>68</v>
      </c>
      <c r="X2174" s="3" t="s">
        <v>19756</v>
      </c>
      <c r="Y2174" s="3" t="s">
        <v>19757</v>
      </c>
      <c r="Z2174" s="3" t="s">
        <v>19758</v>
      </c>
      <c r="AA2174" s="3" t="s">
        <v>330</v>
      </c>
      <c r="AB2174" s="3" t="s">
        <v>19756</v>
      </c>
      <c r="AC2174" s="3" t="s">
        <v>19759</v>
      </c>
      <c r="AD2174" s="3" t="s">
        <v>19760</v>
      </c>
      <c r="AE2174" s="3" t="s">
        <v>5255</v>
      </c>
      <c r="AF2174" s="3" t="s">
        <v>60</v>
      </c>
      <c r="AG2174" s="3" t="s">
        <v>19761</v>
      </c>
      <c r="AH2174" s="3" t="s">
        <v>61</v>
      </c>
      <c r="AI2174" s="3" t="s">
        <v>80</v>
      </c>
      <c r="AJ2174" s="3" t="s">
        <v>19762</v>
      </c>
      <c r="AK2174" s="3" t="s">
        <v>19763</v>
      </c>
      <c r="AL2174" s="3" t="s">
        <v>19764</v>
      </c>
      <c r="AM2174" s="3" t="s">
        <v>19765</v>
      </c>
      <c r="AN2174" s="3" t="s">
        <v>57</v>
      </c>
      <c r="AO2174" s="14" t="s">
        <v>57</v>
      </c>
      <c r="AP2174" s="3" t="s">
        <v>57</v>
      </c>
      <c r="AQ2174" s="3" t="s">
        <v>57</v>
      </c>
      <c r="AR2174" s="3" t="s">
        <v>57</v>
      </c>
      <c r="AS2174" s="3" t="s">
        <v>57</v>
      </c>
      <c r="AT2174" s="3" t="s">
        <v>57</v>
      </c>
      <c r="AU2174" s="3" t="s">
        <v>57</v>
      </c>
      <c r="AV2174" s="14" t="s">
        <v>52</v>
      </c>
      <c r="AW2174" s="3" t="s">
        <v>51</v>
      </c>
      <c r="AX2174" s="3" t="s">
        <v>52</v>
      </c>
      <c r="AY2174" s="3" t="s">
        <v>51</v>
      </c>
    </row>
    <row r="2175" spans="1:51" ht="22.5" customHeight="1" x14ac:dyDescent="0.25">
      <c r="A2175" s="13"/>
      <c r="B2175" s="13" t="s">
        <v>19766</v>
      </c>
      <c r="C2175" s="102">
        <v>45177</v>
      </c>
      <c r="D2175" s="111">
        <v>0.43541666666666662</v>
      </c>
      <c r="E2175" s="3" t="s">
        <v>273</v>
      </c>
      <c r="F2175" s="3" t="s">
        <v>14862</v>
      </c>
      <c r="G2175" s="3" t="s">
        <v>51</v>
      </c>
      <c r="H2175" s="14">
        <v>1</v>
      </c>
      <c r="I2175" s="14">
        <v>165.99</v>
      </c>
      <c r="J2175" s="14">
        <v>47.17</v>
      </c>
      <c r="K2175" s="14">
        <v>-19.920000000000002</v>
      </c>
      <c r="L2175" s="14">
        <v>-71.12</v>
      </c>
      <c r="M2175" s="14" t="s">
        <v>52</v>
      </c>
      <c r="N2175" s="14">
        <v>122.12</v>
      </c>
      <c r="O2175" s="3" t="s">
        <v>57</v>
      </c>
      <c r="P2175" s="126">
        <v>552002</v>
      </c>
      <c r="Q2175" s="3" t="s">
        <v>308</v>
      </c>
      <c r="R2175" s="3" t="s">
        <v>55</v>
      </c>
      <c r="S2175" s="3" t="s">
        <v>309</v>
      </c>
      <c r="T2175" s="3" t="s">
        <v>57</v>
      </c>
      <c r="U2175" s="14">
        <v>165.99</v>
      </c>
      <c r="V2175" s="14" t="s">
        <v>67</v>
      </c>
      <c r="W2175" s="3" t="s">
        <v>68</v>
      </c>
      <c r="X2175" s="3" t="s">
        <v>19767</v>
      </c>
      <c r="Y2175" s="3" t="s">
        <v>19768</v>
      </c>
      <c r="Z2175" s="3" t="s">
        <v>19769</v>
      </c>
      <c r="AA2175" s="3" t="s">
        <v>57</v>
      </c>
      <c r="AB2175" s="3" t="s">
        <v>19767</v>
      </c>
      <c r="AC2175" s="3" t="s">
        <v>19770</v>
      </c>
      <c r="AD2175" s="3" t="s">
        <v>19771</v>
      </c>
      <c r="AE2175" s="3" t="s">
        <v>685</v>
      </c>
      <c r="AF2175" s="3" t="s">
        <v>474</v>
      </c>
      <c r="AG2175" s="3" t="s">
        <v>19772</v>
      </c>
      <c r="AH2175" s="3" t="s">
        <v>61</v>
      </c>
      <c r="AI2175" s="3" t="s">
        <v>70</v>
      </c>
      <c r="AJ2175" s="3" t="s">
        <v>19773</v>
      </c>
      <c r="AK2175" s="3" t="s">
        <v>19774</v>
      </c>
      <c r="AL2175" s="3" t="s">
        <v>63</v>
      </c>
      <c r="AM2175" s="3" t="s">
        <v>19775</v>
      </c>
      <c r="AN2175" s="3" t="s">
        <v>57</v>
      </c>
      <c r="AO2175" s="14" t="s">
        <v>57</v>
      </c>
      <c r="AP2175" s="3" t="s">
        <v>57</v>
      </c>
      <c r="AQ2175" s="3" t="s">
        <v>57</v>
      </c>
      <c r="AR2175" s="3" t="s">
        <v>57</v>
      </c>
      <c r="AS2175" s="3" t="s">
        <v>57</v>
      </c>
      <c r="AT2175" s="3" t="s">
        <v>57</v>
      </c>
      <c r="AU2175" s="3" t="s">
        <v>57</v>
      </c>
      <c r="AV2175" s="14" t="s">
        <v>52</v>
      </c>
      <c r="AW2175" s="3" t="s">
        <v>51</v>
      </c>
      <c r="AX2175" s="3" t="s">
        <v>52</v>
      </c>
      <c r="AY2175" s="3" t="s">
        <v>51</v>
      </c>
    </row>
    <row r="2176" spans="1:51" ht="22.5" customHeight="1" x14ac:dyDescent="0.25">
      <c r="A2176" s="13"/>
      <c r="B2176" s="13" t="s">
        <v>19776</v>
      </c>
      <c r="C2176" s="102">
        <v>45177</v>
      </c>
      <c r="D2176" s="111">
        <v>0.42430555555555555</v>
      </c>
      <c r="E2176" s="3" t="s">
        <v>273</v>
      </c>
      <c r="F2176" s="3" t="s">
        <v>17265</v>
      </c>
      <c r="G2176" s="3" t="s">
        <v>51</v>
      </c>
      <c r="H2176" s="14">
        <v>1</v>
      </c>
      <c r="I2176" s="14">
        <v>64.5</v>
      </c>
      <c r="J2176" s="14">
        <v>23.79</v>
      </c>
      <c r="K2176" s="14">
        <v>-13.74</v>
      </c>
      <c r="L2176" s="14">
        <v>-23.79</v>
      </c>
      <c r="M2176" s="14" t="s">
        <v>52</v>
      </c>
      <c r="N2176" s="14">
        <v>50.76</v>
      </c>
      <c r="O2176" s="3" t="s">
        <v>53</v>
      </c>
      <c r="P2176" s="3" t="s">
        <v>250</v>
      </c>
      <c r="Q2176" s="3" t="s">
        <v>303</v>
      </c>
      <c r="R2176" s="3" t="s">
        <v>55</v>
      </c>
      <c r="S2176" s="3" t="s">
        <v>294</v>
      </c>
      <c r="T2176" s="3" t="s">
        <v>57</v>
      </c>
      <c r="U2176" s="14">
        <v>64.5</v>
      </c>
      <c r="V2176" s="14" t="s">
        <v>67</v>
      </c>
      <c r="W2176" s="3" t="s">
        <v>59</v>
      </c>
      <c r="X2176" s="3" t="s">
        <v>57</v>
      </c>
      <c r="Y2176" s="3" t="s">
        <v>57</v>
      </c>
      <c r="Z2176" s="3" t="s">
        <v>57</v>
      </c>
      <c r="AA2176" s="3" t="s">
        <v>57</v>
      </c>
      <c r="AB2176" s="3" t="s">
        <v>19777</v>
      </c>
      <c r="AC2176" s="3" t="s">
        <v>19778</v>
      </c>
      <c r="AD2176" s="3" t="s">
        <v>19779</v>
      </c>
      <c r="AE2176" s="3" t="s">
        <v>1081</v>
      </c>
      <c r="AF2176" s="3" t="s">
        <v>69</v>
      </c>
      <c r="AG2176" s="3" t="s">
        <v>19780</v>
      </c>
      <c r="AH2176" s="3" t="s">
        <v>61</v>
      </c>
      <c r="AI2176" s="3" t="s">
        <v>62</v>
      </c>
      <c r="AJ2176" s="3" t="s">
        <v>19781</v>
      </c>
      <c r="AK2176" s="3" t="s">
        <v>19782</v>
      </c>
      <c r="AL2176" s="3" t="s">
        <v>63</v>
      </c>
      <c r="AM2176" s="3" t="s">
        <v>19783</v>
      </c>
      <c r="AN2176" s="3" t="s">
        <v>57</v>
      </c>
      <c r="AO2176" s="14" t="s">
        <v>57</v>
      </c>
      <c r="AP2176" s="3" t="s">
        <v>57</v>
      </c>
      <c r="AQ2176" s="3" t="s">
        <v>57</v>
      </c>
      <c r="AR2176" s="3" t="s">
        <v>57</v>
      </c>
      <c r="AS2176" s="3" t="s">
        <v>57</v>
      </c>
      <c r="AT2176" s="3" t="s">
        <v>57</v>
      </c>
      <c r="AU2176" s="3" t="s">
        <v>57</v>
      </c>
      <c r="AV2176" s="14" t="s">
        <v>52</v>
      </c>
      <c r="AW2176" s="3" t="s">
        <v>51</v>
      </c>
      <c r="AX2176" s="3" t="s">
        <v>52</v>
      </c>
      <c r="AY2176" s="3" t="s">
        <v>51</v>
      </c>
    </row>
    <row r="2177" spans="1:51" ht="22.5" customHeight="1" x14ac:dyDescent="0.25">
      <c r="A2177" s="13"/>
      <c r="B2177" s="13" t="s">
        <v>19784</v>
      </c>
      <c r="C2177" s="102">
        <v>45177</v>
      </c>
      <c r="D2177" s="111">
        <v>0.40208333333333335</v>
      </c>
      <c r="E2177" s="3" t="s">
        <v>273</v>
      </c>
      <c r="F2177" s="3" t="s">
        <v>18829</v>
      </c>
      <c r="G2177" s="3" t="s">
        <v>51</v>
      </c>
      <c r="H2177" s="14">
        <v>1</v>
      </c>
      <c r="I2177" s="14">
        <v>97.9</v>
      </c>
      <c r="J2177" s="14" t="s">
        <v>52</v>
      </c>
      <c r="K2177" s="14">
        <v>-16.64</v>
      </c>
      <c r="L2177" s="14">
        <v>-21.45</v>
      </c>
      <c r="M2177" s="14" t="s">
        <v>52</v>
      </c>
      <c r="N2177" s="14">
        <v>59.81</v>
      </c>
      <c r="O2177" s="3" t="s">
        <v>53</v>
      </c>
      <c r="P2177" s="3" t="s">
        <v>1560</v>
      </c>
      <c r="Q2177" s="3" t="s">
        <v>1561</v>
      </c>
      <c r="R2177" s="3" t="s">
        <v>55</v>
      </c>
      <c r="S2177" s="3" t="s">
        <v>1562</v>
      </c>
      <c r="T2177" s="3" t="s">
        <v>57</v>
      </c>
      <c r="U2177" s="14">
        <v>97.9</v>
      </c>
      <c r="V2177" s="14" t="s">
        <v>58</v>
      </c>
      <c r="W2177" s="3" t="s">
        <v>59</v>
      </c>
      <c r="X2177" s="3" t="s">
        <v>57</v>
      </c>
      <c r="Y2177" s="3" t="s">
        <v>57</v>
      </c>
      <c r="Z2177" s="3" t="s">
        <v>57</v>
      </c>
      <c r="AA2177" s="3" t="s">
        <v>57</v>
      </c>
      <c r="AB2177" s="3" t="s">
        <v>19785</v>
      </c>
      <c r="AC2177" s="3" t="s">
        <v>19786</v>
      </c>
      <c r="AD2177" s="3" t="s">
        <v>19787</v>
      </c>
      <c r="AE2177" s="3" t="s">
        <v>333</v>
      </c>
      <c r="AF2177" s="3" t="s">
        <v>99</v>
      </c>
      <c r="AG2177" s="3" t="s">
        <v>334</v>
      </c>
      <c r="AH2177" s="3" t="s">
        <v>61</v>
      </c>
      <c r="AI2177" s="3" t="s">
        <v>62</v>
      </c>
      <c r="AJ2177" s="3" t="s">
        <v>19788</v>
      </c>
      <c r="AK2177" s="3" t="s">
        <v>19789</v>
      </c>
      <c r="AL2177" s="3" t="s">
        <v>63</v>
      </c>
      <c r="AM2177" s="3" t="s">
        <v>19790</v>
      </c>
      <c r="AN2177" s="3" t="s">
        <v>57</v>
      </c>
      <c r="AO2177" s="14" t="s">
        <v>57</v>
      </c>
      <c r="AP2177" s="3" t="s">
        <v>57</v>
      </c>
      <c r="AQ2177" s="3" t="s">
        <v>57</v>
      </c>
      <c r="AR2177" s="3" t="s">
        <v>57</v>
      </c>
      <c r="AS2177" s="3" t="s">
        <v>57</v>
      </c>
      <c r="AT2177" s="3" t="s">
        <v>57</v>
      </c>
      <c r="AU2177" s="3" t="s">
        <v>57</v>
      </c>
      <c r="AV2177" s="14" t="s">
        <v>52</v>
      </c>
      <c r="AW2177" s="3" t="s">
        <v>51</v>
      </c>
      <c r="AX2177" s="3" t="s">
        <v>52</v>
      </c>
      <c r="AY2177" s="3" t="s">
        <v>51</v>
      </c>
    </row>
    <row r="2178" spans="1:51" ht="22.5" customHeight="1" x14ac:dyDescent="0.25">
      <c r="A2178" s="13"/>
      <c r="B2178" s="13" t="s">
        <v>19791</v>
      </c>
      <c r="C2178" s="102">
        <v>45177</v>
      </c>
      <c r="D2178" s="111">
        <v>0.39305555555555555</v>
      </c>
      <c r="E2178" s="3" t="s">
        <v>273</v>
      </c>
      <c r="F2178" s="3" t="s">
        <v>16152</v>
      </c>
      <c r="G2178" s="3" t="s">
        <v>51</v>
      </c>
      <c r="H2178" s="14">
        <v>1</v>
      </c>
      <c r="I2178" s="14">
        <v>396.4</v>
      </c>
      <c r="J2178" s="14" t="s">
        <v>52</v>
      </c>
      <c r="K2178" s="14">
        <v>-67.39</v>
      </c>
      <c r="L2178" s="14">
        <v>-40.950000000000003</v>
      </c>
      <c r="M2178" s="14" t="s">
        <v>52</v>
      </c>
      <c r="N2178" s="14">
        <v>288.06</v>
      </c>
      <c r="O2178" s="3" t="s">
        <v>57</v>
      </c>
      <c r="P2178" s="3" t="s">
        <v>2345</v>
      </c>
      <c r="Q2178" s="3" t="s">
        <v>2346</v>
      </c>
      <c r="R2178" s="3" t="s">
        <v>55</v>
      </c>
      <c r="S2178" s="3" t="s">
        <v>2347</v>
      </c>
      <c r="T2178" s="3" t="s">
        <v>57</v>
      </c>
      <c r="U2178" s="14">
        <v>396.4</v>
      </c>
      <c r="V2178" s="14" t="s">
        <v>58</v>
      </c>
      <c r="W2178" s="3" t="s">
        <v>68</v>
      </c>
      <c r="X2178" s="3" t="s">
        <v>19792</v>
      </c>
      <c r="Y2178" s="3" t="s">
        <v>19793</v>
      </c>
      <c r="Z2178" s="3" t="s">
        <v>19794</v>
      </c>
      <c r="AA2178" s="3" t="s">
        <v>57</v>
      </c>
      <c r="AB2178" s="3" t="s">
        <v>19792</v>
      </c>
      <c r="AC2178" s="3" t="s">
        <v>19795</v>
      </c>
      <c r="AD2178" s="3" t="s">
        <v>19796</v>
      </c>
      <c r="AE2178" s="3" t="s">
        <v>1524</v>
      </c>
      <c r="AF2178" s="3" t="s">
        <v>82</v>
      </c>
      <c r="AG2178" s="3" t="s">
        <v>19797</v>
      </c>
      <c r="AH2178" s="3" t="s">
        <v>61</v>
      </c>
      <c r="AI2178" s="3" t="s">
        <v>70</v>
      </c>
      <c r="AJ2178" s="3" t="s">
        <v>19798</v>
      </c>
      <c r="AK2178" s="3" t="s">
        <v>19799</v>
      </c>
      <c r="AL2178" s="3" t="s">
        <v>63</v>
      </c>
      <c r="AM2178" s="3" t="s">
        <v>19800</v>
      </c>
      <c r="AN2178" s="3" t="s">
        <v>57</v>
      </c>
      <c r="AO2178" s="14" t="s">
        <v>57</v>
      </c>
      <c r="AP2178" s="3" t="s">
        <v>57</v>
      </c>
      <c r="AQ2178" s="3" t="s">
        <v>57</v>
      </c>
      <c r="AR2178" s="3" t="s">
        <v>57</v>
      </c>
      <c r="AS2178" s="3" t="s">
        <v>57</v>
      </c>
      <c r="AT2178" s="3" t="s">
        <v>57</v>
      </c>
      <c r="AU2178" s="3" t="s">
        <v>57</v>
      </c>
      <c r="AV2178" s="14" t="s">
        <v>52</v>
      </c>
      <c r="AW2178" s="3" t="s">
        <v>51</v>
      </c>
      <c r="AX2178" s="3" t="s">
        <v>52</v>
      </c>
      <c r="AY2178" s="3" t="s">
        <v>51</v>
      </c>
    </row>
    <row r="2179" spans="1:51" ht="22.5" customHeight="1" x14ac:dyDescent="0.25">
      <c r="A2179" s="13"/>
      <c r="B2179" s="13" t="s">
        <v>19801</v>
      </c>
      <c r="C2179" s="102">
        <v>45177</v>
      </c>
      <c r="D2179" s="111">
        <v>0.38958333333333334</v>
      </c>
      <c r="E2179" s="3" t="s">
        <v>273</v>
      </c>
      <c r="F2179" s="3" t="s">
        <v>18829</v>
      </c>
      <c r="G2179" s="3" t="s">
        <v>53</v>
      </c>
      <c r="H2179" s="14">
        <v>1</v>
      </c>
      <c r="I2179" s="14">
        <v>69.3</v>
      </c>
      <c r="J2179" s="14">
        <v>6.26</v>
      </c>
      <c r="K2179" s="14">
        <v>-14.32</v>
      </c>
      <c r="L2179" s="14">
        <v>-6.26</v>
      </c>
      <c r="M2179" s="14" t="s">
        <v>52</v>
      </c>
      <c r="N2179" s="14">
        <v>54.98</v>
      </c>
      <c r="O2179" s="3" t="s">
        <v>53</v>
      </c>
      <c r="P2179" s="3" t="s">
        <v>96</v>
      </c>
      <c r="Q2179" s="3" t="s">
        <v>159</v>
      </c>
      <c r="R2179" s="3" t="s">
        <v>55</v>
      </c>
      <c r="S2179" s="3" t="s">
        <v>160</v>
      </c>
      <c r="T2179" s="3" t="s">
        <v>57</v>
      </c>
      <c r="U2179" s="14">
        <v>69.3</v>
      </c>
      <c r="V2179" s="14" t="s">
        <v>67</v>
      </c>
      <c r="W2179" s="3" t="s">
        <v>59</v>
      </c>
      <c r="X2179" s="3" t="s">
        <v>57</v>
      </c>
      <c r="Y2179" s="3" t="s">
        <v>57</v>
      </c>
      <c r="Z2179" s="3" t="s">
        <v>57</v>
      </c>
      <c r="AA2179" s="3" t="s">
        <v>57</v>
      </c>
      <c r="AB2179" s="3" t="s">
        <v>19802</v>
      </c>
      <c r="AC2179" s="3" t="s">
        <v>19803</v>
      </c>
      <c r="AD2179" s="3" t="s">
        <v>19804</v>
      </c>
      <c r="AE2179" s="3" t="s">
        <v>19805</v>
      </c>
      <c r="AF2179" s="3" t="s">
        <v>69</v>
      </c>
      <c r="AG2179" s="3" t="s">
        <v>19806</v>
      </c>
      <c r="AH2179" s="3" t="s">
        <v>61</v>
      </c>
      <c r="AI2179" s="3" t="s">
        <v>62</v>
      </c>
      <c r="AJ2179" s="3" t="s">
        <v>19807</v>
      </c>
      <c r="AK2179" s="3" t="s">
        <v>19808</v>
      </c>
      <c r="AL2179" s="3" t="s">
        <v>63</v>
      </c>
      <c r="AM2179" s="3" t="s">
        <v>19809</v>
      </c>
      <c r="AN2179" s="3" t="s">
        <v>57</v>
      </c>
      <c r="AO2179" s="14" t="s">
        <v>57</v>
      </c>
      <c r="AP2179" s="3" t="s">
        <v>57</v>
      </c>
      <c r="AQ2179" s="3" t="s">
        <v>57</v>
      </c>
      <c r="AR2179" s="3" t="s">
        <v>57</v>
      </c>
      <c r="AS2179" s="3" t="s">
        <v>57</v>
      </c>
      <c r="AT2179" s="3" t="s">
        <v>57</v>
      </c>
      <c r="AU2179" s="3" t="s">
        <v>57</v>
      </c>
      <c r="AV2179" s="14" t="s">
        <v>52</v>
      </c>
      <c r="AW2179" s="3" t="s">
        <v>51</v>
      </c>
      <c r="AX2179" s="3" t="s">
        <v>52</v>
      </c>
      <c r="AY2179" s="3" t="s">
        <v>51</v>
      </c>
    </row>
    <row r="2180" spans="1:51" ht="22.5" customHeight="1" x14ac:dyDescent="0.25">
      <c r="A2180" s="13"/>
      <c r="B2180" s="13" t="s">
        <v>19810</v>
      </c>
      <c r="C2180" s="102">
        <v>45177</v>
      </c>
      <c r="D2180" s="111">
        <v>0.38958333333333334</v>
      </c>
      <c r="E2180" s="3" t="s">
        <v>273</v>
      </c>
      <c r="F2180" s="3" t="s">
        <v>18829</v>
      </c>
      <c r="G2180" s="3" t="s">
        <v>53</v>
      </c>
      <c r="H2180" s="14">
        <v>1</v>
      </c>
      <c r="I2180" s="14">
        <v>17.899999999999999</v>
      </c>
      <c r="J2180" s="14">
        <v>7.8</v>
      </c>
      <c r="K2180" s="14">
        <v>-9.0399999999999991</v>
      </c>
      <c r="L2180" s="14">
        <v>-7.8</v>
      </c>
      <c r="M2180" s="14" t="s">
        <v>52</v>
      </c>
      <c r="N2180" s="14">
        <v>8.86</v>
      </c>
      <c r="O2180" s="3" t="s">
        <v>57</v>
      </c>
      <c r="P2180" s="126">
        <v>4001</v>
      </c>
      <c r="Q2180" s="3" t="s">
        <v>270</v>
      </c>
      <c r="R2180" s="3" t="s">
        <v>55</v>
      </c>
      <c r="S2180" s="3" t="s">
        <v>271</v>
      </c>
      <c r="T2180" s="3" t="s">
        <v>57</v>
      </c>
      <c r="U2180" s="14">
        <v>17.899999999999999</v>
      </c>
      <c r="V2180" s="14" t="s">
        <v>58</v>
      </c>
      <c r="W2180" s="3" t="s">
        <v>59</v>
      </c>
      <c r="X2180" s="3" t="s">
        <v>57</v>
      </c>
      <c r="Y2180" s="3" t="s">
        <v>57</v>
      </c>
      <c r="Z2180" s="3" t="s">
        <v>57</v>
      </c>
      <c r="AA2180" s="3" t="s">
        <v>57</v>
      </c>
      <c r="AB2180" s="3" t="s">
        <v>19811</v>
      </c>
      <c r="AC2180" s="3" t="s">
        <v>19812</v>
      </c>
      <c r="AD2180" s="3" t="s">
        <v>19813</v>
      </c>
      <c r="AE2180" s="3" t="s">
        <v>323</v>
      </c>
      <c r="AF2180" s="3" t="s">
        <v>60</v>
      </c>
      <c r="AG2180" s="3" t="s">
        <v>19814</v>
      </c>
      <c r="AH2180" s="3" t="s">
        <v>61</v>
      </c>
      <c r="AI2180" s="3" t="s">
        <v>62</v>
      </c>
      <c r="AJ2180" s="3" t="s">
        <v>19815</v>
      </c>
      <c r="AK2180" s="3" t="s">
        <v>19220</v>
      </c>
      <c r="AL2180" s="3" t="s">
        <v>63</v>
      </c>
      <c r="AM2180" s="3" t="s">
        <v>19816</v>
      </c>
      <c r="AN2180" s="3" t="s">
        <v>57</v>
      </c>
      <c r="AO2180" s="14" t="s">
        <v>57</v>
      </c>
      <c r="AP2180" s="3" t="s">
        <v>57</v>
      </c>
      <c r="AQ2180" s="3" t="s">
        <v>57</v>
      </c>
      <c r="AR2180" s="3" t="s">
        <v>57</v>
      </c>
      <c r="AS2180" s="3" t="s">
        <v>57</v>
      </c>
      <c r="AT2180" s="3" t="s">
        <v>57</v>
      </c>
      <c r="AU2180" s="3" t="s">
        <v>57</v>
      </c>
      <c r="AV2180" s="14" t="s">
        <v>52</v>
      </c>
      <c r="AW2180" s="3" t="s">
        <v>51</v>
      </c>
      <c r="AX2180" s="3" t="s">
        <v>52</v>
      </c>
      <c r="AY2180" s="3" t="s">
        <v>51</v>
      </c>
    </row>
    <row r="2181" spans="1:51" ht="22.5" customHeight="1" x14ac:dyDescent="0.25">
      <c r="A2181" s="13"/>
      <c r="B2181" s="13" t="s">
        <v>19817</v>
      </c>
      <c r="C2181" s="102">
        <v>45177</v>
      </c>
      <c r="D2181" s="111">
        <v>0.38125000000000003</v>
      </c>
      <c r="E2181" s="3" t="s">
        <v>273</v>
      </c>
      <c r="F2181" s="3" t="s">
        <v>14152</v>
      </c>
      <c r="G2181" s="3" t="s">
        <v>51</v>
      </c>
      <c r="H2181" s="14">
        <v>1</v>
      </c>
      <c r="I2181" s="14">
        <v>97.9</v>
      </c>
      <c r="J2181" s="14">
        <v>21.22</v>
      </c>
      <c r="K2181" s="14">
        <v>-16.64</v>
      </c>
      <c r="L2181" s="14">
        <v>-42.67</v>
      </c>
      <c r="M2181" s="14" t="s">
        <v>52</v>
      </c>
      <c r="N2181" s="14">
        <v>59.81</v>
      </c>
      <c r="O2181" s="3" t="s">
        <v>53</v>
      </c>
      <c r="P2181" s="3" t="s">
        <v>250</v>
      </c>
      <c r="Q2181" s="3" t="s">
        <v>251</v>
      </c>
      <c r="R2181" s="3" t="s">
        <v>55</v>
      </c>
      <c r="S2181" s="3" t="s">
        <v>252</v>
      </c>
      <c r="T2181" s="3" t="s">
        <v>57</v>
      </c>
      <c r="U2181" s="14">
        <v>97.9</v>
      </c>
      <c r="V2181" s="14" t="s">
        <v>58</v>
      </c>
      <c r="W2181" s="3" t="s">
        <v>59</v>
      </c>
      <c r="X2181" s="3" t="s">
        <v>57</v>
      </c>
      <c r="Y2181" s="3" t="s">
        <v>57</v>
      </c>
      <c r="Z2181" s="3" t="s">
        <v>57</v>
      </c>
      <c r="AA2181" s="3" t="s">
        <v>57</v>
      </c>
      <c r="AB2181" s="3" t="s">
        <v>19818</v>
      </c>
      <c r="AC2181" s="3" t="s">
        <v>19819</v>
      </c>
      <c r="AD2181" s="3" t="s">
        <v>19820</v>
      </c>
      <c r="AE2181" s="3" t="s">
        <v>19821</v>
      </c>
      <c r="AF2181" s="3" t="s">
        <v>474</v>
      </c>
      <c r="AG2181" s="3" t="s">
        <v>19822</v>
      </c>
      <c r="AH2181" s="3" t="s">
        <v>61</v>
      </c>
      <c r="AI2181" s="3" t="s">
        <v>62</v>
      </c>
      <c r="AJ2181" s="3" t="s">
        <v>19823</v>
      </c>
      <c r="AK2181" s="3" t="s">
        <v>19824</v>
      </c>
      <c r="AL2181" s="3" t="s">
        <v>63</v>
      </c>
      <c r="AM2181" s="3" t="s">
        <v>19825</v>
      </c>
      <c r="AN2181" s="3" t="s">
        <v>57</v>
      </c>
      <c r="AO2181" s="14" t="s">
        <v>57</v>
      </c>
      <c r="AP2181" s="3" t="s">
        <v>57</v>
      </c>
      <c r="AQ2181" s="3" t="s">
        <v>57</v>
      </c>
      <c r="AR2181" s="3" t="s">
        <v>57</v>
      </c>
      <c r="AS2181" s="3" t="s">
        <v>57</v>
      </c>
      <c r="AT2181" s="3" t="s">
        <v>57</v>
      </c>
      <c r="AU2181" s="3" t="s">
        <v>57</v>
      </c>
      <c r="AV2181" s="14" t="s">
        <v>52</v>
      </c>
      <c r="AW2181" s="3" t="s">
        <v>51</v>
      </c>
      <c r="AX2181" s="3" t="s">
        <v>52</v>
      </c>
      <c r="AY2181" s="3" t="s">
        <v>51</v>
      </c>
    </row>
    <row r="2182" spans="1:51" ht="22.5" customHeight="1" x14ac:dyDescent="0.25">
      <c r="A2182" s="13"/>
      <c r="B2182" s="13" t="s">
        <v>19826</v>
      </c>
      <c r="C2182" s="102">
        <v>45177</v>
      </c>
      <c r="D2182" s="111">
        <v>0.37777777777777777</v>
      </c>
      <c r="E2182" s="3" t="s">
        <v>273</v>
      </c>
      <c r="F2182" s="3" t="s">
        <v>19716</v>
      </c>
      <c r="G2182" s="3" t="s">
        <v>51</v>
      </c>
      <c r="H2182" s="14">
        <v>1</v>
      </c>
      <c r="I2182" s="14">
        <v>97.9</v>
      </c>
      <c r="J2182" s="14">
        <v>1.59</v>
      </c>
      <c r="K2182" s="14">
        <v>-16.64</v>
      </c>
      <c r="L2182" s="14" t="s">
        <v>52</v>
      </c>
      <c r="M2182" s="14" t="s">
        <v>52</v>
      </c>
      <c r="N2182" s="14">
        <v>82.85</v>
      </c>
      <c r="O2182" s="3" t="s">
        <v>53</v>
      </c>
      <c r="P2182" s="3" t="s">
        <v>1560</v>
      </c>
      <c r="Q2182" s="3" t="s">
        <v>1561</v>
      </c>
      <c r="R2182" s="3" t="s">
        <v>55</v>
      </c>
      <c r="S2182" s="3" t="s">
        <v>1562</v>
      </c>
      <c r="T2182" s="3" t="s">
        <v>57</v>
      </c>
      <c r="U2182" s="14">
        <v>97.9</v>
      </c>
      <c r="V2182" s="14" t="s">
        <v>58</v>
      </c>
      <c r="W2182" s="3" t="s">
        <v>68</v>
      </c>
      <c r="X2182" s="3" t="s">
        <v>19827</v>
      </c>
      <c r="Y2182" s="3" t="s">
        <v>19828</v>
      </c>
      <c r="Z2182" s="3" t="s">
        <v>19829</v>
      </c>
      <c r="AA2182" s="3" t="s">
        <v>57</v>
      </c>
      <c r="AB2182" s="3" t="s">
        <v>19827</v>
      </c>
      <c r="AC2182" s="3" t="s">
        <v>19830</v>
      </c>
      <c r="AD2182" s="3" t="s">
        <v>19831</v>
      </c>
      <c r="AE2182" s="3" t="s">
        <v>5099</v>
      </c>
      <c r="AF2182" s="3" t="s">
        <v>60</v>
      </c>
      <c r="AG2182" s="3" t="s">
        <v>19832</v>
      </c>
      <c r="AH2182" s="3" t="s">
        <v>61</v>
      </c>
      <c r="AI2182" s="3" t="s">
        <v>80</v>
      </c>
      <c r="AJ2182" s="3" t="s">
        <v>19833</v>
      </c>
      <c r="AK2182" s="3" t="s">
        <v>19834</v>
      </c>
      <c r="AL2182" s="3" t="s">
        <v>17137</v>
      </c>
      <c r="AM2182" s="3" t="s">
        <v>19835</v>
      </c>
      <c r="AN2182" s="3" t="s">
        <v>57</v>
      </c>
      <c r="AO2182" s="14" t="s">
        <v>57</v>
      </c>
      <c r="AP2182" s="3" t="s">
        <v>57</v>
      </c>
      <c r="AQ2182" s="3" t="s">
        <v>57</v>
      </c>
      <c r="AR2182" s="3" t="s">
        <v>57</v>
      </c>
      <c r="AS2182" s="3" t="s">
        <v>57</v>
      </c>
      <c r="AT2182" s="3" t="s">
        <v>57</v>
      </c>
      <c r="AU2182" s="3" t="s">
        <v>57</v>
      </c>
      <c r="AV2182" s="14" t="s">
        <v>52</v>
      </c>
      <c r="AW2182" s="3" t="s">
        <v>51</v>
      </c>
      <c r="AX2182" s="3" t="s">
        <v>52</v>
      </c>
      <c r="AY2182" s="3" t="s">
        <v>51</v>
      </c>
    </row>
    <row r="2183" spans="1:51" ht="22.5" customHeight="1" x14ac:dyDescent="0.25">
      <c r="A2183" s="13"/>
      <c r="B2183" s="13" t="s">
        <v>19836</v>
      </c>
      <c r="C2183" s="102">
        <v>45177</v>
      </c>
      <c r="D2183" s="111">
        <v>0.37777777777777777</v>
      </c>
      <c r="E2183" s="3" t="s">
        <v>273</v>
      </c>
      <c r="F2183" s="3" t="s">
        <v>13097</v>
      </c>
      <c r="G2183" s="3" t="s">
        <v>51</v>
      </c>
      <c r="H2183" s="14">
        <v>1</v>
      </c>
      <c r="I2183" s="14">
        <v>154.63999999999999</v>
      </c>
      <c r="J2183" s="14" t="s">
        <v>52</v>
      </c>
      <c r="K2183" s="14">
        <v>-26.29</v>
      </c>
      <c r="L2183" s="14">
        <v>-23.45</v>
      </c>
      <c r="M2183" s="14" t="s">
        <v>52</v>
      </c>
      <c r="N2183" s="14">
        <v>104.9</v>
      </c>
      <c r="O2183" s="3" t="s">
        <v>53</v>
      </c>
      <c r="P2183" s="126">
        <v>442080</v>
      </c>
      <c r="Q2183" s="3" t="s">
        <v>19837</v>
      </c>
      <c r="R2183" s="3" t="s">
        <v>55</v>
      </c>
      <c r="S2183" s="3" t="s">
        <v>19838</v>
      </c>
      <c r="T2183" s="3" t="s">
        <v>57</v>
      </c>
      <c r="U2183" s="14">
        <v>154.63999999999999</v>
      </c>
      <c r="V2183" s="14" t="s">
        <v>58</v>
      </c>
      <c r="W2183" s="3" t="s">
        <v>68</v>
      </c>
      <c r="X2183" s="3" t="s">
        <v>19839</v>
      </c>
      <c r="Y2183" s="3" t="s">
        <v>19840</v>
      </c>
      <c r="Z2183" s="3" t="s">
        <v>19841</v>
      </c>
      <c r="AA2183" s="3" t="s">
        <v>57</v>
      </c>
      <c r="AB2183" s="3" t="s">
        <v>19839</v>
      </c>
      <c r="AC2183" s="3" t="s">
        <v>19842</v>
      </c>
      <c r="AD2183" s="3" t="s">
        <v>19843</v>
      </c>
      <c r="AE2183" s="3" t="s">
        <v>1524</v>
      </c>
      <c r="AF2183" s="3" t="s">
        <v>82</v>
      </c>
      <c r="AG2183" s="3" t="s">
        <v>19844</v>
      </c>
      <c r="AH2183" s="3" t="s">
        <v>61</v>
      </c>
      <c r="AI2183" s="3" t="s">
        <v>70</v>
      </c>
      <c r="AJ2183" s="3" t="s">
        <v>18084</v>
      </c>
      <c r="AK2183" s="3" t="s">
        <v>13556</v>
      </c>
      <c r="AL2183" s="3" t="s">
        <v>63</v>
      </c>
      <c r="AM2183" s="3" t="s">
        <v>19845</v>
      </c>
      <c r="AN2183" s="3" t="s">
        <v>57</v>
      </c>
      <c r="AO2183" s="14" t="s">
        <v>57</v>
      </c>
      <c r="AP2183" s="3" t="s">
        <v>57</v>
      </c>
      <c r="AQ2183" s="3" t="s">
        <v>57</v>
      </c>
      <c r="AR2183" s="3" t="s">
        <v>57</v>
      </c>
      <c r="AS2183" s="3" t="s">
        <v>57</v>
      </c>
      <c r="AT2183" s="3" t="s">
        <v>57</v>
      </c>
      <c r="AU2183" s="3" t="s">
        <v>57</v>
      </c>
      <c r="AV2183" s="14" t="s">
        <v>52</v>
      </c>
      <c r="AW2183" s="3" t="s">
        <v>51</v>
      </c>
      <c r="AX2183" s="3" t="s">
        <v>52</v>
      </c>
      <c r="AY2183" s="3" t="s">
        <v>51</v>
      </c>
    </row>
    <row r="2184" spans="1:51" ht="22.5" customHeight="1" x14ac:dyDescent="0.25">
      <c r="A2184" s="13"/>
      <c r="B2184" s="13" t="s">
        <v>19846</v>
      </c>
      <c r="C2184" s="102">
        <v>45177</v>
      </c>
      <c r="D2184" s="111">
        <v>0.375</v>
      </c>
      <c r="E2184" s="3" t="s">
        <v>273</v>
      </c>
      <c r="F2184" s="3" t="s">
        <v>17265</v>
      </c>
      <c r="G2184" s="3" t="s">
        <v>53</v>
      </c>
      <c r="H2184" s="14">
        <v>1</v>
      </c>
      <c r="I2184" s="14">
        <v>70</v>
      </c>
      <c r="J2184" s="14">
        <v>27.54</v>
      </c>
      <c r="K2184" s="14">
        <v>-14.4</v>
      </c>
      <c r="L2184" s="14">
        <v>-27.54</v>
      </c>
      <c r="M2184" s="14" t="s">
        <v>52</v>
      </c>
      <c r="N2184" s="14">
        <v>55.6</v>
      </c>
      <c r="O2184" s="3" t="s">
        <v>57</v>
      </c>
      <c r="P2184" s="126">
        <v>27020</v>
      </c>
      <c r="Q2184" s="3" t="s">
        <v>19847</v>
      </c>
      <c r="R2184" s="3" t="s">
        <v>55</v>
      </c>
      <c r="S2184" s="3" t="s">
        <v>19848</v>
      </c>
      <c r="T2184" s="3" t="s">
        <v>57</v>
      </c>
      <c r="U2184" s="14">
        <v>70</v>
      </c>
      <c r="V2184" s="14" t="s">
        <v>67</v>
      </c>
      <c r="W2184" s="3" t="s">
        <v>68</v>
      </c>
      <c r="X2184" s="3" t="s">
        <v>19849</v>
      </c>
      <c r="Y2184" s="3" t="s">
        <v>19850</v>
      </c>
      <c r="Z2184" s="3" t="s">
        <v>19851</v>
      </c>
      <c r="AA2184" s="3" t="s">
        <v>57</v>
      </c>
      <c r="AB2184" s="3" t="s">
        <v>19849</v>
      </c>
      <c r="AC2184" s="3" t="s">
        <v>19852</v>
      </c>
      <c r="AD2184" s="3" t="s">
        <v>19853</v>
      </c>
      <c r="AE2184" s="3" t="s">
        <v>19854</v>
      </c>
      <c r="AF2184" s="3" t="s">
        <v>69</v>
      </c>
      <c r="AG2184" s="3" t="s">
        <v>19855</v>
      </c>
      <c r="AH2184" s="3" t="s">
        <v>61</v>
      </c>
      <c r="AI2184" s="3" t="s">
        <v>70</v>
      </c>
      <c r="AJ2184" s="3" t="s">
        <v>19856</v>
      </c>
      <c r="AK2184" s="3" t="s">
        <v>19857</v>
      </c>
      <c r="AL2184" s="3" t="s">
        <v>63</v>
      </c>
      <c r="AM2184" s="3" t="s">
        <v>19858</v>
      </c>
      <c r="AN2184" s="3" t="s">
        <v>57</v>
      </c>
      <c r="AO2184" s="14" t="s">
        <v>57</v>
      </c>
      <c r="AP2184" s="3" t="s">
        <v>57</v>
      </c>
      <c r="AQ2184" s="3" t="s">
        <v>57</v>
      </c>
      <c r="AR2184" s="3" t="s">
        <v>57</v>
      </c>
      <c r="AS2184" s="3" t="s">
        <v>57</v>
      </c>
      <c r="AT2184" s="3" t="s">
        <v>57</v>
      </c>
      <c r="AU2184" s="3" t="s">
        <v>57</v>
      </c>
      <c r="AV2184" s="14" t="s">
        <v>52</v>
      </c>
      <c r="AW2184" s="3" t="s">
        <v>51</v>
      </c>
      <c r="AX2184" s="3" t="s">
        <v>52</v>
      </c>
      <c r="AY2184" s="3" t="s">
        <v>51</v>
      </c>
    </row>
    <row r="2185" spans="1:51" ht="22.5" customHeight="1" x14ac:dyDescent="0.25">
      <c r="A2185" s="13"/>
      <c r="B2185" s="13" t="s">
        <v>19859</v>
      </c>
      <c r="C2185" s="102">
        <v>45177</v>
      </c>
      <c r="D2185" s="111">
        <v>0.36736111111111108</v>
      </c>
      <c r="E2185" s="3" t="s">
        <v>5458</v>
      </c>
      <c r="F2185" s="3" t="s">
        <v>9690</v>
      </c>
      <c r="G2185" s="3" t="s">
        <v>51</v>
      </c>
      <c r="H2185" s="14">
        <v>0</v>
      </c>
      <c r="I2185" s="14">
        <v>37.99</v>
      </c>
      <c r="J2185" s="14">
        <v>12.66</v>
      </c>
      <c r="K2185" s="14">
        <v>-10.56</v>
      </c>
      <c r="L2185" s="14">
        <v>-12.66</v>
      </c>
      <c r="M2185" s="14">
        <v>-27.43</v>
      </c>
      <c r="N2185" s="14">
        <v>0</v>
      </c>
      <c r="O2185" s="3" t="s">
        <v>57</v>
      </c>
      <c r="P2185" s="3" t="s">
        <v>6597</v>
      </c>
      <c r="Q2185" s="3" t="s">
        <v>6598</v>
      </c>
      <c r="R2185" s="3" t="s">
        <v>55</v>
      </c>
      <c r="S2185" s="3" t="s">
        <v>6599</v>
      </c>
      <c r="T2185" s="3" t="s">
        <v>57</v>
      </c>
      <c r="U2185" s="14">
        <v>37.99</v>
      </c>
      <c r="V2185" s="14" t="s">
        <v>67</v>
      </c>
      <c r="W2185" s="3" t="s">
        <v>68</v>
      </c>
      <c r="X2185" s="3" t="s">
        <v>19860</v>
      </c>
      <c r="Y2185" s="3" t="s">
        <v>19861</v>
      </c>
      <c r="Z2185" s="3" t="s">
        <v>19862</v>
      </c>
      <c r="AA2185" s="3" t="s">
        <v>57</v>
      </c>
      <c r="AB2185" s="3" t="s">
        <v>19860</v>
      </c>
      <c r="AC2185" s="3" t="s">
        <v>19863</v>
      </c>
      <c r="AD2185" s="3" t="s">
        <v>2286</v>
      </c>
      <c r="AE2185" s="3" t="s">
        <v>60</v>
      </c>
      <c r="AF2185" s="3" t="s">
        <v>60</v>
      </c>
      <c r="AG2185" s="3" t="s">
        <v>2287</v>
      </c>
      <c r="AH2185" s="3" t="s">
        <v>61</v>
      </c>
      <c r="AI2185" s="3" t="s">
        <v>70</v>
      </c>
      <c r="AJ2185" s="3" t="s">
        <v>19864</v>
      </c>
      <c r="AK2185" s="3" t="s">
        <v>7071</v>
      </c>
      <c r="AL2185" s="3" t="s">
        <v>63</v>
      </c>
      <c r="AM2185" s="3" t="s">
        <v>19865</v>
      </c>
      <c r="AN2185" s="3" t="s">
        <v>4578</v>
      </c>
      <c r="AO2185" s="14" t="s">
        <v>57</v>
      </c>
      <c r="AP2185" s="3" t="s">
        <v>57</v>
      </c>
      <c r="AQ2185" s="3" t="s">
        <v>57</v>
      </c>
      <c r="AR2185" s="3" t="s">
        <v>57</v>
      </c>
      <c r="AS2185" s="3" t="s">
        <v>57</v>
      </c>
      <c r="AT2185" s="3" t="s">
        <v>57</v>
      </c>
      <c r="AU2185" s="3" t="s">
        <v>57</v>
      </c>
      <c r="AV2185" s="14" t="s">
        <v>52</v>
      </c>
      <c r="AW2185" s="3" t="s">
        <v>51</v>
      </c>
      <c r="AX2185" s="3" t="s">
        <v>52</v>
      </c>
      <c r="AY2185" s="3" t="s">
        <v>51</v>
      </c>
    </row>
    <row r="2186" spans="1:51" ht="22.5" customHeight="1" x14ac:dyDescent="0.25">
      <c r="A2186" s="13"/>
      <c r="B2186" s="13" t="s">
        <v>19866</v>
      </c>
      <c r="C2186" s="102">
        <v>45177</v>
      </c>
      <c r="D2186" s="111">
        <v>0.35416666666666669</v>
      </c>
      <c r="E2186" s="3" t="s">
        <v>273</v>
      </c>
      <c r="F2186" s="3" t="s">
        <v>17265</v>
      </c>
      <c r="G2186" s="3" t="s">
        <v>51</v>
      </c>
      <c r="H2186" s="14">
        <v>1</v>
      </c>
      <c r="I2186" s="14">
        <v>210.69</v>
      </c>
      <c r="J2186" s="14" t="s">
        <v>52</v>
      </c>
      <c r="K2186" s="14">
        <v>-35.82</v>
      </c>
      <c r="L2186" s="14">
        <v>-23.95</v>
      </c>
      <c r="M2186" s="14" t="s">
        <v>52</v>
      </c>
      <c r="N2186" s="14">
        <v>150.91999999999999</v>
      </c>
      <c r="O2186" s="3" t="s">
        <v>57</v>
      </c>
      <c r="P2186" s="3" t="s">
        <v>465</v>
      </c>
      <c r="Q2186" s="3" t="s">
        <v>19867</v>
      </c>
      <c r="R2186" s="3" t="s">
        <v>55</v>
      </c>
      <c r="S2186" s="3" t="s">
        <v>19868</v>
      </c>
      <c r="T2186" s="3" t="s">
        <v>57</v>
      </c>
      <c r="U2186" s="14">
        <v>210.69</v>
      </c>
      <c r="V2186" s="14" t="s">
        <v>58</v>
      </c>
      <c r="W2186" s="3" t="s">
        <v>68</v>
      </c>
      <c r="X2186" s="3" t="s">
        <v>19869</v>
      </c>
      <c r="Y2186" s="3" t="s">
        <v>19870</v>
      </c>
      <c r="Z2186" s="3" t="s">
        <v>19871</v>
      </c>
      <c r="AA2186" s="3" t="s">
        <v>57</v>
      </c>
      <c r="AB2186" s="3" t="s">
        <v>19869</v>
      </c>
      <c r="AC2186" s="3" t="s">
        <v>19872</v>
      </c>
      <c r="AD2186" s="3" t="s">
        <v>19873</v>
      </c>
      <c r="AE2186" s="3" t="s">
        <v>19874</v>
      </c>
      <c r="AF2186" s="3" t="s">
        <v>69</v>
      </c>
      <c r="AG2186" s="3" t="s">
        <v>19875</v>
      </c>
      <c r="AH2186" s="3" t="s">
        <v>61</v>
      </c>
      <c r="AI2186" s="3" t="s">
        <v>70</v>
      </c>
      <c r="AJ2186" s="3" t="s">
        <v>19876</v>
      </c>
      <c r="AK2186" s="3" t="s">
        <v>19782</v>
      </c>
      <c r="AL2186" s="3" t="s">
        <v>63</v>
      </c>
      <c r="AM2186" s="3" t="s">
        <v>19877</v>
      </c>
      <c r="AN2186" s="3" t="s">
        <v>57</v>
      </c>
      <c r="AO2186" s="14" t="s">
        <v>57</v>
      </c>
      <c r="AP2186" s="3" t="s">
        <v>57</v>
      </c>
      <c r="AQ2186" s="3" t="s">
        <v>57</v>
      </c>
      <c r="AR2186" s="3" t="s">
        <v>57</v>
      </c>
      <c r="AS2186" s="3" t="s">
        <v>57</v>
      </c>
      <c r="AT2186" s="3" t="s">
        <v>57</v>
      </c>
      <c r="AU2186" s="3" t="s">
        <v>57</v>
      </c>
      <c r="AV2186" s="14" t="s">
        <v>52</v>
      </c>
      <c r="AW2186" s="3" t="s">
        <v>51</v>
      </c>
      <c r="AX2186" s="3" t="s">
        <v>52</v>
      </c>
      <c r="AY2186" s="3" t="s">
        <v>51</v>
      </c>
    </row>
    <row r="2187" spans="1:51" ht="22.5" customHeight="1" x14ac:dyDescent="0.25">
      <c r="A2187" s="13"/>
      <c r="B2187" s="13" t="s">
        <v>19878</v>
      </c>
      <c r="C2187" s="102">
        <v>45177</v>
      </c>
      <c r="D2187" s="111">
        <v>0.35000000000000003</v>
      </c>
      <c r="E2187" s="3" t="s">
        <v>49</v>
      </c>
      <c r="F2187" s="3" t="s">
        <v>3215</v>
      </c>
      <c r="G2187" s="3" t="s">
        <v>51</v>
      </c>
      <c r="H2187" s="14">
        <v>0</v>
      </c>
      <c r="I2187" s="14">
        <v>76.14</v>
      </c>
      <c r="J2187" s="14">
        <v>5.83</v>
      </c>
      <c r="K2187" s="14">
        <v>-15.14</v>
      </c>
      <c r="L2187" s="14">
        <v>-5.83</v>
      </c>
      <c r="M2187" s="14">
        <v>-61</v>
      </c>
      <c r="N2187" s="14">
        <v>0</v>
      </c>
      <c r="O2187" s="3" t="s">
        <v>53</v>
      </c>
      <c r="P2187" s="3" t="s">
        <v>574</v>
      </c>
      <c r="Q2187" s="3" t="s">
        <v>575</v>
      </c>
      <c r="R2187" s="3" t="s">
        <v>55</v>
      </c>
      <c r="S2187" s="3" t="s">
        <v>576</v>
      </c>
      <c r="T2187" s="3" t="s">
        <v>57</v>
      </c>
      <c r="U2187" s="14">
        <v>76.14</v>
      </c>
      <c r="V2187" s="14" t="s">
        <v>67</v>
      </c>
      <c r="W2187" s="3" t="s">
        <v>815</v>
      </c>
      <c r="X2187" s="3" t="s">
        <v>57</v>
      </c>
      <c r="Y2187" s="3" t="s">
        <v>57</v>
      </c>
      <c r="Z2187" s="3" t="s">
        <v>57</v>
      </c>
      <c r="AA2187" s="3" t="s">
        <v>57</v>
      </c>
      <c r="AB2187" s="3" t="s">
        <v>19879</v>
      </c>
      <c r="AC2187" s="3" t="s">
        <v>19880</v>
      </c>
      <c r="AD2187" s="3" t="s">
        <v>57</v>
      </c>
      <c r="AE2187" s="3" t="s">
        <v>60</v>
      </c>
      <c r="AF2187" s="3" t="s">
        <v>60</v>
      </c>
      <c r="AG2187" s="3" t="s">
        <v>13517</v>
      </c>
      <c r="AH2187" s="3" t="s">
        <v>61</v>
      </c>
      <c r="AI2187" s="3" t="s">
        <v>62</v>
      </c>
      <c r="AJ2187" s="3" t="s">
        <v>57</v>
      </c>
      <c r="AK2187" s="3" t="s">
        <v>57</v>
      </c>
      <c r="AL2187" s="3" t="s">
        <v>63</v>
      </c>
      <c r="AM2187" s="3" t="s">
        <v>19881</v>
      </c>
      <c r="AN2187" s="3" t="s">
        <v>57</v>
      </c>
      <c r="AO2187" s="14" t="s">
        <v>57</v>
      </c>
      <c r="AP2187" s="3" t="s">
        <v>57</v>
      </c>
      <c r="AQ2187" s="3" t="s">
        <v>57</v>
      </c>
      <c r="AR2187" s="3" t="s">
        <v>57</v>
      </c>
      <c r="AS2187" s="3" t="s">
        <v>57</v>
      </c>
      <c r="AT2187" s="3" t="s">
        <v>57</v>
      </c>
      <c r="AU2187" s="3" t="s">
        <v>57</v>
      </c>
      <c r="AV2187" s="14" t="s">
        <v>52</v>
      </c>
      <c r="AW2187" s="3" t="s">
        <v>51</v>
      </c>
      <c r="AX2187" s="3" t="s">
        <v>52</v>
      </c>
      <c r="AY2187" s="3" t="s">
        <v>51</v>
      </c>
    </row>
    <row r="2188" spans="1:51" ht="22.5" customHeight="1" x14ac:dyDescent="0.25">
      <c r="A2188" s="13"/>
      <c r="B2188" s="13" t="s">
        <v>19882</v>
      </c>
      <c r="C2188" s="102">
        <v>45177</v>
      </c>
      <c r="D2188" s="111">
        <v>0.34930555555555554</v>
      </c>
      <c r="E2188" s="3" t="s">
        <v>273</v>
      </c>
      <c r="F2188" s="3" t="s">
        <v>18829</v>
      </c>
      <c r="G2188" s="3" t="s">
        <v>51</v>
      </c>
      <c r="H2188" s="14">
        <v>1</v>
      </c>
      <c r="I2188" s="14">
        <v>70.900000000000006</v>
      </c>
      <c r="J2188" s="14">
        <v>12.88</v>
      </c>
      <c r="K2188" s="14">
        <v>-18.05</v>
      </c>
      <c r="L2188" s="14">
        <v>-12.88</v>
      </c>
      <c r="M2188" s="14" t="s">
        <v>52</v>
      </c>
      <c r="N2188" s="14">
        <v>52.85</v>
      </c>
      <c r="O2188" s="3" t="s">
        <v>53</v>
      </c>
      <c r="P2188" s="126">
        <v>2367</v>
      </c>
      <c r="Q2188" s="3" t="s">
        <v>632</v>
      </c>
      <c r="R2188" s="3" t="s">
        <v>55</v>
      </c>
      <c r="S2188" s="3" t="s">
        <v>633</v>
      </c>
      <c r="T2188" s="3" t="s">
        <v>57</v>
      </c>
      <c r="U2188" s="14">
        <v>70.900000000000006</v>
      </c>
      <c r="V2188" s="14" t="s">
        <v>58</v>
      </c>
      <c r="W2188" s="3" t="s">
        <v>59</v>
      </c>
      <c r="X2188" s="3" t="s">
        <v>57</v>
      </c>
      <c r="Y2188" s="3" t="s">
        <v>57</v>
      </c>
      <c r="Z2188" s="3" t="s">
        <v>57</v>
      </c>
      <c r="AA2188" s="3" t="s">
        <v>57</v>
      </c>
      <c r="AB2188" s="3" t="s">
        <v>19883</v>
      </c>
      <c r="AC2188" s="3" t="s">
        <v>19884</v>
      </c>
      <c r="AD2188" s="3" t="s">
        <v>19885</v>
      </c>
      <c r="AE2188" s="3" t="s">
        <v>19886</v>
      </c>
      <c r="AF2188" s="3" t="s">
        <v>89</v>
      </c>
      <c r="AG2188" s="3" t="s">
        <v>19887</v>
      </c>
      <c r="AH2188" s="3" t="s">
        <v>61</v>
      </c>
      <c r="AI2188" s="3" t="s">
        <v>62</v>
      </c>
      <c r="AJ2188" s="3" t="s">
        <v>19888</v>
      </c>
      <c r="AK2188" s="3" t="s">
        <v>19889</v>
      </c>
      <c r="AL2188" s="3" t="s">
        <v>63</v>
      </c>
      <c r="AM2188" s="3" t="s">
        <v>19890</v>
      </c>
      <c r="AN2188" s="3" t="s">
        <v>57</v>
      </c>
      <c r="AO2188" s="14" t="s">
        <v>57</v>
      </c>
      <c r="AP2188" s="3" t="s">
        <v>57</v>
      </c>
      <c r="AQ2188" s="3" t="s">
        <v>57</v>
      </c>
      <c r="AR2188" s="3" t="s">
        <v>57</v>
      </c>
      <c r="AS2188" s="3" t="s">
        <v>57</v>
      </c>
      <c r="AT2188" s="3" t="s">
        <v>57</v>
      </c>
      <c r="AU2188" s="3" t="s">
        <v>57</v>
      </c>
      <c r="AV2188" s="14" t="s">
        <v>52</v>
      </c>
      <c r="AW2188" s="3" t="s">
        <v>51</v>
      </c>
      <c r="AX2188" s="3" t="s">
        <v>52</v>
      </c>
      <c r="AY2188" s="3" t="s">
        <v>51</v>
      </c>
    </row>
    <row r="2189" spans="1:51" ht="22.5" customHeight="1" x14ac:dyDescent="0.25">
      <c r="A2189" s="13"/>
      <c r="B2189" s="13" t="s">
        <v>19891</v>
      </c>
      <c r="C2189" s="102">
        <v>45177</v>
      </c>
      <c r="D2189" s="111">
        <v>0.34722222222222227</v>
      </c>
      <c r="E2189" s="3" t="s">
        <v>273</v>
      </c>
      <c r="F2189" s="3" t="s">
        <v>19716</v>
      </c>
      <c r="G2189" s="3" t="s">
        <v>51</v>
      </c>
      <c r="H2189" s="14">
        <v>1</v>
      </c>
      <c r="I2189" s="14">
        <v>72.489999999999995</v>
      </c>
      <c r="J2189" s="14">
        <v>13.9</v>
      </c>
      <c r="K2189" s="14">
        <v>-18.32</v>
      </c>
      <c r="L2189" s="14" t="s">
        <v>52</v>
      </c>
      <c r="M2189" s="14" t="s">
        <v>52</v>
      </c>
      <c r="N2189" s="14">
        <v>68.069999999999993</v>
      </c>
      <c r="O2189" s="3" t="s">
        <v>57</v>
      </c>
      <c r="P2189" s="3" t="s">
        <v>96</v>
      </c>
      <c r="Q2189" s="3" t="s">
        <v>772</v>
      </c>
      <c r="R2189" s="3" t="s">
        <v>55</v>
      </c>
      <c r="S2189" s="3" t="s">
        <v>160</v>
      </c>
      <c r="T2189" s="3" t="s">
        <v>57</v>
      </c>
      <c r="U2189" s="14">
        <v>72.489999999999995</v>
      </c>
      <c r="V2189" s="14" t="s">
        <v>58</v>
      </c>
      <c r="W2189" s="3" t="s">
        <v>68</v>
      </c>
      <c r="X2189" s="3" t="s">
        <v>19892</v>
      </c>
      <c r="Y2189" s="3" t="s">
        <v>19893</v>
      </c>
      <c r="Z2189" s="3" t="s">
        <v>19894</v>
      </c>
      <c r="AA2189" s="3" t="s">
        <v>57</v>
      </c>
      <c r="AB2189" s="3" t="s">
        <v>19892</v>
      </c>
      <c r="AC2189" s="3" t="s">
        <v>19895</v>
      </c>
      <c r="AD2189" s="3" t="s">
        <v>19896</v>
      </c>
      <c r="AE2189" s="3" t="s">
        <v>60</v>
      </c>
      <c r="AF2189" s="3" t="s">
        <v>60</v>
      </c>
      <c r="AG2189" s="3" t="s">
        <v>19897</v>
      </c>
      <c r="AH2189" s="3" t="s">
        <v>61</v>
      </c>
      <c r="AI2189" s="3" t="s">
        <v>80</v>
      </c>
      <c r="AJ2189" s="3" t="s">
        <v>19898</v>
      </c>
      <c r="AK2189" s="3" t="s">
        <v>19899</v>
      </c>
      <c r="AL2189" s="3" t="s">
        <v>13197</v>
      </c>
      <c r="AM2189" s="3" t="s">
        <v>19900</v>
      </c>
      <c r="AN2189" s="3" t="s">
        <v>57</v>
      </c>
      <c r="AO2189" s="14" t="s">
        <v>57</v>
      </c>
      <c r="AP2189" s="3" t="s">
        <v>57</v>
      </c>
      <c r="AQ2189" s="3" t="s">
        <v>57</v>
      </c>
      <c r="AR2189" s="3" t="s">
        <v>57</v>
      </c>
      <c r="AS2189" s="3" t="s">
        <v>57</v>
      </c>
      <c r="AT2189" s="3" t="s">
        <v>57</v>
      </c>
      <c r="AU2189" s="3" t="s">
        <v>57</v>
      </c>
      <c r="AV2189" s="14" t="s">
        <v>52</v>
      </c>
      <c r="AW2189" s="3" t="s">
        <v>51</v>
      </c>
      <c r="AX2189" s="3" t="s">
        <v>52</v>
      </c>
      <c r="AY2189" s="3" t="s">
        <v>51</v>
      </c>
    </row>
    <row r="2190" spans="1:51" ht="22.5" customHeight="1" x14ac:dyDescent="0.25">
      <c r="A2190" s="13"/>
      <c r="B2190" s="13" t="s">
        <v>19901</v>
      </c>
      <c r="C2190" s="102">
        <v>45177</v>
      </c>
      <c r="D2190" s="111">
        <v>0.34097222222222223</v>
      </c>
      <c r="E2190" s="3" t="s">
        <v>2877</v>
      </c>
      <c r="F2190" s="3" t="s">
        <v>2878</v>
      </c>
      <c r="G2190" s="3" t="s">
        <v>51</v>
      </c>
      <c r="H2190" s="14">
        <v>0</v>
      </c>
      <c r="I2190" s="14">
        <v>127.9</v>
      </c>
      <c r="J2190" s="14" t="s">
        <v>52</v>
      </c>
      <c r="K2190" s="14">
        <v>-21.74</v>
      </c>
      <c r="L2190" s="14">
        <v>-23.45</v>
      </c>
      <c r="M2190" s="14" t="s">
        <v>52</v>
      </c>
      <c r="N2190" s="14">
        <v>82.71</v>
      </c>
      <c r="O2190" s="3" t="s">
        <v>57</v>
      </c>
      <c r="P2190" s="3" t="s">
        <v>2576</v>
      </c>
      <c r="Q2190" s="3" t="s">
        <v>2577</v>
      </c>
      <c r="R2190" s="3" t="s">
        <v>55</v>
      </c>
      <c r="S2190" s="3" t="s">
        <v>2578</v>
      </c>
      <c r="T2190" s="3" t="s">
        <v>57</v>
      </c>
      <c r="U2190" s="14">
        <v>127.9</v>
      </c>
      <c r="V2190" s="14" t="s">
        <v>58</v>
      </c>
      <c r="W2190" s="3" t="s">
        <v>68</v>
      </c>
      <c r="X2190" s="3" t="s">
        <v>19902</v>
      </c>
      <c r="Y2190" s="3" t="s">
        <v>19903</v>
      </c>
      <c r="Z2190" s="3" t="s">
        <v>19904</v>
      </c>
      <c r="AA2190" s="3" t="s">
        <v>57</v>
      </c>
      <c r="AB2190" s="3" t="s">
        <v>19902</v>
      </c>
      <c r="AC2190" s="3" t="s">
        <v>19905</v>
      </c>
      <c r="AD2190" s="3" t="s">
        <v>2286</v>
      </c>
      <c r="AE2190" s="3" t="s">
        <v>60</v>
      </c>
      <c r="AF2190" s="3" t="s">
        <v>60</v>
      </c>
      <c r="AG2190" s="3" t="s">
        <v>2287</v>
      </c>
      <c r="AH2190" s="3" t="s">
        <v>61</v>
      </c>
      <c r="AI2190" s="3" t="s">
        <v>70</v>
      </c>
      <c r="AJ2190" s="3" t="s">
        <v>57</v>
      </c>
      <c r="AK2190" s="3" t="s">
        <v>57</v>
      </c>
      <c r="AL2190" s="3" t="s">
        <v>63</v>
      </c>
      <c r="AM2190" s="3" t="s">
        <v>57</v>
      </c>
      <c r="AN2190" s="3" t="s">
        <v>57</v>
      </c>
      <c r="AO2190" s="14" t="s">
        <v>57</v>
      </c>
      <c r="AP2190" s="3" t="s">
        <v>57</v>
      </c>
      <c r="AQ2190" s="3" t="s">
        <v>57</v>
      </c>
      <c r="AR2190" s="3" t="s">
        <v>57</v>
      </c>
      <c r="AS2190" s="3" t="s">
        <v>57</v>
      </c>
      <c r="AT2190" s="3" t="s">
        <v>57</v>
      </c>
      <c r="AU2190" s="3" t="s">
        <v>57</v>
      </c>
      <c r="AV2190" s="14" t="s">
        <v>52</v>
      </c>
      <c r="AW2190" s="96" t="s">
        <v>53</v>
      </c>
      <c r="AX2190" s="3" t="s">
        <v>52</v>
      </c>
      <c r="AY2190" s="3" t="s">
        <v>51</v>
      </c>
    </row>
    <row r="2191" spans="1:51" ht="22.5" customHeight="1" x14ac:dyDescent="0.25">
      <c r="A2191" s="13"/>
      <c r="B2191" s="13" t="s">
        <v>19906</v>
      </c>
      <c r="C2191" s="102">
        <v>45177</v>
      </c>
      <c r="D2191" s="111">
        <v>0.3125</v>
      </c>
      <c r="E2191" s="3" t="s">
        <v>273</v>
      </c>
      <c r="F2191" s="3" t="s">
        <v>12470</v>
      </c>
      <c r="G2191" s="3" t="s">
        <v>51</v>
      </c>
      <c r="H2191" s="14">
        <v>1</v>
      </c>
      <c r="I2191" s="14">
        <v>85.98</v>
      </c>
      <c r="J2191" s="14" t="s">
        <v>52</v>
      </c>
      <c r="K2191" s="14">
        <v>-14.62</v>
      </c>
      <c r="L2191" s="14">
        <v>-21.45</v>
      </c>
      <c r="M2191" s="14" t="s">
        <v>52</v>
      </c>
      <c r="N2191" s="14">
        <v>49.91</v>
      </c>
      <c r="O2191" s="3" t="s">
        <v>57</v>
      </c>
      <c r="P2191" s="3" t="s">
        <v>2308</v>
      </c>
      <c r="Q2191" s="3" t="s">
        <v>19907</v>
      </c>
      <c r="R2191" s="3" t="s">
        <v>55</v>
      </c>
      <c r="S2191" s="3" t="s">
        <v>19908</v>
      </c>
      <c r="T2191" s="3" t="s">
        <v>57</v>
      </c>
      <c r="U2191" s="14">
        <v>85.98</v>
      </c>
      <c r="V2191" s="14" t="s">
        <v>58</v>
      </c>
      <c r="W2191" s="3" t="s">
        <v>68</v>
      </c>
      <c r="X2191" s="3" t="s">
        <v>19909</v>
      </c>
      <c r="Y2191" s="3" t="s">
        <v>19910</v>
      </c>
      <c r="Z2191" s="3" t="s">
        <v>19911</v>
      </c>
      <c r="AA2191" s="3" t="s">
        <v>57</v>
      </c>
      <c r="AB2191" s="3" t="s">
        <v>19909</v>
      </c>
      <c r="AC2191" s="3" t="s">
        <v>19912</v>
      </c>
      <c r="AD2191" s="3" t="s">
        <v>19913</v>
      </c>
      <c r="AE2191" s="3" t="s">
        <v>19914</v>
      </c>
      <c r="AF2191" s="3" t="s">
        <v>82</v>
      </c>
      <c r="AG2191" s="3" t="s">
        <v>19915</v>
      </c>
      <c r="AH2191" s="3" t="s">
        <v>61</v>
      </c>
      <c r="AI2191" s="3" t="s">
        <v>70</v>
      </c>
      <c r="AJ2191" s="3" t="s">
        <v>19916</v>
      </c>
      <c r="AK2191" s="3" t="s">
        <v>15595</v>
      </c>
      <c r="AL2191" s="3" t="s">
        <v>63</v>
      </c>
      <c r="AM2191" s="3" t="s">
        <v>19917</v>
      </c>
      <c r="AN2191" s="3" t="s">
        <v>57</v>
      </c>
      <c r="AO2191" s="14" t="s">
        <v>57</v>
      </c>
      <c r="AP2191" s="3" t="s">
        <v>57</v>
      </c>
      <c r="AQ2191" s="3" t="s">
        <v>57</v>
      </c>
      <c r="AR2191" s="3" t="s">
        <v>57</v>
      </c>
      <c r="AS2191" s="3" t="s">
        <v>57</v>
      </c>
      <c r="AT2191" s="3" t="s">
        <v>57</v>
      </c>
      <c r="AU2191" s="3" t="s">
        <v>57</v>
      </c>
      <c r="AV2191" s="14" t="s">
        <v>52</v>
      </c>
      <c r="AW2191" s="3" t="s">
        <v>51</v>
      </c>
      <c r="AX2191" s="3" t="s">
        <v>52</v>
      </c>
      <c r="AY2191" s="3" t="s">
        <v>51</v>
      </c>
    </row>
    <row r="2192" spans="1:51" ht="22.5" customHeight="1" x14ac:dyDescent="0.25">
      <c r="A2192" s="13"/>
      <c r="B2192" s="13" t="s">
        <v>19918</v>
      </c>
      <c r="C2192" s="102">
        <v>45177</v>
      </c>
      <c r="D2192" s="111">
        <v>0.22222222222222221</v>
      </c>
      <c r="E2192" s="3" t="s">
        <v>5458</v>
      </c>
      <c r="F2192" s="3" t="s">
        <v>19919</v>
      </c>
      <c r="G2192" s="3" t="s">
        <v>51</v>
      </c>
      <c r="H2192" s="14">
        <v>0</v>
      </c>
      <c r="I2192" s="14">
        <v>37.049999999999997</v>
      </c>
      <c r="J2192" s="14">
        <v>15.9</v>
      </c>
      <c r="K2192" s="14">
        <v>-28.2</v>
      </c>
      <c r="L2192" s="14" t="s">
        <v>52</v>
      </c>
      <c r="M2192" s="14">
        <v>-8.85</v>
      </c>
      <c r="N2192" s="14">
        <v>15.9</v>
      </c>
      <c r="O2192" s="3" t="s">
        <v>53</v>
      </c>
      <c r="P2192" s="3" t="s">
        <v>337</v>
      </c>
      <c r="Q2192" s="3" t="s">
        <v>338</v>
      </c>
      <c r="R2192" s="3" t="s">
        <v>55</v>
      </c>
      <c r="S2192" s="3" t="s">
        <v>339</v>
      </c>
      <c r="T2192" s="3" t="s">
        <v>57</v>
      </c>
      <c r="U2192" s="14">
        <v>37.049999999999997</v>
      </c>
      <c r="V2192" s="14" t="s">
        <v>58</v>
      </c>
      <c r="W2192" s="3" t="s">
        <v>68</v>
      </c>
      <c r="X2192" s="3" t="s">
        <v>19920</v>
      </c>
      <c r="Y2192" s="3" t="s">
        <v>19921</v>
      </c>
      <c r="Z2192" s="3" t="s">
        <v>19922</v>
      </c>
      <c r="AA2192" s="3" t="s">
        <v>57</v>
      </c>
      <c r="AB2192" s="3" t="s">
        <v>19920</v>
      </c>
      <c r="AC2192" s="3" t="s">
        <v>19923</v>
      </c>
      <c r="AD2192" s="3" t="s">
        <v>2286</v>
      </c>
      <c r="AE2192" s="3" t="s">
        <v>60</v>
      </c>
      <c r="AF2192" s="3" t="s">
        <v>60</v>
      </c>
      <c r="AG2192" s="3" t="s">
        <v>2287</v>
      </c>
      <c r="AH2192" s="3" t="s">
        <v>61</v>
      </c>
      <c r="AI2192" s="3" t="s">
        <v>80</v>
      </c>
      <c r="AJ2192" s="3" t="s">
        <v>19924</v>
      </c>
      <c r="AK2192" s="3" t="s">
        <v>19925</v>
      </c>
      <c r="AL2192" s="3" t="s">
        <v>19926</v>
      </c>
      <c r="AM2192" s="3" t="s">
        <v>19927</v>
      </c>
      <c r="AN2192" s="3" t="s">
        <v>4578</v>
      </c>
      <c r="AO2192" s="14" t="s">
        <v>57</v>
      </c>
      <c r="AP2192" s="3" t="s">
        <v>57</v>
      </c>
      <c r="AQ2192" s="3" t="s">
        <v>57</v>
      </c>
      <c r="AR2192" s="3" t="s">
        <v>57</v>
      </c>
      <c r="AS2192" s="3" t="s">
        <v>57</v>
      </c>
      <c r="AT2192" s="3" t="s">
        <v>57</v>
      </c>
      <c r="AU2192" s="3" t="s">
        <v>57</v>
      </c>
      <c r="AV2192" s="14" t="s">
        <v>52</v>
      </c>
      <c r="AW2192" s="3" t="s">
        <v>51</v>
      </c>
      <c r="AX2192" s="3" t="s">
        <v>52</v>
      </c>
      <c r="AY2192" s="3" t="s">
        <v>51</v>
      </c>
    </row>
    <row r="2193" spans="1:51" ht="22.5" customHeight="1" x14ac:dyDescent="0.25">
      <c r="A2193" s="13"/>
      <c r="B2193" s="13" t="s">
        <v>19928</v>
      </c>
      <c r="C2193" s="102">
        <v>45177</v>
      </c>
      <c r="D2193" s="111">
        <v>0.21041666666666667</v>
      </c>
      <c r="E2193" s="3" t="s">
        <v>273</v>
      </c>
      <c r="F2193" s="3" t="s">
        <v>18492</v>
      </c>
      <c r="G2193" s="3" t="s">
        <v>51</v>
      </c>
      <c r="H2193" s="14">
        <v>1</v>
      </c>
      <c r="I2193" s="14">
        <v>19.989999999999998</v>
      </c>
      <c r="J2193" s="14">
        <v>11.2</v>
      </c>
      <c r="K2193" s="14">
        <v>-9.4</v>
      </c>
      <c r="L2193" s="14">
        <v>-11.2</v>
      </c>
      <c r="M2193" s="14" t="s">
        <v>52</v>
      </c>
      <c r="N2193" s="14">
        <v>10.59</v>
      </c>
      <c r="O2193" s="3" t="s">
        <v>57</v>
      </c>
      <c r="P2193" s="126">
        <v>4063</v>
      </c>
      <c r="Q2193" s="3" t="s">
        <v>349</v>
      </c>
      <c r="R2193" s="3" t="s">
        <v>55</v>
      </c>
      <c r="S2193" s="3" t="s">
        <v>350</v>
      </c>
      <c r="T2193" s="3" t="s">
        <v>57</v>
      </c>
      <c r="U2193" s="14">
        <v>19.989999999999998</v>
      </c>
      <c r="V2193" s="14" t="s">
        <v>58</v>
      </c>
      <c r="W2193" s="3" t="s">
        <v>59</v>
      </c>
      <c r="X2193" s="3" t="s">
        <v>57</v>
      </c>
      <c r="Y2193" s="3" t="s">
        <v>57</v>
      </c>
      <c r="Z2193" s="3" t="s">
        <v>57</v>
      </c>
      <c r="AA2193" s="3" t="s">
        <v>57</v>
      </c>
      <c r="AB2193" s="3" t="s">
        <v>19929</v>
      </c>
      <c r="AC2193" s="3" t="s">
        <v>19930</v>
      </c>
      <c r="AD2193" s="3" t="s">
        <v>19931</v>
      </c>
      <c r="AE2193" s="3" t="s">
        <v>60</v>
      </c>
      <c r="AF2193" s="3" t="s">
        <v>60</v>
      </c>
      <c r="AG2193" s="3" t="s">
        <v>19932</v>
      </c>
      <c r="AH2193" s="3" t="s">
        <v>61</v>
      </c>
      <c r="AI2193" s="3" t="s">
        <v>62</v>
      </c>
      <c r="AJ2193" s="3" t="s">
        <v>19661</v>
      </c>
      <c r="AK2193" s="3" t="s">
        <v>19933</v>
      </c>
      <c r="AL2193" s="3" t="s">
        <v>63</v>
      </c>
      <c r="AM2193" s="3" t="s">
        <v>19934</v>
      </c>
      <c r="AN2193" s="3" t="s">
        <v>57</v>
      </c>
      <c r="AO2193" s="14" t="s">
        <v>57</v>
      </c>
      <c r="AP2193" s="3" t="s">
        <v>57</v>
      </c>
      <c r="AQ2193" s="3" t="s">
        <v>57</v>
      </c>
      <c r="AR2193" s="3" t="s">
        <v>57</v>
      </c>
      <c r="AS2193" s="3" t="s">
        <v>57</v>
      </c>
      <c r="AT2193" s="3" t="s">
        <v>57</v>
      </c>
      <c r="AU2193" s="3" t="s">
        <v>57</v>
      </c>
      <c r="AV2193" s="14" t="s">
        <v>52</v>
      </c>
      <c r="AW2193" s="3" t="s">
        <v>51</v>
      </c>
      <c r="AX2193" s="3" t="s">
        <v>52</v>
      </c>
      <c r="AY2193" s="3" t="s">
        <v>51</v>
      </c>
    </row>
    <row r="2194" spans="1:51" ht="22.5" customHeight="1" x14ac:dyDescent="0.25">
      <c r="A2194" s="13"/>
      <c r="B2194" s="13" t="s">
        <v>19935</v>
      </c>
      <c r="C2194" s="102">
        <v>45177</v>
      </c>
      <c r="D2194" s="111">
        <v>0.12430555555555556</v>
      </c>
      <c r="E2194" s="3" t="s">
        <v>273</v>
      </c>
      <c r="F2194" s="3" t="s">
        <v>18829</v>
      </c>
      <c r="G2194" s="3" t="s">
        <v>53</v>
      </c>
      <c r="H2194" s="14">
        <v>1</v>
      </c>
      <c r="I2194" s="14">
        <v>70.150000000000006</v>
      </c>
      <c r="J2194" s="14">
        <v>18.02</v>
      </c>
      <c r="K2194" s="14">
        <v>-17.93</v>
      </c>
      <c r="L2194" s="14">
        <v>-18.02</v>
      </c>
      <c r="M2194" s="14" t="s">
        <v>52</v>
      </c>
      <c r="N2194" s="14">
        <v>52.22</v>
      </c>
      <c r="O2194" s="3" t="s">
        <v>53</v>
      </c>
      <c r="P2194" s="3" t="s">
        <v>531</v>
      </c>
      <c r="Q2194" s="3" t="s">
        <v>532</v>
      </c>
      <c r="R2194" s="3" t="s">
        <v>55</v>
      </c>
      <c r="S2194" s="3" t="s">
        <v>533</v>
      </c>
      <c r="T2194" s="3" t="s">
        <v>57</v>
      </c>
      <c r="U2194" s="14">
        <v>70.150000000000006</v>
      </c>
      <c r="V2194" s="14" t="s">
        <v>58</v>
      </c>
      <c r="W2194" s="3" t="s">
        <v>68</v>
      </c>
      <c r="X2194" s="3" t="s">
        <v>19936</v>
      </c>
      <c r="Y2194" s="3" t="s">
        <v>19937</v>
      </c>
      <c r="Z2194" s="3" t="s">
        <v>19938</v>
      </c>
      <c r="AA2194" s="3" t="s">
        <v>57</v>
      </c>
      <c r="AB2194" s="3" t="s">
        <v>19936</v>
      </c>
      <c r="AC2194" s="3" t="s">
        <v>19939</v>
      </c>
      <c r="AD2194" s="3" t="s">
        <v>19940</v>
      </c>
      <c r="AE2194" s="3" t="s">
        <v>1861</v>
      </c>
      <c r="AF2194" s="3" t="s">
        <v>60</v>
      </c>
      <c r="AG2194" s="3" t="s">
        <v>19941</v>
      </c>
      <c r="AH2194" s="3" t="s">
        <v>61</v>
      </c>
      <c r="AI2194" s="3" t="s">
        <v>70</v>
      </c>
      <c r="AJ2194" s="3" t="s">
        <v>19942</v>
      </c>
      <c r="AK2194" s="3" t="s">
        <v>19943</v>
      </c>
      <c r="AL2194" s="3" t="s">
        <v>63</v>
      </c>
      <c r="AM2194" s="3" t="s">
        <v>19944</v>
      </c>
      <c r="AN2194" s="3" t="s">
        <v>57</v>
      </c>
      <c r="AO2194" s="14" t="s">
        <v>57</v>
      </c>
      <c r="AP2194" s="3" t="s">
        <v>57</v>
      </c>
      <c r="AQ2194" s="3" t="s">
        <v>57</v>
      </c>
      <c r="AR2194" s="3" t="s">
        <v>57</v>
      </c>
      <c r="AS2194" s="3" t="s">
        <v>57</v>
      </c>
      <c r="AT2194" s="3" t="s">
        <v>57</v>
      </c>
      <c r="AU2194" s="3" t="s">
        <v>57</v>
      </c>
      <c r="AV2194" s="14" t="s">
        <v>52</v>
      </c>
      <c r="AW2194" s="3" t="s">
        <v>51</v>
      </c>
      <c r="AX2194" s="3" t="s">
        <v>52</v>
      </c>
      <c r="AY2194" s="3" t="s">
        <v>51</v>
      </c>
    </row>
    <row r="2195" spans="1:51" ht="22.5" customHeight="1" x14ac:dyDescent="0.25">
      <c r="A2195" s="13"/>
      <c r="B2195" s="13" t="s">
        <v>19945</v>
      </c>
      <c r="C2195" s="102">
        <v>45177</v>
      </c>
      <c r="D2195" s="111">
        <v>3.5416666666666666E-2</v>
      </c>
      <c r="E2195" s="3" t="s">
        <v>273</v>
      </c>
      <c r="F2195" s="3" t="s">
        <v>17265</v>
      </c>
      <c r="G2195" s="3" t="s">
        <v>51</v>
      </c>
      <c r="H2195" s="14">
        <v>1</v>
      </c>
      <c r="I2195" s="14">
        <v>88.99</v>
      </c>
      <c r="J2195" s="14" t="s">
        <v>52</v>
      </c>
      <c r="K2195" s="14">
        <v>-15.13</v>
      </c>
      <c r="L2195" s="14">
        <v>-21.45</v>
      </c>
      <c r="M2195" s="14" t="s">
        <v>52</v>
      </c>
      <c r="N2195" s="14">
        <v>52.41</v>
      </c>
      <c r="O2195" s="3" t="s">
        <v>53</v>
      </c>
      <c r="P2195" s="3" t="s">
        <v>9545</v>
      </c>
      <c r="Q2195" s="3" t="s">
        <v>9546</v>
      </c>
      <c r="R2195" s="3" t="s">
        <v>55</v>
      </c>
      <c r="S2195" s="3" t="s">
        <v>9547</v>
      </c>
      <c r="T2195" s="3" t="s">
        <v>57</v>
      </c>
      <c r="U2195" s="14">
        <v>88.99</v>
      </c>
      <c r="V2195" s="14" t="s">
        <v>58</v>
      </c>
      <c r="W2195" s="3" t="s">
        <v>68</v>
      </c>
      <c r="X2195" s="3" t="s">
        <v>19946</v>
      </c>
      <c r="Y2195" s="3" t="s">
        <v>19947</v>
      </c>
      <c r="Z2195" s="3" t="s">
        <v>19948</v>
      </c>
      <c r="AA2195" s="3" t="s">
        <v>57</v>
      </c>
      <c r="AB2195" s="3" t="s">
        <v>19946</v>
      </c>
      <c r="AC2195" s="3" t="s">
        <v>19949</v>
      </c>
      <c r="AD2195" s="3" t="s">
        <v>19950</v>
      </c>
      <c r="AE2195" s="3" t="s">
        <v>5976</v>
      </c>
      <c r="AF2195" s="3" t="s">
        <v>69</v>
      </c>
      <c r="AG2195" s="3" t="s">
        <v>19951</v>
      </c>
      <c r="AH2195" s="3" t="s">
        <v>61</v>
      </c>
      <c r="AI2195" s="3" t="s">
        <v>70</v>
      </c>
      <c r="AJ2195" s="3" t="s">
        <v>19952</v>
      </c>
      <c r="AK2195" s="3" t="s">
        <v>19953</v>
      </c>
      <c r="AL2195" s="3" t="s">
        <v>63</v>
      </c>
      <c r="AM2195" s="3" t="s">
        <v>19954</v>
      </c>
      <c r="AN2195" s="3" t="s">
        <v>57</v>
      </c>
      <c r="AO2195" s="14" t="s">
        <v>57</v>
      </c>
      <c r="AP2195" s="3" t="s">
        <v>57</v>
      </c>
      <c r="AQ2195" s="3" t="s">
        <v>57</v>
      </c>
      <c r="AR2195" s="3" t="s">
        <v>57</v>
      </c>
      <c r="AS2195" s="3" t="s">
        <v>57</v>
      </c>
      <c r="AT2195" s="3" t="s">
        <v>57</v>
      </c>
      <c r="AU2195" s="3" t="s">
        <v>57</v>
      </c>
      <c r="AV2195" s="14" t="s">
        <v>52</v>
      </c>
      <c r="AW2195" s="3" t="s">
        <v>51</v>
      </c>
      <c r="AX2195" s="3">
        <v>1</v>
      </c>
      <c r="AY2195" s="3" t="s">
        <v>51</v>
      </c>
    </row>
    <row r="2196" spans="1:51" ht="22.5" customHeight="1" x14ac:dyDescent="0.25">
      <c r="A2196" s="13"/>
      <c r="B2196" s="13" t="s">
        <v>19955</v>
      </c>
      <c r="C2196" s="102">
        <v>45176</v>
      </c>
      <c r="D2196" s="111">
        <v>0.98611111111111116</v>
      </c>
      <c r="E2196" s="3" t="s">
        <v>273</v>
      </c>
      <c r="F2196" s="3" t="s">
        <v>18829</v>
      </c>
      <c r="G2196" s="3" t="s">
        <v>53</v>
      </c>
      <c r="H2196" s="14">
        <v>2</v>
      </c>
      <c r="I2196" s="14">
        <v>54.18</v>
      </c>
      <c r="J2196" s="14" t="s">
        <v>52</v>
      </c>
      <c r="K2196" s="14">
        <v>-21.22</v>
      </c>
      <c r="L2196" s="14" t="s">
        <v>52</v>
      </c>
      <c r="M2196" s="14" t="s">
        <v>52</v>
      </c>
      <c r="N2196" s="14">
        <v>32.96</v>
      </c>
      <c r="O2196" s="3" t="s">
        <v>53</v>
      </c>
      <c r="P2196" s="126">
        <v>23079</v>
      </c>
      <c r="Q2196" s="3" t="s">
        <v>214</v>
      </c>
      <c r="R2196" s="3" t="s">
        <v>55</v>
      </c>
      <c r="S2196" s="3" t="s">
        <v>215</v>
      </c>
      <c r="T2196" s="3" t="s">
        <v>57</v>
      </c>
      <c r="U2196" s="14">
        <v>27.09</v>
      </c>
      <c r="V2196" s="14" t="s">
        <v>58</v>
      </c>
      <c r="W2196" s="3" t="s">
        <v>59</v>
      </c>
      <c r="X2196" s="3" t="s">
        <v>57</v>
      </c>
      <c r="Y2196" s="3" t="s">
        <v>57</v>
      </c>
      <c r="Z2196" s="3" t="s">
        <v>57</v>
      </c>
      <c r="AA2196" s="3" t="s">
        <v>57</v>
      </c>
      <c r="AB2196" s="3" t="s">
        <v>19956</v>
      </c>
      <c r="AC2196" s="3" t="s">
        <v>19957</v>
      </c>
      <c r="AD2196" s="3" t="s">
        <v>19958</v>
      </c>
      <c r="AE2196" s="3" t="s">
        <v>1236</v>
      </c>
      <c r="AF2196" s="3" t="s">
        <v>115</v>
      </c>
      <c r="AG2196" s="3" t="s">
        <v>19959</v>
      </c>
      <c r="AH2196" s="3" t="s">
        <v>61</v>
      </c>
      <c r="AI2196" s="3" t="s">
        <v>62</v>
      </c>
      <c r="AJ2196" s="3" t="s">
        <v>19563</v>
      </c>
      <c r="AK2196" s="3" t="s">
        <v>19960</v>
      </c>
      <c r="AL2196" s="3" t="s">
        <v>63</v>
      </c>
      <c r="AM2196" s="3" t="s">
        <v>19961</v>
      </c>
      <c r="AN2196" s="3" t="s">
        <v>57</v>
      </c>
      <c r="AO2196" s="14" t="s">
        <v>57</v>
      </c>
      <c r="AP2196" s="3" t="s">
        <v>57</v>
      </c>
      <c r="AQ2196" s="3" t="s">
        <v>57</v>
      </c>
      <c r="AR2196" s="3" t="s">
        <v>57</v>
      </c>
      <c r="AS2196" s="3" t="s">
        <v>57</v>
      </c>
      <c r="AT2196" s="3" t="s">
        <v>57</v>
      </c>
      <c r="AU2196" s="3" t="s">
        <v>57</v>
      </c>
      <c r="AV2196" s="14" t="s">
        <v>52</v>
      </c>
      <c r="AW2196" s="3" t="s">
        <v>51</v>
      </c>
      <c r="AX2196" s="3" t="s">
        <v>52</v>
      </c>
      <c r="AY2196" s="3" t="s">
        <v>51</v>
      </c>
    </row>
    <row r="2197" spans="1:51" ht="22.5" customHeight="1" x14ac:dyDescent="0.25">
      <c r="A2197" s="13"/>
      <c r="B2197" s="13" t="s">
        <v>19962</v>
      </c>
      <c r="C2197" s="102">
        <v>45176</v>
      </c>
      <c r="D2197" s="111">
        <v>0.96875</v>
      </c>
      <c r="E2197" s="3" t="s">
        <v>1933</v>
      </c>
      <c r="F2197" s="3" t="s">
        <v>11753</v>
      </c>
      <c r="G2197" s="3" t="s">
        <v>53</v>
      </c>
      <c r="H2197" s="14">
        <v>1</v>
      </c>
      <c r="I2197" s="14">
        <v>67.900000000000006</v>
      </c>
      <c r="J2197" s="14">
        <v>24.98</v>
      </c>
      <c r="K2197" s="14">
        <v>-17.54</v>
      </c>
      <c r="L2197" s="14">
        <v>-24.98</v>
      </c>
      <c r="M2197" s="14" t="s">
        <v>52</v>
      </c>
      <c r="N2197" s="14">
        <v>50.36</v>
      </c>
      <c r="O2197" s="3" t="s">
        <v>57</v>
      </c>
      <c r="P2197" s="3" t="s">
        <v>76</v>
      </c>
      <c r="Q2197" s="3" t="s">
        <v>77</v>
      </c>
      <c r="R2197" s="3" t="s">
        <v>55</v>
      </c>
      <c r="S2197" s="3" t="s">
        <v>78</v>
      </c>
      <c r="T2197" s="3" t="s">
        <v>57</v>
      </c>
      <c r="U2197" s="14">
        <v>67.900000000000006</v>
      </c>
      <c r="V2197" s="14" t="s">
        <v>58</v>
      </c>
      <c r="W2197" s="3" t="s">
        <v>68</v>
      </c>
      <c r="X2197" s="3" t="s">
        <v>19963</v>
      </c>
      <c r="Y2197" s="3" t="s">
        <v>19964</v>
      </c>
      <c r="Z2197" s="3" t="s">
        <v>19965</v>
      </c>
      <c r="AA2197" s="3" t="s">
        <v>57</v>
      </c>
      <c r="AB2197" s="3" t="s">
        <v>19963</v>
      </c>
      <c r="AC2197" s="3" t="s">
        <v>19966</v>
      </c>
      <c r="AD2197" s="3" t="s">
        <v>19967</v>
      </c>
      <c r="AE2197" s="3" t="s">
        <v>107</v>
      </c>
      <c r="AF2197" s="3" t="s">
        <v>89</v>
      </c>
      <c r="AG2197" s="3" t="s">
        <v>19968</v>
      </c>
      <c r="AH2197" s="3" t="s">
        <v>61</v>
      </c>
      <c r="AI2197" s="3" t="s">
        <v>70</v>
      </c>
      <c r="AJ2197" s="3" t="s">
        <v>19969</v>
      </c>
      <c r="AK2197" s="3" t="s">
        <v>19970</v>
      </c>
      <c r="AL2197" s="3" t="s">
        <v>63</v>
      </c>
      <c r="AM2197" s="3" t="s">
        <v>19971</v>
      </c>
      <c r="AN2197" s="3" t="s">
        <v>57</v>
      </c>
      <c r="AO2197" s="14" t="s">
        <v>57</v>
      </c>
      <c r="AP2197" s="3" t="s">
        <v>57</v>
      </c>
      <c r="AQ2197" s="3" t="s">
        <v>57</v>
      </c>
      <c r="AR2197" s="3" t="s">
        <v>57</v>
      </c>
      <c r="AS2197" s="3" t="s">
        <v>57</v>
      </c>
      <c r="AT2197" s="3" t="s">
        <v>57</v>
      </c>
      <c r="AU2197" s="3" t="s">
        <v>57</v>
      </c>
      <c r="AV2197" s="14" t="s">
        <v>52</v>
      </c>
      <c r="AW2197" s="3" t="s">
        <v>51</v>
      </c>
      <c r="AX2197" s="3" t="s">
        <v>52</v>
      </c>
      <c r="AY2197" s="3" t="s">
        <v>51</v>
      </c>
    </row>
    <row r="2198" spans="1:51" ht="22.5" customHeight="1" x14ac:dyDescent="0.25">
      <c r="A2198" s="13"/>
      <c r="B2198" s="13" t="s">
        <v>19972</v>
      </c>
      <c r="C2198" s="102">
        <v>45176</v>
      </c>
      <c r="D2198" s="111">
        <v>0.96597222222222223</v>
      </c>
      <c r="E2198" s="3" t="s">
        <v>273</v>
      </c>
      <c r="F2198" s="3" t="s">
        <v>16152</v>
      </c>
      <c r="G2198" s="3" t="s">
        <v>51</v>
      </c>
      <c r="H2198" s="14">
        <v>1</v>
      </c>
      <c r="I2198" s="14">
        <v>130</v>
      </c>
      <c r="J2198" s="14" t="s">
        <v>52</v>
      </c>
      <c r="K2198" s="14">
        <v>-22.1</v>
      </c>
      <c r="L2198" s="14">
        <v>-21.45</v>
      </c>
      <c r="M2198" s="14" t="s">
        <v>52</v>
      </c>
      <c r="N2198" s="14">
        <v>86.45</v>
      </c>
      <c r="O2198" s="3" t="s">
        <v>57</v>
      </c>
      <c r="P2198" s="3" t="s">
        <v>354</v>
      </c>
      <c r="Q2198" s="3" t="s">
        <v>19973</v>
      </c>
      <c r="R2198" s="3" t="s">
        <v>55</v>
      </c>
      <c r="S2198" s="3" t="s">
        <v>19974</v>
      </c>
      <c r="T2198" s="3" t="s">
        <v>57</v>
      </c>
      <c r="U2198" s="14">
        <v>130</v>
      </c>
      <c r="V2198" s="14" t="s">
        <v>58</v>
      </c>
      <c r="W2198" s="3" t="s">
        <v>68</v>
      </c>
      <c r="X2198" s="3" t="s">
        <v>19975</v>
      </c>
      <c r="Y2198" s="3" t="s">
        <v>19976</v>
      </c>
      <c r="Z2198" s="3" t="s">
        <v>19977</v>
      </c>
      <c r="AA2198" s="3" t="s">
        <v>57</v>
      </c>
      <c r="AB2198" s="3" t="s">
        <v>19975</v>
      </c>
      <c r="AC2198" s="3" t="s">
        <v>19978</v>
      </c>
      <c r="AD2198" s="3" t="s">
        <v>19979</v>
      </c>
      <c r="AE2198" s="3" t="s">
        <v>12775</v>
      </c>
      <c r="AF2198" s="3" t="s">
        <v>82</v>
      </c>
      <c r="AG2198" s="3" t="s">
        <v>12776</v>
      </c>
      <c r="AH2198" s="3" t="s">
        <v>61</v>
      </c>
      <c r="AI2198" s="3" t="s">
        <v>70</v>
      </c>
      <c r="AJ2198" s="3" t="s">
        <v>19980</v>
      </c>
      <c r="AK2198" s="3" t="s">
        <v>18322</v>
      </c>
      <c r="AL2198" s="3" t="s">
        <v>63</v>
      </c>
      <c r="AM2198" s="3" t="s">
        <v>19981</v>
      </c>
      <c r="AN2198" s="3" t="s">
        <v>57</v>
      </c>
      <c r="AO2198" s="14" t="s">
        <v>57</v>
      </c>
      <c r="AP2198" s="3" t="s">
        <v>57</v>
      </c>
      <c r="AQ2198" s="3" t="s">
        <v>57</v>
      </c>
      <c r="AR2198" s="3" t="s">
        <v>57</v>
      </c>
      <c r="AS2198" s="3" t="s">
        <v>57</v>
      </c>
      <c r="AT2198" s="3" t="s">
        <v>57</v>
      </c>
      <c r="AU2198" s="3" t="s">
        <v>57</v>
      </c>
      <c r="AV2198" s="14" t="s">
        <v>52</v>
      </c>
      <c r="AW2198" s="3" t="s">
        <v>51</v>
      </c>
      <c r="AX2198" s="3" t="s">
        <v>52</v>
      </c>
      <c r="AY2198" s="3" t="s">
        <v>51</v>
      </c>
    </row>
    <row r="2199" spans="1:51" ht="22.5" customHeight="1" x14ac:dyDescent="0.25">
      <c r="A2199" s="13"/>
      <c r="B2199" s="13" t="s">
        <v>19982</v>
      </c>
      <c r="C2199" s="102">
        <v>45176</v>
      </c>
      <c r="D2199" s="111">
        <v>0.96597222222222223</v>
      </c>
      <c r="E2199" s="3" t="s">
        <v>273</v>
      </c>
      <c r="F2199" s="3" t="s">
        <v>18829</v>
      </c>
      <c r="G2199" s="3" t="s">
        <v>53</v>
      </c>
      <c r="H2199" s="14">
        <v>1</v>
      </c>
      <c r="I2199" s="14">
        <v>20.5</v>
      </c>
      <c r="J2199" s="14" t="s">
        <v>52</v>
      </c>
      <c r="K2199" s="14">
        <v>-8.4600000000000009</v>
      </c>
      <c r="L2199" s="14" t="s">
        <v>52</v>
      </c>
      <c r="M2199" s="14" t="s">
        <v>52</v>
      </c>
      <c r="N2199" s="14">
        <v>12.04</v>
      </c>
      <c r="O2199" s="3" t="s">
        <v>53</v>
      </c>
      <c r="P2199" s="126">
        <v>4058</v>
      </c>
      <c r="Q2199" s="3" t="s">
        <v>217</v>
      </c>
      <c r="R2199" s="3" t="s">
        <v>55</v>
      </c>
      <c r="S2199" s="3" t="s">
        <v>218</v>
      </c>
      <c r="T2199" s="3" t="s">
        <v>57</v>
      </c>
      <c r="U2199" s="14">
        <v>20.5</v>
      </c>
      <c r="V2199" s="14" t="s">
        <v>67</v>
      </c>
      <c r="W2199" s="3" t="s">
        <v>59</v>
      </c>
      <c r="X2199" s="3" t="s">
        <v>57</v>
      </c>
      <c r="Y2199" s="3" t="s">
        <v>57</v>
      </c>
      <c r="Z2199" s="3" t="s">
        <v>57</v>
      </c>
      <c r="AA2199" s="3" t="s">
        <v>57</v>
      </c>
      <c r="AB2199" s="3" t="s">
        <v>19983</v>
      </c>
      <c r="AC2199" s="3" t="s">
        <v>19984</v>
      </c>
      <c r="AD2199" s="3" t="s">
        <v>19985</v>
      </c>
      <c r="AE2199" s="3" t="s">
        <v>60</v>
      </c>
      <c r="AF2199" s="3" t="s">
        <v>60</v>
      </c>
      <c r="AG2199" s="3" t="s">
        <v>19986</v>
      </c>
      <c r="AH2199" s="3" t="s">
        <v>61</v>
      </c>
      <c r="AI2199" s="3" t="s">
        <v>62</v>
      </c>
      <c r="AJ2199" s="3" t="s">
        <v>19987</v>
      </c>
      <c r="AK2199" s="3" t="s">
        <v>19988</v>
      </c>
      <c r="AL2199" s="3" t="s">
        <v>63</v>
      </c>
      <c r="AM2199" s="3" t="s">
        <v>19989</v>
      </c>
      <c r="AN2199" s="3" t="s">
        <v>57</v>
      </c>
      <c r="AO2199" s="14" t="s">
        <v>57</v>
      </c>
      <c r="AP2199" s="3" t="s">
        <v>57</v>
      </c>
      <c r="AQ2199" s="3" t="s">
        <v>57</v>
      </c>
      <c r="AR2199" s="3" t="s">
        <v>57</v>
      </c>
      <c r="AS2199" s="3" t="s">
        <v>57</v>
      </c>
      <c r="AT2199" s="3" t="s">
        <v>57</v>
      </c>
      <c r="AU2199" s="3" t="s">
        <v>57</v>
      </c>
      <c r="AV2199" s="14" t="s">
        <v>52</v>
      </c>
      <c r="AW2199" s="3" t="s">
        <v>51</v>
      </c>
      <c r="AX2199" s="3" t="s">
        <v>52</v>
      </c>
      <c r="AY2199" s="3" t="s">
        <v>51</v>
      </c>
    </row>
    <row r="2200" spans="1:51" ht="22.5" customHeight="1" x14ac:dyDescent="0.25">
      <c r="A2200" s="13"/>
      <c r="B2200" s="13" t="s">
        <v>19990</v>
      </c>
      <c r="C2200" s="102">
        <v>45176</v>
      </c>
      <c r="D2200" s="111">
        <v>0.93125000000000002</v>
      </c>
      <c r="E2200" s="3" t="s">
        <v>273</v>
      </c>
      <c r="F2200" s="3" t="s">
        <v>18829</v>
      </c>
      <c r="G2200" s="3" t="s">
        <v>51</v>
      </c>
      <c r="H2200" s="14">
        <v>1</v>
      </c>
      <c r="I2200" s="14">
        <v>131.9</v>
      </c>
      <c r="J2200" s="14" t="s">
        <v>52</v>
      </c>
      <c r="K2200" s="14">
        <v>-22.42</v>
      </c>
      <c r="L2200" s="14">
        <v>-18.95</v>
      </c>
      <c r="M2200" s="14" t="s">
        <v>52</v>
      </c>
      <c r="N2200" s="14">
        <v>90.53</v>
      </c>
      <c r="O2200" s="3" t="s">
        <v>53</v>
      </c>
      <c r="P2200" s="3" t="s">
        <v>236</v>
      </c>
      <c r="Q2200" s="3" t="s">
        <v>237</v>
      </c>
      <c r="R2200" s="3" t="s">
        <v>55</v>
      </c>
      <c r="S2200" s="3" t="s">
        <v>238</v>
      </c>
      <c r="T2200" s="3" t="s">
        <v>57</v>
      </c>
      <c r="U2200" s="14">
        <v>131.9</v>
      </c>
      <c r="V2200" s="14" t="s">
        <v>58</v>
      </c>
      <c r="W2200" s="3" t="s">
        <v>59</v>
      </c>
      <c r="X2200" s="3" t="s">
        <v>57</v>
      </c>
      <c r="Y2200" s="3" t="s">
        <v>57</v>
      </c>
      <c r="Z2200" s="3" t="s">
        <v>57</v>
      </c>
      <c r="AA2200" s="3" t="s">
        <v>57</v>
      </c>
      <c r="AB2200" s="3" t="s">
        <v>19991</v>
      </c>
      <c r="AC2200" s="3" t="s">
        <v>19992</v>
      </c>
      <c r="AD2200" s="3" t="s">
        <v>19993</v>
      </c>
      <c r="AE2200" s="3" t="s">
        <v>19994</v>
      </c>
      <c r="AF2200" s="3" t="s">
        <v>82</v>
      </c>
      <c r="AG2200" s="3" t="s">
        <v>19995</v>
      </c>
      <c r="AH2200" s="3" t="s">
        <v>61</v>
      </c>
      <c r="AI2200" s="3" t="s">
        <v>62</v>
      </c>
      <c r="AJ2200" s="3" t="s">
        <v>19996</v>
      </c>
      <c r="AK2200" s="3" t="s">
        <v>19997</v>
      </c>
      <c r="AL2200" s="3" t="s">
        <v>63</v>
      </c>
      <c r="AM2200" s="3" t="s">
        <v>19998</v>
      </c>
      <c r="AN2200" s="3" t="s">
        <v>57</v>
      </c>
      <c r="AO2200" s="14" t="s">
        <v>57</v>
      </c>
      <c r="AP2200" s="3" t="s">
        <v>57</v>
      </c>
      <c r="AQ2200" s="3" t="s">
        <v>57</v>
      </c>
      <c r="AR2200" s="3" t="s">
        <v>57</v>
      </c>
      <c r="AS2200" s="3" t="s">
        <v>57</v>
      </c>
      <c r="AT2200" s="3" t="s">
        <v>57</v>
      </c>
      <c r="AU2200" s="3" t="s">
        <v>57</v>
      </c>
      <c r="AV2200" s="14" t="s">
        <v>52</v>
      </c>
      <c r="AW2200" s="3" t="s">
        <v>51</v>
      </c>
      <c r="AX2200" s="3" t="s">
        <v>52</v>
      </c>
      <c r="AY2200" s="3" t="s">
        <v>51</v>
      </c>
    </row>
    <row r="2201" spans="1:51" ht="22.5" customHeight="1" x14ac:dyDescent="0.25">
      <c r="A2201" s="13"/>
      <c r="B2201" s="13" t="s">
        <v>19999</v>
      </c>
      <c r="C2201" s="102">
        <v>45176</v>
      </c>
      <c r="D2201" s="111">
        <v>0.92152777777777783</v>
      </c>
      <c r="E2201" s="3" t="s">
        <v>273</v>
      </c>
      <c r="F2201" s="3" t="s">
        <v>17265</v>
      </c>
      <c r="G2201" s="3" t="s">
        <v>53</v>
      </c>
      <c r="H2201" s="14">
        <v>1</v>
      </c>
      <c r="I2201" s="14">
        <v>65.989999999999995</v>
      </c>
      <c r="J2201" s="14">
        <v>17.68</v>
      </c>
      <c r="K2201" s="14">
        <v>-13.92</v>
      </c>
      <c r="L2201" s="14">
        <v>-17.68</v>
      </c>
      <c r="M2201" s="14" t="s">
        <v>52</v>
      </c>
      <c r="N2201" s="14">
        <v>52.07</v>
      </c>
      <c r="O2201" s="3" t="s">
        <v>53</v>
      </c>
      <c r="P2201" s="3" t="s">
        <v>6253</v>
      </c>
      <c r="Q2201" s="3" t="s">
        <v>6254</v>
      </c>
      <c r="R2201" s="3" t="s">
        <v>55</v>
      </c>
      <c r="S2201" s="3" t="s">
        <v>6255</v>
      </c>
      <c r="T2201" s="3" t="s">
        <v>57</v>
      </c>
      <c r="U2201" s="14">
        <v>65.989999999999995</v>
      </c>
      <c r="V2201" s="14" t="s">
        <v>67</v>
      </c>
      <c r="W2201" s="3" t="s">
        <v>68</v>
      </c>
      <c r="X2201" s="3" t="s">
        <v>20000</v>
      </c>
      <c r="Y2201" s="3" t="s">
        <v>20001</v>
      </c>
      <c r="Z2201" s="3" t="s">
        <v>20002</v>
      </c>
      <c r="AA2201" s="3" t="s">
        <v>57</v>
      </c>
      <c r="AB2201" s="3" t="s">
        <v>20000</v>
      </c>
      <c r="AC2201" s="3" t="s">
        <v>20003</v>
      </c>
      <c r="AD2201" s="3" t="s">
        <v>20004</v>
      </c>
      <c r="AE2201" s="3" t="s">
        <v>13752</v>
      </c>
      <c r="AF2201" s="3" t="s">
        <v>99</v>
      </c>
      <c r="AG2201" s="3" t="s">
        <v>20005</v>
      </c>
      <c r="AH2201" s="3" t="s">
        <v>61</v>
      </c>
      <c r="AI2201" s="3" t="s">
        <v>70</v>
      </c>
      <c r="AJ2201" s="3" t="s">
        <v>20006</v>
      </c>
      <c r="AK2201" s="3" t="s">
        <v>20007</v>
      </c>
      <c r="AL2201" s="3" t="s">
        <v>63</v>
      </c>
      <c r="AM2201" s="3" t="s">
        <v>20008</v>
      </c>
      <c r="AN2201" s="3" t="s">
        <v>57</v>
      </c>
      <c r="AO2201" s="14" t="s">
        <v>57</v>
      </c>
      <c r="AP2201" s="3" t="s">
        <v>57</v>
      </c>
      <c r="AQ2201" s="3" t="s">
        <v>57</v>
      </c>
      <c r="AR2201" s="3" t="s">
        <v>57</v>
      </c>
      <c r="AS2201" s="3" t="s">
        <v>57</v>
      </c>
      <c r="AT2201" s="3" t="s">
        <v>57</v>
      </c>
      <c r="AU2201" s="3" t="s">
        <v>57</v>
      </c>
      <c r="AV2201" s="14" t="s">
        <v>52</v>
      </c>
      <c r="AW2201" s="3" t="s">
        <v>51</v>
      </c>
      <c r="AX2201" s="3" t="s">
        <v>52</v>
      </c>
      <c r="AY2201" s="3" t="s">
        <v>51</v>
      </c>
    </row>
    <row r="2202" spans="1:51" ht="22.5" customHeight="1" x14ac:dyDescent="0.25">
      <c r="A2202" s="13"/>
      <c r="B2202" s="13" t="s">
        <v>20009</v>
      </c>
      <c r="C2202" s="102">
        <v>45176</v>
      </c>
      <c r="D2202" s="111">
        <v>0.92152777777777783</v>
      </c>
      <c r="E2202" s="3" t="s">
        <v>273</v>
      </c>
      <c r="F2202" s="3" t="s">
        <v>17265</v>
      </c>
      <c r="G2202" s="3" t="s">
        <v>53</v>
      </c>
      <c r="H2202" s="14">
        <v>1</v>
      </c>
      <c r="I2202" s="14">
        <v>47.9</v>
      </c>
      <c r="J2202" s="14" t="s">
        <v>52</v>
      </c>
      <c r="K2202" s="14">
        <v>-14.14</v>
      </c>
      <c r="L2202" s="14" t="s">
        <v>52</v>
      </c>
      <c r="M2202" s="14" t="s">
        <v>52</v>
      </c>
      <c r="N2202" s="14">
        <v>33.76</v>
      </c>
      <c r="O2202" s="3" t="s">
        <v>53</v>
      </c>
      <c r="P2202" s="126">
        <v>2327</v>
      </c>
      <c r="Q2202" s="3" t="s">
        <v>165</v>
      </c>
      <c r="R2202" s="3" t="s">
        <v>55</v>
      </c>
      <c r="S2202" s="3" t="s">
        <v>166</v>
      </c>
      <c r="T2202" s="3" t="s">
        <v>57</v>
      </c>
      <c r="U2202" s="14">
        <v>47.9</v>
      </c>
      <c r="V2202" s="14" t="s">
        <v>58</v>
      </c>
      <c r="W2202" s="3" t="s">
        <v>59</v>
      </c>
      <c r="X2202" s="3" t="s">
        <v>57</v>
      </c>
      <c r="Y2202" s="3" t="s">
        <v>57</v>
      </c>
      <c r="Z2202" s="3" t="s">
        <v>57</v>
      </c>
      <c r="AA2202" s="3" t="s">
        <v>57</v>
      </c>
      <c r="AB2202" s="3" t="s">
        <v>4260</v>
      </c>
      <c r="AC2202" s="3" t="s">
        <v>20010</v>
      </c>
      <c r="AD2202" s="3" t="s">
        <v>20011</v>
      </c>
      <c r="AE2202" s="3" t="s">
        <v>75</v>
      </c>
      <c r="AF2202" s="3" t="s">
        <v>60</v>
      </c>
      <c r="AG2202" s="3" t="s">
        <v>20012</v>
      </c>
      <c r="AH2202" s="3" t="s">
        <v>61</v>
      </c>
      <c r="AI2202" s="3" t="s">
        <v>62</v>
      </c>
      <c r="AJ2202" s="3" t="s">
        <v>20013</v>
      </c>
      <c r="AK2202" s="3" t="s">
        <v>20014</v>
      </c>
      <c r="AL2202" s="3" t="s">
        <v>63</v>
      </c>
      <c r="AM2202" s="3" t="s">
        <v>20015</v>
      </c>
      <c r="AN2202" s="3" t="s">
        <v>57</v>
      </c>
      <c r="AO2202" s="14" t="s">
        <v>57</v>
      </c>
      <c r="AP2202" s="3" t="s">
        <v>57</v>
      </c>
      <c r="AQ2202" s="3" t="s">
        <v>57</v>
      </c>
      <c r="AR2202" s="3" t="s">
        <v>57</v>
      </c>
      <c r="AS2202" s="3" t="s">
        <v>57</v>
      </c>
      <c r="AT2202" s="3" t="s">
        <v>57</v>
      </c>
      <c r="AU2202" s="3" t="s">
        <v>57</v>
      </c>
      <c r="AV2202" s="14" t="s">
        <v>52</v>
      </c>
      <c r="AW2202" s="3" t="s">
        <v>51</v>
      </c>
      <c r="AX2202" s="3" t="s">
        <v>52</v>
      </c>
      <c r="AY2202" s="3" t="s">
        <v>51</v>
      </c>
    </row>
    <row r="2203" spans="1:51" ht="22.5" customHeight="1" x14ac:dyDescent="0.25">
      <c r="A2203" s="13"/>
      <c r="B2203" s="13" t="s">
        <v>20016</v>
      </c>
      <c r="C2203" s="102">
        <v>45176</v>
      </c>
      <c r="D2203" s="111">
        <v>0.90416666666666667</v>
      </c>
      <c r="E2203" s="3" t="s">
        <v>5458</v>
      </c>
      <c r="F2203" s="3" t="s">
        <v>19919</v>
      </c>
      <c r="G2203" s="3" t="s">
        <v>53</v>
      </c>
      <c r="H2203" s="14">
        <v>0</v>
      </c>
      <c r="I2203" s="14">
        <v>117.68</v>
      </c>
      <c r="J2203" s="14">
        <v>1.59</v>
      </c>
      <c r="K2203" s="14">
        <v>-30.02</v>
      </c>
      <c r="L2203" s="14" t="s">
        <v>52</v>
      </c>
      <c r="M2203" s="14">
        <v>-103.56</v>
      </c>
      <c r="N2203" s="14">
        <v>-14.31</v>
      </c>
      <c r="O2203" s="3" t="s">
        <v>57</v>
      </c>
      <c r="P2203" s="3" t="s">
        <v>20017</v>
      </c>
      <c r="Q2203" s="3" t="s">
        <v>20018</v>
      </c>
      <c r="R2203" s="3" t="s">
        <v>55</v>
      </c>
      <c r="S2203" s="3" t="s">
        <v>20019</v>
      </c>
      <c r="T2203" s="3" t="s">
        <v>57</v>
      </c>
      <c r="U2203" s="14">
        <v>117.68</v>
      </c>
      <c r="V2203" s="14" t="s">
        <v>67</v>
      </c>
      <c r="W2203" s="3" t="s">
        <v>68</v>
      </c>
      <c r="X2203" s="3" t="s">
        <v>20020</v>
      </c>
      <c r="Y2203" s="3" t="s">
        <v>20021</v>
      </c>
      <c r="Z2203" s="3" t="s">
        <v>20022</v>
      </c>
      <c r="AA2203" s="3" t="s">
        <v>57</v>
      </c>
      <c r="AB2203" s="3" t="s">
        <v>20020</v>
      </c>
      <c r="AC2203" s="3" t="s">
        <v>20023</v>
      </c>
      <c r="AD2203" s="3" t="s">
        <v>2286</v>
      </c>
      <c r="AE2203" s="3" t="s">
        <v>60</v>
      </c>
      <c r="AF2203" s="3" t="s">
        <v>60</v>
      </c>
      <c r="AG2203" s="3" t="s">
        <v>2287</v>
      </c>
      <c r="AH2203" s="3" t="s">
        <v>61</v>
      </c>
      <c r="AI2203" s="3" t="s">
        <v>80</v>
      </c>
      <c r="AJ2203" s="3" t="s">
        <v>20024</v>
      </c>
      <c r="AK2203" s="3" t="s">
        <v>19925</v>
      </c>
      <c r="AL2203" s="3" t="s">
        <v>1617</v>
      </c>
      <c r="AM2203" s="3" t="s">
        <v>20025</v>
      </c>
      <c r="AN2203" s="3" t="s">
        <v>4578</v>
      </c>
      <c r="AO2203" s="14" t="s">
        <v>57</v>
      </c>
      <c r="AP2203" s="3" t="s">
        <v>57</v>
      </c>
      <c r="AQ2203" s="3" t="s">
        <v>57</v>
      </c>
      <c r="AR2203" s="3" t="s">
        <v>57</v>
      </c>
      <c r="AS2203" s="3" t="s">
        <v>57</v>
      </c>
      <c r="AT2203" s="3" t="s">
        <v>57</v>
      </c>
      <c r="AU2203" s="3" t="s">
        <v>57</v>
      </c>
      <c r="AV2203" s="14" t="s">
        <v>52</v>
      </c>
      <c r="AW2203" s="3" t="s">
        <v>51</v>
      </c>
      <c r="AX2203" s="3" t="s">
        <v>52</v>
      </c>
      <c r="AY2203" s="3" t="s">
        <v>51</v>
      </c>
    </row>
    <row r="2204" spans="1:51" ht="22.5" customHeight="1" x14ac:dyDescent="0.25">
      <c r="A2204" s="13"/>
      <c r="B2204" s="13" t="s">
        <v>20026</v>
      </c>
      <c r="C2204" s="102">
        <v>45176</v>
      </c>
      <c r="D2204" s="111">
        <v>0.90208333333333324</v>
      </c>
      <c r="E2204" s="3" t="s">
        <v>5458</v>
      </c>
      <c r="F2204" s="3" t="s">
        <v>15240</v>
      </c>
      <c r="G2204" s="3" t="s">
        <v>53</v>
      </c>
      <c r="H2204" s="14">
        <v>0</v>
      </c>
      <c r="I2204" s="14">
        <v>27.99</v>
      </c>
      <c r="J2204" s="14">
        <v>15.9</v>
      </c>
      <c r="K2204" s="14">
        <v>-25.26</v>
      </c>
      <c r="L2204" s="14" t="s">
        <v>52</v>
      </c>
      <c r="M2204" s="14">
        <v>-2.73</v>
      </c>
      <c r="N2204" s="14">
        <v>15.9</v>
      </c>
      <c r="O2204" s="3" t="s">
        <v>53</v>
      </c>
      <c r="P2204" s="126">
        <v>44507</v>
      </c>
      <c r="Q2204" s="3" t="s">
        <v>9979</v>
      </c>
      <c r="R2204" s="3" t="s">
        <v>55</v>
      </c>
      <c r="S2204" s="3" t="s">
        <v>5627</v>
      </c>
      <c r="T2204" s="3" t="s">
        <v>57</v>
      </c>
      <c r="U2204" s="14">
        <v>27.99</v>
      </c>
      <c r="V2204" s="14" t="s">
        <v>67</v>
      </c>
      <c r="W2204" s="3" t="s">
        <v>68</v>
      </c>
      <c r="X2204" s="3" t="s">
        <v>20027</v>
      </c>
      <c r="Y2204" s="3" t="s">
        <v>20028</v>
      </c>
      <c r="Z2204" s="3" t="s">
        <v>20029</v>
      </c>
      <c r="AA2204" s="3" t="s">
        <v>57</v>
      </c>
      <c r="AB2204" s="3" t="s">
        <v>20027</v>
      </c>
      <c r="AC2204" s="3" t="s">
        <v>20030</v>
      </c>
      <c r="AD2204" s="3" t="s">
        <v>2286</v>
      </c>
      <c r="AE2204" s="3" t="s">
        <v>60</v>
      </c>
      <c r="AF2204" s="3" t="s">
        <v>60</v>
      </c>
      <c r="AG2204" s="3" t="s">
        <v>2287</v>
      </c>
      <c r="AH2204" s="3" t="s">
        <v>61</v>
      </c>
      <c r="AI2204" s="3" t="s">
        <v>80</v>
      </c>
      <c r="AJ2204" s="3" t="s">
        <v>20031</v>
      </c>
      <c r="AK2204" s="3" t="s">
        <v>11646</v>
      </c>
      <c r="AL2204" s="3" t="s">
        <v>9882</v>
      </c>
      <c r="AM2204" s="3" t="s">
        <v>20032</v>
      </c>
      <c r="AN2204" s="3" t="s">
        <v>4578</v>
      </c>
      <c r="AO2204" s="14" t="s">
        <v>57</v>
      </c>
      <c r="AP2204" s="3" t="s">
        <v>57</v>
      </c>
      <c r="AQ2204" s="3" t="s">
        <v>57</v>
      </c>
      <c r="AR2204" s="3" t="s">
        <v>57</v>
      </c>
      <c r="AS2204" s="3" t="s">
        <v>57</v>
      </c>
      <c r="AT2204" s="3" t="s">
        <v>57</v>
      </c>
      <c r="AU2204" s="3" t="s">
        <v>57</v>
      </c>
      <c r="AV2204" s="14" t="s">
        <v>52</v>
      </c>
      <c r="AW2204" s="3" t="s">
        <v>51</v>
      </c>
      <c r="AX2204" s="3" t="s">
        <v>52</v>
      </c>
      <c r="AY2204" s="3" t="s">
        <v>51</v>
      </c>
    </row>
    <row r="2205" spans="1:51" ht="22.5" customHeight="1" x14ac:dyDescent="0.25">
      <c r="A2205" s="13"/>
      <c r="B2205" s="13" t="s">
        <v>20033</v>
      </c>
      <c r="C2205" s="102">
        <v>45176</v>
      </c>
      <c r="D2205" s="111">
        <v>0.9</v>
      </c>
      <c r="E2205" s="3" t="s">
        <v>273</v>
      </c>
      <c r="F2205" s="3" t="s">
        <v>18829</v>
      </c>
      <c r="G2205" s="3" t="s">
        <v>53</v>
      </c>
      <c r="H2205" s="14">
        <v>1</v>
      </c>
      <c r="I2205" s="14">
        <v>66.86</v>
      </c>
      <c r="J2205" s="14" t="s">
        <v>52</v>
      </c>
      <c r="K2205" s="14">
        <v>-17.37</v>
      </c>
      <c r="L2205" s="14" t="s">
        <v>52</v>
      </c>
      <c r="M2205" s="14" t="s">
        <v>52</v>
      </c>
      <c r="N2205" s="14">
        <v>49.49</v>
      </c>
      <c r="O2205" s="3" t="s">
        <v>57</v>
      </c>
      <c r="P2205" s="3" t="s">
        <v>250</v>
      </c>
      <c r="Q2205" s="3" t="s">
        <v>293</v>
      </c>
      <c r="R2205" s="3" t="s">
        <v>55</v>
      </c>
      <c r="S2205" s="3" t="s">
        <v>294</v>
      </c>
      <c r="T2205" s="3" t="s">
        <v>57</v>
      </c>
      <c r="U2205" s="14">
        <v>66.86</v>
      </c>
      <c r="V2205" s="14" t="s">
        <v>58</v>
      </c>
      <c r="W2205" s="3" t="s">
        <v>59</v>
      </c>
      <c r="X2205" s="3" t="s">
        <v>57</v>
      </c>
      <c r="Y2205" s="3" t="s">
        <v>57</v>
      </c>
      <c r="Z2205" s="3" t="s">
        <v>57</v>
      </c>
      <c r="AA2205" s="3" t="s">
        <v>57</v>
      </c>
      <c r="AB2205" s="3" t="s">
        <v>20034</v>
      </c>
      <c r="AC2205" s="3" t="s">
        <v>20035</v>
      </c>
      <c r="AD2205" s="3" t="s">
        <v>20036</v>
      </c>
      <c r="AE2205" s="3" t="s">
        <v>20037</v>
      </c>
      <c r="AF2205" s="3" t="s">
        <v>301</v>
      </c>
      <c r="AG2205" s="3" t="s">
        <v>20038</v>
      </c>
      <c r="AH2205" s="3" t="s">
        <v>61</v>
      </c>
      <c r="AI2205" s="3" t="s">
        <v>62</v>
      </c>
      <c r="AJ2205" s="3" t="s">
        <v>20039</v>
      </c>
      <c r="AK2205" s="3" t="s">
        <v>20040</v>
      </c>
      <c r="AL2205" s="3" t="s">
        <v>63</v>
      </c>
      <c r="AM2205" s="3" t="s">
        <v>20041</v>
      </c>
      <c r="AN2205" s="3" t="s">
        <v>57</v>
      </c>
      <c r="AO2205" s="14" t="s">
        <v>57</v>
      </c>
      <c r="AP2205" s="3" t="s">
        <v>57</v>
      </c>
      <c r="AQ2205" s="3" t="s">
        <v>57</v>
      </c>
      <c r="AR2205" s="3" t="s">
        <v>57</v>
      </c>
      <c r="AS2205" s="3" t="s">
        <v>57</v>
      </c>
      <c r="AT2205" s="3" t="s">
        <v>57</v>
      </c>
      <c r="AU2205" s="3" t="s">
        <v>57</v>
      </c>
      <c r="AV2205" s="14" t="s">
        <v>52</v>
      </c>
      <c r="AW2205" s="3" t="s">
        <v>51</v>
      </c>
      <c r="AX2205" s="3" t="s">
        <v>52</v>
      </c>
      <c r="AY2205" s="3" t="s">
        <v>51</v>
      </c>
    </row>
    <row r="2206" spans="1:51" ht="22.5" customHeight="1" x14ac:dyDescent="0.25">
      <c r="A2206" s="13"/>
      <c r="B2206" s="13" t="s">
        <v>20042</v>
      </c>
      <c r="C2206" s="102">
        <v>45176</v>
      </c>
      <c r="D2206" s="111">
        <v>0.89097222222222217</v>
      </c>
      <c r="E2206" s="3" t="s">
        <v>273</v>
      </c>
      <c r="F2206" s="3" t="s">
        <v>18829</v>
      </c>
      <c r="G2206" s="3" t="s">
        <v>51</v>
      </c>
      <c r="H2206" s="14">
        <v>1</v>
      </c>
      <c r="I2206" s="14">
        <v>1.49</v>
      </c>
      <c r="J2206" s="14" t="s">
        <v>52</v>
      </c>
      <c r="K2206" s="14">
        <v>-13.6</v>
      </c>
      <c r="L2206" s="14">
        <v>-14.73</v>
      </c>
      <c r="M2206" s="14" t="s">
        <v>52</v>
      </c>
      <c r="N2206" s="14">
        <v>32.619999999999997</v>
      </c>
      <c r="O2206" s="3" t="s">
        <v>53</v>
      </c>
      <c r="P2206" s="3" t="s">
        <v>437</v>
      </c>
      <c r="Q2206" s="3" t="s">
        <v>438</v>
      </c>
      <c r="R2206" s="3" t="s">
        <v>55</v>
      </c>
      <c r="S2206" s="3" t="s">
        <v>439</v>
      </c>
      <c r="T2206" s="3" t="s">
        <v>57</v>
      </c>
      <c r="U2206" s="14">
        <v>44.73</v>
      </c>
      <c r="V2206" s="14" t="s">
        <v>58</v>
      </c>
      <c r="W2206" s="3" t="s">
        <v>59</v>
      </c>
      <c r="X2206" s="3" t="s">
        <v>57</v>
      </c>
      <c r="Y2206" s="3" t="s">
        <v>57</v>
      </c>
      <c r="Z2206" s="3" t="s">
        <v>57</v>
      </c>
      <c r="AA2206" s="3" t="s">
        <v>57</v>
      </c>
      <c r="AB2206" s="3" t="s">
        <v>20043</v>
      </c>
      <c r="AC2206" s="3" t="s">
        <v>20044</v>
      </c>
      <c r="AD2206" s="3" t="s">
        <v>20045</v>
      </c>
      <c r="AE2206" s="3" t="s">
        <v>17094</v>
      </c>
      <c r="AF2206" s="3" t="s">
        <v>89</v>
      </c>
      <c r="AG2206" s="3" t="s">
        <v>20046</v>
      </c>
      <c r="AH2206" s="3" t="s">
        <v>61</v>
      </c>
      <c r="AI2206" s="3" t="s">
        <v>62</v>
      </c>
      <c r="AJ2206" s="3" t="s">
        <v>20047</v>
      </c>
      <c r="AK2206" s="3" t="s">
        <v>20048</v>
      </c>
      <c r="AL2206" s="3" t="s">
        <v>63</v>
      </c>
      <c r="AM2206" s="3" t="s">
        <v>20049</v>
      </c>
      <c r="AN2206" s="3" t="s">
        <v>57</v>
      </c>
      <c r="AO2206" s="14" t="s">
        <v>57</v>
      </c>
      <c r="AP2206" s="3" t="s">
        <v>57</v>
      </c>
      <c r="AQ2206" s="3" t="s">
        <v>57</v>
      </c>
      <c r="AR2206" s="3" t="s">
        <v>57</v>
      </c>
      <c r="AS2206" s="3" t="s">
        <v>57</v>
      </c>
      <c r="AT2206" s="3" t="s">
        <v>57</v>
      </c>
      <c r="AU2206" s="3" t="s">
        <v>57</v>
      </c>
      <c r="AV2206" s="14" t="s">
        <v>52</v>
      </c>
      <c r="AW2206" s="3" t="s">
        <v>51</v>
      </c>
      <c r="AX2206" s="3" t="s">
        <v>52</v>
      </c>
      <c r="AY2206" s="3" t="s">
        <v>51</v>
      </c>
    </row>
    <row r="2207" spans="1:51" ht="22.5" customHeight="1" x14ac:dyDescent="0.25">
      <c r="A2207" s="13"/>
      <c r="B2207" s="13" t="s">
        <v>20050</v>
      </c>
      <c r="C2207" s="102">
        <v>45176</v>
      </c>
      <c r="D2207" s="111">
        <v>0.88958333333333339</v>
      </c>
      <c r="E2207" s="3" t="s">
        <v>273</v>
      </c>
      <c r="F2207" s="3" t="s">
        <v>19716</v>
      </c>
      <c r="G2207" s="3" t="s">
        <v>53</v>
      </c>
      <c r="H2207" s="14">
        <v>1</v>
      </c>
      <c r="I2207" s="14">
        <v>64.16</v>
      </c>
      <c r="J2207" s="14" t="s">
        <v>52</v>
      </c>
      <c r="K2207" s="14">
        <v>-16.91</v>
      </c>
      <c r="L2207" s="14" t="s">
        <v>52</v>
      </c>
      <c r="M2207" s="14" t="s">
        <v>52</v>
      </c>
      <c r="N2207" s="14">
        <v>47.25</v>
      </c>
      <c r="O2207" s="3" t="s">
        <v>57</v>
      </c>
      <c r="P2207" s="3" t="s">
        <v>152</v>
      </c>
      <c r="Q2207" s="3" t="s">
        <v>1258</v>
      </c>
      <c r="R2207" s="3" t="s">
        <v>55</v>
      </c>
      <c r="S2207" s="3" t="s">
        <v>1259</v>
      </c>
      <c r="T2207" s="3" t="s">
        <v>57</v>
      </c>
      <c r="U2207" s="14">
        <v>64.16</v>
      </c>
      <c r="V2207" s="14" t="s">
        <v>58</v>
      </c>
      <c r="W2207" s="3" t="s">
        <v>59</v>
      </c>
      <c r="X2207" s="3" t="s">
        <v>57</v>
      </c>
      <c r="Y2207" s="3" t="s">
        <v>57</v>
      </c>
      <c r="Z2207" s="3" t="s">
        <v>57</v>
      </c>
      <c r="AA2207" s="3" t="s">
        <v>57</v>
      </c>
      <c r="AB2207" s="3" t="s">
        <v>20051</v>
      </c>
      <c r="AC2207" s="3" t="s">
        <v>20052</v>
      </c>
      <c r="AD2207" s="3" t="s">
        <v>20053</v>
      </c>
      <c r="AE2207" s="3" t="s">
        <v>20054</v>
      </c>
      <c r="AF2207" s="3" t="s">
        <v>60</v>
      </c>
      <c r="AG2207" s="3" t="s">
        <v>20055</v>
      </c>
      <c r="AH2207" s="3" t="s">
        <v>61</v>
      </c>
      <c r="AI2207" s="3" t="s">
        <v>62</v>
      </c>
      <c r="AJ2207" s="3" t="s">
        <v>20056</v>
      </c>
      <c r="AK2207" s="3" t="s">
        <v>20057</v>
      </c>
      <c r="AL2207" s="3" t="s">
        <v>63</v>
      </c>
      <c r="AM2207" s="3" t="s">
        <v>20058</v>
      </c>
      <c r="AN2207" s="3" t="s">
        <v>57</v>
      </c>
      <c r="AO2207" s="14" t="s">
        <v>57</v>
      </c>
      <c r="AP2207" s="3" t="s">
        <v>57</v>
      </c>
      <c r="AQ2207" s="3" t="s">
        <v>57</v>
      </c>
      <c r="AR2207" s="3" t="s">
        <v>57</v>
      </c>
      <c r="AS2207" s="3" t="s">
        <v>57</v>
      </c>
      <c r="AT2207" s="3" t="s">
        <v>57</v>
      </c>
      <c r="AU2207" s="3" t="s">
        <v>57</v>
      </c>
      <c r="AV2207" s="14" t="s">
        <v>52</v>
      </c>
      <c r="AW2207" s="3" t="s">
        <v>51</v>
      </c>
      <c r="AX2207" s="3" t="s">
        <v>52</v>
      </c>
      <c r="AY2207" s="3" t="s">
        <v>51</v>
      </c>
    </row>
    <row r="2208" spans="1:51" ht="22.5" customHeight="1" x14ac:dyDescent="0.25">
      <c r="A2208" s="13"/>
      <c r="B2208" s="13" t="s">
        <v>20059</v>
      </c>
      <c r="C2208" s="102">
        <v>45176</v>
      </c>
      <c r="D2208" s="111">
        <v>0.88958333333333339</v>
      </c>
      <c r="E2208" s="3" t="s">
        <v>273</v>
      </c>
      <c r="F2208" s="3" t="s">
        <v>19716</v>
      </c>
      <c r="G2208" s="3" t="s">
        <v>53</v>
      </c>
      <c r="H2208" s="14">
        <v>1</v>
      </c>
      <c r="I2208" s="14">
        <v>89</v>
      </c>
      <c r="J2208" s="14" t="s">
        <v>52</v>
      </c>
      <c r="K2208" s="14">
        <v>-15.13</v>
      </c>
      <c r="L2208" s="14">
        <v>-21.45</v>
      </c>
      <c r="M2208" s="14" t="s">
        <v>52</v>
      </c>
      <c r="N2208" s="14">
        <v>52.42</v>
      </c>
      <c r="O2208" s="3" t="s">
        <v>57</v>
      </c>
      <c r="P2208" s="3" t="s">
        <v>1779</v>
      </c>
      <c r="Q2208" s="3" t="s">
        <v>1780</v>
      </c>
      <c r="R2208" s="3" t="s">
        <v>55</v>
      </c>
      <c r="S2208" s="3" t="s">
        <v>1781</v>
      </c>
      <c r="T2208" s="3" t="s">
        <v>57</v>
      </c>
      <c r="U2208" s="14">
        <v>89</v>
      </c>
      <c r="V2208" s="14" t="s">
        <v>58</v>
      </c>
      <c r="W2208" s="3" t="s">
        <v>59</v>
      </c>
      <c r="X2208" s="3" t="s">
        <v>57</v>
      </c>
      <c r="Y2208" s="3" t="s">
        <v>57</v>
      </c>
      <c r="Z2208" s="3" t="s">
        <v>57</v>
      </c>
      <c r="AA2208" s="3" t="s">
        <v>57</v>
      </c>
      <c r="AB2208" s="3" t="s">
        <v>20060</v>
      </c>
      <c r="AC2208" s="3" t="s">
        <v>20061</v>
      </c>
      <c r="AD2208" s="3" t="s">
        <v>20062</v>
      </c>
      <c r="AE2208" s="3" t="s">
        <v>20063</v>
      </c>
      <c r="AF2208" s="3" t="s">
        <v>94</v>
      </c>
      <c r="AG2208" s="3" t="s">
        <v>20064</v>
      </c>
      <c r="AH2208" s="3" t="s">
        <v>61</v>
      </c>
      <c r="AI2208" s="3" t="s">
        <v>62</v>
      </c>
      <c r="AJ2208" s="3" t="s">
        <v>20065</v>
      </c>
      <c r="AK2208" s="3" t="s">
        <v>20066</v>
      </c>
      <c r="AL2208" s="3" t="s">
        <v>63</v>
      </c>
      <c r="AM2208" s="3" t="s">
        <v>20067</v>
      </c>
      <c r="AN2208" s="3" t="s">
        <v>57</v>
      </c>
      <c r="AO2208" s="14" t="s">
        <v>57</v>
      </c>
      <c r="AP2208" s="3" t="s">
        <v>57</v>
      </c>
      <c r="AQ2208" s="3" t="s">
        <v>57</v>
      </c>
      <c r="AR2208" s="3" t="s">
        <v>57</v>
      </c>
      <c r="AS2208" s="3" t="s">
        <v>57</v>
      </c>
      <c r="AT2208" s="3" t="s">
        <v>57</v>
      </c>
      <c r="AU2208" s="3" t="s">
        <v>57</v>
      </c>
      <c r="AV2208" s="14" t="s">
        <v>52</v>
      </c>
      <c r="AW2208" s="3" t="s">
        <v>51</v>
      </c>
      <c r="AX2208" s="3" t="s">
        <v>52</v>
      </c>
      <c r="AY2208" s="3" t="s">
        <v>51</v>
      </c>
    </row>
    <row r="2209" spans="1:51" ht="22.5" customHeight="1" x14ac:dyDescent="0.25">
      <c r="A2209" s="13"/>
      <c r="B2209" s="13" t="s">
        <v>20068</v>
      </c>
      <c r="C2209" s="102">
        <v>45176</v>
      </c>
      <c r="D2209" s="111">
        <v>0.87638888888888899</v>
      </c>
      <c r="E2209" s="3" t="s">
        <v>49</v>
      </c>
      <c r="F2209" s="3" t="s">
        <v>50</v>
      </c>
      <c r="G2209" s="3" t="s">
        <v>51</v>
      </c>
      <c r="H2209" s="14">
        <v>0</v>
      </c>
      <c r="I2209" s="14">
        <v>189.89</v>
      </c>
      <c r="J2209" s="14" t="s">
        <v>52</v>
      </c>
      <c r="K2209" s="14">
        <v>-32.28</v>
      </c>
      <c r="L2209" s="14">
        <v>-23.95</v>
      </c>
      <c r="M2209" s="14">
        <v>-133.66</v>
      </c>
      <c r="N2209" s="14">
        <v>0</v>
      </c>
      <c r="O2209" s="3" t="s">
        <v>57</v>
      </c>
      <c r="P2209" s="126">
        <v>772103</v>
      </c>
      <c r="Q2209" s="3" t="s">
        <v>20069</v>
      </c>
      <c r="R2209" s="3" t="s">
        <v>55</v>
      </c>
      <c r="S2209" s="3" t="s">
        <v>20070</v>
      </c>
      <c r="T2209" s="3" t="s">
        <v>57</v>
      </c>
      <c r="U2209" s="14">
        <v>189.89</v>
      </c>
      <c r="V2209" s="14" t="s">
        <v>58</v>
      </c>
      <c r="W2209" s="3" t="s">
        <v>68</v>
      </c>
      <c r="X2209" s="3" t="s">
        <v>20071</v>
      </c>
      <c r="Y2209" s="3" t="s">
        <v>20072</v>
      </c>
      <c r="Z2209" s="3" t="s">
        <v>20073</v>
      </c>
      <c r="AA2209" s="3" t="s">
        <v>57</v>
      </c>
      <c r="AB2209" s="3" t="s">
        <v>20071</v>
      </c>
      <c r="AC2209" s="3" t="s">
        <v>20074</v>
      </c>
      <c r="AD2209" s="3" t="s">
        <v>57</v>
      </c>
      <c r="AE2209" s="3" t="s">
        <v>107</v>
      </c>
      <c r="AF2209" s="3" t="s">
        <v>89</v>
      </c>
      <c r="AG2209" s="3" t="s">
        <v>20075</v>
      </c>
      <c r="AH2209" s="3" t="s">
        <v>61</v>
      </c>
      <c r="AI2209" s="3" t="s">
        <v>70</v>
      </c>
      <c r="AJ2209" s="3" t="s">
        <v>57</v>
      </c>
      <c r="AK2209" s="3" t="s">
        <v>57</v>
      </c>
      <c r="AL2209" s="3" t="s">
        <v>63</v>
      </c>
      <c r="AM2209" s="3" t="s">
        <v>57</v>
      </c>
      <c r="AN2209" s="3" t="s">
        <v>57</v>
      </c>
      <c r="AO2209" s="14" t="s">
        <v>57</v>
      </c>
      <c r="AP2209" s="3" t="s">
        <v>57</v>
      </c>
      <c r="AQ2209" s="3" t="s">
        <v>57</v>
      </c>
      <c r="AR2209" s="3" t="s">
        <v>57</v>
      </c>
      <c r="AS2209" s="3" t="s">
        <v>57</v>
      </c>
      <c r="AT2209" s="3" t="s">
        <v>57</v>
      </c>
      <c r="AU2209" s="3" t="s">
        <v>57</v>
      </c>
      <c r="AV2209" s="14" t="s">
        <v>52</v>
      </c>
      <c r="AW2209" s="3" t="s">
        <v>51</v>
      </c>
      <c r="AX2209" s="3" t="s">
        <v>52</v>
      </c>
      <c r="AY2209" s="3" t="s">
        <v>51</v>
      </c>
    </row>
    <row r="2210" spans="1:51" ht="22.5" customHeight="1" x14ac:dyDescent="0.25">
      <c r="A2210" s="13"/>
      <c r="B2210" s="13" t="s">
        <v>20076</v>
      </c>
      <c r="C2210" s="102">
        <v>45176</v>
      </c>
      <c r="D2210" s="111">
        <v>0.875</v>
      </c>
      <c r="E2210" s="3" t="s">
        <v>49</v>
      </c>
      <c r="F2210" s="3" t="s">
        <v>496</v>
      </c>
      <c r="G2210" s="3" t="s">
        <v>53</v>
      </c>
      <c r="H2210" s="14">
        <v>0</v>
      </c>
      <c r="I2210" s="14">
        <v>47.9</v>
      </c>
      <c r="J2210" s="14" t="s">
        <v>52</v>
      </c>
      <c r="K2210" s="14">
        <v>-14.14</v>
      </c>
      <c r="L2210" s="14" t="s">
        <v>52</v>
      </c>
      <c r="M2210" s="14">
        <v>-33.76</v>
      </c>
      <c r="N2210" s="14">
        <v>0</v>
      </c>
      <c r="O2210" s="3" t="s">
        <v>53</v>
      </c>
      <c r="P2210" s="126">
        <v>2327</v>
      </c>
      <c r="Q2210" s="3" t="s">
        <v>165</v>
      </c>
      <c r="R2210" s="3" t="s">
        <v>55</v>
      </c>
      <c r="S2210" s="3" t="s">
        <v>166</v>
      </c>
      <c r="T2210" s="3" t="s">
        <v>57</v>
      </c>
      <c r="U2210" s="14">
        <v>47.9</v>
      </c>
      <c r="V2210" s="14" t="s">
        <v>58</v>
      </c>
      <c r="W2210" s="3" t="s">
        <v>68</v>
      </c>
      <c r="X2210" s="3" t="s">
        <v>57</v>
      </c>
      <c r="Y2210" s="3" t="s">
        <v>57</v>
      </c>
      <c r="Z2210" s="3" t="s">
        <v>57</v>
      </c>
      <c r="AA2210" s="3" t="s">
        <v>57</v>
      </c>
      <c r="AB2210" s="3" t="s">
        <v>4260</v>
      </c>
      <c r="AC2210" s="3" t="s">
        <v>20010</v>
      </c>
      <c r="AD2210" s="3" t="s">
        <v>57</v>
      </c>
      <c r="AE2210" s="3" t="s">
        <v>75</v>
      </c>
      <c r="AF2210" s="3" t="s">
        <v>60</v>
      </c>
      <c r="AG2210" s="3" t="s">
        <v>20012</v>
      </c>
      <c r="AH2210" s="3" t="s">
        <v>61</v>
      </c>
      <c r="AI2210" s="3" t="s">
        <v>62</v>
      </c>
      <c r="AJ2210" s="3" t="s">
        <v>57</v>
      </c>
      <c r="AK2210" s="3" t="s">
        <v>57</v>
      </c>
      <c r="AL2210" s="3" t="s">
        <v>63</v>
      </c>
      <c r="AM2210" s="3" t="s">
        <v>57</v>
      </c>
      <c r="AN2210" s="3" t="s">
        <v>57</v>
      </c>
      <c r="AO2210" s="14" t="s">
        <v>57</v>
      </c>
      <c r="AP2210" s="3" t="s">
        <v>57</v>
      </c>
      <c r="AQ2210" s="3" t="s">
        <v>57</v>
      </c>
      <c r="AR2210" s="3" t="s">
        <v>57</v>
      </c>
      <c r="AS2210" s="3" t="s">
        <v>57</v>
      </c>
      <c r="AT2210" s="3" t="s">
        <v>57</v>
      </c>
      <c r="AU2210" s="3" t="s">
        <v>57</v>
      </c>
      <c r="AV2210" s="14" t="s">
        <v>52</v>
      </c>
      <c r="AW2210" s="3" t="s">
        <v>51</v>
      </c>
      <c r="AX2210" s="3" t="s">
        <v>52</v>
      </c>
      <c r="AY2210" s="3" t="s">
        <v>51</v>
      </c>
    </row>
    <row r="2211" spans="1:51" ht="22.5" customHeight="1" x14ac:dyDescent="0.25">
      <c r="A2211" s="13"/>
      <c r="B2211" s="13" t="s">
        <v>20077</v>
      </c>
      <c r="C2211" s="102">
        <v>45176</v>
      </c>
      <c r="D2211" s="111">
        <v>0.85555555555555562</v>
      </c>
      <c r="E2211" s="3" t="s">
        <v>273</v>
      </c>
      <c r="F2211" s="3" t="s">
        <v>19716</v>
      </c>
      <c r="G2211" s="3" t="s">
        <v>53</v>
      </c>
      <c r="H2211" s="14">
        <v>1</v>
      </c>
      <c r="I2211" s="14">
        <v>25.9</v>
      </c>
      <c r="J2211" s="14">
        <v>4.9800000000000004</v>
      </c>
      <c r="K2211" s="14">
        <v>-10.4</v>
      </c>
      <c r="L2211" s="14">
        <v>-4.9800000000000004</v>
      </c>
      <c r="M2211" s="14" t="s">
        <v>52</v>
      </c>
      <c r="N2211" s="14">
        <v>15.5</v>
      </c>
      <c r="O2211" s="3" t="s">
        <v>53</v>
      </c>
      <c r="P2211" s="126">
        <v>2314</v>
      </c>
      <c r="Q2211" s="3" t="s">
        <v>584</v>
      </c>
      <c r="R2211" s="3" t="s">
        <v>55</v>
      </c>
      <c r="S2211" s="3" t="s">
        <v>585</v>
      </c>
      <c r="T2211" s="3" t="s">
        <v>57</v>
      </c>
      <c r="U2211" s="14">
        <v>25.9</v>
      </c>
      <c r="V2211" s="14" t="s">
        <v>58</v>
      </c>
      <c r="W2211" s="3" t="s">
        <v>59</v>
      </c>
      <c r="X2211" s="3" t="s">
        <v>57</v>
      </c>
      <c r="Y2211" s="3" t="s">
        <v>57</v>
      </c>
      <c r="Z2211" s="3" t="s">
        <v>57</v>
      </c>
      <c r="AA2211" s="3" t="s">
        <v>57</v>
      </c>
      <c r="AB2211" s="3" t="s">
        <v>16807</v>
      </c>
      <c r="AC2211" s="3" t="s">
        <v>16808</v>
      </c>
      <c r="AD2211" s="3" t="s">
        <v>16809</v>
      </c>
      <c r="AE2211" s="3" t="s">
        <v>99</v>
      </c>
      <c r="AF2211" s="3" t="s">
        <v>99</v>
      </c>
      <c r="AG2211" s="3" t="s">
        <v>16810</v>
      </c>
      <c r="AH2211" s="3" t="s">
        <v>61</v>
      </c>
      <c r="AI2211" s="3" t="s">
        <v>62</v>
      </c>
      <c r="AJ2211" s="3" t="s">
        <v>20078</v>
      </c>
      <c r="AK2211" s="3" t="s">
        <v>20079</v>
      </c>
      <c r="AL2211" s="3" t="s">
        <v>63</v>
      </c>
      <c r="AM2211" s="3" t="s">
        <v>20080</v>
      </c>
      <c r="AN2211" s="3" t="s">
        <v>57</v>
      </c>
      <c r="AO2211" s="14" t="s">
        <v>57</v>
      </c>
      <c r="AP2211" s="3" t="s">
        <v>57</v>
      </c>
      <c r="AQ2211" s="3" t="s">
        <v>57</v>
      </c>
      <c r="AR2211" s="3" t="s">
        <v>57</v>
      </c>
      <c r="AS2211" s="3" t="s">
        <v>57</v>
      </c>
      <c r="AT2211" s="3" t="s">
        <v>57</v>
      </c>
      <c r="AU2211" s="3" t="s">
        <v>57</v>
      </c>
      <c r="AV2211" s="14" t="s">
        <v>52</v>
      </c>
      <c r="AW2211" s="3" t="s">
        <v>51</v>
      </c>
      <c r="AX2211" s="3" t="s">
        <v>52</v>
      </c>
      <c r="AY2211" s="3" t="s">
        <v>51</v>
      </c>
    </row>
    <row r="2212" spans="1:51" ht="22.5" customHeight="1" x14ac:dyDescent="0.25">
      <c r="A2212" s="13"/>
      <c r="B2212" s="13" t="s">
        <v>20081</v>
      </c>
      <c r="C2212" s="102">
        <v>45176</v>
      </c>
      <c r="D2212" s="111">
        <v>0.85277777777777775</v>
      </c>
      <c r="E2212" s="3" t="s">
        <v>273</v>
      </c>
      <c r="F2212" s="3" t="s">
        <v>19716</v>
      </c>
      <c r="G2212" s="3" t="s">
        <v>51</v>
      </c>
      <c r="H2212" s="14">
        <v>1</v>
      </c>
      <c r="I2212" s="14">
        <v>25.9</v>
      </c>
      <c r="J2212" s="14">
        <v>11.2</v>
      </c>
      <c r="K2212" s="14">
        <v>-10.4</v>
      </c>
      <c r="L2212" s="14">
        <v>-11.2</v>
      </c>
      <c r="M2212" s="14" t="s">
        <v>52</v>
      </c>
      <c r="N2212" s="14">
        <v>15.5</v>
      </c>
      <c r="O2212" s="3" t="s">
        <v>57</v>
      </c>
      <c r="P2212" s="126">
        <v>2314</v>
      </c>
      <c r="Q2212" s="3" t="s">
        <v>584</v>
      </c>
      <c r="R2212" s="3" t="s">
        <v>55</v>
      </c>
      <c r="S2212" s="3" t="s">
        <v>585</v>
      </c>
      <c r="T2212" s="3" t="s">
        <v>57</v>
      </c>
      <c r="U2212" s="14">
        <v>25.9</v>
      </c>
      <c r="V2212" s="14" t="s">
        <v>58</v>
      </c>
      <c r="W2212" s="3" t="s">
        <v>59</v>
      </c>
      <c r="X2212" s="3" t="s">
        <v>57</v>
      </c>
      <c r="Y2212" s="3" t="s">
        <v>57</v>
      </c>
      <c r="Z2212" s="3" t="s">
        <v>57</v>
      </c>
      <c r="AA2212" s="3" t="s">
        <v>57</v>
      </c>
      <c r="AB2212" s="3" t="s">
        <v>20082</v>
      </c>
      <c r="AC2212" s="3" t="s">
        <v>20083</v>
      </c>
      <c r="AD2212" s="3" t="s">
        <v>20084</v>
      </c>
      <c r="AE2212" s="3" t="s">
        <v>9303</v>
      </c>
      <c r="AF2212" s="3" t="s">
        <v>60</v>
      </c>
      <c r="AG2212" s="3" t="s">
        <v>20085</v>
      </c>
      <c r="AH2212" s="3" t="s">
        <v>61</v>
      </c>
      <c r="AI2212" s="3" t="s">
        <v>62</v>
      </c>
      <c r="AJ2212" s="3" t="s">
        <v>20086</v>
      </c>
      <c r="AK2212" s="3" t="s">
        <v>20087</v>
      </c>
      <c r="AL2212" s="3" t="s">
        <v>63</v>
      </c>
      <c r="AM2212" s="3" t="s">
        <v>20088</v>
      </c>
      <c r="AN2212" s="3" t="s">
        <v>57</v>
      </c>
      <c r="AO2212" s="14" t="s">
        <v>57</v>
      </c>
      <c r="AP2212" s="3" t="s">
        <v>57</v>
      </c>
      <c r="AQ2212" s="3" t="s">
        <v>57</v>
      </c>
      <c r="AR2212" s="3" t="s">
        <v>57</v>
      </c>
      <c r="AS2212" s="3" t="s">
        <v>57</v>
      </c>
      <c r="AT2212" s="3" t="s">
        <v>57</v>
      </c>
      <c r="AU2212" s="3" t="s">
        <v>57</v>
      </c>
      <c r="AV2212" s="14" t="s">
        <v>52</v>
      </c>
      <c r="AW2212" s="3" t="s">
        <v>51</v>
      </c>
      <c r="AX2212" s="3" t="s">
        <v>52</v>
      </c>
      <c r="AY2212" s="3" t="s">
        <v>51</v>
      </c>
    </row>
    <row r="2213" spans="1:51" ht="22.5" customHeight="1" x14ac:dyDescent="0.25">
      <c r="A2213" s="13"/>
      <c r="B2213" s="13" t="s">
        <v>20089</v>
      </c>
      <c r="C2213" s="102">
        <v>45176</v>
      </c>
      <c r="D2213" s="111">
        <v>0.8520833333333333</v>
      </c>
      <c r="E2213" s="3" t="s">
        <v>273</v>
      </c>
      <c r="F2213" s="3" t="s">
        <v>17265</v>
      </c>
      <c r="G2213" s="3" t="s">
        <v>53</v>
      </c>
      <c r="H2213" s="14">
        <v>1</v>
      </c>
      <c r="I2213" s="14">
        <v>72.489999999999995</v>
      </c>
      <c r="J2213" s="14">
        <v>3.51</v>
      </c>
      <c r="K2213" s="14">
        <v>-18.32</v>
      </c>
      <c r="L2213" s="14">
        <v>-3.51</v>
      </c>
      <c r="M2213" s="14" t="s">
        <v>52</v>
      </c>
      <c r="N2213" s="14">
        <v>54.17</v>
      </c>
      <c r="O2213" s="3" t="s">
        <v>53</v>
      </c>
      <c r="P2213" s="3" t="s">
        <v>96</v>
      </c>
      <c r="Q2213" s="3" t="s">
        <v>772</v>
      </c>
      <c r="R2213" s="3" t="s">
        <v>55</v>
      </c>
      <c r="S2213" s="3" t="s">
        <v>160</v>
      </c>
      <c r="T2213" s="3" t="s">
        <v>57</v>
      </c>
      <c r="U2213" s="14">
        <v>72.489999999999995</v>
      </c>
      <c r="V2213" s="14" t="s">
        <v>58</v>
      </c>
      <c r="W2213" s="3" t="s">
        <v>59</v>
      </c>
      <c r="X2213" s="3" t="s">
        <v>57</v>
      </c>
      <c r="Y2213" s="3" t="s">
        <v>57</v>
      </c>
      <c r="Z2213" s="3" t="s">
        <v>57</v>
      </c>
      <c r="AA2213" s="3" t="s">
        <v>57</v>
      </c>
      <c r="AB2213" s="3" t="s">
        <v>20090</v>
      </c>
      <c r="AC2213" s="3" t="s">
        <v>20091</v>
      </c>
      <c r="AD2213" s="3" t="s">
        <v>20092</v>
      </c>
      <c r="AE2213" s="3" t="s">
        <v>6390</v>
      </c>
      <c r="AF2213" s="3" t="s">
        <v>60</v>
      </c>
      <c r="AG2213" s="3" t="s">
        <v>20093</v>
      </c>
      <c r="AH2213" s="3" t="s">
        <v>61</v>
      </c>
      <c r="AI2213" s="3" t="s">
        <v>62</v>
      </c>
      <c r="AJ2213" s="3" t="s">
        <v>20094</v>
      </c>
      <c r="AK2213" s="3" t="s">
        <v>20095</v>
      </c>
      <c r="AL2213" s="3" t="s">
        <v>63</v>
      </c>
      <c r="AM2213" s="3" t="s">
        <v>20096</v>
      </c>
      <c r="AN2213" s="3" t="s">
        <v>57</v>
      </c>
      <c r="AO2213" s="14" t="s">
        <v>57</v>
      </c>
      <c r="AP2213" s="3" t="s">
        <v>57</v>
      </c>
      <c r="AQ2213" s="3" t="s">
        <v>57</v>
      </c>
      <c r="AR2213" s="3" t="s">
        <v>57</v>
      </c>
      <c r="AS2213" s="3" t="s">
        <v>57</v>
      </c>
      <c r="AT2213" s="3" t="s">
        <v>57</v>
      </c>
      <c r="AU2213" s="3" t="s">
        <v>57</v>
      </c>
      <c r="AV2213" s="14" t="s">
        <v>52</v>
      </c>
      <c r="AW2213" s="3" t="s">
        <v>51</v>
      </c>
      <c r="AX2213" s="3" t="s">
        <v>52</v>
      </c>
      <c r="AY2213" s="3" t="s">
        <v>51</v>
      </c>
    </row>
    <row r="2214" spans="1:51" ht="22.5" customHeight="1" x14ac:dyDescent="0.25">
      <c r="A2214" s="13"/>
      <c r="B2214" s="13" t="s">
        <v>20097</v>
      </c>
      <c r="C2214" s="102">
        <v>45176</v>
      </c>
      <c r="D2214" s="111">
        <v>0.84513888888888899</v>
      </c>
      <c r="E2214" s="3" t="s">
        <v>273</v>
      </c>
      <c r="F2214" s="3" t="s">
        <v>16152</v>
      </c>
      <c r="G2214" s="3" t="s">
        <v>53</v>
      </c>
      <c r="H2214" s="14">
        <v>1</v>
      </c>
      <c r="I2214" s="14">
        <v>67.3</v>
      </c>
      <c r="J2214" s="14" t="s">
        <v>52</v>
      </c>
      <c r="K2214" s="14">
        <v>-14.08</v>
      </c>
      <c r="L2214" s="14" t="s">
        <v>52</v>
      </c>
      <c r="M2214" s="14" t="s">
        <v>52</v>
      </c>
      <c r="N2214" s="14">
        <v>53.22</v>
      </c>
      <c r="O2214" s="3" t="s">
        <v>57</v>
      </c>
      <c r="P2214" s="3" t="s">
        <v>96</v>
      </c>
      <c r="Q2214" s="3" t="s">
        <v>97</v>
      </c>
      <c r="R2214" s="3" t="s">
        <v>55</v>
      </c>
      <c r="S2214" s="3" t="s">
        <v>98</v>
      </c>
      <c r="T2214" s="3" t="s">
        <v>57</v>
      </c>
      <c r="U2214" s="14">
        <v>67.3</v>
      </c>
      <c r="V2214" s="14" t="s">
        <v>67</v>
      </c>
      <c r="W2214" s="3" t="s">
        <v>59</v>
      </c>
      <c r="X2214" s="3" t="s">
        <v>57</v>
      </c>
      <c r="Y2214" s="3" t="s">
        <v>57</v>
      </c>
      <c r="Z2214" s="3" t="s">
        <v>57</v>
      </c>
      <c r="AA2214" s="3" t="s">
        <v>57</v>
      </c>
      <c r="AB2214" s="3" t="s">
        <v>20098</v>
      </c>
      <c r="AC2214" s="3" t="s">
        <v>20099</v>
      </c>
      <c r="AD2214" s="3" t="s">
        <v>20100</v>
      </c>
      <c r="AE2214" s="3" t="s">
        <v>60</v>
      </c>
      <c r="AF2214" s="3" t="s">
        <v>60</v>
      </c>
      <c r="AG2214" s="3" t="s">
        <v>20101</v>
      </c>
      <c r="AH2214" s="3" t="s">
        <v>61</v>
      </c>
      <c r="AI2214" s="3" t="s">
        <v>62</v>
      </c>
      <c r="AJ2214" s="3" t="s">
        <v>20102</v>
      </c>
      <c r="AK2214" s="3" t="s">
        <v>20103</v>
      </c>
      <c r="AL2214" s="3" t="s">
        <v>11321</v>
      </c>
      <c r="AM2214" s="3" t="s">
        <v>20104</v>
      </c>
      <c r="AN2214" s="3" t="s">
        <v>20105</v>
      </c>
      <c r="AO2214" s="14" t="s">
        <v>57</v>
      </c>
      <c r="AP2214" s="3" t="s">
        <v>57</v>
      </c>
      <c r="AQ2214" s="3" t="s">
        <v>57</v>
      </c>
      <c r="AR2214" s="3" t="s">
        <v>57</v>
      </c>
      <c r="AS2214" s="3" t="s">
        <v>57</v>
      </c>
      <c r="AT2214" s="3" t="s">
        <v>57</v>
      </c>
      <c r="AU2214" s="3" t="s">
        <v>57</v>
      </c>
      <c r="AV2214" s="14" t="s">
        <v>52</v>
      </c>
      <c r="AW2214" s="3" t="s">
        <v>51</v>
      </c>
      <c r="AX2214" s="3" t="s">
        <v>52</v>
      </c>
      <c r="AY2214" s="3" t="s">
        <v>51</v>
      </c>
    </row>
    <row r="2215" spans="1:51" ht="22.5" customHeight="1" x14ac:dyDescent="0.25">
      <c r="A2215" s="13"/>
      <c r="B2215" s="13" t="s">
        <v>20106</v>
      </c>
      <c r="C2215" s="102">
        <v>45176</v>
      </c>
      <c r="D2215" s="111">
        <v>0.82986111111111116</v>
      </c>
      <c r="E2215" s="3" t="s">
        <v>5458</v>
      </c>
      <c r="F2215" s="3" t="s">
        <v>17082</v>
      </c>
      <c r="G2215" s="3" t="s">
        <v>51</v>
      </c>
      <c r="H2215" s="14">
        <v>0</v>
      </c>
      <c r="I2215" s="14">
        <v>89.99</v>
      </c>
      <c r="J2215" s="14">
        <v>1.59</v>
      </c>
      <c r="K2215" s="14">
        <v>-31.2</v>
      </c>
      <c r="L2215" s="14" t="s">
        <v>52</v>
      </c>
      <c r="M2215" s="14">
        <v>-74.69</v>
      </c>
      <c r="N2215" s="14">
        <v>-14.31</v>
      </c>
      <c r="O2215" s="3" t="s">
        <v>57</v>
      </c>
      <c r="P2215" s="3" t="s">
        <v>5800</v>
      </c>
      <c r="Q2215" s="3" t="s">
        <v>20107</v>
      </c>
      <c r="R2215" s="3" t="s">
        <v>55</v>
      </c>
      <c r="S2215" s="3" t="s">
        <v>20108</v>
      </c>
      <c r="T2215" s="3" t="s">
        <v>57</v>
      </c>
      <c r="U2215" s="14">
        <v>89.99</v>
      </c>
      <c r="V2215" s="14" t="s">
        <v>58</v>
      </c>
      <c r="W2215" s="3" t="s">
        <v>68</v>
      </c>
      <c r="X2215" s="3" t="s">
        <v>20109</v>
      </c>
      <c r="Y2215" s="3" t="s">
        <v>20110</v>
      </c>
      <c r="Z2215" s="3" t="s">
        <v>20111</v>
      </c>
      <c r="AA2215" s="3" t="s">
        <v>57</v>
      </c>
      <c r="AB2215" s="3" t="s">
        <v>20109</v>
      </c>
      <c r="AC2215" s="3" t="s">
        <v>20112</v>
      </c>
      <c r="AD2215" s="3" t="s">
        <v>2286</v>
      </c>
      <c r="AE2215" s="3" t="s">
        <v>60</v>
      </c>
      <c r="AF2215" s="3" t="s">
        <v>60</v>
      </c>
      <c r="AG2215" s="3" t="s">
        <v>2287</v>
      </c>
      <c r="AH2215" s="3" t="s">
        <v>61</v>
      </c>
      <c r="AI2215" s="3" t="s">
        <v>80</v>
      </c>
      <c r="AJ2215" s="3" t="s">
        <v>20113</v>
      </c>
      <c r="AK2215" s="3" t="s">
        <v>20114</v>
      </c>
      <c r="AL2215" s="3" t="s">
        <v>20115</v>
      </c>
      <c r="AM2215" s="3" t="s">
        <v>20116</v>
      </c>
      <c r="AN2215" s="3" t="s">
        <v>4578</v>
      </c>
      <c r="AO2215" s="14" t="s">
        <v>57</v>
      </c>
      <c r="AP2215" s="3" t="s">
        <v>57</v>
      </c>
      <c r="AQ2215" s="3" t="s">
        <v>57</v>
      </c>
      <c r="AR2215" s="3" t="s">
        <v>57</v>
      </c>
      <c r="AS2215" s="3" t="s">
        <v>57</v>
      </c>
      <c r="AT2215" s="3" t="s">
        <v>57</v>
      </c>
      <c r="AU2215" s="3" t="s">
        <v>57</v>
      </c>
      <c r="AV2215" s="14" t="s">
        <v>52</v>
      </c>
      <c r="AW2215" s="3" t="s">
        <v>51</v>
      </c>
      <c r="AX2215" s="3" t="s">
        <v>52</v>
      </c>
      <c r="AY2215" s="3" t="s">
        <v>51</v>
      </c>
    </row>
    <row r="2216" spans="1:51" ht="22.5" customHeight="1" x14ac:dyDescent="0.25">
      <c r="A2216" s="13"/>
      <c r="B2216" s="13" t="s">
        <v>20117</v>
      </c>
      <c r="C2216" s="102">
        <v>45176</v>
      </c>
      <c r="D2216" s="111">
        <v>0.82916666666666661</v>
      </c>
      <c r="E2216" s="3" t="s">
        <v>49</v>
      </c>
      <c r="F2216" s="3" t="s">
        <v>50</v>
      </c>
      <c r="G2216" s="3" t="s">
        <v>53</v>
      </c>
      <c r="H2216" s="14">
        <v>0</v>
      </c>
      <c r="I2216" s="14">
        <v>64.16</v>
      </c>
      <c r="J2216" s="14" t="s">
        <v>52</v>
      </c>
      <c r="K2216" s="14">
        <v>-16.91</v>
      </c>
      <c r="L2216" s="14" t="s">
        <v>52</v>
      </c>
      <c r="M2216" s="14">
        <v>-47.25</v>
      </c>
      <c r="N2216" s="14">
        <v>0</v>
      </c>
      <c r="O2216" s="3" t="s">
        <v>57</v>
      </c>
      <c r="P2216" s="3" t="s">
        <v>152</v>
      </c>
      <c r="Q2216" s="3" t="s">
        <v>1258</v>
      </c>
      <c r="R2216" s="3" t="s">
        <v>55</v>
      </c>
      <c r="S2216" s="3" t="s">
        <v>1259</v>
      </c>
      <c r="T2216" s="3" t="s">
        <v>57</v>
      </c>
      <c r="U2216" s="14">
        <v>64.16</v>
      </c>
      <c r="V2216" s="14" t="s">
        <v>58</v>
      </c>
      <c r="W2216" s="3" t="s">
        <v>59</v>
      </c>
      <c r="X2216" s="3" t="s">
        <v>57</v>
      </c>
      <c r="Y2216" s="3" t="s">
        <v>57</v>
      </c>
      <c r="Z2216" s="3" t="s">
        <v>57</v>
      </c>
      <c r="AA2216" s="3" t="s">
        <v>57</v>
      </c>
      <c r="AB2216" s="3" t="s">
        <v>20051</v>
      </c>
      <c r="AC2216" s="3" t="s">
        <v>20052</v>
      </c>
      <c r="AD2216" s="3" t="s">
        <v>57</v>
      </c>
      <c r="AE2216" s="3" t="s">
        <v>20054</v>
      </c>
      <c r="AF2216" s="3" t="s">
        <v>60</v>
      </c>
      <c r="AG2216" s="3" t="s">
        <v>20055</v>
      </c>
      <c r="AH2216" s="3" t="s">
        <v>61</v>
      </c>
      <c r="AI2216" s="3" t="s">
        <v>62</v>
      </c>
      <c r="AJ2216" s="3" t="s">
        <v>57</v>
      </c>
      <c r="AK2216" s="3" t="s">
        <v>57</v>
      </c>
      <c r="AL2216" s="3" t="s">
        <v>63</v>
      </c>
      <c r="AM2216" s="3" t="s">
        <v>20118</v>
      </c>
      <c r="AN2216" s="3" t="s">
        <v>57</v>
      </c>
      <c r="AO2216" s="14" t="s">
        <v>57</v>
      </c>
      <c r="AP2216" s="3" t="s">
        <v>57</v>
      </c>
      <c r="AQ2216" s="3" t="s">
        <v>57</v>
      </c>
      <c r="AR2216" s="3" t="s">
        <v>57</v>
      </c>
      <c r="AS2216" s="3" t="s">
        <v>57</v>
      </c>
      <c r="AT2216" s="3" t="s">
        <v>57</v>
      </c>
      <c r="AU2216" s="3" t="s">
        <v>57</v>
      </c>
      <c r="AV2216" s="14" t="s">
        <v>52</v>
      </c>
      <c r="AW2216" s="3" t="s">
        <v>51</v>
      </c>
      <c r="AX2216" s="3" t="s">
        <v>52</v>
      </c>
      <c r="AY2216" s="3" t="s">
        <v>51</v>
      </c>
    </row>
    <row r="2217" spans="1:51" ht="22.5" customHeight="1" x14ac:dyDescent="0.25">
      <c r="A2217" s="13"/>
      <c r="B2217" s="13" t="s">
        <v>20119</v>
      </c>
      <c r="C2217" s="102">
        <v>45176</v>
      </c>
      <c r="D2217" s="111">
        <v>0.81805555555555554</v>
      </c>
      <c r="E2217" s="3" t="s">
        <v>273</v>
      </c>
      <c r="F2217" s="3" t="s">
        <v>18492</v>
      </c>
      <c r="G2217" s="3" t="s">
        <v>53</v>
      </c>
      <c r="H2217" s="14">
        <v>1</v>
      </c>
      <c r="I2217" s="14">
        <v>99</v>
      </c>
      <c r="J2217" s="14" t="s">
        <v>52</v>
      </c>
      <c r="K2217" s="14">
        <v>-16.829999999999998</v>
      </c>
      <c r="L2217" s="14">
        <v>-21.45</v>
      </c>
      <c r="M2217" s="14" t="s">
        <v>52</v>
      </c>
      <c r="N2217" s="14">
        <v>60.72</v>
      </c>
      <c r="O2217" s="3" t="s">
        <v>57</v>
      </c>
      <c r="P2217" s="126">
        <v>66636</v>
      </c>
      <c r="Q2217" s="3" t="s">
        <v>3225</v>
      </c>
      <c r="R2217" s="3" t="s">
        <v>55</v>
      </c>
      <c r="S2217" s="3" t="s">
        <v>3226</v>
      </c>
      <c r="T2217" s="3" t="s">
        <v>57</v>
      </c>
      <c r="U2217" s="14">
        <v>99</v>
      </c>
      <c r="V2217" s="14" t="s">
        <v>58</v>
      </c>
      <c r="W2217" s="3" t="s">
        <v>59</v>
      </c>
      <c r="X2217" s="3" t="s">
        <v>57</v>
      </c>
      <c r="Y2217" s="3" t="s">
        <v>57</v>
      </c>
      <c r="Z2217" s="3" t="s">
        <v>57</v>
      </c>
      <c r="AA2217" s="3" t="s">
        <v>57</v>
      </c>
      <c r="AB2217" s="3" t="s">
        <v>20120</v>
      </c>
      <c r="AC2217" s="3" t="s">
        <v>20121</v>
      </c>
      <c r="AD2217" s="3" t="s">
        <v>20122</v>
      </c>
      <c r="AE2217" s="3" t="s">
        <v>1815</v>
      </c>
      <c r="AF2217" s="3" t="s">
        <v>60</v>
      </c>
      <c r="AG2217" s="3" t="s">
        <v>20123</v>
      </c>
      <c r="AH2217" s="3" t="s">
        <v>61</v>
      </c>
      <c r="AI2217" s="3" t="s">
        <v>62</v>
      </c>
      <c r="AJ2217" s="3" t="s">
        <v>20124</v>
      </c>
      <c r="AK2217" s="3" t="s">
        <v>20125</v>
      </c>
      <c r="AL2217" s="3" t="s">
        <v>63</v>
      </c>
      <c r="AM2217" s="3" t="s">
        <v>20126</v>
      </c>
      <c r="AN2217" s="3" t="s">
        <v>57</v>
      </c>
      <c r="AO2217" s="14" t="s">
        <v>57</v>
      </c>
      <c r="AP2217" s="3" t="s">
        <v>57</v>
      </c>
      <c r="AQ2217" s="3" t="s">
        <v>57</v>
      </c>
      <c r="AR2217" s="3" t="s">
        <v>57</v>
      </c>
      <c r="AS2217" s="3" t="s">
        <v>57</v>
      </c>
      <c r="AT2217" s="3" t="s">
        <v>57</v>
      </c>
      <c r="AU2217" s="3" t="s">
        <v>57</v>
      </c>
      <c r="AV2217" s="14" t="s">
        <v>52</v>
      </c>
      <c r="AW2217" s="3" t="s">
        <v>51</v>
      </c>
      <c r="AX2217" s="3" t="s">
        <v>52</v>
      </c>
      <c r="AY2217" s="3" t="s">
        <v>51</v>
      </c>
    </row>
    <row r="2218" spans="1:51" ht="22.5" customHeight="1" x14ac:dyDescent="0.25">
      <c r="A2218" s="13"/>
      <c r="B2218" s="13" t="s">
        <v>20127</v>
      </c>
      <c r="C2218" s="102">
        <v>45176</v>
      </c>
      <c r="D2218" s="111">
        <v>0.81388888888888899</v>
      </c>
      <c r="E2218" s="3" t="s">
        <v>273</v>
      </c>
      <c r="F2218" s="3" t="s">
        <v>19716</v>
      </c>
      <c r="G2218" s="3" t="s">
        <v>51</v>
      </c>
      <c r="H2218" s="14">
        <v>1</v>
      </c>
      <c r="I2218" s="14">
        <v>358.9</v>
      </c>
      <c r="J2218" s="14">
        <v>1.59</v>
      </c>
      <c r="K2218" s="14">
        <v>-61.01</v>
      </c>
      <c r="L2218" s="14" t="s">
        <v>52</v>
      </c>
      <c r="M2218" s="14" t="s">
        <v>52</v>
      </c>
      <c r="N2218" s="14">
        <v>299.48</v>
      </c>
      <c r="O2218" s="3" t="s">
        <v>57</v>
      </c>
      <c r="P2218" s="3" t="s">
        <v>18740</v>
      </c>
      <c r="Q2218" s="3" t="s">
        <v>18741</v>
      </c>
      <c r="R2218" s="3" t="s">
        <v>55</v>
      </c>
      <c r="S2218" s="3" t="s">
        <v>18742</v>
      </c>
      <c r="T2218" s="3" t="s">
        <v>57</v>
      </c>
      <c r="U2218" s="14">
        <v>358.9</v>
      </c>
      <c r="V2218" s="14" t="s">
        <v>58</v>
      </c>
      <c r="W2218" s="3" t="s">
        <v>68</v>
      </c>
      <c r="X2218" s="3" t="s">
        <v>20128</v>
      </c>
      <c r="Y2218" s="3" t="s">
        <v>20129</v>
      </c>
      <c r="Z2218" s="3" t="s">
        <v>20130</v>
      </c>
      <c r="AA2218" s="3" t="s">
        <v>57</v>
      </c>
      <c r="AB2218" s="3" t="s">
        <v>20128</v>
      </c>
      <c r="AC2218" s="3" t="s">
        <v>20131</v>
      </c>
      <c r="AD2218" s="3" t="s">
        <v>20132</v>
      </c>
      <c r="AE2218" s="3" t="s">
        <v>20054</v>
      </c>
      <c r="AF2218" s="3" t="s">
        <v>60</v>
      </c>
      <c r="AG2218" s="3" t="s">
        <v>20133</v>
      </c>
      <c r="AH2218" s="3" t="s">
        <v>61</v>
      </c>
      <c r="AI2218" s="3" t="s">
        <v>80</v>
      </c>
      <c r="AJ2218" s="3" t="s">
        <v>20134</v>
      </c>
      <c r="AK2218" s="3" t="s">
        <v>20135</v>
      </c>
      <c r="AL2218" s="3" t="s">
        <v>20136</v>
      </c>
      <c r="AM2218" s="3" t="s">
        <v>20137</v>
      </c>
      <c r="AN2218" s="3" t="s">
        <v>57</v>
      </c>
      <c r="AO2218" s="14" t="s">
        <v>57</v>
      </c>
      <c r="AP2218" s="3" t="s">
        <v>57</v>
      </c>
      <c r="AQ2218" s="3" t="s">
        <v>57</v>
      </c>
      <c r="AR2218" s="3" t="s">
        <v>57</v>
      </c>
      <c r="AS2218" s="3" t="s">
        <v>57</v>
      </c>
      <c r="AT2218" s="3" t="s">
        <v>57</v>
      </c>
      <c r="AU2218" s="3" t="s">
        <v>57</v>
      </c>
      <c r="AV2218" s="14" t="s">
        <v>52</v>
      </c>
      <c r="AW2218" s="3" t="s">
        <v>51</v>
      </c>
      <c r="AX2218" s="3" t="s">
        <v>52</v>
      </c>
      <c r="AY2218" s="3" t="s">
        <v>51</v>
      </c>
    </row>
    <row r="2219" spans="1:51" ht="22.5" customHeight="1" x14ac:dyDescent="0.25">
      <c r="A2219" s="13"/>
      <c r="B2219" s="13" t="s">
        <v>20138</v>
      </c>
      <c r="C2219" s="102">
        <v>45176</v>
      </c>
      <c r="D2219" s="111">
        <v>0.81041666666666667</v>
      </c>
      <c r="E2219" s="3" t="s">
        <v>273</v>
      </c>
      <c r="F2219" s="3" t="s">
        <v>17265</v>
      </c>
      <c r="G2219" s="3" t="s">
        <v>51</v>
      </c>
      <c r="H2219" s="14">
        <v>1</v>
      </c>
      <c r="I2219" s="14">
        <v>4.8</v>
      </c>
      <c r="J2219" s="14" t="s">
        <v>52</v>
      </c>
      <c r="K2219" s="14">
        <v>-24.48</v>
      </c>
      <c r="L2219" s="14">
        <v>-19.45</v>
      </c>
      <c r="M2219" s="14" t="s">
        <v>52</v>
      </c>
      <c r="N2219" s="14">
        <v>104.86</v>
      </c>
      <c r="O2219" s="3" t="s">
        <v>53</v>
      </c>
      <c r="P2219" s="3" t="s">
        <v>3464</v>
      </c>
      <c r="Q2219" s="3" t="s">
        <v>3465</v>
      </c>
      <c r="R2219" s="3" t="s">
        <v>55</v>
      </c>
      <c r="S2219" s="3" t="s">
        <v>3466</v>
      </c>
      <c r="T2219" s="3" t="s">
        <v>57</v>
      </c>
      <c r="U2219" s="14">
        <v>143.99</v>
      </c>
      <c r="V2219" s="14" t="s">
        <v>58</v>
      </c>
      <c r="W2219" s="3" t="s">
        <v>59</v>
      </c>
      <c r="X2219" s="3" t="s">
        <v>57</v>
      </c>
      <c r="Y2219" s="3" t="s">
        <v>57</v>
      </c>
      <c r="Z2219" s="3" t="s">
        <v>57</v>
      </c>
      <c r="AA2219" s="3" t="s">
        <v>57</v>
      </c>
      <c r="AB2219" s="3" t="s">
        <v>20139</v>
      </c>
      <c r="AC2219" s="3" t="s">
        <v>20140</v>
      </c>
      <c r="AD2219" s="3" t="s">
        <v>20141</v>
      </c>
      <c r="AE2219" s="3" t="s">
        <v>5199</v>
      </c>
      <c r="AF2219" s="3" t="s">
        <v>69</v>
      </c>
      <c r="AG2219" s="3" t="s">
        <v>20142</v>
      </c>
      <c r="AH2219" s="3" t="s">
        <v>61</v>
      </c>
      <c r="AI2219" s="3" t="s">
        <v>62</v>
      </c>
      <c r="AJ2219" s="3" t="s">
        <v>19254</v>
      </c>
      <c r="AK2219" s="3" t="s">
        <v>18056</v>
      </c>
      <c r="AL2219" s="3" t="s">
        <v>63</v>
      </c>
      <c r="AM2219" s="3" t="s">
        <v>20143</v>
      </c>
      <c r="AN2219" s="3" t="s">
        <v>57</v>
      </c>
      <c r="AO2219" s="14" t="s">
        <v>57</v>
      </c>
      <c r="AP2219" s="3" t="s">
        <v>57</v>
      </c>
      <c r="AQ2219" s="3" t="s">
        <v>57</v>
      </c>
      <c r="AR2219" s="3" t="s">
        <v>57</v>
      </c>
      <c r="AS2219" s="3" t="s">
        <v>57</v>
      </c>
      <c r="AT2219" s="3" t="s">
        <v>57</v>
      </c>
      <c r="AU2219" s="3" t="s">
        <v>57</v>
      </c>
      <c r="AV2219" s="14" t="s">
        <v>52</v>
      </c>
      <c r="AW2219" s="3" t="s">
        <v>51</v>
      </c>
      <c r="AX2219" s="3" t="s">
        <v>52</v>
      </c>
      <c r="AY2219" s="3" t="s">
        <v>51</v>
      </c>
    </row>
    <row r="2220" spans="1:51" ht="22.5" customHeight="1" x14ac:dyDescent="0.25">
      <c r="A2220" s="13"/>
      <c r="B2220" s="13" t="s">
        <v>20144</v>
      </c>
      <c r="C2220" s="102">
        <v>45176</v>
      </c>
      <c r="D2220" s="111">
        <v>0.7993055555555556</v>
      </c>
      <c r="E2220" s="3" t="s">
        <v>273</v>
      </c>
      <c r="F2220" s="3" t="s">
        <v>19716</v>
      </c>
      <c r="G2220" s="3" t="s">
        <v>51</v>
      </c>
      <c r="H2220" s="14">
        <v>1</v>
      </c>
      <c r="I2220" s="14">
        <v>47.9</v>
      </c>
      <c r="J2220" s="14">
        <v>10.25</v>
      </c>
      <c r="K2220" s="14">
        <v>-14.14</v>
      </c>
      <c r="L2220" s="14">
        <v>-10.25</v>
      </c>
      <c r="M2220" s="14" t="s">
        <v>52</v>
      </c>
      <c r="N2220" s="14">
        <v>33.76</v>
      </c>
      <c r="O2220" s="3" t="s">
        <v>53</v>
      </c>
      <c r="P2220" s="126">
        <v>66418</v>
      </c>
      <c r="Q2220" s="3" t="s">
        <v>132</v>
      </c>
      <c r="R2220" s="3" t="s">
        <v>55</v>
      </c>
      <c r="S2220" s="3" t="s">
        <v>133</v>
      </c>
      <c r="T2220" s="3" t="s">
        <v>57</v>
      </c>
      <c r="U2220" s="14">
        <v>47.9</v>
      </c>
      <c r="V2220" s="14" t="s">
        <v>58</v>
      </c>
      <c r="W2220" s="3" t="s">
        <v>59</v>
      </c>
      <c r="X2220" s="3" t="s">
        <v>57</v>
      </c>
      <c r="Y2220" s="3" t="s">
        <v>57</v>
      </c>
      <c r="Z2220" s="3" t="s">
        <v>57</v>
      </c>
      <c r="AA2220" s="3" t="s">
        <v>57</v>
      </c>
      <c r="AB2220" s="3" t="s">
        <v>20145</v>
      </c>
      <c r="AC2220" s="3" t="s">
        <v>20146</v>
      </c>
      <c r="AD2220" s="3" t="s">
        <v>20147</v>
      </c>
      <c r="AE2220" s="3" t="s">
        <v>185</v>
      </c>
      <c r="AF2220" s="3" t="s">
        <v>60</v>
      </c>
      <c r="AG2220" s="3" t="s">
        <v>186</v>
      </c>
      <c r="AH2220" s="3" t="s">
        <v>61</v>
      </c>
      <c r="AI2220" s="3" t="s">
        <v>62</v>
      </c>
      <c r="AJ2220" s="3" t="s">
        <v>20148</v>
      </c>
      <c r="AK2220" s="3" t="s">
        <v>20149</v>
      </c>
      <c r="AL2220" s="3" t="s">
        <v>63</v>
      </c>
      <c r="AM2220" s="3" t="s">
        <v>20150</v>
      </c>
      <c r="AN2220" s="3" t="s">
        <v>57</v>
      </c>
      <c r="AO2220" s="14" t="s">
        <v>57</v>
      </c>
      <c r="AP2220" s="3" t="s">
        <v>57</v>
      </c>
      <c r="AQ2220" s="3" t="s">
        <v>57</v>
      </c>
      <c r="AR2220" s="3" t="s">
        <v>57</v>
      </c>
      <c r="AS2220" s="3" t="s">
        <v>57</v>
      </c>
      <c r="AT2220" s="3" t="s">
        <v>57</v>
      </c>
      <c r="AU2220" s="3" t="s">
        <v>57</v>
      </c>
      <c r="AV2220" s="14" t="s">
        <v>52</v>
      </c>
      <c r="AW2220" s="3" t="s">
        <v>51</v>
      </c>
      <c r="AX2220" s="3" t="s">
        <v>52</v>
      </c>
      <c r="AY2220" s="3" t="s">
        <v>51</v>
      </c>
    </row>
    <row r="2221" spans="1:51" ht="22.5" customHeight="1" x14ac:dyDescent="0.25">
      <c r="A2221" s="13"/>
      <c r="B2221" s="13" t="s">
        <v>20151</v>
      </c>
      <c r="C2221" s="102">
        <v>45176</v>
      </c>
      <c r="D2221" s="111">
        <v>0.79513888888888884</v>
      </c>
      <c r="E2221" s="3" t="s">
        <v>273</v>
      </c>
      <c r="F2221" s="3" t="s">
        <v>19716</v>
      </c>
      <c r="G2221" s="3" t="s">
        <v>51</v>
      </c>
      <c r="H2221" s="14">
        <v>1</v>
      </c>
      <c r="I2221" s="14">
        <v>87.01</v>
      </c>
      <c r="J2221" s="14" t="s">
        <v>52</v>
      </c>
      <c r="K2221" s="14">
        <v>-14.79</v>
      </c>
      <c r="L2221" s="14">
        <v>-21.45</v>
      </c>
      <c r="M2221" s="14" t="s">
        <v>52</v>
      </c>
      <c r="N2221" s="14">
        <v>50.77</v>
      </c>
      <c r="O2221" s="3" t="s">
        <v>57</v>
      </c>
      <c r="P2221" s="3" t="s">
        <v>679</v>
      </c>
      <c r="Q2221" s="3" t="s">
        <v>680</v>
      </c>
      <c r="R2221" s="3" t="s">
        <v>55</v>
      </c>
      <c r="S2221" s="3" t="s">
        <v>681</v>
      </c>
      <c r="T2221" s="3" t="s">
        <v>57</v>
      </c>
      <c r="U2221" s="14">
        <v>87.01</v>
      </c>
      <c r="V2221" s="14" t="s">
        <v>58</v>
      </c>
      <c r="W2221" s="3" t="s">
        <v>59</v>
      </c>
      <c r="X2221" s="3" t="s">
        <v>57</v>
      </c>
      <c r="Y2221" s="3" t="s">
        <v>57</v>
      </c>
      <c r="Z2221" s="3" t="s">
        <v>57</v>
      </c>
      <c r="AA2221" s="3" t="s">
        <v>57</v>
      </c>
      <c r="AB2221" s="3" t="s">
        <v>20152</v>
      </c>
      <c r="AC2221" s="3" t="s">
        <v>20153</v>
      </c>
      <c r="AD2221" s="3" t="s">
        <v>20154</v>
      </c>
      <c r="AE2221" s="3" t="s">
        <v>342</v>
      </c>
      <c r="AF2221" s="3" t="s">
        <v>60</v>
      </c>
      <c r="AG2221" s="3" t="s">
        <v>20155</v>
      </c>
      <c r="AH2221" s="3" t="s">
        <v>61</v>
      </c>
      <c r="AI2221" s="3" t="s">
        <v>62</v>
      </c>
      <c r="AJ2221" s="3" t="s">
        <v>19987</v>
      </c>
      <c r="AK2221" s="3" t="s">
        <v>20156</v>
      </c>
      <c r="AL2221" s="3" t="s">
        <v>63</v>
      </c>
      <c r="AM2221" s="3" t="s">
        <v>20157</v>
      </c>
      <c r="AN2221" s="3" t="s">
        <v>57</v>
      </c>
      <c r="AO2221" s="14" t="s">
        <v>57</v>
      </c>
      <c r="AP2221" s="3" t="s">
        <v>57</v>
      </c>
      <c r="AQ2221" s="3" t="s">
        <v>57</v>
      </c>
      <c r="AR2221" s="3" t="s">
        <v>57</v>
      </c>
      <c r="AS2221" s="3" t="s">
        <v>57</v>
      </c>
      <c r="AT2221" s="3" t="s">
        <v>57</v>
      </c>
      <c r="AU2221" s="3" t="s">
        <v>57</v>
      </c>
      <c r="AV2221" s="14" t="s">
        <v>52</v>
      </c>
      <c r="AW2221" s="3" t="s">
        <v>51</v>
      </c>
      <c r="AX2221" s="3" t="s">
        <v>52</v>
      </c>
      <c r="AY2221" s="3" t="s">
        <v>51</v>
      </c>
    </row>
    <row r="2222" spans="1:51" ht="22.5" customHeight="1" x14ac:dyDescent="0.25">
      <c r="A2222" s="13"/>
      <c r="B2222" s="13" t="s">
        <v>20158</v>
      </c>
      <c r="C2222" s="102">
        <v>45176</v>
      </c>
      <c r="D2222" s="111">
        <v>0.7944444444444444</v>
      </c>
      <c r="E2222" s="3" t="s">
        <v>273</v>
      </c>
      <c r="F2222" s="3" t="s">
        <v>18492</v>
      </c>
      <c r="G2222" s="3" t="s">
        <v>53</v>
      </c>
      <c r="H2222" s="14">
        <v>1</v>
      </c>
      <c r="I2222" s="14">
        <v>275.89999999999998</v>
      </c>
      <c r="J2222" s="14" t="s">
        <v>52</v>
      </c>
      <c r="K2222" s="14">
        <v>-46.9</v>
      </c>
      <c r="L2222" s="14">
        <v>-40.950000000000003</v>
      </c>
      <c r="M2222" s="14" t="s">
        <v>52</v>
      </c>
      <c r="N2222" s="14">
        <v>188.05</v>
      </c>
      <c r="O2222" s="3" t="s">
        <v>57</v>
      </c>
      <c r="P2222" s="126">
        <v>772146</v>
      </c>
      <c r="Q2222" s="3" t="s">
        <v>4983</v>
      </c>
      <c r="R2222" s="3" t="s">
        <v>55</v>
      </c>
      <c r="S2222" s="3" t="s">
        <v>4984</v>
      </c>
      <c r="T2222" s="3" t="s">
        <v>57</v>
      </c>
      <c r="U2222" s="14">
        <v>275.89999999999998</v>
      </c>
      <c r="V2222" s="14" t="s">
        <v>58</v>
      </c>
      <c r="W2222" s="3" t="s">
        <v>68</v>
      </c>
      <c r="X2222" s="3" t="s">
        <v>20159</v>
      </c>
      <c r="Y2222" s="3" t="s">
        <v>20160</v>
      </c>
      <c r="Z2222" s="3" t="s">
        <v>20161</v>
      </c>
      <c r="AA2222" s="3" t="s">
        <v>57</v>
      </c>
      <c r="AB2222" s="3" t="s">
        <v>20159</v>
      </c>
      <c r="AC2222" s="3" t="s">
        <v>20162</v>
      </c>
      <c r="AD2222" s="3" t="s">
        <v>20163</v>
      </c>
      <c r="AE2222" s="3" t="s">
        <v>7020</v>
      </c>
      <c r="AF2222" s="3" t="s">
        <v>60</v>
      </c>
      <c r="AG2222" s="3" t="s">
        <v>7021</v>
      </c>
      <c r="AH2222" s="3" t="s">
        <v>61</v>
      </c>
      <c r="AI2222" s="3" t="s">
        <v>70</v>
      </c>
      <c r="AJ2222" s="3" t="s">
        <v>19980</v>
      </c>
      <c r="AK2222" s="3" t="s">
        <v>20164</v>
      </c>
      <c r="AL2222" s="3" t="s">
        <v>63</v>
      </c>
      <c r="AM2222" s="3" t="s">
        <v>20165</v>
      </c>
      <c r="AN2222" s="3" t="s">
        <v>57</v>
      </c>
      <c r="AO2222" s="14" t="s">
        <v>57</v>
      </c>
      <c r="AP2222" s="3" t="s">
        <v>57</v>
      </c>
      <c r="AQ2222" s="3" t="s">
        <v>57</v>
      </c>
      <c r="AR2222" s="3" t="s">
        <v>57</v>
      </c>
      <c r="AS2222" s="3" t="s">
        <v>57</v>
      </c>
      <c r="AT2222" s="3" t="s">
        <v>57</v>
      </c>
      <c r="AU2222" s="3" t="s">
        <v>57</v>
      </c>
      <c r="AV2222" s="14" t="s">
        <v>52</v>
      </c>
      <c r="AW2222" s="3" t="s">
        <v>51</v>
      </c>
      <c r="AX2222" s="3" t="s">
        <v>52</v>
      </c>
      <c r="AY2222" s="3" t="s">
        <v>51</v>
      </c>
    </row>
    <row r="2223" spans="1:51" ht="22.5" customHeight="1" x14ac:dyDescent="0.25">
      <c r="A2223" s="13"/>
      <c r="B2223" s="13" t="s">
        <v>20166</v>
      </c>
      <c r="C2223" s="102">
        <v>45176</v>
      </c>
      <c r="D2223" s="111">
        <v>0.79166666666666663</v>
      </c>
      <c r="E2223" s="3" t="s">
        <v>273</v>
      </c>
      <c r="F2223" s="3" t="s">
        <v>19716</v>
      </c>
      <c r="G2223" s="3" t="s">
        <v>53</v>
      </c>
      <c r="H2223" s="14">
        <v>1</v>
      </c>
      <c r="I2223" s="14">
        <v>123.7</v>
      </c>
      <c r="J2223" s="14" t="s">
        <v>52</v>
      </c>
      <c r="K2223" s="14">
        <v>-21.03</v>
      </c>
      <c r="L2223" s="14">
        <v>-19.45</v>
      </c>
      <c r="M2223" s="14" t="s">
        <v>52</v>
      </c>
      <c r="N2223" s="14">
        <v>83.22</v>
      </c>
      <c r="O2223" s="3" t="s">
        <v>57</v>
      </c>
      <c r="P2223" s="126">
        <v>10107</v>
      </c>
      <c r="Q2223" s="3" t="s">
        <v>299</v>
      </c>
      <c r="R2223" s="3" t="s">
        <v>55</v>
      </c>
      <c r="S2223" s="3" t="s">
        <v>300</v>
      </c>
      <c r="T2223" s="3" t="s">
        <v>57</v>
      </c>
      <c r="U2223" s="14">
        <v>123.7</v>
      </c>
      <c r="V2223" s="14" t="s">
        <v>58</v>
      </c>
      <c r="W2223" s="3" t="s">
        <v>59</v>
      </c>
      <c r="X2223" s="3" t="s">
        <v>57</v>
      </c>
      <c r="Y2223" s="3" t="s">
        <v>57</v>
      </c>
      <c r="Z2223" s="3" t="s">
        <v>57</v>
      </c>
      <c r="AA2223" s="3" t="s">
        <v>57</v>
      </c>
      <c r="AB2223" s="3" t="s">
        <v>20167</v>
      </c>
      <c r="AC2223" s="3" t="s">
        <v>20168</v>
      </c>
      <c r="AD2223" s="3" t="s">
        <v>20169</v>
      </c>
      <c r="AE2223" s="3" t="s">
        <v>1263</v>
      </c>
      <c r="AF2223" s="3" t="s">
        <v>115</v>
      </c>
      <c r="AG2223" s="3" t="s">
        <v>20170</v>
      </c>
      <c r="AH2223" s="3" t="s">
        <v>61</v>
      </c>
      <c r="AI2223" s="3" t="s">
        <v>62</v>
      </c>
      <c r="AJ2223" s="3" t="s">
        <v>20171</v>
      </c>
      <c r="AK2223" s="3" t="s">
        <v>20172</v>
      </c>
      <c r="AL2223" s="3" t="s">
        <v>63</v>
      </c>
      <c r="AM2223" s="3" t="s">
        <v>20173</v>
      </c>
      <c r="AN2223" s="3" t="s">
        <v>57</v>
      </c>
      <c r="AO2223" s="14" t="s">
        <v>57</v>
      </c>
      <c r="AP2223" s="3" t="s">
        <v>57</v>
      </c>
      <c r="AQ2223" s="3" t="s">
        <v>57</v>
      </c>
      <c r="AR2223" s="3" t="s">
        <v>57</v>
      </c>
      <c r="AS2223" s="3" t="s">
        <v>57</v>
      </c>
      <c r="AT2223" s="3" t="s">
        <v>57</v>
      </c>
      <c r="AU2223" s="3" t="s">
        <v>57</v>
      </c>
      <c r="AV2223" s="14" t="s">
        <v>52</v>
      </c>
      <c r="AW2223" s="3" t="s">
        <v>51</v>
      </c>
      <c r="AX2223" s="3" t="s">
        <v>52</v>
      </c>
      <c r="AY2223" s="3" t="s">
        <v>51</v>
      </c>
    </row>
    <row r="2224" spans="1:51" ht="22.5" customHeight="1" x14ac:dyDescent="0.25">
      <c r="A2224" s="13"/>
      <c r="B2224" s="13" t="s">
        <v>20174</v>
      </c>
      <c r="C2224" s="102">
        <v>45176</v>
      </c>
      <c r="D2224" s="111">
        <v>0.79027777777777775</v>
      </c>
      <c r="E2224" s="3" t="s">
        <v>273</v>
      </c>
      <c r="F2224" s="3" t="s">
        <v>19716</v>
      </c>
      <c r="G2224" s="3" t="s">
        <v>53</v>
      </c>
      <c r="H2224" s="14">
        <v>1</v>
      </c>
      <c r="I2224" s="14">
        <v>307.97000000000003</v>
      </c>
      <c r="J2224" s="14" t="s">
        <v>52</v>
      </c>
      <c r="K2224" s="14">
        <v>-52.35</v>
      </c>
      <c r="L2224" s="14">
        <v>-40.950000000000003</v>
      </c>
      <c r="M2224" s="14" t="s">
        <v>52</v>
      </c>
      <c r="N2224" s="14">
        <v>214.67</v>
      </c>
      <c r="O2224" s="3" t="s">
        <v>53</v>
      </c>
      <c r="P2224" s="3" t="s">
        <v>4257</v>
      </c>
      <c r="Q2224" s="3" t="s">
        <v>4258</v>
      </c>
      <c r="R2224" s="3" t="s">
        <v>55</v>
      </c>
      <c r="S2224" s="3" t="s">
        <v>4259</v>
      </c>
      <c r="T2224" s="3" t="s">
        <v>57</v>
      </c>
      <c r="U2224" s="14">
        <v>307.97000000000003</v>
      </c>
      <c r="V2224" s="14" t="s">
        <v>58</v>
      </c>
      <c r="W2224" s="3" t="s">
        <v>59</v>
      </c>
      <c r="X2224" s="3" t="s">
        <v>57</v>
      </c>
      <c r="Y2224" s="3" t="s">
        <v>57</v>
      </c>
      <c r="Z2224" s="3" t="s">
        <v>57</v>
      </c>
      <c r="AA2224" s="3" t="s">
        <v>57</v>
      </c>
      <c r="AB2224" s="3" t="s">
        <v>20175</v>
      </c>
      <c r="AC2224" s="3" t="s">
        <v>20176</v>
      </c>
      <c r="AD2224" s="3" t="s">
        <v>20177</v>
      </c>
      <c r="AE2224" s="3" t="s">
        <v>1729</v>
      </c>
      <c r="AF2224" s="3" t="s">
        <v>60</v>
      </c>
      <c r="AG2224" s="3" t="s">
        <v>20178</v>
      </c>
      <c r="AH2224" s="3" t="s">
        <v>61</v>
      </c>
      <c r="AI2224" s="3" t="s">
        <v>62</v>
      </c>
      <c r="AJ2224" s="3" t="s">
        <v>20078</v>
      </c>
      <c r="AK2224" s="3" t="s">
        <v>20179</v>
      </c>
      <c r="AL2224" s="3" t="s">
        <v>63</v>
      </c>
      <c r="AM2224" s="3" t="s">
        <v>20180</v>
      </c>
      <c r="AN2224" s="3" t="s">
        <v>57</v>
      </c>
      <c r="AO2224" s="14" t="s">
        <v>57</v>
      </c>
      <c r="AP2224" s="3" t="s">
        <v>57</v>
      </c>
      <c r="AQ2224" s="3" t="s">
        <v>57</v>
      </c>
      <c r="AR2224" s="3" t="s">
        <v>57</v>
      </c>
      <c r="AS2224" s="3" t="s">
        <v>57</v>
      </c>
      <c r="AT2224" s="3" t="s">
        <v>57</v>
      </c>
      <c r="AU2224" s="3" t="s">
        <v>57</v>
      </c>
      <c r="AV2224" s="14" t="s">
        <v>52</v>
      </c>
      <c r="AW2224" s="3" t="s">
        <v>51</v>
      </c>
      <c r="AX2224" s="3" t="s">
        <v>52</v>
      </c>
      <c r="AY2224" s="3" t="s">
        <v>51</v>
      </c>
    </row>
    <row r="2225" spans="1:51" ht="22.5" customHeight="1" x14ac:dyDescent="0.25">
      <c r="A2225" s="13"/>
      <c r="B2225" s="13" t="s">
        <v>20181</v>
      </c>
      <c r="C2225" s="102">
        <v>45176</v>
      </c>
      <c r="D2225" s="111">
        <v>0.78125</v>
      </c>
      <c r="E2225" s="3" t="s">
        <v>273</v>
      </c>
      <c r="F2225" s="3" t="s">
        <v>19716</v>
      </c>
      <c r="G2225" s="3" t="s">
        <v>51</v>
      </c>
      <c r="H2225" s="14">
        <v>1</v>
      </c>
      <c r="I2225" s="14">
        <v>57.99</v>
      </c>
      <c r="J2225" s="14">
        <v>13.63</v>
      </c>
      <c r="K2225" s="14">
        <v>-15.86</v>
      </c>
      <c r="L2225" s="14">
        <v>-13.63</v>
      </c>
      <c r="M2225" s="14" t="s">
        <v>52</v>
      </c>
      <c r="N2225" s="14">
        <v>42.13</v>
      </c>
      <c r="O2225" s="3" t="s">
        <v>57</v>
      </c>
      <c r="P2225" s="3" t="s">
        <v>233</v>
      </c>
      <c r="Q2225" s="3" t="s">
        <v>234</v>
      </c>
      <c r="R2225" s="3" t="s">
        <v>55</v>
      </c>
      <c r="S2225" s="3" t="s">
        <v>235</v>
      </c>
      <c r="T2225" s="3" t="s">
        <v>57</v>
      </c>
      <c r="U2225" s="14">
        <v>57.99</v>
      </c>
      <c r="V2225" s="14" t="s">
        <v>58</v>
      </c>
      <c r="W2225" s="3" t="s">
        <v>59</v>
      </c>
      <c r="X2225" s="3" t="s">
        <v>57</v>
      </c>
      <c r="Y2225" s="3" t="s">
        <v>57</v>
      </c>
      <c r="Z2225" s="3" t="s">
        <v>57</v>
      </c>
      <c r="AA2225" s="3" t="s">
        <v>57</v>
      </c>
      <c r="AB2225" s="3" t="s">
        <v>20182</v>
      </c>
      <c r="AC2225" s="3" t="s">
        <v>20183</v>
      </c>
      <c r="AD2225" s="3" t="s">
        <v>20184</v>
      </c>
      <c r="AE2225" s="3" t="s">
        <v>99</v>
      </c>
      <c r="AF2225" s="3" t="s">
        <v>99</v>
      </c>
      <c r="AG2225" s="3" t="s">
        <v>20185</v>
      </c>
      <c r="AH2225" s="3" t="s">
        <v>61</v>
      </c>
      <c r="AI2225" s="3" t="s">
        <v>62</v>
      </c>
      <c r="AJ2225" s="3" t="s">
        <v>20186</v>
      </c>
      <c r="AK2225" s="3" t="s">
        <v>20187</v>
      </c>
      <c r="AL2225" s="3" t="s">
        <v>63</v>
      </c>
      <c r="AM2225" s="3" t="s">
        <v>20188</v>
      </c>
      <c r="AN2225" s="3" t="s">
        <v>57</v>
      </c>
      <c r="AO2225" s="14" t="s">
        <v>57</v>
      </c>
      <c r="AP2225" s="3" t="s">
        <v>57</v>
      </c>
      <c r="AQ2225" s="3" t="s">
        <v>57</v>
      </c>
      <c r="AR2225" s="3" t="s">
        <v>57</v>
      </c>
      <c r="AS2225" s="3" t="s">
        <v>57</v>
      </c>
      <c r="AT2225" s="3" t="s">
        <v>57</v>
      </c>
      <c r="AU2225" s="3" t="s">
        <v>57</v>
      </c>
      <c r="AV2225" s="14" t="s">
        <v>52</v>
      </c>
      <c r="AW2225" s="3" t="s">
        <v>51</v>
      </c>
      <c r="AX2225" s="3" t="s">
        <v>52</v>
      </c>
      <c r="AY2225" s="3" t="s">
        <v>51</v>
      </c>
    </row>
    <row r="2226" spans="1:51" ht="22.5" customHeight="1" x14ac:dyDescent="0.25">
      <c r="A2226" s="13"/>
      <c r="B2226" s="13" t="s">
        <v>20189</v>
      </c>
      <c r="C2226" s="102">
        <v>45176</v>
      </c>
      <c r="D2226" s="111">
        <v>0.77430555555555547</v>
      </c>
      <c r="E2226" s="3" t="s">
        <v>273</v>
      </c>
      <c r="F2226" s="3" t="s">
        <v>18829</v>
      </c>
      <c r="G2226" s="3" t="s">
        <v>51</v>
      </c>
      <c r="H2226" s="14">
        <v>1</v>
      </c>
      <c r="I2226" s="14">
        <v>179.7</v>
      </c>
      <c r="J2226" s="14" t="s">
        <v>52</v>
      </c>
      <c r="K2226" s="14">
        <v>-30.55</v>
      </c>
      <c r="L2226" s="14">
        <v>-23.95</v>
      </c>
      <c r="M2226" s="14" t="s">
        <v>52</v>
      </c>
      <c r="N2226" s="14">
        <v>125.2</v>
      </c>
      <c r="O2226" s="3" t="s">
        <v>57</v>
      </c>
      <c r="P2226" s="126">
        <v>552001</v>
      </c>
      <c r="Q2226" s="3" t="s">
        <v>254</v>
      </c>
      <c r="R2226" s="3" t="s">
        <v>55</v>
      </c>
      <c r="S2226" s="3" t="s">
        <v>255</v>
      </c>
      <c r="T2226" s="3" t="s">
        <v>57</v>
      </c>
      <c r="U2226" s="14">
        <v>179.7</v>
      </c>
      <c r="V2226" s="14" t="s">
        <v>58</v>
      </c>
      <c r="W2226" s="3" t="s">
        <v>59</v>
      </c>
      <c r="X2226" s="3" t="s">
        <v>57</v>
      </c>
      <c r="Y2226" s="3" t="s">
        <v>57</v>
      </c>
      <c r="Z2226" s="3" t="s">
        <v>57</v>
      </c>
      <c r="AA2226" s="3" t="s">
        <v>57</v>
      </c>
      <c r="AB2226" s="3" t="s">
        <v>20190</v>
      </c>
      <c r="AC2226" s="3" t="s">
        <v>20191</v>
      </c>
      <c r="AD2226" s="3" t="s">
        <v>20192</v>
      </c>
      <c r="AE2226" s="3" t="s">
        <v>137</v>
      </c>
      <c r="AF2226" s="3" t="s">
        <v>99</v>
      </c>
      <c r="AG2226" s="3" t="s">
        <v>20193</v>
      </c>
      <c r="AH2226" s="3" t="s">
        <v>61</v>
      </c>
      <c r="AI2226" s="3" t="s">
        <v>62</v>
      </c>
      <c r="AJ2226" s="3" t="s">
        <v>20194</v>
      </c>
      <c r="AK2226" s="3" t="s">
        <v>20195</v>
      </c>
      <c r="AL2226" s="3" t="s">
        <v>63</v>
      </c>
      <c r="AM2226" s="3" t="s">
        <v>20196</v>
      </c>
      <c r="AN2226" s="3" t="s">
        <v>57</v>
      </c>
      <c r="AO2226" s="14" t="s">
        <v>57</v>
      </c>
      <c r="AP2226" s="3" t="s">
        <v>57</v>
      </c>
      <c r="AQ2226" s="3" t="s">
        <v>57</v>
      </c>
      <c r="AR2226" s="3" t="s">
        <v>57</v>
      </c>
      <c r="AS2226" s="3" t="s">
        <v>57</v>
      </c>
      <c r="AT2226" s="3" t="s">
        <v>57</v>
      </c>
      <c r="AU2226" s="3" t="s">
        <v>57</v>
      </c>
      <c r="AV2226" s="14" t="s">
        <v>52</v>
      </c>
      <c r="AW2226" s="3" t="s">
        <v>51</v>
      </c>
      <c r="AX2226" s="3" t="s">
        <v>52</v>
      </c>
      <c r="AY2226" s="3" t="s">
        <v>51</v>
      </c>
    </row>
    <row r="2227" spans="1:51" ht="22.5" customHeight="1" x14ac:dyDescent="0.25">
      <c r="A2227" s="13"/>
      <c r="B2227" s="13" t="s">
        <v>20197</v>
      </c>
      <c r="C2227" s="102">
        <v>45176</v>
      </c>
      <c r="D2227" s="111">
        <v>0.76944444444444438</v>
      </c>
      <c r="E2227" s="3" t="s">
        <v>5458</v>
      </c>
      <c r="F2227" s="3" t="s">
        <v>17082</v>
      </c>
      <c r="G2227" s="3" t="s">
        <v>51</v>
      </c>
      <c r="H2227" s="14">
        <v>0</v>
      </c>
      <c r="I2227" s="14">
        <v>166.9</v>
      </c>
      <c r="J2227" s="14" t="s">
        <v>52</v>
      </c>
      <c r="K2227" s="14">
        <v>-20.03</v>
      </c>
      <c r="L2227" s="14">
        <v>-40.950000000000003</v>
      </c>
      <c r="M2227" s="14">
        <v>-105.92</v>
      </c>
      <c r="N2227" s="14">
        <v>0</v>
      </c>
      <c r="O2227" s="3" t="s">
        <v>57</v>
      </c>
      <c r="P2227" s="126">
        <v>552001</v>
      </c>
      <c r="Q2227" s="3" t="s">
        <v>6856</v>
      </c>
      <c r="R2227" s="3" t="s">
        <v>55</v>
      </c>
      <c r="S2227" s="3" t="s">
        <v>1957</v>
      </c>
      <c r="T2227" s="3" t="s">
        <v>57</v>
      </c>
      <c r="U2227" s="14">
        <v>166.9</v>
      </c>
      <c r="V2227" s="14" t="s">
        <v>67</v>
      </c>
      <c r="W2227" s="3" t="s">
        <v>59</v>
      </c>
      <c r="X2227" s="3" t="s">
        <v>15211</v>
      </c>
      <c r="Y2227" s="3" t="s">
        <v>15212</v>
      </c>
      <c r="Z2227" s="3" t="s">
        <v>15213</v>
      </c>
      <c r="AA2227" s="3" t="s">
        <v>57</v>
      </c>
      <c r="AB2227" s="3" t="s">
        <v>15211</v>
      </c>
      <c r="AC2227" s="3" t="s">
        <v>15214</v>
      </c>
      <c r="AD2227" s="3" t="s">
        <v>2286</v>
      </c>
      <c r="AE2227" s="3" t="s">
        <v>60</v>
      </c>
      <c r="AF2227" s="3" t="s">
        <v>60</v>
      </c>
      <c r="AG2227" s="3" t="s">
        <v>2287</v>
      </c>
      <c r="AH2227" s="3" t="s">
        <v>61</v>
      </c>
      <c r="AI2227" s="3" t="s">
        <v>62</v>
      </c>
      <c r="AJ2227" s="3" t="s">
        <v>15322</v>
      </c>
      <c r="AK2227" s="3" t="s">
        <v>20198</v>
      </c>
      <c r="AL2227" s="3" t="s">
        <v>63</v>
      </c>
      <c r="AM2227" s="3" t="s">
        <v>20199</v>
      </c>
      <c r="AN2227" s="3" t="s">
        <v>57</v>
      </c>
      <c r="AO2227" s="14" t="s">
        <v>57</v>
      </c>
      <c r="AP2227" s="3" t="s">
        <v>57</v>
      </c>
      <c r="AQ2227" s="3" t="s">
        <v>57</v>
      </c>
      <c r="AR2227" s="3" t="s">
        <v>57</v>
      </c>
      <c r="AS2227" s="3" t="s">
        <v>57</v>
      </c>
      <c r="AT2227" s="3" t="s">
        <v>57</v>
      </c>
      <c r="AU2227" s="3" t="s">
        <v>57</v>
      </c>
      <c r="AV2227" s="14" t="s">
        <v>52</v>
      </c>
      <c r="AW2227" s="3" t="s">
        <v>51</v>
      </c>
      <c r="AX2227" s="3" t="s">
        <v>52</v>
      </c>
      <c r="AY2227" s="3" t="s">
        <v>51</v>
      </c>
    </row>
    <row r="2228" spans="1:51" ht="22.5" customHeight="1" x14ac:dyDescent="0.25">
      <c r="A2228" s="13"/>
      <c r="B2228" s="13" t="s">
        <v>20200</v>
      </c>
      <c r="C2228" s="102">
        <v>45176</v>
      </c>
      <c r="D2228" s="111">
        <v>0.7631944444444444</v>
      </c>
      <c r="E2228" s="3" t="s">
        <v>273</v>
      </c>
      <c r="F2228" s="3" t="s">
        <v>17265</v>
      </c>
      <c r="G2228" s="3" t="s">
        <v>51</v>
      </c>
      <c r="H2228" s="14">
        <v>1</v>
      </c>
      <c r="I2228" s="14">
        <v>75</v>
      </c>
      <c r="J2228" s="14" t="s">
        <v>52</v>
      </c>
      <c r="K2228" s="14">
        <v>-18.75</v>
      </c>
      <c r="L2228" s="14" t="s">
        <v>52</v>
      </c>
      <c r="M2228" s="14" t="s">
        <v>52</v>
      </c>
      <c r="N2228" s="14">
        <v>56.25</v>
      </c>
      <c r="O2228" s="3" t="s">
        <v>57</v>
      </c>
      <c r="P2228" s="3" t="s">
        <v>2695</v>
      </c>
      <c r="Q2228" s="3" t="s">
        <v>2696</v>
      </c>
      <c r="R2228" s="3" t="s">
        <v>55</v>
      </c>
      <c r="S2228" s="3" t="s">
        <v>2697</v>
      </c>
      <c r="T2228" s="3" t="s">
        <v>57</v>
      </c>
      <c r="U2228" s="14">
        <v>75</v>
      </c>
      <c r="V2228" s="14" t="s">
        <v>58</v>
      </c>
      <c r="W2228" s="3" t="s">
        <v>59</v>
      </c>
      <c r="X2228" s="3" t="s">
        <v>57</v>
      </c>
      <c r="Y2228" s="3" t="s">
        <v>57</v>
      </c>
      <c r="Z2228" s="3" t="s">
        <v>57</v>
      </c>
      <c r="AA2228" s="3" t="s">
        <v>57</v>
      </c>
      <c r="AB2228" s="3" t="s">
        <v>20201</v>
      </c>
      <c r="AC2228" s="3" t="s">
        <v>20202</v>
      </c>
      <c r="AD2228" s="3" t="s">
        <v>20203</v>
      </c>
      <c r="AE2228" s="3" t="s">
        <v>17441</v>
      </c>
      <c r="AF2228" s="3" t="s">
        <v>60</v>
      </c>
      <c r="AG2228" s="3" t="s">
        <v>17442</v>
      </c>
      <c r="AH2228" s="3" t="s">
        <v>61</v>
      </c>
      <c r="AI2228" s="3" t="s">
        <v>62</v>
      </c>
      <c r="AJ2228" s="3" t="s">
        <v>20204</v>
      </c>
      <c r="AK2228" s="3" t="s">
        <v>20205</v>
      </c>
      <c r="AL2228" s="3" t="s">
        <v>63</v>
      </c>
      <c r="AM2228" s="3" t="s">
        <v>20206</v>
      </c>
      <c r="AN2228" s="3" t="s">
        <v>57</v>
      </c>
      <c r="AO2228" s="14" t="s">
        <v>57</v>
      </c>
      <c r="AP2228" s="3" t="s">
        <v>57</v>
      </c>
      <c r="AQ2228" s="3" t="s">
        <v>57</v>
      </c>
      <c r="AR2228" s="3" t="s">
        <v>57</v>
      </c>
      <c r="AS2228" s="3" t="s">
        <v>57</v>
      </c>
      <c r="AT2228" s="3" t="s">
        <v>57</v>
      </c>
      <c r="AU2228" s="3" t="s">
        <v>57</v>
      </c>
      <c r="AV2228" s="14" t="s">
        <v>52</v>
      </c>
      <c r="AW2228" s="3" t="s">
        <v>51</v>
      </c>
      <c r="AX2228" s="3" t="s">
        <v>52</v>
      </c>
      <c r="AY2228" s="3" t="s">
        <v>51</v>
      </c>
    </row>
    <row r="2229" spans="1:51" ht="22.5" customHeight="1" x14ac:dyDescent="0.25">
      <c r="A2229" s="13"/>
      <c r="B2229" s="13" t="s">
        <v>20207</v>
      </c>
      <c r="C2229" s="102">
        <v>45176</v>
      </c>
      <c r="D2229" s="111">
        <v>0.75208333333333333</v>
      </c>
      <c r="E2229" s="3" t="s">
        <v>5458</v>
      </c>
      <c r="F2229" s="3" t="s">
        <v>17082</v>
      </c>
      <c r="G2229" s="3" t="s">
        <v>53</v>
      </c>
      <c r="H2229" s="14">
        <v>0</v>
      </c>
      <c r="I2229" s="14">
        <v>143.27000000000001</v>
      </c>
      <c r="J2229" s="14">
        <v>1.59</v>
      </c>
      <c r="K2229" s="14">
        <v>-40.26</v>
      </c>
      <c r="L2229" s="14" t="s">
        <v>52</v>
      </c>
      <c r="M2229" s="14">
        <v>-103.01</v>
      </c>
      <c r="N2229" s="14">
        <v>1.59</v>
      </c>
      <c r="O2229" s="3" t="s">
        <v>57</v>
      </c>
      <c r="P2229" s="3" t="s">
        <v>20208</v>
      </c>
      <c r="Q2229" s="3" t="s">
        <v>20209</v>
      </c>
      <c r="R2229" s="3" t="s">
        <v>55</v>
      </c>
      <c r="S2229" s="3" t="s">
        <v>20210</v>
      </c>
      <c r="T2229" s="3" t="s">
        <v>57</v>
      </c>
      <c r="U2229" s="14">
        <v>143.27000000000001</v>
      </c>
      <c r="V2229" s="14" t="s">
        <v>58</v>
      </c>
      <c r="W2229" s="3" t="s">
        <v>68</v>
      </c>
      <c r="X2229" s="3" t="s">
        <v>20211</v>
      </c>
      <c r="Y2229" s="3" t="s">
        <v>20212</v>
      </c>
      <c r="Z2229" s="3" t="s">
        <v>20213</v>
      </c>
      <c r="AA2229" s="3" t="s">
        <v>57</v>
      </c>
      <c r="AB2229" s="3" t="s">
        <v>20211</v>
      </c>
      <c r="AC2229" s="3" t="s">
        <v>20214</v>
      </c>
      <c r="AD2229" s="3" t="s">
        <v>2286</v>
      </c>
      <c r="AE2229" s="3" t="s">
        <v>60</v>
      </c>
      <c r="AF2229" s="3" t="s">
        <v>60</v>
      </c>
      <c r="AG2229" s="3" t="s">
        <v>2287</v>
      </c>
      <c r="AH2229" s="3" t="s">
        <v>61</v>
      </c>
      <c r="AI2229" s="3" t="s">
        <v>80</v>
      </c>
      <c r="AJ2229" s="3" t="s">
        <v>20215</v>
      </c>
      <c r="AK2229" s="3" t="s">
        <v>17088</v>
      </c>
      <c r="AL2229" s="3" t="s">
        <v>1840</v>
      </c>
      <c r="AM2229" s="3" t="s">
        <v>20216</v>
      </c>
      <c r="AN2229" s="3" t="s">
        <v>4578</v>
      </c>
      <c r="AO2229" s="14" t="s">
        <v>57</v>
      </c>
      <c r="AP2229" s="3" t="s">
        <v>57</v>
      </c>
      <c r="AQ2229" s="3" t="s">
        <v>57</v>
      </c>
      <c r="AR2229" s="3" t="s">
        <v>57</v>
      </c>
      <c r="AS2229" s="3" t="s">
        <v>57</v>
      </c>
      <c r="AT2229" s="3" t="s">
        <v>57</v>
      </c>
      <c r="AU2229" s="3" t="s">
        <v>57</v>
      </c>
      <c r="AV2229" s="14" t="s">
        <v>52</v>
      </c>
      <c r="AW2229" s="3" t="s">
        <v>51</v>
      </c>
      <c r="AX2229" s="3" t="s">
        <v>52</v>
      </c>
      <c r="AY2229" s="3" t="s">
        <v>51</v>
      </c>
    </row>
    <row r="2230" spans="1:51" ht="22.5" customHeight="1" x14ac:dyDescent="0.25">
      <c r="A2230" s="13"/>
      <c r="B2230" s="13" t="s">
        <v>20217</v>
      </c>
      <c r="C2230" s="102">
        <v>45176</v>
      </c>
      <c r="D2230" s="111">
        <v>0.75208333333333333</v>
      </c>
      <c r="E2230" s="3" t="s">
        <v>273</v>
      </c>
      <c r="F2230" s="3" t="s">
        <v>19716</v>
      </c>
      <c r="G2230" s="3" t="s">
        <v>53</v>
      </c>
      <c r="H2230" s="14">
        <v>1</v>
      </c>
      <c r="I2230" s="14">
        <v>61.11</v>
      </c>
      <c r="J2230" s="14" t="s">
        <v>52</v>
      </c>
      <c r="K2230" s="14">
        <v>-13.33</v>
      </c>
      <c r="L2230" s="14" t="s">
        <v>52</v>
      </c>
      <c r="M2230" s="14" t="s">
        <v>52</v>
      </c>
      <c r="N2230" s="14">
        <v>47.78</v>
      </c>
      <c r="O2230" s="3" t="s">
        <v>57</v>
      </c>
      <c r="P2230" s="3" t="s">
        <v>250</v>
      </c>
      <c r="Q2230" s="3" t="s">
        <v>303</v>
      </c>
      <c r="R2230" s="3" t="s">
        <v>55</v>
      </c>
      <c r="S2230" s="3" t="s">
        <v>294</v>
      </c>
      <c r="T2230" s="3" t="s">
        <v>57</v>
      </c>
      <c r="U2230" s="14">
        <v>61.11</v>
      </c>
      <c r="V2230" s="14" t="s">
        <v>67</v>
      </c>
      <c r="W2230" s="3" t="s">
        <v>59</v>
      </c>
      <c r="X2230" s="3" t="s">
        <v>57</v>
      </c>
      <c r="Y2230" s="3" t="s">
        <v>57</v>
      </c>
      <c r="Z2230" s="3" t="s">
        <v>57</v>
      </c>
      <c r="AA2230" s="3" t="s">
        <v>57</v>
      </c>
      <c r="AB2230" s="3" t="s">
        <v>20218</v>
      </c>
      <c r="AC2230" s="3" t="s">
        <v>20219</v>
      </c>
      <c r="AD2230" s="3" t="s">
        <v>20220</v>
      </c>
      <c r="AE2230" s="3" t="s">
        <v>20221</v>
      </c>
      <c r="AF2230" s="3" t="s">
        <v>115</v>
      </c>
      <c r="AG2230" s="3" t="s">
        <v>20222</v>
      </c>
      <c r="AH2230" s="3" t="s">
        <v>61</v>
      </c>
      <c r="AI2230" s="3" t="s">
        <v>62</v>
      </c>
      <c r="AJ2230" s="3" t="s">
        <v>20223</v>
      </c>
      <c r="AK2230" s="3" t="s">
        <v>20156</v>
      </c>
      <c r="AL2230" s="3" t="s">
        <v>63</v>
      </c>
      <c r="AM2230" s="3" t="s">
        <v>20224</v>
      </c>
      <c r="AN2230" s="3" t="s">
        <v>57</v>
      </c>
      <c r="AO2230" s="14" t="s">
        <v>57</v>
      </c>
      <c r="AP2230" s="3" t="s">
        <v>57</v>
      </c>
      <c r="AQ2230" s="3" t="s">
        <v>57</v>
      </c>
      <c r="AR2230" s="3" t="s">
        <v>57</v>
      </c>
      <c r="AS2230" s="3" t="s">
        <v>57</v>
      </c>
      <c r="AT2230" s="3" t="s">
        <v>57</v>
      </c>
      <c r="AU2230" s="3" t="s">
        <v>57</v>
      </c>
      <c r="AV2230" s="14" t="s">
        <v>52</v>
      </c>
      <c r="AW2230" s="3" t="s">
        <v>51</v>
      </c>
      <c r="AX2230" s="3" t="s">
        <v>52</v>
      </c>
      <c r="AY2230" s="3" t="s">
        <v>51</v>
      </c>
    </row>
    <row r="2231" spans="1:51" ht="22.5" customHeight="1" x14ac:dyDescent="0.25">
      <c r="A2231" s="13"/>
      <c r="B2231" s="13" t="s">
        <v>20225</v>
      </c>
      <c r="C2231" s="102">
        <v>45176</v>
      </c>
      <c r="D2231" s="111">
        <v>0.74791666666666667</v>
      </c>
      <c r="E2231" s="3" t="s">
        <v>273</v>
      </c>
      <c r="F2231" s="3" t="s">
        <v>18829</v>
      </c>
      <c r="G2231" s="3" t="s">
        <v>53</v>
      </c>
      <c r="H2231" s="14">
        <v>1</v>
      </c>
      <c r="I2231" s="14">
        <v>73.09</v>
      </c>
      <c r="J2231" s="14" t="s">
        <v>52</v>
      </c>
      <c r="K2231" s="14">
        <v>-18.43</v>
      </c>
      <c r="L2231" s="14" t="s">
        <v>52</v>
      </c>
      <c r="M2231" s="14" t="s">
        <v>52</v>
      </c>
      <c r="N2231" s="14">
        <v>54.66</v>
      </c>
      <c r="O2231" s="3" t="s">
        <v>57</v>
      </c>
      <c r="P2231" s="126">
        <v>2316</v>
      </c>
      <c r="Q2231" s="3" t="s">
        <v>120</v>
      </c>
      <c r="R2231" s="3" t="s">
        <v>55</v>
      </c>
      <c r="S2231" s="3" t="s">
        <v>121</v>
      </c>
      <c r="T2231" s="3" t="s">
        <v>57</v>
      </c>
      <c r="U2231" s="14">
        <v>73.09</v>
      </c>
      <c r="V2231" s="14" t="s">
        <v>58</v>
      </c>
      <c r="W2231" s="3" t="s">
        <v>59</v>
      </c>
      <c r="X2231" s="3" t="s">
        <v>57</v>
      </c>
      <c r="Y2231" s="3" t="s">
        <v>57</v>
      </c>
      <c r="Z2231" s="3" t="s">
        <v>57</v>
      </c>
      <c r="AA2231" s="3" t="s">
        <v>57</v>
      </c>
      <c r="AB2231" s="3" t="s">
        <v>20226</v>
      </c>
      <c r="AC2231" s="3" t="s">
        <v>20227</v>
      </c>
      <c r="AD2231" s="3" t="s">
        <v>20228</v>
      </c>
      <c r="AE2231" s="3" t="s">
        <v>20229</v>
      </c>
      <c r="AF2231" s="3" t="s">
        <v>282</v>
      </c>
      <c r="AG2231" s="3" t="s">
        <v>20230</v>
      </c>
      <c r="AH2231" s="3" t="s">
        <v>61</v>
      </c>
      <c r="AI2231" s="3" t="s">
        <v>62</v>
      </c>
      <c r="AJ2231" s="3" t="s">
        <v>19996</v>
      </c>
      <c r="AK2231" s="3" t="s">
        <v>18834</v>
      </c>
      <c r="AL2231" s="3" t="s">
        <v>63</v>
      </c>
      <c r="AM2231" s="3" t="s">
        <v>20231</v>
      </c>
      <c r="AN2231" s="3" t="s">
        <v>57</v>
      </c>
      <c r="AO2231" s="14" t="s">
        <v>57</v>
      </c>
      <c r="AP2231" s="3" t="s">
        <v>57</v>
      </c>
      <c r="AQ2231" s="3" t="s">
        <v>57</v>
      </c>
      <c r="AR2231" s="3" t="s">
        <v>57</v>
      </c>
      <c r="AS2231" s="3" t="s">
        <v>57</v>
      </c>
      <c r="AT2231" s="3" t="s">
        <v>57</v>
      </c>
      <c r="AU2231" s="3" t="s">
        <v>57</v>
      </c>
      <c r="AV2231" s="14" t="s">
        <v>52</v>
      </c>
      <c r="AW2231" s="3" t="s">
        <v>51</v>
      </c>
      <c r="AX2231" s="3" t="s">
        <v>52</v>
      </c>
      <c r="AY2231" s="3" t="s">
        <v>51</v>
      </c>
    </row>
    <row r="2232" spans="1:51" ht="22.5" customHeight="1" x14ac:dyDescent="0.25">
      <c r="A2232" s="13"/>
      <c r="B2232" s="13" t="s">
        <v>20232</v>
      </c>
      <c r="C2232" s="102">
        <v>45176</v>
      </c>
      <c r="D2232" s="111">
        <v>0.73958333333333337</v>
      </c>
      <c r="E2232" s="3" t="s">
        <v>273</v>
      </c>
      <c r="F2232" s="3" t="s">
        <v>18829</v>
      </c>
      <c r="G2232" s="3" t="s">
        <v>51</v>
      </c>
      <c r="H2232" s="14">
        <v>1</v>
      </c>
      <c r="I2232" s="14">
        <v>97.9</v>
      </c>
      <c r="J2232" s="14" t="s">
        <v>52</v>
      </c>
      <c r="K2232" s="14">
        <v>-16.64</v>
      </c>
      <c r="L2232" s="14">
        <v>-21.45</v>
      </c>
      <c r="M2232" s="14" t="s">
        <v>52</v>
      </c>
      <c r="N2232" s="14">
        <v>59.81</v>
      </c>
      <c r="O2232" s="3" t="s">
        <v>57</v>
      </c>
      <c r="P2232" s="3" t="s">
        <v>250</v>
      </c>
      <c r="Q2232" s="3" t="s">
        <v>251</v>
      </c>
      <c r="R2232" s="3" t="s">
        <v>55</v>
      </c>
      <c r="S2232" s="3" t="s">
        <v>252</v>
      </c>
      <c r="T2232" s="3" t="s">
        <v>57</v>
      </c>
      <c r="U2232" s="14">
        <v>97.9</v>
      </c>
      <c r="V2232" s="14" t="s">
        <v>58</v>
      </c>
      <c r="W2232" s="3" t="s">
        <v>59</v>
      </c>
      <c r="X2232" s="3" t="s">
        <v>57</v>
      </c>
      <c r="Y2232" s="3" t="s">
        <v>57</v>
      </c>
      <c r="Z2232" s="3" t="s">
        <v>57</v>
      </c>
      <c r="AA2232" s="3" t="s">
        <v>57</v>
      </c>
      <c r="AB2232" s="3" t="s">
        <v>20233</v>
      </c>
      <c r="AC2232" s="3" t="s">
        <v>20234</v>
      </c>
      <c r="AD2232" s="3" t="s">
        <v>20235</v>
      </c>
      <c r="AE2232" s="3" t="s">
        <v>20236</v>
      </c>
      <c r="AF2232" s="3" t="s">
        <v>89</v>
      </c>
      <c r="AG2232" s="3" t="s">
        <v>20237</v>
      </c>
      <c r="AH2232" s="3" t="s">
        <v>61</v>
      </c>
      <c r="AI2232" s="3" t="s">
        <v>62</v>
      </c>
      <c r="AJ2232" s="3" t="s">
        <v>20238</v>
      </c>
      <c r="AK2232" s="3" t="s">
        <v>20239</v>
      </c>
      <c r="AL2232" s="3" t="s">
        <v>63</v>
      </c>
      <c r="AM2232" s="3" t="s">
        <v>20240</v>
      </c>
      <c r="AN2232" s="3" t="s">
        <v>57</v>
      </c>
      <c r="AO2232" s="14" t="s">
        <v>57</v>
      </c>
      <c r="AP2232" s="3" t="s">
        <v>57</v>
      </c>
      <c r="AQ2232" s="3" t="s">
        <v>57</v>
      </c>
      <c r="AR2232" s="3" t="s">
        <v>57</v>
      </c>
      <c r="AS2232" s="3" t="s">
        <v>57</v>
      </c>
      <c r="AT2232" s="3" t="s">
        <v>57</v>
      </c>
      <c r="AU2232" s="3" t="s">
        <v>57</v>
      </c>
      <c r="AV2232" s="14" t="s">
        <v>52</v>
      </c>
      <c r="AW2232" s="3" t="s">
        <v>51</v>
      </c>
      <c r="AX2232" s="3" t="s">
        <v>52</v>
      </c>
      <c r="AY2232" s="3" t="s">
        <v>51</v>
      </c>
    </row>
    <row r="2233" spans="1:51" ht="22.5" customHeight="1" x14ac:dyDescent="0.25">
      <c r="A2233" s="13"/>
      <c r="B2233" s="13" t="s">
        <v>20241</v>
      </c>
      <c r="C2233" s="102">
        <v>45176</v>
      </c>
      <c r="D2233" s="111">
        <v>0.7368055555555556</v>
      </c>
      <c r="E2233" s="3" t="s">
        <v>273</v>
      </c>
      <c r="F2233" s="3" t="s">
        <v>19716</v>
      </c>
      <c r="G2233" s="3" t="s">
        <v>51</v>
      </c>
      <c r="H2233" s="14">
        <v>1</v>
      </c>
      <c r="I2233" s="14">
        <v>89</v>
      </c>
      <c r="J2233" s="14" t="s">
        <v>52</v>
      </c>
      <c r="K2233" s="14">
        <v>-15.13</v>
      </c>
      <c r="L2233" s="14">
        <v>-21.45</v>
      </c>
      <c r="M2233" s="14" t="s">
        <v>52</v>
      </c>
      <c r="N2233" s="14">
        <v>52.42</v>
      </c>
      <c r="O2233" s="3" t="s">
        <v>57</v>
      </c>
      <c r="P2233" s="3" t="s">
        <v>1779</v>
      </c>
      <c r="Q2233" s="3" t="s">
        <v>1780</v>
      </c>
      <c r="R2233" s="3" t="s">
        <v>55</v>
      </c>
      <c r="S2233" s="3" t="s">
        <v>1781</v>
      </c>
      <c r="T2233" s="3" t="s">
        <v>57</v>
      </c>
      <c r="U2233" s="14">
        <v>89</v>
      </c>
      <c r="V2233" s="14" t="s">
        <v>58</v>
      </c>
      <c r="W2233" s="3" t="s">
        <v>59</v>
      </c>
      <c r="X2233" s="3" t="s">
        <v>57</v>
      </c>
      <c r="Y2233" s="3" t="s">
        <v>57</v>
      </c>
      <c r="Z2233" s="3" t="s">
        <v>57</v>
      </c>
      <c r="AA2233" s="3" t="s">
        <v>57</v>
      </c>
      <c r="AB2233" s="3" t="s">
        <v>20242</v>
      </c>
      <c r="AC2233" s="3" t="s">
        <v>20243</v>
      </c>
      <c r="AD2233" s="3" t="s">
        <v>20244</v>
      </c>
      <c r="AE2233" s="3" t="s">
        <v>20245</v>
      </c>
      <c r="AF2233" s="3" t="s">
        <v>115</v>
      </c>
      <c r="AG2233" s="3" t="s">
        <v>20246</v>
      </c>
      <c r="AH2233" s="3" t="s">
        <v>61</v>
      </c>
      <c r="AI2233" s="3" t="s">
        <v>62</v>
      </c>
      <c r="AJ2233" s="3" t="s">
        <v>20247</v>
      </c>
      <c r="AK2233" s="3" t="s">
        <v>20248</v>
      </c>
      <c r="AL2233" s="3" t="s">
        <v>63</v>
      </c>
      <c r="AM2233" s="3" t="s">
        <v>20249</v>
      </c>
      <c r="AN2233" s="3" t="s">
        <v>57</v>
      </c>
      <c r="AO2233" s="14" t="s">
        <v>57</v>
      </c>
      <c r="AP2233" s="3" t="s">
        <v>57</v>
      </c>
      <c r="AQ2233" s="3" t="s">
        <v>57</v>
      </c>
      <c r="AR2233" s="3" t="s">
        <v>57</v>
      </c>
      <c r="AS2233" s="3" t="s">
        <v>57</v>
      </c>
      <c r="AT2233" s="3" t="s">
        <v>57</v>
      </c>
      <c r="AU2233" s="3" t="s">
        <v>57</v>
      </c>
      <c r="AV2233" s="14" t="s">
        <v>52</v>
      </c>
      <c r="AW2233" s="3" t="s">
        <v>51</v>
      </c>
      <c r="AX2233" s="3" t="s">
        <v>52</v>
      </c>
      <c r="AY2233" s="3" t="s">
        <v>51</v>
      </c>
    </row>
    <row r="2234" spans="1:51" ht="22.5" customHeight="1" x14ac:dyDescent="0.25">
      <c r="A2234" s="13"/>
      <c r="B2234" s="13" t="s">
        <v>20250</v>
      </c>
      <c r="C2234" s="102">
        <v>45176</v>
      </c>
      <c r="D2234" s="111">
        <v>0.73055555555555562</v>
      </c>
      <c r="E2234" s="3" t="s">
        <v>273</v>
      </c>
      <c r="F2234" s="3" t="s">
        <v>19716</v>
      </c>
      <c r="G2234" s="3" t="s">
        <v>51</v>
      </c>
      <c r="H2234" s="14">
        <v>1</v>
      </c>
      <c r="I2234" s="14">
        <v>76.14</v>
      </c>
      <c r="J2234" s="14">
        <v>12.88</v>
      </c>
      <c r="K2234" s="14">
        <v>-15.14</v>
      </c>
      <c r="L2234" s="14">
        <v>-12.88</v>
      </c>
      <c r="M2234" s="14" t="s">
        <v>52</v>
      </c>
      <c r="N2234" s="14">
        <v>61</v>
      </c>
      <c r="O2234" s="3" t="s">
        <v>53</v>
      </c>
      <c r="P2234" s="3" t="s">
        <v>574</v>
      </c>
      <c r="Q2234" s="3" t="s">
        <v>575</v>
      </c>
      <c r="R2234" s="3" t="s">
        <v>55</v>
      </c>
      <c r="S2234" s="3" t="s">
        <v>576</v>
      </c>
      <c r="T2234" s="3" t="s">
        <v>57</v>
      </c>
      <c r="U2234" s="14">
        <v>76.14</v>
      </c>
      <c r="V2234" s="14" t="s">
        <v>67</v>
      </c>
      <c r="W2234" s="3" t="s">
        <v>59</v>
      </c>
      <c r="X2234" s="3" t="s">
        <v>57</v>
      </c>
      <c r="Y2234" s="3" t="s">
        <v>57</v>
      </c>
      <c r="Z2234" s="3" t="s">
        <v>57</v>
      </c>
      <c r="AA2234" s="3" t="s">
        <v>57</v>
      </c>
      <c r="AB2234" s="3" t="s">
        <v>20251</v>
      </c>
      <c r="AC2234" s="3" t="s">
        <v>20252</v>
      </c>
      <c r="AD2234" s="3" t="s">
        <v>20253</v>
      </c>
      <c r="AE2234" s="3" t="s">
        <v>20254</v>
      </c>
      <c r="AF2234" s="3" t="s">
        <v>115</v>
      </c>
      <c r="AG2234" s="3" t="s">
        <v>20255</v>
      </c>
      <c r="AH2234" s="3" t="s">
        <v>61</v>
      </c>
      <c r="AI2234" s="3" t="s">
        <v>62</v>
      </c>
      <c r="AJ2234" s="3" t="s">
        <v>20171</v>
      </c>
      <c r="AK2234" s="3" t="s">
        <v>20256</v>
      </c>
      <c r="AL2234" s="3" t="s">
        <v>63</v>
      </c>
      <c r="AM2234" s="3" t="s">
        <v>20257</v>
      </c>
      <c r="AN2234" s="3" t="s">
        <v>57</v>
      </c>
      <c r="AO2234" s="14" t="s">
        <v>57</v>
      </c>
      <c r="AP2234" s="3" t="s">
        <v>57</v>
      </c>
      <c r="AQ2234" s="3" t="s">
        <v>57</v>
      </c>
      <c r="AR2234" s="3" t="s">
        <v>57</v>
      </c>
      <c r="AS2234" s="3" t="s">
        <v>57</v>
      </c>
      <c r="AT2234" s="3" t="s">
        <v>57</v>
      </c>
      <c r="AU2234" s="3" t="s">
        <v>57</v>
      </c>
      <c r="AV2234" s="14" t="s">
        <v>52</v>
      </c>
      <c r="AW2234" s="3" t="s">
        <v>51</v>
      </c>
      <c r="AX2234" s="3" t="s">
        <v>52</v>
      </c>
      <c r="AY2234" s="3" t="s">
        <v>51</v>
      </c>
    </row>
    <row r="2235" spans="1:51" ht="22.5" customHeight="1" x14ac:dyDescent="0.25">
      <c r="A2235" s="13"/>
      <c r="B2235" s="13" t="s">
        <v>20258</v>
      </c>
      <c r="C2235" s="102">
        <v>45176</v>
      </c>
      <c r="D2235" s="111">
        <v>0.72986111111111107</v>
      </c>
      <c r="E2235" s="3" t="s">
        <v>273</v>
      </c>
      <c r="F2235" s="3" t="s">
        <v>18492</v>
      </c>
      <c r="G2235" s="3" t="s">
        <v>51</v>
      </c>
      <c r="H2235" s="14">
        <v>1</v>
      </c>
      <c r="I2235" s="14">
        <v>238.21</v>
      </c>
      <c r="J2235" s="14" t="s">
        <v>52</v>
      </c>
      <c r="K2235" s="14">
        <v>-40.5</v>
      </c>
      <c r="L2235" s="14">
        <v>-40.950000000000003</v>
      </c>
      <c r="M2235" s="14" t="s">
        <v>52</v>
      </c>
      <c r="N2235" s="14">
        <v>156.76</v>
      </c>
      <c r="O2235" s="3" t="s">
        <v>57</v>
      </c>
      <c r="P2235" s="126">
        <v>882003</v>
      </c>
      <c r="Q2235" s="3" t="s">
        <v>3547</v>
      </c>
      <c r="R2235" s="3" t="s">
        <v>55</v>
      </c>
      <c r="S2235" s="3" t="s">
        <v>3548</v>
      </c>
      <c r="T2235" s="3" t="s">
        <v>57</v>
      </c>
      <c r="U2235" s="14">
        <v>238.21</v>
      </c>
      <c r="V2235" s="14" t="s">
        <v>58</v>
      </c>
      <c r="W2235" s="3" t="s">
        <v>68</v>
      </c>
      <c r="X2235" s="3" t="s">
        <v>20259</v>
      </c>
      <c r="Y2235" s="3" t="s">
        <v>20260</v>
      </c>
      <c r="Z2235" s="3" t="s">
        <v>20261</v>
      </c>
      <c r="AA2235" s="3" t="s">
        <v>57</v>
      </c>
      <c r="AB2235" s="3" t="s">
        <v>20259</v>
      </c>
      <c r="AC2235" s="3" t="s">
        <v>20262</v>
      </c>
      <c r="AD2235" s="3" t="s">
        <v>20263</v>
      </c>
      <c r="AE2235" s="3" t="s">
        <v>3782</v>
      </c>
      <c r="AF2235" s="3" t="s">
        <v>69</v>
      </c>
      <c r="AG2235" s="3" t="s">
        <v>20264</v>
      </c>
      <c r="AH2235" s="3" t="s">
        <v>61</v>
      </c>
      <c r="AI2235" s="3" t="s">
        <v>70</v>
      </c>
      <c r="AJ2235" s="3" t="s">
        <v>20265</v>
      </c>
      <c r="AK2235" s="3" t="s">
        <v>20266</v>
      </c>
      <c r="AL2235" s="3" t="s">
        <v>63</v>
      </c>
      <c r="AM2235" s="3" t="s">
        <v>20267</v>
      </c>
      <c r="AN2235" s="3" t="s">
        <v>57</v>
      </c>
      <c r="AO2235" s="14" t="s">
        <v>57</v>
      </c>
      <c r="AP2235" s="3" t="s">
        <v>57</v>
      </c>
      <c r="AQ2235" s="3" t="s">
        <v>57</v>
      </c>
      <c r="AR2235" s="3" t="s">
        <v>57</v>
      </c>
      <c r="AS2235" s="3" t="s">
        <v>57</v>
      </c>
      <c r="AT2235" s="3" t="s">
        <v>57</v>
      </c>
      <c r="AU2235" s="3" t="s">
        <v>57</v>
      </c>
      <c r="AV2235" s="14" t="s">
        <v>52</v>
      </c>
      <c r="AW2235" s="3" t="s">
        <v>51</v>
      </c>
      <c r="AX2235" s="3" t="s">
        <v>52</v>
      </c>
      <c r="AY2235" s="3" t="s">
        <v>51</v>
      </c>
    </row>
    <row r="2236" spans="1:51" ht="22.5" customHeight="1" x14ac:dyDescent="0.25">
      <c r="A2236" s="13"/>
      <c r="B2236" s="13" t="s">
        <v>20268</v>
      </c>
      <c r="C2236" s="102">
        <v>45176</v>
      </c>
      <c r="D2236" s="111">
        <v>0.71666666666666667</v>
      </c>
      <c r="E2236" s="3" t="s">
        <v>273</v>
      </c>
      <c r="F2236" s="3" t="s">
        <v>19716</v>
      </c>
      <c r="G2236" s="3" t="s">
        <v>51</v>
      </c>
      <c r="H2236" s="14">
        <v>1</v>
      </c>
      <c r="I2236" s="14">
        <v>97.9</v>
      </c>
      <c r="J2236" s="14" t="s">
        <v>52</v>
      </c>
      <c r="K2236" s="14">
        <v>-16.64</v>
      </c>
      <c r="L2236" s="14">
        <v>-21.45</v>
      </c>
      <c r="M2236" s="14" t="s">
        <v>52</v>
      </c>
      <c r="N2236" s="14">
        <v>59.81</v>
      </c>
      <c r="O2236" s="3" t="s">
        <v>53</v>
      </c>
      <c r="P2236" s="3" t="s">
        <v>250</v>
      </c>
      <c r="Q2236" s="3" t="s">
        <v>251</v>
      </c>
      <c r="R2236" s="3" t="s">
        <v>55</v>
      </c>
      <c r="S2236" s="3" t="s">
        <v>252</v>
      </c>
      <c r="T2236" s="3" t="s">
        <v>57</v>
      </c>
      <c r="U2236" s="14">
        <v>97.9</v>
      </c>
      <c r="V2236" s="14" t="s">
        <v>58</v>
      </c>
      <c r="W2236" s="3" t="s">
        <v>59</v>
      </c>
      <c r="X2236" s="3" t="s">
        <v>57</v>
      </c>
      <c r="Y2236" s="3" t="s">
        <v>57</v>
      </c>
      <c r="Z2236" s="3" t="s">
        <v>57</v>
      </c>
      <c r="AA2236" s="3" t="s">
        <v>57</v>
      </c>
      <c r="AB2236" s="3" t="s">
        <v>20269</v>
      </c>
      <c r="AC2236" s="3" t="s">
        <v>20270</v>
      </c>
      <c r="AD2236" s="3" t="s">
        <v>20271</v>
      </c>
      <c r="AE2236" s="3" t="s">
        <v>99</v>
      </c>
      <c r="AF2236" s="3" t="s">
        <v>99</v>
      </c>
      <c r="AG2236" s="3" t="s">
        <v>20272</v>
      </c>
      <c r="AH2236" s="3" t="s">
        <v>61</v>
      </c>
      <c r="AI2236" s="3" t="s">
        <v>62</v>
      </c>
      <c r="AJ2236" s="3" t="s">
        <v>20078</v>
      </c>
      <c r="AK2236" s="3" t="s">
        <v>20273</v>
      </c>
      <c r="AL2236" s="3" t="s">
        <v>63</v>
      </c>
      <c r="AM2236" s="3" t="s">
        <v>20274</v>
      </c>
      <c r="AN2236" s="3" t="s">
        <v>57</v>
      </c>
      <c r="AO2236" s="14" t="s">
        <v>57</v>
      </c>
      <c r="AP2236" s="3" t="s">
        <v>57</v>
      </c>
      <c r="AQ2236" s="3" t="s">
        <v>57</v>
      </c>
      <c r="AR2236" s="3" t="s">
        <v>57</v>
      </c>
      <c r="AS2236" s="3" t="s">
        <v>57</v>
      </c>
      <c r="AT2236" s="3" t="s">
        <v>57</v>
      </c>
      <c r="AU2236" s="3" t="s">
        <v>57</v>
      </c>
      <c r="AV2236" s="14" t="s">
        <v>52</v>
      </c>
      <c r="AW2236" s="3" t="s">
        <v>51</v>
      </c>
      <c r="AX2236" s="3" t="s">
        <v>52</v>
      </c>
      <c r="AY2236" s="3" t="s">
        <v>51</v>
      </c>
    </row>
    <row r="2237" spans="1:51" ht="22.5" customHeight="1" x14ac:dyDescent="0.25">
      <c r="A2237" s="13"/>
      <c r="B2237" s="13" t="s">
        <v>20275</v>
      </c>
      <c r="C2237" s="102">
        <v>45176</v>
      </c>
      <c r="D2237" s="111">
        <v>0.71458333333333324</v>
      </c>
      <c r="E2237" s="3" t="s">
        <v>273</v>
      </c>
      <c r="F2237" s="3" t="s">
        <v>18829</v>
      </c>
      <c r="G2237" s="3" t="s">
        <v>51</v>
      </c>
      <c r="H2237" s="14">
        <v>1</v>
      </c>
      <c r="I2237" s="14">
        <v>217.9</v>
      </c>
      <c r="J2237" s="14" t="s">
        <v>52</v>
      </c>
      <c r="K2237" s="14">
        <v>-37.04</v>
      </c>
      <c r="L2237" s="14">
        <v>-23.45</v>
      </c>
      <c r="M2237" s="14" t="s">
        <v>52</v>
      </c>
      <c r="N2237" s="14">
        <v>157.41</v>
      </c>
      <c r="O2237" s="3" t="s">
        <v>57</v>
      </c>
      <c r="P2237" s="3" t="s">
        <v>258</v>
      </c>
      <c r="Q2237" s="3" t="s">
        <v>259</v>
      </c>
      <c r="R2237" s="3" t="s">
        <v>55</v>
      </c>
      <c r="S2237" s="3" t="s">
        <v>260</v>
      </c>
      <c r="T2237" s="3" t="s">
        <v>57</v>
      </c>
      <c r="U2237" s="14">
        <v>217.9</v>
      </c>
      <c r="V2237" s="14" t="s">
        <v>58</v>
      </c>
      <c r="W2237" s="3" t="s">
        <v>59</v>
      </c>
      <c r="X2237" s="3" t="s">
        <v>57</v>
      </c>
      <c r="Y2237" s="3" t="s">
        <v>57</v>
      </c>
      <c r="Z2237" s="3" t="s">
        <v>57</v>
      </c>
      <c r="AA2237" s="3" t="s">
        <v>57</v>
      </c>
      <c r="AB2237" s="3" t="s">
        <v>20276</v>
      </c>
      <c r="AC2237" s="3" t="s">
        <v>20277</v>
      </c>
      <c r="AD2237" s="3" t="s">
        <v>20278</v>
      </c>
      <c r="AE2237" s="3" t="s">
        <v>20279</v>
      </c>
      <c r="AF2237" s="3" t="s">
        <v>1191</v>
      </c>
      <c r="AG2237" s="3" t="s">
        <v>20280</v>
      </c>
      <c r="AH2237" s="3" t="s">
        <v>61</v>
      </c>
      <c r="AI2237" s="3" t="s">
        <v>62</v>
      </c>
      <c r="AJ2237" s="3" t="s">
        <v>20281</v>
      </c>
      <c r="AK2237" s="3" t="s">
        <v>20282</v>
      </c>
      <c r="AL2237" s="3" t="s">
        <v>63</v>
      </c>
      <c r="AM2237" s="3" t="s">
        <v>20283</v>
      </c>
      <c r="AN2237" s="3" t="s">
        <v>57</v>
      </c>
      <c r="AO2237" s="14" t="s">
        <v>57</v>
      </c>
      <c r="AP2237" s="3" t="s">
        <v>57</v>
      </c>
      <c r="AQ2237" s="3" t="s">
        <v>57</v>
      </c>
      <c r="AR2237" s="3" t="s">
        <v>57</v>
      </c>
      <c r="AS2237" s="3" t="s">
        <v>57</v>
      </c>
      <c r="AT2237" s="3" t="s">
        <v>57</v>
      </c>
      <c r="AU2237" s="3" t="s">
        <v>57</v>
      </c>
      <c r="AV2237" s="14" t="s">
        <v>52</v>
      </c>
      <c r="AW2237" s="3" t="s">
        <v>51</v>
      </c>
      <c r="AX2237" s="3" t="s">
        <v>52</v>
      </c>
      <c r="AY2237" s="3" t="s">
        <v>51</v>
      </c>
    </row>
    <row r="2238" spans="1:51" ht="22.5" customHeight="1" x14ac:dyDescent="0.25">
      <c r="A2238" s="13"/>
      <c r="B2238" s="13" t="s">
        <v>20284</v>
      </c>
      <c r="C2238" s="102">
        <v>45176</v>
      </c>
      <c r="D2238" s="111">
        <v>0.71250000000000002</v>
      </c>
      <c r="E2238" s="3" t="s">
        <v>273</v>
      </c>
      <c r="F2238" s="3" t="s">
        <v>17265</v>
      </c>
      <c r="G2238" s="3" t="s">
        <v>51</v>
      </c>
      <c r="H2238" s="14">
        <v>1</v>
      </c>
      <c r="I2238" s="14">
        <v>125</v>
      </c>
      <c r="J2238" s="14" t="s">
        <v>52</v>
      </c>
      <c r="K2238" s="14">
        <v>-15</v>
      </c>
      <c r="L2238" s="14">
        <v>-21.45</v>
      </c>
      <c r="M2238" s="14" t="s">
        <v>52</v>
      </c>
      <c r="N2238" s="14">
        <v>88.55</v>
      </c>
      <c r="O2238" s="3" t="s">
        <v>57</v>
      </c>
      <c r="P2238" s="3" t="s">
        <v>354</v>
      </c>
      <c r="Q2238" s="3" t="s">
        <v>3525</v>
      </c>
      <c r="R2238" s="3" t="s">
        <v>55</v>
      </c>
      <c r="S2238" s="3" t="s">
        <v>3526</v>
      </c>
      <c r="T2238" s="3" t="s">
        <v>57</v>
      </c>
      <c r="U2238" s="14">
        <v>125</v>
      </c>
      <c r="V2238" s="14" t="s">
        <v>67</v>
      </c>
      <c r="W2238" s="3" t="s">
        <v>68</v>
      </c>
      <c r="X2238" s="3" t="s">
        <v>20285</v>
      </c>
      <c r="Y2238" s="3" t="s">
        <v>20286</v>
      </c>
      <c r="Z2238" s="3" t="s">
        <v>20287</v>
      </c>
      <c r="AA2238" s="3" t="s">
        <v>57</v>
      </c>
      <c r="AB2238" s="3" t="s">
        <v>20285</v>
      </c>
      <c r="AC2238" s="3" t="s">
        <v>20288</v>
      </c>
      <c r="AD2238" s="3" t="s">
        <v>20289</v>
      </c>
      <c r="AE2238" s="3" t="s">
        <v>1263</v>
      </c>
      <c r="AF2238" s="3" t="s">
        <v>115</v>
      </c>
      <c r="AG2238" s="3" t="s">
        <v>20290</v>
      </c>
      <c r="AH2238" s="3" t="s">
        <v>61</v>
      </c>
      <c r="AI2238" s="3" t="s">
        <v>70</v>
      </c>
      <c r="AJ2238" s="3" t="s">
        <v>19590</v>
      </c>
      <c r="AK2238" s="3" t="s">
        <v>20291</v>
      </c>
      <c r="AL2238" s="3" t="s">
        <v>63</v>
      </c>
      <c r="AM2238" s="3" t="s">
        <v>20292</v>
      </c>
      <c r="AN2238" s="3" t="s">
        <v>57</v>
      </c>
      <c r="AO2238" s="14" t="s">
        <v>57</v>
      </c>
      <c r="AP2238" s="3" t="s">
        <v>57</v>
      </c>
      <c r="AQ2238" s="3" t="s">
        <v>57</v>
      </c>
      <c r="AR2238" s="3" t="s">
        <v>57</v>
      </c>
      <c r="AS2238" s="3" t="s">
        <v>57</v>
      </c>
      <c r="AT2238" s="3" t="s">
        <v>57</v>
      </c>
      <c r="AU2238" s="3" t="s">
        <v>57</v>
      </c>
      <c r="AV2238" s="14" t="s">
        <v>52</v>
      </c>
      <c r="AW2238" s="3" t="s">
        <v>51</v>
      </c>
      <c r="AX2238" s="3" t="s">
        <v>52</v>
      </c>
      <c r="AY2238" s="3" t="s">
        <v>51</v>
      </c>
    </row>
    <row r="2239" spans="1:51" ht="22.5" customHeight="1" x14ac:dyDescent="0.25">
      <c r="A2239" s="13"/>
      <c r="B2239" s="13" t="s">
        <v>20293</v>
      </c>
      <c r="C2239" s="102">
        <v>45176</v>
      </c>
      <c r="D2239" s="111">
        <v>0.70972222222222225</v>
      </c>
      <c r="E2239" s="3" t="s">
        <v>273</v>
      </c>
      <c r="F2239" s="3" t="s">
        <v>18829</v>
      </c>
      <c r="G2239" s="3" t="s">
        <v>51</v>
      </c>
      <c r="H2239" s="14">
        <v>1</v>
      </c>
      <c r="I2239" s="14">
        <v>57.99</v>
      </c>
      <c r="J2239" s="14">
        <v>14.73</v>
      </c>
      <c r="K2239" s="14">
        <v>-15.86</v>
      </c>
      <c r="L2239" s="14">
        <v>-14.73</v>
      </c>
      <c r="M2239" s="14" t="s">
        <v>52</v>
      </c>
      <c r="N2239" s="14">
        <v>42.13</v>
      </c>
      <c r="O2239" s="3" t="s">
        <v>57</v>
      </c>
      <c r="P2239" s="3" t="s">
        <v>233</v>
      </c>
      <c r="Q2239" s="3" t="s">
        <v>5161</v>
      </c>
      <c r="R2239" s="3" t="s">
        <v>55</v>
      </c>
      <c r="S2239" s="3" t="s">
        <v>5162</v>
      </c>
      <c r="T2239" s="3" t="s">
        <v>57</v>
      </c>
      <c r="U2239" s="14">
        <v>57.99</v>
      </c>
      <c r="V2239" s="14" t="s">
        <v>58</v>
      </c>
      <c r="W2239" s="3" t="s">
        <v>59</v>
      </c>
      <c r="X2239" s="3" t="s">
        <v>57</v>
      </c>
      <c r="Y2239" s="3" t="s">
        <v>57</v>
      </c>
      <c r="Z2239" s="3" t="s">
        <v>57</v>
      </c>
      <c r="AA2239" s="3" t="s">
        <v>57</v>
      </c>
      <c r="AB2239" s="3" t="s">
        <v>20294</v>
      </c>
      <c r="AC2239" s="3" t="s">
        <v>20295</v>
      </c>
      <c r="AD2239" s="3" t="s">
        <v>20296</v>
      </c>
      <c r="AE2239" s="3" t="s">
        <v>14312</v>
      </c>
      <c r="AF2239" s="3" t="s">
        <v>149</v>
      </c>
      <c r="AG2239" s="3" t="s">
        <v>20297</v>
      </c>
      <c r="AH2239" s="3" t="s">
        <v>61</v>
      </c>
      <c r="AI2239" s="3" t="s">
        <v>62</v>
      </c>
      <c r="AJ2239" s="3" t="s">
        <v>20298</v>
      </c>
      <c r="AK2239" s="3" t="s">
        <v>20299</v>
      </c>
      <c r="AL2239" s="3" t="s">
        <v>63</v>
      </c>
      <c r="AM2239" s="3" t="s">
        <v>20300</v>
      </c>
      <c r="AN2239" s="3" t="s">
        <v>57</v>
      </c>
      <c r="AO2239" s="14" t="s">
        <v>57</v>
      </c>
      <c r="AP2239" s="3" t="s">
        <v>57</v>
      </c>
      <c r="AQ2239" s="3" t="s">
        <v>57</v>
      </c>
      <c r="AR2239" s="3" t="s">
        <v>57</v>
      </c>
      <c r="AS2239" s="3" t="s">
        <v>57</v>
      </c>
      <c r="AT2239" s="3" t="s">
        <v>57</v>
      </c>
      <c r="AU2239" s="3" t="s">
        <v>57</v>
      </c>
      <c r="AV2239" s="14" t="s">
        <v>52</v>
      </c>
      <c r="AW2239" s="3" t="s">
        <v>51</v>
      </c>
      <c r="AX2239" s="3" t="s">
        <v>52</v>
      </c>
      <c r="AY2239" s="3" t="s">
        <v>51</v>
      </c>
    </row>
    <row r="2240" spans="1:51" ht="22.5" customHeight="1" x14ac:dyDescent="0.25">
      <c r="A2240" s="13"/>
      <c r="B2240" s="13" t="s">
        <v>20301</v>
      </c>
      <c r="C2240" s="102">
        <v>45176</v>
      </c>
      <c r="D2240" s="111">
        <v>0.70624999999999993</v>
      </c>
      <c r="E2240" s="3" t="s">
        <v>273</v>
      </c>
      <c r="F2240" s="3" t="s">
        <v>19716</v>
      </c>
      <c r="G2240" s="3" t="s">
        <v>51</v>
      </c>
      <c r="H2240" s="14">
        <v>1</v>
      </c>
      <c r="I2240" s="14">
        <v>47.9</v>
      </c>
      <c r="J2240" s="14">
        <v>9.1999999999999993</v>
      </c>
      <c r="K2240" s="14">
        <v>-14.14</v>
      </c>
      <c r="L2240" s="14">
        <v>-9.1999999999999993</v>
      </c>
      <c r="M2240" s="14" t="s">
        <v>52</v>
      </c>
      <c r="N2240" s="14">
        <v>33.76</v>
      </c>
      <c r="O2240" s="3" t="s">
        <v>57</v>
      </c>
      <c r="P2240" s="126">
        <v>2327</v>
      </c>
      <c r="Q2240" s="3" t="s">
        <v>165</v>
      </c>
      <c r="R2240" s="3" t="s">
        <v>55</v>
      </c>
      <c r="S2240" s="3" t="s">
        <v>166</v>
      </c>
      <c r="T2240" s="3" t="s">
        <v>57</v>
      </c>
      <c r="U2240" s="14">
        <v>47.9</v>
      </c>
      <c r="V2240" s="14" t="s">
        <v>58</v>
      </c>
      <c r="W2240" s="3" t="s">
        <v>59</v>
      </c>
      <c r="X2240" s="3" t="s">
        <v>57</v>
      </c>
      <c r="Y2240" s="3" t="s">
        <v>57</v>
      </c>
      <c r="Z2240" s="3" t="s">
        <v>57</v>
      </c>
      <c r="AA2240" s="3" t="s">
        <v>57</v>
      </c>
      <c r="AB2240" s="3" t="s">
        <v>20302</v>
      </c>
      <c r="AC2240" s="3" t="s">
        <v>20303</v>
      </c>
      <c r="AD2240" s="3" t="s">
        <v>20304</v>
      </c>
      <c r="AE2240" s="3" t="s">
        <v>14612</v>
      </c>
      <c r="AF2240" s="3" t="s">
        <v>60</v>
      </c>
      <c r="AG2240" s="3" t="s">
        <v>14613</v>
      </c>
      <c r="AH2240" s="3" t="s">
        <v>61</v>
      </c>
      <c r="AI2240" s="3" t="s">
        <v>62</v>
      </c>
      <c r="AJ2240" s="3" t="s">
        <v>20305</v>
      </c>
      <c r="AK2240" s="3" t="s">
        <v>19815</v>
      </c>
      <c r="AL2240" s="3" t="s">
        <v>63</v>
      </c>
      <c r="AM2240" s="3" t="s">
        <v>20306</v>
      </c>
      <c r="AN2240" s="3" t="s">
        <v>57</v>
      </c>
      <c r="AO2240" s="14" t="s">
        <v>57</v>
      </c>
      <c r="AP2240" s="3" t="s">
        <v>57</v>
      </c>
      <c r="AQ2240" s="3" t="s">
        <v>57</v>
      </c>
      <c r="AR2240" s="3" t="s">
        <v>57</v>
      </c>
      <c r="AS2240" s="3" t="s">
        <v>57</v>
      </c>
      <c r="AT2240" s="3" t="s">
        <v>57</v>
      </c>
      <c r="AU2240" s="3" t="s">
        <v>57</v>
      </c>
      <c r="AV2240" s="14" t="s">
        <v>52</v>
      </c>
      <c r="AW2240" s="3" t="s">
        <v>51</v>
      </c>
      <c r="AX2240" s="3" t="s">
        <v>52</v>
      </c>
      <c r="AY2240" s="3" t="s">
        <v>51</v>
      </c>
    </row>
    <row r="2241" spans="1:51" ht="22.5" customHeight="1" x14ac:dyDescent="0.25">
      <c r="A2241" s="13"/>
      <c r="B2241" s="13" t="s">
        <v>20307</v>
      </c>
      <c r="C2241" s="102">
        <v>45176</v>
      </c>
      <c r="D2241" s="111">
        <v>0.69097222222222221</v>
      </c>
      <c r="E2241" s="3" t="s">
        <v>273</v>
      </c>
      <c r="F2241" s="3" t="s">
        <v>19716</v>
      </c>
      <c r="G2241" s="3" t="s">
        <v>53</v>
      </c>
      <c r="H2241" s="14">
        <v>1</v>
      </c>
      <c r="I2241" s="14">
        <v>72.489999999999995</v>
      </c>
      <c r="J2241" s="14">
        <v>2.4</v>
      </c>
      <c r="K2241" s="14">
        <v>-18.32</v>
      </c>
      <c r="L2241" s="14">
        <v>-2.4</v>
      </c>
      <c r="M2241" s="14" t="s">
        <v>52</v>
      </c>
      <c r="N2241" s="14">
        <v>54.17</v>
      </c>
      <c r="O2241" s="3" t="s">
        <v>53</v>
      </c>
      <c r="P2241" s="3" t="s">
        <v>96</v>
      </c>
      <c r="Q2241" s="3" t="s">
        <v>772</v>
      </c>
      <c r="R2241" s="3" t="s">
        <v>55</v>
      </c>
      <c r="S2241" s="3" t="s">
        <v>160</v>
      </c>
      <c r="T2241" s="3" t="s">
        <v>57</v>
      </c>
      <c r="U2241" s="14">
        <v>72.489999999999995</v>
      </c>
      <c r="V2241" s="14" t="s">
        <v>58</v>
      </c>
      <c r="W2241" s="3" t="s">
        <v>59</v>
      </c>
      <c r="X2241" s="3" t="s">
        <v>57</v>
      </c>
      <c r="Y2241" s="3" t="s">
        <v>57</v>
      </c>
      <c r="Z2241" s="3" t="s">
        <v>57</v>
      </c>
      <c r="AA2241" s="3" t="s">
        <v>57</v>
      </c>
      <c r="AB2241" s="3" t="s">
        <v>20308</v>
      </c>
      <c r="AC2241" s="3" t="s">
        <v>20309</v>
      </c>
      <c r="AD2241" s="3" t="s">
        <v>20310</v>
      </c>
      <c r="AE2241" s="3" t="s">
        <v>99</v>
      </c>
      <c r="AF2241" s="3" t="s">
        <v>99</v>
      </c>
      <c r="AG2241" s="3" t="s">
        <v>20311</v>
      </c>
      <c r="AH2241" s="3" t="s">
        <v>61</v>
      </c>
      <c r="AI2241" s="3" t="s">
        <v>62</v>
      </c>
      <c r="AJ2241" s="3" t="s">
        <v>20312</v>
      </c>
      <c r="AK2241" s="3" t="s">
        <v>20313</v>
      </c>
      <c r="AL2241" s="3" t="s">
        <v>63</v>
      </c>
      <c r="AM2241" s="3" t="s">
        <v>20314</v>
      </c>
      <c r="AN2241" s="3" t="s">
        <v>57</v>
      </c>
      <c r="AO2241" s="14" t="s">
        <v>57</v>
      </c>
      <c r="AP2241" s="3" t="s">
        <v>57</v>
      </c>
      <c r="AQ2241" s="3" t="s">
        <v>57</v>
      </c>
      <c r="AR2241" s="3" t="s">
        <v>57</v>
      </c>
      <c r="AS2241" s="3" t="s">
        <v>57</v>
      </c>
      <c r="AT2241" s="3" t="s">
        <v>57</v>
      </c>
      <c r="AU2241" s="3" t="s">
        <v>57</v>
      </c>
      <c r="AV2241" s="14" t="s">
        <v>52</v>
      </c>
      <c r="AW2241" s="3" t="s">
        <v>51</v>
      </c>
      <c r="AX2241" s="3" t="s">
        <v>52</v>
      </c>
      <c r="AY2241" s="3" t="s">
        <v>51</v>
      </c>
    </row>
    <row r="2242" spans="1:51" ht="22.5" customHeight="1" x14ac:dyDescent="0.25">
      <c r="A2242" s="13"/>
      <c r="B2242" s="13" t="s">
        <v>20315</v>
      </c>
      <c r="C2242" s="102">
        <v>45176</v>
      </c>
      <c r="D2242" s="111">
        <v>0.67361111111111116</v>
      </c>
      <c r="E2242" s="3" t="s">
        <v>273</v>
      </c>
      <c r="F2242" s="3" t="s">
        <v>18829</v>
      </c>
      <c r="G2242" s="3" t="s">
        <v>51</v>
      </c>
      <c r="H2242" s="14">
        <v>1</v>
      </c>
      <c r="I2242" s="14">
        <v>123.7</v>
      </c>
      <c r="J2242" s="14" t="s">
        <v>52</v>
      </c>
      <c r="K2242" s="14">
        <v>-21.03</v>
      </c>
      <c r="L2242" s="14">
        <v>-19.45</v>
      </c>
      <c r="M2242" s="14" t="s">
        <v>52</v>
      </c>
      <c r="N2242" s="14">
        <v>83.22</v>
      </c>
      <c r="O2242" s="3" t="s">
        <v>53</v>
      </c>
      <c r="P2242" s="126">
        <v>10107</v>
      </c>
      <c r="Q2242" s="3" t="s">
        <v>299</v>
      </c>
      <c r="R2242" s="3" t="s">
        <v>55</v>
      </c>
      <c r="S2242" s="3" t="s">
        <v>300</v>
      </c>
      <c r="T2242" s="3" t="s">
        <v>57</v>
      </c>
      <c r="U2242" s="14">
        <v>123.7</v>
      </c>
      <c r="V2242" s="14" t="s">
        <v>58</v>
      </c>
      <c r="W2242" s="3" t="s">
        <v>59</v>
      </c>
      <c r="X2242" s="3" t="s">
        <v>57</v>
      </c>
      <c r="Y2242" s="3" t="s">
        <v>57</v>
      </c>
      <c r="Z2242" s="3" t="s">
        <v>57</v>
      </c>
      <c r="AA2242" s="3" t="s">
        <v>57</v>
      </c>
      <c r="AB2242" s="3" t="s">
        <v>20316</v>
      </c>
      <c r="AC2242" s="3" t="s">
        <v>20317</v>
      </c>
      <c r="AD2242" s="3" t="s">
        <v>20318</v>
      </c>
      <c r="AE2242" s="3" t="s">
        <v>810</v>
      </c>
      <c r="AF2242" s="3" t="s">
        <v>99</v>
      </c>
      <c r="AG2242" s="3" t="s">
        <v>20319</v>
      </c>
      <c r="AH2242" s="3" t="s">
        <v>61</v>
      </c>
      <c r="AI2242" s="3" t="s">
        <v>62</v>
      </c>
      <c r="AJ2242" s="3" t="s">
        <v>20320</v>
      </c>
      <c r="AK2242" s="3" t="s">
        <v>20321</v>
      </c>
      <c r="AL2242" s="3" t="s">
        <v>63</v>
      </c>
      <c r="AM2242" s="3" t="s">
        <v>20322</v>
      </c>
      <c r="AN2242" s="3" t="s">
        <v>57</v>
      </c>
      <c r="AO2242" s="14" t="s">
        <v>57</v>
      </c>
      <c r="AP2242" s="3" t="s">
        <v>57</v>
      </c>
      <c r="AQ2242" s="3" t="s">
        <v>57</v>
      </c>
      <c r="AR2242" s="3" t="s">
        <v>57</v>
      </c>
      <c r="AS2242" s="3" t="s">
        <v>57</v>
      </c>
      <c r="AT2242" s="3" t="s">
        <v>57</v>
      </c>
      <c r="AU2242" s="3" t="s">
        <v>57</v>
      </c>
      <c r="AV2242" s="14" t="s">
        <v>52</v>
      </c>
      <c r="AW2242" s="3" t="s">
        <v>51</v>
      </c>
      <c r="AX2242" s="3" t="s">
        <v>52</v>
      </c>
      <c r="AY2242" s="3" t="s">
        <v>51</v>
      </c>
    </row>
    <row r="2243" spans="1:51" ht="22.5" customHeight="1" x14ac:dyDescent="0.25">
      <c r="A2243" s="13"/>
      <c r="B2243" s="13" t="s">
        <v>20323</v>
      </c>
      <c r="C2243" s="102">
        <v>45176</v>
      </c>
      <c r="D2243" s="111">
        <v>0.67083333333333339</v>
      </c>
      <c r="E2243" s="3" t="s">
        <v>273</v>
      </c>
      <c r="F2243" s="3" t="s">
        <v>17265</v>
      </c>
      <c r="G2243" s="3" t="s">
        <v>51</v>
      </c>
      <c r="H2243" s="14">
        <v>1</v>
      </c>
      <c r="I2243" s="14">
        <v>97.9</v>
      </c>
      <c r="J2243" s="14" t="s">
        <v>52</v>
      </c>
      <c r="K2243" s="14">
        <v>-16.64</v>
      </c>
      <c r="L2243" s="14">
        <v>-21.45</v>
      </c>
      <c r="M2243" s="14" t="s">
        <v>52</v>
      </c>
      <c r="N2243" s="14">
        <v>59.81</v>
      </c>
      <c r="O2243" s="3" t="s">
        <v>57</v>
      </c>
      <c r="P2243" s="3" t="s">
        <v>250</v>
      </c>
      <c r="Q2243" s="3" t="s">
        <v>251</v>
      </c>
      <c r="R2243" s="3" t="s">
        <v>55</v>
      </c>
      <c r="S2243" s="3" t="s">
        <v>252</v>
      </c>
      <c r="T2243" s="3" t="s">
        <v>57</v>
      </c>
      <c r="U2243" s="14">
        <v>97.9</v>
      </c>
      <c r="V2243" s="14" t="s">
        <v>58</v>
      </c>
      <c r="W2243" s="3" t="s">
        <v>59</v>
      </c>
      <c r="X2243" s="3" t="s">
        <v>57</v>
      </c>
      <c r="Y2243" s="3" t="s">
        <v>57</v>
      </c>
      <c r="Z2243" s="3" t="s">
        <v>57</v>
      </c>
      <c r="AA2243" s="3" t="s">
        <v>57</v>
      </c>
      <c r="AB2243" s="3" t="s">
        <v>20324</v>
      </c>
      <c r="AC2243" s="3" t="s">
        <v>20325</v>
      </c>
      <c r="AD2243" s="3" t="s">
        <v>20326</v>
      </c>
      <c r="AE2243" s="3" t="s">
        <v>10594</v>
      </c>
      <c r="AF2243" s="3" t="s">
        <v>94</v>
      </c>
      <c r="AG2243" s="3" t="s">
        <v>20327</v>
      </c>
      <c r="AH2243" s="3" t="s">
        <v>61</v>
      </c>
      <c r="AI2243" s="3" t="s">
        <v>62</v>
      </c>
      <c r="AJ2243" s="3" t="s">
        <v>19598</v>
      </c>
      <c r="AK2243" s="3" t="s">
        <v>20328</v>
      </c>
      <c r="AL2243" s="3" t="s">
        <v>63</v>
      </c>
      <c r="AM2243" s="3" t="s">
        <v>20329</v>
      </c>
      <c r="AN2243" s="3" t="s">
        <v>20330</v>
      </c>
      <c r="AO2243" s="14" t="s">
        <v>57</v>
      </c>
      <c r="AP2243" s="3" t="s">
        <v>57</v>
      </c>
      <c r="AQ2243" s="3" t="s">
        <v>57</v>
      </c>
      <c r="AR2243" s="3" t="s">
        <v>57</v>
      </c>
      <c r="AS2243" s="3" t="s">
        <v>57</v>
      </c>
      <c r="AT2243" s="3" t="s">
        <v>57</v>
      </c>
      <c r="AU2243" s="3" t="s">
        <v>57</v>
      </c>
      <c r="AV2243" s="14" t="s">
        <v>52</v>
      </c>
      <c r="AW2243" s="3" t="s">
        <v>51</v>
      </c>
      <c r="AX2243" s="3" t="s">
        <v>52</v>
      </c>
      <c r="AY2243" s="3" t="s">
        <v>51</v>
      </c>
    </row>
    <row r="2244" spans="1:51" ht="22.5" customHeight="1" x14ac:dyDescent="0.25">
      <c r="A2244" s="13"/>
      <c r="B2244" s="13" t="s">
        <v>20331</v>
      </c>
      <c r="C2244" s="102">
        <v>45176</v>
      </c>
      <c r="D2244" s="111">
        <v>0.66875000000000007</v>
      </c>
      <c r="E2244" s="3" t="s">
        <v>273</v>
      </c>
      <c r="F2244" s="3" t="s">
        <v>19716</v>
      </c>
      <c r="G2244" s="3" t="s">
        <v>51</v>
      </c>
      <c r="H2244" s="14">
        <v>1</v>
      </c>
      <c r="I2244" s="14">
        <v>45</v>
      </c>
      <c r="J2244" s="14">
        <v>10.52</v>
      </c>
      <c r="K2244" s="14">
        <v>-13.65</v>
      </c>
      <c r="L2244" s="14">
        <v>-10.52</v>
      </c>
      <c r="M2244" s="14" t="s">
        <v>52</v>
      </c>
      <c r="N2244" s="14">
        <v>31.35</v>
      </c>
      <c r="O2244" s="3" t="s">
        <v>57</v>
      </c>
      <c r="P2244" s="3" t="s">
        <v>337</v>
      </c>
      <c r="Q2244" s="3" t="s">
        <v>3035</v>
      </c>
      <c r="R2244" s="3" t="s">
        <v>55</v>
      </c>
      <c r="S2244" s="3" t="s">
        <v>3036</v>
      </c>
      <c r="T2244" s="3" t="s">
        <v>57</v>
      </c>
      <c r="U2244" s="14">
        <v>45</v>
      </c>
      <c r="V2244" s="14" t="s">
        <v>58</v>
      </c>
      <c r="W2244" s="3" t="s">
        <v>59</v>
      </c>
      <c r="X2244" s="3" t="s">
        <v>57</v>
      </c>
      <c r="Y2244" s="3" t="s">
        <v>57</v>
      </c>
      <c r="Z2244" s="3" t="s">
        <v>57</v>
      </c>
      <c r="AA2244" s="3" t="s">
        <v>57</v>
      </c>
      <c r="AB2244" s="3" t="s">
        <v>20332</v>
      </c>
      <c r="AC2244" s="3" t="s">
        <v>20333</v>
      </c>
      <c r="AD2244" s="3" t="s">
        <v>20334</v>
      </c>
      <c r="AE2244" s="3" t="s">
        <v>1018</v>
      </c>
      <c r="AF2244" s="3" t="s">
        <v>60</v>
      </c>
      <c r="AG2244" s="3" t="s">
        <v>20335</v>
      </c>
      <c r="AH2244" s="3" t="s">
        <v>61</v>
      </c>
      <c r="AI2244" s="3" t="s">
        <v>62</v>
      </c>
      <c r="AJ2244" s="3" t="s">
        <v>20336</v>
      </c>
      <c r="AK2244" s="3" t="s">
        <v>20337</v>
      </c>
      <c r="AL2244" s="3" t="s">
        <v>63</v>
      </c>
      <c r="AM2244" s="3" t="s">
        <v>20338</v>
      </c>
      <c r="AN2244" s="3" t="s">
        <v>57</v>
      </c>
      <c r="AO2244" s="14" t="s">
        <v>57</v>
      </c>
      <c r="AP2244" s="3" t="s">
        <v>57</v>
      </c>
      <c r="AQ2244" s="3" t="s">
        <v>57</v>
      </c>
      <c r="AR2244" s="3" t="s">
        <v>57</v>
      </c>
      <c r="AS2244" s="3" t="s">
        <v>57</v>
      </c>
      <c r="AT2244" s="3" t="s">
        <v>57</v>
      </c>
      <c r="AU2244" s="3" t="s">
        <v>57</v>
      </c>
      <c r="AV2244" s="14" t="s">
        <v>52</v>
      </c>
      <c r="AW2244" s="3" t="s">
        <v>51</v>
      </c>
      <c r="AX2244" s="3" t="s">
        <v>52</v>
      </c>
      <c r="AY2244" s="3" t="s">
        <v>51</v>
      </c>
    </row>
    <row r="2245" spans="1:51" ht="22.5" customHeight="1" x14ac:dyDescent="0.25">
      <c r="A2245" s="13"/>
      <c r="B2245" s="13" t="s">
        <v>20339</v>
      </c>
      <c r="C2245" s="102">
        <v>45176</v>
      </c>
      <c r="D2245" s="111">
        <v>0.66180555555555554</v>
      </c>
      <c r="E2245" s="3" t="s">
        <v>273</v>
      </c>
      <c r="F2245" s="3" t="s">
        <v>17265</v>
      </c>
      <c r="G2245" s="3" t="s">
        <v>51</v>
      </c>
      <c r="H2245" s="14">
        <v>1</v>
      </c>
      <c r="I2245" s="14">
        <v>31.09</v>
      </c>
      <c r="J2245" s="14">
        <v>18.39</v>
      </c>
      <c r="K2245" s="14">
        <v>-9.73</v>
      </c>
      <c r="L2245" s="14">
        <v>-18.39</v>
      </c>
      <c r="M2245" s="14" t="s">
        <v>52</v>
      </c>
      <c r="N2245" s="14">
        <v>21.36</v>
      </c>
      <c r="O2245" s="3" t="s">
        <v>53</v>
      </c>
      <c r="P2245" s="126">
        <v>77146</v>
      </c>
      <c r="Q2245" s="3" t="s">
        <v>6441</v>
      </c>
      <c r="R2245" s="3" t="s">
        <v>55</v>
      </c>
      <c r="S2245" s="3" t="s">
        <v>6442</v>
      </c>
      <c r="T2245" s="3" t="s">
        <v>57</v>
      </c>
      <c r="U2245" s="14">
        <v>31.09</v>
      </c>
      <c r="V2245" s="14" t="s">
        <v>67</v>
      </c>
      <c r="W2245" s="3" t="s">
        <v>68</v>
      </c>
      <c r="X2245" s="3" t="s">
        <v>20340</v>
      </c>
      <c r="Y2245" s="3" t="s">
        <v>20341</v>
      </c>
      <c r="Z2245" s="3" t="s">
        <v>20342</v>
      </c>
      <c r="AA2245" s="3" t="s">
        <v>57</v>
      </c>
      <c r="AB2245" s="3" t="s">
        <v>20340</v>
      </c>
      <c r="AC2245" s="3" t="s">
        <v>20343</v>
      </c>
      <c r="AD2245" s="3" t="s">
        <v>20344</v>
      </c>
      <c r="AE2245" s="3" t="s">
        <v>10811</v>
      </c>
      <c r="AF2245" s="3" t="s">
        <v>149</v>
      </c>
      <c r="AG2245" s="3" t="s">
        <v>20345</v>
      </c>
      <c r="AH2245" s="3" t="s">
        <v>61</v>
      </c>
      <c r="AI2245" s="3" t="s">
        <v>70</v>
      </c>
      <c r="AJ2245" s="3" t="s">
        <v>20346</v>
      </c>
      <c r="AK2245" s="3" t="s">
        <v>20347</v>
      </c>
      <c r="AL2245" s="3" t="s">
        <v>63</v>
      </c>
      <c r="AM2245" s="3" t="s">
        <v>20348</v>
      </c>
      <c r="AN2245" s="3" t="s">
        <v>57</v>
      </c>
      <c r="AO2245" s="14" t="s">
        <v>57</v>
      </c>
      <c r="AP2245" s="3" t="s">
        <v>57</v>
      </c>
      <c r="AQ2245" s="3" t="s">
        <v>57</v>
      </c>
      <c r="AR2245" s="3" t="s">
        <v>57</v>
      </c>
      <c r="AS2245" s="3" t="s">
        <v>57</v>
      </c>
      <c r="AT2245" s="3" t="s">
        <v>57</v>
      </c>
      <c r="AU2245" s="3" t="s">
        <v>57</v>
      </c>
      <c r="AV2245" s="14" t="s">
        <v>52</v>
      </c>
      <c r="AW2245" s="3" t="s">
        <v>51</v>
      </c>
      <c r="AX2245" s="3" t="s">
        <v>52</v>
      </c>
      <c r="AY2245" s="3" t="s">
        <v>51</v>
      </c>
    </row>
    <row r="2246" spans="1:51" ht="22.5" customHeight="1" x14ac:dyDescent="0.25">
      <c r="A2246" s="13"/>
      <c r="B2246" s="13" t="s">
        <v>20349</v>
      </c>
      <c r="C2246" s="102">
        <v>45176</v>
      </c>
      <c r="D2246" s="111">
        <v>0.66111111111111109</v>
      </c>
      <c r="E2246" s="3" t="s">
        <v>273</v>
      </c>
      <c r="F2246" s="3" t="s">
        <v>14862</v>
      </c>
      <c r="G2246" s="3" t="s">
        <v>51</v>
      </c>
      <c r="H2246" s="14">
        <v>1</v>
      </c>
      <c r="I2246" s="14">
        <v>165.99</v>
      </c>
      <c r="J2246" s="14" t="s">
        <v>52</v>
      </c>
      <c r="K2246" s="14">
        <v>-19.920000000000002</v>
      </c>
      <c r="L2246" s="14">
        <v>-23.95</v>
      </c>
      <c r="M2246" s="14" t="s">
        <v>52</v>
      </c>
      <c r="N2246" s="14">
        <v>122.12</v>
      </c>
      <c r="O2246" s="3" t="s">
        <v>57</v>
      </c>
      <c r="P2246" s="126">
        <v>552002</v>
      </c>
      <c r="Q2246" s="3" t="s">
        <v>308</v>
      </c>
      <c r="R2246" s="3" t="s">
        <v>55</v>
      </c>
      <c r="S2246" s="3" t="s">
        <v>309</v>
      </c>
      <c r="T2246" s="3" t="s">
        <v>57</v>
      </c>
      <c r="U2246" s="14">
        <v>165.99</v>
      </c>
      <c r="V2246" s="14" t="s">
        <v>67</v>
      </c>
      <c r="W2246" s="3" t="s">
        <v>68</v>
      </c>
      <c r="X2246" s="3" t="s">
        <v>20350</v>
      </c>
      <c r="Y2246" s="3" t="s">
        <v>20351</v>
      </c>
      <c r="Z2246" s="3" t="s">
        <v>20352</v>
      </c>
      <c r="AA2246" s="3" t="s">
        <v>57</v>
      </c>
      <c r="AB2246" s="3" t="s">
        <v>20350</v>
      </c>
      <c r="AC2246" s="3" t="s">
        <v>20353</v>
      </c>
      <c r="AD2246" s="3" t="s">
        <v>20354</v>
      </c>
      <c r="AE2246" s="3" t="s">
        <v>1429</v>
      </c>
      <c r="AF2246" s="3" t="s">
        <v>89</v>
      </c>
      <c r="AG2246" s="3" t="s">
        <v>20355</v>
      </c>
      <c r="AH2246" s="3" t="s">
        <v>61</v>
      </c>
      <c r="AI2246" s="3" t="s">
        <v>70</v>
      </c>
      <c r="AJ2246" s="3" t="s">
        <v>20356</v>
      </c>
      <c r="AK2246" s="3" t="s">
        <v>20357</v>
      </c>
      <c r="AL2246" s="3" t="s">
        <v>63</v>
      </c>
      <c r="AM2246" s="3" t="s">
        <v>20358</v>
      </c>
      <c r="AN2246" s="3" t="s">
        <v>57</v>
      </c>
      <c r="AO2246" s="14" t="s">
        <v>57</v>
      </c>
      <c r="AP2246" s="3" t="s">
        <v>57</v>
      </c>
      <c r="AQ2246" s="3" t="s">
        <v>57</v>
      </c>
      <c r="AR2246" s="3" t="s">
        <v>57</v>
      </c>
      <c r="AS2246" s="3" t="s">
        <v>57</v>
      </c>
      <c r="AT2246" s="3" t="s">
        <v>57</v>
      </c>
      <c r="AU2246" s="3" t="s">
        <v>57</v>
      </c>
      <c r="AV2246" s="14" t="s">
        <v>52</v>
      </c>
      <c r="AW2246" s="3" t="s">
        <v>51</v>
      </c>
      <c r="AX2246" s="3" t="s">
        <v>52</v>
      </c>
      <c r="AY2246" s="3" t="s">
        <v>51</v>
      </c>
    </row>
    <row r="2247" spans="1:51" ht="22.5" customHeight="1" x14ac:dyDescent="0.25">
      <c r="A2247" s="13"/>
      <c r="B2247" s="13" t="s">
        <v>20359</v>
      </c>
      <c r="C2247" s="102">
        <v>45176</v>
      </c>
      <c r="D2247" s="111">
        <v>0.65763888888888888</v>
      </c>
      <c r="E2247" s="3" t="s">
        <v>273</v>
      </c>
      <c r="F2247" s="3" t="s">
        <v>19716</v>
      </c>
      <c r="G2247" s="3" t="s">
        <v>53</v>
      </c>
      <c r="H2247" s="14">
        <v>1</v>
      </c>
      <c r="I2247" s="14">
        <v>34.5</v>
      </c>
      <c r="J2247" s="14" t="s">
        <v>52</v>
      </c>
      <c r="K2247" s="14">
        <v>-11.86</v>
      </c>
      <c r="L2247" s="14" t="s">
        <v>52</v>
      </c>
      <c r="M2247" s="14" t="s">
        <v>52</v>
      </c>
      <c r="N2247" s="14">
        <v>22.64</v>
      </c>
      <c r="O2247" s="3" t="s">
        <v>57</v>
      </c>
      <c r="P2247" s="126">
        <v>66416</v>
      </c>
      <c r="Q2247" s="3" t="s">
        <v>361</v>
      </c>
      <c r="R2247" s="3" t="s">
        <v>55</v>
      </c>
      <c r="S2247" s="3" t="s">
        <v>362</v>
      </c>
      <c r="T2247" s="3" t="s">
        <v>57</v>
      </c>
      <c r="U2247" s="14">
        <v>34.5</v>
      </c>
      <c r="V2247" s="14" t="s">
        <v>58</v>
      </c>
      <c r="W2247" s="3" t="s">
        <v>59</v>
      </c>
      <c r="X2247" s="3" t="s">
        <v>57</v>
      </c>
      <c r="Y2247" s="3" t="s">
        <v>57</v>
      </c>
      <c r="Z2247" s="3" t="s">
        <v>57</v>
      </c>
      <c r="AA2247" s="3" t="s">
        <v>57</v>
      </c>
      <c r="AB2247" s="3" t="s">
        <v>20360</v>
      </c>
      <c r="AC2247" s="3" t="s">
        <v>20361</v>
      </c>
      <c r="AD2247" s="3" t="s">
        <v>20362</v>
      </c>
      <c r="AE2247" s="3" t="s">
        <v>20363</v>
      </c>
      <c r="AF2247" s="3" t="s">
        <v>60</v>
      </c>
      <c r="AG2247" s="3" t="s">
        <v>20364</v>
      </c>
      <c r="AH2247" s="3" t="s">
        <v>61</v>
      </c>
      <c r="AI2247" s="3" t="s">
        <v>62</v>
      </c>
      <c r="AJ2247" s="3" t="s">
        <v>20365</v>
      </c>
      <c r="AK2247" s="3" t="s">
        <v>20366</v>
      </c>
      <c r="AL2247" s="3" t="s">
        <v>63</v>
      </c>
      <c r="AM2247" s="3" t="s">
        <v>20367</v>
      </c>
      <c r="AN2247" s="3" t="s">
        <v>57</v>
      </c>
      <c r="AO2247" s="14" t="s">
        <v>57</v>
      </c>
      <c r="AP2247" s="3" t="s">
        <v>57</v>
      </c>
      <c r="AQ2247" s="3" t="s">
        <v>57</v>
      </c>
      <c r="AR2247" s="3" t="s">
        <v>57</v>
      </c>
      <c r="AS2247" s="3" t="s">
        <v>57</v>
      </c>
      <c r="AT2247" s="3" t="s">
        <v>57</v>
      </c>
      <c r="AU2247" s="3" t="s">
        <v>57</v>
      </c>
      <c r="AV2247" s="14" t="s">
        <v>52</v>
      </c>
      <c r="AW2247" s="3" t="s">
        <v>51</v>
      </c>
      <c r="AX2247" s="3" t="s">
        <v>52</v>
      </c>
      <c r="AY2247" s="3" t="s">
        <v>51</v>
      </c>
    </row>
    <row r="2248" spans="1:51" ht="22.5" customHeight="1" x14ac:dyDescent="0.25">
      <c r="A2248" s="13"/>
      <c r="B2248" s="13" t="s">
        <v>20368</v>
      </c>
      <c r="C2248" s="102">
        <v>45176</v>
      </c>
      <c r="D2248" s="111">
        <v>0.64861111111111114</v>
      </c>
      <c r="E2248" s="3" t="s">
        <v>273</v>
      </c>
      <c r="F2248" s="3" t="s">
        <v>18829</v>
      </c>
      <c r="G2248" s="3" t="s">
        <v>51</v>
      </c>
      <c r="H2248" s="14">
        <v>1</v>
      </c>
      <c r="I2248" s="14">
        <v>197.9</v>
      </c>
      <c r="J2248" s="14">
        <v>16.420000000000002</v>
      </c>
      <c r="K2248" s="14">
        <v>-33.64</v>
      </c>
      <c r="L2248" s="14">
        <v>-39.369999999999997</v>
      </c>
      <c r="M2248" s="14" t="s">
        <v>52</v>
      </c>
      <c r="N2248" s="14">
        <v>141.31</v>
      </c>
      <c r="O2248" s="3" t="s">
        <v>53</v>
      </c>
      <c r="P2248" s="126">
        <v>77350</v>
      </c>
      <c r="Q2248" s="3" t="s">
        <v>54</v>
      </c>
      <c r="R2248" s="3" t="s">
        <v>55</v>
      </c>
      <c r="S2248" s="3" t="s">
        <v>56</v>
      </c>
      <c r="T2248" s="3" t="s">
        <v>57</v>
      </c>
      <c r="U2248" s="14">
        <v>197.9</v>
      </c>
      <c r="V2248" s="14" t="s">
        <v>58</v>
      </c>
      <c r="W2248" s="3" t="s">
        <v>59</v>
      </c>
      <c r="X2248" s="3" t="s">
        <v>57</v>
      </c>
      <c r="Y2248" s="3" t="s">
        <v>57</v>
      </c>
      <c r="Z2248" s="3" t="s">
        <v>57</v>
      </c>
      <c r="AA2248" s="3" t="s">
        <v>57</v>
      </c>
      <c r="AB2248" s="3" t="s">
        <v>20369</v>
      </c>
      <c r="AC2248" s="3" t="s">
        <v>20370</v>
      </c>
      <c r="AD2248" s="3" t="s">
        <v>20371</v>
      </c>
      <c r="AE2248" s="3" t="s">
        <v>20372</v>
      </c>
      <c r="AF2248" s="3" t="s">
        <v>766</v>
      </c>
      <c r="AG2248" s="3" t="s">
        <v>20373</v>
      </c>
      <c r="AH2248" s="3" t="s">
        <v>61</v>
      </c>
      <c r="AI2248" s="3" t="s">
        <v>62</v>
      </c>
      <c r="AJ2248" s="3" t="s">
        <v>20374</v>
      </c>
      <c r="AK2248" s="3" t="s">
        <v>20375</v>
      </c>
      <c r="AL2248" s="3" t="s">
        <v>63</v>
      </c>
      <c r="AM2248" s="3" t="s">
        <v>20376</v>
      </c>
      <c r="AN2248" s="3" t="s">
        <v>57</v>
      </c>
      <c r="AO2248" s="14" t="s">
        <v>57</v>
      </c>
      <c r="AP2248" s="3" t="s">
        <v>57</v>
      </c>
      <c r="AQ2248" s="3" t="s">
        <v>57</v>
      </c>
      <c r="AR2248" s="3" t="s">
        <v>57</v>
      </c>
      <c r="AS2248" s="3" t="s">
        <v>57</v>
      </c>
      <c r="AT2248" s="3" t="s">
        <v>57</v>
      </c>
      <c r="AU2248" s="3" t="s">
        <v>57</v>
      </c>
      <c r="AV2248" s="14" t="s">
        <v>52</v>
      </c>
      <c r="AW2248" s="3" t="s">
        <v>51</v>
      </c>
      <c r="AX2248" s="3" t="s">
        <v>52</v>
      </c>
      <c r="AY2248" s="3" t="s">
        <v>51</v>
      </c>
    </row>
    <row r="2249" spans="1:51" ht="22.5" customHeight="1" x14ac:dyDescent="0.25">
      <c r="A2249" s="13"/>
      <c r="B2249" s="13" t="s">
        <v>20377</v>
      </c>
      <c r="C2249" s="102">
        <v>45176</v>
      </c>
      <c r="D2249" s="111">
        <v>0.6430555555555556</v>
      </c>
      <c r="E2249" s="3" t="s">
        <v>273</v>
      </c>
      <c r="F2249" s="3" t="s">
        <v>18492</v>
      </c>
      <c r="G2249" s="3" t="s">
        <v>53</v>
      </c>
      <c r="H2249" s="14">
        <v>1</v>
      </c>
      <c r="I2249" s="14">
        <v>131.9</v>
      </c>
      <c r="J2249" s="14" t="s">
        <v>52</v>
      </c>
      <c r="K2249" s="14">
        <v>-22.42</v>
      </c>
      <c r="L2249" s="14">
        <v>-18.95</v>
      </c>
      <c r="M2249" s="14" t="s">
        <v>52</v>
      </c>
      <c r="N2249" s="14">
        <v>90.53</v>
      </c>
      <c r="O2249" s="3" t="s">
        <v>57</v>
      </c>
      <c r="P2249" s="3" t="s">
        <v>236</v>
      </c>
      <c r="Q2249" s="3" t="s">
        <v>237</v>
      </c>
      <c r="R2249" s="3" t="s">
        <v>55</v>
      </c>
      <c r="S2249" s="3" t="s">
        <v>238</v>
      </c>
      <c r="T2249" s="3" t="s">
        <v>57</v>
      </c>
      <c r="U2249" s="14">
        <v>131.9</v>
      </c>
      <c r="V2249" s="14" t="s">
        <v>58</v>
      </c>
      <c r="W2249" s="3" t="s">
        <v>59</v>
      </c>
      <c r="X2249" s="3" t="s">
        <v>57</v>
      </c>
      <c r="Y2249" s="3" t="s">
        <v>57</v>
      </c>
      <c r="Z2249" s="3" t="s">
        <v>57</v>
      </c>
      <c r="AA2249" s="3" t="s">
        <v>57</v>
      </c>
      <c r="AB2249" s="3" t="s">
        <v>20378</v>
      </c>
      <c r="AC2249" s="3" t="s">
        <v>20379</v>
      </c>
      <c r="AD2249" s="3" t="s">
        <v>20380</v>
      </c>
      <c r="AE2249" s="3" t="s">
        <v>20381</v>
      </c>
      <c r="AF2249" s="3" t="s">
        <v>99</v>
      </c>
      <c r="AG2249" s="3" t="s">
        <v>20382</v>
      </c>
      <c r="AH2249" s="3" t="s">
        <v>61</v>
      </c>
      <c r="AI2249" s="3" t="s">
        <v>62</v>
      </c>
      <c r="AJ2249" s="3" t="s">
        <v>20383</v>
      </c>
      <c r="AK2249" s="3" t="s">
        <v>20384</v>
      </c>
      <c r="AL2249" s="3" t="s">
        <v>63</v>
      </c>
      <c r="AM2249" s="3" t="s">
        <v>20385</v>
      </c>
      <c r="AN2249" s="3" t="s">
        <v>57</v>
      </c>
      <c r="AO2249" s="14" t="s">
        <v>57</v>
      </c>
      <c r="AP2249" s="3" t="s">
        <v>57</v>
      </c>
      <c r="AQ2249" s="3" t="s">
        <v>57</v>
      </c>
      <c r="AR2249" s="3" t="s">
        <v>57</v>
      </c>
      <c r="AS2249" s="3" t="s">
        <v>57</v>
      </c>
      <c r="AT2249" s="3" t="s">
        <v>57</v>
      </c>
      <c r="AU2249" s="3" t="s">
        <v>57</v>
      </c>
      <c r="AV2249" s="14" t="s">
        <v>52</v>
      </c>
      <c r="AW2249" s="3" t="s">
        <v>51</v>
      </c>
      <c r="AX2249" s="3" t="s">
        <v>52</v>
      </c>
      <c r="AY2249" s="3" t="s">
        <v>51</v>
      </c>
    </row>
    <row r="2250" spans="1:51" ht="22.5" customHeight="1" x14ac:dyDescent="0.25">
      <c r="A2250" s="13"/>
      <c r="B2250" s="13" t="s">
        <v>20386</v>
      </c>
      <c r="C2250" s="102">
        <v>45176</v>
      </c>
      <c r="D2250" s="111">
        <v>0.62847222222222221</v>
      </c>
      <c r="E2250" s="3" t="s">
        <v>273</v>
      </c>
      <c r="F2250" s="3" t="s">
        <v>18829</v>
      </c>
      <c r="G2250" s="3" t="s">
        <v>51</v>
      </c>
      <c r="H2250" s="14">
        <v>1</v>
      </c>
      <c r="I2250" s="14">
        <v>4.8</v>
      </c>
      <c r="J2250" s="14" t="s">
        <v>52</v>
      </c>
      <c r="K2250" s="14">
        <v>-24.48</v>
      </c>
      <c r="L2250" s="14">
        <v>-19.45</v>
      </c>
      <c r="M2250" s="14" t="s">
        <v>52</v>
      </c>
      <c r="N2250" s="14">
        <v>104.86</v>
      </c>
      <c r="O2250" s="3" t="s">
        <v>57</v>
      </c>
      <c r="P2250" s="3" t="s">
        <v>3464</v>
      </c>
      <c r="Q2250" s="3" t="s">
        <v>3465</v>
      </c>
      <c r="R2250" s="3" t="s">
        <v>55</v>
      </c>
      <c r="S2250" s="3" t="s">
        <v>3466</v>
      </c>
      <c r="T2250" s="3" t="s">
        <v>57</v>
      </c>
      <c r="U2250" s="14">
        <v>143.99</v>
      </c>
      <c r="V2250" s="14" t="s">
        <v>58</v>
      </c>
      <c r="W2250" s="3" t="s">
        <v>59</v>
      </c>
      <c r="X2250" s="3" t="s">
        <v>57</v>
      </c>
      <c r="Y2250" s="3" t="s">
        <v>57</v>
      </c>
      <c r="Z2250" s="3" t="s">
        <v>57</v>
      </c>
      <c r="AA2250" s="3" t="s">
        <v>57</v>
      </c>
      <c r="AB2250" s="3" t="s">
        <v>20387</v>
      </c>
      <c r="AC2250" s="3" t="s">
        <v>20388</v>
      </c>
      <c r="AD2250" s="3" t="s">
        <v>20389</v>
      </c>
      <c r="AE2250" s="3" t="s">
        <v>7347</v>
      </c>
      <c r="AF2250" s="3" t="s">
        <v>149</v>
      </c>
      <c r="AG2250" s="3" t="s">
        <v>20390</v>
      </c>
      <c r="AH2250" s="3" t="s">
        <v>61</v>
      </c>
      <c r="AI2250" s="3" t="s">
        <v>62</v>
      </c>
      <c r="AJ2250" s="3" t="s">
        <v>20391</v>
      </c>
      <c r="AK2250" s="3" t="s">
        <v>20392</v>
      </c>
      <c r="AL2250" s="3" t="s">
        <v>63</v>
      </c>
      <c r="AM2250" s="3" t="s">
        <v>20393</v>
      </c>
      <c r="AN2250" s="3" t="s">
        <v>57</v>
      </c>
      <c r="AO2250" s="14" t="s">
        <v>57</v>
      </c>
      <c r="AP2250" s="3" t="s">
        <v>57</v>
      </c>
      <c r="AQ2250" s="3" t="s">
        <v>57</v>
      </c>
      <c r="AR2250" s="3" t="s">
        <v>57</v>
      </c>
      <c r="AS2250" s="3" t="s">
        <v>57</v>
      </c>
      <c r="AT2250" s="3" t="s">
        <v>57</v>
      </c>
      <c r="AU2250" s="3" t="s">
        <v>57</v>
      </c>
      <c r="AV2250" s="14" t="s">
        <v>52</v>
      </c>
      <c r="AW2250" s="3" t="s">
        <v>51</v>
      </c>
      <c r="AX2250" s="3" t="s">
        <v>52</v>
      </c>
      <c r="AY2250" s="3" t="s">
        <v>51</v>
      </c>
    </row>
    <row r="2251" spans="1:51" ht="22.5" customHeight="1" x14ac:dyDescent="0.25">
      <c r="A2251" s="13"/>
      <c r="B2251" s="13" t="s">
        <v>20394</v>
      </c>
      <c r="C2251" s="102">
        <v>45176</v>
      </c>
      <c r="D2251" s="111">
        <v>0.62708333333333333</v>
      </c>
      <c r="E2251" s="3" t="s">
        <v>273</v>
      </c>
      <c r="F2251" s="3" t="s">
        <v>19716</v>
      </c>
      <c r="G2251" s="3" t="s">
        <v>51</v>
      </c>
      <c r="H2251" s="14">
        <v>1</v>
      </c>
      <c r="I2251" s="14">
        <v>73.09</v>
      </c>
      <c r="J2251" s="14">
        <v>14.73</v>
      </c>
      <c r="K2251" s="14">
        <v>-18.43</v>
      </c>
      <c r="L2251" s="14">
        <v>-14.73</v>
      </c>
      <c r="M2251" s="14" t="s">
        <v>52</v>
      </c>
      <c r="N2251" s="14">
        <v>54.66</v>
      </c>
      <c r="O2251" s="3" t="s">
        <v>57</v>
      </c>
      <c r="P2251" s="126">
        <v>2316</v>
      </c>
      <c r="Q2251" s="3" t="s">
        <v>120</v>
      </c>
      <c r="R2251" s="3" t="s">
        <v>55</v>
      </c>
      <c r="S2251" s="3" t="s">
        <v>121</v>
      </c>
      <c r="T2251" s="3" t="s">
        <v>57</v>
      </c>
      <c r="U2251" s="14">
        <v>73.09</v>
      </c>
      <c r="V2251" s="14" t="s">
        <v>58</v>
      </c>
      <c r="W2251" s="3" t="s">
        <v>59</v>
      </c>
      <c r="X2251" s="3" t="s">
        <v>57</v>
      </c>
      <c r="Y2251" s="3" t="s">
        <v>57</v>
      </c>
      <c r="Z2251" s="3" t="s">
        <v>57</v>
      </c>
      <c r="AA2251" s="3" t="s">
        <v>57</v>
      </c>
      <c r="AB2251" s="3" t="s">
        <v>20395</v>
      </c>
      <c r="AC2251" s="3" t="s">
        <v>20396</v>
      </c>
      <c r="AD2251" s="3" t="s">
        <v>20397</v>
      </c>
      <c r="AE2251" s="3" t="s">
        <v>266</v>
      </c>
      <c r="AF2251" s="3" t="s">
        <v>115</v>
      </c>
      <c r="AG2251" s="3" t="s">
        <v>20398</v>
      </c>
      <c r="AH2251" s="3" t="s">
        <v>61</v>
      </c>
      <c r="AI2251" s="3" t="s">
        <v>62</v>
      </c>
      <c r="AJ2251" s="3" t="s">
        <v>20399</v>
      </c>
      <c r="AK2251" s="3" t="s">
        <v>20400</v>
      </c>
      <c r="AL2251" s="3" t="s">
        <v>63</v>
      </c>
      <c r="AM2251" s="3" t="s">
        <v>20401</v>
      </c>
      <c r="AN2251" s="3" t="s">
        <v>57</v>
      </c>
      <c r="AO2251" s="14" t="s">
        <v>57</v>
      </c>
      <c r="AP2251" s="3" t="s">
        <v>57</v>
      </c>
      <c r="AQ2251" s="3" t="s">
        <v>57</v>
      </c>
      <c r="AR2251" s="3" t="s">
        <v>57</v>
      </c>
      <c r="AS2251" s="3" t="s">
        <v>57</v>
      </c>
      <c r="AT2251" s="3" t="s">
        <v>57</v>
      </c>
      <c r="AU2251" s="3" t="s">
        <v>57</v>
      </c>
      <c r="AV2251" s="14" t="s">
        <v>52</v>
      </c>
      <c r="AW2251" s="3" t="s">
        <v>51</v>
      </c>
      <c r="AX2251" s="3" t="s">
        <v>52</v>
      </c>
      <c r="AY2251" s="3" t="s">
        <v>51</v>
      </c>
    </row>
    <row r="2252" spans="1:51" ht="22.5" customHeight="1" x14ac:dyDescent="0.25">
      <c r="A2252" s="13"/>
      <c r="B2252" s="13" t="s">
        <v>20402</v>
      </c>
      <c r="C2252" s="102">
        <v>45176</v>
      </c>
      <c r="D2252" s="111">
        <v>0.62083333333333335</v>
      </c>
      <c r="E2252" s="3" t="s">
        <v>273</v>
      </c>
      <c r="F2252" s="3" t="s">
        <v>19716</v>
      </c>
      <c r="G2252" s="3" t="s">
        <v>51</v>
      </c>
      <c r="H2252" s="14">
        <v>1</v>
      </c>
      <c r="I2252" s="14">
        <v>87.01</v>
      </c>
      <c r="J2252" s="14" t="s">
        <v>52</v>
      </c>
      <c r="K2252" s="14">
        <v>-14.79</v>
      </c>
      <c r="L2252" s="14">
        <v>-21.45</v>
      </c>
      <c r="M2252" s="14" t="s">
        <v>52</v>
      </c>
      <c r="N2252" s="14">
        <v>50.77</v>
      </c>
      <c r="O2252" s="3" t="s">
        <v>53</v>
      </c>
      <c r="P2252" s="3" t="s">
        <v>679</v>
      </c>
      <c r="Q2252" s="3" t="s">
        <v>680</v>
      </c>
      <c r="R2252" s="3" t="s">
        <v>55</v>
      </c>
      <c r="S2252" s="3" t="s">
        <v>681</v>
      </c>
      <c r="T2252" s="3" t="s">
        <v>57</v>
      </c>
      <c r="U2252" s="14">
        <v>87.01</v>
      </c>
      <c r="V2252" s="14" t="s">
        <v>58</v>
      </c>
      <c r="W2252" s="3" t="s">
        <v>59</v>
      </c>
      <c r="X2252" s="3" t="s">
        <v>57</v>
      </c>
      <c r="Y2252" s="3" t="s">
        <v>57</v>
      </c>
      <c r="Z2252" s="3" t="s">
        <v>57</v>
      </c>
      <c r="AA2252" s="3" t="s">
        <v>57</v>
      </c>
      <c r="AB2252" s="3" t="s">
        <v>20403</v>
      </c>
      <c r="AC2252" s="3" t="s">
        <v>20404</v>
      </c>
      <c r="AD2252" s="3" t="s">
        <v>20405</v>
      </c>
      <c r="AE2252" s="3" t="s">
        <v>17441</v>
      </c>
      <c r="AF2252" s="3" t="s">
        <v>60</v>
      </c>
      <c r="AG2252" s="3" t="s">
        <v>17442</v>
      </c>
      <c r="AH2252" s="3" t="s">
        <v>61</v>
      </c>
      <c r="AI2252" s="3" t="s">
        <v>62</v>
      </c>
      <c r="AJ2252" s="3" t="s">
        <v>20406</v>
      </c>
      <c r="AK2252" s="3" t="s">
        <v>20407</v>
      </c>
      <c r="AL2252" s="3" t="s">
        <v>63</v>
      </c>
      <c r="AM2252" s="3" t="s">
        <v>20408</v>
      </c>
      <c r="AN2252" s="3" t="s">
        <v>57</v>
      </c>
      <c r="AO2252" s="14" t="s">
        <v>57</v>
      </c>
      <c r="AP2252" s="3" t="s">
        <v>57</v>
      </c>
      <c r="AQ2252" s="3" t="s">
        <v>57</v>
      </c>
      <c r="AR2252" s="3" t="s">
        <v>57</v>
      </c>
      <c r="AS2252" s="3" t="s">
        <v>57</v>
      </c>
      <c r="AT2252" s="3" t="s">
        <v>57</v>
      </c>
      <c r="AU2252" s="3" t="s">
        <v>57</v>
      </c>
      <c r="AV2252" s="14" t="s">
        <v>52</v>
      </c>
      <c r="AW2252" s="3" t="s">
        <v>51</v>
      </c>
      <c r="AX2252" s="3" t="s">
        <v>52</v>
      </c>
      <c r="AY2252" s="3" t="s">
        <v>51</v>
      </c>
    </row>
    <row r="2253" spans="1:51" ht="22.5" customHeight="1" x14ac:dyDescent="0.25">
      <c r="A2253" s="13"/>
      <c r="B2253" s="13" t="s">
        <v>20409</v>
      </c>
      <c r="C2253" s="102">
        <v>45176</v>
      </c>
      <c r="D2253" s="111">
        <v>0.60833333333333328</v>
      </c>
      <c r="E2253" s="3" t="s">
        <v>273</v>
      </c>
      <c r="F2253" s="3" t="s">
        <v>19716</v>
      </c>
      <c r="G2253" s="3" t="s">
        <v>51</v>
      </c>
      <c r="H2253" s="14">
        <v>1</v>
      </c>
      <c r="I2253" s="14">
        <v>64.989999999999995</v>
      </c>
      <c r="J2253" s="14">
        <v>14</v>
      </c>
      <c r="K2253" s="14">
        <v>-17.05</v>
      </c>
      <c r="L2253" s="14">
        <v>-14</v>
      </c>
      <c r="M2253" s="14" t="s">
        <v>52</v>
      </c>
      <c r="N2253" s="14">
        <v>47.94</v>
      </c>
      <c r="O2253" s="3" t="s">
        <v>57</v>
      </c>
      <c r="P2253" s="3" t="s">
        <v>250</v>
      </c>
      <c r="Q2253" s="3" t="s">
        <v>1166</v>
      </c>
      <c r="R2253" s="3" t="s">
        <v>55</v>
      </c>
      <c r="S2253" s="3" t="s">
        <v>1167</v>
      </c>
      <c r="T2253" s="3" t="s">
        <v>57</v>
      </c>
      <c r="U2253" s="14">
        <v>64.989999999999995</v>
      </c>
      <c r="V2253" s="14" t="s">
        <v>58</v>
      </c>
      <c r="W2253" s="3" t="s">
        <v>59</v>
      </c>
      <c r="X2253" s="3" t="s">
        <v>57</v>
      </c>
      <c r="Y2253" s="3" t="s">
        <v>57</v>
      </c>
      <c r="Z2253" s="3" t="s">
        <v>57</v>
      </c>
      <c r="AA2253" s="3" t="s">
        <v>57</v>
      </c>
      <c r="AB2253" s="3" t="s">
        <v>20410</v>
      </c>
      <c r="AC2253" s="3" t="s">
        <v>20411</v>
      </c>
      <c r="AD2253" s="3" t="s">
        <v>20412</v>
      </c>
      <c r="AE2253" s="3" t="s">
        <v>1893</v>
      </c>
      <c r="AF2253" s="3" t="s">
        <v>60</v>
      </c>
      <c r="AG2253" s="3" t="s">
        <v>20413</v>
      </c>
      <c r="AH2253" s="3" t="s">
        <v>61</v>
      </c>
      <c r="AI2253" s="3" t="s">
        <v>62</v>
      </c>
      <c r="AJ2253" s="3" t="s">
        <v>20414</v>
      </c>
      <c r="AK2253" s="3" t="s">
        <v>20415</v>
      </c>
      <c r="AL2253" s="3" t="s">
        <v>63</v>
      </c>
      <c r="AM2253" s="3" t="s">
        <v>20416</v>
      </c>
      <c r="AN2253" s="3" t="s">
        <v>57</v>
      </c>
      <c r="AO2253" s="14" t="s">
        <v>57</v>
      </c>
      <c r="AP2253" s="3" t="s">
        <v>57</v>
      </c>
      <c r="AQ2253" s="3" t="s">
        <v>57</v>
      </c>
      <c r="AR2253" s="3" t="s">
        <v>57</v>
      </c>
      <c r="AS2253" s="3" t="s">
        <v>57</v>
      </c>
      <c r="AT2253" s="3" t="s">
        <v>57</v>
      </c>
      <c r="AU2253" s="3" t="s">
        <v>57</v>
      </c>
      <c r="AV2253" s="14" t="s">
        <v>52</v>
      </c>
      <c r="AW2253" s="3" t="s">
        <v>51</v>
      </c>
      <c r="AX2253" s="3" t="s">
        <v>52</v>
      </c>
      <c r="AY2253" s="3" t="s">
        <v>51</v>
      </c>
    </row>
    <row r="2254" spans="1:51" ht="22.5" customHeight="1" x14ac:dyDescent="0.25">
      <c r="A2254" s="13"/>
      <c r="B2254" s="13" t="s">
        <v>20417</v>
      </c>
      <c r="C2254" s="102">
        <v>45176</v>
      </c>
      <c r="D2254" s="111">
        <v>0.60069444444444442</v>
      </c>
      <c r="E2254" s="3" t="s">
        <v>273</v>
      </c>
      <c r="F2254" s="3" t="s">
        <v>18829</v>
      </c>
      <c r="G2254" s="3" t="s">
        <v>51</v>
      </c>
      <c r="H2254" s="14">
        <v>1</v>
      </c>
      <c r="I2254" s="14">
        <v>179.7</v>
      </c>
      <c r="J2254" s="14" t="s">
        <v>52</v>
      </c>
      <c r="K2254" s="14">
        <v>-30.55</v>
      </c>
      <c r="L2254" s="14">
        <v>-40.950000000000003</v>
      </c>
      <c r="M2254" s="14" t="s">
        <v>52</v>
      </c>
      <c r="N2254" s="14">
        <v>108.2</v>
      </c>
      <c r="O2254" s="3" t="s">
        <v>57</v>
      </c>
      <c r="P2254" s="126">
        <v>552001</v>
      </c>
      <c r="Q2254" s="3" t="s">
        <v>1956</v>
      </c>
      <c r="R2254" s="3" t="s">
        <v>55</v>
      </c>
      <c r="S2254" s="3" t="s">
        <v>1957</v>
      </c>
      <c r="T2254" s="3" t="s">
        <v>57</v>
      </c>
      <c r="U2254" s="14">
        <v>179.7</v>
      </c>
      <c r="V2254" s="14" t="s">
        <v>58</v>
      </c>
      <c r="W2254" s="3" t="s">
        <v>68</v>
      </c>
      <c r="X2254" s="3" t="s">
        <v>20403</v>
      </c>
      <c r="Y2254" s="3" t="s">
        <v>20418</v>
      </c>
      <c r="Z2254" s="3" t="s">
        <v>20419</v>
      </c>
      <c r="AA2254" s="3" t="s">
        <v>57</v>
      </c>
      <c r="AB2254" s="3" t="s">
        <v>20403</v>
      </c>
      <c r="AC2254" s="3" t="s">
        <v>20404</v>
      </c>
      <c r="AD2254" s="3" t="s">
        <v>20405</v>
      </c>
      <c r="AE2254" s="3" t="s">
        <v>17441</v>
      </c>
      <c r="AF2254" s="3" t="s">
        <v>60</v>
      </c>
      <c r="AG2254" s="3" t="s">
        <v>17442</v>
      </c>
      <c r="AH2254" s="3" t="s">
        <v>61</v>
      </c>
      <c r="AI2254" s="3" t="s">
        <v>70</v>
      </c>
      <c r="AJ2254" s="3" t="s">
        <v>20420</v>
      </c>
      <c r="AK2254" s="3" t="s">
        <v>20421</v>
      </c>
      <c r="AL2254" s="3" t="s">
        <v>63</v>
      </c>
      <c r="AM2254" s="3" t="s">
        <v>20422</v>
      </c>
      <c r="AN2254" s="3" t="s">
        <v>57</v>
      </c>
      <c r="AO2254" s="14" t="s">
        <v>57</v>
      </c>
      <c r="AP2254" s="3" t="s">
        <v>57</v>
      </c>
      <c r="AQ2254" s="3" t="s">
        <v>57</v>
      </c>
      <c r="AR2254" s="3" t="s">
        <v>57</v>
      </c>
      <c r="AS2254" s="3" t="s">
        <v>57</v>
      </c>
      <c r="AT2254" s="3" t="s">
        <v>57</v>
      </c>
      <c r="AU2254" s="3" t="s">
        <v>57</v>
      </c>
      <c r="AV2254" s="14" t="s">
        <v>52</v>
      </c>
      <c r="AW2254" s="3" t="s">
        <v>51</v>
      </c>
      <c r="AX2254" s="3" t="s">
        <v>52</v>
      </c>
      <c r="AY2254" s="3" t="s">
        <v>51</v>
      </c>
    </row>
    <row r="2255" spans="1:51" ht="22.5" customHeight="1" x14ac:dyDescent="0.25">
      <c r="A2255" s="13"/>
      <c r="B2255" s="13" t="s">
        <v>20423</v>
      </c>
      <c r="C2255" s="102">
        <v>45176</v>
      </c>
      <c r="D2255" s="111">
        <v>0.59236111111111112</v>
      </c>
      <c r="E2255" s="3" t="s">
        <v>273</v>
      </c>
      <c r="F2255" s="3" t="s">
        <v>19716</v>
      </c>
      <c r="G2255" s="3" t="s">
        <v>53</v>
      </c>
      <c r="H2255" s="14">
        <v>1</v>
      </c>
      <c r="I2255" s="14">
        <v>123.7</v>
      </c>
      <c r="J2255" s="14" t="s">
        <v>52</v>
      </c>
      <c r="K2255" s="14">
        <v>-21.03</v>
      </c>
      <c r="L2255" s="14">
        <v>-19.45</v>
      </c>
      <c r="M2255" s="14" t="s">
        <v>52</v>
      </c>
      <c r="N2255" s="14">
        <v>83.22</v>
      </c>
      <c r="O2255" s="3" t="s">
        <v>53</v>
      </c>
      <c r="P2255" s="126">
        <v>10107</v>
      </c>
      <c r="Q2255" s="3" t="s">
        <v>299</v>
      </c>
      <c r="R2255" s="3" t="s">
        <v>55</v>
      </c>
      <c r="S2255" s="3" t="s">
        <v>300</v>
      </c>
      <c r="T2255" s="3" t="s">
        <v>57</v>
      </c>
      <c r="U2255" s="14">
        <v>123.7</v>
      </c>
      <c r="V2255" s="14" t="s">
        <v>58</v>
      </c>
      <c r="W2255" s="3" t="s">
        <v>59</v>
      </c>
      <c r="X2255" s="3" t="s">
        <v>57</v>
      </c>
      <c r="Y2255" s="3" t="s">
        <v>57</v>
      </c>
      <c r="Z2255" s="3" t="s">
        <v>57</v>
      </c>
      <c r="AA2255" s="3" t="s">
        <v>57</v>
      </c>
      <c r="AB2255" s="3" t="s">
        <v>20424</v>
      </c>
      <c r="AC2255" s="3" t="s">
        <v>20425</v>
      </c>
      <c r="AD2255" s="3" t="s">
        <v>20426</v>
      </c>
      <c r="AE2255" s="3" t="s">
        <v>598</v>
      </c>
      <c r="AF2255" s="3" t="s">
        <v>69</v>
      </c>
      <c r="AG2255" s="3" t="s">
        <v>20427</v>
      </c>
      <c r="AH2255" s="3" t="s">
        <v>61</v>
      </c>
      <c r="AI2255" s="3" t="s">
        <v>62</v>
      </c>
      <c r="AJ2255" s="3" t="s">
        <v>20428</v>
      </c>
      <c r="AK2255" s="3" t="s">
        <v>20429</v>
      </c>
      <c r="AL2255" s="3" t="s">
        <v>63</v>
      </c>
      <c r="AM2255" s="3" t="s">
        <v>20430</v>
      </c>
      <c r="AN2255" s="3" t="s">
        <v>57</v>
      </c>
      <c r="AO2255" s="14" t="s">
        <v>57</v>
      </c>
      <c r="AP2255" s="3" t="s">
        <v>57</v>
      </c>
      <c r="AQ2255" s="3" t="s">
        <v>57</v>
      </c>
      <c r="AR2255" s="3" t="s">
        <v>57</v>
      </c>
      <c r="AS2255" s="3" t="s">
        <v>57</v>
      </c>
      <c r="AT2255" s="3" t="s">
        <v>57</v>
      </c>
      <c r="AU2255" s="3" t="s">
        <v>57</v>
      </c>
      <c r="AV2255" s="14" t="s">
        <v>52</v>
      </c>
      <c r="AW2255" s="3" t="s">
        <v>51</v>
      </c>
      <c r="AX2255" s="3" t="s">
        <v>52</v>
      </c>
      <c r="AY2255" s="3" t="s">
        <v>51</v>
      </c>
    </row>
    <row r="2256" spans="1:51" ht="22.5" customHeight="1" x14ac:dyDescent="0.25">
      <c r="A2256" s="13"/>
      <c r="B2256" s="13" t="s">
        <v>20431</v>
      </c>
      <c r="C2256" s="102">
        <v>45176</v>
      </c>
      <c r="D2256" s="111">
        <v>0.58750000000000002</v>
      </c>
      <c r="E2256" s="3" t="s">
        <v>273</v>
      </c>
      <c r="F2256" s="3" t="s">
        <v>19716</v>
      </c>
      <c r="G2256" s="3" t="s">
        <v>51</v>
      </c>
      <c r="H2256" s="14">
        <v>1</v>
      </c>
      <c r="I2256" s="14">
        <v>177.9</v>
      </c>
      <c r="J2256" s="14" t="s">
        <v>52</v>
      </c>
      <c r="K2256" s="14">
        <v>-21.35</v>
      </c>
      <c r="L2256" s="14">
        <v>-22.95</v>
      </c>
      <c r="M2256" s="14" t="s">
        <v>52</v>
      </c>
      <c r="N2256" s="14">
        <v>133.6</v>
      </c>
      <c r="O2256" s="3" t="s">
        <v>57</v>
      </c>
      <c r="P2256" s="126">
        <v>77350</v>
      </c>
      <c r="Q2256" s="3" t="s">
        <v>87</v>
      </c>
      <c r="R2256" s="3" t="s">
        <v>55</v>
      </c>
      <c r="S2256" s="3" t="s">
        <v>88</v>
      </c>
      <c r="T2256" s="3" t="s">
        <v>57</v>
      </c>
      <c r="U2256" s="14">
        <v>177.9</v>
      </c>
      <c r="V2256" s="14" t="s">
        <v>67</v>
      </c>
      <c r="W2256" s="3" t="s">
        <v>59</v>
      </c>
      <c r="X2256" s="3" t="s">
        <v>57</v>
      </c>
      <c r="Y2256" s="3" t="s">
        <v>57</v>
      </c>
      <c r="Z2256" s="3" t="s">
        <v>57</v>
      </c>
      <c r="AA2256" s="3" t="s">
        <v>57</v>
      </c>
      <c r="AB2256" s="3" t="s">
        <v>20432</v>
      </c>
      <c r="AC2256" s="3" t="s">
        <v>20433</v>
      </c>
      <c r="AD2256" s="3" t="s">
        <v>20434</v>
      </c>
      <c r="AE2256" s="3" t="s">
        <v>702</v>
      </c>
      <c r="AF2256" s="3" t="s">
        <v>115</v>
      </c>
      <c r="AG2256" s="3" t="s">
        <v>20435</v>
      </c>
      <c r="AH2256" s="3" t="s">
        <v>61</v>
      </c>
      <c r="AI2256" s="3" t="s">
        <v>62</v>
      </c>
      <c r="AJ2256" s="3" t="s">
        <v>20171</v>
      </c>
      <c r="AK2256" s="3" t="s">
        <v>20436</v>
      </c>
      <c r="AL2256" s="3" t="s">
        <v>63</v>
      </c>
      <c r="AM2256" s="3" t="s">
        <v>20437</v>
      </c>
      <c r="AN2256" s="3" t="s">
        <v>57</v>
      </c>
      <c r="AO2256" s="14" t="s">
        <v>57</v>
      </c>
      <c r="AP2256" s="3" t="s">
        <v>57</v>
      </c>
      <c r="AQ2256" s="3" t="s">
        <v>57</v>
      </c>
      <c r="AR2256" s="3" t="s">
        <v>57</v>
      </c>
      <c r="AS2256" s="3" t="s">
        <v>57</v>
      </c>
      <c r="AT2256" s="3" t="s">
        <v>57</v>
      </c>
      <c r="AU2256" s="3" t="s">
        <v>57</v>
      </c>
      <c r="AV2256" s="14" t="s">
        <v>52</v>
      </c>
      <c r="AW2256" s="3" t="s">
        <v>51</v>
      </c>
      <c r="AX2256" s="3" t="s">
        <v>52</v>
      </c>
      <c r="AY2256" s="3" t="s">
        <v>51</v>
      </c>
    </row>
    <row r="2257" spans="1:51" ht="22.5" customHeight="1" x14ac:dyDescent="0.25">
      <c r="A2257" s="13"/>
      <c r="B2257" s="13" t="s">
        <v>20438</v>
      </c>
      <c r="C2257" s="102">
        <v>45176</v>
      </c>
      <c r="D2257" s="111">
        <v>0.57986111111111105</v>
      </c>
      <c r="E2257" s="3" t="s">
        <v>273</v>
      </c>
      <c r="F2257" s="3" t="s">
        <v>19716</v>
      </c>
      <c r="G2257" s="3" t="s">
        <v>53</v>
      </c>
      <c r="H2257" s="14">
        <v>1</v>
      </c>
      <c r="I2257" s="14">
        <v>72.489999999999995</v>
      </c>
      <c r="J2257" s="14" t="s">
        <v>52</v>
      </c>
      <c r="K2257" s="14">
        <v>-18.32</v>
      </c>
      <c r="L2257" s="14" t="s">
        <v>52</v>
      </c>
      <c r="M2257" s="14" t="s">
        <v>52</v>
      </c>
      <c r="N2257" s="14">
        <v>54.17</v>
      </c>
      <c r="O2257" s="3" t="s">
        <v>53</v>
      </c>
      <c r="P2257" s="3" t="s">
        <v>96</v>
      </c>
      <c r="Q2257" s="3" t="s">
        <v>772</v>
      </c>
      <c r="R2257" s="3" t="s">
        <v>55</v>
      </c>
      <c r="S2257" s="3" t="s">
        <v>160</v>
      </c>
      <c r="T2257" s="3" t="s">
        <v>57</v>
      </c>
      <c r="U2257" s="14">
        <v>72.489999999999995</v>
      </c>
      <c r="V2257" s="14" t="s">
        <v>58</v>
      </c>
      <c r="W2257" s="3" t="s">
        <v>59</v>
      </c>
      <c r="X2257" s="3" t="s">
        <v>57</v>
      </c>
      <c r="Y2257" s="3" t="s">
        <v>57</v>
      </c>
      <c r="Z2257" s="3" t="s">
        <v>57</v>
      </c>
      <c r="AA2257" s="3" t="s">
        <v>57</v>
      </c>
      <c r="AB2257" s="3" t="s">
        <v>6589</v>
      </c>
      <c r="AC2257" s="3" t="s">
        <v>6590</v>
      </c>
      <c r="AD2257" s="3" t="s">
        <v>6591</v>
      </c>
      <c r="AE2257" s="3" t="s">
        <v>6565</v>
      </c>
      <c r="AF2257" s="3" t="s">
        <v>60</v>
      </c>
      <c r="AG2257" s="3" t="s">
        <v>6592</v>
      </c>
      <c r="AH2257" s="3" t="s">
        <v>61</v>
      </c>
      <c r="AI2257" s="3" t="s">
        <v>62</v>
      </c>
      <c r="AJ2257" s="3" t="s">
        <v>20439</v>
      </c>
      <c r="AK2257" s="3" t="s">
        <v>20440</v>
      </c>
      <c r="AL2257" s="3" t="s">
        <v>63</v>
      </c>
      <c r="AM2257" s="3" t="s">
        <v>20441</v>
      </c>
      <c r="AN2257" s="3" t="s">
        <v>57</v>
      </c>
      <c r="AO2257" s="14" t="s">
        <v>57</v>
      </c>
      <c r="AP2257" s="3" t="s">
        <v>57</v>
      </c>
      <c r="AQ2257" s="3" t="s">
        <v>57</v>
      </c>
      <c r="AR2257" s="3" t="s">
        <v>57</v>
      </c>
      <c r="AS2257" s="3" t="s">
        <v>57</v>
      </c>
      <c r="AT2257" s="3" t="s">
        <v>57</v>
      </c>
      <c r="AU2257" s="3" t="s">
        <v>57</v>
      </c>
      <c r="AV2257" s="14" t="s">
        <v>52</v>
      </c>
      <c r="AW2257" s="3" t="s">
        <v>51</v>
      </c>
      <c r="AX2257" s="3" t="s">
        <v>52</v>
      </c>
      <c r="AY2257" s="3" t="s">
        <v>51</v>
      </c>
    </row>
    <row r="2258" spans="1:51" ht="22.5" customHeight="1" x14ac:dyDescent="0.25">
      <c r="A2258" s="13"/>
      <c r="B2258" s="13" t="s">
        <v>20442</v>
      </c>
      <c r="C2258" s="102">
        <v>45176</v>
      </c>
      <c r="D2258" s="111">
        <v>0.56597222222222221</v>
      </c>
      <c r="E2258" s="3" t="s">
        <v>273</v>
      </c>
      <c r="F2258" s="3" t="s">
        <v>18492</v>
      </c>
      <c r="G2258" s="3" t="s">
        <v>51</v>
      </c>
      <c r="H2258" s="14">
        <v>1</v>
      </c>
      <c r="I2258" s="14">
        <v>14.99</v>
      </c>
      <c r="J2258" s="14">
        <v>11.2</v>
      </c>
      <c r="K2258" s="14">
        <v>-7.8</v>
      </c>
      <c r="L2258" s="14">
        <v>-11.2</v>
      </c>
      <c r="M2258" s="14" t="s">
        <v>52</v>
      </c>
      <c r="N2258" s="14">
        <v>7.19</v>
      </c>
      <c r="O2258" s="3" t="s">
        <v>57</v>
      </c>
      <c r="P2258" s="3" t="s">
        <v>895</v>
      </c>
      <c r="Q2258" s="3" t="s">
        <v>896</v>
      </c>
      <c r="R2258" s="3" t="s">
        <v>55</v>
      </c>
      <c r="S2258" s="3" t="s">
        <v>897</v>
      </c>
      <c r="T2258" s="3" t="s">
        <v>57</v>
      </c>
      <c r="U2258" s="14">
        <v>14.99</v>
      </c>
      <c r="V2258" s="14" t="s">
        <v>67</v>
      </c>
      <c r="W2258" s="3" t="s">
        <v>68</v>
      </c>
      <c r="X2258" s="3" t="s">
        <v>20443</v>
      </c>
      <c r="Y2258" s="3" t="s">
        <v>20444</v>
      </c>
      <c r="Z2258" s="3" t="s">
        <v>20445</v>
      </c>
      <c r="AA2258" s="3" t="s">
        <v>57</v>
      </c>
      <c r="AB2258" s="3" t="s">
        <v>20443</v>
      </c>
      <c r="AC2258" s="3" t="s">
        <v>20446</v>
      </c>
      <c r="AD2258" s="3" t="s">
        <v>20447</v>
      </c>
      <c r="AE2258" s="3" t="s">
        <v>3262</v>
      </c>
      <c r="AF2258" s="3" t="s">
        <v>60</v>
      </c>
      <c r="AG2258" s="3" t="s">
        <v>20448</v>
      </c>
      <c r="AH2258" s="3" t="s">
        <v>61</v>
      </c>
      <c r="AI2258" s="3" t="s">
        <v>70</v>
      </c>
      <c r="AJ2258" s="3" t="s">
        <v>20449</v>
      </c>
      <c r="AK2258" s="3" t="s">
        <v>20450</v>
      </c>
      <c r="AL2258" s="3" t="s">
        <v>63</v>
      </c>
      <c r="AM2258" s="3" t="s">
        <v>20451</v>
      </c>
      <c r="AN2258" s="3" t="s">
        <v>57</v>
      </c>
      <c r="AO2258" s="14" t="s">
        <v>57</v>
      </c>
      <c r="AP2258" s="3" t="s">
        <v>57</v>
      </c>
      <c r="AQ2258" s="3" t="s">
        <v>57</v>
      </c>
      <c r="AR2258" s="3" t="s">
        <v>57</v>
      </c>
      <c r="AS2258" s="3" t="s">
        <v>57</v>
      </c>
      <c r="AT2258" s="3" t="s">
        <v>57</v>
      </c>
      <c r="AU2258" s="3" t="s">
        <v>57</v>
      </c>
      <c r="AV2258" s="14" t="s">
        <v>52</v>
      </c>
      <c r="AW2258" s="3" t="s">
        <v>51</v>
      </c>
      <c r="AX2258" s="3" t="s">
        <v>52</v>
      </c>
      <c r="AY2258" s="3" t="s">
        <v>51</v>
      </c>
    </row>
    <row r="2259" spans="1:51" ht="22.5" customHeight="1" x14ac:dyDescent="0.25">
      <c r="A2259" s="13"/>
      <c r="B2259" s="13" t="s">
        <v>20452</v>
      </c>
      <c r="C2259" s="102">
        <v>45176</v>
      </c>
      <c r="D2259" s="111">
        <v>0.55138888888888882</v>
      </c>
      <c r="E2259" s="3" t="s">
        <v>273</v>
      </c>
      <c r="F2259" s="3" t="s">
        <v>19716</v>
      </c>
      <c r="G2259" s="3" t="s">
        <v>51</v>
      </c>
      <c r="H2259" s="14">
        <v>1</v>
      </c>
      <c r="I2259" s="14">
        <v>119.7</v>
      </c>
      <c r="J2259" s="14" t="s">
        <v>52</v>
      </c>
      <c r="K2259" s="14">
        <v>-20.350000000000001</v>
      </c>
      <c r="L2259" s="14">
        <v>-19.45</v>
      </c>
      <c r="M2259" s="14" t="s">
        <v>52</v>
      </c>
      <c r="N2259" s="14">
        <v>79.900000000000006</v>
      </c>
      <c r="O2259" s="3" t="s">
        <v>53</v>
      </c>
      <c r="P2259" s="126">
        <v>10107</v>
      </c>
      <c r="Q2259" s="3" t="s">
        <v>122</v>
      </c>
      <c r="R2259" s="3" t="s">
        <v>55</v>
      </c>
      <c r="S2259" s="3" t="s">
        <v>123</v>
      </c>
      <c r="T2259" s="3" t="s">
        <v>57</v>
      </c>
      <c r="U2259" s="14">
        <v>119.7</v>
      </c>
      <c r="V2259" s="14" t="s">
        <v>58</v>
      </c>
      <c r="W2259" s="3" t="s">
        <v>59</v>
      </c>
      <c r="X2259" s="3" t="s">
        <v>57</v>
      </c>
      <c r="Y2259" s="3" t="s">
        <v>57</v>
      </c>
      <c r="Z2259" s="3" t="s">
        <v>57</v>
      </c>
      <c r="AA2259" s="3" t="s">
        <v>57</v>
      </c>
      <c r="AB2259" s="3" t="s">
        <v>20453</v>
      </c>
      <c r="AC2259" s="3" t="s">
        <v>20454</v>
      </c>
      <c r="AD2259" s="3" t="s">
        <v>20455</v>
      </c>
      <c r="AE2259" s="3" t="s">
        <v>1046</v>
      </c>
      <c r="AF2259" s="3" t="s">
        <v>60</v>
      </c>
      <c r="AG2259" s="3" t="s">
        <v>20456</v>
      </c>
      <c r="AH2259" s="3" t="s">
        <v>61</v>
      </c>
      <c r="AI2259" s="3" t="s">
        <v>62</v>
      </c>
      <c r="AJ2259" s="3" t="s">
        <v>20336</v>
      </c>
      <c r="AK2259" s="3" t="s">
        <v>20457</v>
      </c>
      <c r="AL2259" s="3" t="s">
        <v>63</v>
      </c>
      <c r="AM2259" s="3" t="s">
        <v>20458</v>
      </c>
      <c r="AN2259" s="3" t="s">
        <v>20459</v>
      </c>
      <c r="AO2259" s="14" t="s">
        <v>57</v>
      </c>
      <c r="AP2259" s="3" t="s">
        <v>57</v>
      </c>
      <c r="AQ2259" s="3" t="s">
        <v>57</v>
      </c>
      <c r="AR2259" s="3" t="s">
        <v>57</v>
      </c>
      <c r="AS2259" s="3" t="s">
        <v>57</v>
      </c>
      <c r="AT2259" s="3" t="s">
        <v>57</v>
      </c>
      <c r="AU2259" s="3" t="s">
        <v>57</v>
      </c>
      <c r="AV2259" s="14" t="s">
        <v>52</v>
      </c>
      <c r="AW2259" s="3" t="s">
        <v>51</v>
      </c>
      <c r="AX2259" s="3" t="s">
        <v>52</v>
      </c>
      <c r="AY2259" s="3" t="s">
        <v>51</v>
      </c>
    </row>
    <row r="2260" spans="1:51" ht="22.5" customHeight="1" x14ac:dyDescent="0.25">
      <c r="A2260" s="13"/>
      <c r="B2260" s="13" t="s">
        <v>20460</v>
      </c>
      <c r="C2260" s="102">
        <v>45176</v>
      </c>
      <c r="D2260" s="111">
        <v>0.5493055555555556</v>
      </c>
      <c r="E2260" s="3" t="s">
        <v>273</v>
      </c>
      <c r="F2260" s="3" t="s">
        <v>18829</v>
      </c>
      <c r="G2260" s="3" t="s">
        <v>51</v>
      </c>
      <c r="H2260" s="14">
        <v>1</v>
      </c>
      <c r="I2260" s="14">
        <v>62</v>
      </c>
      <c r="J2260" s="14">
        <v>19.95</v>
      </c>
      <c r="K2260" s="14">
        <v>-16.54</v>
      </c>
      <c r="L2260" s="14">
        <v>-19.95</v>
      </c>
      <c r="M2260" s="14" t="s">
        <v>52</v>
      </c>
      <c r="N2260" s="14">
        <v>45.46</v>
      </c>
      <c r="O2260" s="3" t="s">
        <v>53</v>
      </c>
      <c r="P2260" s="3" t="s">
        <v>621</v>
      </c>
      <c r="Q2260" s="3" t="s">
        <v>622</v>
      </c>
      <c r="R2260" s="3" t="s">
        <v>55</v>
      </c>
      <c r="S2260" s="3" t="s">
        <v>623</v>
      </c>
      <c r="T2260" s="3" t="s">
        <v>57</v>
      </c>
      <c r="U2260" s="14">
        <v>62</v>
      </c>
      <c r="V2260" s="14" t="s">
        <v>58</v>
      </c>
      <c r="W2260" s="3" t="s">
        <v>59</v>
      </c>
      <c r="X2260" s="3" t="s">
        <v>57</v>
      </c>
      <c r="Y2260" s="3" t="s">
        <v>57</v>
      </c>
      <c r="Z2260" s="3" t="s">
        <v>57</v>
      </c>
      <c r="AA2260" s="3" t="s">
        <v>57</v>
      </c>
      <c r="AB2260" s="3" t="s">
        <v>20461</v>
      </c>
      <c r="AC2260" s="3" t="s">
        <v>20462</v>
      </c>
      <c r="AD2260" s="3" t="s">
        <v>20463</v>
      </c>
      <c r="AE2260" s="3" t="s">
        <v>10087</v>
      </c>
      <c r="AF2260" s="3" t="s">
        <v>115</v>
      </c>
      <c r="AG2260" s="3" t="s">
        <v>20464</v>
      </c>
      <c r="AH2260" s="3" t="s">
        <v>61</v>
      </c>
      <c r="AI2260" s="3" t="s">
        <v>62</v>
      </c>
      <c r="AJ2260" s="3" t="s">
        <v>20399</v>
      </c>
      <c r="AK2260" s="3" t="s">
        <v>20465</v>
      </c>
      <c r="AL2260" s="3" t="s">
        <v>63</v>
      </c>
      <c r="AM2260" s="3" t="s">
        <v>20466</v>
      </c>
      <c r="AN2260" s="3" t="s">
        <v>57</v>
      </c>
      <c r="AO2260" s="14" t="s">
        <v>57</v>
      </c>
      <c r="AP2260" s="3" t="s">
        <v>57</v>
      </c>
      <c r="AQ2260" s="3" t="s">
        <v>57</v>
      </c>
      <c r="AR2260" s="3" t="s">
        <v>57</v>
      </c>
      <c r="AS2260" s="3" t="s">
        <v>57</v>
      </c>
      <c r="AT2260" s="3" t="s">
        <v>57</v>
      </c>
      <c r="AU2260" s="3" t="s">
        <v>57</v>
      </c>
      <c r="AV2260" s="14" t="s">
        <v>52</v>
      </c>
      <c r="AW2260" s="3" t="s">
        <v>51</v>
      </c>
      <c r="AX2260" s="3" t="s">
        <v>52</v>
      </c>
      <c r="AY2260" s="3" t="s">
        <v>51</v>
      </c>
    </row>
    <row r="2261" spans="1:51" ht="22.5" customHeight="1" x14ac:dyDescent="0.25">
      <c r="A2261" s="13"/>
      <c r="B2261" s="13" t="s">
        <v>20467</v>
      </c>
      <c r="C2261" s="102">
        <v>45176</v>
      </c>
      <c r="D2261" s="111">
        <v>0.54513888888888895</v>
      </c>
      <c r="E2261" s="3" t="s">
        <v>273</v>
      </c>
      <c r="F2261" s="3" t="s">
        <v>17265</v>
      </c>
      <c r="G2261" s="3" t="s">
        <v>53</v>
      </c>
      <c r="H2261" s="14">
        <v>1</v>
      </c>
      <c r="I2261" s="14">
        <v>75</v>
      </c>
      <c r="J2261" s="14" t="s">
        <v>52</v>
      </c>
      <c r="K2261" s="14">
        <v>-18.75</v>
      </c>
      <c r="L2261" s="14" t="s">
        <v>52</v>
      </c>
      <c r="M2261" s="14" t="s">
        <v>52</v>
      </c>
      <c r="N2261" s="14">
        <v>56.25</v>
      </c>
      <c r="O2261" s="3" t="s">
        <v>57</v>
      </c>
      <c r="P2261" s="3" t="s">
        <v>2695</v>
      </c>
      <c r="Q2261" s="3" t="s">
        <v>2696</v>
      </c>
      <c r="R2261" s="3" t="s">
        <v>55</v>
      </c>
      <c r="S2261" s="3" t="s">
        <v>2697</v>
      </c>
      <c r="T2261" s="3" t="s">
        <v>57</v>
      </c>
      <c r="U2261" s="14">
        <v>75</v>
      </c>
      <c r="V2261" s="14" t="s">
        <v>58</v>
      </c>
      <c r="W2261" s="3" t="s">
        <v>59</v>
      </c>
      <c r="X2261" s="3" t="s">
        <v>57</v>
      </c>
      <c r="Y2261" s="3" t="s">
        <v>57</v>
      </c>
      <c r="Z2261" s="3" t="s">
        <v>57</v>
      </c>
      <c r="AA2261" s="3" t="s">
        <v>57</v>
      </c>
      <c r="AB2261" s="3" t="s">
        <v>20468</v>
      </c>
      <c r="AC2261" s="3" t="s">
        <v>20469</v>
      </c>
      <c r="AD2261" s="3" t="s">
        <v>20470</v>
      </c>
      <c r="AE2261" s="3" t="s">
        <v>685</v>
      </c>
      <c r="AF2261" s="3" t="s">
        <v>474</v>
      </c>
      <c r="AG2261" s="3" t="s">
        <v>20471</v>
      </c>
      <c r="AH2261" s="3" t="s">
        <v>61</v>
      </c>
      <c r="AI2261" s="3" t="s">
        <v>62</v>
      </c>
      <c r="AJ2261" s="3" t="s">
        <v>20472</v>
      </c>
      <c r="AK2261" s="3" t="s">
        <v>20473</v>
      </c>
      <c r="AL2261" s="3" t="s">
        <v>63</v>
      </c>
      <c r="AM2261" s="3" t="s">
        <v>20474</v>
      </c>
      <c r="AN2261" s="3" t="s">
        <v>57</v>
      </c>
      <c r="AO2261" s="14" t="s">
        <v>57</v>
      </c>
      <c r="AP2261" s="3" t="s">
        <v>57</v>
      </c>
      <c r="AQ2261" s="3" t="s">
        <v>57</v>
      </c>
      <c r="AR2261" s="3" t="s">
        <v>57</v>
      </c>
      <c r="AS2261" s="3" t="s">
        <v>57</v>
      </c>
      <c r="AT2261" s="3" t="s">
        <v>57</v>
      </c>
      <c r="AU2261" s="3" t="s">
        <v>57</v>
      </c>
      <c r="AV2261" s="14" t="s">
        <v>52</v>
      </c>
      <c r="AW2261" s="3" t="s">
        <v>51</v>
      </c>
      <c r="AX2261" s="3" t="s">
        <v>52</v>
      </c>
      <c r="AY2261" s="3" t="s">
        <v>51</v>
      </c>
    </row>
    <row r="2262" spans="1:51" ht="22.5" customHeight="1" x14ac:dyDescent="0.25">
      <c r="A2262" s="13"/>
      <c r="B2262" s="13" t="s">
        <v>20475</v>
      </c>
      <c r="C2262" s="102">
        <v>45176</v>
      </c>
      <c r="D2262" s="111">
        <v>0.53333333333333333</v>
      </c>
      <c r="E2262" s="3" t="s">
        <v>273</v>
      </c>
      <c r="F2262" s="3" t="s">
        <v>18829</v>
      </c>
      <c r="G2262" s="3" t="s">
        <v>51</v>
      </c>
      <c r="H2262" s="14">
        <v>1</v>
      </c>
      <c r="I2262" s="14">
        <v>59.99</v>
      </c>
      <c r="J2262" s="14">
        <v>13.43</v>
      </c>
      <c r="K2262" s="14">
        <v>-16.2</v>
      </c>
      <c r="L2262" s="14">
        <v>-13.43</v>
      </c>
      <c r="M2262" s="14" t="s">
        <v>52</v>
      </c>
      <c r="N2262" s="14">
        <v>43.79</v>
      </c>
      <c r="O2262" s="3" t="s">
        <v>57</v>
      </c>
      <c r="P2262" s="3" t="s">
        <v>283</v>
      </c>
      <c r="Q2262" s="3" t="s">
        <v>20476</v>
      </c>
      <c r="R2262" s="3" t="s">
        <v>55</v>
      </c>
      <c r="S2262" s="3" t="s">
        <v>20477</v>
      </c>
      <c r="T2262" s="3" t="s">
        <v>57</v>
      </c>
      <c r="U2262" s="14">
        <v>59.99</v>
      </c>
      <c r="V2262" s="14" t="s">
        <v>58</v>
      </c>
      <c r="W2262" s="3" t="s">
        <v>68</v>
      </c>
      <c r="X2262" s="3" t="s">
        <v>20478</v>
      </c>
      <c r="Y2262" s="3" t="s">
        <v>20479</v>
      </c>
      <c r="Z2262" s="3" t="s">
        <v>20480</v>
      </c>
      <c r="AA2262" s="3" t="s">
        <v>57</v>
      </c>
      <c r="AB2262" s="3" t="s">
        <v>20478</v>
      </c>
      <c r="AC2262" s="3" t="s">
        <v>20481</v>
      </c>
      <c r="AD2262" s="3" t="s">
        <v>20482</v>
      </c>
      <c r="AE2262" s="3" t="s">
        <v>2266</v>
      </c>
      <c r="AF2262" s="3" t="s">
        <v>60</v>
      </c>
      <c r="AG2262" s="3" t="s">
        <v>2267</v>
      </c>
      <c r="AH2262" s="3" t="s">
        <v>61</v>
      </c>
      <c r="AI2262" s="3" t="s">
        <v>70</v>
      </c>
      <c r="AJ2262" s="3" t="s">
        <v>20483</v>
      </c>
      <c r="AK2262" s="3" t="s">
        <v>20484</v>
      </c>
      <c r="AL2262" s="3" t="s">
        <v>63</v>
      </c>
      <c r="AM2262" s="3" t="s">
        <v>20485</v>
      </c>
      <c r="AN2262" s="3" t="s">
        <v>57</v>
      </c>
      <c r="AO2262" s="14" t="s">
        <v>57</v>
      </c>
      <c r="AP2262" s="3" t="s">
        <v>57</v>
      </c>
      <c r="AQ2262" s="3" t="s">
        <v>57</v>
      </c>
      <c r="AR2262" s="3" t="s">
        <v>57</v>
      </c>
      <c r="AS2262" s="3" t="s">
        <v>57</v>
      </c>
      <c r="AT2262" s="3" t="s">
        <v>57</v>
      </c>
      <c r="AU2262" s="3" t="s">
        <v>57</v>
      </c>
      <c r="AV2262" s="14" t="s">
        <v>52</v>
      </c>
      <c r="AW2262" s="3" t="s">
        <v>51</v>
      </c>
      <c r="AX2262" s="3" t="s">
        <v>52</v>
      </c>
      <c r="AY2262" s="3" t="s">
        <v>51</v>
      </c>
    </row>
    <row r="2263" spans="1:51" ht="22.5" customHeight="1" x14ac:dyDescent="0.25">
      <c r="A2263" s="13"/>
      <c r="B2263" s="13" t="s">
        <v>20486</v>
      </c>
      <c r="C2263" s="102">
        <v>45176</v>
      </c>
      <c r="D2263" s="111">
        <v>0.53125</v>
      </c>
      <c r="E2263" s="3" t="s">
        <v>273</v>
      </c>
      <c r="F2263" s="3" t="s">
        <v>18829</v>
      </c>
      <c r="G2263" s="3" t="s">
        <v>51</v>
      </c>
      <c r="H2263" s="14">
        <v>1</v>
      </c>
      <c r="I2263" s="14">
        <v>19.989999999999998</v>
      </c>
      <c r="J2263" s="14">
        <v>18.600000000000001</v>
      </c>
      <c r="K2263" s="14">
        <v>-9.4</v>
      </c>
      <c r="L2263" s="14">
        <v>-18.600000000000001</v>
      </c>
      <c r="M2263" s="14" t="s">
        <v>52</v>
      </c>
      <c r="N2263" s="14">
        <v>10.59</v>
      </c>
      <c r="O2263" s="3" t="s">
        <v>57</v>
      </c>
      <c r="P2263" s="126">
        <v>4001</v>
      </c>
      <c r="Q2263" s="3" t="s">
        <v>12393</v>
      </c>
      <c r="R2263" s="3" t="s">
        <v>55</v>
      </c>
      <c r="S2263" s="3" t="s">
        <v>12394</v>
      </c>
      <c r="T2263" s="3" t="s">
        <v>57</v>
      </c>
      <c r="U2263" s="14">
        <v>19.989999999999998</v>
      </c>
      <c r="V2263" s="14" t="s">
        <v>58</v>
      </c>
      <c r="W2263" s="3" t="s">
        <v>68</v>
      </c>
      <c r="X2263" s="3" t="s">
        <v>20487</v>
      </c>
      <c r="Y2263" s="3" t="s">
        <v>20488</v>
      </c>
      <c r="Z2263" s="3" t="s">
        <v>20489</v>
      </c>
      <c r="AA2263" s="3" t="s">
        <v>57</v>
      </c>
      <c r="AB2263" s="3" t="s">
        <v>20487</v>
      </c>
      <c r="AC2263" s="3" t="s">
        <v>20490</v>
      </c>
      <c r="AD2263" s="3" t="s">
        <v>20491</v>
      </c>
      <c r="AE2263" s="3" t="s">
        <v>99</v>
      </c>
      <c r="AF2263" s="3" t="s">
        <v>99</v>
      </c>
      <c r="AG2263" s="3" t="s">
        <v>20492</v>
      </c>
      <c r="AH2263" s="3" t="s">
        <v>61</v>
      </c>
      <c r="AI2263" s="3" t="s">
        <v>70</v>
      </c>
      <c r="AJ2263" s="3" t="s">
        <v>20493</v>
      </c>
      <c r="AK2263" s="3" t="s">
        <v>20494</v>
      </c>
      <c r="AL2263" s="3" t="s">
        <v>63</v>
      </c>
      <c r="AM2263" s="3" t="s">
        <v>20495</v>
      </c>
      <c r="AN2263" s="3" t="s">
        <v>57</v>
      </c>
      <c r="AO2263" s="14" t="s">
        <v>57</v>
      </c>
      <c r="AP2263" s="3" t="s">
        <v>57</v>
      </c>
      <c r="AQ2263" s="3" t="s">
        <v>57</v>
      </c>
      <c r="AR2263" s="3" t="s">
        <v>57</v>
      </c>
      <c r="AS2263" s="3" t="s">
        <v>57</v>
      </c>
      <c r="AT2263" s="3" t="s">
        <v>57</v>
      </c>
      <c r="AU2263" s="3" t="s">
        <v>57</v>
      </c>
      <c r="AV2263" s="14" t="s">
        <v>52</v>
      </c>
      <c r="AW2263" s="3" t="s">
        <v>51</v>
      </c>
      <c r="AX2263" s="3" t="s">
        <v>52</v>
      </c>
      <c r="AY2263" s="3" t="s">
        <v>51</v>
      </c>
    </row>
    <row r="2264" spans="1:51" ht="22.5" customHeight="1" x14ac:dyDescent="0.25">
      <c r="A2264" s="13"/>
      <c r="B2264" s="13" t="s">
        <v>20496</v>
      </c>
      <c r="C2264" s="102">
        <v>45176</v>
      </c>
      <c r="D2264" s="111">
        <v>0.53055555555555556</v>
      </c>
      <c r="E2264" s="3" t="s">
        <v>273</v>
      </c>
      <c r="F2264" s="3" t="s">
        <v>19716</v>
      </c>
      <c r="G2264" s="3" t="s">
        <v>51</v>
      </c>
      <c r="H2264" s="14">
        <v>1</v>
      </c>
      <c r="I2264" s="14">
        <v>62</v>
      </c>
      <c r="J2264" s="14" t="s">
        <v>52</v>
      </c>
      <c r="K2264" s="14">
        <v>-16.54</v>
      </c>
      <c r="L2264" s="14" t="s">
        <v>52</v>
      </c>
      <c r="M2264" s="14" t="s">
        <v>52</v>
      </c>
      <c r="N2264" s="14">
        <v>45.46</v>
      </c>
      <c r="O2264" s="3" t="s">
        <v>57</v>
      </c>
      <c r="P2264" s="3" t="s">
        <v>621</v>
      </c>
      <c r="Q2264" s="3" t="s">
        <v>622</v>
      </c>
      <c r="R2264" s="3" t="s">
        <v>55</v>
      </c>
      <c r="S2264" s="3" t="s">
        <v>623</v>
      </c>
      <c r="T2264" s="3" t="s">
        <v>57</v>
      </c>
      <c r="U2264" s="14">
        <v>62</v>
      </c>
      <c r="V2264" s="14" t="s">
        <v>58</v>
      </c>
      <c r="W2264" s="3" t="s">
        <v>59</v>
      </c>
      <c r="X2264" s="3" t="s">
        <v>57</v>
      </c>
      <c r="Y2264" s="3" t="s">
        <v>57</v>
      </c>
      <c r="Z2264" s="3" t="s">
        <v>57</v>
      </c>
      <c r="AA2264" s="3" t="s">
        <v>57</v>
      </c>
      <c r="AB2264" s="3" t="s">
        <v>20497</v>
      </c>
      <c r="AC2264" s="3" t="s">
        <v>20498</v>
      </c>
      <c r="AD2264" s="3" t="s">
        <v>20499</v>
      </c>
      <c r="AE2264" s="3" t="s">
        <v>353</v>
      </c>
      <c r="AF2264" s="3" t="s">
        <v>332</v>
      </c>
      <c r="AG2264" s="3" t="s">
        <v>20500</v>
      </c>
      <c r="AH2264" s="3" t="s">
        <v>61</v>
      </c>
      <c r="AI2264" s="3" t="s">
        <v>62</v>
      </c>
      <c r="AJ2264" s="3" t="s">
        <v>20501</v>
      </c>
      <c r="AK2264" s="3" t="s">
        <v>20502</v>
      </c>
      <c r="AL2264" s="3" t="s">
        <v>63</v>
      </c>
      <c r="AM2264" s="3" t="s">
        <v>20503</v>
      </c>
      <c r="AN2264" s="3" t="s">
        <v>57</v>
      </c>
      <c r="AO2264" s="14" t="s">
        <v>57</v>
      </c>
      <c r="AP2264" s="3" t="s">
        <v>57</v>
      </c>
      <c r="AQ2264" s="3" t="s">
        <v>57</v>
      </c>
      <c r="AR2264" s="3" t="s">
        <v>57</v>
      </c>
      <c r="AS2264" s="3" t="s">
        <v>57</v>
      </c>
      <c r="AT2264" s="3" t="s">
        <v>57</v>
      </c>
      <c r="AU2264" s="3" t="s">
        <v>57</v>
      </c>
      <c r="AV2264" s="14" t="s">
        <v>52</v>
      </c>
      <c r="AW2264" s="3" t="s">
        <v>51</v>
      </c>
      <c r="AX2264" s="3" t="s">
        <v>52</v>
      </c>
      <c r="AY2264" s="3" t="s">
        <v>51</v>
      </c>
    </row>
    <row r="2265" spans="1:51" ht="22.5" customHeight="1" x14ac:dyDescent="0.25">
      <c r="A2265" s="13"/>
      <c r="B2265" s="13" t="s">
        <v>20504</v>
      </c>
      <c r="C2265" s="102">
        <v>45176</v>
      </c>
      <c r="D2265" s="111">
        <v>0.52500000000000002</v>
      </c>
      <c r="E2265" s="3" t="s">
        <v>273</v>
      </c>
      <c r="F2265" s="3" t="s">
        <v>17265</v>
      </c>
      <c r="G2265" s="3" t="s">
        <v>51</v>
      </c>
      <c r="H2265" s="14">
        <v>1</v>
      </c>
      <c r="I2265" s="14">
        <v>311.63</v>
      </c>
      <c r="J2265" s="14" t="s">
        <v>52</v>
      </c>
      <c r="K2265" s="14">
        <v>-37.4</v>
      </c>
      <c r="L2265" s="14">
        <v>-40.950000000000003</v>
      </c>
      <c r="M2265" s="14" t="s">
        <v>52</v>
      </c>
      <c r="N2265" s="14">
        <v>233.28</v>
      </c>
      <c r="O2265" s="3" t="s">
        <v>53</v>
      </c>
      <c r="P2265" s="3" t="s">
        <v>327</v>
      </c>
      <c r="Q2265" s="3" t="s">
        <v>328</v>
      </c>
      <c r="R2265" s="3" t="s">
        <v>55</v>
      </c>
      <c r="S2265" s="3" t="s">
        <v>329</v>
      </c>
      <c r="T2265" s="3" t="s">
        <v>57</v>
      </c>
      <c r="U2265" s="14">
        <v>311.63</v>
      </c>
      <c r="V2265" s="14" t="s">
        <v>67</v>
      </c>
      <c r="W2265" s="3" t="s">
        <v>68</v>
      </c>
      <c r="X2265" s="3" t="s">
        <v>20505</v>
      </c>
      <c r="Y2265" s="3" t="s">
        <v>20506</v>
      </c>
      <c r="Z2265" s="3" t="s">
        <v>20507</v>
      </c>
      <c r="AA2265" s="3" t="s">
        <v>57</v>
      </c>
      <c r="AB2265" s="3" t="s">
        <v>20505</v>
      </c>
      <c r="AC2265" s="3" t="s">
        <v>20508</v>
      </c>
      <c r="AD2265" s="3" t="s">
        <v>20509</v>
      </c>
      <c r="AE2265" s="3" t="s">
        <v>321</v>
      </c>
      <c r="AF2265" s="3" t="s">
        <v>82</v>
      </c>
      <c r="AG2265" s="3" t="s">
        <v>20510</v>
      </c>
      <c r="AH2265" s="3" t="s">
        <v>61</v>
      </c>
      <c r="AI2265" s="3" t="s">
        <v>70</v>
      </c>
      <c r="AJ2265" s="3" t="s">
        <v>19647</v>
      </c>
      <c r="AK2265" s="3" t="s">
        <v>20511</v>
      </c>
      <c r="AL2265" s="3" t="s">
        <v>63</v>
      </c>
      <c r="AM2265" s="3" t="s">
        <v>20512</v>
      </c>
      <c r="AN2265" s="3" t="s">
        <v>57</v>
      </c>
      <c r="AO2265" s="14" t="s">
        <v>57</v>
      </c>
      <c r="AP2265" s="3" t="s">
        <v>57</v>
      </c>
      <c r="AQ2265" s="3" t="s">
        <v>57</v>
      </c>
      <c r="AR2265" s="3" t="s">
        <v>57</v>
      </c>
      <c r="AS2265" s="3" t="s">
        <v>57</v>
      </c>
      <c r="AT2265" s="3" t="s">
        <v>57</v>
      </c>
      <c r="AU2265" s="3" t="s">
        <v>57</v>
      </c>
      <c r="AV2265" s="14" t="s">
        <v>52</v>
      </c>
      <c r="AW2265" s="3" t="s">
        <v>51</v>
      </c>
      <c r="AX2265" s="3" t="s">
        <v>52</v>
      </c>
      <c r="AY2265" s="3" t="s">
        <v>51</v>
      </c>
    </row>
    <row r="2266" spans="1:51" ht="22.5" customHeight="1" x14ac:dyDescent="0.25">
      <c r="A2266" s="13"/>
      <c r="B2266" s="13" t="s">
        <v>20513</v>
      </c>
      <c r="C2266" s="102">
        <v>45176</v>
      </c>
      <c r="D2266" s="111">
        <v>0.52430555555555558</v>
      </c>
      <c r="E2266" s="3" t="s">
        <v>273</v>
      </c>
      <c r="F2266" s="3" t="s">
        <v>19716</v>
      </c>
      <c r="G2266" s="3" t="s">
        <v>51</v>
      </c>
      <c r="H2266" s="14">
        <v>1</v>
      </c>
      <c r="I2266" s="14">
        <v>218.4</v>
      </c>
      <c r="J2266" s="14">
        <v>15.28</v>
      </c>
      <c r="K2266" s="14">
        <v>-37.130000000000003</v>
      </c>
      <c r="L2266" s="14">
        <v>-38.729999999999997</v>
      </c>
      <c r="M2266" s="14" t="s">
        <v>52</v>
      </c>
      <c r="N2266" s="14">
        <v>157.82</v>
      </c>
      <c r="O2266" s="3" t="s">
        <v>57</v>
      </c>
      <c r="P2266" s="126">
        <v>77350</v>
      </c>
      <c r="Q2266" s="3" t="s">
        <v>297</v>
      </c>
      <c r="R2266" s="3" t="s">
        <v>55</v>
      </c>
      <c r="S2266" s="3" t="s">
        <v>298</v>
      </c>
      <c r="T2266" s="3" t="s">
        <v>57</v>
      </c>
      <c r="U2266" s="14">
        <v>218.4</v>
      </c>
      <c r="V2266" s="14" t="s">
        <v>58</v>
      </c>
      <c r="W2266" s="3" t="s">
        <v>59</v>
      </c>
      <c r="X2266" s="3" t="s">
        <v>57</v>
      </c>
      <c r="Y2266" s="3" t="s">
        <v>57</v>
      </c>
      <c r="Z2266" s="3" t="s">
        <v>57</v>
      </c>
      <c r="AA2266" s="3" t="s">
        <v>57</v>
      </c>
      <c r="AB2266" s="3" t="s">
        <v>20514</v>
      </c>
      <c r="AC2266" s="3" t="s">
        <v>20515</v>
      </c>
      <c r="AD2266" s="3" t="s">
        <v>20516</v>
      </c>
      <c r="AE2266" s="3" t="s">
        <v>20517</v>
      </c>
      <c r="AF2266" s="3" t="s">
        <v>301</v>
      </c>
      <c r="AG2266" s="3" t="s">
        <v>20518</v>
      </c>
      <c r="AH2266" s="3" t="s">
        <v>61</v>
      </c>
      <c r="AI2266" s="3" t="s">
        <v>62</v>
      </c>
      <c r="AJ2266" s="3" t="s">
        <v>20519</v>
      </c>
      <c r="AK2266" s="3" t="s">
        <v>20520</v>
      </c>
      <c r="AL2266" s="3" t="s">
        <v>63</v>
      </c>
      <c r="AM2266" s="3" t="s">
        <v>20521</v>
      </c>
      <c r="AN2266" s="3" t="s">
        <v>57</v>
      </c>
      <c r="AO2266" s="14" t="s">
        <v>57</v>
      </c>
      <c r="AP2266" s="3" t="s">
        <v>57</v>
      </c>
      <c r="AQ2266" s="3" t="s">
        <v>57</v>
      </c>
      <c r="AR2266" s="3" t="s">
        <v>57</v>
      </c>
      <c r="AS2266" s="3" t="s">
        <v>57</v>
      </c>
      <c r="AT2266" s="3" t="s">
        <v>57</v>
      </c>
      <c r="AU2266" s="3" t="s">
        <v>57</v>
      </c>
      <c r="AV2266" s="14" t="s">
        <v>52</v>
      </c>
      <c r="AW2266" s="3" t="s">
        <v>51</v>
      </c>
      <c r="AX2266" s="3" t="s">
        <v>52</v>
      </c>
      <c r="AY2266" s="3" t="s">
        <v>51</v>
      </c>
    </row>
    <row r="2267" spans="1:51" ht="22.5" customHeight="1" x14ac:dyDescent="0.25">
      <c r="A2267" s="13"/>
      <c r="B2267" s="13" t="s">
        <v>20522</v>
      </c>
      <c r="C2267" s="102">
        <v>45176</v>
      </c>
      <c r="D2267" s="111">
        <v>0.51874999999999993</v>
      </c>
      <c r="E2267" s="3" t="s">
        <v>273</v>
      </c>
      <c r="F2267" s="3" t="s">
        <v>19716</v>
      </c>
      <c r="G2267" s="3" t="s">
        <v>51</v>
      </c>
      <c r="H2267" s="14">
        <v>1</v>
      </c>
      <c r="I2267" s="14">
        <v>46.19</v>
      </c>
      <c r="J2267" s="14">
        <v>13.63</v>
      </c>
      <c r="K2267" s="14">
        <v>-13.85</v>
      </c>
      <c r="L2267" s="14">
        <v>-13.63</v>
      </c>
      <c r="M2267" s="14" t="s">
        <v>52</v>
      </c>
      <c r="N2267" s="14">
        <v>32.340000000000003</v>
      </c>
      <c r="O2267" s="3" t="s">
        <v>57</v>
      </c>
      <c r="P2267" s="126">
        <v>5554</v>
      </c>
      <c r="Q2267" s="3" t="s">
        <v>2426</v>
      </c>
      <c r="R2267" s="3" t="s">
        <v>55</v>
      </c>
      <c r="S2267" s="3" t="s">
        <v>2427</v>
      </c>
      <c r="T2267" s="3" t="s">
        <v>57</v>
      </c>
      <c r="U2267" s="14">
        <v>46.19</v>
      </c>
      <c r="V2267" s="14" t="s">
        <v>58</v>
      </c>
      <c r="W2267" s="3" t="s">
        <v>59</v>
      </c>
      <c r="X2267" s="3" t="s">
        <v>57</v>
      </c>
      <c r="Y2267" s="3" t="s">
        <v>57</v>
      </c>
      <c r="Z2267" s="3" t="s">
        <v>57</v>
      </c>
      <c r="AA2267" s="3" t="s">
        <v>57</v>
      </c>
      <c r="AB2267" s="3" t="s">
        <v>20523</v>
      </c>
      <c r="AC2267" s="3" t="s">
        <v>20524</v>
      </c>
      <c r="AD2267" s="3" t="s">
        <v>20525</v>
      </c>
      <c r="AE2267" s="3" t="s">
        <v>99</v>
      </c>
      <c r="AF2267" s="3" t="s">
        <v>99</v>
      </c>
      <c r="AG2267" s="3" t="s">
        <v>20526</v>
      </c>
      <c r="AH2267" s="3" t="s">
        <v>61</v>
      </c>
      <c r="AI2267" s="3" t="s">
        <v>62</v>
      </c>
      <c r="AJ2267" s="3" t="s">
        <v>20527</v>
      </c>
      <c r="AK2267" s="3" t="s">
        <v>20528</v>
      </c>
      <c r="AL2267" s="3" t="s">
        <v>63</v>
      </c>
      <c r="AM2267" s="3" t="s">
        <v>20529</v>
      </c>
      <c r="AN2267" s="3" t="s">
        <v>57</v>
      </c>
      <c r="AO2267" s="14" t="s">
        <v>57</v>
      </c>
      <c r="AP2267" s="3" t="s">
        <v>57</v>
      </c>
      <c r="AQ2267" s="3" t="s">
        <v>57</v>
      </c>
      <c r="AR2267" s="3" t="s">
        <v>57</v>
      </c>
      <c r="AS2267" s="3" t="s">
        <v>57</v>
      </c>
      <c r="AT2267" s="3" t="s">
        <v>57</v>
      </c>
      <c r="AU2267" s="3" t="s">
        <v>57</v>
      </c>
      <c r="AV2267" s="14" t="s">
        <v>52</v>
      </c>
      <c r="AW2267" s="3" t="s">
        <v>51</v>
      </c>
      <c r="AX2267" s="3" t="s">
        <v>52</v>
      </c>
      <c r="AY2267" s="3" t="s">
        <v>51</v>
      </c>
    </row>
    <row r="2268" spans="1:51" ht="22.5" customHeight="1" x14ac:dyDescent="0.25">
      <c r="A2268" s="13"/>
      <c r="B2268" s="13" t="s">
        <v>20530</v>
      </c>
      <c r="C2268" s="102">
        <v>45176</v>
      </c>
      <c r="D2268" s="111">
        <v>0.5180555555555556</v>
      </c>
      <c r="E2268" s="3" t="s">
        <v>1655</v>
      </c>
      <c r="F2268" s="3" t="s">
        <v>5142</v>
      </c>
      <c r="G2268" s="3" t="s">
        <v>51</v>
      </c>
      <c r="H2268" s="14">
        <v>0</v>
      </c>
      <c r="I2268" s="14">
        <v>321.61</v>
      </c>
      <c r="J2268" s="14" t="s">
        <v>52</v>
      </c>
      <c r="K2268" s="14">
        <v>-38.590000000000003</v>
      </c>
      <c r="L2268" s="14">
        <v>-40.950000000000003</v>
      </c>
      <c r="M2268" s="14">
        <v>-242.07</v>
      </c>
      <c r="N2268" s="14">
        <v>0</v>
      </c>
      <c r="O2268" s="3" t="s">
        <v>53</v>
      </c>
      <c r="P2268" s="3" t="s">
        <v>14318</v>
      </c>
      <c r="Q2268" s="3" t="s">
        <v>14319</v>
      </c>
      <c r="R2268" s="3" t="s">
        <v>55</v>
      </c>
      <c r="S2268" s="3" t="s">
        <v>14320</v>
      </c>
      <c r="T2268" s="3" t="s">
        <v>57</v>
      </c>
      <c r="U2268" s="14">
        <v>321.61</v>
      </c>
      <c r="V2268" s="14" t="s">
        <v>67</v>
      </c>
      <c r="W2268" s="3" t="s">
        <v>68</v>
      </c>
      <c r="X2268" s="3" t="s">
        <v>20531</v>
      </c>
      <c r="Y2268" s="3" t="s">
        <v>20532</v>
      </c>
      <c r="Z2268" s="3" t="s">
        <v>20533</v>
      </c>
      <c r="AA2268" s="3" t="s">
        <v>57</v>
      </c>
      <c r="AB2268" s="3" t="s">
        <v>20531</v>
      </c>
      <c r="AC2268" s="3" t="s">
        <v>20534</v>
      </c>
      <c r="AD2268" s="3" t="s">
        <v>57</v>
      </c>
      <c r="AE2268" s="3" t="s">
        <v>1905</v>
      </c>
      <c r="AF2268" s="3" t="s">
        <v>99</v>
      </c>
      <c r="AG2268" s="3" t="s">
        <v>20535</v>
      </c>
      <c r="AH2268" s="3" t="s">
        <v>61</v>
      </c>
      <c r="AI2268" s="3" t="s">
        <v>70</v>
      </c>
      <c r="AJ2268" s="3" t="s">
        <v>57</v>
      </c>
      <c r="AK2268" s="3" t="s">
        <v>57</v>
      </c>
      <c r="AL2268" s="3" t="s">
        <v>57</v>
      </c>
      <c r="AM2268" s="3" t="s">
        <v>57</v>
      </c>
      <c r="AN2268" s="3" t="s">
        <v>57</v>
      </c>
      <c r="AO2268" s="14" t="s">
        <v>57</v>
      </c>
      <c r="AP2268" s="3" t="s">
        <v>57</v>
      </c>
      <c r="AQ2268" s="3" t="s">
        <v>57</v>
      </c>
      <c r="AR2268" s="3" t="s">
        <v>57</v>
      </c>
      <c r="AS2268" s="3" t="s">
        <v>57</v>
      </c>
      <c r="AT2268" s="3" t="s">
        <v>57</v>
      </c>
      <c r="AU2268" s="3" t="s">
        <v>57</v>
      </c>
      <c r="AV2268" s="14" t="s">
        <v>52</v>
      </c>
      <c r="AW2268" s="3" t="s">
        <v>51</v>
      </c>
      <c r="AX2268" s="3" t="s">
        <v>52</v>
      </c>
      <c r="AY2268" s="3" t="s">
        <v>51</v>
      </c>
    </row>
    <row r="2269" spans="1:51" ht="22.5" customHeight="1" x14ac:dyDescent="0.25">
      <c r="A2269" s="13"/>
      <c r="B2269" s="13" t="s">
        <v>20536</v>
      </c>
      <c r="C2269" s="102">
        <v>45176</v>
      </c>
      <c r="D2269" s="111">
        <v>0.5083333333333333</v>
      </c>
      <c r="E2269" s="3" t="s">
        <v>49</v>
      </c>
      <c r="F2269" s="3" t="s">
        <v>345</v>
      </c>
      <c r="G2269" s="3" t="s">
        <v>51</v>
      </c>
      <c r="H2269" s="14">
        <v>0</v>
      </c>
      <c r="I2269" s="14">
        <v>97.9</v>
      </c>
      <c r="J2269" s="14" t="s">
        <v>52</v>
      </c>
      <c r="K2269" s="14">
        <v>-16.64</v>
      </c>
      <c r="L2269" s="14">
        <v>-21.45</v>
      </c>
      <c r="M2269" s="14">
        <v>-59.81</v>
      </c>
      <c r="N2269" s="14">
        <v>0</v>
      </c>
      <c r="O2269" s="3" t="s">
        <v>53</v>
      </c>
      <c r="P2269" s="3" t="s">
        <v>250</v>
      </c>
      <c r="Q2269" s="3" t="s">
        <v>251</v>
      </c>
      <c r="R2269" s="3" t="s">
        <v>55</v>
      </c>
      <c r="S2269" s="3" t="s">
        <v>252</v>
      </c>
      <c r="T2269" s="3" t="s">
        <v>57</v>
      </c>
      <c r="U2269" s="14">
        <v>97.9</v>
      </c>
      <c r="V2269" s="14" t="s">
        <v>58</v>
      </c>
      <c r="W2269" s="3" t="s">
        <v>815</v>
      </c>
      <c r="X2269" s="3" t="s">
        <v>57</v>
      </c>
      <c r="Y2269" s="3" t="s">
        <v>57</v>
      </c>
      <c r="Z2269" s="3" t="s">
        <v>57</v>
      </c>
      <c r="AA2269" s="3" t="s">
        <v>57</v>
      </c>
      <c r="AB2269" s="3" t="s">
        <v>20537</v>
      </c>
      <c r="AC2269" s="3" t="s">
        <v>20538</v>
      </c>
      <c r="AD2269" s="3" t="s">
        <v>57</v>
      </c>
      <c r="AE2269" s="3" t="s">
        <v>20539</v>
      </c>
      <c r="AF2269" s="3" t="s">
        <v>60</v>
      </c>
      <c r="AG2269" s="3" t="s">
        <v>20540</v>
      </c>
      <c r="AH2269" s="3" t="s">
        <v>61</v>
      </c>
      <c r="AI2269" s="3" t="s">
        <v>62</v>
      </c>
      <c r="AJ2269" s="3" t="s">
        <v>57</v>
      </c>
      <c r="AK2269" s="3" t="s">
        <v>57</v>
      </c>
      <c r="AL2269" s="3" t="s">
        <v>63</v>
      </c>
      <c r="AM2269" s="3" t="s">
        <v>20541</v>
      </c>
      <c r="AN2269" s="3" t="s">
        <v>57</v>
      </c>
      <c r="AO2269" s="14" t="s">
        <v>57</v>
      </c>
      <c r="AP2269" s="3" t="s">
        <v>57</v>
      </c>
      <c r="AQ2269" s="3" t="s">
        <v>57</v>
      </c>
      <c r="AR2269" s="3" t="s">
        <v>57</v>
      </c>
      <c r="AS2269" s="3" t="s">
        <v>57</v>
      </c>
      <c r="AT2269" s="3" t="s">
        <v>57</v>
      </c>
      <c r="AU2269" s="3" t="s">
        <v>57</v>
      </c>
      <c r="AV2269" s="14" t="s">
        <v>52</v>
      </c>
      <c r="AW2269" s="3" t="s">
        <v>51</v>
      </c>
      <c r="AX2269" s="3" t="s">
        <v>52</v>
      </c>
      <c r="AY2269" s="3" t="s">
        <v>51</v>
      </c>
    </row>
    <row r="2270" spans="1:51" ht="22.5" customHeight="1" x14ac:dyDescent="0.25">
      <c r="A2270" s="13"/>
      <c r="B2270" s="13" t="s">
        <v>20542</v>
      </c>
      <c r="C2270" s="102">
        <v>45176</v>
      </c>
      <c r="D2270" s="111">
        <v>0.50138888888888888</v>
      </c>
      <c r="E2270" s="3" t="s">
        <v>273</v>
      </c>
      <c r="F2270" s="3" t="s">
        <v>18829</v>
      </c>
      <c r="G2270" s="3" t="s">
        <v>51</v>
      </c>
      <c r="H2270" s="14">
        <v>1</v>
      </c>
      <c r="I2270" s="14">
        <v>157.9</v>
      </c>
      <c r="J2270" s="14" t="s">
        <v>52</v>
      </c>
      <c r="K2270" s="14">
        <v>-26.84</v>
      </c>
      <c r="L2270" s="14">
        <v>-23.95</v>
      </c>
      <c r="M2270" s="14" t="s">
        <v>52</v>
      </c>
      <c r="N2270" s="14">
        <v>107.11</v>
      </c>
      <c r="O2270" s="3" t="s">
        <v>57</v>
      </c>
      <c r="P2270" s="3" t="s">
        <v>20543</v>
      </c>
      <c r="Q2270" s="3" t="s">
        <v>20544</v>
      </c>
      <c r="R2270" s="3" t="s">
        <v>55</v>
      </c>
      <c r="S2270" s="3" t="s">
        <v>20545</v>
      </c>
      <c r="T2270" s="3" t="s">
        <v>57</v>
      </c>
      <c r="U2270" s="14">
        <v>157.9</v>
      </c>
      <c r="V2270" s="14" t="s">
        <v>58</v>
      </c>
      <c r="W2270" s="3" t="s">
        <v>68</v>
      </c>
      <c r="X2270" s="3" t="s">
        <v>20546</v>
      </c>
      <c r="Y2270" s="3" t="s">
        <v>20547</v>
      </c>
      <c r="Z2270" s="3" t="s">
        <v>20548</v>
      </c>
      <c r="AA2270" s="3" t="s">
        <v>57</v>
      </c>
      <c r="AB2270" s="3" t="s">
        <v>20546</v>
      </c>
      <c r="AC2270" s="3" t="s">
        <v>20549</v>
      </c>
      <c r="AD2270" s="3" t="s">
        <v>20550</v>
      </c>
      <c r="AE2270" s="3" t="s">
        <v>20551</v>
      </c>
      <c r="AF2270" s="3" t="s">
        <v>69</v>
      </c>
      <c r="AG2270" s="3" t="s">
        <v>20552</v>
      </c>
      <c r="AH2270" s="3" t="s">
        <v>61</v>
      </c>
      <c r="AI2270" s="3" t="s">
        <v>70</v>
      </c>
      <c r="AJ2270" s="3" t="s">
        <v>20553</v>
      </c>
      <c r="AK2270" s="3" t="s">
        <v>20554</v>
      </c>
      <c r="AL2270" s="3" t="s">
        <v>63</v>
      </c>
      <c r="AM2270" s="3" t="s">
        <v>20555</v>
      </c>
      <c r="AN2270" s="3" t="s">
        <v>57</v>
      </c>
      <c r="AO2270" s="14" t="s">
        <v>57</v>
      </c>
      <c r="AP2270" s="3" t="s">
        <v>57</v>
      </c>
      <c r="AQ2270" s="3" t="s">
        <v>57</v>
      </c>
      <c r="AR2270" s="3" t="s">
        <v>57</v>
      </c>
      <c r="AS2270" s="3" t="s">
        <v>57</v>
      </c>
      <c r="AT2270" s="3" t="s">
        <v>57</v>
      </c>
      <c r="AU2270" s="3" t="s">
        <v>57</v>
      </c>
      <c r="AV2270" s="14" t="s">
        <v>52</v>
      </c>
      <c r="AW2270" s="3" t="s">
        <v>51</v>
      </c>
      <c r="AX2270" s="3" t="s">
        <v>52</v>
      </c>
      <c r="AY2270" s="3" t="s">
        <v>51</v>
      </c>
    </row>
    <row r="2271" spans="1:51" ht="22.5" customHeight="1" x14ac:dyDescent="0.25">
      <c r="A2271" s="13"/>
      <c r="B2271" s="13" t="s">
        <v>20556</v>
      </c>
      <c r="C2271" s="102">
        <v>45176</v>
      </c>
      <c r="D2271" s="111">
        <v>0.48541666666666666</v>
      </c>
      <c r="E2271" s="3" t="s">
        <v>273</v>
      </c>
      <c r="F2271" s="3" t="s">
        <v>19716</v>
      </c>
      <c r="G2271" s="3" t="s">
        <v>51</v>
      </c>
      <c r="H2271" s="14">
        <v>1</v>
      </c>
      <c r="I2271" s="14">
        <v>64.5</v>
      </c>
      <c r="J2271" s="14">
        <v>19.399999999999999</v>
      </c>
      <c r="K2271" s="14">
        <v>-13.74</v>
      </c>
      <c r="L2271" s="14">
        <v>-19.399999999999999</v>
      </c>
      <c r="M2271" s="14" t="s">
        <v>52</v>
      </c>
      <c r="N2271" s="14">
        <v>50.76</v>
      </c>
      <c r="O2271" s="3" t="s">
        <v>53</v>
      </c>
      <c r="P2271" s="3" t="s">
        <v>250</v>
      </c>
      <c r="Q2271" s="3" t="s">
        <v>303</v>
      </c>
      <c r="R2271" s="3" t="s">
        <v>55</v>
      </c>
      <c r="S2271" s="3" t="s">
        <v>294</v>
      </c>
      <c r="T2271" s="3" t="s">
        <v>57</v>
      </c>
      <c r="U2271" s="14">
        <v>64.5</v>
      </c>
      <c r="V2271" s="14" t="s">
        <v>67</v>
      </c>
      <c r="W2271" s="3" t="s">
        <v>59</v>
      </c>
      <c r="X2271" s="3" t="s">
        <v>57</v>
      </c>
      <c r="Y2271" s="3" t="s">
        <v>57</v>
      </c>
      <c r="Z2271" s="3" t="s">
        <v>57</v>
      </c>
      <c r="AA2271" s="3" t="s">
        <v>57</v>
      </c>
      <c r="AB2271" s="3" t="s">
        <v>20557</v>
      </c>
      <c r="AC2271" s="3" t="s">
        <v>20558</v>
      </c>
      <c r="AD2271" s="3" t="s">
        <v>20559</v>
      </c>
      <c r="AE2271" s="3" t="s">
        <v>9516</v>
      </c>
      <c r="AF2271" s="3" t="s">
        <v>60</v>
      </c>
      <c r="AG2271" s="3" t="s">
        <v>20560</v>
      </c>
      <c r="AH2271" s="3" t="s">
        <v>61</v>
      </c>
      <c r="AI2271" s="3" t="s">
        <v>62</v>
      </c>
      <c r="AJ2271" s="3" t="s">
        <v>20561</v>
      </c>
      <c r="AK2271" s="3" t="s">
        <v>20562</v>
      </c>
      <c r="AL2271" s="3" t="s">
        <v>63</v>
      </c>
      <c r="AM2271" s="3" t="s">
        <v>20563</v>
      </c>
      <c r="AN2271" s="3" t="s">
        <v>57</v>
      </c>
      <c r="AO2271" s="14" t="s">
        <v>57</v>
      </c>
      <c r="AP2271" s="3" t="s">
        <v>57</v>
      </c>
      <c r="AQ2271" s="3" t="s">
        <v>57</v>
      </c>
      <c r="AR2271" s="3" t="s">
        <v>57</v>
      </c>
      <c r="AS2271" s="3" t="s">
        <v>57</v>
      </c>
      <c r="AT2271" s="3" t="s">
        <v>57</v>
      </c>
      <c r="AU2271" s="3" t="s">
        <v>57</v>
      </c>
      <c r="AV2271" s="14" t="s">
        <v>52</v>
      </c>
      <c r="AW2271" s="3" t="s">
        <v>51</v>
      </c>
      <c r="AX2271" s="3" t="s">
        <v>52</v>
      </c>
      <c r="AY2271" s="3" t="s">
        <v>51</v>
      </c>
    </row>
    <row r="2272" spans="1:51" ht="22.5" customHeight="1" x14ac:dyDescent="0.25">
      <c r="A2272" s="13"/>
      <c r="B2272" s="13" t="s">
        <v>20564</v>
      </c>
      <c r="C2272" s="102">
        <v>45176</v>
      </c>
      <c r="D2272" s="111">
        <v>0.48402777777777778</v>
      </c>
      <c r="E2272" s="3" t="s">
        <v>273</v>
      </c>
      <c r="F2272" s="3" t="s">
        <v>18829</v>
      </c>
      <c r="G2272" s="3" t="s">
        <v>51</v>
      </c>
      <c r="H2272" s="14">
        <v>1</v>
      </c>
      <c r="I2272" s="14">
        <v>187.39</v>
      </c>
      <c r="J2272" s="14" t="s">
        <v>52</v>
      </c>
      <c r="K2272" s="14">
        <v>-31.86</v>
      </c>
      <c r="L2272" s="14">
        <v>-40.950000000000003</v>
      </c>
      <c r="M2272" s="14" t="s">
        <v>52</v>
      </c>
      <c r="N2272" s="14">
        <v>114.58</v>
      </c>
      <c r="O2272" s="3" t="s">
        <v>57</v>
      </c>
      <c r="P2272" s="126">
        <v>442097</v>
      </c>
      <c r="Q2272" s="3" t="s">
        <v>20565</v>
      </c>
      <c r="R2272" s="3" t="s">
        <v>55</v>
      </c>
      <c r="S2272" s="3" t="s">
        <v>20566</v>
      </c>
      <c r="T2272" s="3" t="s">
        <v>57</v>
      </c>
      <c r="U2272" s="14">
        <v>187.39</v>
      </c>
      <c r="V2272" s="14" t="s">
        <v>58</v>
      </c>
      <c r="W2272" s="3" t="s">
        <v>68</v>
      </c>
      <c r="X2272" s="3" t="s">
        <v>20567</v>
      </c>
      <c r="Y2272" s="3" t="s">
        <v>20568</v>
      </c>
      <c r="Z2272" s="3" t="s">
        <v>20569</v>
      </c>
      <c r="AA2272" s="3" t="s">
        <v>57</v>
      </c>
      <c r="AB2272" s="3" t="s">
        <v>20567</v>
      </c>
      <c r="AC2272" s="3" t="s">
        <v>20570</v>
      </c>
      <c r="AD2272" s="3" t="s">
        <v>20571</v>
      </c>
      <c r="AE2272" s="3" t="s">
        <v>140</v>
      </c>
      <c r="AF2272" s="3" t="s">
        <v>60</v>
      </c>
      <c r="AG2272" s="3" t="s">
        <v>20572</v>
      </c>
      <c r="AH2272" s="3" t="s">
        <v>61</v>
      </c>
      <c r="AI2272" s="3" t="s">
        <v>70</v>
      </c>
      <c r="AJ2272" s="3" t="s">
        <v>19942</v>
      </c>
      <c r="AK2272" s="3" t="s">
        <v>20573</v>
      </c>
      <c r="AL2272" s="3" t="s">
        <v>63</v>
      </c>
      <c r="AM2272" s="3" t="s">
        <v>20574</v>
      </c>
      <c r="AN2272" s="3" t="s">
        <v>57</v>
      </c>
      <c r="AO2272" s="14" t="s">
        <v>57</v>
      </c>
      <c r="AP2272" s="3" t="s">
        <v>57</v>
      </c>
      <c r="AQ2272" s="3" t="s">
        <v>57</v>
      </c>
      <c r="AR2272" s="3" t="s">
        <v>57</v>
      </c>
      <c r="AS2272" s="3" t="s">
        <v>57</v>
      </c>
      <c r="AT2272" s="3" t="s">
        <v>57</v>
      </c>
      <c r="AU2272" s="3" t="s">
        <v>57</v>
      </c>
      <c r="AV2272" s="14" t="s">
        <v>52</v>
      </c>
      <c r="AW2272" s="3" t="s">
        <v>51</v>
      </c>
      <c r="AX2272" s="3" t="s">
        <v>52</v>
      </c>
      <c r="AY2272" s="3" t="s">
        <v>51</v>
      </c>
    </row>
    <row r="2273" spans="1:51" ht="22.5" customHeight="1" x14ac:dyDescent="0.25">
      <c r="A2273" s="13"/>
      <c r="B2273" s="13" t="s">
        <v>20575</v>
      </c>
      <c r="C2273" s="102">
        <v>45176</v>
      </c>
      <c r="D2273" s="111">
        <v>0.47500000000000003</v>
      </c>
      <c r="E2273" s="3" t="s">
        <v>273</v>
      </c>
      <c r="F2273" s="3" t="s">
        <v>19716</v>
      </c>
      <c r="G2273" s="3" t="s">
        <v>53</v>
      </c>
      <c r="H2273" s="14">
        <v>1</v>
      </c>
      <c r="I2273" s="14">
        <v>97.9</v>
      </c>
      <c r="J2273" s="14" t="s">
        <v>52</v>
      </c>
      <c r="K2273" s="14">
        <v>-16.64</v>
      </c>
      <c r="L2273" s="14">
        <v>-21.45</v>
      </c>
      <c r="M2273" s="14" t="s">
        <v>52</v>
      </c>
      <c r="N2273" s="14">
        <v>59.81</v>
      </c>
      <c r="O2273" s="3" t="s">
        <v>53</v>
      </c>
      <c r="P2273" s="3" t="s">
        <v>250</v>
      </c>
      <c r="Q2273" s="3" t="s">
        <v>251</v>
      </c>
      <c r="R2273" s="3" t="s">
        <v>55</v>
      </c>
      <c r="S2273" s="3" t="s">
        <v>252</v>
      </c>
      <c r="T2273" s="3" t="s">
        <v>57</v>
      </c>
      <c r="U2273" s="14">
        <v>97.9</v>
      </c>
      <c r="V2273" s="14" t="s">
        <v>58</v>
      </c>
      <c r="W2273" s="3" t="s">
        <v>59</v>
      </c>
      <c r="X2273" s="3" t="s">
        <v>57</v>
      </c>
      <c r="Y2273" s="3" t="s">
        <v>57</v>
      </c>
      <c r="Z2273" s="3" t="s">
        <v>57</v>
      </c>
      <c r="AA2273" s="3" t="s">
        <v>57</v>
      </c>
      <c r="AB2273" s="3" t="s">
        <v>20576</v>
      </c>
      <c r="AC2273" s="3" t="s">
        <v>20577</v>
      </c>
      <c r="AD2273" s="3" t="s">
        <v>20578</v>
      </c>
      <c r="AE2273" s="3" t="s">
        <v>20579</v>
      </c>
      <c r="AF2273" s="3" t="s">
        <v>115</v>
      </c>
      <c r="AG2273" s="3" t="s">
        <v>20580</v>
      </c>
      <c r="AH2273" s="3" t="s">
        <v>61</v>
      </c>
      <c r="AI2273" s="3" t="s">
        <v>62</v>
      </c>
      <c r="AJ2273" s="3" t="s">
        <v>20171</v>
      </c>
      <c r="AK2273" s="3" t="s">
        <v>20581</v>
      </c>
      <c r="AL2273" s="3" t="s">
        <v>63</v>
      </c>
      <c r="AM2273" s="3" t="s">
        <v>20582</v>
      </c>
      <c r="AN2273" s="3" t="s">
        <v>57</v>
      </c>
      <c r="AO2273" s="14" t="s">
        <v>57</v>
      </c>
      <c r="AP2273" s="3" t="s">
        <v>57</v>
      </c>
      <c r="AQ2273" s="3" t="s">
        <v>57</v>
      </c>
      <c r="AR2273" s="3" t="s">
        <v>57</v>
      </c>
      <c r="AS2273" s="3" t="s">
        <v>57</v>
      </c>
      <c r="AT2273" s="3" t="s">
        <v>57</v>
      </c>
      <c r="AU2273" s="3" t="s">
        <v>57</v>
      </c>
      <c r="AV2273" s="14" t="s">
        <v>52</v>
      </c>
      <c r="AW2273" s="3" t="s">
        <v>51</v>
      </c>
      <c r="AX2273" s="3" t="s">
        <v>52</v>
      </c>
      <c r="AY2273" s="3" t="s">
        <v>51</v>
      </c>
    </row>
    <row r="2274" spans="1:51" ht="22.5" customHeight="1" x14ac:dyDescent="0.25">
      <c r="A2274" s="13"/>
      <c r="B2274" s="13" t="s">
        <v>20583</v>
      </c>
      <c r="C2274" s="102">
        <v>45176</v>
      </c>
      <c r="D2274" s="111">
        <v>0.46249999999999997</v>
      </c>
      <c r="E2274" s="3" t="s">
        <v>273</v>
      </c>
      <c r="F2274" s="3" t="s">
        <v>20584</v>
      </c>
      <c r="G2274" s="3" t="s">
        <v>51</v>
      </c>
      <c r="H2274" s="14">
        <v>1</v>
      </c>
      <c r="I2274" s="14">
        <v>46.19</v>
      </c>
      <c r="J2274" s="14">
        <v>13.76</v>
      </c>
      <c r="K2274" s="14">
        <v>-13.85</v>
      </c>
      <c r="L2274" s="14">
        <v>-13.76</v>
      </c>
      <c r="M2274" s="14" t="s">
        <v>52</v>
      </c>
      <c r="N2274" s="14">
        <v>32.340000000000003</v>
      </c>
      <c r="O2274" s="3" t="s">
        <v>57</v>
      </c>
      <c r="P2274" s="126">
        <v>5554</v>
      </c>
      <c r="Q2274" s="3" t="s">
        <v>2426</v>
      </c>
      <c r="R2274" s="3" t="s">
        <v>55</v>
      </c>
      <c r="S2274" s="3" t="s">
        <v>2427</v>
      </c>
      <c r="T2274" s="3" t="s">
        <v>57</v>
      </c>
      <c r="U2274" s="14">
        <v>46.19</v>
      </c>
      <c r="V2274" s="14" t="s">
        <v>58</v>
      </c>
      <c r="W2274" s="3" t="s">
        <v>59</v>
      </c>
      <c r="X2274" s="3" t="s">
        <v>57</v>
      </c>
      <c r="Y2274" s="3" t="s">
        <v>57</v>
      </c>
      <c r="Z2274" s="3" t="s">
        <v>57</v>
      </c>
      <c r="AA2274" s="3" t="s">
        <v>57</v>
      </c>
      <c r="AB2274" s="3" t="s">
        <v>20585</v>
      </c>
      <c r="AC2274" s="3" t="s">
        <v>20586</v>
      </c>
      <c r="AD2274" s="3" t="s">
        <v>20587</v>
      </c>
      <c r="AE2274" s="3" t="s">
        <v>1882</v>
      </c>
      <c r="AF2274" s="3" t="s">
        <v>115</v>
      </c>
      <c r="AG2274" s="3" t="s">
        <v>20588</v>
      </c>
      <c r="AH2274" s="3" t="s">
        <v>61</v>
      </c>
      <c r="AI2274" s="3" t="s">
        <v>62</v>
      </c>
      <c r="AJ2274" s="3" t="s">
        <v>20589</v>
      </c>
      <c r="AK2274" s="3" t="s">
        <v>20590</v>
      </c>
      <c r="AL2274" s="3" t="s">
        <v>63</v>
      </c>
      <c r="AM2274" s="3" t="s">
        <v>20591</v>
      </c>
      <c r="AN2274" s="3" t="s">
        <v>57</v>
      </c>
      <c r="AO2274" s="14" t="s">
        <v>57</v>
      </c>
      <c r="AP2274" s="3" t="s">
        <v>57</v>
      </c>
      <c r="AQ2274" s="3" t="s">
        <v>57</v>
      </c>
      <c r="AR2274" s="3" t="s">
        <v>57</v>
      </c>
      <c r="AS2274" s="3" t="s">
        <v>57</v>
      </c>
      <c r="AT2274" s="3" t="s">
        <v>57</v>
      </c>
      <c r="AU2274" s="3" t="s">
        <v>57</v>
      </c>
      <c r="AV2274" s="14" t="s">
        <v>52</v>
      </c>
      <c r="AW2274" s="3" t="s">
        <v>51</v>
      </c>
      <c r="AX2274" s="3" t="s">
        <v>52</v>
      </c>
      <c r="AY2274" s="3" t="s">
        <v>51</v>
      </c>
    </row>
    <row r="2275" spans="1:51" ht="22.5" customHeight="1" x14ac:dyDescent="0.25">
      <c r="A2275" s="13"/>
      <c r="B2275" s="13" t="s">
        <v>20592</v>
      </c>
      <c r="C2275" s="102">
        <v>45176</v>
      </c>
      <c r="D2275" s="111">
        <v>0.42083333333333334</v>
      </c>
      <c r="E2275" s="3" t="s">
        <v>5458</v>
      </c>
      <c r="F2275" s="3" t="s">
        <v>16559</v>
      </c>
      <c r="G2275" s="3" t="s">
        <v>51</v>
      </c>
      <c r="H2275" s="14">
        <v>0</v>
      </c>
      <c r="I2275" s="14">
        <v>274.72000000000003</v>
      </c>
      <c r="J2275" s="14" t="s">
        <v>52</v>
      </c>
      <c r="K2275" s="14">
        <v>-32.97</v>
      </c>
      <c r="L2275" s="14">
        <v>-23.95</v>
      </c>
      <c r="M2275" s="14">
        <v>-217.8</v>
      </c>
      <c r="N2275" s="14">
        <v>0</v>
      </c>
      <c r="O2275" s="3" t="s">
        <v>53</v>
      </c>
      <c r="P2275" s="3" t="s">
        <v>3450</v>
      </c>
      <c r="Q2275" s="3" t="s">
        <v>15382</v>
      </c>
      <c r="R2275" s="3" t="s">
        <v>55</v>
      </c>
      <c r="S2275" s="3" t="s">
        <v>14081</v>
      </c>
      <c r="T2275" s="3" t="s">
        <v>57</v>
      </c>
      <c r="U2275" s="14">
        <v>274.72000000000003</v>
      </c>
      <c r="V2275" s="14" t="s">
        <v>67</v>
      </c>
      <c r="W2275" s="3" t="s">
        <v>68</v>
      </c>
      <c r="X2275" s="3" t="s">
        <v>20593</v>
      </c>
      <c r="Y2275" s="3" t="s">
        <v>20594</v>
      </c>
      <c r="Z2275" s="3" t="s">
        <v>20595</v>
      </c>
      <c r="AA2275" s="3" t="s">
        <v>57</v>
      </c>
      <c r="AB2275" s="3" t="s">
        <v>20593</v>
      </c>
      <c r="AC2275" s="3" t="s">
        <v>20596</v>
      </c>
      <c r="AD2275" s="3" t="s">
        <v>2286</v>
      </c>
      <c r="AE2275" s="3" t="s">
        <v>60</v>
      </c>
      <c r="AF2275" s="3" t="s">
        <v>60</v>
      </c>
      <c r="AG2275" s="3" t="s">
        <v>2287</v>
      </c>
      <c r="AH2275" s="3" t="s">
        <v>61</v>
      </c>
      <c r="AI2275" s="3" t="s">
        <v>70</v>
      </c>
      <c r="AJ2275" s="3" t="s">
        <v>20597</v>
      </c>
      <c r="AK2275" s="3" t="s">
        <v>16566</v>
      </c>
      <c r="AL2275" s="3" t="s">
        <v>63</v>
      </c>
      <c r="AM2275" s="3" t="s">
        <v>20598</v>
      </c>
      <c r="AN2275" s="3" t="s">
        <v>4578</v>
      </c>
      <c r="AO2275" s="14" t="s">
        <v>57</v>
      </c>
      <c r="AP2275" s="3" t="s">
        <v>57</v>
      </c>
      <c r="AQ2275" s="3" t="s">
        <v>57</v>
      </c>
      <c r="AR2275" s="3" t="s">
        <v>57</v>
      </c>
      <c r="AS2275" s="3" t="s">
        <v>57</v>
      </c>
      <c r="AT2275" s="3" t="s">
        <v>57</v>
      </c>
      <c r="AU2275" s="3" t="s">
        <v>57</v>
      </c>
      <c r="AV2275" s="14" t="s">
        <v>52</v>
      </c>
      <c r="AW2275" s="3" t="s">
        <v>51</v>
      </c>
      <c r="AX2275" s="3" t="s">
        <v>52</v>
      </c>
      <c r="AY2275" s="3" t="s">
        <v>51</v>
      </c>
    </row>
    <row r="2276" spans="1:51" ht="22.5" customHeight="1" x14ac:dyDescent="0.25">
      <c r="A2276" s="13"/>
      <c r="B2276" s="13" t="s">
        <v>20599</v>
      </c>
      <c r="C2276" s="102">
        <v>45176</v>
      </c>
      <c r="D2276" s="111">
        <v>0.41875000000000001</v>
      </c>
      <c r="E2276" s="3" t="s">
        <v>273</v>
      </c>
      <c r="F2276" s="3" t="s">
        <v>18829</v>
      </c>
      <c r="G2276" s="3" t="s">
        <v>53</v>
      </c>
      <c r="H2276" s="14">
        <v>1</v>
      </c>
      <c r="I2276" s="14">
        <v>87.01</v>
      </c>
      <c r="J2276" s="14">
        <v>22.09</v>
      </c>
      <c r="K2276" s="14">
        <v>-14.79</v>
      </c>
      <c r="L2276" s="14">
        <v>-43.54</v>
      </c>
      <c r="M2276" s="14" t="s">
        <v>52</v>
      </c>
      <c r="N2276" s="14">
        <v>50.77</v>
      </c>
      <c r="O2276" s="3" t="s">
        <v>53</v>
      </c>
      <c r="P2276" s="3" t="s">
        <v>679</v>
      </c>
      <c r="Q2276" s="3" t="s">
        <v>680</v>
      </c>
      <c r="R2276" s="3" t="s">
        <v>55</v>
      </c>
      <c r="S2276" s="3" t="s">
        <v>681</v>
      </c>
      <c r="T2276" s="3" t="s">
        <v>57</v>
      </c>
      <c r="U2276" s="14">
        <v>87.01</v>
      </c>
      <c r="V2276" s="14" t="s">
        <v>58</v>
      </c>
      <c r="W2276" s="3" t="s">
        <v>59</v>
      </c>
      <c r="X2276" s="3" t="s">
        <v>57</v>
      </c>
      <c r="Y2276" s="3" t="s">
        <v>57</v>
      </c>
      <c r="Z2276" s="3" t="s">
        <v>57</v>
      </c>
      <c r="AA2276" s="3" t="s">
        <v>57</v>
      </c>
      <c r="AB2276" s="3" t="s">
        <v>20600</v>
      </c>
      <c r="AC2276" s="3" t="s">
        <v>20601</v>
      </c>
      <c r="AD2276" s="3" t="s">
        <v>20602</v>
      </c>
      <c r="AE2276" s="3" t="s">
        <v>9665</v>
      </c>
      <c r="AF2276" s="3" t="s">
        <v>474</v>
      </c>
      <c r="AG2276" s="3" t="s">
        <v>20603</v>
      </c>
      <c r="AH2276" s="3" t="s">
        <v>61</v>
      </c>
      <c r="AI2276" s="3" t="s">
        <v>62</v>
      </c>
      <c r="AJ2276" s="3" t="s">
        <v>20604</v>
      </c>
      <c r="AK2276" s="3" t="s">
        <v>20605</v>
      </c>
      <c r="AL2276" s="3" t="s">
        <v>63</v>
      </c>
      <c r="AM2276" s="3" t="s">
        <v>20606</v>
      </c>
      <c r="AN2276" s="3" t="s">
        <v>57</v>
      </c>
      <c r="AO2276" s="14" t="s">
        <v>57</v>
      </c>
      <c r="AP2276" s="3" t="s">
        <v>57</v>
      </c>
      <c r="AQ2276" s="3" t="s">
        <v>57</v>
      </c>
      <c r="AR2276" s="3" t="s">
        <v>57</v>
      </c>
      <c r="AS2276" s="3" t="s">
        <v>57</v>
      </c>
      <c r="AT2276" s="3" t="s">
        <v>57</v>
      </c>
      <c r="AU2276" s="3" t="s">
        <v>57</v>
      </c>
      <c r="AV2276" s="14" t="s">
        <v>52</v>
      </c>
      <c r="AW2276" s="3" t="s">
        <v>51</v>
      </c>
      <c r="AX2276" s="3" t="s">
        <v>52</v>
      </c>
      <c r="AY2276" s="3" t="s">
        <v>51</v>
      </c>
    </row>
    <row r="2277" spans="1:51" ht="22.5" customHeight="1" x14ac:dyDescent="0.25">
      <c r="A2277" s="13"/>
      <c r="B2277" s="13" t="s">
        <v>20607</v>
      </c>
      <c r="C2277" s="102">
        <v>45176</v>
      </c>
      <c r="D2277" s="111">
        <v>0.4145833333333333</v>
      </c>
      <c r="E2277" s="3" t="s">
        <v>273</v>
      </c>
      <c r="F2277" s="3" t="s">
        <v>19716</v>
      </c>
      <c r="G2277" s="3" t="s">
        <v>53</v>
      </c>
      <c r="H2277" s="14">
        <v>1</v>
      </c>
      <c r="I2277" s="14">
        <v>17.899999999999999</v>
      </c>
      <c r="J2277" s="14">
        <v>5.75</v>
      </c>
      <c r="K2277" s="14">
        <v>-9.0399999999999991</v>
      </c>
      <c r="L2277" s="14">
        <v>-5.75</v>
      </c>
      <c r="M2277" s="14" t="s">
        <v>52</v>
      </c>
      <c r="N2277" s="14">
        <v>8.86</v>
      </c>
      <c r="O2277" s="3" t="s">
        <v>53</v>
      </c>
      <c r="P2277" s="3" t="s">
        <v>346</v>
      </c>
      <c r="Q2277" s="3" t="s">
        <v>347</v>
      </c>
      <c r="R2277" s="3" t="s">
        <v>55</v>
      </c>
      <c r="S2277" s="3" t="s">
        <v>348</v>
      </c>
      <c r="T2277" s="3" t="s">
        <v>57</v>
      </c>
      <c r="U2277" s="14">
        <v>17.899999999999999</v>
      </c>
      <c r="V2277" s="14" t="s">
        <v>58</v>
      </c>
      <c r="W2277" s="3" t="s">
        <v>59</v>
      </c>
      <c r="X2277" s="3" t="s">
        <v>57</v>
      </c>
      <c r="Y2277" s="3" t="s">
        <v>57</v>
      </c>
      <c r="Z2277" s="3" t="s">
        <v>57</v>
      </c>
      <c r="AA2277" s="3" t="s">
        <v>57</v>
      </c>
      <c r="AB2277" s="3" t="s">
        <v>20608</v>
      </c>
      <c r="AC2277" s="3" t="s">
        <v>20609</v>
      </c>
      <c r="AD2277" s="3" t="s">
        <v>20610</v>
      </c>
      <c r="AE2277" s="3" t="s">
        <v>1861</v>
      </c>
      <c r="AF2277" s="3" t="s">
        <v>60</v>
      </c>
      <c r="AG2277" s="3" t="s">
        <v>20611</v>
      </c>
      <c r="AH2277" s="3" t="s">
        <v>61</v>
      </c>
      <c r="AI2277" s="3" t="s">
        <v>62</v>
      </c>
      <c r="AJ2277" s="3" t="s">
        <v>20612</v>
      </c>
      <c r="AK2277" s="3" t="s">
        <v>20613</v>
      </c>
      <c r="AL2277" s="3" t="s">
        <v>63</v>
      </c>
      <c r="AM2277" s="3" t="s">
        <v>20614</v>
      </c>
      <c r="AN2277" s="3" t="s">
        <v>57</v>
      </c>
      <c r="AO2277" s="14" t="s">
        <v>57</v>
      </c>
      <c r="AP2277" s="3" t="s">
        <v>57</v>
      </c>
      <c r="AQ2277" s="3" t="s">
        <v>57</v>
      </c>
      <c r="AR2277" s="3" t="s">
        <v>57</v>
      </c>
      <c r="AS2277" s="3" t="s">
        <v>57</v>
      </c>
      <c r="AT2277" s="3" t="s">
        <v>57</v>
      </c>
      <c r="AU2277" s="3" t="s">
        <v>57</v>
      </c>
      <c r="AV2277" s="14" t="s">
        <v>52</v>
      </c>
      <c r="AW2277" s="3" t="s">
        <v>51</v>
      </c>
      <c r="AX2277" s="3" t="s">
        <v>52</v>
      </c>
      <c r="AY2277" s="3" t="s">
        <v>51</v>
      </c>
    </row>
    <row r="2278" spans="1:51" ht="22.5" customHeight="1" x14ac:dyDescent="0.25">
      <c r="A2278" s="13"/>
      <c r="B2278" s="13" t="s">
        <v>20615</v>
      </c>
      <c r="C2278" s="102">
        <v>45176</v>
      </c>
      <c r="D2278" s="111">
        <v>0.41388888888888892</v>
      </c>
      <c r="E2278" s="3" t="s">
        <v>273</v>
      </c>
      <c r="F2278" s="3" t="s">
        <v>19716</v>
      </c>
      <c r="G2278" s="3" t="s">
        <v>51</v>
      </c>
      <c r="H2278" s="14">
        <v>1</v>
      </c>
      <c r="I2278" s="14">
        <v>64.16</v>
      </c>
      <c r="J2278" s="14">
        <v>19.760000000000002</v>
      </c>
      <c r="K2278" s="14">
        <v>-16.91</v>
      </c>
      <c r="L2278" s="14">
        <v>-19.760000000000002</v>
      </c>
      <c r="M2278" s="14" t="s">
        <v>52</v>
      </c>
      <c r="N2278" s="14">
        <v>47.25</v>
      </c>
      <c r="O2278" s="3" t="s">
        <v>53</v>
      </c>
      <c r="P2278" s="3" t="s">
        <v>152</v>
      </c>
      <c r="Q2278" s="3" t="s">
        <v>1258</v>
      </c>
      <c r="R2278" s="3" t="s">
        <v>55</v>
      </c>
      <c r="S2278" s="3" t="s">
        <v>1259</v>
      </c>
      <c r="T2278" s="3" t="s">
        <v>57</v>
      </c>
      <c r="U2278" s="14">
        <v>64.16</v>
      </c>
      <c r="V2278" s="14" t="s">
        <v>58</v>
      </c>
      <c r="W2278" s="3" t="s">
        <v>59</v>
      </c>
      <c r="X2278" s="3" t="s">
        <v>57</v>
      </c>
      <c r="Y2278" s="3" t="s">
        <v>57</v>
      </c>
      <c r="Z2278" s="3" t="s">
        <v>57</v>
      </c>
      <c r="AA2278" s="3" t="s">
        <v>57</v>
      </c>
      <c r="AB2278" s="3" t="s">
        <v>20616</v>
      </c>
      <c r="AC2278" s="3" t="s">
        <v>20617</v>
      </c>
      <c r="AD2278" s="3" t="s">
        <v>20618</v>
      </c>
      <c r="AE2278" s="3" t="s">
        <v>4596</v>
      </c>
      <c r="AF2278" s="3" t="s">
        <v>149</v>
      </c>
      <c r="AG2278" s="3" t="s">
        <v>20619</v>
      </c>
      <c r="AH2278" s="3" t="s">
        <v>61</v>
      </c>
      <c r="AI2278" s="3" t="s">
        <v>62</v>
      </c>
      <c r="AJ2278" s="3" t="s">
        <v>20620</v>
      </c>
      <c r="AK2278" s="3" t="s">
        <v>20621</v>
      </c>
      <c r="AL2278" s="3" t="s">
        <v>63</v>
      </c>
      <c r="AM2278" s="3" t="s">
        <v>20622</v>
      </c>
      <c r="AN2278" s="3" t="s">
        <v>57</v>
      </c>
      <c r="AO2278" s="14" t="s">
        <v>57</v>
      </c>
      <c r="AP2278" s="3" t="s">
        <v>57</v>
      </c>
      <c r="AQ2278" s="3" t="s">
        <v>57</v>
      </c>
      <c r="AR2278" s="3" t="s">
        <v>57</v>
      </c>
      <c r="AS2278" s="3" t="s">
        <v>57</v>
      </c>
      <c r="AT2278" s="3" t="s">
        <v>57</v>
      </c>
      <c r="AU2278" s="3" t="s">
        <v>57</v>
      </c>
      <c r="AV2278" s="14" t="s">
        <v>52</v>
      </c>
      <c r="AW2278" s="3" t="s">
        <v>51</v>
      </c>
      <c r="AX2278" s="3" t="s">
        <v>52</v>
      </c>
      <c r="AY2278" s="3" t="s">
        <v>51</v>
      </c>
    </row>
    <row r="2279" spans="1:51" ht="22.5" customHeight="1" x14ac:dyDescent="0.25">
      <c r="A2279" s="13"/>
      <c r="B2279" s="13" t="s">
        <v>20623</v>
      </c>
      <c r="C2279" s="102">
        <v>45176</v>
      </c>
      <c r="D2279" s="111">
        <v>0.41180555555555554</v>
      </c>
      <c r="E2279" s="3" t="s">
        <v>273</v>
      </c>
      <c r="F2279" s="3" t="s">
        <v>18829</v>
      </c>
      <c r="G2279" s="3" t="s">
        <v>51</v>
      </c>
      <c r="H2279" s="14">
        <v>1</v>
      </c>
      <c r="I2279" s="14">
        <v>122.61</v>
      </c>
      <c r="J2279" s="14" t="s">
        <v>52</v>
      </c>
      <c r="K2279" s="14">
        <v>-14.71</v>
      </c>
      <c r="L2279" s="14">
        <v>-22.95</v>
      </c>
      <c r="M2279" s="14" t="s">
        <v>52</v>
      </c>
      <c r="N2279" s="14">
        <v>84.95</v>
      </c>
      <c r="O2279" s="3" t="s">
        <v>57</v>
      </c>
      <c r="P2279" s="3" t="s">
        <v>6226</v>
      </c>
      <c r="Q2279" s="3" t="s">
        <v>6227</v>
      </c>
      <c r="R2279" s="3" t="s">
        <v>55</v>
      </c>
      <c r="S2279" s="3" t="s">
        <v>6228</v>
      </c>
      <c r="T2279" s="3" t="s">
        <v>57</v>
      </c>
      <c r="U2279" s="14">
        <v>122.61</v>
      </c>
      <c r="V2279" s="14" t="s">
        <v>67</v>
      </c>
      <c r="W2279" s="3" t="s">
        <v>68</v>
      </c>
      <c r="X2279" s="3" t="s">
        <v>20624</v>
      </c>
      <c r="Y2279" s="3" t="s">
        <v>20625</v>
      </c>
      <c r="Z2279" s="3" t="s">
        <v>20626</v>
      </c>
      <c r="AA2279" s="3" t="s">
        <v>57</v>
      </c>
      <c r="AB2279" s="3" t="s">
        <v>20624</v>
      </c>
      <c r="AC2279" s="3" t="s">
        <v>20627</v>
      </c>
      <c r="AD2279" s="3" t="s">
        <v>20628</v>
      </c>
      <c r="AE2279" s="3" t="s">
        <v>161</v>
      </c>
      <c r="AF2279" s="3" t="s">
        <v>60</v>
      </c>
      <c r="AG2279" s="3" t="s">
        <v>162</v>
      </c>
      <c r="AH2279" s="3" t="s">
        <v>61</v>
      </c>
      <c r="AI2279" s="3" t="s">
        <v>70</v>
      </c>
      <c r="AJ2279" s="3" t="s">
        <v>19712</v>
      </c>
      <c r="AK2279" s="3" t="s">
        <v>20629</v>
      </c>
      <c r="AL2279" s="3" t="s">
        <v>63</v>
      </c>
      <c r="AM2279" s="3" t="s">
        <v>20630</v>
      </c>
      <c r="AN2279" s="3" t="s">
        <v>57</v>
      </c>
      <c r="AO2279" s="14" t="s">
        <v>57</v>
      </c>
      <c r="AP2279" s="3" t="s">
        <v>57</v>
      </c>
      <c r="AQ2279" s="3" t="s">
        <v>57</v>
      </c>
      <c r="AR2279" s="3" t="s">
        <v>57</v>
      </c>
      <c r="AS2279" s="3" t="s">
        <v>57</v>
      </c>
      <c r="AT2279" s="3" t="s">
        <v>57</v>
      </c>
      <c r="AU2279" s="3" t="s">
        <v>57</v>
      </c>
      <c r="AV2279" s="14" t="s">
        <v>52</v>
      </c>
      <c r="AW2279" s="3" t="s">
        <v>51</v>
      </c>
      <c r="AX2279" s="3" t="s">
        <v>52</v>
      </c>
      <c r="AY2279" s="3" t="s">
        <v>51</v>
      </c>
    </row>
    <row r="2280" spans="1:51" ht="22.5" customHeight="1" x14ac:dyDescent="0.25">
      <c r="A2280" s="13"/>
      <c r="B2280" s="13" t="s">
        <v>20631</v>
      </c>
      <c r="C2280" s="102">
        <v>45176</v>
      </c>
      <c r="D2280" s="111">
        <v>0.40902777777777777</v>
      </c>
      <c r="E2280" s="3" t="s">
        <v>273</v>
      </c>
      <c r="F2280" s="3" t="s">
        <v>19716</v>
      </c>
      <c r="G2280" s="3" t="s">
        <v>51</v>
      </c>
      <c r="H2280" s="14">
        <v>1</v>
      </c>
      <c r="I2280" s="14">
        <v>64.16</v>
      </c>
      <c r="J2280" s="14">
        <v>12.64</v>
      </c>
      <c r="K2280" s="14">
        <v>-16.91</v>
      </c>
      <c r="L2280" s="14">
        <v>-12.64</v>
      </c>
      <c r="M2280" s="14" t="s">
        <v>52</v>
      </c>
      <c r="N2280" s="14">
        <v>47.25</v>
      </c>
      <c r="O2280" s="3" t="s">
        <v>53</v>
      </c>
      <c r="P2280" s="3" t="s">
        <v>152</v>
      </c>
      <c r="Q2280" s="3" t="s">
        <v>1258</v>
      </c>
      <c r="R2280" s="3" t="s">
        <v>55</v>
      </c>
      <c r="S2280" s="3" t="s">
        <v>1259</v>
      </c>
      <c r="T2280" s="3" t="s">
        <v>57</v>
      </c>
      <c r="U2280" s="14">
        <v>64.16</v>
      </c>
      <c r="V2280" s="14" t="s">
        <v>58</v>
      </c>
      <c r="W2280" s="3" t="s">
        <v>59</v>
      </c>
      <c r="X2280" s="3" t="s">
        <v>57</v>
      </c>
      <c r="Y2280" s="3" t="s">
        <v>57</v>
      </c>
      <c r="Z2280" s="3" t="s">
        <v>57</v>
      </c>
      <c r="AA2280" s="3" t="s">
        <v>57</v>
      </c>
      <c r="AB2280" s="3" t="s">
        <v>20632</v>
      </c>
      <c r="AC2280" s="3" t="s">
        <v>20633</v>
      </c>
      <c r="AD2280" s="3" t="s">
        <v>20634</v>
      </c>
      <c r="AE2280" s="3" t="s">
        <v>20635</v>
      </c>
      <c r="AF2280" s="3" t="s">
        <v>60</v>
      </c>
      <c r="AG2280" s="3" t="s">
        <v>20636</v>
      </c>
      <c r="AH2280" s="3" t="s">
        <v>61</v>
      </c>
      <c r="AI2280" s="3" t="s">
        <v>62</v>
      </c>
      <c r="AJ2280" s="3" t="s">
        <v>20637</v>
      </c>
      <c r="AK2280" s="3" t="s">
        <v>20638</v>
      </c>
      <c r="AL2280" s="3" t="s">
        <v>63</v>
      </c>
      <c r="AM2280" s="3" t="s">
        <v>20639</v>
      </c>
      <c r="AN2280" s="3" t="s">
        <v>57</v>
      </c>
      <c r="AO2280" s="14" t="s">
        <v>57</v>
      </c>
      <c r="AP2280" s="3" t="s">
        <v>57</v>
      </c>
      <c r="AQ2280" s="3" t="s">
        <v>57</v>
      </c>
      <c r="AR2280" s="3" t="s">
        <v>57</v>
      </c>
      <c r="AS2280" s="3" t="s">
        <v>57</v>
      </c>
      <c r="AT2280" s="3" t="s">
        <v>57</v>
      </c>
      <c r="AU2280" s="3" t="s">
        <v>57</v>
      </c>
      <c r="AV2280" s="14" t="s">
        <v>52</v>
      </c>
      <c r="AW2280" s="3" t="s">
        <v>51</v>
      </c>
      <c r="AX2280" s="3" t="s">
        <v>52</v>
      </c>
      <c r="AY2280" s="3" t="s">
        <v>51</v>
      </c>
    </row>
    <row r="2281" spans="1:51" ht="22.5" customHeight="1" x14ac:dyDescent="0.25">
      <c r="A2281" s="13"/>
      <c r="B2281" s="13" t="s">
        <v>20640</v>
      </c>
      <c r="C2281" s="102">
        <v>45176</v>
      </c>
      <c r="D2281" s="111">
        <v>0.39999999999999997</v>
      </c>
      <c r="E2281" s="3" t="s">
        <v>5458</v>
      </c>
      <c r="F2281" s="3" t="s">
        <v>17082</v>
      </c>
      <c r="G2281" s="3" t="s">
        <v>53</v>
      </c>
      <c r="H2281" s="14">
        <v>0</v>
      </c>
      <c r="I2281" s="14">
        <v>97.9</v>
      </c>
      <c r="J2281" s="14" t="s">
        <v>52</v>
      </c>
      <c r="K2281" s="14">
        <v>-16.64</v>
      </c>
      <c r="L2281" s="14">
        <v>-21.45</v>
      </c>
      <c r="M2281" s="14">
        <v>-59.81</v>
      </c>
      <c r="N2281" s="14">
        <v>0</v>
      </c>
      <c r="O2281" s="3" t="s">
        <v>57</v>
      </c>
      <c r="P2281" s="3" t="s">
        <v>250</v>
      </c>
      <c r="Q2281" s="3" t="s">
        <v>251</v>
      </c>
      <c r="R2281" s="3" t="s">
        <v>55</v>
      </c>
      <c r="S2281" s="3" t="s">
        <v>252</v>
      </c>
      <c r="T2281" s="3" t="s">
        <v>57</v>
      </c>
      <c r="U2281" s="14">
        <v>97.9</v>
      </c>
      <c r="V2281" s="14" t="s">
        <v>58</v>
      </c>
      <c r="W2281" s="3" t="s">
        <v>59</v>
      </c>
      <c r="X2281" s="3" t="s">
        <v>20641</v>
      </c>
      <c r="Y2281" s="3" t="s">
        <v>20642</v>
      </c>
      <c r="Z2281" s="3" t="s">
        <v>20643</v>
      </c>
      <c r="AA2281" s="3" t="s">
        <v>57</v>
      </c>
      <c r="AB2281" s="3" t="s">
        <v>20641</v>
      </c>
      <c r="AC2281" s="3" t="s">
        <v>20644</v>
      </c>
      <c r="AD2281" s="3" t="s">
        <v>2286</v>
      </c>
      <c r="AE2281" s="3" t="s">
        <v>60</v>
      </c>
      <c r="AF2281" s="3" t="s">
        <v>60</v>
      </c>
      <c r="AG2281" s="3" t="s">
        <v>2287</v>
      </c>
      <c r="AH2281" s="3" t="s">
        <v>61</v>
      </c>
      <c r="AI2281" s="3" t="s">
        <v>62</v>
      </c>
      <c r="AJ2281" s="3" t="s">
        <v>20645</v>
      </c>
      <c r="AK2281" s="3" t="s">
        <v>20198</v>
      </c>
      <c r="AL2281" s="3" t="s">
        <v>63</v>
      </c>
      <c r="AM2281" s="3" t="s">
        <v>20646</v>
      </c>
      <c r="AN2281" s="3" t="s">
        <v>57</v>
      </c>
      <c r="AO2281" s="14" t="s">
        <v>57</v>
      </c>
      <c r="AP2281" s="3" t="s">
        <v>57</v>
      </c>
      <c r="AQ2281" s="3" t="s">
        <v>57</v>
      </c>
      <c r="AR2281" s="3" t="s">
        <v>57</v>
      </c>
      <c r="AS2281" s="3" t="s">
        <v>57</v>
      </c>
      <c r="AT2281" s="3" t="s">
        <v>57</v>
      </c>
      <c r="AU2281" s="3" t="s">
        <v>57</v>
      </c>
      <c r="AV2281" s="14" t="s">
        <v>52</v>
      </c>
      <c r="AW2281" s="3" t="s">
        <v>51</v>
      </c>
      <c r="AX2281" s="3" t="s">
        <v>52</v>
      </c>
      <c r="AY2281" s="3" t="s">
        <v>51</v>
      </c>
    </row>
    <row r="2282" spans="1:51" ht="22.5" customHeight="1" x14ac:dyDescent="0.25">
      <c r="A2282" s="13"/>
      <c r="B2282" s="13" t="s">
        <v>20647</v>
      </c>
      <c r="C2282" s="102">
        <v>45176</v>
      </c>
      <c r="D2282" s="111">
        <v>0.39097222222222222</v>
      </c>
      <c r="E2282" s="3" t="s">
        <v>273</v>
      </c>
      <c r="F2282" s="3" t="s">
        <v>19716</v>
      </c>
      <c r="G2282" s="3" t="s">
        <v>51</v>
      </c>
      <c r="H2282" s="14">
        <v>1</v>
      </c>
      <c r="I2282" s="14">
        <v>102.9</v>
      </c>
      <c r="J2282" s="14" t="s">
        <v>52</v>
      </c>
      <c r="K2282" s="14">
        <v>-17.489999999999998</v>
      </c>
      <c r="L2282" s="14">
        <v>-22.45</v>
      </c>
      <c r="M2282" s="14" t="s">
        <v>52</v>
      </c>
      <c r="N2282" s="14">
        <v>62.96</v>
      </c>
      <c r="O2282" s="3" t="s">
        <v>53</v>
      </c>
      <c r="P2282" s="126">
        <v>662053</v>
      </c>
      <c r="Q2282" s="3" t="s">
        <v>143</v>
      </c>
      <c r="R2282" s="3" t="s">
        <v>55</v>
      </c>
      <c r="S2282" s="3" t="s">
        <v>144</v>
      </c>
      <c r="T2282" s="3" t="s">
        <v>57</v>
      </c>
      <c r="U2282" s="14">
        <v>102.9</v>
      </c>
      <c r="V2282" s="14" t="s">
        <v>58</v>
      </c>
      <c r="W2282" s="3" t="s">
        <v>59</v>
      </c>
      <c r="X2282" s="3" t="s">
        <v>57</v>
      </c>
      <c r="Y2282" s="3" t="s">
        <v>57</v>
      </c>
      <c r="Z2282" s="3" t="s">
        <v>57</v>
      </c>
      <c r="AA2282" s="3" t="s">
        <v>57</v>
      </c>
      <c r="AB2282" s="3" t="s">
        <v>20648</v>
      </c>
      <c r="AC2282" s="3" t="s">
        <v>20649</v>
      </c>
      <c r="AD2282" s="3" t="s">
        <v>20650</v>
      </c>
      <c r="AE2282" s="3" t="s">
        <v>107</v>
      </c>
      <c r="AF2282" s="3" t="s">
        <v>89</v>
      </c>
      <c r="AG2282" s="3" t="s">
        <v>20651</v>
      </c>
      <c r="AH2282" s="3" t="s">
        <v>61</v>
      </c>
      <c r="AI2282" s="3" t="s">
        <v>62</v>
      </c>
      <c r="AJ2282" s="3" t="s">
        <v>20652</v>
      </c>
      <c r="AK2282" s="3" t="s">
        <v>20653</v>
      </c>
      <c r="AL2282" s="3" t="s">
        <v>63</v>
      </c>
      <c r="AM2282" s="3" t="s">
        <v>20654</v>
      </c>
      <c r="AN2282" s="3" t="s">
        <v>57</v>
      </c>
      <c r="AO2282" s="14" t="s">
        <v>57</v>
      </c>
      <c r="AP2282" s="3" t="s">
        <v>57</v>
      </c>
      <c r="AQ2282" s="3" t="s">
        <v>57</v>
      </c>
      <c r="AR2282" s="3" t="s">
        <v>57</v>
      </c>
      <c r="AS2282" s="3" t="s">
        <v>57</v>
      </c>
      <c r="AT2282" s="3" t="s">
        <v>57</v>
      </c>
      <c r="AU2282" s="3" t="s">
        <v>57</v>
      </c>
      <c r="AV2282" s="14" t="s">
        <v>52</v>
      </c>
      <c r="AW2282" s="3" t="s">
        <v>51</v>
      </c>
      <c r="AX2282" s="3" t="s">
        <v>52</v>
      </c>
      <c r="AY2282" s="3" t="s">
        <v>51</v>
      </c>
    </row>
    <row r="2283" spans="1:51" ht="22.5" customHeight="1" x14ac:dyDescent="0.25">
      <c r="A2283" s="13"/>
      <c r="B2283" s="13" t="s">
        <v>20655</v>
      </c>
      <c r="C2283" s="102">
        <v>45176</v>
      </c>
      <c r="D2283" s="111">
        <v>0.37013888888888885</v>
      </c>
      <c r="E2283" s="3" t="s">
        <v>273</v>
      </c>
      <c r="F2283" s="3" t="s">
        <v>17265</v>
      </c>
      <c r="G2283" s="3" t="s">
        <v>51</v>
      </c>
      <c r="H2283" s="14">
        <v>1</v>
      </c>
      <c r="I2283" s="14">
        <v>166.9</v>
      </c>
      <c r="J2283" s="14" t="s">
        <v>52</v>
      </c>
      <c r="K2283" s="14">
        <v>-20.03</v>
      </c>
      <c r="L2283" s="14">
        <v>-40.950000000000003</v>
      </c>
      <c r="M2283" s="14" t="s">
        <v>52</v>
      </c>
      <c r="N2283" s="14">
        <v>105.92</v>
      </c>
      <c r="O2283" s="3" t="s">
        <v>53</v>
      </c>
      <c r="P2283" s="126">
        <v>552001</v>
      </c>
      <c r="Q2283" s="3" t="s">
        <v>6856</v>
      </c>
      <c r="R2283" s="3" t="s">
        <v>55</v>
      </c>
      <c r="S2283" s="3" t="s">
        <v>1957</v>
      </c>
      <c r="T2283" s="3" t="s">
        <v>57</v>
      </c>
      <c r="U2283" s="14">
        <v>166.9</v>
      </c>
      <c r="V2283" s="14" t="s">
        <v>67</v>
      </c>
      <c r="W2283" s="3" t="s">
        <v>59</v>
      </c>
      <c r="X2283" s="3" t="s">
        <v>57</v>
      </c>
      <c r="Y2283" s="3" t="s">
        <v>57</v>
      </c>
      <c r="Z2283" s="3" t="s">
        <v>57</v>
      </c>
      <c r="AA2283" s="3" t="s">
        <v>57</v>
      </c>
      <c r="AB2283" s="3" t="s">
        <v>20656</v>
      </c>
      <c r="AC2283" s="3" t="s">
        <v>20657</v>
      </c>
      <c r="AD2283" s="3" t="s">
        <v>20658</v>
      </c>
      <c r="AE2283" s="3" t="s">
        <v>18036</v>
      </c>
      <c r="AF2283" s="3" t="s">
        <v>89</v>
      </c>
      <c r="AG2283" s="3" t="s">
        <v>20659</v>
      </c>
      <c r="AH2283" s="3" t="s">
        <v>61</v>
      </c>
      <c r="AI2283" s="3" t="s">
        <v>62</v>
      </c>
      <c r="AJ2283" s="3" t="s">
        <v>20660</v>
      </c>
      <c r="AK2283" s="3" t="s">
        <v>20661</v>
      </c>
      <c r="AL2283" s="3" t="s">
        <v>63</v>
      </c>
      <c r="AM2283" s="3" t="s">
        <v>20662</v>
      </c>
      <c r="AN2283" s="3" t="s">
        <v>20663</v>
      </c>
      <c r="AO2283" s="14" t="s">
        <v>57</v>
      </c>
      <c r="AP2283" s="3" t="s">
        <v>57</v>
      </c>
      <c r="AQ2283" s="3" t="s">
        <v>57</v>
      </c>
      <c r="AR2283" s="3" t="s">
        <v>57</v>
      </c>
      <c r="AS2283" s="3" t="s">
        <v>57</v>
      </c>
      <c r="AT2283" s="3" t="s">
        <v>57</v>
      </c>
      <c r="AU2283" s="3" t="s">
        <v>57</v>
      </c>
      <c r="AV2283" s="14" t="s">
        <v>52</v>
      </c>
      <c r="AW2283" s="3" t="s">
        <v>51</v>
      </c>
      <c r="AX2283" s="3" t="s">
        <v>52</v>
      </c>
      <c r="AY2283" s="3" t="s">
        <v>51</v>
      </c>
    </row>
    <row r="2284" spans="1:51" ht="22.5" customHeight="1" x14ac:dyDescent="0.25">
      <c r="A2284" s="18"/>
      <c r="B2284" s="18" t="s">
        <v>20664</v>
      </c>
      <c r="C2284" s="103">
        <v>45176</v>
      </c>
      <c r="D2284" s="111">
        <v>0.36944444444444446</v>
      </c>
      <c r="E2284" s="19" t="s">
        <v>1933</v>
      </c>
      <c r="F2284" s="20" t="s">
        <v>20665</v>
      </c>
      <c r="G2284" s="21" t="s">
        <v>53</v>
      </c>
      <c r="H2284" s="22">
        <v>1</v>
      </c>
      <c r="I2284" s="34">
        <v>48.3</v>
      </c>
      <c r="J2284" s="23" t="s">
        <v>52</v>
      </c>
      <c r="K2284" s="24">
        <v>-14.211</v>
      </c>
      <c r="L2284" s="25" t="s">
        <v>52</v>
      </c>
      <c r="M2284" s="26" t="s">
        <v>52</v>
      </c>
      <c r="N2284" s="27">
        <v>34.088999999999999</v>
      </c>
      <c r="O2284" s="28" t="s">
        <v>57</v>
      </c>
      <c r="P2284" s="29" t="s">
        <v>1395</v>
      </c>
      <c r="Q2284" s="30" t="s">
        <v>14533</v>
      </c>
      <c r="R2284" s="31" t="s">
        <v>55</v>
      </c>
      <c r="S2284" s="32" t="s">
        <v>14534</v>
      </c>
      <c r="T2284" s="33" t="s">
        <v>57</v>
      </c>
      <c r="U2284" s="34">
        <v>48.3</v>
      </c>
      <c r="V2284" s="35" t="s">
        <v>58</v>
      </c>
      <c r="W2284" s="36" t="s">
        <v>57</v>
      </c>
      <c r="X2284" s="37" t="s">
        <v>57</v>
      </c>
      <c r="Y2284" s="38" t="s">
        <v>57</v>
      </c>
      <c r="Z2284" s="39" t="s">
        <v>57</v>
      </c>
      <c r="AA2284" s="40" t="s">
        <v>57</v>
      </c>
      <c r="AB2284" s="41" t="s">
        <v>57</v>
      </c>
      <c r="AC2284" s="42" t="s">
        <v>57</v>
      </c>
      <c r="AD2284" s="43" t="s">
        <v>57</v>
      </c>
      <c r="AE2284" s="44" t="s">
        <v>57</v>
      </c>
      <c r="AF2284" s="45" t="s">
        <v>57</v>
      </c>
      <c r="AG2284" s="46" t="s">
        <v>57</v>
      </c>
      <c r="AH2284" s="47" t="s">
        <v>57</v>
      </c>
      <c r="AI2284" s="48" t="s">
        <v>57</v>
      </c>
      <c r="AJ2284" s="49" t="s">
        <v>57</v>
      </c>
      <c r="AK2284" s="50" t="s">
        <v>57</v>
      </c>
      <c r="AL2284" s="51" t="s">
        <v>57</v>
      </c>
      <c r="AM2284" s="52" t="s">
        <v>57</v>
      </c>
      <c r="AN2284" s="53" t="s">
        <v>57</v>
      </c>
      <c r="AO2284" s="54" t="s">
        <v>57</v>
      </c>
      <c r="AP2284" s="55" t="s">
        <v>57</v>
      </c>
      <c r="AQ2284" s="56" t="s">
        <v>57</v>
      </c>
      <c r="AR2284" s="57" t="s">
        <v>57</v>
      </c>
      <c r="AS2284" s="58" t="s">
        <v>57</v>
      </c>
      <c r="AT2284" s="59" t="s">
        <v>57</v>
      </c>
      <c r="AU2284" s="60" t="s">
        <v>57</v>
      </c>
      <c r="AV2284" s="61" t="s">
        <v>52</v>
      </c>
      <c r="AW2284" s="62" t="s">
        <v>51</v>
      </c>
      <c r="AX2284" s="63" t="s">
        <v>52</v>
      </c>
      <c r="AY2284" s="64" t="s">
        <v>51</v>
      </c>
    </row>
    <row r="2285" spans="1:51" ht="22.5" customHeight="1" x14ac:dyDescent="0.25">
      <c r="A2285" s="18"/>
      <c r="B2285" s="18" t="s">
        <v>20666</v>
      </c>
      <c r="C2285" s="103">
        <v>45176</v>
      </c>
      <c r="D2285" s="111">
        <v>0.36944444444444446</v>
      </c>
      <c r="E2285" s="19" t="s">
        <v>273</v>
      </c>
      <c r="F2285" s="20" t="s">
        <v>16152</v>
      </c>
      <c r="G2285" s="21" t="s">
        <v>53</v>
      </c>
      <c r="H2285" s="22">
        <v>1</v>
      </c>
      <c r="I2285" s="34">
        <v>43.21</v>
      </c>
      <c r="J2285" s="23" t="s">
        <v>52</v>
      </c>
      <c r="K2285" s="24">
        <v>-11.1852</v>
      </c>
      <c r="L2285" s="25" t="s">
        <v>52</v>
      </c>
      <c r="M2285" s="26" t="s">
        <v>52</v>
      </c>
      <c r="N2285" s="27">
        <v>32.024799999999999</v>
      </c>
      <c r="O2285" s="28" t="s">
        <v>57</v>
      </c>
      <c r="P2285" s="127">
        <v>66413</v>
      </c>
      <c r="Q2285" s="30" t="s">
        <v>20667</v>
      </c>
      <c r="R2285" s="31" t="s">
        <v>55</v>
      </c>
      <c r="S2285" s="32" t="s">
        <v>20668</v>
      </c>
      <c r="T2285" s="33" t="s">
        <v>57</v>
      </c>
      <c r="U2285" s="34">
        <v>43.21</v>
      </c>
      <c r="V2285" s="35" t="s">
        <v>67</v>
      </c>
      <c r="W2285" s="36" t="s">
        <v>57</v>
      </c>
      <c r="X2285" s="37" t="s">
        <v>57</v>
      </c>
      <c r="Y2285" s="38" t="s">
        <v>57</v>
      </c>
      <c r="Z2285" s="39" t="s">
        <v>57</v>
      </c>
      <c r="AA2285" s="40" t="s">
        <v>57</v>
      </c>
      <c r="AB2285" s="41" t="s">
        <v>57</v>
      </c>
      <c r="AC2285" s="42" t="s">
        <v>57</v>
      </c>
      <c r="AD2285" s="43" t="s">
        <v>57</v>
      </c>
      <c r="AE2285" s="44" t="s">
        <v>57</v>
      </c>
      <c r="AF2285" s="45" t="s">
        <v>57</v>
      </c>
      <c r="AG2285" s="46" t="s">
        <v>57</v>
      </c>
      <c r="AH2285" s="47" t="s">
        <v>57</v>
      </c>
      <c r="AI2285" s="48" t="s">
        <v>57</v>
      </c>
      <c r="AJ2285" s="49" t="s">
        <v>57</v>
      </c>
      <c r="AK2285" s="50" t="s">
        <v>57</v>
      </c>
      <c r="AL2285" s="51" t="s">
        <v>57</v>
      </c>
      <c r="AM2285" s="52" t="s">
        <v>57</v>
      </c>
      <c r="AN2285" s="53" t="s">
        <v>57</v>
      </c>
      <c r="AO2285" s="54" t="s">
        <v>57</v>
      </c>
      <c r="AP2285" s="55" t="s">
        <v>57</v>
      </c>
      <c r="AQ2285" s="56" t="s">
        <v>57</v>
      </c>
      <c r="AR2285" s="57" t="s">
        <v>57</v>
      </c>
      <c r="AS2285" s="58" t="s">
        <v>57</v>
      </c>
      <c r="AT2285" s="59" t="s">
        <v>57</v>
      </c>
      <c r="AU2285" s="60" t="s">
        <v>57</v>
      </c>
      <c r="AV2285" s="61" t="s">
        <v>52</v>
      </c>
      <c r="AW2285" s="62" t="s">
        <v>51</v>
      </c>
      <c r="AX2285" s="63" t="s">
        <v>52</v>
      </c>
      <c r="AY2285" s="64" t="s">
        <v>51</v>
      </c>
    </row>
    <row r="2286" spans="1:51" ht="22.5" customHeight="1" x14ac:dyDescent="0.25">
      <c r="A2286" s="13"/>
      <c r="B2286" s="13" t="s">
        <v>20669</v>
      </c>
      <c r="C2286" s="102">
        <v>45176</v>
      </c>
      <c r="D2286" s="111">
        <v>0.3659722222222222</v>
      </c>
      <c r="E2286" s="3" t="s">
        <v>273</v>
      </c>
      <c r="F2286" s="3" t="s">
        <v>16152</v>
      </c>
      <c r="G2286" s="3" t="s">
        <v>51</v>
      </c>
      <c r="H2286" s="14">
        <v>1</v>
      </c>
      <c r="I2286" s="14">
        <v>99</v>
      </c>
      <c r="J2286" s="14" t="s">
        <v>52</v>
      </c>
      <c r="K2286" s="14">
        <v>-16.829999999999998</v>
      </c>
      <c r="L2286" s="14">
        <v>-21.45</v>
      </c>
      <c r="M2286" s="14" t="s">
        <v>52</v>
      </c>
      <c r="N2286" s="14">
        <v>60.72</v>
      </c>
      <c r="O2286" s="3" t="s">
        <v>53</v>
      </c>
      <c r="P2286" s="126">
        <v>66636</v>
      </c>
      <c r="Q2286" s="3" t="s">
        <v>3225</v>
      </c>
      <c r="R2286" s="3" t="s">
        <v>55</v>
      </c>
      <c r="S2286" s="3" t="s">
        <v>3226</v>
      </c>
      <c r="T2286" s="3" t="s">
        <v>57</v>
      </c>
      <c r="U2286" s="14">
        <v>99</v>
      </c>
      <c r="V2286" s="14" t="s">
        <v>58</v>
      </c>
      <c r="W2286" s="3" t="s">
        <v>59</v>
      </c>
      <c r="X2286" s="3" t="s">
        <v>57</v>
      </c>
      <c r="Y2286" s="3" t="s">
        <v>57</v>
      </c>
      <c r="Z2286" s="3" t="s">
        <v>57</v>
      </c>
      <c r="AA2286" s="3" t="s">
        <v>57</v>
      </c>
      <c r="AB2286" s="3" t="s">
        <v>20670</v>
      </c>
      <c r="AC2286" s="3" t="s">
        <v>20671</v>
      </c>
      <c r="AD2286" s="3" t="s">
        <v>20672</v>
      </c>
      <c r="AE2286" s="3" t="s">
        <v>20673</v>
      </c>
      <c r="AF2286" s="3" t="s">
        <v>69</v>
      </c>
      <c r="AG2286" s="3" t="s">
        <v>20674</v>
      </c>
      <c r="AH2286" s="3" t="s">
        <v>61</v>
      </c>
      <c r="AI2286" s="3" t="s">
        <v>62</v>
      </c>
      <c r="AJ2286" s="3" t="s">
        <v>20675</v>
      </c>
      <c r="AK2286" s="3" t="s">
        <v>17378</v>
      </c>
      <c r="AL2286" s="3" t="s">
        <v>63</v>
      </c>
      <c r="AM2286" s="3" t="s">
        <v>20676</v>
      </c>
      <c r="AN2286" s="3" t="s">
        <v>57</v>
      </c>
      <c r="AO2286" s="14" t="s">
        <v>57</v>
      </c>
      <c r="AP2286" s="3" t="s">
        <v>57</v>
      </c>
      <c r="AQ2286" s="3" t="s">
        <v>57</v>
      </c>
      <c r="AR2286" s="3" t="s">
        <v>57</v>
      </c>
      <c r="AS2286" s="3" t="s">
        <v>57</v>
      </c>
      <c r="AT2286" s="3" t="s">
        <v>57</v>
      </c>
      <c r="AU2286" s="3" t="s">
        <v>57</v>
      </c>
      <c r="AV2286" s="14" t="s">
        <v>52</v>
      </c>
      <c r="AW2286" s="3" t="s">
        <v>51</v>
      </c>
      <c r="AX2286" s="3" t="s">
        <v>52</v>
      </c>
      <c r="AY2286" s="3" t="s">
        <v>51</v>
      </c>
    </row>
    <row r="2287" spans="1:51" ht="22.5" customHeight="1" x14ac:dyDescent="0.25">
      <c r="A2287" s="13"/>
      <c r="B2287" s="13" t="s">
        <v>20677</v>
      </c>
      <c r="C2287" s="102">
        <v>45176</v>
      </c>
      <c r="D2287" s="111">
        <v>0.35138888888888892</v>
      </c>
      <c r="E2287" s="3" t="s">
        <v>273</v>
      </c>
      <c r="F2287" s="3" t="s">
        <v>20584</v>
      </c>
      <c r="G2287" s="3" t="s">
        <v>51</v>
      </c>
      <c r="H2287" s="14">
        <v>1</v>
      </c>
      <c r="I2287" s="14">
        <v>76.14</v>
      </c>
      <c r="J2287" s="14">
        <v>9.6199999999999992</v>
      </c>
      <c r="K2287" s="14">
        <v>-15.14</v>
      </c>
      <c r="L2287" s="14">
        <v>-9.6199999999999992</v>
      </c>
      <c r="M2287" s="14" t="s">
        <v>52</v>
      </c>
      <c r="N2287" s="14">
        <v>61</v>
      </c>
      <c r="O2287" s="3" t="s">
        <v>57</v>
      </c>
      <c r="P2287" s="3" t="s">
        <v>574</v>
      </c>
      <c r="Q2287" s="3" t="s">
        <v>575</v>
      </c>
      <c r="R2287" s="3" t="s">
        <v>55</v>
      </c>
      <c r="S2287" s="3" t="s">
        <v>576</v>
      </c>
      <c r="T2287" s="3" t="s">
        <v>57</v>
      </c>
      <c r="U2287" s="14">
        <v>76.14</v>
      </c>
      <c r="V2287" s="14" t="s">
        <v>67</v>
      </c>
      <c r="W2287" s="3" t="s">
        <v>59</v>
      </c>
      <c r="X2287" s="3" t="s">
        <v>57</v>
      </c>
      <c r="Y2287" s="3" t="s">
        <v>57</v>
      </c>
      <c r="Z2287" s="3" t="s">
        <v>57</v>
      </c>
      <c r="AA2287" s="3" t="s">
        <v>57</v>
      </c>
      <c r="AB2287" s="3" t="s">
        <v>20678</v>
      </c>
      <c r="AC2287" s="3" t="s">
        <v>20679</v>
      </c>
      <c r="AD2287" s="3" t="s">
        <v>20680</v>
      </c>
      <c r="AE2287" s="3" t="s">
        <v>1861</v>
      </c>
      <c r="AF2287" s="3" t="s">
        <v>60</v>
      </c>
      <c r="AG2287" s="3" t="s">
        <v>20681</v>
      </c>
      <c r="AH2287" s="3" t="s">
        <v>61</v>
      </c>
      <c r="AI2287" s="3" t="s">
        <v>62</v>
      </c>
      <c r="AJ2287" s="3" t="s">
        <v>20682</v>
      </c>
      <c r="AK2287" s="3" t="s">
        <v>20683</v>
      </c>
      <c r="AL2287" s="3" t="s">
        <v>63</v>
      </c>
      <c r="AM2287" s="3" t="s">
        <v>20684</v>
      </c>
      <c r="AN2287" s="3" t="s">
        <v>57</v>
      </c>
      <c r="AO2287" s="14" t="s">
        <v>57</v>
      </c>
      <c r="AP2287" s="3" t="s">
        <v>57</v>
      </c>
      <c r="AQ2287" s="3" t="s">
        <v>57</v>
      </c>
      <c r="AR2287" s="3" t="s">
        <v>57</v>
      </c>
      <c r="AS2287" s="3" t="s">
        <v>57</v>
      </c>
      <c r="AT2287" s="3" t="s">
        <v>57</v>
      </c>
      <c r="AU2287" s="3" t="s">
        <v>57</v>
      </c>
      <c r="AV2287" s="14" t="s">
        <v>52</v>
      </c>
      <c r="AW2287" s="3" t="s">
        <v>51</v>
      </c>
      <c r="AX2287" s="3" t="s">
        <v>52</v>
      </c>
      <c r="AY2287" s="3" t="s">
        <v>51</v>
      </c>
    </row>
    <row r="2288" spans="1:51" ht="22.5" customHeight="1" x14ac:dyDescent="0.25">
      <c r="A2288" s="13"/>
      <c r="B2288" s="13" t="s">
        <v>20685</v>
      </c>
      <c r="C2288" s="102">
        <v>45176</v>
      </c>
      <c r="D2288" s="111">
        <v>0.35000000000000003</v>
      </c>
      <c r="E2288" s="3" t="s">
        <v>273</v>
      </c>
      <c r="F2288" s="3" t="s">
        <v>18829</v>
      </c>
      <c r="G2288" s="3" t="s">
        <v>51</v>
      </c>
      <c r="H2288" s="14">
        <v>1</v>
      </c>
      <c r="I2288" s="14">
        <v>69.989999999999995</v>
      </c>
      <c r="J2288" s="14">
        <v>40.99</v>
      </c>
      <c r="K2288" s="14">
        <v>-14.4</v>
      </c>
      <c r="L2288" s="14">
        <v>-40.99</v>
      </c>
      <c r="M2288" s="14" t="s">
        <v>52</v>
      </c>
      <c r="N2288" s="14">
        <v>55.59</v>
      </c>
      <c r="O2288" s="3" t="s">
        <v>57</v>
      </c>
      <c r="P2288" s="126">
        <v>552010</v>
      </c>
      <c r="Q2288" s="3" t="s">
        <v>2192</v>
      </c>
      <c r="R2288" s="3" t="s">
        <v>55</v>
      </c>
      <c r="S2288" s="3" t="s">
        <v>2193</v>
      </c>
      <c r="T2288" s="3" t="s">
        <v>57</v>
      </c>
      <c r="U2288" s="14">
        <v>69.989999999999995</v>
      </c>
      <c r="V2288" s="14" t="s">
        <v>67</v>
      </c>
      <c r="W2288" s="3" t="s">
        <v>68</v>
      </c>
      <c r="X2288" s="3" t="s">
        <v>20686</v>
      </c>
      <c r="Y2288" s="3" t="s">
        <v>20687</v>
      </c>
      <c r="Z2288" s="3" t="s">
        <v>20688</v>
      </c>
      <c r="AA2288" s="3" t="s">
        <v>57</v>
      </c>
      <c r="AB2288" s="3" t="s">
        <v>20686</v>
      </c>
      <c r="AC2288" s="3" t="s">
        <v>20689</v>
      </c>
      <c r="AD2288" s="3" t="s">
        <v>20690</v>
      </c>
      <c r="AE2288" s="3" t="s">
        <v>20691</v>
      </c>
      <c r="AF2288" s="3" t="s">
        <v>60</v>
      </c>
      <c r="AG2288" s="3" t="s">
        <v>20692</v>
      </c>
      <c r="AH2288" s="3" t="s">
        <v>61</v>
      </c>
      <c r="AI2288" s="3" t="s">
        <v>70</v>
      </c>
      <c r="AJ2288" s="3" t="s">
        <v>20693</v>
      </c>
      <c r="AK2288" s="3" t="s">
        <v>20694</v>
      </c>
      <c r="AL2288" s="3" t="s">
        <v>63</v>
      </c>
      <c r="AM2288" s="3" t="s">
        <v>20695</v>
      </c>
      <c r="AN2288" s="3" t="s">
        <v>57</v>
      </c>
      <c r="AO2288" s="14" t="s">
        <v>57</v>
      </c>
      <c r="AP2288" s="3" t="s">
        <v>57</v>
      </c>
      <c r="AQ2288" s="3" t="s">
        <v>57</v>
      </c>
      <c r="AR2288" s="3" t="s">
        <v>57</v>
      </c>
      <c r="AS2288" s="3" t="s">
        <v>57</v>
      </c>
      <c r="AT2288" s="3" t="s">
        <v>57</v>
      </c>
      <c r="AU2288" s="3" t="s">
        <v>57</v>
      </c>
      <c r="AV2288" s="14" t="s">
        <v>52</v>
      </c>
      <c r="AW2288" s="3" t="s">
        <v>51</v>
      </c>
      <c r="AX2288" s="3" t="s">
        <v>52</v>
      </c>
      <c r="AY2288" s="3" t="s">
        <v>51</v>
      </c>
    </row>
    <row r="2289" spans="1:51" ht="22.5" customHeight="1" x14ac:dyDescent="0.25">
      <c r="A2289" s="13"/>
      <c r="B2289" s="13" t="s">
        <v>20696</v>
      </c>
      <c r="C2289" s="102">
        <v>45176</v>
      </c>
      <c r="D2289" s="111">
        <v>0.34861111111111115</v>
      </c>
      <c r="E2289" s="3" t="s">
        <v>273</v>
      </c>
      <c r="F2289" s="3" t="s">
        <v>17265</v>
      </c>
      <c r="G2289" s="3" t="s">
        <v>53</v>
      </c>
      <c r="H2289" s="14">
        <v>1</v>
      </c>
      <c r="I2289" s="14">
        <v>89.99</v>
      </c>
      <c r="J2289" s="14" t="s">
        <v>52</v>
      </c>
      <c r="K2289" s="14">
        <v>-15.3</v>
      </c>
      <c r="L2289" s="14">
        <v>-21.45</v>
      </c>
      <c r="M2289" s="14" t="s">
        <v>52</v>
      </c>
      <c r="N2289" s="14">
        <v>53.24</v>
      </c>
      <c r="O2289" s="3" t="s">
        <v>53</v>
      </c>
      <c r="P2289" s="3" t="s">
        <v>531</v>
      </c>
      <c r="Q2289" s="3" t="s">
        <v>20697</v>
      </c>
      <c r="R2289" s="3" t="s">
        <v>55</v>
      </c>
      <c r="S2289" s="3" t="s">
        <v>20698</v>
      </c>
      <c r="T2289" s="3" t="s">
        <v>57</v>
      </c>
      <c r="U2289" s="14">
        <v>89.99</v>
      </c>
      <c r="V2289" s="14" t="s">
        <v>58</v>
      </c>
      <c r="W2289" s="3" t="s">
        <v>68</v>
      </c>
      <c r="X2289" s="3" t="s">
        <v>20699</v>
      </c>
      <c r="Y2289" s="3" t="s">
        <v>20700</v>
      </c>
      <c r="Z2289" s="3" t="s">
        <v>20701</v>
      </c>
      <c r="AA2289" s="3" t="s">
        <v>57</v>
      </c>
      <c r="AB2289" s="3" t="s">
        <v>20699</v>
      </c>
      <c r="AC2289" s="3" t="s">
        <v>20702</v>
      </c>
      <c r="AD2289" s="3" t="s">
        <v>20703</v>
      </c>
      <c r="AE2289" s="3" t="s">
        <v>9113</v>
      </c>
      <c r="AF2289" s="3" t="s">
        <v>69</v>
      </c>
      <c r="AG2289" s="3" t="s">
        <v>20704</v>
      </c>
      <c r="AH2289" s="3" t="s">
        <v>61</v>
      </c>
      <c r="AI2289" s="3" t="s">
        <v>70</v>
      </c>
      <c r="AJ2289" s="3" t="s">
        <v>19590</v>
      </c>
      <c r="AK2289" s="3" t="s">
        <v>20705</v>
      </c>
      <c r="AL2289" s="3" t="s">
        <v>63</v>
      </c>
      <c r="AM2289" s="3" t="s">
        <v>20706</v>
      </c>
      <c r="AN2289" s="3" t="s">
        <v>57</v>
      </c>
      <c r="AO2289" s="14" t="s">
        <v>57</v>
      </c>
      <c r="AP2289" s="3" t="s">
        <v>57</v>
      </c>
      <c r="AQ2289" s="3" t="s">
        <v>57</v>
      </c>
      <c r="AR2289" s="3" t="s">
        <v>57</v>
      </c>
      <c r="AS2289" s="3" t="s">
        <v>57</v>
      </c>
      <c r="AT2289" s="3" t="s">
        <v>57</v>
      </c>
      <c r="AU2289" s="3" t="s">
        <v>57</v>
      </c>
      <c r="AV2289" s="14" t="s">
        <v>52</v>
      </c>
      <c r="AW2289" s="3" t="s">
        <v>51</v>
      </c>
      <c r="AX2289" s="3" t="s">
        <v>52</v>
      </c>
      <c r="AY2289" s="3" t="s">
        <v>51</v>
      </c>
    </row>
    <row r="2290" spans="1:51" ht="22.5" customHeight="1" x14ac:dyDescent="0.25">
      <c r="A2290" s="13"/>
      <c r="B2290" s="13" t="s">
        <v>20707</v>
      </c>
      <c r="C2290" s="102">
        <v>45176</v>
      </c>
      <c r="D2290" s="111">
        <v>0.33402777777777781</v>
      </c>
      <c r="E2290" s="3" t="s">
        <v>5458</v>
      </c>
      <c r="F2290" s="3" t="s">
        <v>19919</v>
      </c>
      <c r="G2290" s="3" t="s">
        <v>51</v>
      </c>
      <c r="H2290" s="14">
        <v>0</v>
      </c>
      <c r="I2290" s="14">
        <v>102.9</v>
      </c>
      <c r="J2290" s="14">
        <v>1.59</v>
      </c>
      <c r="K2290" s="14">
        <v>-33.39</v>
      </c>
      <c r="L2290" s="14" t="s">
        <v>52</v>
      </c>
      <c r="M2290" s="14">
        <v>-85.41</v>
      </c>
      <c r="N2290" s="14">
        <v>-14.31</v>
      </c>
      <c r="O2290" s="3" t="s">
        <v>57</v>
      </c>
      <c r="P2290" s="126">
        <v>662052</v>
      </c>
      <c r="Q2290" s="3" t="s">
        <v>10753</v>
      </c>
      <c r="R2290" s="3" t="s">
        <v>55</v>
      </c>
      <c r="S2290" s="3" t="s">
        <v>6829</v>
      </c>
      <c r="T2290" s="3" t="s">
        <v>57</v>
      </c>
      <c r="U2290" s="14">
        <v>102.9</v>
      </c>
      <c r="V2290" s="14" t="s">
        <v>58</v>
      </c>
      <c r="W2290" s="3" t="s">
        <v>68</v>
      </c>
      <c r="X2290" s="3" t="s">
        <v>20708</v>
      </c>
      <c r="Y2290" s="3" t="s">
        <v>20709</v>
      </c>
      <c r="Z2290" s="3" t="s">
        <v>20710</v>
      </c>
      <c r="AA2290" s="3" t="s">
        <v>57</v>
      </c>
      <c r="AB2290" s="3" t="s">
        <v>20708</v>
      </c>
      <c r="AC2290" s="3" t="s">
        <v>20711</v>
      </c>
      <c r="AD2290" s="3" t="s">
        <v>2286</v>
      </c>
      <c r="AE2290" s="3" t="s">
        <v>60</v>
      </c>
      <c r="AF2290" s="3" t="s">
        <v>60</v>
      </c>
      <c r="AG2290" s="3" t="s">
        <v>2287</v>
      </c>
      <c r="AH2290" s="3" t="s">
        <v>61</v>
      </c>
      <c r="AI2290" s="3" t="s">
        <v>80</v>
      </c>
      <c r="AJ2290" s="3" t="s">
        <v>20712</v>
      </c>
      <c r="AK2290" s="3" t="s">
        <v>19925</v>
      </c>
      <c r="AL2290" s="3" t="s">
        <v>3343</v>
      </c>
      <c r="AM2290" s="3" t="s">
        <v>20713</v>
      </c>
      <c r="AN2290" s="3" t="s">
        <v>4578</v>
      </c>
      <c r="AO2290" s="14" t="s">
        <v>57</v>
      </c>
      <c r="AP2290" s="3" t="s">
        <v>57</v>
      </c>
      <c r="AQ2290" s="3" t="s">
        <v>57</v>
      </c>
      <c r="AR2290" s="3" t="s">
        <v>57</v>
      </c>
      <c r="AS2290" s="3" t="s">
        <v>57</v>
      </c>
      <c r="AT2290" s="3" t="s">
        <v>57</v>
      </c>
      <c r="AU2290" s="3" t="s">
        <v>57</v>
      </c>
      <c r="AV2290" s="14" t="s">
        <v>52</v>
      </c>
      <c r="AW2290" s="3" t="s">
        <v>51</v>
      </c>
      <c r="AX2290" s="3" t="s">
        <v>52</v>
      </c>
      <c r="AY2290" s="3" t="s">
        <v>51</v>
      </c>
    </row>
    <row r="2291" spans="1:51" ht="22.5" customHeight="1" x14ac:dyDescent="0.25">
      <c r="A2291" s="13"/>
      <c r="B2291" s="13" t="s">
        <v>20714</v>
      </c>
      <c r="C2291" s="102">
        <v>45176</v>
      </c>
      <c r="D2291" s="111">
        <v>0.32708333333333334</v>
      </c>
      <c r="E2291" s="3" t="s">
        <v>273</v>
      </c>
      <c r="F2291" s="3" t="s">
        <v>19716</v>
      </c>
      <c r="G2291" s="3" t="s">
        <v>51</v>
      </c>
      <c r="H2291" s="14">
        <v>1</v>
      </c>
      <c r="I2291" s="14">
        <v>62</v>
      </c>
      <c r="J2291" s="14">
        <v>17.93</v>
      </c>
      <c r="K2291" s="14">
        <v>-16.54</v>
      </c>
      <c r="L2291" s="14">
        <v>-17.93</v>
      </c>
      <c r="M2291" s="14" t="s">
        <v>52</v>
      </c>
      <c r="N2291" s="14">
        <v>45.46</v>
      </c>
      <c r="O2291" s="3" t="s">
        <v>53</v>
      </c>
      <c r="P2291" s="3" t="s">
        <v>621</v>
      </c>
      <c r="Q2291" s="3" t="s">
        <v>622</v>
      </c>
      <c r="R2291" s="3" t="s">
        <v>55</v>
      </c>
      <c r="S2291" s="3" t="s">
        <v>623</v>
      </c>
      <c r="T2291" s="3" t="s">
        <v>57</v>
      </c>
      <c r="U2291" s="14">
        <v>62</v>
      </c>
      <c r="V2291" s="14" t="s">
        <v>58</v>
      </c>
      <c r="W2291" s="3" t="s">
        <v>59</v>
      </c>
      <c r="X2291" s="3" t="s">
        <v>57</v>
      </c>
      <c r="Y2291" s="3" t="s">
        <v>57</v>
      </c>
      <c r="Z2291" s="3" t="s">
        <v>57</v>
      </c>
      <c r="AA2291" s="3" t="s">
        <v>57</v>
      </c>
      <c r="AB2291" s="3" t="s">
        <v>20715</v>
      </c>
      <c r="AC2291" s="3" t="s">
        <v>20716</v>
      </c>
      <c r="AD2291" s="3" t="s">
        <v>20717</v>
      </c>
      <c r="AE2291" s="3" t="s">
        <v>16586</v>
      </c>
      <c r="AF2291" s="3" t="s">
        <v>69</v>
      </c>
      <c r="AG2291" s="3" t="s">
        <v>20718</v>
      </c>
      <c r="AH2291" s="3" t="s">
        <v>61</v>
      </c>
      <c r="AI2291" s="3" t="s">
        <v>62</v>
      </c>
      <c r="AJ2291" s="3" t="s">
        <v>20719</v>
      </c>
      <c r="AK2291" s="3" t="s">
        <v>20720</v>
      </c>
      <c r="AL2291" s="3" t="s">
        <v>63</v>
      </c>
      <c r="AM2291" s="3" t="s">
        <v>20721</v>
      </c>
      <c r="AN2291" s="3" t="s">
        <v>57</v>
      </c>
      <c r="AO2291" s="14" t="s">
        <v>57</v>
      </c>
      <c r="AP2291" s="3" t="s">
        <v>57</v>
      </c>
      <c r="AQ2291" s="3" t="s">
        <v>57</v>
      </c>
      <c r="AR2291" s="3" t="s">
        <v>57</v>
      </c>
      <c r="AS2291" s="3" t="s">
        <v>57</v>
      </c>
      <c r="AT2291" s="3" t="s">
        <v>57</v>
      </c>
      <c r="AU2291" s="3" t="s">
        <v>57</v>
      </c>
      <c r="AV2291" s="14" t="s">
        <v>52</v>
      </c>
      <c r="AW2291" s="3" t="s">
        <v>51</v>
      </c>
      <c r="AX2291" s="3" t="s">
        <v>52</v>
      </c>
      <c r="AY2291" s="3" t="s">
        <v>51</v>
      </c>
    </row>
    <row r="2292" spans="1:51" ht="22.5" customHeight="1" x14ac:dyDescent="0.25">
      <c r="A2292" s="13"/>
      <c r="B2292" s="13" t="s">
        <v>20722</v>
      </c>
      <c r="C2292" s="102">
        <v>45176</v>
      </c>
      <c r="D2292" s="111">
        <v>0.3125</v>
      </c>
      <c r="E2292" s="3" t="s">
        <v>273</v>
      </c>
      <c r="F2292" s="3" t="s">
        <v>18492</v>
      </c>
      <c r="G2292" s="3" t="s">
        <v>53</v>
      </c>
      <c r="H2292" s="14">
        <v>1</v>
      </c>
      <c r="I2292" s="14">
        <v>119</v>
      </c>
      <c r="J2292" s="14" t="s">
        <v>52</v>
      </c>
      <c r="K2292" s="14">
        <v>-20.23</v>
      </c>
      <c r="L2292" s="14">
        <v>-21.45</v>
      </c>
      <c r="M2292" s="14" t="s">
        <v>52</v>
      </c>
      <c r="N2292" s="14">
        <v>77.319999999999993</v>
      </c>
      <c r="O2292" s="3" t="s">
        <v>53</v>
      </c>
      <c r="P2292" s="3" t="s">
        <v>324</v>
      </c>
      <c r="Q2292" s="3" t="s">
        <v>325</v>
      </c>
      <c r="R2292" s="3" t="s">
        <v>55</v>
      </c>
      <c r="S2292" s="3" t="s">
        <v>326</v>
      </c>
      <c r="T2292" s="3" t="s">
        <v>57</v>
      </c>
      <c r="U2292" s="14">
        <v>119</v>
      </c>
      <c r="V2292" s="14" t="s">
        <v>58</v>
      </c>
      <c r="W2292" s="3" t="s">
        <v>68</v>
      </c>
      <c r="X2292" s="3" t="s">
        <v>20723</v>
      </c>
      <c r="Y2292" s="3" t="s">
        <v>20724</v>
      </c>
      <c r="Z2292" s="3" t="s">
        <v>20725</v>
      </c>
      <c r="AA2292" s="3" t="s">
        <v>57</v>
      </c>
      <c r="AB2292" s="3" t="s">
        <v>20723</v>
      </c>
      <c r="AC2292" s="3" t="s">
        <v>20726</v>
      </c>
      <c r="AD2292" s="3" t="s">
        <v>20727</v>
      </c>
      <c r="AE2292" s="3" t="s">
        <v>5643</v>
      </c>
      <c r="AF2292" s="3" t="s">
        <v>69</v>
      </c>
      <c r="AG2292" s="3" t="s">
        <v>5644</v>
      </c>
      <c r="AH2292" s="3" t="s">
        <v>61</v>
      </c>
      <c r="AI2292" s="3" t="s">
        <v>70</v>
      </c>
      <c r="AJ2292" s="3" t="s">
        <v>20265</v>
      </c>
      <c r="AK2292" s="3" t="s">
        <v>20728</v>
      </c>
      <c r="AL2292" s="3" t="s">
        <v>63</v>
      </c>
      <c r="AM2292" s="3" t="s">
        <v>20729</v>
      </c>
      <c r="AN2292" s="3" t="s">
        <v>57</v>
      </c>
      <c r="AO2292" s="14" t="s">
        <v>57</v>
      </c>
      <c r="AP2292" s="3" t="s">
        <v>57</v>
      </c>
      <c r="AQ2292" s="3" t="s">
        <v>57</v>
      </c>
      <c r="AR2292" s="3" t="s">
        <v>57</v>
      </c>
      <c r="AS2292" s="3" t="s">
        <v>57</v>
      </c>
      <c r="AT2292" s="3" t="s">
        <v>57</v>
      </c>
      <c r="AU2292" s="3" t="s">
        <v>57</v>
      </c>
      <c r="AV2292" s="14" t="s">
        <v>52</v>
      </c>
      <c r="AW2292" s="3" t="s">
        <v>51</v>
      </c>
      <c r="AX2292" s="3" t="s">
        <v>52</v>
      </c>
      <c r="AY2292" s="3" t="s">
        <v>51</v>
      </c>
    </row>
    <row r="2293" spans="1:51" ht="22.5" customHeight="1" x14ac:dyDescent="0.25">
      <c r="A2293" s="13"/>
      <c r="B2293" s="13" t="s">
        <v>20730</v>
      </c>
      <c r="C2293" s="102">
        <v>45176</v>
      </c>
      <c r="D2293" s="111">
        <v>0.21875</v>
      </c>
      <c r="E2293" s="3" t="s">
        <v>273</v>
      </c>
      <c r="F2293" s="3" t="s">
        <v>19716</v>
      </c>
      <c r="G2293" s="3" t="s">
        <v>51</v>
      </c>
      <c r="H2293" s="14">
        <v>1</v>
      </c>
      <c r="I2293" s="14">
        <v>19.899999999999999</v>
      </c>
      <c r="J2293" s="14">
        <v>15.6</v>
      </c>
      <c r="K2293" s="14">
        <v>-9.3800000000000008</v>
      </c>
      <c r="L2293" s="14">
        <v>-15.6</v>
      </c>
      <c r="M2293" s="14" t="s">
        <v>52</v>
      </c>
      <c r="N2293" s="14">
        <v>10.52</v>
      </c>
      <c r="O2293" s="3" t="s">
        <v>53</v>
      </c>
      <c r="P2293" s="126">
        <v>24579046</v>
      </c>
      <c r="Q2293" s="3" t="s">
        <v>357</v>
      </c>
      <c r="R2293" s="3" t="s">
        <v>55</v>
      </c>
      <c r="S2293" s="3" t="s">
        <v>358</v>
      </c>
      <c r="T2293" s="3" t="s">
        <v>57</v>
      </c>
      <c r="U2293" s="14">
        <v>19.899999999999999</v>
      </c>
      <c r="V2293" s="14" t="s">
        <v>58</v>
      </c>
      <c r="W2293" s="3" t="s">
        <v>59</v>
      </c>
      <c r="X2293" s="3" t="s">
        <v>57</v>
      </c>
      <c r="Y2293" s="3" t="s">
        <v>57</v>
      </c>
      <c r="Z2293" s="3" t="s">
        <v>57</v>
      </c>
      <c r="AA2293" s="3" t="s">
        <v>57</v>
      </c>
      <c r="AB2293" s="3" t="s">
        <v>20731</v>
      </c>
      <c r="AC2293" s="3" t="s">
        <v>20732</v>
      </c>
      <c r="AD2293" s="3" t="s">
        <v>20733</v>
      </c>
      <c r="AE2293" s="3" t="s">
        <v>17480</v>
      </c>
      <c r="AF2293" s="3" t="s">
        <v>60</v>
      </c>
      <c r="AG2293" s="3" t="s">
        <v>20734</v>
      </c>
      <c r="AH2293" s="3" t="s">
        <v>61</v>
      </c>
      <c r="AI2293" s="3" t="s">
        <v>62</v>
      </c>
      <c r="AJ2293" s="3" t="s">
        <v>20735</v>
      </c>
      <c r="AK2293" s="3" t="s">
        <v>20736</v>
      </c>
      <c r="AL2293" s="3" t="s">
        <v>63</v>
      </c>
      <c r="AM2293" s="3" t="s">
        <v>20737</v>
      </c>
      <c r="AN2293" s="3" t="s">
        <v>57</v>
      </c>
      <c r="AO2293" s="14" t="s">
        <v>57</v>
      </c>
      <c r="AP2293" s="3" t="s">
        <v>57</v>
      </c>
      <c r="AQ2293" s="3" t="s">
        <v>57</v>
      </c>
      <c r="AR2293" s="3" t="s">
        <v>57</v>
      </c>
      <c r="AS2293" s="3" t="s">
        <v>57</v>
      </c>
      <c r="AT2293" s="3" t="s">
        <v>57</v>
      </c>
      <c r="AU2293" s="3" t="s">
        <v>57</v>
      </c>
      <c r="AV2293" s="14" t="s">
        <v>52</v>
      </c>
      <c r="AW2293" s="3" t="s">
        <v>51</v>
      </c>
      <c r="AX2293" s="3" t="s">
        <v>52</v>
      </c>
      <c r="AY2293" s="3" t="s">
        <v>51</v>
      </c>
    </row>
    <row r="2294" spans="1:51" ht="22.5" customHeight="1" x14ac:dyDescent="0.25">
      <c r="A2294" s="13"/>
      <c r="B2294" s="13" t="s">
        <v>20738</v>
      </c>
      <c r="C2294" s="102">
        <v>45176</v>
      </c>
      <c r="D2294" s="111">
        <v>0.17986111111111111</v>
      </c>
      <c r="E2294" s="3" t="s">
        <v>5458</v>
      </c>
      <c r="F2294" s="3" t="s">
        <v>16559</v>
      </c>
      <c r="G2294" s="3" t="s">
        <v>51</v>
      </c>
      <c r="H2294" s="14">
        <v>0</v>
      </c>
      <c r="I2294" s="14">
        <v>102.9</v>
      </c>
      <c r="J2294" s="14">
        <v>1.59</v>
      </c>
      <c r="K2294" s="14">
        <v>-33.39</v>
      </c>
      <c r="L2294" s="14" t="s">
        <v>52</v>
      </c>
      <c r="M2294" s="14">
        <v>-69.510000000000005</v>
      </c>
      <c r="N2294" s="14">
        <v>1.59</v>
      </c>
      <c r="O2294" s="3" t="s">
        <v>57</v>
      </c>
      <c r="P2294" s="126">
        <v>662052</v>
      </c>
      <c r="Q2294" s="3" t="s">
        <v>10753</v>
      </c>
      <c r="R2294" s="3" t="s">
        <v>55</v>
      </c>
      <c r="S2294" s="3" t="s">
        <v>6829</v>
      </c>
      <c r="T2294" s="3" t="s">
        <v>57</v>
      </c>
      <c r="U2294" s="14">
        <v>102.9</v>
      </c>
      <c r="V2294" s="14" t="s">
        <v>58</v>
      </c>
      <c r="W2294" s="3" t="s">
        <v>59</v>
      </c>
      <c r="X2294" s="3" t="s">
        <v>20739</v>
      </c>
      <c r="Y2294" s="3" t="s">
        <v>20740</v>
      </c>
      <c r="Z2294" s="3" t="s">
        <v>20741</v>
      </c>
      <c r="AA2294" s="3" t="s">
        <v>57</v>
      </c>
      <c r="AB2294" s="3" t="s">
        <v>20739</v>
      </c>
      <c r="AC2294" s="3" t="s">
        <v>20742</v>
      </c>
      <c r="AD2294" s="3" t="s">
        <v>2286</v>
      </c>
      <c r="AE2294" s="3" t="s">
        <v>60</v>
      </c>
      <c r="AF2294" s="3" t="s">
        <v>60</v>
      </c>
      <c r="AG2294" s="3" t="s">
        <v>2287</v>
      </c>
      <c r="AH2294" s="3" t="s">
        <v>61</v>
      </c>
      <c r="AI2294" s="3" t="s">
        <v>80</v>
      </c>
      <c r="AJ2294" s="3" t="s">
        <v>20743</v>
      </c>
      <c r="AK2294" s="3" t="s">
        <v>16566</v>
      </c>
      <c r="AL2294" s="3" t="s">
        <v>6250</v>
      </c>
      <c r="AM2294" s="3" t="s">
        <v>20744</v>
      </c>
      <c r="AN2294" s="3" t="s">
        <v>4578</v>
      </c>
      <c r="AO2294" s="14" t="s">
        <v>57</v>
      </c>
      <c r="AP2294" s="3" t="s">
        <v>57</v>
      </c>
      <c r="AQ2294" s="3" t="s">
        <v>57</v>
      </c>
      <c r="AR2294" s="3" t="s">
        <v>57</v>
      </c>
      <c r="AS2294" s="3" t="s">
        <v>57</v>
      </c>
      <c r="AT2294" s="3" t="s">
        <v>57</v>
      </c>
      <c r="AU2294" s="3" t="s">
        <v>57</v>
      </c>
      <c r="AV2294" s="14" t="s">
        <v>52</v>
      </c>
      <c r="AW2294" s="3" t="s">
        <v>51</v>
      </c>
      <c r="AX2294" s="3" t="s">
        <v>52</v>
      </c>
      <c r="AY2294" s="3" t="s">
        <v>51</v>
      </c>
    </row>
    <row r="2295" spans="1:51" ht="22.5" customHeight="1" x14ac:dyDescent="0.25">
      <c r="A2295" s="13"/>
      <c r="B2295" s="13" t="s">
        <v>20745</v>
      </c>
      <c r="C2295" s="102">
        <v>45176</v>
      </c>
      <c r="D2295" s="111">
        <v>0.11666666666666665</v>
      </c>
      <c r="E2295" s="3" t="s">
        <v>273</v>
      </c>
      <c r="F2295" s="3" t="s">
        <v>17265</v>
      </c>
      <c r="G2295" s="3" t="s">
        <v>51</v>
      </c>
      <c r="H2295" s="14">
        <v>1</v>
      </c>
      <c r="I2295" s="14">
        <v>89</v>
      </c>
      <c r="J2295" s="14">
        <v>21.93</v>
      </c>
      <c r="K2295" s="14">
        <v>-15.13</v>
      </c>
      <c r="L2295" s="14">
        <v>-43.38</v>
      </c>
      <c r="M2295" s="14" t="s">
        <v>52</v>
      </c>
      <c r="N2295" s="14">
        <v>52.42</v>
      </c>
      <c r="O2295" s="3" t="s">
        <v>57</v>
      </c>
      <c r="P2295" s="3" t="s">
        <v>1779</v>
      </c>
      <c r="Q2295" s="3" t="s">
        <v>1780</v>
      </c>
      <c r="R2295" s="3" t="s">
        <v>55</v>
      </c>
      <c r="S2295" s="3" t="s">
        <v>1781</v>
      </c>
      <c r="T2295" s="3" t="s">
        <v>57</v>
      </c>
      <c r="U2295" s="14">
        <v>89</v>
      </c>
      <c r="V2295" s="14" t="s">
        <v>58</v>
      </c>
      <c r="W2295" s="3" t="s">
        <v>59</v>
      </c>
      <c r="X2295" s="3" t="s">
        <v>57</v>
      </c>
      <c r="Y2295" s="3" t="s">
        <v>57</v>
      </c>
      <c r="Z2295" s="3" t="s">
        <v>57</v>
      </c>
      <c r="AA2295" s="3" t="s">
        <v>57</v>
      </c>
      <c r="AB2295" s="3" t="s">
        <v>20746</v>
      </c>
      <c r="AC2295" s="3" t="s">
        <v>20747</v>
      </c>
      <c r="AD2295" s="3" t="s">
        <v>20748</v>
      </c>
      <c r="AE2295" s="3" t="s">
        <v>20749</v>
      </c>
      <c r="AF2295" s="3" t="s">
        <v>295</v>
      </c>
      <c r="AG2295" s="3" t="s">
        <v>20750</v>
      </c>
      <c r="AH2295" s="3" t="s">
        <v>61</v>
      </c>
      <c r="AI2295" s="3" t="s">
        <v>62</v>
      </c>
      <c r="AJ2295" s="3" t="s">
        <v>20751</v>
      </c>
      <c r="AK2295" s="3" t="s">
        <v>20752</v>
      </c>
      <c r="AL2295" s="3" t="s">
        <v>63</v>
      </c>
      <c r="AM2295" s="3" t="s">
        <v>20753</v>
      </c>
      <c r="AN2295" s="3" t="s">
        <v>57</v>
      </c>
      <c r="AO2295" s="14" t="s">
        <v>57</v>
      </c>
      <c r="AP2295" s="3" t="s">
        <v>57</v>
      </c>
      <c r="AQ2295" s="3" t="s">
        <v>57</v>
      </c>
      <c r="AR2295" s="3" t="s">
        <v>57</v>
      </c>
      <c r="AS2295" s="3" t="s">
        <v>57</v>
      </c>
      <c r="AT2295" s="3" t="s">
        <v>57</v>
      </c>
      <c r="AU2295" s="3" t="s">
        <v>57</v>
      </c>
      <c r="AV2295" s="14" t="s">
        <v>52</v>
      </c>
      <c r="AW2295" s="3" t="s">
        <v>51</v>
      </c>
      <c r="AX2295" s="3" t="s">
        <v>52</v>
      </c>
      <c r="AY2295" s="3" t="s">
        <v>51</v>
      </c>
    </row>
    <row r="2296" spans="1:51" ht="22.5" customHeight="1" x14ac:dyDescent="0.25">
      <c r="A2296" s="13"/>
      <c r="B2296" s="13" t="s">
        <v>20754</v>
      </c>
      <c r="C2296" s="102">
        <v>45176</v>
      </c>
      <c r="D2296" s="111">
        <v>2.9861111111111113E-2</v>
      </c>
      <c r="E2296" s="3" t="s">
        <v>273</v>
      </c>
      <c r="F2296" s="3" t="s">
        <v>14862</v>
      </c>
      <c r="G2296" s="3" t="s">
        <v>53</v>
      </c>
      <c r="H2296" s="14">
        <v>1</v>
      </c>
      <c r="I2296" s="14">
        <v>1.67</v>
      </c>
      <c r="J2296" s="14" t="s">
        <v>52</v>
      </c>
      <c r="K2296" s="14">
        <v>-14.52</v>
      </c>
      <c r="L2296" s="14" t="s">
        <v>52</v>
      </c>
      <c r="M2296" s="14" t="s">
        <v>52</v>
      </c>
      <c r="N2296" s="14">
        <v>37.29</v>
      </c>
      <c r="O2296" s="3" t="s">
        <v>53</v>
      </c>
      <c r="P2296" s="3" t="s">
        <v>76</v>
      </c>
      <c r="Q2296" s="3" t="s">
        <v>13919</v>
      </c>
      <c r="R2296" s="3" t="s">
        <v>55</v>
      </c>
      <c r="S2296" s="3" t="s">
        <v>5753</v>
      </c>
      <c r="T2296" s="3" t="s">
        <v>57</v>
      </c>
      <c r="U2296" s="14">
        <v>50.14</v>
      </c>
      <c r="V2296" s="14" t="s">
        <v>58</v>
      </c>
      <c r="W2296" s="3" t="s">
        <v>59</v>
      </c>
      <c r="X2296" s="3" t="s">
        <v>57</v>
      </c>
      <c r="Y2296" s="3" t="s">
        <v>57</v>
      </c>
      <c r="Z2296" s="3" t="s">
        <v>57</v>
      </c>
      <c r="AA2296" s="3" t="s">
        <v>57</v>
      </c>
      <c r="AB2296" s="3" t="s">
        <v>20755</v>
      </c>
      <c r="AC2296" s="3" t="s">
        <v>20756</v>
      </c>
      <c r="AD2296" s="3" t="s">
        <v>20757</v>
      </c>
      <c r="AE2296" s="3" t="s">
        <v>4989</v>
      </c>
      <c r="AF2296" s="3" t="s">
        <v>4990</v>
      </c>
      <c r="AG2296" s="3" t="s">
        <v>20758</v>
      </c>
      <c r="AH2296" s="3" t="s">
        <v>61</v>
      </c>
      <c r="AI2296" s="3" t="s">
        <v>62</v>
      </c>
      <c r="AJ2296" s="3" t="s">
        <v>20759</v>
      </c>
      <c r="AK2296" s="3" t="s">
        <v>19321</v>
      </c>
      <c r="AL2296" s="3" t="s">
        <v>63</v>
      </c>
      <c r="AM2296" s="3" t="s">
        <v>20760</v>
      </c>
      <c r="AN2296" s="3" t="s">
        <v>57</v>
      </c>
      <c r="AO2296" s="14" t="s">
        <v>57</v>
      </c>
      <c r="AP2296" s="3" t="s">
        <v>57</v>
      </c>
      <c r="AQ2296" s="3" t="s">
        <v>57</v>
      </c>
      <c r="AR2296" s="3" t="s">
        <v>57</v>
      </c>
      <c r="AS2296" s="3" t="s">
        <v>57</v>
      </c>
      <c r="AT2296" s="3" t="s">
        <v>57</v>
      </c>
      <c r="AU2296" s="3" t="s">
        <v>57</v>
      </c>
      <c r="AV2296" s="14" t="s">
        <v>52</v>
      </c>
      <c r="AW2296" s="3" t="s">
        <v>51</v>
      </c>
      <c r="AX2296" s="3" t="s">
        <v>52</v>
      </c>
      <c r="AY2296" s="3" t="s">
        <v>51</v>
      </c>
    </row>
    <row r="2297" spans="1:51" ht="22.5" customHeight="1" x14ac:dyDescent="0.25">
      <c r="A2297" s="13"/>
      <c r="B2297" s="13" t="s">
        <v>20761</v>
      </c>
      <c r="C2297" s="102">
        <v>45175</v>
      </c>
      <c r="D2297" s="111">
        <v>0.98333333333333339</v>
      </c>
      <c r="E2297" s="3" t="s">
        <v>273</v>
      </c>
      <c r="F2297" s="3" t="s">
        <v>20584</v>
      </c>
      <c r="G2297" s="3" t="s">
        <v>51</v>
      </c>
      <c r="H2297" s="14">
        <v>1</v>
      </c>
      <c r="I2297" s="14">
        <v>64.5</v>
      </c>
      <c r="J2297" s="14">
        <v>14</v>
      </c>
      <c r="K2297" s="14">
        <v>-13.74</v>
      </c>
      <c r="L2297" s="14">
        <v>-14</v>
      </c>
      <c r="M2297" s="14" t="s">
        <v>52</v>
      </c>
      <c r="N2297" s="14">
        <v>50.76</v>
      </c>
      <c r="O2297" s="3" t="s">
        <v>57</v>
      </c>
      <c r="P2297" s="3" t="s">
        <v>250</v>
      </c>
      <c r="Q2297" s="3" t="s">
        <v>303</v>
      </c>
      <c r="R2297" s="3" t="s">
        <v>55</v>
      </c>
      <c r="S2297" s="3" t="s">
        <v>294</v>
      </c>
      <c r="T2297" s="3" t="s">
        <v>57</v>
      </c>
      <c r="U2297" s="14">
        <v>64.5</v>
      </c>
      <c r="V2297" s="14" t="s">
        <v>67</v>
      </c>
      <c r="W2297" s="3" t="s">
        <v>59</v>
      </c>
      <c r="X2297" s="3" t="s">
        <v>57</v>
      </c>
      <c r="Y2297" s="3" t="s">
        <v>57</v>
      </c>
      <c r="Z2297" s="3" t="s">
        <v>57</v>
      </c>
      <c r="AA2297" s="3" t="s">
        <v>57</v>
      </c>
      <c r="AB2297" s="3" t="s">
        <v>20762</v>
      </c>
      <c r="AC2297" s="3" t="s">
        <v>20763</v>
      </c>
      <c r="AD2297" s="3" t="s">
        <v>20764</v>
      </c>
      <c r="AE2297" s="3" t="s">
        <v>377</v>
      </c>
      <c r="AF2297" s="3" t="s">
        <v>115</v>
      </c>
      <c r="AG2297" s="3" t="s">
        <v>20765</v>
      </c>
      <c r="AH2297" s="3" t="s">
        <v>61</v>
      </c>
      <c r="AI2297" s="3" t="s">
        <v>62</v>
      </c>
      <c r="AJ2297" s="3" t="s">
        <v>20766</v>
      </c>
      <c r="AK2297" s="3" t="s">
        <v>20767</v>
      </c>
      <c r="AL2297" s="3" t="s">
        <v>63</v>
      </c>
      <c r="AM2297" s="3" t="s">
        <v>20768</v>
      </c>
      <c r="AN2297" s="3" t="s">
        <v>57</v>
      </c>
      <c r="AO2297" s="14" t="s">
        <v>57</v>
      </c>
      <c r="AP2297" s="3" t="s">
        <v>57</v>
      </c>
      <c r="AQ2297" s="3" t="s">
        <v>57</v>
      </c>
      <c r="AR2297" s="3" t="s">
        <v>57</v>
      </c>
      <c r="AS2297" s="3" t="s">
        <v>57</v>
      </c>
      <c r="AT2297" s="3" t="s">
        <v>57</v>
      </c>
      <c r="AU2297" s="3" t="s">
        <v>57</v>
      </c>
      <c r="AV2297" s="14" t="s">
        <v>52</v>
      </c>
      <c r="AW2297" s="3" t="s">
        <v>51</v>
      </c>
      <c r="AX2297" s="3" t="s">
        <v>52</v>
      </c>
      <c r="AY2297" s="3" t="s">
        <v>51</v>
      </c>
    </row>
    <row r="2298" spans="1:51" ht="22.5" customHeight="1" x14ac:dyDescent="0.25">
      <c r="A2298" s="13"/>
      <c r="B2298" s="13" t="s">
        <v>20769</v>
      </c>
      <c r="C2298" s="102">
        <v>45175</v>
      </c>
      <c r="D2298" s="111">
        <v>0.96388888888888891</v>
      </c>
      <c r="E2298" s="3" t="s">
        <v>273</v>
      </c>
      <c r="F2298" s="3" t="s">
        <v>20584</v>
      </c>
      <c r="G2298" s="3" t="s">
        <v>51</v>
      </c>
      <c r="H2298" s="14">
        <v>1</v>
      </c>
      <c r="I2298" s="14">
        <v>119.7</v>
      </c>
      <c r="J2298" s="14" t="s">
        <v>52</v>
      </c>
      <c r="K2298" s="14">
        <v>-20.350000000000001</v>
      </c>
      <c r="L2298" s="14">
        <v>-19.45</v>
      </c>
      <c r="M2298" s="14" t="s">
        <v>52</v>
      </c>
      <c r="N2298" s="14">
        <v>79.900000000000006</v>
      </c>
      <c r="O2298" s="3" t="s">
        <v>57</v>
      </c>
      <c r="P2298" s="126">
        <v>10107</v>
      </c>
      <c r="Q2298" s="3" t="s">
        <v>122</v>
      </c>
      <c r="R2298" s="3" t="s">
        <v>55</v>
      </c>
      <c r="S2298" s="3" t="s">
        <v>123</v>
      </c>
      <c r="T2298" s="3" t="s">
        <v>57</v>
      </c>
      <c r="U2298" s="14">
        <v>119.7</v>
      </c>
      <c r="V2298" s="14" t="s">
        <v>58</v>
      </c>
      <c r="W2298" s="3" t="s">
        <v>59</v>
      </c>
      <c r="X2298" s="3" t="s">
        <v>57</v>
      </c>
      <c r="Y2298" s="3" t="s">
        <v>57</v>
      </c>
      <c r="Z2298" s="3" t="s">
        <v>57</v>
      </c>
      <c r="AA2298" s="3" t="s">
        <v>57</v>
      </c>
      <c r="AB2298" s="3" t="s">
        <v>20770</v>
      </c>
      <c r="AC2298" s="3" t="s">
        <v>20771</v>
      </c>
      <c r="AD2298" s="3" t="s">
        <v>20772</v>
      </c>
      <c r="AE2298" s="3" t="s">
        <v>1861</v>
      </c>
      <c r="AF2298" s="3" t="s">
        <v>60</v>
      </c>
      <c r="AG2298" s="3" t="s">
        <v>20773</v>
      </c>
      <c r="AH2298" s="3" t="s">
        <v>61</v>
      </c>
      <c r="AI2298" s="3" t="s">
        <v>62</v>
      </c>
      <c r="AJ2298" s="3" t="s">
        <v>20774</v>
      </c>
      <c r="AK2298" s="3" t="s">
        <v>20775</v>
      </c>
      <c r="AL2298" s="3" t="s">
        <v>63</v>
      </c>
      <c r="AM2298" s="3" t="s">
        <v>20776</v>
      </c>
      <c r="AN2298" s="3" t="s">
        <v>57</v>
      </c>
      <c r="AO2298" s="14" t="s">
        <v>57</v>
      </c>
      <c r="AP2298" s="3" t="s">
        <v>57</v>
      </c>
      <c r="AQ2298" s="3" t="s">
        <v>57</v>
      </c>
      <c r="AR2298" s="3" t="s">
        <v>57</v>
      </c>
      <c r="AS2298" s="3" t="s">
        <v>57</v>
      </c>
      <c r="AT2298" s="3" t="s">
        <v>57</v>
      </c>
      <c r="AU2298" s="3" t="s">
        <v>57</v>
      </c>
      <c r="AV2298" s="14" t="s">
        <v>52</v>
      </c>
      <c r="AW2298" s="3" t="s">
        <v>51</v>
      </c>
      <c r="AX2298" s="3" t="s">
        <v>52</v>
      </c>
      <c r="AY2298" s="3" t="s">
        <v>51</v>
      </c>
    </row>
    <row r="2299" spans="1:51" ht="22.5" customHeight="1" x14ac:dyDescent="0.25">
      <c r="A2299" s="13"/>
      <c r="B2299" s="13" t="s">
        <v>20777</v>
      </c>
      <c r="C2299" s="102">
        <v>45175</v>
      </c>
      <c r="D2299" s="111">
        <v>0.9590277777777777</v>
      </c>
      <c r="E2299" s="3" t="s">
        <v>273</v>
      </c>
      <c r="F2299" s="3" t="s">
        <v>19716</v>
      </c>
      <c r="G2299" s="3" t="s">
        <v>51</v>
      </c>
      <c r="H2299" s="14">
        <v>1</v>
      </c>
      <c r="I2299" s="14">
        <v>61.11</v>
      </c>
      <c r="J2299" s="14">
        <v>11.05</v>
      </c>
      <c r="K2299" s="14">
        <v>-13.33</v>
      </c>
      <c r="L2299" s="14">
        <v>-11.05</v>
      </c>
      <c r="M2299" s="14" t="s">
        <v>52</v>
      </c>
      <c r="N2299" s="14">
        <v>47.78</v>
      </c>
      <c r="O2299" s="3" t="s">
        <v>57</v>
      </c>
      <c r="P2299" s="3" t="s">
        <v>250</v>
      </c>
      <c r="Q2299" s="3" t="s">
        <v>303</v>
      </c>
      <c r="R2299" s="3" t="s">
        <v>55</v>
      </c>
      <c r="S2299" s="3" t="s">
        <v>294</v>
      </c>
      <c r="T2299" s="3" t="s">
        <v>57</v>
      </c>
      <c r="U2299" s="14">
        <v>61.11</v>
      </c>
      <c r="V2299" s="14" t="s">
        <v>67</v>
      </c>
      <c r="W2299" s="3" t="s">
        <v>59</v>
      </c>
      <c r="X2299" s="3" t="s">
        <v>57</v>
      </c>
      <c r="Y2299" s="3" t="s">
        <v>57</v>
      </c>
      <c r="Z2299" s="3" t="s">
        <v>57</v>
      </c>
      <c r="AA2299" s="3" t="s">
        <v>57</v>
      </c>
      <c r="AB2299" s="3" t="s">
        <v>20778</v>
      </c>
      <c r="AC2299" s="3" t="s">
        <v>20779</v>
      </c>
      <c r="AD2299" s="3" t="s">
        <v>20780</v>
      </c>
      <c r="AE2299" s="3" t="s">
        <v>1403</v>
      </c>
      <c r="AF2299" s="3" t="s">
        <v>99</v>
      </c>
      <c r="AG2299" s="3" t="s">
        <v>20781</v>
      </c>
      <c r="AH2299" s="3" t="s">
        <v>61</v>
      </c>
      <c r="AI2299" s="3" t="s">
        <v>62</v>
      </c>
      <c r="AJ2299" s="3" t="s">
        <v>20320</v>
      </c>
      <c r="AK2299" s="3" t="s">
        <v>20782</v>
      </c>
      <c r="AL2299" s="3" t="s">
        <v>63</v>
      </c>
      <c r="AM2299" s="3" t="s">
        <v>20783</v>
      </c>
      <c r="AN2299" s="3" t="s">
        <v>57</v>
      </c>
      <c r="AO2299" s="14" t="s">
        <v>57</v>
      </c>
      <c r="AP2299" s="3" t="s">
        <v>57</v>
      </c>
      <c r="AQ2299" s="3" t="s">
        <v>57</v>
      </c>
      <c r="AR2299" s="3" t="s">
        <v>57</v>
      </c>
      <c r="AS2299" s="3" t="s">
        <v>57</v>
      </c>
      <c r="AT2299" s="3" t="s">
        <v>57</v>
      </c>
      <c r="AU2299" s="3" t="s">
        <v>57</v>
      </c>
      <c r="AV2299" s="14" t="s">
        <v>52</v>
      </c>
      <c r="AW2299" s="3" t="s">
        <v>51</v>
      </c>
      <c r="AX2299" s="3" t="s">
        <v>52</v>
      </c>
      <c r="AY2299" s="3" t="s">
        <v>51</v>
      </c>
    </row>
    <row r="2300" spans="1:51" ht="22.5" customHeight="1" x14ac:dyDescent="0.25">
      <c r="A2300" s="13"/>
      <c r="B2300" s="13" t="s">
        <v>20784</v>
      </c>
      <c r="C2300" s="102">
        <v>45175</v>
      </c>
      <c r="D2300" s="111">
        <v>0.94930555555555562</v>
      </c>
      <c r="E2300" s="3" t="s">
        <v>49</v>
      </c>
      <c r="F2300" s="3" t="s">
        <v>496</v>
      </c>
      <c r="G2300" s="3" t="s">
        <v>51</v>
      </c>
      <c r="H2300" s="14">
        <v>0</v>
      </c>
      <c r="I2300" s="14">
        <v>34.97</v>
      </c>
      <c r="J2300" s="14">
        <v>15.9</v>
      </c>
      <c r="K2300" s="14">
        <v>-11.94</v>
      </c>
      <c r="L2300" s="14" t="s">
        <v>52</v>
      </c>
      <c r="M2300" s="14">
        <v>-38.93</v>
      </c>
      <c r="N2300" s="14">
        <v>0</v>
      </c>
      <c r="O2300" s="3" t="s">
        <v>57</v>
      </c>
      <c r="P2300" s="126">
        <v>66080</v>
      </c>
      <c r="Q2300" s="3" t="s">
        <v>5401</v>
      </c>
      <c r="R2300" s="3" t="s">
        <v>55</v>
      </c>
      <c r="S2300" s="3" t="s">
        <v>5402</v>
      </c>
      <c r="T2300" s="3" t="s">
        <v>57</v>
      </c>
      <c r="U2300" s="14">
        <v>34.97</v>
      </c>
      <c r="V2300" s="14" t="s">
        <v>58</v>
      </c>
      <c r="W2300" s="3" t="s">
        <v>68</v>
      </c>
      <c r="X2300" s="3" t="s">
        <v>20785</v>
      </c>
      <c r="Y2300" s="3" t="s">
        <v>20786</v>
      </c>
      <c r="Z2300" s="3" t="s">
        <v>20787</v>
      </c>
      <c r="AA2300" s="3" t="s">
        <v>57</v>
      </c>
      <c r="AB2300" s="3" t="s">
        <v>20785</v>
      </c>
      <c r="AC2300" s="3" t="s">
        <v>20788</v>
      </c>
      <c r="AD2300" s="3" t="s">
        <v>57</v>
      </c>
      <c r="AE2300" s="3" t="s">
        <v>60</v>
      </c>
      <c r="AF2300" s="3" t="s">
        <v>60</v>
      </c>
      <c r="AG2300" s="3" t="s">
        <v>20789</v>
      </c>
      <c r="AH2300" s="3" t="s">
        <v>61</v>
      </c>
      <c r="AI2300" s="3" t="s">
        <v>80</v>
      </c>
      <c r="AJ2300" s="3" t="s">
        <v>57</v>
      </c>
      <c r="AK2300" s="3" t="s">
        <v>57</v>
      </c>
      <c r="AL2300" s="3" t="s">
        <v>81</v>
      </c>
      <c r="AM2300" s="3" t="s">
        <v>20790</v>
      </c>
      <c r="AN2300" s="3" t="s">
        <v>57</v>
      </c>
      <c r="AO2300" s="14" t="s">
        <v>57</v>
      </c>
      <c r="AP2300" s="3" t="s">
        <v>57</v>
      </c>
      <c r="AQ2300" s="3" t="s">
        <v>57</v>
      </c>
      <c r="AR2300" s="3" t="s">
        <v>57</v>
      </c>
      <c r="AS2300" s="3" t="s">
        <v>57</v>
      </c>
      <c r="AT2300" s="3" t="s">
        <v>57</v>
      </c>
      <c r="AU2300" s="3" t="s">
        <v>57</v>
      </c>
      <c r="AV2300" s="14" t="s">
        <v>52</v>
      </c>
      <c r="AW2300" s="3" t="s">
        <v>51</v>
      </c>
      <c r="AX2300" s="3" t="s">
        <v>52</v>
      </c>
      <c r="AY2300" s="3" t="s">
        <v>51</v>
      </c>
    </row>
    <row r="2301" spans="1:51" ht="22.5" customHeight="1" x14ac:dyDescent="0.25">
      <c r="A2301" s="13"/>
      <c r="B2301" s="13" t="s">
        <v>20791</v>
      </c>
      <c r="C2301" s="102">
        <v>45175</v>
      </c>
      <c r="D2301" s="111">
        <v>0.9243055555555556</v>
      </c>
      <c r="E2301" s="3" t="s">
        <v>273</v>
      </c>
      <c r="F2301" s="3" t="s">
        <v>16152</v>
      </c>
      <c r="G2301" s="3" t="s">
        <v>53</v>
      </c>
      <c r="H2301" s="14">
        <v>1</v>
      </c>
      <c r="I2301" s="14">
        <v>46.19</v>
      </c>
      <c r="J2301" s="14">
        <v>24.08</v>
      </c>
      <c r="K2301" s="14">
        <v>-13.85</v>
      </c>
      <c r="L2301" s="14">
        <v>-24.08</v>
      </c>
      <c r="M2301" s="14" t="s">
        <v>52</v>
      </c>
      <c r="N2301" s="14">
        <v>32.340000000000003</v>
      </c>
      <c r="O2301" s="3" t="s">
        <v>57</v>
      </c>
      <c r="P2301" s="126">
        <v>5554</v>
      </c>
      <c r="Q2301" s="3" t="s">
        <v>20792</v>
      </c>
      <c r="R2301" s="3" t="s">
        <v>55</v>
      </c>
      <c r="S2301" s="3" t="s">
        <v>20793</v>
      </c>
      <c r="T2301" s="3" t="s">
        <v>57</v>
      </c>
      <c r="U2301" s="14">
        <v>46.19</v>
      </c>
      <c r="V2301" s="14" t="s">
        <v>58</v>
      </c>
      <c r="W2301" s="3" t="s">
        <v>68</v>
      </c>
      <c r="X2301" s="3" t="s">
        <v>20794</v>
      </c>
      <c r="Y2301" s="3" t="s">
        <v>20795</v>
      </c>
      <c r="Z2301" s="3" t="s">
        <v>20796</v>
      </c>
      <c r="AA2301" s="3" t="s">
        <v>57</v>
      </c>
      <c r="AB2301" s="3" t="s">
        <v>20794</v>
      </c>
      <c r="AC2301" s="3" t="s">
        <v>20797</v>
      </c>
      <c r="AD2301" s="3" t="s">
        <v>20798</v>
      </c>
      <c r="AE2301" s="3" t="s">
        <v>20799</v>
      </c>
      <c r="AF2301" s="3" t="s">
        <v>69</v>
      </c>
      <c r="AG2301" s="3" t="s">
        <v>20800</v>
      </c>
      <c r="AH2301" s="3" t="s">
        <v>61</v>
      </c>
      <c r="AI2301" s="3" t="s">
        <v>70</v>
      </c>
      <c r="AJ2301" s="3" t="s">
        <v>20265</v>
      </c>
      <c r="AK2301" s="3" t="s">
        <v>20801</v>
      </c>
      <c r="AL2301" s="3" t="s">
        <v>63</v>
      </c>
      <c r="AM2301" s="3" t="s">
        <v>20802</v>
      </c>
      <c r="AN2301" s="3" t="s">
        <v>57</v>
      </c>
      <c r="AO2301" s="14" t="s">
        <v>57</v>
      </c>
      <c r="AP2301" s="3" t="s">
        <v>57</v>
      </c>
      <c r="AQ2301" s="3" t="s">
        <v>57</v>
      </c>
      <c r="AR2301" s="3" t="s">
        <v>57</v>
      </c>
      <c r="AS2301" s="3" t="s">
        <v>57</v>
      </c>
      <c r="AT2301" s="3" t="s">
        <v>57</v>
      </c>
      <c r="AU2301" s="3" t="s">
        <v>57</v>
      </c>
      <c r="AV2301" s="14" t="s">
        <v>52</v>
      </c>
      <c r="AW2301" s="3" t="s">
        <v>51</v>
      </c>
      <c r="AX2301" s="3" t="s">
        <v>52</v>
      </c>
      <c r="AY2301" s="3" t="s">
        <v>51</v>
      </c>
    </row>
    <row r="2302" spans="1:51" ht="22.5" customHeight="1" x14ac:dyDescent="0.25">
      <c r="A2302" s="13"/>
      <c r="B2302" s="13" t="s">
        <v>20803</v>
      </c>
      <c r="C2302" s="102">
        <v>45175</v>
      </c>
      <c r="D2302" s="111">
        <v>0.91805555555555562</v>
      </c>
      <c r="E2302" s="3" t="s">
        <v>273</v>
      </c>
      <c r="F2302" s="3" t="s">
        <v>19716</v>
      </c>
      <c r="G2302" s="3" t="s">
        <v>51</v>
      </c>
      <c r="H2302" s="14">
        <v>1</v>
      </c>
      <c r="I2302" s="14">
        <v>102.9</v>
      </c>
      <c r="J2302" s="14" t="s">
        <v>52</v>
      </c>
      <c r="K2302" s="14">
        <v>-17.489999999999998</v>
      </c>
      <c r="L2302" s="14">
        <v>-22.45</v>
      </c>
      <c r="M2302" s="14" t="s">
        <v>52</v>
      </c>
      <c r="N2302" s="14">
        <v>62.96</v>
      </c>
      <c r="O2302" s="3" t="s">
        <v>57</v>
      </c>
      <c r="P2302" s="126">
        <v>662053</v>
      </c>
      <c r="Q2302" s="3" t="s">
        <v>143</v>
      </c>
      <c r="R2302" s="3" t="s">
        <v>55</v>
      </c>
      <c r="S2302" s="3" t="s">
        <v>144</v>
      </c>
      <c r="T2302" s="3" t="s">
        <v>57</v>
      </c>
      <c r="U2302" s="14">
        <v>102.9</v>
      </c>
      <c r="V2302" s="14" t="s">
        <v>58</v>
      </c>
      <c r="W2302" s="3" t="s">
        <v>59</v>
      </c>
      <c r="X2302" s="3" t="s">
        <v>57</v>
      </c>
      <c r="Y2302" s="3" t="s">
        <v>57</v>
      </c>
      <c r="Z2302" s="3" t="s">
        <v>57</v>
      </c>
      <c r="AA2302" s="3" t="s">
        <v>57</v>
      </c>
      <c r="AB2302" s="3" t="s">
        <v>20804</v>
      </c>
      <c r="AC2302" s="3" t="s">
        <v>20805</v>
      </c>
      <c r="AD2302" s="3" t="s">
        <v>20806</v>
      </c>
      <c r="AE2302" s="3" t="s">
        <v>4596</v>
      </c>
      <c r="AF2302" s="3" t="s">
        <v>149</v>
      </c>
      <c r="AG2302" s="3" t="s">
        <v>20807</v>
      </c>
      <c r="AH2302" s="3" t="s">
        <v>61</v>
      </c>
      <c r="AI2302" s="3" t="s">
        <v>62</v>
      </c>
      <c r="AJ2302" s="3" t="s">
        <v>20620</v>
      </c>
      <c r="AK2302" s="3" t="s">
        <v>20808</v>
      </c>
      <c r="AL2302" s="3" t="s">
        <v>63</v>
      </c>
      <c r="AM2302" s="3" t="s">
        <v>20809</v>
      </c>
      <c r="AN2302" s="3" t="s">
        <v>57</v>
      </c>
      <c r="AO2302" s="14" t="s">
        <v>57</v>
      </c>
      <c r="AP2302" s="3" t="s">
        <v>57</v>
      </c>
      <c r="AQ2302" s="3" t="s">
        <v>57</v>
      </c>
      <c r="AR2302" s="3" t="s">
        <v>57</v>
      </c>
      <c r="AS2302" s="3" t="s">
        <v>57</v>
      </c>
      <c r="AT2302" s="3" t="s">
        <v>57</v>
      </c>
      <c r="AU2302" s="3" t="s">
        <v>57</v>
      </c>
      <c r="AV2302" s="14" t="s">
        <v>52</v>
      </c>
      <c r="AW2302" s="3" t="s">
        <v>51</v>
      </c>
      <c r="AX2302" s="3" t="s">
        <v>52</v>
      </c>
      <c r="AY2302" s="3" t="s">
        <v>51</v>
      </c>
    </row>
    <row r="2303" spans="1:51" ht="22.5" customHeight="1" x14ac:dyDescent="0.25">
      <c r="A2303" s="13"/>
      <c r="B2303" s="13" t="s">
        <v>20810</v>
      </c>
      <c r="C2303" s="102">
        <v>45175</v>
      </c>
      <c r="D2303" s="111">
        <v>0.91111111111111109</v>
      </c>
      <c r="E2303" s="3" t="s">
        <v>273</v>
      </c>
      <c r="F2303" s="3" t="s">
        <v>16152</v>
      </c>
      <c r="G2303" s="3" t="s">
        <v>51</v>
      </c>
      <c r="H2303" s="14">
        <v>1</v>
      </c>
      <c r="I2303" s="14">
        <v>64.75</v>
      </c>
      <c r="J2303" s="14">
        <v>26.44</v>
      </c>
      <c r="K2303" s="14">
        <v>-13.77</v>
      </c>
      <c r="L2303" s="14">
        <v>-26.44</v>
      </c>
      <c r="M2303" s="14" t="s">
        <v>52</v>
      </c>
      <c r="N2303" s="14">
        <v>50.98</v>
      </c>
      <c r="O2303" s="3" t="s">
        <v>57</v>
      </c>
      <c r="P2303" s="126">
        <v>90503</v>
      </c>
      <c r="Q2303" s="3" t="s">
        <v>5823</v>
      </c>
      <c r="R2303" s="3" t="s">
        <v>55</v>
      </c>
      <c r="S2303" s="3" t="s">
        <v>5824</v>
      </c>
      <c r="T2303" s="3" t="s">
        <v>57</v>
      </c>
      <c r="U2303" s="14">
        <v>64.75</v>
      </c>
      <c r="V2303" s="14" t="s">
        <v>67</v>
      </c>
      <c r="W2303" s="3" t="s">
        <v>59</v>
      </c>
      <c r="X2303" s="3" t="s">
        <v>57</v>
      </c>
      <c r="Y2303" s="3" t="s">
        <v>57</v>
      </c>
      <c r="Z2303" s="3" t="s">
        <v>57</v>
      </c>
      <c r="AA2303" s="3" t="s">
        <v>57</v>
      </c>
      <c r="AB2303" s="3" t="s">
        <v>20811</v>
      </c>
      <c r="AC2303" s="3" t="s">
        <v>20812</v>
      </c>
      <c r="AD2303" s="3" t="s">
        <v>20813</v>
      </c>
      <c r="AE2303" s="3" t="s">
        <v>1271</v>
      </c>
      <c r="AF2303" s="3" t="s">
        <v>84</v>
      </c>
      <c r="AG2303" s="3" t="s">
        <v>20814</v>
      </c>
      <c r="AH2303" s="3" t="s">
        <v>61</v>
      </c>
      <c r="AI2303" s="3" t="s">
        <v>62</v>
      </c>
      <c r="AJ2303" s="3" t="s">
        <v>20815</v>
      </c>
      <c r="AK2303" s="3" t="s">
        <v>19540</v>
      </c>
      <c r="AL2303" s="3" t="s">
        <v>63</v>
      </c>
      <c r="AM2303" s="3" t="s">
        <v>20816</v>
      </c>
      <c r="AN2303" s="3" t="s">
        <v>57</v>
      </c>
      <c r="AO2303" s="14" t="s">
        <v>57</v>
      </c>
      <c r="AP2303" s="3" t="s">
        <v>57</v>
      </c>
      <c r="AQ2303" s="3" t="s">
        <v>57</v>
      </c>
      <c r="AR2303" s="3" t="s">
        <v>57</v>
      </c>
      <c r="AS2303" s="3" t="s">
        <v>57</v>
      </c>
      <c r="AT2303" s="3" t="s">
        <v>57</v>
      </c>
      <c r="AU2303" s="3" t="s">
        <v>57</v>
      </c>
      <c r="AV2303" s="14" t="s">
        <v>52</v>
      </c>
      <c r="AW2303" s="3" t="s">
        <v>51</v>
      </c>
      <c r="AX2303" s="3" t="s">
        <v>52</v>
      </c>
      <c r="AY2303" s="3" t="s">
        <v>51</v>
      </c>
    </row>
    <row r="2304" spans="1:51" ht="22.5" customHeight="1" x14ac:dyDescent="0.25">
      <c r="A2304" s="13"/>
      <c r="B2304" s="13" t="s">
        <v>20817</v>
      </c>
      <c r="C2304" s="102">
        <v>45175</v>
      </c>
      <c r="D2304" s="111">
        <v>0.90277777777777779</v>
      </c>
      <c r="E2304" s="3" t="s">
        <v>273</v>
      </c>
      <c r="F2304" s="3" t="s">
        <v>19716</v>
      </c>
      <c r="G2304" s="3" t="s">
        <v>51</v>
      </c>
      <c r="H2304" s="14">
        <v>1</v>
      </c>
      <c r="I2304" s="14">
        <v>131.9</v>
      </c>
      <c r="J2304" s="14" t="s">
        <v>52</v>
      </c>
      <c r="K2304" s="14">
        <v>-22.42</v>
      </c>
      <c r="L2304" s="14">
        <v>-18.95</v>
      </c>
      <c r="M2304" s="14" t="s">
        <v>52</v>
      </c>
      <c r="N2304" s="14">
        <v>90.53</v>
      </c>
      <c r="O2304" s="3" t="s">
        <v>57</v>
      </c>
      <c r="P2304" s="3" t="s">
        <v>236</v>
      </c>
      <c r="Q2304" s="3" t="s">
        <v>237</v>
      </c>
      <c r="R2304" s="3" t="s">
        <v>55</v>
      </c>
      <c r="S2304" s="3" t="s">
        <v>238</v>
      </c>
      <c r="T2304" s="3" t="s">
        <v>57</v>
      </c>
      <c r="U2304" s="14">
        <v>131.9</v>
      </c>
      <c r="V2304" s="14" t="s">
        <v>58</v>
      </c>
      <c r="W2304" s="3" t="s">
        <v>59</v>
      </c>
      <c r="X2304" s="3" t="s">
        <v>57</v>
      </c>
      <c r="Y2304" s="3" t="s">
        <v>57</v>
      </c>
      <c r="Z2304" s="3" t="s">
        <v>57</v>
      </c>
      <c r="AA2304" s="3" t="s">
        <v>57</v>
      </c>
      <c r="AB2304" s="3" t="s">
        <v>20818</v>
      </c>
      <c r="AC2304" s="3" t="s">
        <v>20819</v>
      </c>
      <c r="AD2304" s="3" t="s">
        <v>20820</v>
      </c>
      <c r="AE2304" s="3" t="s">
        <v>1403</v>
      </c>
      <c r="AF2304" s="3" t="s">
        <v>99</v>
      </c>
      <c r="AG2304" s="3" t="s">
        <v>20821</v>
      </c>
      <c r="AH2304" s="3" t="s">
        <v>61</v>
      </c>
      <c r="AI2304" s="3" t="s">
        <v>62</v>
      </c>
      <c r="AJ2304" s="3" t="s">
        <v>20822</v>
      </c>
      <c r="AK2304" s="3" t="s">
        <v>20823</v>
      </c>
      <c r="AL2304" s="3" t="s">
        <v>63</v>
      </c>
      <c r="AM2304" s="3" t="s">
        <v>20824</v>
      </c>
      <c r="AN2304" s="3" t="s">
        <v>57</v>
      </c>
      <c r="AO2304" s="14" t="s">
        <v>57</v>
      </c>
      <c r="AP2304" s="3" t="s">
        <v>57</v>
      </c>
      <c r="AQ2304" s="3" t="s">
        <v>57</v>
      </c>
      <c r="AR2304" s="3" t="s">
        <v>57</v>
      </c>
      <c r="AS2304" s="3" t="s">
        <v>57</v>
      </c>
      <c r="AT2304" s="3" t="s">
        <v>57</v>
      </c>
      <c r="AU2304" s="3" t="s">
        <v>57</v>
      </c>
      <c r="AV2304" s="14" t="s">
        <v>52</v>
      </c>
      <c r="AW2304" s="3" t="s">
        <v>51</v>
      </c>
      <c r="AX2304" s="3" t="s">
        <v>52</v>
      </c>
      <c r="AY2304" s="3" t="s">
        <v>51</v>
      </c>
    </row>
    <row r="2305" spans="1:51" ht="22.5" customHeight="1" x14ac:dyDescent="0.25">
      <c r="A2305" s="13"/>
      <c r="B2305" s="13" t="s">
        <v>20825</v>
      </c>
      <c r="C2305" s="102">
        <v>45175</v>
      </c>
      <c r="D2305" s="111">
        <v>0.8979166666666667</v>
      </c>
      <c r="E2305" s="3" t="s">
        <v>273</v>
      </c>
      <c r="F2305" s="3" t="s">
        <v>19716</v>
      </c>
      <c r="G2305" s="3" t="s">
        <v>51</v>
      </c>
      <c r="H2305" s="14">
        <v>1</v>
      </c>
      <c r="I2305" s="14">
        <v>4.8</v>
      </c>
      <c r="J2305" s="14" t="s">
        <v>52</v>
      </c>
      <c r="K2305" s="14">
        <v>-24.48</v>
      </c>
      <c r="L2305" s="14">
        <v>-19.45</v>
      </c>
      <c r="M2305" s="14" t="s">
        <v>52</v>
      </c>
      <c r="N2305" s="14">
        <v>104.86</v>
      </c>
      <c r="O2305" s="3" t="s">
        <v>53</v>
      </c>
      <c r="P2305" s="3" t="s">
        <v>3464</v>
      </c>
      <c r="Q2305" s="3" t="s">
        <v>3465</v>
      </c>
      <c r="R2305" s="3" t="s">
        <v>55</v>
      </c>
      <c r="S2305" s="3" t="s">
        <v>3466</v>
      </c>
      <c r="T2305" s="3" t="s">
        <v>57</v>
      </c>
      <c r="U2305" s="14">
        <v>143.99</v>
      </c>
      <c r="V2305" s="14" t="s">
        <v>58</v>
      </c>
      <c r="W2305" s="3" t="s">
        <v>59</v>
      </c>
      <c r="X2305" s="3" t="s">
        <v>57</v>
      </c>
      <c r="Y2305" s="3" t="s">
        <v>57</v>
      </c>
      <c r="Z2305" s="3" t="s">
        <v>57</v>
      </c>
      <c r="AA2305" s="3" t="s">
        <v>57</v>
      </c>
      <c r="AB2305" s="3" t="s">
        <v>20826</v>
      </c>
      <c r="AC2305" s="3" t="s">
        <v>20827</v>
      </c>
      <c r="AD2305" s="3" t="s">
        <v>20828</v>
      </c>
      <c r="AE2305" s="3" t="s">
        <v>4824</v>
      </c>
      <c r="AF2305" s="3" t="s">
        <v>69</v>
      </c>
      <c r="AG2305" s="3" t="s">
        <v>20829</v>
      </c>
      <c r="AH2305" s="3" t="s">
        <v>61</v>
      </c>
      <c r="AI2305" s="3" t="s">
        <v>62</v>
      </c>
      <c r="AJ2305" s="3" t="s">
        <v>20428</v>
      </c>
      <c r="AK2305" s="3" t="s">
        <v>20830</v>
      </c>
      <c r="AL2305" s="3" t="s">
        <v>63</v>
      </c>
      <c r="AM2305" s="3" t="s">
        <v>20831</v>
      </c>
      <c r="AN2305" s="3" t="s">
        <v>20832</v>
      </c>
      <c r="AO2305" s="14" t="s">
        <v>57</v>
      </c>
      <c r="AP2305" s="3" t="s">
        <v>57</v>
      </c>
      <c r="AQ2305" s="3" t="s">
        <v>57</v>
      </c>
      <c r="AR2305" s="3" t="s">
        <v>57</v>
      </c>
      <c r="AS2305" s="3" t="s">
        <v>57</v>
      </c>
      <c r="AT2305" s="3" t="s">
        <v>57</v>
      </c>
      <c r="AU2305" s="3" t="s">
        <v>57</v>
      </c>
      <c r="AV2305" s="14" t="s">
        <v>52</v>
      </c>
      <c r="AW2305" s="3" t="s">
        <v>51</v>
      </c>
      <c r="AX2305" s="3" t="s">
        <v>52</v>
      </c>
      <c r="AY2305" s="3" t="s">
        <v>51</v>
      </c>
    </row>
    <row r="2306" spans="1:51" ht="22.5" customHeight="1" x14ac:dyDescent="0.25">
      <c r="A2306" s="13"/>
      <c r="B2306" s="13" t="s">
        <v>20833</v>
      </c>
      <c r="C2306" s="102">
        <v>45175</v>
      </c>
      <c r="D2306" s="111">
        <v>0.89374999999999993</v>
      </c>
      <c r="E2306" s="3" t="s">
        <v>273</v>
      </c>
      <c r="F2306" s="3" t="s">
        <v>16152</v>
      </c>
      <c r="G2306" s="3" t="s">
        <v>51</v>
      </c>
      <c r="H2306" s="14">
        <v>1</v>
      </c>
      <c r="I2306" s="14">
        <v>154.63999999999999</v>
      </c>
      <c r="J2306" s="14" t="s">
        <v>52</v>
      </c>
      <c r="K2306" s="14">
        <v>-26.29</v>
      </c>
      <c r="L2306" s="14">
        <v>-23.45</v>
      </c>
      <c r="M2306" s="14" t="s">
        <v>52</v>
      </c>
      <c r="N2306" s="14">
        <v>104.9</v>
      </c>
      <c r="O2306" s="3" t="s">
        <v>53</v>
      </c>
      <c r="P2306" s="126">
        <v>442080</v>
      </c>
      <c r="Q2306" s="3" t="s">
        <v>19837</v>
      </c>
      <c r="R2306" s="3" t="s">
        <v>55</v>
      </c>
      <c r="S2306" s="3" t="s">
        <v>19838</v>
      </c>
      <c r="T2306" s="3" t="s">
        <v>57</v>
      </c>
      <c r="U2306" s="14">
        <v>154.63999999999999</v>
      </c>
      <c r="V2306" s="14" t="s">
        <v>58</v>
      </c>
      <c r="W2306" s="3" t="s">
        <v>68</v>
      </c>
      <c r="X2306" s="3" t="s">
        <v>20834</v>
      </c>
      <c r="Y2306" s="3" t="s">
        <v>20835</v>
      </c>
      <c r="Z2306" s="3" t="s">
        <v>20836</v>
      </c>
      <c r="AA2306" s="3" t="s">
        <v>57</v>
      </c>
      <c r="AB2306" s="3" t="s">
        <v>20834</v>
      </c>
      <c r="AC2306" s="3" t="s">
        <v>20837</v>
      </c>
      <c r="AD2306" s="3" t="s">
        <v>20838</v>
      </c>
      <c r="AE2306" s="3" t="s">
        <v>2712</v>
      </c>
      <c r="AF2306" s="3" t="s">
        <v>60</v>
      </c>
      <c r="AG2306" s="3" t="s">
        <v>20839</v>
      </c>
      <c r="AH2306" s="3" t="s">
        <v>61</v>
      </c>
      <c r="AI2306" s="3" t="s">
        <v>70</v>
      </c>
      <c r="AJ2306" s="3" t="s">
        <v>17984</v>
      </c>
      <c r="AK2306" s="3" t="s">
        <v>20840</v>
      </c>
      <c r="AL2306" s="3" t="s">
        <v>63</v>
      </c>
      <c r="AM2306" s="3" t="s">
        <v>20841</v>
      </c>
      <c r="AN2306" s="3" t="s">
        <v>57</v>
      </c>
      <c r="AO2306" s="14" t="s">
        <v>57</v>
      </c>
      <c r="AP2306" s="3" t="s">
        <v>57</v>
      </c>
      <c r="AQ2306" s="3" t="s">
        <v>57</v>
      </c>
      <c r="AR2306" s="3" t="s">
        <v>57</v>
      </c>
      <c r="AS2306" s="3" t="s">
        <v>57</v>
      </c>
      <c r="AT2306" s="3" t="s">
        <v>57</v>
      </c>
      <c r="AU2306" s="3" t="s">
        <v>57</v>
      </c>
      <c r="AV2306" s="14" t="s">
        <v>52</v>
      </c>
      <c r="AW2306" s="3" t="s">
        <v>51</v>
      </c>
      <c r="AX2306" s="3" t="s">
        <v>52</v>
      </c>
      <c r="AY2306" s="3" t="s">
        <v>51</v>
      </c>
    </row>
    <row r="2307" spans="1:51" ht="22.5" customHeight="1" x14ac:dyDescent="0.25">
      <c r="A2307" s="13"/>
      <c r="B2307" s="13" t="s">
        <v>20842</v>
      </c>
      <c r="C2307" s="102">
        <v>45175</v>
      </c>
      <c r="D2307" s="111">
        <v>0.8833333333333333</v>
      </c>
      <c r="E2307" s="3" t="s">
        <v>273</v>
      </c>
      <c r="F2307" s="3" t="s">
        <v>19716</v>
      </c>
      <c r="G2307" s="3" t="s">
        <v>53</v>
      </c>
      <c r="H2307" s="14">
        <v>4</v>
      </c>
      <c r="I2307" s="14">
        <v>108.36</v>
      </c>
      <c r="J2307" s="14" t="s">
        <v>52</v>
      </c>
      <c r="K2307" s="14">
        <v>-42.44</v>
      </c>
      <c r="L2307" s="14" t="s">
        <v>52</v>
      </c>
      <c r="M2307" s="14" t="s">
        <v>52</v>
      </c>
      <c r="N2307" s="14">
        <v>65.92</v>
      </c>
      <c r="O2307" s="3" t="s">
        <v>57</v>
      </c>
      <c r="P2307" s="126">
        <v>23079</v>
      </c>
      <c r="Q2307" s="3" t="s">
        <v>214</v>
      </c>
      <c r="R2307" s="3" t="s">
        <v>55</v>
      </c>
      <c r="S2307" s="3" t="s">
        <v>215</v>
      </c>
      <c r="T2307" s="3" t="s">
        <v>57</v>
      </c>
      <c r="U2307" s="14">
        <v>27.09</v>
      </c>
      <c r="V2307" s="14" t="s">
        <v>58</v>
      </c>
      <c r="W2307" s="3" t="s">
        <v>59</v>
      </c>
      <c r="X2307" s="3" t="s">
        <v>57</v>
      </c>
      <c r="Y2307" s="3" t="s">
        <v>57</v>
      </c>
      <c r="Z2307" s="3" t="s">
        <v>57</v>
      </c>
      <c r="AA2307" s="3" t="s">
        <v>57</v>
      </c>
      <c r="AB2307" s="3" t="s">
        <v>20843</v>
      </c>
      <c r="AC2307" s="3" t="s">
        <v>20844</v>
      </c>
      <c r="AD2307" s="3" t="s">
        <v>20845</v>
      </c>
      <c r="AE2307" s="3" t="s">
        <v>20846</v>
      </c>
      <c r="AF2307" s="3" t="s">
        <v>60</v>
      </c>
      <c r="AG2307" s="3" t="s">
        <v>20847</v>
      </c>
      <c r="AH2307" s="3" t="s">
        <v>61</v>
      </c>
      <c r="AI2307" s="3" t="s">
        <v>62</v>
      </c>
      <c r="AJ2307" s="3" t="s">
        <v>20848</v>
      </c>
      <c r="AK2307" s="3" t="s">
        <v>20849</v>
      </c>
      <c r="AL2307" s="3" t="s">
        <v>63</v>
      </c>
      <c r="AM2307" s="3" t="s">
        <v>20850</v>
      </c>
      <c r="AN2307" s="3" t="s">
        <v>57</v>
      </c>
      <c r="AO2307" s="14" t="s">
        <v>57</v>
      </c>
      <c r="AP2307" s="3" t="s">
        <v>57</v>
      </c>
      <c r="AQ2307" s="3" t="s">
        <v>57</v>
      </c>
      <c r="AR2307" s="3" t="s">
        <v>57</v>
      </c>
      <c r="AS2307" s="3" t="s">
        <v>57</v>
      </c>
      <c r="AT2307" s="3" t="s">
        <v>57</v>
      </c>
      <c r="AU2307" s="3" t="s">
        <v>57</v>
      </c>
      <c r="AV2307" s="14" t="s">
        <v>52</v>
      </c>
      <c r="AW2307" s="3" t="s">
        <v>51</v>
      </c>
      <c r="AX2307" s="3" t="s">
        <v>52</v>
      </c>
      <c r="AY2307" s="3" t="s">
        <v>51</v>
      </c>
    </row>
    <row r="2308" spans="1:51" ht="22.5" customHeight="1" x14ac:dyDescent="0.25">
      <c r="A2308" s="18"/>
      <c r="B2308" s="18" t="s">
        <v>20851</v>
      </c>
      <c r="C2308" s="103">
        <v>45175</v>
      </c>
      <c r="D2308" s="111">
        <v>0.875</v>
      </c>
      <c r="E2308" s="19" t="s">
        <v>273</v>
      </c>
      <c r="F2308" s="20" t="s">
        <v>17265</v>
      </c>
      <c r="G2308" s="21" t="s">
        <v>53</v>
      </c>
      <c r="H2308" s="22">
        <v>1</v>
      </c>
      <c r="I2308" s="34">
        <v>94.05</v>
      </c>
      <c r="J2308" s="23" t="s">
        <v>52</v>
      </c>
      <c r="K2308" s="24">
        <v>-11.286</v>
      </c>
      <c r="L2308" s="25">
        <v>-21.45</v>
      </c>
      <c r="M2308" s="26" t="s">
        <v>52</v>
      </c>
      <c r="N2308" s="27">
        <v>61.313999999999993</v>
      </c>
      <c r="O2308" s="28" t="s">
        <v>57</v>
      </c>
      <c r="P2308" s="29" t="s">
        <v>2553</v>
      </c>
      <c r="Q2308" s="30" t="s">
        <v>2554</v>
      </c>
      <c r="R2308" s="31" t="s">
        <v>55</v>
      </c>
      <c r="S2308" s="32" t="s">
        <v>2555</v>
      </c>
      <c r="T2308" s="33" t="s">
        <v>57</v>
      </c>
      <c r="U2308" s="34">
        <v>94.05</v>
      </c>
      <c r="V2308" s="35" t="s">
        <v>67</v>
      </c>
      <c r="W2308" s="36" t="s">
        <v>57</v>
      </c>
      <c r="X2308" s="37" t="s">
        <v>57</v>
      </c>
      <c r="Y2308" s="38" t="s">
        <v>57</v>
      </c>
      <c r="Z2308" s="39" t="s">
        <v>57</v>
      </c>
      <c r="AA2308" s="40" t="s">
        <v>57</v>
      </c>
      <c r="AB2308" s="41" t="s">
        <v>57</v>
      </c>
      <c r="AC2308" s="42" t="s">
        <v>57</v>
      </c>
      <c r="AD2308" s="43" t="s">
        <v>57</v>
      </c>
      <c r="AE2308" s="44" t="s">
        <v>57</v>
      </c>
      <c r="AF2308" s="45" t="s">
        <v>57</v>
      </c>
      <c r="AG2308" s="46" t="s">
        <v>57</v>
      </c>
      <c r="AH2308" s="47" t="s">
        <v>57</v>
      </c>
      <c r="AI2308" s="48" t="s">
        <v>57</v>
      </c>
      <c r="AJ2308" s="49" t="s">
        <v>57</v>
      </c>
      <c r="AK2308" s="50" t="s">
        <v>57</v>
      </c>
      <c r="AL2308" s="51" t="s">
        <v>57</v>
      </c>
      <c r="AM2308" s="52" t="s">
        <v>57</v>
      </c>
      <c r="AN2308" s="53" t="s">
        <v>57</v>
      </c>
      <c r="AO2308" s="54" t="s">
        <v>57</v>
      </c>
      <c r="AP2308" s="55" t="s">
        <v>57</v>
      </c>
      <c r="AQ2308" s="56" t="s">
        <v>57</v>
      </c>
      <c r="AR2308" s="57" t="s">
        <v>57</v>
      </c>
      <c r="AS2308" s="58" t="s">
        <v>57</v>
      </c>
      <c r="AT2308" s="59" t="s">
        <v>57</v>
      </c>
      <c r="AU2308" s="60" t="s">
        <v>57</v>
      </c>
      <c r="AV2308" s="61" t="s">
        <v>52</v>
      </c>
      <c r="AW2308" s="62" t="s">
        <v>51</v>
      </c>
      <c r="AX2308" s="63" t="s">
        <v>52</v>
      </c>
      <c r="AY2308" s="64" t="s">
        <v>51</v>
      </c>
    </row>
    <row r="2309" spans="1:51" ht="22.5" customHeight="1" x14ac:dyDescent="0.25">
      <c r="A2309" s="18"/>
      <c r="B2309" s="18" t="s">
        <v>20852</v>
      </c>
      <c r="C2309" s="103">
        <v>45175</v>
      </c>
      <c r="D2309" s="111">
        <v>0.875</v>
      </c>
      <c r="E2309" s="19" t="s">
        <v>273</v>
      </c>
      <c r="F2309" s="20" t="s">
        <v>17265</v>
      </c>
      <c r="G2309" s="21" t="s">
        <v>53</v>
      </c>
      <c r="H2309" s="22">
        <v>1</v>
      </c>
      <c r="I2309" s="34">
        <v>74.69</v>
      </c>
      <c r="J2309" s="23" t="s">
        <v>52</v>
      </c>
      <c r="K2309" s="24">
        <v>-18.697299999999998</v>
      </c>
      <c r="L2309" s="25" t="s">
        <v>52</v>
      </c>
      <c r="M2309" s="26" t="s">
        <v>52</v>
      </c>
      <c r="N2309" s="27">
        <v>55.992699999999999</v>
      </c>
      <c r="O2309" s="28" t="s">
        <v>57</v>
      </c>
      <c r="P2309" s="127">
        <v>552011</v>
      </c>
      <c r="Q2309" s="30" t="s">
        <v>12824</v>
      </c>
      <c r="R2309" s="31" t="s">
        <v>55</v>
      </c>
      <c r="S2309" s="32" t="s">
        <v>12825</v>
      </c>
      <c r="T2309" s="33" t="s">
        <v>57</v>
      </c>
      <c r="U2309" s="34">
        <v>74.69</v>
      </c>
      <c r="V2309" s="35" t="s">
        <v>58</v>
      </c>
      <c r="W2309" s="36" t="s">
        <v>57</v>
      </c>
      <c r="X2309" s="37" t="s">
        <v>57</v>
      </c>
      <c r="Y2309" s="38" t="s">
        <v>57</v>
      </c>
      <c r="Z2309" s="39" t="s">
        <v>57</v>
      </c>
      <c r="AA2309" s="40" t="s">
        <v>57</v>
      </c>
      <c r="AB2309" s="41" t="s">
        <v>57</v>
      </c>
      <c r="AC2309" s="42" t="s">
        <v>57</v>
      </c>
      <c r="AD2309" s="43" t="s">
        <v>57</v>
      </c>
      <c r="AE2309" s="44" t="s">
        <v>57</v>
      </c>
      <c r="AF2309" s="45" t="s">
        <v>57</v>
      </c>
      <c r="AG2309" s="46" t="s">
        <v>57</v>
      </c>
      <c r="AH2309" s="47" t="s">
        <v>57</v>
      </c>
      <c r="AI2309" s="48" t="s">
        <v>57</v>
      </c>
      <c r="AJ2309" s="49" t="s">
        <v>57</v>
      </c>
      <c r="AK2309" s="50" t="s">
        <v>57</v>
      </c>
      <c r="AL2309" s="51" t="s">
        <v>57</v>
      </c>
      <c r="AM2309" s="52" t="s">
        <v>57</v>
      </c>
      <c r="AN2309" s="53" t="s">
        <v>57</v>
      </c>
      <c r="AO2309" s="54" t="s">
        <v>57</v>
      </c>
      <c r="AP2309" s="55" t="s">
        <v>57</v>
      </c>
      <c r="AQ2309" s="56" t="s">
        <v>57</v>
      </c>
      <c r="AR2309" s="57" t="s">
        <v>57</v>
      </c>
      <c r="AS2309" s="58" t="s">
        <v>57</v>
      </c>
      <c r="AT2309" s="59" t="s">
        <v>57</v>
      </c>
      <c r="AU2309" s="60" t="s">
        <v>57</v>
      </c>
      <c r="AV2309" s="61" t="s">
        <v>52</v>
      </c>
      <c r="AW2309" s="62" t="s">
        <v>51</v>
      </c>
      <c r="AX2309" s="63" t="s">
        <v>52</v>
      </c>
      <c r="AY2309" s="64" t="s">
        <v>51</v>
      </c>
    </row>
    <row r="2310" spans="1:51" ht="22.5" customHeight="1" x14ac:dyDescent="0.25">
      <c r="A2310" s="13"/>
      <c r="B2310" s="13" t="s">
        <v>20853</v>
      </c>
      <c r="C2310" s="102">
        <v>45175</v>
      </c>
      <c r="D2310" s="111">
        <v>0.86944444444444446</v>
      </c>
      <c r="E2310" s="3" t="s">
        <v>273</v>
      </c>
      <c r="F2310" s="3" t="s">
        <v>16152</v>
      </c>
      <c r="G2310" s="3" t="s">
        <v>51</v>
      </c>
      <c r="H2310" s="14">
        <v>1</v>
      </c>
      <c r="I2310" s="14">
        <v>153.57</v>
      </c>
      <c r="J2310" s="14" t="s">
        <v>52</v>
      </c>
      <c r="K2310" s="14">
        <v>-26.11</v>
      </c>
      <c r="L2310" s="14">
        <v>-23.95</v>
      </c>
      <c r="M2310" s="14" t="s">
        <v>52</v>
      </c>
      <c r="N2310" s="14">
        <v>103.51</v>
      </c>
      <c r="O2310" s="3" t="s">
        <v>53</v>
      </c>
      <c r="P2310" s="3" t="s">
        <v>6280</v>
      </c>
      <c r="Q2310" s="3" t="s">
        <v>12694</v>
      </c>
      <c r="R2310" s="3" t="s">
        <v>55</v>
      </c>
      <c r="S2310" s="3" t="s">
        <v>12695</v>
      </c>
      <c r="T2310" s="3" t="s">
        <v>57</v>
      </c>
      <c r="U2310" s="14">
        <v>153.57</v>
      </c>
      <c r="V2310" s="14" t="s">
        <v>58</v>
      </c>
      <c r="W2310" s="3" t="s">
        <v>68</v>
      </c>
      <c r="X2310" s="3" t="s">
        <v>20854</v>
      </c>
      <c r="Y2310" s="3" t="s">
        <v>20855</v>
      </c>
      <c r="Z2310" s="3" t="s">
        <v>20856</v>
      </c>
      <c r="AA2310" s="3" t="s">
        <v>57</v>
      </c>
      <c r="AB2310" s="3" t="s">
        <v>20854</v>
      </c>
      <c r="AC2310" s="3" t="s">
        <v>20857</v>
      </c>
      <c r="AD2310" s="3" t="s">
        <v>20858</v>
      </c>
      <c r="AE2310" s="3" t="s">
        <v>20859</v>
      </c>
      <c r="AF2310" s="3" t="s">
        <v>82</v>
      </c>
      <c r="AG2310" s="3" t="s">
        <v>20860</v>
      </c>
      <c r="AH2310" s="3" t="s">
        <v>61</v>
      </c>
      <c r="AI2310" s="3" t="s">
        <v>70</v>
      </c>
      <c r="AJ2310" s="3" t="s">
        <v>20861</v>
      </c>
      <c r="AK2310" s="3" t="s">
        <v>20862</v>
      </c>
      <c r="AL2310" s="3" t="s">
        <v>63</v>
      </c>
      <c r="AM2310" s="3" t="s">
        <v>20863</v>
      </c>
      <c r="AN2310" s="3" t="s">
        <v>57</v>
      </c>
      <c r="AO2310" s="14" t="s">
        <v>57</v>
      </c>
      <c r="AP2310" s="3" t="s">
        <v>57</v>
      </c>
      <c r="AQ2310" s="3" t="s">
        <v>57</v>
      </c>
      <c r="AR2310" s="3" t="s">
        <v>57</v>
      </c>
      <c r="AS2310" s="3" t="s">
        <v>57</v>
      </c>
      <c r="AT2310" s="3" t="s">
        <v>57</v>
      </c>
      <c r="AU2310" s="3" t="s">
        <v>57</v>
      </c>
      <c r="AV2310" s="14" t="s">
        <v>52</v>
      </c>
      <c r="AW2310" s="3" t="s">
        <v>51</v>
      </c>
      <c r="AX2310" s="3" t="s">
        <v>52</v>
      </c>
      <c r="AY2310" s="3" t="s">
        <v>51</v>
      </c>
    </row>
    <row r="2311" spans="1:51" ht="22.5" customHeight="1" x14ac:dyDescent="0.25">
      <c r="A2311" s="13"/>
      <c r="B2311" s="13" t="s">
        <v>20864</v>
      </c>
      <c r="C2311" s="102">
        <v>45175</v>
      </c>
      <c r="D2311" s="111">
        <v>0.86736111111111114</v>
      </c>
      <c r="E2311" s="3" t="s">
        <v>273</v>
      </c>
      <c r="F2311" s="3" t="s">
        <v>16152</v>
      </c>
      <c r="G2311" s="3" t="s">
        <v>51</v>
      </c>
      <c r="H2311" s="14">
        <v>1</v>
      </c>
      <c r="I2311" s="14">
        <v>47.9</v>
      </c>
      <c r="J2311" s="14" t="s">
        <v>52</v>
      </c>
      <c r="K2311" s="14">
        <v>-14.14</v>
      </c>
      <c r="L2311" s="14" t="s">
        <v>52</v>
      </c>
      <c r="M2311" s="14" t="s">
        <v>52</v>
      </c>
      <c r="N2311" s="14">
        <v>33.76</v>
      </c>
      <c r="O2311" s="3" t="s">
        <v>53</v>
      </c>
      <c r="P2311" s="126">
        <v>66418</v>
      </c>
      <c r="Q2311" s="3" t="s">
        <v>132</v>
      </c>
      <c r="R2311" s="3" t="s">
        <v>55</v>
      </c>
      <c r="S2311" s="3" t="s">
        <v>133</v>
      </c>
      <c r="T2311" s="3" t="s">
        <v>57</v>
      </c>
      <c r="U2311" s="14">
        <v>47.9</v>
      </c>
      <c r="V2311" s="14" t="s">
        <v>58</v>
      </c>
      <c r="W2311" s="3" t="s">
        <v>59</v>
      </c>
      <c r="X2311" s="3" t="s">
        <v>57</v>
      </c>
      <c r="Y2311" s="3" t="s">
        <v>57</v>
      </c>
      <c r="Z2311" s="3" t="s">
        <v>57</v>
      </c>
      <c r="AA2311" s="3" t="s">
        <v>57</v>
      </c>
      <c r="AB2311" s="3" t="s">
        <v>20865</v>
      </c>
      <c r="AC2311" s="3" t="s">
        <v>20866</v>
      </c>
      <c r="AD2311" s="3" t="s">
        <v>20867</v>
      </c>
      <c r="AE2311" s="3" t="s">
        <v>1271</v>
      </c>
      <c r="AF2311" s="3" t="s">
        <v>84</v>
      </c>
      <c r="AG2311" s="3" t="s">
        <v>20868</v>
      </c>
      <c r="AH2311" s="3" t="s">
        <v>61</v>
      </c>
      <c r="AI2311" s="3" t="s">
        <v>62</v>
      </c>
      <c r="AJ2311" s="3" t="s">
        <v>20869</v>
      </c>
      <c r="AK2311" s="3" t="s">
        <v>20870</v>
      </c>
      <c r="AL2311" s="3" t="s">
        <v>63</v>
      </c>
      <c r="AM2311" s="3" t="s">
        <v>20871</v>
      </c>
      <c r="AN2311" s="3" t="s">
        <v>57</v>
      </c>
      <c r="AO2311" s="14" t="s">
        <v>57</v>
      </c>
      <c r="AP2311" s="3" t="s">
        <v>57</v>
      </c>
      <c r="AQ2311" s="3" t="s">
        <v>57</v>
      </c>
      <c r="AR2311" s="3" t="s">
        <v>57</v>
      </c>
      <c r="AS2311" s="3" t="s">
        <v>57</v>
      </c>
      <c r="AT2311" s="3" t="s">
        <v>57</v>
      </c>
      <c r="AU2311" s="3" t="s">
        <v>57</v>
      </c>
      <c r="AV2311" s="14" t="s">
        <v>52</v>
      </c>
      <c r="AW2311" s="3" t="s">
        <v>51</v>
      </c>
      <c r="AX2311" s="3" t="s">
        <v>52</v>
      </c>
      <c r="AY2311" s="3" t="s">
        <v>51</v>
      </c>
    </row>
    <row r="2312" spans="1:51" ht="22.5" customHeight="1" x14ac:dyDescent="0.25">
      <c r="A2312" s="13"/>
      <c r="B2312" s="13" t="s">
        <v>20872</v>
      </c>
      <c r="C2312" s="102">
        <v>45175</v>
      </c>
      <c r="D2312" s="111">
        <v>0.8652777777777777</v>
      </c>
      <c r="E2312" s="3" t="s">
        <v>273</v>
      </c>
      <c r="F2312" s="3" t="s">
        <v>19716</v>
      </c>
      <c r="G2312" s="3" t="s">
        <v>53</v>
      </c>
      <c r="H2312" s="14">
        <v>1</v>
      </c>
      <c r="I2312" s="14">
        <v>72.150000000000006</v>
      </c>
      <c r="J2312" s="14" t="s">
        <v>52</v>
      </c>
      <c r="K2312" s="14">
        <v>-18.27</v>
      </c>
      <c r="L2312" s="14" t="s">
        <v>52</v>
      </c>
      <c r="M2312" s="14" t="s">
        <v>52</v>
      </c>
      <c r="N2312" s="14">
        <v>53.88</v>
      </c>
      <c r="O2312" s="3" t="s">
        <v>57</v>
      </c>
      <c r="P2312" s="3" t="s">
        <v>3713</v>
      </c>
      <c r="Q2312" s="3" t="s">
        <v>3714</v>
      </c>
      <c r="R2312" s="3" t="s">
        <v>55</v>
      </c>
      <c r="S2312" s="3" t="s">
        <v>3715</v>
      </c>
      <c r="T2312" s="3" t="s">
        <v>57</v>
      </c>
      <c r="U2312" s="14">
        <v>72.150000000000006</v>
      </c>
      <c r="V2312" s="14" t="s">
        <v>58</v>
      </c>
      <c r="W2312" s="3" t="s">
        <v>59</v>
      </c>
      <c r="X2312" s="3" t="s">
        <v>57</v>
      </c>
      <c r="Y2312" s="3" t="s">
        <v>57</v>
      </c>
      <c r="Z2312" s="3" t="s">
        <v>57</v>
      </c>
      <c r="AA2312" s="3" t="s">
        <v>57</v>
      </c>
      <c r="AB2312" s="3" t="s">
        <v>20873</v>
      </c>
      <c r="AC2312" s="3" t="s">
        <v>20874</v>
      </c>
      <c r="AD2312" s="3" t="s">
        <v>20875</v>
      </c>
      <c r="AE2312" s="3" t="s">
        <v>8360</v>
      </c>
      <c r="AF2312" s="3" t="s">
        <v>82</v>
      </c>
      <c r="AG2312" s="3" t="s">
        <v>8361</v>
      </c>
      <c r="AH2312" s="3" t="s">
        <v>61</v>
      </c>
      <c r="AI2312" s="3" t="s">
        <v>62</v>
      </c>
      <c r="AJ2312" s="3" t="s">
        <v>20876</v>
      </c>
      <c r="AK2312" s="3" t="s">
        <v>20877</v>
      </c>
      <c r="AL2312" s="3" t="s">
        <v>63</v>
      </c>
      <c r="AM2312" s="3" t="s">
        <v>20878</v>
      </c>
      <c r="AN2312" s="3" t="s">
        <v>57</v>
      </c>
      <c r="AO2312" s="14" t="s">
        <v>57</v>
      </c>
      <c r="AP2312" s="3" t="s">
        <v>57</v>
      </c>
      <c r="AQ2312" s="3" t="s">
        <v>57</v>
      </c>
      <c r="AR2312" s="3" t="s">
        <v>57</v>
      </c>
      <c r="AS2312" s="3" t="s">
        <v>57</v>
      </c>
      <c r="AT2312" s="3" t="s">
        <v>57</v>
      </c>
      <c r="AU2312" s="3" t="s">
        <v>57</v>
      </c>
      <c r="AV2312" s="14" t="s">
        <v>52</v>
      </c>
      <c r="AW2312" s="3" t="s">
        <v>51</v>
      </c>
      <c r="AX2312" s="3" t="s">
        <v>52</v>
      </c>
      <c r="AY2312" s="3" t="s">
        <v>51</v>
      </c>
    </row>
    <row r="2313" spans="1:51" ht="22.5" customHeight="1" x14ac:dyDescent="0.25">
      <c r="A2313" s="13"/>
      <c r="B2313" s="13" t="s">
        <v>20879</v>
      </c>
      <c r="C2313" s="102">
        <v>45175</v>
      </c>
      <c r="D2313" s="111">
        <v>0.86458333333333337</v>
      </c>
      <c r="E2313" s="3" t="s">
        <v>273</v>
      </c>
      <c r="F2313" s="3" t="s">
        <v>14152</v>
      </c>
      <c r="G2313" s="3" t="s">
        <v>53</v>
      </c>
      <c r="H2313" s="14">
        <v>1</v>
      </c>
      <c r="I2313" s="14">
        <v>147.9</v>
      </c>
      <c r="J2313" s="14" t="s">
        <v>52</v>
      </c>
      <c r="K2313" s="14">
        <v>-25.14</v>
      </c>
      <c r="L2313" s="14">
        <v>-23.95</v>
      </c>
      <c r="M2313" s="14" t="s">
        <v>52</v>
      </c>
      <c r="N2313" s="14">
        <v>98.81</v>
      </c>
      <c r="O2313" s="3" t="s">
        <v>57</v>
      </c>
      <c r="P2313" s="3" t="s">
        <v>20543</v>
      </c>
      <c r="Q2313" s="3" t="s">
        <v>20880</v>
      </c>
      <c r="R2313" s="3" t="s">
        <v>55</v>
      </c>
      <c r="S2313" s="3" t="s">
        <v>20881</v>
      </c>
      <c r="T2313" s="3" t="s">
        <v>57</v>
      </c>
      <c r="U2313" s="14">
        <v>147.9</v>
      </c>
      <c r="V2313" s="14" t="s">
        <v>58</v>
      </c>
      <c r="W2313" s="3" t="s">
        <v>68</v>
      </c>
      <c r="X2313" s="3" t="s">
        <v>20882</v>
      </c>
      <c r="Y2313" s="3" t="s">
        <v>20883</v>
      </c>
      <c r="Z2313" s="3" t="s">
        <v>20884</v>
      </c>
      <c r="AA2313" s="3" t="s">
        <v>57</v>
      </c>
      <c r="AB2313" s="3" t="s">
        <v>20882</v>
      </c>
      <c r="AC2313" s="3" t="s">
        <v>20885</v>
      </c>
      <c r="AD2313" s="3" t="s">
        <v>20886</v>
      </c>
      <c r="AE2313" s="3" t="s">
        <v>17655</v>
      </c>
      <c r="AF2313" s="3" t="s">
        <v>69</v>
      </c>
      <c r="AG2313" s="3" t="s">
        <v>20887</v>
      </c>
      <c r="AH2313" s="3" t="s">
        <v>61</v>
      </c>
      <c r="AI2313" s="3" t="s">
        <v>70</v>
      </c>
      <c r="AJ2313" s="3" t="s">
        <v>20888</v>
      </c>
      <c r="AK2313" s="3" t="s">
        <v>14529</v>
      </c>
      <c r="AL2313" s="3" t="s">
        <v>63</v>
      </c>
      <c r="AM2313" s="3" t="s">
        <v>20889</v>
      </c>
      <c r="AN2313" s="3" t="s">
        <v>57</v>
      </c>
      <c r="AO2313" s="14" t="s">
        <v>57</v>
      </c>
      <c r="AP2313" s="3" t="s">
        <v>57</v>
      </c>
      <c r="AQ2313" s="3" t="s">
        <v>57</v>
      </c>
      <c r="AR2313" s="3" t="s">
        <v>57</v>
      </c>
      <c r="AS2313" s="3" t="s">
        <v>57</v>
      </c>
      <c r="AT2313" s="3" t="s">
        <v>57</v>
      </c>
      <c r="AU2313" s="3" t="s">
        <v>57</v>
      </c>
      <c r="AV2313" s="14" t="s">
        <v>52</v>
      </c>
      <c r="AW2313" s="3" t="s">
        <v>51</v>
      </c>
      <c r="AX2313" s="3" t="s">
        <v>52</v>
      </c>
      <c r="AY2313" s="3" t="s">
        <v>51</v>
      </c>
    </row>
    <row r="2314" spans="1:51" ht="22.5" customHeight="1" x14ac:dyDescent="0.25">
      <c r="A2314" s="13"/>
      <c r="B2314" s="13" t="s">
        <v>20890</v>
      </c>
      <c r="C2314" s="102">
        <v>45175</v>
      </c>
      <c r="D2314" s="111">
        <v>0.86319444444444438</v>
      </c>
      <c r="E2314" s="3" t="s">
        <v>273</v>
      </c>
      <c r="F2314" s="3" t="s">
        <v>18829</v>
      </c>
      <c r="G2314" s="3" t="s">
        <v>51</v>
      </c>
      <c r="H2314" s="14">
        <v>1</v>
      </c>
      <c r="I2314" s="14">
        <v>47.9</v>
      </c>
      <c r="J2314" s="14">
        <v>16.07</v>
      </c>
      <c r="K2314" s="14">
        <v>-14.14</v>
      </c>
      <c r="L2314" s="14">
        <v>-16.07</v>
      </c>
      <c r="M2314" s="14" t="s">
        <v>52</v>
      </c>
      <c r="N2314" s="14">
        <v>33.76</v>
      </c>
      <c r="O2314" s="3" t="s">
        <v>57</v>
      </c>
      <c r="P2314" s="126">
        <v>66418</v>
      </c>
      <c r="Q2314" s="3" t="s">
        <v>132</v>
      </c>
      <c r="R2314" s="3" t="s">
        <v>55</v>
      </c>
      <c r="S2314" s="3" t="s">
        <v>133</v>
      </c>
      <c r="T2314" s="3" t="s">
        <v>57</v>
      </c>
      <c r="U2314" s="14">
        <v>47.9</v>
      </c>
      <c r="V2314" s="14" t="s">
        <v>58</v>
      </c>
      <c r="W2314" s="3" t="s">
        <v>59</v>
      </c>
      <c r="X2314" s="3" t="s">
        <v>57</v>
      </c>
      <c r="Y2314" s="3" t="s">
        <v>57</v>
      </c>
      <c r="Z2314" s="3" t="s">
        <v>57</v>
      </c>
      <c r="AA2314" s="3" t="s">
        <v>57</v>
      </c>
      <c r="AB2314" s="3" t="s">
        <v>20891</v>
      </c>
      <c r="AC2314" s="3" t="s">
        <v>20892</v>
      </c>
      <c r="AD2314" s="3" t="s">
        <v>20893</v>
      </c>
      <c r="AE2314" s="3" t="s">
        <v>20894</v>
      </c>
      <c r="AF2314" s="3" t="s">
        <v>89</v>
      </c>
      <c r="AG2314" s="3" t="s">
        <v>20895</v>
      </c>
      <c r="AH2314" s="3" t="s">
        <v>61</v>
      </c>
      <c r="AI2314" s="3" t="s">
        <v>62</v>
      </c>
      <c r="AJ2314" s="3" t="s">
        <v>20896</v>
      </c>
      <c r="AK2314" s="3" t="s">
        <v>19177</v>
      </c>
      <c r="AL2314" s="3" t="s">
        <v>63</v>
      </c>
      <c r="AM2314" s="3" t="s">
        <v>20897</v>
      </c>
      <c r="AN2314" s="3" t="s">
        <v>57</v>
      </c>
      <c r="AO2314" s="14" t="s">
        <v>57</v>
      </c>
      <c r="AP2314" s="3" t="s">
        <v>57</v>
      </c>
      <c r="AQ2314" s="3" t="s">
        <v>57</v>
      </c>
      <c r="AR2314" s="3" t="s">
        <v>57</v>
      </c>
      <c r="AS2314" s="3" t="s">
        <v>57</v>
      </c>
      <c r="AT2314" s="3" t="s">
        <v>57</v>
      </c>
      <c r="AU2314" s="3" t="s">
        <v>57</v>
      </c>
      <c r="AV2314" s="14" t="s">
        <v>52</v>
      </c>
      <c r="AW2314" s="3" t="s">
        <v>51</v>
      </c>
      <c r="AX2314" s="3" t="s">
        <v>52</v>
      </c>
      <c r="AY2314" s="3" t="s">
        <v>51</v>
      </c>
    </row>
    <row r="2315" spans="1:51" ht="22.5" customHeight="1" x14ac:dyDescent="0.25">
      <c r="A2315" s="13"/>
      <c r="B2315" s="13" t="s">
        <v>20898</v>
      </c>
      <c r="C2315" s="102">
        <v>45175</v>
      </c>
      <c r="D2315" s="111">
        <v>0.82847222222222217</v>
      </c>
      <c r="E2315" s="3" t="s">
        <v>273</v>
      </c>
      <c r="F2315" s="3" t="s">
        <v>13097</v>
      </c>
      <c r="G2315" s="3" t="s">
        <v>53</v>
      </c>
      <c r="H2315" s="14">
        <v>1</v>
      </c>
      <c r="I2315" s="14">
        <v>105.77</v>
      </c>
      <c r="J2315" s="14" t="s">
        <v>52</v>
      </c>
      <c r="K2315" s="14">
        <v>-17.98</v>
      </c>
      <c r="L2315" s="14">
        <v>-21.45</v>
      </c>
      <c r="M2315" s="14" t="s">
        <v>52</v>
      </c>
      <c r="N2315" s="14">
        <v>66.34</v>
      </c>
      <c r="O2315" s="3" t="s">
        <v>57</v>
      </c>
      <c r="P2315" s="3" t="s">
        <v>20899</v>
      </c>
      <c r="Q2315" s="3" t="s">
        <v>20900</v>
      </c>
      <c r="R2315" s="3" t="s">
        <v>55</v>
      </c>
      <c r="S2315" s="3" t="s">
        <v>20901</v>
      </c>
      <c r="T2315" s="3" t="s">
        <v>57</v>
      </c>
      <c r="U2315" s="14">
        <v>105.77</v>
      </c>
      <c r="V2315" s="14" t="s">
        <v>58</v>
      </c>
      <c r="W2315" s="3" t="s">
        <v>68</v>
      </c>
      <c r="X2315" s="3" t="s">
        <v>20902</v>
      </c>
      <c r="Y2315" s="3" t="s">
        <v>20903</v>
      </c>
      <c r="Z2315" s="3" t="s">
        <v>20904</v>
      </c>
      <c r="AA2315" s="3" t="s">
        <v>57</v>
      </c>
      <c r="AB2315" s="3" t="s">
        <v>20902</v>
      </c>
      <c r="AC2315" s="3" t="s">
        <v>20905</v>
      </c>
      <c r="AD2315" s="3" t="s">
        <v>20906</v>
      </c>
      <c r="AE2315" s="3" t="s">
        <v>5862</v>
      </c>
      <c r="AF2315" s="3" t="s">
        <v>82</v>
      </c>
      <c r="AG2315" s="3" t="s">
        <v>5863</v>
      </c>
      <c r="AH2315" s="3" t="s">
        <v>61</v>
      </c>
      <c r="AI2315" s="3" t="s">
        <v>70</v>
      </c>
      <c r="AJ2315" s="3" t="s">
        <v>18084</v>
      </c>
      <c r="AK2315" s="3" t="s">
        <v>20907</v>
      </c>
      <c r="AL2315" s="3" t="s">
        <v>63</v>
      </c>
      <c r="AM2315" s="3" t="s">
        <v>20908</v>
      </c>
      <c r="AN2315" s="3" t="s">
        <v>57</v>
      </c>
      <c r="AO2315" s="14" t="s">
        <v>57</v>
      </c>
      <c r="AP2315" s="3" t="s">
        <v>57</v>
      </c>
      <c r="AQ2315" s="3" t="s">
        <v>57</v>
      </c>
      <c r="AR2315" s="3" t="s">
        <v>57</v>
      </c>
      <c r="AS2315" s="3" t="s">
        <v>57</v>
      </c>
      <c r="AT2315" s="3" t="s">
        <v>57</v>
      </c>
      <c r="AU2315" s="3" t="s">
        <v>57</v>
      </c>
      <c r="AV2315" s="14" t="s">
        <v>52</v>
      </c>
      <c r="AW2315" s="3" t="s">
        <v>51</v>
      </c>
      <c r="AX2315" s="3" t="s">
        <v>52</v>
      </c>
      <c r="AY2315" s="3" t="s">
        <v>51</v>
      </c>
    </row>
    <row r="2316" spans="1:51" ht="22.5" customHeight="1" x14ac:dyDescent="0.25">
      <c r="A2316" s="13"/>
      <c r="B2316" s="13" t="s">
        <v>20909</v>
      </c>
      <c r="C2316" s="102">
        <v>45175</v>
      </c>
      <c r="D2316" s="111">
        <v>0.82291666666666663</v>
      </c>
      <c r="E2316" s="3" t="s">
        <v>273</v>
      </c>
      <c r="F2316" s="3" t="s">
        <v>18829</v>
      </c>
      <c r="G2316" s="3" t="s">
        <v>53</v>
      </c>
      <c r="H2316" s="14">
        <v>1</v>
      </c>
      <c r="I2316" s="14">
        <v>87.01</v>
      </c>
      <c r="J2316" s="14" t="s">
        <v>52</v>
      </c>
      <c r="K2316" s="14">
        <v>-14.79</v>
      </c>
      <c r="L2316" s="14">
        <v>-21.45</v>
      </c>
      <c r="M2316" s="14" t="s">
        <v>52</v>
      </c>
      <c r="N2316" s="14">
        <v>50.77</v>
      </c>
      <c r="O2316" s="3" t="s">
        <v>57</v>
      </c>
      <c r="P2316" s="3" t="s">
        <v>679</v>
      </c>
      <c r="Q2316" s="3" t="s">
        <v>680</v>
      </c>
      <c r="R2316" s="3" t="s">
        <v>55</v>
      </c>
      <c r="S2316" s="3" t="s">
        <v>681</v>
      </c>
      <c r="T2316" s="3" t="s">
        <v>57</v>
      </c>
      <c r="U2316" s="14">
        <v>87.01</v>
      </c>
      <c r="V2316" s="14" t="s">
        <v>58</v>
      </c>
      <c r="W2316" s="3" t="s">
        <v>59</v>
      </c>
      <c r="X2316" s="3" t="s">
        <v>57</v>
      </c>
      <c r="Y2316" s="3" t="s">
        <v>57</v>
      </c>
      <c r="Z2316" s="3" t="s">
        <v>57</v>
      </c>
      <c r="AA2316" s="3" t="s">
        <v>57</v>
      </c>
      <c r="AB2316" s="3" t="s">
        <v>20910</v>
      </c>
      <c r="AC2316" s="3" t="s">
        <v>20911</v>
      </c>
      <c r="AD2316" s="3" t="s">
        <v>20912</v>
      </c>
      <c r="AE2316" s="3" t="s">
        <v>2475</v>
      </c>
      <c r="AF2316" s="3" t="s">
        <v>99</v>
      </c>
      <c r="AG2316" s="3" t="s">
        <v>20913</v>
      </c>
      <c r="AH2316" s="3" t="s">
        <v>61</v>
      </c>
      <c r="AI2316" s="3" t="s">
        <v>62</v>
      </c>
      <c r="AJ2316" s="3" t="s">
        <v>20914</v>
      </c>
      <c r="AK2316" s="3" t="s">
        <v>20915</v>
      </c>
      <c r="AL2316" s="3" t="s">
        <v>63</v>
      </c>
      <c r="AM2316" s="3" t="s">
        <v>20916</v>
      </c>
      <c r="AN2316" s="3" t="s">
        <v>57</v>
      </c>
      <c r="AO2316" s="14" t="s">
        <v>57</v>
      </c>
      <c r="AP2316" s="3" t="s">
        <v>57</v>
      </c>
      <c r="AQ2316" s="3" t="s">
        <v>57</v>
      </c>
      <c r="AR2316" s="3" t="s">
        <v>57</v>
      </c>
      <c r="AS2316" s="3" t="s">
        <v>57</v>
      </c>
      <c r="AT2316" s="3" t="s">
        <v>57</v>
      </c>
      <c r="AU2316" s="3" t="s">
        <v>57</v>
      </c>
      <c r="AV2316" s="14" t="s">
        <v>52</v>
      </c>
      <c r="AW2316" s="3" t="s">
        <v>51</v>
      </c>
      <c r="AX2316" s="3" t="s">
        <v>52</v>
      </c>
      <c r="AY2316" s="3" t="s">
        <v>51</v>
      </c>
    </row>
    <row r="2317" spans="1:51" ht="22.5" customHeight="1" x14ac:dyDescent="0.25">
      <c r="A2317" s="13"/>
      <c r="B2317" s="13" t="s">
        <v>20917</v>
      </c>
      <c r="C2317" s="102">
        <v>45175</v>
      </c>
      <c r="D2317" s="111">
        <v>0.82013888888888886</v>
      </c>
      <c r="E2317" s="3" t="s">
        <v>273</v>
      </c>
      <c r="F2317" s="3" t="s">
        <v>19716</v>
      </c>
      <c r="G2317" s="3" t="s">
        <v>51</v>
      </c>
      <c r="H2317" s="14">
        <v>1</v>
      </c>
      <c r="I2317" s="14">
        <v>64.5</v>
      </c>
      <c r="J2317" s="14">
        <v>29.74</v>
      </c>
      <c r="K2317" s="14">
        <v>-13.74</v>
      </c>
      <c r="L2317" s="14">
        <v>-29.74</v>
      </c>
      <c r="M2317" s="14" t="s">
        <v>52</v>
      </c>
      <c r="N2317" s="14">
        <v>50.76</v>
      </c>
      <c r="O2317" s="3" t="s">
        <v>57</v>
      </c>
      <c r="P2317" s="3" t="s">
        <v>250</v>
      </c>
      <c r="Q2317" s="3" t="s">
        <v>303</v>
      </c>
      <c r="R2317" s="3" t="s">
        <v>55</v>
      </c>
      <c r="S2317" s="3" t="s">
        <v>294</v>
      </c>
      <c r="T2317" s="3" t="s">
        <v>57</v>
      </c>
      <c r="U2317" s="14">
        <v>64.5</v>
      </c>
      <c r="V2317" s="14" t="s">
        <v>67</v>
      </c>
      <c r="W2317" s="3" t="s">
        <v>59</v>
      </c>
      <c r="X2317" s="3" t="s">
        <v>57</v>
      </c>
      <c r="Y2317" s="3" t="s">
        <v>57</v>
      </c>
      <c r="Z2317" s="3" t="s">
        <v>57</v>
      </c>
      <c r="AA2317" s="3" t="s">
        <v>57</v>
      </c>
      <c r="AB2317" s="3" t="s">
        <v>20918</v>
      </c>
      <c r="AC2317" s="3" t="s">
        <v>20919</v>
      </c>
      <c r="AD2317" s="3" t="s">
        <v>20920</v>
      </c>
      <c r="AE2317" s="3" t="s">
        <v>93</v>
      </c>
      <c r="AF2317" s="3" t="s">
        <v>94</v>
      </c>
      <c r="AG2317" s="3" t="s">
        <v>95</v>
      </c>
      <c r="AH2317" s="3" t="s">
        <v>61</v>
      </c>
      <c r="AI2317" s="3" t="s">
        <v>62</v>
      </c>
      <c r="AJ2317" s="3" t="s">
        <v>20921</v>
      </c>
      <c r="AK2317" s="3" t="s">
        <v>20922</v>
      </c>
      <c r="AL2317" s="3" t="s">
        <v>63</v>
      </c>
      <c r="AM2317" s="3" t="s">
        <v>20923</v>
      </c>
      <c r="AN2317" s="3" t="s">
        <v>57</v>
      </c>
      <c r="AO2317" s="14" t="s">
        <v>57</v>
      </c>
      <c r="AP2317" s="3" t="s">
        <v>57</v>
      </c>
      <c r="AQ2317" s="3" t="s">
        <v>57</v>
      </c>
      <c r="AR2317" s="3" t="s">
        <v>57</v>
      </c>
      <c r="AS2317" s="3" t="s">
        <v>57</v>
      </c>
      <c r="AT2317" s="3" t="s">
        <v>57</v>
      </c>
      <c r="AU2317" s="3" t="s">
        <v>57</v>
      </c>
      <c r="AV2317" s="14" t="s">
        <v>52</v>
      </c>
      <c r="AW2317" s="3" t="s">
        <v>51</v>
      </c>
      <c r="AX2317" s="3" t="s">
        <v>52</v>
      </c>
      <c r="AY2317" s="3" t="s">
        <v>51</v>
      </c>
    </row>
    <row r="2318" spans="1:51" ht="22.5" customHeight="1" x14ac:dyDescent="0.25">
      <c r="A2318" s="13"/>
      <c r="B2318" s="13" t="s">
        <v>20924</v>
      </c>
      <c r="C2318" s="102">
        <v>45175</v>
      </c>
      <c r="D2318" s="111">
        <v>0.80763888888888891</v>
      </c>
      <c r="E2318" s="3" t="s">
        <v>273</v>
      </c>
      <c r="F2318" s="3" t="s">
        <v>17265</v>
      </c>
      <c r="G2318" s="3" t="s">
        <v>51</v>
      </c>
      <c r="H2318" s="14">
        <v>1</v>
      </c>
      <c r="I2318" s="14">
        <v>97.9</v>
      </c>
      <c r="J2318" s="14">
        <v>13.62</v>
      </c>
      <c r="K2318" s="14">
        <v>-16.64</v>
      </c>
      <c r="L2318" s="14">
        <v>-35.07</v>
      </c>
      <c r="M2318" s="14" t="s">
        <v>52</v>
      </c>
      <c r="N2318" s="14">
        <v>59.81</v>
      </c>
      <c r="O2318" s="3" t="s">
        <v>53</v>
      </c>
      <c r="P2318" s="3" t="s">
        <v>250</v>
      </c>
      <c r="Q2318" s="3" t="s">
        <v>251</v>
      </c>
      <c r="R2318" s="3" t="s">
        <v>55</v>
      </c>
      <c r="S2318" s="3" t="s">
        <v>252</v>
      </c>
      <c r="T2318" s="3" t="s">
        <v>57</v>
      </c>
      <c r="U2318" s="14">
        <v>97.9</v>
      </c>
      <c r="V2318" s="14" t="s">
        <v>58</v>
      </c>
      <c r="W2318" s="3" t="s">
        <v>59</v>
      </c>
      <c r="X2318" s="3" t="s">
        <v>57</v>
      </c>
      <c r="Y2318" s="3" t="s">
        <v>57</v>
      </c>
      <c r="Z2318" s="3" t="s">
        <v>57</v>
      </c>
      <c r="AA2318" s="3" t="s">
        <v>57</v>
      </c>
      <c r="AB2318" s="3" t="s">
        <v>20925</v>
      </c>
      <c r="AC2318" s="3" t="s">
        <v>20926</v>
      </c>
      <c r="AD2318" s="3" t="s">
        <v>20927</v>
      </c>
      <c r="AE2318" s="3" t="s">
        <v>3510</v>
      </c>
      <c r="AF2318" s="3" t="s">
        <v>94</v>
      </c>
      <c r="AG2318" s="3" t="s">
        <v>20928</v>
      </c>
      <c r="AH2318" s="3" t="s">
        <v>61</v>
      </c>
      <c r="AI2318" s="3" t="s">
        <v>62</v>
      </c>
      <c r="AJ2318" s="3" t="s">
        <v>20929</v>
      </c>
      <c r="AK2318" s="3" t="s">
        <v>20930</v>
      </c>
      <c r="AL2318" s="3" t="s">
        <v>63</v>
      </c>
      <c r="AM2318" s="3" t="s">
        <v>20931</v>
      </c>
      <c r="AN2318" s="3" t="s">
        <v>57</v>
      </c>
      <c r="AO2318" s="14" t="s">
        <v>57</v>
      </c>
      <c r="AP2318" s="3" t="s">
        <v>57</v>
      </c>
      <c r="AQ2318" s="3" t="s">
        <v>57</v>
      </c>
      <c r="AR2318" s="3" t="s">
        <v>57</v>
      </c>
      <c r="AS2318" s="3" t="s">
        <v>57</v>
      </c>
      <c r="AT2318" s="3" t="s">
        <v>57</v>
      </c>
      <c r="AU2318" s="3" t="s">
        <v>57</v>
      </c>
      <c r="AV2318" s="14" t="s">
        <v>52</v>
      </c>
      <c r="AW2318" s="3" t="s">
        <v>51</v>
      </c>
      <c r="AX2318" s="3" t="s">
        <v>52</v>
      </c>
      <c r="AY2318" s="3" t="s">
        <v>51</v>
      </c>
    </row>
    <row r="2319" spans="1:51" ht="22.5" customHeight="1" x14ac:dyDescent="0.25">
      <c r="A2319" s="13"/>
      <c r="B2319" s="13" t="s">
        <v>20932</v>
      </c>
      <c r="C2319" s="102">
        <v>45175</v>
      </c>
      <c r="D2319" s="111">
        <v>0.79652777777777783</v>
      </c>
      <c r="E2319" s="3" t="s">
        <v>273</v>
      </c>
      <c r="F2319" s="3" t="s">
        <v>19716</v>
      </c>
      <c r="G2319" s="3" t="s">
        <v>51</v>
      </c>
      <c r="H2319" s="14">
        <v>1</v>
      </c>
      <c r="I2319" s="14">
        <v>47.9</v>
      </c>
      <c r="J2319" s="14">
        <v>13.63</v>
      </c>
      <c r="K2319" s="14">
        <v>-14.14</v>
      </c>
      <c r="L2319" s="14">
        <v>-13.63</v>
      </c>
      <c r="M2319" s="14" t="s">
        <v>52</v>
      </c>
      <c r="N2319" s="14">
        <v>33.76</v>
      </c>
      <c r="O2319" s="3" t="s">
        <v>57</v>
      </c>
      <c r="P2319" s="126">
        <v>66418</v>
      </c>
      <c r="Q2319" s="3" t="s">
        <v>132</v>
      </c>
      <c r="R2319" s="3" t="s">
        <v>55</v>
      </c>
      <c r="S2319" s="3" t="s">
        <v>133</v>
      </c>
      <c r="T2319" s="3" t="s">
        <v>57</v>
      </c>
      <c r="U2319" s="14">
        <v>47.9</v>
      </c>
      <c r="V2319" s="14" t="s">
        <v>58</v>
      </c>
      <c r="W2319" s="3" t="s">
        <v>59</v>
      </c>
      <c r="X2319" s="3" t="s">
        <v>57</v>
      </c>
      <c r="Y2319" s="3" t="s">
        <v>57</v>
      </c>
      <c r="Z2319" s="3" t="s">
        <v>57</v>
      </c>
      <c r="AA2319" s="3" t="s">
        <v>57</v>
      </c>
      <c r="AB2319" s="3" t="s">
        <v>20933</v>
      </c>
      <c r="AC2319" s="3" t="s">
        <v>20934</v>
      </c>
      <c r="AD2319" s="3" t="s">
        <v>20935</v>
      </c>
      <c r="AE2319" s="3" t="s">
        <v>99</v>
      </c>
      <c r="AF2319" s="3" t="s">
        <v>99</v>
      </c>
      <c r="AG2319" s="3" t="s">
        <v>20936</v>
      </c>
      <c r="AH2319" s="3" t="s">
        <v>61</v>
      </c>
      <c r="AI2319" s="3" t="s">
        <v>62</v>
      </c>
      <c r="AJ2319" s="3" t="s">
        <v>20937</v>
      </c>
      <c r="AK2319" s="3" t="s">
        <v>20938</v>
      </c>
      <c r="AL2319" s="3" t="s">
        <v>63</v>
      </c>
      <c r="AM2319" s="3" t="s">
        <v>20939</v>
      </c>
      <c r="AN2319" s="3" t="s">
        <v>57</v>
      </c>
      <c r="AO2319" s="14" t="s">
        <v>57</v>
      </c>
      <c r="AP2319" s="3" t="s">
        <v>57</v>
      </c>
      <c r="AQ2319" s="3" t="s">
        <v>57</v>
      </c>
      <c r="AR2319" s="3" t="s">
        <v>57</v>
      </c>
      <c r="AS2319" s="3" t="s">
        <v>57</v>
      </c>
      <c r="AT2319" s="3" t="s">
        <v>57</v>
      </c>
      <c r="AU2319" s="3" t="s">
        <v>57</v>
      </c>
      <c r="AV2319" s="14" t="s">
        <v>52</v>
      </c>
      <c r="AW2319" s="3" t="s">
        <v>51</v>
      </c>
      <c r="AX2319" s="3" t="s">
        <v>52</v>
      </c>
      <c r="AY2319" s="3" t="s">
        <v>51</v>
      </c>
    </row>
    <row r="2320" spans="1:51" ht="22.5" customHeight="1" x14ac:dyDescent="0.25">
      <c r="A2320" s="13"/>
      <c r="B2320" s="13" t="s">
        <v>20940</v>
      </c>
      <c r="C2320" s="102">
        <v>45175</v>
      </c>
      <c r="D2320" s="111">
        <v>0.78611111111111109</v>
      </c>
      <c r="E2320" s="3" t="s">
        <v>273</v>
      </c>
      <c r="F2320" s="3" t="s">
        <v>20584</v>
      </c>
      <c r="G2320" s="3" t="s">
        <v>51</v>
      </c>
      <c r="H2320" s="14">
        <v>1</v>
      </c>
      <c r="I2320" s="14">
        <v>87.01</v>
      </c>
      <c r="J2320" s="14" t="s">
        <v>52</v>
      </c>
      <c r="K2320" s="14">
        <v>-14.79</v>
      </c>
      <c r="L2320" s="14">
        <v>-21.45</v>
      </c>
      <c r="M2320" s="14" t="s">
        <v>52</v>
      </c>
      <c r="N2320" s="14">
        <v>50.77</v>
      </c>
      <c r="O2320" s="3" t="s">
        <v>53</v>
      </c>
      <c r="P2320" s="3" t="s">
        <v>679</v>
      </c>
      <c r="Q2320" s="3" t="s">
        <v>680</v>
      </c>
      <c r="R2320" s="3" t="s">
        <v>55</v>
      </c>
      <c r="S2320" s="3" t="s">
        <v>681</v>
      </c>
      <c r="T2320" s="3" t="s">
        <v>57</v>
      </c>
      <c r="U2320" s="14">
        <v>87.01</v>
      </c>
      <c r="V2320" s="14" t="s">
        <v>58</v>
      </c>
      <c r="W2320" s="3" t="s">
        <v>59</v>
      </c>
      <c r="X2320" s="3" t="s">
        <v>57</v>
      </c>
      <c r="Y2320" s="3" t="s">
        <v>57</v>
      </c>
      <c r="Z2320" s="3" t="s">
        <v>57</v>
      </c>
      <c r="AA2320" s="3" t="s">
        <v>57</v>
      </c>
      <c r="AB2320" s="3" t="s">
        <v>20941</v>
      </c>
      <c r="AC2320" s="3" t="s">
        <v>20942</v>
      </c>
      <c r="AD2320" s="3" t="s">
        <v>20943</v>
      </c>
      <c r="AE2320" s="3" t="s">
        <v>20944</v>
      </c>
      <c r="AF2320" s="3" t="s">
        <v>60</v>
      </c>
      <c r="AG2320" s="3" t="s">
        <v>20945</v>
      </c>
      <c r="AH2320" s="3" t="s">
        <v>61</v>
      </c>
      <c r="AI2320" s="3" t="s">
        <v>62</v>
      </c>
      <c r="AJ2320" s="3" t="s">
        <v>20946</v>
      </c>
      <c r="AK2320" s="3" t="s">
        <v>20947</v>
      </c>
      <c r="AL2320" s="3" t="s">
        <v>63</v>
      </c>
      <c r="AM2320" s="3" t="s">
        <v>20948</v>
      </c>
      <c r="AN2320" s="3" t="s">
        <v>57</v>
      </c>
      <c r="AO2320" s="14" t="s">
        <v>57</v>
      </c>
      <c r="AP2320" s="3" t="s">
        <v>57</v>
      </c>
      <c r="AQ2320" s="3" t="s">
        <v>57</v>
      </c>
      <c r="AR2320" s="3" t="s">
        <v>57</v>
      </c>
      <c r="AS2320" s="3" t="s">
        <v>57</v>
      </c>
      <c r="AT2320" s="3" t="s">
        <v>57</v>
      </c>
      <c r="AU2320" s="3" t="s">
        <v>57</v>
      </c>
      <c r="AV2320" s="14" t="s">
        <v>52</v>
      </c>
      <c r="AW2320" s="3" t="s">
        <v>51</v>
      </c>
      <c r="AX2320" s="3" t="s">
        <v>52</v>
      </c>
      <c r="AY2320" s="3" t="s">
        <v>51</v>
      </c>
    </row>
    <row r="2321" spans="1:51" ht="22.5" customHeight="1" x14ac:dyDescent="0.25">
      <c r="A2321" s="13"/>
      <c r="B2321" s="13" t="s">
        <v>20949</v>
      </c>
      <c r="C2321" s="102">
        <v>45175</v>
      </c>
      <c r="D2321" s="111">
        <v>0.78541666666666676</v>
      </c>
      <c r="E2321" s="3" t="s">
        <v>273</v>
      </c>
      <c r="F2321" s="3" t="s">
        <v>19716</v>
      </c>
      <c r="G2321" s="3" t="s">
        <v>51</v>
      </c>
      <c r="H2321" s="14">
        <v>1</v>
      </c>
      <c r="I2321" s="14">
        <v>218.4</v>
      </c>
      <c r="J2321" s="14" t="s">
        <v>52</v>
      </c>
      <c r="K2321" s="14">
        <v>-37.130000000000003</v>
      </c>
      <c r="L2321" s="14">
        <v>-23.45</v>
      </c>
      <c r="M2321" s="14" t="s">
        <v>52</v>
      </c>
      <c r="N2321" s="14">
        <v>157.82</v>
      </c>
      <c r="O2321" s="3" t="s">
        <v>57</v>
      </c>
      <c r="P2321" s="126">
        <v>77350</v>
      </c>
      <c r="Q2321" s="3" t="s">
        <v>297</v>
      </c>
      <c r="R2321" s="3" t="s">
        <v>55</v>
      </c>
      <c r="S2321" s="3" t="s">
        <v>298</v>
      </c>
      <c r="T2321" s="3" t="s">
        <v>57</v>
      </c>
      <c r="U2321" s="14">
        <v>218.4</v>
      </c>
      <c r="V2321" s="14" t="s">
        <v>58</v>
      </c>
      <c r="W2321" s="3" t="s">
        <v>59</v>
      </c>
      <c r="X2321" s="3" t="s">
        <v>57</v>
      </c>
      <c r="Y2321" s="3" t="s">
        <v>57</v>
      </c>
      <c r="Z2321" s="3" t="s">
        <v>57</v>
      </c>
      <c r="AA2321" s="3" t="s">
        <v>57</v>
      </c>
      <c r="AB2321" s="3" t="s">
        <v>20950</v>
      </c>
      <c r="AC2321" s="3" t="s">
        <v>20951</v>
      </c>
      <c r="AD2321" s="3" t="s">
        <v>20952</v>
      </c>
      <c r="AE2321" s="3" t="s">
        <v>20953</v>
      </c>
      <c r="AF2321" s="3" t="s">
        <v>149</v>
      </c>
      <c r="AG2321" s="3" t="s">
        <v>20954</v>
      </c>
      <c r="AH2321" s="3" t="s">
        <v>61</v>
      </c>
      <c r="AI2321" s="3" t="s">
        <v>62</v>
      </c>
      <c r="AJ2321" s="3" t="s">
        <v>20955</v>
      </c>
      <c r="AK2321" s="3" t="s">
        <v>20956</v>
      </c>
      <c r="AL2321" s="3" t="s">
        <v>63</v>
      </c>
      <c r="AM2321" s="3" t="s">
        <v>20957</v>
      </c>
      <c r="AN2321" s="3" t="s">
        <v>57</v>
      </c>
      <c r="AO2321" s="14" t="s">
        <v>57</v>
      </c>
      <c r="AP2321" s="3" t="s">
        <v>57</v>
      </c>
      <c r="AQ2321" s="3" t="s">
        <v>57</v>
      </c>
      <c r="AR2321" s="3" t="s">
        <v>57</v>
      </c>
      <c r="AS2321" s="3" t="s">
        <v>57</v>
      </c>
      <c r="AT2321" s="3" t="s">
        <v>57</v>
      </c>
      <c r="AU2321" s="3" t="s">
        <v>57</v>
      </c>
      <c r="AV2321" s="14" t="s">
        <v>52</v>
      </c>
      <c r="AW2321" s="3" t="s">
        <v>51</v>
      </c>
      <c r="AX2321" s="3" t="s">
        <v>52</v>
      </c>
      <c r="AY2321" s="3" t="s">
        <v>51</v>
      </c>
    </row>
    <row r="2322" spans="1:51" ht="22.5" customHeight="1" x14ac:dyDescent="0.25">
      <c r="A2322" s="13"/>
      <c r="B2322" s="13" t="s">
        <v>20958</v>
      </c>
      <c r="C2322" s="102">
        <v>45175</v>
      </c>
      <c r="D2322" s="111">
        <v>0.78472222222222221</v>
      </c>
      <c r="E2322" s="3" t="s">
        <v>273</v>
      </c>
      <c r="F2322" s="3" t="s">
        <v>20584</v>
      </c>
      <c r="G2322" s="3" t="s">
        <v>51</v>
      </c>
      <c r="H2322" s="14">
        <v>1</v>
      </c>
      <c r="I2322" s="14">
        <v>123.7</v>
      </c>
      <c r="J2322" s="14" t="s">
        <v>52</v>
      </c>
      <c r="K2322" s="14">
        <v>-21.03</v>
      </c>
      <c r="L2322" s="14">
        <v>-19.45</v>
      </c>
      <c r="M2322" s="14" t="s">
        <v>52</v>
      </c>
      <c r="N2322" s="14">
        <v>83.22</v>
      </c>
      <c r="O2322" s="3" t="s">
        <v>53</v>
      </c>
      <c r="P2322" s="126">
        <v>10107</v>
      </c>
      <c r="Q2322" s="3" t="s">
        <v>299</v>
      </c>
      <c r="R2322" s="3" t="s">
        <v>55</v>
      </c>
      <c r="S2322" s="3" t="s">
        <v>300</v>
      </c>
      <c r="T2322" s="3" t="s">
        <v>57</v>
      </c>
      <c r="U2322" s="14">
        <v>123.7</v>
      </c>
      <c r="V2322" s="14" t="s">
        <v>58</v>
      </c>
      <c r="W2322" s="3" t="s">
        <v>59</v>
      </c>
      <c r="X2322" s="3" t="s">
        <v>57</v>
      </c>
      <c r="Y2322" s="3" t="s">
        <v>57</v>
      </c>
      <c r="Z2322" s="3" t="s">
        <v>57</v>
      </c>
      <c r="AA2322" s="3" t="s">
        <v>57</v>
      </c>
      <c r="AB2322" s="3" t="s">
        <v>20959</v>
      </c>
      <c r="AC2322" s="3" t="s">
        <v>20960</v>
      </c>
      <c r="AD2322" s="3" t="s">
        <v>20961</v>
      </c>
      <c r="AE2322" s="3" t="s">
        <v>3282</v>
      </c>
      <c r="AF2322" s="3" t="s">
        <v>115</v>
      </c>
      <c r="AG2322" s="3" t="s">
        <v>3283</v>
      </c>
      <c r="AH2322" s="3" t="s">
        <v>61</v>
      </c>
      <c r="AI2322" s="3" t="s">
        <v>62</v>
      </c>
      <c r="AJ2322" s="3" t="s">
        <v>20962</v>
      </c>
      <c r="AK2322" s="3" t="s">
        <v>20963</v>
      </c>
      <c r="AL2322" s="3" t="s">
        <v>63</v>
      </c>
      <c r="AM2322" s="3" t="s">
        <v>20964</v>
      </c>
      <c r="AN2322" s="3" t="s">
        <v>57</v>
      </c>
      <c r="AO2322" s="14" t="s">
        <v>57</v>
      </c>
      <c r="AP2322" s="3" t="s">
        <v>57</v>
      </c>
      <c r="AQ2322" s="3" t="s">
        <v>57</v>
      </c>
      <c r="AR2322" s="3" t="s">
        <v>57</v>
      </c>
      <c r="AS2322" s="3" t="s">
        <v>57</v>
      </c>
      <c r="AT2322" s="3" t="s">
        <v>57</v>
      </c>
      <c r="AU2322" s="3" t="s">
        <v>57</v>
      </c>
      <c r="AV2322" s="14" t="s">
        <v>52</v>
      </c>
      <c r="AW2322" s="3" t="s">
        <v>51</v>
      </c>
      <c r="AX2322" s="3" t="s">
        <v>52</v>
      </c>
      <c r="AY2322" s="3" t="s">
        <v>51</v>
      </c>
    </row>
    <row r="2323" spans="1:51" ht="22.5" customHeight="1" x14ac:dyDescent="0.25">
      <c r="A2323" s="13"/>
      <c r="B2323" s="13" t="s">
        <v>20965</v>
      </c>
      <c r="C2323" s="102">
        <v>45175</v>
      </c>
      <c r="D2323" s="111">
        <v>0.77916666666666667</v>
      </c>
      <c r="E2323" s="3" t="s">
        <v>273</v>
      </c>
      <c r="F2323" s="3" t="s">
        <v>19716</v>
      </c>
      <c r="G2323" s="3" t="s">
        <v>51</v>
      </c>
      <c r="H2323" s="14">
        <v>1</v>
      </c>
      <c r="I2323" s="14">
        <v>64.5</v>
      </c>
      <c r="J2323" s="14">
        <v>18.27</v>
      </c>
      <c r="K2323" s="14">
        <v>-13.74</v>
      </c>
      <c r="L2323" s="14">
        <v>-18.27</v>
      </c>
      <c r="M2323" s="14" t="s">
        <v>52</v>
      </c>
      <c r="N2323" s="14">
        <v>50.76</v>
      </c>
      <c r="O2323" s="3" t="s">
        <v>57</v>
      </c>
      <c r="P2323" s="3" t="s">
        <v>250</v>
      </c>
      <c r="Q2323" s="3" t="s">
        <v>303</v>
      </c>
      <c r="R2323" s="3" t="s">
        <v>55</v>
      </c>
      <c r="S2323" s="3" t="s">
        <v>294</v>
      </c>
      <c r="T2323" s="3" t="s">
        <v>57</v>
      </c>
      <c r="U2323" s="14">
        <v>64.5</v>
      </c>
      <c r="V2323" s="14" t="s">
        <v>67</v>
      </c>
      <c r="W2323" s="3" t="s">
        <v>59</v>
      </c>
      <c r="X2323" s="3" t="s">
        <v>57</v>
      </c>
      <c r="Y2323" s="3" t="s">
        <v>57</v>
      </c>
      <c r="Z2323" s="3" t="s">
        <v>57</v>
      </c>
      <c r="AA2323" s="3" t="s">
        <v>57</v>
      </c>
      <c r="AB2323" s="3" t="s">
        <v>20966</v>
      </c>
      <c r="AC2323" s="3" t="s">
        <v>20967</v>
      </c>
      <c r="AD2323" s="3" t="s">
        <v>20968</v>
      </c>
      <c r="AE2323" s="3" t="s">
        <v>20969</v>
      </c>
      <c r="AF2323" s="3" t="s">
        <v>332</v>
      </c>
      <c r="AG2323" s="3" t="s">
        <v>20970</v>
      </c>
      <c r="AH2323" s="3" t="s">
        <v>61</v>
      </c>
      <c r="AI2323" s="3" t="s">
        <v>62</v>
      </c>
      <c r="AJ2323" s="3" t="s">
        <v>20971</v>
      </c>
      <c r="AK2323" s="3" t="s">
        <v>20972</v>
      </c>
      <c r="AL2323" s="3" t="s">
        <v>63</v>
      </c>
      <c r="AM2323" s="3" t="s">
        <v>20973</v>
      </c>
      <c r="AN2323" s="3" t="s">
        <v>57</v>
      </c>
      <c r="AO2323" s="14" t="s">
        <v>57</v>
      </c>
      <c r="AP2323" s="3" t="s">
        <v>57</v>
      </c>
      <c r="AQ2323" s="3" t="s">
        <v>57</v>
      </c>
      <c r="AR2323" s="3" t="s">
        <v>57</v>
      </c>
      <c r="AS2323" s="3" t="s">
        <v>57</v>
      </c>
      <c r="AT2323" s="3" t="s">
        <v>57</v>
      </c>
      <c r="AU2323" s="3" t="s">
        <v>57</v>
      </c>
      <c r="AV2323" s="14" t="s">
        <v>52</v>
      </c>
      <c r="AW2323" s="3" t="s">
        <v>51</v>
      </c>
      <c r="AX2323" s="3" t="s">
        <v>52</v>
      </c>
      <c r="AY2323" s="3" t="s">
        <v>51</v>
      </c>
    </row>
    <row r="2324" spans="1:51" ht="22.5" customHeight="1" x14ac:dyDescent="0.25">
      <c r="A2324" s="13"/>
      <c r="B2324" s="13" t="s">
        <v>20974</v>
      </c>
      <c r="C2324" s="102">
        <v>45175</v>
      </c>
      <c r="D2324" s="111">
        <v>0.77013888888888893</v>
      </c>
      <c r="E2324" s="3" t="s">
        <v>273</v>
      </c>
      <c r="F2324" s="3" t="s">
        <v>17265</v>
      </c>
      <c r="G2324" s="3" t="s">
        <v>51</v>
      </c>
      <c r="H2324" s="14">
        <v>1</v>
      </c>
      <c r="I2324" s="14">
        <v>85</v>
      </c>
      <c r="J2324" s="14">
        <v>10.85</v>
      </c>
      <c r="K2324" s="14">
        <v>-14.45</v>
      </c>
      <c r="L2324" s="14">
        <v>-32.299999999999997</v>
      </c>
      <c r="M2324" s="14" t="s">
        <v>52</v>
      </c>
      <c r="N2324" s="14">
        <v>49.1</v>
      </c>
      <c r="O2324" s="3" t="s">
        <v>57</v>
      </c>
      <c r="P2324" s="3" t="s">
        <v>5925</v>
      </c>
      <c r="Q2324" s="3" t="s">
        <v>5926</v>
      </c>
      <c r="R2324" s="3" t="s">
        <v>55</v>
      </c>
      <c r="S2324" s="3" t="s">
        <v>5927</v>
      </c>
      <c r="T2324" s="3" t="s">
        <v>57</v>
      </c>
      <c r="U2324" s="14">
        <v>85</v>
      </c>
      <c r="V2324" s="14" t="s">
        <v>58</v>
      </c>
      <c r="W2324" s="3" t="s">
        <v>68</v>
      </c>
      <c r="X2324" s="3" t="s">
        <v>20975</v>
      </c>
      <c r="Y2324" s="3" t="s">
        <v>20976</v>
      </c>
      <c r="Z2324" s="3" t="s">
        <v>20977</v>
      </c>
      <c r="AA2324" s="3" t="s">
        <v>57</v>
      </c>
      <c r="AB2324" s="3" t="s">
        <v>20975</v>
      </c>
      <c r="AC2324" s="3" t="s">
        <v>20978</v>
      </c>
      <c r="AD2324" s="3" t="s">
        <v>20979</v>
      </c>
      <c r="AE2324" s="3" t="s">
        <v>20980</v>
      </c>
      <c r="AF2324" s="3" t="s">
        <v>213</v>
      </c>
      <c r="AG2324" s="3" t="s">
        <v>20981</v>
      </c>
      <c r="AH2324" s="3" t="s">
        <v>61</v>
      </c>
      <c r="AI2324" s="3" t="s">
        <v>70</v>
      </c>
      <c r="AJ2324" s="3" t="s">
        <v>20982</v>
      </c>
      <c r="AK2324" s="3" t="s">
        <v>20983</v>
      </c>
      <c r="AL2324" s="3" t="s">
        <v>63</v>
      </c>
      <c r="AM2324" s="3" t="s">
        <v>20984</v>
      </c>
      <c r="AN2324" s="3" t="s">
        <v>57</v>
      </c>
      <c r="AO2324" s="14" t="s">
        <v>57</v>
      </c>
      <c r="AP2324" s="3" t="s">
        <v>57</v>
      </c>
      <c r="AQ2324" s="3" t="s">
        <v>57</v>
      </c>
      <c r="AR2324" s="3" t="s">
        <v>57</v>
      </c>
      <c r="AS2324" s="3" t="s">
        <v>57</v>
      </c>
      <c r="AT2324" s="3" t="s">
        <v>57</v>
      </c>
      <c r="AU2324" s="3" t="s">
        <v>57</v>
      </c>
      <c r="AV2324" s="14" t="s">
        <v>52</v>
      </c>
      <c r="AW2324" s="3" t="s">
        <v>51</v>
      </c>
      <c r="AX2324" s="3" t="s">
        <v>52</v>
      </c>
      <c r="AY2324" s="3" t="s">
        <v>51</v>
      </c>
    </row>
    <row r="2325" spans="1:51" ht="22.5" customHeight="1" x14ac:dyDescent="0.25">
      <c r="A2325" s="13"/>
      <c r="B2325" s="13" t="s">
        <v>20985</v>
      </c>
      <c r="C2325" s="102">
        <v>45175</v>
      </c>
      <c r="D2325" s="111">
        <v>0.75902777777777775</v>
      </c>
      <c r="E2325" s="3" t="s">
        <v>273</v>
      </c>
      <c r="F2325" s="3" t="s">
        <v>18829</v>
      </c>
      <c r="G2325" s="3" t="s">
        <v>51</v>
      </c>
      <c r="H2325" s="14">
        <v>1</v>
      </c>
      <c r="I2325" s="14">
        <v>72.150000000000006</v>
      </c>
      <c r="J2325" s="14">
        <v>58.01</v>
      </c>
      <c r="K2325" s="14">
        <v>-18.27</v>
      </c>
      <c r="L2325" s="14">
        <v>-58.01</v>
      </c>
      <c r="M2325" s="14" t="s">
        <v>52</v>
      </c>
      <c r="N2325" s="14">
        <v>53.88</v>
      </c>
      <c r="O2325" s="3" t="s">
        <v>57</v>
      </c>
      <c r="P2325" s="3" t="s">
        <v>3713</v>
      </c>
      <c r="Q2325" s="3" t="s">
        <v>3714</v>
      </c>
      <c r="R2325" s="3" t="s">
        <v>55</v>
      </c>
      <c r="S2325" s="3" t="s">
        <v>3715</v>
      </c>
      <c r="T2325" s="3" t="s">
        <v>57</v>
      </c>
      <c r="U2325" s="14">
        <v>72.150000000000006</v>
      </c>
      <c r="V2325" s="14" t="s">
        <v>58</v>
      </c>
      <c r="W2325" s="3" t="s">
        <v>59</v>
      </c>
      <c r="X2325" s="3" t="s">
        <v>57</v>
      </c>
      <c r="Y2325" s="3" t="s">
        <v>57</v>
      </c>
      <c r="Z2325" s="3" t="s">
        <v>57</v>
      </c>
      <c r="AA2325" s="3" t="s">
        <v>57</v>
      </c>
      <c r="AB2325" s="3" t="s">
        <v>20986</v>
      </c>
      <c r="AC2325" s="3" t="s">
        <v>20987</v>
      </c>
      <c r="AD2325" s="3" t="s">
        <v>20988</v>
      </c>
      <c r="AE2325" s="3" t="s">
        <v>13752</v>
      </c>
      <c r="AF2325" s="3" t="s">
        <v>99</v>
      </c>
      <c r="AG2325" s="3" t="s">
        <v>20989</v>
      </c>
      <c r="AH2325" s="3" t="s">
        <v>61</v>
      </c>
      <c r="AI2325" s="3" t="s">
        <v>62</v>
      </c>
      <c r="AJ2325" s="3" t="s">
        <v>20472</v>
      </c>
      <c r="AK2325" s="3" t="s">
        <v>20990</v>
      </c>
      <c r="AL2325" s="3" t="s">
        <v>63</v>
      </c>
      <c r="AM2325" s="3" t="s">
        <v>20991</v>
      </c>
      <c r="AN2325" s="3" t="s">
        <v>57</v>
      </c>
      <c r="AO2325" s="14" t="s">
        <v>57</v>
      </c>
      <c r="AP2325" s="3" t="s">
        <v>57</v>
      </c>
      <c r="AQ2325" s="3" t="s">
        <v>57</v>
      </c>
      <c r="AR2325" s="3" t="s">
        <v>57</v>
      </c>
      <c r="AS2325" s="3" t="s">
        <v>57</v>
      </c>
      <c r="AT2325" s="3" t="s">
        <v>57</v>
      </c>
      <c r="AU2325" s="3" t="s">
        <v>57</v>
      </c>
      <c r="AV2325" s="14" t="s">
        <v>52</v>
      </c>
      <c r="AW2325" s="3" t="s">
        <v>51</v>
      </c>
      <c r="AX2325" s="3" t="s">
        <v>52</v>
      </c>
      <c r="AY2325" s="3" t="s">
        <v>51</v>
      </c>
    </row>
    <row r="2326" spans="1:51" ht="22.5" customHeight="1" x14ac:dyDescent="0.25">
      <c r="A2326" s="13"/>
      <c r="B2326" s="13" t="s">
        <v>20992</v>
      </c>
      <c r="C2326" s="102">
        <v>45175</v>
      </c>
      <c r="D2326" s="111">
        <v>0.75347222222222221</v>
      </c>
      <c r="E2326" s="3" t="s">
        <v>273</v>
      </c>
      <c r="F2326" s="3" t="s">
        <v>18492</v>
      </c>
      <c r="G2326" s="3" t="s">
        <v>51</v>
      </c>
      <c r="H2326" s="14">
        <v>1</v>
      </c>
      <c r="I2326" s="14">
        <v>23</v>
      </c>
      <c r="J2326" s="14">
        <v>22.8</v>
      </c>
      <c r="K2326" s="14">
        <v>-9.91</v>
      </c>
      <c r="L2326" s="14">
        <v>-22.8</v>
      </c>
      <c r="M2326" s="14" t="s">
        <v>52</v>
      </c>
      <c r="N2326" s="14">
        <v>13.09</v>
      </c>
      <c r="O2326" s="3" t="s">
        <v>57</v>
      </c>
      <c r="P2326" s="126">
        <v>2312</v>
      </c>
      <c r="Q2326" s="3" t="s">
        <v>12242</v>
      </c>
      <c r="R2326" s="3" t="s">
        <v>55</v>
      </c>
      <c r="S2326" s="3" t="s">
        <v>12243</v>
      </c>
      <c r="T2326" s="3" t="s">
        <v>57</v>
      </c>
      <c r="U2326" s="14">
        <v>23</v>
      </c>
      <c r="V2326" s="14" t="s">
        <v>58</v>
      </c>
      <c r="W2326" s="3" t="s">
        <v>68</v>
      </c>
      <c r="X2326" s="3" t="s">
        <v>20993</v>
      </c>
      <c r="Y2326" s="3" t="s">
        <v>20994</v>
      </c>
      <c r="Z2326" s="3" t="s">
        <v>20995</v>
      </c>
      <c r="AA2326" s="3" t="s">
        <v>57</v>
      </c>
      <c r="AB2326" s="3" t="s">
        <v>20993</v>
      </c>
      <c r="AC2326" s="3" t="s">
        <v>20996</v>
      </c>
      <c r="AD2326" s="3" t="s">
        <v>20997</v>
      </c>
      <c r="AE2326" s="3" t="s">
        <v>137</v>
      </c>
      <c r="AF2326" s="3" t="s">
        <v>99</v>
      </c>
      <c r="AG2326" s="3" t="s">
        <v>2207</v>
      </c>
      <c r="AH2326" s="3" t="s">
        <v>61</v>
      </c>
      <c r="AI2326" s="3" t="s">
        <v>70</v>
      </c>
      <c r="AJ2326" s="3" t="s">
        <v>20998</v>
      </c>
      <c r="AK2326" s="3" t="s">
        <v>20999</v>
      </c>
      <c r="AL2326" s="3" t="s">
        <v>63</v>
      </c>
      <c r="AM2326" s="3" t="s">
        <v>21000</v>
      </c>
      <c r="AN2326" s="3" t="s">
        <v>57</v>
      </c>
      <c r="AO2326" s="14" t="s">
        <v>57</v>
      </c>
      <c r="AP2326" s="3" t="s">
        <v>57</v>
      </c>
      <c r="AQ2326" s="3" t="s">
        <v>57</v>
      </c>
      <c r="AR2326" s="3" t="s">
        <v>57</v>
      </c>
      <c r="AS2326" s="3" t="s">
        <v>57</v>
      </c>
      <c r="AT2326" s="3" t="s">
        <v>57</v>
      </c>
      <c r="AU2326" s="3" t="s">
        <v>57</v>
      </c>
      <c r="AV2326" s="14" t="s">
        <v>52</v>
      </c>
      <c r="AW2326" s="3" t="s">
        <v>51</v>
      </c>
      <c r="AX2326" s="3" t="s">
        <v>52</v>
      </c>
      <c r="AY2326" s="3" t="s">
        <v>51</v>
      </c>
    </row>
    <row r="2327" spans="1:51" ht="22.5" customHeight="1" x14ac:dyDescent="0.25">
      <c r="A2327" s="13"/>
      <c r="B2327" s="13" t="s">
        <v>21001</v>
      </c>
      <c r="C2327" s="102">
        <v>45175</v>
      </c>
      <c r="D2327" s="111">
        <v>0.75069444444444444</v>
      </c>
      <c r="E2327" s="3" t="s">
        <v>273</v>
      </c>
      <c r="F2327" s="3" t="s">
        <v>19716</v>
      </c>
      <c r="G2327" s="3" t="s">
        <v>51</v>
      </c>
      <c r="H2327" s="14">
        <v>1</v>
      </c>
      <c r="I2327" s="14">
        <v>20.5</v>
      </c>
      <c r="J2327" s="14">
        <v>15.9</v>
      </c>
      <c r="K2327" s="14">
        <v>-9.48</v>
      </c>
      <c r="L2327" s="14">
        <v>-15.9</v>
      </c>
      <c r="M2327" s="14" t="s">
        <v>52</v>
      </c>
      <c r="N2327" s="14">
        <v>11.02</v>
      </c>
      <c r="O2327" s="3" t="s">
        <v>57</v>
      </c>
      <c r="P2327" s="126">
        <v>4079</v>
      </c>
      <c r="Q2327" s="3" t="s">
        <v>478</v>
      </c>
      <c r="R2327" s="3" t="s">
        <v>55</v>
      </c>
      <c r="S2327" s="3" t="s">
        <v>479</v>
      </c>
      <c r="T2327" s="3" t="s">
        <v>57</v>
      </c>
      <c r="U2327" s="14">
        <v>20.5</v>
      </c>
      <c r="V2327" s="14" t="s">
        <v>58</v>
      </c>
      <c r="W2327" s="3" t="s">
        <v>59</v>
      </c>
      <c r="X2327" s="3" t="s">
        <v>57</v>
      </c>
      <c r="Y2327" s="3" t="s">
        <v>57</v>
      </c>
      <c r="Z2327" s="3" t="s">
        <v>57</v>
      </c>
      <c r="AA2327" s="3" t="s">
        <v>57</v>
      </c>
      <c r="AB2327" s="3" t="s">
        <v>21002</v>
      </c>
      <c r="AC2327" s="3" t="s">
        <v>21003</v>
      </c>
      <c r="AD2327" s="3" t="s">
        <v>21004</v>
      </c>
      <c r="AE2327" s="3" t="s">
        <v>414</v>
      </c>
      <c r="AF2327" s="3" t="s">
        <v>149</v>
      </c>
      <c r="AG2327" s="3" t="s">
        <v>21005</v>
      </c>
      <c r="AH2327" s="3" t="s">
        <v>61</v>
      </c>
      <c r="AI2327" s="3" t="s">
        <v>62</v>
      </c>
      <c r="AJ2327" s="3" t="s">
        <v>20921</v>
      </c>
      <c r="AK2327" s="3" t="s">
        <v>21006</v>
      </c>
      <c r="AL2327" s="3" t="s">
        <v>63</v>
      </c>
      <c r="AM2327" s="3" t="s">
        <v>21007</v>
      </c>
      <c r="AN2327" s="3" t="s">
        <v>57</v>
      </c>
      <c r="AO2327" s="14" t="s">
        <v>57</v>
      </c>
      <c r="AP2327" s="3" t="s">
        <v>57</v>
      </c>
      <c r="AQ2327" s="3" t="s">
        <v>57</v>
      </c>
      <c r="AR2327" s="3" t="s">
        <v>57</v>
      </c>
      <c r="AS2327" s="3" t="s">
        <v>57</v>
      </c>
      <c r="AT2327" s="3" t="s">
        <v>57</v>
      </c>
      <c r="AU2327" s="3" t="s">
        <v>57</v>
      </c>
      <c r="AV2327" s="14" t="s">
        <v>52</v>
      </c>
      <c r="AW2327" s="3" t="s">
        <v>51</v>
      </c>
      <c r="AX2327" s="3" t="s">
        <v>52</v>
      </c>
      <c r="AY2327" s="3" t="s">
        <v>51</v>
      </c>
    </row>
    <row r="2328" spans="1:51" ht="22.5" customHeight="1" x14ac:dyDescent="0.25">
      <c r="A2328" s="13"/>
      <c r="B2328" s="13" t="s">
        <v>21008</v>
      </c>
      <c r="C2328" s="102">
        <v>45175</v>
      </c>
      <c r="D2328" s="111">
        <v>0.74652777777777779</v>
      </c>
      <c r="E2328" s="3" t="s">
        <v>273</v>
      </c>
      <c r="F2328" s="3" t="s">
        <v>19716</v>
      </c>
      <c r="G2328" s="3" t="s">
        <v>51</v>
      </c>
      <c r="H2328" s="14">
        <v>1</v>
      </c>
      <c r="I2328" s="14">
        <v>46.19</v>
      </c>
      <c r="J2328" s="14">
        <v>20.399999999999999</v>
      </c>
      <c r="K2328" s="14">
        <v>-13.85</v>
      </c>
      <c r="L2328" s="14">
        <v>-20.399999999999999</v>
      </c>
      <c r="M2328" s="14" t="s">
        <v>52</v>
      </c>
      <c r="N2328" s="14">
        <v>32.340000000000003</v>
      </c>
      <c r="O2328" s="3" t="s">
        <v>57</v>
      </c>
      <c r="P2328" s="126">
        <v>5554</v>
      </c>
      <c r="Q2328" s="3" t="s">
        <v>2426</v>
      </c>
      <c r="R2328" s="3" t="s">
        <v>55</v>
      </c>
      <c r="S2328" s="3" t="s">
        <v>2427</v>
      </c>
      <c r="T2328" s="3" t="s">
        <v>57</v>
      </c>
      <c r="U2328" s="14">
        <v>46.19</v>
      </c>
      <c r="V2328" s="14" t="s">
        <v>58</v>
      </c>
      <c r="W2328" s="3" t="s">
        <v>59</v>
      </c>
      <c r="X2328" s="3" t="s">
        <v>57</v>
      </c>
      <c r="Y2328" s="3" t="s">
        <v>57</v>
      </c>
      <c r="Z2328" s="3" t="s">
        <v>57</v>
      </c>
      <c r="AA2328" s="3" t="s">
        <v>57</v>
      </c>
      <c r="AB2328" s="3" t="s">
        <v>21009</v>
      </c>
      <c r="AC2328" s="3" t="s">
        <v>21010</v>
      </c>
      <c r="AD2328" s="3" t="s">
        <v>21011</v>
      </c>
      <c r="AE2328" s="3" t="s">
        <v>10603</v>
      </c>
      <c r="AF2328" s="3" t="s">
        <v>69</v>
      </c>
      <c r="AG2328" s="3" t="s">
        <v>21012</v>
      </c>
      <c r="AH2328" s="3" t="s">
        <v>61</v>
      </c>
      <c r="AI2328" s="3" t="s">
        <v>62</v>
      </c>
      <c r="AJ2328" s="3" t="s">
        <v>21013</v>
      </c>
      <c r="AK2328" s="3" t="s">
        <v>21014</v>
      </c>
      <c r="AL2328" s="3" t="s">
        <v>63</v>
      </c>
      <c r="AM2328" s="3" t="s">
        <v>21015</v>
      </c>
      <c r="AN2328" s="3" t="s">
        <v>57</v>
      </c>
      <c r="AO2328" s="14" t="s">
        <v>57</v>
      </c>
      <c r="AP2328" s="3" t="s">
        <v>57</v>
      </c>
      <c r="AQ2328" s="3" t="s">
        <v>57</v>
      </c>
      <c r="AR2328" s="3" t="s">
        <v>57</v>
      </c>
      <c r="AS2328" s="3" t="s">
        <v>57</v>
      </c>
      <c r="AT2328" s="3" t="s">
        <v>57</v>
      </c>
      <c r="AU2328" s="3" t="s">
        <v>57</v>
      </c>
      <c r="AV2328" s="14" t="s">
        <v>52</v>
      </c>
      <c r="AW2328" s="3" t="s">
        <v>51</v>
      </c>
      <c r="AX2328" s="3" t="s">
        <v>52</v>
      </c>
      <c r="AY2328" s="3" t="s">
        <v>51</v>
      </c>
    </row>
    <row r="2329" spans="1:51" ht="22.5" customHeight="1" x14ac:dyDescent="0.25">
      <c r="A2329" s="13"/>
      <c r="B2329" s="13" t="s">
        <v>21016</v>
      </c>
      <c r="C2329" s="102">
        <v>45175</v>
      </c>
      <c r="D2329" s="111">
        <v>0.74375000000000002</v>
      </c>
      <c r="E2329" s="3" t="s">
        <v>10916</v>
      </c>
      <c r="F2329" s="3" t="s">
        <v>10917</v>
      </c>
      <c r="G2329" s="3" t="s">
        <v>51</v>
      </c>
      <c r="H2329" s="14">
        <v>2</v>
      </c>
      <c r="I2329" s="14">
        <v>63.2</v>
      </c>
      <c r="J2329" s="14">
        <v>18.54</v>
      </c>
      <c r="K2329" s="14">
        <v>-22.74</v>
      </c>
      <c r="L2329" s="14">
        <v>-18.54</v>
      </c>
      <c r="M2329" s="14" t="s">
        <v>52</v>
      </c>
      <c r="N2329" s="14">
        <v>40.46</v>
      </c>
      <c r="O2329" s="3" t="s">
        <v>57</v>
      </c>
      <c r="P2329" s="126">
        <v>77156</v>
      </c>
      <c r="Q2329" s="3" t="s">
        <v>21017</v>
      </c>
      <c r="R2329" s="3" t="s">
        <v>55</v>
      </c>
      <c r="S2329" s="3" t="s">
        <v>21018</v>
      </c>
      <c r="T2329" s="3" t="s">
        <v>57</v>
      </c>
      <c r="U2329" s="14">
        <v>31.6</v>
      </c>
      <c r="V2329" s="14" t="s">
        <v>58</v>
      </c>
      <c r="W2329" s="3" t="s">
        <v>68</v>
      </c>
      <c r="X2329" s="3" t="s">
        <v>21019</v>
      </c>
      <c r="Y2329" s="3" t="s">
        <v>21020</v>
      </c>
      <c r="Z2329" s="3" t="s">
        <v>21021</v>
      </c>
      <c r="AA2329" s="3" t="s">
        <v>57</v>
      </c>
      <c r="AB2329" s="3" t="s">
        <v>21019</v>
      </c>
      <c r="AC2329" s="3" t="s">
        <v>21022</v>
      </c>
      <c r="AD2329" s="3" t="s">
        <v>21023</v>
      </c>
      <c r="AE2329" s="3" t="s">
        <v>6435</v>
      </c>
      <c r="AF2329" s="3" t="s">
        <v>60</v>
      </c>
      <c r="AG2329" s="3" t="s">
        <v>21024</v>
      </c>
      <c r="AH2329" s="3" t="s">
        <v>61</v>
      </c>
      <c r="AI2329" s="3" t="s">
        <v>70</v>
      </c>
      <c r="AJ2329" s="3" t="s">
        <v>21025</v>
      </c>
      <c r="AK2329" s="3" t="s">
        <v>21026</v>
      </c>
      <c r="AL2329" s="3" t="s">
        <v>63</v>
      </c>
      <c r="AM2329" s="3" t="s">
        <v>21027</v>
      </c>
      <c r="AN2329" s="3" t="s">
        <v>57</v>
      </c>
      <c r="AO2329" s="14" t="s">
        <v>57</v>
      </c>
      <c r="AP2329" s="3" t="s">
        <v>57</v>
      </c>
      <c r="AQ2329" s="3" t="s">
        <v>57</v>
      </c>
      <c r="AR2329" s="3" t="s">
        <v>57</v>
      </c>
      <c r="AS2329" s="3" t="s">
        <v>57</v>
      </c>
      <c r="AT2329" s="3" t="s">
        <v>57</v>
      </c>
      <c r="AU2329" s="3" t="s">
        <v>57</v>
      </c>
      <c r="AV2329" s="14" t="s">
        <v>52</v>
      </c>
      <c r="AW2329" s="3" t="s">
        <v>51</v>
      </c>
      <c r="AX2329" s="3">
        <v>1</v>
      </c>
      <c r="AY2329" s="3" t="s">
        <v>51</v>
      </c>
    </row>
    <row r="2330" spans="1:51" ht="22.5" customHeight="1" x14ac:dyDescent="0.25">
      <c r="A2330" s="13"/>
      <c r="B2330" s="13" t="s">
        <v>21028</v>
      </c>
      <c r="C2330" s="102">
        <v>45175</v>
      </c>
      <c r="D2330" s="111">
        <v>0.73611111111111116</v>
      </c>
      <c r="E2330" s="3" t="s">
        <v>273</v>
      </c>
      <c r="F2330" s="3" t="s">
        <v>17265</v>
      </c>
      <c r="G2330" s="3" t="s">
        <v>51</v>
      </c>
      <c r="H2330" s="14">
        <v>1</v>
      </c>
      <c r="I2330" s="14">
        <v>295.69</v>
      </c>
      <c r="J2330" s="14" t="s">
        <v>52</v>
      </c>
      <c r="K2330" s="14">
        <v>-50.27</v>
      </c>
      <c r="L2330" s="14">
        <v>-23.45</v>
      </c>
      <c r="M2330" s="14" t="s">
        <v>52</v>
      </c>
      <c r="N2330" s="14">
        <v>221.97</v>
      </c>
      <c r="O2330" s="3" t="s">
        <v>57</v>
      </c>
      <c r="P2330" s="3" t="s">
        <v>552</v>
      </c>
      <c r="Q2330" s="3" t="s">
        <v>553</v>
      </c>
      <c r="R2330" s="3" t="s">
        <v>55</v>
      </c>
      <c r="S2330" s="3" t="s">
        <v>554</v>
      </c>
      <c r="T2330" s="3" t="s">
        <v>57</v>
      </c>
      <c r="U2330" s="14">
        <v>295.69</v>
      </c>
      <c r="V2330" s="14" t="s">
        <v>58</v>
      </c>
      <c r="W2330" s="3" t="s">
        <v>59</v>
      </c>
      <c r="X2330" s="3" t="s">
        <v>57</v>
      </c>
      <c r="Y2330" s="3" t="s">
        <v>57</v>
      </c>
      <c r="Z2330" s="3" t="s">
        <v>57</v>
      </c>
      <c r="AA2330" s="3" t="s">
        <v>57</v>
      </c>
      <c r="AB2330" s="3" t="s">
        <v>21029</v>
      </c>
      <c r="AC2330" s="3" t="s">
        <v>21030</v>
      </c>
      <c r="AD2330" s="3" t="s">
        <v>21031</v>
      </c>
      <c r="AE2330" s="3" t="s">
        <v>8322</v>
      </c>
      <c r="AF2330" s="3" t="s">
        <v>99</v>
      </c>
      <c r="AG2330" s="3" t="s">
        <v>21032</v>
      </c>
      <c r="AH2330" s="3" t="s">
        <v>61</v>
      </c>
      <c r="AI2330" s="3" t="s">
        <v>62</v>
      </c>
      <c r="AJ2330" s="3" t="s">
        <v>21033</v>
      </c>
      <c r="AK2330" s="3" t="s">
        <v>20291</v>
      </c>
      <c r="AL2330" s="3" t="s">
        <v>63</v>
      </c>
      <c r="AM2330" s="3" t="s">
        <v>21034</v>
      </c>
      <c r="AN2330" s="3" t="s">
        <v>21035</v>
      </c>
      <c r="AO2330" s="14" t="s">
        <v>57</v>
      </c>
      <c r="AP2330" s="3" t="s">
        <v>57</v>
      </c>
      <c r="AQ2330" s="3" t="s">
        <v>57</v>
      </c>
      <c r="AR2330" s="3" t="s">
        <v>57</v>
      </c>
      <c r="AS2330" s="3" t="s">
        <v>57</v>
      </c>
      <c r="AT2330" s="3" t="s">
        <v>57</v>
      </c>
      <c r="AU2330" s="3" t="s">
        <v>57</v>
      </c>
      <c r="AV2330" s="14" t="s">
        <v>52</v>
      </c>
      <c r="AW2330" s="3" t="s">
        <v>51</v>
      </c>
      <c r="AX2330" s="3" t="s">
        <v>52</v>
      </c>
      <c r="AY2330" s="3" t="s">
        <v>51</v>
      </c>
    </row>
    <row r="2331" spans="1:51" ht="22.5" customHeight="1" x14ac:dyDescent="0.25">
      <c r="A2331" s="13"/>
      <c r="B2331" s="13" t="s">
        <v>21036</v>
      </c>
      <c r="C2331" s="102">
        <v>45175</v>
      </c>
      <c r="D2331" s="111">
        <v>0.72222222222222221</v>
      </c>
      <c r="E2331" s="3" t="s">
        <v>273</v>
      </c>
      <c r="F2331" s="3" t="s">
        <v>18829</v>
      </c>
      <c r="G2331" s="3" t="s">
        <v>53</v>
      </c>
      <c r="H2331" s="14">
        <v>1</v>
      </c>
      <c r="I2331" s="14">
        <v>66.86</v>
      </c>
      <c r="J2331" s="14" t="s">
        <v>52</v>
      </c>
      <c r="K2331" s="14">
        <v>-17.37</v>
      </c>
      <c r="L2331" s="14" t="s">
        <v>52</v>
      </c>
      <c r="M2331" s="14" t="s">
        <v>52</v>
      </c>
      <c r="N2331" s="14">
        <v>49.49</v>
      </c>
      <c r="O2331" s="3" t="s">
        <v>53</v>
      </c>
      <c r="P2331" s="3" t="s">
        <v>250</v>
      </c>
      <c r="Q2331" s="3" t="s">
        <v>293</v>
      </c>
      <c r="R2331" s="3" t="s">
        <v>55</v>
      </c>
      <c r="S2331" s="3" t="s">
        <v>294</v>
      </c>
      <c r="T2331" s="3" t="s">
        <v>57</v>
      </c>
      <c r="U2331" s="14">
        <v>66.86</v>
      </c>
      <c r="V2331" s="14" t="s">
        <v>58</v>
      </c>
      <c r="W2331" s="3" t="s">
        <v>59</v>
      </c>
      <c r="X2331" s="3" t="s">
        <v>57</v>
      </c>
      <c r="Y2331" s="3" t="s">
        <v>57</v>
      </c>
      <c r="Z2331" s="3" t="s">
        <v>57</v>
      </c>
      <c r="AA2331" s="3" t="s">
        <v>57</v>
      </c>
      <c r="AB2331" s="3" t="s">
        <v>21037</v>
      </c>
      <c r="AC2331" s="3" t="s">
        <v>21038</v>
      </c>
      <c r="AD2331" s="3" t="s">
        <v>21039</v>
      </c>
      <c r="AE2331" s="3" t="s">
        <v>765</v>
      </c>
      <c r="AF2331" s="3" t="s">
        <v>766</v>
      </c>
      <c r="AG2331" s="3" t="s">
        <v>21040</v>
      </c>
      <c r="AH2331" s="3" t="s">
        <v>61</v>
      </c>
      <c r="AI2331" s="3" t="s">
        <v>62</v>
      </c>
      <c r="AJ2331" s="3" t="s">
        <v>20604</v>
      </c>
      <c r="AK2331" s="3" t="s">
        <v>21041</v>
      </c>
      <c r="AL2331" s="3" t="s">
        <v>63</v>
      </c>
      <c r="AM2331" s="3" t="s">
        <v>21042</v>
      </c>
      <c r="AN2331" s="3" t="s">
        <v>57</v>
      </c>
      <c r="AO2331" s="14" t="s">
        <v>57</v>
      </c>
      <c r="AP2331" s="3" t="s">
        <v>57</v>
      </c>
      <c r="AQ2331" s="3" t="s">
        <v>57</v>
      </c>
      <c r="AR2331" s="3" t="s">
        <v>57</v>
      </c>
      <c r="AS2331" s="3" t="s">
        <v>57</v>
      </c>
      <c r="AT2331" s="3" t="s">
        <v>57</v>
      </c>
      <c r="AU2331" s="3" t="s">
        <v>57</v>
      </c>
      <c r="AV2331" s="14" t="s">
        <v>52</v>
      </c>
      <c r="AW2331" s="3" t="s">
        <v>51</v>
      </c>
      <c r="AX2331" s="3" t="s">
        <v>52</v>
      </c>
      <c r="AY2331" s="3" t="s">
        <v>51</v>
      </c>
    </row>
    <row r="2332" spans="1:51" ht="22.5" customHeight="1" x14ac:dyDescent="0.25">
      <c r="A2332" s="13"/>
      <c r="B2332" s="13" t="s">
        <v>21043</v>
      </c>
      <c r="C2332" s="102">
        <v>45175</v>
      </c>
      <c r="D2332" s="111">
        <v>0.71944444444444444</v>
      </c>
      <c r="E2332" s="3" t="s">
        <v>273</v>
      </c>
      <c r="F2332" s="3" t="s">
        <v>17265</v>
      </c>
      <c r="G2332" s="3" t="s">
        <v>51</v>
      </c>
      <c r="H2332" s="14">
        <v>1</v>
      </c>
      <c r="I2332" s="14">
        <v>1.67</v>
      </c>
      <c r="J2332" s="14" t="s">
        <v>52</v>
      </c>
      <c r="K2332" s="14">
        <v>-14.52</v>
      </c>
      <c r="L2332" s="14" t="s">
        <v>52</v>
      </c>
      <c r="M2332" s="14" t="s">
        <v>52</v>
      </c>
      <c r="N2332" s="14">
        <v>37.28</v>
      </c>
      <c r="O2332" s="3" t="s">
        <v>53</v>
      </c>
      <c r="P2332" s="3" t="s">
        <v>76</v>
      </c>
      <c r="Q2332" s="3" t="s">
        <v>13919</v>
      </c>
      <c r="R2332" s="3" t="s">
        <v>55</v>
      </c>
      <c r="S2332" s="3" t="s">
        <v>5753</v>
      </c>
      <c r="T2332" s="3" t="s">
        <v>57</v>
      </c>
      <c r="U2332" s="14">
        <v>50.13</v>
      </c>
      <c r="V2332" s="14" t="s">
        <v>58</v>
      </c>
      <c r="W2332" s="3" t="s">
        <v>59</v>
      </c>
      <c r="X2332" s="3" t="s">
        <v>57</v>
      </c>
      <c r="Y2332" s="3" t="s">
        <v>57</v>
      </c>
      <c r="Z2332" s="3" t="s">
        <v>57</v>
      </c>
      <c r="AA2332" s="3" t="s">
        <v>57</v>
      </c>
      <c r="AB2332" s="3" t="s">
        <v>21044</v>
      </c>
      <c r="AC2332" s="3" t="s">
        <v>21045</v>
      </c>
      <c r="AD2332" s="3" t="s">
        <v>21046</v>
      </c>
      <c r="AE2332" s="3" t="s">
        <v>21047</v>
      </c>
      <c r="AF2332" s="3" t="s">
        <v>1191</v>
      </c>
      <c r="AG2332" s="3" t="s">
        <v>21048</v>
      </c>
      <c r="AH2332" s="3" t="s">
        <v>61</v>
      </c>
      <c r="AI2332" s="3" t="s">
        <v>62</v>
      </c>
      <c r="AJ2332" s="3" t="s">
        <v>21049</v>
      </c>
      <c r="AK2332" s="3" t="s">
        <v>21050</v>
      </c>
      <c r="AL2332" s="3" t="s">
        <v>63</v>
      </c>
      <c r="AM2332" s="3" t="s">
        <v>21051</v>
      </c>
      <c r="AN2332" s="3" t="s">
        <v>57</v>
      </c>
      <c r="AO2332" s="14" t="s">
        <v>57</v>
      </c>
      <c r="AP2332" s="3" t="s">
        <v>57</v>
      </c>
      <c r="AQ2332" s="3" t="s">
        <v>57</v>
      </c>
      <c r="AR2332" s="3" t="s">
        <v>57</v>
      </c>
      <c r="AS2332" s="3" t="s">
        <v>57</v>
      </c>
      <c r="AT2332" s="3" t="s">
        <v>57</v>
      </c>
      <c r="AU2332" s="3" t="s">
        <v>57</v>
      </c>
      <c r="AV2332" s="14" t="s">
        <v>52</v>
      </c>
      <c r="AW2332" s="3" t="s">
        <v>51</v>
      </c>
      <c r="AX2332" s="3" t="s">
        <v>52</v>
      </c>
      <c r="AY2332" s="3" t="s">
        <v>51</v>
      </c>
    </row>
    <row r="2333" spans="1:51" ht="22.5" customHeight="1" x14ac:dyDescent="0.25">
      <c r="A2333" s="13"/>
      <c r="B2333" s="13" t="s">
        <v>21052</v>
      </c>
      <c r="C2333" s="102">
        <v>45175</v>
      </c>
      <c r="D2333" s="111">
        <v>0.71944444444444444</v>
      </c>
      <c r="E2333" s="3" t="s">
        <v>273</v>
      </c>
      <c r="F2333" s="3" t="s">
        <v>13097</v>
      </c>
      <c r="G2333" s="3" t="s">
        <v>51</v>
      </c>
      <c r="H2333" s="14">
        <v>1</v>
      </c>
      <c r="I2333" s="14">
        <v>69.989999999999995</v>
      </c>
      <c r="J2333" s="14">
        <v>36.51</v>
      </c>
      <c r="K2333" s="14">
        <v>-14.4</v>
      </c>
      <c r="L2333" s="14">
        <v>-36.51</v>
      </c>
      <c r="M2333" s="14" t="s">
        <v>52</v>
      </c>
      <c r="N2333" s="14">
        <v>55.59</v>
      </c>
      <c r="O2333" s="3" t="s">
        <v>57</v>
      </c>
      <c r="P2333" s="126">
        <v>552010</v>
      </c>
      <c r="Q2333" s="3" t="s">
        <v>2192</v>
      </c>
      <c r="R2333" s="3" t="s">
        <v>55</v>
      </c>
      <c r="S2333" s="3" t="s">
        <v>2193</v>
      </c>
      <c r="T2333" s="3" t="s">
        <v>57</v>
      </c>
      <c r="U2333" s="14">
        <v>69.989999999999995</v>
      </c>
      <c r="V2333" s="14" t="s">
        <v>67</v>
      </c>
      <c r="W2333" s="3" t="s">
        <v>68</v>
      </c>
      <c r="X2333" s="3" t="s">
        <v>21053</v>
      </c>
      <c r="Y2333" s="3" t="s">
        <v>21054</v>
      </c>
      <c r="Z2333" s="3" t="s">
        <v>21055</v>
      </c>
      <c r="AA2333" s="3" t="s">
        <v>57</v>
      </c>
      <c r="AB2333" s="3" t="s">
        <v>21053</v>
      </c>
      <c r="AC2333" s="3" t="s">
        <v>21056</v>
      </c>
      <c r="AD2333" s="3" t="s">
        <v>21057</v>
      </c>
      <c r="AE2333" s="3" t="s">
        <v>21058</v>
      </c>
      <c r="AF2333" s="3" t="s">
        <v>82</v>
      </c>
      <c r="AG2333" s="3" t="s">
        <v>21059</v>
      </c>
      <c r="AH2333" s="3" t="s">
        <v>61</v>
      </c>
      <c r="AI2333" s="3" t="s">
        <v>70</v>
      </c>
      <c r="AJ2333" s="3" t="s">
        <v>18084</v>
      </c>
      <c r="AK2333" s="3" t="s">
        <v>21060</v>
      </c>
      <c r="AL2333" s="3" t="s">
        <v>63</v>
      </c>
      <c r="AM2333" s="3" t="s">
        <v>21061</v>
      </c>
      <c r="AN2333" s="3" t="s">
        <v>57</v>
      </c>
      <c r="AO2333" s="14" t="s">
        <v>57</v>
      </c>
      <c r="AP2333" s="3" t="s">
        <v>57</v>
      </c>
      <c r="AQ2333" s="3" t="s">
        <v>57</v>
      </c>
      <c r="AR2333" s="3" t="s">
        <v>57</v>
      </c>
      <c r="AS2333" s="3" t="s">
        <v>57</v>
      </c>
      <c r="AT2333" s="3" t="s">
        <v>57</v>
      </c>
      <c r="AU2333" s="3" t="s">
        <v>57</v>
      </c>
      <c r="AV2333" s="14" t="s">
        <v>52</v>
      </c>
      <c r="AW2333" s="3" t="s">
        <v>51</v>
      </c>
      <c r="AX2333" s="3" t="s">
        <v>52</v>
      </c>
      <c r="AY2333" s="3" t="s">
        <v>51</v>
      </c>
    </row>
    <row r="2334" spans="1:51" ht="22.5" customHeight="1" x14ac:dyDescent="0.25">
      <c r="A2334" s="13"/>
      <c r="B2334" s="13" t="s">
        <v>21062</v>
      </c>
      <c r="C2334" s="102">
        <v>45175</v>
      </c>
      <c r="D2334" s="111">
        <v>0.70763888888888893</v>
      </c>
      <c r="E2334" s="3" t="s">
        <v>17031</v>
      </c>
      <c r="F2334" s="3" t="s">
        <v>17032</v>
      </c>
      <c r="G2334" s="3" t="s">
        <v>51</v>
      </c>
      <c r="H2334" s="14">
        <v>2</v>
      </c>
      <c r="I2334" s="14">
        <v>297.06</v>
      </c>
      <c r="J2334" s="14" t="s">
        <v>52</v>
      </c>
      <c r="K2334" s="14">
        <v>-35.64</v>
      </c>
      <c r="L2334" s="14">
        <v>-142.9</v>
      </c>
      <c r="M2334" s="14">
        <v>-261.42</v>
      </c>
      <c r="N2334" s="14">
        <v>-142.9</v>
      </c>
      <c r="O2334" s="3" t="s">
        <v>57</v>
      </c>
      <c r="P2334" s="126">
        <v>442080</v>
      </c>
      <c r="Q2334" s="3" t="s">
        <v>187</v>
      </c>
      <c r="R2334" s="3" t="s">
        <v>55</v>
      </c>
      <c r="S2334" s="3" t="s">
        <v>188</v>
      </c>
      <c r="T2334" s="3" t="s">
        <v>57</v>
      </c>
      <c r="U2334" s="14">
        <v>148.53</v>
      </c>
      <c r="V2334" s="14" t="s">
        <v>67</v>
      </c>
      <c r="W2334" s="3" t="s">
        <v>68</v>
      </c>
      <c r="X2334" s="3" t="s">
        <v>21063</v>
      </c>
      <c r="Y2334" s="3" t="s">
        <v>21064</v>
      </c>
      <c r="Z2334" s="3" t="s">
        <v>21065</v>
      </c>
      <c r="AA2334" s="3" t="s">
        <v>57</v>
      </c>
      <c r="AB2334" s="3" t="s">
        <v>21063</v>
      </c>
      <c r="AC2334" s="3" t="s">
        <v>21066</v>
      </c>
      <c r="AD2334" s="3" t="s">
        <v>21067</v>
      </c>
      <c r="AE2334" s="3" t="s">
        <v>17094</v>
      </c>
      <c r="AF2334" s="3" t="s">
        <v>89</v>
      </c>
      <c r="AG2334" s="3" t="s">
        <v>21068</v>
      </c>
      <c r="AH2334" s="3" t="s">
        <v>61</v>
      </c>
      <c r="AI2334" s="3" t="s">
        <v>70</v>
      </c>
      <c r="AJ2334" s="3" t="s">
        <v>21069</v>
      </c>
      <c r="AK2334" s="3" t="s">
        <v>21070</v>
      </c>
      <c r="AL2334" s="3" t="s">
        <v>63</v>
      </c>
      <c r="AM2334" s="3" t="s">
        <v>21071</v>
      </c>
      <c r="AN2334" s="3" t="s">
        <v>57</v>
      </c>
      <c r="AO2334" s="14" t="s">
        <v>57</v>
      </c>
      <c r="AP2334" s="3" t="s">
        <v>57</v>
      </c>
      <c r="AQ2334" s="3" t="s">
        <v>57</v>
      </c>
      <c r="AR2334" s="3" t="s">
        <v>57</v>
      </c>
      <c r="AS2334" s="3" t="s">
        <v>57</v>
      </c>
      <c r="AT2334" s="3" t="s">
        <v>57</v>
      </c>
      <c r="AU2334" s="3" t="s">
        <v>57</v>
      </c>
      <c r="AV2334" s="14" t="s">
        <v>52</v>
      </c>
      <c r="AW2334" s="3" t="s">
        <v>51</v>
      </c>
      <c r="AX2334" s="3">
        <v>1</v>
      </c>
      <c r="AY2334" s="3" t="s">
        <v>51</v>
      </c>
    </row>
    <row r="2335" spans="1:51" ht="22.5" customHeight="1" x14ac:dyDescent="0.25">
      <c r="A2335" s="13"/>
      <c r="B2335" s="13" t="s">
        <v>21072</v>
      </c>
      <c r="C2335" s="102">
        <v>45175</v>
      </c>
      <c r="D2335" s="111">
        <v>0.70624999999999993</v>
      </c>
      <c r="E2335" s="3" t="s">
        <v>49</v>
      </c>
      <c r="F2335" s="3" t="s">
        <v>50</v>
      </c>
      <c r="G2335" s="3" t="s">
        <v>51</v>
      </c>
      <c r="H2335" s="14">
        <v>0</v>
      </c>
      <c r="I2335" s="14">
        <v>166.9</v>
      </c>
      <c r="J2335" s="14" t="s">
        <v>52</v>
      </c>
      <c r="K2335" s="14">
        <v>-20.03</v>
      </c>
      <c r="L2335" s="14">
        <v>-40.950000000000003</v>
      </c>
      <c r="M2335" s="14">
        <v>-105.92</v>
      </c>
      <c r="N2335" s="14">
        <v>0</v>
      </c>
      <c r="O2335" s="3" t="s">
        <v>53</v>
      </c>
      <c r="P2335" s="126">
        <v>552001</v>
      </c>
      <c r="Q2335" s="3" t="s">
        <v>6856</v>
      </c>
      <c r="R2335" s="3" t="s">
        <v>55</v>
      </c>
      <c r="S2335" s="3" t="s">
        <v>1957</v>
      </c>
      <c r="T2335" s="3" t="s">
        <v>57</v>
      </c>
      <c r="U2335" s="14">
        <v>166.9</v>
      </c>
      <c r="V2335" s="14" t="s">
        <v>67</v>
      </c>
      <c r="W2335" s="3" t="s">
        <v>815</v>
      </c>
      <c r="X2335" s="3" t="s">
        <v>57</v>
      </c>
      <c r="Y2335" s="3" t="s">
        <v>57</v>
      </c>
      <c r="Z2335" s="3" t="s">
        <v>57</v>
      </c>
      <c r="AA2335" s="3" t="s">
        <v>57</v>
      </c>
      <c r="AB2335" s="3" t="s">
        <v>21073</v>
      </c>
      <c r="AC2335" s="3" t="s">
        <v>21074</v>
      </c>
      <c r="AD2335" s="3" t="s">
        <v>57</v>
      </c>
      <c r="AE2335" s="3" t="s">
        <v>2353</v>
      </c>
      <c r="AF2335" s="3" t="s">
        <v>60</v>
      </c>
      <c r="AG2335" s="3" t="s">
        <v>21075</v>
      </c>
      <c r="AH2335" s="3" t="s">
        <v>61</v>
      </c>
      <c r="AI2335" s="3" t="s">
        <v>62</v>
      </c>
      <c r="AJ2335" s="3" t="s">
        <v>57</v>
      </c>
      <c r="AK2335" s="3" t="s">
        <v>57</v>
      </c>
      <c r="AL2335" s="3" t="s">
        <v>63</v>
      </c>
      <c r="AM2335" s="3" t="s">
        <v>21076</v>
      </c>
      <c r="AN2335" s="3" t="s">
        <v>57</v>
      </c>
      <c r="AO2335" s="14" t="s">
        <v>57</v>
      </c>
      <c r="AP2335" s="3" t="s">
        <v>57</v>
      </c>
      <c r="AQ2335" s="3" t="s">
        <v>57</v>
      </c>
      <c r="AR2335" s="3" t="s">
        <v>57</v>
      </c>
      <c r="AS2335" s="3" t="s">
        <v>57</v>
      </c>
      <c r="AT2335" s="3" t="s">
        <v>57</v>
      </c>
      <c r="AU2335" s="3" t="s">
        <v>57</v>
      </c>
      <c r="AV2335" s="14" t="s">
        <v>52</v>
      </c>
      <c r="AW2335" s="3" t="s">
        <v>51</v>
      </c>
      <c r="AX2335" s="3" t="s">
        <v>52</v>
      </c>
      <c r="AY2335" s="3" t="s">
        <v>51</v>
      </c>
    </row>
    <row r="2336" spans="1:51" ht="22.5" customHeight="1" x14ac:dyDescent="0.25">
      <c r="A2336" s="13"/>
      <c r="B2336" s="13" t="s">
        <v>21077</v>
      </c>
      <c r="C2336" s="102">
        <v>45175</v>
      </c>
      <c r="D2336" s="111">
        <v>0.70277777777777783</v>
      </c>
      <c r="E2336" s="3" t="s">
        <v>273</v>
      </c>
      <c r="F2336" s="3" t="s">
        <v>17265</v>
      </c>
      <c r="G2336" s="3" t="s">
        <v>53</v>
      </c>
      <c r="H2336" s="14">
        <v>1</v>
      </c>
      <c r="I2336" s="14">
        <v>20.5</v>
      </c>
      <c r="J2336" s="14" t="s">
        <v>52</v>
      </c>
      <c r="K2336" s="14">
        <v>-9.48</v>
      </c>
      <c r="L2336" s="14" t="s">
        <v>52</v>
      </c>
      <c r="M2336" s="14" t="s">
        <v>52</v>
      </c>
      <c r="N2336" s="14">
        <v>11.02</v>
      </c>
      <c r="O2336" s="3" t="s">
        <v>57</v>
      </c>
      <c r="P2336" s="126">
        <v>4079</v>
      </c>
      <c r="Q2336" s="3" t="s">
        <v>478</v>
      </c>
      <c r="R2336" s="3" t="s">
        <v>55</v>
      </c>
      <c r="S2336" s="3" t="s">
        <v>479</v>
      </c>
      <c r="T2336" s="3" t="s">
        <v>57</v>
      </c>
      <c r="U2336" s="14">
        <v>20.5</v>
      </c>
      <c r="V2336" s="14" t="s">
        <v>58</v>
      </c>
      <c r="W2336" s="3" t="s">
        <v>59</v>
      </c>
      <c r="X2336" s="3" t="s">
        <v>57</v>
      </c>
      <c r="Y2336" s="3" t="s">
        <v>57</v>
      </c>
      <c r="Z2336" s="3" t="s">
        <v>57</v>
      </c>
      <c r="AA2336" s="3" t="s">
        <v>57</v>
      </c>
      <c r="AB2336" s="3" t="s">
        <v>21078</v>
      </c>
      <c r="AC2336" s="3" t="s">
        <v>21079</v>
      </c>
      <c r="AD2336" s="3" t="s">
        <v>21080</v>
      </c>
      <c r="AE2336" s="3" t="s">
        <v>3826</v>
      </c>
      <c r="AF2336" s="3" t="s">
        <v>69</v>
      </c>
      <c r="AG2336" s="3" t="s">
        <v>21081</v>
      </c>
      <c r="AH2336" s="3" t="s">
        <v>61</v>
      </c>
      <c r="AI2336" s="3" t="s">
        <v>62</v>
      </c>
      <c r="AJ2336" s="3" t="s">
        <v>21082</v>
      </c>
      <c r="AK2336" s="3" t="s">
        <v>21083</v>
      </c>
      <c r="AL2336" s="3" t="s">
        <v>63</v>
      </c>
      <c r="AM2336" s="3" t="s">
        <v>21084</v>
      </c>
      <c r="AN2336" s="3" t="s">
        <v>57</v>
      </c>
      <c r="AO2336" s="14" t="s">
        <v>57</v>
      </c>
      <c r="AP2336" s="3" t="s">
        <v>57</v>
      </c>
      <c r="AQ2336" s="3" t="s">
        <v>57</v>
      </c>
      <c r="AR2336" s="3" t="s">
        <v>57</v>
      </c>
      <c r="AS2336" s="3" t="s">
        <v>57</v>
      </c>
      <c r="AT2336" s="3" t="s">
        <v>57</v>
      </c>
      <c r="AU2336" s="3" t="s">
        <v>57</v>
      </c>
      <c r="AV2336" s="14" t="s">
        <v>52</v>
      </c>
      <c r="AW2336" s="3" t="s">
        <v>51</v>
      </c>
      <c r="AX2336" s="3" t="s">
        <v>52</v>
      </c>
      <c r="AY2336" s="3" t="s">
        <v>51</v>
      </c>
    </row>
    <row r="2337" spans="1:51" ht="22.5" customHeight="1" x14ac:dyDescent="0.25">
      <c r="A2337" s="13"/>
      <c r="B2337" s="13" t="s">
        <v>21085</v>
      </c>
      <c r="C2337" s="102">
        <v>45175</v>
      </c>
      <c r="D2337" s="111">
        <v>0.70000000000000007</v>
      </c>
      <c r="E2337" s="3" t="s">
        <v>10916</v>
      </c>
      <c r="F2337" s="3" t="s">
        <v>10917</v>
      </c>
      <c r="G2337" s="3" t="s">
        <v>51</v>
      </c>
      <c r="H2337" s="14">
        <v>1</v>
      </c>
      <c r="I2337" s="14">
        <v>121.79</v>
      </c>
      <c r="J2337" s="14" t="s">
        <v>52</v>
      </c>
      <c r="K2337" s="14">
        <v>-20.7</v>
      </c>
      <c r="L2337" s="14">
        <v>-18.95</v>
      </c>
      <c r="M2337" s="14" t="s">
        <v>52</v>
      </c>
      <c r="N2337" s="14">
        <v>82.14</v>
      </c>
      <c r="O2337" s="3" t="s">
        <v>57</v>
      </c>
      <c r="P2337" s="3" t="s">
        <v>278</v>
      </c>
      <c r="Q2337" s="3" t="s">
        <v>16850</v>
      </c>
      <c r="R2337" s="3" t="s">
        <v>55</v>
      </c>
      <c r="S2337" s="3" t="s">
        <v>16851</v>
      </c>
      <c r="T2337" s="3" t="s">
        <v>57</v>
      </c>
      <c r="U2337" s="14">
        <v>121.79</v>
      </c>
      <c r="V2337" s="14" t="s">
        <v>58</v>
      </c>
      <c r="W2337" s="3" t="s">
        <v>59</v>
      </c>
      <c r="X2337" s="3" t="s">
        <v>57</v>
      </c>
      <c r="Y2337" s="3" t="s">
        <v>57</v>
      </c>
      <c r="Z2337" s="3" t="s">
        <v>57</v>
      </c>
      <c r="AA2337" s="3" t="s">
        <v>57</v>
      </c>
      <c r="AB2337" s="3" t="s">
        <v>21086</v>
      </c>
      <c r="AC2337" s="3" t="s">
        <v>21087</v>
      </c>
      <c r="AD2337" s="3" t="s">
        <v>21088</v>
      </c>
      <c r="AE2337" s="3" t="s">
        <v>21089</v>
      </c>
      <c r="AF2337" s="3" t="s">
        <v>60</v>
      </c>
      <c r="AG2337" s="3" t="s">
        <v>21090</v>
      </c>
      <c r="AH2337" s="3" t="s">
        <v>61</v>
      </c>
      <c r="AI2337" s="3" t="s">
        <v>62</v>
      </c>
      <c r="AJ2337" s="3" t="s">
        <v>21091</v>
      </c>
      <c r="AK2337" s="3" t="s">
        <v>21092</v>
      </c>
      <c r="AL2337" s="3" t="s">
        <v>63</v>
      </c>
      <c r="AM2337" s="3" t="s">
        <v>21093</v>
      </c>
      <c r="AN2337" s="3" t="s">
        <v>57</v>
      </c>
      <c r="AO2337" s="14" t="s">
        <v>57</v>
      </c>
      <c r="AP2337" s="3" t="s">
        <v>57</v>
      </c>
      <c r="AQ2337" s="3" t="s">
        <v>57</v>
      </c>
      <c r="AR2337" s="3" t="s">
        <v>57</v>
      </c>
      <c r="AS2337" s="3" t="s">
        <v>57</v>
      </c>
      <c r="AT2337" s="3" t="s">
        <v>57</v>
      </c>
      <c r="AU2337" s="3" t="s">
        <v>57</v>
      </c>
      <c r="AV2337" s="14" t="s">
        <v>52</v>
      </c>
      <c r="AW2337" s="3" t="s">
        <v>51</v>
      </c>
      <c r="AX2337" s="3">
        <v>1</v>
      </c>
      <c r="AY2337" s="3" t="s">
        <v>51</v>
      </c>
    </row>
    <row r="2338" spans="1:51" ht="22.5" customHeight="1" x14ac:dyDescent="0.25">
      <c r="A2338" s="13"/>
      <c r="B2338" s="13" t="s">
        <v>21094</v>
      </c>
      <c r="C2338" s="102">
        <v>45175</v>
      </c>
      <c r="D2338" s="111">
        <v>0.67569444444444438</v>
      </c>
      <c r="E2338" s="3" t="s">
        <v>273</v>
      </c>
      <c r="F2338" s="3" t="s">
        <v>20584</v>
      </c>
      <c r="G2338" s="3" t="s">
        <v>51</v>
      </c>
      <c r="H2338" s="14">
        <v>1</v>
      </c>
      <c r="I2338" s="14">
        <v>76.14</v>
      </c>
      <c r="J2338" s="14">
        <v>14.27</v>
      </c>
      <c r="K2338" s="14">
        <v>-15.14</v>
      </c>
      <c r="L2338" s="14">
        <v>-14.27</v>
      </c>
      <c r="M2338" s="14" t="s">
        <v>52</v>
      </c>
      <c r="N2338" s="14">
        <v>61</v>
      </c>
      <c r="O2338" s="3" t="s">
        <v>57</v>
      </c>
      <c r="P2338" s="3" t="s">
        <v>574</v>
      </c>
      <c r="Q2338" s="3" t="s">
        <v>575</v>
      </c>
      <c r="R2338" s="3" t="s">
        <v>55</v>
      </c>
      <c r="S2338" s="3" t="s">
        <v>576</v>
      </c>
      <c r="T2338" s="3" t="s">
        <v>57</v>
      </c>
      <c r="U2338" s="14">
        <v>76.14</v>
      </c>
      <c r="V2338" s="14" t="s">
        <v>67</v>
      </c>
      <c r="W2338" s="3" t="s">
        <v>59</v>
      </c>
      <c r="X2338" s="3" t="s">
        <v>57</v>
      </c>
      <c r="Y2338" s="3" t="s">
        <v>57</v>
      </c>
      <c r="Z2338" s="3" t="s">
        <v>57</v>
      </c>
      <c r="AA2338" s="3" t="s">
        <v>57</v>
      </c>
      <c r="AB2338" s="3" t="s">
        <v>21095</v>
      </c>
      <c r="AC2338" s="3" t="s">
        <v>21096</v>
      </c>
      <c r="AD2338" s="3" t="s">
        <v>21097</v>
      </c>
      <c r="AE2338" s="3" t="s">
        <v>8458</v>
      </c>
      <c r="AF2338" s="3" t="s">
        <v>60</v>
      </c>
      <c r="AG2338" s="3" t="s">
        <v>21098</v>
      </c>
      <c r="AH2338" s="3" t="s">
        <v>61</v>
      </c>
      <c r="AI2338" s="3" t="s">
        <v>62</v>
      </c>
      <c r="AJ2338" s="3" t="s">
        <v>21099</v>
      </c>
      <c r="AK2338" s="3" t="s">
        <v>21100</v>
      </c>
      <c r="AL2338" s="3" t="s">
        <v>63</v>
      </c>
      <c r="AM2338" s="3" t="s">
        <v>21101</v>
      </c>
      <c r="AN2338" s="3" t="s">
        <v>57</v>
      </c>
      <c r="AO2338" s="14" t="s">
        <v>57</v>
      </c>
      <c r="AP2338" s="3" t="s">
        <v>57</v>
      </c>
      <c r="AQ2338" s="3" t="s">
        <v>57</v>
      </c>
      <c r="AR2338" s="3" t="s">
        <v>57</v>
      </c>
      <c r="AS2338" s="3" t="s">
        <v>57</v>
      </c>
      <c r="AT2338" s="3" t="s">
        <v>57</v>
      </c>
      <c r="AU2338" s="3" t="s">
        <v>57</v>
      </c>
      <c r="AV2338" s="14" t="s">
        <v>52</v>
      </c>
      <c r="AW2338" s="3" t="s">
        <v>51</v>
      </c>
      <c r="AX2338" s="3" t="s">
        <v>52</v>
      </c>
      <c r="AY2338" s="3" t="s">
        <v>51</v>
      </c>
    </row>
    <row r="2339" spans="1:51" ht="22.5" customHeight="1" x14ac:dyDescent="0.25">
      <c r="A2339" s="13"/>
      <c r="B2339" s="13" t="s">
        <v>21102</v>
      </c>
      <c r="C2339" s="102">
        <v>45175</v>
      </c>
      <c r="D2339" s="111">
        <v>0.67222222222222217</v>
      </c>
      <c r="E2339" s="3" t="s">
        <v>273</v>
      </c>
      <c r="F2339" s="3" t="s">
        <v>20584</v>
      </c>
      <c r="G2339" s="3" t="s">
        <v>51</v>
      </c>
      <c r="H2339" s="14">
        <v>1</v>
      </c>
      <c r="I2339" s="14">
        <v>67.3</v>
      </c>
      <c r="J2339" s="14">
        <v>17.57</v>
      </c>
      <c r="K2339" s="14">
        <v>-14.08</v>
      </c>
      <c r="L2339" s="14">
        <v>-17.57</v>
      </c>
      <c r="M2339" s="14" t="s">
        <v>52</v>
      </c>
      <c r="N2339" s="14">
        <v>53.22</v>
      </c>
      <c r="O2339" s="3" t="s">
        <v>57</v>
      </c>
      <c r="P2339" s="3" t="s">
        <v>96</v>
      </c>
      <c r="Q2339" s="3" t="s">
        <v>97</v>
      </c>
      <c r="R2339" s="3" t="s">
        <v>55</v>
      </c>
      <c r="S2339" s="3" t="s">
        <v>98</v>
      </c>
      <c r="T2339" s="3" t="s">
        <v>57</v>
      </c>
      <c r="U2339" s="14">
        <v>67.3</v>
      </c>
      <c r="V2339" s="14" t="s">
        <v>67</v>
      </c>
      <c r="W2339" s="3" t="s">
        <v>59</v>
      </c>
      <c r="X2339" s="3" t="s">
        <v>57</v>
      </c>
      <c r="Y2339" s="3" t="s">
        <v>57</v>
      </c>
      <c r="Z2339" s="3" t="s">
        <v>57</v>
      </c>
      <c r="AA2339" s="3" t="s">
        <v>57</v>
      </c>
      <c r="AB2339" s="3" t="s">
        <v>21103</v>
      </c>
      <c r="AC2339" s="3" t="s">
        <v>21104</v>
      </c>
      <c r="AD2339" s="3" t="s">
        <v>21105</v>
      </c>
      <c r="AE2339" s="3" t="s">
        <v>2601</v>
      </c>
      <c r="AF2339" s="3" t="s">
        <v>60</v>
      </c>
      <c r="AG2339" s="3" t="s">
        <v>21106</v>
      </c>
      <c r="AH2339" s="3" t="s">
        <v>61</v>
      </c>
      <c r="AI2339" s="3" t="s">
        <v>62</v>
      </c>
      <c r="AJ2339" s="3" t="s">
        <v>21107</v>
      </c>
      <c r="AK2339" s="3" t="s">
        <v>21108</v>
      </c>
      <c r="AL2339" s="3" t="s">
        <v>63</v>
      </c>
      <c r="AM2339" s="3" t="s">
        <v>21109</v>
      </c>
      <c r="AN2339" s="3" t="s">
        <v>57</v>
      </c>
      <c r="AO2339" s="14" t="s">
        <v>57</v>
      </c>
      <c r="AP2339" s="3" t="s">
        <v>57</v>
      </c>
      <c r="AQ2339" s="3" t="s">
        <v>57</v>
      </c>
      <c r="AR2339" s="3" t="s">
        <v>57</v>
      </c>
      <c r="AS2339" s="3" t="s">
        <v>57</v>
      </c>
      <c r="AT2339" s="3" t="s">
        <v>57</v>
      </c>
      <c r="AU2339" s="3" t="s">
        <v>57</v>
      </c>
      <c r="AV2339" s="14" t="s">
        <v>52</v>
      </c>
      <c r="AW2339" s="3" t="s">
        <v>51</v>
      </c>
      <c r="AX2339" s="3" t="s">
        <v>52</v>
      </c>
      <c r="AY2339" s="3" t="s">
        <v>51</v>
      </c>
    </row>
    <row r="2340" spans="1:51" ht="22.5" customHeight="1" x14ac:dyDescent="0.25">
      <c r="A2340" s="13"/>
      <c r="B2340" s="13" t="s">
        <v>21110</v>
      </c>
      <c r="C2340" s="102">
        <v>45175</v>
      </c>
      <c r="D2340" s="111">
        <v>0.67013888888888884</v>
      </c>
      <c r="E2340" s="3" t="s">
        <v>273</v>
      </c>
      <c r="F2340" s="3" t="s">
        <v>20584</v>
      </c>
      <c r="G2340" s="3" t="s">
        <v>51</v>
      </c>
      <c r="H2340" s="14">
        <v>1</v>
      </c>
      <c r="I2340" s="14">
        <v>73.09</v>
      </c>
      <c r="J2340" s="14">
        <v>13.43</v>
      </c>
      <c r="K2340" s="14">
        <v>-18.43</v>
      </c>
      <c r="L2340" s="14">
        <v>-13.43</v>
      </c>
      <c r="M2340" s="14" t="s">
        <v>52</v>
      </c>
      <c r="N2340" s="14">
        <v>54.66</v>
      </c>
      <c r="O2340" s="3" t="s">
        <v>57</v>
      </c>
      <c r="P2340" s="126">
        <v>2316</v>
      </c>
      <c r="Q2340" s="3" t="s">
        <v>130</v>
      </c>
      <c r="R2340" s="3" t="s">
        <v>55</v>
      </c>
      <c r="S2340" s="3" t="s">
        <v>131</v>
      </c>
      <c r="T2340" s="3" t="s">
        <v>57</v>
      </c>
      <c r="U2340" s="14">
        <v>73.09</v>
      </c>
      <c r="V2340" s="14" t="s">
        <v>58</v>
      </c>
      <c r="W2340" s="3" t="s">
        <v>59</v>
      </c>
      <c r="X2340" s="3" t="s">
        <v>57</v>
      </c>
      <c r="Y2340" s="3" t="s">
        <v>57</v>
      </c>
      <c r="Z2340" s="3" t="s">
        <v>57</v>
      </c>
      <c r="AA2340" s="3" t="s">
        <v>57</v>
      </c>
      <c r="AB2340" s="3" t="s">
        <v>21111</v>
      </c>
      <c r="AC2340" s="3" t="s">
        <v>21112</v>
      </c>
      <c r="AD2340" s="3" t="s">
        <v>21113</v>
      </c>
      <c r="AE2340" s="3" t="s">
        <v>21114</v>
      </c>
      <c r="AF2340" s="3" t="s">
        <v>82</v>
      </c>
      <c r="AG2340" s="3" t="s">
        <v>21115</v>
      </c>
      <c r="AH2340" s="3" t="s">
        <v>61</v>
      </c>
      <c r="AI2340" s="3" t="s">
        <v>62</v>
      </c>
      <c r="AJ2340" s="3" t="s">
        <v>21116</v>
      </c>
      <c r="AK2340" s="3" t="s">
        <v>21117</v>
      </c>
      <c r="AL2340" s="3" t="s">
        <v>63</v>
      </c>
      <c r="AM2340" s="3" t="s">
        <v>21118</v>
      </c>
      <c r="AN2340" s="3" t="s">
        <v>57</v>
      </c>
      <c r="AO2340" s="14" t="s">
        <v>57</v>
      </c>
      <c r="AP2340" s="3" t="s">
        <v>57</v>
      </c>
      <c r="AQ2340" s="3" t="s">
        <v>57</v>
      </c>
      <c r="AR2340" s="3" t="s">
        <v>57</v>
      </c>
      <c r="AS2340" s="3" t="s">
        <v>57</v>
      </c>
      <c r="AT2340" s="3" t="s">
        <v>57</v>
      </c>
      <c r="AU2340" s="3" t="s">
        <v>57</v>
      </c>
      <c r="AV2340" s="14" t="s">
        <v>52</v>
      </c>
      <c r="AW2340" s="3" t="s">
        <v>51</v>
      </c>
      <c r="AX2340" s="3" t="s">
        <v>52</v>
      </c>
      <c r="AY2340" s="3" t="s">
        <v>51</v>
      </c>
    </row>
    <row r="2341" spans="1:51" ht="22.5" customHeight="1" x14ac:dyDescent="0.25">
      <c r="A2341" s="13"/>
      <c r="B2341" s="13" t="s">
        <v>21119</v>
      </c>
      <c r="C2341" s="102">
        <v>45175</v>
      </c>
      <c r="D2341" s="111">
        <v>0.66805555555555562</v>
      </c>
      <c r="E2341" s="3" t="s">
        <v>273</v>
      </c>
      <c r="F2341" s="3" t="s">
        <v>18829</v>
      </c>
      <c r="G2341" s="3" t="s">
        <v>53</v>
      </c>
      <c r="H2341" s="14">
        <v>1</v>
      </c>
      <c r="I2341" s="14">
        <v>62</v>
      </c>
      <c r="J2341" s="14">
        <v>16.66</v>
      </c>
      <c r="K2341" s="14">
        <v>-16.54</v>
      </c>
      <c r="L2341" s="14">
        <v>-16.66</v>
      </c>
      <c r="M2341" s="14" t="s">
        <v>52</v>
      </c>
      <c r="N2341" s="14">
        <v>45.46</v>
      </c>
      <c r="O2341" s="3" t="s">
        <v>53</v>
      </c>
      <c r="P2341" s="3" t="s">
        <v>621</v>
      </c>
      <c r="Q2341" s="3" t="s">
        <v>18119</v>
      </c>
      <c r="R2341" s="3" t="s">
        <v>55</v>
      </c>
      <c r="S2341" s="3" t="s">
        <v>18120</v>
      </c>
      <c r="T2341" s="3" t="s">
        <v>57</v>
      </c>
      <c r="U2341" s="14">
        <v>62</v>
      </c>
      <c r="V2341" s="14" t="s">
        <v>58</v>
      </c>
      <c r="W2341" s="3" t="s">
        <v>68</v>
      </c>
      <c r="X2341" s="3" t="s">
        <v>21120</v>
      </c>
      <c r="Y2341" s="3" t="s">
        <v>21121</v>
      </c>
      <c r="Z2341" s="3" t="s">
        <v>21122</v>
      </c>
      <c r="AA2341" s="3" t="s">
        <v>57</v>
      </c>
      <c r="AB2341" s="3" t="s">
        <v>21120</v>
      </c>
      <c r="AC2341" s="3" t="s">
        <v>21123</v>
      </c>
      <c r="AD2341" s="3" t="s">
        <v>21124</v>
      </c>
      <c r="AE2341" s="3" t="s">
        <v>5976</v>
      </c>
      <c r="AF2341" s="3" t="s">
        <v>69</v>
      </c>
      <c r="AG2341" s="3" t="s">
        <v>21125</v>
      </c>
      <c r="AH2341" s="3" t="s">
        <v>61</v>
      </c>
      <c r="AI2341" s="3" t="s">
        <v>70</v>
      </c>
      <c r="AJ2341" s="3" t="s">
        <v>19952</v>
      </c>
      <c r="AK2341" s="3" t="s">
        <v>21126</v>
      </c>
      <c r="AL2341" s="3" t="s">
        <v>63</v>
      </c>
      <c r="AM2341" s="3" t="s">
        <v>21127</v>
      </c>
      <c r="AN2341" s="3" t="s">
        <v>57</v>
      </c>
      <c r="AO2341" s="14" t="s">
        <v>57</v>
      </c>
      <c r="AP2341" s="3" t="s">
        <v>57</v>
      </c>
      <c r="AQ2341" s="3" t="s">
        <v>57</v>
      </c>
      <c r="AR2341" s="3" t="s">
        <v>57</v>
      </c>
      <c r="AS2341" s="3" t="s">
        <v>57</v>
      </c>
      <c r="AT2341" s="3" t="s">
        <v>57</v>
      </c>
      <c r="AU2341" s="3" t="s">
        <v>57</v>
      </c>
      <c r="AV2341" s="14" t="s">
        <v>52</v>
      </c>
      <c r="AW2341" s="3" t="s">
        <v>51</v>
      </c>
      <c r="AX2341" s="3" t="s">
        <v>52</v>
      </c>
      <c r="AY2341" s="3" t="s">
        <v>51</v>
      </c>
    </row>
    <row r="2342" spans="1:51" ht="22.5" customHeight="1" x14ac:dyDescent="0.25">
      <c r="A2342" s="13"/>
      <c r="B2342" s="13" t="s">
        <v>21128</v>
      </c>
      <c r="C2342" s="102">
        <v>45175</v>
      </c>
      <c r="D2342" s="111">
        <v>0.66111111111111109</v>
      </c>
      <c r="E2342" s="3" t="s">
        <v>273</v>
      </c>
      <c r="F2342" s="3" t="s">
        <v>20584</v>
      </c>
      <c r="G2342" s="3" t="s">
        <v>51</v>
      </c>
      <c r="H2342" s="14">
        <v>1</v>
      </c>
      <c r="I2342" s="14">
        <v>1.49</v>
      </c>
      <c r="J2342" s="14" t="s">
        <v>52</v>
      </c>
      <c r="K2342" s="14">
        <v>-13.6</v>
      </c>
      <c r="L2342" s="14">
        <v>-14.73</v>
      </c>
      <c r="M2342" s="14" t="s">
        <v>52</v>
      </c>
      <c r="N2342" s="14">
        <v>32.619999999999997</v>
      </c>
      <c r="O2342" s="3" t="s">
        <v>57</v>
      </c>
      <c r="P2342" s="3" t="s">
        <v>437</v>
      </c>
      <c r="Q2342" s="3" t="s">
        <v>438</v>
      </c>
      <c r="R2342" s="3" t="s">
        <v>55</v>
      </c>
      <c r="S2342" s="3" t="s">
        <v>439</v>
      </c>
      <c r="T2342" s="3" t="s">
        <v>57</v>
      </c>
      <c r="U2342" s="14">
        <v>44.73</v>
      </c>
      <c r="V2342" s="14" t="s">
        <v>58</v>
      </c>
      <c r="W2342" s="3" t="s">
        <v>59</v>
      </c>
      <c r="X2342" s="3" t="s">
        <v>57</v>
      </c>
      <c r="Y2342" s="3" t="s">
        <v>57</v>
      </c>
      <c r="Z2342" s="3" t="s">
        <v>57</v>
      </c>
      <c r="AA2342" s="3" t="s">
        <v>57</v>
      </c>
      <c r="AB2342" s="3" t="s">
        <v>21129</v>
      </c>
      <c r="AC2342" s="3" t="s">
        <v>21130</v>
      </c>
      <c r="AD2342" s="3" t="s">
        <v>21131</v>
      </c>
      <c r="AE2342" s="3" t="s">
        <v>1429</v>
      </c>
      <c r="AF2342" s="3" t="s">
        <v>89</v>
      </c>
      <c r="AG2342" s="3" t="s">
        <v>21132</v>
      </c>
      <c r="AH2342" s="3" t="s">
        <v>61</v>
      </c>
      <c r="AI2342" s="3" t="s">
        <v>62</v>
      </c>
      <c r="AJ2342" s="3" t="s">
        <v>21133</v>
      </c>
      <c r="AK2342" s="3" t="s">
        <v>21134</v>
      </c>
      <c r="AL2342" s="3" t="s">
        <v>63</v>
      </c>
      <c r="AM2342" s="3" t="s">
        <v>21135</v>
      </c>
      <c r="AN2342" s="3" t="s">
        <v>57</v>
      </c>
      <c r="AO2342" s="14" t="s">
        <v>57</v>
      </c>
      <c r="AP2342" s="3" t="s">
        <v>57</v>
      </c>
      <c r="AQ2342" s="3" t="s">
        <v>57</v>
      </c>
      <c r="AR2342" s="3" t="s">
        <v>57</v>
      </c>
      <c r="AS2342" s="3" t="s">
        <v>57</v>
      </c>
      <c r="AT2342" s="3" t="s">
        <v>57</v>
      </c>
      <c r="AU2342" s="3" t="s">
        <v>57</v>
      </c>
      <c r="AV2342" s="14" t="s">
        <v>52</v>
      </c>
      <c r="AW2342" s="3" t="s">
        <v>51</v>
      </c>
      <c r="AX2342" s="3" t="s">
        <v>52</v>
      </c>
      <c r="AY2342" s="3" t="s">
        <v>51</v>
      </c>
    </row>
    <row r="2343" spans="1:51" ht="22.5" customHeight="1" x14ac:dyDescent="0.25">
      <c r="A2343" s="13"/>
      <c r="B2343" s="13" t="s">
        <v>21136</v>
      </c>
      <c r="C2343" s="102">
        <v>45175</v>
      </c>
      <c r="D2343" s="111">
        <v>0.65902777777777777</v>
      </c>
      <c r="E2343" s="3" t="s">
        <v>273</v>
      </c>
      <c r="F2343" s="3" t="s">
        <v>17265</v>
      </c>
      <c r="G2343" s="3" t="s">
        <v>51</v>
      </c>
      <c r="H2343" s="14">
        <v>1</v>
      </c>
      <c r="I2343" s="14">
        <v>120.8</v>
      </c>
      <c r="J2343" s="14">
        <v>32.590000000000003</v>
      </c>
      <c r="K2343" s="14">
        <v>-20.54</v>
      </c>
      <c r="L2343" s="14">
        <v>-52.04</v>
      </c>
      <c r="M2343" s="14" t="s">
        <v>52</v>
      </c>
      <c r="N2343" s="14">
        <v>80.81</v>
      </c>
      <c r="O2343" s="3" t="s">
        <v>57</v>
      </c>
      <c r="P2343" s="3" t="s">
        <v>13061</v>
      </c>
      <c r="Q2343" s="3" t="s">
        <v>21137</v>
      </c>
      <c r="R2343" s="3" t="s">
        <v>55</v>
      </c>
      <c r="S2343" s="3" t="s">
        <v>21138</v>
      </c>
      <c r="T2343" s="3" t="s">
        <v>57</v>
      </c>
      <c r="U2343" s="14">
        <v>120.8</v>
      </c>
      <c r="V2343" s="14" t="s">
        <v>58</v>
      </c>
      <c r="W2343" s="3" t="s">
        <v>68</v>
      </c>
      <c r="X2343" s="3" t="s">
        <v>21139</v>
      </c>
      <c r="Y2343" s="3" t="s">
        <v>21140</v>
      </c>
      <c r="Z2343" s="3" t="s">
        <v>21141</v>
      </c>
      <c r="AA2343" s="3" t="s">
        <v>57</v>
      </c>
      <c r="AB2343" s="3" t="s">
        <v>21139</v>
      </c>
      <c r="AC2343" s="3" t="s">
        <v>21142</v>
      </c>
      <c r="AD2343" s="3" t="s">
        <v>21143</v>
      </c>
      <c r="AE2343" s="3" t="s">
        <v>281</v>
      </c>
      <c r="AF2343" s="3" t="s">
        <v>282</v>
      </c>
      <c r="AG2343" s="3" t="s">
        <v>21144</v>
      </c>
      <c r="AH2343" s="3" t="s">
        <v>61</v>
      </c>
      <c r="AI2343" s="3" t="s">
        <v>70</v>
      </c>
      <c r="AJ2343" s="3" t="s">
        <v>21145</v>
      </c>
      <c r="AK2343" s="3" t="s">
        <v>21146</v>
      </c>
      <c r="AL2343" s="3" t="s">
        <v>63</v>
      </c>
      <c r="AM2343" s="3" t="s">
        <v>21147</v>
      </c>
      <c r="AN2343" s="3" t="s">
        <v>57</v>
      </c>
      <c r="AO2343" s="14" t="s">
        <v>57</v>
      </c>
      <c r="AP2343" s="3" t="s">
        <v>57</v>
      </c>
      <c r="AQ2343" s="3" t="s">
        <v>57</v>
      </c>
      <c r="AR2343" s="3" t="s">
        <v>57</v>
      </c>
      <c r="AS2343" s="3" t="s">
        <v>57</v>
      </c>
      <c r="AT2343" s="3" t="s">
        <v>57</v>
      </c>
      <c r="AU2343" s="3" t="s">
        <v>57</v>
      </c>
      <c r="AV2343" s="14" t="s">
        <v>52</v>
      </c>
      <c r="AW2343" s="3" t="s">
        <v>51</v>
      </c>
      <c r="AX2343" s="3" t="s">
        <v>52</v>
      </c>
      <c r="AY2343" s="3" t="s">
        <v>51</v>
      </c>
    </row>
    <row r="2344" spans="1:51" ht="22.5" customHeight="1" x14ac:dyDescent="0.25">
      <c r="A2344" s="13"/>
      <c r="B2344" s="13" t="s">
        <v>21148</v>
      </c>
      <c r="C2344" s="102">
        <v>45175</v>
      </c>
      <c r="D2344" s="111">
        <v>0.65694444444444444</v>
      </c>
      <c r="E2344" s="3" t="s">
        <v>273</v>
      </c>
      <c r="F2344" s="3" t="s">
        <v>18492</v>
      </c>
      <c r="G2344" s="3" t="s">
        <v>51</v>
      </c>
      <c r="H2344" s="14">
        <v>1</v>
      </c>
      <c r="I2344" s="14">
        <v>47.9</v>
      </c>
      <c r="J2344" s="14" t="s">
        <v>52</v>
      </c>
      <c r="K2344" s="14">
        <v>-14.14</v>
      </c>
      <c r="L2344" s="14" t="s">
        <v>52</v>
      </c>
      <c r="M2344" s="14" t="s">
        <v>52</v>
      </c>
      <c r="N2344" s="14">
        <v>33.76</v>
      </c>
      <c r="O2344" s="3" t="s">
        <v>53</v>
      </c>
      <c r="P2344" s="126">
        <v>2327</v>
      </c>
      <c r="Q2344" s="3" t="s">
        <v>165</v>
      </c>
      <c r="R2344" s="3" t="s">
        <v>55</v>
      </c>
      <c r="S2344" s="3" t="s">
        <v>166</v>
      </c>
      <c r="T2344" s="3" t="s">
        <v>57</v>
      </c>
      <c r="U2344" s="14">
        <v>47.9</v>
      </c>
      <c r="V2344" s="14" t="s">
        <v>58</v>
      </c>
      <c r="W2344" s="3" t="s">
        <v>59</v>
      </c>
      <c r="X2344" s="3" t="s">
        <v>57</v>
      </c>
      <c r="Y2344" s="3" t="s">
        <v>57</v>
      </c>
      <c r="Z2344" s="3" t="s">
        <v>57</v>
      </c>
      <c r="AA2344" s="3" t="s">
        <v>57</v>
      </c>
      <c r="AB2344" s="3" t="s">
        <v>21149</v>
      </c>
      <c r="AC2344" s="3" t="s">
        <v>21150</v>
      </c>
      <c r="AD2344" s="3" t="s">
        <v>21151</v>
      </c>
      <c r="AE2344" s="3" t="s">
        <v>3422</v>
      </c>
      <c r="AF2344" s="3" t="s">
        <v>224</v>
      </c>
      <c r="AG2344" s="3" t="s">
        <v>21152</v>
      </c>
      <c r="AH2344" s="3" t="s">
        <v>61</v>
      </c>
      <c r="AI2344" s="3" t="s">
        <v>62</v>
      </c>
      <c r="AJ2344" s="3" t="s">
        <v>21153</v>
      </c>
      <c r="AK2344" s="3" t="s">
        <v>21154</v>
      </c>
      <c r="AL2344" s="3" t="s">
        <v>63</v>
      </c>
      <c r="AM2344" s="3" t="s">
        <v>21155</v>
      </c>
      <c r="AN2344" s="3" t="s">
        <v>57</v>
      </c>
      <c r="AO2344" s="14" t="s">
        <v>57</v>
      </c>
      <c r="AP2344" s="3" t="s">
        <v>57</v>
      </c>
      <c r="AQ2344" s="3" t="s">
        <v>57</v>
      </c>
      <c r="AR2344" s="3" t="s">
        <v>57</v>
      </c>
      <c r="AS2344" s="3" t="s">
        <v>57</v>
      </c>
      <c r="AT2344" s="3" t="s">
        <v>57</v>
      </c>
      <c r="AU2344" s="3" t="s">
        <v>57</v>
      </c>
      <c r="AV2344" s="14" t="s">
        <v>52</v>
      </c>
      <c r="AW2344" s="3" t="s">
        <v>51</v>
      </c>
      <c r="AX2344" s="3" t="s">
        <v>52</v>
      </c>
      <c r="AY2344" s="3" t="s">
        <v>51</v>
      </c>
    </row>
    <row r="2345" spans="1:51" ht="22.5" customHeight="1" x14ac:dyDescent="0.25">
      <c r="A2345" s="13"/>
      <c r="B2345" s="13" t="s">
        <v>21156</v>
      </c>
      <c r="C2345" s="102">
        <v>45175</v>
      </c>
      <c r="D2345" s="111">
        <v>0.64722222222222225</v>
      </c>
      <c r="E2345" s="3" t="s">
        <v>273</v>
      </c>
      <c r="F2345" s="3" t="s">
        <v>19716</v>
      </c>
      <c r="G2345" s="3" t="s">
        <v>53</v>
      </c>
      <c r="H2345" s="14">
        <v>1</v>
      </c>
      <c r="I2345" s="14">
        <v>67.3</v>
      </c>
      <c r="J2345" s="14" t="s">
        <v>52</v>
      </c>
      <c r="K2345" s="14">
        <v>-14.08</v>
      </c>
      <c r="L2345" s="14" t="s">
        <v>52</v>
      </c>
      <c r="M2345" s="14" t="s">
        <v>52</v>
      </c>
      <c r="N2345" s="14">
        <v>53.22</v>
      </c>
      <c r="O2345" s="3" t="s">
        <v>57</v>
      </c>
      <c r="P2345" s="3" t="s">
        <v>96</v>
      </c>
      <c r="Q2345" s="3" t="s">
        <v>97</v>
      </c>
      <c r="R2345" s="3" t="s">
        <v>55</v>
      </c>
      <c r="S2345" s="3" t="s">
        <v>98</v>
      </c>
      <c r="T2345" s="3" t="s">
        <v>57</v>
      </c>
      <c r="U2345" s="14">
        <v>67.3</v>
      </c>
      <c r="V2345" s="14" t="s">
        <v>67</v>
      </c>
      <c r="W2345" s="3" t="s">
        <v>59</v>
      </c>
      <c r="X2345" s="3" t="s">
        <v>57</v>
      </c>
      <c r="Y2345" s="3" t="s">
        <v>57</v>
      </c>
      <c r="Z2345" s="3" t="s">
        <v>57</v>
      </c>
      <c r="AA2345" s="3" t="s">
        <v>57</v>
      </c>
      <c r="AB2345" s="3" t="s">
        <v>21157</v>
      </c>
      <c r="AC2345" s="3" t="s">
        <v>21158</v>
      </c>
      <c r="AD2345" s="3" t="s">
        <v>21159</v>
      </c>
      <c r="AE2345" s="3" t="s">
        <v>377</v>
      </c>
      <c r="AF2345" s="3" t="s">
        <v>115</v>
      </c>
      <c r="AG2345" s="3" t="s">
        <v>21160</v>
      </c>
      <c r="AH2345" s="3" t="s">
        <v>61</v>
      </c>
      <c r="AI2345" s="3" t="s">
        <v>62</v>
      </c>
      <c r="AJ2345" s="3" t="s">
        <v>21161</v>
      </c>
      <c r="AK2345" s="3" t="s">
        <v>21162</v>
      </c>
      <c r="AL2345" s="3" t="s">
        <v>63</v>
      </c>
      <c r="AM2345" s="3" t="s">
        <v>21163</v>
      </c>
      <c r="AN2345" s="3" t="s">
        <v>57</v>
      </c>
      <c r="AO2345" s="14" t="s">
        <v>57</v>
      </c>
      <c r="AP2345" s="3" t="s">
        <v>57</v>
      </c>
      <c r="AQ2345" s="3" t="s">
        <v>57</v>
      </c>
      <c r="AR2345" s="3" t="s">
        <v>57</v>
      </c>
      <c r="AS2345" s="3" t="s">
        <v>57</v>
      </c>
      <c r="AT2345" s="3" t="s">
        <v>57</v>
      </c>
      <c r="AU2345" s="3" t="s">
        <v>57</v>
      </c>
      <c r="AV2345" s="14" t="s">
        <v>52</v>
      </c>
      <c r="AW2345" s="3" t="s">
        <v>51</v>
      </c>
      <c r="AX2345" s="3" t="s">
        <v>52</v>
      </c>
      <c r="AY2345" s="3" t="s">
        <v>51</v>
      </c>
    </row>
    <row r="2346" spans="1:51" ht="22.5" customHeight="1" x14ac:dyDescent="0.25">
      <c r="A2346" s="13"/>
      <c r="B2346" s="13" t="s">
        <v>21164</v>
      </c>
      <c r="C2346" s="102">
        <v>45175</v>
      </c>
      <c r="D2346" s="111">
        <v>0.63124999999999998</v>
      </c>
      <c r="E2346" s="3" t="s">
        <v>273</v>
      </c>
      <c r="F2346" s="3" t="s">
        <v>14862</v>
      </c>
      <c r="G2346" s="3" t="s">
        <v>51</v>
      </c>
      <c r="H2346" s="14">
        <v>1</v>
      </c>
      <c r="I2346" s="14">
        <v>379.9</v>
      </c>
      <c r="J2346" s="14" t="s">
        <v>52</v>
      </c>
      <c r="K2346" s="14">
        <v>-64.58</v>
      </c>
      <c r="L2346" s="14">
        <v>-40.950000000000003</v>
      </c>
      <c r="M2346" s="14" t="s">
        <v>52</v>
      </c>
      <c r="N2346" s="14">
        <v>274.37</v>
      </c>
      <c r="O2346" s="3" t="s">
        <v>57</v>
      </c>
      <c r="P2346" s="3" t="s">
        <v>263</v>
      </c>
      <c r="Q2346" s="3" t="s">
        <v>21165</v>
      </c>
      <c r="R2346" s="3" t="s">
        <v>55</v>
      </c>
      <c r="S2346" s="3" t="s">
        <v>21166</v>
      </c>
      <c r="T2346" s="3" t="s">
        <v>57</v>
      </c>
      <c r="U2346" s="14">
        <v>379.9</v>
      </c>
      <c r="V2346" s="14" t="s">
        <v>58</v>
      </c>
      <c r="W2346" s="3" t="s">
        <v>68</v>
      </c>
      <c r="X2346" s="3" t="s">
        <v>21167</v>
      </c>
      <c r="Y2346" s="3" t="s">
        <v>21168</v>
      </c>
      <c r="Z2346" s="3" t="s">
        <v>21169</v>
      </c>
      <c r="AA2346" s="3" t="s">
        <v>57</v>
      </c>
      <c r="AB2346" s="3" t="s">
        <v>21167</v>
      </c>
      <c r="AC2346" s="3" t="s">
        <v>21170</v>
      </c>
      <c r="AD2346" s="3" t="s">
        <v>21171</v>
      </c>
      <c r="AE2346" s="3" t="s">
        <v>21172</v>
      </c>
      <c r="AF2346" s="3" t="s">
        <v>99</v>
      </c>
      <c r="AG2346" s="3" t="s">
        <v>21173</v>
      </c>
      <c r="AH2346" s="3" t="s">
        <v>61</v>
      </c>
      <c r="AI2346" s="3" t="s">
        <v>70</v>
      </c>
      <c r="AJ2346" s="3" t="s">
        <v>21174</v>
      </c>
      <c r="AK2346" s="3" t="s">
        <v>21175</v>
      </c>
      <c r="AL2346" s="3" t="s">
        <v>63</v>
      </c>
      <c r="AM2346" s="3" t="s">
        <v>21176</v>
      </c>
      <c r="AN2346" s="3" t="s">
        <v>57</v>
      </c>
      <c r="AO2346" s="14" t="s">
        <v>57</v>
      </c>
      <c r="AP2346" s="3" t="s">
        <v>57</v>
      </c>
      <c r="AQ2346" s="3" t="s">
        <v>57</v>
      </c>
      <c r="AR2346" s="3" t="s">
        <v>57</v>
      </c>
      <c r="AS2346" s="3" t="s">
        <v>57</v>
      </c>
      <c r="AT2346" s="3" t="s">
        <v>57</v>
      </c>
      <c r="AU2346" s="3" t="s">
        <v>57</v>
      </c>
      <c r="AV2346" s="14" t="s">
        <v>52</v>
      </c>
      <c r="AW2346" s="3" t="s">
        <v>51</v>
      </c>
      <c r="AX2346" s="3" t="s">
        <v>52</v>
      </c>
      <c r="AY2346" s="3" t="s">
        <v>51</v>
      </c>
    </row>
    <row r="2347" spans="1:51" ht="22.5" customHeight="1" x14ac:dyDescent="0.25">
      <c r="A2347" s="13"/>
      <c r="B2347" s="13" t="s">
        <v>21177</v>
      </c>
      <c r="C2347" s="102">
        <v>45175</v>
      </c>
      <c r="D2347" s="111">
        <v>0.63124999999999998</v>
      </c>
      <c r="E2347" s="3" t="s">
        <v>273</v>
      </c>
      <c r="F2347" s="3" t="s">
        <v>20584</v>
      </c>
      <c r="G2347" s="3" t="s">
        <v>51</v>
      </c>
      <c r="H2347" s="14">
        <v>1</v>
      </c>
      <c r="I2347" s="14">
        <v>4.8</v>
      </c>
      <c r="J2347" s="14" t="s">
        <v>52</v>
      </c>
      <c r="K2347" s="14">
        <v>-24.48</v>
      </c>
      <c r="L2347" s="14">
        <v>-19.45</v>
      </c>
      <c r="M2347" s="14" t="s">
        <v>52</v>
      </c>
      <c r="N2347" s="14">
        <v>104.86</v>
      </c>
      <c r="O2347" s="3" t="s">
        <v>57</v>
      </c>
      <c r="P2347" s="3" t="s">
        <v>3464</v>
      </c>
      <c r="Q2347" s="3" t="s">
        <v>3465</v>
      </c>
      <c r="R2347" s="3" t="s">
        <v>55</v>
      </c>
      <c r="S2347" s="3" t="s">
        <v>3466</v>
      </c>
      <c r="T2347" s="3" t="s">
        <v>57</v>
      </c>
      <c r="U2347" s="14">
        <v>143.99</v>
      </c>
      <c r="V2347" s="14" t="s">
        <v>58</v>
      </c>
      <c r="W2347" s="3" t="s">
        <v>59</v>
      </c>
      <c r="X2347" s="3" t="s">
        <v>57</v>
      </c>
      <c r="Y2347" s="3" t="s">
        <v>57</v>
      </c>
      <c r="Z2347" s="3" t="s">
        <v>57</v>
      </c>
      <c r="AA2347" s="3" t="s">
        <v>57</v>
      </c>
      <c r="AB2347" s="3" t="s">
        <v>21178</v>
      </c>
      <c r="AC2347" s="3" t="s">
        <v>21179</v>
      </c>
      <c r="AD2347" s="3" t="s">
        <v>21180</v>
      </c>
      <c r="AE2347" s="3" t="s">
        <v>5746</v>
      </c>
      <c r="AF2347" s="3" t="s">
        <v>60</v>
      </c>
      <c r="AG2347" s="3" t="s">
        <v>21181</v>
      </c>
      <c r="AH2347" s="3" t="s">
        <v>61</v>
      </c>
      <c r="AI2347" s="3" t="s">
        <v>62</v>
      </c>
      <c r="AJ2347" s="3" t="s">
        <v>21099</v>
      </c>
      <c r="AK2347" s="3" t="s">
        <v>21182</v>
      </c>
      <c r="AL2347" s="3" t="s">
        <v>63</v>
      </c>
      <c r="AM2347" s="3" t="s">
        <v>21183</v>
      </c>
      <c r="AN2347" s="3" t="s">
        <v>57</v>
      </c>
      <c r="AO2347" s="14" t="s">
        <v>57</v>
      </c>
      <c r="AP2347" s="3" t="s">
        <v>57</v>
      </c>
      <c r="AQ2347" s="3" t="s">
        <v>57</v>
      </c>
      <c r="AR2347" s="3" t="s">
        <v>57</v>
      </c>
      <c r="AS2347" s="3" t="s">
        <v>57</v>
      </c>
      <c r="AT2347" s="3" t="s">
        <v>57</v>
      </c>
      <c r="AU2347" s="3" t="s">
        <v>57</v>
      </c>
      <c r="AV2347" s="14" t="s">
        <v>52</v>
      </c>
      <c r="AW2347" s="3" t="s">
        <v>51</v>
      </c>
      <c r="AX2347" s="3" t="s">
        <v>52</v>
      </c>
      <c r="AY2347" s="3" t="s">
        <v>51</v>
      </c>
    </row>
    <row r="2348" spans="1:51" ht="22.5" customHeight="1" x14ac:dyDescent="0.25">
      <c r="A2348" s="13"/>
      <c r="B2348" s="13" t="s">
        <v>21184</v>
      </c>
      <c r="C2348" s="102">
        <v>45175</v>
      </c>
      <c r="D2348" s="111">
        <v>0.62847222222222221</v>
      </c>
      <c r="E2348" s="3" t="s">
        <v>5458</v>
      </c>
      <c r="F2348" s="3" t="s">
        <v>17082</v>
      </c>
      <c r="G2348" s="3" t="s">
        <v>51</v>
      </c>
      <c r="H2348" s="14">
        <v>0</v>
      </c>
      <c r="I2348" s="14">
        <v>3.63</v>
      </c>
      <c r="J2348" s="14" t="s">
        <v>52</v>
      </c>
      <c r="K2348" s="14">
        <v>-18.5</v>
      </c>
      <c r="L2348" s="14">
        <v>-18.95</v>
      </c>
      <c r="M2348" s="14">
        <v>-74.989999999999995</v>
      </c>
      <c r="N2348" s="14">
        <v>0</v>
      </c>
      <c r="O2348" s="3" t="s">
        <v>57</v>
      </c>
      <c r="P2348" s="3" t="s">
        <v>1131</v>
      </c>
      <c r="Q2348" s="3" t="s">
        <v>1132</v>
      </c>
      <c r="R2348" s="3" t="s">
        <v>55</v>
      </c>
      <c r="S2348" s="3" t="s">
        <v>1133</v>
      </c>
      <c r="T2348" s="3" t="s">
        <v>57</v>
      </c>
      <c r="U2348" s="14">
        <v>108.81</v>
      </c>
      <c r="V2348" s="14" t="s">
        <v>58</v>
      </c>
      <c r="W2348" s="3" t="s">
        <v>59</v>
      </c>
      <c r="X2348" s="3" t="s">
        <v>21185</v>
      </c>
      <c r="Y2348" s="3" t="s">
        <v>21186</v>
      </c>
      <c r="Z2348" s="3" t="s">
        <v>21187</v>
      </c>
      <c r="AA2348" s="3" t="s">
        <v>57</v>
      </c>
      <c r="AB2348" s="3" t="s">
        <v>21185</v>
      </c>
      <c r="AC2348" s="3" t="s">
        <v>21188</v>
      </c>
      <c r="AD2348" s="3" t="s">
        <v>2286</v>
      </c>
      <c r="AE2348" s="3" t="s">
        <v>60</v>
      </c>
      <c r="AF2348" s="3" t="s">
        <v>60</v>
      </c>
      <c r="AG2348" s="3" t="s">
        <v>2287</v>
      </c>
      <c r="AH2348" s="3" t="s">
        <v>61</v>
      </c>
      <c r="AI2348" s="3" t="s">
        <v>62</v>
      </c>
      <c r="AJ2348" s="3" t="s">
        <v>21189</v>
      </c>
      <c r="AK2348" s="3" t="s">
        <v>20198</v>
      </c>
      <c r="AL2348" s="3" t="s">
        <v>63</v>
      </c>
      <c r="AM2348" s="3" t="s">
        <v>21190</v>
      </c>
      <c r="AN2348" s="3" t="s">
        <v>57</v>
      </c>
      <c r="AO2348" s="14" t="s">
        <v>57</v>
      </c>
      <c r="AP2348" s="3" t="s">
        <v>57</v>
      </c>
      <c r="AQ2348" s="3" t="s">
        <v>57</v>
      </c>
      <c r="AR2348" s="3" t="s">
        <v>57</v>
      </c>
      <c r="AS2348" s="3" t="s">
        <v>57</v>
      </c>
      <c r="AT2348" s="3" t="s">
        <v>57</v>
      </c>
      <c r="AU2348" s="3" t="s">
        <v>57</v>
      </c>
      <c r="AV2348" s="14" t="s">
        <v>52</v>
      </c>
      <c r="AW2348" s="3" t="s">
        <v>51</v>
      </c>
      <c r="AX2348" s="3" t="s">
        <v>52</v>
      </c>
      <c r="AY2348" s="3" t="s">
        <v>51</v>
      </c>
    </row>
    <row r="2349" spans="1:51" ht="22.5" customHeight="1" x14ac:dyDescent="0.25">
      <c r="A2349" s="13"/>
      <c r="B2349" s="13" t="s">
        <v>21191</v>
      </c>
      <c r="C2349" s="102">
        <v>45175</v>
      </c>
      <c r="D2349" s="111">
        <v>0.62638888888888888</v>
      </c>
      <c r="E2349" s="3" t="s">
        <v>273</v>
      </c>
      <c r="F2349" s="3" t="s">
        <v>14862</v>
      </c>
      <c r="G2349" s="3" t="s">
        <v>51</v>
      </c>
      <c r="H2349" s="14">
        <v>1</v>
      </c>
      <c r="I2349" s="14">
        <v>175.99</v>
      </c>
      <c r="J2349" s="14" t="s">
        <v>52</v>
      </c>
      <c r="K2349" s="14">
        <v>-29.92</v>
      </c>
      <c r="L2349" s="14">
        <v>-23.95</v>
      </c>
      <c r="M2349" s="14" t="s">
        <v>52</v>
      </c>
      <c r="N2349" s="14">
        <v>122.12</v>
      </c>
      <c r="O2349" s="3" t="s">
        <v>57</v>
      </c>
      <c r="P2349" s="126">
        <v>552002</v>
      </c>
      <c r="Q2349" s="3" t="s">
        <v>284</v>
      </c>
      <c r="R2349" s="3" t="s">
        <v>55</v>
      </c>
      <c r="S2349" s="3" t="s">
        <v>285</v>
      </c>
      <c r="T2349" s="3" t="s">
        <v>57</v>
      </c>
      <c r="U2349" s="14">
        <v>175.99</v>
      </c>
      <c r="V2349" s="14" t="s">
        <v>58</v>
      </c>
      <c r="W2349" s="3" t="s">
        <v>68</v>
      </c>
      <c r="X2349" s="3" t="s">
        <v>21192</v>
      </c>
      <c r="Y2349" s="3" t="s">
        <v>21193</v>
      </c>
      <c r="Z2349" s="3" t="s">
        <v>21194</v>
      </c>
      <c r="AA2349" s="3" t="s">
        <v>57</v>
      </c>
      <c r="AB2349" s="3" t="s">
        <v>21192</v>
      </c>
      <c r="AC2349" s="3" t="s">
        <v>21195</v>
      </c>
      <c r="AD2349" s="3" t="s">
        <v>21196</v>
      </c>
      <c r="AE2349" s="3" t="s">
        <v>2509</v>
      </c>
      <c r="AF2349" s="3" t="s">
        <v>60</v>
      </c>
      <c r="AG2349" s="3" t="s">
        <v>2510</v>
      </c>
      <c r="AH2349" s="3" t="s">
        <v>61</v>
      </c>
      <c r="AI2349" s="3" t="s">
        <v>70</v>
      </c>
      <c r="AJ2349" s="3" t="s">
        <v>21197</v>
      </c>
      <c r="AK2349" s="3" t="s">
        <v>21198</v>
      </c>
      <c r="AL2349" s="3" t="s">
        <v>63</v>
      </c>
      <c r="AM2349" s="3" t="s">
        <v>21199</v>
      </c>
      <c r="AN2349" s="3" t="s">
        <v>57</v>
      </c>
      <c r="AO2349" s="14" t="s">
        <v>57</v>
      </c>
      <c r="AP2349" s="3" t="s">
        <v>57</v>
      </c>
      <c r="AQ2349" s="3" t="s">
        <v>57</v>
      </c>
      <c r="AR2349" s="3" t="s">
        <v>57</v>
      </c>
      <c r="AS2349" s="3" t="s">
        <v>57</v>
      </c>
      <c r="AT2349" s="3" t="s">
        <v>57</v>
      </c>
      <c r="AU2349" s="3" t="s">
        <v>57</v>
      </c>
      <c r="AV2349" s="14" t="s">
        <v>52</v>
      </c>
      <c r="AW2349" s="3" t="s">
        <v>51</v>
      </c>
      <c r="AX2349" s="3" t="s">
        <v>52</v>
      </c>
      <c r="AY2349" s="3" t="s">
        <v>51</v>
      </c>
    </row>
    <row r="2350" spans="1:51" ht="22.5" customHeight="1" x14ac:dyDescent="0.25">
      <c r="A2350" s="13"/>
      <c r="B2350" s="13" t="s">
        <v>21200</v>
      </c>
      <c r="C2350" s="102">
        <v>45175</v>
      </c>
      <c r="D2350" s="111">
        <v>0.61319444444444449</v>
      </c>
      <c r="E2350" s="3" t="s">
        <v>273</v>
      </c>
      <c r="F2350" s="3" t="s">
        <v>20584</v>
      </c>
      <c r="G2350" s="3" t="s">
        <v>51</v>
      </c>
      <c r="H2350" s="14">
        <v>1</v>
      </c>
      <c r="I2350" s="14">
        <v>76.14</v>
      </c>
      <c r="J2350" s="14">
        <v>10.52</v>
      </c>
      <c r="K2350" s="14">
        <v>-15.14</v>
      </c>
      <c r="L2350" s="14">
        <v>-10.52</v>
      </c>
      <c r="M2350" s="14" t="s">
        <v>52</v>
      </c>
      <c r="N2350" s="14">
        <v>61</v>
      </c>
      <c r="O2350" s="3" t="s">
        <v>53</v>
      </c>
      <c r="P2350" s="3" t="s">
        <v>574</v>
      </c>
      <c r="Q2350" s="3" t="s">
        <v>575</v>
      </c>
      <c r="R2350" s="3" t="s">
        <v>55</v>
      </c>
      <c r="S2350" s="3" t="s">
        <v>576</v>
      </c>
      <c r="T2350" s="3" t="s">
        <v>57</v>
      </c>
      <c r="U2350" s="14">
        <v>76.14</v>
      </c>
      <c r="V2350" s="14" t="s">
        <v>67</v>
      </c>
      <c r="W2350" s="3" t="s">
        <v>59</v>
      </c>
      <c r="X2350" s="3" t="s">
        <v>57</v>
      </c>
      <c r="Y2350" s="3" t="s">
        <v>57</v>
      </c>
      <c r="Z2350" s="3" t="s">
        <v>57</v>
      </c>
      <c r="AA2350" s="3" t="s">
        <v>57</v>
      </c>
      <c r="AB2350" s="3" t="s">
        <v>21201</v>
      </c>
      <c r="AC2350" s="3" t="s">
        <v>21202</v>
      </c>
      <c r="AD2350" s="3" t="s">
        <v>21203</v>
      </c>
      <c r="AE2350" s="3" t="s">
        <v>18496</v>
      </c>
      <c r="AF2350" s="3" t="s">
        <v>60</v>
      </c>
      <c r="AG2350" s="3" t="s">
        <v>18497</v>
      </c>
      <c r="AH2350" s="3" t="s">
        <v>61</v>
      </c>
      <c r="AI2350" s="3" t="s">
        <v>62</v>
      </c>
      <c r="AJ2350" s="3" t="s">
        <v>21204</v>
      </c>
      <c r="AK2350" s="3" t="s">
        <v>21205</v>
      </c>
      <c r="AL2350" s="3" t="s">
        <v>63</v>
      </c>
      <c r="AM2350" s="3" t="s">
        <v>21206</v>
      </c>
      <c r="AN2350" s="3" t="s">
        <v>57</v>
      </c>
      <c r="AO2350" s="14" t="s">
        <v>57</v>
      </c>
      <c r="AP2350" s="3" t="s">
        <v>57</v>
      </c>
      <c r="AQ2350" s="3" t="s">
        <v>57</v>
      </c>
      <c r="AR2350" s="3" t="s">
        <v>57</v>
      </c>
      <c r="AS2350" s="3" t="s">
        <v>57</v>
      </c>
      <c r="AT2350" s="3" t="s">
        <v>57</v>
      </c>
      <c r="AU2350" s="3" t="s">
        <v>57</v>
      </c>
      <c r="AV2350" s="14" t="s">
        <v>52</v>
      </c>
      <c r="AW2350" s="3" t="s">
        <v>51</v>
      </c>
      <c r="AX2350" s="3" t="s">
        <v>52</v>
      </c>
      <c r="AY2350" s="3" t="s">
        <v>51</v>
      </c>
    </row>
    <row r="2351" spans="1:51" ht="22.5" customHeight="1" x14ac:dyDescent="0.25">
      <c r="A2351" s="13"/>
      <c r="B2351" s="13" t="s">
        <v>21207</v>
      </c>
      <c r="C2351" s="102">
        <v>45175</v>
      </c>
      <c r="D2351" s="111">
        <v>0.61041666666666672</v>
      </c>
      <c r="E2351" s="3" t="s">
        <v>273</v>
      </c>
      <c r="F2351" s="3" t="s">
        <v>18829</v>
      </c>
      <c r="G2351" s="3" t="s">
        <v>51</v>
      </c>
      <c r="H2351" s="14">
        <v>1</v>
      </c>
      <c r="I2351" s="14">
        <v>123.7</v>
      </c>
      <c r="J2351" s="14">
        <v>17.45</v>
      </c>
      <c r="K2351" s="14">
        <v>-21.03</v>
      </c>
      <c r="L2351" s="14">
        <v>-36.9</v>
      </c>
      <c r="M2351" s="14" t="s">
        <v>52</v>
      </c>
      <c r="N2351" s="14">
        <v>83.22</v>
      </c>
      <c r="O2351" s="3" t="s">
        <v>53</v>
      </c>
      <c r="P2351" s="126">
        <v>10107</v>
      </c>
      <c r="Q2351" s="3" t="s">
        <v>299</v>
      </c>
      <c r="R2351" s="3" t="s">
        <v>55</v>
      </c>
      <c r="S2351" s="3" t="s">
        <v>300</v>
      </c>
      <c r="T2351" s="3" t="s">
        <v>57</v>
      </c>
      <c r="U2351" s="14">
        <v>123.7</v>
      </c>
      <c r="V2351" s="14" t="s">
        <v>58</v>
      </c>
      <c r="W2351" s="3" t="s">
        <v>59</v>
      </c>
      <c r="X2351" s="3" t="s">
        <v>57</v>
      </c>
      <c r="Y2351" s="3" t="s">
        <v>57</v>
      </c>
      <c r="Z2351" s="3" t="s">
        <v>57</v>
      </c>
      <c r="AA2351" s="3" t="s">
        <v>57</v>
      </c>
      <c r="AB2351" s="3" t="s">
        <v>21208</v>
      </c>
      <c r="AC2351" s="3" t="s">
        <v>21209</v>
      </c>
      <c r="AD2351" s="3" t="s">
        <v>21210</v>
      </c>
      <c r="AE2351" s="3" t="s">
        <v>21211</v>
      </c>
      <c r="AF2351" s="3" t="s">
        <v>249</v>
      </c>
      <c r="AG2351" s="3" t="s">
        <v>21212</v>
      </c>
      <c r="AH2351" s="3" t="s">
        <v>61</v>
      </c>
      <c r="AI2351" s="3" t="s">
        <v>62</v>
      </c>
      <c r="AJ2351" s="3" t="s">
        <v>21213</v>
      </c>
      <c r="AK2351" s="3" t="s">
        <v>21214</v>
      </c>
      <c r="AL2351" s="3" t="s">
        <v>63</v>
      </c>
      <c r="AM2351" s="3" t="s">
        <v>21215</v>
      </c>
      <c r="AN2351" s="3" t="s">
        <v>57</v>
      </c>
      <c r="AO2351" s="14" t="s">
        <v>57</v>
      </c>
      <c r="AP2351" s="3" t="s">
        <v>57</v>
      </c>
      <c r="AQ2351" s="3" t="s">
        <v>57</v>
      </c>
      <c r="AR2351" s="3" t="s">
        <v>57</v>
      </c>
      <c r="AS2351" s="3" t="s">
        <v>57</v>
      </c>
      <c r="AT2351" s="3" t="s">
        <v>57</v>
      </c>
      <c r="AU2351" s="3" t="s">
        <v>57</v>
      </c>
      <c r="AV2351" s="14" t="s">
        <v>52</v>
      </c>
      <c r="AW2351" s="3" t="s">
        <v>51</v>
      </c>
      <c r="AX2351" s="3" t="s">
        <v>52</v>
      </c>
      <c r="AY2351" s="3" t="s">
        <v>51</v>
      </c>
    </row>
    <row r="2352" spans="1:51" ht="22.5" customHeight="1" x14ac:dyDescent="0.25">
      <c r="A2352" s="13"/>
      <c r="B2352" s="13" t="s">
        <v>21216</v>
      </c>
      <c r="C2352" s="102">
        <v>45175</v>
      </c>
      <c r="D2352" s="111">
        <v>0.59791666666666665</v>
      </c>
      <c r="E2352" s="3" t="s">
        <v>5458</v>
      </c>
      <c r="F2352" s="3" t="s">
        <v>17082</v>
      </c>
      <c r="G2352" s="3" t="s">
        <v>51</v>
      </c>
      <c r="H2352" s="14">
        <v>0</v>
      </c>
      <c r="I2352" s="14">
        <v>76.14</v>
      </c>
      <c r="J2352" s="14">
        <v>13.52</v>
      </c>
      <c r="K2352" s="14">
        <v>-31.04</v>
      </c>
      <c r="L2352" s="14">
        <v>-13.52</v>
      </c>
      <c r="M2352" s="14">
        <v>-61</v>
      </c>
      <c r="N2352" s="14">
        <v>-15.9</v>
      </c>
      <c r="O2352" s="3" t="s">
        <v>53</v>
      </c>
      <c r="P2352" s="3" t="s">
        <v>574</v>
      </c>
      <c r="Q2352" s="3" t="s">
        <v>575</v>
      </c>
      <c r="R2352" s="3" t="s">
        <v>55</v>
      </c>
      <c r="S2352" s="3" t="s">
        <v>576</v>
      </c>
      <c r="T2352" s="3" t="s">
        <v>57</v>
      </c>
      <c r="U2352" s="14">
        <v>76.14</v>
      </c>
      <c r="V2352" s="14" t="s">
        <v>67</v>
      </c>
      <c r="W2352" s="3" t="s">
        <v>59</v>
      </c>
      <c r="X2352" s="3" t="s">
        <v>21217</v>
      </c>
      <c r="Y2352" s="3" t="s">
        <v>21218</v>
      </c>
      <c r="Z2352" s="3" t="s">
        <v>21219</v>
      </c>
      <c r="AA2352" s="3" t="s">
        <v>57</v>
      </c>
      <c r="AB2352" s="3" t="s">
        <v>21217</v>
      </c>
      <c r="AC2352" s="3" t="s">
        <v>21220</v>
      </c>
      <c r="AD2352" s="3" t="s">
        <v>2286</v>
      </c>
      <c r="AE2352" s="3" t="s">
        <v>60</v>
      </c>
      <c r="AF2352" s="3" t="s">
        <v>60</v>
      </c>
      <c r="AG2352" s="3" t="s">
        <v>2287</v>
      </c>
      <c r="AH2352" s="3" t="s">
        <v>61</v>
      </c>
      <c r="AI2352" s="3" t="s">
        <v>62</v>
      </c>
      <c r="AJ2352" s="3" t="s">
        <v>21221</v>
      </c>
      <c r="AK2352" s="3" t="s">
        <v>20198</v>
      </c>
      <c r="AL2352" s="3" t="s">
        <v>63</v>
      </c>
      <c r="AM2352" s="3" t="s">
        <v>21222</v>
      </c>
      <c r="AN2352" s="3" t="s">
        <v>57</v>
      </c>
      <c r="AO2352" s="14" t="s">
        <v>57</v>
      </c>
      <c r="AP2352" s="3" t="s">
        <v>57</v>
      </c>
      <c r="AQ2352" s="3" t="s">
        <v>57</v>
      </c>
      <c r="AR2352" s="3" t="s">
        <v>57</v>
      </c>
      <c r="AS2352" s="3" t="s">
        <v>57</v>
      </c>
      <c r="AT2352" s="3" t="s">
        <v>57</v>
      </c>
      <c r="AU2352" s="3" t="s">
        <v>57</v>
      </c>
      <c r="AV2352" s="14" t="s">
        <v>52</v>
      </c>
      <c r="AW2352" s="3" t="s">
        <v>51</v>
      </c>
      <c r="AX2352" s="3">
        <v>1</v>
      </c>
      <c r="AY2352" s="3" t="s">
        <v>51</v>
      </c>
    </row>
    <row r="2353" spans="1:51" ht="22.5" customHeight="1" x14ac:dyDescent="0.25">
      <c r="A2353" s="13"/>
      <c r="B2353" s="13" t="s">
        <v>21223</v>
      </c>
      <c r="C2353" s="102">
        <v>45175</v>
      </c>
      <c r="D2353" s="111">
        <v>0.58888888888888891</v>
      </c>
      <c r="E2353" s="3" t="s">
        <v>273</v>
      </c>
      <c r="F2353" s="3" t="s">
        <v>20584</v>
      </c>
      <c r="G2353" s="3" t="s">
        <v>51</v>
      </c>
      <c r="H2353" s="14">
        <v>1</v>
      </c>
      <c r="I2353" s="14">
        <v>19.989999999999998</v>
      </c>
      <c r="J2353" s="14">
        <v>11.5</v>
      </c>
      <c r="K2353" s="14">
        <v>-9.4</v>
      </c>
      <c r="L2353" s="14">
        <v>-11.5</v>
      </c>
      <c r="M2353" s="14" t="s">
        <v>52</v>
      </c>
      <c r="N2353" s="14">
        <v>10.59</v>
      </c>
      <c r="O2353" s="3" t="s">
        <v>57</v>
      </c>
      <c r="P2353" s="126">
        <v>4063</v>
      </c>
      <c r="Q2353" s="3" t="s">
        <v>349</v>
      </c>
      <c r="R2353" s="3" t="s">
        <v>55</v>
      </c>
      <c r="S2353" s="3" t="s">
        <v>350</v>
      </c>
      <c r="T2353" s="3" t="s">
        <v>57</v>
      </c>
      <c r="U2353" s="14">
        <v>19.989999999999998</v>
      </c>
      <c r="V2353" s="14" t="s">
        <v>58</v>
      </c>
      <c r="W2353" s="3" t="s">
        <v>59</v>
      </c>
      <c r="X2353" s="3" t="s">
        <v>57</v>
      </c>
      <c r="Y2353" s="3" t="s">
        <v>57</v>
      </c>
      <c r="Z2353" s="3" t="s">
        <v>57</v>
      </c>
      <c r="AA2353" s="3" t="s">
        <v>57</v>
      </c>
      <c r="AB2353" s="3" t="s">
        <v>21224</v>
      </c>
      <c r="AC2353" s="3" t="s">
        <v>21225</v>
      </c>
      <c r="AD2353" s="3" t="s">
        <v>21226</v>
      </c>
      <c r="AE2353" s="3" t="s">
        <v>21227</v>
      </c>
      <c r="AF2353" s="3" t="s">
        <v>60</v>
      </c>
      <c r="AG2353" s="3" t="s">
        <v>21228</v>
      </c>
      <c r="AH2353" s="3" t="s">
        <v>61</v>
      </c>
      <c r="AI2353" s="3" t="s">
        <v>62</v>
      </c>
      <c r="AJ2353" s="3" t="s">
        <v>21229</v>
      </c>
      <c r="AK2353" s="3" t="s">
        <v>21230</v>
      </c>
      <c r="AL2353" s="3" t="s">
        <v>63</v>
      </c>
      <c r="AM2353" s="3" t="s">
        <v>21231</v>
      </c>
      <c r="AN2353" s="3" t="s">
        <v>57</v>
      </c>
      <c r="AO2353" s="14" t="s">
        <v>57</v>
      </c>
      <c r="AP2353" s="3" t="s">
        <v>57</v>
      </c>
      <c r="AQ2353" s="3" t="s">
        <v>57</v>
      </c>
      <c r="AR2353" s="3" t="s">
        <v>57</v>
      </c>
      <c r="AS2353" s="3" t="s">
        <v>57</v>
      </c>
      <c r="AT2353" s="3" t="s">
        <v>57</v>
      </c>
      <c r="AU2353" s="3" t="s">
        <v>57</v>
      </c>
      <c r="AV2353" s="14" t="s">
        <v>52</v>
      </c>
      <c r="AW2353" s="3" t="s">
        <v>51</v>
      </c>
      <c r="AX2353" s="3" t="s">
        <v>52</v>
      </c>
      <c r="AY2353" s="3" t="s">
        <v>51</v>
      </c>
    </row>
    <row r="2354" spans="1:51" ht="22.5" customHeight="1" x14ac:dyDescent="0.25">
      <c r="A2354" s="13"/>
      <c r="B2354" s="13" t="s">
        <v>21232</v>
      </c>
      <c r="C2354" s="102">
        <v>45175</v>
      </c>
      <c r="D2354" s="111">
        <v>0.57152777777777775</v>
      </c>
      <c r="E2354" s="3" t="s">
        <v>273</v>
      </c>
      <c r="F2354" s="3" t="s">
        <v>20584</v>
      </c>
      <c r="G2354" s="3" t="s">
        <v>51</v>
      </c>
      <c r="H2354" s="14">
        <v>1</v>
      </c>
      <c r="I2354" s="14">
        <v>17.899999999999999</v>
      </c>
      <c r="J2354" s="14">
        <v>11.2</v>
      </c>
      <c r="K2354" s="14">
        <v>-9.0399999999999991</v>
      </c>
      <c r="L2354" s="14">
        <v>-11.2</v>
      </c>
      <c r="M2354" s="14" t="s">
        <v>52</v>
      </c>
      <c r="N2354" s="14">
        <v>8.86</v>
      </c>
      <c r="O2354" s="3" t="s">
        <v>57</v>
      </c>
      <c r="P2354" s="3" t="s">
        <v>346</v>
      </c>
      <c r="Q2354" s="3" t="s">
        <v>347</v>
      </c>
      <c r="R2354" s="3" t="s">
        <v>55</v>
      </c>
      <c r="S2354" s="3" t="s">
        <v>348</v>
      </c>
      <c r="T2354" s="3" t="s">
        <v>57</v>
      </c>
      <c r="U2354" s="14">
        <v>17.899999999999999</v>
      </c>
      <c r="V2354" s="14" t="s">
        <v>58</v>
      </c>
      <c r="W2354" s="3" t="s">
        <v>59</v>
      </c>
      <c r="X2354" s="3" t="s">
        <v>57</v>
      </c>
      <c r="Y2354" s="3" t="s">
        <v>57</v>
      </c>
      <c r="Z2354" s="3" t="s">
        <v>57</v>
      </c>
      <c r="AA2354" s="3" t="s">
        <v>57</v>
      </c>
      <c r="AB2354" s="3" t="s">
        <v>21233</v>
      </c>
      <c r="AC2354" s="3" t="s">
        <v>21234</v>
      </c>
      <c r="AD2354" s="3" t="s">
        <v>21235</v>
      </c>
      <c r="AE2354" s="3" t="s">
        <v>60</v>
      </c>
      <c r="AF2354" s="3" t="s">
        <v>60</v>
      </c>
      <c r="AG2354" s="3" t="s">
        <v>21236</v>
      </c>
      <c r="AH2354" s="3" t="s">
        <v>61</v>
      </c>
      <c r="AI2354" s="3" t="s">
        <v>62</v>
      </c>
      <c r="AJ2354" s="3" t="s">
        <v>21237</v>
      </c>
      <c r="AK2354" s="3" t="s">
        <v>21238</v>
      </c>
      <c r="AL2354" s="3" t="s">
        <v>63</v>
      </c>
      <c r="AM2354" s="3" t="s">
        <v>21239</v>
      </c>
      <c r="AN2354" s="3" t="s">
        <v>57</v>
      </c>
      <c r="AO2354" s="14" t="s">
        <v>57</v>
      </c>
      <c r="AP2354" s="3" t="s">
        <v>57</v>
      </c>
      <c r="AQ2354" s="3" t="s">
        <v>57</v>
      </c>
      <c r="AR2354" s="3" t="s">
        <v>57</v>
      </c>
      <c r="AS2354" s="3" t="s">
        <v>57</v>
      </c>
      <c r="AT2354" s="3" t="s">
        <v>57</v>
      </c>
      <c r="AU2354" s="3" t="s">
        <v>57</v>
      </c>
      <c r="AV2354" s="14" t="s">
        <v>52</v>
      </c>
      <c r="AW2354" s="3" t="s">
        <v>51</v>
      </c>
      <c r="AX2354" s="3" t="s">
        <v>52</v>
      </c>
      <c r="AY2354" s="3" t="s">
        <v>51</v>
      </c>
    </row>
    <row r="2355" spans="1:51" ht="22.5" customHeight="1" x14ac:dyDescent="0.25">
      <c r="A2355" s="13"/>
      <c r="B2355" s="13" t="s">
        <v>21240</v>
      </c>
      <c r="C2355" s="102">
        <v>45175</v>
      </c>
      <c r="D2355" s="111">
        <v>0.56597222222222221</v>
      </c>
      <c r="E2355" s="3" t="s">
        <v>273</v>
      </c>
      <c r="F2355" s="3" t="s">
        <v>17265</v>
      </c>
      <c r="G2355" s="3" t="s">
        <v>53</v>
      </c>
      <c r="H2355" s="14">
        <v>1</v>
      </c>
      <c r="I2355" s="14">
        <v>329.9</v>
      </c>
      <c r="J2355" s="14" t="s">
        <v>52</v>
      </c>
      <c r="K2355" s="14">
        <v>-39.590000000000003</v>
      </c>
      <c r="L2355" s="14">
        <v>-40.950000000000003</v>
      </c>
      <c r="M2355" s="14" t="s">
        <v>52</v>
      </c>
      <c r="N2355" s="14">
        <v>249.36</v>
      </c>
      <c r="O2355" s="3" t="s">
        <v>53</v>
      </c>
      <c r="P2355" s="3" t="s">
        <v>176</v>
      </c>
      <c r="Q2355" s="3" t="s">
        <v>177</v>
      </c>
      <c r="R2355" s="3" t="s">
        <v>55</v>
      </c>
      <c r="S2355" s="3" t="s">
        <v>178</v>
      </c>
      <c r="T2355" s="3" t="s">
        <v>57</v>
      </c>
      <c r="U2355" s="14">
        <v>329.9</v>
      </c>
      <c r="V2355" s="14" t="s">
        <v>67</v>
      </c>
      <c r="W2355" s="3" t="s">
        <v>59</v>
      </c>
      <c r="X2355" s="3" t="s">
        <v>57</v>
      </c>
      <c r="Y2355" s="3" t="s">
        <v>57</v>
      </c>
      <c r="Z2355" s="3" t="s">
        <v>57</v>
      </c>
      <c r="AA2355" s="3" t="s">
        <v>57</v>
      </c>
      <c r="AB2355" s="3" t="s">
        <v>21241</v>
      </c>
      <c r="AC2355" s="3" t="s">
        <v>21242</v>
      </c>
      <c r="AD2355" s="3" t="s">
        <v>21243</v>
      </c>
      <c r="AE2355" s="3" t="s">
        <v>1823</v>
      </c>
      <c r="AF2355" s="3" t="s">
        <v>332</v>
      </c>
      <c r="AG2355" s="3" t="s">
        <v>21244</v>
      </c>
      <c r="AH2355" s="3" t="s">
        <v>61</v>
      </c>
      <c r="AI2355" s="3" t="s">
        <v>62</v>
      </c>
      <c r="AJ2355" s="3" t="s">
        <v>21245</v>
      </c>
      <c r="AK2355" s="3" t="s">
        <v>19857</v>
      </c>
      <c r="AL2355" s="3" t="s">
        <v>63</v>
      </c>
      <c r="AM2355" s="3" t="s">
        <v>21246</v>
      </c>
      <c r="AN2355" s="3" t="s">
        <v>57</v>
      </c>
      <c r="AO2355" s="14" t="s">
        <v>57</v>
      </c>
      <c r="AP2355" s="3" t="s">
        <v>57</v>
      </c>
      <c r="AQ2355" s="3" t="s">
        <v>57</v>
      </c>
      <c r="AR2355" s="3" t="s">
        <v>57</v>
      </c>
      <c r="AS2355" s="3" t="s">
        <v>57</v>
      </c>
      <c r="AT2355" s="3" t="s">
        <v>57</v>
      </c>
      <c r="AU2355" s="3" t="s">
        <v>57</v>
      </c>
      <c r="AV2355" s="14" t="s">
        <v>52</v>
      </c>
      <c r="AW2355" s="3" t="s">
        <v>51</v>
      </c>
      <c r="AX2355" s="3" t="s">
        <v>52</v>
      </c>
      <c r="AY2355" s="3" t="s">
        <v>51</v>
      </c>
    </row>
    <row r="2356" spans="1:51" ht="22.5" customHeight="1" x14ac:dyDescent="0.25">
      <c r="A2356" s="13"/>
      <c r="B2356" s="13" t="s">
        <v>21247</v>
      </c>
      <c r="C2356" s="102">
        <v>45175</v>
      </c>
      <c r="D2356" s="111">
        <v>0.55972222222222223</v>
      </c>
      <c r="E2356" s="3" t="s">
        <v>273</v>
      </c>
      <c r="F2356" s="3" t="s">
        <v>16152</v>
      </c>
      <c r="G2356" s="3" t="s">
        <v>51</v>
      </c>
      <c r="H2356" s="14">
        <v>1</v>
      </c>
      <c r="I2356" s="14">
        <v>27.99</v>
      </c>
      <c r="J2356" s="14">
        <v>28.9</v>
      </c>
      <c r="K2356" s="14">
        <v>-9.36</v>
      </c>
      <c r="L2356" s="14">
        <v>-28.9</v>
      </c>
      <c r="M2356" s="14" t="s">
        <v>52</v>
      </c>
      <c r="N2356" s="14">
        <v>18.63</v>
      </c>
      <c r="O2356" s="3" t="s">
        <v>53</v>
      </c>
      <c r="P2356" s="126">
        <v>44507</v>
      </c>
      <c r="Q2356" s="3" t="s">
        <v>9979</v>
      </c>
      <c r="R2356" s="3" t="s">
        <v>55</v>
      </c>
      <c r="S2356" s="3" t="s">
        <v>5627</v>
      </c>
      <c r="T2356" s="3" t="s">
        <v>57</v>
      </c>
      <c r="U2356" s="14">
        <v>27.99</v>
      </c>
      <c r="V2356" s="14" t="s">
        <v>67</v>
      </c>
      <c r="W2356" s="3" t="s">
        <v>68</v>
      </c>
      <c r="X2356" s="3" t="s">
        <v>21248</v>
      </c>
      <c r="Y2356" s="3" t="s">
        <v>21249</v>
      </c>
      <c r="Z2356" s="3" t="s">
        <v>21250</v>
      </c>
      <c r="AA2356" s="3" t="s">
        <v>57</v>
      </c>
      <c r="AB2356" s="3" t="s">
        <v>21248</v>
      </c>
      <c r="AC2356" s="3" t="s">
        <v>21251</v>
      </c>
      <c r="AD2356" s="3" t="s">
        <v>21252</v>
      </c>
      <c r="AE2356" s="3" t="s">
        <v>3458</v>
      </c>
      <c r="AF2356" s="3" t="s">
        <v>1191</v>
      </c>
      <c r="AG2356" s="3" t="s">
        <v>21253</v>
      </c>
      <c r="AH2356" s="3" t="s">
        <v>61</v>
      </c>
      <c r="AI2356" s="3" t="s">
        <v>70</v>
      </c>
      <c r="AJ2356" s="3" t="s">
        <v>21254</v>
      </c>
      <c r="AK2356" s="3" t="s">
        <v>21255</v>
      </c>
      <c r="AL2356" s="3" t="s">
        <v>63</v>
      </c>
      <c r="AM2356" s="3" t="s">
        <v>21256</v>
      </c>
      <c r="AN2356" s="3" t="s">
        <v>57</v>
      </c>
      <c r="AO2356" s="14" t="s">
        <v>57</v>
      </c>
      <c r="AP2356" s="3" t="s">
        <v>57</v>
      </c>
      <c r="AQ2356" s="3" t="s">
        <v>57</v>
      </c>
      <c r="AR2356" s="3" t="s">
        <v>57</v>
      </c>
      <c r="AS2356" s="3" t="s">
        <v>57</v>
      </c>
      <c r="AT2356" s="3" t="s">
        <v>57</v>
      </c>
      <c r="AU2356" s="3" t="s">
        <v>57</v>
      </c>
      <c r="AV2356" s="14" t="s">
        <v>52</v>
      </c>
      <c r="AW2356" s="3" t="s">
        <v>51</v>
      </c>
      <c r="AX2356" s="3" t="s">
        <v>52</v>
      </c>
      <c r="AY2356" s="3" t="s">
        <v>51</v>
      </c>
    </row>
    <row r="2357" spans="1:51" ht="22.5" customHeight="1" x14ac:dyDescent="0.25">
      <c r="A2357" s="13"/>
      <c r="B2357" s="13" t="s">
        <v>21257</v>
      </c>
      <c r="C2357" s="102">
        <v>45175</v>
      </c>
      <c r="D2357" s="111">
        <v>0.55208333333333337</v>
      </c>
      <c r="E2357" s="3" t="s">
        <v>1655</v>
      </c>
      <c r="F2357" s="3" t="s">
        <v>5142</v>
      </c>
      <c r="G2357" s="3" t="s">
        <v>51</v>
      </c>
      <c r="H2357" s="14">
        <v>0</v>
      </c>
      <c r="I2357" s="14">
        <v>280.69</v>
      </c>
      <c r="J2357" s="14" t="s">
        <v>52</v>
      </c>
      <c r="K2357" s="14">
        <v>-47.72</v>
      </c>
      <c r="L2357" s="14">
        <v>-40.950000000000003</v>
      </c>
      <c r="M2357" s="14">
        <v>-192.02</v>
      </c>
      <c r="N2357" s="14">
        <v>0</v>
      </c>
      <c r="O2357" s="3" t="s">
        <v>57</v>
      </c>
      <c r="P2357" s="3" t="s">
        <v>13589</v>
      </c>
      <c r="Q2357" s="3" t="s">
        <v>13590</v>
      </c>
      <c r="R2357" s="3" t="s">
        <v>55</v>
      </c>
      <c r="S2357" s="3" t="s">
        <v>13591</v>
      </c>
      <c r="T2357" s="3" t="s">
        <v>57</v>
      </c>
      <c r="U2357" s="14">
        <v>280.69</v>
      </c>
      <c r="V2357" s="14" t="s">
        <v>58</v>
      </c>
      <c r="W2357" s="3" t="s">
        <v>68</v>
      </c>
      <c r="X2357" s="3" t="s">
        <v>21258</v>
      </c>
      <c r="Y2357" s="3" t="s">
        <v>21259</v>
      </c>
      <c r="Z2357" s="3" t="s">
        <v>21260</v>
      </c>
      <c r="AA2357" s="3" t="s">
        <v>57</v>
      </c>
      <c r="AB2357" s="3" t="s">
        <v>21258</v>
      </c>
      <c r="AC2357" s="3" t="s">
        <v>21261</v>
      </c>
      <c r="AD2357" s="3" t="s">
        <v>57</v>
      </c>
      <c r="AE2357" s="3" t="s">
        <v>19645</v>
      </c>
      <c r="AF2357" s="3" t="s">
        <v>89</v>
      </c>
      <c r="AG2357" s="3" t="s">
        <v>21262</v>
      </c>
      <c r="AH2357" s="3" t="s">
        <v>61</v>
      </c>
      <c r="AI2357" s="3" t="s">
        <v>70</v>
      </c>
      <c r="AJ2357" s="3" t="s">
        <v>57</v>
      </c>
      <c r="AK2357" s="3" t="s">
        <v>57</v>
      </c>
      <c r="AL2357" s="3" t="s">
        <v>57</v>
      </c>
      <c r="AM2357" s="3" t="s">
        <v>57</v>
      </c>
      <c r="AN2357" s="3" t="s">
        <v>57</v>
      </c>
      <c r="AO2357" s="14" t="s">
        <v>57</v>
      </c>
      <c r="AP2357" s="3" t="s">
        <v>57</v>
      </c>
      <c r="AQ2357" s="3" t="s">
        <v>57</v>
      </c>
      <c r="AR2357" s="3" t="s">
        <v>57</v>
      </c>
      <c r="AS2357" s="3" t="s">
        <v>57</v>
      </c>
      <c r="AT2357" s="3" t="s">
        <v>57</v>
      </c>
      <c r="AU2357" s="3" t="s">
        <v>57</v>
      </c>
      <c r="AV2357" s="14" t="s">
        <v>52</v>
      </c>
      <c r="AW2357" s="3" t="s">
        <v>51</v>
      </c>
      <c r="AX2357" s="3" t="s">
        <v>52</v>
      </c>
      <c r="AY2357" s="3" t="s">
        <v>51</v>
      </c>
    </row>
    <row r="2358" spans="1:51" ht="22.5" customHeight="1" x14ac:dyDescent="0.25">
      <c r="A2358" s="13"/>
      <c r="B2358" s="13" t="s">
        <v>21263</v>
      </c>
      <c r="C2358" s="102">
        <v>45175</v>
      </c>
      <c r="D2358" s="111">
        <v>0.54791666666666672</v>
      </c>
      <c r="E2358" s="3" t="s">
        <v>273</v>
      </c>
      <c r="F2358" s="3" t="s">
        <v>18829</v>
      </c>
      <c r="G2358" s="3" t="s">
        <v>53</v>
      </c>
      <c r="H2358" s="14">
        <v>1</v>
      </c>
      <c r="I2358" s="14">
        <v>91.61</v>
      </c>
      <c r="J2358" s="14" t="s">
        <v>52</v>
      </c>
      <c r="K2358" s="14">
        <v>-10.99</v>
      </c>
      <c r="L2358" s="14">
        <v>-22.95</v>
      </c>
      <c r="M2358" s="14" t="s">
        <v>52</v>
      </c>
      <c r="N2358" s="14">
        <v>57.67</v>
      </c>
      <c r="O2358" s="3" t="s">
        <v>57</v>
      </c>
      <c r="P2358" s="126">
        <v>55142</v>
      </c>
      <c r="Q2358" s="3" t="s">
        <v>366</v>
      </c>
      <c r="R2358" s="3" t="s">
        <v>55</v>
      </c>
      <c r="S2358" s="3" t="s">
        <v>290</v>
      </c>
      <c r="T2358" s="3" t="s">
        <v>57</v>
      </c>
      <c r="U2358" s="14">
        <v>91.61</v>
      </c>
      <c r="V2358" s="14" t="s">
        <v>67</v>
      </c>
      <c r="W2358" s="3" t="s">
        <v>59</v>
      </c>
      <c r="X2358" s="3" t="s">
        <v>57</v>
      </c>
      <c r="Y2358" s="3" t="s">
        <v>57</v>
      </c>
      <c r="Z2358" s="3" t="s">
        <v>57</v>
      </c>
      <c r="AA2358" s="3" t="s">
        <v>57</v>
      </c>
      <c r="AB2358" s="3" t="s">
        <v>21264</v>
      </c>
      <c r="AC2358" s="3" t="s">
        <v>21265</v>
      </c>
      <c r="AD2358" s="3" t="s">
        <v>21266</v>
      </c>
      <c r="AE2358" s="3" t="s">
        <v>10472</v>
      </c>
      <c r="AF2358" s="3" t="s">
        <v>60</v>
      </c>
      <c r="AG2358" s="3" t="s">
        <v>21267</v>
      </c>
      <c r="AH2358" s="3" t="s">
        <v>61</v>
      </c>
      <c r="AI2358" s="3" t="s">
        <v>62</v>
      </c>
      <c r="AJ2358" s="3" t="s">
        <v>21268</v>
      </c>
      <c r="AK2358" s="3" t="s">
        <v>21269</v>
      </c>
      <c r="AL2358" s="3" t="s">
        <v>63</v>
      </c>
      <c r="AM2358" s="3" t="s">
        <v>21270</v>
      </c>
      <c r="AN2358" s="3" t="s">
        <v>57</v>
      </c>
      <c r="AO2358" s="14" t="s">
        <v>57</v>
      </c>
      <c r="AP2358" s="3" t="s">
        <v>57</v>
      </c>
      <c r="AQ2358" s="3" t="s">
        <v>57</v>
      </c>
      <c r="AR2358" s="3" t="s">
        <v>57</v>
      </c>
      <c r="AS2358" s="3" t="s">
        <v>57</v>
      </c>
      <c r="AT2358" s="3" t="s">
        <v>57</v>
      </c>
      <c r="AU2358" s="3" t="s">
        <v>57</v>
      </c>
      <c r="AV2358" s="14" t="s">
        <v>52</v>
      </c>
      <c r="AW2358" s="3" t="s">
        <v>51</v>
      </c>
      <c r="AX2358" s="3" t="s">
        <v>52</v>
      </c>
      <c r="AY2358" s="3" t="s">
        <v>51</v>
      </c>
    </row>
    <row r="2359" spans="1:51" ht="22.5" customHeight="1" x14ac:dyDescent="0.25">
      <c r="A2359" s="13"/>
      <c r="B2359" s="13" t="s">
        <v>21271</v>
      </c>
      <c r="C2359" s="102">
        <v>45175</v>
      </c>
      <c r="D2359" s="111">
        <v>0.54652777777777783</v>
      </c>
      <c r="E2359" s="3" t="s">
        <v>273</v>
      </c>
      <c r="F2359" s="3" t="s">
        <v>19716</v>
      </c>
      <c r="G2359" s="3" t="s">
        <v>51</v>
      </c>
      <c r="H2359" s="14">
        <v>1</v>
      </c>
      <c r="I2359" s="14">
        <v>72.489999999999995</v>
      </c>
      <c r="J2359" s="14">
        <v>23.88</v>
      </c>
      <c r="K2359" s="14">
        <v>-18.32</v>
      </c>
      <c r="L2359" s="14">
        <v>-23.88</v>
      </c>
      <c r="M2359" s="14" t="s">
        <v>52</v>
      </c>
      <c r="N2359" s="14">
        <v>54.17</v>
      </c>
      <c r="O2359" s="3" t="s">
        <v>53</v>
      </c>
      <c r="P2359" s="3" t="s">
        <v>96</v>
      </c>
      <c r="Q2359" s="3" t="s">
        <v>772</v>
      </c>
      <c r="R2359" s="3" t="s">
        <v>55</v>
      </c>
      <c r="S2359" s="3" t="s">
        <v>160</v>
      </c>
      <c r="T2359" s="3" t="s">
        <v>57</v>
      </c>
      <c r="U2359" s="14">
        <v>72.489999999999995</v>
      </c>
      <c r="V2359" s="14" t="s">
        <v>58</v>
      </c>
      <c r="W2359" s="3" t="s">
        <v>59</v>
      </c>
      <c r="X2359" s="3" t="s">
        <v>57</v>
      </c>
      <c r="Y2359" s="3" t="s">
        <v>57</v>
      </c>
      <c r="Z2359" s="3" t="s">
        <v>57</v>
      </c>
      <c r="AA2359" s="3" t="s">
        <v>57</v>
      </c>
      <c r="AB2359" s="3" t="s">
        <v>21272</v>
      </c>
      <c r="AC2359" s="3" t="s">
        <v>21273</v>
      </c>
      <c r="AD2359" s="3" t="s">
        <v>21274</v>
      </c>
      <c r="AE2359" s="3" t="s">
        <v>1823</v>
      </c>
      <c r="AF2359" s="3" t="s">
        <v>332</v>
      </c>
      <c r="AG2359" s="3" t="s">
        <v>21275</v>
      </c>
      <c r="AH2359" s="3" t="s">
        <v>61</v>
      </c>
      <c r="AI2359" s="3" t="s">
        <v>62</v>
      </c>
      <c r="AJ2359" s="3" t="s">
        <v>20971</v>
      </c>
      <c r="AK2359" s="3" t="s">
        <v>21276</v>
      </c>
      <c r="AL2359" s="3" t="s">
        <v>63</v>
      </c>
      <c r="AM2359" s="3" t="s">
        <v>21277</v>
      </c>
      <c r="AN2359" s="3" t="s">
        <v>57</v>
      </c>
      <c r="AO2359" s="14" t="s">
        <v>57</v>
      </c>
      <c r="AP2359" s="3" t="s">
        <v>57</v>
      </c>
      <c r="AQ2359" s="3" t="s">
        <v>57</v>
      </c>
      <c r="AR2359" s="3" t="s">
        <v>57</v>
      </c>
      <c r="AS2359" s="3" t="s">
        <v>57</v>
      </c>
      <c r="AT2359" s="3" t="s">
        <v>57</v>
      </c>
      <c r="AU2359" s="3" t="s">
        <v>57</v>
      </c>
      <c r="AV2359" s="14" t="s">
        <v>52</v>
      </c>
      <c r="AW2359" s="3" t="s">
        <v>51</v>
      </c>
      <c r="AX2359" s="3" t="s">
        <v>52</v>
      </c>
      <c r="AY2359" s="3" t="s">
        <v>51</v>
      </c>
    </row>
    <row r="2360" spans="1:51" ht="22.5" customHeight="1" x14ac:dyDescent="0.25">
      <c r="A2360" s="13"/>
      <c r="B2360" s="13" t="s">
        <v>21278</v>
      </c>
      <c r="C2360" s="102">
        <v>45175</v>
      </c>
      <c r="D2360" s="111">
        <v>0.54375000000000007</v>
      </c>
      <c r="E2360" s="3" t="s">
        <v>273</v>
      </c>
      <c r="F2360" s="3" t="s">
        <v>17265</v>
      </c>
      <c r="G2360" s="3" t="s">
        <v>53</v>
      </c>
      <c r="H2360" s="14">
        <v>1</v>
      </c>
      <c r="I2360" s="14">
        <v>31.09</v>
      </c>
      <c r="J2360" s="14">
        <v>17.7</v>
      </c>
      <c r="K2360" s="14">
        <v>-9.73</v>
      </c>
      <c r="L2360" s="14">
        <v>-17.7</v>
      </c>
      <c r="M2360" s="14" t="s">
        <v>52</v>
      </c>
      <c r="N2360" s="14">
        <v>21.36</v>
      </c>
      <c r="O2360" s="3" t="s">
        <v>57</v>
      </c>
      <c r="P2360" s="126">
        <v>77146</v>
      </c>
      <c r="Q2360" s="3" t="s">
        <v>6441</v>
      </c>
      <c r="R2360" s="3" t="s">
        <v>55</v>
      </c>
      <c r="S2360" s="3" t="s">
        <v>6442</v>
      </c>
      <c r="T2360" s="3" t="s">
        <v>57</v>
      </c>
      <c r="U2360" s="14">
        <v>31.09</v>
      </c>
      <c r="V2360" s="14" t="s">
        <v>67</v>
      </c>
      <c r="W2360" s="3" t="s">
        <v>68</v>
      </c>
      <c r="X2360" s="3" t="s">
        <v>21279</v>
      </c>
      <c r="Y2360" s="3" t="s">
        <v>21280</v>
      </c>
      <c r="Z2360" s="3" t="s">
        <v>21281</v>
      </c>
      <c r="AA2360" s="3" t="s">
        <v>57</v>
      </c>
      <c r="AB2360" s="3" t="s">
        <v>21279</v>
      </c>
      <c r="AC2360" s="3" t="s">
        <v>21282</v>
      </c>
      <c r="AD2360" s="3" t="s">
        <v>21283</v>
      </c>
      <c r="AE2360" s="3" t="s">
        <v>21284</v>
      </c>
      <c r="AF2360" s="3" t="s">
        <v>149</v>
      </c>
      <c r="AG2360" s="3" t="s">
        <v>21285</v>
      </c>
      <c r="AH2360" s="3" t="s">
        <v>61</v>
      </c>
      <c r="AI2360" s="3" t="s">
        <v>70</v>
      </c>
      <c r="AJ2360" s="3" t="s">
        <v>21286</v>
      </c>
      <c r="AK2360" s="3" t="s">
        <v>21287</v>
      </c>
      <c r="AL2360" s="3" t="s">
        <v>63</v>
      </c>
      <c r="AM2360" s="3" t="s">
        <v>21288</v>
      </c>
      <c r="AN2360" s="3" t="s">
        <v>57</v>
      </c>
      <c r="AO2360" s="14" t="s">
        <v>57</v>
      </c>
      <c r="AP2360" s="3" t="s">
        <v>57</v>
      </c>
      <c r="AQ2360" s="3" t="s">
        <v>57</v>
      </c>
      <c r="AR2360" s="3" t="s">
        <v>57</v>
      </c>
      <c r="AS2360" s="3" t="s">
        <v>57</v>
      </c>
      <c r="AT2360" s="3" t="s">
        <v>57</v>
      </c>
      <c r="AU2360" s="3" t="s">
        <v>57</v>
      </c>
      <c r="AV2360" s="14" t="s">
        <v>52</v>
      </c>
      <c r="AW2360" s="3" t="s">
        <v>51</v>
      </c>
      <c r="AX2360" s="3" t="s">
        <v>52</v>
      </c>
      <c r="AY2360" s="3" t="s">
        <v>51</v>
      </c>
    </row>
    <row r="2361" spans="1:51" ht="22.5" customHeight="1" x14ac:dyDescent="0.25">
      <c r="A2361" s="13"/>
      <c r="B2361" s="13" t="s">
        <v>21289</v>
      </c>
      <c r="C2361" s="102">
        <v>45175</v>
      </c>
      <c r="D2361" s="111">
        <v>0.53888888888888886</v>
      </c>
      <c r="E2361" s="3" t="s">
        <v>273</v>
      </c>
      <c r="F2361" s="3" t="s">
        <v>19716</v>
      </c>
      <c r="G2361" s="3" t="s">
        <v>53</v>
      </c>
      <c r="H2361" s="14">
        <v>1</v>
      </c>
      <c r="I2361" s="14">
        <v>295.7</v>
      </c>
      <c r="J2361" s="14" t="s">
        <v>52</v>
      </c>
      <c r="K2361" s="14">
        <v>-35.479999999999997</v>
      </c>
      <c r="L2361" s="14">
        <v>-21.45</v>
      </c>
      <c r="M2361" s="14" t="s">
        <v>52</v>
      </c>
      <c r="N2361" s="14">
        <v>238.77</v>
      </c>
      <c r="O2361" s="3" t="s">
        <v>57</v>
      </c>
      <c r="P2361" s="3" t="s">
        <v>21290</v>
      </c>
      <c r="Q2361" s="3" t="s">
        <v>21291</v>
      </c>
      <c r="R2361" s="3" t="s">
        <v>55</v>
      </c>
      <c r="S2361" s="3" t="s">
        <v>21292</v>
      </c>
      <c r="T2361" s="3" t="s">
        <v>57</v>
      </c>
      <c r="U2361" s="14">
        <v>295.7</v>
      </c>
      <c r="V2361" s="14" t="s">
        <v>67</v>
      </c>
      <c r="W2361" s="3" t="s">
        <v>68</v>
      </c>
      <c r="X2361" s="3" t="s">
        <v>21293</v>
      </c>
      <c r="Y2361" s="3" t="s">
        <v>21294</v>
      </c>
      <c r="Z2361" s="3" t="s">
        <v>21295</v>
      </c>
      <c r="AA2361" s="3" t="s">
        <v>57</v>
      </c>
      <c r="AB2361" s="3" t="s">
        <v>21293</v>
      </c>
      <c r="AC2361" s="3" t="s">
        <v>21296</v>
      </c>
      <c r="AD2361" s="3" t="s">
        <v>21297</v>
      </c>
      <c r="AE2361" s="3" t="s">
        <v>8470</v>
      </c>
      <c r="AF2361" s="3" t="s">
        <v>99</v>
      </c>
      <c r="AG2361" s="3" t="s">
        <v>21298</v>
      </c>
      <c r="AH2361" s="3" t="s">
        <v>61</v>
      </c>
      <c r="AI2361" s="3" t="s">
        <v>70</v>
      </c>
      <c r="AJ2361" s="3" t="s">
        <v>21299</v>
      </c>
      <c r="AK2361" s="3" t="s">
        <v>20956</v>
      </c>
      <c r="AL2361" s="3" t="s">
        <v>63</v>
      </c>
      <c r="AM2361" s="3" t="s">
        <v>21300</v>
      </c>
      <c r="AN2361" s="3" t="s">
        <v>57</v>
      </c>
      <c r="AO2361" s="14" t="s">
        <v>57</v>
      </c>
      <c r="AP2361" s="3" t="s">
        <v>57</v>
      </c>
      <c r="AQ2361" s="3" t="s">
        <v>57</v>
      </c>
      <c r="AR2361" s="3" t="s">
        <v>57</v>
      </c>
      <c r="AS2361" s="3" t="s">
        <v>57</v>
      </c>
      <c r="AT2361" s="3" t="s">
        <v>57</v>
      </c>
      <c r="AU2361" s="3" t="s">
        <v>57</v>
      </c>
      <c r="AV2361" s="14" t="s">
        <v>52</v>
      </c>
      <c r="AW2361" s="3" t="s">
        <v>51</v>
      </c>
      <c r="AX2361" s="3" t="s">
        <v>52</v>
      </c>
      <c r="AY2361" s="3" t="s">
        <v>51</v>
      </c>
    </row>
    <row r="2362" spans="1:51" ht="22.5" customHeight="1" x14ac:dyDescent="0.25">
      <c r="A2362" s="13"/>
      <c r="B2362" s="13" t="s">
        <v>21301</v>
      </c>
      <c r="C2362" s="102">
        <v>45175</v>
      </c>
      <c r="D2362" s="111">
        <v>0.53541666666666665</v>
      </c>
      <c r="E2362" s="3" t="s">
        <v>273</v>
      </c>
      <c r="F2362" s="3" t="s">
        <v>20584</v>
      </c>
      <c r="G2362" s="3" t="s">
        <v>53</v>
      </c>
      <c r="H2362" s="14">
        <v>1</v>
      </c>
      <c r="I2362" s="14">
        <v>72.489999999999995</v>
      </c>
      <c r="J2362" s="14" t="s">
        <v>52</v>
      </c>
      <c r="K2362" s="14">
        <v>-18.32</v>
      </c>
      <c r="L2362" s="14" t="s">
        <v>52</v>
      </c>
      <c r="M2362" s="14" t="s">
        <v>52</v>
      </c>
      <c r="N2362" s="14">
        <v>54.17</v>
      </c>
      <c r="O2362" s="3" t="s">
        <v>53</v>
      </c>
      <c r="P2362" s="3" t="s">
        <v>96</v>
      </c>
      <c r="Q2362" s="3" t="s">
        <v>772</v>
      </c>
      <c r="R2362" s="3" t="s">
        <v>55</v>
      </c>
      <c r="S2362" s="3" t="s">
        <v>160</v>
      </c>
      <c r="T2362" s="3" t="s">
        <v>57</v>
      </c>
      <c r="U2362" s="14">
        <v>72.489999999999995</v>
      </c>
      <c r="V2362" s="14" t="s">
        <v>58</v>
      </c>
      <c r="W2362" s="3" t="s">
        <v>59</v>
      </c>
      <c r="X2362" s="3" t="s">
        <v>57</v>
      </c>
      <c r="Y2362" s="3" t="s">
        <v>57</v>
      </c>
      <c r="Z2362" s="3" t="s">
        <v>57</v>
      </c>
      <c r="AA2362" s="3" t="s">
        <v>57</v>
      </c>
      <c r="AB2362" s="3" t="s">
        <v>21302</v>
      </c>
      <c r="AC2362" s="3" t="s">
        <v>21303</v>
      </c>
      <c r="AD2362" s="3" t="s">
        <v>21304</v>
      </c>
      <c r="AE2362" s="3" t="s">
        <v>342</v>
      </c>
      <c r="AF2362" s="3" t="s">
        <v>60</v>
      </c>
      <c r="AG2362" s="3" t="s">
        <v>21305</v>
      </c>
      <c r="AH2362" s="3" t="s">
        <v>61</v>
      </c>
      <c r="AI2362" s="3" t="s">
        <v>62</v>
      </c>
      <c r="AJ2362" s="3" t="s">
        <v>21306</v>
      </c>
      <c r="AK2362" s="3" t="s">
        <v>21307</v>
      </c>
      <c r="AL2362" s="3" t="s">
        <v>63</v>
      </c>
      <c r="AM2362" s="3" t="s">
        <v>21308</v>
      </c>
      <c r="AN2362" s="3" t="s">
        <v>57</v>
      </c>
      <c r="AO2362" s="14" t="s">
        <v>57</v>
      </c>
      <c r="AP2362" s="3" t="s">
        <v>57</v>
      </c>
      <c r="AQ2362" s="3" t="s">
        <v>57</v>
      </c>
      <c r="AR2362" s="3" t="s">
        <v>57</v>
      </c>
      <c r="AS2362" s="3" t="s">
        <v>57</v>
      </c>
      <c r="AT2362" s="3" t="s">
        <v>57</v>
      </c>
      <c r="AU2362" s="3" t="s">
        <v>57</v>
      </c>
      <c r="AV2362" s="14" t="s">
        <v>52</v>
      </c>
      <c r="AW2362" s="3" t="s">
        <v>51</v>
      </c>
      <c r="AX2362" s="3" t="s">
        <v>52</v>
      </c>
      <c r="AY2362" s="3" t="s">
        <v>51</v>
      </c>
    </row>
    <row r="2363" spans="1:51" ht="22.5" customHeight="1" x14ac:dyDescent="0.25">
      <c r="A2363" s="13"/>
      <c r="B2363" s="13" t="s">
        <v>21309</v>
      </c>
      <c r="C2363" s="102">
        <v>45175</v>
      </c>
      <c r="D2363" s="111">
        <v>0.53541666666666665</v>
      </c>
      <c r="E2363" s="3" t="s">
        <v>273</v>
      </c>
      <c r="F2363" s="3" t="s">
        <v>20584</v>
      </c>
      <c r="G2363" s="3" t="s">
        <v>53</v>
      </c>
      <c r="H2363" s="14">
        <v>1</v>
      </c>
      <c r="I2363" s="14">
        <v>69.3</v>
      </c>
      <c r="J2363" s="14" t="s">
        <v>52</v>
      </c>
      <c r="K2363" s="14">
        <v>-14.32</v>
      </c>
      <c r="L2363" s="14" t="s">
        <v>52</v>
      </c>
      <c r="M2363" s="14" t="s">
        <v>52</v>
      </c>
      <c r="N2363" s="14">
        <v>54.98</v>
      </c>
      <c r="O2363" s="3" t="s">
        <v>57</v>
      </c>
      <c r="P2363" s="3" t="s">
        <v>96</v>
      </c>
      <c r="Q2363" s="3" t="s">
        <v>159</v>
      </c>
      <c r="R2363" s="3" t="s">
        <v>55</v>
      </c>
      <c r="S2363" s="3" t="s">
        <v>160</v>
      </c>
      <c r="T2363" s="3" t="s">
        <v>57</v>
      </c>
      <c r="U2363" s="14">
        <v>69.3</v>
      </c>
      <c r="V2363" s="14" t="s">
        <v>67</v>
      </c>
      <c r="W2363" s="3" t="s">
        <v>59</v>
      </c>
      <c r="X2363" s="3" t="s">
        <v>57</v>
      </c>
      <c r="Y2363" s="3" t="s">
        <v>57</v>
      </c>
      <c r="Z2363" s="3" t="s">
        <v>57</v>
      </c>
      <c r="AA2363" s="3" t="s">
        <v>57</v>
      </c>
      <c r="AB2363" s="3" t="s">
        <v>21310</v>
      </c>
      <c r="AC2363" s="3" t="s">
        <v>21311</v>
      </c>
      <c r="AD2363" s="3" t="s">
        <v>21312</v>
      </c>
      <c r="AE2363" s="3" t="s">
        <v>5746</v>
      </c>
      <c r="AF2363" s="3" t="s">
        <v>60</v>
      </c>
      <c r="AG2363" s="3" t="s">
        <v>21313</v>
      </c>
      <c r="AH2363" s="3" t="s">
        <v>61</v>
      </c>
      <c r="AI2363" s="3" t="s">
        <v>62</v>
      </c>
      <c r="AJ2363" s="3" t="s">
        <v>21314</v>
      </c>
      <c r="AK2363" s="3" t="s">
        <v>21315</v>
      </c>
      <c r="AL2363" s="3" t="s">
        <v>63</v>
      </c>
      <c r="AM2363" s="3" t="s">
        <v>21316</v>
      </c>
      <c r="AN2363" s="3" t="s">
        <v>57</v>
      </c>
      <c r="AO2363" s="14" t="s">
        <v>57</v>
      </c>
      <c r="AP2363" s="3" t="s">
        <v>57</v>
      </c>
      <c r="AQ2363" s="3" t="s">
        <v>57</v>
      </c>
      <c r="AR2363" s="3" t="s">
        <v>57</v>
      </c>
      <c r="AS2363" s="3" t="s">
        <v>57</v>
      </c>
      <c r="AT2363" s="3" t="s">
        <v>57</v>
      </c>
      <c r="AU2363" s="3" t="s">
        <v>57</v>
      </c>
      <c r="AV2363" s="14" t="s">
        <v>52</v>
      </c>
      <c r="AW2363" s="3" t="s">
        <v>51</v>
      </c>
      <c r="AX2363" s="3" t="s">
        <v>52</v>
      </c>
      <c r="AY2363" s="3" t="s">
        <v>51</v>
      </c>
    </row>
    <row r="2364" spans="1:51" ht="22.5" customHeight="1" x14ac:dyDescent="0.25">
      <c r="A2364" s="13"/>
      <c r="B2364" s="13" t="s">
        <v>21317</v>
      </c>
      <c r="C2364" s="102">
        <v>45175</v>
      </c>
      <c r="D2364" s="111">
        <v>0.53402777777777777</v>
      </c>
      <c r="E2364" s="3" t="s">
        <v>273</v>
      </c>
      <c r="F2364" s="3" t="s">
        <v>19716</v>
      </c>
      <c r="G2364" s="3" t="s">
        <v>51</v>
      </c>
      <c r="H2364" s="14">
        <v>1</v>
      </c>
      <c r="I2364" s="14">
        <v>197.9</v>
      </c>
      <c r="J2364" s="14" t="s">
        <v>52</v>
      </c>
      <c r="K2364" s="14">
        <v>-33.64</v>
      </c>
      <c r="L2364" s="14">
        <v>-22.45</v>
      </c>
      <c r="M2364" s="14" t="s">
        <v>52</v>
      </c>
      <c r="N2364" s="14">
        <v>141.81</v>
      </c>
      <c r="O2364" s="3" t="s">
        <v>57</v>
      </c>
      <c r="P2364" s="126">
        <v>77350</v>
      </c>
      <c r="Q2364" s="3" t="s">
        <v>3995</v>
      </c>
      <c r="R2364" s="3" t="s">
        <v>55</v>
      </c>
      <c r="S2364" s="3" t="s">
        <v>3996</v>
      </c>
      <c r="T2364" s="3" t="s">
        <v>57</v>
      </c>
      <c r="U2364" s="14">
        <v>197.9</v>
      </c>
      <c r="V2364" s="14" t="s">
        <v>58</v>
      </c>
      <c r="W2364" s="3" t="s">
        <v>68</v>
      </c>
      <c r="X2364" s="3" t="s">
        <v>21318</v>
      </c>
      <c r="Y2364" s="3" t="s">
        <v>21319</v>
      </c>
      <c r="Z2364" s="3" t="s">
        <v>21320</v>
      </c>
      <c r="AA2364" s="3" t="s">
        <v>57</v>
      </c>
      <c r="AB2364" s="3" t="s">
        <v>21318</v>
      </c>
      <c r="AC2364" s="3" t="s">
        <v>21321</v>
      </c>
      <c r="AD2364" s="3" t="s">
        <v>21322</v>
      </c>
      <c r="AE2364" s="3" t="s">
        <v>1720</v>
      </c>
      <c r="AF2364" s="3" t="s">
        <v>99</v>
      </c>
      <c r="AG2364" s="3" t="s">
        <v>21323</v>
      </c>
      <c r="AH2364" s="3" t="s">
        <v>61</v>
      </c>
      <c r="AI2364" s="3" t="s">
        <v>70</v>
      </c>
      <c r="AJ2364" s="3" t="s">
        <v>21324</v>
      </c>
      <c r="AK2364" s="3" t="s">
        <v>21325</v>
      </c>
      <c r="AL2364" s="3" t="s">
        <v>63</v>
      </c>
      <c r="AM2364" s="3" t="s">
        <v>21326</v>
      </c>
      <c r="AN2364" s="3" t="s">
        <v>57</v>
      </c>
      <c r="AO2364" s="14" t="s">
        <v>57</v>
      </c>
      <c r="AP2364" s="3" t="s">
        <v>57</v>
      </c>
      <c r="AQ2364" s="3" t="s">
        <v>57</v>
      </c>
      <c r="AR2364" s="3" t="s">
        <v>57</v>
      </c>
      <c r="AS2364" s="3" t="s">
        <v>57</v>
      </c>
      <c r="AT2364" s="3" t="s">
        <v>57</v>
      </c>
      <c r="AU2364" s="3" t="s">
        <v>57</v>
      </c>
      <c r="AV2364" s="14" t="s">
        <v>52</v>
      </c>
      <c r="AW2364" s="3" t="s">
        <v>51</v>
      </c>
      <c r="AX2364" s="3" t="s">
        <v>52</v>
      </c>
      <c r="AY2364" s="3" t="s">
        <v>51</v>
      </c>
    </row>
    <row r="2365" spans="1:51" ht="22.5" customHeight="1" x14ac:dyDescent="0.25">
      <c r="A2365" s="13"/>
      <c r="B2365" s="13" t="s">
        <v>21327</v>
      </c>
      <c r="C2365" s="102">
        <v>45175</v>
      </c>
      <c r="D2365" s="111">
        <v>0.53125</v>
      </c>
      <c r="E2365" s="3" t="s">
        <v>273</v>
      </c>
      <c r="F2365" s="3" t="s">
        <v>19716</v>
      </c>
      <c r="G2365" s="3" t="s">
        <v>51</v>
      </c>
      <c r="H2365" s="14">
        <v>1</v>
      </c>
      <c r="I2365" s="14">
        <v>15.99</v>
      </c>
      <c r="J2365" s="14">
        <v>22.8</v>
      </c>
      <c r="K2365" s="14">
        <v>-8.7200000000000006</v>
      </c>
      <c r="L2365" s="14">
        <v>-22.8</v>
      </c>
      <c r="M2365" s="14" t="s">
        <v>52</v>
      </c>
      <c r="N2365" s="14">
        <v>7.27</v>
      </c>
      <c r="O2365" s="3" t="s">
        <v>57</v>
      </c>
      <c r="P2365" s="126">
        <v>4002</v>
      </c>
      <c r="Q2365" s="3" t="s">
        <v>181</v>
      </c>
      <c r="R2365" s="3" t="s">
        <v>55</v>
      </c>
      <c r="S2365" s="3" t="s">
        <v>182</v>
      </c>
      <c r="T2365" s="3" t="s">
        <v>57</v>
      </c>
      <c r="U2365" s="14">
        <v>15.99</v>
      </c>
      <c r="V2365" s="14" t="s">
        <v>58</v>
      </c>
      <c r="W2365" s="3" t="s">
        <v>68</v>
      </c>
      <c r="X2365" s="3" t="s">
        <v>21328</v>
      </c>
      <c r="Y2365" s="3" t="s">
        <v>21329</v>
      </c>
      <c r="Z2365" s="3" t="s">
        <v>21330</v>
      </c>
      <c r="AA2365" s="3" t="s">
        <v>57</v>
      </c>
      <c r="AB2365" s="3" t="s">
        <v>21328</v>
      </c>
      <c r="AC2365" s="3" t="s">
        <v>21331</v>
      </c>
      <c r="AD2365" s="3" t="s">
        <v>21332</v>
      </c>
      <c r="AE2365" s="3" t="s">
        <v>15875</v>
      </c>
      <c r="AF2365" s="3" t="s">
        <v>69</v>
      </c>
      <c r="AG2365" s="3" t="s">
        <v>21333</v>
      </c>
      <c r="AH2365" s="3" t="s">
        <v>61</v>
      </c>
      <c r="AI2365" s="3" t="s">
        <v>70</v>
      </c>
      <c r="AJ2365" s="3" t="s">
        <v>21334</v>
      </c>
      <c r="AK2365" s="3" t="s">
        <v>21335</v>
      </c>
      <c r="AL2365" s="3" t="s">
        <v>63</v>
      </c>
      <c r="AM2365" s="3" t="s">
        <v>21336</v>
      </c>
      <c r="AN2365" s="3" t="s">
        <v>21337</v>
      </c>
      <c r="AO2365" s="14" t="s">
        <v>57</v>
      </c>
      <c r="AP2365" s="3" t="s">
        <v>57</v>
      </c>
      <c r="AQ2365" s="3" t="s">
        <v>57</v>
      </c>
      <c r="AR2365" s="3" t="s">
        <v>57</v>
      </c>
      <c r="AS2365" s="3" t="s">
        <v>57</v>
      </c>
      <c r="AT2365" s="3" t="s">
        <v>57</v>
      </c>
      <c r="AU2365" s="3" t="s">
        <v>57</v>
      </c>
      <c r="AV2365" s="14" t="s">
        <v>52</v>
      </c>
      <c r="AW2365" s="3" t="s">
        <v>51</v>
      </c>
      <c r="AX2365" s="3" t="s">
        <v>52</v>
      </c>
      <c r="AY2365" s="3" t="s">
        <v>51</v>
      </c>
    </row>
    <row r="2366" spans="1:51" ht="22.5" customHeight="1" x14ac:dyDescent="0.25">
      <c r="A2366" s="13"/>
      <c r="B2366" s="13" t="s">
        <v>21338</v>
      </c>
      <c r="C2366" s="102">
        <v>45175</v>
      </c>
      <c r="D2366" s="111">
        <v>0.51736111111111105</v>
      </c>
      <c r="E2366" s="3" t="s">
        <v>273</v>
      </c>
      <c r="F2366" s="3" t="s">
        <v>20584</v>
      </c>
      <c r="G2366" s="3" t="s">
        <v>53</v>
      </c>
      <c r="H2366" s="14">
        <v>1</v>
      </c>
      <c r="I2366" s="14">
        <v>62</v>
      </c>
      <c r="J2366" s="14" t="s">
        <v>52</v>
      </c>
      <c r="K2366" s="14">
        <v>-16.54</v>
      </c>
      <c r="L2366" s="14" t="s">
        <v>52</v>
      </c>
      <c r="M2366" s="14" t="s">
        <v>52</v>
      </c>
      <c r="N2366" s="14">
        <v>45.46</v>
      </c>
      <c r="O2366" s="3" t="s">
        <v>57</v>
      </c>
      <c r="P2366" s="3" t="s">
        <v>621</v>
      </c>
      <c r="Q2366" s="3" t="s">
        <v>622</v>
      </c>
      <c r="R2366" s="3" t="s">
        <v>55</v>
      </c>
      <c r="S2366" s="3" t="s">
        <v>623</v>
      </c>
      <c r="T2366" s="3" t="s">
        <v>57</v>
      </c>
      <c r="U2366" s="14">
        <v>62</v>
      </c>
      <c r="V2366" s="14" t="s">
        <v>58</v>
      </c>
      <c r="W2366" s="3" t="s">
        <v>59</v>
      </c>
      <c r="X2366" s="3" t="s">
        <v>57</v>
      </c>
      <c r="Y2366" s="3" t="s">
        <v>57</v>
      </c>
      <c r="Z2366" s="3" t="s">
        <v>57</v>
      </c>
      <c r="AA2366" s="3" t="s">
        <v>57</v>
      </c>
      <c r="AB2366" s="3" t="s">
        <v>21339</v>
      </c>
      <c r="AC2366" s="3" t="s">
        <v>21340</v>
      </c>
      <c r="AD2366" s="3" t="s">
        <v>21341</v>
      </c>
      <c r="AE2366" s="3" t="s">
        <v>21342</v>
      </c>
      <c r="AF2366" s="3" t="s">
        <v>60</v>
      </c>
      <c r="AG2366" s="3" t="s">
        <v>21343</v>
      </c>
      <c r="AH2366" s="3" t="s">
        <v>61</v>
      </c>
      <c r="AI2366" s="3" t="s">
        <v>62</v>
      </c>
      <c r="AJ2366" s="3" t="s">
        <v>21344</v>
      </c>
      <c r="AK2366" s="3" t="s">
        <v>21345</v>
      </c>
      <c r="AL2366" s="3" t="s">
        <v>63</v>
      </c>
      <c r="AM2366" s="3" t="s">
        <v>21346</v>
      </c>
      <c r="AN2366" s="3" t="s">
        <v>57</v>
      </c>
      <c r="AO2366" s="14" t="s">
        <v>57</v>
      </c>
      <c r="AP2366" s="3" t="s">
        <v>57</v>
      </c>
      <c r="AQ2366" s="3" t="s">
        <v>57</v>
      </c>
      <c r="AR2366" s="3" t="s">
        <v>57</v>
      </c>
      <c r="AS2366" s="3" t="s">
        <v>57</v>
      </c>
      <c r="AT2366" s="3" t="s">
        <v>57</v>
      </c>
      <c r="AU2366" s="3" t="s">
        <v>57</v>
      </c>
      <c r="AV2366" s="14" t="s">
        <v>52</v>
      </c>
      <c r="AW2366" s="3" t="s">
        <v>51</v>
      </c>
      <c r="AX2366" s="3" t="s">
        <v>52</v>
      </c>
      <c r="AY2366" s="3" t="s">
        <v>51</v>
      </c>
    </row>
    <row r="2367" spans="1:51" ht="22.5" customHeight="1" x14ac:dyDescent="0.25">
      <c r="A2367" s="13"/>
      <c r="B2367" s="13" t="s">
        <v>21347</v>
      </c>
      <c r="C2367" s="102">
        <v>45175</v>
      </c>
      <c r="D2367" s="111">
        <v>0.51666666666666672</v>
      </c>
      <c r="E2367" s="3" t="s">
        <v>273</v>
      </c>
      <c r="F2367" s="3" t="s">
        <v>20584</v>
      </c>
      <c r="G2367" s="3" t="s">
        <v>51</v>
      </c>
      <c r="H2367" s="14">
        <v>1</v>
      </c>
      <c r="I2367" s="14">
        <v>47.9</v>
      </c>
      <c r="J2367" s="14">
        <v>10.25</v>
      </c>
      <c r="K2367" s="14">
        <v>-14.14</v>
      </c>
      <c r="L2367" s="14">
        <v>-10.25</v>
      </c>
      <c r="M2367" s="14" t="s">
        <v>52</v>
      </c>
      <c r="N2367" s="14">
        <v>33.76</v>
      </c>
      <c r="O2367" s="3" t="s">
        <v>53</v>
      </c>
      <c r="P2367" s="126">
        <v>2327</v>
      </c>
      <c r="Q2367" s="3" t="s">
        <v>165</v>
      </c>
      <c r="R2367" s="3" t="s">
        <v>55</v>
      </c>
      <c r="S2367" s="3" t="s">
        <v>166</v>
      </c>
      <c r="T2367" s="3" t="s">
        <v>57</v>
      </c>
      <c r="U2367" s="14">
        <v>47.9</v>
      </c>
      <c r="V2367" s="14" t="s">
        <v>58</v>
      </c>
      <c r="W2367" s="3" t="s">
        <v>59</v>
      </c>
      <c r="X2367" s="3" t="s">
        <v>57</v>
      </c>
      <c r="Y2367" s="3" t="s">
        <v>57</v>
      </c>
      <c r="Z2367" s="3" t="s">
        <v>57</v>
      </c>
      <c r="AA2367" s="3" t="s">
        <v>57</v>
      </c>
      <c r="AB2367" s="3" t="s">
        <v>21348</v>
      </c>
      <c r="AC2367" s="3" t="s">
        <v>21349</v>
      </c>
      <c r="AD2367" s="3" t="s">
        <v>21350</v>
      </c>
      <c r="AE2367" s="3" t="s">
        <v>4172</v>
      </c>
      <c r="AF2367" s="3" t="s">
        <v>60</v>
      </c>
      <c r="AG2367" s="3" t="s">
        <v>21351</v>
      </c>
      <c r="AH2367" s="3" t="s">
        <v>61</v>
      </c>
      <c r="AI2367" s="3" t="s">
        <v>62</v>
      </c>
      <c r="AJ2367" s="3" t="s">
        <v>21352</v>
      </c>
      <c r="AK2367" s="3" t="s">
        <v>21353</v>
      </c>
      <c r="AL2367" s="3" t="s">
        <v>63</v>
      </c>
      <c r="AM2367" s="3" t="s">
        <v>21354</v>
      </c>
      <c r="AN2367" s="3" t="s">
        <v>57</v>
      </c>
      <c r="AO2367" s="14" t="s">
        <v>57</v>
      </c>
      <c r="AP2367" s="3" t="s">
        <v>57</v>
      </c>
      <c r="AQ2367" s="3" t="s">
        <v>57</v>
      </c>
      <c r="AR2367" s="3" t="s">
        <v>57</v>
      </c>
      <c r="AS2367" s="3" t="s">
        <v>57</v>
      </c>
      <c r="AT2367" s="3" t="s">
        <v>57</v>
      </c>
      <c r="AU2367" s="3" t="s">
        <v>57</v>
      </c>
      <c r="AV2367" s="14" t="s">
        <v>52</v>
      </c>
      <c r="AW2367" s="3" t="s">
        <v>51</v>
      </c>
      <c r="AX2367" s="3" t="s">
        <v>52</v>
      </c>
      <c r="AY2367" s="3" t="s">
        <v>51</v>
      </c>
    </row>
    <row r="2368" spans="1:51" ht="22.5" customHeight="1" x14ac:dyDescent="0.25">
      <c r="A2368" s="13"/>
      <c r="B2368" s="13" t="s">
        <v>21355</v>
      </c>
      <c r="C2368" s="102">
        <v>45175</v>
      </c>
      <c r="D2368" s="111">
        <v>0.51666666666666672</v>
      </c>
      <c r="E2368" s="3" t="s">
        <v>273</v>
      </c>
      <c r="F2368" s="3" t="s">
        <v>20584</v>
      </c>
      <c r="G2368" s="3" t="s">
        <v>51</v>
      </c>
      <c r="H2368" s="14">
        <v>1</v>
      </c>
      <c r="I2368" s="14">
        <v>319.69</v>
      </c>
      <c r="J2368" s="14" t="s">
        <v>52</v>
      </c>
      <c r="K2368" s="14">
        <v>-54.35</v>
      </c>
      <c r="L2368" s="14">
        <v>-40.950000000000003</v>
      </c>
      <c r="M2368" s="14" t="s">
        <v>52</v>
      </c>
      <c r="N2368" s="14">
        <v>224.39</v>
      </c>
      <c r="O2368" s="3" t="s">
        <v>57</v>
      </c>
      <c r="P2368" s="3" t="s">
        <v>327</v>
      </c>
      <c r="Q2368" s="3" t="s">
        <v>11353</v>
      </c>
      <c r="R2368" s="3" t="s">
        <v>55</v>
      </c>
      <c r="S2368" s="3" t="s">
        <v>329</v>
      </c>
      <c r="T2368" s="3" t="s">
        <v>57</v>
      </c>
      <c r="U2368" s="14">
        <v>319.69</v>
      </c>
      <c r="V2368" s="14" t="s">
        <v>58</v>
      </c>
      <c r="W2368" s="3" t="s">
        <v>68</v>
      </c>
      <c r="X2368" s="3" t="s">
        <v>21356</v>
      </c>
      <c r="Y2368" s="3" t="s">
        <v>21357</v>
      </c>
      <c r="Z2368" s="3" t="s">
        <v>21358</v>
      </c>
      <c r="AA2368" s="3" t="s">
        <v>57</v>
      </c>
      <c r="AB2368" s="3" t="s">
        <v>21356</v>
      </c>
      <c r="AC2368" s="3" t="s">
        <v>21359</v>
      </c>
      <c r="AD2368" s="3" t="s">
        <v>21360</v>
      </c>
      <c r="AE2368" s="3" t="s">
        <v>99</v>
      </c>
      <c r="AF2368" s="3" t="s">
        <v>99</v>
      </c>
      <c r="AG2368" s="3" t="s">
        <v>21361</v>
      </c>
      <c r="AH2368" s="3" t="s">
        <v>61</v>
      </c>
      <c r="AI2368" s="3" t="s">
        <v>70</v>
      </c>
      <c r="AJ2368" s="3" t="s">
        <v>21362</v>
      </c>
      <c r="AK2368" s="3" t="s">
        <v>21363</v>
      </c>
      <c r="AL2368" s="3" t="s">
        <v>63</v>
      </c>
      <c r="AM2368" s="3" t="s">
        <v>21364</v>
      </c>
      <c r="AN2368" s="3" t="s">
        <v>57</v>
      </c>
      <c r="AO2368" s="14" t="s">
        <v>57</v>
      </c>
      <c r="AP2368" s="3" t="s">
        <v>57</v>
      </c>
      <c r="AQ2368" s="3" t="s">
        <v>57</v>
      </c>
      <c r="AR2368" s="3" t="s">
        <v>57</v>
      </c>
      <c r="AS2368" s="3" t="s">
        <v>57</v>
      </c>
      <c r="AT2368" s="3" t="s">
        <v>57</v>
      </c>
      <c r="AU2368" s="3" t="s">
        <v>57</v>
      </c>
      <c r="AV2368" s="14" t="s">
        <v>52</v>
      </c>
      <c r="AW2368" s="3" t="s">
        <v>51</v>
      </c>
      <c r="AX2368" s="3" t="s">
        <v>52</v>
      </c>
      <c r="AY2368" s="3" t="s">
        <v>51</v>
      </c>
    </row>
    <row r="2369" spans="1:51" ht="22.5" customHeight="1" x14ac:dyDescent="0.25">
      <c r="A2369" s="13"/>
      <c r="B2369" s="13" t="s">
        <v>21365</v>
      </c>
      <c r="C2369" s="102">
        <v>45175</v>
      </c>
      <c r="D2369" s="111">
        <v>0.50277777777777777</v>
      </c>
      <c r="E2369" s="3" t="s">
        <v>273</v>
      </c>
      <c r="F2369" s="3" t="s">
        <v>21366</v>
      </c>
      <c r="G2369" s="3" t="s">
        <v>51</v>
      </c>
      <c r="H2369" s="14">
        <v>1</v>
      </c>
      <c r="I2369" s="14">
        <v>14.99</v>
      </c>
      <c r="J2369" s="14">
        <v>15.9</v>
      </c>
      <c r="K2369" s="14">
        <v>-7.8</v>
      </c>
      <c r="L2369" s="14" t="s">
        <v>52</v>
      </c>
      <c r="M2369" s="14" t="s">
        <v>52</v>
      </c>
      <c r="N2369" s="14">
        <v>23.09</v>
      </c>
      <c r="O2369" s="3" t="s">
        <v>57</v>
      </c>
      <c r="P2369" s="3" t="s">
        <v>8547</v>
      </c>
      <c r="Q2369" s="3" t="s">
        <v>8548</v>
      </c>
      <c r="R2369" s="3" t="s">
        <v>55</v>
      </c>
      <c r="S2369" s="3" t="s">
        <v>8549</v>
      </c>
      <c r="T2369" s="3" t="s">
        <v>57</v>
      </c>
      <c r="U2369" s="14">
        <v>14.99</v>
      </c>
      <c r="V2369" s="14" t="s">
        <v>67</v>
      </c>
      <c r="W2369" s="3" t="s">
        <v>68</v>
      </c>
      <c r="X2369" s="3" t="s">
        <v>21367</v>
      </c>
      <c r="Y2369" s="3" t="s">
        <v>21368</v>
      </c>
      <c r="Z2369" s="3" t="s">
        <v>21369</v>
      </c>
      <c r="AA2369" s="3" t="s">
        <v>57</v>
      </c>
      <c r="AB2369" s="3" t="s">
        <v>21367</v>
      </c>
      <c r="AC2369" s="3" t="s">
        <v>21370</v>
      </c>
      <c r="AD2369" s="3" t="s">
        <v>21371</v>
      </c>
      <c r="AE2369" s="3" t="s">
        <v>1664</v>
      </c>
      <c r="AF2369" s="3" t="s">
        <v>60</v>
      </c>
      <c r="AG2369" s="3" t="s">
        <v>21372</v>
      </c>
      <c r="AH2369" s="3" t="s">
        <v>61</v>
      </c>
      <c r="AI2369" s="3" t="s">
        <v>80</v>
      </c>
      <c r="AJ2369" s="3" t="s">
        <v>21373</v>
      </c>
      <c r="AK2369" s="3" t="s">
        <v>21374</v>
      </c>
      <c r="AL2369" s="3" t="s">
        <v>10225</v>
      </c>
      <c r="AM2369" s="3" t="s">
        <v>21375</v>
      </c>
      <c r="AN2369" s="3" t="s">
        <v>57</v>
      </c>
      <c r="AO2369" s="14" t="s">
        <v>57</v>
      </c>
      <c r="AP2369" s="3" t="s">
        <v>57</v>
      </c>
      <c r="AQ2369" s="3" t="s">
        <v>57</v>
      </c>
      <c r="AR2369" s="3" t="s">
        <v>57</v>
      </c>
      <c r="AS2369" s="3" t="s">
        <v>57</v>
      </c>
      <c r="AT2369" s="3" t="s">
        <v>57</v>
      </c>
      <c r="AU2369" s="3" t="s">
        <v>57</v>
      </c>
      <c r="AV2369" s="14" t="s">
        <v>52</v>
      </c>
      <c r="AW2369" s="3" t="s">
        <v>51</v>
      </c>
      <c r="AX2369" s="3" t="s">
        <v>52</v>
      </c>
      <c r="AY2369" s="3" t="s">
        <v>51</v>
      </c>
    </row>
    <row r="2370" spans="1:51" ht="22.5" customHeight="1" x14ac:dyDescent="0.25">
      <c r="A2370" s="13"/>
      <c r="B2370" s="13" t="s">
        <v>21376</v>
      </c>
      <c r="C2370" s="102">
        <v>45175</v>
      </c>
      <c r="D2370" s="111">
        <v>0.49513888888888885</v>
      </c>
      <c r="E2370" s="3" t="s">
        <v>273</v>
      </c>
      <c r="F2370" s="3" t="s">
        <v>20584</v>
      </c>
      <c r="G2370" s="3" t="s">
        <v>51</v>
      </c>
      <c r="H2370" s="14">
        <v>1</v>
      </c>
      <c r="I2370" s="14">
        <v>197.9</v>
      </c>
      <c r="J2370" s="14" t="s">
        <v>52</v>
      </c>
      <c r="K2370" s="14">
        <v>-33.64</v>
      </c>
      <c r="L2370" s="14">
        <v>-22.95</v>
      </c>
      <c r="M2370" s="14" t="s">
        <v>52</v>
      </c>
      <c r="N2370" s="14">
        <v>141.31</v>
      </c>
      <c r="O2370" s="3" t="s">
        <v>53</v>
      </c>
      <c r="P2370" s="126">
        <v>77350</v>
      </c>
      <c r="Q2370" s="3" t="s">
        <v>3760</v>
      </c>
      <c r="R2370" s="3" t="s">
        <v>55</v>
      </c>
      <c r="S2370" s="3" t="s">
        <v>3761</v>
      </c>
      <c r="T2370" s="3" t="s">
        <v>57</v>
      </c>
      <c r="U2370" s="14">
        <v>197.9</v>
      </c>
      <c r="V2370" s="14" t="s">
        <v>58</v>
      </c>
      <c r="W2370" s="3" t="s">
        <v>59</v>
      </c>
      <c r="X2370" s="3" t="s">
        <v>57</v>
      </c>
      <c r="Y2370" s="3" t="s">
        <v>57</v>
      </c>
      <c r="Z2370" s="3" t="s">
        <v>57</v>
      </c>
      <c r="AA2370" s="3" t="s">
        <v>57</v>
      </c>
      <c r="AB2370" s="3" t="s">
        <v>21377</v>
      </c>
      <c r="AC2370" s="3" t="s">
        <v>21378</v>
      </c>
      <c r="AD2370" s="3" t="s">
        <v>21379</v>
      </c>
      <c r="AE2370" s="3" t="s">
        <v>2981</v>
      </c>
      <c r="AF2370" s="3" t="s">
        <v>60</v>
      </c>
      <c r="AG2370" s="3" t="s">
        <v>21380</v>
      </c>
      <c r="AH2370" s="3" t="s">
        <v>61</v>
      </c>
      <c r="AI2370" s="3" t="s">
        <v>62</v>
      </c>
      <c r="AJ2370" s="3" t="s">
        <v>21381</v>
      </c>
      <c r="AK2370" s="3" t="s">
        <v>21382</v>
      </c>
      <c r="AL2370" s="3" t="s">
        <v>63</v>
      </c>
      <c r="AM2370" s="3" t="s">
        <v>21383</v>
      </c>
      <c r="AN2370" s="3" t="s">
        <v>57</v>
      </c>
      <c r="AO2370" s="14" t="s">
        <v>57</v>
      </c>
      <c r="AP2370" s="3" t="s">
        <v>57</v>
      </c>
      <c r="AQ2370" s="3" t="s">
        <v>57</v>
      </c>
      <c r="AR2370" s="3" t="s">
        <v>57</v>
      </c>
      <c r="AS2370" s="3" t="s">
        <v>57</v>
      </c>
      <c r="AT2370" s="3" t="s">
        <v>57</v>
      </c>
      <c r="AU2370" s="3" t="s">
        <v>57</v>
      </c>
      <c r="AV2370" s="14" t="s">
        <v>52</v>
      </c>
      <c r="AW2370" s="3" t="s">
        <v>51</v>
      </c>
      <c r="AX2370" s="3" t="s">
        <v>52</v>
      </c>
      <c r="AY2370" s="3" t="s">
        <v>51</v>
      </c>
    </row>
    <row r="2371" spans="1:51" ht="22.5" customHeight="1" x14ac:dyDescent="0.25">
      <c r="A2371" s="13"/>
      <c r="B2371" s="13" t="s">
        <v>21384</v>
      </c>
      <c r="C2371" s="102">
        <v>45175</v>
      </c>
      <c r="D2371" s="111">
        <v>0.48125000000000001</v>
      </c>
      <c r="E2371" s="3" t="s">
        <v>273</v>
      </c>
      <c r="F2371" s="3" t="s">
        <v>20584</v>
      </c>
      <c r="G2371" s="3" t="s">
        <v>53</v>
      </c>
      <c r="H2371" s="14">
        <v>2</v>
      </c>
      <c r="I2371" s="14">
        <v>78</v>
      </c>
      <c r="J2371" s="14">
        <v>2.56</v>
      </c>
      <c r="K2371" s="14">
        <v>-25.26</v>
      </c>
      <c r="L2371" s="14">
        <v>-2.56</v>
      </c>
      <c r="M2371" s="14" t="s">
        <v>52</v>
      </c>
      <c r="N2371" s="14">
        <v>52.74</v>
      </c>
      <c r="O2371" s="3" t="s">
        <v>53</v>
      </c>
      <c r="P2371" s="3" t="s">
        <v>337</v>
      </c>
      <c r="Q2371" s="3" t="s">
        <v>2614</v>
      </c>
      <c r="R2371" s="3" t="s">
        <v>55</v>
      </c>
      <c r="S2371" s="3" t="s">
        <v>2615</v>
      </c>
      <c r="T2371" s="3" t="s">
        <v>57</v>
      </c>
      <c r="U2371" s="14">
        <v>39</v>
      </c>
      <c r="V2371" s="14" t="s">
        <v>58</v>
      </c>
      <c r="W2371" s="3" t="s">
        <v>59</v>
      </c>
      <c r="X2371" s="3" t="s">
        <v>57</v>
      </c>
      <c r="Y2371" s="3" t="s">
        <v>57</v>
      </c>
      <c r="Z2371" s="3" t="s">
        <v>57</v>
      </c>
      <c r="AA2371" s="3" t="s">
        <v>57</v>
      </c>
      <c r="AB2371" s="3" t="s">
        <v>21385</v>
      </c>
      <c r="AC2371" s="3" t="s">
        <v>21386</v>
      </c>
      <c r="AD2371" s="3" t="s">
        <v>21387</v>
      </c>
      <c r="AE2371" s="3" t="s">
        <v>21388</v>
      </c>
      <c r="AF2371" s="3" t="s">
        <v>60</v>
      </c>
      <c r="AG2371" s="3" t="s">
        <v>21389</v>
      </c>
      <c r="AH2371" s="3" t="s">
        <v>61</v>
      </c>
      <c r="AI2371" s="3" t="s">
        <v>62</v>
      </c>
      <c r="AJ2371" s="3" t="s">
        <v>21381</v>
      </c>
      <c r="AK2371" s="3" t="s">
        <v>21390</v>
      </c>
      <c r="AL2371" s="3" t="s">
        <v>63</v>
      </c>
      <c r="AM2371" s="3" t="s">
        <v>21391</v>
      </c>
      <c r="AN2371" s="3" t="s">
        <v>57</v>
      </c>
      <c r="AO2371" s="14" t="s">
        <v>57</v>
      </c>
      <c r="AP2371" s="3" t="s">
        <v>57</v>
      </c>
      <c r="AQ2371" s="3" t="s">
        <v>57</v>
      </c>
      <c r="AR2371" s="3" t="s">
        <v>57</v>
      </c>
      <c r="AS2371" s="3" t="s">
        <v>57</v>
      </c>
      <c r="AT2371" s="3" t="s">
        <v>57</v>
      </c>
      <c r="AU2371" s="3" t="s">
        <v>57</v>
      </c>
      <c r="AV2371" s="14" t="s">
        <v>52</v>
      </c>
      <c r="AW2371" s="3" t="s">
        <v>51</v>
      </c>
      <c r="AX2371" s="3" t="s">
        <v>52</v>
      </c>
      <c r="AY2371" s="3" t="s">
        <v>51</v>
      </c>
    </row>
    <row r="2372" spans="1:51" ht="22.5" customHeight="1" x14ac:dyDescent="0.25">
      <c r="A2372" s="13"/>
      <c r="B2372" s="13" t="s">
        <v>21392</v>
      </c>
      <c r="C2372" s="102">
        <v>45175</v>
      </c>
      <c r="D2372" s="111">
        <v>0.4777777777777778</v>
      </c>
      <c r="E2372" s="3" t="s">
        <v>273</v>
      </c>
      <c r="F2372" s="3" t="s">
        <v>21366</v>
      </c>
      <c r="G2372" s="3" t="s">
        <v>51</v>
      </c>
      <c r="H2372" s="14">
        <v>1</v>
      </c>
      <c r="I2372" s="14">
        <v>218.4</v>
      </c>
      <c r="J2372" s="14" t="s">
        <v>52</v>
      </c>
      <c r="K2372" s="14">
        <v>-37.130000000000003</v>
      </c>
      <c r="L2372" s="14">
        <v>-23.45</v>
      </c>
      <c r="M2372" s="14" t="s">
        <v>52</v>
      </c>
      <c r="N2372" s="14">
        <v>157.82</v>
      </c>
      <c r="O2372" s="3" t="s">
        <v>53</v>
      </c>
      <c r="P2372" s="126">
        <v>77350</v>
      </c>
      <c r="Q2372" s="3" t="s">
        <v>297</v>
      </c>
      <c r="R2372" s="3" t="s">
        <v>55</v>
      </c>
      <c r="S2372" s="3" t="s">
        <v>298</v>
      </c>
      <c r="T2372" s="3" t="s">
        <v>57</v>
      </c>
      <c r="U2372" s="14">
        <v>218.4</v>
      </c>
      <c r="V2372" s="14" t="s">
        <v>58</v>
      </c>
      <c r="W2372" s="3" t="s">
        <v>59</v>
      </c>
      <c r="X2372" s="3" t="s">
        <v>57</v>
      </c>
      <c r="Y2372" s="3" t="s">
        <v>57</v>
      </c>
      <c r="Z2372" s="3" t="s">
        <v>57</v>
      </c>
      <c r="AA2372" s="3" t="s">
        <v>57</v>
      </c>
      <c r="AB2372" s="3" t="s">
        <v>21393</v>
      </c>
      <c r="AC2372" s="3" t="s">
        <v>21394</v>
      </c>
      <c r="AD2372" s="3" t="s">
        <v>21395</v>
      </c>
      <c r="AE2372" s="3" t="s">
        <v>947</v>
      </c>
      <c r="AF2372" s="3" t="s">
        <v>99</v>
      </c>
      <c r="AG2372" s="3" t="s">
        <v>21396</v>
      </c>
      <c r="AH2372" s="3" t="s">
        <v>61</v>
      </c>
      <c r="AI2372" s="3" t="s">
        <v>62</v>
      </c>
      <c r="AJ2372" s="3" t="s">
        <v>21397</v>
      </c>
      <c r="AK2372" s="3" t="s">
        <v>21398</v>
      </c>
      <c r="AL2372" s="3" t="s">
        <v>63</v>
      </c>
      <c r="AM2372" s="3" t="s">
        <v>21399</v>
      </c>
      <c r="AN2372" s="3" t="s">
        <v>57</v>
      </c>
      <c r="AO2372" s="14" t="s">
        <v>57</v>
      </c>
      <c r="AP2372" s="3" t="s">
        <v>57</v>
      </c>
      <c r="AQ2372" s="3" t="s">
        <v>57</v>
      </c>
      <c r="AR2372" s="3" t="s">
        <v>57</v>
      </c>
      <c r="AS2372" s="3" t="s">
        <v>57</v>
      </c>
      <c r="AT2372" s="3" t="s">
        <v>57</v>
      </c>
      <c r="AU2372" s="3" t="s">
        <v>57</v>
      </c>
      <c r="AV2372" s="14" t="s">
        <v>52</v>
      </c>
      <c r="AW2372" s="3" t="s">
        <v>51</v>
      </c>
      <c r="AX2372" s="3" t="s">
        <v>52</v>
      </c>
      <c r="AY2372" s="3" t="s">
        <v>51</v>
      </c>
    </row>
    <row r="2373" spans="1:51" ht="22.5" customHeight="1" x14ac:dyDescent="0.25">
      <c r="A2373" s="13"/>
      <c r="B2373" s="13" t="s">
        <v>21400</v>
      </c>
      <c r="C2373" s="102">
        <v>45175</v>
      </c>
      <c r="D2373" s="111">
        <v>0.47638888888888892</v>
      </c>
      <c r="E2373" s="3" t="s">
        <v>273</v>
      </c>
      <c r="F2373" s="3" t="s">
        <v>20584</v>
      </c>
      <c r="G2373" s="3" t="s">
        <v>51</v>
      </c>
      <c r="H2373" s="14">
        <v>1</v>
      </c>
      <c r="I2373" s="14">
        <v>97.9</v>
      </c>
      <c r="J2373" s="14" t="s">
        <v>52</v>
      </c>
      <c r="K2373" s="14">
        <v>-16.64</v>
      </c>
      <c r="L2373" s="14">
        <v>-21.45</v>
      </c>
      <c r="M2373" s="14" t="s">
        <v>52</v>
      </c>
      <c r="N2373" s="14">
        <v>59.81</v>
      </c>
      <c r="O2373" s="3" t="s">
        <v>53</v>
      </c>
      <c r="P2373" s="3" t="s">
        <v>250</v>
      </c>
      <c r="Q2373" s="3" t="s">
        <v>251</v>
      </c>
      <c r="R2373" s="3" t="s">
        <v>55</v>
      </c>
      <c r="S2373" s="3" t="s">
        <v>252</v>
      </c>
      <c r="T2373" s="3" t="s">
        <v>57</v>
      </c>
      <c r="U2373" s="14">
        <v>97.9</v>
      </c>
      <c r="V2373" s="14" t="s">
        <v>58</v>
      </c>
      <c r="W2373" s="3" t="s">
        <v>59</v>
      </c>
      <c r="X2373" s="3" t="s">
        <v>57</v>
      </c>
      <c r="Y2373" s="3" t="s">
        <v>57</v>
      </c>
      <c r="Z2373" s="3" t="s">
        <v>57</v>
      </c>
      <c r="AA2373" s="3" t="s">
        <v>57</v>
      </c>
      <c r="AB2373" s="3" t="s">
        <v>21401</v>
      </c>
      <c r="AC2373" s="3" t="s">
        <v>21402</v>
      </c>
      <c r="AD2373" s="3" t="s">
        <v>21403</v>
      </c>
      <c r="AE2373" s="3" t="s">
        <v>21404</v>
      </c>
      <c r="AF2373" s="3" t="s">
        <v>89</v>
      </c>
      <c r="AG2373" s="3" t="s">
        <v>21405</v>
      </c>
      <c r="AH2373" s="3" t="s">
        <v>61</v>
      </c>
      <c r="AI2373" s="3" t="s">
        <v>62</v>
      </c>
      <c r="AJ2373" s="3" t="s">
        <v>21406</v>
      </c>
      <c r="AK2373" s="3" t="s">
        <v>21407</v>
      </c>
      <c r="AL2373" s="3" t="s">
        <v>63</v>
      </c>
      <c r="AM2373" s="3" t="s">
        <v>21408</v>
      </c>
      <c r="AN2373" s="3" t="s">
        <v>57</v>
      </c>
      <c r="AO2373" s="14" t="s">
        <v>57</v>
      </c>
      <c r="AP2373" s="3" t="s">
        <v>57</v>
      </c>
      <c r="AQ2373" s="3" t="s">
        <v>57</v>
      </c>
      <c r="AR2373" s="3" t="s">
        <v>57</v>
      </c>
      <c r="AS2373" s="3" t="s">
        <v>57</v>
      </c>
      <c r="AT2373" s="3" t="s">
        <v>57</v>
      </c>
      <c r="AU2373" s="3" t="s">
        <v>57</v>
      </c>
      <c r="AV2373" s="14" t="s">
        <v>52</v>
      </c>
      <c r="AW2373" s="3" t="s">
        <v>51</v>
      </c>
      <c r="AX2373" s="3" t="s">
        <v>52</v>
      </c>
      <c r="AY2373" s="3" t="s">
        <v>51</v>
      </c>
    </row>
    <row r="2374" spans="1:51" ht="22.5" customHeight="1" x14ac:dyDescent="0.25">
      <c r="A2374" s="13"/>
      <c r="B2374" s="13" t="s">
        <v>21409</v>
      </c>
      <c r="C2374" s="102">
        <v>45175</v>
      </c>
      <c r="D2374" s="111">
        <v>0.47569444444444442</v>
      </c>
      <c r="E2374" s="3" t="s">
        <v>273</v>
      </c>
      <c r="F2374" s="3" t="s">
        <v>19716</v>
      </c>
      <c r="G2374" s="3" t="s">
        <v>51</v>
      </c>
      <c r="H2374" s="14">
        <v>1</v>
      </c>
      <c r="I2374" s="14">
        <v>42.49</v>
      </c>
      <c r="J2374" s="14">
        <v>19.38</v>
      </c>
      <c r="K2374" s="14">
        <v>-13.22</v>
      </c>
      <c r="L2374" s="14">
        <v>-19.38</v>
      </c>
      <c r="M2374" s="14" t="s">
        <v>52</v>
      </c>
      <c r="N2374" s="14">
        <v>29.27</v>
      </c>
      <c r="O2374" s="3" t="s">
        <v>57</v>
      </c>
      <c r="P2374" s="126">
        <v>77173</v>
      </c>
      <c r="Q2374" s="3" t="s">
        <v>10312</v>
      </c>
      <c r="R2374" s="3" t="s">
        <v>55</v>
      </c>
      <c r="S2374" s="3" t="s">
        <v>10313</v>
      </c>
      <c r="T2374" s="3" t="s">
        <v>57</v>
      </c>
      <c r="U2374" s="14">
        <v>42.49</v>
      </c>
      <c r="V2374" s="14" t="s">
        <v>58</v>
      </c>
      <c r="W2374" s="3" t="s">
        <v>68</v>
      </c>
      <c r="X2374" s="3" t="s">
        <v>21410</v>
      </c>
      <c r="Y2374" s="3" t="s">
        <v>21411</v>
      </c>
      <c r="Z2374" s="3" t="s">
        <v>21412</v>
      </c>
      <c r="AA2374" s="3" t="s">
        <v>57</v>
      </c>
      <c r="AB2374" s="3" t="s">
        <v>21410</v>
      </c>
      <c r="AC2374" s="3" t="s">
        <v>21413</v>
      </c>
      <c r="AD2374" s="3" t="s">
        <v>21414</v>
      </c>
      <c r="AE2374" s="3" t="s">
        <v>8322</v>
      </c>
      <c r="AF2374" s="3" t="s">
        <v>99</v>
      </c>
      <c r="AG2374" s="3" t="s">
        <v>21415</v>
      </c>
      <c r="AH2374" s="3" t="s">
        <v>61</v>
      </c>
      <c r="AI2374" s="3" t="s">
        <v>70</v>
      </c>
      <c r="AJ2374" s="3" t="s">
        <v>21416</v>
      </c>
      <c r="AK2374" s="3" t="s">
        <v>21417</v>
      </c>
      <c r="AL2374" s="3" t="s">
        <v>63</v>
      </c>
      <c r="AM2374" s="3" t="s">
        <v>21418</v>
      </c>
      <c r="AN2374" s="3" t="s">
        <v>57</v>
      </c>
      <c r="AO2374" s="14" t="s">
        <v>57</v>
      </c>
      <c r="AP2374" s="3" t="s">
        <v>57</v>
      </c>
      <c r="AQ2374" s="3" t="s">
        <v>57</v>
      </c>
      <c r="AR2374" s="3" t="s">
        <v>57</v>
      </c>
      <c r="AS2374" s="3" t="s">
        <v>57</v>
      </c>
      <c r="AT2374" s="3" t="s">
        <v>57</v>
      </c>
      <c r="AU2374" s="3" t="s">
        <v>57</v>
      </c>
      <c r="AV2374" s="14" t="s">
        <v>52</v>
      </c>
      <c r="AW2374" s="3" t="s">
        <v>51</v>
      </c>
      <c r="AX2374" s="3" t="s">
        <v>52</v>
      </c>
      <c r="AY2374" s="3" t="s">
        <v>51</v>
      </c>
    </row>
    <row r="2375" spans="1:51" ht="22.5" customHeight="1" x14ac:dyDescent="0.25">
      <c r="A2375" s="13"/>
      <c r="B2375" s="13" t="s">
        <v>21419</v>
      </c>
      <c r="C2375" s="102">
        <v>45175</v>
      </c>
      <c r="D2375" s="111">
        <v>0.46249999999999997</v>
      </c>
      <c r="E2375" s="3" t="s">
        <v>273</v>
      </c>
      <c r="F2375" s="3" t="s">
        <v>20584</v>
      </c>
      <c r="G2375" s="3" t="s">
        <v>51</v>
      </c>
      <c r="H2375" s="14">
        <v>1</v>
      </c>
      <c r="I2375" s="14">
        <v>89</v>
      </c>
      <c r="J2375" s="14" t="s">
        <v>52</v>
      </c>
      <c r="K2375" s="14">
        <v>-15.13</v>
      </c>
      <c r="L2375" s="14">
        <v>-21.45</v>
      </c>
      <c r="M2375" s="14" t="s">
        <v>52</v>
      </c>
      <c r="N2375" s="14">
        <v>52.42</v>
      </c>
      <c r="O2375" s="3" t="s">
        <v>53</v>
      </c>
      <c r="P2375" s="3" t="s">
        <v>1779</v>
      </c>
      <c r="Q2375" s="3" t="s">
        <v>1780</v>
      </c>
      <c r="R2375" s="3" t="s">
        <v>55</v>
      </c>
      <c r="S2375" s="3" t="s">
        <v>1781</v>
      </c>
      <c r="T2375" s="3" t="s">
        <v>57</v>
      </c>
      <c r="U2375" s="14">
        <v>89</v>
      </c>
      <c r="V2375" s="14" t="s">
        <v>58</v>
      </c>
      <c r="W2375" s="3" t="s">
        <v>59</v>
      </c>
      <c r="X2375" s="3" t="s">
        <v>57</v>
      </c>
      <c r="Y2375" s="3" t="s">
        <v>57</v>
      </c>
      <c r="Z2375" s="3" t="s">
        <v>57</v>
      </c>
      <c r="AA2375" s="3" t="s">
        <v>57</v>
      </c>
      <c r="AB2375" s="3" t="s">
        <v>21420</v>
      </c>
      <c r="AC2375" s="3" t="s">
        <v>21421</v>
      </c>
      <c r="AD2375" s="3" t="s">
        <v>21422</v>
      </c>
      <c r="AE2375" s="3" t="s">
        <v>5602</v>
      </c>
      <c r="AF2375" s="3" t="s">
        <v>82</v>
      </c>
      <c r="AG2375" s="3" t="s">
        <v>7165</v>
      </c>
      <c r="AH2375" s="3" t="s">
        <v>61</v>
      </c>
      <c r="AI2375" s="3" t="s">
        <v>62</v>
      </c>
      <c r="AJ2375" s="3" t="s">
        <v>21116</v>
      </c>
      <c r="AK2375" s="3" t="s">
        <v>21423</v>
      </c>
      <c r="AL2375" s="3" t="s">
        <v>63</v>
      </c>
      <c r="AM2375" s="3" t="s">
        <v>21424</v>
      </c>
      <c r="AN2375" s="3" t="s">
        <v>57</v>
      </c>
      <c r="AO2375" s="14" t="s">
        <v>57</v>
      </c>
      <c r="AP2375" s="3" t="s">
        <v>57</v>
      </c>
      <c r="AQ2375" s="3" t="s">
        <v>57</v>
      </c>
      <c r="AR2375" s="3" t="s">
        <v>57</v>
      </c>
      <c r="AS2375" s="3" t="s">
        <v>57</v>
      </c>
      <c r="AT2375" s="3" t="s">
        <v>57</v>
      </c>
      <c r="AU2375" s="3" t="s">
        <v>57</v>
      </c>
      <c r="AV2375" s="14" t="s">
        <v>52</v>
      </c>
      <c r="AW2375" s="3" t="s">
        <v>51</v>
      </c>
      <c r="AX2375" s="3" t="s">
        <v>52</v>
      </c>
      <c r="AY2375" s="3" t="s">
        <v>51</v>
      </c>
    </row>
    <row r="2376" spans="1:51" ht="22.5" customHeight="1" x14ac:dyDescent="0.25">
      <c r="A2376" s="13"/>
      <c r="B2376" s="13" t="s">
        <v>21425</v>
      </c>
      <c r="C2376" s="102">
        <v>45175</v>
      </c>
      <c r="D2376" s="111">
        <v>0.4604166666666667</v>
      </c>
      <c r="E2376" s="3" t="s">
        <v>273</v>
      </c>
      <c r="F2376" s="3" t="s">
        <v>20584</v>
      </c>
      <c r="G2376" s="3" t="s">
        <v>51</v>
      </c>
      <c r="H2376" s="14">
        <v>1</v>
      </c>
      <c r="I2376" s="14">
        <v>67.48</v>
      </c>
      <c r="J2376" s="14">
        <v>17.57</v>
      </c>
      <c r="K2376" s="14">
        <v>-17.47</v>
      </c>
      <c r="L2376" s="14">
        <v>-17.57</v>
      </c>
      <c r="M2376" s="14" t="s">
        <v>52</v>
      </c>
      <c r="N2376" s="14">
        <v>50.01</v>
      </c>
      <c r="O2376" s="3" t="s">
        <v>53</v>
      </c>
      <c r="P2376" s="3" t="s">
        <v>199</v>
      </c>
      <c r="Q2376" s="3" t="s">
        <v>8222</v>
      </c>
      <c r="R2376" s="3" t="s">
        <v>55</v>
      </c>
      <c r="S2376" s="3" t="s">
        <v>201</v>
      </c>
      <c r="T2376" s="3" t="s">
        <v>57</v>
      </c>
      <c r="U2376" s="14">
        <v>67.48</v>
      </c>
      <c r="V2376" s="14" t="s">
        <v>58</v>
      </c>
      <c r="W2376" s="3" t="s">
        <v>68</v>
      </c>
      <c r="X2376" s="3" t="s">
        <v>21426</v>
      </c>
      <c r="Y2376" s="3" t="s">
        <v>21427</v>
      </c>
      <c r="Z2376" s="3" t="s">
        <v>21428</v>
      </c>
      <c r="AA2376" s="3" t="s">
        <v>57</v>
      </c>
      <c r="AB2376" s="3" t="s">
        <v>21426</v>
      </c>
      <c r="AC2376" s="3" t="s">
        <v>21429</v>
      </c>
      <c r="AD2376" s="3" t="s">
        <v>21430</v>
      </c>
      <c r="AE2376" s="3" t="s">
        <v>1583</v>
      </c>
      <c r="AF2376" s="3" t="s">
        <v>60</v>
      </c>
      <c r="AG2376" s="3" t="s">
        <v>21431</v>
      </c>
      <c r="AH2376" s="3" t="s">
        <v>61</v>
      </c>
      <c r="AI2376" s="3" t="s">
        <v>70</v>
      </c>
      <c r="AJ2376" s="3" t="s">
        <v>21432</v>
      </c>
      <c r="AK2376" s="3" t="s">
        <v>21433</v>
      </c>
      <c r="AL2376" s="3" t="s">
        <v>63</v>
      </c>
      <c r="AM2376" s="3" t="s">
        <v>21434</v>
      </c>
      <c r="AN2376" s="3" t="s">
        <v>57</v>
      </c>
      <c r="AO2376" s="14" t="s">
        <v>57</v>
      </c>
      <c r="AP2376" s="3" t="s">
        <v>57</v>
      </c>
      <c r="AQ2376" s="3" t="s">
        <v>57</v>
      </c>
      <c r="AR2376" s="3" t="s">
        <v>57</v>
      </c>
      <c r="AS2376" s="3" t="s">
        <v>57</v>
      </c>
      <c r="AT2376" s="3" t="s">
        <v>57</v>
      </c>
      <c r="AU2376" s="3" t="s">
        <v>57</v>
      </c>
      <c r="AV2376" s="14" t="s">
        <v>52</v>
      </c>
      <c r="AW2376" s="3" t="s">
        <v>51</v>
      </c>
      <c r="AX2376" s="3" t="s">
        <v>52</v>
      </c>
      <c r="AY2376" s="3" t="s">
        <v>51</v>
      </c>
    </row>
    <row r="2377" spans="1:51" ht="22.5" customHeight="1" x14ac:dyDescent="0.25">
      <c r="A2377" s="13"/>
      <c r="B2377" s="13" t="s">
        <v>21435</v>
      </c>
      <c r="C2377" s="102">
        <v>45175</v>
      </c>
      <c r="D2377" s="111">
        <v>0.4548611111111111</v>
      </c>
      <c r="E2377" s="3" t="s">
        <v>273</v>
      </c>
      <c r="F2377" s="3" t="s">
        <v>20584</v>
      </c>
      <c r="G2377" s="3" t="s">
        <v>51</v>
      </c>
      <c r="H2377" s="14">
        <v>1</v>
      </c>
      <c r="I2377" s="14">
        <v>107.99</v>
      </c>
      <c r="J2377" s="14" t="s">
        <v>52</v>
      </c>
      <c r="K2377" s="14">
        <v>-18.36</v>
      </c>
      <c r="L2377" s="14">
        <v>-21.45</v>
      </c>
      <c r="M2377" s="14" t="s">
        <v>52</v>
      </c>
      <c r="N2377" s="14">
        <v>68.180000000000007</v>
      </c>
      <c r="O2377" s="3" t="s">
        <v>57</v>
      </c>
      <c r="P2377" s="3" t="s">
        <v>124</v>
      </c>
      <c r="Q2377" s="3" t="s">
        <v>125</v>
      </c>
      <c r="R2377" s="3" t="s">
        <v>55</v>
      </c>
      <c r="S2377" s="3" t="s">
        <v>126</v>
      </c>
      <c r="T2377" s="3" t="s">
        <v>57</v>
      </c>
      <c r="U2377" s="14">
        <v>107.99</v>
      </c>
      <c r="V2377" s="14" t="s">
        <v>58</v>
      </c>
      <c r="W2377" s="3" t="s">
        <v>59</v>
      </c>
      <c r="X2377" s="3" t="s">
        <v>57</v>
      </c>
      <c r="Y2377" s="3" t="s">
        <v>57</v>
      </c>
      <c r="Z2377" s="3" t="s">
        <v>57</v>
      </c>
      <c r="AA2377" s="3" t="s">
        <v>57</v>
      </c>
      <c r="AB2377" s="3" t="s">
        <v>21436</v>
      </c>
      <c r="AC2377" s="3" t="s">
        <v>21437</v>
      </c>
      <c r="AD2377" s="3" t="s">
        <v>21438</v>
      </c>
      <c r="AE2377" s="3" t="s">
        <v>3782</v>
      </c>
      <c r="AF2377" s="3" t="s">
        <v>69</v>
      </c>
      <c r="AG2377" s="3" t="s">
        <v>21439</v>
      </c>
      <c r="AH2377" s="3" t="s">
        <v>61</v>
      </c>
      <c r="AI2377" s="3" t="s">
        <v>62</v>
      </c>
      <c r="AJ2377" s="3" t="s">
        <v>21440</v>
      </c>
      <c r="AK2377" s="3" t="s">
        <v>21441</v>
      </c>
      <c r="AL2377" s="3" t="s">
        <v>63</v>
      </c>
      <c r="AM2377" s="3" t="s">
        <v>21442</v>
      </c>
      <c r="AN2377" s="3" t="s">
        <v>57</v>
      </c>
      <c r="AO2377" s="14" t="s">
        <v>57</v>
      </c>
      <c r="AP2377" s="3" t="s">
        <v>57</v>
      </c>
      <c r="AQ2377" s="3" t="s">
        <v>57</v>
      </c>
      <c r="AR2377" s="3" t="s">
        <v>57</v>
      </c>
      <c r="AS2377" s="3" t="s">
        <v>57</v>
      </c>
      <c r="AT2377" s="3" t="s">
        <v>57</v>
      </c>
      <c r="AU2377" s="3" t="s">
        <v>57</v>
      </c>
      <c r="AV2377" s="14" t="s">
        <v>52</v>
      </c>
      <c r="AW2377" s="3" t="s">
        <v>51</v>
      </c>
      <c r="AX2377" s="3" t="s">
        <v>52</v>
      </c>
      <c r="AY2377" s="3" t="s">
        <v>51</v>
      </c>
    </row>
    <row r="2378" spans="1:51" ht="22.5" customHeight="1" x14ac:dyDescent="0.25">
      <c r="A2378" s="13"/>
      <c r="B2378" s="13" t="s">
        <v>21443</v>
      </c>
      <c r="C2378" s="102">
        <v>45175</v>
      </c>
      <c r="D2378" s="111">
        <v>0.44166666666666665</v>
      </c>
      <c r="E2378" s="3" t="s">
        <v>273</v>
      </c>
      <c r="F2378" s="3" t="s">
        <v>17265</v>
      </c>
      <c r="G2378" s="3" t="s">
        <v>51</v>
      </c>
      <c r="H2378" s="14">
        <v>1</v>
      </c>
      <c r="I2378" s="14">
        <v>70.900000000000006</v>
      </c>
      <c r="J2378" s="14" t="s">
        <v>52</v>
      </c>
      <c r="K2378" s="14">
        <v>-18.05</v>
      </c>
      <c r="L2378" s="14" t="s">
        <v>52</v>
      </c>
      <c r="M2378" s="14" t="s">
        <v>52</v>
      </c>
      <c r="N2378" s="14">
        <v>52.85</v>
      </c>
      <c r="O2378" s="3" t="s">
        <v>53</v>
      </c>
      <c r="P2378" s="126">
        <v>2367</v>
      </c>
      <c r="Q2378" s="3" t="s">
        <v>632</v>
      </c>
      <c r="R2378" s="3" t="s">
        <v>55</v>
      </c>
      <c r="S2378" s="3" t="s">
        <v>633</v>
      </c>
      <c r="T2378" s="3" t="s">
        <v>57</v>
      </c>
      <c r="U2378" s="14">
        <v>70.900000000000006</v>
      </c>
      <c r="V2378" s="14" t="s">
        <v>58</v>
      </c>
      <c r="W2378" s="3" t="s">
        <v>59</v>
      </c>
      <c r="X2378" s="3" t="s">
        <v>57</v>
      </c>
      <c r="Y2378" s="3" t="s">
        <v>57</v>
      </c>
      <c r="Z2378" s="3" t="s">
        <v>57</v>
      </c>
      <c r="AA2378" s="3" t="s">
        <v>57</v>
      </c>
      <c r="AB2378" s="3" t="s">
        <v>21444</v>
      </c>
      <c r="AC2378" s="3" t="s">
        <v>21445</v>
      </c>
      <c r="AD2378" s="3" t="s">
        <v>21446</v>
      </c>
      <c r="AE2378" s="3" t="s">
        <v>212</v>
      </c>
      <c r="AF2378" s="3" t="s">
        <v>213</v>
      </c>
      <c r="AG2378" s="3" t="s">
        <v>21447</v>
      </c>
      <c r="AH2378" s="3" t="s">
        <v>61</v>
      </c>
      <c r="AI2378" s="3" t="s">
        <v>62</v>
      </c>
      <c r="AJ2378" s="3" t="s">
        <v>19823</v>
      </c>
      <c r="AK2378" s="3" t="s">
        <v>21448</v>
      </c>
      <c r="AL2378" s="3" t="s">
        <v>63</v>
      </c>
      <c r="AM2378" s="3" t="s">
        <v>21449</v>
      </c>
      <c r="AN2378" s="3" t="s">
        <v>57</v>
      </c>
      <c r="AO2378" s="14" t="s">
        <v>57</v>
      </c>
      <c r="AP2378" s="3" t="s">
        <v>57</v>
      </c>
      <c r="AQ2378" s="3" t="s">
        <v>57</v>
      </c>
      <c r="AR2378" s="3" t="s">
        <v>57</v>
      </c>
      <c r="AS2378" s="3" t="s">
        <v>57</v>
      </c>
      <c r="AT2378" s="3" t="s">
        <v>57</v>
      </c>
      <c r="AU2378" s="3" t="s">
        <v>57</v>
      </c>
      <c r="AV2378" s="14" t="s">
        <v>52</v>
      </c>
      <c r="AW2378" s="3" t="s">
        <v>51</v>
      </c>
      <c r="AX2378" s="3" t="s">
        <v>52</v>
      </c>
      <c r="AY2378" s="3" t="s">
        <v>51</v>
      </c>
    </row>
    <row r="2379" spans="1:51" ht="22.5" customHeight="1" x14ac:dyDescent="0.25">
      <c r="A2379" s="13"/>
      <c r="B2379" s="13" t="s">
        <v>21450</v>
      </c>
      <c r="C2379" s="102">
        <v>45175</v>
      </c>
      <c r="D2379" s="111">
        <v>0.43333333333333335</v>
      </c>
      <c r="E2379" s="3" t="s">
        <v>273</v>
      </c>
      <c r="F2379" s="3" t="s">
        <v>19716</v>
      </c>
      <c r="G2379" s="3" t="s">
        <v>53</v>
      </c>
      <c r="H2379" s="14">
        <v>2</v>
      </c>
      <c r="I2379" s="14">
        <v>92.38</v>
      </c>
      <c r="J2379" s="14" t="s">
        <v>52</v>
      </c>
      <c r="K2379" s="14">
        <v>-27.7</v>
      </c>
      <c r="L2379" s="14" t="s">
        <v>52</v>
      </c>
      <c r="M2379" s="14" t="s">
        <v>52</v>
      </c>
      <c r="N2379" s="14">
        <v>64.680000000000007</v>
      </c>
      <c r="O2379" s="3" t="s">
        <v>57</v>
      </c>
      <c r="P2379" s="126">
        <v>5554</v>
      </c>
      <c r="Q2379" s="3" t="s">
        <v>2664</v>
      </c>
      <c r="R2379" s="3" t="s">
        <v>55</v>
      </c>
      <c r="S2379" s="3" t="s">
        <v>2665</v>
      </c>
      <c r="T2379" s="3" t="s">
        <v>57</v>
      </c>
      <c r="U2379" s="14">
        <v>46.19</v>
      </c>
      <c r="V2379" s="14" t="s">
        <v>58</v>
      </c>
      <c r="W2379" s="3" t="s">
        <v>59</v>
      </c>
      <c r="X2379" s="3" t="s">
        <v>57</v>
      </c>
      <c r="Y2379" s="3" t="s">
        <v>57</v>
      </c>
      <c r="Z2379" s="3" t="s">
        <v>57</v>
      </c>
      <c r="AA2379" s="3" t="s">
        <v>57</v>
      </c>
      <c r="AB2379" s="3" t="s">
        <v>21451</v>
      </c>
      <c r="AC2379" s="3" t="s">
        <v>21452</v>
      </c>
      <c r="AD2379" s="3" t="s">
        <v>21453</v>
      </c>
      <c r="AE2379" s="3" t="s">
        <v>13435</v>
      </c>
      <c r="AF2379" s="3" t="s">
        <v>60</v>
      </c>
      <c r="AG2379" s="3" t="s">
        <v>21454</v>
      </c>
      <c r="AH2379" s="3" t="s">
        <v>61</v>
      </c>
      <c r="AI2379" s="3" t="s">
        <v>62</v>
      </c>
      <c r="AJ2379" s="3" t="s">
        <v>21091</v>
      </c>
      <c r="AK2379" s="3" t="s">
        <v>20502</v>
      </c>
      <c r="AL2379" s="3" t="s">
        <v>63</v>
      </c>
      <c r="AM2379" s="3" t="s">
        <v>21455</v>
      </c>
      <c r="AN2379" s="3" t="s">
        <v>21456</v>
      </c>
      <c r="AO2379" s="14" t="s">
        <v>57</v>
      </c>
      <c r="AP2379" s="3" t="s">
        <v>57</v>
      </c>
      <c r="AQ2379" s="3" t="s">
        <v>57</v>
      </c>
      <c r="AR2379" s="3" t="s">
        <v>57</v>
      </c>
      <c r="AS2379" s="3" t="s">
        <v>57</v>
      </c>
      <c r="AT2379" s="3" t="s">
        <v>57</v>
      </c>
      <c r="AU2379" s="3" t="s">
        <v>57</v>
      </c>
      <c r="AV2379" s="14" t="s">
        <v>52</v>
      </c>
      <c r="AW2379" s="3" t="s">
        <v>51</v>
      </c>
      <c r="AX2379" s="3" t="s">
        <v>52</v>
      </c>
      <c r="AY2379" s="3" t="s">
        <v>51</v>
      </c>
    </row>
    <row r="2380" spans="1:51" ht="22.5" customHeight="1" x14ac:dyDescent="0.25">
      <c r="A2380" s="13"/>
      <c r="B2380" s="13" t="s">
        <v>21457</v>
      </c>
      <c r="C2380" s="102">
        <v>45175</v>
      </c>
      <c r="D2380" s="111">
        <v>0.43124999999999997</v>
      </c>
      <c r="E2380" s="3" t="s">
        <v>273</v>
      </c>
      <c r="F2380" s="3" t="s">
        <v>18829</v>
      </c>
      <c r="G2380" s="3" t="s">
        <v>51</v>
      </c>
      <c r="H2380" s="14">
        <v>1</v>
      </c>
      <c r="I2380" s="14">
        <v>99</v>
      </c>
      <c r="J2380" s="14" t="s">
        <v>52</v>
      </c>
      <c r="K2380" s="14">
        <v>-16.829999999999998</v>
      </c>
      <c r="L2380" s="14">
        <v>-21.45</v>
      </c>
      <c r="M2380" s="14" t="s">
        <v>52</v>
      </c>
      <c r="N2380" s="14">
        <v>60.72</v>
      </c>
      <c r="O2380" s="3" t="s">
        <v>57</v>
      </c>
      <c r="P2380" s="126">
        <v>66636</v>
      </c>
      <c r="Q2380" s="3" t="s">
        <v>3225</v>
      </c>
      <c r="R2380" s="3" t="s">
        <v>55</v>
      </c>
      <c r="S2380" s="3" t="s">
        <v>3226</v>
      </c>
      <c r="T2380" s="3" t="s">
        <v>57</v>
      </c>
      <c r="U2380" s="14">
        <v>99</v>
      </c>
      <c r="V2380" s="14" t="s">
        <v>58</v>
      </c>
      <c r="W2380" s="3" t="s">
        <v>59</v>
      </c>
      <c r="X2380" s="3" t="s">
        <v>57</v>
      </c>
      <c r="Y2380" s="3" t="s">
        <v>57</v>
      </c>
      <c r="Z2380" s="3" t="s">
        <v>57</v>
      </c>
      <c r="AA2380" s="3" t="s">
        <v>57</v>
      </c>
      <c r="AB2380" s="3" t="s">
        <v>3549</v>
      </c>
      <c r="AC2380" s="3" t="s">
        <v>3552</v>
      </c>
      <c r="AD2380" s="3" t="s">
        <v>21458</v>
      </c>
      <c r="AE2380" s="3" t="s">
        <v>3554</v>
      </c>
      <c r="AF2380" s="3" t="s">
        <v>332</v>
      </c>
      <c r="AG2380" s="3" t="s">
        <v>3555</v>
      </c>
      <c r="AH2380" s="3" t="s">
        <v>61</v>
      </c>
      <c r="AI2380" s="3" t="s">
        <v>62</v>
      </c>
      <c r="AJ2380" s="3" t="s">
        <v>21459</v>
      </c>
      <c r="AK2380" s="3" t="s">
        <v>21460</v>
      </c>
      <c r="AL2380" s="3" t="s">
        <v>63</v>
      </c>
      <c r="AM2380" s="3" t="s">
        <v>21461</v>
      </c>
      <c r="AN2380" s="3" t="s">
        <v>57</v>
      </c>
      <c r="AO2380" s="14" t="s">
        <v>57</v>
      </c>
      <c r="AP2380" s="3" t="s">
        <v>57</v>
      </c>
      <c r="AQ2380" s="3" t="s">
        <v>57</v>
      </c>
      <c r="AR2380" s="3" t="s">
        <v>57</v>
      </c>
      <c r="AS2380" s="3" t="s">
        <v>57</v>
      </c>
      <c r="AT2380" s="3" t="s">
        <v>57</v>
      </c>
      <c r="AU2380" s="3" t="s">
        <v>57</v>
      </c>
      <c r="AV2380" s="14" t="s">
        <v>52</v>
      </c>
      <c r="AW2380" s="3" t="s">
        <v>51</v>
      </c>
      <c r="AX2380" s="3" t="s">
        <v>52</v>
      </c>
      <c r="AY2380" s="3" t="s">
        <v>51</v>
      </c>
    </row>
    <row r="2381" spans="1:51" ht="22.5" customHeight="1" x14ac:dyDescent="0.25">
      <c r="A2381" s="13"/>
      <c r="B2381" s="13" t="s">
        <v>21462</v>
      </c>
      <c r="C2381" s="102">
        <v>45175</v>
      </c>
      <c r="D2381" s="111">
        <v>0.42986111111111108</v>
      </c>
      <c r="E2381" s="3" t="s">
        <v>273</v>
      </c>
      <c r="F2381" s="3" t="s">
        <v>18829</v>
      </c>
      <c r="G2381" s="3" t="s">
        <v>51</v>
      </c>
      <c r="H2381" s="14">
        <v>1</v>
      </c>
      <c r="I2381" s="14">
        <v>63.99</v>
      </c>
      <c r="J2381" s="14">
        <v>30.86</v>
      </c>
      <c r="K2381" s="14">
        <v>-16.88</v>
      </c>
      <c r="L2381" s="14">
        <v>-30.86</v>
      </c>
      <c r="M2381" s="14" t="s">
        <v>52</v>
      </c>
      <c r="N2381" s="14">
        <v>47.11</v>
      </c>
      <c r="O2381" s="3" t="s">
        <v>57</v>
      </c>
      <c r="P2381" s="3" t="s">
        <v>90</v>
      </c>
      <c r="Q2381" s="3" t="s">
        <v>17042</v>
      </c>
      <c r="R2381" s="3" t="s">
        <v>55</v>
      </c>
      <c r="S2381" s="3" t="s">
        <v>17043</v>
      </c>
      <c r="T2381" s="3" t="s">
        <v>57</v>
      </c>
      <c r="U2381" s="14">
        <v>63.99</v>
      </c>
      <c r="V2381" s="14" t="s">
        <v>58</v>
      </c>
      <c r="W2381" s="3" t="s">
        <v>59</v>
      </c>
      <c r="X2381" s="3" t="s">
        <v>57</v>
      </c>
      <c r="Y2381" s="3" t="s">
        <v>57</v>
      </c>
      <c r="Z2381" s="3" t="s">
        <v>57</v>
      </c>
      <c r="AA2381" s="3" t="s">
        <v>57</v>
      </c>
      <c r="AB2381" s="3" t="s">
        <v>21463</v>
      </c>
      <c r="AC2381" s="3" t="s">
        <v>21464</v>
      </c>
      <c r="AD2381" s="3" t="s">
        <v>21465</v>
      </c>
      <c r="AE2381" s="3" t="s">
        <v>21466</v>
      </c>
      <c r="AF2381" s="3" t="s">
        <v>282</v>
      </c>
      <c r="AG2381" s="3" t="s">
        <v>21467</v>
      </c>
      <c r="AH2381" s="3" t="s">
        <v>61</v>
      </c>
      <c r="AI2381" s="3" t="s">
        <v>62</v>
      </c>
      <c r="AJ2381" s="3" t="s">
        <v>21468</v>
      </c>
      <c r="AK2381" s="3" t="s">
        <v>21469</v>
      </c>
      <c r="AL2381" s="3" t="s">
        <v>63</v>
      </c>
      <c r="AM2381" s="3" t="s">
        <v>21470</v>
      </c>
      <c r="AN2381" s="3" t="s">
        <v>57</v>
      </c>
      <c r="AO2381" s="14" t="s">
        <v>57</v>
      </c>
      <c r="AP2381" s="3" t="s">
        <v>57</v>
      </c>
      <c r="AQ2381" s="3" t="s">
        <v>57</v>
      </c>
      <c r="AR2381" s="3" t="s">
        <v>57</v>
      </c>
      <c r="AS2381" s="3" t="s">
        <v>57</v>
      </c>
      <c r="AT2381" s="3" t="s">
        <v>57</v>
      </c>
      <c r="AU2381" s="3" t="s">
        <v>57</v>
      </c>
      <c r="AV2381" s="14" t="s">
        <v>52</v>
      </c>
      <c r="AW2381" s="3" t="s">
        <v>51</v>
      </c>
      <c r="AX2381" s="3" t="s">
        <v>52</v>
      </c>
      <c r="AY2381" s="3" t="s">
        <v>51</v>
      </c>
    </row>
    <row r="2382" spans="1:51" ht="22.5" customHeight="1" x14ac:dyDescent="0.25">
      <c r="A2382" s="13"/>
      <c r="B2382" s="13" t="s">
        <v>21471</v>
      </c>
      <c r="C2382" s="102">
        <v>45175</v>
      </c>
      <c r="D2382" s="111">
        <v>0.41944444444444445</v>
      </c>
      <c r="E2382" s="3" t="s">
        <v>273</v>
      </c>
      <c r="F2382" s="3" t="s">
        <v>19716</v>
      </c>
      <c r="G2382" s="3" t="s">
        <v>53</v>
      </c>
      <c r="H2382" s="14">
        <v>1</v>
      </c>
      <c r="I2382" s="14">
        <v>218.4</v>
      </c>
      <c r="J2382" s="14" t="s">
        <v>52</v>
      </c>
      <c r="K2382" s="14">
        <v>-37.130000000000003</v>
      </c>
      <c r="L2382" s="14">
        <v>-23.45</v>
      </c>
      <c r="M2382" s="14" t="s">
        <v>52</v>
      </c>
      <c r="N2382" s="14">
        <v>157.82</v>
      </c>
      <c r="O2382" s="3" t="s">
        <v>57</v>
      </c>
      <c r="P2382" s="126">
        <v>77350</v>
      </c>
      <c r="Q2382" s="3" t="s">
        <v>297</v>
      </c>
      <c r="R2382" s="3" t="s">
        <v>55</v>
      </c>
      <c r="S2382" s="3" t="s">
        <v>298</v>
      </c>
      <c r="T2382" s="3" t="s">
        <v>57</v>
      </c>
      <c r="U2382" s="14">
        <v>218.4</v>
      </c>
      <c r="V2382" s="14" t="s">
        <v>58</v>
      </c>
      <c r="W2382" s="3" t="s">
        <v>59</v>
      </c>
      <c r="X2382" s="3" t="s">
        <v>57</v>
      </c>
      <c r="Y2382" s="3" t="s">
        <v>57</v>
      </c>
      <c r="Z2382" s="3" t="s">
        <v>57</v>
      </c>
      <c r="AA2382" s="3" t="s">
        <v>57</v>
      </c>
      <c r="AB2382" s="3" t="s">
        <v>21472</v>
      </c>
      <c r="AC2382" s="3" t="s">
        <v>21473</v>
      </c>
      <c r="AD2382" s="3" t="s">
        <v>21474</v>
      </c>
      <c r="AE2382" s="3" t="s">
        <v>21475</v>
      </c>
      <c r="AF2382" s="3" t="s">
        <v>82</v>
      </c>
      <c r="AG2382" s="3" t="s">
        <v>21476</v>
      </c>
      <c r="AH2382" s="3" t="s">
        <v>61</v>
      </c>
      <c r="AI2382" s="3" t="s">
        <v>62</v>
      </c>
      <c r="AJ2382" s="3" t="s">
        <v>20971</v>
      </c>
      <c r="AK2382" s="3" t="s">
        <v>21477</v>
      </c>
      <c r="AL2382" s="3" t="s">
        <v>63</v>
      </c>
      <c r="AM2382" s="3" t="s">
        <v>21478</v>
      </c>
      <c r="AN2382" s="3" t="s">
        <v>57</v>
      </c>
      <c r="AO2382" s="14" t="s">
        <v>57</v>
      </c>
      <c r="AP2382" s="3" t="s">
        <v>57</v>
      </c>
      <c r="AQ2382" s="3" t="s">
        <v>57</v>
      </c>
      <c r="AR2382" s="3" t="s">
        <v>57</v>
      </c>
      <c r="AS2382" s="3" t="s">
        <v>57</v>
      </c>
      <c r="AT2382" s="3" t="s">
        <v>57</v>
      </c>
      <c r="AU2382" s="3" t="s">
        <v>57</v>
      </c>
      <c r="AV2382" s="14" t="s">
        <v>52</v>
      </c>
      <c r="AW2382" s="3" t="s">
        <v>51</v>
      </c>
      <c r="AX2382" s="3" t="s">
        <v>52</v>
      </c>
      <c r="AY2382" s="3" t="s">
        <v>51</v>
      </c>
    </row>
    <row r="2383" spans="1:51" ht="22.5" customHeight="1" x14ac:dyDescent="0.25">
      <c r="A2383" s="13"/>
      <c r="B2383" s="13" t="s">
        <v>21479</v>
      </c>
      <c r="C2383" s="102">
        <v>45175</v>
      </c>
      <c r="D2383" s="111">
        <v>0.41875000000000001</v>
      </c>
      <c r="E2383" s="3" t="s">
        <v>273</v>
      </c>
      <c r="F2383" s="3" t="s">
        <v>19716</v>
      </c>
      <c r="G2383" s="3" t="s">
        <v>53</v>
      </c>
      <c r="H2383" s="14">
        <v>1</v>
      </c>
      <c r="I2383" s="14">
        <v>20.5</v>
      </c>
      <c r="J2383" s="14">
        <v>18.899999999999999</v>
      </c>
      <c r="K2383" s="14">
        <v>-9.48</v>
      </c>
      <c r="L2383" s="14">
        <v>-18.899999999999999</v>
      </c>
      <c r="M2383" s="14" t="s">
        <v>52</v>
      </c>
      <c r="N2383" s="14">
        <v>11.02</v>
      </c>
      <c r="O2383" s="3" t="s">
        <v>57</v>
      </c>
      <c r="P2383" s="126">
        <v>4079</v>
      </c>
      <c r="Q2383" s="3" t="s">
        <v>21480</v>
      </c>
      <c r="R2383" s="3" t="s">
        <v>55</v>
      </c>
      <c r="S2383" s="3" t="s">
        <v>21481</v>
      </c>
      <c r="T2383" s="3" t="s">
        <v>57</v>
      </c>
      <c r="U2383" s="14">
        <v>20.5</v>
      </c>
      <c r="V2383" s="14" t="s">
        <v>58</v>
      </c>
      <c r="W2383" s="3" t="s">
        <v>68</v>
      </c>
      <c r="X2383" s="3" t="s">
        <v>21482</v>
      </c>
      <c r="Y2383" s="3" t="s">
        <v>21483</v>
      </c>
      <c r="Z2383" s="3" t="s">
        <v>21484</v>
      </c>
      <c r="AA2383" s="3" t="s">
        <v>57</v>
      </c>
      <c r="AB2383" s="3" t="s">
        <v>21482</v>
      </c>
      <c r="AC2383" s="3" t="s">
        <v>21485</v>
      </c>
      <c r="AD2383" s="3" t="s">
        <v>21486</v>
      </c>
      <c r="AE2383" s="3" t="s">
        <v>232</v>
      </c>
      <c r="AF2383" s="3" t="s">
        <v>89</v>
      </c>
      <c r="AG2383" s="3" t="s">
        <v>21487</v>
      </c>
      <c r="AH2383" s="3" t="s">
        <v>61</v>
      </c>
      <c r="AI2383" s="3" t="s">
        <v>70</v>
      </c>
      <c r="AJ2383" s="3" t="s">
        <v>21488</v>
      </c>
      <c r="AK2383" s="3" t="s">
        <v>20972</v>
      </c>
      <c r="AL2383" s="3" t="s">
        <v>63</v>
      </c>
      <c r="AM2383" s="3" t="s">
        <v>21489</v>
      </c>
      <c r="AN2383" s="3" t="s">
        <v>57</v>
      </c>
      <c r="AO2383" s="14" t="s">
        <v>57</v>
      </c>
      <c r="AP2383" s="3" t="s">
        <v>57</v>
      </c>
      <c r="AQ2383" s="3" t="s">
        <v>57</v>
      </c>
      <c r="AR2383" s="3" t="s">
        <v>57</v>
      </c>
      <c r="AS2383" s="3" t="s">
        <v>57</v>
      </c>
      <c r="AT2383" s="3" t="s">
        <v>57</v>
      </c>
      <c r="AU2383" s="3" t="s">
        <v>57</v>
      </c>
      <c r="AV2383" s="14" t="s">
        <v>52</v>
      </c>
      <c r="AW2383" s="3" t="s">
        <v>51</v>
      </c>
      <c r="AX2383" s="3" t="s">
        <v>52</v>
      </c>
      <c r="AY2383" s="3" t="s">
        <v>51</v>
      </c>
    </row>
    <row r="2384" spans="1:51" ht="22.5" customHeight="1" x14ac:dyDescent="0.25">
      <c r="A2384" s="13"/>
      <c r="B2384" s="13" t="s">
        <v>21490</v>
      </c>
      <c r="C2384" s="102">
        <v>45175</v>
      </c>
      <c r="D2384" s="111">
        <v>0.41736111111111113</v>
      </c>
      <c r="E2384" s="3" t="s">
        <v>273</v>
      </c>
      <c r="F2384" s="3" t="s">
        <v>20584</v>
      </c>
      <c r="G2384" s="3" t="s">
        <v>51</v>
      </c>
      <c r="H2384" s="14">
        <v>1</v>
      </c>
      <c r="I2384" s="14">
        <v>96.35</v>
      </c>
      <c r="J2384" s="14" t="s">
        <v>52</v>
      </c>
      <c r="K2384" s="14">
        <v>-16.38</v>
      </c>
      <c r="L2384" s="14">
        <v>-21.45</v>
      </c>
      <c r="M2384" s="14" t="s">
        <v>52</v>
      </c>
      <c r="N2384" s="14">
        <v>58.52</v>
      </c>
      <c r="O2384" s="3" t="s">
        <v>57</v>
      </c>
      <c r="P2384" s="3" t="s">
        <v>1451</v>
      </c>
      <c r="Q2384" s="3" t="s">
        <v>1452</v>
      </c>
      <c r="R2384" s="3" t="s">
        <v>55</v>
      </c>
      <c r="S2384" s="3" t="s">
        <v>1453</v>
      </c>
      <c r="T2384" s="3" t="s">
        <v>57</v>
      </c>
      <c r="U2384" s="14">
        <v>96.35</v>
      </c>
      <c r="V2384" s="14" t="s">
        <v>58</v>
      </c>
      <c r="W2384" s="3" t="s">
        <v>68</v>
      </c>
      <c r="X2384" s="3" t="s">
        <v>21491</v>
      </c>
      <c r="Y2384" s="3" t="s">
        <v>21492</v>
      </c>
      <c r="Z2384" s="3" t="s">
        <v>21493</v>
      </c>
      <c r="AA2384" s="3" t="s">
        <v>57</v>
      </c>
      <c r="AB2384" s="3" t="s">
        <v>21491</v>
      </c>
      <c r="AC2384" s="3" t="s">
        <v>21494</v>
      </c>
      <c r="AD2384" s="3" t="s">
        <v>21495</v>
      </c>
      <c r="AE2384" s="3" t="s">
        <v>10969</v>
      </c>
      <c r="AF2384" s="3" t="s">
        <v>99</v>
      </c>
      <c r="AG2384" s="3" t="s">
        <v>21496</v>
      </c>
      <c r="AH2384" s="3" t="s">
        <v>61</v>
      </c>
      <c r="AI2384" s="3" t="s">
        <v>70</v>
      </c>
      <c r="AJ2384" s="3" t="s">
        <v>21497</v>
      </c>
      <c r="AK2384" s="3" t="s">
        <v>21498</v>
      </c>
      <c r="AL2384" s="3" t="s">
        <v>63</v>
      </c>
      <c r="AM2384" s="3" t="s">
        <v>21499</v>
      </c>
      <c r="AN2384" s="3" t="s">
        <v>57</v>
      </c>
      <c r="AO2384" s="14" t="s">
        <v>57</v>
      </c>
      <c r="AP2384" s="3" t="s">
        <v>57</v>
      </c>
      <c r="AQ2384" s="3" t="s">
        <v>57</v>
      </c>
      <c r="AR2384" s="3" t="s">
        <v>57</v>
      </c>
      <c r="AS2384" s="3" t="s">
        <v>57</v>
      </c>
      <c r="AT2384" s="3" t="s">
        <v>57</v>
      </c>
      <c r="AU2384" s="3" t="s">
        <v>57</v>
      </c>
      <c r="AV2384" s="14" t="s">
        <v>52</v>
      </c>
      <c r="AW2384" s="3" t="s">
        <v>51</v>
      </c>
      <c r="AX2384" s="3" t="s">
        <v>52</v>
      </c>
      <c r="AY2384" s="3" t="s">
        <v>51</v>
      </c>
    </row>
    <row r="2385" spans="1:51" ht="22.5" customHeight="1" x14ac:dyDescent="0.25">
      <c r="A2385" s="13"/>
      <c r="B2385" s="13" t="s">
        <v>21500</v>
      </c>
      <c r="C2385" s="102">
        <v>45175</v>
      </c>
      <c r="D2385" s="111">
        <v>0.40069444444444446</v>
      </c>
      <c r="E2385" s="3" t="s">
        <v>273</v>
      </c>
      <c r="F2385" s="3" t="s">
        <v>20584</v>
      </c>
      <c r="G2385" s="3" t="s">
        <v>53</v>
      </c>
      <c r="H2385" s="14">
        <v>2</v>
      </c>
      <c r="I2385" s="14">
        <v>90</v>
      </c>
      <c r="J2385" s="14" t="s">
        <v>52</v>
      </c>
      <c r="K2385" s="14">
        <v>-27.3</v>
      </c>
      <c r="L2385" s="14" t="s">
        <v>52</v>
      </c>
      <c r="M2385" s="14" t="s">
        <v>52</v>
      </c>
      <c r="N2385" s="14">
        <v>62.7</v>
      </c>
      <c r="O2385" s="3" t="s">
        <v>57</v>
      </c>
      <c r="P2385" s="3" t="s">
        <v>337</v>
      </c>
      <c r="Q2385" s="3" t="s">
        <v>3035</v>
      </c>
      <c r="R2385" s="3" t="s">
        <v>55</v>
      </c>
      <c r="S2385" s="3" t="s">
        <v>3036</v>
      </c>
      <c r="T2385" s="3" t="s">
        <v>57</v>
      </c>
      <c r="U2385" s="14">
        <v>45</v>
      </c>
      <c r="V2385" s="14" t="s">
        <v>58</v>
      </c>
      <c r="W2385" s="3" t="s">
        <v>59</v>
      </c>
      <c r="X2385" s="3" t="s">
        <v>57</v>
      </c>
      <c r="Y2385" s="3" t="s">
        <v>57</v>
      </c>
      <c r="Z2385" s="3" t="s">
        <v>57</v>
      </c>
      <c r="AA2385" s="3" t="s">
        <v>57</v>
      </c>
      <c r="AB2385" s="3" t="s">
        <v>21501</v>
      </c>
      <c r="AC2385" s="3" t="s">
        <v>21502</v>
      </c>
      <c r="AD2385" s="3" t="s">
        <v>21503</v>
      </c>
      <c r="AE2385" s="3" t="s">
        <v>13622</v>
      </c>
      <c r="AF2385" s="3" t="s">
        <v>115</v>
      </c>
      <c r="AG2385" s="3" t="s">
        <v>21504</v>
      </c>
      <c r="AH2385" s="3" t="s">
        <v>61</v>
      </c>
      <c r="AI2385" s="3" t="s">
        <v>62</v>
      </c>
      <c r="AJ2385" s="3" t="s">
        <v>21505</v>
      </c>
      <c r="AK2385" s="3" t="s">
        <v>21506</v>
      </c>
      <c r="AL2385" s="3" t="s">
        <v>63</v>
      </c>
      <c r="AM2385" s="3" t="s">
        <v>21507</v>
      </c>
      <c r="AN2385" s="3" t="s">
        <v>57</v>
      </c>
      <c r="AO2385" s="14" t="s">
        <v>57</v>
      </c>
      <c r="AP2385" s="3" t="s">
        <v>57</v>
      </c>
      <c r="AQ2385" s="3" t="s">
        <v>57</v>
      </c>
      <c r="AR2385" s="3" t="s">
        <v>57</v>
      </c>
      <c r="AS2385" s="3" t="s">
        <v>57</v>
      </c>
      <c r="AT2385" s="3" t="s">
        <v>57</v>
      </c>
      <c r="AU2385" s="3" t="s">
        <v>57</v>
      </c>
      <c r="AV2385" s="14" t="s">
        <v>52</v>
      </c>
      <c r="AW2385" s="3" t="s">
        <v>51</v>
      </c>
      <c r="AX2385" s="3" t="s">
        <v>52</v>
      </c>
      <c r="AY2385" s="3" t="s">
        <v>51</v>
      </c>
    </row>
    <row r="2386" spans="1:51" ht="22.5" customHeight="1" x14ac:dyDescent="0.25">
      <c r="A2386" s="13"/>
      <c r="B2386" s="13" t="s">
        <v>21508</v>
      </c>
      <c r="C2386" s="102">
        <v>45175</v>
      </c>
      <c r="D2386" s="111">
        <v>0.39861111111111108</v>
      </c>
      <c r="E2386" s="3" t="s">
        <v>273</v>
      </c>
      <c r="F2386" s="3" t="s">
        <v>20584</v>
      </c>
      <c r="G2386" s="3" t="s">
        <v>51</v>
      </c>
      <c r="H2386" s="14">
        <v>1</v>
      </c>
      <c r="I2386" s="14">
        <v>131.9</v>
      </c>
      <c r="J2386" s="14" t="s">
        <v>52</v>
      </c>
      <c r="K2386" s="14">
        <v>-22.42</v>
      </c>
      <c r="L2386" s="14">
        <v>-18.95</v>
      </c>
      <c r="M2386" s="14" t="s">
        <v>52</v>
      </c>
      <c r="N2386" s="14">
        <v>90.53</v>
      </c>
      <c r="O2386" s="3" t="s">
        <v>57</v>
      </c>
      <c r="P2386" s="3" t="s">
        <v>236</v>
      </c>
      <c r="Q2386" s="3" t="s">
        <v>237</v>
      </c>
      <c r="R2386" s="3" t="s">
        <v>55</v>
      </c>
      <c r="S2386" s="3" t="s">
        <v>238</v>
      </c>
      <c r="T2386" s="3" t="s">
        <v>57</v>
      </c>
      <c r="U2386" s="14">
        <v>131.9</v>
      </c>
      <c r="V2386" s="14" t="s">
        <v>58</v>
      </c>
      <c r="W2386" s="3" t="s">
        <v>59</v>
      </c>
      <c r="X2386" s="3" t="s">
        <v>57</v>
      </c>
      <c r="Y2386" s="3" t="s">
        <v>57</v>
      </c>
      <c r="Z2386" s="3" t="s">
        <v>57</v>
      </c>
      <c r="AA2386" s="3" t="s">
        <v>57</v>
      </c>
      <c r="AB2386" s="3" t="s">
        <v>21509</v>
      </c>
      <c r="AC2386" s="3" t="s">
        <v>21510</v>
      </c>
      <c r="AD2386" s="3" t="s">
        <v>21511</v>
      </c>
      <c r="AE2386" s="3" t="s">
        <v>10472</v>
      </c>
      <c r="AF2386" s="3" t="s">
        <v>60</v>
      </c>
      <c r="AG2386" s="3" t="s">
        <v>21512</v>
      </c>
      <c r="AH2386" s="3" t="s">
        <v>61</v>
      </c>
      <c r="AI2386" s="3" t="s">
        <v>62</v>
      </c>
      <c r="AJ2386" s="3" t="s">
        <v>21513</v>
      </c>
      <c r="AK2386" s="3" t="s">
        <v>21092</v>
      </c>
      <c r="AL2386" s="3" t="s">
        <v>63</v>
      </c>
      <c r="AM2386" s="3" t="s">
        <v>21514</v>
      </c>
      <c r="AN2386" s="3" t="s">
        <v>57</v>
      </c>
      <c r="AO2386" s="14" t="s">
        <v>57</v>
      </c>
      <c r="AP2386" s="3" t="s">
        <v>57</v>
      </c>
      <c r="AQ2386" s="3" t="s">
        <v>57</v>
      </c>
      <c r="AR2386" s="3" t="s">
        <v>57</v>
      </c>
      <c r="AS2386" s="3" t="s">
        <v>57</v>
      </c>
      <c r="AT2386" s="3" t="s">
        <v>57</v>
      </c>
      <c r="AU2386" s="3" t="s">
        <v>57</v>
      </c>
      <c r="AV2386" s="14" t="s">
        <v>52</v>
      </c>
      <c r="AW2386" s="3" t="s">
        <v>51</v>
      </c>
      <c r="AX2386" s="3" t="s">
        <v>52</v>
      </c>
      <c r="AY2386" s="3" t="s">
        <v>51</v>
      </c>
    </row>
    <row r="2387" spans="1:51" ht="22.5" customHeight="1" x14ac:dyDescent="0.25">
      <c r="A2387" s="13"/>
      <c r="B2387" s="13" t="s">
        <v>21515</v>
      </c>
      <c r="C2387" s="102">
        <v>45175</v>
      </c>
      <c r="D2387" s="111">
        <v>0.3979166666666667</v>
      </c>
      <c r="E2387" s="3" t="s">
        <v>273</v>
      </c>
      <c r="F2387" s="3" t="s">
        <v>21366</v>
      </c>
      <c r="G2387" s="3" t="s">
        <v>51</v>
      </c>
      <c r="H2387" s="14">
        <v>1</v>
      </c>
      <c r="I2387" s="14">
        <v>102.9</v>
      </c>
      <c r="J2387" s="14">
        <v>1.59</v>
      </c>
      <c r="K2387" s="14">
        <v>-17.489999999999998</v>
      </c>
      <c r="L2387" s="14" t="s">
        <v>52</v>
      </c>
      <c r="M2387" s="14" t="s">
        <v>52</v>
      </c>
      <c r="N2387" s="14">
        <v>87</v>
      </c>
      <c r="O2387" s="3" t="s">
        <v>57</v>
      </c>
      <c r="P2387" s="126">
        <v>662053</v>
      </c>
      <c r="Q2387" s="3" t="s">
        <v>143</v>
      </c>
      <c r="R2387" s="3" t="s">
        <v>55</v>
      </c>
      <c r="S2387" s="3" t="s">
        <v>144</v>
      </c>
      <c r="T2387" s="3" t="s">
        <v>57</v>
      </c>
      <c r="U2387" s="14">
        <v>102.9</v>
      </c>
      <c r="V2387" s="14" t="s">
        <v>58</v>
      </c>
      <c r="W2387" s="3" t="s">
        <v>68</v>
      </c>
      <c r="X2387" s="3" t="s">
        <v>21516</v>
      </c>
      <c r="Y2387" s="3" t="s">
        <v>21517</v>
      </c>
      <c r="Z2387" s="3" t="s">
        <v>21518</v>
      </c>
      <c r="AA2387" s="3" t="s">
        <v>57</v>
      </c>
      <c r="AB2387" s="3" t="s">
        <v>21516</v>
      </c>
      <c r="AC2387" s="3" t="s">
        <v>21519</v>
      </c>
      <c r="AD2387" s="3" t="s">
        <v>21520</v>
      </c>
      <c r="AE2387" s="3" t="s">
        <v>20054</v>
      </c>
      <c r="AF2387" s="3" t="s">
        <v>60</v>
      </c>
      <c r="AG2387" s="3" t="s">
        <v>21521</v>
      </c>
      <c r="AH2387" s="3" t="s">
        <v>61</v>
      </c>
      <c r="AI2387" s="3" t="s">
        <v>80</v>
      </c>
      <c r="AJ2387" s="3" t="s">
        <v>21522</v>
      </c>
      <c r="AK2387" s="3" t="s">
        <v>21523</v>
      </c>
      <c r="AL2387" s="3" t="s">
        <v>20136</v>
      </c>
      <c r="AM2387" s="3" t="s">
        <v>21524</v>
      </c>
      <c r="AN2387" s="3" t="s">
        <v>57</v>
      </c>
      <c r="AO2387" s="14" t="s">
        <v>57</v>
      </c>
      <c r="AP2387" s="3" t="s">
        <v>57</v>
      </c>
      <c r="AQ2387" s="3" t="s">
        <v>57</v>
      </c>
      <c r="AR2387" s="3" t="s">
        <v>57</v>
      </c>
      <c r="AS2387" s="3" t="s">
        <v>57</v>
      </c>
      <c r="AT2387" s="3" t="s">
        <v>57</v>
      </c>
      <c r="AU2387" s="3" t="s">
        <v>57</v>
      </c>
      <c r="AV2387" s="14" t="s">
        <v>52</v>
      </c>
      <c r="AW2387" s="3" t="s">
        <v>51</v>
      </c>
      <c r="AX2387" s="3" t="s">
        <v>52</v>
      </c>
      <c r="AY2387" s="3" t="s">
        <v>51</v>
      </c>
    </row>
    <row r="2388" spans="1:51" ht="22.5" customHeight="1" x14ac:dyDescent="0.25">
      <c r="A2388" s="13"/>
      <c r="B2388" s="13" t="s">
        <v>21525</v>
      </c>
      <c r="C2388" s="102">
        <v>45175</v>
      </c>
      <c r="D2388" s="111">
        <v>0.39166666666666666</v>
      </c>
      <c r="E2388" s="3" t="s">
        <v>273</v>
      </c>
      <c r="F2388" s="3" t="s">
        <v>18829</v>
      </c>
      <c r="G2388" s="3" t="s">
        <v>51</v>
      </c>
      <c r="H2388" s="14">
        <v>1</v>
      </c>
      <c r="I2388" s="14">
        <v>166.9</v>
      </c>
      <c r="J2388" s="14" t="s">
        <v>52</v>
      </c>
      <c r="K2388" s="14">
        <v>-20.03</v>
      </c>
      <c r="L2388" s="14">
        <v>-40.950000000000003</v>
      </c>
      <c r="M2388" s="14" t="s">
        <v>52</v>
      </c>
      <c r="N2388" s="14">
        <v>105.92</v>
      </c>
      <c r="O2388" s="3" t="s">
        <v>53</v>
      </c>
      <c r="P2388" s="126">
        <v>552001</v>
      </c>
      <c r="Q2388" s="3" t="s">
        <v>6856</v>
      </c>
      <c r="R2388" s="3" t="s">
        <v>55</v>
      </c>
      <c r="S2388" s="3" t="s">
        <v>1957</v>
      </c>
      <c r="T2388" s="3" t="s">
        <v>57</v>
      </c>
      <c r="U2388" s="14">
        <v>166.9</v>
      </c>
      <c r="V2388" s="14" t="s">
        <v>67</v>
      </c>
      <c r="W2388" s="3" t="s">
        <v>59</v>
      </c>
      <c r="X2388" s="3" t="s">
        <v>57</v>
      </c>
      <c r="Y2388" s="3" t="s">
        <v>57</v>
      </c>
      <c r="Z2388" s="3" t="s">
        <v>57</v>
      </c>
      <c r="AA2388" s="3" t="s">
        <v>57</v>
      </c>
      <c r="AB2388" s="3" t="s">
        <v>21526</v>
      </c>
      <c r="AC2388" s="3" t="s">
        <v>21527</v>
      </c>
      <c r="AD2388" s="3" t="s">
        <v>21528</v>
      </c>
      <c r="AE2388" s="3" t="s">
        <v>21529</v>
      </c>
      <c r="AF2388" s="3" t="s">
        <v>60</v>
      </c>
      <c r="AG2388" s="3" t="s">
        <v>21530</v>
      </c>
      <c r="AH2388" s="3" t="s">
        <v>61</v>
      </c>
      <c r="AI2388" s="3" t="s">
        <v>62</v>
      </c>
      <c r="AJ2388" s="3" t="s">
        <v>21531</v>
      </c>
      <c r="AK2388" s="3" t="s">
        <v>21532</v>
      </c>
      <c r="AL2388" s="3" t="s">
        <v>63</v>
      </c>
      <c r="AM2388" s="3" t="s">
        <v>21533</v>
      </c>
      <c r="AN2388" s="3" t="s">
        <v>57</v>
      </c>
      <c r="AO2388" s="14" t="s">
        <v>57</v>
      </c>
      <c r="AP2388" s="3" t="s">
        <v>57</v>
      </c>
      <c r="AQ2388" s="3" t="s">
        <v>57</v>
      </c>
      <c r="AR2388" s="3" t="s">
        <v>57</v>
      </c>
      <c r="AS2388" s="3" t="s">
        <v>57</v>
      </c>
      <c r="AT2388" s="3" t="s">
        <v>57</v>
      </c>
      <c r="AU2388" s="3" t="s">
        <v>57</v>
      </c>
      <c r="AV2388" s="14" t="s">
        <v>52</v>
      </c>
      <c r="AW2388" s="3" t="s">
        <v>51</v>
      </c>
      <c r="AX2388" s="3" t="s">
        <v>52</v>
      </c>
      <c r="AY2388" s="3" t="s">
        <v>51</v>
      </c>
    </row>
    <row r="2389" spans="1:51" ht="22.5" customHeight="1" x14ac:dyDescent="0.25">
      <c r="A2389" s="13"/>
      <c r="B2389" s="13" t="s">
        <v>21534</v>
      </c>
      <c r="C2389" s="102">
        <v>45175</v>
      </c>
      <c r="D2389" s="111">
        <v>0.36805555555555558</v>
      </c>
      <c r="E2389" s="3" t="s">
        <v>273</v>
      </c>
      <c r="F2389" s="3" t="s">
        <v>18829</v>
      </c>
      <c r="G2389" s="3" t="s">
        <v>53</v>
      </c>
      <c r="H2389" s="14">
        <v>1</v>
      </c>
      <c r="I2389" s="14">
        <v>57.99</v>
      </c>
      <c r="J2389" s="14">
        <v>61.03</v>
      </c>
      <c r="K2389" s="14">
        <v>-15.86</v>
      </c>
      <c r="L2389" s="14">
        <v>-61.03</v>
      </c>
      <c r="M2389" s="14" t="s">
        <v>52</v>
      </c>
      <c r="N2389" s="14">
        <v>42.13</v>
      </c>
      <c r="O2389" s="3" t="s">
        <v>57</v>
      </c>
      <c r="P2389" s="3" t="s">
        <v>233</v>
      </c>
      <c r="Q2389" s="3" t="s">
        <v>21535</v>
      </c>
      <c r="R2389" s="3" t="s">
        <v>55</v>
      </c>
      <c r="S2389" s="3" t="s">
        <v>21536</v>
      </c>
      <c r="T2389" s="3" t="s">
        <v>57</v>
      </c>
      <c r="U2389" s="14">
        <v>57.99</v>
      </c>
      <c r="V2389" s="14" t="s">
        <v>58</v>
      </c>
      <c r="W2389" s="3" t="s">
        <v>68</v>
      </c>
      <c r="X2389" s="3" t="s">
        <v>21537</v>
      </c>
      <c r="Y2389" s="3" t="s">
        <v>21538</v>
      </c>
      <c r="Z2389" s="3" t="s">
        <v>21539</v>
      </c>
      <c r="AA2389" s="3" t="s">
        <v>57</v>
      </c>
      <c r="AB2389" s="3" t="s">
        <v>21537</v>
      </c>
      <c r="AC2389" s="3" t="s">
        <v>21540</v>
      </c>
      <c r="AD2389" s="3" t="s">
        <v>21541</v>
      </c>
      <c r="AE2389" s="3" t="s">
        <v>11397</v>
      </c>
      <c r="AF2389" s="3" t="s">
        <v>11398</v>
      </c>
      <c r="AG2389" s="3" t="s">
        <v>21542</v>
      </c>
      <c r="AH2389" s="3" t="s">
        <v>61</v>
      </c>
      <c r="AI2389" s="3" t="s">
        <v>70</v>
      </c>
      <c r="AJ2389" s="3" t="s">
        <v>21543</v>
      </c>
      <c r="AK2389" s="3" t="s">
        <v>21544</v>
      </c>
      <c r="AL2389" s="3" t="s">
        <v>63</v>
      </c>
      <c r="AM2389" s="3" t="s">
        <v>21545</v>
      </c>
      <c r="AN2389" s="3" t="s">
        <v>57</v>
      </c>
      <c r="AO2389" s="14" t="s">
        <v>57</v>
      </c>
      <c r="AP2389" s="3" t="s">
        <v>57</v>
      </c>
      <c r="AQ2389" s="3" t="s">
        <v>57</v>
      </c>
      <c r="AR2389" s="3" t="s">
        <v>57</v>
      </c>
      <c r="AS2389" s="3" t="s">
        <v>57</v>
      </c>
      <c r="AT2389" s="3" t="s">
        <v>57</v>
      </c>
      <c r="AU2389" s="3" t="s">
        <v>57</v>
      </c>
      <c r="AV2389" s="14" t="s">
        <v>52</v>
      </c>
      <c r="AW2389" s="3" t="s">
        <v>51</v>
      </c>
      <c r="AX2389" s="3" t="s">
        <v>52</v>
      </c>
      <c r="AY2389" s="3" t="s">
        <v>51</v>
      </c>
    </row>
    <row r="2390" spans="1:51" ht="22.5" customHeight="1" x14ac:dyDescent="0.25">
      <c r="A2390" s="13"/>
      <c r="B2390" s="13" t="s">
        <v>21546</v>
      </c>
      <c r="C2390" s="102">
        <v>45175</v>
      </c>
      <c r="D2390" s="111">
        <v>0.36736111111111108</v>
      </c>
      <c r="E2390" s="3" t="s">
        <v>273</v>
      </c>
      <c r="F2390" s="3" t="s">
        <v>16152</v>
      </c>
      <c r="G2390" s="3" t="s">
        <v>51</v>
      </c>
      <c r="H2390" s="14">
        <v>1</v>
      </c>
      <c r="I2390" s="14">
        <v>118</v>
      </c>
      <c r="J2390" s="14" t="s">
        <v>52</v>
      </c>
      <c r="K2390" s="14">
        <v>-20.059999999999999</v>
      </c>
      <c r="L2390" s="14">
        <v>-21.45</v>
      </c>
      <c r="M2390" s="14" t="s">
        <v>52</v>
      </c>
      <c r="N2390" s="14">
        <v>76.489999999999995</v>
      </c>
      <c r="O2390" s="3" t="s">
        <v>57</v>
      </c>
      <c r="P2390" s="3" t="s">
        <v>324</v>
      </c>
      <c r="Q2390" s="3" t="s">
        <v>821</v>
      </c>
      <c r="R2390" s="3" t="s">
        <v>55</v>
      </c>
      <c r="S2390" s="3" t="s">
        <v>822</v>
      </c>
      <c r="T2390" s="3" t="s">
        <v>57</v>
      </c>
      <c r="U2390" s="14">
        <v>118</v>
      </c>
      <c r="V2390" s="14" t="s">
        <v>58</v>
      </c>
      <c r="W2390" s="3" t="s">
        <v>68</v>
      </c>
      <c r="X2390" s="3" t="s">
        <v>21547</v>
      </c>
      <c r="Y2390" s="3" t="s">
        <v>21548</v>
      </c>
      <c r="Z2390" s="3" t="s">
        <v>21549</v>
      </c>
      <c r="AA2390" s="3" t="s">
        <v>57</v>
      </c>
      <c r="AB2390" s="3" t="s">
        <v>21547</v>
      </c>
      <c r="AC2390" s="3" t="s">
        <v>21550</v>
      </c>
      <c r="AD2390" s="3" t="s">
        <v>21551</v>
      </c>
      <c r="AE2390" s="3" t="s">
        <v>21552</v>
      </c>
      <c r="AF2390" s="3" t="s">
        <v>82</v>
      </c>
      <c r="AG2390" s="3" t="s">
        <v>21553</v>
      </c>
      <c r="AH2390" s="3" t="s">
        <v>61</v>
      </c>
      <c r="AI2390" s="3" t="s">
        <v>70</v>
      </c>
      <c r="AJ2390" s="3" t="s">
        <v>20861</v>
      </c>
      <c r="AK2390" s="3" t="s">
        <v>21554</v>
      </c>
      <c r="AL2390" s="3" t="s">
        <v>63</v>
      </c>
      <c r="AM2390" s="3" t="s">
        <v>21555</v>
      </c>
      <c r="AN2390" s="3" t="s">
        <v>57</v>
      </c>
      <c r="AO2390" s="14" t="s">
        <v>57</v>
      </c>
      <c r="AP2390" s="3" t="s">
        <v>57</v>
      </c>
      <c r="AQ2390" s="3" t="s">
        <v>57</v>
      </c>
      <c r="AR2390" s="3" t="s">
        <v>57</v>
      </c>
      <c r="AS2390" s="3" t="s">
        <v>57</v>
      </c>
      <c r="AT2390" s="3" t="s">
        <v>57</v>
      </c>
      <c r="AU2390" s="3" t="s">
        <v>57</v>
      </c>
      <c r="AV2390" s="14" t="s">
        <v>52</v>
      </c>
      <c r="AW2390" s="3" t="s">
        <v>51</v>
      </c>
      <c r="AX2390" s="3" t="s">
        <v>52</v>
      </c>
      <c r="AY2390" s="3" t="s">
        <v>51</v>
      </c>
    </row>
    <row r="2391" spans="1:51" ht="22.5" customHeight="1" x14ac:dyDescent="0.25">
      <c r="A2391" s="13"/>
      <c r="B2391" s="13" t="s">
        <v>21556</v>
      </c>
      <c r="C2391" s="102">
        <v>45175</v>
      </c>
      <c r="D2391" s="111">
        <v>0.35347222222222219</v>
      </c>
      <c r="E2391" s="3" t="s">
        <v>273</v>
      </c>
      <c r="F2391" s="3" t="s">
        <v>20584</v>
      </c>
      <c r="G2391" s="3" t="s">
        <v>51</v>
      </c>
      <c r="H2391" s="14">
        <v>1</v>
      </c>
      <c r="I2391" s="14">
        <v>66.86</v>
      </c>
      <c r="J2391" s="14">
        <v>23.79</v>
      </c>
      <c r="K2391" s="14">
        <v>-17.37</v>
      </c>
      <c r="L2391" s="14">
        <v>-23.79</v>
      </c>
      <c r="M2391" s="14" t="s">
        <v>52</v>
      </c>
      <c r="N2391" s="14">
        <v>49.49</v>
      </c>
      <c r="O2391" s="3" t="s">
        <v>53</v>
      </c>
      <c r="P2391" s="3" t="s">
        <v>250</v>
      </c>
      <c r="Q2391" s="3" t="s">
        <v>293</v>
      </c>
      <c r="R2391" s="3" t="s">
        <v>55</v>
      </c>
      <c r="S2391" s="3" t="s">
        <v>294</v>
      </c>
      <c r="T2391" s="3" t="s">
        <v>57</v>
      </c>
      <c r="U2391" s="14">
        <v>66.86</v>
      </c>
      <c r="V2391" s="14" t="s">
        <v>58</v>
      </c>
      <c r="W2391" s="3" t="s">
        <v>59</v>
      </c>
      <c r="X2391" s="3" t="s">
        <v>57</v>
      </c>
      <c r="Y2391" s="3" t="s">
        <v>57</v>
      </c>
      <c r="Z2391" s="3" t="s">
        <v>57</v>
      </c>
      <c r="AA2391" s="3" t="s">
        <v>57</v>
      </c>
      <c r="AB2391" s="3" t="s">
        <v>21557</v>
      </c>
      <c r="AC2391" s="3" t="s">
        <v>21558</v>
      </c>
      <c r="AD2391" s="3" t="s">
        <v>21559</v>
      </c>
      <c r="AE2391" s="3" t="s">
        <v>21560</v>
      </c>
      <c r="AF2391" s="3" t="s">
        <v>69</v>
      </c>
      <c r="AG2391" s="3" t="s">
        <v>21561</v>
      </c>
      <c r="AH2391" s="3" t="s">
        <v>61</v>
      </c>
      <c r="AI2391" s="3" t="s">
        <v>62</v>
      </c>
      <c r="AJ2391" s="3" t="s">
        <v>21562</v>
      </c>
      <c r="AK2391" s="3" t="s">
        <v>21563</v>
      </c>
      <c r="AL2391" s="3" t="s">
        <v>63</v>
      </c>
      <c r="AM2391" s="3" t="s">
        <v>21564</v>
      </c>
      <c r="AN2391" s="3" t="s">
        <v>57</v>
      </c>
      <c r="AO2391" s="14" t="s">
        <v>57</v>
      </c>
      <c r="AP2391" s="3" t="s">
        <v>57</v>
      </c>
      <c r="AQ2391" s="3" t="s">
        <v>57</v>
      </c>
      <c r="AR2391" s="3" t="s">
        <v>57</v>
      </c>
      <c r="AS2391" s="3" t="s">
        <v>57</v>
      </c>
      <c r="AT2391" s="3" t="s">
        <v>57</v>
      </c>
      <c r="AU2391" s="3" t="s">
        <v>57</v>
      </c>
      <c r="AV2391" s="14" t="s">
        <v>52</v>
      </c>
      <c r="AW2391" s="3" t="s">
        <v>51</v>
      </c>
      <c r="AX2391" s="3" t="s">
        <v>52</v>
      </c>
      <c r="AY2391" s="3" t="s">
        <v>51</v>
      </c>
    </row>
    <row r="2392" spans="1:51" ht="22.5" customHeight="1" x14ac:dyDescent="0.25">
      <c r="A2392" s="13"/>
      <c r="B2392" s="13" t="s">
        <v>21565</v>
      </c>
      <c r="C2392" s="102">
        <v>45175</v>
      </c>
      <c r="D2392" s="111">
        <v>0.34722222222222227</v>
      </c>
      <c r="E2392" s="3" t="s">
        <v>273</v>
      </c>
      <c r="F2392" s="3" t="s">
        <v>21366</v>
      </c>
      <c r="G2392" s="3" t="s">
        <v>51</v>
      </c>
      <c r="H2392" s="14">
        <v>1</v>
      </c>
      <c r="I2392" s="14">
        <v>102.9</v>
      </c>
      <c r="J2392" s="14" t="s">
        <v>52</v>
      </c>
      <c r="K2392" s="14">
        <v>-17.489999999999998</v>
      </c>
      <c r="L2392" s="14">
        <v>-22.45</v>
      </c>
      <c r="M2392" s="14" t="s">
        <v>52</v>
      </c>
      <c r="N2392" s="14">
        <v>62.96</v>
      </c>
      <c r="O2392" s="3" t="s">
        <v>57</v>
      </c>
      <c r="P2392" s="126">
        <v>662053</v>
      </c>
      <c r="Q2392" s="3" t="s">
        <v>143</v>
      </c>
      <c r="R2392" s="3" t="s">
        <v>55</v>
      </c>
      <c r="S2392" s="3" t="s">
        <v>144</v>
      </c>
      <c r="T2392" s="3" t="s">
        <v>57</v>
      </c>
      <c r="U2392" s="14">
        <v>102.9</v>
      </c>
      <c r="V2392" s="14" t="s">
        <v>58</v>
      </c>
      <c r="W2392" s="3" t="s">
        <v>59</v>
      </c>
      <c r="X2392" s="3" t="s">
        <v>57</v>
      </c>
      <c r="Y2392" s="3" t="s">
        <v>57</v>
      </c>
      <c r="Z2392" s="3" t="s">
        <v>57</v>
      </c>
      <c r="AA2392" s="3" t="s">
        <v>57</v>
      </c>
      <c r="AB2392" s="3" t="s">
        <v>21566</v>
      </c>
      <c r="AC2392" s="3" t="s">
        <v>21567</v>
      </c>
      <c r="AD2392" s="3" t="s">
        <v>21568</v>
      </c>
      <c r="AE2392" s="3" t="s">
        <v>5795</v>
      </c>
      <c r="AF2392" s="3" t="s">
        <v>60</v>
      </c>
      <c r="AG2392" s="3" t="s">
        <v>5796</v>
      </c>
      <c r="AH2392" s="3" t="s">
        <v>61</v>
      </c>
      <c r="AI2392" s="3" t="s">
        <v>62</v>
      </c>
      <c r="AJ2392" s="3" t="s">
        <v>21569</v>
      </c>
      <c r="AK2392" s="3" t="s">
        <v>21570</v>
      </c>
      <c r="AL2392" s="3" t="s">
        <v>63</v>
      </c>
      <c r="AM2392" s="3" t="s">
        <v>21571</v>
      </c>
      <c r="AN2392" s="3" t="s">
        <v>57</v>
      </c>
      <c r="AO2392" s="14" t="s">
        <v>57</v>
      </c>
      <c r="AP2392" s="3" t="s">
        <v>57</v>
      </c>
      <c r="AQ2392" s="3" t="s">
        <v>57</v>
      </c>
      <c r="AR2392" s="3" t="s">
        <v>57</v>
      </c>
      <c r="AS2392" s="3" t="s">
        <v>57</v>
      </c>
      <c r="AT2392" s="3" t="s">
        <v>57</v>
      </c>
      <c r="AU2392" s="3" t="s">
        <v>57</v>
      </c>
      <c r="AV2392" s="14" t="s">
        <v>52</v>
      </c>
      <c r="AW2392" s="3" t="s">
        <v>51</v>
      </c>
      <c r="AX2392" s="3" t="s">
        <v>52</v>
      </c>
      <c r="AY2392" s="3" t="s">
        <v>51</v>
      </c>
    </row>
    <row r="2393" spans="1:51" ht="22.5" customHeight="1" x14ac:dyDescent="0.25">
      <c r="A2393" s="13"/>
      <c r="B2393" s="13" t="s">
        <v>21572</v>
      </c>
      <c r="C2393" s="102">
        <v>45175</v>
      </c>
      <c r="D2393" s="111">
        <v>0.33680555555555558</v>
      </c>
      <c r="E2393" s="3" t="s">
        <v>273</v>
      </c>
      <c r="F2393" s="3" t="s">
        <v>20584</v>
      </c>
      <c r="G2393" s="3" t="s">
        <v>51</v>
      </c>
      <c r="H2393" s="14">
        <v>1</v>
      </c>
      <c r="I2393" s="14">
        <v>64.5</v>
      </c>
      <c r="J2393" s="14">
        <v>14.46</v>
      </c>
      <c r="K2393" s="14">
        <v>-13.74</v>
      </c>
      <c r="L2393" s="14">
        <v>-14.46</v>
      </c>
      <c r="M2393" s="14" t="s">
        <v>52</v>
      </c>
      <c r="N2393" s="14">
        <v>50.76</v>
      </c>
      <c r="O2393" s="3" t="s">
        <v>53</v>
      </c>
      <c r="P2393" s="3" t="s">
        <v>250</v>
      </c>
      <c r="Q2393" s="3" t="s">
        <v>303</v>
      </c>
      <c r="R2393" s="3" t="s">
        <v>55</v>
      </c>
      <c r="S2393" s="3" t="s">
        <v>294</v>
      </c>
      <c r="T2393" s="3" t="s">
        <v>57</v>
      </c>
      <c r="U2393" s="14">
        <v>64.5</v>
      </c>
      <c r="V2393" s="14" t="s">
        <v>67</v>
      </c>
      <c r="W2393" s="3" t="s">
        <v>59</v>
      </c>
      <c r="X2393" s="3" t="s">
        <v>57</v>
      </c>
      <c r="Y2393" s="3" t="s">
        <v>57</v>
      </c>
      <c r="Z2393" s="3" t="s">
        <v>57</v>
      </c>
      <c r="AA2393" s="3" t="s">
        <v>57</v>
      </c>
      <c r="AB2393" s="3" t="s">
        <v>21573</v>
      </c>
      <c r="AC2393" s="3" t="s">
        <v>21574</v>
      </c>
      <c r="AD2393" s="3" t="s">
        <v>21575</v>
      </c>
      <c r="AE2393" s="3" t="s">
        <v>75</v>
      </c>
      <c r="AF2393" s="3" t="s">
        <v>60</v>
      </c>
      <c r="AG2393" s="3" t="s">
        <v>21576</v>
      </c>
      <c r="AH2393" s="3" t="s">
        <v>61</v>
      </c>
      <c r="AI2393" s="3" t="s">
        <v>62</v>
      </c>
      <c r="AJ2393" s="3" t="s">
        <v>21577</v>
      </c>
      <c r="AK2393" s="3" t="s">
        <v>21578</v>
      </c>
      <c r="AL2393" s="3" t="s">
        <v>63</v>
      </c>
      <c r="AM2393" s="3" t="s">
        <v>21579</v>
      </c>
      <c r="AN2393" s="3" t="s">
        <v>57</v>
      </c>
      <c r="AO2393" s="14" t="s">
        <v>57</v>
      </c>
      <c r="AP2393" s="3" t="s">
        <v>57</v>
      </c>
      <c r="AQ2393" s="3" t="s">
        <v>57</v>
      </c>
      <c r="AR2393" s="3" t="s">
        <v>57</v>
      </c>
      <c r="AS2393" s="3" t="s">
        <v>57</v>
      </c>
      <c r="AT2393" s="3" t="s">
        <v>57</v>
      </c>
      <c r="AU2393" s="3" t="s">
        <v>57</v>
      </c>
      <c r="AV2393" s="14" t="s">
        <v>52</v>
      </c>
      <c r="AW2393" s="3" t="s">
        <v>51</v>
      </c>
      <c r="AX2393" s="3" t="s">
        <v>52</v>
      </c>
      <c r="AY2393" s="3" t="s">
        <v>51</v>
      </c>
    </row>
    <row r="2394" spans="1:51" ht="22.5" customHeight="1" x14ac:dyDescent="0.25">
      <c r="A2394" s="13"/>
      <c r="B2394" s="13" t="s">
        <v>21580</v>
      </c>
      <c r="C2394" s="102">
        <v>45175</v>
      </c>
      <c r="D2394" s="111">
        <v>0.30763888888888891</v>
      </c>
      <c r="E2394" s="3" t="s">
        <v>273</v>
      </c>
      <c r="F2394" s="3" t="s">
        <v>19716</v>
      </c>
      <c r="G2394" s="3" t="s">
        <v>51</v>
      </c>
      <c r="H2394" s="14">
        <v>1</v>
      </c>
      <c r="I2394" s="14">
        <v>69.3</v>
      </c>
      <c r="J2394" s="14">
        <v>49.59</v>
      </c>
      <c r="K2394" s="14">
        <v>-14.32</v>
      </c>
      <c r="L2394" s="14">
        <v>-49.59</v>
      </c>
      <c r="M2394" s="14" t="s">
        <v>52</v>
      </c>
      <c r="N2394" s="14">
        <v>54.98</v>
      </c>
      <c r="O2394" s="3" t="s">
        <v>53</v>
      </c>
      <c r="P2394" s="3" t="s">
        <v>96</v>
      </c>
      <c r="Q2394" s="3" t="s">
        <v>159</v>
      </c>
      <c r="R2394" s="3" t="s">
        <v>55</v>
      </c>
      <c r="S2394" s="3" t="s">
        <v>160</v>
      </c>
      <c r="T2394" s="3" t="s">
        <v>57</v>
      </c>
      <c r="U2394" s="14">
        <v>69.3</v>
      </c>
      <c r="V2394" s="14" t="s">
        <v>67</v>
      </c>
      <c r="W2394" s="3" t="s">
        <v>59</v>
      </c>
      <c r="X2394" s="3" t="s">
        <v>57</v>
      </c>
      <c r="Y2394" s="3" t="s">
        <v>57</v>
      </c>
      <c r="Z2394" s="3" t="s">
        <v>57</v>
      </c>
      <c r="AA2394" s="3" t="s">
        <v>57</v>
      </c>
      <c r="AB2394" s="3" t="s">
        <v>21581</v>
      </c>
      <c r="AC2394" s="3" t="s">
        <v>21582</v>
      </c>
      <c r="AD2394" s="3" t="s">
        <v>21583</v>
      </c>
      <c r="AE2394" s="3" t="s">
        <v>21584</v>
      </c>
      <c r="AF2394" s="3" t="s">
        <v>249</v>
      </c>
      <c r="AG2394" s="3" t="s">
        <v>21585</v>
      </c>
      <c r="AH2394" s="3" t="s">
        <v>61</v>
      </c>
      <c r="AI2394" s="3" t="s">
        <v>62</v>
      </c>
      <c r="AJ2394" s="3" t="s">
        <v>21586</v>
      </c>
      <c r="AK2394" s="3" t="s">
        <v>21587</v>
      </c>
      <c r="AL2394" s="3" t="s">
        <v>63</v>
      </c>
      <c r="AM2394" s="3" t="s">
        <v>21588</v>
      </c>
      <c r="AN2394" s="3" t="s">
        <v>57</v>
      </c>
      <c r="AO2394" s="14" t="s">
        <v>57</v>
      </c>
      <c r="AP2394" s="3" t="s">
        <v>57</v>
      </c>
      <c r="AQ2394" s="3" t="s">
        <v>57</v>
      </c>
      <c r="AR2394" s="3" t="s">
        <v>57</v>
      </c>
      <c r="AS2394" s="3" t="s">
        <v>57</v>
      </c>
      <c r="AT2394" s="3" t="s">
        <v>57</v>
      </c>
      <c r="AU2394" s="3" t="s">
        <v>57</v>
      </c>
      <c r="AV2394" s="14" t="s">
        <v>52</v>
      </c>
      <c r="AW2394" s="3" t="s">
        <v>51</v>
      </c>
      <c r="AX2394" s="3" t="s">
        <v>52</v>
      </c>
      <c r="AY2394" s="3" t="s">
        <v>51</v>
      </c>
    </row>
    <row r="2395" spans="1:51" ht="22.5" customHeight="1" x14ac:dyDescent="0.25">
      <c r="A2395" s="13"/>
      <c r="B2395" s="13" t="s">
        <v>21589</v>
      </c>
      <c r="C2395" s="102">
        <v>45175</v>
      </c>
      <c r="D2395" s="111">
        <v>0.1875</v>
      </c>
      <c r="E2395" s="3" t="s">
        <v>273</v>
      </c>
      <c r="F2395" s="3" t="s">
        <v>19716</v>
      </c>
      <c r="G2395" s="3" t="s">
        <v>53</v>
      </c>
      <c r="H2395" s="14">
        <v>1</v>
      </c>
      <c r="I2395" s="14">
        <v>73.09</v>
      </c>
      <c r="J2395" s="14" t="s">
        <v>52</v>
      </c>
      <c r="K2395" s="14">
        <v>-18.43</v>
      </c>
      <c r="L2395" s="14" t="s">
        <v>52</v>
      </c>
      <c r="M2395" s="14" t="s">
        <v>52</v>
      </c>
      <c r="N2395" s="14">
        <v>54.66</v>
      </c>
      <c r="O2395" s="3" t="s">
        <v>53</v>
      </c>
      <c r="P2395" s="126">
        <v>2316</v>
      </c>
      <c r="Q2395" s="3" t="s">
        <v>120</v>
      </c>
      <c r="R2395" s="3" t="s">
        <v>55</v>
      </c>
      <c r="S2395" s="3" t="s">
        <v>121</v>
      </c>
      <c r="T2395" s="3" t="s">
        <v>57</v>
      </c>
      <c r="U2395" s="14">
        <v>73.09</v>
      </c>
      <c r="V2395" s="14" t="s">
        <v>58</v>
      </c>
      <c r="W2395" s="3" t="s">
        <v>59</v>
      </c>
      <c r="X2395" s="3" t="s">
        <v>57</v>
      </c>
      <c r="Y2395" s="3" t="s">
        <v>57</v>
      </c>
      <c r="Z2395" s="3" t="s">
        <v>57</v>
      </c>
      <c r="AA2395" s="3" t="s">
        <v>57</v>
      </c>
      <c r="AB2395" s="3" t="s">
        <v>21590</v>
      </c>
      <c r="AC2395" s="3" t="s">
        <v>21591</v>
      </c>
      <c r="AD2395" s="3" t="s">
        <v>21592</v>
      </c>
      <c r="AE2395" s="3" t="s">
        <v>1861</v>
      </c>
      <c r="AF2395" s="3" t="s">
        <v>60</v>
      </c>
      <c r="AG2395" s="3" t="s">
        <v>21593</v>
      </c>
      <c r="AH2395" s="3" t="s">
        <v>61</v>
      </c>
      <c r="AI2395" s="3" t="s">
        <v>62</v>
      </c>
      <c r="AJ2395" s="3" t="s">
        <v>21594</v>
      </c>
      <c r="AK2395" s="3" t="s">
        <v>21595</v>
      </c>
      <c r="AL2395" s="3" t="s">
        <v>63</v>
      </c>
      <c r="AM2395" s="3" t="s">
        <v>21596</v>
      </c>
      <c r="AN2395" s="3" t="s">
        <v>57</v>
      </c>
      <c r="AO2395" s="14" t="s">
        <v>57</v>
      </c>
      <c r="AP2395" s="3" t="s">
        <v>57</v>
      </c>
      <c r="AQ2395" s="3" t="s">
        <v>57</v>
      </c>
      <c r="AR2395" s="3" t="s">
        <v>57</v>
      </c>
      <c r="AS2395" s="3" t="s">
        <v>57</v>
      </c>
      <c r="AT2395" s="3" t="s">
        <v>57</v>
      </c>
      <c r="AU2395" s="3" t="s">
        <v>57</v>
      </c>
      <c r="AV2395" s="14" t="s">
        <v>52</v>
      </c>
      <c r="AW2395" s="3" t="s">
        <v>51</v>
      </c>
      <c r="AX2395" s="3" t="s">
        <v>52</v>
      </c>
      <c r="AY2395" s="3" t="s">
        <v>51</v>
      </c>
    </row>
    <row r="2396" spans="1:51" ht="22.5" customHeight="1" x14ac:dyDescent="0.25">
      <c r="A2396" s="13"/>
      <c r="B2396" s="13" t="s">
        <v>21597</v>
      </c>
      <c r="C2396" s="102">
        <v>45175</v>
      </c>
      <c r="D2396" s="111">
        <v>0.11875000000000001</v>
      </c>
      <c r="E2396" s="3" t="s">
        <v>273</v>
      </c>
      <c r="F2396" s="3" t="s">
        <v>19716</v>
      </c>
      <c r="G2396" s="3" t="s">
        <v>53</v>
      </c>
      <c r="H2396" s="14">
        <v>1</v>
      </c>
      <c r="I2396" s="14">
        <v>47.9</v>
      </c>
      <c r="J2396" s="14">
        <v>20.86</v>
      </c>
      <c r="K2396" s="14">
        <v>-14.14</v>
      </c>
      <c r="L2396" s="14">
        <v>-20.86</v>
      </c>
      <c r="M2396" s="14" t="s">
        <v>52</v>
      </c>
      <c r="N2396" s="14">
        <v>33.76</v>
      </c>
      <c r="O2396" s="3" t="s">
        <v>57</v>
      </c>
      <c r="P2396" s="126">
        <v>66418</v>
      </c>
      <c r="Q2396" s="3" t="s">
        <v>132</v>
      </c>
      <c r="R2396" s="3" t="s">
        <v>55</v>
      </c>
      <c r="S2396" s="3" t="s">
        <v>133</v>
      </c>
      <c r="T2396" s="3" t="s">
        <v>57</v>
      </c>
      <c r="U2396" s="14">
        <v>47.9</v>
      </c>
      <c r="V2396" s="14" t="s">
        <v>58</v>
      </c>
      <c r="W2396" s="3" t="s">
        <v>59</v>
      </c>
      <c r="X2396" s="3" t="s">
        <v>57</v>
      </c>
      <c r="Y2396" s="3" t="s">
        <v>57</v>
      </c>
      <c r="Z2396" s="3" t="s">
        <v>57</v>
      </c>
      <c r="AA2396" s="3" t="s">
        <v>57</v>
      </c>
      <c r="AB2396" s="3" t="s">
        <v>21598</v>
      </c>
      <c r="AC2396" s="3" t="s">
        <v>21599</v>
      </c>
      <c r="AD2396" s="3" t="s">
        <v>21600</v>
      </c>
      <c r="AE2396" s="3" t="s">
        <v>17678</v>
      </c>
      <c r="AF2396" s="3" t="s">
        <v>69</v>
      </c>
      <c r="AG2396" s="3" t="s">
        <v>17679</v>
      </c>
      <c r="AH2396" s="3" t="s">
        <v>61</v>
      </c>
      <c r="AI2396" s="3" t="s">
        <v>62</v>
      </c>
      <c r="AJ2396" s="3" t="s">
        <v>21601</v>
      </c>
      <c r="AK2396" s="3" t="s">
        <v>19898</v>
      </c>
      <c r="AL2396" s="3" t="s">
        <v>63</v>
      </c>
      <c r="AM2396" s="3" t="s">
        <v>21602</v>
      </c>
      <c r="AN2396" s="3" t="s">
        <v>21603</v>
      </c>
      <c r="AO2396" s="14" t="s">
        <v>57</v>
      </c>
      <c r="AP2396" s="3" t="s">
        <v>57</v>
      </c>
      <c r="AQ2396" s="3" t="s">
        <v>57</v>
      </c>
      <c r="AR2396" s="3" t="s">
        <v>57</v>
      </c>
      <c r="AS2396" s="3" t="s">
        <v>57</v>
      </c>
      <c r="AT2396" s="3" t="s">
        <v>57</v>
      </c>
      <c r="AU2396" s="3" t="s">
        <v>57</v>
      </c>
      <c r="AV2396" s="14" t="s">
        <v>52</v>
      </c>
      <c r="AW2396" s="3" t="s">
        <v>51</v>
      </c>
      <c r="AX2396" s="3" t="s">
        <v>52</v>
      </c>
      <c r="AY2396" s="3" t="s">
        <v>51</v>
      </c>
    </row>
    <row r="2397" spans="1:51" ht="22.5" customHeight="1" x14ac:dyDescent="0.25">
      <c r="A2397" s="13"/>
      <c r="B2397" s="13" t="s">
        <v>21604</v>
      </c>
      <c r="C2397" s="102">
        <v>45175</v>
      </c>
      <c r="D2397" s="111">
        <v>0.11666666666666665</v>
      </c>
      <c r="E2397" s="3" t="s">
        <v>273</v>
      </c>
      <c r="F2397" s="3" t="s">
        <v>19716</v>
      </c>
      <c r="G2397" s="3" t="s">
        <v>51</v>
      </c>
      <c r="H2397" s="14">
        <v>1</v>
      </c>
      <c r="I2397" s="14">
        <v>79.86</v>
      </c>
      <c r="J2397" s="14" t="s">
        <v>52</v>
      </c>
      <c r="K2397" s="14">
        <v>-9.58</v>
      </c>
      <c r="L2397" s="14">
        <v>-21.45</v>
      </c>
      <c r="M2397" s="14" t="s">
        <v>52</v>
      </c>
      <c r="N2397" s="14">
        <v>48.83</v>
      </c>
      <c r="O2397" s="3" t="s">
        <v>57</v>
      </c>
      <c r="P2397" s="3" t="s">
        <v>2251</v>
      </c>
      <c r="Q2397" s="3" t="s">
        <v>2252</v>
      </c>
      <c r="R2397" s="3" t="s">
        <v>55</v>
      </c>
      <c r="S2397" s="3" t="s">
        <v>2253</v>
      </c>
      <c r="T2397" s="3" t="s">
        <v>57</v>
      </c>
      <c r="U2397" s="14">
        <v>79.86</v>
      </c>
      <c r="V2397" s="14" t="s">
        <v>67</v>
      </c>
      <c r="W2397" s="3" t="s">
        <v>68</v>
      </c>
      <c r="X2397" s="3" t="s">
        <v>21605</v>
      </c>
      <c r="Y2397" s="3" t="s">
        <v>21606</v>
      </c>
      <c r="Z2397" s="3" t="s">
        <v>21607</v>
      </c>
      <c r="AA2397" s="3" t="s">
        <v>57</v>
      </c>
      <c r="AB2397" s="3" t="s">
        <v>21605</v>
      </c>
      <c r="AC2397" s="3" t="s">
        <v>21608</v>
      </c>
      <c r="AD2397" s="3" t="s">
        <v>21609</v>
      </c>
      <c r="AE2397" s="3" t="s">
        <v>286</v>
      </c>
      <c r="AF2397" s="3" t="s">
        <v>115</v>
      </c>
      <c r="AG2397" s="3" t="s">
        <v>21610</v>
      </c>
      <c r="AH2397" s="3" t="s">
        <v>61</v>
      </c>
      <c r="AI2397" s="3" t="s">
        <v>70</v>
      </c>
      <c r="AJ2397" s="3" t="s">
        <v>21611</v>
      </c>
      <c r="AK2397" s="3" t="s">
        <v>20736</v>
      </c>
      <c r="AL2397" s="3" t="s">
        <v>63</v>
      </c>
      <c r="AM2397" s="3" t="s">
        <v>21612</v>
      </c>
      <c r="AN2397" s="3" t="s">
        <v>57</v>
      </c>
      <c r="AO2397" s="14" t="s">
        <v>57</v>
      </c>
      <c r="AP2397" s="3" t="s">
        <v>57</v>
      </c>
      <c r="AQ2397" s="3" t="s">
        <v>57</v>
      </c>
      <c r="AR2397" s="3" t="s">
        <v>57</v>
      </c>
      <c r="AS2397" s="3" t="s">
        <v>57</v>
      </c>
      <c r="AT2397" s="3" t="s">
        <v>57</v>
      </c>
      <c r="AU2397" s="3" t="s">
        <v>57</v>
      </c>
      <c r="AV2397" s="14" t="s">
        <v>52</v>
      </c>
      <c r="AW2397" s="3" t="s">
        <v>51</v>
      </c>
      <c r="AX2397" s="3" t="s">
        <v>52</v>
      </c>
      <c r="AY2397" s="3" t="s">
        <v>51</v>
      </c>
    </row>
    <row r="2398" spans="1:51" ht="22.5" customHeight="1" x14ac:dyDescent="0.25">
      <c r="A2398" s="13"/>
      <c r="B2398" s="13" t="s">
        <v>21613</v>
      </c>
      <c r="C2398" s="102">
        <v>45175</v>
      </c>
      <c r="D2398" s="111">
        <v>0.11597222222222221</v>
      </c>
      <c r="E2398" s="3" t="s">
        <v>273</v>
      </c>
      <c r="F2398" s="3" t="s">
        <v>20584</v>
      </c>
      <c r="G2398" s="3" t="s">
        <v>51</v>
      </c>
      <c r="H2398" s="14">
        <v>1</v>
      </c>
      <c r="I2398" s="14">
        <v>69.3</v>
      </c>
      <c r="J2398" s="14">
        <v>22.01</v>
      </c>
      <c r="K2398" s="14">
        <v>-14.32</v>
      </c>
      <c r="L2398" s="14">
        <v>-22.01</v>
      </c>
      <c r="M2398" s="14" t="s">
        <v>52</v>
      </c>
      <c r="N2398" s="14">
        <v>54.98</v>
      </c>
      <c r="O2398" s="3" t="s">
        <v>53</v>
      </c>
      <c r="P2398" s="3" t="s">
        <v>96</v>
      </c>
      <c r="Q2398" s="3" t="s">
        <v>159</v>
      </c>
      <c r="R2398" s="3" t="s">
        <v>55</v>
      </c>
      <c r="S2398" s="3" t="s">
        <v>160</v>
      </c>
      <c r="T2398" s="3" t="s">
        <v>57</v>
      </c>
      <c r="U2398" s="14">
        <v>69.3</v>
      </c>
      <c r="V2398" s="14" t="s">
        <v>67</v>
      </c>
      <c r="W2398" s="3" t="s">
        <v>59</v>
      </c>
      <c r="X2398" s="3" t="s">
        <v>57</v>
      </c>
      <c r="Y2398" s="3" t="s">
        <v>57</v>
      </c>
      <c r="Z2398" s="3" t="s">
        <v>57</v>
      </c>
      <c r="AA2398" s="3" t="s">
        <v>57</v>
      </c>
      <c r="AB2398" s="3" t="s">
        <v>21614</v>
      </c>
      <c r="AC2398" s="3" t="s">
        <v>21615</v>
      </c>
      <c r="AD2398" s="3" t="s">
        <v>21616</v>
      </c>
      <c r="AE2398" s="3" t="s">
        <v>15744</v>
      </c>
      <c r="AF2398" s="3" t="s">
        <v>60</v>
      </c>
      <c r="AG2398" s="3" t="s">
        <v>15745</v>
      </c>
      <c r="AH2398" s="3" t="s">
        <v>61</v>
      </c>
      <c r="AI2398" s="3" t="s">
        <v>62</v>
      </c>
      <c r="AJ2398" s="3" t="s">
        <v>21617</v>
      </c>
      <c r="AK2398" s="3" t="s">
        <v>21618</v>
      </c>
      <c r="AL2398" s="3" t="s">
        <v>63</v>
      </c>
      <c r="AM2398" s="3" t="s">
        <v>21619</v>
      </c>
      <c r="AN2398" s="3" t="s">
        <v>57</v>
      </c>
      <c r="AO2398" s="14" t="s">
        <v>57</v>
      </c>
      <c r="AP2398" s="3" t="s">
        <v>57</v>
      </c>
      <c r="AQ2398" s="3" t="s">
        <v>57</v>
      </c>
      <c r="AR2398" s="3" t="s">
        <v>57</v>
      </c>
      <c r="AS2398" s="3" t="s">
        <v>57</v>
      </c>
      <c r="AT2398" s="3" t="s">
        <v>57</v>
      </c>
      <c r="AU2398" s="3" t="s">
        <v>57</v>
      </c>
      <c r="AV2398" s="14" t="s">
        <v>52</v>
      </c>
      <c r="AW2398" s="3" t="s">
        <v>51</v>
      </c>
      <c r="AX2398" s="3" t="s">
        <v>52</v>
      </c>
      <c r="AY2398" s="3" t="s">
        <v>51</v>
      </c>
    </row>
    <row r="2399" spans="1:51" ht="22.5" customHeight="1" x14ac:dyDescent="0.25">
      <c r="A2399" s="13"/>
      <c r="B2399" s="13" t="s">
        <v>21620</v>
      </c>
      <c r="C2399" s="102">
        <v>45175</v>
      </c>
      <c r="D2399" s="111">
        <v>0.11388888888888889</v>
      </c>
      <c r="E2399" s="3" t="s">
        <v>273</v>
      </c>
      <c r="F2399" s="3" t="s">
        <v>21366</v>
      </c>
      <c r="G2399" s="3" t="s">
        <v>51</v>
      </c>
      <c r="H2399" s="14">
        <v>1</v>
      </c>
      <c r="I2399" s="14">
        <v>97.9</v>
      </c>
      <c r="J2399" s="14" t="s">
        <v>52</v>
      </c>
      <c r="K2399" s="14">
        <v>-16.64</v>
      </c>
      <c r="L2399" s="14">
        <v>-21.45</v>
      </c>
      <c r="M2399" s="14" t="s">
        <v>52</v>
      </c>
      <c r="N2399" s="14">
        <v>59.81</v>
      </c>
      <c r="O2399" s="3" t="s">
        <v>57</v>
      </c>
      <c r="P2399" s="3" t="s">
        <v>250</v>
      </c>
      <c r="Q2399" s="3" t="s">
        <v>251</v>
      </c>
      <c r="R2399" s="3" t="s">
        <v>55</v>
      </c>
      <c r="S2399" s="3" t="s">
        <v>252</v>
      </c>
      <c r="T2399" s="3" t="s">
        <v>57</v>
      </c>
      <c r="U2399" s="14">
        <v>97.9</v>
      </c>
      <c r="V2399" s="14" t="s">
        <v>58</v>
      </c>
      <c r="W2399" s="3" t="s">
        <v>59</v>
      </c>
      <c r="X2399" s="3" t="s">
        <v>57</v>
      </c>
      <c r="Y2399" s="3" t="s">
        <v>57</v>
      </c>
      <c r="Z2399" s="3" t="s">
        <v>57</v>
      </c>
      <c r="AA2399" s="3" t="s">
        <v>57</v>
      </c>
      <c r="AB2399" s="3" t="s">
        <v>21621</v>
      </c>
      <c r="AC2399" s="3" t="s">
        <v>21622</v>
      </c>
      <c r="AD2399" s="3" t="s">
        <v>21623</v>
      </c>
      <c r="AE2399" s="3" t="s">
        <v>16541</v>
      </c>
      <c r="AF2399" s="3" t="s">
        <v>60</v>
      </c>
      <c r="AG2399" s="3" t="s">
        <v>16542</v>
      </c>
      <c r="AH2399" s="3" t="s">
        <v>61</v>
      </c>
      <c r="AI2399" s="3" t="s">
        <v>62</v>
      </c>
      <c r="AJ2399" s="3" t="s">
        <v>21624</v>
      </c>
      <c r="AK2399" s="3" t="s">
        <v>21625</v>
      </c>
      <c r="AL2399" s="3" t="s">
        <v>63</v>
      </c>
      <c r="AM2399" s="3" t="s">
        <v>21626</v>
      </c>
      <c r="AN2399" s="3" t="s">
        <v>57</v>
      </c>
      <c r="AO2399" s="14" t="s">
        <v>57</v>
      </c>
      <c r="AP2399" s="3" t="s">
        <v>57</v>
      </c>
      <c r="AQ2399" s="3" t="s">
        <v>57</v>
      </c>
      <c r="AR2399" s="3" t="s">
        <v>57</v>
      </c>
      <c r="AS2399" s="3" t="s">
        <v>57</v>
      </c>
      <c r="AT2399" s="3" t="s">
        <v>57</v>
      </c>
      <c r="AU2399" s="3" t="s">
        <v>57</v>
      </c>
      <c r="AV2399" s="14" t="s">
        <v>52</v>
      </c>
      <c r="AW2399" s="3" t="s">
        <v>51</v>
      </c>
      <c r="AX2399" s="3" t="s">
        <v>52</v>
      </c>
      <c r="AY2399" s="3" t="s">
        <v>51</v>
      </c>
    </row>
    <row r="2400" spans="1:51" ht="22.5" customHeight="1" x14ac:dyDescent="0.25">
      <c r="A2400" s="13"/>
      <c r="B2400" s="13" t="s">
        <v>21627</v>
      </c>
      <c r="C2400" s="102">
        <v>45175</v>
      </c>
      <c r="D2400" s="111">
        <v>8.3333333333333329E-2</v>
      </c>
      <c r="E2400" s="3" t="s">
        <v>273</v>
      </c>
      <c r="F2400" s="3" t="s">
        <v>20584</v>
      </c>
      <c r="G2400" s="3" t="s">
        <v>51</v>
      </c>
      <c r="H2400" s="14">
        <v>1</v>
      </c>
      <c r="I2400" s="14">
        <v>166.9</v>
      </c>
      <c r="J2400" s="14" t="s">
        <v>52</v>
      </c>
      <c r="K2400" s="14">
        <v>-20.03</v>
      </c>
      <c r="L2400" s="14">
        <v>-40.950000000000003</v>
      </c>
      <c r="M2400" s="14" t="s">
        <v>52</v>
      </c>
      <c r="N2400" s="14">
        <v>105.92</v>
      </c>
      <c r="O2400" s="3" t="s">
        <v>57</v>
      </c>
      <c r="P2400" s="126">
        <v>552001</v>
      </c>
      <c r="Q2400" s="3" t="s">
        <v>6856</v>
      </c>
      <c r="R2400" s="3" t="s">
        <v>55</v>
      </c>
      <c r="S2400" s="3" t="s">
        <v>1957</v>
      </c>
      <c r="T2400" s="3" t="s">
        <v>57</v>
      </c>
      <c r="U2400" s="14">
        <v>166.9</v>
      </c>
      <c r="V2400" s="14" t="s">
        <v>67</v>
      </c>
      <c r="W2400" s="3" t="s">
        <v>59</v>
      </c>
      <c r="X2400" s="3" t="s">
        <v>57</v>
      </c>
      <c r="Y2400" s="3" t="s">
        <v>57</v>
      </c>
      <c r="Z2400" s="3" t="s">
        <v>57</v>
      </c>
      <c r="AA2400" s="3" t="s">
        <v>57</v>
      </c>
      <c r="AB2400" s="3" t="s">
        <v>21628</v>
      </c>
      <c r="AC2400" s="3" t="s">
        <v>21629</v>
      </c>
      <c r="AD2400" s="3" t="s">
        <v>21630</v>
      </c>
      <c r="AE2400" s="3" t="s">
        <v>21631</v>
      </c>
      <c r="AF2400" s="3" t="s">
        <v>69</v>
      </c>
      <c r="AG2400" s="3" t="s">
        <v>21632</v>
      </c>
      <c r="AH2400" s="3" t="s">
        <v>61</v>
      </c>
      <c r="AI2400" s="3" t="s">
        <v>62</v>
      </c>
      <c r="AJ2400" s="3" t="s">
        <v>21633</v>
      </c>
      <c r="AK2400" s="3" t="s">
        <v>21634</v>
      </c>
      <c r="AL2400" s="3" t="s">
        <v>63</v>
      </c>
      <c r="AM2400" s="3" t="s">
        <v>21635</v>
      </c>
      <c r="AN2400" s="3" t="s">
        <v>57</v>
      </c>
      <c r="AO2400" s="14" t="s">
        <v>57</v>
      </c>
      <c r="AP2400" s="3" t="s">
        <v>57</v>
      </c>
      <c r="AQ2400" s="3" t="s">
        <v>57</v>
      </c>
      <c r="AR2400" s="3" t="s">
        <v>57</v>
      </c>
      <c r="AS2400" s="3" t="s">
        <v>57</v>
      </c>
      <c r="AT2400" s="3" t="s">
        <v>57</v>
      </c>
      <c r="AU2400" s="3" t="s">
        <v>57</v>
      </c>
      <c r="AV2400" s="14" t="s">
        <v>52</v>
      </c>
      <c r="AW2400" s="3" t="s">
        <v>51</v>
      </c>
      <c r="AX2400" s="3" t="s">
        <v>52</v>
      </c>
      <c r="AY2400" s="3" t="s">
        <v>51</v>
      </c>
    </row>
    <row r="2401" spans="1:51" ht="22.5" customHeight="1" x14ac:dyDescent="0.25">
      <c r="A2401" s="13"/>
      <c r="B2401" s="13" t="s">
        <v>21636</v>
      </c>
      <c r="C2401" s="102">
        <v>45175</v>
      </c>
      <c r="D2401" s="111">
        <v>0</v>
      </c>
      <c r="E2401" s="3" t="s">
        <v>273</v>
      </c>
      <c r="F2401" s="3" t="s">
        <v>19716</v>
      </c>
      <c r="G2401" s="3" t="s">
        <v>51</v>
      </c>
      <c r="H2401" s="14">
        <v>1</v>
      </c>
      <c r="I2401" s="14">
        <v>144.80000000000001</v>
      </c>
      <c r="J2401" s="14" t="s">
        <v>52</v>
      </c>
      <c r="K2401" s="14">
        <v>-24.62</v>
      </c>
      <c r="L2401" s="14">
        <v>-40.950000000000003</v>
      </c>
      <c r="M2401" s="14" t="s">
        <v>52</v>
      </c>
      <c r="N2401" s="14">
        <v>79.23</v>
      </c>
      <c r="O2401" s="3" t="s">
        <v>57</v>
      </c>
      <c r="P2401" s="126">
        <v>772031</v>
      </c>
      <c r="Q2401" s="3" t="s">
        <v>19257</v>
      </c>
      <c r="R2401" s="3" t="s">
        <v>55</v>
      </c>
      <c r="S2401" s="3" t="s">
        <v>19258</v>
      </c>
      <c r="T2401" s="3" t="s">
        <v>57</v>
      </c>
      <c r="U2401" s="14">
        <v>144.80000000000001</v>
      </c>
      <c r="V2401" s="14" t="s">
        <v>58</v>
      </c>
      <c r="W2401" s="3" t="s">
        <v>68</v>
      </c>
      <c r="X2401" s="3" t="s">
        <v>21637</v>
      </c>
      <c r="Y2401" s="3" t="s">
        <v>21638</v>
      </c>
      <c r="Z2401" s="3" t="s">
        <v>21639</v>
      </c>
      <c r="AA2401" s="3" t="s">
        <v>57</v>
      </c>
      <c r="AB2401" s="3" t="s">
        <v>21637</v>
      </c>
      <c r="AC2401" s="3" t="s">
        <v>21640</v>
      </c>
      <c r="AD2401" s="3" t="s">
        <v>21641</v>
      </c>
      <c r="AE2401" s="3" t="s">
        <v>21642</v>
      </c>
      <c r="AF2401" s="3" t="s">
        <v>115</v>
      </c>
      <c r="AG2401" s="3" t="s">
        <v>21643</v>
      </c>
      <c r="AH2401" s="3" t="s">
        <v>61</v>
      </c>
      <c r="AI2401" s="3" t="s">
        <v>70</v>
      </c>
      <c r="AJ2401" s="3" t="s">
        <v>21644</v>
      </c>
      <c r="AK2401" s="3" t="s">
        <v>20823</v>
      </c>
      <c r="AL2401" s="3" t="s">
        <v>63</v>
      </c>
      <c r="AM2401" s="3" t="s">
        <v>21645</v>
      </c>
      <c r="AN2401" s="3" t="s">
        <v>57</v>
      </c>
      <c r="AO2401" s="14" t="s">
        <v>57</v>
      </c>
      <c r="AP2401" s="3" t="s">
        <v>57</v>
      </c>
      <c r="AQ2401" s="3" t="s">
        <v>57</v>
      </c>
      <c r="AR2401" s="3" t="s">
        <v>57</v>
      </c>
      <c r="AS2401" s="3" t="s">
        <v>57</v>
      </c>
      <c r="AT2401" s="3" t="s">
        <v>57</v>
      </c>
      <c r="AU2401" s="3" t="s">
        <v>57</v>
      </c>
      <c r="AV2401" s="14" t="s">
        <v>52</v>
      </c>
      <c r="AW2401" s="3" t="s">
        <v>51</v>
      </c>
      <c r="AX2401" s="3" t="s">
        <v>52</v>
      </c>
      <c r="AY2401" s="3" t="s">
        <v>51</v>
      </c>
    </row>
    <row r="2402" spans="1:51" ht="22.5" customHeight="1" x14ac:dyDescent="0.25">
      <c r="A2402" s="13"/>
      <c r="B2402" s="13" t="s">
        <v>21646</v>
      </c>
      <c r="C2402" s="102">
        <v>45174</v>
      </c>
      <c r="D2402" s="111">
        <v>0.99097222222222225</v>
      </c>
      <c r="E2402" s="3" t="s">
        <v>273</v>
      </c>
      <c r="F2402" s="3" t="s">
        <v>16152</v>
      </c>
      <c r="G2402" s="3" t="s">
        <v>51</v>
      </c>
      <c r="H2402" s="14">
        <v>1</v>
      </c>
      <c r="I2402" s="14">
        <v>355.62</v>
      </c>
      <c r="J2402" s="14" t="s">
        <v>52</v>
      </c>
      <c r="K2402" s="14">
        <v>-60.46</v>
      </c>
      <c r="L2402" s="14">
        <v>-40.950000000000003</v>
      </c>
      <c r="M2402" s="14" t="s">
        <v>52</v>
      </c>
      <c r="N2402" s="14">
        <v>254.21</v>
      </c>
      <c r="O2402" s="3" t="s">
        <v>57</v>
      </c>
      <c r="P2402" s="3" t="s">
        <v>2625</v>
      </c>
      <c r="Q2402" s="3" t="s">
        <v>2975</v>
      </c>
      <c r="R2402" s="3" t="s">
        <v>55</v>
      </c>
      <c r="S2402" s="3" t="s">
        <v>2627</v>
      </c>
      <c r="T2402" s="3" t="s">
        <v>57</v>
      </c>
      <c r="U2402" s="14">
        <v>355.62</v>
      </c>
      <c r="V2402" s="14" t="s">
        <v>58</v>
      </c>
      <c r="W2402" s="3" t="s">
        <v>68</v>
      </c>
      <c r="X2402" s="3" t="s">
        <v>21647</v>
      </c>
      <c r="Y2402" s="3" t="s">
        <v>21648</v>
      </c>
      <c r="Z2402" s="3" t="s">
        <v>21649</v>
      </c>
      <c r="AA2402" s="3" t="s">
        <v>57</v>
      </c>
      <c r="AB2402" s="3" t="s">
        <v>21647</v>
      </c>
      <c r="AC2402" s="3" t="s">
        <v>21650</v>
      </c>
      <c r="AD2402" s="3" t="s">
        <v>21651</v>
      </c>
      <c r="AE2402" s="3" t="s">
        <v>321</v>
      </c>
      <c r="AF2402" s="3" t="s">
        <v>82</v>
      </c>
      <c r="AG2402" s="3" t="s">
        <v>21652</v>
      </c>
      <c r="AH2402" s="3" t="s">
        <v>61</v>
      </c>
      <c r="AI2402" s="3" t="s">
        <v>70</v>
      </c>
      <c r="AJ2402" s="3" t="s">
        <v>21653</v>
      </c>
      <c r="AK2402" s="3" t="s">
        <v>21654</v>
      </c>
      <c r="AL2402" s="3" t="s">
        <v>63</v>
      </c>
      <c r="AM2402" s="3" t="s">
        <v>21655</v>
      </c>
      <c r="AN2402" s="3" t="s">
        <v>21656</v>
      </c>
      <c r="AO2402" s="14" t="s">
        <v>57</v>
      </c>
      <c r="AP2402" s="3" t="s">
        <v>57</v>
      </c>
      <c r="AQ2402" s="3" t="s">
        <v>57</v>
      </c>
      <c r="AR2402" s="3" t="s">
        <v>57</v>
      </c>
      <c r="AS2402" s="3" t="s">
        <v>57</v>
      </c>
      <c r="AT2402" s="3" t="s">
        <v>57</v>
      </c>
      <c r="AU2402" s="3" t="s">
        <v>57</v>
      </c>
      <c r="AV2402" s="14" t="s">
        <v>52</v>
      </c>
      <c r="AW2402" s="3" t="s">
        <v>51</v>
      </c>
      <c r="AX2402" s="3" t="s">
        <v>52</v>
      </c>
      <c r="AY2402" s="3" t="s">
        <v>51</v>
      </c>
    </row>
    <row r="2403" spans="1:51" ht="22.5" customHeight="1" x14ac:dyDescent="0.25">
      <c r="A2403" s="13"/>
      <c r="B2403" s="13" t="s">
        <v>21657</v>
      </c>
      <c r="C2403" s="102">
        <v>45174</v>
      </c>
      <c r="D2403" s="111">
        <v>0.96736111111111101</v>
      </c>
      <c r="E2403" s="3" t="s">
        <v>273</v>
      </c>
      <c r="F2403" s="3" t="s">
        <v>19716</v>
      </c>
      <c r="G2403" s="3" t="s">
        <v>53</v>
      </c>
      <c r="H2403" s="14">
        <v>1</v>
      </c>
      <c r="I2403" s="14">
        <v>75.290000000000006</v>
      </c>
      <c r="J2403" s="14" t="s">
        <v>52</v>
      </c>
      <c r="K2403" s="14">
        <v>-18.8</v>
      </c>
      <c r="L2403" s="14" t="s">
        <v>52</v>
      </c>
      <c r="M2403" s="14" t="s">
        <v>52</v>
      </c>
      <c r="N2403" s="14">
        <v>56.49</v>
      </c>
      <c r="O2403" s="3" t="s">
        <v>53</v>
      </c>
      <c r="P2403" s="3" t="s">
        <v>64</v>
      </c>
      <c r="Q2403" s="3" t="s">
        <v>4122</v>
      </c>
      <c r="R2403" s="3" t="s">
        <v>55</v>
      </c>
      <c r="S2403" s="3" t="s">
        <v>4123</v>
      </c>
      <c r="T2403" s="3" t="s">
        <v>57</v>
      </c>
      <c r="U2403" s="14">
        <v>75.290000000000006</v>
      </c>
      <c r="V2403" s="14" t="s">
        <v>58</v>
      </c>
      <c r="W2403" s="3" t="s">
        <v>59</v>
      </c>
      <c r="X2403" s="3" t="s">
        <v>57</v>
      </c>
      <c r="Y2403" s="3" t="s">
        <v>57</v>
      </c>
      <c r="Z2403" s="3" t="s">
        <v>57</v>
      </c>
      <c r="AA2403" s="3" t="s">
        <v>57</v>
      </c>
      <c r="AB2403" s="3" t="s">
        <v>21658</v>
      </c>
      <c r="AC2403" s="3" t="s">
        <v>21659</v>
      </c>
      <c r="AD2403" s="3" t="s">
        <v>21660</v>
      </c>
      <c r="AE2403" s="3" t="s">
        <v>21661</v>
      </c>
      <c r="AF2403" s="3" t="s">
        <v>1191</v>
      </c>
      <c r="AG2403" s="3" t="s">
        <v>21662</v>
      </c>
      <c r="AH2403" s="3" t="s">
        <v>61</v>
      </c>
      <c r="AI2403" s="3" t="s">
        <v>62</v>
      </c>
      <c r="AJ2403" s="3" t="s">
        <v>21663</v>
      </c>
      <c r="AK2403" s="3" t="s">
        <v>20436</v>
      </c>
      <c r="AL2403" s="3" t="s">
        <v>63</v>
      </c>
      <c r="AM2403" s="3" t="s">
        <v>21664</v>
      </c>
      <c r="AN2403" s="3" t="s">
        <v>57</v>
      </c>
      <c r="AO2403" s="14" t="s">
        <v>57</v>
      </c>
      <c r="AP2403" s="3" t="s">
        <v>57</v>
      </c>
      <c r="AQ2403" s="3" t="s">
        <v>57</v>
      </c>
      <c r="AR2403" s="3" t="s">
        <v>57</v>
      </c>
      <c r="AS2403" s="3" t="s">
        <v>57</v>
      </c>
      <c r="AT2403" s="3" t="s">
        <v>57</v>
      </c>
      <c r="AU2403" s="3" t="s">
        <v>57</v>
      </c>
      <c r="AV2403" s="14" t="s">
        <v>52</v>
      </c>
      <c r="AW2403" s="3" t="s">
        <v>51</v>
      </c>
      <c r="AX2403" s="3" t="s">
        <v>52</v>
      </c>
      <c r="AY2403" s="3" t="s">
        <v>51</v>
      </c>
    </row>
    <row r="2404" spans="1:51" ht="22.5" customHeight="1" x14ac:dyDescent="0.25">
      <c r="A2404" s="13"/>
      <c r="B2404" s="13" t="s">
        <v>21665</v>
      </c>
      <c r="C2404" s="102">
        <v>45174</v>
      </c>
      <c r="D2404" s="111">
        <v>0.96250000000000002</v>
      </c>
      <c r="E2404" s="3" t="s">
        <v>2607</v>
      </c>
      <c r="F2404" s="3" t="s">
        <v>12575</v>
      </c>
      <c r="G2404" s="3" t="s">
        <v>53</v>
      </c>
      <c r="H2404" s="14">
        <v>0</v>
      </c>
      <c r="I2404" s="14">
        <v>172.11</v>
      </c>
      <c r="J2404" s="14" t="s">
        <v>52</v>
      </c>
      <c r="K2404" s="14">
        <v>-29.26</v>
      </c>
      <c r="L2404" s="14">
        <v>-21.45</v>
      </c>
      <c r="M2404" s="14">
        <v>-121.4</v>
      </c>
      <c r="N2404" s="14">
        <v>0</v>
      </c>
      <c r="O2404" s="3" t="s">
        <v>57</v>
      </c>
      <c r="P2404" s="3" t="s">
        <v>318</v>
      </c>
      <c r="Q2404" s="3" t="s">
        <v>319</v>
      </c>
      <c r="R2404" s="3" t="s">
        <v>55</v>
      </c>
      <c r="S2404" s="3" t="s">
        <v>320</v>
      </c>
      <c r="T2404" s="3" t="s">
        <v>57</v>
      </c>
      <c r="U2404" s="14">
        <v>172.11</v>
      </c>
      <c r="V2404" s="14" t="s">
        <v>58</v>
      </c>
      <c r="W2404" s="3" t="s">
        <v>59</v>
      </c>
      <c r="X2404" s="3" t="s">
        <v>57</v>
      </c>
      <c r="Y2404" s="3" t="s">
        <v>57</v>
      </c>
      <c r="Z2404" s="3" t="s">
        <v>57</v>
      </c>
      <c r="AA2404" s="3" t="s">
        <v>57</v>
      </c>
      <c r="AB2404" s="3" t="s">
        <v>21666</v>
      </c>
      <c r="AC2404" s="3" t="s">
        <v>21667</v>
      </c>
      <c r="AD2404" s="3" t="s">
        <v>57</v>
      </c>
      <c r="AE2404" s="3" t="s">
        <v>321</v>
      </c>
      <c r="AF2404" s="3" t="s">
        <v>82</v>
      </c>
      <c r="AG2404" s="3" t="s">
        <v>21668</v>
      </c>
      <c r="AH2404" s="3" t="s">
        <v>61</v>
      </c>
      <c r="AI2404" s="3" t="s">
        <v>62</v>
      </c>
      <c r="AJ2404" s="3" t="s">
        <v>21669</v>
      </c>
      <c r="AK2404" s="3" t="s">
        <v>57</v>
      </c>
      <c r="AL2404" s="3" t="s">
        <v>63</v>
      </c>
      <c r="AM2404" s="3" t="s">
        <v>21670</v>
      </c>
      <c r="AN2404" s="3" t="s">
        <v>57</v>
      </c>
      <c r="AO2404" s="14" t="s">
        <v>57</v>
      </c>
      <c r="AP2404" s="3" t="s">
        <v>57</v>
      </c>
      <c r="AQ2404" s="3" t="s">
        <v>57</v>
      </c>
      <c r="AR2404" s="3" t="s">
        <v>57</v>
      </c>
      <c r="AS2404" s="3" t="s">
        <v>57</v>
      </c>
      <c r="AT2404" s="3" t="s">
        <v>57</v>
      </c>
      <c r="AU2404" s="3" t="s">
        <v>57</v>
      </c>
      <c r="AV2404" s="14" t="s">
        <v>52</v>
      </c>
      <c r="AW2404" s="3" t="s">
        <v>51</v>
      </c>
      <c r="AX2404" s="3" t="s">
        <v>52</v>
      </c>
      <c r="AY2404" s="3" t="s">
        <v>51</v>
      </c>
    </row>
    <row r="2405" spans="1:51" ht="22.5" customHeight="1" x14ac:dyDescent="0.25">
      <c r="A2405" s="13"/>
      <c r="B2405" s="13" t="s">
        <v>21671</v>
      </c>
      <c r="C2405" s="102">
        <v>45174</v>
      </c>
      <c r="D2405" s="111">
        <v>0.94930555555555562</v>
      </c>
      <c r="E2405" s="3" t="s">
        <v>273</v>
      </c>
      <c r="F2405" s="3" t="s">
        <v>16152</v>
      </c>
      <c r="G2405" s="3" t="s">
        <v>53</v>
      </c>
      <c r="H2405" s="14">
        <v>1</v>
      </c>
      <c r="I2405" s="14">
        <v>122.61</v>
      </c>
      <c r="J2405" s="14" t="s">
        <v>52</v>
      </c>
      <c r="K2405" s="14">
        <v>-14.71</v>
      </c>
      <c r="L2405" s="14">
        <v>-22.95</v>
      </c>
      <c r="M2405" s="14" t="s">
        <v>52</v>
      </c>
      <c r="N2405" s="14">
        <v>84.95</v>
      </c>
      <c r="O2405" s="3" t="s">
        <v>57</v>
      </c>
      <c r="P2405" s="3" t="s">
        <v>6226</v>
      </c>
      <c r="Q2405" s="3" t="s">
        <v>6227</v>
      </c>
      <c r="R2405" s="3" t="s">
        <v>55</v>
      </c>
      <c r="S2405" s="3" t="s">
        <v>6228</v>
      </c>
      <c r="T2405" s="3" t="s">
        <v>57</v>
      </c>
      <c r="U2405" s="14">
        <v>122.61</v>
      </c>
      <c r="V2405" s="14" t="s">
        <v>67</v>
      </c>
      <c r="W2405" s="3" t="s">
        <v>68</v>
      </c>
      <c r="X2405" s="3" t="s">
        <v>21672</v>
      </c>
      <c r="Y2405" s="3" t="s">
        <v>21673</v>
      </c>
      <c r="Z2405" s="3" t="s">
        <v>21674</v>
      </c>
      <c r="AA2405" s="3" t="s">
        <v>57</v>
      </c>
      <c r="AB2405" s="3" t="s">
        <v>21672</v>
      </c>
      <c r="AC2405" s="3" t="s">
        <v>21675</v>
      </c>
      <c r="AD2405" s="3" t="s">
        <v>21676</v>
      </c>
      <c r="AE2405" s="3" t="s">
        <v>15377</v>
      </c>
      <c r="AF2405" s="3" t="s">
        <v>82</v>
      </c>
      <c r="AG2405" s="3" t="s">
        <v>15378</v>
      </c>
      <c r="AH2405" s="3" t="s">
        <v>61</v>
      </c>
      <c r="AI2405" s="3" t="s">
        <v>70</v>
      </c>
      <c r="AJ2405" s="3" t="s">
        <v>20861</v>
      </c>
      <c r="AK2405" s="3" t="s">
        <v>16123</v>
      </c>
      <c r="AL2405" s="3" t="s">
        <v>63</v>
      </c>
      <c r="AM2405" s="3" t="s">
        <v>21677</v>
      </c>
      <c r="AN2405" s="3" t="s">
        <v>57</v>
      </c>
      <c r="AO2405" s="14" t="s">
        <v>57</v>
      </c>
      <c r="AP2405" s="3" t="s">
        <v>57</v>
      </c>
      <c r="AQ2405" s="3" t="s">
        <v>57</v>
      </c>
      <c r="AR2405" s="3" t="s">
        <v>57</v>
      </c>
      <c r="AS2405" s="3" t="s">
        <v>57</v>
      </c>
      <c r="AT2405" s="3" t="s">
        <v>57</v>
      </c>
      <c r="AU2405" s="3" t="s">
        <v>57</v>
      </c>
      <c r="AV2405" s="14" t="s">
        <v>52</v>
      </c>
      <c r="AW2405" s="3" t="s">
        <v>51</v>
      </c>
      <c r="AX2405" s="3" t="s">
        <v>52</v>
      </c>
      <c r="AY2405" s="3" t="s">
        <v>51</v>
      </c>
    </row>
    <row r="2406" spans="1:51" ht="22.5" customHeight="1" x14ac:dyDescent="0.25">
      <c r="A2406" s="13"/>
      <c r="B2406" s="13" t="s">
        <v>21678</v>
      </c>
      <c r="C2406" s="102">
        <v>45174</v>
      </c>
      <c r="D2406" s="111">
        <v>0.93680555555555556</v>
      </c>
      <c r="E2406" s="3" t="s">
        <v>273</v>
      </c>
      <c r="F2406" s="3" t="s">
        <v>21366</v>
      </c>
      <c r="G2406" s="3" t="s">
        <v>51</v>
      </c>
      <c r="H2406" s="14">
        <v>1</v>
      </c>
      <c r="I2406" s="14">
        <v>131.9</v>
      </c>
      <c r="J2406" s="14" t="s">
        <v>52</v>
      </c>
      <c r="K2406" s="14">
        <v>-22.42</v>
      </c>
      <c r="L2406" s="14">
        <v>-18.95</v>
      </c>
      <c r="M2406" s="14" t="s">
        <v>52</v>
      </c>
      <c r="N2406" s="14">
        <v>90.53</v>
      </c>
      <c r="O2406" s="3" t="s">
        <v>53</v>
      </c>
      <c r="P2406" s="3" t="s">
        <v>236</v>
      </c>
      <c r="Q2406" s="3" t="s">
        <v>237</v>
      </c>
      <c r="R2406" s="3" t="s">
        <v>55</v>
      </c>
      <c r="S2406" s="3" t="s">
        <v>238</v>
      </c>
      <c r="T2406" s="3" t="s">
        <v>57</v>
      </c>
      <c r="U2406" s="14">
        <v>131.9</v>
      </c>
      <c r="V2406" s="14" t="s">
        <v>58</v>
      </c>
      <c r="W2406" s="3" t="s">
        <v>59</v>
      </c>
      <c r="X2406" s="3" t="s">
        <v>57</v>
      </c>
      <c r="Y2406" s="3" t="s">
        <v>57</v>
      </c>
      <c r="Z2406" s="3" t="s">
        <v>57</v>
      </c>
      <c r="AA2406" s="3" t="s">
        <v>57</v>
      </c>
      <c r="AB2406" s="3" t="s">
        <v>21679</v>
      </c>
      <c r="AC2406" s="3" t="s">
        <v>21680</v>
      </c>
      <c r="AD2406" s="3" t="s">
        <v>21681</v>
      </c>
      <c r="AE2406" s="3" t="s">
        <v>216</v>
      </c>
      <c r="AF2406" s="3" t="s">
        <v>60</v>
      </c>
      <c r="AG2406" s="3" t="s">
        <v>21682</v>
      </c>
      <c r="AH2406" s="3" t="s">
        <v>61</v>
      </c>
      <c r="AI2406" s="3" t="s">
        <v>62</v>
      </c>
      <c r="AJ2406" s="3" t="s">
        <v>21683</v>
      </c>
      <c r="AK2406" s="3" t="s">
        <v>21684</v>
      </c>
      <c r="AL2406" s="3" t="s">
        <v>63</v>
      </c>
      <c r="AM2406" s="3" t="s">
        <v>21685</v>
      </c>
      <c r="AN2406" s="3" t="s">
        <v>57</v>
      </c>
      <c r="AO2406" s="14" t="s">
        <v>57</v>
      </c>
      <c r="AP2406" s="3" t="s">
        <v>57</v>
      </c>
      <c r="AQ2406" s="3" t="s">
        <v>57</v>
      </c>
      <c r="AR2406" s="3" t="s">
        <v>57</v>
      </c>
      <c r="AS2406" s="3" t="s">
        <v>57</v>
      </c>
      <c r="AT2406" s="3" t="s">
        <v>57</v>
      </c>
      <c r="AU2406" s="3" t="s">
        <v>57</v>
      </c>
      <c r="AV2406" s="14" t="s">
        <v>52</v>
      </c>
      <c r="AW2406" s="3" t="s">
        <v>51</v>
      </c>
      <c r="AX2406" s="3" t="s">
        <v>52</v>
      </c>
      <c r="AY2406" s="3" t="s">
        <v>51</v>
      </c>
    </row>
    <row r="2407" spans="1:51" ht="22.5" customHeight="1" x14ac:dyDescent="0.25">
      <c r="A2407" s="13"/>
      <c r="B2407" s="13" t="s">
        <v>21686</v>
      </c>
      <c r="C2407" s="102">
        <v>45174</v>
      </c>
      <c r="D2407" s="111">
        <v>0.93541666666666667</v>
      </c>
      <c r="E2407" s="3" t="s">
        <v>273</v>
      </c>
      <c r="F2407" s="3" t="s">
        <v>20584</v>
      </c>
      <c r="G2407" s="3" t="s">
        <v>53</v>
      </c>
      <c r="H2407" s="14">
        <v>1</v>
      </c>
      <c r="I2407" s="14">
        <v>197.9</v>
      </c>
      <c r="J2407" s="14" t="s">
        <v>52</v>
      </c>
      <c r="K2407" s="14">
        <v>-33.64</v>
      </c>
      <c r="L2407" s="14">
        <v>-22.95</v>
      </c>
      <c r="M2407" s="14" t="s">
        <v>52</v>
      </c>
      <c r="N2407" s="14">
        <v>141.31</v>
      </c>
      <c r="O2407" s="3" t="s">
        <v>57</v>
      </c>
      <c r="P2407" s="126">
        <v>77350</v>
      </c>
      <c r="Q2407" s="3" t="s">
        <v>54</v>
      </c>
      <c r="R2407" s="3" t="s">
        <v>55</v>
      </c>
      <c r="S2407" s="3" t="s">
        <v>56</v>
      </c>
      <c r="T2407" s="3" t="s">
        <v>57</v>
      </c>
      <c r="U2407" s="14">
        <v>197.9</v>
      </c>
      <c r="V2407" s="14" t="s">
        <v>58</v>
      </c>
      <c r="W2407" s="3" t="s">
        <v>59</v>
      </c>
      <c r="X2407" s="3" t="s">
        <v>57</v>
      </c>
      <c r="Y2407" s="3" t="s">
        <v>57</v>
      </c>
      <c r="Z2407" s="3" t="s">
        <v>57</v>
      </c>
      <c r="AA2407" s="3" t="s">
        <v>57</v>
      </c>
      <c r="AB2407" s="3" t="s">
        <v>21687</v>
      </c>
      <c r="AC2407" s="3" t="s">
        <v>21688</v>
      </c>
      <c r="AD2407" s="3" t="s">
        <v>21689</v>
      </c>
      <c r="AE2407" s="3" t="s">
        <v>1412</v>
      </c>
      <c r="AF2407" s="3" t="s">
        <v>99</v>
      </c>
      <c r="AG2407" s="3" t="s">
        <v>21690</v>
      </c>
      <c r="AH2407" s="3" t="s">
        <v>61</v>
      </c>
      <c r="AI2407" s="3" t="s">
        <v>62</v>
      </c>
      <c r="AJ2407" s="3" t="s">
        <v>21691</v>
      </c>
      <c r="AK2407" s="3" t="s">
        <v>21563</v>
      </c>
      <c r="AL2407" s="3" t="s">
        <v>63</v>
      </c>
      <c r="AM2407" s="3" t="s">
        <v>21692</v>
      </c>
      <c r="AN2407" s="3" t="s">
        <v>57</v>
      </c>
      <c r="AO2407" s="14" t="s">
        <v>57</v>
      </c>
      <c r="AP2407" s="3" t="s">
        <v>57</v>
      </c>
      <c r="AQ2407" s="3" t="s">
        <v>57</v>
      </c>
      <c r="AR2407" s="3" t="s">
        <v>57</v>
      </c>
      <c r="AS2407" s="3" t="s">
        <v>57</v>
      </c>
      <c r="AT2407" s="3" t="s">
        <v>57</v>
      </c>
      <c r="AU2407" s="3" t="s">
        <v>57</v>
      </c>
      <c r="AV2407" s="14" t="s">
        <v>52</v>
      </c>
      <c r="AW2407" s="3" t="s">
        <v>51</v>
      </c>
      <c r="AX2407" s="3" t="s">
        <v>52</v>
      </c>
      <c r="AY2407" s="3" t="s">
        <v>51</v>
      </c>
    </row>
    <row r="2408" spans="1:51" ht="22.5" customHeight="1" x14ac:dyDescent="0.25">
      <c r="A2408" s="13"/>
      <c r="B2408" s="13" t="s">
        <v>21693</v>
      </c>
      <c r="C2408" s="102">
        <v>45174</v>
      </c>
      <c r="D2408" s="111">
        <v>0.9243055555555556</v>
      </c>
      <c r="E2408" s="3" t="s">
        <v>273</v>
      </c>
      <c r="F2408" s="3" t="s">
        <v>20584</v>
      </c>
      <c r="G2408" s="3" t="s">
        <v>53</v>
      </c>
      <c r="H2408" s="14">
        <v>1</v>
      </c>
      <c r="I2408" s="14">
        <v>47.9</v>
      </c>
      <c r="J2408" s="14">
        <v>4.5599999999999996</v>
      </c>
      <c r="K2408" s="14">
        <v>-14.14</v>
      </c>
      <c r="L2408" s="14">
        <v>-4.5599999999999996</v>
      </c>
      <c r="M2408" s="14" t="s">
        <v>52</v>
      </c>
      <c r="N2408" s="14">
        <v>33.76</v>
      </c>
      <c r="O2408" s="3" t="s">
        <v>57</v>
      </c>
      <c r="P2408" s="126">
        <v>66418</v>
      </c>
      <c r="Q2408" s="3" t="s">
        <v>132</v>
      </c>
      <c r="R2408" s="3" t="s">
        <v>55</v>
      </c>
      <c r="S2408" s="3" t="s">
        <v>133</v>
      </c>
      <c r="T2408" s="3" t="s">
        <v>57</v>
      </c>
      <c r="U2408" s="14">
        <v>47.9</v>
      </c>
      <c r="V2408" s="14" t="s">
        <v>58</v>
      </c>
      <c r="W2408" s="3" t="s">
        <v>59</v>
      </c>
      <c r="X2408" s="3" t="s">
        <v>57</v>
      </c>
      <c r="Y2408" s="3" t="s">
        <v>57</v>
      </c>
      <c r="Z2408" s="3" t="s">
        <v>57</v>
      </c>
      <c r="AA2408" s="3" t="s">
        <v>57</v>
      </c>
      <c r="AB2408" s="3" t="s">
        <v>21694</v>
      </c>
      <c r="AC2408" s="3" t="s">
        <v>21695</v>
      </c>
      <c r="AD2408" s="3" t="s">
        <v>21696</v>
      </c>
      <c r="AE2408" s="3" t="s">
        <v>3282</v>
      </c>
      <c r="AF2408" s="3" t="s">
        <v>115</v>
      </c>
      <c r="AG2408" s="3" t="s">
        <v>3283</v>
      </c>
      <c r="AH2408" s="3" t="s">
        <v>61</v>
      </c>
      <c r="AI2408" s="3" t="s">
        <v>62</v>
      </c>
      <c r="AJ2408" s="3" t="s">
        <v>21697</v>
      </c>
      <c r="AK2408" s="3" t="s">
        <v>21698</v>
      </c>
      <c r="AL2408" s="3" t="s">
        <v>63</v>
      </c>
      <c r="AM2408" s="3" t="s">
        <v>21699</v>
      </c>
      <c r="AN2408" s="3" t="s">
        <v>57</v>
      </c>
      <c r="AO2408" s="14" t="s">
        <v>57</v>
      </c>
      <c r="AP2408" s="3" t="s">
        <v>57</v>
      </c>
      <c r="AQ2408" s="3" t="s">
        <v>57</v>
      </c>
      <c r="AR2408" s="3" t="s">
        <v>57</v>
      </c>
      <c r="AS2408" s="3" t="s">
        <v>57</v>
      </c>
      <c r="AT2408" s="3" t="s">
        <v>57</v>
      </c>
      <c r="AU2408" s="3" t="s">
        <v>57</v>
      </c>
      <c r="AV2408" s="14" t="s">
        <v>52</v>
      </c>
      <c r="AW2408" s="3" t="s">
        <v>51</v>
      </c>
      <c r="AX2408" s="3" t="s">
        <v>52</v>
      </c>
      <c r="AY2408" s="3" t="s">
        <v>51</v>
      </c>
    </row>
    <row r="2409" spans="1:51" ht="22.5" customHeight="1" x14ac:dyDescent="0.25">
      <c r="A2409" s="13"/>
      <c r="B2409" s="13" t="s">
        <v>21700</v>
      </c>
      <c r="C2409" s="102">
        <v>45174</v>
      </c>
      <c r="D2409" s="111">
        <v>0.91805555555555562</v>
      </c>
      <c r="E2409" s="3" t="s">
        <v>5458</v>
      </c>
      <c r="F2409" s="3" t="s">
        <v>9690</v>
      </c>
      <c r="G2409" s="3" t="s">
        <v>51</v>
      </c>
      <c r="H2409" s="14">
        <v>0</v>
      </c>
      <c r="I2409" s="14">
        <v>165.99</v>
      </c>
      <c r="J2409" s="14" t="s">
        <v>52</v>
      </c>
      <c r="K2409" s="14">
        <v>-67.819999999999993</v>
      </c>
      <c r="L2409" s="14">
        <v>-23.95</v>
      </c>
      <c r="M2409" s="14">
        <v>-146.07</v>
      </c>
      <c r="N2409" s="14">
        <v>-71.849999999999994</v>
      </c>
      <c r="O2409" s="3" t="s">
        <v>57</v>
      </c>
      <c r="P2409" s="126">
        <v>552002</v>
      </c>
      <c r="Q2409" s="3" t="s">
        <v>7029</v>
      </c>
      <c r="R2409" s="3" t="s">
        <v>55</v>
      </c>
      <c r="S2409" s="3" t="s">
        <v>285</v>
      </c>
      <c r="T2409" s="3" t="s">
        <v>57</v>
      </c>
      <c r="U2409" s="14">
        <v>165.99</v>
      </c>
      <c r="V2409" s="14" t="s">
        <v>67</v>
      </c>
      <c r="W2409" s="3" t="s">
        <v>59</v>
      </c>
      <c r="X2409" s="3" t="s">
        <v>21701</v>
      </c>
      <c r="Y2409" s="3" t="s">
        <v>21702</v>
      </c>
      <c r="Z2409" s="3" t="s">
        <v>21703</v>
      </c>
      <c r="AA2409" s="3" t="s">
        <v>57</v>
      </c>
      <c r="AB2409" s="3" t="s">
        <v>21701</v>
      </c>
      <c r="AC2409" s="3" t="s">
        <v>21704</v>
      </c>
      <c r="AD2409" s="3" t="s">
        <v>2286</v>
      </c>
      <c r="AE2409" s="3" t="s">
        <v>60</v>
      </c>
      <c r="AF2409" s="3" t="s">
        <v>60</v>
      </c>
      <c r="AG2409" s="3" t="s">
        <v>2287</v>
      </c>
      <c r="AH2409" s="3" t="s">
        <v>61</v>
      </c>
      <c r="AI2409" s="3" t="s">
        <v>62</v>
      </c>
      <c r="AJ2409" s="3" t="s">
        <v>21705</v>
      </c>
      <c r="AK2409" s="3" t="s">
        <v>7071</v>
      </c>
      <c r="AL2409" s="3" t="s">
        <v>63</v>
      </c>
      <c r="AM2409" s="3" t="s">
        <v>21706</v>
      </c>
      <c r="AN2409" s="3" t="s">
        <v>4578</v>
      </c>
      <c r="AO2409" s="14" t="s">
        <v>57</v>
      </c>
      <c r="AP2409" s="3" t="s">
        <v>57</v>
      </c>
      <c r="AQ2409" s="3" t="s">
        <v>57</v>
      </c>
      <c r="AR2409" s="3" t="s">
        <v>57</v>
      </c>
      <c r="AS2409" s="3" t="s">
        <v>57</v>
      </c>
      <c r="AT2409" s="3" t="s">
        <v>57</v>
      </c>
      <c r="AU2409" s="3" t="s">
        <v>57</v>
      </c>
      <c r="AV2409" s="14" t="s">
        <v>52</v>
      </c>
      <c r="AW2409" s="3" t="s">
        <v>51</v>
      </c>
      <c r="AX2409" s="3" t="s">
        <v>52</v>
      </c>
      <c r="AY2409" s="3" t="s">
        <v>51</v>
      </c>
    </row>
    <row r="2410" spans="1:51" ht="22.5" customHeight="1" x14ac:dyDescent="0.25">
      <c r="A2410" s="13"/>
      <c r="B2410" s="13" t="s">
        <v>21707</v>
      </c>
      <c r="C2410" s="102">
        <v>45174</v>
      </c>
      <c r="D2410" s="111">
        <v>0.91527777777777775</v>
      </c>
      <c r="E2410" s="3" t="s">
        <v>273</v>
      </c>
      <c r="F2410" s="3" t="s">
        <v>20584</v>
      </c>
      <c r="G2410" s="3" t="s">
        <v>51</v>
      </c>
      <c r="H2410" s="14">
        <v>1</v>
      </c>
      <c r="I2410" s="14">
        <v>65.989999999999995</v>
      </c>
      <c r="J2410" s="14">
        <v>13</v>
      </c>
      <c r="K2410" s="14">
        <v>-17.22</v>
      </c>
      <c r="L2410" s="14">
        <v>-13</v>
      </c>
      <c r="M2410" s="14" t="s">
        <v>52</v>
      </c>
      <c r="N2410" s="14">
        <v>48.77</v>
      </c>
      <c r="O2410" s="3" t="s">
        <v>53</v>
      </c>
      <c r="P2410" s="3" t="s">
        <v>312</v>
      </c>
      <c r="Q2410" s="3" t="s">
        <v>5250</v>
      </c>
      <c r="R2410" s="3" t="s">
        <v>55</v>
      </c>
      <c r="S2410" s="3" t="s">
        <v>5251</v>
      </c>
      <c r="T2410" s="3" t="s">
        <v>57</v>
      </c>
      <c r="U2410" s="14">
        <v>65.989999999999995</v>
      </c>
      <c r="V2410" s="14" t="s">
        <v>58</v>
      </c>
      <c r="W2410" s="3" t="s">
        <v>59</v>
      </c>
      <c r="X2410" s="3" t="s">
        <v>57</v>
      </c>
      <c r="Y2410" s="3" t="s">
        <v>57</v>
      </c>
      <c r="Z2410" s="3" t="s">
        <v>57</v>
      </c>
      <c r="AA2410" s="3" t="s">
        <v>57</v>
      </c>
      <c r="AB2410" s="3" t="s">
        <v>21708</v>
      </c>
      <c r="AC2410" s="3" t="s">
        <v>21709</v>
      </c>
      <c r="AD2410" s="3" t="s">
        <v>21710</v>
      </c>
      <c r="AE2410" s="3" t="s">
        <v>321</v>
      </c>
      <c r="AF2410" s="3" t="s">
        <v>82</v>
      </c>
      <c r="AG2410" s="3" t="s">
        <v>21711</v>
      </c>
      <c r="AH2410" s="3" t="s">
        <v>61</v>
      </c>
      <c r="AI2410" s="3" t="s">
        <v>62</v>
      </c>
      <c r="AJ2410" s="3" t="s">
        <v>21669</v>
      </c>
      <c r="AK2410" s="3" t="s">
        <v>21712</v>
      </c>
      <c r="AL2410" s="3" t="s">
        <v>63</v>
      </c>
      <c r="AM2410" s="3" t="s">
        <v>21713</v>
      </c>
      <c r="AN2410" s="3" t="s">
        <v>57</v>
      </c>
      <c r="AO2410" s="14" t="s">
        <v>57</v>
      </c>
      <c r="AP2410" s="3" t="s">
        <v>57</v>
      </c>
      <c r="AQ2410" s="3" t="s">
        <v>57</v>
      </c>
      <c r="AR2410" s="3" t="s">
        <v>57</v>
      </c>
      <c r="AS2410" s="3" t="s">
        <v>57</v>
      </c>
      <c r="AT2410" s="3" t="s">
        <v>57</v>
      </c>
      <c r="AU2410" s="3" t="s">
        <v>57</v>
      </c>
      <c r="AV2410" s="14" t="s">
        <v>52</v>
      </c>
      <c r="AW2410" s="3" t="s">
        <v>51</v>
      </c>
      <c r="AX2410" s="3" t="s">
        <v>52</v>
      </c>
      <c r="AY2410" s="3" t="s">
        <v>51</v>
      </c>
    </row>
    <row r="2411" spans="1:51" ht="22.5" customHeight="1" x14ac:dyDescent="0.25">
      <c r="A2411" s="13"/>
      <c r="B2411" s="13" t="s">
        <v>21714</v>
      </c>
      <c r="C2411" s="102">
        <v>45174</v>
      </c>
      <c r="D2411" s="111">
        <v>0.91249999999999998</v>
      </c>
      <c r="E2411" s="3" t="s">
        <v>273</v>
      </c>
      <c r="F2411" s="3" t="s">
        <v>21366</v>
      </c>
      <c r="G2411" s="3" t="s">
        <v>51</v>
      </c>
      <c r="H2411" s="14">
        <v>1</v>
      </c>
      <c r="I2411" s="14">
        <v>17.899999999999999</v>
      </c>
      <c r="J2411" s="14">
        <v>8.9</v>
      </c>
      <c r="K2411" s="14">
        <v>-9.0399999999999991</v>
      </c>
      <c r="L2411" s="14" t="s">
        <v>52</v>
      </c>
      <c r="M2411" s="14" t="s">
        <v>52</v>
      </c>
      <c r="N2411" s="14">
        <v>17.760000000000002</v>
      </c>
      <c r="O2411" s="3" t="s">
        <v>57</v>
      </c>
      <c r="P2411" s="3" t="s">
        <v>346</v>
      </c>
      <c r="Q2411" s="3" t="s">
        <v>347</v>
      </c>
      <c r="R2411" s="3" t="s">
        <v>55</v>
      </c>
      <c r="S2411" s="3" t="s">
        <v>348</v>
      </c>
      <c r="T2411" s="3" t="s">
        <v>57</v>
      </c>
      <c r="U2411" s="14">
        <v>17.899999999999999</v>
      </c>
      <c r="V2411" s="14" t="s">
        <v>58</v>
      </c>
      <c r="W2411" s="3" t="s">
        <v>68</v>
      </c>
      <c r="X2411" s="3" t="s">
        <v>21715</v>
      </c>
      <c r="Y2411" s="3" t="s">
        <v>21716</v>
      </c>
      <c r="Z2411" s="3" t="s">
        <v>21717</v>
      </c>
      <c r="AA2411" s="3" t="s">
        <v>57</v>
      </c>
      <c r="AB2411" s="3" t="s">
        <v>21715</v>
      </c>
      <c r="AC2411" s="3" t="s">
        <v>21718</v>
      </c>
      <c r="AD2411" s="3" t="s">
        <v>21719</v>
      </c>
      <c r="AE2411" s="3" t="s">
        <v>60</v>
      </c>
      <c r="AF2411" s="3" t="s">
        <v>60</v>
      </c>
      <c r="AG2411" s="3" t="s">
        <v>21720</v>
      </c>
      <c r="AH2411" s="3" t="s">
        <v>61</v>
      </c>
      <c r="AI2411" s="3" t="s">
        <v>80</v>
      </c>
      <c r="AJ2411" s="3" t="s">
        <v>21373</v>
      </c>
      <c r="AK2411" s="3" t="s">
        <v>21721</v>
      </c>
      <c r="AL2411" s="3" t="s">
        <v>14793</v>
      </c>
      <c r="AM2411" s="3" t="s">
        <v>21722</v>
      </c>
      <c r="AN2411" s="3" t="s">
        <v>57</v>
      </c>
      <c r="AO2411" s="14" t="s">
        <v>57</v>
      </c>
      <c r="AP2411" s="3" t="s">
        <v>57</v>
      </c>
      <c r="AQ2411" s="3" t="s">
        <v>57</v>
      </c>
      <c r="AR2411" s="3" t="s">
        <v>57</v>
      </c>
      <c r="AS2411" s="3" t="s">
        <v>57</v>
      </c>
      <c r="AT2411" s="3" t="s">
        <v>57</v>
      </c>
      <c r="AU2411" s="3" t="s">
        <v>57</v>
      </c>
      <c r="AV2411" s="14" t="s">
        <v>52</v>
      </c>
      <c r="AW2411" s="3" t="s">
        <v>51</v>
      </c>
      <c r="AX2411" s="3" t="s">
        <v>52</v>
      </c>
      <c r="AY2411" s="3" t="s">
        <v>51</v>
      </c>
    </row>
    <row r="2412" spans="1:51" ht="22.5" customHeight="1" x14ac:dyDescent="0.25">
      <c r="A2412" s="13"/>
      <c r="B2412" s="13" t="s">
        <v>21723</v>
      </c>
      <c r="C2412" s="102">
        <v>45174</v>
      </c>
      <c r="D2412" s="111">
        <v>0.91180555555555554</v>
      </c>
      <c r="E2412" s="3" t="s">
        <v>273</v>
      </c>
      <c r="F2412" s="3" t="s">
        <v>21366</v>
      </c>
      <c r="G2412" s="3" t="s">
        <v>53</v>
      </c>
      <c r="H2412" s="14">
        <v>1</v>
      </c>
      <c r="I2412" s="14">
        <v>129.99</v>
      </c>
      <c r="J2412" s="14" t="s">
        <v>52</v>
      </c>
      <c r="K2412" s="14">
        <v>-22.1</v>
      </c>
      <c r="L2412" s="14">
        <v>-18.95</v>
      </c>
      <c r="M2412" s="14" t="s">
        <v>52</v>
      </c>
      <c r="N2412" s="14">
        <v>88.94</v>
      </c>
      <c r="O2412" s="3" t="s">
        <v>57</v>
      </c>
      <c r="P2412" s="3" t="s">
        <v>4346</v>
      </c>
      <c r="Q2412" s="3" t="s">
        <v>9841</v>
      </c>
      <c r="R2412" s="3" t="s">
        <v>55</v>
      </c>
      <c r="S2412" s="3" t="s">
        <v>9842</v>
      </c>
      <c r="T2412" s="3" t="s">
        <v>57</v>
      </c>
      <c r="U2412" s="14">
        <v>129.99</v>
      </c>
      <c r="V2412" s="14" t="s">
        <v>58</v>
      </c>
      <c r="W2412" s="3" t="s">
        <v>59</v>
      </c>
      <c r="X2412" s="3" t="s">
        <v>57</v>
      </c>
      <c r="Y2412" s="3" t="s">
        <v>57</v>
      </c>
      <c r="Z2412" s="3" t="s">
        <v>57</v>
      </c>
      <c r="AA2412" s="3" t="s">
        <v>57</v>
      </c>
      <c r="AB2412" s="3" t="s">
        <v>21724</v>
      </c>
      <c r="AC2412" s="3" t="s">
        <v>21725</v>
      </c>
      <c r="AD2412" s="3" t="s">
        <v>21726</v>
      </c>
      <c r="AE2412" s="3" t="s">
        <v>3645</v>
      </c>
      <c r="AF2412" s="3" t="s">
        <v>60</v>
      </c>
      <c r="AG2412" s="3" t="s">
        <v>21727</v>
      </c>
      <c r="AH2412" s="3" t="s">
        <v>61</v>
      </c>
      <c r="AI2412" s="3" t="s">
        <v>62</v>
      </c>
      <c r="AJ2412" s="3" t="s">
        <v>21624</v>
      </c>
      <c r="AK2412" s="3" t="s">
        <v>21728</v>
      </c>
      <c r="AL2412" s="3" t="s">
        <v>63</v>
      </c>
      <c r="AM2412" s="3" t="s">
        <v>21729</v>
      </c>
      <c r="AN2412" s="3" t="s">
        <v>57</v>
      </c>
      <c r="AO2412" s="14" t="s">
        <v>57</v>
      </c>
      <c r="AP2412" s="3" t="s">
        <v>57</v>
      </c>
      <c r="AQ2412" s="3" t="s">
        <v>57</v>
      </c>
      <c r="AR2412" s="3" t="s">
        <v>57</v>
      </c>
      <c r="AS2412" s="3" t="s">
        <v>57</v>
      </c>
      <c r="AT2412" s="3" t="s">
        <v>57</v>
      </c>
      <c r="AU2412" s="3" t="s">
        <v>57</v>
      </c>
      <c r="AV2412" s="14" t="s">
        <v>52</v>
      </c>
      <c r="AW2412" s="3" t="s">
        <v>51</v>
      </c>
      <c r="AX2412" s="3" t="s">
        <v>52</v>
      </c>
      <c r="AY2412" s="3" t="s">
        <v>51</v>
      </c>
    </row>
    <row r="2413" spans="1:51" ht="22.5" customHeight="1" x14ac:dyDescent="0.25">
      <c r="A2413" s="13"/>
      <c r="B2413" s="13" t="s">
        <v>21730</v>
      </c>
      <c r="C2413" s="102">
        <v>45174</v>
      </c>
      <c r="D2413" s="111">
        <v>0.90833333333333333</v>
      </c>
      <c r="E2413" s="3" t="s">
        <v>273</v>
      </c>
      <c r="F2413" s="3" t="s">
        <v>21366</v>
      </c>
      <c r="G2413" s="3" t="s">
        <v>51</v>
      </c>
      <c r="H2413" s="14">
        <v>1</v>
      </c>
      <c r="I2413" s="14">
        <v>149.99</v>
      </c>
      <c r="J2413" s="14">
        <v>1.59</v>
      </c>
      <c r="K2413" s="14">
        <v>-18</v>
      </c>
      <c r="L2413" s="14" t="s">
        <v>52</v>
      </c>
      <c r="M2413" s="14" t="s">
        <v>52</v>
      </c>
      <c r="N2413" s="14">
        <v>133.58000000000001</v>
      </c>
      <c r="O2413" s="3" t="s">
        <v>57</v>
      </c>
      <c r="P2413" s="126">
        <v>66640</v>
      </c>
      <c r="Q2413" s="3" t="s">
        <v>21731</v>
      </c>
      <c r="R2413" s="3" t="s">
        <v>55</v>
      </c>
      <c r="S2413" s="3" t="s">
        <v>21732</v>
      </c>
      <c r="T2413" s="3" t="s">
        <v>57</v>
      </c>
      <c r="U2413" s="14">
        <v>149.99</v>
      </c>
      <c r="V2413" s="14" t="s">
        <v>67</v>
      </c>
      <c r="W2413" s="3" t="s">
        <v>68</v>
      </c>
      <c r="X2413" s="3" t="s">
        <v>21733</v>
      </c>
      <c r="Y2413" s="3" t="s">
        <v>21734</v>
      </c>
      <c r="Z2413" s="3" t="s">
        <v>21735</v>
      </c>
      <c r="AA2413" s="3" t="s">
        <v>57</v>
      </c>
      <c r="AB2413" s="3" t="s">
        <v>21733</v>
      </c>
      <c r="AC2413" s="3" t="s">
        <v>21736</v>
      </c>
      <c r="AD2413" s="3" t="s">
        <v>21737</v>
      </c>
      <c r="AE2413" s="3" t="s">
        <v>5255</v>
      </c>
      <c r="AF2413" s="3" t="s">
        <v>60</v>
      </c>
      <c r="AG2413" s="3" t="s">
        <v>21738</v>
      </c>
      <c r="AH2413" s="3" t="s">
        <v>61</v>
      </c>
      <c r="AI2413" s="3" t="s">
        <v>80</v>
      </c>
      <c r="AJ2413" s="3" t="s">
        <v>21739</v>
      </c>
      <c r="AK2413" s="3" t="s">
        <v>21740</v>
      </c>
      <c r="AL2413" s="3" t="s">
        <v>1897</v>
      </c>
      <c r="AM2413" s="3" t="s">
        <v>21741</v>
      </c>
      <c r="AN2413" s="3" t="s">
        <v>57</v>
      </c>
      <c r="AO2413" s="14" t="s">
        <v>57</v>
      </c>
      <c r="AP2413" s="3" t="s">
        <v>57</v>
      </c>
      <c r="AQ2413" s="3" t="s">
        <v>57</v>
      </c>
      <c r="AR2413" s="3" t="s">
        <v>57</v>
      </c>
      <c r="AS2413" s="3" t="s">
        <v>57</v>
      </c>
      <c r="AT2413" s="3" t="s">
        <v>57</v>
      </c>
      <c r="AU2413" s="3" t="s">
        <v>57</v>
      </c>
      <c r="AV2413" s="14" t="s">
        <v>52</v>
      </c>
      <c r="AW2413" s="3" t="s">
        <v>51</v>
      </c>
      <c r="AX2413" s="3" t="s">
        <v>52</v>
      </c>
      <c r="AY2413" s="3" t="s">
        <v>51</v>
      </c>
    </row>
    <row r="2414" spans="1:51" ht="22.5" customHeight="1" x14ac:dyDescent="0.25">
      <c r="A2414" s="13"/>
      <c r="B2414" s="13" t="s">
        <v>21742</v>
      </c>
      <c r="C2414" s="102">
        <v>45174</v>
      </c>
      <c r="D2414" s="111">
        <v>0.90555555555555556</v>
      </c>
      <c r="E2414" s="3" t="s">
        <v>273</v>
      </c>
      <c r="F2414" s="3" t="s">
        <v>19716</v>
      </c>
      <c r="G2414" s="3" t="s">
        <v>51</v>
      </c>
      <c r="H2414" s="14">
        <v>1</v>
      </c>
      <c r="I2414" s="14">
        <v>75</v>
      </c>
      <c r="J2414" s="14" t="s">
        <v>52</v>
      </c>
      <c r="K2414" s="14">
        <v>-18.75</v>
      </c>
      <c r="L2414" s="14" t="s">
        <v>52</v>
      </c>
      <c r="M2414" s="14" t="s">
        <v>52</v>
      </c>
      <c r="N2414" s="14">
        <v>56.25</v>
      </c>
      <c r="O2414" s="3" t="s">
        <v>57</v>
      </c>
      <c r="P2414" s="3" t="s">
        <v>2695</v>
      </c>
      <c r="Q2414" s="3" t="s">
        <v>2696</v>
      </c>
      <c r="R2414" s="3" t="s">
        <v>55</v>
      </c>
      <c r="S2414" s="3" t="s">
        <v>2697</v>
      </c>
      <c r="T2414" s="3" t="s">
        <v>57</v>
      </c>
      <c r="U2414" s="14">
        <v>75</v>
      </c>
      <c r="V2414" s="14" t="s">
        <v>58</v>
      </c>
      <c r="W2414" s="3" t="s">
        <v>59</v>
      </c>
      <c r="X2414" s="3" t="s">
        <v>57</v>
      </c>
      <c r="Y2414" s="3" t="s">
        <v>57</v>
      </c>
      <c r="Z2414" s="3" t="s">
        <v>57</v>
      </c>
      <c r="AA2414" s="3" t="s">
        <v>57</v>
      </c>
      <c r="AB2414" s="3" t="s">
        <v>21743</v>
      </c>
      <c r="AC2414" s="3" t="s">
        <v>21744</v>
      </c>
      <c r="AD2414" s="3" t="s">
        <v>21745</v>
      </c>
      <c r="AE2414" s="3" t="s">
        <v>21746</v>
      </c>
      <c r="AF2414" s="3" t="s">
        <v>332</v>
      </c>
      <c r="AG2414" s="3" t="s">
        <v>21747</v>
      </c>
      <c r="AH2414" s="3" t="s">
        <v>61</v>
      </c>
      <c r="AI2414" s="3" t="s">
        <v>62</v>
      </c>
      <c r="AJ2414" s="3" t="s">
        <v>20501</v>
      </c>
      <c r="AK2414" s="3" t="s">
        <v>21748</v>
      </c>
      <c r="AL2414" s="3" t="s">
        <v>63</v>
      </c>
      <c r="AM2414" s="3" t="s">
        <v>21749</v>
      </c>
      <c r="AN2414" s="3" t="s">
        <v>57</v>
      </c>
      <c r="AO2414" s="14" t="s">
        <v>57</v>
      </c>
      <c r="AP2414" s="3" t="s">
        <v>57</v>
      </c>
      <c r="AQ2414" s="3" t="s">
        <v>57</v>
      </c>
      <c r="AR2414" s="3" t="s">
        <v>57</v>
      </c>
      <c r="AS2414" s="3" t="s">
        <v>57</v>
      </c>
      <c r="AT2414" s="3" t="s">
        <v>57</v>
      </c>
      <c r="AU2414" s="3" t="s">
        <v>57</v>
      </c>
      <c r="AV2414" s="14" t="s">
        <v>52</v>
      </c>
      <c r="AW2414" s="3" t="s">
        <v>51</v>
      </c>
      <c r="AX2414" s="3" t="s">
        <v>52</v>
      </c>
      <c r="AY2414" s="3" t="s">
        <v>51</v>
      </c>
    </row>
    <row r="2415" spans="1:51" ht="22.5" customHeight="1" x14ac:dyDescent="0.25">
      <c r="A2415" s="13"/>
      <c r="B2415" s="13" t="s">
        <v>21750</v>
      </c>
      <c r="C2415" s="102">
        <v>45174</v>
      </c>
      <c r="D2415" s="111">
        <v>0.90555555555555556</v>
      </c>
      <c r="E2415" s="3" t="s">
        <v>273</v>
      </c>
      <c r="F2415" s="3" t="s">
        <v>20584</v>
      </c>
      <c r="G2415" s="3" t="s">
        <v>51</v>
      </c>
      <c r="H2415" s="14">
        <v>1</v>
      </c>
      <c r="I2415" s="14">
        <v>64.5</v>
      </c>
      <c r="J2415" s="14">
        <v>19.95</v>
      </c>
      <c r="K2415" s="14">
        <v>-13.74</v>
      </c>
      <c r="L2415" s="14">
        <v>-19.95</v>
      </c>
      <c r="M2415" s="14" t="s">
        <v>52</v>
      </c>
      <c r="N2415" s="14">
        <v>50.76</v>
      </c>
      <c r="O2415" s="3" t="s">
        <v>53</v>
      </c>
      <c r="P2415" s="3" t="s">
        <v>250</v>
      </c>
      <c r="Q2415" s="3" t="s">
        <v>303</v>
      </c>
      <c r="R2415" s="3" t="s">
        <v>55</v>
      </c>
      <c r="S2415" s="3" t="s">
        <v>294</v>
      </c>
      <c r="T2415" s="3" t="s">
        <v>57</v>
      </c>
      <c r="U2415" s="14">
        <v>64.5</v>
      </c>
      <c r="V2415" s="14" t="s">
        <v>67</v>
      </c>
      <c r="W2415" s="3" t="s">
        <v>59</v>
      </c>
      <c r="X2415" s="3" t="s">
        <v>57</v>
      </c>
      <c r="Y2415" s="3" t="s">
        <v>57</v>
      </c>
      <c r="Z2415" s="3" t="s">
        <v>57</v>
      </c>
      <c r="AA2415" s="3" t="s">
        <v>57</v>
      </c>
      <c r="AB2415" s="3" t="s">
        <v>21751</v>
      </c>
      <c r="AC2415" s="3" t="s">
        <v>21752</v>
      </c>
      <c r="AD2415" s="3" t="s">
        <v>21753</v>
      </c>
      <c r="AE2415" s="3" t="s">
        <v>7295</v>
      </c>
      <c r="AF2415" s="3" t="s">
        <v>89</v>
      </c>
      <c r="AG2415" s="3" t="s">
        <v>7296</v>
      </c>
      <c r="AH2415" s="3" t="s">
        <v>61</v>
      </c>
      <c r="AI2415" s="3" t="s">
        <v>62</v>
      </c>
      <c r="AJ2415" s="3" t="s">
        <v>21754</v>
      </c>
      <c r="AK2415" s="3" t="s">
        <v>21755</v>
      </c>
      <c r="AL2415" s="3" t="s">
        <v>63</v>
      </c>
      <c r="AM2415" s="3" t="s">
        <v>21756</v>
      </c>
      <c r="AN2415" s="3" t="s">
        <v>57</v>
      </c>
      <c r="AO2415" s="14" t="s">
        <v>57</v>
      </c>
      <c r="AP2415" s="3" t="s">
        <v>57</v>
      </c>
      <c r="AQ2415" s="3" t="s">
        <v>57</v>
      </c>
      <c r="AR2415" s="3" t="s">
        <v>57</v>
      </c>
      <c r="AS2415" s="3" t="s">
        <v>57</v>
      </c>
      <c r="AT2415" s="3" t="s">
        <v>57</v>
      </c>
      <c r="AU2415" s="3" t="s">
        <v>57</v>
      </c>
      <c r="AV2415" s="14" t="s">
        <v>52</v>
      </c>
      <c r="AW2415" s="3" t="s">
        <v>51</v>
      </c>
      <c r="AX2415" s="3" t="s">
        <v>52</v>
      </c>
      <c r="AY2415" s="3" t="s">
        <v>51</v>
      </c>
    </row>
    <row r="2416" spans="1:51" ht="22.5" customHeight="1" x14ac:dyDescent="0.25">
      <c r="A2416" s="13"/>
      <c r="B2416" s="13" t="s">
        <v>21757</v>
      </c>
      <c r="C2416" s="102">
        <v>45174</v>
      </c>
      <c r="D2416" s="111">
        <v>0.90277777777777779</v>
      </c>
      <c r="E2416" s="3" t="s">
        <v>273</v>
      </c>
      <c r="F2416" s="3" t="s">
        <v>20584</v>
      </c>
      <c r="G2416" s="3" t="s">
        <v>51</v>
      </c>
      <c r="H2416" s="14">
        <v>1</v>
      </c>
      <c r="I2416" s="14">
        <v>30.77</v>
      </c>
      <c r="J2416" s="14">
        <v>11.17</v>
      </c>
      <c r="K2416" s="14">
        <v>-9.69</v>
      </c>
      <c r="L2416" s="14">
        <v>-11.17</v>
      </c>
      <c r="M2416" s="14" t="s">
        <v>52</v>
      </c>
      <c r="N2416" s="14">
        <v>21.08</v>
      </c>
      <c r="O2416" s="3" t="s">
        <v>57</v>
      </c>
      <c r="P2416" s="126">
        <v>77157</v>
      </c>
      <c r="Q2416" s="3" t="s">
        <v>4484</v>
      </c>
      <c r="R2416" s="3" t="s">
        <v>55</v>
      </c>
      <c r="S2416" s="3" t="s">
        <v>4485</v>
      </c>
      <c r="T2416" s="3" t="s">
        <v>57</v>
      </c>
      <c r="U2416" s="14">
        <v>30.77</v>
      </c>
      <c r="V2416" s="14" t="s">
        <v>67</v>
      </c>
      <c r="W2416" s="3" t="s">
        <v>68</v>
      </c>
      <c r="X2416" s="3" t="s">
        <v>21758</v>
      </c>
      <c r="Y2416" s="3" t="s">
        <v>21759</v>
      </c>
      <c r="Z2416" s="3" t="s">
        <v>21760</v>
      </c>
      <c r="AA2416" s="3" t="s">
        <v>57</v>
      </c>
      <c r="AB2416" s="3" t="s">
        <v>21758</v>
      </c>
      <c r="AC2416" s="3" t="s">
        <v>21761</v>
      </c>
      <c r="AD2416" s="3" t="s">
        <v>21762</v>
      </c>
      <c r="AE2416" s="3" t="s">
        <v>99</v>
      </c>
      <c r="AF2416" s="3" t="s">
        <v>99</v>
      </c>
      <c r="AG2416" s="3" t="s">
        <v>21763</v>
      </c>
      <c r="AH2416" s="3" t="s">
        <v>61</v>
      </c>
      <c r="AI2416" s="3" t="s">
        <v>70</v>
      </c>
      <c r="AJ2416" s="3" t="s">
        <v>21362</v>
      </c>
      <c r="AK2416" s="3" t="s">
        <v>21764</v>
      </c>
      <c r="AL2416" s="3" t="s">
        <v>63</v>
      </c>
      <c r="AM2416" s="3" t="s">
        <v>21765</v>
      </c>
      <c r="AN2416" s="3" t="s">
        <v>57</v>
      </c>
      <c r="AO2416" s="14" t="s">
        <v>57</v>
      </c>
      <c r="AP2416" s="3" t="s">
        <v>57</v>
      </c>
      <c r="AQ2416" s="3" t="s">
        <v>57</v>
      </c>
      <c r="AR2416" s="3" t="s">
        <v>57</v>
      </c>
      <c r="AS2416" s="3" t="s">
        <v>57</v>
      </c>
      <c r="AT2416" s="3" t="s">
        <v>57</v>
      </c>
      <c r="AU2416" s="3" t="s">
        <v>57</v>
      </c>
      <c r="AV2416" s="14" t="s">
        <v>52</v>
      </c>
      <c r="AW2416" s="3" t="s">
        <v>51</v>
      </c>
      <c r="AX2416" s="3" t="s">
        <v>52</v>
      </c>
      <c r="AY2416" s="3" t="s">
        <v>51</v>
      </c>
    </row>
    <row r="2417" spans="1:51" ht="22.5" customHeight="1" x14ac:dyDescent="0.25">
      <c r="A2417" s="13"/>
      <c r="B2417" s="13" t="s">
        <v>21766</v>
      </c>
      <c r="C2417" s="102">
        <v>45174</v>
      </c>
      <c r="D2417" s="111">
        <v>0.8965277777777777</v>
      </c>
      <c r="E2417" s="3" t="s">
        <v>1933</v>
      </c>
      <c r="F2417" s="3" t="s">
        <v>12835</v>
      </c>
      <c r="G2417" s="3" t="s">
        <v>53</v>
      </c>
      <c r="H2417" s="14">
        <v>1</v>
      </c>
      <c r="I2417" s="14">
        <v>85.99</v>
      </c>
      <c r="J2417" s="14" t="s">
        <v>52</v>
      </c>
      <c r="K2417" s="14">
        <v>-10.32</v>
      </c>
      <c r="L2417" s="14">
        <v>-21.45</v>
      </c>
      <c r="M2417" s="14" t="s">
        <v>52</v>
      </c>
      <c r="N2417" s="14">
        <v>54.22</v>
      </c>
      <c r="O2417" s="3" t="s">
        <v>57</v>
      </c>
      <c r="P2417" s="126">
        <v>229051</v>
      </c>
      <c r="Q2417" s="3" t="s">
        <v>2227</v>
      </c>
      <c r="R2417" s="3" t="s">
        <v>55</v>
      </c>
      <c r="S2417" s="3" t="s">
        <v>2228</v>
      </c>
      <c r="T2417" s="3" t="s">
        <v>57</v>
      </c>
      <c r="U2417" s="14">
        <v>85.99</v>
      </c>
      <c r="V2417" s="14" t="s">
        <v>67</v>
      </c>
      <c r="W2417" s="3" t="s">
        <v>68</v>
      </c>
      <c r="X2417" s="3" t="s">
        <v>21767</v>
      </c>
      <c r="Y2417" s="3" t="s">
        <v>21768</v>
      </c>
      <c r="Z2417" s="3" t="s">
        <v>21769</v>
      </c>
      <c r="AA2417" s="3" t="s">
        <v>57</v>
      </c>
      <c r="AB2417" s="3" t="s">
        <v>21767</v>
      </c>
      <c r="AC2417" s="3" t="s">
        <v>21770</v>
      </c>
      <c r="AD2417" s="3" t="s">
        <v>21771</v>
      </c>
      <c r="AE2417" s="3" t="s">
        <v>644</v>
      </c>
      <c r="AF2417" s="3" t="s">
        <v>89</v>
      </c>
      <c r="AG2417" s="3" t="s">
        <v>21772</v>
      </c>
      <c r="AH2417" s="3" t="s">
        <v>61</v>
      </c>
      <c r="AI2417" s="3" t="s">
        <v>70</v>
      </c>
      <c r="AJ2417" s="3" t="s">
        <v>21773</v>
      </c>
      <c r="AK2417" s="3" t="s">
        <v>21774</v>
      </c>
      <c r="AL2417" s="3" t="s">
        <v>63</v>
      </c>
      <c r="AM2417" s="3" t="s">
        <v>21775</v>
      </c>
      <c r="AN2417" s="3" t="s">
        <v>57</v>
      </c>
      <c r="AO2417" s="14" t="s">
        <v>57</v>
      </c>
      <c r="AP2417" s="3" t="s">
        <v>57</v>
      </c>
      <c r="AQ2417" s="3" t="s">
        <v>57</v>
      </c>
      <c r="AR2417" s="3" t="s">
        <v>57</v>
      </c>
      <c r="AS2417" s="3" t="s">
        <v>57</v>
      </c>
      <c r="AT2417" s="3" t="s">
        <v>57</v>
      </c>
      <c r="AU2417" s="3" t="s">
        <v>57</v>
      </c>
      <c r="AV2417" s="14" t="s">
        <v>52</v>
      </c>
      <c r="AW2417" s="3" t="s">
        <v>51</v>
      </c>
      <c r="AX2417" s="3">
        <v>1</v>
      </c>
      <c r="AY2417" s="3" t="s">
        <v>51</v>
      </c>
    </row>
    <row r="2418" spans="1:51" ht="22.5" customHeight="1" x14ac:dyDescent="0.25">
      <c r="A2418" s="13"/>
      <c r="B2418" s="13" t="s">
        <v>21776</v>
      </c>
      <c r="C2418" s="102">
        <v>45174</v>
      </c>
      <c r="D2418" s="111">
        <v>0.8965277777777777</v>
      </c>
      <c r="E2418" s="3" t="s">
        <v>273</v>
      </c>
      <c r="F2418" s="3" t="s">
        <v>21366</v>
      </c>
      <c r="G2418" s="3" t="s">
        <v>51</v>
      </c>
      <c r="H2418" s="14">
        <v>1</v>
      </c>
      <c r="I2418" s="14">
        <v>204.63</v>
      </c>
      <c r="J2418" s="14">
        <v>1.59</v>
      </c>
      <c r="K2418" s="14">
        <v>-24.56</v>
      </c>
      <c r="L2418" s="14" t="s">
        <v>52</v>
      </c>
      <c r="M2418" s="14" t="s">
        <v>52</v>
      </c>
      <c r="N2418" s="14">
        <v>181.66</v>
      </c>
      <c r="O2418" s="3" t="s">
        <v>53</v>
      </c>
      <c r="P2418" s="3" t="s">
        <v>465</v>
      </c>
      <c r="Q2418" s="3" t="s">
        <v>466</v>
      </c>
      <c r="R2418" s="3" t="s">
        <v>55</v>
      </c>
      <c r="S2418" s="3" t="s">
        <v>467</v>
      </c>
      <c r="T2418" s="3" t="s">
        <v>57</v>
      </c>
      <c r="U2418" s="14">
        <v>204.63</v>
      </c>
      <c r="V2418" s="14" t="s">
        <v>67</v>
      </c>
      <c r="W2418" s="3" t="s">
        <v>68</v>
      </c>
      <c r="X2418" s="3" t="s">
        <v>21777</v>
      </c>
      <c r="Y2418" s="3" t="s">
        <v>21778</v>
      </c>
      <c r="Z2418" s="3" t="s">
        <v>21779</v>
      </c>
      <c r="AA2418" s="3" t="s">
        <v>57</v>
      </c>
      <c r="AB2418" s="3" t="s">
        <v>21777</v>
      </c>
      <c r="AC2418" s="3" t="s">
        <v>21780</v>
      </c>
      <c r="AD2418" s="3" t="s">
        <v>21781</v>
      </c>
      <c r="AE2418" s="3" t="s">
        <v>60</v>
      </c>
      <c r="AF2418" s="3" t="s">
        <v>60</v>
      </c>
      <c r="AG2418" s="3" t="s">
        <v>21782</v>
      </c>
      <c r="AH2418" s="3" t="s">
        <v>61</v>
      </c>
      <c r="AI2418" s="3" t="s">
        <v>80</v>
      </c>
      <c r="AJ2418" s="3" t="s">
        <v>21783</v>
      </c>
      <c r="AK2418" s="3" t="s">
        <v>21784</v>
      </c>
      <c r="AL2418" s="3" t="s">
        <v>13197</v>
      </c>
      <c r="AM2418" s="3" t="s">
        <v>21785</v>
      </c>
      <c r="AN2418" s="3" t="s">
        <v>57</v>
      </c>
      <c r="AO2418" s="14" t="s">
        <v>57</v>
      </c>
      <c r="AP2418" s="3" t="s">
        <v>57</v>
      </c>
      <c r="AQ2418" s="3" t="s">
        <v>57</v>
      </c>
      <c r="AR2418" s="3" t="s">
        <v>57</v>
      </c>
      <c r="AS2418" s="3" t="s">
        <v>57</v>
      </c>
      <c r="AT2418" s="3" t="s">
        <v>57</v>
      </c>
      <c r="AU2418" s="3" t="s">
        <v>57</v>
      </c>
      <c r="AV2418" s="14" t="s">
        <v>52</v>
      </c>
      <c r="AW2418" s="3" t="s">
        <v>51</v>
      </c>
      <c r="AX2418" s="3" t="s">
        <v>52</v>
      </c>
      <c r="AY2418" s="3" t="s">
        <v>51</v>
      </c>
    </row>
    <row r="2419" spans="1:51" ht="22.5" customHeight="1" x14ac:dyDescent="0.25">
      <c r="A2419" s="13"/>
      <c r="B2419" s="13" t="s">
        <v>21786</v>
      </c>
      <c r="C2419" s="102">
        <v>45174</v>
      </c>
      <c r="D2419" s="111">
        <v>0.89236111111111116</v>
      </c>
      <c r="E2419" s="3" t="s">
        <v>273</v>
      </c>
      <c r="F2419" s="3" t="s">
        <v>21366</v>
      </c>
      <c r="G2419" s="3" t="s">
        <v>51</v>
      </c>
      <c r="H2419" s="14">
        <v>1</v>
      </c>
      <c r="I2419" s="14">
        <v>64.16</v>
      </c>
      <c r="J2419" s="14">
        <v>14</v>
      </c>
      <c r="K2419" s="14">
        <v>-16.91</v>
      </c>
      <c r="L2419" s="14">
        <v>-14</v>
      </c>
      <c r="M2419" s="14" t="s">
        <v>52</v>
      </c>
      <c r="N2419" s="14">
        <v>47.25</v>
      </c>
      <c r="O2419" s="3" t="s">
        <v>53</v>
      </c>
      <c r="P2419" s="3" t="s">
        <v>152</v>
      </c>
      <c r="Q2419" s="3" t="s">
        <v>1258</v>
      </c>
      <c r="R2419" s="3" t="s">
        <v>55</v>
      </c>
      <c r="S2419" s="3" t="s">
        <v>1259</v>
      </c>
      <c r="T2419" s="3" t="s">
        <v>57</v>
      </c>
      <c r="U2419" s="14">
        <v>64.16</v>
      </c>
      <c r="V2419" s="14" t="s">
        <v>58</v>
      </c>
      <c r="W2419" s="3" t="s">
        <v>59</v>
      </c>
      <c r="X2419" s="3" t="s">
        <v>57</v>
      </c>
      <c r="Y2419" s="3" t="s">
        <v>57</v>
      </c>
      <c r="Z2419" s="3" t="s">
        <v>57</v>
      </c>
      <c r="AA2419" s="3" t="s">
        <v>57</v>
      </c>
      <c r="AB2419" s="3" t="s">
        <v>21787</v>
      </c>
      <c r="AC2419" s="3" t="s">
        <v>21788</v>
      </c>
      <c r="AD2419" s="3" t="s">
        <v>21789</v>
      </c>
      <c r="AE2419" s="3" t="s">
        <v>321</v>
      </c>
      <c r="AF2419" s="3" t="s">
        <v>82</v>
      </c>
      <c r="AG2419" s="3" t="s">
        <v>21790</v>
      </c>
      <c r="AH2419" s="3" t="s">
        <v>61</v>
      </c>
      <c r="AI2419" s="3" t="s">
        <v>62</v>
      </c>
      <c r="AJ2419" s="3" t="s">
        <v>21791</v>
      </c>
      <c r="AK2419" s="3" t="s">
        <v>21792</v>
      </c>
      <c r="AL2419" s="3" t="s">
        <v>63</v>
      </c>
      <c r="AM2419" s="3" t="s">
        <v>21793</v>
      </c>
      <c r="AN2419" s="3" t="s">
        <v>57</v>
      </c>
      <c r="AO2419" s="14" t="s">
        <v>57</v>
      </c>
      <c r="AP2419" s="3" t="s">
        <v>57</v>
      </c>
      <c r="AQ2419" s="3" t="s">
        <v>57</v>
      </c>
      <c r="AR2419" s="3" t="s">
        <v>57</v>
      </c>
      <c r="AS2419" s="3" t="s">
        <v>57</v>
      </c>
      <c r="AT2419" s="3" t="s">
        <v>57</v>
      </c>
      <c r="AU2419" s="3" t="s">
        <v>57</v>
      </c>
      <c r="AV2419" s="14" t="s">
        <v>52</v>
      </c>
      <c r="AW2419" s="3" t="s">
        <v>51</v>
      </c>
      <c r="AX2419" s="3" t="s">
        <v>52</v>
      </c>
      <c r="AY2419" s="3" t="s">
        <v>51</v>
      </c>
    </row>
    <row r="2420" spans="1:51" ht="22.5" customHeight="1" x14ac:dyDescent="0.25">
      <c r="A2420" s="13"/>
      <c r="B2420" s="13" t="s">
        <v>21794</v>
      </c>
      <c r="C2420" s="102">
        <v>45174</v>
      </c>
      <c r="D2420" s="111">
        <v>0.88958333333333339</v>
      </c>
      <c r="E2420" s="3" t="s">
        <v>273</v>
      </c>
      <c r="F2420" s="3" t="s">
        <v>18829</v>
      </c>
      <c r="G2420" s="3" t="s">
        <v>51</v>
      </c>
      <c r="H2420" s="14">
        <v>1</v>
      </c>
      <c r="I2420" s="14">
        <v>45</v>
      </c>
      <c r="J2420" s="14">
        <v>14.73</v>
      </c>
      <c r="K2420" s="14">
        <v>-13.65</v>
      </c>
      <c r="L2420" s="14">
        <v>-14.73</v>
      </c>
      <c r="M2420" s="14" t="s">
        <v>52</v>
      </c>
      <c r="N2420" s="14">
        <v>31.35</v>
      </c>
      <c r="O2420" s="3" t="s">
        <v>57</v>
      </c>
      <c r="P2420" s="3" t="s">
        <v>337</v>
      </c>
      <c r="Q2420" s="3" t="s">
        <v>3035</v>
      </c>
      <c r="R2420" s="3" t="s">
        <v>55</v>
      </c>
      <c r="S2420" s="3" t="s">
        <v>3036</v>
      </c>
      <c r="T2420" s="3" t="s">
        <v>57</v>
      </c>
      <c r="U2420" s="14">
        <v>45</v>
      </c>
      <c r="V2420" s="14" t="s">
        <v>58</v>
      </c>
      <c r="W2420" s="3" t="s">
        <v>59</v>
      </c>
      <c r="X2420" s="3" t="s">
        <v>57</v>
      </c>
      <c r="Y2420" s="3" t="s">
        <v>57</v>
      </c>
      <c r="Z2420" s="3" t="s">
        <v>57</v>
      </c>
      <c r="AA2420" s="3" t="s">
        <v>57</v>
      </c>
      <c r="AB2420" s="3" t="s">
        <v>21795</v>
      </c>
      <c r="AC2420" s="3" t="s">
        <v>21796</v>
      </c>
      <c r="AD2420" s="3" t="s">
        <v>21797</v>
      </c>
      <c r="AE2420" s="3" t="s">
        <v>266</v>
      </c>
      <c r="AF2420" s="3" t="s">
        <v>115</v>
      </c>
      <c r="AG2420" s="3" t="s">
        <v>21798</v>
      </c>
      <c r="AH2420" s="3" t="s">
        <v>61</v>
      </c>
      <c r="AI2420" s="3" t="s">
        <v>62</v>
      </c>
      <c r="AJ2420" s="3" t="s">
        <v>21799</v>
      </c>
      <c r="AK2420" s="3" t="s">
        <v>21800</v>
      </c>
      <c r="AL2420" s="3" t="s">
        <v>63</v>
      </c>
      <c r="AM2420" s="3" t="s">
        <v>21801</v>
      </c>
      <c r="AN2420" s="3" t="s">
        <v>57</v>
      </c>
      <c r="AO2420" s="14" t="s">
        <v>57</v>
      </c>
      <c r="AP2420" s="3" t="s">
        <v>57</v>
      </c>
      <c r="AQ2420" s="3" t="s">
        <v>57</v>
      </c>
      <c r="AR2420" s="3" t="s">
        <v>57</v>
      </c>
      <c r="AS2420" s="3" t="s">
        <v>57</v>
      </c>
      <c r="AT2420" s="3" t="s">
        <v>57</v>
      </c>
      <c r="AU2420" s="3" t="s">
        <v>57</v>
      </c>
      <c r="AV2420" s="14" t="s">
        <v>52</v>
      </c>
      <c r="AW2420" s="3" t="s">
        <v>51</v>
      </c>
      <c r="AX2420" s="3" t="s">
        <v>52</v>
      </c>
      <c r="AY2420" s="3" t="s">
        <v>51</v>
      </c>
    </row>
    <row r="2421" spans="1:51" ht="22.5" customHeight="1" x14ac:dyDescent="0.25">
      <c r="A2421" s="13"/>
      <c r="B2421" s="13" t="s">
        <v>21802</v>
      </c>
      <c r="C2421" s="102">
        <v>45174</v>
      </c>
      <c r="D2421" s="111">
        <v>0.88680555555555562</v>
      </c>
      <c r="E2421" s="3" t="s">
        <v>5458</v>
      </c>
      <c r="F2421" s="3" t="s">
        <v>15240</v>
      </c>
      <c r="G2421" s="3" t="s">
        <v>51</v>
      </c>
      <c r="H2421" s="14">
        <v>0</v>
      </c>
      <c r="I2421" s="14">
        <v>172.11</v>
      </c>
      <c r="J2421" s="14" t="s">
        <v>52</v>
      </c>
      <c r="K2421" s="14">
        <v>-29.26</v>
      </c>
      <c r="L2421" s="14">
        <v>-21.45</v>
      </c>
      <c r="M2421" s="14">
        <v>-121.4</v>
      </c>
      <c r="N2421" s="14">
        <v>0</v>
      </c>
      <c r="O2421" s="3" t="s">
        <v>53</v>
      </c>
      <c r="P2421" s="3" t="s">
        <v>318</v>
      </c>
      <c r="Q2421" s="3" t="s">
        <v>319</v>
      </c>
      <c r="R2421" s="3" t="s">
        <v>55</v>
      </c>
      <c r="S2421" s="3" t="s">
        <v>320</v>
      </c>
      <c r="T2421" s="3" t="s">
        <v>57</v>
      </c>
      <c r="U2421" s="14">
        <v>172.11</v>
      </c>
      <c r="V2421" s="14" t="s">
        <v>58</v>
      </c>
      <c r="W2421" s="3" t="s">
        <v>59</v>
      </c>
      <c r="X2421" s="3" t="s">
        <v>21803</v>
      </c>
      <c r="Y2421" s="3" t="s">
        <v>21804</v>
      </c>
      <c r="Z2421" s="3" t="s">
        <v>21805</v>
      </c>
      <c r="AA2421" s="3" t="s">
        <v>57</v>
      </c>
      <c r="AB2421" s="3" t="s">
        <v>21803</v>
      </c>
      <c r="AC2421" s="3" t="s">
        <v>21806</v>
      </c>
      <c r="AD2421" s="3" t="s">
        <v>2286</v>
      </c>
      <c r="AE2421" s="3" t="s">
        <v>60</v>
      </c>
      <c r="AF2421" s="3" t="s">
        <v>60</v>
      </c>
      <c r="AG2421" s="3" t="s">
        <v>2287</v>
      </c>
      <c r="AH2421" s="3" t="s">
        <v>61</v>
      </c>
      <c r="AI2421" s="3" t="s">
        <v>62</v>
      </c>
      <c r="AJ2421" s="3" t="s">
        <v>21807</v>
      </c>
      <c r="AK2421" s="3" t="s">
        <v>11646</v>
      </c>
      <c r="AL2421" s="3" t="s">
        <v>63</v>
      </c>
      <c r="AM2421" s="3" t="s">
        <v>21808</v>
      </c>
      <c r="AN2421" s="3" t="s">
        <v>4578</v>
      </c>
      <c r="AO2421" s="14" t="s">
        <v>57</v>
      </c>
      <c r="AP2421" s="3" t="s">
        <v>57</v>
      </c>
      <c r="AQ2421" s="3" t="s">
        <v>57</v>
      </c>
      <c r="AR2421" s="3" t="s">
        <v>57</v>
      </c>
      <c r="AS2421" s="3" t="s">
        <v>57</v>
      </c>
      <c r="AT2421" s="3" t="s">
        <v>57</v>
      </c>
      <c r="AU2421" s="3" t="s">
        <v>57</v>
      </c>
      <c r="AV2421" s="14" t="s">
        <v>52</v>
      </c>
      <c r="AW2421" s="3" t="s">
        <v>51</v>
      </c>
      <c r="AX2421" s="3" t="s">
        <v>52</v>
      </c>
      <c r="AY2421" s="3" t="s">
        <v>51</v>
      </c>
    </row>
    <row r="2422" spans="1:51" ht="22.5" customHeight="1" x14ac:dyDescent="0.25">
      <c r="A2422" s="13"/>
      <c r="B2422" s="13" t="s">
        <v>21809</v>
      </c>
      <c r="C2422" s="102">
        <v>45174</v>
      </c>
      <c r="D2422" s="111">
        <v>0.88124999999999998</v>
      </c>
      <c r="E2422" s="3" t="s">
        <v>273</v>
      </c>
      <c r="F2422" s="3" t="s">
        <v>20584</v>
      </c>
      <c r="G2422" s="3" t="s">
        <v>53</v>
      </c>
      <c r="H2422" s="14">
        <v>2</v>
      </c>
      <c r="I2422" s="14">
        <v>54.18</v>
      </c>
      <c r="J2422" s="14" t="s">
        <v>52</v>
      </c>
      <c r="K2422" s="14">
        <v>-21.22</v>
      </c>
      <c r="L2422" s="14" t="s">
        <v>52</v>
      </c>
      <c r="M2422" s="14" t="s">
        <v>52</v>
      </c>
      <c r="N2422" s="14">
        <v>32.96</v>
      </c>
      <c r="O2422" s="3" t="s">
        <v>53</v>
      </c>
      <c r="P2422" s="126">
        <v>23079</v>
      </c>
      <c r="Q2422" s="3" t="s">
        <v>214</v>
      </c>
      <c r="R2422" s="3" t="s">
        <v>55</v>
      </c>
      <c r="S2422" s="3" t="s">
        <v>215</v>
      </c>
      <c r="T2422" s="3" t="s">
        <v>57</v>
      </c>
      <c r="U2422" s="14">
        <v>27.09</v>
      </c>
      <c r="V2422" s="14" t="s">
        <v>58</v>
      </c>
      <c r="W2422" s="3" t="s">
        <v>59</v>
      </c>
      <c r="X2422" s="3" t="s">
        <v>57</v>
      </c>
      <c r="Y2422" s="3" t="s">
        <v>57</v>
      </c>
      <c r="Z2422" s="3" t="s">
        <v>57</v>
      </c>
      <c r="AA2422" s="3" t="s">
        <v>57</v>
      </c>
      <c r="AB2422" s="3" t="s">
        <v>21810</v>
      </c>
      <c r="AC2422" s="3" t="s">
        <v>21811</v>
      </c>
      <c r="AD2422" s="3" t="s">
        <v>21812</v>
      </c>
      <c r="AE2422" s="3" t="s">
        <v>21813</v>
      </c>
      <c r="AF2422" s="3" t="s">
        <v>69</v>
      </c>
      <c r="AG2422" s="3" t="s">
        <v>21814</v>
      </c>
      <c r="AH2422" s="3" t="s">
        <v>61</v>
      </c>
      <c r="AI2422" s="3" t="s">
        <v>62</v>
      </c>
      <c r="AJ2422" s="3" t="s">
        <v>21815</v>
      </c>
      <c r="AK2422" s="3" t="s">
        <v>21816</v>
      </c>
      <c r="AL2422" s="3" t="s">
        <v>63</v>
      </c>
      <c r="AM2422" s="3" t="s">
        <v>21817</v>
      </c>
      <c r="AN2422" s="3" t="s">
        <v>57</v>
      </c>
      <c r="AO2422" s="14" t="s">
        <v>57</v>
      </c>
      <c r="AP2422" s="3" t="s">
        <v>57</v>
      </c>
      <c r="AQ2422" s="3" t="s">
        <v>57</v>
      </c>
      <c r="AR2422" s="3" t="s">
        <v>57</v>
      </c>
      <c r="AS2422" s="3" t="s">
        <v>57</v>
      </c>
      <c r="AT2422" s="3" t="s">
        <v>57</v>
      </c>
      <c r="AU2422" s="3" t="s">
        <v>57</v>
      </c>
      <c r="AV2422" s="14" t="s">
        <v>52</v>
      </c>
      <c r="AW2422" s="3" t="s">
        <v>51</v>
      </c>
      <c r="AX2422" s="3" t="s">
        <v>52</v>
      </c>
      <c r="AY2422" s="3" t="s">
        <v>51</v>
      </c>
    </row>
    <row r="2423" spans="1:51" ht="22.5" customHeight="1" x14ac:dyDescent="0.25">
      <c r="A2423" s="13"/>
      <c r="B2423" s="13" t="s">
        <v>21818</v>
      </c>
      <c r="C2423" s="102">
        <v>45174</v>
      </c>
      <c r="D2423" s="111">
        <v>0.87777777777777777</v>
      </c>
      <c r="E2423" s="3" t="s">
        <v>273</v>
      </c>
      <c r="F2423" s="3" t="s">
        <v>20584</v>
      </c>
      <c r="G2423" s="3" t="s">
        <v>51</v>
      </c>
      <c r="H2423" s="14">
        <v>1</v>
      </c>
      <c r="I2423" s="14">
        <v>64.5</v>
      </c>
      <c r="J2423" s="14">
        <v>23.79</v>
      </c>
      <c r="K2423" s="14">
        <v>-13.74</v>
      </c>
      <c r="L2423" s="14">
        <v>-23.79</v>
      </c>
      <c r="M2423" s="14" t="s">
        <v>52</v>
      </c>
      <c r="N2423" s="14">
        <v>50.76</v>
      </c>
      <c r="O2423" s="3" t="s">
        <v>57</v>
      </c>
      <c r="P2423" s="3" t="s">
        <v>250</v>
      </c>
      <c r="Q2423" s="3" t="s">
        <v>303</v>
      </c>
      <c r="R2423" s="3" t="s">
        <v>55</v>
      </c>
      <c r="S2423" s="3" t="s">
        <v>294</v>
      </c>
      <c r="T2423" s="3" t="s">
        <v>57</v>
      </c>
      <c r="U2423" s="14">
        <v>64.5</v>
      </c>
      <c r="V2423" s="14" t="s">
        <v>67</v>
      </c>
      <c r="W2423" s="3" t="s">
        <v>59</v>
      </c>
      <c r="X2423" s="3" t="s">
        <v>57</v>
      </c>
      <c r="Y2423" s="3" t="s">
        <v>57</v>
      </c>
      <c r="Z2423" s="3" t="s">
        <v>57</v>
      </c>
      <c r="AA2423" s="3" t="s">
        <v>57</v>
      </c>
      <c r="AB2423" s="3" t="s">
        <v>21819</v>
      </c>
      <c r="AC2423" s="3" t="s">
        <v>21820</v>
      </c>
      <c r="AD2423" s="3" t="s">
        <v>21821</v>
      </c>
      <c r="AE2423" s="3" t="s">
        <v>3826</v>
      </c>
      <c r="AF2423" s="3" t="s">
        <v>69</v>
      </c>
      <c r="AG2423" s="3" t="s">
        <v>21822</v>
      </c>
      <c r="AH2423" s="3" t="s">
        <v>61</v>
      </c>
      <c r="AI2423" s="3" t="s">
        <v>62</v>
      </c>
      <c r="AJ2423" s="3" t="s">
        <v>21562</v>
      </c>
      <c r="AK2423" s="3" t="s">
        <v>21823</v>
      </c>
      <c r="AL2423" s="3" t="s">
        <v>63</v>
      </c>
      <c r="AM2423" s="3" t="s">
        <v>21824</v>
      </c>
      <c r="AN2423" s="3" t="s">
        <v>57</v>
      </c>
      <c r="AO2423" s="14" t="s">
        <v>57</v>
      </c>
      <c r="AP2423" s="3" t="s">
        <v>57</v>
      </c>
      <c r="AQ2423" s="3" t="s">
        <v>57</v>
      </c>
      <c r="AR2423" s="3" t="s">
        <v>57</v>
      </c>
      <c r="AS2423" s="3" t="s">
        <v>57</v>
      </c>
      <c r="AT2423" s="3" t="s">
        <v>57</v>
      </c>
      <c r="AU2423" s="3" t="s">
        <v>57</v>
      </c>
      <c r="AV2423" s="14" t="s">
        <v>52</v>
      </c>
      <c r="AW2423" s="3" t="s">
        <v>51</v>
      </c>
      <c r="AX2423" s="3" t="s">
        <v>52</v>
      </c>
      <c r="AY2423" s="3" t="s">
        <v>51</v>
      </c>
    </row>
    <row r="2424" spans="1:51" ht="22.5" customHeight="1" x14ac:dyDescent="0.25">
      <c r="A2424" s="13"/>
      <c r="B2424" s="13" t="s">
        <v>21825</v>
      </c>
      <c r="C2424" s="102">
        <v>45174</v>
      </c>
      <c r="D2424" s="111">
        <v>0.8652777777777777</v>
      </c>
      <c r="E2424" s="3" t="s">
        <v>273</v>
      </c>
      <c r="F2424" s="3" t="s">
        <v>17265</v>
      </c>
      <c r="G2424" s="3" t="s">
        <v>51</v>
      </c>
      <c r="H2424" s="14">
        <v>1</v>
      </c>
      <c r="I2424" s="14">
        <v>64.16</v>
      </c>
      <c r="J2424" s="14" t="s">
        <v>52</v>
      </c>
      <c r="K2424" s="14">
        <v>-16.91</v>
      </c>
      <c r="L2424" s="14" t="s">
        <v>52</v>
      </c>
      <c r="M2424" s="14" t="s">
        <v>52</v>
      </c>
      <c r="N2424" s="14">
        <v>47.25</v>
      </c>
      <c r="O2424" s="3" t="s">
        <v>57</v>
      </c>
      <c r="P2424" s="3" t="s">
        <v>152</v>
      </c>
      <c r="Q2424" s="3" t="s">
        <v>153</v>
      </c>
      <c r="R2424" s="3" t="s">
        <v>55</v>
      </c>
      <c r="S2424" s="3" t="s">
        <v>154</v>
      </c>
      <c r="T2424" s="3" t="s">
        <v>57</v>
      </c>
      <c r="U2424" s="14">
        <v>64.16</v>
      </c>
      <c r="V2424" s="14" t="s">
        <v>58</v>
      </c>
      <c r="W2424" s="3" t="s">
        <v>59</v>
      </c>
      <c r="X2424" s="3" t="s">
        <v>57</v>
      </c>
      <c r="Y2424" s="3" t="s">
        <v>57</v>
      </c>
      <c r="Z2424" s="3" t="s">
        <v>57</v>
      </c>
      <c r="AA2424" s="3" t="s">
        <v>57</v>
      </c>
      <c r="AB2424" s="3" t="s">
        <v>21826</v>
      </c>
      <c r="AC2424" s="3" t="s">
        <v>21827</v>
      </c>
      <c r="AD2424" s="3" t="s">
        <v>21828</v>
      </c>
      <c r="AE2424" s="3" t="s">
        <v>5199</v>
      </c>
      <c r="AF2424" s="3" t="s">
        <v>69</v>
      </c>
      <c r="AG2424" s="3" t="s">
        <v>21829</v>
      </c>
      <c r="AH2424" s="3" t="s">
        <v>61</v>
      </c>
      <c r="AI2424" s="3" t="s">
        <v>62</v>
      </c>
      <c r="AJ2424" s="3" t="s">
        <v>19933</v>
      </c>
      <c r="AK2424" s="3" t="s">
        <v>20712</v>
      </c>
      <c r="AL2424" s="3" t="s">
        <v>63</v>
      </c>
      <c r="AM2424" s="3" t="s">
        <v>21830</v>
      </c>
      <c r="AN2424" s="3" t="s">
        <v>57</v>
      </c>
      <c r="AO2424" s="14" t="s">
        <v>57</v>
      </c>
      <c r="AP2424" s="3" t="s">
        <v>57</v>
      </c>
      <c r="AQ2424" s="3" t="s">
        <v>57</v>
      </c>
      <c r="AR2424" s="3" t="s">
        <v>57</v>
      </c>
      <c r="AS2424" s="3" t="s">
        <v>57</v>
      </c>
      <c r="AT2424" s="3" t="s">
        <v>57</v>
      </c>
      <c r="AU2424" s="3" t="s">
        <v>57</v>
      </c>
      <c r="AV2424" s="14" t="s">
        <v>52</v>
      </c>
      <c r="AW2424" s="3" t="s">
        <v>51</v>
      </c>
      <c r="AX2424" s="3" t="s">
        <v>52</v>
      </c>
      <c r="AY2424" s="3" t="s">
        <v>51</v>
      </c>
    </row>
    <row r="2425" spans="1:51" ht="22.5" customHeight="1" x14ac:dyDescent="0.25">
      <c r="A2425" s="13"/>
      <c r="B2425" s="13" t="s">
        <v>21831</v>
      </c>
      <c r="C2425" s="102">
        <v>45174</v>
      </c>
      <c r="D2425" s="111">
        <v>0.85902777777777783</v>
      </c>
      <c r="E2425" s="3" t="s">
        <v>273</v>
      </c>
      <c r="F2425" s="3" t="s">
        <v>21366</v>
      </c>
      <c r="G2425" s="3" t="s">
        <v>51</v>
      </c>
      <c r="H2425" s="14">
        <v>1</v>
      </c>
      <c r="I2425" s="14">
        <v>67.3</v>
      </c>
      <c r="J2425" s="14">
        <v>15.9</v>
      </c>
      <c r="K2425" s="14">
        <v>-14.08</v>
      </c>
      <c r="L2425" s="14" t="s">
        <v>52</v>
      </c>
      <c r="M2425" s="14" t="s">
        <v>52</v>
      </c>
      <c r="N2425" s="14">
        <v>69.12</v>
      </c>
      <c r="O2425" s="3" t="s">
        <v>57</v>
      </c>
      <c r="P2425" s="3" t="s">
        <v>96</v>
      </c>
      <c r="Q2425" s="3" t="s">
        <v>97</v>
      </c>
      <c r="R2425" s="3" t="s">
        <v>55</v>
      </c>
      <c r="S2425" s="3" t="s">
        <v>98</v>
      </c>
      <c r="T2425" s="3" t="s">
        <v>57</v>
      </c>
      <c r="U2425" s="14">
        <v>67.3</v>
      </c>
      <c r="V2425" s="14" t="s">
        <v>67</v>
      </c>
      <c r="W2425" s="3" t="s">
        <v>68</v>
      </c>
      <c r="X2425" s="3" t="s">
        <v>21832</v>
      </c>
      <c r="Y2425" s="3" t="s">
        <v>21833</v>
      </c>
      <c r="Z2425" s="3" t="s">
        <v>21834</v>
      </c>
      <c r="AA2425" s="3" t="s">
        <v>57</v>
      </c>
      <c r="AB2425" s="3" t="s">
        <v>21832</v>
      </c>
      <c r="AC2425" s="3" t="s">
        <v>21835</v>
      </c>
      <c r="AD2425" s="3" t="s">
        <v>21836</v>
      </c>
      <c r="AE2425" s="3" t="s">
        <v>1027</v>
      </c>
      <c r="AF2425" s="3" t="s">
        <v>60</v>
      </c>
      <c r="AG2425" s="3" t="s">
        <v>21837</v>
      </c>
      <c r="AH2425" s="3" t="s">
        <v>61</v>
      </c>
      <c r="AI2425" s="3" t="s">
        <v>80</v>
      </c>
      <c r="AJ2425" s="3" t="s">
        <v>21838</v>
      </c>
      <c r="AK2425" s="3" t="s">
        <v>21839</v>
      </c>
      <c r="AL2425" s="3" t="s">
        <v>1840</v>
      </c>
      <c r="AM2425" s="3" t="s">
        <v>21840</v>
      </c>
      <c r="AN2425" s="3" t="s">
        <v>57</v>
      </c>
      <c r="AO2425" s="14" t="s">
        <v>57</v>
      </c>
      <c r="AP2425" s="3" t="s">
        <v>57</v>
      </c>
      <c r="AQ2425" s="3" t="s">
        <v>57</v>
      </c>
      <c r="AR2425" s="3" t="s">
        <v>57</v>
      </c>
      <c r="AS2425" s="3" t="s">
        <v>57</v>
      </c>
      <c r="AT2425" s="3" t="s">
        <v>57</v>
      </c>
      <c r="AU2425" s="3" t="s">
        <v>57</v>
      </c>
      <c r="AV2425" s="14" t="s">
        <v>52</v>
      </c>
      <c r="AW2425" s="3" t="s">
        <v>51</v>
      </c>
      <c r="AX2425" s="3" t="s">
        <v>52</v>
      </c>
      <c r="AY2425" s="3" t="s">
        <v>51</v>
      </c>
    </row>
    <row r="2426" spans="1:51" ht="22.5" customHeight="1" x14ac:dyDescent="0.25">
      <c r="A2426" s="13"/>
      <c r="B2426" s="13" t="s">
        <v>21841</v>
      </c>
      <c r="C2426" s="102">
        <v>45174</v>
      </c>
      <c r="D2426" s="111">
        <v>0.85</v>
      </c>
      <c r="E2426" s="3" t="s">
        <v>5458</v>
      </c>
      <c r="F2426" s="3" t="s">
        <v>12964</v>
      </c>
      <c r="G2426" s="3" t="s">
        <v>53</v>
      </c>
      <c r="H2426" s="14">
        <v>0</v>
      </c>
      <c r="I2426" s="14">
        <v>47.9</v>
      </c>
      <c r="J2426" s="14">
        <v>14</v>
      </c>
      <c r="K2426" s="14">
        <v>-14.14</v>
      </c>
      <c r="L2426" s="14">
        <v>-14</v>
      </c>
      <c r="M2426" s="14">
        <v>-33.76</v>
      </c>
      <c r="N2426" s="14">
        <v>0</v>
      </c>
      <c r="O2426" s="3" t="s">
        <v>53</v>
      </c>
      <c r="P2426" s="126">
        <v>2327</v>
      </c>
      <c r="Q2426" s="3" t="s">
        <v>165</v>
      </c>
      <c r="R2426" s="3" t="s">
        <v>55</v>
      </c>
      <c r="S2426" s="3" t="s">
        <v>166</v>
      </c>
      <c r="T2426" s="3" t="s">
        <v>57</v>
      </c>
      <c r="U2426" s="14">
        <v>47.9</v>
      </c>
      <c r="V2426" s="14" t="s">
        <v>58</v>
      </c>
      <c r="W2426" s="3" t="s">
        <v>59</v>
      </c>
      <c r="X2426" s="3" t="s">
        <v>21842</v>
      </c>
      <c r="Y2426" s="3" t="s">
        <v>21843</v>
      </c>
      <c r="Z2426" s="3" t="s">
        <v>21844</v>
      </c>
      <c r="AA2426" s="3" t="s">
        <v>57</v>
      </c>
      <c r="AB2426" s="3" t="s">
        <v>21842</v>
      </c>
      <c r="AC2426" s="3" t="s">
        <v>21845</v>
      </c>
      <c r="AD2426" s="3" t="s">
        <v>2286</v>
      </c>
      <c r="AE2426" s="3" t="s">
        <v>60</v>
      </c>
      <c r="AF2426" s="3" t="s">
        <v>60</v>
      </c>
      <c r="AG2426" s="3" t="s">
        <v>2287</v>
      </c>
      <c r="AH2426" s="3" t="s">
        <v>61</v>
      </c>
      <c r="AI2426" s="3" t="s">
        <v>62</v>
      </c>
      <c r="AJ2426" s="3" t="s">
        <v>21846</v>
      </c>
      <c r="AK2426" s="3" t="s">
        <v>12970</v>
      </c>
      <c r="AL2426" s="3" t="s">
        <v>63</v>
      </c>
      <c r="AM2426" s="3" t="s">
        <v>21847</v>
      </c>
      <c r="AN2426" s="3" t="s">
        <v>57</v>
      </c>
      <c r="AO2426" s="14" t="s">
        <v>57</v>
      </c>
      <c r="AP2426" s="3" t="s">
        <v>57</v>
      </c>
      <c r="AQ2426" s="3" t="s">
        <v>57</v>
      </c>
      <c r="AR2426" s="3" t="s">
        <v>57</v>
      </c>
      <c r="AS2426" s="3" t="s">
        <v>57</v>
      </c>
      <c r="AT2426" s="3" t="s">
        <v>57</v>
      </c>
      <c r="AU2426" s="3" t="s">
        <v>57</v>
      </c>
      <c r="AV2426" s="14" t="s">
        <v>52</v>
      </c>
      <c r="AW2426" s="3" t="s">
        <v>51</v>
      </c>
      <c r="AX2426" s="3" t="s">
        <v>52</v>
      </c>
      <c r="AY2426" s="3" t="s">
        <v>51</v>
      </c>
    </row>
    <row r="2427" spans="1:51" ht="22.5" customHeight="1" x14ac:dyDescent="0.25">
      <c r="A2427" s="13"/>
      <c r="B2427" s="13" t="s">
        <v>21848</v>
      </c>
      <c r="C2427" s="102">
        <v>45174</v>
      </c>
      <c r="D2427" s="111">
        <v>0.84444444444444444</v>
      </c>
      <c r="E2427" s="3" t="s">
        <v>273</v>
      </c>
      <c r="F2427" s="3" t="s">
        <v>21366</v>
      </c>
      <c r="G2427" s="3" t="s">
        <v>51</v>
      </c>
      <c r="H2427" s="14">
        <v>1</v>
      </c>
      <c r="I2427" s="14">
        <v>285.79000000000002</v>
      </c>
      <c r="J2427" s="14">
        <v>1.59</v>
      </c>
      <c r="K2427" s="14">
        <v>-48.58</v>
      </c>
      <c r="L2427" s="14" t="s">
        <v>52</v>
      </c>
      <c r="M2427" s="14" t="s">
        <v>52</v>
      </c>
      <c r="N2427" s="14">
        <v>238.8</v>
      </c>
      <c r="O2427" s="3" t="s">
        <v>57</v>
      </c>
      <c r="P2427" s="3" t="s">
        <v>3840</v>
      </c>
      <c r="Q2427" s="3" t="s">
        <v>3841</v>
      </c>
      <c r="R2427" s="3" t="s">
        <v>55</v>
      </c>
      <c r="S2427" s="3" t="s">
        <v>3842</v>
      </c>
      <c r="T2427" s="3" t="s">
        <v>57</v>
      </c>
      <c r="U2427" s="14">
        <v>285.79000000000002</v>
      </c>
      <c r="V2427" s="14" t="s">
        <v>58</v>
      </c>
      <c r="W2427" s="3" t="s">
        <v>68</v>
      </c>
      <c r="X2427" s="3" t="s">
        <v>21849</v>
      </c>
      <c r="Y2427" s="3" t="s">
        <v>21850</v>
      </c>
      <c r="Z2427" s="3" t="s">
        <v>21851</v>
      </c>
      <c r="AA2427" s="3" t="s">
        <v>57</v>
      </c>
      <c r="AB2427" s="3" t="s">
        <v>21849</v>
      </c>
      <c r="AC2427" s="3" t="s">
        <v>21852</v>
      </c>
      <c r="AD2427" s="3" t="s">
        <v>21853</v>
      </c>
      <c r="AE2427" s="3" t="s">
        <v>60</v>
      </c>
      <c r="AF2427" s="3" t="s">
        <v>60</v>
      </c>
      <c r="AG2427" s="3" t="s">
        <v>21854</v>
      </c>
      <c r="AH2427" s="3" t="s">
        <v>61</v>
      </c>
      <c r="AI2427" s="3" t="s">
        <v>80</v>
      </c>
      <c r="AJ2427" s="3" t="s">
        <v>21855</v>
      </c>
      <c r="AK2427" s="3" t="s">
        <v>21856</v>
      </c>
      <c r="AL2427" s="3" t="s">
        <v>1617</v>
      </c>
      <c r="AM2427" s="3" t="s">
        <v>21857</v>
      </c>
      <c r="AN2427" s="3" t="s">
        <v>57</v>
      </c>
      <c r="AO2427" s="14" t="s">
        <v>57</v>
      </c>
      <c r="AP2427" s="3" t="s">
        <v>57</v>
      </c>
      <c r="AQ2427" s="3" t="s">
        <v>57</v>
      </c>
      <c r="AR2427" s="3" t="s">
        <v>57</v>
      </c>
      <c r="AS2427" s="3" t="s">
        <v>57</v>
      </c>
      <c r="AT2427" s="3" t="s">
        <v>57</v>
      </c>
      <c r="AU2427" s="3" t="s">
        <v>57</v>
      </c>
      <c r="AV2427" s="14" t="s">
        <v>52</v>
      </c>
      <c r="AW2427" s="3" t="s">
        <v>51</v>
      </c>
      <c r="AX2427" s="3" t="s">
        <v>52</v>
      </c>
      <c r="AY2427" s="3" t="s">
        <v>51</v>
      </c>
    </row>
    <row r="2428" spans="1:51" ht="22.5" customHeight="1" x14ac:dyDescent="0.25">
      <c r="A2428" s="13"/>
      <c r="B2428" s="13" t="s">
        <v>21858</v>
      </c>
      <c r="C2428" s="102">
        <v>45174</v>
      </c>
      <c r="D2428" s="111">
        <v>0.84305555555555556</v>
      </c>
      <c r="E2428" s="3" t="s">
        <v>273</v>
      </c>
      <c r="F2428" s="3" t="s">
        <v>17265</v>
      </c>
      <c r="G2428" s="3" t="s">
        <v>51</v>
      </c>
      <c r="H2428" s="14">
        <v>1</v>
      </c>
      <c r="I2428" s="14">
        <v>127.9</v>
      </c>
      <c r="J2428" s="14" t="s">
        <v>52</v>
      </c>
      <c r="K2428" s="14">
        <v>-21.74</v>
      </c>
      <c r="L2428" s="14">
        <v>-63.95</v>
      </c>
      <c r="M2428" s="14" t="s">
        <v>52</v>
      </c>
      <c r="N2428" s="14">
        <v>42.21</v>
      </c>
      <c r="O2428" s="3" t="s">
        <v>53</v>
      </c>
      <c r="P2428" s="3" t="s">
        <v>2576</v>
      </c>
      <c r="Q2428" s="3" t="s">
        <v>21859</v>
      </c>
      <c r="R2428" s="3" t="s">
        <v>55</v>
      </c>
      <c r="S2428" s="3" t="s">
        <v>225</v>
      </c>
      <c r="T2428" s="3" t="s">
        <v>57</v>
      </c>
      <c r="U2428" s="14">
        <v>127.9</v>
      </c>
      <c r="V2428" s="14" t="s">
        <v>58</v>
      </c>
      <c r="W2428" s="3" t="s">
        <v>68</v>
      </c>
      <c r="X2428" s="3" t="s">
        <v>21860</v>
      </c>
      <c r="Y2428" s="3" t="s">
        <v>21861</v>
      </c>
      <c r="Z2428" s="3" t="s">
        <v>21862</v>
      </c>
      <c r="AA2428" s="3" t="s">
        <v>57</v>
      </c>
      <c r="AB2428" s="3" t="s">
        <v>21860</v>
      </c>
      <c r="AC2428" s="3" t="s">
        <v>21863</v>
      </c>
      <c r="AD2428" s="3" t="s">
        <v>21864</v>
      </c>
      <c r="AE2428" s="3" t="s">
        <v>21865</v>
      </c>
      <c r="AF2428" s="3" t="s">
        <v>149</v>
      </c>
      <c r="AG2428" s="3" t="s">
        <v>21866</v>
      </c>
      <c r="AH2428" s="3" t="s">
        <v>61</v>
      </c>
      <c r="AI2428" s="3" t="s">
        <v>70</v>
      </c>
      <c r="AJ2428" s="3" t="s">
        <v>21286</v>
      </c>
      <c r="AK2428" s="3" t="s">
        <v>21867</v>
      </c>
      <c r="AL2428" s="3" t="s">
        <v>63</v>
      </c>
      <c r="AM2428" s="3" t="s">
        <v>21868</v>
      </c>
      <c r="AN2428" s="3" t="s">
        <v>57</v>
      </c>
      <c r="AO2428" s="14" t="s">
        <v>57</v>
      </c>
      <c r="AP2428" s="3" t="s">
        <v>57</v>
      </c>
      <c r="AQ2428" s="3" t="s">
        <v>57</v>
      </c>
      <c r="AR2428" s="3" t="s">
        <v>57</v>
      </c>
      <c r="AS2428" s="3" t="s">
        <v>57</v>
      </c>
      <c r="AT2428" s="3" t="s">
        <v>57</v>
      </c>
      <c r="AU2428" s="3" t="s">
        <v>57</v>
      </c>
      <c r="AV2428" s="14" t="s">
        <v>52</v>
      </c>
      <c r="AW2428" s="3" t="s">
        <v>51</v>
      </c>
      <c r="AX2428" s="3" t="s">
        <v>52</v>
      </c>
      <c r="AY2428" s="3" t="s">
        <v>51</v>
      </c>
    </row>
    <row r="2429" spans="1:51" ht="22.5" customHeight="1" x14ac:dyDescent="0.25">
      <c r="A2429" s="13"/>
      <c r="B2429" s="13" t="s">
        <v>21869</v>
      </c>
      <c r="C2429" s="102">
        <v>45174</v>
      </c>
      <c r="D2429" s="111">
        <v>0.83194444444444438</v>
      </c>
      <c r="E2429" s="3" t="s">
        <v>273</v>
      </c>
      <c r="F2429" s="3" t="s">
        <v>18829</v>
      </c>
      <c r="G2429" s="3" t="s">
        <v>51</v>
      </c>
      <c r="H2429" s="14">
        <v>1</v>
      </c>
      <c r="I2429" s="14">
        <v>125</v>
      </c>
      <c r="J2429" s="14" t="s">
        <v>52</v>
      </c>
      <c r="K2429" s="14">
        <v>-21.25</v>
      </c>
      <c r="L2429" s="14">
        <v>-21.45</v>
      </c>
      <c r="M2429" s="14" t="s">
        <v>52</v>
      </c>
      <c r="N2429" s="14">
        <v>82.3</v>
      </c>
      <c r="O2429" s="3" t="s">
        <v>57</v>
      </c>
      <c r="P2429" s="3" t="s">
        <v>324</v>
      </c>
      <c r="Q2429" s="3" t="s">
        <v>1051</v>
      </c>
      <c r="R2429" s="3" t="s">
        <v>55</v>
      </c>
      <c r="S2429" s="3" t="s">
        <v>326</v>
      </c>
      <c r="T2429" s="3" t="s">
        <v>57</v>
      </c>
      <c r="U2429" s="14">
        <v>125</v>
      </c>
      <c r="V2429" s="14" t="s">
        <v>58</v>
      </c>
      <c r="W2429" s="3" t="s">
        <v>59</v>
      </c>
      <c r="X2429" s="3" t="s">
        <v>57</v>
      </c>
      <c r="Y2429" s="3" t="s">
        <v>57</v>
      </c>
      <c r="Z2429" s="3" t="s">
        <v>57</v>
      </c>
      <c r="AA2429" s="3" t="s">
        <v>57</v>
      </c>
      <c r="AB2429" s="3" t="s">
        <v>21870</v>
      </c>
      <c r="AC2429" s="3" t="s">
        <v>21871</v>
      </c>
      <c r="AD2429" s="3" t="s">
        <v>21872</v>
      </c>
      <c r="AE2429" s="3" t="s">
        <v>4111</v>
      </c>
      <c r="AF2429" s="3" t="s">
        <v>84</v>
      </c>
      <c r="AG2429" s="3" t="s">
        <v>21873</v>
      </c>
      <c r="AH2429" s="3" t="s">
        <v>61</v>
      </c>
      <c r="AI2429" s="3" t="s">
        <v>62</v>
      </c>
      <c r="AJ2429" s="3" t="s">
        <v>21799</v>
      </c>
      <c r="AK2429" s="3" t="s">
        <v>21874</v>
      </c>
      <c r="AL2429" s="3" t="s">
        <v>63</v>
      </c>
      <c r="AM2429" s="3" t="s">
        <v>21875</v>
      </c>
      <c r="AN2429" s="3" t="s">
        <v>57</v>
      </c>
      <c r="AO2429" s="14" t="s">
        <v>57</v>
      </c>
      <c r="AP2429" s="3" t="s">
        <v>57</v>
      </c>
      <c r="AQ2429" s="3" t="s">
        <v>57</v>
      </c>
      <c r="AR2429" s="3" t="s">
        <v>57</v>
      </c>
      <c r="AS2429" s="3" t="s">
        <v>57</v>
      </c>
      <c r="AT2429" s="3" t="s">
        <v>57</v>
      </c>
      <c r="AU2429" s="3" t="s">
        <v>57</v>
      </c>
      <c r="AV2429" s="14" t="s">
        <v>52</v>
      </c>
      <c r="AW2429" s="3" t="s">
        <v>51</v>
      </c>
      <c r="AX2429" s="3" t="s">
        <v>52</v>
      </c>
      <c r="AY2429" s="3" t="s">
        <v>51</v>
      </c>
    </row>
    <row r="2430" spans="1:51" ht="22.5" customHeight="1" x14ac:dyDescent="0.25">
      <c r="A2430" s="13"/>
      <c r="B2430" s="13" t="s">
        <v>21876</v>
      </c>
      <c r="C2430" s="102">
        <v>45174</v>
      </c>
      <c r="D2430" s="111">
        <v>0.81180555555555556</v>
      </c>
      <c r="E2430" s="3" t="s">
        <v>273</v>
      </c>
      <c r="F2430" s="3" t="s">
        <v>20584</v>
      </c>
      <c r="G2430" s="3" t="s">
        <v>51</v>
      </c>
      <c r="H2430" s="14">
        <v>1</v>
      </c>
      <c r="I2430" s="14">
        <v>46.19</v>
      </c>
      <c r="J2430" s="14">
        <v>14.27</v>
      </c>
      <c r="K2430" s="14">
        <v>-13.85</v>
      </c>
      <c r="L2430" s="14">
        <v>-14.27</v>
      </c>
      <c r="M2430" s="14" t="s">
        <v>52</v>
      </c>
      <c r="N2430" s="14">
        <v>32.340000000000003</v>
      </c>
      <c r="O2430" s="3" t="s">
        <v>53</v>
      </c>
      <c r="P2430" s="126">
        <v>5554</v>
      </c>
      <c r="Q2430" s="3" t="s">
        <v>2664</v>
      </c>
      <c r="R2430" s="3" t="s">
        <v>55</v>
      </c>
      <c r="S2430" s="3" t="s">
        <v>2665</v>
      </c>
      <c r="T2430" s="3" t="s">
        <v>57</v>
      </c>
      <c r="U2430" s="14">
        <v>46.19</v>
      </c>
      <c r="V2430" s="14" t="s">
        <v>58</v>
      </c>
      <c r="W2430" s="3" t="s">
        <v>59</v>
      </c>
      <c r="X2430" s="3" t="s">
        <v>57</v>
      </c>
      <c r="Y2430" s="3" t="s">
        <v>57</v>
      </c>
      <c r="Z2430" s="3" t="s">
        <v>57</v>
      </c>
      <c r="AA2430" s="3" t="s">
        <v>57</v>
      </c>
      <c r="AB2430" s="3" t="s">
        <v>21877</v>
      </c>
      <c r="AC2430" s="3" t="s">
        <v>21878</v>
      </c>
      <c r="AD2430" s="3" t="s">
        <v>21879</v>
      </c>
      <c r="AE2430" s="3" t="s">
        <v>10472</v>
      </c>
      <c r="AF2430" s="3" t="s">
        <v>60</v>
      </c>
      <c r="AG2430" s="3" t="s">
        <v>21880</v>
      </c>
      <c r="AH2430" s="3" t="s">
        <v>61</v>
      </c>
      <c r="AI2430" s="3" t="s">
        <v>62</v>
      </c>
      <c r="AJ2430" s="3" t="s">
        <v>21513</v>
      </c>
      <c r="AK2430" s="3" t="s">
        <v>21881</v>
      </c>
      <c r="AL2430" s="3" t="s">
        <v>63</v>
      </c>
      <c r="AM2430" s="3" t="s">
        <v>21882</v>
      </c>
      <c r="AN2430" s="3" t="s">
        <v>57</v>
      </c>
      <c r="AO2430" s="14" t="s">
        <v>57</v>
      </c>
      <c r="AP2430" s="3" t="s">
        <v>57</v>
      </c>
      <c r="AQ2430" s="3" t="s">
        <v>57</v>
      </c>
      <c r="AR2430" s="3" t="s">
        <v>57</v>
      </c>
      <c r="AS2430" s="3" t="s">
        <v>57</v>
      </c>
      <c r="AT2430" s="3" t="s">
        <v>57</v>
      </c>
      <c r="AU2430" s="3" t="s">
        <v>57</v>
      </c>
      <c r="AV2430" s="14" t="s">
        <v>52</v>
      </c>
      <c r="AW2430" s="3" t="s">
        <v>51</v>
      </c>
      <c r="AX2430" s="3" t="s">
        <v>52</v>
      </c>
      <c r="AY2430" s="3" t="s">
        <v>51</v>
      </c>
    </row>
    <row r="2431" spans="1:51" ht="22.5" customHeight="1" x14ac:dyDescent="0.25">
      <c r="A2431" s="13"/>
      <c r="B2431" s="13" t="s">
        <v>21883</v>
      </c>
      <c r="C2431" s="102">
        <v>45174</v>
      </c>
      <c r="D2431" s="111">
        <v>0.81111111111111101</v>
      </c>
      <c r="E2431" s="3" t="s">
        <v>273</v>
      </c>
      <c r="F2431" s="3" t="s">
        <v>16152</v>
      </c>
      <c r="G2431" s="3" t="s">
        <v>51</v>
      </c>
      <c r="H2431" s="14">
        <v>1</v>
      </c>
      <c r="I2431" s="14">
        <v>102.9</v>
      </c>
      <c r="J2431" s="14" t="s">
        <v>52</v>
      </c>
      <c r="K2431" s="14">
        <v>-17.489999999999998</v>
      </c>
      <c r="L2431" s="14">
        <v>-22.45</v>
      </c>
      <c r="M2431" s="14" t="s">
        <v>52</v>
      </c>
      <c r="N2431" s="14">
        <v>62.96</v>
      </c>
      <c r="O2431" s="3" t="s">
        <v>57</v>
      </c>
      <c r="P2431" s="126">
        <v>662053</v>
      </c>
      <c r="Q2431" s="3" t="s">
        <v>143</v>
      </c>
      <c r="R2431" s="3" t="s">
        <v>55</v>
      </c>
      <c r="S2431" s="3" t="s">
        <v>144</v>
      </c>
      <c r="T2431" s="3" t="s">
        <v>57</v>
      </c>
      <c r="U2431" s="14">
        <v>102.9</v>
      </c>
      <c r="V2431" s="14" t="s">
        <v>58</v>
      </c>
      <c r="W2431" s="3" t="s">
        <v>59</v>
      </c>
      <c r="X2431" s="3" t="s">
        <v>57</v>
      </c>
      <c r="Y2431" s="3" t="s">
        <v>57</v>
      </c>
      <c r="Z2431" s="3" t="s">
        <v>57</v>
      </c>
      <c r="AA2431" s="3" t="s">
        <v>57</v>
      </c>
      <c r="AB2431" s="3" t="s">
        <v>21884</v>
      </c>
      <c r="AC2431" s="3" t="s">
        <v>21885</v>
      </c>
      <c r="AD2431" s="3" t="s">
        <v>21886</v>
      </c>
      <c r="AE2431" s="3" t="s">
        <v>21887</v>
      </c>
      <c r="AF2431" s="3" t="s">
        <v>82</v>
      </c>
      <c r="AG2431" s="3" t="s">
        <v>21888</v>
      </c>
      <c r="AH2431" s="3" t="s">
        <v>61</v>
      </c>
      <c r="AI2431" s="3" t="s">
        <v>62</v>
      </c>
      <c r="AJ2431" s="3" t="s">
        <v>21889</v>
      </c>
      <c r="AK2431" s="3" t="s">
        <v>21890</v>
      </c>
      <c r="AL2431" s="3" t="s">
        <v>63</v>
      </c>
      <c r="AM2431" s="3" t="s">
        <v>21891</v>
      </c>
      <c r="AN2431" s="3" t="s">
        <v>57</v>
      </c>
      <c r="AO2431" s="14" t="s">
        <v>57</v>
      </c>
      <c r="AP2431" s="3" t="s">
        <v>57</v>
      </c>
      <c r="AQ2431" s="3" t="s">
        <v>57</v>
      </c>
      <c r="AR2431" s="3" t="s">
        <v>57</v>
      </c>
      <c r="AS2431" s="3" t="s">
        <v>57</v>
      </c>
      <c r="AT2431" s="3" t="s">
        <v>57</v>
      </c>
      <c r="AU2431" s="3" t="s">
        <v>57</v>
      </c>
      <c r="AV2431" s="14" t="s">
        <v>52</v>
      </c>
      <c r="AW2431" s="3" t="s">
        <v>51</v>
      </c>
      <c r="AX2431" s="3" t="s">
        <v>52</v>
      </c>
      <c r="AY2431" s="3" t="s">
        <v>51</v>
      </c>
    </row>
    <row r="2432" spans="1:51" ht="22.5" customHeight="1" x14ac:dyDescent="0.25">
      <c r="A2432" s="13"/>
      <c r="B2432" s="13" t="s">
        <v>21892</v>
      </c>
      <c r="C2432" s="102">
        <v>45174</v>
      </c>
      <c r="D2432" s="111">
        <v>0.80902777777777779</v>
      </c>
      <c r="E2432" s="3" t="s">
        <v>273</v>
      </c>
      <c r="F2432" s="3" t="s">
        <v>21366</v>
      </c>
      <c r="G2432" s="3" t="s">
        <v>51</v>
      </c>
      <c r="H2432" s="14">
        <v>1</v>
      </c>
      <c r="I2432" s="14">
        <v>66.86</v>
      </c>
      <c r="J2432" s="14">
        <v>13.43</v>
      </c>
      <c r="K2432" s="14">
        <v>-17.37</v>
      </c>
      <c r="L2432" s="14">
        <v>-13.43</v>
      </c>
      <c r="M2432" s="14" t="s">
        <v>52</v>
      </c>
      <c r="N2432" s="14">
        <v>49.49</v>
      </c>
      <c r="O2432" s="3" t="s">
        <v>57</v>
      </c>
      <c r="P2432" s="3" t="s">
        <v>250</v>
      </c>
      <c r="Q2432" s="3" t="s">
        <v>293</v>
      </c>
      <c r="R2432" s="3" t="s">
        <v>55</v>
      </c>
      <c r="S2432" s="3" t="s">
        <v>294</v>
      </c>
      <c r="T2432" s="3" t="s">
        <v>57</v>
      </c>
      <c r="U2432" s="14">
        <v>66.86</v>
      </c>
      <c r="V2432" s="14" t="s">
        <v>58</v>
      </c>
      <c r="W2432" s="3" t="s">
        <v>59</v>
      </c>
      <c r="X2432" s="3" t="s">
        <v>57</v>
      </c>
      <c r="Y2432" s="3" t="s">
        <v>57</v>
      </c>
      <c r="Z2432" s="3" t="s">
        <v>57</v>
      </c>
      <c r="AA2432" s="3" t="s">
        <v>57</v>
      </c>
      <c r="AB2432" s="3" t="s">
        <v>21893</v>
      </c>
      <c r="AC2432" s="3" t="s">
        <v>21894</v>
      </c>
      <c r="AD2432" s="3" t="s">
        <v>21895</v>
      </c>
      <c r="AE2432" s="3" t="s">
        <v>21896</v>
      </c>
      <c r="AF2432" s="3" t="s">
        <v>60</v>
      </c>
      <c r="AG2432" s="3" t="s">
        <v>21897</v>
      </c>
      <c r="AH2432" s="3" t="s">
        <v>61</v>
      </c>
      <c r="AI2432" s="3" t="s">
        <v>62</v>
      </c>
      <c r="AJ2432" s="3" t="s">
        <v>21898</v>
      </c>
      <c r="AK2432" s="3" t="s">
        <v>21899</v>
      </c>
      <c r="AL2432" s="3" t="s">
        <v>63</v>
      </c>
      <c r="AM2432" s="3" t="s">
        <v>21900</v>
      </c>
      <c r="AN2432" s="3" t="s">
        <v>57</v>
      </c>
      <c r="AO2432" s="14" t="s">
        <v>57</v>
      </c>
      <c r="AP2432" s="3" t="s">
        <v>57</v>
      </c>
      <c r="AQ2432" s="3" t="s">
        <v>57</v>
      </c>
      <c r="AR2432" s="3" t="s">
        <v>57</v>
      </c>
      <c r="AS2432" s="3" t="s">
        <v>57</v>
      </c>
      <c r="AT2432" s="3" t="s">
        <v>57</v>
      </c>
      <c r="AU2432" s="3" t="s">
        <v>57</v>
      </c>
      <c r="AV2432" s="14" t="s">
        <v>52</v>
      </c>
      <c r="AW2432" s="3" t="s">
        <v>51</v>
      </c>
      <c r="AX2432" s="3" t="s">
        <v>52</v>
      </c>
      <c r="AY2432" s="3" t="s">
        <v>51</v>
      </c>
    </row>
    <row r="2433" spans="1:51" ht="22.5" customHeight="1" x14ac:dyDescent="0.25">
      <c r="A2433" s="13"/>
      <c r="B2433" s="13" t="s">
        <v>21901</v>
      </c>
      <c r="C2433" s="102">
        <v>45174</v>
      </c>
      <c r="D2433" s="111">
        <v>0.79513888888888884</v>
      </c>
      <c r="E2433" s="3" t="s">
        <v>273</v>
      </c>
      <c r="F2433" s="3" t="s">
        <v>20584</v>
      </c>
      <c r="G2433" s="3" t="s">
        <v>53</v>
      </c>
      <c r="H2433" s="14">
        <v>1</v>
      </c>
      <c r="I2433" s="14">
        <v>64.5</v>
      </c>
      <c r="J2433" s="14" t="s">
        <v>52</v>
      </c>
      <c r="K2433" s="14">
        <v>-13.74</v>
      </c>
      <c r="L2433" s="14" t="s">
        <v>52</v>
      </c>
      <c r="M2433" s="14" t="s">
        <v>52</v>
      </c>
      <c r="N2433" s="14">
        <v>50.76</v>
      </c>
      <c r="O2433" s="3" t="s">
        <v>57</v>
      </c>
      <c r="P2433" s="3" t="s">
        <v>250</v>
      </c>
      <c r="Q2433" s="3" t="s">
        <v>303</v>
      </c>
      <c r="R2433" s="3" t="s">
        <v>55</v>
      </c>
      <c r="S2433" s="3" t="s">
        <v>294</v>
      </c>
      <c r="T2433" s="3" t="s">
        <v>57</v>
      </c>
      <c r="U2433" s="14">
        <v>64.5</v>
      </c>
      <c r="V2433" s="14" t="s">
        <v>67</v>
      </c>
      <c r="W2433" s="3" t="s">
        <v>59</v>
      </c>
      <c r="X2433" s="3" t="s">
        <v>57</v>
      </c>
      <c r="Y2433" s="3" t="s">
        <v>57</v>
      </c>
      <c r="Z2433" s="3" t="s">
        <v>57</v>
      </c>
      <c r="AA2433" s="3" t="s">
        <v>57</v>
      </c>
      <c r="AB2433" s="3" t="s">
        <v>21902</v>
      </c>
      <c r="AC2433" s="3" t="s">
        <v>21903</v>
      </c>
      <c r="AD2433" s="3" t="s">
        <v>21904</v>
      </c>
      <c r="AE2433" s="3" t="s">
        <v>108</v>
      </c>
      <c r="AF2433" s="3" t="s">
        <v>60</v>
      </c>
      <c r="AG2433" s="3" t="s">
        <v>21905</v>
      </c>
      <c r="AH2433" s="3" t="s">
        <v>61</v>
      </c>
      <c r="AI2433" s="3" t="s">
        <v>62</v>
      </c>
      <c r="AJ2433" s="3" t="s">
        <v>21906</v>
      </c>
      <c r="AK2433" s="3" t="s">
        <v>21907</v>
      </c>
      <c r="AL2433" s="3" t="s">
        <v>63</v>
      </c>
      <c r="AM2433" s="3" t="s">
        <v>21908</v>
      </c>
      <c r="AN2433" s="3" t="s">
        <v>57</v>
      </c>
      <c r="AO2433" s="14" t="s">
        <v>57</v>
      </c>
      <c r="AP2433" s="3" t="s">
        <v>57</v>
      </c>
      <c r="AQ2433" s="3" t="s">
        <v>57</v>
      </c>
      <c r="AR2433" s="3" t="s">
        <v>57</v>
      </c>
      <c r="AS2433" s="3" t="s">
        <v>57</v>
      </c>
      <c r="AT2433" s="3" t="s">
        <v>57</v>
      </c>
      <c r="AU2433" s="3" t="s">
        <v>57</v>
      </c>
      <c r="AV2433" s="14" t="s">
        <v>52</v>
      </c>
      <c r="AW2433" s="3" t="s">
        <v>51</v>
      </c>
      <c r="AX2433" s="3" t="s">
        <v>52</v>
      </c>
      <c r="AY2433" s="3" t="s">
        <v>51</v>
      </c>
    </row>
    <row r="2434" spans="1:51" ht="22.5" customHeight="1" x14ac:dyDescent="0.25">
      <c r="A2434" s="13"/>
      <c r="B2434" s="13" t="s">
        <v>21909</v>
      </c>
      <c r="C2434" s="102">
        <v>45174</v>
      </c>
      <c r="D2434" s="111">
        <v>0.78819444444444453</v>
      </c>
      <c r="E2434" s="3" t="s">
        <v>273</v>
      </c>
      <c r="F2434" s="3" t="s">
        <v>20584</v>
      </c>
      <c r="G2434" s="3" t="s">
        <v>51</v>
      </c>
      <c r="H2434" s="14">
        <v>1</v>
      </c>
      <c r="I2434" s="14">
        <v>67.900000000000006</v>
      </c>
      <c r="J2434" s="14">
        <v>20.170000000000002</v>
      </c>
      <c r="K2434" s="14">
        <v>-17.54</v>
      </c>
      <c r="L2434" s="14">
        <v>-20.170000000000002</v>
      </c>
      <c r="M2434" s="14" t="s">
        <v>52</v>
      </c>
      <c r="N2434" s="14">
        <v>50.36</v>
      </c>
      <c r="O2434" s="3" t="s">
        <v>57</v>
      </c>
      <c r="P2434" s="3" t="s">
        <v>76</v>
      </c>
      <c r="Q2434" s="3" t="s">
        <v>77</v>
      </c>
      <c r="R2434" s="3" t="s">
        <v>55</v>
      </c>
      <c r="S2434" s="3" t="s">
        <v>78</v>
      </c>
      <c r="T2434" s="3" t="s">
        <v>57</v>
      </c>
      <c r="U2434" s="14">
        <v>67.900000000000006</v>
      </c>
      <c r="V2434" s="14" t="s">
        <v>58</v>
      </c>
      <c r="W2434" s="3" t="s">
        <v>68</v>
      </c>
      <c r="X2434" s="3" t="s">
        <v>21910</v>
      </c>
      <c r="Y2434" s="3" t="s">
        <v>21911</v>
      </c>
      <c r="Z2434" s="3" t="s">
        <v>21912</v>
      </c>
      <c r="AA2434" s="3" t="s">
        <v>57</v>
      </c>
      <c r="AB2434" s="3" t="s">
        <v>21910</v>
      </c>
      <c r="AC2434" s="3" t="s">
        <v>21913</v>
      </c>
      <c r="AD2434" s="3" t="s">
        <v>21914</v>
      </c>
      <c r="AE2434" s="3" t="s">
        <v>6390</v>
      </c>
      <c r="AF2434" s="3" t="s">
        <v>60</v>
      </c>
      <c r="AG2434" s="3" t="s">
        <v>21915</v>
      </c>
      <c r="AH2434" s="3" t="s">
        <v>61</v>
      </c>
      <c r="AI2434" s="3" t="s">
        <v>70</v>
      </c>
      <c r="AJ2434" s="3" t="s">
        <v>21916</v>
      </c>
      <c r="AK2434" s="3" t="s">
        <v>21917</v>
      </c>
      <c r="AL2434" s="3" t="s">
        <v>63</v>
      </c>
      <c r="AM2434" s="3" t="s">
        <v>21918</v>
      </c>
      <c r="AN2434" s="3" t="s">
        <v>57</v>
      </c>
      <c r="AO2434" s="14" t="s">
        <v>57</v>
      </c>
      <c r="AP2434" s="3" t="s">
        <v>57</v>
      </c>
      <c r="AQ2434" s="3" t="s">
        <v>57</v>
      </c>
      <c r="AR2434" s="3" t="s">
        <v>57</v>
      </c>
      <c r="AS2434" s="3" t="s">
        <v>57</v>
      </c>
      <c r="AT2434" s="3" t="s">
        <v>57</v>
      </c>
      <c r="AU2434" s="3" t="s">
        <v>57</v>
      </c>
      <c r="AV2434" s="14" t="s">
        <v>52</v>
      </c>
      <c r="AW2434" s="3" t="s">
        <v>51</v>
      </c>
      <c r="AX2434" s="3" t="s">
        <v>52</v>
      </c>
      <c r="AY2434" s="3" t="s">
        <v>51</v>
      </c>
    </row>
    <row r="2435" spans="1:51" ht="22.5" customHeight="1" x14ac:dyDescent="0.25">
      <c r="A2435" s="13"/>
      <c r="B2435" s="13" t="s">
        <v>21919</v>
      </c>
      <c r="C2435" s="102">
        <v>45174</v>
      </c>
      <c r="D2435" s="111">
        <v>0.78749999999999998</v>
      </c>
      <c r="E2435" s="3" t="s">
        <v>273</v>
      </c>
      <c r="F2435" s="3" t="s">
        <v>21366</v>
      </c>
      <c r="G2435" s="3" t="s">
        <v>53</v>
      </c>
      <c r="H2435" s="14">
        <v>1</v>
      </c>
      <c r="I2435" s="14">
        <v>19.989999999999998</v>
      </c>
      <c r="J2435" s="14">
        <v>9.6999999999999993</v>
      </c>
      <c r="K2435" s="14">
        <v>-9.4</v>
      </c>
      <c r="L2435" s="14">
        <v>-9.6999999999999993</v>
      </c>
      <c r="M2435" s="14" t="s">
        <v>52</v>
      </c>
      <c r="N2435" s="14">
        <v>10.59</v>
      </c>
      <c r="O2435" s="3" t="s">
        <v>53</v>
      </c>
      <c r="P2435" s="126">
        <v>4063</v>
      </c>
      <c r="Q2435" s="3" t="s">
        <v>349</v>
      </c>
      <c r="R2435" s="3" t="s">
        <v>55</v>
      </c>
      <c r="S2435" s="3" t="s">
        <v>350</v>
      </c>
      <c r="T2435" s="3" t="s">
        <v>57</v>
      </c>
      <c r="U2435" s="14">
        <v>19.989999999999998</v>
      </c>
      <c r="V2435" s="14" t="s">
        <v>58</v>
      </c>
      <c r="W2435" s="3" t="s">
        <v>59</v>
      </c>
      <c r="X2435" s="3" t="s">
        <v>57</v>
      </c>
      <c r="Y2435" s="3" t="s">
        <v>57</v>
      </c>
      <c r="Z2435" s="3" t="s">
        <v>57</v>
      </c>
      <c r="AA2435" s="3" t="s">
        <v>57</v>
      </c>
      <c r="AB2435" s="3" t="s">
        <v>21920</v>
      </c>
      <c r="AC2435" s="3" t="s">
        <v>21921</v>
      </c>
      <c r="AD2435" s="3" t="s">
        <v>21922</v>
      </c>
      <c r="AE2435" s="3" t="s">
        <v>21923</v>
      </c>
      <c r="AF2435" s="3" t="s">
        <v>69</v>
      </c>
      <c r="AG2435" s="3" t="s">
        <v>21924</v>
      </c>
      <c r="AH2435" s="3" t="s">
        <v>61</v>
      </c>
      <c r="AI2435" s="3" t="s">
        <v>62</v>
      </c>
      <c r="AJ2435" s="3" t="s">
        <v>21925</v>
      </c>
      <c r="AK2435" s="3" t="s">
        <v>21926</v>
      </c>
      <c r="AL2435" s="3" t="s">
        <v>63</v>
      </c>
      <c r="AM2435" s="3" t="s">
        <v>21927</v>
      </c>
      <c r="AN2435" s="3" t="s">
        <v>21928</v>
      </c>
      <c r="AO2435" s="14" t="s">
        <v>57</v>
      </c>
      <c r="AP2435" s="3" t="s">
        <v>57</v>
      </c>
      <c r="AQ2435" s="3" t="s">
        <v>57</v>
      </c>
      <c r="AR2435" s="3" t="s">
        <v>57</v>
      </c>
      <c r="AS2435" s="3" t="s">
        <v>57</v>
      </c>
      <c r="AT2435" s="3" t="s">
        <v>57</v>
      </c>
      <c r="AU2435" s="3" t="s">
        <v>57</v>
      </c>
      <c r="AV2435" s="14" t="s">
        <v>52</v>
      </c>
      <c r="AW2435" s="3" t="s">
        <v>51</v>
      </c>
      <c r="AX2435" s="3" t="s">
        <v>52</v>
      </c>
      <c r="AY2435" s="3" t="s">
        <v>51</v>
      </c>
    </row>
    <row r="2436" spans="1:51" ht="22.5" customHeight="1" x14ac:dyDescent="0.25">
      <c r="A2436" s="13"/>
      <c r="B2436" s="13" t="s">
        <v>21929</v>
      </c>
      <c r="C2436" s="102">
        <v>45174</v>
      </c>
      <c r="D2436" s="111">
        <v>0.78402777777777777</v>
      </c>
      <c r="E2436" s="3" t="s">
        <v>273</v>
      </c>
      <c r="F2436" s="3" t="s">
        <v>19716</v>
      </c>
      <c r="G2436" s="3" t="s">
        <v>51</v>
      </c>
      <c r="H2436" s="14">
        <v>1</v>
      </c>
      <c r="I2436" s="14">
        <v>131.9</v>
      </c>
      <c r="J2436" s="14" t="s">
        <v>52</v>
      </c>
      <c r="K2436" s="14">
        <v>-22.42</v>
      </c>
      <c r="L2436" s="14">
        <v>-18.95</v>
      </c>
      <c r="M2436" s="14" t="s">
        <v>52</v>
      </c>
      <c r="N2436" s="14">
        <v>90.53</v>
      </c>
      <c r="O2436" s="3" t="s">
        <v>57</v>
      </c>
      <c r="P2436" s="3" t="s">
        <v>236</v>
      </c>
      <c r="Q2436" s="3" t="s">
        <v>237</v>
      </c>
      <c r="R2436" s="3" t="s">
        <v>55</v>
      </c>
      <c r="S2436" s="3" t="s">
        <v>238</v>
      </c>
      <c r="T2436" s="3" t="s">
        <v>57</v>
      </c>
      <c r="U2436" s="14">
        <v>131.9</v>
      </c>
      <c r="V2436" s="14" t="s">
        <v>58</v>
      </c>
      <c r="W2436" s="3" t="s">
        <v>59</v>
      </c>
      <c r="X2436" s="3" t="s">
        <v>57</v>
      </c>
      <c r="Y2436" s="3" t="s">
        <v>57</v>
      </c>
      <c r="Z2436" s="3" t="s">
        <v>57</v>
      </c>
      <c r="AA2436" s="3" t="s">
        <v>57</v>
      </c>
      <c r="AB2436" s="3" t="s">
        <v>21930</v>
      </c>
      <c r="AC2436" s="3" t="s">
        <v>21931</v>
      </c>
      <c r="AD2436" s="3" t="s">
        <v>21932</v>
      </c>
      <c r="AE2436" s="3" t="s">
        <v>21933</v>
      </c>
      <c r="AF2436" s="3" t="s">
        <v>69</v>
      </c>
      <c r="AG2436" s="3" t="s">
        <v>21934</v>
      </c>
      <c r="AH2436" s="3" t="s">
        <v>61</v>
      </c>
      <c r="AI2436" s="3" t="s">
        <v>62</v>
      </c>
      <c r="AJ2436" s="3" t="s">
        <v>21935</v>
      </c>
      <c r="AK2436" s="3" t="s">
        <v>20337</v>
      </c>
      <c r="AL2436" s="3" t="s">
        <v>63</v>
      </c>
      <c r="AM2436" s="3" t="s">
        <v>21936</v>
      </c>
      <c r="AN2436" s="3" t="s">
        <v>57</v>
      </c>
      <c r="AO2436" s="14" t="s">
        <v>57</v>
      </c>
      <c r="AP2436" s="3" t="s">
        <v>57</v>
      </c>
      <c r="AQ2436" s="3" t="s">
        <v>57</v>
      </c>
      <c r="AR2436" s="3" t="s">
        <v>57</v>
      </c>
      <c r="AS2436" s="3" t="s">
        <v>57</v>
      </c>
      <c r="AT2436" s="3" t="s">
        <v>57</v>
      </c>
      <c r="AU2436" s="3" t="s">
        <v>57</v>
      </c>
      <c r="AV2436" s="14" t="s">
        <v>52</v>
      </c>
      <c r="AW2436" s="3" t="s">
        <v>51</v>
      </c>
      <c r="AX2436" s="3" t="s">
        <v>52</v>
      </c>
      <c r="AY2436" s="3" t="s">
        <v>51</v>
      </c>
    </row>
    <row r="2437" spans="1:51" ht="22.5" customHeight="1" x14ac:dyDescent="0.25">
      <c r="A2437" s="13"/>
      <c r="B2437" s="13" t="s">
        <v>21937</v>
      </c>
      <c r="C2437" s="102">
        <v>45174</v>
      </c>
      <c r="D2437" s="111">
        <v>0.78194444444444444</v>
      </c>
      <c r="E2437" s="3" t="s">
        <v>273</v>
      </c>
      <c r="F2437" s="3" t="s">
        <v>19716</v>
      </c>
      <c r="G2437" s="3" t="s">
        <v>53</v>
      </c>
      <c r="H2437" s="14">
        <v>1</v>
      </c>
      <c r="I2437" s="14">
        <v>69.3</v>
      </c>
      <c r="J2437" s="14" t="s">
        <v>52</v>
      </c>
      <c r="K2437" s="14">
        <v>-14.32</v>
      </c>
      <c r="L2437" s="14" t="s">
        <v>52</v>
      </c>
      <c r="M2437" s="14" t="s">
        <v>52</v>
      </c>
      <c r="N2437" s="14">
        <v>54.98</v>
      </c>
      <c r="O2437" s="3" t="s">
        <v>53</v>
      </c>
      <c r="P2437" s="3" t="s">
        <v>96</v>
      </c>
      <c r="Q2437" s="3" t="s">
        <v>159</v>
      </c>
      <c r="R2437" s="3" t="s">
        <v>55</v>
      </c>
      <c r="S2437" s="3" t="s">
        <v>160</v>
      </c>
      <c r="T2437" s="3" t="s">
        <v>57</v>
      </c>
      <c r="U2437" s="14">
        <v>69.3</v>
      </c>
      <c r="V2437" s="14" t="s">
        <v>67</v>
      </c>
      <c r="W2437" s="3" t="s">
        <v>59</v>
      </c>
      <c r="X2437" s="3" t="s">
        <v>57</v>
      </c>
      <c r="Y2437" s="3" t="s">
        <v>57</v>
      </c>
      <c r="Z2437" s="3" t="s">
        <v>57</v>
      </c>
      <c r="AA2437" s="3" t="s">
        <v>57</v>
      </c>
      <c r="AB2437" s="3" t="s">
        <v>21938</v>
      </c>
      <c r="AC2437" s="3" t="s">
        <v>21939</v>
      </c>
      <c r="AD2437" s="3" t="s">
        <v>21940</v>
      </c>
      <c r="AE2437" s="3" t="s">
        <v>21941</v>
      </c>
      <c r="AF2437" s="3" t="s">
        <v>332</v>
      </c>
      <c r="AG2437" s="3" t="s">
        <v>21942</v>
      </c>
      <c r="AH2437" s="3" t="s">
        <v>61</v>
      </c>
      <c r="AI2437" s="3" t="s">
        <v>62</v>
      </c>
      <c r="AJ2437" s="3" t="s">
        <v>21943</v>
      </c>
      <c r="AK2437" s="3" t="s">
        <v>21944</v>
      </c>
      <c r="AL2437" s="3" t="s">
        <v>63</v>
      </c>
      <c r="AM2437" s="3" t="s">
        <v>21945</v>
      </c>
      <c r="AN2437" s="3" t="s">
        <v>57</v>
      </c>
      <c r="AO2437" s="14" t="s">
        <v>57</v>
      </c>
      <c r="AP2437" s="3" t="s">
        <v>57</v>
      </c>
      <c r="AQ2437" s="3" t="s">
        <v>57</v>
      </c>
      <c r="AR2437" s="3" t="s">
        <v>57</v>
      </c>
      <c r="AS2437" s="3" t="s">
        <v>57</v>
      </c>
      <c r="AT2437" s="3" t="s">
        <v>57</v>
      </c>
      <c r="AU2437" s="3" t="s">
        <v>57</v>
      </c>
      <c r="AV2437" s="14" t="s">
        <v>52</v>
      </c>
      <c r="AW2437" s="3" t="s">
        <v>51</v>
      </c>
      <c r="AX2437" s="3" t="s">
        <v>52</v>
      </c>
      <c r="AY2437" s="3" t="s">
        <v>51</v>
      </c>
    </row>
    <row r="2438" spans="1:51" ht="22.5" customHeight="1" x14ac:dyDescent="0.25">
      <c r="A2438" s="13"/>
      <c r="B2438" s="13" t="s">
        <v>21946</v>
      </c>
      <c r="C2438" s="102">
        <v>45174</v>
      </c>
      <c r="D2438" s="111">
        <v>0.78125</v>
      </c>
      <c r="E2438" s="3" t="s">
        <v>273</v>
      </c>
      <c r="F2438" s="3" t="s">
        <v>18492</v>
      </c>
      <c r="G2438" s="3" t="s">
        <v>51</v>
      </c>
      <c r="H2438" s="14">
        <v>1</v>
      </c>
      <c r="I2438" s="14">
        <v>47.9</v>
      </c>
      <c r="J2438" s="14">
        <v>26.44</v>
      </c>
      <c r="K2438" s="14">
        <v>-14.14</v>
      </c>
      <c r="L2438" s="14">
        <v>-26.44</v>
      </c>
      <c r="M2438" s="14" t="s">
        <v>52</v>
      </c>
      <c r="N2438" s="14">
        <v>33.76</v>
      </c>
      <c r="O2438" s="3" t="s">
        <v>57</v>
      </c>
      <c r="P2438" s="126">
        <v>66418</v>
      </c>
      <c r="Q2438" s="3" t="s">
        <v>132</v>
      </c>
      <c r="R2438" s="3" t="s">
        <v>55</v>
      </c>
      <c r="S2438" s="3" t="s">
        <v>133</v>
      </c>
      <c r="T2438" s="3" t="s">
        <v>57</v>
      </c>
      <c r="U2438" s="14">
        <v>47.9</v>
      </c>
      <c r="V2438" s="14" t="s">
        <v>58</v>
      </c>
      <c r="W2438" s="3" t="s">
        <v>59</v>
      </c>
      <c r="X2438" s="3" t="s">
        <v>57</v>
      </c>
      <c r="Y2438" s="3" t="s">
        <v>57</v>
      </c>
      <c r="Z2438" s="3" t="s">
        <v>57</v>
      </c>
      <c r="AA2438" s="3" t="s">
        <v>57</v>
      </c>
      <c r="AB2438" s="3" t="s">
        <v>21947</v>
      </c>
      <c r="AC2438" s="3" t="s">
        <v>21948</v>
      </c>
      <c r="AD2438" s="3" t="s">
        <v>21949</v>
      </c>
      <c r="AE2438" s="3" t="s">
        <v>8434</v>
      </c>
      <c r="AF2438" s="3" t="s">
        <v>474</v>
      </c>
      <c r="AG2438" s="3" t="s">
        <v>8435</v>
      </c>
      <c r="AH2438" s="3" t="s">
        <v>61</v>
      </c>
      <c r="AI2438" s="3" t="s">
        <v>62</v>
      </c>
      <c r="AJ2438" s="3" t="s">
        <v>21950</v>
      </c>
      <c r="AK2438" s="3" t="s">
        <v>21951</v>
      </c>
      <c r="AL2438" s="3" t="s">
        <v>63</v>
      </c>
      <c r="AM2438" s="3" t="s">
        <v>21952</v>
      </c>
      <c r="AN2438" s="3" t="s">
        <v>57</v>
      </c>
      <c r="AO2438" s="14" t="s">
        <v>57</v>
      </c>
      <c r="AP2438" s="3" t="s">
        <v>57</v>
      </c>
      <c r="AQ2438" s="3" t="s">
        <v>57</v>
      </c>
      <c r="AR2438" s="3" t="s">
        <v>57</v>
      </c>
      <c r="AS2438" s="3" t="s">
        <v>57</v>
      </c>
      <c r="AT2438" s="3" t="s">
        <v>57</v>
      </c>
      <c r="AU2438" s="3" t="s">
        <v>57</v>
      </c>
      <c r="AV2438" s="14" t="s">
        <v>52</v>
      </c>
      <c r="AW2438" s="3" t="s">
        <v>51</v>
      </c>
      <c r="AX2438" s="3" t="s">
        <v>52</v>
      </c>
      <c r="AY2438" s="3" t="s">
        <v>51</v>
      </c>
    </row>
    <row r="2439" spans="1:51" ht="22.5" customHeight="1" x14ac:dyDescent="0.25">
      <c r="A2439" s="13"/>
      <c r="B2439" s="13" t="s">
        <v>21953</v>
      </c>
      <c r="C2439" s="102">
        <v>45174</v>
      </c>
      <c r="D2439" s="111">
        <v>0.7729166666666667</v>
      </c>
      <c r="E2439" s="3" t="s">
        <v>273</v>
      </c>
      <c r="F2439" s="3" t="s">
        <v>21366</v>
      </c>
      <c r="G2439" s="3" t="s">
        <v>51</v>
      </c>
      <c r="H2439" s="14">
        <v>1</v>
      </c>
      <c r="I2439" s="14">
        <v>165.99</v>
      </c>
      <c r="J2439" s="14">
        <v>1.59</v>
      </c>
      <c r="K2439" s="14">
        <v>-19.920000000000002</v>
      </c>
      <c r="L2439" s="14" t="s">
        <v>52</v>
      </c>
      <c r="M2439" s="14" t="s">
        <v>52</v>
      </c>
      <c r="N2439" s="14">
        <v>147.66</v>
      </c>
      <c r="O2439" s="3" t="s">
        <v>53</v>
      </c>
      <c r="P2439" s="126">
        <v>552002</v>
      </c>
      <c r="Q2439" s="3" t="s">
        <v>7029</v>
      </c>
      <c r="R2439" s="3" t="s">
        <v>55</v>
      </c>
      <c r="S2439" s="3" t="s">
        <v>285</v>
      </c>
      <c r="T2439" s="3" t="s">
        <v>57</v>
      </c>
      <c r="U2439" s="14">
        <v>165.99</v>
      </c>
      <c r="V2439" s="14" t="s">
        <v>67</v>
      </c>
      <c r="W2439" s="3" t="s">
        <v>68</v>
      </c>
      <c r="X2439" s="3" t="s">
        <v>21954</v>
      </c>
      <c r="Y2439" s="3" t="s">
        <v>21955</v>
      </c>
      <c r="Z2439" s="3" t="s">
        <v>21956</v>
      </c>
      <c r="AA2439" s="3" t="s">
        <v>57</v>
      </c>
      <c r="AB2439" s="3" t="s">
        <v>21954</v>
      </c>
      <c r="AC2439" s="3" t="s">
        <v>21957</v>
      </c>
      <c r="AD2439" s="3" t="s">
        <v>21958</v>
      </c>
      <c r="AE2439" s="3" t="s">
        <v>363</v>
      </c>
      <c r="AF2439" s="3" t="s">
        <v>60</v>
      </c>
      <c r="AG2439" s="3" t="s">
        <v>21959</v>
      </c>
      <c r="AH2439" s="3" t="s">
        <v>61</v>
      </c>
      <c r="AI2439" s="3" t="s">
        <v>80</v>
      </c>
      <c r="AJ2439" s="3" t="s">
        <v>21960</v>
      </c>
      <c r="AK2439" s="3" t="s">
        <v>21950</v>
      </c>
      <c r="AL2439" s="3" t="s">
        <v>13433</v>
      </c>
      <c r="AM2439" s="3" t="s">
        <v>21961</v>
      </c>
      <c r="AN2439" s="3" t="s">
        <v>57</v>
      </c>
      <c r="AO2439" s="14" t="s">
        <v>57</v>
      </c>
      <c r="AP2439" s="3" t="s">
        <v>57</v>
      </c>
      <c r="AQ2439" s="3" t="s">
        <v>57</v>
      </c>
      <c r="AR2439" s="3" t="s">
        <v>57</v>
      </c>
      <c r="AS2439" s="3" t="s">
        <v>57</v>
      </c>
      <c r="AT2439" s="3" t="s">
        <v>57</v>
      </c>
      <c r="AU2439" s="3" t="s">
        <v>57</v>
      </c>
      <c r="AV2439" s="14" t="s">
        <v>52</v>
      </c>
      <c r="AW2439" s="3" t="s">
        <v>51</v>
      </c>
      <c r="AX2439" s="3" t="s">
        <v>52</v>
      </c>
      <c r="AY2439" s="3" t="s">
        <v>51</v>
      </c>
    </row>
    <row r="2440" spans="1:51" ht="22.5" customHeight="1" x14ac:dyDescent="0.25">
      <c r="A2440" s="13"/>
      <c r="B2440" s="13" t="s">
        <v>21962</v>
      </c>
      <c r="C2440" s="102">
        <v>45174</v>
      </c>
      <c r="D2440" s="111">
        <v>0.76666666666666661</v>
      </c>
      <c r="E2440" s="3" t="s">
        <v>273</v>
      </c>
      <c r="F2440" s="3" t="s">
        <v>21366</v>
      </c>
      <c r="G2440" s="3" t="s">
        <v>51</v>
      </c>
      <c r="H2440" s="14">
        <v>1</v>
      </c>
      <c r="I2440" s="14">
        <v>45</v>
      </c>
      <c r="J2440" s="14">
        <v>9.52</v>
      </c>
      <c r="K2440" s="14">
        <v>-13.65</v>
      </c>
      <c r="L2440" s="14">
        <v>-9.52</v>
      </c>
      <c r="M2440" s="14" t="s">
        <v>52</v>
      </c>
      <c r="N2440" s="14">
        <v>31.35</v>
      </c>
      <c r="O2440" s="3" t="s">
        <v>57</v>
      </c>
      <c r="P2440" s="3" t="s">
        <v>337</v>
      </c>
      <c r="Q2440" s="3" t="s">
        <v>3035</v>
      </c>
      <c r="R2440" s="3" t="s">
        <v>55</v>
      </c>
      <c r="S2440" s="3" t="s">
        <v>3036</v>
      </c>
      <c r="T2440" s="3" t="s">
        <v>57</v>
      </c>
      <c r="U2440" s="14">
        <v>45</v>
      </c>
      <c r="V2440" s="14" t="s">
        <v>58</v>
      </c>
      <c r="W2440" s="3" t="s">
        <v>59</v>
      </c>
      <c r="X2440" s="3" t="s">
        <v>57</v>
      </c>
      <c r="Y2440" s="3" t="s">
        <v>57</v>
      </c>
      <c r="Z2440" s="3" t="s">
        <v>57</v>
      </c>
      <c r="AA2440" s="3" t="s">
        <v>57</v>
      </c>
      <c r="AB2440" s="3" t="s">
        <v>17561</v>
      </c>
      <c r="AC2440" s="3" t="s">
        <v>17562</v>
      </c>
      <c r="AD2440" s="3" t="s">
        <v>17563</v>
      </c>
      <c r="AE2440" s="3" t="s">
        <v>12427</v>
      </c>
      <c r="AF2440" s="3" t="s">
        <v>82</v>
      </c>
      <c r="AG2440" s="3" t="s">
        <v>12428</v>
      </c>
      <c r="AH2440" s="3" t="s">
        <v>61</v>
      </c>
      <c r="AI2440" s="3" t="s">
        <v>62</v>
      </c>
      <c r="AJ2440" s="3" t="s">
        <v>21791</v>
      </c>
      <c r="AK2440" s="3" t="s">
        <v>21963</v>
      </c>
      <c r="AL2440" s="3" t="s">
        <v>63</v>
      </c>
      <c r="AM2440" s="3" t="s">
        <v>21964</v>
      </c>
      <c r="AN2440" s="3" t="s">
        <v>57</v>
      </c>
      <c r="AO2440" s="14" t="s">
        <v>57</v>
      </c>
      <c r="AP2440" s="3" t="s">
        <v>57</v>
      </c>
      <c r="AQ2440" s="3" t="s">
        <v>57</v>
      </c>
      <c r="AR2440" s="3" t="s">
        <v>57</v>
      </c>
      <c r="AS2440" s="3" t="s">
        <v>57</v>
      </c>
      <c r="AT2440" s="3" t="s">
        <v>57</v>
      </c>
      <c r="AU2440" s="3" t="s">
        <v>57</v>
      </c>
      <c r="AV2440" s="14" t="s">
        <v>52</v>
      </c>
      <c r="AW2440" s="3" t="s">
        <v>51</v>
      </c>
      <c r="AX2440" s="3" t="s">
        <v>52</v>
      </c>
      <c r="AY2440" s="3" t="s">
        <v>51</v>
      </c>
    </row>
    <row r="2441" spans="1:51" ht="22.5" customHeight="1" x14ac:dyDescent="0.25">
      <c r="A2441" s="13"/>
      <c r="B2441" s="13" t="s">
        <v>21965</v>
      </c>
      <c r="C2441" s="102">
        <v>45174</v>
      </c>
      <c r="D2441" s="111">
        <v>0.76527777777777783</v>
      </c>
      <c r="E2441" s="3" t="s">
        <v>273</v>
      </c>
      <c r="F2441" s="3" t="s">
        <v>17265</v>
      </c>
      <c r="G2441" s="3" t="s">
        <v>53</v>
      </c>
      <c r="H2441" s="14">
        <v>1</v>
      </c>
      <c r="I2441" s="14">
        <v>329.9</v>
      </c>
      <c r="J2441" s="14" t="s">
        <v>52</v>
      </c>
      <c r="K2441" s="14">
        <v>-39.590000000000003</v>
      </c>
      <c r="L2441" s="14">
        <v>-40.950000000000003</v>
      </c>
      <c r="M2441" s="14" t="s">
        <v>52</v>
      </c>
      <c r="N2441" s="14">
        <v>249.36</v>
      </c>
      <c r="O2441" s="3" t="s">
        <v>53</v>
      </c>
      <c r="P2441" s="3" t="s">
        <v>176</v>
      </c>
      <c r="Q2441" s="3" t="s">
        <v>177</v>
      </c>
      <c r="R2441" s="3" t="s">
        <v>55</v>
      </c>
      <c r="S2441" s="3" t="s">
        <v>178</v>
      </c>
      <c r="T2441" s="3" t="s">
        <v>57</v>
      </c>
      <c r="U2441" s="14">
        <v>329.9</v>
      </c>
      <c r="V2441" s="14" t="s">
        <v>67</v>
      </c>
      <c r="W2441" s="3" t="s">
        <v>59</v>
      </c>
      <c r="X2441" s="3" t="s">
        <v>57</v>
      </c>
      <c r="Y2441" s="3" t="s">
        <v>57</v>
      </c>
      <c r="Z2441" s="3" t="s">
        <v>57</v>
      </c>
      <c r="AA2441" s="3" t="s">
        <v>57</v>
      </c>
      <c r="AB2441" s="3" t="s">
        <v>21966</v>
      </c>
      <c r="AC2441" s="3" t="s">
        <v>21967</v>
      </c>
      <c r="AD2441" s="3" t="s">
        <v>21968</v>
      </c>
      <c r="AE2441" s="3" t="s">
        <v>14312</v>
      </c>
      <c r="AF2441" s="3" t="s">
        <v>149</v>
      </c>
      <c r="AG2441" s="3" t="s">
        <v>21969</v>
      </c>
      <c r="AH2441" s="3" t="s">
        <v>61</v>
      </c>
      <c r="AI2441" s="3" t="s">
        <v>62</v>
      </c>
      <c r="AJ2441" s="3" t="s">
        <v>21970</v>
      </c>
      <c r="AK2441" s="3" t="s">
        <v>21971</v>
      </c>
      <c r="AL2441" s="3" t="s">
        <v>63</v>
      </c>
      <c r="AM2441" s="3" t="s">
        <v>21972</v>
      </c>
      <c r="AN2441" s="3" t="s">
        <v>57</v>
      </c>
      <c r="AO2441" s="14" t="s">
        <v>57</v>
      </c>
      <c r="AP2441" s="3" t="s">
        <v>57</v>
      </c>
      <c r="AQ2441" s="3" t="s">
        <v>57</v>
      </c>
      <c r="AR2441" s="3" t="s">
        <v>57</v>
      </c>
      <c r="AS2441" s="3" t="s">
        <v>57</v>
      </c>
      <c r="AT2441" s="3" t="s">
        <v>57</v>
      </c>
      <c r="AU2441" s="3" t="s">
        <v>57</v>
      </c>
      <c r="AV2441" s="14" t="s">
        <v>52</v>
      </c>
      <c r="AW2441" s="3" t="s">
        <v>51</v>
      </c>
      <c r="AX2441" s="3" t="s">
        <v>52</v>
      </c>
      <c r="AY2441" s="3" t="s">
        <v>51</v>
      </c>
    </row>
    <row r="2442" spans="1:51" ht="22.5" customHeight="1" x14ac:dyDescent="0.25">
      <c r="A2442" s="13"/>
      <c r="B2442" s="13" t="s">
        <v>21973</v>
      </c>
      <c r="C2442" s="102">
        <v>45174</v>
      </c>
      <c r="D2442" s="111">
        <v>0.75902777777777775</v>
      </c>
      <c r="E2442" s="3" t="s">
        <v>273</v>
      </c>
      <c r="F2442" s="3" t="s">
        <v>20584</v>
      </c>
      <c r="G2442" s="3" t="s">
        <v>51</v>
      </c>
      <c r="H2442" s="14">
        <v>1</v>
      </c>
      <c r="I2442" s="14">
        <v>327.99</v>
      </c>
      <c r="J2442" s="14" t="s">
        <v>52</v>
      </c>
      <c r="K2442" s="14">
        <v>-55.76</v>
      </c>
      <c r="L2442" s="14">
        <v>-22.45</v>
      </c>
      <c r="M2442" s="14" t="s">
        <v>52</v>
      </c>
      <c r="N2442" s="14">
        <v>249.78</v>
      </c>
      <c r="O2442" s="3" t="s">
        <v>57</v>
      </c>
      <c r="P2442" s="3" t="s">
        <v>1911</v>
      </c>
      <c r="Q2442" s="3" t="s">
        <v>2090</v>
      </c>
      <c r="R2442" s="3" t="s">
        <v>55</v>
      </c>
      <c r="S2442" s="3" t="s">
        <v>2091</v>
      </c>
      <c r="T2442" s="3" t="s">
        <v>57</v>
      </c>
      <c r="U2442" s="14">
        <v>327.99</v>
      </c>
      <c r="V2442" s="14" t="s">
        <v>58</v>
      </c>
      <c r="W2442" s="3" t="s">
        <v>68</v>
      </c>
      <c r="X2442" s="3" t="s">
        <v>21974</v>
      </c>
      <c r="Y2442" s="3" t="s">
        <v>21975</v>
      </c>
      <c r="Z2442" s="3" t="s">
        <v>21976</v>
      </c>
      <c r="AA2442" s="3" t="s">
        <v>57</v>
      </c>
      <c r="AB2442" s="3" t="s">
        <v>21974</v>
      </c>
      <c r="AC2442" s="3" t="s">
        <v>21977</v>
      </c>
      <c r="AD2442" s="3" t="s">
        <v>21978</v>
      </c>
      <c r="AE2442" s="3" t="s">
        <v>21979</v>
      </c>
      <c r="AF2442" s="3" t="s">
        <v>99</v>
      </c>
      <c r="AG2442" s="3" t="s">
        <v>21980</v>
      </c>
      <c r="AH2442" s="3" t="s">
        <v>61</v>
      </c>
      <c r="AI2442" s="3" t="s">
        <v>70</v>
      </c>
      <c r="AJ2442" s="3" t="s">
        <v>21497</v>
      </c>
      <c r="AK2442" s="3" t="s">
        <v>21981</v>
      </c>
      <c r="AL2442" s="3" t="s">
        <v>63</v>
      </c>
      <c r="AM2442" s="3" t="s">
        <v>21982</v>
      </c>
      <c r="AN2442" s="3" t="s">
        <v>57</v>
      </c>
      <c r="AO2442" s="14" t="s">
        <v>57</v>
      </c>
      <c r="AP2442" s="3" t="s">
        <v>57</v>
      </c>
      <c r="AQ2442" s="3" t="s">
        <v>57</v>
      </c>
      <c r="AR2442" s="3" t="s">
        <v>57</v>
      </c>
      <c r="AS2442" s="3" t="s">
        <v>57</v>
      </c>
      <c r="AT2442" s="3" t="s">
        <v>57</v>
      </c>
      <c r="AU2442" s="3" t="s">
        <v>57</v>
      </c>
      <c r="AV2442" s="14" t="s">
        <v>52</v>
      </c>
      <c r="AW2442" s="3" t="s">
        <v>51</v>
      </c>
      <c r="AX2442" s="3" t="s">
        <v>52</v>
      </c>
      <c r="AY2442" s="3" t="s">
        <v>51</v>
      </c>
    </row>
    <row r="2443" spans="1:51" ht="22.5" customHeight="1" x14ac:dyDescent="0.25">
      <c r="A2443" s="13"/>
      <c r="B2443" s="13" t="s">
        <v>21983</v>
      </c>
      <c r="C2443" s="102">
        <v>45174</v>
      </c>
      <c r="D2443" s="111">
        <v>0.75277777777777777</v>
      </c>
      <c r="E2443" s="3" t="s">
        <v>273</v>
      </c>
      <c r="F2443" s="3" t="s">
        <v>20584</v>
      </c>
      <c r="G2443" s="3" t="s">
        <v>51</v>
      </c>
      <c r="H2443" s="14">
        <v>1</v>
      </c>
      <c r="I2443" s="14">
        <v>119.7</v>
      </c>
      <c r="J2443" s="14" t="s">
        <v>52</v>
      </c>
      <c r="K2443" s="14">
        <v>-20.350000000000001</v>
      </c>
      <c r="L2443" s="14">
        <v>-19.45</v>
      </c>
      <c r="M2443" s="14" t="s">
        <v>52</v>
      </c>
      <c r="N2443" s="14">
        <v>79.900000000000006</v>
      </c>
      <c r="O2443" s="3" t="s">
        <v>53</v>
      </c>
      <c r="P2443" s="126">
        <v>10107</v>
      </c>
      <c r="Q2443" s="3" t="s">
        <v>122</v>
      </c>
      <c r="R2443" s="3" t="s">
        <v>55</v>
      </c>
      <c r="S2443" s="3" t="s">
        <v>123</v>
      </c>
      <c r="T2443" s="3" t="s">
        <v>57</v>
      </c>
      <c r="U2443" s="14">
        <v>119.7</v>
      </c>
      <c r="V2443" s="14" t="s">
        <v>58</v>
      </c>
      <c r="W2443" s="3" t="s">
        <v>59</v>
      </c>
      <c r="X2443" s="3" t="s">
        <v>57</v>
      </c>
      <c r="Y2443" s="3" t="s">
        <v>57</v>
      </c>
      <c r="Z2443" s="3" t="s">
        <v>57</v>
      </c>
      <c r="AA2443" s="3" t="s">
        <v>57</v>
      </c>
      <c r="AB2443" s="3" t="s">
        <v>21984</v>
      </c>
      <c r="AC2443" s="3" t="s">
        <v>21985</v>
      </c>
      <c r="AD2443" s="3" t="s">
        <v>21986</v>
      </c>
      <c r="AE2443" s="3" t="s">
        <v>598</v>
      </c>
      <c r="AF2443" s="3" t="s">
        <v>69</v>
      </c>
      <c r="AG2443" s="3" t="s">
        <v>21987</v>
      </c>
      <c r="AH2443" s="3" t="s">
        <v>61</v>
      </c>
      <c r="AI2443" s="3" t="s">
        <v>62</v>
      </c>
      <c r="AJ2443" s="3" t="s">
        <v>21988</v>
      </c>
      <c r="AK2443" s="3" t="s">
        <v>21989</v>
      </c>
      <c r="AL2443" s="3" t="s">
        <v>63</v>
      </c>
      <c r="AM2443" s="3" t="s">
        <v>21990</v>
      </c>
      <c r="AN2443" s="3" t="s">
        <v>57</v>
      </c>
      <c r="AO2443" s="14" t="s">
        <v>57</v>
      </c>
      <c r="AP2443" s="3" t="s">
        <v>57</v>
      </c>
      <c r="AQ2443" s="3" t="s">
        <v>57</v>
      </c>
      <c r="AR2443" s="3" t="s">
        <v>57</v>
      </c>
      <c r="AS2443" s="3" t="s">
        <v>57</v>
      </c>
      <c r="AT2443" s="3" t="s">
        <v>57</v>
      </c>
      <c r="AU2443" s="3" t="s">
        <v>57</v>
      </c>
      <c r="AV2443" s="14" t="s">
        <v>52</v>
      </c>
      <c r="AW2443" s="3" t="s">
        <v>51</v>
      </c>
      <c r="AX2443" s="3" t="s">
        <v>52</v>
      </c>
      <c r="AY2443" s="3" t="s">
        <v>51</v>
      </c>
    </row>
    <row r="2444" spans="1:51" ht="22.5" customHeight="1" x14ac:dyDescent="0.25">
      <c r="A2444" s="13"/>
      <c r="B2444" s="13" t="s">
        <v>21991</v>
      </c>
      <c r="C2444" s="102">
        <v>45174</v>
      </c>
      <c r="D2444" s="111">
        <v>0.74930555555555556</v>
      </c>
      <c r="E2444" s="3" t="s">
        <v>273</v>
      </c>
      <c r="F2444" s="3" t="s">
        <v>18829</v>
      </c>
      <c r="G2444" s="3" t="s">
        <v>53</v>
      </c>
      <c r="H2444" s="14">
        <v>1</v>
      </c>
      <c r="I2444" s="14">
        <v>97.9</v>
      </c>
      <c r="J2444" s="14">
        <v>34.42</v>
      </c>
      <c r="K2444" s="14">
        <v>-16.64</v>
      </c>
      <c r="L2444" s="14">
        <v>-53.87</v>
      </c>
      <c r="M2444" s="14" t="s">
        <v>52</v>
      </c>
      <c r="N2444" s="14">
        <v>61.81</v>
      </c>
      <c r="O2444" s="3" t="s">
        <v>57</v>
      </c>
      <c r="P2444" s="126">
        <v>78180</v>
      </c>
      <c r="Q2444" s="3" t="s">
        <v>1620</v>
      </c>
      <c r="R2444" s="3" t="s">
        <v>55</v>
      </c>
      <c r="S2444" s="3" t="s">
        <v>1621</v>
      </c>
      <c r="T2444" s="3" t="s">
        <v>57</v>
      </c>
      <c r="U2444" s="14">
        <v>97.9</v>
      </c>
      <c r="V2444" s="14" t="s">
        <v>58</v>
      </c>
      <c r="W2444" s="3" t="s">
        <v>68</v>
      </c>
      <c r="X2444" s="3" t="s">
        <v>21992</v>
      </c>
      <c r="Y2444" s="3" t="s">
        <v>21993</v>
      </c>
      <c r="Z2444" s="3" t="s">
        <v>21994</v>
      </c>
      <c r="AA2444" s="3" t="s">
        <v>57</v>
      </c>
      <c r="AB2444" s="3" t="s">
        <v>21992</v>
      </c>
      <c r="AC2444" s="3" t="s">
        <v>21995</v>
      </c>
      <c r="AD2444" s="3" t="s">
        <v>21996</v>
      </c>
      <c r="AE2444" s="3" t="s">
        <v>21997</v>
      </c>
      <c r="AF2444" s="3" t="s">
        <v>224</v>
      </c>
      <c r="AG2444" s="3" t="s">
        <v>21998</v>
      </c>
      <c r="AH2444" s="3" t="s">
        <v>61</v>
      </c>
      <c r="AI2444" s="3" t="s">
        <v>70</v>
      </c>
      <c r="AJ2444" s="3" t="s">
        <v>21543</v>
      </c>
      <c r="AK2444" s="3" t="s">
        <v>21999</v>
      </c>
      <c r="AL2444" s="3" t="s">
        <v>63</v>
      </c>
      <c r="AM2444" s="3" t="s">
        <v>22000</v>
      </c>
      <c r="AN2444" s="3" t="s">
        <v>57</v>
      </c>
      <c r="AO2444" s="14" t="s">
        <v>57</v>
      </c>
      <c r="AP2444" s="3" t="s">
        <v>57</v>
      </c>
      <c r="AQ2444" s="3" t="s">
        <v>57</v>
      </c>
      <c r="AR2444" s="3" t="s">
        <v>57</v>
      </c>
      <c r="AS2444" s="3" t="s">
        <v>57</v>
      </c>
      <c r="AT2444" s="3" t="s">
        <v>57</v>
      </c>
      <c r="AU2444" s="3" t="s">
        <v>57</v>
      </c>
      <c r="AV2444" s="14" t="s">
        <v>52</v>
      </c>
      <c r="AW2444" s="3" t="s">
        <v>51</v>
      </c>
      <c r="AX2444" s="3" t="s">
        <v>52</v>
      </c>
      <c r="AY2444" s="3" t="s">
        <v>51</v>
      </c>
    </row>
    <row r="2445" spans="1:51" ht="22.5" customHeight="1" x14ac:dyDescent="0.25">
      <c r="A2445" s="13"/>
      <c r="B2445" s="13" t="s">
        <v>22001</v>
      </c>
      <c r="C2445" s="102">
        <v>45174</v>
      </c>
      <c r="D2445" s="111">
        <v>0.74861111111111101</v>
      </c>
      <c r="E2445" s="3" t="s">
        <v>273</v>
      </c>
      <c r="F2445" s="3" t="s">
        <v>20584</v>
      </c>
      <c r="G2445" s="3" t="s">
        <v>51</v>
      </c>
      <c r="H2445" s="14">
        <v>1</v>
      </c>
      <c r="I2445" s="14">
        <v>23</v>
      </c>
      <c r="J2445" s="14">
        <v>20.8</v>
      </c>
      <c r="K2445" s="14">
        <v>-9.91</v>
      </c>
      <c r="L2445" s="14">
        <v>-20.8</v>
      </c>
      <c r="M2445" s="14" t="s">
        <v>52</v>
      </c>
      <c r="N2445" s="14">
        <v>13.09</v>
      </c>
      <c r="O2445" s="3" t="s">
        <v>57</v>
      </c>
      <c r="P2445" s="126">
        <v>4041</v>
      </c>
      <c r="Q2445" s="3" t="s">
        <v>4905</v>
      </c>
      <c r="R2445" s="3" t="s">
        <v>55</v>
      </c>
      <c r="S2445" s="3" t="s">
        <v>4906</v>
      </c>
      <c r="T2445" s="3" t="s">
        <v>57</v>
      </c>
      <c r="U2445" s="14">
        <v>23</v>
      </c>
      <c r="V2445" s="14" t="s">
        <v>58</v>
      </c>
      <c r="W2445" s="3" t="s">
        <v>59</v>
      </c>
      <c r="X2445" s="3" t="s">
        <v>57</v>
      </c>
      <c r="Y2445" s="3" t="s">
        <v>57</v>
      </c>
      <c r="Z2445" s="3" t="s">
        <v>57</v>
      </c>
      <c r="AA2445" s="3" t="s">
        <v>57</v>
      </c>
      <c r="AB2445" s="3" t="s">
        <v>22002</v>
      </c>
      <c r="AC2445" s="3" t="s">
        <v>22003</v>
      </c>
      <c r="AD2445" s="3" t="s">
        <v>22004</v>
      </c>
      <c r="AE2445" s="3" t="s">
        <v>1412</v>
      </c>
      <c r="AF2445" s="3" t="s">
        <v>99</v>
      </c>
      <c r="AG2445" s="3" t="s">
        <v>22005</v>
      </c>
      <c r="AH2445" s="3" t="s">
        <v>61</v>
      </c>
      <c r="AI2445" s="3" t="s">
        <v>62</v>
      </c>
      <c r="AJ2445" s="3" t="s">
        <v>21268</v>
      </c>
      <c r="AK2445" s="3" t="s">
        <v>22006</v>
      </c>
      <c r="AL2445" s="3" t="s">
        <v>63</v>
      </c>
      <c r="AM2445" s="3" t="s">
        <v>22007</v>
      </c>
      <c r="AN2445" s="3" t="s">
        <v>57</v>
      </c>
      <c r="AO2445" s="14" t="s">
        <v>57</v>
      </c>
      <c r="AP2445" s="3" t="s">
        <v>57</v>
      </c>
      <c r="AQ2445" s="3" t="s">
        <v>57</v>
      </c>
      <c r="AR2445" s="3" t="s">
        <v>57</v>
      </c>
      <c r="AS2445" s="3" t="s">
        <v>57</v>
      </c>
      <c r="AT2445" s="3" t="s">
        <v>57</v>
      </c>
      <c r="AU2445" s="3" t="s">
        <v>57</v>
      </c>
      <c r="AV2445" s="14" t="s">
        <v>52</v>
      </c>
      <c r="AW2445" s="3" t="s">
        <v>51</v>
      </c>
      <c r="AX2445" s="3" t="s">
        <v>52</v>
      </c>
      <c r="AY2445" s="3" t="s">
        <v>51</v>
      </c>
    </row>
    <row r="2446" spans="1:51" ht="22.5" customHeight="1" x14ac:dyDescent="0.25">
      <c r="A2446" s="13"/>
      <c r="B2446" s="13" t="s">
        <v>22008</v>
      </c>
      <c r="C2446" s="102">
        <v>45174</v>
      </c>
      <c r="D2446" s="111">
        <v>0.74722222222222223</v>
      </c>
      <c r="E2446" s="3" t="s">
        <v>1655</v>
      </c>
      <c r="F2446" s="3" t="s">
        <v>22009</v>
      </c>
      <c r="G2446" s="3" t="s">
        <v>51</v>
      </c>
      <c r="H2446" s="14">
        <v>0</v>
      </c>
      <c r="I2446" s="14">
        <v>285.69</v>
      </c>
      <c r="J2446" s="14" t="s">
        <v>52</v>
      </c>
      <c r="K2446" s="14">
        <v>-34.28</v>
      </c>
      <c r="L2446" s="14">
        <v>-23.95</v>
      </c>
      <c r="M2446" s="14">
        <v>-227.46</v>
      </c>
      <c r="N2446" s="14">
        <v>0</v>
      </c>
      <c r="O2446" s="3" t="s">
        <v>57</v>
      </c>
      <c r="P2446" s="3" t="s">
        <v>13589</v>
      </c>
      <c r="Q2446" s="3" t="s">
        <v>22010</v>
      </c>
      <c r="R2446" s="3" t="s">
        <v>55</v>
      </c>
      <c r="S2446" s="3" t="s">
        <v>13591</v>
      </c>
      <c r="T2446" s="3" t="s">
        <v>57</v>
      </c>
      <c r="U2446" s="14">
        <v>285.69</v>
      </c>
      <c r="V2446" s="14" t="s">
        <v>67</v>
      </c>
      <c r="W2446" s="3" t="s">
        <v>68</v>
      </c>
      <c r="X2446" s="3" t="s">
        <v>21258</v>
      </c>
      <c r="Y2446" s="3" t="s">
        <v>21259</v>
      </c>
      <c r="Z2446" s="3" t="s">
        <v>21260</v>
      </c>
      <c r="AA2446" s="3" t="s">
        <v>57</v>
      </c>
      <c r="AB2446" s="3" t="s">
        <v>21258</v>
      </c>
      <c r="AC2446" s="3" t="s">
        <v>21261</v>
      </c>
      <c r="AD2446" s="3" t="s">
        <v>57</v>
      </c>
      <c r="AE2446" s="3" t="s">
        <v>19645</v>
      </c>
      <c r="AF2446" s="3" t="s">
        <v>89</v>
      </c>
      <c r="AG2446" s="3" t="s">
        <v>21262</v>
      </c>
      <c r="AH2446" s="3" t="s">
        <v>61</v>
      </c>
      <c r="AI2446" s="3" t="s">
        <v>70</v>
      </c>
      <c r="AJ2446" s="3" t="s">
        <v>57</v>
      </c>
      <c r="AK2446" s="3" t="s">
        <v>57</v>
      </c>
      <c r="AL2446" s="3" t="s">
        <v>57</v>
      </c>
      <c r="AM2446" s="3" t="s">
        <v>57</v>
      </c>
      <c r="AN2446" s="3" t="s">
        <v>57</v>
      </c>
      <c r="AO2446" s="14" t="s">
        <v>57</v>
      </c>
      <c r="AP2446" s="3" t="s">
        <v>57</v>
      </c>
      <c r="AQ2446" s="3" t="s">
        <v>57</v>
      </c>
      <c r="AR2446" s="3" t="s">
        <v>57</v>
      </c>
      <c r="AS2446" s="3" t="s">
        <v>57</v>
      </c>
      <c r="AT2446" s="3" t="s">
        <v>57</v>
      </c>
      <c r="AU2446" s="3" t="s">
        <v>57</v>
      </c>
      <c r="AV2446" s="14" t="s">
        <v>52</v>
      </c>
      <c r="AW2446" s="3" t="s">
        <v>51</v>
      </c>
      <c r="AX2446" s="3" t="s">
        <v>52</v>
      </c>
      <c r="AY2446" s="3" t="s">
        <v>51</v>
      </c>
    </row>
    <row r="2447" spans="1:51" ht="22.5" customHeight="1" x14ac:dyDescent="0.25">
      <c r="A2447" s="13"/>
      <c r="B2447" s="13" t="s">
        <v>22011</v>
      </c>
      <c r="C2447" s="102">
        <v>45174</v>
      </c>
      <c r="D2447" s="111">
        <v>0.74097222222222225</v>
      </c>
      <c r="E2447" s="3" t="s">
        <v>273</v>
      </c>
      <c r="F2447" s="3" t="s">
        <v>20584</v>
      </c>
      <c r="G2447" s="3" t="s">
        <v>51</v>
      </c>
      <c r="H2447" s="14">
        <v>1</v>
      </c>
      <c r="I2447" s="14">
        <v>4.8</v>
      </c>
      <c r="J2447" s="14" t="s">
        <v>52</v>
      </c>
      <c r="K2447" s="14">
        <v>-24.48</v>
      </c>
      <c r="L2447" s="14">
        <v>-19.45</v>
      </c>
      <c r="M2447" s="14" t="s">
        <v>52</v>
      </c>
      <c r="N2447" s="14">
        <v>104.86</v>
      </c>
      <c r="O2447" s="3" t="s">
        <v>53</v>
      </c>
      <c r="P2447" s="3" t="s">
        <v>3464</v>
      </c>
      <c r="Q2447" s="3" t="s">
        <v>3465</v>
      </c>
      <c r="R2447" s="3" t="s">
        <v>55</v>
      </c>
      <c r="S2447" s="3" t="s">
        <v>3466</v>
      </c>
      <c r="T2447" s="3" t="s">
        <v>57</v>
      </c>
      <c r="U2447" s="14">
        <v>143.99</v>
      </c>
      <c r="V2447" s="14" t="s">
        <v>58</v>
      </c>
      <c r="W2447" s="3" t="s">
        <v>59</v>
      </c>
      <c r="X2447" s="3" t="s">
        <v>57</v>
      </c>
      <c r="Y2447" s="3" t="s">
        <v>57</v>
      </c>
      <c r="Z2447" s="3" t="s">
        <v>57</v>
      </c>
      <c r="AA2447" s="3" t="s">
        <v>57</v>
      </c>
      <c r="AB2447" s="3" t="s">
        <v>22012</v>
      </c>
      <c r="AC2447" s="3" t="s">
        <v>22013</v>
      </c>
      <c r="AD2447" s="3" t="s">
        <v>22014</v>
      </c>
      <c r="AE2447" s="3" t="s">
        <v>2466</v>
      </c>
      <c r="AF2447" s="3" t="s">
        <v>301</v>
      </c>
      <c r="AG2447" s="3" t="s">
        <v>22015</v>
      </c>
      <c r="AH2447" s="3" t="s">
        <v>61</v>
      </c>
      <c r="AI2447" s="3" t="s">
        <v>62</v>
      </c>
      <c r="AJ2447" s="3" t="s">
        <v>21792</v>
      </c>
      <c r="AK2447" s="3" t="s">
        <v>22016</v>
      </c>
      <c r="AL2447" s="3" t="s">
        <v>63</v>
      </c>
      <c r="AM2447" s="3" t="s">
        <v>22017</v>
      </c>
      <c r="AN2447" s="3" t="s">
        <v>57</v>
      </c>
      <c r="AO2447" s="14" t="s">
        <v>57</v>
      </c>
      <c r="AP2447" s="3" t="s">
        <v>57</v>
      </c>
      <c r="AQ2447" s="3" t="s">
        <v>57</v>
      </c>
      <c r="AR2447" s="3" t="s">
        <v>57</v>
      </c>
      <c r="AS2447" s="3" t="s">
        <v>57</v>
      </c>
      <c r="AT2447" s="3" t="s">
        <v>57</v>
      </c>
      <c r="AU2447" s="3" t="s">
        <v>57</v>
      </c>
      <c r="AV2447" s="14" t="s">
        <v>52</v>
      </c>
      <c r="AW2447" s="3" t="s">
        <v>51</v>
      </c>
      <c r="AX2447" s="3" t="s">
        <v>52</v>
      </c>
      <c r="AY2447" s="3" t="s">
        <v>51</v>
      </c>
    </row>
    <row r="2448" spans="1:51" ht="22.5" customHeight="1" x14ac:dyDescent="0.25">
      <c r="A2448" s="13"/>
      <c r="B2448" s="13" t="s">
        <v>22018</v>
      </c>
      <c r="C2448" s="102">
        <v>45174</v>
      </c>
      <c r="D2448" s="111">
        <v>0.73611111111111116</v>
      </c>
      <c r="E2448" s="3" t="s">
        <v>273</v>
      </c>
      <c r="F2448" s="3" t="s">
        <v>17265</v>
      </c>
      <c r="G2448" s="3" t="s">
        <v>51</v>
      </c>
      <c r="H2448" s="14">
        <v>1</v>
      </c>
      <c r="I2448" s="14">
        <v>102.9</v>
      </c>
      <c r="J2448" s="14">
        <v>10.42</v>
      </c>
      <c r="K2448" s="14">
        <v>-12.35</v>
      </c>
      <c r="L2448" s="14">
        <v>-34.369999999999997</v>
      </c>
      <c r="M2448" s="14" t="s">
        <v>52</v>
      </c>
      <c r="N2448" s="14">
        <v>66.599999999999994</v>
      </c>
      <c r="O2448" s="3" t="s">
        <v>57</v>
      </c>
      <c r="P2448" s="126">
        <v>662053</v>
      </c>
      <c r="Q2448" s="3" t="s">
        <v>22019</v>
      </c>
      <c r="R2448" s="3" t="s">
        <v>55</v>
      </c>
      <c r="S2448" s="3" t="s">
        <v>12796</v>
      </c>
      <c r="T2448" s="3" t="s">
        <v>57</v>
      </c>
      <c r="U2448" s="14">
        <v>102.9</v>
      </c>
      <c r="V2448" s="14" t="s">
        <v>67</v>
      </c>
      <c r="W2448" s="3" t="s">
        <v>68</v>
      </c>
      <c r="X2448" s="3" t="s">
        <v>22020</v>
      </c>
      <c r="Y2448" s="3" t="s">
        <v>22021</v>
      </c>
      <c r="Z2448" s="3" t="s">
        <v>22022</v>
      </c>
      <c r="AA2448" s="3" t="s">
        <v>57</v>
      </c>
      <c r="AB2448" s="3" t="s">
        <v>22020</v>
      </c>
      <c r="AC2448" s="3" t="s">
        <v>22023</v>
      </c>
      <c r="AD2448" s="3" t="s">
        <v>22024</v>
      </c>
      <c r="AE2448" s="3" t="s">
        <v>2776</v>
      </c>
      <c r="AF2448" s="3" t="s">
        <v>69</v>
      </c>
      <c r="AG2448" s="3" t="s">
        <v>2777</v>
      </c>
      <c r="AH2448" s="3" t="s">
        <v>61</v>
      </c>
      <c r="AI2448" s="3" t="s">
        <v>70</v>
      </c>
      <c r="AJ2448" s="3" t="s">
        <v>22025</v>
      </c>
      <c r="AK2448" s="3" t="s">
        <v>19669</v>
      </c>
      <c r="AL2448" s="3" t="s">
        <v>63</v>
      </c>
      <c r="AM2448" s="3" t="s">
        <v>22026</v>
      </c>
      <c r="AN2448" s="3" t="s">
        <v>57</v>
      </c>
      <c r="AO2448" s="14" t="s">
        <v>57</v>
      </c>
      <c r="AP2448" s="3" t="s">
        <v>57</v>
      </c>
      <c r="AQ2448" s="3" t="s">
        <v>57</v>
      </c>
      <c r="AR2448" s="3" t="s">
        <v>57</v>
      </c>
      <c r="AS2448" s="3" t="s">
        <v>57</v>
      </c>
      <c r="AT2448" s="3" t="s">
        <v>57</v>
      </c>
      <c r="AU2448" s="3" t="s">
        <v>57</v>
      </c>
      <c r="AV2448" s="14" t="s">
        <v>52</v>
      </c>
      <c r="AW2448" s="3" t="s">
        <v>51</v>
      </c>
      <c r="AX2448" s="3" t="s">
        <v>52</v>
      </c>
      <c r="AY2448" s="3" t="s">
        <v>51</v>
      </c>
    </row>
    <row r="2449" spans="1:51" ht="22.5" customHeight="1" x14ac:dyDescent="0.25">
      <c r="A2449" s="13"/>
      <c r="B2449" s="13" t="s">
        <v>22027</v>
      </c>
      <c r="C2449" s="102">
        <v>45174</v>
      </c>
      <c r="D2449" s="111">
        <v>0.72916666666666663</v>
      </c>
      <c r="E2449" s="3" t="s">
        <v>273</v>
      </c>
      <c r="F2449" s="3" t="s">
        <v>20584</v>
      </c>
      <c r="G2449" s="3" t="s">
        <v>53</v>
      </c>
      <c r="H2449" s="14">
        <v>2</v>
      </c>
      <c r="I2449" s="14">
        <v>54.18</v>
      </c>
      <c r="J2449" s="14">
        <v>18.2</v>
      </c>
      <c r="K2449" s="14">
        <v>-21.22</v>
      </c>
      <c r="L2449" s="14">
        <v>-18.2</v>
      </c>
      <c r="M2449" s="14" t="s">
        <v>52</v>
      </c>
      <c r="N2449" s="14">
        <v>32.96</v>
      </c>
      <c r="O2449" s="3" t="s">
        <v>53</v>
      </c>
      <c r="P2449" s="126">
        <v>23079</v>
      </c>
      <c r="Q2449" s="3" t="s">
        <v>214</v>
      </c>
      <c r="R2449" s="3" t="s">
        <v>55</v>
      </c>
      <c r="S2449" s="3" t="s">
        <v>215</v>
      </c>
      <c r="T2449" s="3" t="s">
        <v>57</v>
      </c>
      <c r="U2449" s="14">
        <v>27.09</v>
      </c>
      <c r="V2449" s="14" t="s">
        <v>58</v>
      </c>
      <c r="W2449" s="3" t="s">
        <v>59</v>
      </c>
      <c r="X2449" s="3" t="s">
        <v>57</v>
      </c>
      <c r="Y2449" s="3" t="s">
        <v>57</v>
      </c>
      <c r="Z2449" s="3" t="s">
        <v>57</v>
      </c>
      <c r="AA2449" s="3" t="s">
        <v>57</v>
      </c>
      <c r="AB2449" s="3" t="s">
        <v>22028</v>
      </c>
      <c r="AC2449" s="3" t="s">
        <v>22029</v>
      </c>
      <c r="AD2449" s="3" t="s">
        <v>22030</v>
      </c>
      <c r="AE2449" s="3" t="s">
        <v>22031</v>
      </c>
      <c r="AF2449" s="3" t="s">
        <v>69</v>
      </c>
      <c r="AG2449" s="3" t="s">
        <v>22032</v>
      </c>
      <c r="AH2449" s="3" t="s">
        <v>61</v>
      </c>
      <c r="AI2449" s="3" t="s">
        <v>62</v>
      </c>
      <c r="AJ2449" s="3" t="s">
        <v>21988</v>
      </c>
      <c r="AK2449" s="3" t="s">
        <v>22033</v>
      </c>
      <c r="AL2449" s="3" t="s">
        <v>63</v>
      </c>
      <c r="AM2449" s="3" t="s">
        <v>22034</v>
      </c>
      <c r="AN2449" s="3" t="s">
        <v>57</v>
      </c>
      <c r="AO2449" s="14" t="s">
        <v>57</v>
      </c>
      <c r="AP2449" s="3" t="s">
        <v>57</v>
      </c>
      <c r="AQ2449" s="3" t="s">
        <v>57</v>
      </c>
      <c r="AR2449" s="3" t="s">
        <v>57</v>
      </c>
      <c r="AS2449" s="3" t="s">
        <v>57</v>
      </c>
      <c r="AT2449" s="3" t="s">
        <v>57</v>
      </c>
      <c r="AU2449" s="3" t="s">
        <v>57</v>
      </c>
      <c r="AV2449" s="14" t="s">
        <v>52</v>
      </c>
      <c r="AW2449" s="3" t="s">
        <v>51</v>
      </c>
      <c r="AX2449" s="3" t="s">
        <v>52</v>
      </c>
      <c r="AY2449" s="3" t="s">
        <v>51</v>
      </c>
    </row>
    <row r="2450" spans="1:51" ht="22.5" customHeight="1" x14ac:dyDescent="0.25">
      <c r="A2450" s="13"/>
      <c r="B2450" s="13" t="s">
        <v>22035</v>
      </c>
      <c r="C2450" s="102">
        <v>45174</v>
      </c>
      <c r="D2450" s="111">
        <v>0.7270833333333333</v>
      </c>
      <c r="E2450" s="3" t="s">
        <v>273</v>
      </c>
      <c r="F2450" s="3" t="s">
        <v>14152</v>
      </c>
      <c r="G2450" s="3" t="s">
        <v>53</v>
      </c>
      <c r="H2450" s="14">
        <v>1</v>
      </c>
      <c r="I2450" s="14">
        <v>3.9</v>
      </c>
      <c r="J2450" s="14" t="s">
        <v>52</v>
      </c>
      <c r="K2450" s="14">
        <v>-19.89</v>
      </c>
      <c r="L2450" s="14">
        <v>-27.94</v>
      </c>
      <c r="M2450" s="14" t="s">
        <v>52</v>
      </c>
      <c r="N2450" s="14">
        <v>82.05</v>
      </c>
      <c r="O2450" s="3" t="s">
        <v>57</v>
      </c>
      <c r="P2450" s="3" t="s">
        <v>4346</v>
      </c>
      <c r="Q2450" s="3" t="s">
        <v>4347</v>
      </c>
      <c r="R2450" s="3" t="s">
        <v>55</v>
      </c>
      <c r="S2450" s="3" t="s">
        <v>4348</v>
      </c>
      <c r="T2450" s="3" t="s">
        <v>57</v>
      </c>
      <c r="U2450" s="14">
        <v>116.99</v>
      </c>
      <c r="V2450" s="14" t="s">
        <v>58</v>
      </c>
      <c r="W2450" s="3" t="s">
        <v>59</v>
      </c>
      <c r="X2450" s="3" t="s">
        <v>57</v>
      </c>
      <c r="Y2450" s="3" t="s">
        <v>57</v>
      </c>
      <c r="Z2450" s="3" t="s">
        <v>57</v>
      </c>
      <c r="AA2450" s="3" t="s">
        <v>57</v>
      </c>
      <c r="AB2450" s="3" t="s">
        <v>22036</v>
      </c>
      <c r="AC2450" s="3" t="s">
        <v>22037</v>
      </c>
      <c r="AD2450" s="3" t="s">
        <v>22038</v>
      </c>
      <c r="AE2450" s="3" t="s">
        <v>9665</v>
      </c>
      <c r="AF2450" s="3" t="s">
        <v>474</v>
      </c>
      <c r="AG2450" s="3" t="s">
        <v>22039</v>
      </c>
      <c r="AH2450" s="3" t="s">
        <v>61</v>
      </c>
      <c r="AI2450" s="3" t="s">
        <v>62</v>
      </c>
      <c r="AJ2450" s="3" t="s">
        <v>21784</v>
      </c>
      <c r="AK2450" s="3" t="s">
        <v>22040</v>
      </c>
      <c r="AL2450" s="3" t="s">
        <v>63</v>
      </c>
      <c r="AM2450" s="3" t="s">
        <v>22041</v>
      </c>
      <c r="AN2450" s="3" t="s">
        <v>57</v>
      </c>
      <c r="AO2450" s="14" t="s">
        <v>57</v>
      </c>
      <c r="AP2450" s="3" t="s">
        <v>57</v>
      </c>
      <c r="AQ2450" s="3" t="s">
        <v>57</v>
      </c>
      <c r="AR2450" s="3" t="s">
        <v>57</v>
      </c>
      <c r="AS2450" s="3" t="s">
        <v>57</v>
      </c>
      <c r="AT2450" s="3" t="s">
        <v>57</v>
      </c>
      <c r="AU2450" s="3" t="s">
        <v>57</v>
      </c>
      <c r="AV2450" s="14" t="s">
        <v>52</v>
      </c>
      <c r="AW2450" s="3" t="s">
        <v>51</v>
      </c>
      <c r="AX2450" s="3" t="s">
        <v>52</v>
      </c>
      <c r="AY2450" s="3" t="s">
        <v>51</v>
      </c>
    </row>
    <row r="2451" spans="1:51" ht="22.5" customHeight="1" x14ac:dyDescent="0.25">
      <c r="A2451" s="13"/>
      <c r="B2451" s="13" t="s">
        <v>22042</v>
      </c>
      <c r="C2451" s="102">
        <v>45174</v>
      </c>
      <c r="D2451" s="111">
        <v>0.72569444444444453</v>
      </c>
      <c r="E2451" s="3" t="s">
        <v>273</v>
      </c>
      <c r="F2451" s="3" t="s">
        <v>21366</v>
      </c>
      <c r="G2451" s="3" t="s">
        <v>51</v>
      </c>
      <c r="H2451" s="14">
        <v>1</v>
      </c>
      <c r="I2451" s="14">
        <v>23</v>
      </c>
      <c r="J2451" s="14">
        <v>11.2</v>
      </c>
      <c r="K2451" s="14">
        <v>-9.91</v>
      </c>
      <c r="L2451" s="14">
        <v>-11.2</v>
      </c>
      <c r="M2451" s="14" t="s">
        <v>52</v>
      </c>
      <c r="N2451" s="14">
        <v>13.09</v>
      </c>
      <c r="O2451" s="3" t="s">
        <v>57</v>
      </c>
      <c r="P2451" s="126">
        <v>4041</v>
      </c>
      <c r="Q2451" s="3" t="s">
        <v>4905</v>
      </c>
      <c r="R2451" s="3" t="s">
        <v>55</v>
      </c>
      <c r="S2451" s="3" t="s">
        <v>4906</v>
      </c>
      <c r="T2451" s="3" t="s">
        <v>57</v>
      </c>
      <c r="U2451" s="14">
        <v>23</v>
      </c>
      <c r="V2451" s="14" t="s">
        <v>58</v>
      </c>
      <c r="W2451" s="3" t="s">
        <v>59</v>
      </c>
      <c r="X2451" s="3" t="s">
        <v>57</v>
      </c>
      <c r="Y2451" s="3" t="s">
        <v>57</v>
      </c>
      <c r="Z2451" s="3" t="s">
        <v>57</v>
      </c>
      <c r="AA2451" s="3" t="s">
        <v>57</v>
      </c>
      <c r="AB2451" s="3" t="s">
        <v>22043</v>
      </c>
      <c r="AC2451" s="3" t="s">
        <v>22044</v>
      </c>
      <c r="AD2451" s="3" t="s">
        <v>22045</v>
      </c>
      <c r="AE2451" s="3" t="s">
        <v>286</v>
      </c>
      <c r="AF2451" s="3" t="s">
        <v>115</v>
      </c>
      <c r="AG2451" s="3" t="s">
        <v>22046</v>
      </c>
      <c r="AH2451" s="3" t="s">
        <v>61</v>
      </c>
      <c r="AI2451" s="3" t="s">
        <v>62</v>
      </c>
      <c r="AJ2451" s="3" t="s">
        <v>22047</v>
      </c>
      <c r="AK2451" s="3" t="s">
        <v>22048</v>
      </c>
      <c r="AL2451" s="3" t="s">
        <v>63</v>
      </c>
      <c r="AM2451" s="3" t="s">
        <v>22049</v>
      </c>
      <c r="AN2451" s="3" t="s">
        <v>57</v>
      </c>
      <c r="AO2451" s="14" t="s">
        <v>57</v>
      </c>
      <c r="AP2451" s="3" t="s">
        <v>57</v>
      </c>
      <c r="AQ2451" s="3" t="s">
        <v>57</v>
      </c>
      <c r="AR2451" s="3" t="s">
        <v>57</v>
      </c>
      <c r="AS2451" s="3" t="s">
        <v>57</v>
      </c>
      <c r="AT2451" s="3" t="s">
        <v>57</v>
      </c>
      <c r="AU2451" s="3" t="s">
        <v>57</v>
      </c>
      <c r="AV2451" s="14" t="s">
        <v>52</v>
      </c>
      <c r="AW2451" s="3" t="s">
        <v>51</v>
      </c>
      <c r="AX2451" s="3" t="s">
        <v>52</v>
      </c>
      <c r="AY2451" s="3" t="s">
        <v>51</v>
      </c>
    </row>
    <row r="2452" spans="1:51" ht="22.5" customHeight="1" x14ac:dyDescent="0.25">
      <c r="A2452" s="13"/>
      <c r="B2452" s="13" t="s">
        <v>22050</v>
      </c>
      <c r="C2452" s="102">
        <v>45174</v>
      </c>
      <c r="D2452" s="111">
        <v>0.71319444444444446</v>
      </c>
      <c r="E2452" s="3" t="s">
        <v>5458</v>
      </c>
      <c r="F2452" s="3" t="s">
        <v>16559</v>
      </c>
      <c r="G2452" s="3" t="s">
        <v>53</v>
      </c>
      <c r="H2452" s="14">
        <v>0</v>
      </c>
      <c r="I2452" s="14">
        <v>224.43</v>
      </c>
      <c r="J2452" s="14">
        <v>1.59</v>
      </c>
      <c r="K2452" s="14">
        <v>-54.05</v>
      </c>
      <c r="L2452" s="14" t="s">
        <v>52</v>
      </c>
      <c r="M2452" s="14">
        <v>-186.28</v>
      </c>
      <c r="N2452" s="14">
        <v>-14.31</v>
      </c>
      <c r="O2452" s="3" t="s">
        <v>57</v>
      </c>
      <c r="P2452" s="126">
        <v>662068</v>
      </c>
      <c r="Q2452" s="3" t="s">
        <v>15900</v>
      </c>
      <c r="R2452" s="3" t="s">
        <v>55</v>
      </c>
      <c r="S2452" s="3" t="s">
        <v>10196</v>
      </c>
      <c r="T2452" s="3" t="s">
        <v>57</v>
      </c>
      <c r="U2452" s="14">
        <v>224.43</v>
      </c>
      <c r="V2452" s="14" t="s">
        <v>58</v>
      </c>
      <c r="W2452" s="3" t="s">
        <v>68</v>
      </c>
      <c r="X2452" s="3" t="s">
        <v>22051</v>
      </c>
      <c r="Y2452" s="3" t="s">
        <v>22052</v>
      </c>
      <c r="Z2452" s="3" t="s">
        <v>22053</v>
      </c>
      <c r="AA2452" s="3" t="s">
        <v>57</v>
      </c>
      <c r="AB2452" s="3" t="s">
        <v>22051</v>
      </c>
      <c r="AC2452" s="3" t="s">
        <v>22054</v>
      </c>
      <c r="AD2452" s="3" t="s">
        <v>2286</v>
      </c>
      <c r="AE2452" s="3" t="s">
        <v>60</v>
      </c>
      <c r="AF2452" s="3" t="s">
        <v>60</v>
      </c>
      <c r="AG2452" s="3" t="s">
        <v>2287</v>
      </c>
      <c r="AH2452" s="3" t="s">
        <v>61</v>
      </c>
      <c r="AI2452" s="3" t="s">
        <v>80</v>
      </c>
      <c r="AJ2452" s="3" t="s">
        <v>22055</v>
      </c>
      <c r="AK2452" s="3" t="s">
        <v>16566</v>
      </c>
      <c r="AL2452" s="3" t="s">
        <v>10225</v>
      </c>
      <c r="AM2452" s="3" t="s">
        <v>22056</v>
      </c>
      <c r="AN2452" s="3" t="s">
        <v>4578</v>
      </c>
      <c r="AO2452" s="14" t="s">
        <v>57</v>
      </c>
      <c r="AP2452" s="3" t="s">
        <v>57</v>
      </c>
      <c r="AQ2452" s="3" t="s">
        <v>57</v>
      </c>
      <c r="AR2452" s="3" t="s">
        <v>57</v>
      </c>
      <c r="AS2452" s="3" t="s">
        <v>57</v>
      </c>
      <c r="AT2452" s="3" t="s">
        <v>57</v>
      </c>
      <c r="AU2452" s="3" t="s">
        <v>57</v>
      </c>
      <c r="AV2452" s="14" t="s">
        <v>52</v>
      </c>
      <c r="AW2452" s="3" t="s">
        <v>51</v>
      </c>
      <c r="AX2452" s="3" t="s">
        <v>52</v>
      </c>
      <c r="AY2452" s="3" t="s">
        <v>51</v>
      </c>
    </row>
    <row r="2453" spans="1:51" ht="22.5" customHeight="1" x14ac:dyDescent="0.25">
      <c r="A2453" s="13"/>
      <c r="B2453" s="13" t="s">
        <v>22057</v>
      </c>
      <c r="C2453" s="102">
        <v>45174</v>
      </c>
      <c r="D2453" s="111">
        <v>0.71250000000000002</v>
      </c>
      <c r="E2453" s="3" t="s">
        <v>273</v>
      </c>
      <c r="F2453" s="3" t="s">
        <v>21366</v>
      </c>
      <c r="G2453" s="3" t="s">
        <v>51</v>
      </c>
      <c r="H2453" s="14">
        <v>1</v>
      </c>
      <c r="I2453" s="14">
        <v>214.58</v>
      </c>
      <c r="J2453" s="14">
        <v>1.59</v>
      </c>
      <c r="K2453" s="14">
        <v>-36.479999999999997</v>
      </c>
      <c r="L2453" s="14" t="s">
        <v>52</v>
      </c>
      <c r="M2453" s="14" t="s">
        <v>52</v>
      </c>
      <c r="N2453" s="14">
        <v>179.69</v>
      </c>
      <c r="O2453" s="3" t="s">
        <v>57</v>
      </c>
      <c r="P2453" s="126">
        <v>112103</v>
      </c>
      <c r="Q2453" s="3" t="s">
        <v>14783</v>
      </c>
      <c r="R2453" s="3" t="s">
        <v>55</v>
      </c>
      <c r="S2453" s="3" t="s">
        <v>14784</v>
      </c>
      <c r="T2453" s="3" t="s">
        <v>57</v>
      </c>
      <c r="U2453" s="14">
        <v>214.58</v>
      </c>
      <c r="V2453" s="14" t="s">
        <v>58</v>
      </c>
      <c r="W2453" s="3" t="s">
        <v>68</v>
      </c>
      <c r="X2453" s="3" t="s">
        <v>22058</v>
      </c>
      <c r="Y2453" s="3" t="s">
        <v>22059</v>
      </c>
      <c r="Z2453" s="3" t="s">
        <v>22060</v>
      </c>
      <c r="AA2453" s="3" t="s">
        <v>57</v>
      </c>
      <c r="AB2453" s="3" t="s">
        <v>22058</v>
      </c>
      <c r="AC2453" s="3" t="s">
        <v>22061</v>
      </c>
      <c r="AD2453" s="3" t="s">
        <v>22062</v>
      </c>
      <c r="AE2453" s="3" t="s">
        <v>202</v>
      </c>
      <c r="AF2453" s="3" t="s">
        <v>60</v>
      </c>
      <c r="AG2453" s="3" t="s">
        <v>22063</v>
      </c>
      <c r="AH2453" s="3" t="s">
        <v>61</v>
      </c>
      <c r="AI2453" s="3" t="s">
        <v>80</v>
      </c>
      <c r="AJ2453" s="3" t="s">
        <v>21960</v>
      </c>
      <c r="AK2453" s="3" t="s">
        <v>21570</v>
      </c>
      <c r="AL2453" s="3" t="s">
        <v>13433</v>
      </c>
      <c r="AM2453" s="3" t="s">
        <v>22064</v>
      </c>
      <c r="AN2453" s="3" t="s">
        <v>57</v>
      </c>
      <c r="AO2453" s="14" t="s">
        <v>57</v>
      </c>
      <c r="AP2453" s="3" t="s">
        <v>57</v>
      </c>
      <c r="AQ2453" s="3" t="s">
        <v>57</v>
      </c>
      <c r="AR2453" s="3" t="s">
        <v>57</v>
      </c>
      <c r="AS2453" s="3" t="s">
        <v>57</v>
      </c>
      <c r="AT2453" s="3" t="s">
        <v>57</v>
      </c>
      <c r="AU2453" s="3" t="s">
        <v>57</v>
      </c>
      <c r="AV2453" s="14" t="s">
        <v>52</v>
      </c>
      <c r="AW2453" s="3" t="s">
        <v>51</v>
      </c>
      <c r="AX2453" s="3" t="s">
        <v>52</v>
      </c>
      <c r="AY2453" s="3" t="s">
        <v>51</v>
      </c>
    </row>
    <row r="2454" spans="1:51" ht="22.5" customHeight="1" x14ac:dyDescent="0.25">
      <c r="A2454" s="13"/>
      <c r="B2454" s="13" t="s">
        <v>22065</v>
      </c>
      <c r="C2454" s="102">
        <v>45174</v>
      </c>
      <c r="D2454" s="111">
        <v>0.7090277777777777</v>
      </c>
      <c r="E2454" s="3" t="s">
        <v>273</v>
      </c>
      <c r="F2454" s="3" t="s">
        <v>17265</v>
      </c>
      <c r="G2454" s="3" t="s">
        <v>51</v>
      </c>
      <c r="H2454" s="14">
        <v>1</v>
      </c>
      <c r="I2454" s="14">
        <v>73.09</v>
      </c>
      <c r="J2454" s="14" t="s">
        <v>52</v>
      </c>
      <c r="K2454" s="14">
        <v>-18.43</v>
      </c>
      <c r="L2454" s="14" t="s">
        <v>52</v>
      </c>
      <c r="M2454" s="14" t="s">
        <v>52</v>
      </c>
      <c r="N2454" s="14">
        <v>54.66</v>
      </c>
      <c r="O2454" s="3" t="s">
        <v>57</v>
      </c>
      <c r="P2454" s="126">
        <v>2316</v>
      </c>
      <c r="Q2454" s="3" t="s">
        <v>120</v>
      </c>
      <c r="R2454" s="3" t="s">
        <v>55</v>
      </c>
      <c r="S2454" s="3" t="s">
        <v>121</v>
      </c>
      <c r="T2454" s="3" t="s">
        <v>57</v>
      </c>
      <c r="U2454" s="14">
        <v>73.09</v>
      </c>
      <c r="V2454" s="14" t="s">
        <v>58</v>
      </c>
      <c r="W2454" s="3" t="s">
        <v>59</v>
      </c>
      <c r="X2454" s="3" t="s">
        <v>57</v>
      </c>
      <c r="Y2454" s="3" t="s">
        <v>57</v>
      </c>
      <c r="Z2454" s="3" t="s">
        <v>57</v>
      </c>
      <c r="AA2454" s="3" t="s">
        <v>57</v>
      </c>
      <c r="AB2454" s="3" t="s">
        <v>22066</v>
      </c>
      <c r="AC2454" s="3" t="s">
        <v>22067</v>
      </c>
      <c r="AD2454" s="3" t="s">
        <v>22068</v>
      </c>
      <c r="AE2454" s="3" t="s">
        <v>6287</v>
      </c>
      <c r="AF2454" s="3" t="s">
        <v>99</v>
      </c>
      <c r="AG2454" s="3" t="s">
        <v>22069</v>
      </c>
      <c r="AH2454" s="3" t="s">
        <v>61</v>
      </c>
      <c r="AI2454" s="3" t="s">
        <v>62</v>
      </c>
      <c r="AJ2454" s="3" t="s">
        <v>22070</v>
      </c>
      <c r="AK2454" s="3" t="s">
        <v>19399</v>
      </c>
      <c r="AL2454" s="3" t="s">
        <v>63</v>
      </c>
      <c r="AM2454" s="3" t="s">
        <v>22071</v>
      </c>
      <c r="AN2454" s="3" t="s">
        <v>57</v>
      </c>
      <c r="AO2454" s="14" t="s">
        <v>57</v>
      </c>
      <c r="AP2454" s="3" t="s">
        <v>57</v>
      </c>
      <c r="AQ2454" s="3" t="s">
        <v>57</v>
      </c>
      <c r="AR2454" s="3" t="s">
        <v>57</v>
      </c>
      <c r="AS2454" s="3" t="s">
        <v>57</v>
      </c>
      <c r="AT2454" s="3" t="s">
        <v>57</v>
      </c>
      <c r="AU2454" s="3" t="s">
        <v>57</v>
      </c>
      <c r="AV2454" s="14" t="s">
        <v>52</v>
      </c>
      <c r="AW2454" s="3" t="s">
        <v>51</v>
      </c>
      <c r="AX2454" s="3" t="s">
        <v>52</v>
      </c>
      <c r="AY2454" s="3" t="s">
        <v>51</v>
      </c>
    </row>
    <row r="2455" spans="1:51" ht="22.5" customHeight="1" x14ac:dyDescent="0.25">
      <c r="A2455" s="13"/>
      <c r="B2455" s="13" t="s">
        <v>22072</v>
      </c>
      <c r="C2455" s="102">
        <v>45174</v>
      </c>
      <c r="D2455" s="111">
        <v>0.69097222222222221</v>
      </c>
      <c r="E2455" s="3" t="s">
        <v>273</v>
      </c>
      <c r="F2455" s="3" t="s">
        <v>18829</v>
      </c>
      <c r="G2455" s="3" t="s">
        <v>51</v>
      </c>
      <c r="H2455" s="14">
        <v>1</v>
      </c>
      <c r="I2455" s="14">
        <v>178.24</v>
      </c>
      <c r="J2455" s="14" t="s">
        <v>52</v>
      </c>
      <c r="K2455" s="14">
        <v>-21.39</v>
      </c>
      <c r="L2455" s="14">
        <v>-23.45</v>
      </c>
      <c r="M2455" s="14" t="s">
        <v>52</v>
      </c>
      <c r="N2455" s="14">
        <v>133.4</v>
      </c>
      <c r="O2455" s="3" t="s">
        <v>57</v>
      </c>
      <c r="P2455" s="126">
        <v>552014</v>
      </c>
      <c r="Q2455" s="3" t="s">
        <v>22073</v>
      </c>
      <c r="R2455" s="3" t="s">
        <v>55</v>
      </c>
      <c r="S2455" s="3" t="s">
        <v>22074</v>
      </c>
      <c r="T2455" s="3" t="s">
        <v>57</v>
      </c>
      <c r="U2455" s="14">
        <v>178.24</v>
      </c>
      <c r="V2455" s="14" t="s">
        <v>67</v>
      </c>
      <c r="W2455" s="3" t="s">
        <v>68</v>
      </c>
      <c r="X2455" s="3" t="s">
        <v>22075</v>
      </c>
      <c r="Y2455" s="3" t="s">
        <v>22076</v>
      </c>
      <c r="Z2455" s="3" t="s">
        <v>22077</v>
      </c>
      <c r="AA2455" s="3" t="s">
        <v>57</v>
      </c>
      <c r="AB2455" s="3" t="s">
        <v>22075</v>
      </c>
      <c r="AC2455" s="3" t="s">
        <v>22078</v>
      </c>
      <c r="AD2455" s="3" t="s">
        <v>22079</v>
      </c>
      <c r="AE2455" s="3" t="s">
        <v>4686</v>
      </c>
      <c r="AF2455" s="3" t="s">
        <v>149</v>
      </c>
      <c r="AG2455" s="3" t="s">
        <v>4687</v>
      </c>
      <c r="AH2455" s="3" t="s">
        <v>61</v>
      </c>
      <c r="AI2455" s="3" t="s">
        <v>70</v>
      </c>
      <c r="AJ2455" s="3" t="s">
        <v>22080</v>
      </c>
      <c r="AK2455" s="3" t="s">
        <v>22081</v>
      </c>
      <c r="AL2455" s="3" t="s">
        <v>63</v>
      </c>
      <c r="AM2455" s="3" t="s">
        <v>22082</v>
      </c>
      <c r="AN2455" s="3" t="s">
        <v>57</v>
      </c>
      <c r="AO2455" s="14" t="s">
        <v>57</v>
      </c>
      <c r="AP2455" s="3" t="s">
        <v>57</v>
      </c>
      <c r="AQ2455" s="3" t="s">
        <v>57</v>
      </c>
      <c r="AR2455" s="3" t="s">
        <v>57</v>
      </c>
      <c r="AS2455" s="3" t="s">
        <v>57</v>
      </c>
      <c r="AT2455" s="3" t="s">
        <v>57</v>
      </c>
      <c r="AU2455" s="3" t="s">
        <v>57</v>
      </c>
      <c r="AV2455" s="14" t="s">
        <v>52</v>
      </c>
      <c r="AW2455" s="3" t="s">
        <v>51</v>
      </c>
      <c r="AX2455" s="3" t="s">
        <v>52</v>
      </c>
      <c r="AY2455" s="3" t="s">
        <v>51</v>
      </c>
    </row>
    <row r="2456" spans="1:51" ht="22.5" customHeight="1" x14ac:dyDescent="0.25">
      <c r="A2456" s="13"/>
      <c r="B2456" s="13" t="s">
        <v>22083</v>
      </c>
      <c r="C2456" s="102">
        <v>45174</v>
      </c>
      <c r="D2456" s="111">
        <v>0.68611111111111101</v>
      </c>
      <c r="E2456" s="3" t="s">
        <v>273</v>
      </c>
      <c r="F2456" s="3" t="s">
        <v>20584</v>
      </c>
      <c r="G2456" s="3" t="s">
        <v>51</v>
      </c>
      <c r="H2456" s="14">
        <v>1</v>
      </c>
      <c r="I2456" s="14">
        <v>209.19</v>
      </c>
      <c r="J2456" s="14" t="s">
        <v>52</v>
      </c>
      <c r="K2456" s="14">
        <v>-25.1</v>
      </c>
      <c r="L2456" s="14">
        <v>-22.95</v>
      </c>
      <c r="M2456" s="14" t="s">
        <v>52</v>
      </c>
      <c r="N2456" s="14">
        <v>161.13999999999999</v>
      </c>
      <c r="O2456" s="3" t="s">
        <v>57</v>
      </c>
      <c r="P2456" s="126">
        <v>225051</v>
      </c>
      <c r="Q2456" s="3" t="s">
        <v>4050</v>
      </c>
      <c r="R2456" s="3" t="s">
        <v>55</v>
      </c>
      <c r="S2456" s="3" t="s">
        <v>4051</v>
      </c>
      <c r="T2456" s="3" t="s">
        <v>57</v>
      </c>
      <c r="U2456" s="14">
        <v>209.19</v>
      </c>
      <c r="V2456" s="14" t="s">
        <v>67</v>
      </c>
      <c r="W2456" s="3" t="s">
        <v>59</v>
      </c>
      <c r="X2456" s="3" t="s">
        <v>57</v>
      </c>
      <c r="Y2456" s="3" t="s">
        <v>57</v>
      </c>
      <c r="Z2456" s="3" t="s">
        <v>57</v>
      </c>
      <c r="AA2456" s="3" t="s">
        <v>57</v>
      </c>
      <c r="AB2456" s="3" t="s">
        <v>22084</v>
      </c>
      <c r="AC2456" s="3" t="s">
        <v>22085</v>
      </c>
      <c r="AD2456" s="3" t="s">
        <v>22086</v>
      </c>
      <c r="AE2456" s="3" t="s">
        <v>22087</v>
      </c>
      <c r="AF2456" s="3" t="s">
        <v>99</v>
      </c>
      <c r="AG2456" s="3" t="s">
        <v>22088</v>
      </c>
      <c r="AH2456" s="3" t="s">
        <v>61</v>
      </c>
      <c r="AI2456" s="3" t="s">
        <v>62</v>
      </c>
      <c r="AJ2456" s="3" t="s">
        <v>22089</v>
      </c>
      <c r="AK2456" s="3" t="s">
        <v>21618</v>
      </c>
      <c r="AL2456" s="3" t="s">
        <v>63</v>
      </c>
      <c r="AM2456" s="3" t="s">
        <v>22090</v>
      </c>
      <c r="AN2456" s="3" t="s">
        <v>57</v>
      </c>
      <c r="AO2456" s="14" t="s">
        <v>57</v>
      </c>
      <c r="AP2456" s="3" t="s">
        <v>57</v>
      </c>
      <c r="AQ2456" s="3" t="s">
        <v>57</v>
      </c>
      <c r="AR2456" s="3" t="s">
        <v>57</v>
      </c>
      <c r="AS2456" s="3" t="s">
        <v>57</v>
      </c>
      <c r="AT2456" s="3" t="s">
        <v>57</v>
      </c>
      <c r="AU2456" s="3" t="s">
        <v>57</v>
      </c>
      <c r="AV2456" s="14" t="s">
        <v>52</v>
      </c>
      <c r="AW2456" s="3" t="s">
        <v>51</v>
      </c>
      <c r="AX2456" s="3" t="s">
        <v>52</v>
      </c>
      <c r="AY2456" s="3" t="s">
        <v>51</v>
      </c>
    </row>
    <row r="2457" spans="1:51" ht="22.5" customHeight="1" x14ac:dyDescent="0.25">
      <c r="A2457" s="13"/>
      <c r="B2457" s="13" t="s">
        <v>22091</v>
      </c>
      <c r="C2457" s="102">
        <v>45174</v>
      </c>
      <c r="D2457" s="111">
        <v>0.68541666666666667</v>
      </c>
      <c r="E2457" s="3" t="s">
        <v>273</v>
      </c>
      <c r="F2457" s="3" t="s">
        <v>21366</v>
      </c>
      <c r="G2457" s="3" t="s">
        <v>51</v>
      </c>
      <c r="H2457" s="14">
        <v>1</v>
      </c>
      <c r="I2457" s="14">
        <v>23</v>
      </c>
      <c r="J2457" s="14">
        <v>15.9</v>
      </c>
      <c r="K2457" s="14">
        <v>-9.91</v>
      </c>
      <c r="L2457" s="14" t="s">
        <v>52</v>
      </c>
      <c r="M2457" s="14" t="s">
        <v>52</v>
      </c>
      <c r="N2457" s="14">
        <v>28.99</v>
      </c>
      <c r="O2457" s="3" t="s">
        <v>57</v>
      </c>
      <c r="P2457" s="126">
        <v>2312</v>
      </c>
      <c r="Q2457" s="3" t="s">
        <v>12242</v>
      </c>
      <c r="R2457" s="3" t="s">
        <v>55</v>
      </c>
      <c r="S2457" s="3" t="s">
        <v>12243</v>
      </c>
      <c r="T2457" s="3" t="s">
        <v>57</v>
      </c>
      <c r="U2457" s="14">
        <v>23</v>
      </c>
      <c r="V2457" s="14" t="s">
        <v>58</v>
      </c>
      <c r="W2457" s="3" t="s">
        <v>68</v>
      </c>
      <c r="X2457" s="3" t="s">
        <v>22092</v>
      </c>
      <c r="Y2457" s="3" t="s">
        <v>22093</v>
      </c>
      <c r="Z2457" s="3" t="s">
        <v>22094</v>
      </c>
      <c r="AA2457" s="3" t="s">
        <v>57</v>
      </c>
      <c r="AB2457" s="3" t="s">
        <v>22092</v>
      </c>
      <c r="AC2457" s="3" t="s">
        <v>22095</v>
      </c>
      <c r="AD2457" s="3" t="s">
        <v>22096</v>
      </c>
      <c r="AE2457" s="3" t="s">
        <v>60</v>
      </c>
      <c r="AF2457" s="3" t="s">
        <v>60</v>
      </c>
      <c r="AG2457" s="3" t="s">
        <v>22097</v>
      </c>
      <c r="AH2457" s="3" t="s">
        <v>61</v>
      </c>
      <c r="AI2457" s="3" t="s">
        <v>80</v>
      </c>
      <c r="AJ2457" s="3" t="s">
        <v>22098</v>
      </c>
      <c r="AK2457" s="3" t="s">
        <v>22099</v>
      </c>
      <c r="AL2457" s="3" t="s">
        <v>6896</v>
      </c>
      <c r="AM2457" s="3" t="s">
        <v>22100</v>
      </c>
      <c r="AN2457" s="3" t="s">
        <v>57</v>
      </c>
      <c r="AO2457" s="14" t="s">
        <v>57</v>
      </c>
      <c r="AP2457" s="3" t="s">
        <v>57</v>
      </c>
      <c r="AQ2457" s="3" t="s">
        <v>57</v>
      </c>
      <c r="AR2457" s="3" t="s">
        <v>57</v>
      </c>
      <c r="AS2457" s="3" t="s">
        <v>57</v>
      </c>
      <c r="AT2457" s="3" t="s">
        <v>57</v>
      </c>
      <c r="AU2457" s="3" t="s">
        <v>57</v>
      </c>
      <c r="AV2457" s="14" t="s">
        <v>52</v>
      </c>
      <c r="AW2457" s="3" t="s">
        <v>51</v>
      </c>
      <c r="AX2457" s="3" t="s">
        <v>52</v>
      </c>
      <c r="AY2457" s="3" t="s">
        <v>51</v>
      </c>
    </row>
    <row r="2458" spans="1:51" ht="22.5" customHeight="1" x14ac:dyDescent="0.25">
      <c r="A2458" s="13"/>
      <c r="B2458" s="13" t="s">
        <v>22101</v>
      </c>
      <c r="C2458" s="102">
        <v>45174</v>
      </c>
      <c r="D2458" s="111">
        <v>0.68402777777777779</v>
      </c>
      <c r="E2458" s="3" t="s">
        <v>273</v>
      </c>
      <c r="F2458" s="3" t="s">
        <v>17265</v>
      </c>
      <c r="G2458" s="3" t="s">
        <v>51</v>
      </c>
      <c r="H2458" s="14">
        <v>1</v>
      </c>
      <c r="I2458" s="14">
        <v>58</v>
      </c>
      <c r="J2458" s="14" t="s">
        <v>52</v>
      </c>
      <c r="K2458" s="14">
        <v>-15.86</v>
      </c>
      <c r="L2458" s="14" t="s">
        <v>52</v>
      </c>
      <c r="M2458" s="14" t="s">
        <v>52</v>
      </c>
      <c r="N2458" s="14">
        <v>42.14</v>
      </c>
      <c r="O2458" s="3" t="s">
        <v>53</v>
      </c>
      <c r="P2458" s="126">
        <v>66412</v>
      </c>
      <c r="Q2458" s="3" t="s">
        <v>196</v>
      </c>
      <c r="R2458" s="3" t="s">
        <v>55</v>
      </c>
      <c r="S2458" s="3" t="s">
        <v>197</v>
      </c>
      <c r="T2458" s="3" t="s">
        <v>57</v>
      </c>
      <c r="U2458" s="14">
        <v>58</v>
      </c>
      <c r="V2458" s="14" t="s">
        <v>58</v>
      </c>
      <c r="W2458" s="3" t="s">
        <v>59</v>
      </c>
      <c r="X2458" s="3" t="s">
        <v>57</v>
      </c>
      <c r="Y2458" s="3" t="s">
        <v>57</v>
      </c>
      <c r="Z2458" s="3" t="s">
        <v>57</v>
      </c>
      <c r="AA2458" s="3" t="s">
        <v>57</v>
      </c>
      <c r="AB2458" s="3" t="s">
        <v>22102</v>
      </c>
      <c r="AC2458" s="3" t="s">
        <v>22103</v>
      </c>
      <c r="AD2458" s="3" t="s">
        <v>22104</v>
      </c>
      <c r="AE2458" s="3" t="s">
        <v>1390</v>
      </c>
      <c r="AF2458" s="3" t="s">
        <v>1191</v>
      </c>
      <c r="AG2458" s="3" t="s">
        <v>22105</v>
      </c>
      <c r="AH2458" s="3" t="s">
        <v>61</v>
      </c>
      <c r="AI2458" s="3" t="s">
        <v>62</v>
      </c>
      <c r="AJ2458" s="3" t="s">
        <v>21049</v>
      </c>
      <c r="AK2458" s="3" t="s">
        <v>22106</v>
      </c>
      <c r="AL2458" s="3" t="s">
        <v>63</v>
      </c>
      <c r="AM2458" s="3" t="s">
        <v>22107</v>
      </c>
      <c r="AN2458" s="3" t="s">
        <v>57</v>
      </c>
      <c r="AO2458" s="14" t="s">
        <v>57</v>
      </c>
      <c r="AP2458" s="3" t="s">
        <v>57</v>
      </c>
      <c r="AQ2458" s="3" t="s">
        <v>57</v>
      </c>
      <c r="AR2458" s="3" t="s">
        <v>57</v>
      </c>
      <c r="AS2458" s="3" t="s">
        <v>57</v>
      </c>
      <c r="AT2458" s="3" t="s">
        <v>57</v>
      </c>
      <c r="AU2458" s="3" t="s">
        <v>57</v>
      </c>
      <c r="AV2458" s="14" t="s">
        <v>52</v>
      </c>
      <c r="AW2458" s="3" t="s">
        <v>51</v>
      </c>
      <c r="AX2458" s="3" t="s">
        <v>52</v>
      </c>
      <c r="AY2458" s="3" t="s">
        <v>51</v>
      </c>
    </row>
    <row r="2459" spans="1:51" ht="22.5" customHeight="1" x14ac:dyDescent="0.25">
      <c r="A2459" s="13"/>
      <c r="B2459" s="13" t="s">
        <v>22108</v>
      </c>
      <c r="C2459" s="102">
        <v>45174</v>
      </c>
      <c r="D2459" s="111">
        <v>0.68055555555555547</v>
      </c>
      <c r="E2459" s="3" t="s">
        <v>273</v>
      </c>
      <c r="F2459" s="3" t="s">
        <v>21366</v>
      </c>
      <c r="G2459" s="3" t="s">
        <v>51</v>
      </c>
      <c r="H2459" s="14">
        <v>1</v>
      </c>
      <c r="I2459" s="14">
        <v>270</v>
      </c>
      <c r="J2459" s="14" t="s">
        <v>52</v>
      </c>
      <c r="K2459" s="14">
        <v>-45.9</v>
      </c>
      <c r="L2459" s="14">
        <v>-22.95</v>
      </c>
      <c r="M2459" s="14" t="s">
        <v>52</v>
      </c>
      <c r="N2459" s="14">
        <v>201.15</v>
      </c>
      <c r="O2459" s="3" t="s">
        <v>57</v>
      </c>
      <c r="P2459" s="126">
        <v>77352</v>
      </c>
      <c r="Q2459" s="3" t="s">
        <v>4839</v>
      </c>
      <c r="R2459" s="3" t="s">
        <v>55</v>
      </c>
      <c r="S2459" s="3" t="s">
        <v>74</v>
      </c>
      <c r="T2459" s="3" t="s">
        <v>57</v>
      </c>
      <c r="U2459" s="14">
        <v>270</v>
      </c>
      <c r="V2459" s="14" t="s">
        <v>58</v>
      </c>
      <c r="W2459" s="3" t="s">
        <v>59</v>
      </c>
      <c r="X2459" s="3" t="s">
        <v>57</v>
      </c>
      <c r="Y2459" s="3" t="s">
        <v>57</v>
      </c>
      <c r="Z2459" s="3" t="s">
        <v>57</v>
      </c>
      <c r="AA2459" s="3" t="s">
        <v>57</v>
      </c>
      <c r="AB2459" s="3" t="s">
        <v>22109</v>
      </c>
      <c r="AC2459" s="3" t="s">
        <v>22110</v>
      </c>
      <c r="AD2459" s="3" t="s">
        <v>22111</v>
      </c>
      <c r="AE2459" s="3" t="s">
        <v>1390</v>
      </c>
      <c r="AF2459" s="3" t="s">
        <v>1191</v>
      </c>
      <c r="AG2459" s="3" t="s">
        <v>22112</v>
      </c>
      <c r="AH2459" s="3" t="s">
        <v>61</v>
      </c>
      <c r="AI2459" s="3" t="s">
        <v>62</v>
      </c>
      <c r="AJ2459" s="3" t="s">
        <v>22113</v>
      </c>
      <c r="AK2459" s="3" t="s">
        <v>22114</v>
      </c>
      <c r="AL2459" s="3" t="s">
        <v>63</v>
      </c>
      <c r="AM2459" s="3" t="s">
        <v>22115</v>
      </c>
      <c r="AN2459" s="3" t="s">
        <v>57</v>
      </c>
      <c r="AO2459" s="14" t="s">
        <v>57</v>
      </c>
      <c r="AP2459" s="3" t="s">
        <v>57</v>
      </c>
      <c r="AQ2459" s="3" t="s">
        <v>57</v>
      </c>
      <c r="AR2459" s="3" t="s">
        <v>57</v>
      </c>
      <c r="AS2459" s="3" t="s">
        <v>57</v>
      </c>
      <c r="AT2459" s="3" t="s">
        <v>57</v>
      </c>
      <c r="AU2459" s="3" t="s">
        <v>57</v>
      </c>
      <c r="AV2459" s="14" t="s">
        <v>52</v>
      </c>
      <c r="AW2459" s="3" t="s">
        <v>51</v>
      </c>
      <c r="AX2459" s="3" t="s">
        <v>52</v>
      </c>
      <c r="AY2459" s="3" t="s">
        <v>51</v>
      </c>
    </row>
    <row r="2460" spans="1:51" ht="22.5" customHeight="1" x14ac:dyDescent="0.25">
      <c r="A2460" s="13"/>
      <c r="B2460" s="13" t="s">
        <v>22116</v>
      </c>
      <c r="C2460" s="102">
        <v>45174</v>
      </c>
      <c r="D2460" s="111">
        <v>0.67083333333333339</v>
      </c>
      <c r="E2460" s="3" t="s">
        <v>273</v>
      </c>
      <c r="F2460" s="3" t="s">
        <v>20584</v>
      </c>
      <c r="G2460" s="3" t="s">
        <v>53</v>
      </c>
      <c r="H2460" s="14">
        <v>1</v>
      </c>
      <c r="I2460" s="14">
        <v>1.67</v>
      </c>
      <c r="J2460" s="14" t="s">
        <v>52</v>
      </c>
      <c r="K2460" s="14">
        <v>-14.52</v>
      </c>
      <c r="L2460" s="14" t="s">
        <v>52</v>
      </c>
      <c r="M2460" s="14" t="s">
        <v>52</v>
      </c>
      <c r="N2460" s="14">
        <v>37.28</v>
      </c>
      <c r="O2460" s="3" t="s">
        <v>57</v>
      </c>
      <c r="P2460" s="3" t="s">
        <v>76</v>
      </c>
      <c r="Q2460" s="3" t="s">
        <v>13919</v>
      </c>
      <c r="R2460" s="3" t="s">
        <v>55</v>
      </c>
      <c r="S2460" s="3" t="s">
        <v>5753</v>
      </c>
      <c r="T2460" s="3" t="s">
        <v>57</v>
      </c>
      <c r="U2460" s="14">
        <v>50.13</v>
      </c>
      <c r="V2460" s="14" t="s">
        <v>58</v>
      </c>
      <c r="W2460" s="3" t="s">
        <v>59</v>
      </c>
      <c r="X2460" s="3" t="s">
        <v>57</v>
      </c>
      <c r="Y2460" s="3" t="s">
        <v>57</v>
      </c>
      <c r="Z2460" s="3" t="s">
        <v>57</v>
      </c>
      <c r="AA2460" s="3" t="s">
        <v>57</v>
      </c>
      <c r="AB2460" s="3" t="s">
        <v>22117</v>
      </c>
      <c r="AC2460" s="3" t="s">
        <v>22118</v>
      </c>
      <c r="AD2460" s="3" t="s">
        <v>22119</v>
      </c>
      <c r="AE2460" s="3" t="s">
        <v>99</v>
      </c>
      <c r="AF2460" s="3" t="s">
        <v>99</v>
      </c>
      <c r="AG2460" s="3" t="s">
        <v>22120</v>
      </c>
      <c r="AH2460" s="3" t="s">
        <v>61</v>
      </c>
      <c r="AI2460" s="3" t="s">
        <v>62</v>
      </c>
      <c r="AJ2460" s="3" t="s">
        <v>22121</v>
      </c>
      <c r="AK2460" s="3" t="s">
        <v>22122</v>
      </c>
      <c r="AL2460" s="3" t="s">
        <v>63</v>
      </c>
      <c r="AM2460" s="3" t="s">
        <v>22123</v>
      </c>
      <c r="AN2460" s="3" t="s">
        <v>57</v>
      </c>
      <c r="AO2460" s="14" t="s">
        <v>57</v>
      </c>
      <c r="AP2460" s="3" t="s">
        <v>57</v>
      </c>
      <c r="AQ2460" s="3" t="s">
        <v>57</v>
      </c>
      <c r="AR2460" s="3" t="s">
        <v>57</v>
      </c>
      <c r="AS2460" s="3" t="s">
        <v>57</v>
      </c>
      <c r="AT2460" s="3" t="s">
        <v>57</v>
      </c>
      <c r="AU2460" s="3" t="s">
        <v>57</v>
      </c>
      <c r="AV2460" s="14" t="s">
        <v>52</v>
      </c>
      <c r="AW2460" s="3" t="s">
        <v>51</v>
      </c>
      <c r="AX2460" s="3" t="s">
        <v>52</v>
      </c>
      <c r="AY2460" s="3" t="s">
        <v>51</v>
      </c>
    </row>
    <row r="2461" spans="1:51" ht="22.5" customHeight="1" x14ac:dyDescent="0.25">
      <c r="A2461" s="13"/>
      <c r="B2461" s="13" t="s">
        <v>22124</v>
      </c>
      <c r="C2461" s="102">
        <v>45174</v>
      </c>
      <c r="D2461" s="111">
        <v>0.66666666666666663</v>
      </c>
      <c r="E2461" s="3" t="s">
        <v>273</v>
      </c>
      <c r="F2461" s="3" t="s">
        <v>21366</v>
      </c>
      <c r="G2461" s="3" t="s">
        <v>51</v>
      </c>
      <c r="H2461" s="14">
        <v>1</v>
      </c>
      <c r="I2461" s="14">
        <v>179.7</v>
      </c>
      <c r="J2461" s="14">
        <v>1.59</v>
      </c>
      <c r="K2461" s="14">
        <v>-30.55</v>
      </c>
      <c r="L2461" s="14" t="s">
        <v>52</v>
      </c>
      <c r="M2461" s="14" t="s">
        <v>52</v>
      </c>
      <c r="N2461" s="14">
        <v>150.74</v>
      </c>
      <c r="O2461" s="3" t="s">
        <v>53</v>
      </c>
      <c r="P2461" s="126">
        <v>552001</v>
      </c>
      <c r="Q2461" s="3" t="s">
        <v>254</v>
      </c>
      <c r="R2461" s="3" t="s">
        <v>55</v>
      </c>
      <c r="S2461" s="3" t="s">
        <v>255</v>
      </c>
      <c r="T2461" s="3" t="s">
        <v>57</v>
      </c>
      <c r="U2461" s="14">
        <v>179.7</v>
      </c>
      <c r="V2461" s="14" t="s">
        <v>58</v>
      </c>
      <c r="W2461" s="3" t="s">
        <v>68</v>
      </c>
      <c r="X2461" s="3" t="s">
        <v>22125</v>
      </c>
      <c r="Y2461" s="3" t="s">
        <v>22126</v>
      </c>
      <c r="Z2461" s="3" t="s">
        <v>22127</v>
      </c>
      <c r="AA2461" s="3" t="s">
        <v>57</v>
      </c>
      <c r="AB2461" s="3" t="s">
        <v>22125</v>
      </c>
      <c r="AC2461" s="3" t="s">
        <v>22128</v>
      </c>
      <c r="AD2461" s="3" t="s">
        <v>22129</v>
      </c>
      <c r="AE2461" s="3" t="s">
        <v>60</v>
      </c>
      <c r="AF2461" s="3" t="s">
        <v>60</v>
      </c>
      <c r="AG2461" s="3" t="s">
        <v>22130</v>
      </c>
      <c r="AH2461" s="3" t="s">
        <v>61</v>
      </c>
      <c r="AI2461" s="3" t="s">
        <v>80</v>
      </c>
      <c r="AJ2461" s="3" t="s">
        <v>22131</v>
      </c>
      <c r="AK2461" s="3" t="s">
        <v>22132</v>
      </c>
      <c r="AL2461" s="3" t="s">
        <v>22133</v>
      </c>
      <c r="AM2461" s="3" t="s">
        <v>22134</v>
      </c>
      <c r="AN2461" s="3" t="s">
        <v>57</v>
      </c>
      <c r="AO2461" s="14" t="s">
        <v>57</v>
      </c>
      <c r="AP2461" s="3" t="s">
        <v>57</v>
      </c>
      <c r="AQ2461" s="3" t="s">
        <v>57</v>
      </c>
      <c r="AR2461" s="3" t="s">
        <v>57</v>
      </c>
      <c r="AS2461" s="3" t="s">
        <v>57</v>
      </c>
      <c r="AT2461" s="3" t="s">
        <v>57</v>
      </c>
      <c r="AU2461" s="3" t="s">
        <v>57</v>
      </c>
      <c r="AV2461" s="14" t="s">
        <v>52</v>
      </c>
      <c r="AW2461" s="3" t="s">
        <v>51</v>
      </c>
      <c r="AX2461" s="3" t="s">
        <v>52</v>
      </c>
      <c r="AY2461" s="3" t="s">
        <v>51</v>
      </c>
    </row>
    <row r="2462" spans="1:51" ht="22.5" customHeight="1" x14ac:dyDescent="0.25">
      <c r="A2462" s="13"/>
      <c r="B2462" s="13" t="s">
        <v>22135</v>
      </c>
      <c r="C2462" s="102">
        <v>45174</v>
      </c>
      <c r="D2462" s="111">
        <v>0.66041666666666665</v>
      </c>
      <c r="E2462" s="3" t="s">
        <v>273</v>
      </c>
      <c r="F2462" s="3" t="s">
        <v>21366</v>
      </c>
      <c r="G2462" s="3" t="s">
        <v>53</v>
      </c>
      <c r="H2462" s="14">
        <v>1</v>
      </c>
      <c r="I2462" s="14">
        <v>165.99</v>
      </c>
      <c r="J2462" s="14">
        <v>1.39</v>
      </c>
      <c r="K2462" s="14">
        <v>-19.920000000000002</v>
      </c>
      <c r="L2462" s="14" t="s">
        <v>52</v>
      </c>
      <c r="M2462" s="14" t="s">
        <v>52</v>
      </c>
      <c r="N2462" s="14">
        <v>147.46</v>
      </c>
      <c r="O2462" s="3" t="s">
        <v>53</v>
      </c>
      <c r="P2462" s="126">
        <v>552002</v>
      </c>
      <c r="Q2462" s="3" t="s">
        <v>7029</v>
      </c>
      <c r="R2462" s="3" t="s">
        <v>55</v>
      </c>
      <c r="S2462" s="3" t="s">
        <v>285</v>
      </c>
      <c r="T2462" s="3" t="s">
        <v>57</v>
      </c>
      <c r="U2462" s="14">
        <v>165.99</v>
      </c>
      <c r="V2462" s="14" t="s">
        <v>67</v>
      </c>
      <c r="W2462" s="3" t="s">
        <v>68</v>
      </c>
      <c r="X2462" s="3" t="s">
        <v>22136</v>
      </c>
      <c r="Y2462" s="3" t="s">
        <v>22137</v>
      </c>
      <c r="Z2462" s="3" t="s">
        <v>22138</v>
      </c>
      <c r="AA2462" s="3" t="s">
        <v>57</v>
      </c>
      <c r="AB2462" s="3" t="s">
        <v>22136</v>
      </c>
      <c r="AC2462" s="3" t="s">
        <v>22139</v>
      </c>
      <c r="AD2462" s="3" t="s">
        <v>22140</v>
      </c>
      <c r="AE2462" s="3" t="s">
        <v>108</v>
      </c>
      <c r="AF2462" s="3" t="s">
        <v>60</v>
      </c>
      <c r="AG2462" s="3" t="s">
        <v>22141</v>
      </c>
      <c r="AH2462" s="3" t="s">
        <v>61</v>
      </c>
      <c r="AI2462" s="3" t="s">
        <v>80</v>
      </c>
      <c r="AJ2462" s="3" t="s">
        <v>21783</v>
      </c>
      <c r="AK2462" s="3" t="s">
        <v>22142</v>
      </c>
      <c r="AL2462" s="3" t="s">
        <v>22143</v>
      </c>
      <c r="AM2462" s="3" t="s">
        <v>22144</v>
      </c>
      <c r="AN2462" s="3" t="s">
        <v>57</v>
      </c>
      <c r="AO2462" s="14" t="s">
        <v>57</v>
      </c>
      <c r="AP2462" s="3" t="s">
        <v>57</v>
      </c>
      <c r="AQ2462" s="3" t="s">
        <v>57</v>
      </c>
      <c r="AR2462" s="3" t="s">
        <v>57</v>
      </c>
      <c r="AS2462" s="3" t="s">
        <v>57</v>
      </c>
      <c r="AT2462" s="3" t="s">
        <v>57</v>
      </c>
      <c r="AU2462" s="3" t="s">
        <v>57</v>
      </c>
      <c r="AV2462" s="14" t="s">
        <v>52</v>
      </c>
      <c r="AW2462" s="3" t="s">
        <v>51</v>
      </c>
      <c r="AX2462" s="3" t="s">
        <v>52</v>
      </c>
      <c r="AY2462" s="3" t="s">
        <v>51</v>
      </c>
    </row>
    <row r="2463" spans="1:51" ht="22.5" customHeight="1" x14ac:dyDescent="0.25">
      <c r="A2463" s="13"/>
      <c r="B2463" s="13" t="s">
        <v>22145</v>
      </c>
      <c r="C2463" s="102">
        <v>45174</v>
      </c>
      <c r="D2463" s="111">
        <v>0.65694444444444444</v>
      </c>
      <c r="E2463" s="3" t="s">
        <v>273</v>
      </c>
      <c r="F2463" s="3" t="s">
        <v>18829</v>
      </c>
      <c r="G2463" s="3" t="s">
        <v>51</v>
      </c>
      <c r="H2463" s="14">
        <v>1</v>
      </c>
      <c r="I2463" s="14">
        <v>211.68</v>
      </c>
      <c r="J2463" s="14" t="s">
        <v>52</v>
      </c>
      <c r="K2463" s="14">
        <v>-25.4</v>
      </c>
      <c r="L2463" s="14">
        <v>-23.95</v>
      </c>
      <c r="M2463" s="14" t="s">
        <v>52</v>
      </c>
      <c r="N2463" s="14">
        <v>162.33000000000001</v>
      </c>
      <c r="O2463" s="3" t="s">
        <v>57</v>
      </c>
      <c r="P2463" s="126">
        <v>112133</v>
      </c>
      <c r="Q2463" s="3" t="s">
        <v>22146</v>
      </c>
      <c r="R2463" s="3" t="s">
        <v>55</v>
      </c>
      <c r="S2463" s="3" t="s">
        <v>22147</v>
      </c>
      <c r="T2463" s="3" t="s">
        <v>57</v>
      </c>
      <c r="U2463" s="14">
        <v>211.68</v>
      </c>
      <c r="V2463" s="14" t="s">
        <v>67</v>
      </c>
      <c r="W2463" s="3" t="s">
        <v>68</v>
      </c>
      <c r="X2463" s="3" t="s">
        <v>22148</v>
      </c>
      <c r="Y2463" s="3" t="s">
        <v>22149</v>
      </c>
      <c r="Z2463" s="3" t="s">
        <v>22150</v>
      </c>
      <c r="AA2463" s="3" t="s">
        <v>57</v>
      </c>
      <c r="AB2463" s="3" t="s">
        <v>22148</v>
      </c>
      <c r="AC2463" s="3" t="s">
        <v>22151</v>
      </c>
      <c r="AD2463" s="3" t="s">
        <v>22152</v>
      </c>
      <c r="AE2463" s="3" t="s">
        <v>22153</v>
      </c>
      <c r="AF2463" s="3" t="s">
        <v>69</v>
      </c>
      <c r="AG2463" s="3" t="s">
        <v>22154</v>
      </c>
      <c r="AH2463" s="3" t="s">
        <v>61</v>
      </c>
      <c r="AI2463" s="3" t="s">
        <v>70</v>
      </c>
      <c r="AJ2463" s="3" t="s">
        <v>22155</v>
      </c>
      <c r="AK2463" s="3" t="s">
        <v>22156</v>
      </c>
      <c r="AL2463" s="3" t="s">
        <v>63</v>
      </c>
      <c r="AM2463" s="3" t="s">
        <v>22157</v>
      </c>
      <c r="AN2463" s="3" t="s">
        <v>57</v>
      </c>
      <c r="AO2463" s="14" t="s">
        <v>57</v>
      </c>
      <c r="AP2463" s="3" t="s">
        <v>57</v>
      </c>
      <c r="AQ2463" s="3" t="s">
        <v>57</v>
      </c>
      <c r="AR2463" s="3" t="s">
        <v>57</v>
      </c>
      <c r="AS2463" s="3" t="s">
        <v>57</v>
      </c>
      <c r="AT2463" s="3" t="s">
        <v>57</v>
      </c>
      <c r="AU2463" s="3" t="s">
        <v>57</v>
      </c>
      <c r="AV2463" s="14" t="s">
        <v>52</v>
      </c>
      <c r="AW2463" s="3" t="s">
        <v>51</v>
      </c>
      <c r="AX2463" s="3" t="s">
        <v>52</v>
      </c>
      <c r="AY2463" s="3" t="s">
        <v>51</v>
      </c>
    </row>
    <row r="2464" spans="1:51" ht="22.5" customHeight="1" x14ac:dyDescent="0.25">
      <c r="A2464" s="13"/>
      <c r="B2464" s="13" t="s">
        <v>22158</v>
      </c>
      <c r="C2464" s="102">
        <v>45174</v>
      </c>
      <c r="D2464" s="111">
        <v>0.65069444444444446</v>
      </c>
      <c r="E2464" s="3" t="s">
        <v>273</v>
      </c>
      <c r="F2464" s="3" t="s">
        <v>19716</v>
      </c>
      <c r="G2464" s="3" t="s">
        <v>53</v>
      </c>
      <c r="H2464" s="14">
        <v>1</v>
      </c>
      <c r="I2464" s="14">
        <v>72.150000000000006</v>
      </c>
      <c r="J2464" s="14" t="s">
        <v>52</v>
      </c>
      <c r="K2464" s="14">
        <v>-18.27</v>
      </c>
      <c r="L2464" s="14" t="s">
        <v>52</v>
      </c>
      <c r="M2464" s="14" t="s">
        <v>52</v>
      </c>
      <c r="N2464" s="14">
        <v>53.88</v>
      </c>
      <c r="O2464" s="3" t="s">
        <v>53</v>
      </c>
      <c r="P2464" s="3" t="s">
        <v>3713</v>
      </c>
      <c r="Q2464" s="3" t="s">
        <v>3714</v>
      </c>
      <c r="R2464" s="3" t="s">
        <v>55</v>
      </c>
      <c r="S2464" s="3" t="s">
        <v>3715</v>
      </c>
      <c r="T2464" s="3" t="s">
        <v>57</v>
      </c>
      <c r="U2464" s="14">
        <v>72.150000000000006</v>
      </c>
      <c r="V2464" s="14" t="s">
        <v>58</v>
      </c>
      <c r="W2464" s="3" t="s">
        <v>59</v>
      </c>
      <c r="X2464" s="3" t="s">
        <v>57</v>
      </c>
      <c r="Y2464" s="3" t="s">
        <v>57</v>
      </c>
      <c r="Z2464" s="3" t="s">
        <v>57</v>
      </c>
      <c r="AA2464" s="3" t="s">
        <v>57</v>
      </c>
      <c r="AB2464" s="3" t="s">
        <v>22159</v>
      </c>
      <c r="AC2464" s="3" t="s">
        <v>22160</v>
      </c>
      <c r="AD2464" s="3" t="s">
        <v>9735</v>
      </c>
      <c r="AE2464" s="3" t="s">
        <v>3826</v>
      </c>
      <c r="AF2464" s="3" t="s">
        <v>69</v>
      </c>
      <c r="AG2464" s="3" t="s">
        <v>9736</v>
      </c>
      <c r="AH2464" s="3" t="s">
        <v>61</v>
      </c>
      <c r="AI2464" s="3" t="s">
        <v>62</v>
      </c>
      <c r="AJ2464" s="3" t="s">
        <v>22161</v>
      </c>
      <c r="AK2464" s="3" t="s">
        <v>22162</v>
      </c>
      <c r="AL2464" s="3" t="s">
        <v>63</v>
      </c>
      <c r="AM2464" s="3" t="s">
        <v>22163</v>
      </c>
      <c r="AN2464" s="3" t="s">
        <v>22164</v>
      </c>
      <c r="AO2464" s="14" t="s">
        <v>57</v>
      </c>
      <c r="AP2464" s="3" t="s">
        <v>57</v>
      </c>
      <c r="AQ2464" s="3" t="s">
        <v>57</v>
      </c>
      <c r="AR2464" s="3" t="s">
        <v>57</v>
      </c>
      <c r="AS2464" s="3" t="s">
        <v>57</v>
      </c>
      <c r="AT2464" s="3" t="s">
        <v>57</v>
      </c>
      <c r="AU2464" s="3" t="s">
        <v>57</v>
      </c>
      <c r="AV2464" s="14" t="s">
        <v>52</v>
      </c>
      <c r="AW2464" s="3" t="s">
        <v>51</v>
      </c>
      <c r="AX2464" s="3" t="s">
        <v>52</v>
      </c>
      <c r="AY2464" s="3" t="s">
        <v>51</v>
      </c>
    </row>
    <row r="2465" spans="1:51" ht="22.5" customHeight="1" x14ac:dyDescent="0.25">
      <c r="A2465" s="13"/>
      <c r="B2465" s="13" t="s">
        <v>22165</v>
      </c>
      <c r="C2465" s="102">
        <v>45174</v>
      </c>
      <c r="D2465" s="111">
        <v>0.64930555555555558</v>
      </c>
      <c r="E2465" s="3" t="s">
        <v>273</v>
      </c>
      <c r="F2465" s="3" t="s">
        <v>20584</v>
      </c>
      <c r="G2465" s="3" t="s">
        <v>51</v>
      </c>
      <c r="H2465" s="14">
        <v>1</v>
      </c>
      <c r="I2465" s="14">
        <v>45</v>
      </c>
      <c r="J2465" s="14">
        <v>11.36</v>
      </c>
      <c r="K2465" s="14">
        <v>-13.65</v>
      </c>
      <c r="L2465" s="14">
        <v>-11.36</v>
      </c>
      <c r="M2465" s="14" t="s">
        <v>52</v>
      </c>
      <c r="N2465" s="14">
        <v>31.35</v>
      </c>
      <c r="O2465" s="3" t="s">
        <v>57</v>
      </c>
      <c r="P2465" s="3" t="s">
        <v>337</v>
      </c>
      <c r="Q2465" s="3" t="s">
        <v>22166</v>
      </c>
      <c r="R2465" s="3" t="s">
        <v>55</v>
      </c>
      <c r="S2465" s="3" t="s">
        <v>22167</v>
      </c>
      <c r="T2465" s="3" t="s">
        <v>57</v>
      </c>
      <c r="U2465" s="14">
        <v>45</v>
      </c>
      <c r="V2465" s="14" t="s">
        <v>58</v>
      </c>
      <c r="W2465" s="3" t="s">
        <v>68</v>
      </c>
      <c r="X2465" s="3" t="s">
        <v>22168</v>
      </c>
      <c r="Y2465" s="3" t="s">
        <v>22169</v>
      </c>
      <c r="Z2465" s="3" t="s">
        <v>22170</v>
      </c>
      <c r="AA2465" s="3" t="s">
        <v>57</v>
      </c>
      <c r="AB2465" s="3" t="s">
        <v>22168</v>
      </c>
      <c r="AC2465" s="3" t="s">
        <v>22171</v>
      </c>
      <c r="AD2465" s="3" t="s">
        <v>22172</v>
      </c>
      <c r="AE2465" s="3" t="s">
        <v>3262</v>
      </c>
      <c r="AF2465" s="3" t="s">
        <v>60</v>
      </c>
      <c r="AG2465" s="3" t="s">
        <v>22173</v>
      </c>
      <c r="AH2465" s="3" t="s">
        <v>61</v>
      </c>
      <c r="AI2465" s="3" t="s">
        <v>70</v>
      </c>
      <c r="AJ2465" s="3" t="s">
        <v>22174</v>
      </c>
      <c r="AK2465" s="3" t="s">
        <v>20682</v>
      </c>
      <c r="AL2465" s="3" t="s">
        <v>63</v>
      </c>
      <c r="AM2465" s="3" t="s">
        <v>22175</v>
      </c>
      <c r="AN2465" s="3" t="s">
        <v>57</v>
      </c>
      <c r="AO2465" s="14" t="s">
        <v>57</v>
      </c>
      <c r="AP2465" s="3" t="s">
        <v>57</v>
      </c>
      <c r="AQ2465" s="3" t="s">
        <v>57</v>
      </c>
      <c r="AR2465" s="3" t="s">
        <v>57</v>
      </c>
      <c r="AS2465" s="3" t="s">
        <v>57</v>
      </c>
      <c r="AT2465" s="3" t="s">
        <v>57</v>
      </c>
      <c r="AU2465" s="3" t="s">
        <v>57</v>
      </c>
      <c r="AV2465" s="14" t="s">
        <v>52</v>
      </c>
      <c r="AW2465" s="3" t="s">
        <v>51</v>
      </c>
      <c r="AX2465" s="3" t="s">
        <v>52</v>
      </c>
      <c r="AY2465" s="3" t="s">
        <v>51</v>
      </c>
    </row>
    <row r="2466" spans="1:51" ht="22.5" customHeight="1" x14ac:dyDescent="0.25">
      <c r="A2466" s="13"/>
      <c r="B2466" s="13" t="s">
        <v>22176</v>
      </c>
      <c r="C2466" s="102">
        <v>45174</v>
      </c>
      <c r="D2466" s="111">
        <v>0.63958333333333328</v>
      </c>
      <c r="E2466" s="3" t="s">
        <v>10916</v>
      </c>
      <c r="F2466" s="3" t="s">
        <v>10917</v>
      </c>
      <c r="G2466" s="3" t="s">
        <v>51</v>
      </c>
      <c r="H2466" s="14">
        <v>1</v>
      </c>
      <c r="I2466" s="14">
        <v>87.01</v>
      </c>
      <c r="J2466" s="14" t="s">
        <v>52</v>
      </c>
      <c r="K2466" s="14">
        <v>-14.79</v>
      </c>
      <c r="L2466" s="14">
        <v>-21.45</v>
      </c>
      <c r="M2466" s="14" t="s">
        <v>52</v>
      </c>
      <c r="N2466" s="14">
        <v>50.77</v>
      </c>
      <c r="O2466" s="3" t="s">
        <v>57</v>
      </c>
      <c r="P2466" s="3" t="s">
        <v>679</v>
      </c>
      <c r="Q2466" s="3" t="s">
        <v>680</v>
      </c>
      <c r="R2466" s="3" t="s">
        <v>55</v>
      </c>
      <c r="S2466" s="3" t="s">
        <v>681</v>
      </c>
      <c r="T2466" s="3" t="s">
        <v>57</v>
      </c>
      <c r="U2466" s="14">
        <v>87.01</v>
      </c>
      <c r="V2466" s="14" t="s">
        <v>58</v>
      </c>
      <c r="W2466" s="3" t="s">
        <v>59</v>
      </c>
      <c r="X2466" s="3" t="s">
        <v>57</v>
      </c>
      <c r="Y2466" s="3" t="s">
        <v>57</v>
      </c>
      <c r="Z2466" s="3" t="s">
        <v>57</v>
      </c>
      <c r="AA2466" s="3" t="s">
        <v>57</v>
      </c>
      <c r="AB2466" s="3" t="s">
        <v>22177</v>
      </c>
      <c r="AC2466" s="3" t="s">
        <v>22178</v>
      </c>
      <c r="AD2466" s="3" t="s">
        <v>22179</v>
      </c>
      <c r="AE2466" s="3" t="s">
        <v>1823</v>
      </c>
      <c r="AF2466" s="3" t="s">
        <v>332</v>
      </c>
      <c r="AG2466" s="3" t="s">
        <v>22180</v>
      </c>
      <c r="AH2466" s="3" t="s">
        <v>61</v>
      </c>
      <c r="AI2466" s="3" t="s">
        <v>62</v>
      </c>
      <c r="AJ2466" s="3" t="s">
        <v>22181</v>
      </c>
      <c r="AK2466" s="3" t="s">
        <v>21816</v>
      </c>
      <c r="AL2466" s="3" t="s">
        <v>63</v>
      </c>
      <c r="AM2466" s="3" t="s">
        <v>22182</v>
      </c>
      <c r="AN2466" s="3" t="s">
        <v>57</v>
      </c>
      <c r="AO2466" s="14" t="s">
        <v>57</v>
      </c>
      <c r="AP2466" s="3" t="s">
        <v>57</v>
      </c>
      <c r="AQ2466" s="3" t="s">
        <v>57</v>
      </c>
      <c r="AR2466" s="3" t="s">
        <v>57</v>
      </c>
      <c r="AS2466" s="3" t="s">
        <v>57</v>
      </c>
      <c r="AT2466" s="3" t="s">
        <v>57</v>
      </c>
      <c r="AU2466" s="3" t="s">
        <v>57</v>
      </c>
      <c r="AV2466" s="14" t="s">
        <v>52</v>
      </c>
      <c r="AW2466" s="3" t="s">
        <v>51</v>
      </c>
      <c r="AX2466" s="3">
        <v>1</v>
      </c>
      <c r="AY2466" s="3" t="s">
        <v>51</v>
      </c>
    </row>
    <row r="2467" spans="1:51" ht="22.5" customHeight="1" x14ac:dyDescent="0.25">
      <c r="A2467" s="13"/>
      <c r="B2467" s="13" t="s">
        <v>22183</v>
      </c>
      <c r="C2467" s="102">
        <v>45174</v>
      </c>
      <c r="D2467" s="111">
        <v>0.63611111111111118</v>
      </c>
      <c r="E2467" s="3" t="s">
        <v>273</v>
      </c>
      <c r="F2467" s="3" t="s">
        <v>20584</v>
      </c>
      <c r="G2467" s="3" t="s">
        <v>51</v>
      </c>
      <c r="H2467" s="14">
        <v>1</v>
      </c>
      <c r="I2467" s="14">
        <v>48.3</v>
      </c>
      <c r="J2467" s="14">
        <v>17.84</v>
      </c>
      <c r="K2467" s="14">
        <v>-14.21</v>
      </c>
      <c r="L2467" s="14">
        <v>-17.84</v>
      </c>
      <c r="M2467" s="14" t="s">
        <v>52</v>
      </c>
      <c r="N2467" s="14">
        <v>34.090000000000003</v>
      </c>
      <c r="O2467" s="3" t="s">
        <v>57</v>
      </c>
      <c r="P2467" s="3" t="s">
        <v>1395</v>
      </c>
      <c r="Q2467" s="3" t="s">
        <v>14533</v>
      </c>
      <c r="R2467" s="3" t="s">
        <v>55</v>
      </c>
      <c r="S2467" s="3" t="s">
        <v>14534</v>
      </c>
      <c r="T2467" s="3" t="s">
        <v>57</v>
      </c>
      <c r="U2467" s="14">
        <v>48.3</v>
      </c>
      <c r="V2467" s="14" t="s">
        <v>58</v>
      </c>
      <c r="W2467" s="3" t="s">
        <v>68</v>
      </c>
      <c r="X2467" s="3" t="s">
        <v>22184</v>
      </c>
      <c r="Y2467" s="3" t="s">
        <v>22185</v>
      </c>
      <c r="Z2467" s="3" t="s">
        <v>22186</v>
      </c>
      <c r="AA2467" s="3" t="s">
        <v>57</v>
      </c>
      <c r="AB2467" s="3" t="s">
        <v>22184</v>
      </c>
      <c r="AC2467" s="3" t="s">
        <v>22187</v>
      </c>
      <c r="AD2467" s="3" t="s">
        <v>22188</v>
      </c>
      <c r="AE2467" s="3" t="s">
        <v>10472</v>
      </c>
      <c r="AF2467" s="3" t="s">
        <v>60</v>
      </c>
      <c r="AG2467" s="3" t="s">
        <v>22189</v>
      </c>
      <c r="AH2467" s="3" t="s">
        <v>61</v>
      </c>
      <c r="AI2467" s="3" t="s">
        <v>70</v>
      </c>
      <c r="AJ2467" s="3" t="s">
        <v>21916</v>
      </c>
      <c r="AK2467" s="3" t="s">
        <v>22190</v>
      </c>
      <c r="AL2467" s="3" t="s">
        <v>63</v>
      </c>
      <c r="AM2467" s="3" t="s">
        <v>22191</v>
      </c>
      <c r="AN2467" s="3" t="s">
        <v>57</v>
      </c>
      <c r="AO2467" s="14" t="s">
        <v>57</v>
      </c>
      <c r="AP2467" s="3" t="s">
        <v>57</v>
      </c>
      <c r="AQ2467" s="3" t="s">
        <v>57</v>
      </c>
      <c r="AR2467" s="3" t="s">
        <v>57</v>
      </c>
      <c r="AS2467" s="3" t="s">
        <v>57</v>
      </c>
      <c r="AT2467" s="3" t="s">
        <v>57</v>
      </c>
      <c r="AU2467" s="3" t="s">
        <v>57</v>
      </c>
      <c r="AV2467" s="14" t="s">
        <v>52</v>
      </c>
      <c r="AW2467" s="3" t="s">
        <v>51</v>
      </c>
      <c r="AX2467" s="3" t="s">
        <v>52</v>
      </c>
      <c r="AY2467" s="3" t="s">
        <v>51</v>
      </c>
    </row>
    <row r="2468" spans="1:51" ht="22.5" customHeight="1" x14ac:dyDescent="0.25">
      <c r="A2468" s="13"/>
      <c r="B2468" s="13" t="s">
        <v>22192</v>
      </c>
      <c r="C2468" s="102">
        <v>45174</v>
      </c>
      <c r="D2468" s="111">
        <v>0.6333333333333333</v>
      </c>
      <c r="E2468" s="3" t="s">
        <v>273</v>
      </c>
      <c r="F2468" s="3" t="s">
        <v>20584</v>
      </c>
      <c r="G2468" s="3" t="s">
        <v>51</v>
      </c>
      <c r="H2468" s="14">
        <v>1</v>
      </c>
      <c r="I2468" s="14">
        <v>72.489999999999995</v>
      </c>
      <c r="J2468" s="14">
        <v>29.1</v>
      </c>
      <c r="K2468" s="14">
        <v>-18.32</v>
      </c>
      <c r="L2468" s="14">
        <v>-29.1</v>
      </c>
      <c r="M2468" s="14" t="s">
        <v>52</v>
      </c>
      <c r="N2468" s="14">
        <v>54.17</v>
      </c>
      <c r="O2468" s="3" t="s">
        <v>53</v>
      </c>
      <c r="P2468" s="3" t="s">
        <v>96</v>
      </c>
      <c r="Q2468" s="3" t="s">
        <v>772</v>
      </c>
      <c r="R2468" s="3" t="s">
        <v>55</v>
      </c>
      <c r="S2468" s="3" t="s">
        <v>160</v>
      </c>
      <c r="T2468" s="3" t="s">
        <v>57</v>
      </c>
      <c r="U2468" s="14">
        <v>72.489999999999995</v>
      </c>
      <c r="V2468" s="14" t="s">
        <v>58</v>
      </c>
      <c r="W2468" s="3" t="s">
        <v>59</v>
      </c>
      <c r="X2468" s="3" t="s">
        <v>57</v>
      </c>
      <c r="Y2468" s="3" t="s">
        <v>57</v>
      </c>
      <c r="Z2468" s="3" t="s">
        <v>57</v>
      </c>
      <c r="AA2468" s="3" t="s">
        <v>57</v>
      </c>
      <c r="AB2468" s="3" t="s">
        <v>22193</v>
      </c>
      <c r="AC2468" s="3" t="s">
        <v>22194</v>
      </c>
      <c r="AD2468" s="3" t="s">
        <v>22195</v>
      </c>
      <c r="AE2468" s="3" t="s">
        <v>22196</v>
      </c>
      <c r="AF2468" s="3" t="s">
        <v>69</v>
      </c>
      <c r="AG2468" s="3" t="s">
        <v>22197</v>
      </c>
      <c r="AH2468" s="3" t="s">
        <v>61</v>
      </c>
      <c r="AI2468" s="3" t="s">
        <v>62</v>
      </c>
      <c r="AJ2468" s="3" t="s">
        <v>22198</v>
      </c>
      <c r="AK2468" s="3" t="s">
        <v>22199</v>
      </c>
      <c r="AL2468" s="3" t="s">
        <v>63</v>
      </c>
      <c r="AM2468" s="3" t="s">
        <v>22200</v>
      </c>
      <c r="AN2468" s="3" t="s">
        <v>57</v>
      </c>
      <c r="AO2468" s="14" t="s">
        <v>57</v>
      </c>
      <c r="AP2468" s="3" t="s">
        <v>57</v>
      </c>
      <c r="AQ2468" s="3" t="s">
        <v>57</v>
      </c>
      <c r="AR2468" s="3" t="s">
        <v>57</v>
      </c>
      <c r="AS2468" s="3" t="s">
        <v>57</v>
      </c>
      <c r="AT2468" s="3" t="s">
        <v>57</v>
      </c>
      <c r="AU2468" s="3" t="s">
        <v>57</v>
      </c>
      <c r="AV2468" s="14" t="s">
        <v>52</v>
      </c>
      <c r="AW2468" s="3" t="s">
        <v>51</v>
      </c>
      <c r="AX2468" s="3" t="s">
        <v>52</v>
      </c>
      <c r="AY2468" s="3" t="s">
        <v>51</v>
      </c>
    </row>
    <row r="2469" spans="1:51" ht="22.5" customHeight="1" x14ac:dyDescent="0.25">
      <c r="A2469" s="13"/>
      <c r="B2469" s="13" t="s">
        <v>22201</v>
      </c>
      <c r="C2469" s="102">
        <v>45174</v>
      </c>
      <c r="D2469" s="111">
        <v>0.62083333333333335</v>
      </c>
      <c r="E2469" s="3" t="s">
        <v>273</v>
      </c>
      <c r="F2469" s="3" t="s">
        <v>18829</v>
      </c>
      <c r="G2469" s="3" t="s">
        <v>51</v>
      </c>
      <c r="H2469" s="14">
        <v>1</v>
      </c>
      <c r="I2469" s="14">
        <v>117.66</v>
      </c>
      <c r="J2469" s="14">
        <v>9.44</v>
      </c>
      <c r="K2469" s="14">
        <v>-14.12</v>
      </c>
      <c r="L2469" s="14">
        <v>-30.89</v>
      </c>
      <c r="M2469" s="14" t="s">
        <v>52</v>
      </c>
      <c r="N2469" s="14">
        <v>82.09</v>
      </c>
      <c r="O2469" s="3" t="s">
        <v>57</v>
      </c>
      <c r="P2469" s="3" t="s">
        <v>22202</v>
      </c>
      <c r="Q2469" s="3" t="s">
        <v>22203</v>
      </c>
      <c r="R2469" s="3" t="s">
        <v>55</v>
      </c>
      <c r="S2469" s="3" t="s">
        <v>22204</v>
      </c>
      <c r="T2469" s="3" t="s">
        <v>57</v>
      </c>
      <c r="U2469" s="14">
        <v>117.66</v>
      </c>
      <c r="V2469" s="14" t="s">
        <v>67</v>
      </c>
      <c r="W2469" s="3" t="s">
        <v>68</v>
      </c>
      <c r="X2469" s="3" t="s">
        <v>22205</v>
      </c>
      <c r="Y2469" s="3" t="s">
        <v>22206</v>
      </c>
      <c r="Z2469" s="3" t="s">
        <v>22207</v>
      </c>
      <c r="AA2469" s="3" t="s">
        <v>57</v>
      </c>
      <c r="AB2469" s="3" t="s">
        <v>22205</v>
      </c>
      <c r="AC2469" s="3" t="s">
        <v>22208</v>
      </c>
      <c r="AD2469" s="3" t="s">
        <v>22209</v>
      </c>
      <c r="AE2469" s="3" t="s">
        <v>321</v>
      </c>
      <c r="AF2469" s="3" t="s">
        <v>82</v>
      </c>
      <c r="AG2469" s="3" t="s">
        <v>22210</v>
      </c>
      <c r="AH2469" s="3" t="s">
        <v>61</v>
      </c>
      <c r="AI2469" s="3" t="s">
        <v>70</v>
      </c>
      <c r="AJ2469" s="3" t="s">
        <v>21653</v>
      </c>
      <c r="AK2469" s="3" t="s">
        <v>22211</v>
      </c>
      <c r="AL2469" s="3" t="s">
        <v>63</v>
      </c>
      <c r="AM2469" s="3" t="s">
        <v>22212</v>
      </c>
      <c r="AN2469" s="3" t="s">
        <v>57</v>
      </c>
      <c r="AO2469" s="14" t="s">
        <v>57</v>
      </c>
      <c r="AP2469" s="3" t="s">
        <v>57</v>
      </c>
      <c r="AQ2469" s="3" t="s">
        <v>57</v>
      </c>
      <c r="AR2469" s="3" t="s">
        <v>57</v>
      </c>
      <c r="AS2469" s="3" t="s">
        <v>57</v>
      </c>
      <c r="AT2469" s="3" t="s">
        <v>57</v>
      </c>
      <c r="AU2469" s="3" t="s">
        <v>57</v>
      </c>
      <c r="AV2469" s="14" t="s">
        <v>52</v>
      </c>
      <c r="AW2469" s="3" t="s">
        <v>51</v>
      </c>
      <c r="AX2469" s="3" t="s">
        <v>52</v>
      </c>
      <c r="AY2469" s="3" t="s">
        <v>51</v>
      </c>
    </row>
    <row r="2470" spans="1:51" ht="22.5" customHeight="1" x14ac:dyDescent="0.25">
      <c r="A2470" s="13"/>
      <c r="B2470" s="13" t="s">
        <v>22213</v>
      </c>
      <c r="C2470" s="102">
        <v>45174</v>
      </c>
      <c r="D2470" s="111">
        <v>0.6069444444444444</v>
      </c>
      <c r="E2470" s="3" t="s">
        <v>273</v>
      </c>
      <c r="F2470" s="3" t="s">
        <v>20584</v>
      </c>
      <c r="G2470" s="3" t="s">
        <v>53</v>
      </c>
      <c r="H2470" s="14">
        <v>1</v>
      </c>
      <c r="I2470" s="14">
        <v>109.16</v>
      </c>
      <c r="J2470" s="14" t="s">
        <v>52</v>
      </c>
      <c r="K2470" s="14">
        <v>-18.559999999999999</v>
      </c>
      <c r="L2470" s="14">
        <v>-21.45</v>
      </c>
      <c r="M2470" s="14" t="s">
        <v>52</v>
      </c>
      <c r="N2470" s="14">
        <v>69.150000000000006</v>
      </c>
      <c r="O2470" s="3" t="s">
        <v>57</v>
      </c>
      <c r="P2470" s="3" t="s">
        <v>19151</v>
      </c>
      <c r="Q2470" s="3" t="s">
        <v>22214</v>
      </c>
      <c r="R2470" s="3" t="s">
        <v>55</v>
      </c>
      <c r="S2470" s="3" t="s">
        <v>22215</v>
      </c>
      <c r="T2470" s="3" t="s">
        <v>57</v>
      </c>
      <c r="U2470" s="14">
        <v>109.16</v>
      </c>
      <c r="V2470" s="14" t="s">
        <v>58</v>
      </c>
      <c r="W2470" s="3" t="s">
        <v>68</v>
      </c>
      <c r="X2470" s="3" t="s">
        <v>22216</v>
      </c>
      <c r="Y2470" s="3" t="s">
        <v>22217</v>
      </c>
      <c r="Z2470" s="3" t="s">
        <v>22218</v>
      </c>
      <c r="AA2470" s="3" t="s">
        <v>57</v>
      </c>
      <c r="AB2470" s="3" t="s">
        <v>22216</v>
      </c>
      <c r="AC2470" s="3" t="s">
        <v>22219</v>
      </c>
      <c r="AD2470" s="3" t="s">
        <v>22220</v>
      </c>
      <c r="AE2470" s="3" t="s">
        <v>22221</v>
      </c>
      <c r="AF2470" s="3" t="s">
        <v>99</v>
      </c>
      <c r="AG2470" s="3" t="s">
        <v>22222</v>
      </c>
      <c r="AH2470" s="3" t="s">
        <v>61</v>
      </c>
      <c r="AI2470" s="3" t="s">
        <v>70</v>
      </c>
      <c r="AJ2470" s="3" t="s">
        <v>21497</v>
      </c>
      <c r="AK2470" s="3" t="s">
        <v>22223</v>
      </c>
      <c r="AL2470" s="3" t="s">
        <v>63</v>
      </c>
      <c r="AM2470" s="3" t="s">
        <v>22224</v>
      </c>
      <c r="AN2470" s="3" t="s">
        <v>57</v>
      </c>
      <c r="AO2470" s="14" t="s">
        <v>57</v>
      </c>
      <c r="AP2470" s="3" t="s">
        <v>57</v>
      </c>
      <c r="AQ2470" s="3" t="s">
        <v>57</v>
      </c>
      <c r="AR2470" s="3" t="s">
        <v>57</v>
      </c>
      <c r="AS2470" s="3" t="s">
        <v>57</v>
      </c>
      <c r="AT2470" s="3" t="s">
        <v>57</v>
      </c>
      <c r="AU2470" s="3" t="s">
        <v>57</v>
      </c>
      <c r="AV2470" s="14" t="s">
        <v>52</v>
      </c>
      <c r="AW2470" s="3" t="s">
        <v>51</v>
      </c>
      <c r="AX2470" s="3" t="s">
        <v>52</v>
      </c>
      <c r="AY2470" s="3" t="s">
        <v>51</v>
      </c>
    </row>
    <row r="2471" spans="1:51" ht="22.5" customHeight="1" x14ac:dyDescent="0.25">
      <c r="A2471" s="13"/>
      <c r="B2471" s="13" t="s">
        <v>22225</v>
      </c>
      <c r="C2471" s="102">
        <v>45174</v>
      </c>
      <c r="D2471" s="111">
        <v>0.6069444444444444</v>
      </c>
      <c r="E2471" s="3" t="s">
        <v>273</v>
      </c>
      <c r="F2471" s="3" t="s">
        <v>20584</v>
      </c>
      <c r="G2471" s="3" t="s">
        <v>51</v>
      </c>
      <c r="H2471" s="14">
        <v>1</v>
      </c>
      <c r="I2471" s="14">
        <v>165.99</v>
      </c>
      <c r="J2471" s="14" t="s">
        <v>52</v>
      </c>
      <c r="K2471" s="14">
        <v>-19.920000000000002</v>
      </c>
      <c r="L2471" s="14">
        <v>-23.95</v>
      </c>
      <c r="M2471" s="14" t="s">
        <v>52</v>
      </c>
      <c r="N2471" s="14">
        <v>122.12</v>
      </c>
      <c r="O2471" s="3" t="s">
        <v>57</v>
      </c>
      <c r="P2471" s="126">
        <v>552002</v>
      </c>
      <c r="Q2471" s="3" t="s">
        <v>7029</v>
      </c>
      <c r="R2471" s="3" t="s">
        <v>55</v>
      </c>
      <c r="S2471" s="3" t="s">
        <v>285</v>
      </c>
      <c r="T2471" s="3" t="s">
        <v>57</v>
      </c>
      <c r="U2471" s="14">
        <v>165.99</v>
      </c>
      <c r="V2471" s="14" t="s">
        <v>67</v>
      </c>
      <c r="W2471" s="3" t="s">
        <v>59</v>
      </c>
      <c r="X2471" s="3" t="s">
        <v>57</v>
      </c>
      <c r="Y2471" s="3" t="s">
        <v>57</v>
      </c>
      <c r="Z2471" s="3" t="s">
        <v>57</v>
      </c>
      <c r="AA2471" s="3" t="s">
        <v>57</v>
      </c>
      <c r="AB2471" s="3" t="s">
        <v>22226</v>
      </c>
      <c r="AC2471" s="3" t="s">
        <v>22227</v>
      </c>
      <c r="AD2471" s="3" t="s">
        <v>22228</v>
      </c>
      <c r="AE2471" s="3" t="s">
        <v>9048</v>
      </c>
      <c r="AF2471" s="3" t="s">
        <v>115</v>
      </c>
      <c r="AG2471" s="3" t="s">
        <v>9049</v>
      </c>
      <c r="AH2471" s="3" t="s">
        <v>61</v>
      </c>
      <c r="AI2471" s="3" t="s">
        <v>62</v>
      </c>
      <c r="AJ2471" s="3" t="s">
        <v>22229</v>
      </c>
      <c r="AK2471" s="3" t="s">
        <v>22230</v>
      </c>
      <c r="AL2471" s="3" t="s">
        <v>63</v>
      </c>
      <c r="AM2471" s="3" t="s">
        <v>22231</v>
      </c>
      <c r="AN2471" s="3" t="s">
        <v>57</v>
      </c>
      <c r="AO2471" s="14" t="s">
        <v>57</v>
      </c>
      <c r="AP2471" s="3" t="s">
        <v>57</v>
      </c>
      <c r="AQ2471" s="3" t="s">
        <v>57</v>
      </c>
      <c r="AR2471" s="3" t="s">
        <v>57</v>
      </c>
      <c r="AS2471" s="3" t="s">
        <v>57</v>
      </c>
      <c r="AT2471" s="3" t="s">
        <v>57</v>
      </c>
      <c r="AU2471" s="3" t="s">
        <v>57</v>
      </c>
      <c r="AV2471" s="14" t="s">
        <v>52</v>
      </c>
      <c r="AW2471" s="3" t="s">
        <v>51</v>
      </c>
      <c r="AX2471" s="3" t="s">
        <v>52</v>
      </c>
      <c r="AY2471" s="3" t="s">
        <v>51</v>
      </c>
    </row>
    <row r="2472" spans="1:51" ht="22.5" customHeight="1" x14ac:dyDescent="0.25">
      <c r="A2472" s="13"/>
      <c r="B2472" s="13" t="s">
        <v>22232</v>
      </c>
      <c r="C2472" s="102">
        <v>45174</v>
      </c>
      <c r="D2472" s="111">
        <v>0.59375</v>
      </c>
      <c r="E2472" s="3" t="s">
        <v>273</v>
      </c>
      <c r="F2472" s="3" t="s">
        <v>21366</v>
      </c>
      <c r="G2472" s="3" t="s">
        <v>51</v>
      </c>
      <c r="H2472" s="14">
        <v>1</v>
      </c>
      <c r="I2472" s="14">
        <v>76.14</v>
      </c>
      <c r="J2472" s="14">
        <v>12.66</v>
      </c>
      <c r="K2472" s="14">
        <v>-15.14</v>
      </c>
      <c r="L2472" s="14">
        <v>-12.66</v>
      </c>
      <c r="M2472" s="14" t="s">
        <v>52</v>
      </c>
      <c r="N2472" s="14">
        <v>61</v>
      </c>
      <c r="O2472" s="3" t="s">
        <v>53</v>
      </c>
      <c r="P2472" s="3" t="s">
        <v>574</v>
      </c>
      <c r="Q2472" s="3" t="s">
        <v>575</v>
      </c>
      <c r="R2472" s="3" t="s">
        <v>55</v>
      </c>
      <c r="S2472" s="3" t="s">
        <v>576</v>
      </c>
      <c r="T2472" s="3" t="s">
        <v>57</v>
      </c>
      <c r="U2472" s="14">
        <v>76.14</v>
      </c>
      <c r="V2472" s="14" t="s">
        <v>67</v>
      </c>
      <c r="W2472" s="3" t="s">
        <v>59</v>
      </c>
      <c r="X2472" s="3" t="s">
        <v>57</v>
      </c>
      <c r="Y2472" s="3" t="s">
        <v>57</v>
      </c>
      <c r="Z2472" s="3" t="s">
        <v>57</v>
      </c>
      <c r="AA2472" s="3" t="s">
        <v>57</v>
      </c>
      <c r="AB2472" s="3" t="s">
        <v>22233</v>
      </c>
      <c r="AC2472" s="3" t="s">
        <v>22234</v>
      </c>
      <c r="AD2472" s="3" t="s">
        <v>22235</v>
      </c>
      <c r="AE2472" s="3" t="s">
        <v>99</v>
      </c>
      <c r="AF2472" s="3" t="s">
        <v>99</v>
      </c>
      <c r="AG2472" s="3" t="s">
        <v>22236</v>
      </c>
      <c r="AH2472" s="3" t="s">
        <v>61</v>
      </c>
      <c r="AI2472" s="3" t="s">
        <v>62</v>
      </c>
      <c r="AJ2472" s="3" t="s">
        <v>22237</v>
      </c>
      <c r="AK2472" s="3" t="s">
        <v>22238</v>
      </c>
      <c r="AL2472" s="3" t="s">
        <v>63</v>
      </c>
      <c r="AM2472" s="3" t="s">
        <v>22239</v>
      </c>
      <c r="AN2472" s="3" t="s">
        <v>57</v>
      </c>
      <c r="AO2472" s="14" t="s">
        <v>57</v>
      </c>
      <c r="AP2472" s="3" t="s">
        <v>57</v>
      </c>
      <c r="AQ2472" s="3" t="s">
        <v>57</v>
      </c>
      <c r="AR2472" s="3" t="s">
        <v>57</v>
      </c>
      <c r="AS2472" s="3" t="s">
        <v>57</v>
      </c>
      <c r="AT2472" s="3" t="s">
        <v>57</v>
      </c>
      <c r="AU2472" s="3" t="s">
        <v>57</v>
      </c>
      <c r="AV2472" s="14" t="s">
        <v>52</v>
      </c>
      <c r="AW2472" s="3" t="s">
        <v>51</v>
      </c>
      <c r="AX2472" s="3" t="s">
        <v>52</v>
      </c>
      <c r="AY2472" s="3" t="s">
        <v>51</v>
      </c>
    </row>
    <row r="2473" spans="1:51" ht="22.5" customHeight="1" x14ac:dyDescent="0.25">
      <c r="A2473" s="13"/>
      <c r="B2473" s="13" t="s">
        <v>22240</v>
      </c>
      <c r="C2473" s="102">
        <v>45174</v>
      </c>
      <c r="D2473" s="111">
        <v>0.58819444444444446</v>
      </c>
      <c r="E2473" s="3" t="s">
        <v>273</v>
      </c>
      <c r="F2473" s="3" t="s">
        <v>21366</v>
      </c>
      <c r="G2473" s="3" t="s">
        <v>51</v>
      </c>
      <c r="H2473" s="14">
        <v>1</v>
      </c>
      <c r="I2473" s="14">
        <v>237.9</v>
      </c>
      <c r="J2473" s="14" t="s">
        <v>52</v>
      </c>
      <c r="K2473" s="14">
        <v>-40.44</v>
      </c>
      <c r="L2473" s="14">
        <v>-21.45</v>
      </c>
      <c r="M2473" s="14" t="s">
        <v>52</v>
      </c>
      <c r="N2473" s="14">
        <v>176.01</v>
      </c>
      <c r="O2473" s="3" t="s">
        <v>53</v>
      </c>
      <c r="P2473" s="3" t="s">
        <v>4374</v>
      </c>
      <c r="Q2473" s="3" t="s">
        <v>4375</v>
      </c>
      <c r="R2473" s="3" t="s">
        <v>55</v>
      </c>
      <c r="S2473" s="3" t="s">
        <v>4376</v>
      </c>
      <c r="T2473" s="3" t="s">
        <v>57</v>
      </c>
      <c r="U2473" s="14">
        <v>237.9</v>
      </c>
      <c r="V2473" s="14" t="s">
        <v>58</v>
      </c>
      <c r="W2473" s="3" t="s">
        <v>59</v>
      </c>
      <c r="X2473" s="3" t="s">
        <v>57</v>
      </c>
      <c r="Y2473" s="3" t="s">
        <v>57</v>
      </c>
      <c r="Z2473" s="3" t="s">
        <v>57</v>
      </c>
      <c r="AA2473" s="3" t="s">
        <v>57</v>
      </c>
      <c r="AB2473" s="3" t="s">
        <v>22241</v>
      </c>
      <c r="AC2473" s="3" t="s">
        <v>22242</v>
      </c>
      <c r="AD2473" s="3" t="s">
        <v>22243</v>
      </c>
      <c r="AE2473" s="3" t="s">
        <v>22244</v>
      </c>
      <c r="AF2473" s="3" t="s">
        <v>60</v>
      </c>
      <c r="AG2473" s="3" t="s">
        <v>22245</v>
      </c>
      <c r="AH2473" s="3" t="s">
        <v>61</v>
      </c>
      <c r="AI2473" s="3" t="s">
        <v>62</v>
      </c>
      <c r="AJ2473" s="3" t="s">
        <v>22246</v>
      </c>
      <c r="AK2473" s="3" t="s">
        <v>22247</v>
      </c>
      <c r="AL2473" s="3" t="s">
        <v>63</v>
      </c>
      <c r="AM2473" s="3" t="s">
        <v>22248</v>
      </c>
      <c r="AN2473" s="3" t="s">
        <v>57</v>
      </c>
      <c r="AO2473" s="14" t="s">
        <v>57</v>
      </c>
      <c r="AP2473" s="3" t="s">
        <v>57</v>
      </c>
      <c r="AQ2473" s="3" t="s">
        <v>57</v>
      </c>
      <c r="AR2473" s="3" t="s">
        <v>57</v>
      </c>
      <c r="AS2473" s="3" t="s">
        <v>57</v>
      </c>
      <c r="AT2473" s="3" t="s">
        <v>57</v>
      </c>
      <c r="AU2473" s="3" t="s">
        <v>57</v>
      </c>
      <c r="AV2473" s="14" t="s">
        <v>52</v>
      </c>
      <c r="AW2473" s="3" t="s">
        <v>51</v>
      </c>
      <c r="AX2473" s="3" t="s">
        <v>52</v>
      </c>
      <c r="AY2473" s="3" t="s">
        <v>51</v>
      </c>
    </row>
    <row r="2474" spans="1:51" ht="22.5" customHeight="1" x14ac:dyDescent="0.25">
      <c r="A2474" s="13"/>
      <c r="B2474" s="13" t="s">
        <v>22249</v>
      </c>
      <c r="C2474" s="102">
        <v>45174</v>
      </c>
      <c r="D2474" s="111">
        <v>0.58750000000000002</v>
      </c>
      <c r="E2474" s="3" t="s">
        <v>273</v>
      </c>
      <c r="F2474" s="3" t="s">
        <v>19716</v>
      </c>
      <c r="G2474" s="3" t="s">
        <v>53</v>
      </c>
      <c r="H2474" s="14">
        <v>1</v>
      </c>
      <c r="I2474" s="14">
        <v>166.9</v>
      </c>
      <c r="J2474" s="14" t="s">
        <v>52</v>
      </c>
      <c r="K2474" s="14">
        <v>-20.03</v>
      </c>
      <c r="L2474" s="14">
        <v>-40.950000000000003</v>
      </c>
      <c r="M2474" s="14" t="s">
        <v>52</v>
      </c>
      <c r="N2474" s="14">
        <v>105.92</v>
      </c>
      <c r="O2474" s="3" t="s">
        <v>53</v>
      </c>
      <c r="P2474" s="126">
        <v>552001</v>
      </c>
      <c r="Q2474" s="3" t="s">
        <v>6856</v>
      </c>
      <c r="R2474" s="3" t="s">
        <v>55</v>
      </c>
      <c r="S2474" s="3" t="s">
        <v>1957</v>
      </c>
      <c r="T2474" s="3" t="s">
        <v>57</v>
      </c>
      <c r="U2474" s="14">
        <v>166.9</v>
      </c>
      <c r="V2474" s="14" t="s">
        <v>67</v>
      </c>
      <c r="W2474" s="3" t="s">
        <v>59</v>
      </c>
      <c r="X2474" s="3" t="s">
        <v>57</v>
      </c>
      <c r="Y2474" s="3" t="s">
        <v>57</v>
      </c>
      <c r="Z2474" s="3" t="s">
        <v>57</v>
      </c>
      <c r="AA2474" s="3" t="s">
        <v>57</v>
      </c>
      <c r="AB2474" s="3" t="s">
        <v>22250</v>
      </c>
      <c r="AC2474" s="3" t="s">
        <v>22251</v>
      </c>
      <c r="AD2474" s="3" t="s">
        <v>22252</v>
      </c>
      <c r="AE2474" s="3" t="s">
        <v>377</v>
      </c>
      <c r="AF2474" s="3" t="s">
        <v>115</v>
      </c>
      <c r="AG2474" s="3" t="s">
        <v>22253</v>
      </c>
      <c r="AH2474" s="3" t="s">
        <v>61</v>
      </c>
      <c r="AI2474" s="3" t="s">
        <v>62</v>
      </c>
      <c r="AJ2474" s="3" t="s">
        <v>22229</v>
      </c>
      <c r="AK2474" s="3" t="s">
        <v>20313</v>
      </c>
      <c r="AL2474" s="3" t="s">
        <v>63</v>
      </c>
      <c r="AM2474" s="3" t="s">
        <v>22254</v>
      </c>
      <c r="AN2474" s="3" t="s">
        <v>57</v>
      </c>
      <c r="AO2474" s="14" t="s">
        <v>57</v>
      </c>
      <c r="AP2474" s="3" t="s">
        <v>57</v>
      </c>
      <c r="AQ2474" s="3" t="s">
        <v>57</v>
      </c>
      <c r="AR2474" s="3" t="s">
        <v>57</v>
      </c>
      <c r="AS2474" s="3" t="s">
        <v>57</v>
      </c>
      <c r="AT2474" s="3" t="s">
        <v>57</v>
      </c>
      <c r="AU2474" s="3" t="s">
        <v>57</v>
      </c>
      <c r="AV2474" s="14" t="s">
        <v>52</v>
      </c>
      <c r="AW2474" s="3" t="s">
        <v>51</v>
      </c>
      <c r="AX2474" s="3" t="s">
        <v>52</v>
      </c>
      <c r="AY2474" s="3" t="s">
        <v>51</v>
      </c>
    </row>
    <row r="2475" spans="1:51" ht="22.5" customHeight="1" x14ac:dyDescent="0.25">
      <c r="A2475" s="13"/>
      <c r="B2475" s="13" t="s">
        <v>22255</v>
      </c>
      <c r="C2475" s="102">
        <v>45174</v>
      </c>
      <c r="D2475" s="111">
        <v>0.58611111111111114</v>
      </c>
      <c r="E2475" s="3" t="s">
        <v>49</v>
      </c>
      <c r="F2475" s="3" t="s">
        <v>50</v>
      </c>
      <c r="G2475" s="3" t="s">
        <v>51</v>
      </c>
      <c r="H2475" s="14">
        <v>0</v>
      </c>
      <c r="I2475" s="14">
        <v>197.9</v>
      </c>
      <c r="J2475" s="14">
        <v>9.92</v>
      </c>
      <c r="K2475" s="14">
        <v>-33.64</v>
      </c>
      <c r="L2475" s="14">
        <v>-32.869999999999997</v>
      </c>
      <c r="M2475" s="14">
        <v>-141.31</v>
      </c>
      <c r="N2475" s="14">
        <v>0</v>
      </c>
      <c r="O2475" s="3" t="s">
        <v>57</v>
      </c>
      <c r="P2475" s="126">
        <v>77350</v>
      </c>
      <c r="Q2475" s="3" t="s">
        <v>54</v>
      </c>
      <c r="R2475" s="3" t="s">
        <v>55</v>
      </c>
      <c r="S2475" s="3" t="s">
        <v>56</v>
      </c>
      <c r="T2475" s="3" t="s">
        <v>57</v>
      </c>
      <c r="U2475" s="14">
        <v>197.9</v>
      </c>
      <c r="V2475" s="14" t="s">
        <v>58</v>
      </c>
      <c r="W2475" s="3" t="s">
        <v>59</v>
      </c>
      <c r="X2475" s="3" t="s">
        <v>57</v>
      </c>
      <c r="Y2475" s="3" t="s">
        <v>57</v>
      </c>
      <c r="Z2475" s="3" t="s">
        <v>57</v>
      </c>
      <c r="AA2475" s="3" t="s">
        <v>57</v>
      </c>
      <c r="AB2475" s="3" t="s">
        <v>22256</v>
      </c>
      <c r="AC2475" s="3" t="s">
        <v>22257</v>
      </c>
      <c r="AD2475" s="3" t="s">
        <v>57</v>
      </c>
      <c r="AE2475" s="3" t="s">
        <v>14826</v>
      </c>
      <c r="AF2475" s="3" t="s">
        <v>1786</v>
      </c>
      <c r="AG2475" s="3" t="s">
        <v>22258</v>
      </c>
      <c r="AH2475" s="3" t="s">
        <v>61</v>
      </c>
      <c r="AI2475" s="3" t="s">
        <v>62</v>
      </c>
      <c r="AJ2475" s="3" t="s">
        <v>57</v>
      </c>
      <c r="AK2475" s="3" t="s">
        <v>57</v>
      </c>
      <c r="AL2475" s="3" t="s">
        <v>63</v>
      </c>
      <c r="AM2475" s="3" t="s">
        <v>22259</v>
      </c>
      <c r="AN2475" s="3" t="s">
        <v>57</v>
      </c>
      <c r="AO2475" s="14" t="s">
        <v>57</v>
      </c>
      <c r="AP2475" s="3" t="s">
        <v>57</v>
      </c>
      <c r="AQ2475" s="3" t="s">
        <v>57</v>
      </c>
      <c r="AR2475" s="3" t="s">
        <v>57</v>
      </c>
      <c r="AS2475" s="3" t="s">
        <v>57</v>
      </c>
      <c r="AT2475" s="3" t="s">
        <v>57</v>
      </c>
      <c r="AU2475" s="3" t="s">
        <v>57</v>
      </c>
      <c r="AV2475" s="14" t="s">
        <v>52</v>
      </c>
      <c r="AW2475" s="3" t="s">
        <v>51</v>
      </c>
      <c r="AX2475" s="3" t="s">
        <v>52</v>
      </c>
      <c r="AY2475" s="3" t="s">
        <v>51</v>
      </c>
    </row>
    <row r="2476" spans="1:51" ht="22.5" customHeight="1" x14ac:dyDescent="0.25">
      <c r="A2476" s="13"/>
      <c r="B2476" s="13" t="s">
        <v>22260</v>
      </c>
      <c r="C2476" s="102">
        <v>45174</v>
      </c>
      <c r="D2476" s="111">
        <v>0.58402777777777781</v>
      </c>
      <c r="E2476" s="3" t="s">
        <v>273</v>
      </c>
      <c r="F2476" s="3" t="s">
        <v>20584</v>
      </c>
      <c r="G2476" s="3" t="s">
        <v>53</v>
      </c>
      <c r="H2476" s="14">
        <v>1</v>
      </c>
      <c r="I2476" s="14">
        <v>59.99</v>
      </c>
      <c r="J2476" s="14">
        <v>18.39</v>
      </c>
      <c r="K2476" s="14">
        <v>-16.2</v>
      </c>
      <c r="L2476" s="14">
        <v>-18.39</v>
      </c>
      <c r="M2476" s="14" t="s">
        <v>52</v>
      </c>
      <c r="N2476" s="14">
        <v>43.79</v>
      </c>
      <c r="O2476" s="3" t="s">
        <v>57</v>
      </c>
      <c r="P2476" s="3" t="s">
        <v>267</v>
      </c>
      <c r="Q2476" s="3" t="s">
        <v>869</v>
      </c>
      <c r="R2476" s="3" t="s">
        <v>55</v>
      </c>
      <c r="S2476" s="3" t="s">
        <v>870</v>
      </c>
      <c r="T2476" s="3" t="s">
        <v>57</v>
      </c>
      <c r="U2476" s="14">
        <v>59.99</v>
      </c>
      <c r="V2476" s="14" t="s">
        <v>58</v>
      </c>
      <c r="W2476" s="3" t="s">
        <v>68</v>
      </c>
      <c r="X2476" s="3" t="s">
        <v>22261</v>
      </c>
      <c r="Y2476" s="3" t="s">
        <v>22262</v>
      </c>
      <c r="Z2476" s="3" t="s">
        <v>22263</v>
      </c>
      <c r="AA2476" s="3" t="s">
        <v>57</v>
      </c>
      <c r="AB2476" s="3" t="s">
        <v>22261</v>
      </c>
      <c r="AC2476" s="3" t="s">
        <v>22264</v>
      </c>
      <c r="AD2476" s="3" t="s">
        <v>22265</v>
      </c>
      <c r="AE2476" s="3" t="s">
        <v>5780</v>
      </c>
      <c r="AF2476" s="3" t="s">
        <v>99</v>
      </c>
      <c r="AG2476" s="3" t="s">
        <v>22266</v>
      </c>
      <c r="AH2476" s="3" t="s">
        <v>61</v>
      </c>
      <c r="AI2476" s="3" t="s">
        <v>70</v>
      </c>
      <c r="AJ2476" s="3" t="s">
        <v>22267</v>
      </c>
      <c r="AK2476" s="3" t="s">
        <v>22268</v>
      </c>
      <c r="AL2476" s="3" t="s">
        <v>63</v>
      </c>
      <c r="AM2476" s="3" t="s">
        <v>22269</v>
      </c>
      <c r="AN2476" s="3" t="s">
        <v>57</v>
      </c>
      <c r="AO2476" s="14" t="s">
        <v>57</v>
      </c>
      <c r="AP2476" s="3" t="s">
        <v>57</v>
      </c>
      <c r="AQ2476" s="3" t="s">
        <v>57</v>
      </c>
      <c r="AR2476" s="3" t="s">
        <v>57</v>
      </c>
      <c r="AS2476" s="3" t="s">
        <v>57</v>
      </c>
      <c r="AT2476" s="3" t="s">
        <v>57</v>
      </c>
      <c r="AU2476" s="3" t="s">
        <v>57</v>
      </c>
      <c r="AV2476" s="14" t="s">
        <v>52</v>
      </c>
      <c r="AW2476" s="3" t="s">
        <v>51</v>
      </c>
      <c r="AX2476" s="3" t="s">
        <v>52</v>
      </c>
      <c r="AY2476" s="3" t="s">
        <v>51</v>
      </c>
    </row>
    <row r="2477" spans="1:51" ht="22.5" customHeight="1" x14ac:dyDescent="0.25">
      <c r="A2477" s="13"/>
      <c r="B2477" s="13" t="s">
        <v>22270</v>
      </c>
      <c r="C2477" s="102">
        <v>45174</v>
      </c>
      <c r="D2477" s="111">
        <v>0.5805555555555556</v>
      </c>
      <c r="E2477" s="3" t="s">
        <v>273</v>
      </c>
      <c r="F2477" s="3" t="s">
        <v>22271</v>
      </c>
      <c r="G2477" s="3" t="s">
        <v>51</v>
      </c>
      <c r="H2477" s="14">
        <v>1</v>
      </c>
      <c r="I2477" s="14">
        <v>70.150000000000006</v>
      </c>
      <c r="J2477" s="14">
        <v>15.9</v>
      </c>
      <c r="K2477" s="14">
        <v>-17.93</v>
      </c>
      <c r="L2477" s="14" t="s">
        <v>52</v>
      </c>
      <c r="M2477" s="14" t="s">
        <v>52</v>
      </c>
      <c r="N2477" s="14">
        <v>68.12</v>
      </c>
      <c r="O2477" s="3" t="s">
        <v>57</v>
      </c>
      <c r="P2477" s="3" t="s">
        <v>531</v>
      </c>
      <c r="Q2477" s="3" t="s">
        <v>22272</v>
      </c>
      <c r="R2477" s="3" t="s">
        <v>55</v>
      </c>
      <c r="S2477" s="3" t="s">
        <v>22273</v>
      </c>
      <c r="T2477" s="3" t="s">
        <v>57</v>
      </c>
      <c r="U2477" s="14">
        <v>70.150000000000006</v>
      </c>
      <c r="V2477" s="14" t="s">
        <v>58</v>
      </c>
      <c r="W2477" s="3" t="s">
        <v>68</v>
      </c>
      <c r="X2477" s="3" t="s">
        <v>22274</v>
      </c>
      <c r="Y2477" s="3" t="s">
        <v>22275</v>
      </c>
      <c r="Z2477" s="3" t="s">
        <v>22276</v>
      </c>
      <c r="AA2477" s="3" t="s">
        <v>57</v>
      </c>
      <c r="AB2477" s="3" t="s">
        <v>22274</v>
      </c>
      <c r="AC2477" s="3" t="s">
        <v>22277</v>
      </c>
      <c r="AD2477" s="3" t="s">
        <v>22278</v>
      </c>
      <c r="AE2477" s="3" t="s">
        <v>363</v>
      </c>
      <c r="AF2477" s="3" t="s">
        <v>60</v>
      </c>
      <c r="AG2477" s="3" t="s">
        <v>22279</v>
      </c>
      <c r="AH2477" s="3" t="s">
        <v>61</v>
      </c>
      <c r="AI2477" s="3" t="s">
        <v>80</v>
      </c>
      <c r="AJ2477" s="3" t="s">
        <v>22280</v>
      </c>
      <c r="AK2477" s="3" t="s">
        <v>22281</v>
      </c>
      <c r="AL2477" s="3" t="s">
        <v>6250</v>
      </c>
      <c r="AM2477" s="3" t="s">
        <v>22282</v>
      </c>
      <c r="AN2477" s="3" t="s">
        <v>57</v>
      </c>
      <c r="AO2477" s="14" t="s">
        <v>57</v>
      </c>
      <c r="AP2477" s="3" t="s">
        <v>57</v>
      </c>
      <c r="AQ2477" s="3" t="s">
        <v>57</v>
      </c>
      <c r="AR2477" s="3" t="s">
        <v>57</v>
      </c>
      <c r="AS2477" s="3" t="s">
        <v>57</v>
      </c>
      <c r="AT2477" s="3" t="s">
        <v>57</v>
      </c>
      <c r="AU2477" s="3" t="s">
        <v>57</v>
      </c>
      <c r="AV2477" s="14" t="s">
        <v>52</v>
      </c>
      <c r="AW2477" s="3" t="s">
        <v>51</v>
      </c>
      <c r="AX2477" s="3" t="s">
        <v>52</v>
      </c>
      <c r="AY2477" s="3" t="s">
        <v>51</v>
      </c>
    </row>
    <row r="2478" spans="1:51" ht="22.5" customHeight="1" x14ac:dyDescent="0.25">
      <c r="A2478" s="13"/>
      <c r="B2478" s="13" t="s">
        <v>22283</v>
      </c>
      <c r="C2478" s="102">
        <v>45174</v>
      </c>
      <c r="D2478" s="111">
        <v>0.56597222222222221</v>
      </c>
      <c r="E2478" s="3" t="s">
        <v>5458</v>
      </c>
      <c r="F2478" s="3" t="s">
        <v>15240</v>
      </c>
      <c r="G2478" s="3" t="s">
        <v>51</v>
      </c>
      <c r="H2478" s="14">
        <v>0</v>
      </c>
      <c r="I2478" s="14">
        <v>3.63</v>
      </c>
      <c r="J2478" s="14" t="s">
        <v>52</v>
      </c>
      <c r="K2478" s="14">
        <v>-18.5</v>
      </c>
      <c r="L2478" s="14">
        <v>-18.95</v>
      </c>
      <c r="M2478" s="14">
        <v>-74.989999999999995</v>
      </c>
      <c r="N2478" s="14">
        <v>0</v>
      </c>
      <c r="O2478" s="3" t="s">
        <v>53</v>
      </c>
      <c r="P2478" s="3" t="s">
        <v>1131</v>
      </c>
      <c r="Q2478" s="3" t="s">
        <v>1132</v>
      </c>
      <c r="R2478" s="3" t="s">
        <v>55</v>
      </c>
      <c r="S2478" s="3" t="s">
        <v>1133</v>
      </c>
      <c r="T2478" s="3" t="s">
        <v>57</v>
      </c>
      <c r="U2478" s="14">
        <v>108.81</v>
      </c>
      <c r="V2478" s="14" t="s">
        <v>58</v>
      </c>
      <c r="W2478" s="3" t="s">
        <v>59</v>
      </c>
      <c r="X2478" s="3" t="s">
        <v>22284</v>
      </c>
      <c r="Y2478" s="3" t="s">
        <v>22285</v>
      </c>
      <c r="Z2478" s="3" t="s">
        <v>22286</v>
      </c>
      <c r="AA2478" s="3" t="s">
        <v>57</v>
      </c>
      <c r="AB2478" s="3" t="s">
        <v>22284</v>
      </c>
      <c r="AC2478" s="3" t="s">
        <v>22287</v>
      </c>
      <c r="AD2478" s="3" t="s">
        <v>2286</v>
      </c>
      <c r="AE2478" s="3" t="s">
        <v>60</v>
      </c>
      <c r="AF2478" s="3" t="s">
        <v>60</v>
      </c>
      <c r="AG2478" s="3" t="s">
        <v>2287</v>
      </c>
      <c r="AH2478" s="3" t="s">
        <v>61</v>
      </c>
      <c r="AI2478" s="3" t="s">
        <v>62</v>
      </c>
      <c r="AJ2478" s="3" t="s">
        <v>22288</v>
      </c>
      <c r="AK2478" s="3" t="s">
        <v>11646</v>
      </c>
      <c r="AL2478" s="3" t="s">
        <v>63</v>
      </c>
      <c r="AM2478" s="3" t="s">
        <v>22289</v>
      </c>
      <c r="AN2478" s="3" t="s">
        <v>4578</v>
      </c>
      <c r="AO2478" s="14" t="s">
        <v>57</v>
      </c>
      <c r="AP2478" s="3" t="s">
        <v>57</v>
      </c>
      <c r="AQ2478" s="3" t="s">
        <v>57</v>
      </c>
      <c r="AR2478" s="3" t="s">
        <v>57</v>
      </c>
      <c r="AS2478" s="3" t="s">
        <v>57</v>
      </c>
      <c r="AT2478" s="3" t="s">
        <v>57</v>
      </c>
      <c r="AU2478" s="3" t="s">
        <v>57</v>
      </c>
      <c r="AV2478" s="14" t="s">
        <v>52</v>
      </c>
      <c r="AW2478" s="3" t="s">
        <v>51</v>
      </c>
      <c r="AX2478" s="3" t="s">
        <v>52</v>
      </c>
      <c r="AY2478" s="3" t="s">
        <v>51</v>
      </c>
    </row>
    <row r="2479" spans="1:51" ht="22.5" customHeight="1" x14ac:dyDescent="0.25">
      <c r="A2479" s="13"/>
      <c r="B2479" s="13" t="s">
        <v>22290</v>
      </c>
      <c r="C2479" s="102">
        <v>45174</v>
      </c>
      <c r="D2479" s="111">
        <v>0.56527777777777777</v>
      </c>
      <c r="E2479" s="3" t="s">
        <v>273</v>
      </c>
      <c r="F2479" s="3" t="s">
        <v>19716</v>
      </c>
      <c r="G2479" s="3" t="s">
        <v>51</v>
      </c>
      <c r="H2479" s="14">
        <v>1</v>
      </c>
      <c r="I2479" s="14">
        <v>166.9</v>
      </c>
      <c r="J2479" s="14" t="s">
        <v>52</v>
      </c>
      <c r="K2479" s="14">
        <v>-20.03</v>
      </c>
      <c r="L2479" s="14">
        <v>-40.950000000000003</v>
      </c>
      <c r="M2479" s="14" t="s">
        <v>52</v>
      </c>
      <c r="N2479" s="14">
        <v>105.92</v>
      </c>
      <c r="O2479" s="3" t="s">
        <v>53</v>
      </c>
      <c r="P2479" s="126">
        <v>552001</v>
      </c>
      <c r="Q2479" s="3" t="s">
        <v>6856</v>
      </c>
      <c r="R2479" s="3" t="s">
        <v>55</v>
      </c>
      <c r="S2479" s="3" t="s">
        <v>1957</v>
      </c>
      <c r="T2479" s="3" t="s">
        <v>57</v>
      </c>
      <c r="U2479" s="14">
        <v>166.9</v>
      </c>
      <c r="V2479" s="14" t="s">
        <v>67</v>
      </c>
      <c r="W2479" s="3" t="s">
        <v>59</v>
      </c>
      <c r="X2479" s="3" t="s">
        <v>57</v>
      </c>
      <c r="Y2479" s="3" t="s">
        <v>57</v>
      </c>
      <c r="Z2479" s="3" t="s">
        <v>57</v>
      </c>
      <c r="AA2479" s="3" t="s">
        <v>57</v>
      </c>
      <c r="AB2479" s="3" t="s">
        <v>22291</v>
      </c>
      <c r="AC2479" s="3" t="s">
        <v>22292</v>
      </c>
      <c r="AD2479" s="3" t="s">
        <v>22293</v>
      </c>
      <c r="AE2479" s="3" t="s">
        <v>10594</v>
      </c>
      <c r="AF2479" s="3" t="s">
        <v>94</v>
      </c>
      <c r="AG2479" s="3" t="s">
        <v>22294</v>
      </c>
      <c r="AH2479" s="3" t="s">
        <v>61</v>
      </c>
      <c r="AI2479" s="3" t="s">
        <v>62</v>
      </c>
      <c r="AJ2479" s="3" t="s">
        <v>21697</v>
      </c>
      <c r="AK2479" s="3" t="s">
        <v>22295</v>
      </c>
      <c r="AL2479" s="3" t="s">
        <v>63</v>
      </c>
      <c r="AM2479" s="3" t="s">
        <v>22296</v>
      </c>
      <c r="AN2479" s="3" t="s">
        <v>22297</v>
      </c>
      <c r="AO2479" s="14" t="s">
        <v>57</v>
      </c>
      <c r="AP2479" s="3" t="s">
        <v>57</v>
      </c>
      <c r="AQ2479" s="3" t="s">
        <v>57</v>
      </c>
      <c r="AR2479" s="3" t="s">
        <v>57</v>
      </c>
      <c r="AS2479" s="3" t="s">
        <v>57</v>
      </c>
      <c r="AT2479" s="3" t="s">
        <v>57</v>
      </c>
      <c r="AU2479" s="3" t="s">
        <v>57</v>
      </c>
      <c r="AV2479" s="14" t="s">
        <v>52</v>
      </c>
      <c r="AW2479" s="3" t="s">
        <v>51</v>
      </c>
      <c r="AX2479" s="3" t="s">
        <v>52</v>
      </c>
      <c r="AY2479" s="3" t="s">
        <v>51</v>
      </c>
    </row>
    <row r="2480" spans="1:51" ht="22.5" customHeight="1" x14ac:dyDescent="0.25">
      <c r="A2480" s="13"/>
      <c r="B2480" s="13" t="s">
        <v>22298</v>
      </c>
      <c r="C2480" s="102">
        <v>45174</v>
      </c>
      <c r="D2480" s="111">
        <v>0.56111111111111112</v>
      </c>
      <c r="E2480" s="3" t="s">
        <v>273</v>
      </c>
      <c r="F2480" s="3" t="s">
        <v>17265</v>
      </c>
      <c r="G2480" s="3" t="s">
        <v>51</v>
      </c>
      <c r="H2480" s="14">
        <v>1</v>
      </c>
      <c r="I2480" s="14">
        <v>72.489999999999995</v>
      </c>
      <c r="J2480" s="14" t="s">
        <v>52</v>
      </c>
      <c r="K2480" s="14">
        <v>-18.32</v>
      </c>
      <c r="L2480" s="14" t="s">
        <v>52</v>
      </c>
      <c r="M2480" s="14" t="s">
        <v>52</v>
      </c>
      <c r="N2480" s="14">
        <v>54.17</v>
      </c>
      <c r="O2480" s="3" t="s">
        <v>53</v>
      </c>
      <c r="P2480" s="3" t="s">
        <v>96</v>
      </c>
      <c r="Q2480" s="3" t="s">
        <v>772</v>
      </c>
      <c r="R2480" s="3" t="s">
        <v>55</v>
      </c>
      <c r="S2480" s="3" t="s">
        <v>160</v>
      </c>
      <c r="T2480" s="3" t="s">
        <v>57</v>
      </c>
      <c r="U2480" s="14">
        <v>72.489999999999995</v>
      </c>
      <c r="V2480" s="14" t="s">
        <v>58</v>
      </c>
      <c r="W2480" s="3" t="s">
        <v>59</v>
      </c>
      <c r="X2480" s="3" t="s">
        <v>57</v>
      </c>
      <c r="Y2480" s="3" t="s">
        <v>57</v>
      </c>
      <c r="Z2480" s="3" t="s">
        <v>57</v>
      </c>
      <c r="AA2480" s="3" t="s">
        <v>57</v>
      </c>
      <c r="AB2480" s="3" t="s">
        <v>22299</v>
      </c>
      <c r="AC2480" s="3" t="s">
        <v>22300</v>
      </c>
      <c r="AD2480" s="3" t="s">
        <v>22301</v>
      </c>
      <c r="AE2480" s="3" t="s">
        <v>22302</v>
      </c>
      <c r="AF2480" s="3" t="s">
        <v>224</v>
      </c>
      <c r="AG2480" s="3" t="s">
        <v>22303</v>
      </c>
      <c r="AH2480" s="3" t="s">
        <v>61</v>
      </c>
      <c r="AI2480" s="3" t="s">
        <v>62</v>
      </c>
      <c r="AJ2480" s="3" t="s">
        <v>22304</v>
      </c>
      <c r="AK2480" s="3" t="s">
        <v>22305</v>
      </c>
      <c r="AL2480" s="3" t="s">
        <v>63</v>
      </c>
      <c r="AM2480" s="3" t="s">
        <v>22306</v>
      </c>
      <c r="AN2480" s="3" t="s">
        <v>57</v>
      </c>
      <c r="AO2480" s="14" t="s">
        <v>57</v>
      </c>
      <c r="AP2480" s="3" t="s">
        <v>57</v>
      </c>
      <c r="AQ2480" s="3" t="s">
        <v>57</v>
      </c>
      <c r="AR2480" s="3" t="s">
        <v>57</v>
      </c>
      <c r="AS2480" s="3" t="s">
        <v>57</v>
      </c>
      <c r="AT2480" s="3" t="s">
        <v>57</v>
      </c>
      <c r="AU2480" s="3" t="s">
        <v>57</v>
      </c>
      <c r="AV2480" s="14" t="s">
        <v>52</v>
      </c>
      <c r="AW2480" s="3" t="s">
        <v>51</v>
      </c>
      <c r="AX2480" s="3" t="s">
        <v>52</v>
      </c>
      <c r="AY2480" s="3" t="s">
        <v>51</v>
      </c>
    </row>
    <row r="2481" spans="1:51" ht="22.5" customHeight="1" x14ac:dyDescent="0.25">
      <c r="A2481" s="13"/>
      <c r="B2481" s="13" t="s">
        <v>22307</v>
      </c>
      <c r="C2481" s="102">
        <v>45174</v>
      </c>
      <c r="D2481" s="111">
        <v>0.56111111111111112</v>
      </c>
      <c r="E2481" s="3" t="s">
        <v>273</v>
      </c>
      <c r="F2481" s="3" t="s">
        <v>20584</v>
      </c>
      <c r="G2481" s="3" t="s">
        <v>51</v>
      </c>
      <c r="H2481" s="14">
        <v>1</v>
      </c>
      <c r="I2481" s="14">
        <v>57.9</v>
      </c>
      <c r="J2481" s="14">
        <v>15.15</v>
      </c>
      <c r="K2481" s="14">
        <v>-12.95</v>
      </c>
      <c r="L2481" s="14">
        <v>-15.15</v>
      </c>
      <c r="M2481" s="14" t="s">
        <v>52</v>
      </c>
      <c r="N2481" s="14">
        <v>44.95</v>
      </c>
      <c r="O2481" s="3" t="s">
        <v>57</v>
      </c>
      <c r="P2481" s="3" t="s">
        <v>76</v>
      </c>
      <c r="Q2481" s="3" t="s">
        <v>1608</v>
      </c>
      <c r="R2481" s="3" t="s">
        <v>55</v>
      </c>
      <c r="S2481" s="3" t="s">
        <v>78</v>
      </c>
      <c r="T2481" s="3" t="s">
        <v>57</v>
      </c>
      <c r="U2481" s="14">
        <v>57.9</v>
      </c>
      <c r="V2481" s="14" t="s">
        <v>67</v>
      </c>
      <c r="W2481" s="3" t="s">
        <v>68</v>
      </c>
      <c r="X2481" s="3" t="s">
        <v>5963</v>
      </c>
      <c r="Y2481" s="3" t="s">
        <v>22308</v>
      </c>
      <c r="Z2481" s="3" t="s">
        <v>22309</v>
      </c>
      <c r="AA2481" s="3" t="s">
        <v>57</v>
      </c>
      <c r="AB2481" s="3" t="s">
        <v>5963</v>
      </c>
      <c r="AC2481" s="3" t="s">
        <v>22310</v>
      </c>
      <c r="AD2481" s="3" t="s">
        <v>22311</v>
      </c>
      <c r="AE2481" s="3" t="s">
        <v>3745</v>
      </c>
      <c r="AF2481" s="3" t="s">
        <v>60</v>
      </c>
      <c r="AG2481" s="3" t="s">
        <v>3746</v>
      </c>
      <c r="AH2481" s="3" t="s">
        <v>61</v>
      </c>
      <c r="AI2481" s="3" t="s">
        <v>70</v>
      </c>
      <c r="AJ2481" s="3" t="s">
        <v>22312</v>
      </c>
      <c r="AK2481" s="3" t="s">
        <v>22313</v>
      </c>
      <c r="AL2481" s="3" t="s">
        <v>63</v>
      </c>
      <c r="AM2481" s="3" t="s">
        <v>22314</v>
      </c>
      <c r="AN2481" s="3" t="s">
        <v>57</v>
      </c>
      <c r="AO2481" s="14" t="s">
        <v>57</v>
      </c>
      <c r="AP2481" s="3" t="s">
        <v>57</v>
      </c>
      <c r="AQ2481" s="3" t="s">
        <v>57</v>
      </c>
      <c r="AR2481" s="3" t="s">
        <v>57</v>
      </c>
      <c r="AS2481" s="3" t="s">
        <v>57</v>
      </c>
      <c r="AT2481" s="3" t="s">
        <v>57</v>
      </c>
      <c r="AU2481" s="3" t="s">
        <v>57</v>
      </c>
      <c r="AV2481" s="14" t="s">
        <v>52</v>
      </c>
      <c r="AW2481" s="3" t="s">
        <v>51</v>
      </c>
      <c r="AX2481" s="3" t="s">
        <v>52</v>
      </c>
      <c r="AY2481" s="3" t="s">
        <v>51</v>
      </c>
    </row>
    <row r="2482" spans="1:51" ht="22.5" customHeight="1" x14ac:dyDescent="0.25">
      <c r="A2482" s="13"/>
      <c r="B2482" s="13" t="s">
        <v>22315</v>
      </c>
      <c r="C2482" s="102">
        <v>45174</v>
      </c>
      <c r="D2482" s="111">
        <v>0.55972222222222223</v>
      </c>
      <c r="E2482" s="3" t="s">
        <v>273</v>
      </c>
      <c r="F2482" s="3" t="s">
        <v>20584</v>
      </c>
      <c r="G2482" s="3" t="s">
        <v>53</v>
      </c>
      <c r="H2482" s="14">
        <v>1</v>
      </c>
      <c r="I2482" s="14">
        <v>166.9</v>
      </c>
      <c r="J2482" s="14" t="s">
        <v>52</v>
      </c>
      <c r="K2482" s="14">
        <v>-20.03</v>
      </c>
      <c r="L2482" s="14">
        <v>-40.950000000000003</v>
      </c>
      <c r="M2482" s="14" t="s">
        <v>52</v>
      </c>
      <c r="N2482" s="14">
        <v>105.92</v>
      </c>
      <c r="O2482" s="3" t="s">
        <v>53</v>
      </c>
      <c r="P2482" s="126">
        <v>552001</v>
      </c>
      <c r="Q2482" s="3" t="s">
        <v>6856</v>
      </c>
      <c r="R2482" s="3" t="s">
        <v>55</v>
      </c>
      <c r="S2482" s="3" t="s">
        <v>1957</v>
      </c>
      <c r="T2482" s="3" t="s">
        <v>57</v>
      </c>
      <c r="U2482" s="14">
        <v>166.9</v>
      </c>
      <c r="V2482" s="14" t="s">
        <v>67</v>
      </c>
      <c r="W2482" s="3" t="s">
        <v>59</v>
      </c>
      <c r="X2482" s="3" t="s">
        <v>57</v>
      </c>
      <c r="Y2482" s="3" t="s">
        <v>57</v>
      </c>
      <c r="Z2482" s="3" t="s">
        <v>57</v>
      </c>
      <c r="AA2482" s="3" t="s">
        <v>57</v>
      </c>
      <c r="AB2482" s="3" t="s">
        <v>22316</v>
      </c>
      <c r="AC2482" s="3" t="s">
        <v>22317</v>
      </c>
      <c r="AD2482" s="3" t="s">
        <v>22318</v>
      </c>
      <c r="AE2482" s="3" t="s">
        <v>4853</v>
      </c>
      <c r="AF2482" s="3" t="s">
        <v>69</v>
      </c>
      <c r="AG2482" s="3" t="s">
        <v>22319</v>
      </c>
      <c r="AH2482" s="3" t="s">
        <v>61</v>
      </c>
      <c r="AI2482" s="3" t="s">
        <v>62</v>
      </c>
      <c r="AJ2482" s="3" t="s">
        <v>22320</v>
      </c>
      <c r="AK2482" s="3" t="s">
        <v>22321</v>
      </c>
      <c r="AL2482" s="3" t="s">
        <v>63</v>
      </c>
      <c r="AM2482" s="3" t="s">
        <v>22322</v>
      </c>
      <c r="AN2482" s="3" t="s">
        <v>57</v>
      </c>
      <c r="AO2482" s="14" t="s">
        <v>57</v>
      </c>
      <c r="AP2482" s="3" t="s">
        <v>57</v>
      </c>
      <c r="AQ2482" s="3" t="s">
        <v>57</v>
      </c>
      <c r="AR2482" s="3" t="s">
        <v>57</v>
      </c>
      <c r="AS2482" s="3" t="s">
        <v>57</v>
      </c>
      <c r="AT2482" s="3" t="s">
        <v>57</v>
      </c>
      <c r="AU2482" s="3" t="s">
        <v>57</v>
      </c>
      <c r="AV2482" s="14" t="s">
        <v>52</v>
      </c>
      <c r="AW2482" s="3" t="s">
        <v>51</v>
      </c>
      <c r="AX2482" s="3" t="s">
        <v>52</v>
      </c>
      <c r="AY2482" s="3" t="s">
        <v>51</v>
      </c>
    </row>
    <row r="2483" spans="1:51" ht="22.5" customHeight="1" x14ac:dyDescent="0.25">
      <c r="A2483" s="13"/>
      <c r="B2483" s="13" t="s">
        <v>22323</v>
      </c>
      <c r="C2483" s="102">
        <v>45174</v>
      </c>
      <c r="D2483" s="111">
        <v>0.55347222222222225</v>
      </c>
      <c r="E2483" s="3" t="s">
        <v>273</v>
      </c>
      <c r="F2483" s="3" t="s">
        <v>22271</v>
      </c>
      <c r="G2483" s="3" t="s">
        <v>51</v>
      </c>
      <c r="H2483" s="14">
        <v>1</v>
      </c>
      <c r="I2483" s="14">
        <v>37.99</v>
      </c>
      <c r="J2483" s="14">
        <v>15.9</v>
      </c>
      <c r="K2483" s="14">
        <v>-10.56</v>
      </c>
      <c r="L2483" s="14" t="s">
        <v>52</v>
      </c>
      <c r="M2483" s="14" t="s">
        <v>52</v>
      </c>
      <c r="N2483" s="14">
        <v>43.33</v>
      </c>
      <c r="O2483" s="3" t="s">
        <v>57</v>
      </c>
      <c r="P2483" s="126">
        <v>22099</v>
      </c>
      <c r="Q2483" s="3" t="s">
        <v>4441</v>
      </c>
      <c r="R2483" s="3" t="s">
        <v>55</v>
      </c>
      <c r="S2483" s="3" t="s">
        <v>4442</v>
      </c>
      <c r="T2483" s="3" t="s">
        <v>57</v>
      </c>
      <c r="U2483" s="14">
        <v>37.99</v>
      </c>
      <c r="V2483" s="14" t="s">
        <v>67</v>
      </c>
      <c r="W2483" s="3" t="s">
        <v>68</v>
      </c>
      <c r="X2483" s="3" t="s">
        <v>22324</v>
      </c>
      <c r="Y2483" s="3" t="s">
        <v>22325</v>
      </c>
      <c r="Z2483" s="3" t="s">
        <v>22326</v>
      </c>
      <c r="AA2483" s="3" t="s">
        <v>57</v>
      </c>
      <c r="AB2483" s="3" t="s">
        <v>22324</v>
      </c>
      <c r="AC2483" s="3" t="s">
        <v>22327</v>
      </c>
      <c r="AD2483" s="3" t="s">
        <v>22328</v>
      </c>
      <c r="AE2483" s="3" t="s">
        <v>5099</v>
      </c>
      <c r="AF2483" s="3" t="s">
        <v>60</v>
      </c>
      <c r="AG2483" s="3" t="s">
        <v>22329</v>
      </c>
      <c r="AH2483" s="3" t="s">
        <v>61</v>
      </c>
      <c r="AI2483" s="3" t="s">
        <v>80</v>
      </c>
      <c r="AJ2483" s="3" t="s">
        <v>22330</v>
      </c>
      <c r="AK2483" s="3" t="s">
        <v>22331</v>
      </c>
      <c r="AL2483" s="3" t="s">
        <v>17137</v>
      </c>
      <c r="AM2483" s="3" t="s">
        <v>22332</v>
      </c>
      <c r="AN2483" s="3" t="s">
        <v>57</v>
      </c>
      <c r="AO2483" s="14" t="s">
        <v>57</v>
      </c>
      <c r="AP2483" s="3" t="s">
        <v>57</v>
      </c>
      <c r="AQ2483" s="3" t="s">
        <v>57</v>
      </c>
      <c r="AR2483" s="3" t="s">
        <v>57</v>
      </c>
      <c r="AS2483" s="3" t="s">
        <v>57</v>
      </c>
      <c r="AT2483" s="3" t="s">
        <v>57</v>
      </c>
      <c r="AU2483" s="3" t="s">
        <v>57</v>
      </c>
      <c r="AV2483" s="14" t="s">
        <v>52</v>
      </c>
      <c r="AW2483" s="3" t="s">
        <v>51</v>
      </c>
      <c r="AX2483" s="3" t="s">
        <v>52</v>
      </c>
      <c r="AY2483" s="3" t="s">
        <v>51</v>
      </c>
    </row>
    <row r="2484" spans="1:51" ht="22.5" customHeight="1" x14ac:dyDescent="0.25">
      <c r="A2484" s="13"/>
      <c r="B2484" s="13" t="s">
        <v>22333</v>
      </c>
      <c r="C2484" s="102">
        <v>45174</v>
      </c>
      <c r="D2484" s="111">
        <v>0.53680555555555554</v>
      </c>
      <c r="E2484" s="3" t="s">
        <v>273</v>
      </c>
      <c r="F2484" s="3" t="s">
        <v>17265</v>
      </c>
      <c r="G2484" s="3" t="s">
        <v>51</v>
      </c>
      <c r="H2484" s="14">
        <v>1</v>
      </c>
      <c r="I2484" s="14">
        <v>153.57</v>
      </c>
      <c r="J2484" s="14">
        <v>48.16</v>
      </c>
      <c r="K2484" s="14">
        <v>-26.11</v>
      </c>
      <c r="L2484" s="14">
        <v>-72.11</v>
      </c>
      <c r="M2484" s="14" t="s">
        <v>52</v>
      </c>
      <c r="N2484" s="14">
        <v>103.51</v>
      </c>
      <c r="O2484" s="3" t="s">
        <v>57</v>
      </c>
      <c r="P2484" s="3" t="s">
        <v>6280</v>
      </c>
      <c r="Q2484" s="3" t="s">
        <v>12694</v>
      </c>
      <c r="R2484" s="3" t="s">
        <v>55</v>
      </c>
      <c r="S2484" s="3" t="s">
        <v>12695</v>
      </c>
      <c r="T2484" s="3" t="s">
        <v>57</v>
      </c>
      <c r="U2484" s="14">
        <v>153.57</v>
      </c>
      <c r="V2484" s="14" t="s">
        <v>58</v>
      </c>
      <c r="W2484" s="3" t="s">
        <v>68</v>
      </c>
      <c r="X2484" s="3" t="s">
        <v>22334</v>
      </c>
      <c r="Y2484" s="3" t="s">
        <v>22335</v>
      </c>
      <c r="Z2484" s="3" t="s">
        <v>22336</v>
      </c>
      <c r="AA2484" s="3" t="s">
        <v>57</v>
      </c>
      <c r="AB2484" s="3" t="s">
        <v>22334</v>
      </c>
      <c r="AC2484" s="3" t="s">
        <v>22337</v>
      </c>
      <c r="AD2484" s="3" t="s">
        <v>22338</v>
      </c>
      <c r="AE2484" s="3" t="s">
        <v>22339</v>
      </c>
      <c r="AF2484" s="3" t="s">
        <v>282</v>
      </c>
      <c r="AG2484" s="3" t="s">
        <v>22340</v>
      </c>
      <c r="AH2484" s="3" t="s">
        <v>61</v>
      </c>
      <c r="AI2484" s="3" t="s">
        <v>70</v>
      </c>
      <c r="AJ2484" s="3" t="s">
        <v>19969</v>
      </c>
      <c r="AK2484" s="3" t="s">
        <v>18889</v>
      </c>
      <c r="AL2484" s="3" t="s">
        <v>63</v>
      </c>
      <c r="AM2484" s="3" t="s">
        <v>22341</v>
      </c>
      <c r="AN2484" s="3" t="s">
        <v>57</v>
      </c>
      <c r="AO2484" s="14" t="s">
        <v>57</v>
      </c>
      <c r="AP2484" s="3" t="s">
        <v>57</v>
      </c>
      <c r="AQ2484" s="3" t="s">
        <v>57</v>
      </c>
      <c r="AR2484" s="3" t="s">
        <v>57</v>
      </c>
      <c r="AS2484" s="3" t="s">
        <v>57</v>
      </c>
      <c r="AT2484" s="3" t="s">
        <v>57</v>
      </c>
      <c r="AU2484" s="3" t="s">
        <v>57</v>
      </c>
      <c r="AV2484" s="14" t="s">
        <v>52</v>
      </c>
      <c r="AW2484" s="3" t="s">
        <v>51</v>
      </c>
      <c r="AX2484" s="3" t="s">
        <v>52</v>
      </c>
      <c r="AY2484" s="3" t="s">
        <v>51</v>
      </c>
    </row>
    <row r="2485" spans="1:51" ht="22.5" customHeight="1" x14ac:dyDescent="0.25">
      <c r="A2485" s="13"/>
      <c r="B2485" s="13" t="s">
        <v>22342</v>
      </c>
      <c r="C2485" s="102">
        <v>45174</v>
      </c>
      <c r="D2485" s="111">
        <v>0.53541666666666665</v>
      </c>
      <c r="E2485" s="3" t="s">
        <v>273</v>
      </c>
      <c r="F2485" s="3" t="s">
        <v>21366</v>
      </c>
      <c r="G2485" s="3" t="s">
        <v>51</v>
      </c>
      <c r="H2485" s="14">
        <v>1</v>
      </c>
      <c r="I2485" s="14">
        <v>125</v>
      </c>
      <c r="J2485" s="14" t="s">
        <v>52</v>
      </c>
      <c r="K2485" s="14">
        <v>-21.25</v>
      </c>
      <c r="L2485" s="14">
        <v>-21.45</v>
      </c>
      <c r="M2485" s="14" t="s">
        <v>52</v>
      </c>
      <c r="N2485" s="14">
        <v>82.3</v>
      </c>
      <c r="O2485" s="3" t="s">
        <v>53</v>
      </c>
      <c r="P2485" s="3" t="s">
        <v>324</v>
      </c>
      <c r="Q2485" s="3" t="s">
        <v>1051</v>
      </c>
      <c r="R2485" s="3" t="s">
        <v>55</v>
      </c>
      <c r="S2485" s="3" t="s">
        <v>326</v>
      </c>
      <c r="T2485" s="3" t="s">
        <v>57</v>
      </c>
      <c r="U2485" s="14">
        <v>125</v>
      </c>
      <c r="V2485" s="14" t="s">
        <v>58</v>
      </c>
      <c r="W2485" s="3" t="s">
        <v>59</v>
      </c>
      <c r="X2485" s="3" t="s">
        <v>57</v>
      </c>
      <c r="Y2485" s="3" t="s">
        <v>57</v>
      </c>
      <c r="Z2485" s="3" t="s">
        <v>57</v>
      </c>
      <c r="AA2485" s="3" t="s">
        <v>57</v>
      </c>
      <c r="AB2485" s="3" t="s">
        <v>22343</v>
      </c>
      <c r="AC2485" s="3" t="s">
        <v>22344</v>
      </c>
      <c r="AD2485" s="3" t="s">
        <v>22345</v>
      </c>
      <c r="AE2485" s="3" t="s">
        <v>99</v>
      </c>
      <c r="AF2485" s="3" t="s">
        <v>99</v>
      </c>
      <c r="AG2485" s="3" t="s">
        <v>22346</v>
      </c>
      <c r="AH2485" s="3" t="s">
        <v>61</v>
      </c>
      <c r="AI2485" s="3" t="s">
        <v>62</v>
      </c>
      <c r="AJ2485" s="3" t="s">
        <v>22347</v>
      </c>
      <c r="AK2485" s="3" t="s">
        <v>22348</v>
      </c>
      <c r="AL2485" s="3" t="s">
        <v>63</v>
      </c>
      <c r="AM2485" s="3" t="s">
        <v>22349</v>
      </c>
      <c r="AN2485" s="3" t="s">
        <v>57</v>
      </c>
      <c r="AO2485" s="14" t="s">
        <v>57</v>
      </c>
      <c r="AP2485" s="3" t="s">
        <v>57</v>
      </c>
      <c r="AQ2485" s="3" t="s">
        <v>57</v>
      </c>
      <c r="AR2485" s="3" t="s">
        <v>57</v>
      </c>
      <c r="AS2485" s="3" t="s">
        <v>57</v>
      </c>
      <c r="AT2485" s="3" t="s">
        <v>57</v>
      </c>
      <c r="AU2485" s="3" t="s">
        <v>57</v>
      </c>
      <c r="AV2485" s="14" t="s">
        <v>52</v>
      </c>
      <c r="AW2485" s="3" t="s">
        <v>51</v>
      </c>
      <c r="AX2485" s="3" t="s">
        <v>52</v>
      </c>
      <c r="AY2485" s="3" t="s">
        <v>51</v>
      </c>
    </row>
    <row r="2486" spans="1:51" ht="22.5" customHeight="1" x14ac:dyDescent="0.25">
      <c r="A2486" s="13"/>
      <c r="B2486" s="13" t="s">
        <v>22350</v>
      </c>
      <c r="C2486" s="102">
        <v>45174</v>
      </c>
      <c r="D2486" s="111">
        <v>0.5180555555555556</v>
      </c>
      <c r="E2486" s="3" t="s">
        <v>273</v>
      </c>
      <c r="F2486" s="3" t="s">
        <v>20584</v>
      </c>
      <c r="G2486" s="3" t="s">
        <v>51</v>
      </c>
      <c r="H2486" s="14">
        <v>1</v>
      </c>
      <c r="I2486" s="14">
        <v>126.43</v>
      </c>
      <c r="J2486" s="14">
        <v>27.04</v>
      </c>
      <c r="K2486" s="14">
        <v>-15.17</v>
      </c>
      <c r="L2486" s="14">
        <v>-48.49</v>
      </c>
      <c r="M2486" s="14" t="s">
        <v>52</v>
      </c>
      <c r="N2486" s="14">
        <v>89.81</v>
      </c>
      <c r="O2486" s="3" t="s">
        <v>57</v>
      </c>
      <c r="P2486" s="3" t="s">
        <v>22351</v>
      </c>
      <c r="Q2486" s="3" t="s">
        <v>22352</v>
      </c>
      <c r="R2486" s="3" t="s">
        <v>55</v>
      </c>
      <c r="S2486" s="3" t="s">
        <v>22353</v>
      </c>
      <c r="T2486" s="3" t="s">
        <v>57</v>
      </c>
      <c r="U2486" s="14">
        <v>126.43</v>
      </c>
      <c r="V2486" s="14" t="s">
        <v>67</v>
      </c>
      <c r="W2486" s="3" t="s">
        <v>68</v>
      </c>
      <c r="X2486" s="3" t="s">
        <v>22354</v>
      </c>
      <c r="Y2486" s="3" t="s">
        <v>22355</v>
      </c>
      <c r="Z2486" s="3" t="s">
        <v>22356</v>
      </c>
      <c r="AA2486" s="3" t="s">
        <v>57</v>
      </c>
      <c r="AB2486" s="3" t="s">
        <v>22354</v>
      </c>
      <c r="AC2486" s="3" t="s">
        <v>22357</v>
      </c>
      <c r="AD2486" s="3" t="s">
        <v>22358</v>
      </c>
      <c r="AE2486" s="3" t="s">
        <v>10910</v>
      </c>
      <c r="AF2486" s="3" t="s">
        <v>332</v>
      </c>
      <c r="AG2486" s="3" t="s">
        <v>22359</v>
      </c>
      <c r="AH2486" s="3" t="s">
        <v>61</v>
      </c>
      <c r="AI2486" s="3" t="s">
        <v>70</v>
      </c>
      <c r="AJ2486" s="3" t="s">
        <v>22360</v>
      </c>
      <c r="AK2486" s="3" t="s">
        <v>22361</v>
      </c>
      <c r="AL2486" s="3" t="s">
        <v>63</v>
      </c>
      <c r="AM2486" s="3" t="s">
        <v>22362</v>
      </c>
      <c r="AN2486" s="3" t="s">
        <v>57</v>
      </c>
      <c r="AO2486" s="14" t="s">
        <v>57</v>
      </c>
      <c r="AP2486" s="3" t="s">
        <v>57</v>
      </c>
      <c r="AQ2486" s="3" t="s">
        <v>57</v>
      </c>
      <c r="AR2486" s="3" t="s">
        <v>57</v>
      </c>
      <c r="AS2486" s="3" t="s">
        <v>57</v>
      </c>
      <c r="AT2486" s="3" t="s">
        <v>57</v>
      </c>
      <c r="AU2486" s="3" t="s">
        <v>57</v>
      </c>
      <c r="AV2486" s="14" t="s">
        <v>52</v>
      </c>
      <c r="AW2486" s="3" t="s">
        <v>51</v>
      </c>
      <c r="AX2486" s="3" t="s">
        <v>52</v>
      </c>
      <c r="AY2486" s="3" t="s">
        <v>51</v>
      </c>
    </row>
    <row r="2487" spans="1:51" ht="22.5" customHeight="1" x14ac:dyDescent="0.25">
      <c r="A2487" s="13"/>
      <c r="B2487" s="13" t="s">
        <v>22363</v>
      </c>
      <c r="C2487" s="102">
        <v>45174</v>
      </c>
      <c r="D2487" s="111">
        <v>0.50902777777777775</v>
      </c>
      <c r="E2487" s="3" t="s">
        <v>273</v>
      </c>
      <c r="F2487" s="3" t="s">
        <v>17265</v>
      </c>
      <c r="G2487" s="3" t="s">
        <v>53</v>
      </c>
      <c r="H2487" s="14">
        <v>1</v>
      </c>
      <c r="I2487" s="14">
        <v>369.69</v>
      </c>
      <c r="J2487" s="14" t="s">
        <v>52</v>
      </c>
      <c r="K2487" s="14">
        <v>-62.85</v>
      </c>
      <c r="L2487" s="14">
        <v>-23.95</v>
      </c>
      <c r="M2487" s="14" t="s">
        <v>52</v>
      </c>
      <c r="N2487" s="14">
        <v>282.89</v>
      </c>
      <c r="O2487" s="3" t="s">
        <v>57</v>
      </c>
      <c r="P2487" s="3" t="s">
        <v>8289</v>
      </c>
      <c r="Q2487" s="3" t="s">
        <v>8290</v>
      </c>
      <c r="R2487" s="3" t="s">
        <v>55</v>
      </c>
      <c r="S2487" s="3" t="s">
        <v>8291</v>
      </c>
      <c r="T2487" s="3" t="s">
        <v>57</v>
      </c>
      <c r="U2487" s="14">
        <v>369.69</v>
      </c>
      <c r="V2487" s="14" t="s">
        <v>58</v>
      </c>
      <c r="W2487" s="3" t="s">
        <v>68</v>
      </c>
      <c r="X2487" s="3" t="s">
        <v>22364</v>
      </c>
      <c r="Y2487" s="3" t="s">
        <v>22365</v>
      </c>
      <c r="Z2487" s="3" t="s">
        <v>22366</v>
      </c>
      <c r="AA2487" s="3" t="s">
        <v>57</v>
      </c>
      <c r="AB2487" s="3" t="s">
        <v>22364</v>
      </c>
      <c r="AC2487" s="3" t="s">
        <v>22367</v>
      </c>
      <c r="AD2487" s="3" t="s">
        <v>22368</v>
      </c>
      <c r="AE2487" s="3" t="s">
        <v>1093</v>
      </c>
      <c r="AF2487" s="3" t="s">
        <v>179</v>
      </c>
      <c r="AG2487" s="3" t="s">
        <v>22369</v>
      </c>
      <c r="AH2487" s="3" t="s">
        <v>61</v>
      </c>
      <c r="AI2487" s="3" t="s">
        <v>70</v>
      </c>
      <c r="AJ2487" s="3" t="s">
        <v>22025</v>
      </c>
      <c r="AK2487" s="3" t="s">
        <v>22370</v>
      </c>
      <c r="AL2487" s="3" t="s">
        <v>63</v>
      </c>
      <c r="AM2487" s="3" t="s">
        <v>22371</v>
      </c>
      <c r="AN2487" s="3" t="s">
        <v>57</v>
      </c>
      <c r="AO2487" s="14" t="s">
        <v>57</v>
      </c>
      <c r="AP2487" s="3" t="s">
        <v>57</v>
      </c>
      <c r="AQ2487" s="3" t="s">
        <v>57</v>
      </c>
      <c r="AR2487" s="3" t="s">
        <v>57</v>
      </c>
      <c r="AS2487" s="3" t="s">
        <v>57</v>
      </c>
      <c r="AT2487" s="3" t="s">
        <v>57</v>
      </c>
      <c r="AU2487" s="3" t="s">
        <v>57</v>
      </c>
      <c r="AV2487" s="14" t="s">
        <v>52</v>
      </c>
      <c r="AW2487" s="3" t="s">
        <v>51</v>
      </c>
      <c r="AX2487" s="3" t="s">
        <v>52</v>
      </c>
      <c r="AY2487" s="3" t="s">
        <v>51</v>
      </c>
    </row>
    <row r="2488" spans="1:51" ht="22.5" customHeight="1" x14ac:dyDescent="0.25">
      <c r="A2488" s="13"/>
      <c r="B2488" s="13" t="s">
        <v>22372</v>
      </c>
      <c r="C2488" s="102">
        <v>45174</v>
      </c>
      <c r="D2488" s="111">
        <v>0.50763888888888886</v>
      </c>
      <c r="E2488" s="3" t="s">
        <v>273</v>
      </c>
      <c r="F2488" s="3" t="s">
        <v>18829</v>
      </c>
      <c r="G2488" s="3" t="s">
        <v>51</v>
      </c>
      <c r="H2488" s="14">
        <v>1</v>
      </c>
      <c r="I2488" s="14">
        <v>45</v>
      </c>
      <c r="J2488" s="14">
        <v>16.07</v>
      </c>
      <c r="K2488" s="14">
        <v>-13.65</v>
      </c>
      <c r="L2488" s="14">
        <v>-16.07</v>
      </c>
      <c r="M2488" s="14" t="s">
        <v>52</v>
      </c>
      <c r="N2488" s="14">
        <v>31.35</v>
      </c>
      <c r="O2488" s="3" t="s">
        <v>57</v>
      </c>
      <c r="P2488" s="3" t="s">
        <v>337</v>
      </c>
      <c r="Q2488" s="3" t="s">
        <v>3035</v>
      </c>
      <c r="R2488" s="3" t="s">
        <v>55</v>
      </c>
      <c r="S2488" s="3" t="s">
        <v>3036</v>
      </c>
      <c r="T2488" s="3" t="s">
        <v>57</v>
      </c>
      <c r="U2488" s="14">
        <v>45</v>
      </c>
      <c r="V2488" s="14" t="s">
        <v>58</v>
      </c>
      <c r="W2488" s="3" t="s">
        <v>59</v>
      </c>
      <c r="X2488" s="3" t="s">
        <v>57</v>
      </c>
      <c r="Y2488" s="3" t="s">
        <v>57</v>
      </c>
      <c r="Z2488" s="3" t="s">
        <v>57</v>
      </c>
      <c r="AA2488" s="3" t="s">
        <v>57</v>
      </c>
      <c r="AB2488" s="3" t="s">
        <v>22373</v>
      </c>
      <c r="AC2488" s="3" t="s">
        <v>22374</v>
      </c>
      <c r="AD2488" s="3" t="s">
        <v>22375</v>
      </c>
      <c r="AE2488" s="3" t="s">
        <v>22376</v>
      </c>
      <c r="AF2488" s="3" t="s">
        <v>149</v>
      </c>
      <c r="AG2488" s="3" t="s">
        <v>22377</v>
      </c>
      <c r="AH2488" s="3" t="s">
        <v>61</v>
      </c>
      <c r="AI2488" s="3" t="s">
        <v>62</v>
      </c>
      <c r="AJ2488" s="3" t="s">
        <v>22378</v>
      </c>
      <c r="AK2488" s="3" t="s">
        <v>22379</v>
      </c>
      <c r="AL2488" s="3" t="s">
        <v>63</v>
      </c>
      <c r="AM2488" s="3" t="s">
        <v>22380</v>
      </c>
      <c r="AN2488" s="3" t="s">
        <v>57</v>
      </c>
      <c r="AO2488" s="14" t="s">
        <v>57</v>
      </c>
      <c r="AP2488" s="3" t="s">
        <v>57</v>
      </c>
      <c r="AQ2488" s="3" t="s">
        <v>57</v>
      </c>
      <c r="AR2488" s="3" t="s">
        <v>57</v>
      </c>
      <c r="AS2488" s="3" t="s">
        <v>57</v>
      </c>
      <c r="AT2488" s="3" t="s">
        <v>57</v>
      </c>
      <c r="AU2488" s="3" t="s">
        <v>57</v>
      </c>
      <c r="AV2488" s="14" t="s">
        <v>52</v>
      </c>
      <c r="AW2488" s="3" t="s">
        <v>51</v>
      </c>
      <c r="AX2488" s="3" t="s">
        <v>52</v>
      </c>
      <c r="AY2488" s="3" t="s">
        <v>51</v>
      </c>
    </row>
    <row r="2489" spans="1:51" ht="22.5" customHeight="1" x14ac:dyDescent="0.25">
      <c r="A2489" s="13"/>
      <c r="B2489" s="13" t="s">
        <v>22381</v>
      </c>
      <c r="C2489" s="102">
        <v>45174</v>
      </c>
      <c r="D2489" s="111">
        <v>0.4993055555555555</v>
      </c>
      <c r="E2489" s="3" t="s">
        <v>273</v>
      </c>
      <c r="F2489" s="3" t="s">
        <v>17265</v>
      </c>
      <c r="G2489" s="3" t="s">
        <v>53</v>
      </c>
      <c r="H2489" s="14">
        <v>1</v>
      </c>
      <c r="I2489" s="14">
        <v>382.9</v>
      </c>
      <c r="J2489" s="14" t="s">
        <v>52</v>
      </c>
      <c r="K2489" s="14">
        <v>-65.09</v>
      </c>
      <c r="L2489" s="14">
        <v>-40.950000000000003</v>
      </c>
      <c r="M2489" s="14" t="s">
        <v>52</v>
      </c>
      <c r="N2489" s="14">
        <v>276.86</v>
      </c>
      <c r="O2489" s="3" t="s">
        <v>53</v>
      </c>
      <c r="P2489" s="3" t="s">
        <v>8912</v>
      </c>
      <c r="Q2489" s="3" t="s">
        <v>8913</v>
      </c>
      <c r="R2489" s="3" t="s">
        <v>55</v>
      </c>
      <c r="S2489" s="3" t="s">
        <v>8914</v>
      </c>
      <c r="T2489" s="3" t="s">
        <v>57</v>
      </c>
      <c r="U2489" s="14">
        <v>382.9</v>
      </c>
      <c r="V2489" s="14" t="s">
        <v>58</v>
      </c>
      <c r="W2489" s="3" t="s">
        <v>68</v>
      </c>
      <c r="X2489" s="3" t="s">
        <v>22382</v>
      </c>
      <c r="Y2489" s="3" t="s">
        <v>22383</v>
      </c>
      <c r="Z2489" s="3" t="s">
        <v>22384</v>
      </c>
      <c r="AA2489" s="3" t="s">
        <v>57</v>
      </c>
      <c r="AB2489" s="3" t="s">
        <v>22382</v>
      </c>
      <c r="AC2489" s="3" t="s">
        <v>22385</v>
      </c>
      <c r="AD2489" s="3" t="s">
        <v>22386</v>
      </c>
      <c r="AE2489" s="3" t="s">
        <v>22387</v>
      </c>
      <c r="AF2489" s="3" t="s">
        <v>149</v>
      </c>
      <c r="AG2489" s="3" t="s">
        <v>22388</v>
      </c>
      <c r="AH2489" s="3" t="s">
        <v>61</v>
      </c>
      <c r="AI2489" s="3" t="s">
        <v>70</v>
      </c>
      <c r="AJ2489" s="3" t="s">
        <v>21286</v>
      </c>
      <c r="AK2489" s="3" t="s">
        <v>22389</v>
      </c>
      <c r="AL2489" s="3" t="s">
        <v>63</v>
      </c>
      <c r="AM2489" s="3" t="s">
        <v>22390</v>
      </c>
      <c r="AN2489" s="3" t="s">
        <v>57</v>
      </c>
      <c r="AO2489" s="14" t="s">
        <v>57</v>
      </c>
      <c r="AP2489" s="3" t="s">
        <v>57</v>
      </c>
      <c r="AQ2489" s="3" t="s">
        <v>57</v>
      </c>
      <c r="AR2489" s="3" t="s">
        <v>57</v>
      </c>
      <c r="AS2489" s="3" t="s">
        <v>57</v>
      </c>
      <c r="AT2489" s="3" t="s">
        <v>57</v>
      </c>
      <c r="AU2489" s="3" t="s">
        <v>57</v>
      </c>
      <c r="AV2489" s="14" t="s">
        <v>52</v>
      </c>
      <c r="AW2489" s="3" t="s">
        <v>51</v>
      </c>
      <c r="AX2489" s="3" t="s">
        <v>52</v>
      </c>
      <c r="AY2489" s="3" t="s">
        <v>51</v>
      </c>
    </row>
    <row r="2490" spans="1:51" ht="22.5" customHeight="1" x14ac:dyDescent="0.25">
      <c r="A2490" s="13"/>
      <c r="B2490" s="13" t="s">
        <v>22391</v>
      </c>
      <c r="C2490" s="102">
        <v>45174</v>
      </c>
      <c r="D2490" s="111">
        <v>0.4993055555555555</v>
      </c>
      <c r="E2490" s="3" t="s">
        <v>273</v>
      </c>
      <c r="F2490" s="3" t="s">
        <v>21366</v>
      </c>
      <c r="G2490" s="3" t="s">
        <v>51</v>
      </c>
      <c r="H2490" s="14">
        <v>1</v>
      </c>
      <c r="I2490" s="14">
        <v>87.01</v>
      </c>
      <c r="J2490" s="14" t="s">
        <v>52</v>
      </c>
      <c r="K2490" s="14">
        <v>-14.79</v>
      </c>
      <c r="L2490" s="14">
        <v>-21.45</v>
      </c>
      <c r="M2490" s="14" t="s">
        <v>52</v>
      </c>
      <c r="N2490" s="14">
        <v>50.77</v>
      </c>
      <c r="O2490" s="3" t="s">
        <v>53</v>
      </c>
      <c r="P2490" s="3" t="s">
        <v>679</v>
      </c>
      <c r="Q2490" s="3" t="s">
        <v>680</v>
      </c>
      <c r="R2490" s="3" t="s">
        <v>55</v>
      </c>
      <c r="S2490" s="3" t="s">
        <v>681</v>
      </c>
      <c r="T2490" s="3" t="s">
        <v>57</v>
      </c>
      <c r="U2490" s="14">
        <v>87.01</v>
      </c>
      <c r="V2490" s="14" t="s">
        <v>58</v>
      </c>
      <c r="W2490" s="3" t="s">
        <v>59</v>
      </c>
      <c r="X2490" s="3" t="s">
        <v>57</v>
      </c>
      <c r="Y2490" s="3" t="s">
        <v>57</v>
      </c>
      <c r="Z2490" s="3" t="s">
        <v>57</v>
      </c>
      <c r="AA2490" s="3" t="s">
        <v>57</v>
      </c>
      <c r="AB2490" s="3" t="s">
        <v>22392</v>
      </c>
      <c r="AC2490" s="3" t="s">
        <v>22393</v>
      </c>
      <c r="AD2490" s="3" t="s">
        <v>22394</v>
      </c>
      <c r="AE2490" s="3" t="s">
        <v>10472</v>
      </c>
      <c r="AF2490" s="3" t="s">
        <v>60</v>
      </c>
      <c r="AG2490" s="3" t="s">
        <v>22395</v>
      </c>
      <c r="AH2490" s="3" t="s">
        <v>61</v>
      </c>
      <c r="AI2490" s="3" t="s">
        <v>62</v>
      </c>
      <c r="AJ2490" s="3" t="s">
        <v>22396</v>
      </c>
      <c r="AK2490" s="3" t="s">
        <v>22397</v>
      </c>
      <c r="AL2490" s="3" t="s">
        <v>63</v>
      </c>
      <c r="AM2490" s="3" t="s">
        <v>22398</v>
      </c>
      <c r="AN2490" s="3" t="s">
        <v>57</v>
      </c>
      <c r="AO2490" s="14" t="s">
        <v>57</v>
      </c>
      <c r="AP2490" s="3" t="s">
        <v>57</v>
      </c>
      <c r="AQ2490" s="3" t="s">
        <v>57</v>
      </c>
      <c r="AR2490" s="3" t="s">
        <v>57</v>
      </c>
      <c r="AS2490" s="3" t="s">
        <v>57</v>
      </c>
      <c r="AT2490" s="3" t="s">
        <v>57</v>
      </c>
      <c r="AU2490" s="3" t="s">
        <v>57</v>
      </c>
      <c r="AV2490" s="14" t="s">
        <v>52</v>
      </c>
      <c r="AW2490" s="3" t="s">
        <v>51</v>
      </c>
      <c r="AX2490" s="3" t="s">
        <v>52</v>
      </c>
      <c r="AY2490" s="3" t="s">
        <v>51</v>
      </c>
    </row>
    <row r="2491" spans="1:51" ht="22.5" customHeight="1" x14ac:dyDescent="0.25">
      <c r="A2491" s="13"/>
      <c r="B2491" s="13" t="s">
        <v>22399</v>
      </c>
      <c r="C2491" s="102">
        <v>45174</v>
      </c>
      <c r="D2491" s="111">
        <v>0.49861111111111112</v>
      </c>
      <c r="E2491" s="3" t="s">
        <v>273</v>
      </c>
      <c r="F2491" s="3" t="s">
        <v>21366</v>
      </c>
      <c r="G2491" s="3" t="s">
        <v>51</v>
      </c>
      <c r="H2491" s="14">
        <v>1</v>
      </c>
      <c r="I2491" s="14">
        <v>1.67</v>
      </c>
      <c r="J2491" s="14" t="s">
        <v>52</v>
      </c>
      <c r="K2491" s="14">
        <v>-14.52</v>
      </c>
      <c r="L2491" s="14">
        <v>-32.299999999999997</v>
      </c>
      <c r="M2491" s="14" t="s">
        <v>52</v>
      </c>
      <c r="N2491" s="14">
        <v>37.29</v>
      </c>
      <c r="O2491" s="3" t="s">
        <v>53</v>
      </c>
      <c r="P2491" s="3" t="s">
        <v>76</v>
      </c>
      <c r="Q2491" s="3" t="s">
        <v>13919</v>
      </c>
      <c r="R2491" s="3" t="s">
        <v>55</v>
      </c>
      <c r="S2491" s="3" t="s">
        <v>5753</v>
      </c>
      <c r="T2491" s="3" t="s">
        <v>57</v>
      </c>
      <c r="U2491" s="14">
        <v>50.14</v>
      </c>
      <c r="V2491" s="14" t="s">
        <v>58</v>
      </c>
      <c r="W2491" s="3" t="s">
        <v>59</v>
      </c>
      <c r="X2491" s="3" t="s">
        <v>57</v>
      </c>
      <c r="Y2491" s="3" t="s">
        <v>57</v>
      </c>
      <c r="Z2491" s="3" t="s">
        <v>57</v>
      </c>
      <c r="AA2491" s="3" t="s">
        <v>57</v>
      </c>
      <c r="AB2491" s="3" t="s">
        <v>22400</v>
      </c>
      <c r="AC2491" s="3" t="s">
        <v>22401</v>
      </c>
      <c r="AD2491" s="3" t="s">
        <v>22402</v>
      </c>
      <c r="AE2491" s="3" t="s">
        <v>22403</v>
      </c>
      <c r="AF2491" s="3" t="s">
        <v>99</v>
      </c>
      <c r="AG2491" s="3" t="s">
        <v>22404</v>
      </c>
      <c r="AH2491" s="3" t="s">
        <v>61</v>
      </c>
      <c r="AI2491" s="3" t="s">
        <v>62</v>
      </c>
      <c r="AJ2491" s="3" t="s">
        <v>22405</v>
      </c>
      <c r="AK2491" s="3" t="s">
        <v>22406</v>
      </c>
      <c r="AL2491" s="3" t="s">
        <v>63</v>
      </c>
      <c r="AM2491" s="3" t="s">
        <v>22407</v>
      </c>
      <c r="AN2491" s="3" t="s">
        <v>57</v>
      </c>
      <c r="AO2491" s="14" t="s">
        <v>57</v>
      </c>
      <c r="AP2491" s="3" t="s">
        <v>57</v>
      </c>
      <c r="AQ2491" s="3" t="s">
        <v>57</v>
      </c>
      <c r="AR2491" s="3" t="s">
        <v>57</v>
      </c>
      <c r="AS2491" s="3" t="s">
        <v>57</v>
      </c>
      <c r="AT2491" s="3" t="s">
        <v>57</v>
      </c>
      <c r="AU2491" s="3" t="s">
        <v>57</v>
      </c>
      <c r="AV2491" s="14" t="s">
        <v>52</v>
      </c>
      <c r="AW2491" s="3" t="s">
        <v>51</v>
      </c>
      <c r="AX2491" s="3" t="s">
        <v>52</v>
      </c>
      <c r="AY2491" s="3" t="s">
        <v>51</v>
      </c>
    </row>
    <row r="2492" spans="1:51" ht="22.5" customHeight="1" x14ac:dyDescent="0.25">
      <c r="A2492" s="13"/>
      <c r="B2492" s="13" t="s">
        <v>22408</v>
      </c>
      <c r="C2492" s="102">
        <v>45174</v>
      </c>
      <c r="D2492" s="111">
        <v>0.49444444444444446</v>
      </c>
      <c r="E2492" s="3" t="s">
        <v>273</v>
      </c>
      <c r="F2492" s="3" t="s">
        <v>18829</v>
      </c>
      <c r="G2492" s="3" t="s">
        <v>51</v>
      </c>
      <c r="H2492" s="14">
        <v>1</v>
      </c>
      <c r="I2492" s="14">
        <v>173.77</v>
      </c>
      <c r="J2492" s="14" t="s">
        <v>52</v>
      </c>
      <c r="K2492" s="14">
        <v>-20.85</v>
      </c>
      <c r="L2492" s="14">
        <v>-23.95</v>
      </c>
      <c r="M2492" s="14" t="s">
        <v>52</v>
      </c>
      <c r="N2492" s="14">
        <v>128.97</v>
      </c>
      <c r="O2492" s="3" t="s">
        <v>57</v>
      </c>
      <c r="P2492" s="126">
        <v>222015</v>
      </c>
      <c r="Q2492" s="3" t="s">
        <v>731</v>
      </c>
      <c r="R2492" s="3" t="s">
        <v>55</v>
      </c>
      <c r="S2492" s="3" t="s">
        <v>732</v>
      </c>
      <c r="T2492" s="3" t="s">
        <v>57</v>
      </c>
      <c r="U2492" s="14">
        <v>173.77</v>
      </c>
      <c r="V2492" s="14" t="s">
        <v>67</v>
      </c>
      <c r="W2492" s="3" t="s">
        <v>68</v>
      </c>
      <c r="X2492" s="3" t="s">
        <v>22409</v>
      </c>
      <c r="Y2492" s="3" t="s">
        <v>22410</v>
      </c>
      <c r="Z2492" s="3" t="s">
        <v>22411</v>
      </c>
      <c r="AA2492" s="3" t="s">
        <v>57</v>
      </c>
      <c r="AB2492" s="3" t="s">
        <v>22409</v>
      </c>
      <c r="AC2492" s="3" t="s">
        <v>22412</v>
      </c>
      <c r="AD2492" s="3" t="s">
        <v>22413</v>
      </c>
      <c r="AE2492" s="3" t="s">
        <v>5387</v>
      </c>
      <c r="AF2492" s="3" t="s">
        <v>94</v>
      </c>
      <c r="AG2492" s="3" t="s">
        <v>22414</v>
      </c>
      <c r="AH2492" s="3" t="s">
        <v>61</v>
      </c>
      <c r="AI2492" s="3" t="s">
        <v>70</v>
      </c>
      <c r="AJ2492" s="3" t="s">
        <v>22415</v>
      </c>
      <c r="AK2492" s="3" t="s">
        <v>22416</v>
      </c>
      <c r="AL2492" s="3" t="s">
        <v>63</v>
      </c>
      <c r="AM2492" s="3" t="s">
        <v>22417</v>
      </c>
      <c r="AN2492" s="3" t="s">
        <v>57</v>
      </c>
      <c r="AO2492" s="14" t="s">
        <v>57</v>
      </c>
      <c r="AP2492" s="3" t="s">
        <v>57</v>
      </c>
      <c r="AQ2492" s="3" t="s">
        <v>57</v>
      </c>
      <c r="AR2492" s="3" t="s">
        <v>57</v>
      </c>
      <c r="AS2492" s="3" t="s">
        <v>57</v>
      </c>
      <c r="AT2492" s="3" t="s">
        <v>57</v>
      </c>
      <c r="AU2492" s="3" t="s">
        <v>57</v>
      </c>
      <c r="AV2492" s="14" t="s">
        <v>52</v>
      </c>
      <c r="AW2492" s="3" t="s">
        <v>51</v>
      </c>
      <c r="AX2492" s="3" t="s">
        <v>52</v>
      </c>
      <c r="AY2492" s="3" t="s">
        <v>51</v>
      </c>
    </row>
    <row r="2493" spans="1:51" ht="22.5" customHeight="1" x14ac:dyDescent="0.25">
      <c r="A2493" s="13"/>
      <c r="B2493" s="13" t="s">
        <v>22418</v>
      </c>
      <c r="C2493" s="102">
        <v>45174</v>
      </c>
      <c r="D2493" s="111">
        <v>0.49374999999999997</v>
      </c>
      <c r="E2493" s="3" t="s">
        <v>273</v>
      </c>
      <c r="F2493" s="3" t="s">
        <v>19716</v>
      </c>
      <c r="G2493" s="3" t="s">
        <v>51</v>
      </c>
      <c r="H2493" s="14">
        <v>1</v>
      </c>
      <c r="I2493" s="14">
        <v>89.9</v>
      </c>
      <c r="J2493" s="14" t="s">
        <v>52</v>
      </c>
      <c r="K2493" s="14">
        <v>-15.28</v>
      </c>
      <c r="L2493" s="14">
        <v>-21.45</v>
      </c>
      <c r="M2493" s="14" t="s">
        <v>52</v>
      </c>
      <c r="N2493" s="14">
        <v>53.17</v>
      </c>
      <c r="O2493" s="3" t="s">
        <v>57</v>
      </c>
      <c r="P2493" s="3" t="s">
        <v>22419</v>
      </c>
      <c r="Q2493" s="3" t="s">
        <v>22420</v>
      </c>
      <c r="R2493" s="3" t="s">
        <v>55</v>
      </c>
      <c r="S2493" s="3" t="s">
        <v>22421</v>
      </c>
      <c r="T2493" s="3" t="s">
        <v>57</v>
      </c>
      <c r="U2493" s="14">
        <v>89.9</v>
      </c>
      <c r="V2493" s="14" t="s">
        <v>58</v>
      </c>
      <c r="W2493" s="3" t="s">
        <v>68</v>
      </c>
      <c r="X2493" s="3" t="s">
        <v>22422</v>
      </c>
      <c r="Y2493" s="3" t="s">
        <v>22423</v>
      </c>
      <c r="Z2493" s="3" t="s">
        <v>22424</v>
      </c>
      <c r="AA2493" s="3" t="s">
        <v>8481</v>
      </c>
      <c r="AB2493" s="3" t="s">
        <v>22422</v>
      </c>
      <c r="AC2493" s="3" t="s">
        <v>22425</v>
      </c>
      <c r="AD2493" s="3" t="s">
        <v>22426</v>
      </c>
      <c r="AE2493" s="3" t="s">
        <v>1383</v>
      </c>
      <c r="AF2493" s="3" t="s">
        <v>99</v>
      </c>
      <c r="AG2493" s="3" t="s">
        <v>1384</v>
      </c>
      <c r="AH2493" s="3" t="s">
        <v>61</v>
      </c>
      <c r="AI2493" s="3" t="s">
        <v>70</v>
      </c>
      <c r="AJ2493" s="3" t="s">
        <v>22427</v>
      </c>
      <c r="AK2493" s="3" t="s">
        <v>22428</v>
      </c>
      <c r="AL2493" s="3" t="s">
        <v>63</v>
      </c>
      <c r="AM2493" s="3" t="s">
        <v>22429</v>
      </c>
      <c r="AN2493" s="3" t="s">
        <v>57</v>
      </c>
      <c r="AO2493" s="14" t="s">
        <v>57</v>
      </c>
      <c r="AP2493" s="3" t="s">
        <v>57</v>
      </c>
      <c r="AQ2493" s="3" t="s">
        <v>57</v>
      </c>
      <c r="AR2493" s="3" t="s">
        <v>57</v>
      </c>
      <c r="AS2493" s="3" t="s">
        <v>57</v>
      </c>
      <c r="AT2493" s="3" t="s">
        <v>57</v>
      </c>
      <c r="AU2493" s="3" t="s">
        <v>57</v>
      </c>
      <c r="AV2493" s="14" t="s">
        <v>52</v>
      </c>
      <c r="AW2493" s="3" t="s">
        <v>51</v>
      </c>
      <c r="AX2493" s="3" t="s">
        <v>52</v>
      </c>
      <c r="AY2493" s="3" t="s">
        <v>51</v>
      </c>
    </row>
    <row r="2494" spans="1:51" ht="22.5" customHeight="1" x14ac:dyDescent="0.25">
      <c r="A2494" s="13"/>
      <c r="B2494" s="13" t="s">
        <v>22430</v>
      </c>
      <c r="C2494" s="102">
        <v>45174</v>
      </c>
      <c r="D2494" s="111">
        <v>0.49027777777777781</v>
      </c>
      <c r="E2494" s="3" t="s">
        <v>273</v>
      </c>
      <c r="F2494" s="3" t="s">
        <v>21366</v>
      </c>
      <c r="G2494" s="3" t="s">
        <v>51</v>
      </c>
      <c r="H2494" s="14">
        <v>1</v>
      </c>
      <c r="I2494" s="14">
        <v>307.97000000000003</v>
      </c>
      <c r="J2494" s="14" t="s">
        <v>52</v>
      </c>
      <c r="K2494" s="14">
        <v>-52.35</v>
      </c>
      <c r="L2494" s="14">
        <v>-40.950000000000003</v>
      </c>
      <c r="M2494" s="14" t="s">
        <v>52</v>
      </c>
      <c r="N2494" s="14">
        <v>214.67</v>
      </c>
      <c r="O2494" s="3" t="s">
        <v>57</v>
      </c>
      <c r="P2494" s="3" t="s">
        <v>4257</v>
      </c>
      <c r="Q2494" s="3" t="s">
        <v>4258</v>
      </c>
      <c r="R2494" s="3" t="s">
        <v>55</v>
      </c>
      <c r="S2494" s="3" t="s">
        <v>4259</v>
      </c>
      <c r="T2494" s="3" t="s">
        <v>57</v>
      </c>
      <c r="U2494" s="14">
        <v>307.97000000000003</v>
      </c>
      <c r="V2494" s="14" t="s">
        <v>58</v>
      </c>
      <c r="W2494" s="3" t="s">
        <v>59</v>
      </c>
      <c r="X2494" s="3" t="s">
        <v>57</v>
      </c>
      <c r="Y2494" s="3" t="s">
        <v>57</v>
      </c>
      <c r="Z2494" s="3" t="s">
        <v>57</v>
      </c>
      <c r="AA2494" s="3" t="s">
        <v>57</v>
      </c>
      <c r="AB2494" s="3" t="s">
        <v>22431</v>
      </c>
      <c r="AC2494" s="3" t="s">
        <v>22432</v>
      </c>
      <c r="AD2494" s="3" t="s">
        <v>22433</v>
      </c>
      <c r="AE2494" s="3" t="s">
        <v>3031</v>
      </c>
      <c r="AF2494" s="3" t="s">
        <v>60</v>
      </c>
      <c r="AG2494" s="3" t="s">
        <v>22434</v>
      </c>
      <c r="AH2494" s="3" t="s">
        <v>61</v>
      </c>
      <c r="AI2494" s="3" t="s">
        <v>62</v>
      </c>
      <c r="AJ2494" s="3" t="s">
        <v>22331</v>
      </c>
      <c r="AK2494" s="3" t="s">
        <v>22435</v>
      </c>
      <c r="AL2494" s="3" t="s">
        <v>63</v>
      </c>
      <c r="AM2494" s="3" t="s">
        <v>22436</v>
      </c>
      <c r="AN2494" s="3" t="s">
        <v>57</v>
      </c>
      <c r="AO2494" s="14" t="s">
        <v>57</v>
      </c>
      <c r="AP2494" s="3" t="s">
        <v>57</v>
      </c>
      <c r="AQ2494" s="3" t="s">
        <v>57</v>
      </c>
      <c r="AR2494" s="3" t="s">
        <v>57</v>
      </c>
      <c r="AS2494" s="3" t="s">
        <v>57</v>
      </c>
      <c r="AT2494" s="3" t="s">
        <v>57</v>
      </c>
      <c r="AU2494" s="3" t="s">
        <v>57</v>
      </c>
      <c r="AV2494" s="14" t="s">
        <v>52</v>
      </c>
      <c r="AW2494" s="3" t="s">
        <v>51</v>
      </c>
      <c r="AX2494" s="3" t="s">
        <v>52</v>
      </c>
      <c r="AY2494" s="3" t="s">
        <v>51</v>
      </c>
    </row>
    <row r="2495" spans="1:51" ht="22.5" customHeight="1" x14ac:dyDescent="0.25">
      <c r="A2495" s="13"/>
      <c r="B2495" s="13" t="s">
        <v>22437</v>
      </c>
      <c r="C2495" s="102">
        <v>45174</v>
      </c>
      <c r="D2495" s="111">
        <v>0.48888888888888887</v>
      </c>
      <c r="E2495" s="3" t="s">
        <v>273</v>
      </c>
      <c r="F2495" s="3" t="s">
        <v>22271</v>
      </c>
      <c r="G2495" s="3" t="s">
        <v>51</v>
      </c>
      <c r="H2495" s="14">
        <v>1</v>
      </c>
      <c r="I2495" s="14">
        <v>153.09</v>
      </c>
      <c r="J2495" s="14">
        <v>1.39</v>
      </c>
      <c r="K2495" s="14">
        <v>-26.03</v>
      </c>
      <c r="L2495" s="14" t="s">
        <v>52</v>
      </c>
      <c r="M2495" s="14" t="s">
        <v>52</v>
      </c>
      <c r="N2495" s="14">
        <v>128.44999999999999</v>
      </c>
      <c r="O2495" s="3" t="s">
        <v>57</v>
      </c>
      <c r="P2495" s="3" t="s">
        <v>22438</v>
      </c>
      <c r="Q2495" s="3" t="s">
        <v>22439</v>
      </c>
      <c r="R2495" s="3" t="s">
        <v>55</v>
      </c>
      <c r="S2495" s="3" t="s">
        <v>22440</v>
      </c>
      <c r="T2495" s="3" t="s">
        <v>57</v>
      </c>
      <c r="U2495" s="14">
        <v>153.09</v>
      </c>
      <c r="V2495" s="14" t="s">
        <v>58</v>
      </c>
      <c r="W2495" s="3" t="s">
        <v>68</v>
      </c>
      <c r="X2495" s="3" t="s">
        <v>22441</v>
      </c>
      <c r="Y2495" s="3" t="s">
        <v>22442</v>
      </c>
      <c r="Z2495" s="3" t="s">
        <v>22443</v>
      </c>
      <c r="AA2495" s="3" t="s">
        <v>57</v>
      </c>
      <c r="AB2495" s="3" t="s">
        <v>22441</v>
      </c>
      <c r="AC2495" s="3" t="s">
        <v>22444</v>
      </c>
      <c r="AD2495" s="3" t="s">
        <v>22445</v>
      </c>
      <c r="AE2495" s="3" t="s">
        <v>60</v>
      </c>
      <c r="AF2495" s="3" t="s">
        <v>60</v>
      </c>
      <c r="AG2495" s="3" t="s">
        <v>22446</v>
      </c>
      <c r="AH2495" s="3" t="s">
        <v>61</v>
      </c>
      <c r="AI2495" s="3" t="s">
        <v>80</v>
      </c>
      <c r="AJ2495" s="3" t="s">
        <v>22447</v>
      </c>
      <c r="AK2495" s="3" t="s">
        <v>22448</v>
      </c>
      <c r="AL2495" s="3" t="s">
        <v>6896</v>
      </c>
      <c r="AM2495" s="3" t="s">
        <v>22449</v>
      </c>
      <c r="AN2495" s="3" t="s">
        <v>57</v>
      </c>
      <c r="AO2495" s="14" t="s">
        <v>57</v>
      </c>
      <c r="AP2495" s="3" t="s">
        <v>57</v>
      </c>
      <c r="AQ2495" s="3" t="s">
        <v>57</v>
      </c>
      <c r="AR2495" s="3" t="s">
        <v>57</v>
      </c>
      <c r="AS2495" s="3" t="s">
        <v>57</v>
      </c>
      <c r="AT2495" s="3" t="s">
        <v>57</v>
      </c>
      <c r="AU2495" s="3" t="s">
        <v>57</v>
      </c>
      <c r="AV2495" s="14" t="s">
        <v>52</v>
      </c>
      <c r="AW2495" s="3" t="s">
        <v>51</v>
      </c>
      <c r="AX2495" s="3" t="s">
        <v>52</v>
      </c>
      <c r="AY2495" s="3" t="s">
        <v>51</v>
      </c>
    </row>
    <row r="2496" spans="1:51" ht="22.5" customHeight="1" x14ac:dyDescent="0.25">
      <c r="A2496" s="13"/>
      <c r="B2496" s="13" t="s">
        <v>22450</v>
      </c>
      <c r="C2496" s="102">
        <v>45174</v>
      </c>
      <c r="D2496" s="111">
        <v>0.4826388888888889</v>
      </c>
      <c r="E2496" s="3" t="s">
        <v>273</v>
      </c>
      <c r="F2496" s="3" t="s">
        <v>20584</v>
      </c>
      <c r="G2496" s="3" t="s">
        <v>51</v>
      </c>
      <c r="H2496" s="14">
        <v>1</v>
      </c>
      <c r="I2496" s="14">
        <v>36.1</v>
      </c>
      <c r="J2496" s="14">
        <v>9.77</v>
      </c>
      <c r="K2496" s="14">
        <v>-12.14</v>
      </c>
      <c r="L2496" s="14">
        <v>-9.77</v>
      </c>
      <c r="M2496" s="14" t="s">
        <v>52</v>
      </c>
      <c r="N2496" s="14">
        <v>23.96</v>
      </c>
      <c r="O2496" s="3" t="s">
        <v>57</v>
      </c>
      <c r="P2496" s="126">
        <v>660211</v>
      </c>
      <c r="Q2496" s="3" t="s">
        <v>22451</v>
      </c>
      <c r="R2496" s="3" t="s">
        <v>55</v>
      </c>
      <c r="S2496" s="3" t="s">
        <v>22452</v>
      </c>
      <c r="T2496" s="3" t="s">
        <v>57</v>
      </c>
      <c r="U2496" s="14">
        <v>36.1</v>
      </c>
      <c r="V2496" s="14" t="s">
        <v>58</v>
      </c>
      <c r="W2496" s="3" t="s">
        <v>68</v>
      </c>
      <c r="X2496" s="3" t="s">
        <v>22453</v>
      </c>
      <c r="Y2496" s="3" t="s">
        <v>22454</v>
      </c>
      <c r="Z2496" s="3" t="s">
        <v>22455</v>
      </c>
      <c r="AA2496" s="3" t="s">
        <v>57</v>
      </c>
      <c r="AB2496" s="3" t="s">
        <v>22453</v>
      </c>
      <c r="AC2496" s="3" t="s">
        <v>22456</v>
      </c>
      <c r="AD2496" s="3" t="s">
        <v>22457</v>
      </c>
      <c r="AE2496" s="3" t="s">
        <v>22458</v>
      </c>
      <c r="AF2496" s="3" t="s">
        <v>60</v>
      </c>
      <c r="AG2496" s="3" t="s">
        <v>22459</v>
      </c>
      <c r="AH2496" s="3" t="s">
        <v>61</v>
      </c>
      <c r="AI2496" s="3" t="s">
        <v>70</v>
      </c>
      <c r="AJ2496" s="3" t="s">
        <v>22460</v>
      </c>
      <c r="AK2496" s="3" t="s">
        <v>22461</v>
      </c>
      <c r="AL2496" s="3" t="s">
        <v>63</v>
      </c>
      <c r="AM2496" s="3" t="s">
        <v>22462</v>
      </c>
      <c r="AN2496" s="3" t="s">
        <v>57</v>
      </c>
      <c r="AO2496" s="14" t="s">
        <v>57</v>
      </c>
      <c r="AP2496" s="3" t="s">
        <v>57</v>
      </c>
      <c r="AQ2496" s="3" t="s">
        <v>57</v>
      </c>
      <c r="AR2496" s="3" t="s">
        <v>57</v>
      </c>
      <c r="AS2496" s="3" t="s">
        <v>57</v>
      </c>
      <c r="AT2496" s="3" t="s">
        <v>57</v>
      </c>
      <c r="AU2496" s="3" t="s">
        <v>57</v>
      </c>
      <c r="AV2496" s="14" t="s">
        <v>52</v>
      </c>
      <c r="AW2496" s="3" t="s">
        <v>51</v>
      </c>
      <c r="AX2496" s="3" t="s">
        <v>52</v>
      </c>
      <c r="AY2496" s="3" t="s">
        <v>51</v>
      </c>
    </row>
    <row r="2497" spans="1:51" ht="22.5" customHeight="1" x14ac:dyDescent="0.25">
      <c r="A2497" s="13"/>
      <c r="B2497" s="13" t="s">
        <v>22463</v>
      </c>
      <c r="C2497" s="102">
        <v>45174</v>
      </c>
      <c r="D2497" s="111">
        <v>0.48055555555555557</v>
      </c>
      <c r="E2497" s="3" t="s">
        <v>273</v>
      </c>
      <c r="F2497" s="3" t="s">
        <v>21366</v>
      </c>
      <c r="G2497" s="3" t="s">
        <v>53</v>
      </c>
      <c r="H2497" s="14">
        <v>1</v>
      </c>
      <c r="I2497" s="14">
        <v>64.75</v>
      </c>
      <c r="J2497" s="14" t="s">
        <v>52</v>
      </c>
      <c r="K2497" s="14">
        <v>-13.77</v>
      </c>
      <c r="L2497" s="14" t="s">
        <v>52</v>
      </c>
      <c r="M2497" s="14" t="s">
        <v>52</v>
      </c>
      <c r="N2497" s="14">
        <v>50.98</v>
      </c>
      <c r="O2497" s="3" t="s">
        <v>57</v>
      </c>
      <c r="P2497" s="126">
        <v>90503</v>
      </c>
      <c r="Q2497" s="3" t="s">
        <v>5823</v>
      </c>
      <c r="R2497" s="3" t="s">
        <v>55</v>
      </c>
      <c r="S2497" s="3" t="s">
        <v>5824</v>
      </c>
      <c r="T2497" s="3" t="s">
        <v>57</v>
      </c>
      <c r="U2497" s="14">
        <v>64.75</v>
      </c>
      <c r="V2497" s="14" t="s">
        <v>67</v>
      </c>
      <c r="W2497" s="3" t="s">
        <v>59</v>
      </c>
      <c r="X2497" s="3" t="s">
        <v>57</v>
      </c>
      <c r="Y2497" s="3" t="s">
        <v>57</v>
      </c>
      <c r="Z2497" s="3" t="s">
        <v>57</v>
      </c>
      <c r="AA2497" s="3" t="s">
        <v>57</v>
      </c>
      <c r="AB2497" s="3" t="s">
        <v>22464</v>
      </c>
      <c r="AC2497" s="3" t="s">
        <v>22465</v>
      </c>
      <c r="AD2497" s="3" t="s">
        <v>22466</v>
      </c>
      <c r="AE2497" s="3" t="s">
        <v>127</v>
      </c>
      <c r="AF2497" s="3" t="s">
        <v>60</v>
      </c>
      <c r="AG2497" s="3" t="s">
        <v>22467</v>
      </c>
      <c r="AH2497" s="3" t="s">
        <v>61</v>
      </c>
      <c r="AI2497" s="3" t="s">
        <v>62</v>
      </c>
      <c r="AJ2497" s="3" t="s">
        <v>22468</v>
      </c>
      <c r="AK2497" s="3" t="s">
        <v>22469</v>
      </c>
      <c r="AL2497" s="3" t="s">
        <v>63</v>
      </c>
      <c r="AM2497" s="3" t="s">
        <v>22470</v>
      </c>
      <c r="AN2497" s="3" t="s">
        <v>57</v>
      </c>
      <c r="AO2497" s="14" t="s">
        <v>57</v>
      </c>
      <c r="AP2497" s="3" t="s">
        <v>57</v>
      </c>
      <c r="AQ2497" s="3" t="s">
        <v>57</v>
      </c>
      <c r="AR2497" s="3" t="s">
        <v>57</v>
      </c>
      <c r="AS2497" s="3" t="s">
        <v>57</v>
      </c>
      <c r="AT2497" s="3" t="s">
        <v>57</v>
      </c>
      <c r="AU2497" s="3" t="s">
        <v>57</v>
      </c>
      <c r="AV2497" s="14" t="s">
        <v>52</v>
      </c>
      <c r="AW2497" s="3" t="s">
        <v>51</v>
      </c>
      <c r="AX2497" s="3" t="s">
        <v>52</v>
      </c>
      <c r="AY2497" s="3" t="s">
        <v>51</v>
      </c>
    </row>
    <row r="2498" spans="1:51" ht="22.5" customHeight="1" x14ac:dyDescent="0.25">
      <c r="A2498" s="13"/>
      <c r="B2498" s="13" t="s">
        <v>22471</v>
      </c>
      <c r="C2498" s="102">
        <v>45174</v>
      </c>
      <c r="D2498" s="111">
        <v>0.4680555555555555</v>
      </c>
      <c r="E2498" s="3" t="s">
        <v>273</v>
      </c>
      <c r="F2498" s="3" t="s">
        <v>21366</v>
      </c>
      <c r="G2498" s="3" t="s">
        <v>51</v>
      </c>
      <c r="H2498" s="14">
        <v>1</v>
      </c>
      <c r="I2498" s="14">
        <v>97.9</v>
      </c>
      <c r="J2498" s="14" t="s">
        <v>52</v>
      </c>
      <c r="K2498" s="14">
        <v>-16.64</v>
      </c>
      <c r="L2498" s="14">
        <v>-21.45</v>
      </c>
      <c r="M2498" s="14" t="s">
        <v>52</v>
      </c>
      <c r="N2498" s="14">
        <v>59.81</v>
      </c>
      <c r="O2498" s="3" t="s">
        <v>53</v>
      </c>
      <c r="P2498" s="3" t="s">
        <v>250</v>
      </c>
      <c r="Q2498" s="3" t="s">
        <v>251</v>
      </c>
      <c r="R2498" s="3" t="s">
        <v>55</v>
      </c>
      <c r="S2498" s="3" t="s">
        <v>252</v>
      </c>
      <c r="T2498" s="3" t="s">
        <v>57</v>
      </c>
      <c r="U2498" s="14">
        <v>97.9</v>
      </c>
      <c r="V2498" s="14" t="s">
        <v>58</v>
      </c>
      <c r="W2498" s="3" t="s">
        <v>59</v>
      </c>
      <c r="X2498" s="3" t="s">
        <v>57</v>
      </c>
      <c r="Y2498" s="3" t="s">
        <v>57</v>
      </c>
      <c r="Z2498" s="3" t="s">
        <v>57</v>
      </c>
      <c r="AA2498" s="3" t="s">
        <v>57</v>
      </c>
      <c r="AB2498" s="3" t="s">
        <v>22472</v>
      </c>
      <c r="AC2498" s="3" t="s">
        <v>22473</v>
      </c>
      <c r="AD2498" s="3" t="s">
        <v>22474</v>
      </c>
      <c r="AE2498" s="3" t="s">
        <v>6814</v>
      </c>
      <c r="AF2498" s="3" t="s">
        <v>60</v>
      </c>
      <c r="AG2498" s="3" t="s">
        <v>22475</v>
      </c>
      <c r="AH2498" s="3" t="s">
        <v>61</v>
      </c>
      <c r="AI2498" s="3" t="s">
        <v>62</v>
      </c>
      <c r="AJ2498" s="3" t="s">
        <v>22476</v>
      </c>
      <c r="AK2498" s="3" t="s">
        <v>22477</v>
      </c>
      <c r="AL2498" s="3" t="s">
        <v>63</v>
      </c>
      <c r="AM2498" s="3" t="s">
        <v>22478</v>
      </c>
      <c r="AN2498" s="3" t="s">
        <v>57</v>
      </c>
      <c r="AO2498" s="14" t="s">
        <v>57</v>
      </c>
      <c r="AP2498" s="3" t="s">
        <v>57</v>
      </c>
      <c r="AQ2498" s="3" t="s">
        <v>57</v>
      </c>
      <c r="AR2498" s="3" t="s">
        <v>57</v>
      </c>
      <c r="AS2498" s="3" t="s">
        <v>57</v>
      </c>
      <c r="AT2498" s="3" t="s">
        <v>57</v>
      </c>
      <c r="AU2498" s="3" t="s">
        <v>57</v>
      </c>
      <c r="AV2498" s="14" t="s">
        <v>52</v>
      </c>
      <c r="AW2498" s="3" t="s">
        <v>51</v>
      </c>
      <c r="AX2498" s="3" t="s">
        <v>52</v>
      </c>
      <c r="AY2498" s="3" t="s">
        <v>51</v>
      </c>
    </row>
    <row r="2499" spans="1:51" ht="22.5" customHeight="1" x14ac:dyDescent="0.25">
      <c r="A2499" s="13"/>
      <c r="B2499" s="13" t="s">
        <v>22479</v>
      </c>
      <c r="C2499" s="102">
        <v>45174</v>
      </c>
      <c r="D2499" s="111">
        <v>0.45277777777777778</v>
      </c>
      <c r="E2499" s="3" t="s">
        <v>273</v>
      </c>
      <c r="F2499" s="3" t="s">
        <v>19716</v>
      </c>
      <c r="G2499" s="3" t="s">
        <v>51</v>
      </c>
      <c r="H2499" s="14">
        <v>1</v>
      </c>
      <c r="I2499" s="14">
        <v>64.989999999999995</v>
      </c>
      <c r="J2499" s="14" t="s">
        <v>52</v>
      </c>
      <c r="K2499" s="14">
        <v>-17.05</v>
      </c>
      <c r="L2499" s="14" t="s">
        <v>52</v>
      </c>
      <c r="M2499" s="14" t="s">
        <v>52</v>
      </c>
      <c r="N2499" s="14">
        <v>47.94</v>
      </c>
      <c r="O2499" s="3" t="s">
        <v>53</v>
      </c>
      <c r="P2499" s="3" t="s">
        <v>250</v>
      </c>
      <c r="Q2499" s="3" t="s">
        <v>1166</v>
      </c>
      <c r="R2499" s="3" t="s">
        <v>55</v>
      </c>
      <c r="S2499" s="3" t="s">
        <v>1167</v>
      </c>
      <c r="T2499" s="3" t="s">
        <v>57</v>
      </c>
      <c r="U2499" s="14">
        <v>64.989999999999995</v>
      </c>
      <c r="V2499" s="14" t="s">
        <v>58</v>
      </c>
      <c r="W2499" s="3" t="s">
        <v>59</v>
      </c>
      <c r="X2499" s="3" t="s">
        <v>57</v>
      </c>
      <c r="Y2499" s="3" t="s">
        <v>57</v>
      </c>
      <c r="Z2499" s="3" t="s">
        <v>57</v>
      </c>
      <c r="AA2499" s="3" t="s">
        <v>57</v>
      </c>
      <c r="AB2499" s="3" t="s">
        <v>22480</v>
      </c>
      <c r="AC2499" s="3" t="s">
        <v>22481</v>
      </c>
      <c r="AD2499" s="3" t="s">
        <v>22482</v>
      </c>
      <c r="AE2499" s="3" t="s">
        <v>1664</v>
      </c>
      <c r="AF2499" s="3" t="s">
        <v>60</v>
      </c>
      <c r="AG2499" s="3" t="s">
        <v>22483</v>
      </c>
      <c r="AH2499" s="3" t="s">
        <v>61</v>
      </c>
      <c r="AI2499" s="3" t="s">
        <v>62</v>
      </c>
      <c r="AJ2499" s="3" t="s">
        <v>22484</v>
      </c>
      <c r="AK2499" s="3" t="s">
        <v>22485</v>
      </c>
      <c r="AL2499" s="3" t="s">
        <v>63</v>
      </c>
      <c r="AM2499" s="3" t="s">
        <v>22486</v>
      </c>
      <c r="AN2499" s="3" t="s">
        <v>57</v>
      </c>
      <c r="AO2499" s="14" t="s">
        <v>57</v>
      </c>
      <c r="AP2499" s="3" t="s">
        <v>57</v>
      </c>
      <c r="AQ2499" s="3" t="s">
        <v>57</v>
      </c>
      <c r="AR2499" s="3" t="s">
        <v>57</v>
      </c>
      <c r="AS2499" s="3" t="s">
        <v>57</v>
      </c>
      <c r="AT2499" s="3" t="s">
        <v>57</v>
      </c>
      <c r="AU2499" s="3" t="s">
        <v>57</v>
      </c>
      <c r="AV2499" s="14" t="s">
        <v>52</v>
      </c>
      <c r="AW2499" s="3" t="s">
        <v>51</v>
      </c>
      <c r="AX2499" s="3" t="s">
        <v>52</v>
      </c>
      <c r="AY2499" s="3" t="s">
        <v>51</v>
      </c>
    </row>
    <row r="2500" spans="1:51" ht="22.5" customHeight="1" x14ac:dyDescent="0.25">
      <c r="A2500" s="13"/>
      <c r="B2500" s="13" t="s">
        <v>22487</v>
      </c>
      <c r="C2500" s="102">
        <v>45174</v>
      </c>
      <c r="D2500" s="111">
        <v>0.44513888888888892</v>
      </c>
      <c r="E2500" s="3" t="s">
        <v>273</v>
      </c>
      <c r="F2500" s="3" t="s">
        <v>17265</v>
      </c>
      <c r="G2500" s="3" t="s">
        <v>51</v>
      </c>
      <c r="H2500" s="14">
        <v>1</v>
      </c>
      <c r="I2500" s="14">
        <v>380</v>
      </c>
      <c r="J2500" s="14" t="s">
        <v>52</v>
      </c>
      <c r="K2500" s="14">
        <v>-64.599999999999994</v>
      </c>
      <c r="L2500" s="14">
        <v>-40.950000000000003</v>
      </c>
      <c r="M2500" s="14" t="s">
        <v>52</v>
      </c>
      <c r="N2500" s="14">
        <v>274.45</v>
      </c>
      <c r="O2500" s="3" t="s">
        <v>57</v>
      </c>
      <c r="P2500" s="3" t="s">
        <v>22488</v>
      </c>
      <c r="Q2500" s="3" t="s">
        <v>22489</v>
      </c>
      <c r="R2500" s="3" t="s">
        <v>55</v>
      </c>
      <c r="S2500" s="3" t="s">
        <v>22490</v>
      </c>
      <c r="T2500" s="3" t="s">
        <v>57</v>
      </c>
      <c r="U2500" s="14">
        <v>380</v>
      </c>
      <c r="V2500" s="14" t="s">
        <v>58</v>
      </c>
      <c r="W2500" s="3" t="s">
        <v>68</v>
      </c>
      <c r="X2500" s="3" t="s">
        <v>22491</v>
      </c>
      <c r="Y2500" s="3" t="s">
        <v>22492</v>
      </c>
      <c r="Z2500" s="3" t="s">
        <v>22493</v>
      </c>
      <c r="AA2500" s="3" t="s">
        <v>57</v>
      </c>
      <c r="AB2500" s="3" t="s">
        <v>22491</v>
      </c>
      <c r="AC2500" s="3" t="s">
        <v>22494</v>
      </c>
      <c r="AD2500" s="3" t="s">
        <v>22495</v>
      </c>
      <c r="AE2500" s="3" t="s">
        <v>22496</v>
      </c>
      <c r="AF2500" s="3" t="s">
        <v>149</v>
      </c>
      <c r="AG2500" s="3" t="s">
        <v>22497</v>
      </c>
      <c r="AH2500" s="3" t="s">
        <v>61</v>
      </c>
      <c r="AI2500" s="3" t="s">
        <v>70</v>
      </c>
      <c r="AJ2500" s="3" t="s">
        <v>22498</v>
      </c>
      <c r="AK2500" s="3" t="s">
        <v>19857</v>
      </c>
      <c r="AL2500" s="3" t="s">
        <v>63</v>
      </c>
      <c r="AM2500" s="3" t="s">
        <v>22499</v>
      </c>
      <c r="AN2500" s="3" t="s">
        <v>57</v>
      </c>
      <c r="AO2500" s="14" t="s">
        <v>57</v>
      </c>
      <c r="AP2500" s="3" t="s">
        <v>57</v>
      </c>
      <c r="AQ2500" s="3" t="s">
        <v>57</v>
      </c>
      <c r="AR2500" s="3" t="s">
        <v>57</v>
      </c>
      <c r="AS2500" s="3" t="s">
        <v>57</v>
      </c>
      <c r="AT2500" s="3" t="s">
        <v>57</v>
      </c>
      <c r="AU2500" s="3" t="s">
        <v>57</v>
      </c>
      <c r="AV2500" s="14" t="s">
        <v>52</v>
      </c>
      <c r="AW2500" s="3" t="s">
        <v>51</v>
      </c>
      <c r="AX2500" s="3" t="s">
        <v>52</v>
      </c>
      <c r="AY2500" s="3" t="s">
        <v>51</v>
      </c>
    </row>
    <row r="2501" spans="1:51" ht="22.5" customHeight="1" x14ac:dyDescent="0.25">
      <c r="A2501" s="13"/>
      <c r="B2501" s="13" t="s">
        <v>22500</v>
      </c>
      <c r="C2501" s="102">
        <v>45174</v>
      </c>
      <c r="D2501" s="111">
        <v>0.44166666666666665</v>
      </c>
      <c r="E2501" s="3" t="s">
        <v>273</v>
      </c>
      <c r="F2501" s="3" t="s">
        <v>20584</v>
      </c>
      <c r="G2501" s="3" t="s">
        <v>51</v>
      </c>
      <c r="H2501" s="14">
        <v>1</v>
      </c>
      <c r="I2501" s="14">
        <v>29.7</v>
      </c>
      <c r="J2501" s="14">
        <v>13.68</v>
      </c>
      <c r="K2501" s="14">
        <v>-9.56</v>
      </c>
      <c r="L2501" s="14">
        <v>-13.68</v>
      </c>
      <c r="M2501" s="14" t="s">
        <v>52</v>
      </c>
      <c r="N2501" s="14">
        <v>20.14</v>
      </c>
      <c r="O2501" s="3" t="s">
        <v>57</v>
      </c>
      <c r="P2501" s="126">
        <v>88461</v>
      </c>
      <c r="Q2501" s="3" t="s">
        <v>5221</v>
      </c>
      <c r="R2501" s="3" t="s">
        <v>55</v>
      </c>
      <c r="S2501" s="3" t="s">
        <v>5222</v>
      </c>
      <c r="T2501" s="3" t="s">
        <v>57</v>
      </c>
      <c r="U2501" s="14">
        <v>29.7</v>
      </c>
      <c r="V2501" s="14" t="s">
        <v>67</v>
      </c>
      <c r="W2501" s="3" t="s">
        <v>68</v>
      </c>
      <c r="X2501" s="3" t="s">
        <v>22501</v>
      </c>
      <c r="Y2501" s="3" t="s">
        <v>22502</v>
      </c>
      <c r="Z2501" s="3" t="s">
        <v>22503</v>
      </c>
      <c r="AA2501" s="3" t="s">
        <v>57</v>
      </c>
      <c r="AB2501" s="3" t="s">
        <v>22501</v>
      </c>
      <c r="AC2501" s="3" t="s">
        <v>22504</v>
      </c>
      <c r="AD2501" s="3" t="s">
        <v>22505</v>
      </c>
      <c r="AE2501" s="3" t="s">
        <v>1429</v>
      </c>
      <c r="AF2501" s="3" t="s">
        <v>89</v>
      </c>
      <c r="AG2501" s="3" t="s">
        <v>22506</v>
      </c>
      <c r="AH2501" s="3" t="s">
        <v>61</v>
      </c>
      <c r="AI2501" s="3" t="s">
        <v>70</v>
      </c>
      <c r="AJ2501" s="3" t="s">
        <v>22507</v>
      </c>
      <c r="AK2501" s="3" t="s">
        <v>22508</v>
      </c>
      <c r="AL2501" s="3" t="s">
        <v>63</v>
      </c>
      <c r="AM2501" s="3" t="s">
        <v>22509</v>
      </c>
      <c r="AN2501" s="3" t="s">
        <v>57</v>
      </c>
      <c r="AO2501" s="14" t="s">
        <v>57</v>
      </c>
      <c r="AP2501" s="3" t="s">
        <v>57</v>
      </c>
      <c r="AQ2501" s="3" t="s">
        <v>57</v>
      </c>
      <c r="AR2501" s="3" t="s">
        <v>57</v>
      </c>
      <c r="AS2501" s="3" t="s">
        <v>57</v>
      </c>
      <c r="AT2501" s="3" t="s">
        <v>57</v>
      </c>
      <c r="AU2501" s="3" t="s">
        <v>57</v>
      </c>
      <c r="AV2501" s="14" t="s">
        <v>52</v>
      </c>
      <c r="AW2501" s="3" t="s">
        <v>51</v>
      </c>
      <c r="AX2501" s="3" t="s">
        <v>52</v>
      </c>
      <c r="AY2501" s="3" t="s">
        <v>51</v>
      </c>
    </row>
    <row r="2502" spans="1:51" ht="22.5" customHeight="1" x14ac:dyDescent="0.25">
      <c r="A2502" s="13"/>
      <c r="B2502" s="13" t="s">
        <v>22510</v>
      </c>
      <c r="C2502" s="102">
        <v>45174</v>
      </c>
      <c r="D2502" s="111">
        <v>0.44097222222222227</v>
      </c>
      <c r="E2502" s="3" t="s">
        <v>273</v>
      </c>
      <c r="F2502" s="3" t="s">
        <v>22271</v>
      </c>
      <c r="G2502" s="3" t="s">
        <v>51</v>
      </c>
      <c r="H2502" s="14">
        <v>1</v>
      </c>
      <c r="I2502" s="14">
        <v>34.5</v>
      </c>
      <c r="J2502" s="14">
        <v>13.9</v>
      </c>
      <c r="K2502" s="14">
        <v>-11.86</v>
      </c>
      <c r="L2502" s="14" t="s">
        <v>52</v>
      </c>
      <c r="M2502" s="14" t="s">
        <v>52</v>
      </c>
      <c r="N2502" s="14">
        <v>36.54</v>
      </c>
      <c r="O2502" s="3" t="s">
        <v>57</v>
      </c>
      <c r="P2502" s="126">
        <v>66416</v>
      </c>
      <c r="Q2502" s="3" t="s">
        <v>361</v>
      </c>
      <c r="R2502" s="3" t="s">
        <v>55</v>
      </c>
      <c r="S2502" s="3" t="s">
        <v>362</v>
      </c>
      <c r="T2502" s="3" t="s">
        <v>57</v>
      </c>
      <c r="U2502" s="14">
        <v>34.5</v>
      </c>
      <c r="V2502" s="14" t="s">
        <v>58</v>
      </c>
      <c r="W2502" s="3" t="s">
        <v>68</v>
      </c>
      <c r="X2502" s="3" t="s">
        <v>22511</v>
      </c>
      <c r="Y2502" s="3" t="s">
        <v>22512</v>
      </c>
      <c r="Z2502" s="3" t="s">
        <v>22513</v>
      </c>
      <c r="AA2502" s="3" t="s">
        <v>57</v>
      </c>
      <c r="AB2502" s="3" t="s">
        <v>22511</v>
      </c>
      <c r="AC2502" s="3" t="s">
        <v>22514</v>
      </c>
      <c r="AD2502" s="3" t="s">
        <v>22515</v>
      </c>
      <c r="AE2502" s="3" t="s">
        <v>108</v>
      </c>
      <c r="AF2502" s="3" t="s">
        <v>60</v>
      </c>
      <c r="AG2502" s="3" t="s">
        <v>22516</v>
      </c>
      <c r="AH2502" s="3" t="s">
        <v>61</v>
      </c>
      <c r="AI2502" s="3" t="s">
        <v>80</v>
      </c>
      <c r="AJ2502" s="3" t="s">
        <v>22517</v>
      </c>
      <c r="AK2502" s="3" t="s">
        <v>22518</v>
      </c>
      <c r="AL2502" s="3" t="s">
        <v>5015</v>
      </c>
      <c r="AM2502" s="3" t="s">
        <v>22519</v>
      </c>
      <c r="AN2502" s="3" t="s">
        <v>57</v>
      </c>
      <c r="AO2502" s="14" t="s">
        <v>57</v>
      </c>
      <c r="AP2502" s="3" t="s">
        <v>57</v>
      </c>
      <c r="AQ2502" s="3" t="s">
        <v>57</v>
      </c>
      <c r="AR2502" s="3" t="s">
        <v>57</v>
      </c>
      <c r="AS2502" s="3" t="s">
        <v>57</v>
      </c>
      <c r="AT2502" s="3" t="s">
        <v>57</v>
      </c>
      <c r="AU2502" s="3" t="s">
        <v>57</v>
      </c>
      <c r="AV2502" s="14" t="s">
        <v>52</v>
      </c>
      <c r="AW2502" s="3" t="s">
        <v>51</v>
      </c>
      <c r="AX2502" s="3" t="s">
        <v>52</v>
      </c>
      <c r="AY2502" s="3" t="s">
        <v>51</v>
      </c>
    </row>
    <row r="2503" spans="1:51" ht="22.5" customHeight="1" x14ac:dyDescent="0.25">
      <c r="A2503" s="13"/>
      <c r="B2503" s="13" t="s">
        <v>22520</v>
      </c>
      <c r="C2503" s="102">
        <v>45174</v>
      </c>
      <c r="D2503" s="111">
        <v>0.4375</v>
      </c>
      <c r="E2503" s="3" t="s">
        <v>5458</v>
      </c>
      <c r="F2503" s="3" t="s">
        <v>16559</v>
      </c>
      <c r="G2503" s="3" t="s">
        <v>51</v>
      </c>
      <c r="H2503" s="14">
        <v>0</v>
      </c>
      <c r="I2503" s="14">
        <v>123.7</v>
      </c>
      <c r="J2503" s="14">
        <v>7.95</v>
      </c>
      <c r="K2503" s="14">
        <v>-21.03</v>
      </c>
      <c r="L2503" s="14">
        <v>-27.4</v>
      </c>
      <c r="M2503" s="14">
        <v>-83.22</v>
      </c>
      <c r="N2503" s="14">
        <v>0</v>
      </c>
      <c r="O2503" s="3" t="s">
        <v>53</v>
      </c>
      <c r="P2503" s="126">
        <v>10107</v>
      </c>
      <c r="Q2503" s="3" t="s">
        <v>299</v>
      </c>
      <c r="R2503" s="3" t="s">
        <v>55</v>
      </c>
      <c r="S2503" s="3" t="s">
        <v>300</v>
      </c>
      <c r="T2503" s="3" t="s">
        <v>57</v>
      </c>
      <c r="U2503" s="14">
        <v>123.7</v>
      </c>
      <c r="V2503" s="14" t="s">
        <v>58</v>
      </c>
      <c r="W2503" s="3" t="s">
        <v>59</v>
      </c>
      <c r="X2503" s="3" t="s">
        <v>22521</v>
      </c>
      <c r="Y2503" s="3" t="s">
        <v>22522</v>
      </c>
      <c r="Z2503" s="3" t="s">
        <v>22523</v>
      </c>
      <c r="AA2503" s="3" t="s">
        <v>57</v>
      </c>
      <c r="AB2503" s="3" t="s">
        <v>22521</v>
      </c>
      <c r="AC2503" s="3" t="s">
        <v>22524</v>
      </c>
      <c r="AD2503" s="3" t="s">
        <v>2286</v>
      </c>
      <c r="AE2503" s="3" t="s">
        <v>60</v>
      </c>
      <c r="AF2503" s="3" t="s">
        <v>60</v>
      </c>
      <c r="AG2503" s="3" t="s">
        <v>2287</v>
      </c>
      <c r="AH2503" s="3" t="s">
        <v>61</v>
      </c>
      <c r="AI2503" s="3" t="s">
        <v>62</v>
      </c>
      <c r="AJ2503" s="3" t="s">
        <v>22525</v>
      </c>
      <c r="AK2503" s="3" t="s">
        <v>16566</v>
      </c>
      <c r="AL2503" s="3" t="s">
        <v>63</v>
      </c>
      <c r="AM2503" s="3" t="s">
        <v>22526</v>
      </c>
      <c r="AN2503" s="3" t="s">
        <v>4578</v>
      </c>
      <c r="AO2503" s="14" t="s">
        <v>57</v>
      </c>
      <c r="AP2503" s="3" t="s">
        <v>57</v>
      </c>
      <c r="AQ2503" s="3" t="s">
        <v>57</v>
      </c>
      <c r="AR2503" s="3" t="s">
        <v>57</v>
      </c>
      <c r="AS2503" s="3" t="s">
        <v>57</v>
      </c>
      <c r="AT2503" s="3" t="s">
        <v>57</v>
      </c>
      <c r="AU2503" s="3" t="s">
        <v>57</v>
      </c>
      <c r="AV2503" s="14" t="s">
        <v>52</v>
      </c>
      <c r="AW2503" s="3" t="s">
        <v>51</v>
      </c>
      <c r="AX2503" s="3" t="s">
        <v>52</v>
      </c>
      <c r="AY2503" s="3" t="s">
        <v>51</v>
      </c>
    </row>
    <row r="2504" spans="1:51" ht="22.5" customHeight="1" x14ac:dyDescent="0.25">
      <c r="A2504" s="13"/>
      <c r="B2504" s="13" t="s">
        <v>22527</v>
      </c>
      <c r="C2504" s="102">
        <v>45174</v>
      </c>
      <c r="D2504" s="111">
        <v>0.4375</v>
      </c>
      <c r="E2504" s="3" t="s">
        <v>273</v>
      </c>
      <c r="F2504" s="3" t="s">
        <v>21366</v>
      </c>
      <c r="G2504" s="3" t="s">
        <v>51</v>
      </c>
      <c r="H2504" s="14">
        <v>2</v>
      </c>
      <c r="I2504" s="14">
        <v>347.54</v>
      </c>
      <c r="J2504" s="14">
        <v>1.59</v>
      </c>
      <c r="K2504" s="14">
        <v>-41.7</v>
      </c>
      <c r="L2504" s="14" t="s">
        <v>52</v>
      </c>
      <c r="M2504" s="14" t="s">
        <v>52</v>
      </c>
      <c r="N2504" s="14">
        <v>307.43</v>
      </c>
      <c r="O2504" s="3" t="s">
        <v>57</v>
      </c>
      <c r="P2504" s="126">
        <v>222014</v>
      </c>
      <c r="Q2504" s="3" t="s">
        <v>16761</v>
      </c>
      <c r="R2504" s="3" t="s">
        <v>55</v>
      </c>
      <c r="S2504" s="3" t="s">
        <v>16580</v>
      </c>
      <c r="T2504" s="3" t="s">
        <v>57</v>
      </c>
      <c r="U2504" s="14">
        <v>173.77</v>
      </c>
      <c r="V2504" s="14" t="s">
        <v>67</v>
      </c>
      <c r="W2504" s="3" t="s">
        <v>68</v>
      </c>
      <c r="X2504" s="3" t="s">
        <v>22528</v>
      </c>
      <c r="Y2504" s="3" t="s">
        <v>22529</v>
      </c>
      <c r="Z2504" s="3" t="s">
        <v>22530</v>
      </c>
      <c r="AA2504" s="3" t="s">
        <v>57</v>
      </c>
      <c r="AB2504" s="3" t="s">
        <v>22528</v>
      </c>
      <c r="AC2504" s="3" t="s">
        <v>22531</v>
      </c>
      <c r="AD2504" s="3" t="s">
        <v>22532</v>
      </c>
      <c r="AE2504" s="3" t="s">
        <v>228</v>
      </c>
      <c r="AF2504" s="3" t="s">
        <v>60</v>
      </c>
      <c r="AG2504" s="3" t="s">
        <v>22533</v>
      </c>
      <c r="AH2504" s="3" t="s">
        <v>61</v>
      </c>
      <c r="AI2504" s="3" t="s">
        <v>80</v>
      </c>
      <c r="AJ2504" s="3" t="s">
        <v>22534</v>
      </c>
      <c r="AK2504" s="3" t="s">
        <v>21133</v>
      </c>
      <c r="AL2504" s="3" t="s">
        <v>13643</v>
      </c>
      <c r="AM2504" s="3" t="s">
        <v>22535</v>
      </c>
      <c r="AN2504" s="3" t="s">
        <v>57</v>
      </c>
      <c r="AO2504" s="14" t="s">
        <v>57</v>
      </c>
      <c r="AP2504" s="3" t="s">
        <v>57</v>
      </c>
      <c r="AQ2504" s="3" t="s">
        <v>57</v>
      </c>
      <c r="AR2504" s="3" t="s">
        <v>57</v>
      </c>
      <c r="AS2504" s="3" t="s">
        <v>57</v>
      </c>
      <c r="AT2504" s="3" t="s">
        <v>57</v>
      </c>
      <c r="AU2504" s="3" t="s">
        <v>57</v>
      </c>
      <c r="AV2504" s="14" t="s">
        <v>52</v>
      </c>
      <c r="AW2504" s="3" t="s">
        <v>51</v>
      </c>
      <c r="AX2504" s="3" t="s">
        <v>52</v>
      </c>
      <c r="AY2504" s="3" t="s">
        <v>51</v>
      </c>
    </row>
    <row r="2505" spans="1:51" ht="22.5" customHeight="1" x14ac:dyDescent="0.25">
      <c r="A2505" s="13"/>
      <c r="B2505" s="13" t="s">
        <v>22536</v>
      </c>
      <c r="C2505" s="102">
        <v>45174</v>
      </c>
      <c r="D2505" s="111">
        <v>0.43541666666666662</v>
      </c>
      <c r="E2505" s="3" t="s">
        <v>273</v>
      </c>
      <c r="F2505" s="3" t="s">
        <v>20584</v>
      </c>
      <c r="G2505" s="3" t="s">
        <v>53</v>
      </c>
      <c r="H2505" s="14">
        <v>1</v>
      </c>
      <c r="I2505" s="14">
        <v>45</v>
      </c>
      <c r="J2505" s="14" t="s">
        <v>52</v>
      </c>
      <c r="K2505" s="14">
        <v>-13.65</v>
      </c>
      <c r="L2505" s="14" t="s">
        <v>52</v>
      </c>
      <c r="M2505" s="14" t="s">
        <v>52</v>
      </c>
      <c r="N2505" s="14">
        <v>31.35</v>
      </c>
      <c r="O2505" s="3" t="s">
        <v>57</v>
      </c>
      <c r="P2505" s="3" t="s">
        <v>337</v>
      </c>
      <c r="Q2505" s="3" t="s">
        <v>3035</v>
      </c>
      <c r="R2505" s="3" t="s">
        <v>55</v>
      </c>
      <c r="S2505" s="3" t="s">
        <v>3036</v>
      </c>
      <c r="T2505" s="3" t="s">
        <v>57</v>
      </c>
      <c r="U2505" s="14">
        <v>45</v>
      </c>
      <c r="V2505" s="14" t="s">
        <v>58</v>
      </c>
      <c r="W2505" s="3" t="s">
        <v>59</v>
      </c>
      <c r="X2505" s="3" t="s">
        <v>57</v>
      </c>
      <c r="Y2505" s="3" t="s">
        <v>57</v>
      </c>
      <c r="Z2505" s="3" t="s">
        <v>57</v>
      </c>
      <c r="AA2505" s="3" t="s">
        <v>57</v>
      </c>
      <c r="AB2505" s="3" t="s">
        <v>22537</v>
      </c>
      <c r="AC2505" s="3" t="s">
        <v>22538</v>
      </c>
      <c r="AD2505" s="3" t="s">
        <v>22539</v>
      </c>
      <c r="AE2505" s="3" t="s">
        <v>108</v>
      </c>
      <c r="AF2505" s="3" t="s">
        <v>60</v>
      </c>
      <c r="AG2505" s="3" t="s">
        <v>22540</v>
      </c>
      <c r="AH2505" s="3" t="s">
        <v>61</v>
      </c>
      <c r="AI2505" s="3" t="s">
        <v>62</v>
      </c>
      <c r="AJ2505" s="3" t="s">
        <v>22541</v>
      </c>
      <c r="AK2505" s="3" t="s">
        <v>22542</v>
      </c>
      <c r="AL2505" s="3" t="s">
        <v>63</v>
      </c>
      <c r="AM2505" s="3" t="s">
        <v>22543</v>
      </c>
      <c r="AN2505" s="3" t="s">
        <v>57</v>
      </c>
      <c r="AO2505" s="14" t="s">
        <v>57</v>
      </c>
      <c r="AP2505" s="3" t="s">
        <v>57</v>
      </c>
      <c r="AQ2505" s="3" t="s">
        <v>57</v>
      </c>
      <c r="AR2505" s="3" t="s">
        <v>57</v>
      </c>
      <c r="AS2505" s="3" t="s">
        <v>57</v>
      </c>
      <c r="AT2505" s="3" t="s">
        <v>57</v>
      </c>
      <c r="AU2505" s="3" t="s">
        <v>57</v>
      </c>
      <c r="AV2505" s="14" t="s">
        <v>52</v>
      </c>
      <c r="AW2505" s="3" t="s">
        <v>51</v>
      </c>
      <c r="AX2505" s="3" t="s">
        <v>52</v>
      </c>
      <c r="AY2505" s="3" t="s">
        <v>51</v>
      </c>
    </row>
    <row r="2506" spans="1:51" ht="22.5" customHeight="1" x14ac:dyDescent="0.25">
      <c r="A2506" s="13"/>
      <c r="B2506" s="13" t="s">
        <v>22544</v>
      </c>
      <c r="C2506" s="102">
        <v>45174</v>
      </c>
      <c r="D2506" s="111">
        <v>0.43194444444444446</v>
      </c>
      <c r="E2506" s="3" t="s">
        <v>273</v>
      </c>
      <c r="F2506" s="3" t="s">
        <v>21366</v>
      </c>
      <c r="G2506" s="3" t="s">
        <v>51</v>
      </c>
      <c r="H2506" s="14">
        <v>1</v>
      </c>
      <c r="I2506" s="14">
        <v>69.3</v>
      </c>
      <c r="J2506" s="14">
        <v>16.32</v>
      </c>
      <c r="K2506" s="14">
        <v>-14.32</v>
      </c>
      <c r="L2506" s="14">
        <v>-16.32</v>
      </c>
      <c r="M2506" s="14" t="s">
        <v>52</v>
      </c>
      <c r="N2506" s="14">
        <v>54.98</v>
      </c>
      <c r="O2506" s="3" t="s">
        <v>57</v>
      </c>
      <c r="P2506" s="3" t="s">
        <v>96</v>
      </c>
      <c r="Q2506" s="3" t="s">
        <v>159</v>
      </c>
      <c r="R2506" s="3" t="s">
        <v>55</v>
      </c>
      <c r="S2506" s="3" t="s">
        <v>160</v>
      </c>
      <c r="T2506" s="3" t="s">
        <v>57</v>
      </c>
      <c r="U2506" s="14">
        <v>69.3</v>
      </c>
      <c r="V2506" s="14" t="s">
        <v>67</v>
      </c>
      <c r="W2506" s="3" t="s">
        <v>59</v>
      </c>
      <c r="X2506" s="3" t="s">
        <v>57</v>
      </c>
      <c r="Y2506" s="3" t="s">
        <v>57</v>
      </c>
      <c r="Z2506" s="3" t="s">
        <v>57</v>
      </c>
      <c r="AA2506" s="3" t="s">
        <v>57</v>
      </c>
      <c r="AB2506" s="3" t="s">
        <v>22545</v>
      </c>
      <c r="AC2506" s="3" t="s">
        <v>22546</v>
      </c>
      <c r="AD2506" s="3" t="s">
        <v>22547</v>
      </c>
      <c r="AE2506" s="3" t="s">
        <v>1046</v>
      </c>
      <c r="AF2506" s="3" t="s">
        <v>60</v>
      </c>
      <c r="AG2506" s="3" t="s">
        <v>22548</v>
      </c>
      <c r="AH2506" s="3" t="s">
        <v>61</v>
      </c>
      <c r="AI2506" s="3" t="s">
        <v>62</v>
      </c>
      <c r="AJ2506" s="3" t="s">
        <v>22549</v>
      </c>
      <c r="AK2506" s="3" t="s">
        <v>22550</v>
      </c>
      <c r="AL2506" s="3" t="s">
        <v>63</v>
      </c>
      <c r="AM2506" s="3" t="s">
        <v>22551</v>
      </c>
      <c r="AN2506" s="3" t="s">
        <v>57</v>
      </c>
      <c r="AO2506" s="14" t="s">
        <v>57</v>
      </c>
      <c r="AP2506" s="3" t="s">
        <v>57</v>
      </c>
      <c r="AQ2506" s="3" t="s">
        <v>57</v>
      </c>
      <c r="AR2506" s="3" t="s">
        <v>57</v>
      </c>
      <c r="AS2506" s="3" t="s">
        <v>57</v>
      </c>
      <c r="AT2506" s="3" t="s">
        <v>57</v>
      </c>
      <c r="AU2506" s="3" t="s">
        <v>57</v>
      </c>
      <c r="AV2506" s="14" t="s">
        <v>52</v>
      </c>
      <c r="AW2506" s="3" t="s">
        <v>51</v>
      </c>
      <c r="AX2506" s="3" t="s">
        <v>52</v>
      </c>
      <c r="AY2506" s="3" t="s">
        <v>51</v>
      </c>
    </row>
    <row r="2507" spans="1:51" ht="22.5" customHeight="1" x14ac:dyDescent="0.25">
      <c r="A2507" s="13"/>
      <c r="B2507" s="13" t="s">
        <v>22552</v>
      </c>
      <c r="C2507" s="102">
        <v>45174</v>
      </c>
      <c r="D2507" s="111">
        <v>0.40763888888888888</v>
      </c>
      <c r="E2507" s="3" t="s">
        <v>273</v>
      </c>
      <c r="F2507" s="3" t="s">
        <v>20584</v>
      </c>
      <c r="G2507" s="3" t="s">
        <v>51</v>
      </c>
      <c r="H2507" s="14">
        <v>1</v>
      </c>
      <c r="I2507" s="14">
        <v>335.69</v>
      </c>
      <c r="J2507" s="14" t="s">
        <v>52</v>
      </c>
      <c r="K2507" s="14">
        <v>-57.07</v>
      </c>
      <c r="L2507" s="14">
        <v>-40.950000000000003</v>
      </c>
      <c r="M2507" s="14" t="s">
        <v>52</v>
      </c>
      <c r="N2507" s="14">
        <v>237.67</v>
      </c>
      <c r="O2507" s="3" t="s">
        <v>57</v>
      </c>
      <c r="P2507" s="3" t="s">
        <v>8932</v>
      </c>
      <c r="Q2507" s="3" t="s">
        <v>8933</v>
      </c>
      <c r="R2507" s="3" t="s">
        <v>55</v>
      </c>
      <c r="S2507" s="3" t="s">
        <v>8934</v>
      </c>
      <c r="T2507" s="3" t="s">
        <v>57</v>
      </c>
      <c r="U2507" s="14">
        <v>335.69</v>
      </c>
      <c r="V2507" s="14" t="s">
        <v>58</v>
      </c>
      <c r="W2507" s="3" t="s">
        <v>68</v>
      </c>
      <c r="X2507" s="3" t="s">
        <v>22553</v>
      </c>
      <c r="Y2507" s="3" t="s">
        <v>22554</v>
      </c>
      <c r="Z2507" s="3" t="s">
        <v>22555</v>
      </c>
      <c r="AA2507" s="3" t="s">
        <v>57</v>
      </c>
      <c r="AB2507" s="3" t="s">
        <v>22553</v>
      </c>
      <c r="AC2507" s="3" t="s">
        <v>22556</v>
      </c>
      <c r="AD2507" s="3" t="s">
        <v>22557</v>
      </c>
      <c r="AE2507" s="3" t="s">
        <v>11709</v>
      </c>
      <c r="AF2507" s="3" t="s">
        <v>69</v>
      </c>
      <c r="AG2507" s="3" t="s">
        <v>22558</v>
      </c>
      <c r="AH2507" s="3" t="s">
        <v>61</v>
      </c>
      <c r="AI2507" s="3" t="s">
        <v>70</v>
      </c>
      <c r="AJ2507" s="3" t="s">
        <v>22559</v>
      </c>
      <c r="AK2507" s="3" t="s">
        <v>22560</v>
      </c>
      <c r="AL2507" s="3" t="s">
        <v>63</v>
      </c>
      <c r="AM2507" s="3" t="s">
        <v>22561</v>
      </c>
      <c r="AN2507" s="3" t="s">
        <v>57</v>
      </c>
      <c r="AO2507" s="14" t="s">
        <v>57</v>
      </c>
      <c r="AP2507" s="3" t="s">
        <v>57</v>
      </c>
      <c r="AQ2507" s="3" t="s">
        <v>57</v>
      </c>
      <c r="AR2507" s="3" t="s">
        <v>57</v>
      </c>
      <c r="AS2507" s="3" t="s">
        <v>57</v>
      </c>
      <c r="AT2507" s="3" t="s">
        <v>57</v>
      </c>
      <c r="AU2507" s="3" t="s">
        <v>57</v>
      </c>
      <c r="AV2507" s="14" t="s">
        <v>52</v>
      </c>
      <c r="AW2507" s="3" t="s">
        <v>51</v>
      </c>
      <c r="AX2507" s="3" t="s">
        <v>52</v>
      </c>
      <c r="AY2507" s="3" t="s">
        <v>51</v>
      </c>
    </row>
    <row r="2508" spans="1:51" ht="22.5" customHeight="1" x14ac:dyDescent="0.25">
      <c r="A2508" s="13"/>
      <c r="B2508" s="13" t="s">
        <v>22562</v>
      </c>
      <c r="C2508" s="102">
        <v>45174</v>
      </c>
      <c r="D2508" s="111">
        <v>0.40625</v>
      </c>
      <c r="E2508" s="3" t="s">
        <v>273</v>
      </c>
      <c r="F2508" s="3" t="s">
        <v>19716</v>
      </c>
      <c r="G2508" s="3" t="s">
        <v>51</v>
      </c>
      <c r="H2508" s="14">
        <v>2</v>
      </c>
      <c r="I2508" s="14">
        <v>39.799999999999997</v>
      </c>
      <c r="J2508" s="14">
        <v>31</v>
      </c>
      <c r="K2508" s="14">
        <v>-16.78</v>
      </c>
      <c r="L2508" s="14">
        <v>-31</v>
      </c>
      <c r="M2508" s="14" t="s">
        <v>52</v>
      </c>
      <c r="N2508" s="14">
        <v>23.02</v>
      </c>
      <c r="O2508" s="3" t="s">
        <v>57</v>
      </c>
      <c r="P2508" s="126">
        <v>4041</v>
      </c>
      <c r="Q2508" s="3" t="s">
        <v>22563</v>
      </c>
      <c r="R2508" s="3" t="s">
        <v>55</v>
      </c>
      <c r="S2508" s="3" t="s">
        <v>22564</v>
      </c>
      <c r="T2508" s="3" t="s">
        <v>57</v>
      </c>
      <c r="U2508" s="14">
        <v>19.899999999999999</v>
      </c>
      <c r="V2508" s="14" t="s">
        <v>67</v>
      </c>
      <c r="W2508" s="3" t="s">
        <v>68</v>
      </c>
      <c r="X2508" s="3" t="s">
        <v>22565</v>
      </c>
      <c r="Y2508" s="3" t="s">
        <v>22566</v>
      </c>
      <c r="Z2508" s="3" t="s">
        <v>22567</v>
      </c>
      <c r="AA2508" s="3" t="s">
        <v>8481</v>
      </c>
      <c r="AB2508" s="3" t="s">
        <v>22565</v>
      </c>
      <c r="AC2508" s="3" t="s">
        <v>22568</v>
      </c>
      <c r="AD2508" s="3" t="s">
        <v>22569</v>
      </c>
      <c r="AE2508" s="3" t="s">
        <v>6574</v>
      </c>
      <c r="AF2508" s="3" t="s">
        <v>99</v>
      </c>
      <c r="AG2508" s="3" t="s">
        <v>22570</v>
      </c>
      <c r="AH2508" s="3" t="s">
        <v>61</v>
      </c>
      <c r="AI2508" s="3" t="s">
        <v>70</v>
      </c>
      <c r="AJ2508" s="3" t="s">
        <v>22571</v>
      </c>
      <c r="AK2508" s="3" t="s">
        <v>22162</v>
      </c>
      <c r="AL2508" s="3" t="s">
        <v>63</v>
      </c>
      <c r="AM2508" s="3" t="s">
        <v>22572</v>
      </c>
      <c r="AN2508" s="3" t="s">
        <v>57</v>
      </c>
      <c r="AO2508" s="14" t="s">
        <v>57</v>
      </c>
      <c r="AP2508" s="3" t="s">
        <v>57</v>
      </c>
      <c r="AQ2508" s="3" t="s">
        <v>57</v>
      </c>
      <c r="AR2508" s="3" t="s">
        <v>57</v>
      </c>
      <c r="AS2508" s="3" t="s">
        <v>57</v>
      </c>
      <c r="AT2508" s="3" t="s">
        <v>57</v>
      </c>
      <c r="AU2508" s="3" t="s">
        <v>57</v>
      </c>
      <c r="AV2508" s="14" t="s">
        <v>52</v>
      </c>
      <c r="AW2508" s="3" t="s">
        <v>51</v>
      </c>
      <c r="AX2508" s="3" t="s">
        <v>52</v>
      </c>
      <c r="AY2508" s="3" t="s">
        <v>51</v>
      </c>
    </row>
    <row r="2509" spans="1:51" ht="22.5" customHeight="1" x14ac:dyDescent="0.25">
      <c r="A2509" s="13"/>
      <c r="B2509" s="13" t="s">
        <v>22573</v>
      </c>
      <c r="C2509" s="102">
        <v>45174</v>
      </c>
      <c r="D2509" s="111">
        <v>0.40416666666666662</v>
      </c>
      <c r="E2509" s="3" t="s">
        <v>273</v>
      </c>
      <c r="F2509" s="3" t="s">
        <v>21366</v>
      </c>
      <c r="G2509" s="3" t="s">
        <v>51</v>
      </c>
      <c r="H2509" s="14">
        <v>1</v>
      </c>
      <c r="I2509" s="14">
        <v>4.8</v>
      </c>
      <c r="J2509" s="14" t="s">
        <v>52</v>
      </c>
      <c r="K2509" s="14">
        <v>-24.48</v>
      </c>
      <c r="L2509" s="14">
        <v>-19.45</v>
      </c>
      <c r="M2509" s="14" t="s">
        <v>52</v>
      </c>
      <c r="N2509" s="14">
        <v>104.86</v>
      </c>
      <c r="O2509" s="3" t="s">
        <v>53</v>
      </c>
      <c r="P2509" s="3" t="s">
        <v>3464</v>
      </c>
      <c r="Q2509" s="3" t="s">
        <v>3465</v>
      </c>
      <c r="R2509" s="3" t="s">
        <v>55</v>
      </c>
      <c r="S2509" s="3" t="s">
        <v>3466</v>
      </c>
      <c r="T2509" s="3" t="s">
        <v>57</v>
      </c>
      <c r="U2509" s="14">
        <v>143.99</v>
      </c>
      <c r="V2509" s="14" t="s">
        <v>58</v>
      </c>
      <c r="W2509" s="3" t="s">
        <v>59</v>
      </c>
      <c r="X2509" s="3" t="s">
        <v>57</v>
      </c>
      <c r="Y2509" s="3" t="s">
        <v>57</v>
      </c>
      <c r="Z2509" s="3" t="s">
        <v>57</v>
      </c>
      <c r="AA2509" s="3" t="s">
        <v>57</v>
      </c>
      <c r="AB2509" s="3" t="s">
        <v>22574</v>
      </c>
      <c r="AC2509" s="3" t="s">
        <v>22575</v>
      </c>
      <c r="AD2509" s="3" t="s">
        <v>22576</v>
      </c>
      <c r="AE2509" s="3" t="s">
        <v>598</v>
      </c>
      <c r="AF2509" s="3" t="s">
        <v>69</v>
      </c>
      <c r="AG2509" s="3" t="s">
        <v>22577</v>
      </c>
      <c r="AH2509" s="3" t="s">
        <v>61</v>
      </c>
      <c r="AI2509" s="3" t="s">
        <v>62</v>
      </c>
      <c r="AJ2509" s="3" t="s">
        <v>22578</v>
      </c>
      <c r="AK2509" s="3" t="s">
        <v>22579</v>
      </c>
      <c r="AL2509" s="3" t="s">
        <v>63</v>
      </c>
      <c r="AM2509" s="3" t="s">
        <v>22580</v>
      </c>
      <c r="AN2509" s="3" t="s">
        <v>57</v>
      </c>
      <c r="AO2509" s="14" t="s">
        <v>57</v>
      </c>
      <c r="AP2509" s="3" t="s">
        <v>57</v>
      </c>
      <c r="AQ2509" s="3" t="s">
        <v>57</v>
      </c>
      <c r="AR2509" s="3" t="s">
        <v>57</v>
      </c>
      <c r="AS2509" s="3" t="s">
        <v>57</v>
      </c>
      <c r="AT2509" s="3" t="s">
        <v>57</v>
      </c>
      <c r="AU2509" s="3" t="s">
        <v>57</v>
      </c>
      <c r="AV2509" s="14" t="s">
        <v>52</v>
      </c>
      <c r="AW2509" s="3" t="s">
        <v>51</v>
      </c>
      <c r="AX2509" s="3" t="s">
        <v>52</v>
      </c>
      <c r="AY2509" s="3" t="s">
        <v>51</v>
      </c>
    </row>
    <row r="2510" spans="1:51" ht="22.5" customHeight="1" x14ac:dyDescent="0.25">
      <c r="A2510" s="13"/>
      <c r="B2510" s="13" t="s">
        <v>22581</v>
      </c>
      <c r="C2510" s="102">
        <v>45174</v>
      </c>
      <c r="D2510" s="111">
        <v>0.40138888888888885</v>
      </c>
      <c r="E2510" s="3" t="s">
        <v>273</v>
      </c>
      <c r="F2510" s="3" t="s">
        <v>22271</v>
      </c>
      <c r="G2510" s="3" t="s">
        <v>51</v>
      </c>
      <c r="H2510" s="14">
        <v>1</v>
      </c>
      <c r="I2510" s="14">
        <v>165.99</v>
      </c>
      <c r="J2510" s="14">
        <v>1.59</v>
      </c>
      <c r="K2510" s="14">
        <v>-19.920000000000002</v>
      </c>
      <c r="L2510" s="14" t="s">
        <v>52</v>
      </c>
      <c r="M2510" s="14" t="s">
        <v>52</v>
      </c>
      <c r="N2510" s="14">
        <v>147.66</v>
      </c>
      <c r="O2510" s="3" t="s">
        <v>57</v>
      </c>
      <c r="P2510" s="126">
        <v>552002</v>
      </c>
      <c r="Q2510" s="3" t="s">
        <v>308</v>
      </c>
      <c r="R2510" s="3" t="s">
        <v>55</v>
      </c>
      <c r="S2510" s="3" t="s">
        <v>309</v>
      </c>
      <c r="T2510" s="3" t="s">
        <v>57</v>
      </c>
      <c r="U2510" s="14">
        <v>165.99</v>
      </c>
      <c r="V2510" s="14" t="s">
        <v>67</v>
      </c>
      <c r="W2510" s="3" t="s">
        <v>68</v>
      </c>
      <c r="X2510" s="3" t="s">
        <v>22582</v>
      </c>
      <c r="Y2510" s="3" t="s">
        <v>22583</v>
      </c>
      <c r="Z2510" s="3" t="s">
        <v>22584</v>
      </c>
      <c r="AA2510" s="3" t="s">
        <v>57</v>
      </c>
      <c r="AB2510" s="3" t="s">
        <v>22582</v>
      </c>
      <c r="AC2510" s="3" t="s">
        <v>22585</v>
      </c>
      <c r="AD2510" s="3" t="s">
        <v>22586</v>
      </c>
      <c r="AE2510" s="3" t="s">
        <v>60</v>
      </c>
      <c r="AF2510" s="3" t="s">
        <v>60</v>
      </c>
      <c r="AG2510" s="3" t="s">
        <v>22587</v>
      </c>
      <c r="AH2510" s="3" t="s">
        <v>61</v>
      </c>
      <c r="AI2510" s="3" t="s">
        <v>80</v>
      </c>
      <c r="AJ2510" s="3" t="s">
        <v>22588</v>
      </c>
      <c r="AK2510" s="3" t="s">
        <v>22589</v>
      </c>
      <c r="AL2510" s="3" t="s">
        <v>3503</v>
      </c>
      <c r="AM2510" s="3" t="s">
        <v>22590</v>
      </c>
      <c r="AN2510" s="3" t="s">
        <v>57</v>
      </c>
      <c r="AO2510" s="14" t="s">
        <v>57</v>
      </c>
      <c r="AP2510" s="3" t="s">
        <v>57</v>
      </c>
      <c r="AQ2510" s="3" t="s">
        <v>57</v>
      </c>
      <c r="AR2510" s="3" t="s">
        <v>57</v>
      </c>
      <c r="AS2510" s="3" t="s">
        <v>57</v>
      </c>
      <c r="AT2510" s="3" t="s">
        <v>57</v>
      </c>
      <c r="AU2510" s="3" t="s">
        <v>57</v>
      </c>
      <c r="AV2510" s="14" t="s">
        <v>52</v>
      </c>
      <c r="AW2510" s="3" t="s">
        <v>51</v>
      </c>
      <c r="AX2510" s="3" t="s">
        <v>52</v>
      </c>
      <c r="AY2510" s="3" t="s">
        <v>51</v>
      </c>
    </row>
    <row r="2511" spans="1:51" ht="22.5" customHeight="1" x14ac:dyDescent="0.25">
      <c r="A2511" s="13"/>
      <c r="B2511" s="13" t="s">
        <v>22591</v>
      </c>
      <c r="C2511" s="102">
        <v>45174</v>
      </c>
      <c r="D2511" s="111">
        <v>0.3972222222222222</v>
      </c>
      <c r="E2511" s="3" t="s">
        <v>273</v>
      </c>
      <c r="F2511" s="3" t="s">
        <v>21366</v>
      </c>
      <c r="G2511" s="3" t="s">
        <v>51</v>
      </c>
      <c r="H2511" s="14">
        <v>1</v>
      </c>
      <c r="I2511" s="14">
        <v>99.05</v>
      </c>
      <c r="J2511" s="14" t="s">
        <v>52</v>
      </c>
      <c r="K2511" s="14">
        <v>-16.84</v>
      </c>
      <c r="L2511" s="14">
        <v>-21.45</v>
      </c>
      <c r="M2511" s="14" t="s">
        <v>52</v>
      </c>
      <c r="N2511" s="14">
        <v>60.76</v>
      </c>
      <c r="O2511" s="3" t="s">
        <v>57</v>
      </c>
      <c r="P2511" s="3" t="s">
        <v>2553</v>
      </c>
      <c r="Q2511" s="3" t="s">
        <v>22592</v>
      </c>
      <c r="R2511" s="3" t="s">
        <v>55</v>
      </c>
      <c r="S2511" s="3" t="s">
        <v>3661</v>
      </c>
      <c r="T2511" s="3" t="s">
        <v>57</v>
      </c>
      <c r="U2511" s="14">
        <v>99.05</v>
      </c>
      <c r="V2511" s="14" t="s">
        <v>58</v>
      </c>
      <c r="W2511" s="3" t="s">
        <v>68</v>
      </c>
      <c r="X2511" s="3" t="s">
        <v>22593</v>
      </c>
      <c r="Y2511" s="3" t="s">
        <v>22594</v>
      </c>
      <c r="Z2511" s="3" t="s">
        <v>22595</v>
      </c>
      <c r="AA2511" s="3" t="s">
        <v>57</v>
      </c>
      <c r="AB2511" s="3" t="s">
        <v>22593</v>
      </c>
      <c r="AC2511" s="3" t="s">
        <v>22596</v>
      </c>
      <c r="AD2511" s="3" t="s">
        <v>22597</v>
      </c>
      <c r="AE2511" s="3" t="s">
        <v>99</v>
      </c>
      <c r="AF2511" s="3" t="s">
        <v>99</v>
      </c>
      <c r="AG2511" s="3" t="s">
        <v>22598</v>
      </c>
      <c r="AH2511" s="3" t="s">
        <v>61</v>
      </c>
      <c r="AI2511" s="3" t="s">
        <v>70</v>
      </c>
      <c r="AJ2511" s="3" t="s">
        <v>22599</v>
      </c>
      <c r="AK2511" s="3" t="s">
        <v>22600</v>
      </c>
      <c r="AL2511" s="3" t="s">
        <v>63</v>
      </c>
      <c r="AM2511" s="3" t="s">
        <v>22601</v>
      </c>
      <c r="AN2511" s="3" t="s">
        <v>57</v>
      </c>
      <c r="AO2511" s="14" t="s">
        <v>57</v>
      </c>
      <c r="AP2511" s="3" t="s">
        <v>57</v>
      </c>
      <c r="AQ2511" s="3" t="s">
        <v>57</v>
      </c>
      <c r="AR2511" s="3" t="s">
        <v>57</v>
      </c>
      <c r="AS2511" s="3" t="s">
        <v>57</v>
      </c>
      <c r="AT2511" s="3" t="s">
        <v>57</v>
      </c>
      <c r="AU2511" s="3" t="s">
        <v>57</v>
      </c>
      <c r="AV2511" s="14" t="s">
        <v>52</v>
      </c>
      <c r="AW2511" s="3" t="s">
        <v>51</v>
      </c>
      <c r="AX2511" s="3" t="s">
        <v>52</v>
      </c>
      <c r="AY2511" s="3" t="s">
        <v>51</v>
      </c>
    </row>
    <row r="2512" spans="1:51" ht="22.5" customHeight="1" x14ac:dyDescent="0.25">
      <c r="A2512" s="13"/>
      <c r="B2512" s="13" t="s">
        <v>22602</v>
      </c>
      <c r="C2512" s="102">
        <v>45174</v>
      </c>
      <c r="D2512" s="111">
        <v>0.3923611111111111</v>
      </c>
      <c r="E2512" s="3" t="s">
        <v>273</v>
      </c>
      <c r="F2512" s="3" t="s">
        <v>19716</v>
      </c>
      <c r="G2512" s="3" t="s">
        <v>51</v>
      </c>
      <c r="H2512" s="14">
        <v>1</v>
      </c>
      <c r="I2512" s="14">
        <v>237.9</v>
      </c>
      <c r="J2512" s="14" t="s">
        <v>52</v>
      </c>
      <c r="K2512" s="14">
        <v>-40.44</v>
      </c>
      <c r="L2512" s="14">
        <v>-21.45</v>
      </c>
      <c r="M2512" s="14" t="s">
        <v>52</v>
      </c>
      <c r="N2512" s="14">
        <v>176.01</v>
      </c>
      <c r="O2512" s="3" t="s">
        <v>57</v>
      </c>
      <c r="P2512" s="3" t="s">
        <v>8254</v>
      </c>
      <c r="Q2512" s="3" t="s">
        <v>22603</v>
      </c>
      <c r="R2512" s="3" t="s">
        <v>55</v>
      </c>
      <c r="S2512" s="3" t="s">
        <v>22604</v>
      </c>
      <c r="T2512" s="3" t="s">
        <v>57</v>
      </c>
      <c r="U2512" s="14">
        <v>237.9</v>
      </c>
      <c r="V2512" s="14" t="s">
        <v>58</v>
      </c>
      <c r="W2512" s="3" t="s">
        <v>68</v>
      </c>
      <c r="X2512" s="3" t="s">
        <v>22605</v>
      </c>
      <c r="Y2512" s="3" t="s">
        <v>22606</v>
      </c>
      <c r="Z2512" s="3" t="s">
        <v>22607</v>
      </c>
      <c r="AA2512" s="3" t="s">
        <v>57</v>
      </c>
      <c r="AB2512" s="3" t="s">
        <v>22605</v>
      </c>
      <c r="AC2512" s="3" t="s">
        <v>22608</v>
      </c>
      <c r="AD2512" s="3" t="s">
        <v>22609</v>
      </c>
      <c r="AE2512" s="3" t="s">
        <v>7987</v>
      </c>
      <c r="AF2512" s="3" t="s">
        <v>213</v>
      </c>
      <c r="AG2512" s="3" t="s">
        <v>7988</v>
      </c>
      <c r="AH2512" s="3" t="s">
        <v>61</v>
      </c>
      <c r="AI2512" s="3" t="s">
        <v>70</v>
      </c>
      <c r="AJ2512" s="3" t="s">
        <v>22610</v>
      </c>
      <c r="AK2512" s="3" t="s">
        <v>22611</v>
      </c>
      <c r="AL2512" s="3" t="s">
        <v>63</v>
      </c>
      <c r="AM2512" s="3" t="s">
        <v>22612</v>
      </c>
      <c r="AN2512" s="3" t="s">
        <v>57</v>
      </c>
      <c r="AO2512" s="14" t="s">
        <v>57</v>
      </c>
      <c r="AP2512" s="3" t="s">
        <v>57</v>
      </c>
      <c r="AQ2512" s="3" t="s">
        <v>57</v>
      </c>
      <c r="AR2512" s="3" t="s">
        <v>57</v>
      </c>
      <c r="AS2512" s="3" t="s">
        <v>57</v>
      </c>
      <c r="AT2512" s="3" t="s">
        <v>57</v>
      </c>
      <c r="AU2512" s="3" t="s">
        <v>57</v>
      </c>
      <c r="AV2512" s="14" t="s">
        <v>52</v>
      </c>
      <c r="AW2512" s="3" t="s">
        <v>51</v>
      </c>
      <c r="AX2512" s="3" t="s">
        <v>52</v>
      </c>
      <c r="AY2512" s="3" t="s">
        <v>51</v>
      </c>
    </row>
    <row r="2513" spans="1:51" ht="22.5" customHeight="1" x14ac:dyDescent="0.25">
      <c r="A2513" s="13"/>
      <c r="B2513" s="13" t="s">
        <v>22613</v>
      </c>
      <c r="C2513" s="102">
        <v>45174</v>
      </c>
      <c r="D2513" s="111">
        <v>0.38263888888888892</v>
      </c>
      <c r="E2513" s="3" t="s">
        <v>273</v>
      </c>
      <c r="F2513" s="3" t="s">
        <v>21366</v>
      </c>
      <c r="G2513" s="3" t="s">
        <v>53</v>
      </c>
      <c r="H2513" s="14">
        <v>1</v>
      </c>
      <c r="I2513" s="14">
        <v>65.989999999999995</v>
      </c>
      <c r="J2513" s="14" t="s">
        <v>52</v>
      </c>
      <c r="K2513" s="14">
        <v>-17.22</v>
      </c>
      <c r="L2513" s="14" t="s">
        <v>52</v>
      </c>
      <c r="M2513" s="14" t="s">
        <v>52</v>
      </c>
      <c r="N2513" s="14">
        <v>48.77</v>
      </c>
      <c r="O2513" s="3" t="s">
        <v>57</v>
      </c>
      <c r="P2513" s="3" t="s">
        <v>312</v>
      </c>
      <c r="Q2513" s="3" t="s">
        <v>5250</v>
      </c>
      <c r="R2513" s="3" t="s">
        <v>55</v>
      </c>
      <c r="S2513" s="3" t="s">
        <v>5251</v>
      </c>
      <c r="T2513" s="3" t="s">
        <v>57</v>
      </c>
      <c r="U2513" s="14">
        <v>65.989999999999995</v>
      </c>
      <c r="V2513" s="14" t="s">
        <v>58</v>
      </c>
      <c r="W2513" s="3" t="s">
        <v>59</v>
      </c>
      <c r="X2513" s="3" t="s">
        <v>57</v>
      </c>
      <c r="Y2513" s="3" t="s">
        <v>57</v>
      </c>
      <c r="Z2513" s="3" t="s">
        <v>57</v>
      </c>
      <c r="AA2513" s="3" t="s">
        <v>57</v>
      </c>
      <c r="AB2513" s="3" t="s">
        <v>22614</v>
      </c>
      <c r="AC2513" s="3" t="s">
        <v>22615</v>
      </c>
      <c r="AD2513" s="3" t="s">
        <v>22616</v>
      </c>
      <c r="AE2513" s="3" t="s">
        <v>359</v>
      </c>
      <c r="AF2513" s="3" t="s">
        <v>60</v>
      </c>
      <c r="AG2513" s="3" t="s">
        <v>22617</v>
      </c>
      <c r="AH2513" s="3" t="s">
        <v>61</v>
      </c>
      <c r="AI2513" s="3" t="s">
        <v>62</v>
      </c>
      <c r="AJ2513" s="3" t="s">
        <v>22618</v>
      </c>
      <c r="AK2513" s="3" t="s">
        <v>22619</v>
      </c>
      <c r="AL2513" s="3" t="s">
        <v>63</v>
      </c>
      <c r="AM2513" s="3" t="s">
        <v>22620</v>
      </c>
      <c r="AN2513" s="3" t="s">
        <v>57</v>
      </c>
      <c r="AO2513" s="14" t="s">
        <v>57</v>
      </c>
      <c r="AP2513" s="3" t="s">
        <v>57</v>
      </c>
      <c r="AQ2513" s="3" t="s">
        <v>57</v>
      </c>
      <c r="AR2513" s="3" t="s">
        <v>57</v>
      </c>
      <c r="AS2513" s="3" t="s">
        <v>57</v>
      </c>
      <c r="AT2513" s="3" t="s">
        <v>57</v>
      </c>
      <c r="AU2513" s="3" t="s">
        <v>57</v>
      </c>
      <c r="AV2513" s="14" t="s">
        <v>52</v>
      </c>
      <c r="AW2513" s="3" t="s">
        <v>51</v>
      </c>
      <c r="AX2513" s="3" t="s">
        <v>52</v>
      </c>
      <c r="AY2513" s="3" t="s">
        <v>51</v>
      </c>
    </row>
    <row r="2514" spans="1:51" ht="22.5" customHeight="1" x14ac:dyDescent="0.25">
      <c r="A2514" s="13"/>
      <c r="B2514" s="13" t="s">
        <v>22621</v>
      </c>
      <c r="C2514" s="102">
        <v>45174</v>
      </c>
      <c r="D2514" s="111">
        <v>0.35416666666666669</v>
      </c>
      <c r="E2514" s="3" t="s">
        <v>273</v>
      </c>
      <c r="F2514" s="3" t="s">
        <v>19716</v>
      </c>
      <c r="G2514" s="3" t="s">
        <v>51</v>
      </c>
      <c r="H2514" s="14">
        <v>1</v>
      </c>
      <c r="I2514" s="14">
        <v>52.9</v>
      </c>
      <c r="J2514" s="14">
        <v>23.79</v>
      </c>
      <c r="K2514" s="14">
        <v>-14.99</v>
      </c>
      <c r="L2514" s="14">
        <v>-23.79</v>
      </c>
      <c r="M2514" s="14" t="s">
        <v>52</v>
      </c>
      <c r="N2514" s="14">
        <v>37.909999999999997</v>
      </c>
      <c r="O2514" s="3" t="s">
        <v>57</v>
      </c>
      <c r="P2514" s="3" t="s">
        <v>221</v>
      </c>
      <c r="Q2514" s="3" t="s">
        <v>222</v>
      </c>
      <c r="R2514" s="3" t="s">
        <v>55</v>
      </c>
      <c r="S2514" s="3" t="s">
        <v>223</v>
      </c>
      <c r="T2514" s="3" t="s">
        <v>57</v>
      </c>
      <c r="U2514" s="14">
        <v>52.9</v>
      </c>
      <c r="V2514" s="14" t="s">
        <v>58</v>
      </c>
      <c r="W2514" s="3" t="s">
        <v>68</v>
      </c>
      <c r="X2514" s="3" t="s">
        <v>22622</v>
      </c>
      <c r="Y2514" s="3" t="s">
        <v>22623</v>
      </c>
      <c r="Z2514" s="3" t="s">
        <v>22624</v>
      </c>
      <c r="AA2514" s="3" t="s">
        <v>57</v>
      </c>
      <c r="AB2514" s="3" t="s">
        <v>22622</v>
      </c>
      <c r="AC2514" s="3" t="s">
        <v>22625</v>
      </c>
      <c r="AD2514" s="3" t="s">
        <v>22626</v>
      </c>
      <c r="AE2514" s="3" t="s">
        <v>4191</v>
      </c>
      <c r="AF2514" s="3" t="s">
        <v>69</v>
      </c>
      <c r="AG2514" s="3" t="s">
        <v>22627</v>
      </c>
      <c r="AH2514" s="3" t="s">
        <v>61</v>
      </c>
      <c r="AI2514" s="3" t="s">
        <v>70</v>
      </c>
      <c r="AJ2514" s="3" t="s">
        <v>22628</v>
      </c>
      <c r="AK2514" s="3" t="s">
        <v>22629</v>
      </c>
      <c r="AL2514" s="3" t="s">
        <v>63</v>
      </c>
      <c r="AM2514" s="3" t="s">
        <v>22630</v>
      </c>
      <c r="AN2514" s="3" t="s">
        <v>57</v>
      </c>
      <c r="AO2514" s="14" t="s">
        <v>57</v>
      </c>
      <c r="AP2514" s="3" t="s">
        <v>57</v>
      </c>
      <c r="AQ2514" s="3" t="s">
        <v>57</v>
      </c>
      <c r="AR2514" s="3" t="s">
        <v>57</v>
      </c>
      <c r="AS2514" s="3" t="s">
        <v>57</v>
      </c>
      <c r="AT2514" s="3" t="s">
        <v>57</v>
      </c>
      <c r="AU2514" s="3" t="s">
        <v>57</v>
      </c>
      <c r="AV2514" s="14" t="s">
        <v>52</v>
      </c>
      <c r="AW2514" s="3" t="s">
        <v>51</v>
      </c>
      <c r="AX2514" s="3" t="s">
        <v>52</v>
      </c>
      <c r="AY2514" s="3" t="s">
        <v>51</v>
      </c>
    </row>
    <row r="2515" spans="1:51" ht="22.5" customHeight="1" x14ac:dyDescent="0.25">
      <c r="A2515" s="13"/>
      <c r="B2515" s="13" t="s">
        <v>22631</v>
      </c>
      <c r="C2515" s="102">
        <v>45174</v>
      </c>
      <c r="D2515" s="111">
        <v>0.35347222222222219</v>
      </c>
      <c r="E2515" s="3" t="s">
        <v>273</v>
      </c>
      <c r="F2515" s="3" t="s">
        <v>22271</v>
      </c>
      <c r="G2515" s="3" t="s">
        <v>51</v>
      </c>
      <c r="H2515" s="14">
        <v>1</v>
      </c>
      <c r="I2515" s="14">
        <v>25.12</v>
      </c>
      <c r="J2515" s="14">
        <v>15.9</v>
      </c>
      <c r="K2515" s="14">
        <v>-9.01</v>
      </c>
      <c r="L2515" s="14" t="s">
        <v>52</v>
      </c>
      <c r="M2515" s="14" t="s">
        <v>52</v>
      </c>
      <c r="N2515" s="14">
        <v>32.01</v>
      </c>
      <c r="O2515" s="3" t="s">
        <v>53</v>
      </c>
      <c r="P2515" s="126">
        <v>3037</v>
      </c>
      <c r="Q2515" s="3" t="s">
        <v>11964</v>
      </c>
      <c r="R2515" s="3" t="s">
        <v>55</v>
      </c>
      <c r="S2515" s="3" t="s">
        <v>11965</v>
      </c>
      <c r="T2515" s="3" t="s">
        <v>57</v>
      </c>
      <c r="U2515" s="14">
        <v>25.12</v>
      </c>
      <c r="V2515" s="14" t="s">
        <v>67</v>
      </c>
      <c r="W2515" s="3" t="s">
        <v>68</v>
      </c>
      <c r="X2515" s="3" t="s">
        <v>22632</v>
      </c>
      <c r="Y2515" s="3" t="s">
        <v>22633</v>
      </c>
      <c r="Z2515" s="3" t="s">
        <v>22634</v>
      </c>
      <c r="AA2515" s="3" t="s">
        <v>57</v>
      </c>
      <c r="AB2515" s="3" t="s">
        <v>22632</v>
      </c>
      <c r="AC2515" s="3" t="s">
        <v>22635</v>
      </c>
      <c r="AD2515" s="3" t="s">
        <v>22636</v>
      </c>
      <c r="AE2515" s="3" t="s">
        <v>9718</v>
      </c>
      <c r="AF2515" s="3" t="s">
        <v>60</v>
      </c>
      <c r="AG2515" s="3" t="s">
        <v>22637</v>
      </c>
      <c r="AH2515" s="3" t="s">
        <v>61</v>
      </c>
      <c r="AI2515" s="3" t="s">
        <v>80</v>
      </c>
      <c r="AJ2515" s="3" t="s">
        <v>22638</v>
      </c>
      <c r="AK2515" s="3" t="s">
        <v>22639</v>
      </c>
      <c r="AL2515" s="3" t="s">
        <v>9722</v>
      </c>
      <c r="AM2515" s="3" t="s">
        <v>22640</v>
      </c>
      <c r="AN2515" s="3" t="s">
        <v>57</v>
      </c>
      <c r="AO2515" s="14" t="s">
        <v>57</v>
      </c>
      <c r="AP2515" s="3" t="s">
        <v>57</v>
      </c>
      <c r="AQ2515" s="3" t="s">
        <v>57</v>
      </c>
      <c r="AR2515" s="3" t="s">
        <v>57</v>
      </c>
      <c r="AS2515" s="3" t="s">
        <v>57</v>
      </c>
      <c r="AT2515" s="3" t="s">
        <v>57</v>
      </c>
      <c r="AU2515" s="3" t="s">
        <v>57</v>
      </c>
      <c r="AV2515" s="14" t="s">
        <v>52</v>
      </c>
      <c r="AW2515" s="3" t="s">
        <v>51</v>
      </c>
      <c r="AX2515" s="3" t="s">
        <v>52</v>
      </c>
      <c r="AY2515" s="3" t="s">
        <v>51</v>
      </c>
    </row>
    <row r="2516" spans="1:51" ht="22.5" customHeight="1" x14ac:dyDescent="0.25">
      <c r="A2516" s="13"/>
      <c r="B2516" s="13" t="s">
        <v>22641</v>
      </c>
      <c r="C2516" s="102">
        <v>45174</v>
      </c>
      <c r="D2516" s="111">
        <v>0.35000000000000003</v>
      </c>
      <c r="E2516" s="3" t="s">
        <v>273</v>
      </c>
      <c r="F2516" s="3" t="s">
        <v>19716</v>
      </c>
      <c r="G2516" s="3" t="s">
        <v>51</v>
      </c>
      <c r="H2516" s="14">
        <v>1</v>
      </c>
      <c r="I2516" s="14">
        <v>165.99</v>
      </c>
      <c r="J2516" s="14">
        <v>15.07</v>
      </c>
      <c r="K2516" s="14">
        <v>-19.920000000000002</v>
      </c>
      <c r="L2516" s="14">
        <v>-39.020000000000003</v>
      </c>
      <c r="M2516" s="14" t="s">
        <v>52</v>
      </c>
      <c r="N2516" s="14">
        <v>122.12</v>
      </c>
      <c r="O2516" s="3" t="s">
        <v>53</v>
      </c>
      <c r="P2516" s="126">
        <v>552002</v>
      </c>
      <c r="Q2516" s="3" t="s">
        <v>308</v>
      </c>
      <c r="R2516" s="3" t="s">
        <v>55</v>
      </c>
      <c r="S2516" s="3" t="s">
        <v>309</v>
      </c>
      <c r="T2516" s="3" t="s">
        <v>57</v>
      </c>
      <c r="U2516" s="14">
        <v>165.99</v>
      </c>
      <c r="V2516" s="14" t="s">
        <v>67</v>
      </c>
      <c r="W2516" s="3" t="s">
        <v>68</v>
      </c>
      <c r="X2516" s="3" t="s">
        <v>22642</v>
      </c>
      <c r="Y2516" s="3" t="s">
        <v>22643</v>
      </c>
      <c r="Z2516" s="3" t="s">
        <v>22644</v>
      </c>
      <c r="AA2516" s="3" t="s">
        <v>57</v>
      </c>
      <c r="AB2516" s="3" t="s">
        <v>22642</v>
      </c>
      <c r="AC2516" s="3" t="s">
        <v>22645</v>
      </c>
      <c r="AD2516" s="3" t="s">
        <v>22646</v>
      </c>
      <c r="AE2516" s="3" t="s">
        <v>321</v>
      </c>
      <c r="AF2516" s="3" t="s">
        <v>82</v>
      </c>
      <c r="AG2516" s="3" t="s">
        <v>22647</v>
      </c>
      <c r="AH2516" s="3" t="s">
        <v>61</v>
      </c>
      <c r="AI2516" s="3" t="s">
        <v>70</v>
      </c>
      <c r="AJ2516" s="3" t="s">
        <v>22648</v>
      </c>
      <c r="AK2516" s="3" t="s">
        <v>22649</v>
      </c>
      <c r="AL2516" s="3" t="s">
        <v>63</v>
      </c>
      <c r="AM2516" s="3" t="s">
        <v>22650</v>
      </c>
      <c r="AN2516" s="3" t="s">
        <v>57</v>
      </c>
      <c r="AO2516" s="14" t="s">
        <v>57</v>
      </c>
      <c r="AP2516" s="3" t="s">
        <v>57</v>
      </c>
      <c r="AQ2516" s="3" t="s">
        <v>57</v>
      </c>
      <c r="AR2516" s="3" t="s">
        <v>57</v>
      </c>
      <c r="AS2516" s="3" t="s">
        <v>57</v>
      </c>
      <c r="AT2516" s="3" t="s">
        <v>57</v>
      </c>
      <c r="AU2516" s="3" t="s">
        <v>57</v>
      </c>
      <c r="AV2516" s="14" t="s">
        <v>52</v>
      </c>
      <c r="AW2516" s="3" t="s">
        <v>51</v>
      </c>
      <c r="AX2516" s="3" t="s">
        <v>52</v>
      </c>
      <c r="AY2516" s="3" t="s">
        <v>51</v>
      </c>
    </row>
    <row r="2517" spans="1:51" ht="22.5" customHeight="1" x14ac:dyDescent="0.25">
      <c r="A2517" s="13"/>
      <c r="B2517" s="13" t="s">
        <v>22651</v>
      </c>
      <c r="C2517" s="102">
        <v>45174</v>
      </c>
      <c r="D2517" s="111">
        <v>0.35000000000000003</v>
      </c>
      <c r="E2517" s="3" t="s">
        <v>273</v>
      </c>
      <c r="F2517" s="3" t="s">
        <v>9073</v>
      </c>
      <c r="G2517" s="3" t="s">
        <v>51</v>
      </c>
      <c r="H2517" s="14">
        <v>1</v>
      </c>
      <c r="I2517" s="14">
        <v>94.7</v>
      </c>
      <c r="J2517" s="14" t="s">
        <v>52</v>
      </c>
      <c r="K2517" s="14">
        <v>-16.100000000000001</v>
      </c>
      <c r="L2517" s="14">
        <v>-21.45</v>
      </c>
      <c r="M2517" s="14" t="s">
        <v>52</v>
      </c>
      <c r="N2517" s="14">
        <v>57.15</v>
      </c>
      <c r="O2517" s="3" t="s">
        <v>57</v>
      </c>
      <c r="P2517" s="3" t="s">
        <v>10527</v>
      </c>
      <c r="Q2517" s="3" t="s">
        <v>22652</v>
      </c>
      <c r="R2517" s="3" t="s">
        <v>55</v>
      </c>
      <c r="S2517" s="3" t="s">
        <v>10529</v>
      </c>
      <c r="T2517" s="3" t="s">
        <v>57</v>
      </c>
      <c r="U2517" s="14">
        <v>94.7</v>
      </c>
      <c r="V2517" s="14" t="s">
        <v>58</v>
      </c>
      <c r="W2517" s="3" t="s">
        <v>68</v>
      </c>
      <c r="X2517" s="3" t="s">
        <v>22653</v>
      </c>
      <c r="Y2517" s="3" t="s">
        <v>22654</v>
      </c>
      <c r="Z2517" s="3" t="s">
        <v>22655</v>
      </c>
      <c r="AA2517" s="3" t="s">
        <v>57</v>
      </c>
      <c r="AB2517" s="3" t="s">
        <v>22653</v>
      </c>
      <c r="AC2517" s="3" t="s">
        <v>22656</v>
      </c>
      <c r="AD2517" s="3" t="s">
        <v>22657</v>
      </c>
      <c r="AE2517" s="3" t="s">
        <v>22658</v>
      </c>
      <c r="AF2517" s="3" t="s">
        <v>69</v>
      </c>
      <c r="AG2517" s="3" t="s">
        <v>22659</v>
      </c>
      <c r="AH2517" s="3" t="s">
        <v>61</v>
      </c>
      <c r="AI2517" s="3" t="s">
        <v>70</v>
      </c>
      <c r="AJ2517" s="3" t="s">
        <v>13148</v>
      </c>
      <c r="AK2517" s="3" t="s">
        <v>22660</v>
      </c>
      <c r="AL2517" s="3" t="s">
        <v>63</v>
      </c>
      <c r="AM2517" s="3" t="s">
        <v>22661</v>
      </c>
      <c r="AN2517" s="3" t="s">
        <v>57</v>
      </c>
      <c r="AO2517" s="14" t="s">
        <v>57</v>
      </c>
      <c r="AP2517" s="3" t="s">
        <v>57</v>
      </c>
      <c r="AQ2517" s="3" t="s">
        <v>57</v>
      </c>
      <c r="AR2517" s="3" t="s">
        <v>57</v>
      </c>
      <c r="AS2517" s="3" t="s">
        <v>57</v>
      </c>
      <c r="AT2517" s="3" t="s">
        <v>57</v>
      </c>
      <c r="AU2517" s="3" t="s">
        <v>57</v>
      </c>
      <c r="AV2517" s="14" t="s">
        <v>52</v>
      </c>
      <c r="AW2517" s="3" t="s">
        <v>51</v>
      </c>
      <c r="AX2517" s="3" t="s">
        <v>52</v>
      </c>
      <c r="AY2517" s="3" t="s">
        <v>51</v>
      </c>
    </row>
    <row r="2518" spans="1:51" ht="22.5" customHeight="1" x14ac:dyDescent="0.25">
      <c r="A2518" s="13"/>
      <c r="B2518" s="13" t="s">
        <v>22662</v>
      </c>
      <c r="C2518" s="102">
        <v>45174</v>
      </c>
      <c r="D2518" s="111">
        <v>0.3430555555555555</v>
      </c>
      <c r="E2518" s="3" t="s">
        <v>3190</v>
      </c>
      <c r="F2518" s="3" t="s">
        <v>5007</v>
      </c>
      <c r="G2518" s="3" t="s">
        <v>51</v>
      </c>
      <c r="H2518" s="14">
        <v>0</v>
      </c>
      <c r="I2518" s="14">
        <v>178.83</v>
      </c>
      <c r="J2518" s="14" t="s">
        <v>52</v>
      </c>
      <c r="K2518" s="14">
        <v>-77.3</v>
      </c>
      <c r="L2518" s="14">
        <v>-23.45</v>
      </c>
      <c r="M2518" s="14">
        <v>-148.43</v>
      </c>
      <c r="N2518" s="14">
        <v>-70.349999999999994</v>
      </c>
      <c r="O2518" s="3" t="s">
        <v>53</v>
      </c>
      <c r="P2518" s="126">
        <v>222015</v>
      </c>
      <c r="Q2518" s="3" t="s">
        <v>14661</v>
      </c>
      <c r="R2518" s="3" t="s">
        <v>55</v>
      </c>
      <c r="S2518" s="3" t="s">
        <v>732</v>
      </c>
      <c r="T2518" s="3" t="s">
        <v>57</v>
      </c>
      <c r="U2518" s="14">
        <v>178.83</v>
      </c>
      <c r="V2518" s="14" t="s">
        <v>58</v>
      </c>
      <c r="W2518" s="3" t="s">
        <v>68</v>
      </c>
      <c r="X2518" s="3" t="s">
        <v>22663</v>
      </c>
      <c r="Y2518" s="3" t="s">
        <v>22664</v>
      </c>
      <c r="Z2518" s="3" t="s">
        <v>22665</v>
      </c>
      <c r="AA2518" s="3" t="s">
        <v>57</v>
      </c>
      <c r="AB2518" s="3" t="s">
        <v>22663</v>
      </c>
      <c r="AC2518" s="3" t="s">
        <v>22666</v>
      </c>
      <c r="AD2518" s="3" t="s">
        <v>57</v>
      </c>
      <c r="AE2518" s="3" t="s">
        <v>443</v>
      </c>
      <c r="AF2518" s="3" t="s">
        <v>69</v>
      </c>
      <c r="AG2518" s="3" t="s">
        <v>444</v>
      </c>
      <c r="AH2518" s="3" t="s">
        <v>61</v>
      </c>
      <c r="AI2518" s="3" t="s">
        <v>70</v>
      </c>
      <c r="AJ2518" s="1" t="s">
        <v>57</v>
      </c>
      <c r="AK2518" s="1" t="s">
        <v>57</v>
      </c>
      <c r="AL2518" s="3" t="s">
        <v>63</v>
      </c>
      <c r="AM2518" s="1" t="s">
        <v>57</v>
      </c>
      <c r="AN2518" s="1" t="s">
        <v>57</v>
      </c>
      <c r="AO2518" s="14" t="s">
        <v>57</v>
      </c>
      <c r="AP2518" s="3" t="s">
        <v>57</v>
      </c>
      <c r="AQ2518" s="3" t="s">
        <v>57</v>
      </c>
      <c r="AR2518" s="1" t="s">
        <v>57</v>
      </c>
      <c r="AS2518" s="3" t="s">
        <v>57</v>
      </c>
      <c r="AT2518" s="1" t="s">
        <v>57</v>
      </c>
      <c r="AU2518" s="1" t="s">
        <v>57</v>
      </c>
      <c r="AV2518" s="14" t="s">
        <v>52</v>
      </c>
      <c r="AW2518" s="3" t="s">
        <v>51</v>
      </c>
      <c r="AX2518" s="3">
        <v>1</v>
      </c>
      <c r="AY2518" s="3" t="s">
        <v>51</v>
      </c>
    </row>
    <row r="2519" spans="1:51" ht="22.5" customHeight="1" x14ac:dyDescent="0.25">
      <c r="A2519" s="13"/>
      <c r="B2519" s="13" t="s">
        <v>22667</v>
      </c>
      <c r="C2519" s="102">
        <v>45174</v>
      </c>
      <c r="D2519" s="111">
        <v>0.29166666666666669</v>
      </c>
      <c r="E2519" s="3" t="s">
        <v>49</v>
      </c>
      <c r="F2519" s="3" t="s">
        <v>496</v>
      </c>
      <c r="G2519" s="3" t="s">
        <v>53</v>
      </c>
      <c r="H2519" s="14">
        <v>0</v>
      </c>
      <c r="I2519" s="14">
        <v>17.899999999999999</v>
      </c>
      <c r="J2519" s="14">
        <v>15.9</v>
      </c>
      <c r="K2519" s="14">
        <v>-8.15</v>
      </c>
      <c r="L2519" s="14" t="s">
        <v>52</v>
      </c>
      <c r="M2519" s="14">
        <v>-25.65</v>
      </c>
      <c r="N2519" s="14">
        <v>0</v>
      </c>
      <c r="O2519" s="3" t="s">
        <v>57</v>
      </c>
      <c r="P2519" s="126">
        <v>4004</v>
      </c>
      <c r="Q2519" s="3" t="s">
        <v>22668</v>
      </c>
      <c r="R2519" s="3" t="s">
        <v>55</v>
      </c>
      <c r="S2519" s="3" t="s">
        <v>22669</v>
      </c>
      <c r="T2519" s="3" t="s">
        <v>57</v>
      </c>
      <c r="U2519" s="14">
        <v>17.899999999999999</v>
      </c>
      <c r="V2519" s="14" t="s">
        <v>67</v>
      </c>
      <c r="W2519" s="3" t="s">
        <v>68</v>
      </c>
      <c r="X2519" s="3" t="s">
        <v>22670</v>
      </c>
      <c r="Y2519" s="3" t="s">
        <v>22671</v>
      </c>
      <c r="Z2519" s="3" t="s">
        <v>22672</v>
      </c>
      <c r="AA2519" s="3" t="s">
        <v>57</v>
      </c>
      <c r="AB2519" s="3" t="s">
        <v>22670</v>
      </c>
      <c r="AC2519" s="3" t="s">
        <v>22673</v>
      </c>
      <c r="AD2519" s="3" t="s">
        <v>57</v>
      </c>
      <c r="AE2519" s="3" t="s">
        <v>60</v>
      </c>
      <c r="AF2519" s="3" t="s">
        <v>60</v>
      </c>
      <c r="AG2519" s="3" t="s">
        <v>22674</v>
      </c>
      <c r="AH2519" s="3" t="s">
        <v>61</v>
      </c>
      <c r="AI2519" s="3" t="s">
        <v>80</v>
      </c>
      <c r="AJ2519" s="3" t="s">
        <v>57</v>
      </c>
      <c r="AK2519" s="3" t="s">
        <v>57</v>
      </c>
      <c r="AL2519" s="3" t="s">
        <v>81</v>
      </c>
      <c r="AM2519" s="3" t="s">
        <v>22675</v>
      </c>
      <c r="AN2519" s="3" t="s">
        <v>57</v>
      </c>
      <c r="AO2519" s="14" t="s">
        <v>57</v>
      </c>
      <c r="AP2519" s="3" t="s">
        <v>57</v>
      </c>
      <c r="AQ2519" s="3" t="s">
        <v>57</v>
      </c>
      <c r="AR2519" s="3" t="s">
        <v>57</v>
      </c>
      <c r="AS2519" s="3" t="s">
        <v>57</v>
      </c>
      <c r="AT2519" s="3" t="s">
        <v>57</v>
      </c>
      <c r="AU2519" s="3" t="s">
        <v>57</v>
      </c>
      <c r="AV2519" s="14" t="s">
        <v>52</v>
      </c>
      <c r="AW2519" s="3" t="s">
        <v>51</v>
      </c>
      <c r="AX2519" s="3" t="s">
        <v>52</v>
      </c>
      <c r="AY2519" s="3" t="s">
        <v>51</v>
      </c>
    </row>
    <row r="2520" spans="1:51" ht="22.5" customHeight="1" x14ac:dyDescent="0.25">
      <c r="A2520" s="13"/>
      <c r="B2520" s="13" t="s">
        <v>22676</v>
      </c>
      <c r="C2520" s="102">
        <v>45174</v>
      </c>
      <c r="D2520" s="111">
        <v>0.23819444444444446</v>
      </c>
      <c r="E2520" s="3" t="s">
        <v>273</v>
      </c>
      <c r="F2520" s="3" t="s">
        <v>21366</v>
      </c>
      <c r="G2520" s="3" t="s">
        <v>51</v>
      </c>
      <c r="H2520" s="14">
        <v>1</v>
      </c>
      <c r="I2520" s="14">
        <v>123.7</v>
      </c>
      <c r="J2520" s="14" t="s">
        <v>52</v>
      </c>
      <c r="K2520" s="14">
        <v>-21.03</v>
      </c>
      <c r="L2520" s="14">
        <v>-19.45</v>
      </c>
      <c r="M2520" s="14" t="s">
        <v>52</v>
      </c>
      <c r="N2520" s="14">
        <v>83.22</v>
      </c>
      <c r="O2520" s="3" t="s">
        <v>53</v>
      </c>
      <c r="P2520" s="126">
        <v>10107</v>
      </c>
      <c r="Q2520" s="3" t="s">
        <v>299</v>
      </c>
      <c r="R2520" s="3" t="s">
        <v>55</v>
      </c>
      <c r="S2520" s="3" t="s">
        <v>300</v>
      </c>
      <c r="T2520" s="3" t="s">
        <v>57</v>
      </c>
      <c r="U2520" s="14">
        <v>123.7</v>
      </c>
      <c r="V2520" s="14" t="s">
        <v>58</v>
      </c>
      <c r="W2520" s="3" t="s">
        <v>59</v>
      </c>
      <c r="X2520" s="3" t="s">
        <v>57</v>
      </c>
      <c r="Y2520" s="3" t="s">
        <v>57</v>
      </c>
      <c r="Z2520" s="3" t="s">
        <v>57</v>
      </c>
      <c r="AA2520" s="3" t="s">
        <v>57</v>
      </c>
      <c r="AB2520" s="3" t="s">
        <v>22677</v>
      </c>
      <c r="AC2520" s="3" t="s">
        <v>22678</v>
      </c>
      <c r="AD2520" s="3" t="s">
        <v>22679</v>
      </c>
      <c r="AE2520" s="3" t="s">
        <v>22680</v>
      </c>
      <c r="AF2520" s="3" t="s">
        <v>69</v>
      </c>
      <c r="AG2520" s="3" t="s">
        <v>22681</v>
      </c>
      <c r="AH2520" s="3" t="s">
        <v>61</v>
      </c>
      <c r="AI2520" s="3" t="s">
        <v>62</v>
      </c>
      <c r="AJ2520" s="3" t="s">
        <v>22682</v>
      </c>
      <c r="AK2520" s="3" t="s">
        <v>22683</v>
      </c>
      <c r="AL2520" s="3" t="s">
        <v>63</v>
      </c>
      <c r="AM2520" s="3" t="s">
        <v>22684</v>
      </c>
      <c r="AN2520" s="3" t="s">
        <v>57</v>
      </c>
      <c r="AO2520" s="14" t="s">
        <v>57</v>
      </c>
      <c r="AP2520" s="3" t="s">
        <v>57</v>
      </c>
      <c r="AQ2520" s="3" t="s">
        <v>57</v>
      </c>
      <c r="AR2520" s="3" t="s">
        <v>57</v>
      </c>
      <c r="AS2520" s="3" t="s">
        <v>57</v>
      </c>
      <c r="AT2520" s="3" t="s">
        <v>57</v>
      </c>
      <c r="AU2520" s="3" t="s">
        <v>57</v>
      </c>
      <c r="AV2520" s="14" t="s">
        <v>52</v>
      </c>
      <c r="AW2520" s="3" t="s">
        <v>51</v>
      </c>
      <c r="AX2520" s="3" t="s">
        <v>52</v>
      </c>
      <c r="AY2520" s="3" t="s">
        <v>51</v>
      </c>
    </row>
    <row r="2521" spans="1:51" ht="22.5" customHeight="1" x14ac:dyDescent="0.25">
      <c r="A2521" s="13"/>
      <c r="B2521" s="13" t="s">
        <v>22685</v>
      </c>
      <c r="C2521" s="102">
        <v>45174</v>
      </c>
      <c r="D2521" s="111">
        <v>0.19236111111111112</v>
      </c>
      <c r="E2521" s="3" t="s">
        <v>273</v>
      </c>
      <c r="F2521" s="3" t="s">
        <v>19716</v>
      </c>
      <c r="G2521" s="3" t="s">
        <v>53</v>
      </c>
      <c r="H2521" s="14">
        <v>1</v>
      </c>
      <c r="I2521" s="14">
        <v>396.4</v>
      </c>
      <c r="J2521" s="14" t="s">
        <v>52</v>
      </c>
      <c r="K2521" s="14">
        <v>-67.39</v>
      </c>
      <c r="L2521" s="14">
        <v>-23.95</v>
      </c>
      <c r="M2521" s="14" t="s">
        <v>52</v>
      </c>
      <c r="N2521" s="14">
        <v>305.06</v>
      </c>
      <c r="O2521" s="3" t="s">
        <v>57</v>
      </c>
      <c r="P2521" s="3" t="s">
        <v>2345</v>
      </c>
      <c r="Q2521" s="3" t="s">
        <v>5092</v>
      </c>
      <c r="R2521" s="3" t="s">
        <v>55</v>
      </c>
      <c r="S2521" s="3" t="s">
        <v>5093</v>
      </c>
      <c r="T2521" s="3" t="s">
        <v>57</v>
      </c>
      <c r="U2521" s="14">
        <v>396.4</v>
      </c>
      <c r="V2521" s="14" t="s">
        <v>58</v>
      </c>
      <c r="W2521" s="3" t="s">
        <v>68</v>
      </c>
      <c r="X2521" s="3" t="s">
        <v>22686</v>
      </c>
      <c r="Y2521" s="3" t="s">
        <v>22687</v>
      </c>
      <c r="Z2521" s="3" t="s">
        <v>22688</v>
      </c>
      <c r="AA2521" s="3" t="s">
        <v>330</v>
      </c>
      <c r="AB2521" s="3" t="s">
        <v>22686</v>
      </c>
      <c r="AC2521" s="3" t="s">
        <v>22689</v>
      </c>
      <c r="AD2521" s="3" t="s">
        <v>22690</v>
      </c>
      <c r="AE2521" s="3" t="s">
        <v>15875</v>
      </c>
      <c r="AF2521" s="3" t="s">
        <v>69</v>
      </c>
      <c r="AG2521" s="3" t="s">
        <v>22691</v>
      </c>
      <c r="AH2521" s="3" t="s">
        <v>61</v>
      </c>
      <c r="AI2521" s="3" t="s">
        <v>70</v>
      </c>
      <c r="AJ2521" s="3" t="s">
        <v>22692</v>
      </c>
      <c r="AK2521" s="3" t="s">
        <v>22693</v>
      </c>
      <c r="AL2521" s="3" t="s">
        <v>63</v>
      </c>
      <c r="AM2521" s="3" t="s">
        <v>22694</v>
      </c>
      <c r="AN2521" s="3" t="s">
        <v>57</v>
      </c>
      <c r="AO2521" s="14" t="s">
        <v>57</v>
      </c>
      <c r="AP2521" s="3" t="s">
        <v>57</v>
      </c>
      <c r="AQ2521" s="3" t="s">
        <v>57</v>
      </c>
      <c r="AR2521" s="3" t="s">
        <v>57</v>
      </c>
      <c r="AS2521" s="3" t="s">
        <v>57</v>
      </c>
      <c r="AT2521" s="3" t="s">
        <v>57</v>
      </c>
      <c r="AU2521" s="3" t="s">
        <v>57</v>
      </c>
      <c r="AV2521" s="14" t="s">
        <v>52</v>
      </c>
      <c r="AW2521" s="3" t="s">
        <v>51</v>
      </c>
      <c r="AX2521" s="3" t="s">
        <v>52</v>
      </c>
      <c r="AY2521" s="3" t="s">
        <v>51</v>
      </c>
    </row>
    <row r="2522" spans="1:51" ht="22.5" customHeight="1" x14ac:dyDescent="0.25">
      <c r="A2522" s="13"/>
      <c r="B2522" s="13" t="s">
        <v>22695</v>
      </c>
      <c r="C2522" s="102">
        <v>45174</v>
      </c>
      <c r="D2522" s="111">
        <v>0.12708333333333333</v>
      </c>
      <c r="E2522" s="3" t="s">
        <v>273</v>
      </c>
      <c r="F2522" s="3" t="s">
        <v>19716</v>
      </c>
      <c r="G2522" s="3" t="s">
        <v>53</v>
      </c>
      <c r="H2522" s="14">
        <v>1</v>
      </c>
      <c r="I2522" s="14">
        <v>102.9</v>
      </c>
      <c r="J2522" s="14">
        <v>13.42</v>
      </c>
      <c r="K2522" s="14">
        <v>-17.489999999999998</v>
      </c>
      <c r="L2522" s="14">
        <v>-37.369999999999997</v>
      </c>
      <c r="M2522" s="14" t="s">
        <v>52</v>
      </c>
      <c r="N2522" s="14">
        <v>61.46</v>
      </c>
      <c r="O2522" s="3" t="s">
        <v>53</v>
      </c>
      <c r="P2522" s="126">
        <v>662052</v>
      </c>
      <c r="Q2522" s="3" t="s">
        <v>5885</v>
      </c>
      <c r="R2522" s="3" t="s">
        <v>55</v>
      </c>
      <c r="S2522" s="3" t="s">
        <v>5886</v>
      </c>
      <c r="T2522" s="3" t="s">
        <v>57</v>
      </c>
      <c r="U2522" s="14">
        <v>102.9</v>
      </c>
      <c r="V2522" s="14" t="s">
        <v>58</v>
      </c>
      <c r="W2522" s="3" t="s">
        <v>68</v>
      </c>
      <c r="X2522" s="3" t="s">
        <v>22696</v>
      </c>
      <c r="Y2522" s="3" t="s">
        <v>22697</v>
      </c>
      <c r="Z2522" s="3" t="s">
        <v>22698</v>
      </c>
      <c r="AA2522" s="3" t="s">
        <v>57</v>
      </c>
      <c r="AB2522" s="3" t="s">
        <v>22696</v>
      </c>
      <c r="AC2522" s="3" t="s">
        <v>22699</v>
      </c>
      <c r="AD2522" s="3" t="s">
        <v>22700</v>
      </c>
      <c r="AE2522" s="3" t="s">
        <v>2015</v>
      </c>
      <c r="AF2522" s="3" t="s">
        <v>84</v>
      </c>
      <c r="AG2522" s="3" t="s">
        <v>22701</v>
      </c>
      <c r="AH2522" s="3" t="s">
        <v>61</v>
      </c>
      <c r="AI2522" s="3" t="s">
        <v>70</v>
      </c>
      <c r="AJ2522" s="3" t="s">
        <v>22702</v>
      </c>
      <c r="AK2522" s="3" t="s">
        <v>22162</v>
      </c>
      <c r="AL2522" s="3" t="s">
        <v>63</v>
      </c>
      <c r="AM2522" s="3" t="s">
        <v>22703</v>
      </c>
      <c r="AN2522" s="3" t="s">
        <v>22704</v>
      </c>
      <c r="AO2522" s="14" t="s">
        <v>57</v>
      </c>
      <c r="AP2522" s="3" t="s">
        <v>57</v>
      </c>
      <c r="AQ2522" s="3" t="s">
        <v>57</v>
      </c>
      <c r="AR2522" s="3" t="s">
        <v>57</v>
      </c>
      <c r="AS2522" s="3" t="s">
        <v>57</v>
      </c>
      <c r="AT2522" s="3" t="s">
        <v>57</v>
      </c>
      <c r="AU2522" s="3" t="s">
        <v>57</v>
      </c>
      <c r="AV2522" s="14" t="s">
        <v>52</v>
      </c>
      <c r="AW2522" s="3" t="s">
        <v>51</v>
      </c>
      <c r="AX2522" s="3" t="s">
        <v>52</v>
      </c>
      <c r="AY2522" s="3" t="s">
        <v>51</v>
      </c>
    </row>
    <row r="2523" spans="1:51" ht="22.5" customHeight="1" x14ac:dyDescent="0.25">
      <c r="A2523" s="13"/>
      <c r="B2523" s="13" t="s">
        <v>22705</v>
      </c>
      <c r="C2523" s="102">
        <v>45174</v>
      </c>
      <c r="D2523" s="111">
        <v>7.8472222222222221E-2</v>
      </c>
      <c r="E2523" s="3" t="s">
        <v>273</v>
      </c>
      <c r="F2523" s="3" t="s">
        <v>21366</v>
      </c>
      <c r="G2523" s="3" t="s">
        <v>53</v>
      </c>
      <c r="H2523" s="14">
        <v>1</v>
      </c>
      <c r="I2523" s="14">
        <v>17.899999999999999</v>
      </c>
      <c r="J2523" s="14">
        <v>16.100000000000001</v>
      </c>
      <c r="K2523" s="14">
        <v>-9.0399999999999991</v>
      </c>
      <c r="L2523" s="14">
        <v>-16.100000000000001</v>
      </c>
      <c r="M2523" s="14" t="s">
        <v>52</v>
      </c>
      <c r="N2523" s="14">
        <v>8.86</v>
      </c>
      <c r="O2523" s="3" t="s">
        <v>57</v>
      </c>
      <c r="P2523" s="3" t="s">
        <v>346</v>
      </c>
      <c r="Q2523" s="3" t="s">
        <v>347</v>
      </c>
      <c r="R2523" s="3" t="s">
        <v>55</v>
      </c>
      <c r="S2523" s="3" t="s">
        <v>348</v>
      </c>
      <c r="T2523" s="3" t="s">
        <v>57</v>
      </c>
      <c r="U2523" s="14">
        <v>17.899999999999999</v>
      </c>
      <c r="V2523" s="14" t="s">
        <v>58</v>
      </c>
      <c r="W2523" s="3" t="s">
        <v>59</v>
      </c>
      <c r="X2523" s="3" t="s">
        <v>57</v>
      </c>
      <c r="Y2523" s="3" t="s">
        <v>57</v>
      </c>
      <c r="Z2523" s="3" t="s">
        <v>57</v>
      </c>
      <c r="AA2523" s="3" t="s">
        <v>57</v>
      </c>
      <c r="AB2523" s="3" t="s">
        <v>22706</v>
      </c>
      <c r="AC2523" s="3" t="s">
        <v>22707</v>
      </c>
      <c r="AD2523" s="3" t="s">
        <v>22708</v>
      </c>
      <c r="AE2523" s="3" t="s">
        <v>22709</v>
      </c>
      <c r="AF2523" s="3" t="s">
        <v>89</v>
      </c>
      <c r="AG2523" s="3" t="s">
        <v>22710</v>
      </c>
      <c r="AH2523" s="3" t="s">
        <v>61</v>
      </c>
      <c r="AI2523" s="3" t="s">
        <v>62</v>
      </c>
      <c r="AJ2523" s="3" t="s">
        <v>22711</v>
      </c>
      <c r="AK2523" s="3" t="s">
        <v>22712</v>
      </c>
      <c r="AL2523" s="3" t="s">
        <v>63</v>
      </c>
      <c r="AM2523" s="3" t="s">
        <v>22713</v>
      </c>
      <c r="AN2523" s="3" t="s">
        <v>57</v>
      </c>
      <c r="AO2523" s="14" t="s">
        <v>57</v>
      </c>
      <c r="AP2523" s="3" t="s">
        <v>57</v>
      </c>
      <c r="AQ2523" s="3" t="s">
        <v>57</v>
      </c>
      <c r="AR2523" s="3" t="s">
        <v>57</v>
      </c>
      <c r="AS2523" s="3" t="s">
        <v>57</v>
      </c>
      <c r="AT2523" s="3" t="s">
        <v>57</v>
      </c>
      <c r="AU2523" s="3" t="s">
        <v>57</v>
      </c>
      <c r="AV2523" s="14" t="s">
        <v>52</v>
      </c>
      <c r="AW2523" s="3" t="s">
        <v>51</v>
      </c>
      <c r="AX2523" s="3" t="s">
        <v>52</v>
      </c>
      <c r="AY2523" s="3" t="s">
        <v>51</v>
      </c>
    </row>
    <row r="2524" spans="1:51" ht="22.5" customHeight="1" x14ac:dyDescent="0.25">
      <c r="A2524" s="13"/>
      <c r="B2524" s="13" t="s">
        <v>22714</v>
      </c>
      <c r="C2524" s="102">
        <v>45174</v>
      </c>
      <c r="D2524" s="111">
        <v>4.7222222222222221E-2</v>
      </c>
      <c r="E2524" s="3" t="s">
        <v>273</v>
      </c>
      <c r="F2524" s="3" t="s">
        <v>21366</v>
      </c>
      <c r="G2524" s="3" t="s">
        <v>53</v>
      </c>
      <c r="H2524" s="14">
        <v>1</v>
      </c>
      <c r="I2524" s="14">
        <v>62.7</v>
      </c>
      <c r="J2524" s="14">
        <v>23.42</v>
      </c>
      <c r="K2524" s="14">
        <v>-13.52</v>
      </c>
      <c r="L2524" s="14">
        <v>-23.42</v>
      </c>
      <c r="M2524" s="14" t="s">
        <v>52</v>
      </c>
      <c r="N2524" s="14">
        <v>49.18</v>
      </c>
      <c r="O2524" s="3" t="s">
        <v>57</v>
      </c>
      <c r="P2524" s="3" t="s">
        <v>10527</v>
      </c>
      <c r="Q2524" s="3" t="s">
        <v>10528</v>
      </c>
      <c r="R2524" s="3" t="s">
        <v>55</v>
      </c>
      <c r="S2524" s="3" t="s">
        <v>10529</v>
      </c>
      <c r="T2524" s="3" t="s">
        <v>57</v>
      </c>
      <c r="U2524" s="14">
        <v>62.7</v>
      </c>
      <c r="V2524" s="14" t="s">
        <v>67</v>
      </c>
      <c r="W2524" s="3" t="s">
        <v>68</v>
      </c>
      <c r="X2524" s="3" t="s">
        <v>22715</v>
      </c>
      <c r="Y2524" s="3" t="s">
        <v>22716</v>
      </c>
      <c r="Z2524" s="3" t="s">
        <v>22717</v>
      </c>
      <c r="AA2524" s="3" t="s">
        <v>57</v>
      </c>
      <c r="AB2524" s="3" t="s">
        <v>22715</v>
      </c>
      <c r="AC2524" s="3" t="s">
        <v>22718</v>
      </c>
      <c r="AD2524" s="3" t="s">
        <v>22719</v>
      </c>
      <c r="AE2524" s="3" t="s">
        <v>99</v>
      </c>
      <c r="AF2524" s="3" t="s">
        <v>99</v>
      </c>
      <c r="AG2524" s="3" t="s">
        <v>22720</v>
      </c>
      <c r="AH2524" s="3" t="s">
        <v>61</v>
      </c>
      <c r="AI2524" s="3" t="s">
        <v>70</v>
      </c>
      <c r="AJ2524" s="3" t="s">
        <v>22721</v>
      </c>
      <c r="AK2524" s="3" t="s">
        <v>22722</v>
      </c>
      <c r="AL2524" s="3" t="s">
        <v>63</v>
      </c>
      <c r="AM2524" s="3" t="s">
        <v>22723</v>
      </c>
      <c r="AN2524" s="3" t="s">
        <v>57</v>
      </c>
      <c r="AO2524" s="14" t="s">
        <v>57</v>
      </c>
      <c r="AP2524" s="3" t="s">
        <v>57</v>
      </c>
      <c r="AQ2524" s="3" t="s">
        <v>57</v>
      </c>
      <c r="AR2524" s="3" t="s">
        <v>57</v>
      </c>
      <c r="AS2524" s="3" t="s">
        <v>57</v>
      </c>
      <c r="AT2524" s="3" t="s">
        <v>57</v>
      </c>
      <c r="AU2524" s="3" t="s">
        <v>57</v>
      </c>
      <c r="AV2524" s="14" t="s">
        <v>52</v>
      </c>
      <c r="AW2524" s="3" t="s">
        <v>51</v>
      </c>
      <c r="AX2524" s="3" t="s">
        <v>52</v>
      </c>
      <c r="AY2524" s="3" t="s">
        <v>51</v>
      </c>
    </row>
    <row r="2525" spans="1:51" ht="22.5" customHeight="1" x14ac:dyDescent="0.25">
      <c r="A2525" s="13"/>
      <c r="B2525" s="13" t="s">
        <v>22724</v>
      </c>
      <c r="C2525" s="102">
        <v>45173</v>
      </c>
      <c r="D2525" s="111">
        <v>0.98055555555555562</v>
      </c>
      <c r="E2525" s="3" t="s">
        <v>273</v>
      </c>
      <c r="F2525" s="3" t="s">
        <v>21366</v>
      </c>
      <c r="G2525" s="3" t="s">
        <v>51</v>
      </c>
      <c r="H2525" s="14">
        <v>1</v>
      </c>
      <c r="I2525" s="14">
        <v>125</v>
      </c>
      <c r="J2525" s="14" t="s">
        <v>52</v>
      </c>
      <c r="K2525" s="14">
        <v>-21.25</v>
      </c>
      <c r="L2525" s="14">
        <v>-21.45</v>
      </c>
      <c r="M2525" s="14" t="s">
        <v>52</v>
      </c>
      <c r="N2525" s="14">
        <v>82.3</v>
      </c>
      <c r="O2525" s="3" t="s">
        <v>57</v>
      </c>
      <c r="P2525" s="3" t="s">
        <v>324</v>
      </c>
      <c r="Q2525" s="3" t="s">
        <v>1051</v>
      </c>
      <c r="R2525" s="3" t="s">
        <v>55</v>
      </c>
      <c r="S2525" s="3" t="s">
        <v>326</v>
      </c>
      <c r="T2525" s="3" t="s">
        <v>57</v>
      </c>
      <c r="U2525" s="14">
        <v>125</v>
      </c>
      <c r="V2525" s="14" t="s">
        <v>58</v>
      </c>
      <c r="W2525" s="3" t="s">
        <v>59</v>
      </c>
      <c r="X2525" s="3" t="s">
        <v>57</v>
      </c>
      <c r="Y2525" s="3" t="s">
        <v>57</v>
      </c>
      <c r="Z2525" s="3" t="s">
        <v>57</v>
      </c>
      <c r="AA2525" s="3" t="s">
        <v>57</v>
      </c>
      <c r="AB2525" s="3" t="s">
        <v>22725</v>
      </c>
      <c r="AC2525" s="3" t="s">
        <v>22726</v>
      </c>
      <c r="AD2525" s="3" t="s">
        <v>22727</v>
      </c>
      <c r="AE2525" s="3" t="s">
        <v>598</v>
      </c>
      <c r="AF2525" s="3" t="s">
        <v>69</v>
      </c>
      <c r="AG2525" s="3" t="s">
        <v>22728</v>
      </c>
      <c r="AH2525" s="3" t="s">
        <v>61</v>
      </c>
      <c r="AI2525" s="3" t="s">
        <v>62</v>
      </c>
      <c r="AJ2525" s="3" t="s">
        <v>22729</v>
      </c>
      <c r="AK2525" s="3" t="s">
        <v>22730</v>
      </c>
      <c r="AL2525" s="3" t="s">
        <v>63</v>
      </c>
      <c r="AM2525" s="3" t="s">
        <v>22731</v>
      </c>
      <c r="AN2525" s="3" t="s">
        <v>57</v>
      </c>
      <c r="AO2525" s="14" t="s">
        <v>57</v>
      </c>
      <c r="AP2525" s="3" t="s">
        <v>57</v>
      </c>
      <c r="AQ2525" s="3" t="s">
        <v>57</v>
      </c>
      <c r="AR2525" s="3" t="s">
        <v>57</v>
      </c>
      <c r="AS2525" s="3" t="s">
        <v>57</v>
      </c>
      <c r="AT2525" s="3" t="s">
        <v>57</v>
      </c>
      <c r="AU2525" s="3" t="s">
        <v>57</v>
      </c>
      <c r="AV2525" s="14" t="s">
        <v>52</v>
      </c>
      <c r="AW2525" s="3" t="s">
        <v>51</v>
      </c>
      <c r="AX2525" s="3" t="s">
        <v>52</v>
      </c>
      <c r="AY2525" s="3" t="s">
        <v>51</v>
      </c>
    </row>
    <row r="2526" spans="1:51" ht="22.5" customHeight="1" x14ac:dyDescent="0.25">
      <c r="A2526" s="13"/>
      <c r="B2526" s="13" t="s">
        <v>22732</v>
      </c>
      <c r="C2526" s="102">
        <v>45173</v>
      </c>
      <c r="D2526" s="111">
        <v>0.96597222222222223</v>
      </c>
      <c r="E2526" s="3" t="s">
        <v>273</v>
      </c>
      <c r="F2526" s="3" t="s">
        <v>22271</v>
      </c>
      <c r="G2526" s="3" t="s">
        <v>51</v>
      </c>
      <c r="H2526" s="14">
        <v>1</v>
      </c>
      <c r="I2526" s="14">
        <v>73.09</v>
      </c>
      <c r="J2526" s="14">
        <v>13.9</v>
      </c>
      <c r="K2526" s="14">
        <v>-18.43</v>
      </c>
      <c r="L2526" s="14" t="s">
        <v>52</v>
      </c>
      <c r="M2526" s="14" t="s">
        <v>52</v>
      </c>
      <c r="N2526" s="14">
        <v>68.56</v>
      </c>
      <c r="O2526" s="3" t="s">
        <v>53</v>
      </c>
      <c r="P2526" s="126">
        <v>2316</v>
      </c>
      <c r="Q2526" s="3" t="s">
        <v>120</v>
      </c>
      <c r="R2526" s="3" t="s">
        <v>55</v>
      </c>
      <c r="S2526" s="3" t="s">
        <v>121</v>
      </c>
      <c r="T2526" s="3" t="s">
        <v>57</v>
      </c>
      <c r="U2526" s="14">
        <v>73.09</v>
      </c>
      <c r="V2526" s="14" t="s">
        <v>58</v>
      </c>
      <c r="W2526" s="3" t="s">
        <v>68</v>
      </c>
      <c r="X2526" s="3" t="s">
        <v>22733</v>
      </c>
      <c r="Y2526" s="3" t="s">
        <v>22734</v>
      </c>
      <c r="Z2526" s="3" t="s">
        <v>22735</v>
      </c>
      <c r="AA2526" s="3" t="s">
        <v>57</v>
      </c>
      <c r="AB2526" s="3" t="s">
        <v>22733</v>
      </c>
      <c r="AC2526" s="3" t="s">
        <v>22736</v>
      </c>
      <c r="AD2526" s="3" t="s">
        <v>22737</v>
      </c>
      <c r="AE2526" s="3" t="s">
        <v>60</v>
      </c>
      <c r="AF2526" s="3" t="s">
        <v>60</v>
      </c>
      <c r="AG2526" s="3" t="s">
        <v>22738</v>
      </c>
      <c r="AH2526" s="3" t="s">
        <v>61</v>
      </c>
      <c r="AI2526" s="3" t="s">
        <v>80</v>
      </c>
      <c r="AJ2526" s="3" t="s">
        <v>22739</v>
      </c>
      <c r="AK2526" s="3" t="s">
        <v>22740</v>
      </c>
      <c r="AL2526" s="3" t="s">
        <v>8909</v>
      </c>
      <c r="AM2526" s="3" t="s">
        <v>22741</v>
      </c>
      <c r="AN2526" s="3" t="s">
        <v>57</v>
      </c>
      <c r="AO2526" s="14" t="s">
        <v>57</v>
      </c>
      <c r="AP2526" s="3" t="s">
        <v>57</v>
      </c>
      <c r="AQ2526" s="3" t="s">
        <v>57</v>
      </c>
      <c r="AR2526" s="3" t="s">
        <v>57</v>
      </c>
      <c r="AS2526" s="3" t="s">
        <v>57</v>
      </c>
      <c r="AT2526" s="3" t="s">
        <v>57</v>
      </c>
      <c r="AU2526" s="3" t="s">
        <v>57</v>
      </c>
      <c r="AV2526" s="14" t="s">
        <v>52</v>
      </c>
      <c r="AW2526" s="3" t="s">
        <v>51</v>
      </c>
      <c r="AX2526" s="3" t="s">
        <v>52</v>
      </c>
      <c r="AY2526" s="3" t="s">
        <v>51</v>
      </c>
    </row>
    <row r="2527" spans="1:51" ht="22.5" customHeight="1" x14ac:dyDescent="0.25">
      <c r="A2527" s="13"/>
      <c r="B2527" s="13" t="s">
        <v>22742</v>
      </c>
      <c r="C2527" s="102">
        <v>45173</v>
      </c>
      <c r="D2527" s="111">
        <v>0.96180555555555547</v>
      </c>
      <c r="E2527" s="3" t="s">
        <v>273</v>
      </c>
      <c r="F2527" s="3" t="s">
        <v>22271</v>
      </c>
      <c r="G2527" s="3" t="s">
        <v>51</v>
      </c>
      <c r="H2527" s="14">
        <v>1</v>
      </c>
      <c r="I2527" s="14">
        <v>203.97</v>
      </c>
      <c r="J2527" s="14">
        <v>1.59</v>
      </c>
      <c r="K2527" s="14">
        <v>-34.67</v>
      </c>
      <c r="L2527" s="14" t="s">
        <v>52</v>
      </c>
      <c r="M2527" s="14" t="s">
        <v>52</v>
      </c>
      <c r="N2527" s="14">
        <v>170.89</v>
      </c>
      <c r="O2527" s="3" t="s">
        <v>57</v>
      </c>
      <c r="P2527" s="126">
        <v>772139</v>
      </c>
      <c r="Q2527" s="3" t="s">
        <v>2807</v>
      </c>
      <c r="R2527" s="3" t="s">
        <v>55</v>
      </c>
      <c r="S2527" s="3" t="s">
        <v>2808</v>
      </c>
      <c r="T2527" s="3" t="s">
        <v>57</v>
      </c>
      <c r="U2527" s="14">
        <v>203.97</v>
      </c>
      <c r="V2527" s="14" t="s">
        <v>58</v>
      </c>
      <c r="W2527" s="3" t="s">
        <v>68</v>
      </c>
      <c r="X2527" s="3" t="s">
        <v>22743</v>
      </c>
      <c r="Y2527" s="3" t="s">
        <v>22744</v>
      </c>
      <c r="Z2527" s="3" t="s">
        <v>22745</v>
      </c>
      <c r="AA2527" s="3" t="s">
        <v>57</v>
      </c>
      <c r="AB2527" s="3" t="s">
        <v>22743</v>
      </c>
      <c r="AC2527" s="3" t="s">
        <v>22746</v>
      </c>
      <c r="AD2527" s="3" t="s">
        <v>22747</v>
      </c>
      <c r="AE2527" s="3" t="s">
        <v>108</v>
      </c>
      <c r="AF2527" s="3" t="s">
        <v>60</v>
      </c>
      <c r="AG2527" s="3" t="s">
        <v>22748</v>
      </c>
      <c r="AH2527" s="3" t="s">
        <v>61</v>
      </c>
      <c r="AI2527" s="3" t="s">
        <v>80</v>
      </c>
      <c r="AJ2527" s="3" t="s">
        <v>22749</v>
      </c>
      <c r="AK2527" s="3" t="s">
        <v>22750</v>
      </c>
      <c r="AL2527" s="3" t="s">
        <v>3680</v>
      </c>
      <c r="AM2527" s="3" t="s">
        <v>22751</v>
      </c>
      <c r="AN2527" s="3" t="s">
        <v>57</v>
      </c>
      <c r="AO2527" s="14" t="s">
        <v>57</v>
      </c>
      <c r="AP2527" s="3" t="s">
        <v>57</v>
      </c>
      <c r="AQ2527" s="3" t="s">
        <v>57</v>
      </c>
      <c r="AR2527" s="3" t="s">
        <v>57</v>
      </c>
      <c r="AS2527" s="3" t="s">
        <v>57</v>
      </c>
      <c r="AT2527" s="3" t="s">
        <v>57</v>
      </c>
      <c r="AU2527" s="3" t="s">
        <v>57</v>
      </c>
      <c r="AV2527" s="14" t="s">
        <v>52</v>
      </c>
      <c r="AW2527" s="3" t="s">
        <v>51</v>
      </c>
      <c r="AX2527" s="3" t="s">
        <v>52</v>
      </c>
      <c r="AY2527" s="3" t="s">
        <v>51</v>
      </c>
    </row>
    <row r="2528" spans="1:51" ht="22.5" customHeight="1" x14ac:dyDescent="0.25">
      <c r="A2528" s="13"/>
      <c r="B2528" s="13" t="s">
        <v>22752</v>
      </c>
      <c r="C2528" s="102">
        <v>45173</v>
      </c>
      <c r="D2528" s="111">
        <v>0.94305555555555554</v>
      </c>
      <c r="E2528" s="3" t="s">
        <v>273</v>
      </c>
      <c r="F2528" s="3" t="s">
        <v>22271</v>
      </c>
      <c r="G2528" s="3" t="s">
        <v>51</v>
      </c>
      <c r="H2528" s="14">
        <v>1</v>
      </c>
      <c r="I2528" s="14">
        <v>17.899999999999999</v>
      </c>
      <c r="J2528" s="14">
        <v>11.2</v>
      </c>
      <c r="K2528" s="14">
        <v>-9.0399999999999991</v>
      </c>
      <c r="L2528" s="14">
        <v>-11.2</v>
      </c>
      <c r="M2528" s="14" t="s">
        <v>52</v>
      </c>
      <c r="N2528" s="14">
        <v>8.86</v>
      </c>
      <c r="O2528" s="3" t="s">
        <v>57</v>
      </c>
      <c r="P2528" s="126">
        <v>4001</v>
      </c>
      <c r="Q2528" s="3" t="s">
        <v>270</v>
      </c>
      <c r="R2528" s="3" t="s">
        <v>55</v>
      </c>
      <c r="S2528" s="3" t="s">
        <v>271</v>
      </c>
      <c r="T2528" s="3" t="s">
        <v>57</v>
      </c>
      <c r="U2528" s="14">
        <v>17.899999999999999</v>
      </c>
      <c r="V2528" s="14" t="s">
        <v>58</v>
      </c>
      <c r="W2528" s="3" t="s">
        <v>59</v>
      </c>
      <c r="X2528" s="3" t="s">
        <v>57</v>
      </c>
      <c r="Y2528" s="3" t="s">
        <v>57</v>
      </c>
      <c r="Z2528" s="3" t="s">
        <v>57</v>
      </c>
      <c r="AA2528" s="3" t="s">
        <v>57</v>
      </c>
      <c r="AB2528" s="3" t="s">
        <v>22753</v>
      </c>
      <c r="AC2528" s="3" t="s">
        <v>22754</v>
      </c>
      <c r="AD2528" s="3" t="s">
        <v>22755</v>
      </c>
      <c r="AE2528" s="3" t="s">
        <v>1882</v>
      </c>
      <c r="AF2528" s="3" t="s">
        <v>115</v>
      </c>
      <c r="AG2528" s="3" t="s">
        <v>22756</v>
      </c>
      <c r="AH2528" s="3" t="s">
        <v>61</v>
      </c>
      <c r="AI2528" s="3" t="s">
        <v>62</v>
      </c>
      <c r="AJ2528" s="3" t="s">
        <v>22757</v>
      </c>
      <c r="AK2528" s="3" t="s">
        <v>22758</v>
      </c>
      <c r="AL2528" s="3" t="s">
        <v>63</v>
      </c>
      <c r="AM2528" s="3" t="s">
        <v>22759</v>
      </c>
      <c r="AN2528" s="3" t="s">
        <v>57</v>
      </c>
      <c r="AO2528" s="14" t="s">
        <v>57</v>
      </c>
      <c r="AP2528" s="3" t="s">
        <v>57</v>
      </c>
      <c r="AQ2528" s="3" t="s">
        <v>57</v>
      </c>
      <c r="AR2528" s="3" t="s">
        <v>57</v>
      </c>
      <c r="AS2528" s="3" t="s">
        <v>57</v>
      </c>
      <c r="AT2528" s="3" t="s">
        <v>57</v>
      </c>
      <c r="AU2528" s="3" t="s">
        <v>57</v>
      </c>
      <c r="AV2528" s="14" t="s">
        <v>52</v>
      </c>
      <c r="AW2528" s="3" t="s">
        <v>51</v>
      </c>
      <c r="AX2528" s="3" t="s">
        <v>52</v>
      </c>
      <c r="AY2528" s="3" t="s">
        <v>51</v>
      </c>
    </row>
    <row r="2529" spans="1:51" ht="22.5" customHeight="1" x14ac:dyDescent="0.25">
      <c r="A2529" s="13"/>
      <c r="B2529" s="13" t="s">
        <v>22760</v>
      </c>
      <c r="C2529" s="102">
        <v>45173</v>
      </c>
      <c r="D2529" s="111">
        <v>0.9375</v>
      </c>
      <c r="E2529" s="3" t="s">
        <v>273</v>
      </c>
      <c r="F2529" s="3" t="s">
        <v>22271</v>
      </c>
      <c r="G2529" s="3" t="s">
        <v>51</v>
      </c>
      <c r="H2529" s="14">
        <v>1</v>
      </c>
      <c r="I2529" s="14">
        <v>341.91</v>
      </c>
      <c r="J2529" s="14">
        <v>1.59</v>
      </c>
      <c r="K2529" s="14">
        <v>-41.03</v>
      </c>
      <c r="L2529" s="14" t="s">
        <v>52</v>
      </c>
      <c r="M2529" s="14" t="s">
        <v>52</v>
      </c>
      <c r="N2529" s="14">
        <v>302.47000000000003</v>
      </c>
      <c r="O2529" s="3" t="s">
        <v>57</v>
      </c>
      <c r="P2529" s="3" t="s">
        <v>2625</v>
      </c>
      <c r="Q2529" s="3" t="s">
        <v>2626</v>
      </c>
      <c r="R2529" s="3" t="s">
        <v>55</v>
      </c>
      <c r="S2529" s="3" t="s">
        <v>2627</v>
      </c>
      <c r="T2529" s="3" t="s">
        <v>57</v>
      </c>
      <c r="U2529" s="14">
        <v>341.91</v>
      </c>
      <c r="V2529" s="14" t="s">
        <v>67</v>
      </c>
      <c r="W2529" s="3" t="s">
        <v>68</v>
      </c>
      <c r="X2529" s="3" t="s">
        <v>22761</v>
      </c>
      <c r="Y2529" s="3" t="s">
        <v>22762</v>
      </c>
      <c r="Z2529" s="3" t="s">
        <v>22763</v>
      </c>
      <c r="AA2529" s="3" t="s">
        <v>57</v>
      </c>
      <c r="AB2529" s="3" t="s">
        <v>22761</v>
      </c>
      <c r="AC2529" s="3" t="s">
        <v>22764</v>
      </c>
      <c r="AD2529" s="3" t="s">
        <v>22765</v>
      </c>
      <c r="AE2529" s="3" t="s">
        <v>60</v>
      </c>
      <c r="AF2529" s="3" t="s">
        <v>60</v>
      </c>
      <c r="AG2529" s="3" t="s">
        <v>22766</v>
      </c>
      <c r="AH2529" s="3" t="s">
        <v>61</v>
      </c>
      <c r="AI2529" s="3" t="s">
        <v>80</v>
      </c>
      <c r="AJ2529" s="3" t="s">
        <v>22767</v>
      </c>
      <c r="AK2529" s="3" t="s">
        <v>22768</v>
      </c>
      <c r="AL2529" s="3" t="s">
        <v>22769</v>
      </c>
      <c r="AM2529" s="3" t="s">
        <v>22770</v>
      </c>
      <c r="AN2529" s="3" t="s">
        <v>57</v>
      </c>
      <c r="AO2529" s="14" t="s">
        <v>57</v>
      </c>
      <c r="AP2529" s="3" t="s">
        <v>57</v>
      </c>
      <c r="AQ2529" s="3" t="s">
        <v>57</v>
      </c>
      <c r="AR2529" s="3" t="s">
        <v>57</v>
      </c>
      <c r="AS2529" s="3" t="s">
        <v>57</v>
      </c>
      <c r="AT2529" s="3" t="s">
        <v>57</v>
      </c>
      <c r="AU2529" s="3" t="s">
        <v>57</v>
      </c>
      <c r="AV2529" s="14" t="s">
        <v>52</v>
      </c>
      <c r="AW2529" s="3" t="s">
        <v>51</v>
      </c>
      <c r="AX2529" s="3" t="s">
        <v>52</v>
      </c>
      <c r="AY2529" s="3" t="s">
        <v>51</v>
      </c>
    </row>
    <row r="2530" spans="1:51" ht="22.5" customHeight="1" x14ac:dyDescent="0.25">
      <c r="A2530" s="13"/>
      <c r="B2530" s="13" t="s">
        <v>22771</v>
      </c>
      <c r="C2530" s="102">
        <v>45173</v>
      </c>
      <c r="D2530" s="111">
        <v>0.9375</v>
      </c>
      <c r="E2530" s="3" t="s">
        <v>273</v>
      </c>
      <c r="F2530" s="3" t="s">
        <v>20584</v>
      </c>
      <c r="G2530" s="3" t="s">
        <v>53</v>
      </c>
      <c r="H2530" s="14">
        <v>1</v>
      </c>
      <c r="I2530" s="14">
        <v>64.75</v>
      </c>
      <c r="J2530" s="14" t="s">
        <v>52</v>
      </c>
      <c r="K2530" s="14">
        <v>-13.77</v>
      </c>
      <c r="L2530" s="14" t="s">
        <v>52</v>
      </c>
      <c r="M2530" s="14" t="s">
        <v>52</v>
      </c>
      <c r="N2530" s="14">
        <v>50.98</v>
      </c>
      <c r="O2530" s="3" t="s">
        <v>53</v>
      </c>
      <c r="P2530" s="126">
        <v>90503</v>
      </c>
      <c r="Q2530" s="3" t="s">
        <v>5823</v>
      </c>
      <c r="R2530" s="3" t="s">
        <v>55</v>
      </c>
      <c r="S2530" s="3" t="s">
        <v>5824</v>
      </c>
      <c r="T2530" s="3" t="s">
        <v>57</v>
      </c>
      <c r="U2530" s="14">
        <v>64.75</v>
      </c>
      <c r="V2530" s="14" t="s">
        <v>67</v>
      </c>
      <c r="W2530" s="3" t="s">
        <v>59</v>
      </c>
      <c r="X2530" s="3" t="s">
        <v>57</v>
      </c>
      <c r="Y2530" s="3" t="s">
        <v>57</v>
      </c>
      <c r="Z2530" s="3" t="s">
        <v>57</v>
      </c>
      <c r="AA2530" s="3" t="s">
        <v>57</v>
      </c>
      <c r="AB2530" s="3" t="s">
        <v>22772</v>
      </c>
      <c r="AC2530" s="3" t="s">
        <v>22773</v>
      </c>
      <c r="AD2530" s="3" t="s">
        <v>22774</v>
      </c>
      <c r="AE2530" s="3" t="s">
        <v>431</v>
      </c>
      <c r="AF2530" s="3" t="s">
        <v>432</v>
      </c>
      <c r="AG2530" s="3" t="s">
        <v>22775</v>
      </c>
      <c r="AH2530" s="3" t="s">
        <v>61</v>
      </c>
      <c r="AI2530" s="3" t="s">
        <v>62</v>
      </c>
      <c r="AJ2530" s="3" t="s">
        <v>22776</v>
      </c>
      <c r="AK2530" s="3" t="s">
        <v>22777</v>
      </c>
      <c r="AL2530" s="3" t="s">
        <v>63</v>
      </c>
      <c r="AM2530" s="3" t="s">
        <v>22778</v>
      </c>
      <c r="AN2530" s="3" t="s">
        <v>57</v>
      </c>
      <c r="AO2530" s="14" t="s">
        <v>57</v>
      </c>
      <c r="AP2530" s="3" t="s">
        <v>57</v>
      </c>
      <c r="AQ2530" s="3" t="s">
        <v>57</v>
      </c>
      <c r="AR2530" s="3" t="s">
        <v>57</v>
      </c>
      <c r="AS2530" s="3" t="s">
        <v>57</v>
      </c>
      <c r="AT2530" s="3" t="s">
        <v>57</v>
      </c>
      <c r="AU2530" s="3" t="s">
        <v>57</v>
      </c>
      <c r="AV2530" s="14" t="s">
        <v>52</v>
      </c>
      <c r="AW2530" s="3" t="s">
        <v>51</v>
      </c>
      <c r="AX2530" s="3" t="s">
        <v>52</v>
      </c>
      <c r="AY2530" s="3" t="s">
        <v>51</v>
      </c>
    </row>
    <row r="2531" spans="1:51" ht="22.5" customHeight="1" x14ac:dyDescent="0.25">
      <c r="A2531" s="13"/>
      <c r="B2531" s="13" t="s">
        <v>22779</v>
      </c>
      <c r="C2531" s="102">
        <v>45173</v>
      </c>
      <c r="D2531" s="111">
        <v>0.93611111111111101</v>
      </c>
      <c r="E2531" s="3" t="s">
        <v>273</v>
      </c>
      <c r="F2531" s="3" t="s">
        <v>21366</v>
      </c>
      <c r="G2531" s="3" t="s">
        <v>53</v>
      </c>
      <c r="H2531" s="14">
        <v>1</v>
      </c>
      <c r="I2531" s="14">
        <v>65.989999999999995</v>
      </c>
      <c r="J2531" s="14" t="s">
        <v>52</v>
      </c>
      <c r="K2531" s="14">
        <v>-17.22</v>
      </c>
      <c r="L2531" s="14" t="s">
        <v>52</v>
      </c>
      <c r="M2531" s="14" t="s">
        <v>52</v>
      </c>
      <c r="N2531" s="14">
        <v>48.77</v>
      </c>
      <c r="O2531" s="3" t="s">
        <v>57</v>
      </c>
      <c r="P2531" s="3" t="s">
        <v>312</v>
      </c>
      <c r="Q2531" s="3" t="s">
        <v>313</v>
      </c>
      <c r="R2531" s="3" t="s">
        <v>55</v>
      </c>
      <c r="S2531" s="3" t="s">
        <v>314</v>
      </c>
      <c r="T2531" s="3" t="s">
        <v>57</v>
      </c>
      <c r="U2531" s="14">
        <v>65.989999999999995</v>
      </c>
      <c r="V2531" s="14" t="s">
        <v>58</v>
      </c>
      <c r="W2531" s="3" t="s">
        <v>59</v>
      </c>
      <c r="X2531" s="3" t="s">
        <v>57</v>
      </c>
      <c r="Y2531" s="3" t="s">
        <v>57</v>
      </c>
      <c r="Z2531" s="3" t="s">
        <v>57</v>
      </c>
      <c r="AA2531" s="3" t="s">
        <v>57</v>
      </c>
      <c r="AB2531" s="3" t="s">
        <v>22780</v>
      </c>
      <c r="AC2531" s="3" t="s">
        <v>22781</v>
      </c>
      <c r="AD2531" s="3" t="s">
        <v>22782</v>
      </c>
      <c r="AE2531" s="3" t="s">
        <v>1583</v>
      </c>
      <c r="AF2531" s="3" t="s">
        <v>60</v>
      </c>
      <c r="AG2531" s="3" t="s">
        <v>22783</v>
      </c>
      <c r="AH2531" s="3" t="s">
        <v>61</v>
      </c>
      <c r="AI2531" s="3" t="s">
        <v>62</v>
      </c>
      <c r="AJ2531" s="3" t="s">
        <v>22047</v>
      </c>
      <c r="AK2531" s="3" t="s">
        <v>22784</v>
      </c>
      <c r="AL2531" s="3" t="s">
        <v>63</v>
      </c>
      <c r="AM2531" s="3" t="s">
        <v>22785</v>
      </c>
      <c r="AN2531" s="3" t="s">
        <v>57</v>
      </c>
      <c r="AO2531" s="14" t="s">
        <v>57</v>
      </c>
      <c r="AP2531" s="3" t="s">
        <v>57</v>
      </c>
      <c r="AQ2531" s="3" t="s">
        <v>57</v>
      </c>
      <c r="AR2531" s="3" t="s">
        <v>57</v>
      </c>
      <c r="AS2531" s="3" t="s">
        <v>57</v>
      </c>
      <c r="AT2531" s="3" t="s">
        <v>57</v>
      </c>
      <c r="AU2531" s="3" t="s">
        <v>57</v>
      </c>
      <c r="AV2531" s="14" t="s">
        <v>52</v>
      </c>
      <c r="AW2531" s="3" t="s">
        <v>51</v>
      </c>
      <c r="AX2531" s="3" t="s">
        <v>52</v>
      </c>
      <c r="AY2531" s="3" t="s">
        <v>51</v>
      </c>
    </row>
    <row r="2532" spans="1:51" ht="22.5" customHeight="1" x14ac:dyDescent="0.25">
      <c r="A2532" s="13"/>
      <c r="B2532" s="13" t="s">
        <v>22786</v>
      </c>
      <c r="C2532" s="102">
        <v>45173</v>
      </c>
      <c r="D2532" s="111">
        <v>0.93263888888888891</v>
      </c>
      <c r="E2532" s="3" t="s">
        <v>273</v>
      </c>
      <c r="F2532" s="3" t="s">
        <v>21366</v>
      </c>
      <c r="G2532" s="3" t="s">
        <v>51</v>
      </c>
      <c r="H2532" s="14">
        <v>1</v>
      </c>
      <c r="I2532" s="14">
        <v>47.9</v>
      </c>
      <c r="J2532" s="14" t="s">
        <v>52</v>
      </c>
      <c r="K2532" s="14">
        <v>-14.14</v>
      </c>
      <c r="L2532" s="14" t="s">
        <v>52</v>
      </c>
      <c r="M2532" s="14" t="s">
        <v>52</v>
      </c>
      <c r="N2532" s="14">
        <v>33.76</v>
      </c>
      <c r="O2532" s="3" t="s">
        <v>57</v>
      </c>
      <c r="P2532" s="126">
        <v>66418</v>
      </c>
      <c r="Q2532" s="3" t="s">
        <v>132</v>
      </c>
      <c r="R2532" s="3" t="s">
        <v>55</v>
      </c>
      <c r="S2532" s="3" t="s">
        <v>133</v>
      </c>
      <c r="T2532" s="3" t="s">
        <v>57</v>
      </c>
      <c r="U2532" s="14">
        <v>47.9</v>
      </c>
      <c r="V2532" s="14" t="s">
        <v>58</v>
      </c>
      <c r="W2532" s="3" t="s">
        <v>59</v>
      </c>
      <c r="X2532" s="3" t="s">
        <v>57</v>
      </c>
      <c r="Y2532" s="3" t="s">
        <v>57</v>
      </c>
      <c r="Z2532" s="3" t="s">
        <v>57</v>
      </c>
      <c r="AA2532" s="3" t="s">
        <v>57</v>
      </c>
      <c r="AB2532" s="3" t="s">
        <v>22787</v>
      </c>
      <c r="AC2532" s="3" t="s">
        <v>22788</v>
      </c>
      <c r="AD2532" s="3" t="s">
        <v>22789</v>
      </c>
      <c r="AE2532" s="3" t="s">
        <v>22790</v>
      </c>
      <c r="AF2532" s="3" t="s">
        <v>60</v>
      </c>
      <c r="AG2532" s="3" t="s">
        <v>22791</v>
      </c>
      <c r="AH2532" s="3" t="s">
        <v>61</v>
      </c>
      <c r="AI2532" s="3" t="s">
        <v>62</v>
      </c>
      <c r="AJ2532" s="3" t="s">
        <v>22792</v>
      </c>
      <c r="AK2532" s="3" t="s">
        <v>22793</v>
      </c>
      <c r="AL2532" s="3" t="s">
        <v>63</v>
      </c>
      <c r="AM2532" s="3" t="s">
        <v>22794</v>
      </c>
      <c r="AN2532" s="3" t="s">
        <v>57</v>
      </c>
      <c r="AO2532" s="14" t="s">
        <v>57</v>
      </c>
      <c r="AP2532" s="3" t="s">
        <v>57</v>
      </c>
      <c r="AQ2532" s="3" t="s">
        <v>57</v>
      </c>
      <c r="AR2532" s="3" t="s">
        <v>57</v>
      </c>
      <c r="AS2532" s="3" t="s">
        <v>57</v>
      </c>
      <c r="AT2532" s="3" t="s">
        <v>57</v>
      </c>
      <c r="AU2532" s="3" t="s">
        <v>57</v>
      </c>
      <c r="AV2532" s="14" t="s">
        <v>52</v>
      </c>
      <c r="AW2532" s="3" t="s">
        <v>51</v>
      </c>
      <c r="AX2532" s="3" t="s">
        <v>52</v>
      </c>
      <c r="AY2532" s="3" t="s">
        <v>51</v>
      </c>
    </row>
    <row r="2533" spans="1:51" ht="22.5" customHeight="1" x14ac:dyDescent="0.25">
      <c r="A2533" s="13"/>
      <c r="B2533" s="13" t="s">
        <v>22795</v>
      </c>
      <c r="C2533" s="102">
        <v>45173</v>
      </c>
      <c r="D2533" s="111">
        <v>0.9291666666666667</v>
      </c>
      <c r="E2533" s="3" t="s">
        <v>273</v>
      </c>
      <c r="F2533" s="3" t="s">
        <v>21366</v>
      </c>
      <c r="G2533" s="3" t="s">
        <v>51</v>
      </c>
      <c r="H2533" s="14">
        <v>1</v>
      </c>
      <c r="I2533" s="14">
        <v>76.14</v>
      </c>
      <c r="J2533" s="14">
        <v>13.26</v>
      </c>
      <c r="K2533" s="14">
        <v>-15.14</v>
      </c>
      <c r="L2533" s="14">
        <v>-13.26</v>
      </c>
      <c r="M2533" s="14" t="s">
        <v>52</v>
      </c>
      <c r="N2533" s="14">
        <v>61</v>
      </c>
      <c r="O2533" s="3" t="s">
        <v>57</v>
      </c>
      <c r="P2533" s="3" t="s">
        <v>574</v>
      </c>
      <c r="Q2533" s="3" t="s">
        <v>575</v>
      </c>
      <c r="R2533" s="3" t="s">
        <v>55</v>
      </c>
      <c r="S2533" s="3" t="s">
        <v>576</v>
      </c>
      <c r="T2533" s="3" t="s">
        <v>57</v>
      </c>
      <c r="U2533" s="14">
        <v>76.14</v>
      </c>
      <c r="V2533" s="14" t="s">
        <v>67</v>
      </c>
      <c r="W2533" s="3" t="s">
        <v>59</v>
      </c>
      <c r="X2533" s="3" t="s">
        <v>57</v>
      </c>
      <c r="Y2533" s="3" t="s">
        <v>57</v>
      </c>
      <c r="Z2533" s="3" t="s">
        <v>57</v>
      </c>
      <c r="AA2533" s="3" t="s">
        <v>57</v>
      </c>
      <c r="AB2533" s="3" t="s">
        <v>22796</v>
      </c>
      <c r="AC2533" s="3" t="s">
        <v>22797</v>
      </c>
      <c r="AD2533" s="3" t="s">
        <v>22798</v>
      </c>
      <c r="AE2533" s="3" t="s">
        <v>1815</v>
      </c>
      <c r="AF2533" s="3" t="s">
        <v>60</v>
      </c>
      <c r="AG2533" s="3" t="s">
        <v>22799</v>
      </c>
      <c r="AH2533" s="3" t="s">
        <v>61</v>
      </c>
      <c r="AI2533" s="3" t="s">
        <v>62</v>
      </c>
      <c r="AJ2533" s="3" t="s">
        <v>22711</v>
      </c>
      <c r="AK2533" s="3" t="s">
        <v>22800</v>
      </c>
      <c r="AL2533" s="3" t="s">
        <v>63</v>
      </c>
      <c r="AM2533" s="3" t="s">
        <v>22801</v>
      </c>
      <c r="AN2533" s="3" t="s">
        <v>57</v>
      </c>
      <c r="AO2533" s="14" t="s">
        <v>57</v>
      </c>
      <c r="AP2533" s="3" t="s">
        <v>57</v>
      </c>
      <c r="AQ2533" s="3" t="s">
        <v>57</v>
      </c>
      <c r="AR2533" s="3" t="s">
        <v>57</v>
      </c>
      <c r="AS2533" s="3" t="s">
        <v>57</v>
      </c>
      <c r="AT2533" s="3" t="s">
        <v>57</v>
      </c>
      <c r="AU2533" s="3" t="s">
        <v>57</v>
      </c>
      <c r="AV2533" s="14" t="s">
        <v>52</v>
      </c>
      <c r="AW2533" s="3" t="s">
        <v>51</v>
      </c>
      <c r="AX2533" s="3" t="s">
        <v>52</v>
      </c>
      <c r="AY2533" s="3" t="s">
        <v>51</v>
      </c>
    </row>
    <row r="2534" spans="1:51" ht="22.5" customHeight="1" x14ac:dyDescent="0.25">
      <c r="A2534" s="13"/>
      <c r="B2534" s="13" t="s">
        <v>22802</v>
      </c>
      <c r="C2534" s="102">
        <v>45173</v>
      </c>
      <c r="D2534" s="111">
        <v>0.9145833333333333</v>
      </c>
      <c r="E2534" s="3" t="s">
        <v>273</v>
      </c>
      <c r="F2534" s="3" t="s">
        <v>20584</v>
      </c>
      <c r="G2534" s="3" t="s">
        <v>53</v>
      </c>
      <c r="H2534" s="14">
        <v>1</v>
      </c>
      <c r="I2534" s="14">
        <v>67.3</v>
      </c>
      <c r="J2534" s="14">
        <v>25.25</v>
      </c>
      <c r="K2534" s="14">
        <v>-14.08</v>
      </c>
      <c r="L2534" s="14">
        <v>-25.25</v>
      </c>
      <c r="M2534" s="14" t="s">
        <v>52</v>
      </c>
      <c r="N2534" s="14">
        <v>53.22</v>
      </c>
      <c r="O2534" s="3" t="s">
        <v>57</v>
      </c>
      <c r="P2534" s="3" t="s">
        <v>96</v>
      </c>
      <c r="Q2534" s="3" t="s">
        <v>22803</v>
      </c>
      <c r="R2534" s="3" t="s">
        <v>55</v>
      </c>
      <c r="S2534" s="3" t="s">
        <v>302</v>
      </c>
      <c r="T2534" s="3" t="s">
        <v>57</v>
      </c>
      <c r="U2534" s="14">
        <v>67.3</v>
      </c>
      <c r="V2534" s="14" t="s">
        <v>67</v>
      </c>
      <c r="W2534" s="3" t="s">
        <v>68</v>
      </c>
      <c r="X2534" s="3" t="s">
        <v>22804</v>
      </c>
      <c r="Y2534" s="3" t="s">
        <v>22805</v>
      </c>
      <c r="Z2534" s="3" t="s">
        <v>22806</v>
      </c>
      <c r="AA2534" s="3" t="s">
        <v>57</v>
      </c>
      <c r="AB2534" s="3" t="s">
        <v>22804</v>
      </c>
      <c r="AC2534" s="3" t="s">
        <v>22807</v>
      </c>
      <c r="AD2534" s="3" t="s">
        <v>22808</v>
      </c>
      <c r="AE2534" s="3" t="s">
        <v>11026</v>
      </c>
      <c r="AF2534" s="3" t="s">
        <v>115</v>
      </c>
      <c r="AG2534" s="3" t="s">
        <v>11027</v>
      </c>
      <c r="AH2534" s="3" t="s">
        <v>61</v>
      </c>
      <c r="AI2534" s="3" t="s">
        <v>70</v>
      </c>
      <c r="AJ2534" s="3" t="s">
        <v>22809</v>
      </c>
      <c r="AK2534" s="3" t="s">
        <v>22810</v>
      </c>
      <c r="AL2534" s="3" t="s">
        <v>63</v>
      </c>
      <c r="AM2534" s="3" t="s">
        <v>22811</v>
      </c>
      <c r="AN2534" s="3" t="s">
        <v>57</v>
      </c>
      <c r="AO2534" s="14" t="s">
        <v>57</v>
      </c>
      <c r="AP2534" s="3" t="s">
        <v>57</v>
      </c>
      <c r="AQ2534" s="3" t="s">
        <v>57</v>
      </c>
      <c r="AR2534" s="3" t="s">
        <v>57</v>
      </c>
      <c r="AS2534" s="3" t="s">
        <v>57</v>
      </c>
      <c r="AT2534" s="3" t="s">
        <v>57</v>
      </c>
      <c r="AU2534" s="3" t="s">
        <v>57</v>
      </c>
      <c r="AV2534" s="14" t="s">
        <v>52</v>
      </c>
      <c r="AW2534" s="3" t="s">
        <v>51</v>
      </c>
      <c r="AX2534" s="3" t="s">
        <v>52</v>
      </c>
      <c r="AY2534" s="3" t="s">
        <v>51</v>
      </c>
    </row>
    <row r="2535" spans="1:51" ht="22.5" customHeight="1" x14ac:dyDescent="0.25">
      <c r="A2535" s="13"/>
      <c r="B2535" s="13" t="s">
        <v>22812</v>
      </c>
      <c r="C2535" s="102">
        <v>45173</v>
      </c>
      <c r="D2535" s="111">
        <v>0.90833333333333333</v>
      </c>
      <c r="E2535" s="3" t="s">
        <v>5458</v>
      </c>
      <c r="F2535" s="3" t="s">
        <v>15240</v>
      </c>
      <c r="G2535" s="3" t="s">
        <v>51</v>
      </c>
      <c r="H2535" s="14">
        <v>0</v>
      </c>
      <c r="I2535" s="14">
        <v>317.69</v>
      </c>
      <c r="J2535" s="14" t="s">
        <v>52</v>
      </c>
      <c r="K2535" s="14">
        <v>-38.119999999999997</v>
      </c>
      <c r="L2535" s="14">
        <v>-22.95</v>
      </c>
      <c r="M2535" s="14">
        <v>-256.62</v>
      </c>
      <c r="N2535" s="14">
        <v>0</v>
      </c>
      <c r="O2535" s="3" t="s">
        <v>57</v>
      </c>
      <c r="P2535" s="3" t="s">
        <v>8136</v>
      </c>
      <c r="Q2535" s="3" t="s">
        <v>8137</v>
      </c>
      <c r="R2535" s="3" t="s">
        <v>55</v>
      </c>
      <c r="S2535" s="3" t="s">
        <v>8138</v>
      </c>
      <c r="T2535" s="3" t="s">
        <v>57</v>
      </c>
      <c r="U2535" s="14">
        <v>317.69</v>
      </c>
      <c r="V2535" s="14" t="s">
        <v>67</v>
      </c>
      <c r="W2535" s="3" t="s">
        <v>68</v>
      </c>
      <c r="X2535" s="3" t="s">
        <v>22813</v>
      </c>
      <c r="Y2535" s="3" t="s">
        <v>22814</v>
      </c>
      <c r="Z2535" s="3" t="s">
        <v>22815</v>
      </c>
      <c r="AA2535" s="3" t="s">
        <v>57</v>
      </c>
      <c r="AB2535" s="3" t="s">
        <v>22813</v>
      </c>
      <c r="AC2535" s="3" t="s">
        <v>22816</v>
      </c>
      <c r="AD2535" s="3" t="s">
        <v>2286</v>
      </c>
      <c r="AE2535" s="3" t="s">
        <v>60</v>
      </c>
      <c r="AF2535" s="3" t="s">
        <v>60</v>
      </c>
      <c r="AG2535" s="3" t="s">
        <v>2287</v>
      </c>
      <c r="AH2535" s="3" t="s">
        <v>61</v>
      </c>
      <c r="AI2535" s="3" t="s">
        <v>70</v>
      </c>
      <c r="AJ2535" s="3" t="s">
        <v>22817</v>
      </c>
      <c r="AK2535" s="3" t="s">
        <v>11646</v>
      </c>
      <c r="AL2535" s="3" t="s">
        <v>63</v>
      </c>
      <c r="AM2535" s="3" t="s">
        <v>22818</v>
      </c>
      <c r="AN2535" s="3" t="s">
        <v>4578</v>
      </c>
      <c r="AO2535" s="14" t="s">
        <v>57</v>
      </c>
      <c r="AP2535" s="3" t="s">
        <v>57</v>
      </c>
      <c r="AQ2535" s="3" t="s">
        <v>57</v>
      </c>
      <c r="AR2535" s="3" t="s">
        <v>57</v>
      </c>
      <c r="AS2535" s="3" t="s">
        <v>57</v>
      </c>
      <c r="AT2535" s="3" t="s">
        <v>57</v>
      </c>
      <c r="AU2535" s="3" t="s">
        <v>57</v>
      </c>
      <c r="AV2535" s="14" t="s">
        <v>52</v>
      </c>
      <c r="AW2535" s="3" t="s">
        <v>51</v>
      </c>
      <c r="AX2535" s="3" t="s">
        <v>52</v>
      </c>
      <c r="AY2535" s="3" t="s">
        <v>51</v>
      </c>
    </row>
    <row r="2536" spans="1:51" ht="22.5" customHeight="1" x14ac:dyDescent="0.25">
      <c r="A2536" s="13"/>
      <c r="B2536" s="13" t="s">
        <v>22819</v>
      </c>
      <c r="C2536" s="102">
        <v>45173</v>
      </c>
      <c r="D2536" s="111">
        <v>0.89236111111111116</v>
      </c>
      <c r="E2536" s="3" t="s">
        <v>273</v>
      </c>
      <c r="F2536" s="3" t="s">
        <v>21366</v>
      </c>
      <c r="G2536" s="3" t="s">
        <v>53</v>
      </c>
      <c r="H2536" s="14">
        <v>1</v>
      </c>
      <c r="I2536" s="14">
        <v>125</v>
      </c>
      <c r="J2536" s="14" t="s">
        <v>52</v>
      </c>
      <c r="K2536" s="14">
        <v>-21.25</v>
      </c>
      <c r="L2536" s="14">
        <v>-21.45</v>
      </c>
      <c r="M2536" s="14" t="s">
        <v>52</v>
      </c>
      <c r="N2536" s="14">
        <v>82.3</v>
      </c>
      <c r="O2536" s="3" t="s">
        <v>57</v>
      </c>
      <c r="P2536" s="3" t="s">
        <v>324</v>
      </c>
      <c r="Q2536" s="3" t="s">
        <v>1051</v>
      </c>
      <c r="R2536" s="3" t="s">
        <v>55</v>
      </c>
      <c r="S2536" s="3" t="s">
        <v>326</v>
      </c>
      <c r="T2536" s="3" t="s">
        <v>57</v>
      </c>
      <c r="U2536" s="14">
        <v>125</v>
      </c>
      <c r="V2536" s="14" t="s">
        <v>58</v>
      </c>
      <c r="W2536" s="3" t="s">
        <v>59</v>
      </c>
      <c r="X2536" s="3" t="s">
        <v>57</v>
      </c>
      <c r="Y2536" s="3" t="s">
        <v>57</v>
      </c>
      <c r="Z2536" s="3" t="s">
        <v>57</v>
      </c>
      <c r="AA2536" s="3" t="s">
        <v>57</v>
      </c>
      <c r="AB2536" s="3" t="s">
        <v>22820</v>
      </c>
      <c r="AC2536" s="3" t="s">
        <v>22821</v>
      </c>
      <c r="AD2536" s="3" t="s">
        <v>22822</v>
      </c>
      <c r="AE2536" s="3" t="s">
        <v>11864</v>
      </c>
      <c r="AF2536" s="3" t="s">
        <v>60</v>
      </c>
      <c r="AG2536" s="3" t="s">
        <v>11865</v>
      </c>
      <c r="AH2536" s="3" t="s">
        <v>61</v>
      </c>
      <c r="AI2536" s="3" t="s">
        <v>62</v>
      </c>
      <c r="AJ2536" s="3" t="s">
        <v>22468</v>
      </c>
      <c r="AK2536" s="3" t="s">
        <v>22823</v>
      </c>
      <c r="AL2536" s="3" t="s">
        <v>63</v>
      </c>
      <c r="AM2536" s="3" t="s">
        <v>22824</v>
      </c>
      <c r="AN2536" s="3" t="s">
        <v>57</v>
      </c>
      <c r="AO2536" s="14" t="s">
        <v>57</v>
      </c>
      <c r="AP2536" s="3" t="s">
        <v>57</v>
      </c>
      <c r="AQ2536" s="3" t="s">
        <v>57</v>
      </c>
      <c r="AR2536" s="3" t="s">
        <v>57</v>
      </c>
      <c r="AS2536" s="3" t="s">
        <v>57</v>
      </c>
      <c r="AT2536" s="3" t="s">
        <v>57</v>
      </c>
      <c r="AU2536" s="3" t="s">
        <v>57</v>
      </c>
      <c r="AV2536" s="14" t="s">
        <v>52</v>
      </c>
      <c r="AW2536" s="3" t="s">
        <v>51</v>
      </c>
      <c r="AX2536" s="3" t="s">
        <v>52</v>
      </c>
      <c r="AY2536" s="3" t="s">
        <v>51</v>
      </c>
    </row>
    <row r="2537" spans="1:51" ht="22.5" customHeight="1" x14ac:dyDescent="0.25">
      <c r="A2537" s="13"/>
      <c r="B2537" s="13" t="s">
        <v>22825</v>
      </c>
      <c r="C2537" s="102">
        <v>45173</v>
      </c>
      <c r="D2537" s="111">
        <v>0.88680555555555562</v>
      </c>
      <c r="E2537" s="3" t="s">
        <v>273</v>
      </c>
      <c r="F2537" s="3" t="s">
        <v>19716</v>
      </c>
      <c r="G2537" s="3" t="s">
        <v>51</v>
      </c>
      <c r="H2537" s="14">
        <v>1</v>
      </c>
      <c r="I2537" s="14">
        <v>165.99</v>
      </c>
      <c r="J2537" s="14" t="s">
        <v>52</v>
      </c>
      <c r="K2537" s="14">
        <v>-19.920000000000002</v>
      </c>
      <c r="L2537" s="14">
        <v>-23.95</v>
      </c>
      <c r="M2537" s="14" t="s">
        <v>52</v>
      </c>
      <c r="N2537" s="14">
        <v>122.12</v>
      </c>
      <c r="O2537" s="3" t="s">
        <v>57</v>
      </c>
      <c r="P2537" s="126">
        <v>552002</v>
      </c>
      <c r="Q2537" s="3" t="s">
        <v>7029</v>
      </c>
      <c r="R2537" s="3" t="s">
        <v>55</v>
      </c>
      <c r="S2537" s="3" t="s">
        <v>285</v>
      </c>
      <c r="T2537" s="3" t="s">
        <v>57</v>
      </c>
      <c r="U2537" s="14">
        <v>165.99</v>
      </c>
      <c r="V2537" s="14" t="s">
        <v>67</v>
      </c>
      <c r="W2537" s="3" t="s">
        <v>59</v>
      </c>
      <c r="X2537" s="3" t="s">
        <v>57</v>
      </c>
      <c r="Y2537" s="3" t="s">
        <v>57</v>
      </c>
      <c r="Z2537" s="3" t="s">
        <v>57</v>
      </c>
      <c r="AA2537" s="3" t="s">
        <v>57</v>
      </c>
      <c r="AB2537" s="3" t="s">
        <v>22826</v>
      </c>
      <c r="AC2537" s="3" t="s">
        <v>22827</v>
      </c>
      <c r="AD2537" s="3" t="s">
        <v>22828</v>
      </c>
      <c r="AE2537" s="3" t="s">
        <v>22829</v>
      </c>
      <c r="AF2537" s="3" t="s">
        <v>149</v>
      </c>
      <c r="AG2537" s="3" t="s">
        <v>22830</v>
      </c>
      <c r="AH2537" s="3" t="s">
        <v>61</v>
      </c>
      <c r="AI2537" s="3" t="s">
        <v>62</v>
      </c>
      <c r="AJ2537" s="3" t="s">
        <v>22831</v>
      </c>
      <c r="AK2537" s="3" t="s">
        <v>22832</v>
      </c>
      <c r="AL2537" s="3" t="s">
        <v>63</v>
      </c>
      <c r="AM2537" s="3" t="s">
        <v>22833</v>
      </c>
      <c r="AN2537" s="3" t="s">
        <v>57</v>
      </c>
      <c r="AO2537" s="14" t="s">
        <v>57</v>
      </c>
      <c r="AP2537" s="3" t="s">
        <v>57</v>
      </c>
      <c r="AQ2537" s="3" t="s">
        <v>57</v>
      </c>
      <c r="AR2537" s="3" t="s">
        <v>57</v>
      </c>
      <c r="AS2537" s="3" t="s">
        <v>57</v>
      </c>
      <c r="AT2537" s="3" t="s">
        <v>57</v>
      </c>
      <c r="AU2537" s="3" t="s">
        <v>57</v>
      </c>
      <c r="AV2537" s="14" t="s">
        <v>52</v>
      </c>
      <c r="AW2537" s="3" t="s">
        <v>51</v>
      </c>
      <c r="AX2537" s="3" t="s">
        <v>52</v>
      </c>
      <c r="AY2537" s="3" t="s">
        <v>51</v>
      </c>
    </row>
    <row r="2538" spans="1:51" ht="22.5" customHeight="1" x14ac:dyDescent="0.25">
      <c r="A2538" s="13"/>
      <c r="B2538" s="13" t="s">
        <v>22834</v>
      </c>
      <c r="C2538" s="102">
        <v>45173</v>
      </c>
      <c r="D2538" s="111">
        <v>0.8847222222222223</v>
      </c>
      <c r="E2538" s="3" t="s">
        <v>273</v>
      </c>
      <c r="F2538" s="3" t="s">
        <v>19716</v>
      </c>
      <c r="G2538" s="3" t="s">
        <v>53</v>
      </c>
      <c r="H2538" s="14">
        <v>1</v>
      </c>
      <c r="I2538" s="14">
        <v>20.56</v>
      </c>
      <c r="J2538" s="14" t="s">
        <v>52</v>
      </c>
      <c r="K2538" s="14" t="s">
        <v>52</v>
      </c>
      <c r="L2538" s="14" t="s">
        <v>52</v>
      </c>
      <c r="M2538" s="14" t="s">
        <v>52</v>
      </c>
      <c r="N2538" s="14">
        <v>20.56</v>
      </c>
      <c r="O2538" s="3" t="s">
        <v>57</v>
      </c>
      <c r="P2538" s="126">
        <v>55312</v>
      </c>
      <c r="Q2538" s="3" t="s">
        <v>193</v>
      </c>
      <c r="R2538" s="3" t="s">
        <v>55</v>
      </c>
      <c r="S2538" s="3" t="s">
        <v>194</v>
      </c>
      <c r="T2538" s="3" t="s">
        <v>57</v>
      </c>
      <c r="U2538" s="14">
        <v>20.56</v>
      </c>
      <c r="V2538" s="14" t="s">
        <v>67</v>
      </c>
      <c r="W2538" s="3" t="s">
        <v>59</v>
      </c>
      <c r="X2538" s="3" t="s">
        <v>57</v>
      </c>
      <c r="Y2538" s="3" t="s">
        <v>57</v>
      </c>
      <c r="Z2538" s="3" t="s">
        <v>57</v>
      </c>
      <c r="AA2538" s="3" t="s">
        <v>57</v>
      </c>
      <c r="AB2538" s="3" t="s">
        <v>22835</v>
      </c>
      <c r="AC2538" s="3" t="s">
        <v>22836</v>
      </c>
      <c r="AD2538" s="3" t="s">
        <v>22837</v>
      </c>
      <c r="AE2538" s="3" t="s">
        <v>2642</v>
      </c>
      <c r="AF2538" s="3" t="s">
        <v>60</v>
      </c>
      <c r="AG2538" s="3" t="s">
        <v>22838</v>
      </c>
      <c r="AH2538" s="3" t="s">
        <v>61</v>
      </c>
      <c r="AI2538" s="3" t="s">
        <v>62</v>
      </c>
      <c r="AJ2538" s="3" t="s">
        <v>22839</v>
      </c>
      <c r="AK2538" s="3" t="s">
        <v>20134</v>
      </c>
      <c r="AL2538" s="3" t="s">
        <v>63</v>
      </c>
      <c r="AM2538" s="3" t="s">
        <v>22840</v>
      </c>
      <c r="AN2538" s="3" t="s">
        <v>57</v>
      </c>
      <c r="AO2538" s="14" t="s">
        <v>57</v>
      </c>
      <c r="AP2538" s="3" t="s">
        <v>57</v>
      </c>
      <c r="AQ2538" s="3" t="s">
        <v>57</v>
      </c>
      <c r="AR2538" s="3" t="s">
        <v>57</v>
      </c>
      <c r="AS2538" s="3" t="s">
        <v>57</v>
      </c>
      <c r="AT2538" s="3" t="s">
        <v>57</v>
      </c>
      <c r="AU2538" s="3" t="s">
        <v>57</v>
      </c>
      <c r="AV2538" s="14" t="s">
        <v>52</v>
      </c>
      <c r="AW2538" s="3" t="s">
        <v>51</v>
      </c>
      <c r="AX2538" s="3" t="s">
        <v>52</v>
      </c>
      <c r="AY2538" s="3" t="s">
        <v>51</v>
      </c>
    </row>
    <row r="2539" spans="1:51" ht="22.5" customHeight="1" x14ac:dyDescent="0.25">
      <c r="A2539" s="13"/>
      <c r="B2539" s="13" t="s">
        <v>22841</v>
      </c>
      <c r="C2539" s="102">
        <v>45173</v>
      </c>
      <c r="D2539" s="111">
        <v>0.88194444444444453</v>
      </c>
      <c r="E2539" s="3" t="s">
        <v>273</v>
      </c>
      <c r="F2539" s="3" t="s">
        <v>21366</v>
      </c>
      <c r="G2539" s="3" t="s">
        <v>51</v>
      </c>
      <c r="H2539" s="14">
        <v>1</v>
      </c>
      <c r="I2539" s="14">
        <v>69.3</v>
      </c>
      <c r="J2539" s="14" t="s">
        <v>52</v>
      </c>
      <c r="K2539" s="14">
        <v>-14.32</v>
      </c>
      <c r="L2539" s="14" t="s">
        <v>52</v>
      </c>
      <c r="M2539" s="14" t="s">
        <v>52</v>
      </c>
      <c r="N2539" s="14">
        <v>54.98</v>
      </c>
      <c r="O2539" s="3" t="s">
        <v>57</v>
      </c>
      <c r="P2539" s="3" t="s">
        <v>96</v>
      </c>
      <c r="Q2539" s="3" t="s">
        <v>159</v>
      </c>
      <c r="R2539" s="3" t="s">
        <v>55</v>
      </c>
      <c r="S2539" s="3" t="s">
        <v>160</v>
      </c>
      <c r="T2539" s="3" t="s">
        <v>57</v>
      </c>
      <c r="U2539" s="14">
        <v>69.3</v>
      </c>
      <c r="V2539" s="14" t="s">
        <v>67</v>
      </c>
      <c r="W2539" s="3" t="s">
        <v>59</v>
      </c>
      <c r="X2539" s="3" t="s">
        <v>57</v>
      </c>
      <c r="Y2539" s="3" t="s">
        <v>57</v>
      </c>
      <c r="Z2539" s="3" t="s">
        <v>57</v>
      </c>
      <c r="AA2539" s="3" t="s">
        <v>57</v>
      </c>
      <c r="AB2539" s="3" t="s">
        <v>22842</v>
      </c>
      <c r="AC2539" s="3" t="s">
        <v>22843</v>
      </c>
      <c r="AD2539" s="3" t="s">
        <v>22844</v>
      </c>
      <c r="AE2539" s="3" t="s">
        <v>3262</v>
      </c>
      <c r="AF2539" s="3" t="s">
        <v>60</v>
      </c>
      <c r="AG2539" s="3" t="s">
        <v>22845</v>
      </c>
      <c r="AH2539" s="3" t="s">
        <v>61</v>
      </c>
      <c r="AI2539" s="3" t="s">
        <v>62</v>
      </c>
      <c r="AJ2539" s="3" t="s">
        <v>22846</v>
      </c>
      <c r="AK2539" s="3" t="s">
        <v>22847</v>
      </c>
      <c r="AL2539" s="3" t="s">
        <v>63</v>
      </c>
      <c r="AM2539" s="3" t="s">
        <v>22848</v>
      </c>
      <c r="AN2539" s="3" t="s">
        <v>57</v>
      </c>
      <c r="AO2539" s="14" t="s">
        <v>57</v>
      </c>
      <c r="AP2539" s="3" t="s">
        <v>57</v>
      </c>
      <c r="AQ2539" s="3" t="s">
        <v>57</v>
      </c>
      <c r="AR2539" s="3" t="s">
        <v>57</v>
      </c>
      <c r="AS2539" s="3" t="s">
        <v>57</v>
      </c>
      <c r="AT2539" s="3" t="s">
        <v>57</v>
      </c>
      <c r="AU2539" s="3" t="s">
        <v>57</v>
      </c>
      <c r="AV2539" s="14" t="s">
        <v>52</v>
      </c>
      <c r="AW2539" s="3" t="s">
        <v>51</v>
      </c>
      <c r="AX2539" s="3" t="s">
        <v>52</v>
      </c>
      <c r="AY2539" s="3" t="s">
        <v>51</v>
      </c>
    </row>
    <row r="2540" spans="1:51" ht="22.5" customHeight="1" x14ac:dyDescent="0.25">
      <c r="A2540" s="13"/>
      <c r="B2540" s="13" t="s">
        <v>22849</v>
      </c>
      <c r="C2540" s="102">
        <v>45173</v>
      </c>
      <c r="D2540" s="111">
        <v>0.87708333333333333</v>
      </c>
      <c r="E2540" s="3" t="s">
        <v>49</v>
      </c>
      <c r="F2540" s="3" t="s">
        <v>50</v>
      </c>
      <c r="G2540" s="3" t="s">
        <v>51</v>
      </c>
      <c r="H2540" s="14">
        <v>0</v>
      </c>
      <c r="I2540" s="14">
        <v>75.290000000000006</v>
      </c>
      <c r="J2540" s="14">
        <v>11.44</v>
      </c>
      <c r="K2540" s="14">
        <v>-18.8</v>
      </c>
      <c r="L2540" s="14">
        <v>-11.44</v>
      </c>
      <c r="M2540" s="14">
        <v>-56.49</v>
      </c>
      <c r="N2540" s="14">
        <v>0</v>
      </c>
      <c r="O2540" s="3" t="s">
        <v>53</v>
      </c>
      <c r="P2540" s="3" t="s">
        <v>64</v>
      </c>
      <c r="Q2540" s="3" t="s">
        <v>4122</v>
      </c>
      <c r="R2540" s="3" t="s">
        <v>55</v>
      </c>
      <c r="S2540" s="3" t="s">
        <v>4123</v>
      </c>
      <c r="T2540" s="3" t="s">
        <v>57</v>
      </c>
      <c r="U2540" s="14">
        <v>75.290000000000006</v>
      </c>
      <c r="V2540" s="14" t="s">
        <v>58</v>
      </c>
      <c r="W2540" s="3" t="s">
        <v>815</v>
      </c>
      <c r="X2540" s="3" t="s">
        <v>57</v>
      </c>
      <c r="Y2540" s="3" t="s">
        <v>57</v>
      </c>
      <c r="Z2540" s="3" t="s">
        <v>57</v>
      </c>
      <c r="AA2540" s="3" t="s">
        <v>57</v>
      </c>
      <c r="AB2540" s="3" t="s">
        <v>21658</v>
      </c>
      <c r="AC2540" s="3" t="s">
        <v>21659</v>
      </c>
      <c r="AD2540" s="3" t="s">
        <v>57</v>
      </c>
      <c r="AE2540" s="3" t="s">
        <v>21661</v>
      </c>
      <c r="AF2540" s="3" t="s">
        <v>1191</v>
      </c>
      <c r="AG2540" s="3" t="s">
        <v>21662</v>
      </c>
      <c r="AH2540" s="3" t="s">
        <v>61</v>
      </c>
      <c r="AI2540" s="3" t="s">
        <v>62</v>
      </c>
      <c r="AJ2540" s="3" t="s">
        <v>57</v>
      </c>
      <c r="AK2540" s="3" t="s">
        <v>57</v>
      </c>
      <c r="AL2540" s="3" t="s">
        <v>63</v>
      </c>
      <c r="AM2540" s="3" t="s">
        <v>22850</v>
      </c>
      <c r="AN2540" s="3" t="s">
        <v>57</v>
      </c>
      <c r="AO2540" s="14" t="s">
        <v>57</v>
      </c>
      <c r="AP2540" s="3" t="s">
        <v>57</v>
      </c>
      <c r="AQ2540" s="3" t="s">
        <v>57</v>
      </c>
      <c r="AR2540" s="3" t="s">
        <v>57</v>
      </c>
      <c r="AS2540" s="3" t="s">
        <v>57</v>
      </c>
      <c r="AT2540" s="3" t="s">
        <v>57</v>
      </c>
      <c r="AU2540" s="3" t="s">
        <v>57</v>
      </c>
      <c r="AV2540" s="14" t="s">
        <v>52</v>
      </c>
      <c r="AW2540" s="3" t="s">
        <v>51</v>
      </c>
      <c r="AX2540" s="3" t="s">
        <v>52</v>
      </c>
      <c r="AY2540" s="3" t="s">
        <v>51</v>
      </c>
    </row>
    <row r="2541" spans="1:51" ht="22.5" customHeight="1" x14ac:dyDescent="0.25">
      <c r="A2541" s="13"/>
      <c r="B2541" s="13" t="s">
        <v>22851</v>
      </c>
      <c r="C2541" s="102">
        <v>45173</v>
      </c>
      <c r="D2541" s="111">
        <v>0.87430555555555556</v>
      </c>
      <c r="E2541" s="3" t="s">
        <v>273</v>
      </c>
      <c r="F2541" s="3" t="s">
        <v>20584</v>
      </c>
      <c r="G2541" s="3" t="s">
        <v>51</v>
      </c>
      <c r="H2541" s="14">
        <v>1</v>
      </c>
      <c r="I2541" s="14">
        <v>197.9</v>
      </c>
      <c r="J2541" s="14" t="s">
        <v>52</v>
      </c>
      <c r="K2541" s="14">
        <v>-33.64</v>
      </c>
      <c r="L2541" s="14">
        <v>-22.95</v>
      </c>
      <c r="M2541" s="14" t="s">
        <v>52</v>
      </c>
      <c r="N2541" s="14">
        <v>141.31</v>
      </c>
      <c r="O2541" s="3" t="s">
        <v>57</v>
      </c>
      <c r="P2541" s="126">
        <v>77350</v>
      </c>
      <c r="Q2541" s="3" t="s">
        <v>54</v>
      </c>
      <c r="R2541" s="3" t="s">
        <v>55</v>
      </c>
      <c r="S2541" s="3" t="s">
        <v>56</v>
      </c>
      <c r="T2541" s="3" t="s">
        <v>57</v>
      </c>
      <c r="U2541" s="14">
        <v>197.9</v>
      </c>
      <c r="V2541" s="14" t="s">
        <v>58</v>
      </c>
      <c r="W2541" s="3" t="s">
        <v>59</v>
      </c>
      <c r="X2541" s="3" t="s">
        <v>57</v>
      </c>
      <c r="Y2541" s="3" t="s">
        <v>57</v>
      </c>
      <c r="Z2541" s="3" t="s">
        <v>57</v>
      </c>
      <c r="AA2541" s="3" t="s">
        <v>57</v>
      </c>
      <c r="AB2541" s="3" t="s">
        <v>22852</v>
      </c>
      <c r="AC2541" s="3" t="s">
        <v>22853</v>
      </c>
      <c r="AD2541" s="3" t="s">
        <v>22854</v>
      </c>
      <c r="AE2541" s="3" t="s">
        <v>4455</v>
      </c>
      <c r="AF2541" s="3" t="s">
        <v>99</v>
      </c>
      <c r="AG2541" s="3" t="s">
        <v>22855</v>
      </c>
      <c r="AH2541" s="3" t="s">
        <v>61</v>
      </c>
      <c r="AI2541" s="3" t="s">
        <v>62</v>
      </c>
      <c r="AJ2541" s="3" t="s">
        <v>22856</v>
      </c>
      <c r="AK2541" s="3" t="s">
        <v>22321</v>
      </c>
      <c r="AL2541" s="3" t="s">
        <v>63</v>
      </c>
      <c r="AM2541" s="3" t="s">
        <v>22857</v>
      </c>
      <c r="AN2541" s="3" t="s">
        <v>57</v>
      </c>
      <c r="AO2541" s="14" t="s">
        <v>57</v>
      </c>
      <c r="AP2541" s="3" t="s">
        <v>57</v>
      </c>
      <c r="AQ2541" s="3" t="s">
        <v>57</v>
      </c>
      <c r="AR2541" s="3" t="s">
        <v>57</v>
      </c>
      <c r="AS2541" s="3" t="s">
        <v>57</v>
      </c>
      <c r="AT2541" s="3" t="s">
        <v>57</v>
      </c>
      <c r="AU2541" s="3" t="s">
        <v>57</v>
      </c>
      <c r="AV2541" s="14" t="s">
        <v>52</v>
      </c>
      <c r="AW2541" s="3" t="s">
        <v>51</v>
      </c>
      <c r="AX2541" s="3" t="s">
        <v>52</v>
      </c>
      <c r="AY2541" s="3" t="s">
        <v>51</v>
      </c>
    </row>
    <row r="2542" spans="1:51" ht="22.5" customHeight="1" x14ac:dyDescent="0.25">
      <c r="A2542" s="13"/>
      <c r="B2542" s="13" t="s">
        <v>22858</v>
      </c>
      <c r="C2542" s="102">
        <v>45173</v>
      </c>
      <c r="D2542" s="111">
        <v>0.86875000000000002</v>
      </c>
      <c r="E2542" s="3" t="s">
        <v>273</v>
      </c>
      <c r="F2542" s="3" t="s">
        <v>21366</v>
      </c>
      <c r="G2542" s="3" t="s">
        <v>51</v>
      </c>
      <c r="H2542" s="14">
        <v>1</v>
      </c>
      <c r="I2542" s="14">
        <v>204.63</v>
      </c>
      <c r="J2542" s="14" t="s">
        <v>52</v>
      </c>
      <c r="K2542" s="14">
        <v>-24.56</v>
      </c>
      <c r="L2542" s="14">
        <v>-23.45</v>
      </c>
      <c r="M2542" s="14" t="s">
        <v>52</v>
      </c>
      <c r="N2542" s="14">
        <v>156.62</v>
      </c>
      <c r="O2542" s="3" t="s">
        <v>57</v>
      </c>
      <c r="P2542" s="3" t="s">
        <v>465</v>
      </c>
      <c r="Q2542" s="3" t="s">
        <v>466</v>
      </c>
      <c r="R2542" s="3" t="s">
        <v>55</v>
      </c>
      <c r="S2542" s="3" t="s">
        <v>467</v>
      </c>
      <c r="T2542" s="3" t="s">
        <v>57</v>
      </c>
      <c r="U2542" s="14">
        <v>204.63</v>
      </c>
      <c r="V2542" s="14" t="s">
        <v>67</v>
      </c>
      <c r="W2542" s="3" t="s">
        <v>68</v>
      </c>
      <c r="X2542" s="3" t="s">
        <v>22859</v>
      </c>
      <c r="Y2542" s="3" t="s">
        <v>22860</v>
      </c>
      <c r="Z2542" s="3" t="s">
        <v>22861</v>
      </c>
      <c r="AA2542" s="3" t="s">
        <v>57</v>
      </c>
      <c r="AB2542" s="3" t="s">
        <v>22859</v>
      </c>
      <c r="AC2542" s="3" t="s">
        <v>22862</v>
      </c>
      <c r="AD2542" s="3" t="s">
        <v>22863</v>
      </c>
      <c r="AE2542" s="3" t="s">
        <v>22864</v>
      </c>
      <c r="AF2542" s="3" t="s">
        <v>69</v>
      </c>
      <c r="AG2542" s="3" t="s">
        <v>22865</v>
      </c>
      <c r="AH2542" s="3" t="s">
        <v>61</v>
      </c>
      <c r="AI2542" s="3" t="s">
        <v>70</v>
      </c>
      <c r="AJ2542" s="3" t="s">
        <v>22866</v>
      </c>
      <c r="AK2542" s="3" t="s">
        <v>22867</v>
      </c>
      <c r="AL2542" s="3" t="s">
        <v>63</v>
      </c>
      <c r="AM2542" s="3" t="s">
        <v>22868</v>
      </c>
      <c r="AN2542" s="3" t="s">
        <v>57</v>
      </c>
      <c r="AO2542" s="14" t="s">
        <v>57</v>
      </c>
      <c r="AP2542" s="3" t="s">
        <v>57</v>
      </c>
      <c r="AQ2542" s="3" t="s">
        <v>57</v>
      </c>
      <c r="AR2542" s="3" t="s">
        <v>57</v>
      </c>
      <c r="AS2542" s="3" t="s">
        <v>57</v>
      </c>
      <c r="AT2542" s="3" t="s">
        <v>57</v>
      </c>
      <c r="AU2542" s="3" t="s">
        <v>57</v>
      </c>
      <c r="AV2542" s="14" t="s">
        <v>52</v>
      </c>
      <c r="AW2542" s="3" t="s">
        <v>51</v>
      </c>
      <c r="AX2542" s="3" t="s">
        <v>52</v>
      </c>
      <c r="AY2542" s="3" t="s">
        <v>51</v>
      </c>
    </row>
    <row r="2543" spans="1:51" ht="22.5" customHeight="1" x14ac:dyDescent="0.25">
      <c r="A2543" s="13"/>
      <c r="B2543" s="13" t="s">
        <v>22869</v>
      </c>
      <c r="C2543" s="102">
        <v>45173</v>
      </c>
      <c r="D2543" s="111">
        <v>0.86805555555555547</v>
      </c>
      <c r="E2543" s="3" t="s">
        <v>273</v>
      </c>
      <c r="F2543" s="3" t="s">
        <v>20584</v>
      </c>
      <c r="G2543" s="3" t="s">
        <v>51</v>
      </c>
      <c r="H2543" s="14">
        <v>1</v>
      </c>
      <c r="I2543" s="14">
        <v>29.7</v>
      </c>
      <c r="J2543" s="14">
        <v>21.96</v>
      </c>
      <c r="K2543" s="14">
        <v>-9.56</v>
      </c>
      <c r="L2543" s="14">
        <v>-21.96</v>
      </c>
      <c r="M2543" s="14" t="s">
        <v>52</v>
      </c>
      <c r="N2543" s="14">
        <v>20.14</v>
      </c>
      <c r="O2543" s="3" t="s">
        <v>53</v>
      </c>
      <c r="P2543" s="126">
        <v>88461</v>
      </c>
      <c r="Q2543" s="3" t="s">
        <v>951</v>
      </c>
      <c r="R2543" s="3" t="s">
        <v>55</v>
      </c>
      <c r="S2543" s="3" t="s">
        <v>952</v>
      </c>
      <c r="T2543" s="3" t="s">
        <v>57</v>
      </c>
      <c r="U2543" s="14">
        <v>29.7</v>
      </c>
      <c r="V2543" s="14" t="s">
        <v>67</v>
      </c>
      <c r="W2543" s="3" t="s">
        <v>68</v>
      </c>
      <c r="X2543" s="3" t="s">
        <v>22870</v>
      </c>
      <c r="Y2543" s="3" t="s">
        <v>22871</v>
      </c>
      <c r="Z2543" s="3" t="s">
        <v>22872</v>
      </c>
      <c r="AA2543" s="3" t="s">
        <v>57</v>
      </c>
      <c r="AB2543" s="3" t="s">
        <v>22870</v>
      </c>
      <c r="AC2543" s="3" t="s">
        <v>22873</v>
      </c>
      <c r="AD2543" s="3" t="s">
        <v>22874</v>
      </c>
      <c r="AE2543" s="3" t="s">
        <v>19000</v>
      </c>
      <c r="AF2543" s="3" t="s">
        <v>69</v>
      </c>
      <c r="AG2543" s="3" t="s">
        <v>19001</v>
      </c>
      <c r="AH2543" s="3" t="s">
        <v>61</v>
      </c>
      <c r="AI2543" s="3" t="s">
        <v>70</v>
      </c>
      <c r="AJ2543" s="3" t="s">
        <v>22875</v>
      </c>
      <c r="AK2543" s="3" t="s">
        <v>22876</v>
      </c>
      <c r="AL2543" s="3" t="s">
        <v>63</v>
      </c>
      <c r="AM2543" s="3" t="s">
        <v>22877</v>
      </c>
      <c r="AN2543" s="3" t="s">
        <v>57</v>
      </c>
      <c r="AO2543" s="14" t="s">
        <v>57</v>
      </c>
      <c r="AP2543" s="3" t="s">
        <v>57</v>
      </c>
      <c r="AQ2543" s="3" t="s">
        <v>57</v>
      </c>
      <c r="AR2543" s="3" t="s">
        <v>57</v>
      </c>
      <c r="AS2543" s="3" t="s">
        <v>57</v>
      </c>
      <c r="AT2543" s="3" t="s">
        <v>57</v>
      </c>
      <c r="AU2543" s="3" t="s">
        <v>57</v>
      </c>
      <c r="AV2543" s="14" t="s">
        <v>52</v>
      </c>
      <c r="AW2543" s="3" t="s">
        <v>51</v>
      </c>
      <c r="AX2543" s="3" t="s">
        <v>52</v>
      </c>
      <c r="AY2543" s="3" t="s">
        <v>51</v>
      </c>
    </row>
    <row r="2544" spans="1:51" ht="22.5" customHeight="1" x14ac:dyDescent="0.25">
      <c r="A2544" s="13"/>
      <c r="B2544" s="13" t="s">
        <v>22878</v>
      </c>
      <c r="C2544" s="102">
        <v>45173</v>
      </c>
      <c r="D2544" s="111">
        <v>0.86319444444444438</v>
      </c>
      <c r="E2544" s="3" t="s">
        <v>273</v>
      </c>
      <c r="F2544" s="3" t="s">
        <v>20584</v>
      </c>
      <c r="G2544" s="3" t="s">
        <v>51</v>
      </c>
      <c r="H2544" s="14">
        <v>1</v>
      </c>
      <c r="I2544" s="14">
        <v>125</v>
      </c>
      <c r="J2544" s="14" t="s">
        <v>52</v>
      </c>
      <c r="K2544" s="14" t="s">
        <v>52</v>
      </c>
      <c r="L2544" s="14">
        <v>-21.45</v>
      </c>
      <c r="M2544" s="14" t="s">
        <v>52</v>
      </c>
      <c r="N2544" s="14">
        <v>103.55</v>
      </c>
      <c r="O2544" s="3" t="s">
        <v>53</v>
      </c>
      <c r="P2544" s="3" t="s">
        <v>324</v>
      </c>
      <c r="Q2544" s="3" t="s">
        <v>1051</v>
      </c>
      <c r="R2544" s="3" t="s">
        <v>55</v>
      </c>
      <c r="S2544" s="3" t="s">
        <v>326</v>
      </c>
      <c r="T2544" s="3" t="s">
        <v>57</v>
      </c>
      <c r="U2544" s="14">
        <v>125</v>
      </c>
      <c r="V2544" s="14" t="s">
        <v>58</v>
      </c>
      <c r="W2544" s="3" t="s">
        <v>59</v>
      </c>
      <c r="X2544" s="3" t="s">
        <v>57</v>
      </c>
      <c r="Y2544" s="3" t="s">
        <v>57</v>
      </c>
      <c r="Z2544" s="3" t="s">
        <v>57</v>
      </c>
      <c r="AA2544" s="3" t="s">
        <v>57</v>
      </c>
      <c r="AB2544" s="3" t="s">
        <v>22879</v>
      </c>
      <c r="AC2544" s="3" t="s">
        <v>22880</v>
      </c>
      <c r="AD2544" s="3" t="s">
        <v>22881</v>
      </c>
      <c r="AE2544" s="3" t="s">
        <v>22882</v>
      </c>
      <c r="AF2544" s="3" t="s">
        <v>332</v>
      </c>
      <c r="AG2544" s="3" t="s">
        <v>22883</v>
      </c>
      <c r="AH2544" s="3" t="s">
        <v>61</v>
      </c>
      <c r="AI2544" s="3" t="s">
        <v>62</v>
      </c>
      <c r="AJ2544" s="3" t="s">
        <v>22884</v>
      </c>
      <c r="AK2544" s="3" t="s">
        <v>22016</v>
      </c>
      <c r="AL2544" s="3" t="s">
        <v>63</v>
      </c>
      <c r="AM2544" s="3" t="s">
        <v>22885</v>
      </c>
      <c r="AN2544" s="3" t="s">
        <v>57</v>
      </c>
      <c r="AO2544" s="14" t="s">
        <v>57</v>
      </c>
      <c r="AP2544" s="3" t="s">
        <v>57</v>
      </c>
      <c r="AQ2544" s="3" t="s">
        <v>57</v>
      </c>
      <c r="AR2544" s="3" t="s">
        <v>57</v>
      </c>
      <c r="AS2544" s="3" t="s">
        <v>57</v>
      </c>
      <c r="AT2544" s="3" t="s">
        <v>57</v>
      </c>
      <c r="AU2544" s="3" t="s">
        <v>57</v>
      </c>
      <c r="AV2544" s="14" t="s">
        <v>52</v>
      </c>
      <c r="AW2544" s="3" t="s">
        <v>51</v>
      </c>
      <c r="AX2544" s="3" t="s">
        <v>52</v>
      </c>
      <c r="AY2544" s="3" t="s">
        <v>51</v>
      </c>
    </row>
    <row r="2545" spans="1:51" ht="22.5" customHeight="1" x14ac:dyDescent="0.25">
      <c r="A2545" s="13"/>
      <c r="B2545" s="13" t="s">
        <v>22886</v>
      </c>
      <c r="C2545" s="102">
        <v>45173</v>
      </c>
      <c r="D2545" s="111">
        <v>0.8618055555555556</v>
      </c>
      <c r="E2545" s="3" t="s">
        <v>273</v>
      </c>
      <c r="F2545" s="3" t="s">
        <v>21366</v>
      </c>
      <c r="G2545" s="3" t="s">
        <v>53</v>
      </c>
      <c r="H2545" s="14">
        <v>1</v>
      </c>
      <c r="I2545" s="14">
        <v>87.9</v>
      </c>
      <c r="J2545" s="14" t="s">
        <v>52</v>
      </c>
      <c r="K2545" s="14">
        <v>-10.55</v>
      </c>
      <c r="L2545" s="14">
        <v>-23.45</v>
      </c>
      <c r="M2545" s="14" t="s">
        <v>52</v>
      </c>
      <c r="N2545" s="14">
        <v>53.9</v>
      </c>
      <c r="O2545" s="3" t="s">
        <v>57</v>
      </c>
      <c r="P2545" s="126">
        <v>662050</v>
      </c>
      <c r="Q2545" s="3" t="s">
        <v>2502</v>
      </c>
      <c r="R2545" s="3" t="s">
        <v>55</v>
      </c>
      <c r="S2545" s="3" t="s">
        <v>2503</v>
      </c>
      <c r="T2545" s="3" t="s">
        <v>57</v>
      </c>
      <c r="U2545" s="14">
        <v>87.9</v>
      </c>
      <c r="V2545" s="14" t="s">
        <v>67</v>
      </c>
      <c r="W2545" s="3" t="s">
        <v>68</v>
      </c>
      <c r="X2545" s="3" t="s">
        <v>22887</v>
      </c>
      <c r="Y2545" s="3" t="s">
        <v>22888</v>
      </c>
      <c r="Z2545" s="3" t="s">
        <v>22889</v>
      </c>
      <c r="AA2545" s="3" t="s">
        <v>57</v>
      </c>
      <c r="AB2545" s="3" t="s">
        <v>22887</v>
      </c>
      <c r="AC2545" s="3" t="s">
        <v>22890</v>
      </c>
      <c r="AD2545" s="3" t="s">
        <v>22891</v>
      </c>
      <c r="AE2545" s="3" t="s">
        <v>3176</v>
      </c>
      <c r="AF2545" s="3" t="s">
        <v>60</v>
      </c>
      <c r="AG2545" s="3" t="s">
        <v>22892</v>
      </c>
      <c r="AH2545" s="3" t="s">
        <v>61</v>
      </c>
      <c r="AI2545" s="3" t="s">
        <v>70</v>
      </c>
      <c r="AJ2545" s="3" t="s">
        <v>22893</v>
      </c>
      <c r="AK2545" s="3" t="s">
        <v>22894</v>
      </c>
      <c r="AL2545" s="3" t="s">
        <v>63</v>
      </c>
      <c r="AM2545" s="3" t="s">
        <v>22895</v>
      </c>
      <c r="AN2545" s="3" t="s">
        <v>57</v>
      </c>
      <c r="AO2545" s="14" t="s">
        <v>57</v>
      </c>
      <c r="AP2545" s="3" t="s">
        <v>57</v>
      </c>
      <c r="AQ2545" s="3" t="s">
        <v>57</v>
      </c>
      <c r="AR2545" s="3" t="s">
        <v>57</v>
      </c>
      <c r="AS2545" s="3" t="s">
        <v>57</v>
      </c>
      <c r="AT2545" s="3" t="s">
        <v>57</v>
      </c>
      <c r="AU2545" s="3" t="s">
        <v>57</v>
      </c>
      <c r="AV2545" s="14" t="s">
        <v>52</v>
      </c>
      <c r="AW2545" s="3" t="s">
        <v>51</v>
      </c>
      <c r="AX2545" s="3" t="s">
        <v>52</v>
      </c>
      <c r="AY2545" s="3" t="s">
        <v>51</v>
      </c>
    </row>
    <row r="2546" spans="1:51" ht="22.5" customHeight="1" x14ac:dyDescent="0.25">
      <c r="A2546" s="13"/>
      <c r="B2546" s="13" t="s">
        <v>22896</v>
      </c>
      <c r="C2546" s="102">
        <v>45173</v>
      </c>
      <c r="D2546" s="111">
        <v>0.8569444444444444</v>
      </c>
      <c r="E2546" s="3" t="s">
        <v>273</v>
      </c>
      <c r="F2546" s="3" t="s">
        <v>20584</v>
      </c>
      <c r="G2546" s="3" t="s">
        <v>51</v>
      </c>
      <c r="H2546" s="14">
        <v>1</v>
      </c>
      <c r="I2546" s="14">
        <v>34.880000000000003</v>
      </c>
      <c r="J2546" s="14">
        <v>18</v>
      </c>
      <c r="K2546" s="14">
        <v>-11.93</v>
      </c>
      <c r="L2546" s="14">
        <v>-18</v>
      </c>
      <c r="M2546" s="14" t="s">
        <v>52</v>
      </c>
      <c r="N2546" s="14">
        <v>22.95</v>
      </c>
      <c r="O2546" s="3" t="s">
        <v>57</v>
      </c>
      <c r="P2546" s="126">
        <v>221142</v>
      </c>
      <c r="Q2546" s="3" t="s">
        <v>22897</v>
      </c>
      <c r="R2546" s="3" t="s">
        <v>55</v>
      </c>
      <c r="S2546" s="3" t="s">
        <v>22898</v>
      </c>
      <c r="T2546" s="3" t="s">
        <v>57</v>
      </c>
      <c r="U2546" s="14">
        <v>34.880000000000003</v>
      </c>
      <c r="V2546" s="14" t="s">
        <v>58</v>
      </c>
      <c r="W2546" s="3" t="s">
        <v>68</v>
      </c>
      <c r="X2546" s="3" t="s">
        <v>22899</v>
      </c>
      <c r="Y2546" s="3" t="s">
        <v>22900</v>
      </c>
      <c r="Z2546" s="3" t="s">
        <v>22901</v>
      </c>
      <c r="AA2546" s="3" t="s">
        <v>57</v>
      </c>
      <c r="AB2546" s="3" t="s">
        <v>22899</v>
      </c>
      <c r="AC2546" s="3" t="s">
        <v>22902</v>
      </c>
      <c r="AD2546" s="3" t="s">
        <v>22903</v>
      </c>
      <c r="AE2546" s="3" t="s">
        <v>22904</v>
      </c>
      <c r="AF2546" s="3" t="s">
        <v>69</v>
      </c>
      <c r="AG2546" s="3" t="s">
        <v>22905</v>
      </c>
      <c r="AH2546" s="3" t="s">
        <v>61</v>
      </c>
      <c r="AI2546" s="3" t="s">
        <v>70</v>
      </c>
      <c r="AJ2546" s="3" t="s">
        <v>22599</v>
      </c>
      <c r="AK2546" s="3" t="s">
        <v>22906</v>
      </c>
      <c r="AL2546" s="3" t="s">
        <v>63</v>
      </c>
      <c r="AM2546" s="3" t="s">
        <v>22907</v>
      </c>
      <c r="AN2546" s="3" t="s">
        <v>57</v>
      </c>
      <c r="AO2546" s="14" t="s">
        <v>57</v>
      </c>
      <c r="AP2546" s="3" t="s">
        <v>57</v>
      </c>
      <c r="AQ2546" s="3" t="s">
        <v>57</v>
      </c>
      <c r="AR2546" s="3" t="s">
        <v>57</v>
      </c>
      <c r="AS2546" s="3" t="s">
        <v>57</v>
      </c>
      <c r="AT2546" s="3" t="s">
        <v>57</v>
      </c>
      <c r="AU2546" s="3" t="s">
        <v>57</v>
      </c>
      <c r="AV2546" s="14" t="s">
        <v>52</v>
      </c>
      <c r="AW2546" s="3" t="s">
        <v>51</v>
      </c>
      <c r="AX2546" s="3" t="s">
        <v>52</v>
      </c>
      <c r="AY2546" s="3" t="s">
        <v>51</v>
      </c>
    </row>
    <row r="2547" spans="1:51" ht="22.5" customHeight="1" x14ac:dyDescent="0.25">
      <c r="A2547" s="13"/>
      <c r="B2547" s="13" t="s">
        <v>22908</v>
      </c>
      <c r="C2547" s="102">
        <v>45173</v>
      </c>
      <c r="D2547" s="111">
        <v>0.85069444444444453</v>
      </c>
      <c r="E2547" s="3" t="s">
        <v>273</v>
      </c>
      <c r="F2547" s="3" t="s">
        <v>21366</v>
      </c>
      <c r="G2547" s="3" t="s">
        <v>51</v>
      </c>
      <c r="H2547" s="14">
        <v>1</v>
      </c>
      <c r="I2547" s="14">
        <v>97.9</v>
      </c>
      <c r="J2547" s="14" t="s">
        <v>52</v>
      </c>
      <c r="K2547" s="14">
        <v>-16.64</v>
      </c>
      <c r="L2547" s="14">
        <v>-21.45</v>
      </c>
      <c r="M2547" s="14" t="s">
        <v>52</v>
      </c>
      <c r="N2547" s="14">
        <v>59.81</v>
      </c>
      <c r="O2547" s="3" t="s">
        <v>57</v>
      </c>
      <c r="P2547" s="3" t="s">
        <v>1560</v>
      </c>
      <c r="Q2547" s="3" t="s">
        <v>1561</v>
      </c>
      <c r="R2547" s="3" t="s">
        <v>55</v>
      </c>
      <c r="S2547" s="3" t="s">
        <v>1562</v>
      </c>
      <c r="T2547" s="3" t="s">
        <v>57</v>
      </c>
      <c r="U2547" s="14">
        <v>97.9</v>
      </c>
      <c r="V2547" s="14" t="s">
        <v>58</v>
      </c>
      <c r="W2547" s="3" t="s">
        <v>59</v>
      </c>
      <c r="X2547" s="3" t="s">
        <v>57</v>
      </c>
      <c r="Y2547" s="3" t="s">
        <v>57</v>
      </c>
      <c r="Z2547" s="3" t="s">
        <v>57</v>
      </c>
      <c r="AA2547" s="3" t="s">
        <v>57</v>
      </c>
      <c r="AB2547" s="3" t="s">
        <v>22909</v>
      </c>
      <c r="AC2547" s="3" t="s">
        <v>22910</v>
      </c>
      <c r="AD2547" s="3" t="s">
        <v>22911</v>
      </c>
      <c r="AE2547" s="3" t="s">
        <v>1750</v>
      </c>
      <c r="AF2547" s="3" t="s">
        <v>149</v>
      </c>
      <c r="AG2547" s="3" t="s">
        <v>1751</v>
      </c>
      <c r="AH2547" s="3" t="s">
        <v>61</v>
      </c>
      <c r="AI2547" s="3" t="s">
        <v>62</v>
      </c>
      <c r="AJ2547" s="3" t="s">
        <v>22912</v>
      </c>
      <c r="AK2547" s="3" t="s">
        <v>22913</v>
      </c>
      <c r="AL2547" s="3" t="s">
        <v>63</v>
      </c>
      <c r="AM2547" s="3" t="s">
        <v>22914</v>
      </c>
      <c r="AN2547" s="3" t="s">
        <v>57</v>
      </c>
      <c r="AO2547" s="14" t="s">
        <v>57</v>
      </c>
      <c r="AP2547" s="3" t="s">
        <v>57</v>
      </c>
      <c r="AQ2547" s="3" t="s">
        <v>57</v>
      </c>
      <c r="AR2547" s="3" t="s">
        <v>57</v>
      </c>
      <c r="AS2547" s="3" t="s">
        <v>57</v>
      </c>
      <c r="AT2547" s="3" t="s">
        <v>57</v>
      </c>
      <c r="AU2547" s="3" t="s">
        <v>57</v>
      </c>
      <c r="AV2547" s="14" t="s">
        <v>52</v>
      </c>
      <c r="AW2547" s="3" t="s">
        <v>51</v>
      </c>
      <c r="AX2547" s="3" t="s">
        <v>52</v>
      </c>
      <c r="AY2547" s="3" t="s">
        <v>51</v>
      </c>
    </row>
    <row r="2548" spans="1:51" ht="22.5" customHeight="1" x14ac:dyDescent="0.25">
      <c r="A2548" s="13"/>
      <c r="B2548" s="13" t="s">
        <v>22915</v>
      </c>
      <c r="C2548" s="102">
        <v>45173</v>
      </c>
      <c r="D2548" s="111">
        <v>0.85</v>
      </c>
      <c r="E2548" s="3" t="s">
        <v>273</v>
      </c>
      <c r="F2548" s="3" t="s">
        <v>20584</v>
      </c>
      <c r="G2548" s="3" t="s">
        <v>53</v>
      </c>
      <c r="H2548" s="14">
        <v>4</v>
      </c>
      <c r="I2548" s="14">
        <v>148.19999999999999</v>
      </c>
      <c r="J2548" s="14" t="s">
        <v>52</v>
      </c>
      <c r="K2548" s="14">
        <v>-49.2</v>
      </c>
      <c r="L2548" s="14" t="s">
        <v>52</v>
      </c>
      <c r="M2548" s="14" t="s">
        <v>52</v>
      </c>
      <c r="N2548" s="14">
        <v>99</v>
      </c>
      <c r="O2548" s="3" t="s">
        <v>53</v>
      </c>
      <c r="P2548" s="3" t="s">
        <v>337</v>
      </c>
      <c r="Q2548" s="3" t="s">
        <v>338</v>
      </c>
      <c r="R2548" s="3" t="s">
        <v>55</v>
      </c>
      <c r="S2548" s="3" t="s">
        <v>339</v>
      </c>
      <c r="T2548" s="3" t="s">
        <v>57</v>
      </c>
      <c r="U2548" s="14">
        <v>37.049999999999997</v>
      </c>
      <c r="V2548" s="14" t="s">
        <v>58</v>
      </c>
      <c r="W2548" s="3" t="s">
        <v>59</v>
      </c>
      <c r="X2548" s="3" t="s">
        <v>57</v>
      </c>
      <c r="Y2548" s="3" t="s">
        <v>57</v>
      </c>
      <c r="Z2548" s="3" t="s">
        <v>57</v>
      </c>
      <c r="AA2548" s="3" t="s">
        <v>57</v>
      </c>
      <c r="AB2548" s="3" t="s">
        <v>22916</v>
      </c>
      <c r="AC2548" s="3" t="s">
        <v>22917</v>
      </c>
      <c r="AD2548" s="3" t="s">
        <v>22918</v>
      </c>
      <c r="AE2548" s="3" t="s">
        <v>22919</v>
      </c>
      <c r="AF2548" s="3" t="s">
        <v>257</v>
      </c>
      <c r="AG2548" s="3" t="s">
        <v>22920</v>
      </c>
      <c r="AH2548" s="3" t="s">
        <v>61</v>
      </c>
      <c r="AI2548" s="3" t="s">
        <v>62</v>
      </c>
      <c r="AJ2548" s="3" t="s">
        <v>22921</v>
      </c>
      <c r="AK2548" s="3" t="s">
        <v>21092</v>
      </c>
      <c r="AL2548" s="3" t="s">
        <v>63</v>
      </c>
      <c r="AM2548" s="3" t="s">
        <v>22922</v>
      </c>
      <c r="AN2548" s="3" t="s">
        <v>57</v>
      </c>
      <c r="AO2548" s="14" t="s">
        <v>57</v>
      </c>
      <c r="AP2548" s="3" t="s">
        <v>57</v>
      </c>
      <c r="AQ2548" s="3" t="s">
        <v>57</v>
      </c>
      <c r="AR2548" s="3" t="s">
        <v>57</v>
      </c>
      <c r="AS2548" s="3" t="s">
        <v>57</v>
      </c>
      <c r="AT2548" s="3" t="s">
        <v>57</v>
      </c>
      <c r="AU2548" s="3" t="s">
        <v>57</v>
      </c>
      <c r="AV2548" s="14" t="s">
        <v>52</v>
      </c>
      <c r="AW2548" s="3" t="s">
        <v>51</v>
      </c>
      <c r="AX2548" s="3" t="s">
        <v>52</v>
      </c>
      <c r="AY2548" s="3" t="s">
        <v>51</v>
      </c>
    </row>
    <row r="2549" spans="1:51" ht="22.5" customHeight="1" x14ac:dyDescent="0.25">
      <c r="A2549" s="13"/>
      <c r="B2549" s="13" t="s">
        <v>22923</v>
      </c>
      <c r="C2549" s="102">
        <v>45173</v>
      </c>
      <c r="D2549" s="111">
        <v>0.84652777777777777</v>
      </c>
      <c r="E2549" s="3" t="s">
        <v>273</v>
      </c>
      <c r="F2549" s="3" t="s">
        <v>22271</v>
      </c>
      <c r="G2549" s="3" t="s">
        <v>51</v>
      </c>
      <c r="H2549" s="14">
        <v>1</v>
      </c>
      <c r="I2549" s="14">
        <v>131.9</v>
      </c>
      <c r="J2549" s="14">
        <v>1.59</v>
      </c>
      <c r="K2549" s="14">
        <v>-22.42</v>
      </c>
      <c r="L2549" s="14" t="s">
        <v>52</v>
      </c>
      <c r="M2549" s="14" t="s">
        <v>52</v>
      </c>
      <c r="N2549" s="14">
        <v>111.07</v>
      </c>
      <c r="O2549" s="3" t="s">
        <v>53</v>
      </c>
      <c r="P2549" s="3" t="s">
        <v>236</v>
      </c>
      <c r="Q2549" s="3" t="s">
        <v>237</v>
      </c>
      <c r="R2549" s="3" t="s">
        <v>55</v>
      </c>
      <c r="S2549" s="3" t="s">
        <v>238</v>
      </c>
      <c r="T2549" s="3" t="s">
        <v>57</v>
      </c>
      <c r="U2549" s="14">
        <v>131.9</v>
      </c>
      <c r="V2549" s="14" t="s">
        <v>58</v>
      </c>
      <c r="W2549" s="3" t="s">
        <v>68</v>
      </c>
      <c r="X2549" s="3" t="s">
        <v>22924</v>
      </c>
      <c r="Y2549" s="3" t="s">
        <v>22925</v>
      </c>
      <c r="Z2549" s="3" t="s">
        <v>22926</v>
      </c>
      <c r="AA2549" s="3" t="s">
        <v>57</v>
      </c>
      <c r="AB2549" s="3" t="s">
        <v>22924</v>
      </c>
      <c r="AC2549" s="3" t="s">
        <v>22927</v>
      </c>
      <c r="AD2549" s="3" t="s">
        <v>22928</v>
      </c>
      <c r="AE2549" s="3" t="s">
        <v>20054</v>
      </c>
      <c r="AF2549" s="3" t="s">
        <v>60</v>
      </c>
      <c r="AG2549" s="3" t="s">
        <v>22929</v>
      </c>
      <c r="AH2549" s="3" t="s">
        <v>61</v>
      </c>
      <c r="AI2549" s="3" t="s">
        <v>80</v>
      </c>
      <c r="AJ2549" s="3" t="s">
        <v>22930</v>
      </c>
      <c r="AK2549" s="3" t="s">
        <v>22931</v>
      </c>
      <c r="AL2549" s="3" t="s">
        <v>20136</v>
      </c>
      <c r="AM2549" s="3" t="s">
        <v>22932</v>
      </c>
      <c r="AN2549" s="3" t="s">
        <v>57</v>
      </c>
      <c r="AO2549" s="14" t="s">
        <v>57</v>
      </c>
      <c r="AP2549" s="3" t="s">
        <v>57</v>
      </c>
      <c r="AQ2549" s="3" t="s">
        <v>57</v>
      </c>
      <c r="AR2549" s="3" t="s">
        <v>57</v>
      </c>
      <c r="AS2549" s="3" t="s">
        <v>57</v>
      </c>
      <c r="AT2549" s="3" t="s">
        <v>57</v>
      </c>
      <c r="AU2549" s="3" t="s">
        <v>57</v>
      </c>
      <c r="AV2549" s="14" t="s">
        <v>52</v>
      </c>
      <c r="AW2549" s="3" t="s">
        <v>51</v>
      </c>
      <c r="AX2549" s="3" t="s">
        <v>52</v>
      </c>
      <c r="AY2549" s="3" t="s">
        <v>51</v>
      </c>
    </row>
    <row r="2550" spans="1:51" ht="22.5" customHeight="1" x14ac:dyDescent="0.25">
      <c r="A2550" s="13"/>
      <c r="B2550" s="13" t="s">
        <v>22933</v>
      </c>
      <c r="C2550" s="102">
        <v>45173</v>
      </c>
      <c r="D2550" s="111">
        <v>0.84375</v>
      </c>
      <c r="E2550" s="3" t="s">
        <v>273</v>
      </c>
      <c r="F2550" s="3" t="s">
        <v>22271</v>
      </c>
      <c r="G2550" s="3" t="s">
        <v>53</v>
      </c>
      <c r="H2550" s="14">
        <v>1</v>
      </c>
      <c r="I2550" s="14">
        <v>94.05</v>
      </c>
      <c r="J2550" s="14">
        <v>1.59</v>
      </c>
      <c r="K2550" s="14">
        <v>-11.29</v>
      </c>
      <c r="L2550" s="14" t="s">
        <v>52</v>
      </c>
      <c r="M2550" s="14" t="s">
        <v>52</v>
      </c>
      <c r="N2550" s="14">
        <v>84.35</v>
      </c>
      <c r="O2550" s="3" t="s">
        <v>57</v>
      </c>
      <c r="P2550" s="3" t="s">
        <v>2553</v>
      </c>
      <c r="Q2550" s="3" t="s">
        <v>2554</v>
      </c>
      <c r="R2550" s="3" t="s">
        <v>55</v>
      </c>
      <c r="S2550" s="3" t="s">
        <v>2555</v>
      </c>
      <c r="T2550" s="3" t="s">
        <v>57</v>
      </c>
      <c r="U2550" s="14">
        <v>94.05</v>
      </c>
      <c r="V2550" s="14" t="s">
        <v>67</v>
      </c>
      <c r="W2550" s="3" t="s">
        <v>68</v>
      </c>
      <c r="X2550" s="3" t="s">
        <v>22934</v>
      </c>
      <c r="Y2550" s="3" t="s">
        <v>22935</v>
      </c>
      <c r="Z2550" s="3" t="s">
        <v>22936</v>
      </c>
      <c r="AA2550" s="3" t="s">
        <v>57</v>
      </c>
      <c r="AB2550" s="3" t="s">
        <v>22934</v>
      </c>
      <c r="AC2550" s="3" t="s">
        <v>22937</v>
      </c>
      <c r="AD2550" s="3" t="s">
        <v>22938</v>
      </c>
      <c r="AE2550" s="3" t="s">
        <v>60</v>
      </c>
      <c r="AF2550" s="3" t="s">
        <v>60</v>
      </c>
      <c r="AG2550" s="3" t="s">
        <v>22939</v>
      </c>
      <c r="AH2550" s="3" t="s">
        <v>61</v>
      </c>
      <c r="AI2550" s="3" t="s">
        <v>80</v>
      </c>
      <c r="AJ2550" s="3" t="s">
        <v>22405</v>
      </c>
      <c r="AK2550" s="3" t="s">
        <v>22940</v>
      </c>
      <c r="AL2550" s="3" t="s">
        <v>10115</v>
      </c>
      <c r="AM2550" s="3" t="s">
        <v>22941</v>
      </c>
      <c r="AN2550" s="3" t="s">
        <v>57</v>
      </c>
      <c r="AO2550" s="14" t="s">
        <v>57</v>
      </c>
      <c r="AP2550" s="3" t="s">
        <v>57</v>
      </c>
      <c r="AQ2550" s="3" t="s">
        <v>57</v>
      </c>
      <c r="AR2550" s="3" t="s">
        <v>57</v>
      </c>
      <c r="AS2550" s="3" t="s">
        <v>57</v>
      </c>
      <c r="AT2550" s="3" t="s">
        <v>57</v>
      </c>
      <c r="AU2550" s="3" t="s">
        <v>57</v>
      </c>
      <c r="AV2550" s="14" t="s">
        <v>52</v>
      </c>
      <c r="AW2550" s="3" t="s">
        <v>51</v>
      </c>
      <c r="AX2550" s="3" t="s">
        <v>52</v>
      </c>
      <c r="AY2550" s="3" t="s">
        <v>51</v>
      </c>
    </row>
    <row r="2551" spans="1:51" ht="22.5" customHeight="1" x14ac:dyDescent="0.25">
      <c r="A2551" s="13"/>
      <c r="B2551" s="13" t="s">
        <v>22942</v>
      </c>
      <c r="C2551" s="102">
        <v>45173</v>
      </c>
      <c r="D2551" s="111">
        <v>0.83958333333333324</v>
      </c>
      <c r="E2551" s="3" t="s">
        <v>49</v>
      </c>
      <c r="F2551" s="3" t="s">
        <v>50</v>
      </c>
      <c r="G2551" s="3" t="s">
        <v>51</v>
      </c>
      <c r="H2551" s="14">
        <v>0</v>
      </c>
      <c r="I2551" s="14">
        <v>19.899999999999999</v>
      </c>
      <c r="J2551" s="14">
        <v>14.8</v>
      </c>
      <c r="K2551" s="14">
        <v>-9.3800000000000008</v>
      </c>
      <c r="L2551" s="14">
        <v>-14.8</v>
      </c>
      <c r="M2551" s="14">
        <v>-10.52</v>
      </c>
      <c r="N2551" s="14">
        <v>0</v>
      </c>
      <c r="O2551" s="3" t="s">
        <v>53</v>
      </c>
      <c r="P2551" s="126">
        <v>24579046</v>
      </c>
      <c r="Q2551" s="3" t="s">
        <v>357</v>
      </c>
      <c r="R2551" s="3" t="s">
        <v>55</v>
      </c>
      <c r="S2551" s="3" t="s">
        <v>358</v>
      </c>
      <c r="T2551" s="3" t="s">
        <v>57</v>
      </c>
      <c r="U2551" s="14">
        <v>19.899999999999999</v>
      </c>
      <c r="V2551" s="14" t="s">
        <v>58</v>
      </c>
      <c r="W2551" s="3" t="s">
        <v>59</v>
      </c>
      <c r="X2551" s="3" t="s">
        <v>57</v>
      </c>
      <c r="Y2551" s="3" t="s">
        <v>57</v>
      </c>
      <c r="Z2551" s="3" t="s">
        <v>57</v>
      </c>
      <c r="AA2551" s="3" t="s">
        <v>57</v>
      </c>
      <c r="AB2551" s="3" t="s">
        <v>22943</v>
      </c>
      <c r="AC2551" s="3" t="s">
        <v>22944</v>
      </c>
      <c r="AD2551" s="3" t="s">
        <v>57</v>
      </c>
      <c r="AE2551" s="3" t="s">
        <v>2642</v>
      </c>
      <c r="AF2551" s="3" t="s">
        <v>60</v>
      </c>
      <c r="AG2551" s="3" t="s">
        <v>22945</v>
      </c>
      <c r="AH2551" s="3" t="s">
        <v>61</v>
      </c>
      <c r="AI2551" s="3" t="s">
        <v>62</v>
      </c>
      <c r="AJ2551" s="3" t="s">
        <v>57</v>
      </c>
      <c r="AK2551" s="3" t="s">
        <v>57</v>
      </c>
      <c r="AL2551" s="3" t="s">
        <v>63</v>
      </c>
      <c r="AM2551" s="3" t="s">
        <v>22946</v>
      </c>
      <c r="AN2551" s="3" t="s">
        <v>57</v>
      </c>
      <c r="AO2551" s="14" t="s">
        <v>57</v>
      </c>
      <c r="AP2551" s="3" t="s">
        <v>57</v>
      </c>
      <c r="AQ2551" s="3" t="s">
        <v>57</v>
      </c>
      <c r="AR2551" s="3" t="s">
        <v>57</v>
      </c>
      <c r="AS2551" s="3" t="s">
        <v>57</v>
      </c>
      <c r="AT2551" s="3" t="s">
        <v>57</v>
      </c>
      <c r="AU2551" s="3" t="s">
        <v>57</v>
      </c>
      <c r="AV2551" s="14" t="s">
        <v>52</v>
      </c>
      <c r="AW2551" s="3" t="s">
        <v>51</v>
      </c>
      <c r="AX2551" s="3" t="s">
        <v>52</v>
      </c>
      <c r="AY2551" s="3" t="s">
        <v>51</v>
      </c>
    </row>
    <row r="2552" spans="1:51" ht="22.5" customHeight="1" x14ac:dyDescent="0.25">
      <c r="A2552" s="13"/>
      <c r="B2552" s="13" t="s">
        <v>22947</v>
      </c>
      <c r="C2552" s="102">
        <v>45173</v>
      </c>
      <c r="D2552" s="111">
        <v>0.83680555555555547</v>
      </c>
      <c r="E2552" s="3" t="s">
        <v>4271</v>
      </c>
      <c r="F2552" s="3" t="s">
        <v>4272</v>
      </c>
      <c r="G2552" s="3" t="s">
        <v>51</v>
      </c>
      <c r="H2552" s="14">
        <v>0</v>
      </c>
      <c r="I2552" s="14">
        <v>85.98</v>
      </c>
      <c r="J2552" s="14" t="s">
        <v>52</v>
      </c>
      <c r="K2552" s="14">
        <v>-14.62</v>
      </c>
      <c r="L2552" s="14">
        <v>-21.45</v>
      </c>
      <c r="M2552" s="14">
        <v>-49.91</v>
      </c>
      <c r="N2552" s="14">
        <v>0</v>
      </c>
      <c r="O2552" s="3" t="s">
        <v>57</v>
      </c>
      <c r="P2552" s="3" t="s">
        <v>2308</v>
      </c>
      <c r="Q2552" s="3" t="s">
        <v>2309</v>
      </c>
      <c r="R2552" s="3" t="s">
        <v>55</v>
      </c>
      <c r="S2552" s="3" t="s">
        <v>2310</v>
      </c>
      <c r="T2552" s="3" t="s">
        <v>57</v>
      </c>
      <c r="U2552" s="14">
        <v>85.98</v>
      </c>
      <c r="V2552" s="14" t="s">
        <v>58</v>
      </c>
      <c r="W2552" s="3" t="s">
        <v>68</v>
      </c>
      <c r="X2552" s="3" t="s">
        <v>22948</v>
      </c>
      <c r="Y2552" s="3" t="s">
        <v>22949</v>
      </c>
      <c r="Z2552" s="3" t="s">
        <v>22950</v>
      </c>
      <c r="AA2552" s="3" t="s">
        <v>57</v>
      </c>
      <c r="AB2552" s="3" t="s">
        <v>22948</v>
      </c>
      <c r="AC2552" s="3" t="s">
        <v>22951</v>
      </c>
      <c r="AD2552" s="3" t="s">
        <v>57</v>
      </c>
      <c r="AE2552" s="3" t="s">
        <v>147</v>
      </c>
      <c r="AF2552" s="3" t="s">
        <v>69</v>
      </c>
      <c r="AG2552" s="3" t="s">
        <v>22952</v>
      </c>
      <c r="AH2552" s="3" t="s">
        <v>61</v>
      </c>
      <c r="AI2552" s="3" t="s">
        <v>70</v>
      </c>
      <c r="AJ2552" s="3" t="s">
        <v>57</v>
      </c>
      <c r="AK2552" s="3" t="s">
        <v>57</v>
      </c>
      <c r="AL2552" s="3" t="s">
        <v>57</v>
      </c>
      <c r="AM2552" s="3" t="s">
        <v>57</v>
      </c>
      <c r="AN2552" s="3" t="s">
        <v>57</v>
      </c>
      <c r="AO2552" s="14" t="s">
        <v>57</v>
      </c>
      <c r="AP2552" s="3" t="s">
        <v>57</v>
      </c>
      <c r="AQ2552" s="3" t="s">
        <v>57</v>
      </c>
      <c r="AR2552" s="3" t="s">
        <v>57</v>
      </c>
      <c r="AS2552" s="3" t="s">
        <v>57</v>
      </c>
      <c r="AT2552" s="3" t="s">
        <v>57</v>
      </c>
      <c r="AU2552" s="3" t="s">
        <v>57</v>
      </c>
      <c r="AV2552" s="14" t="s">
        <v>52</v>
      </c>
      <c r="AW2552" s="3" t="s">
        <v>51</v>
      </c>
      <c r="AX2552" s="3">
        <v>1</v>
      </c>
      <c r="AY2552" s="3" t="s">
        <v>51</v>
      </c>
    </row>
    <row r="2553" spans="1:51" ht="22.5" customHeight="1" x14ac:dyDescent="0.25">
      <c r="A2553" s="13"/>
      <c r="B2553" s="13" t="s">
        <v>22953</v>
      </c>
      <c r="C2553" s="102">
        <v>45173</v>
      </c>
      <c r="D2553" s="111">
        <v>0.83263888888888893</v>
      </c>
      <c r="E2553" s="3" t="s">
        <v>273</v>
      </c>
      <c r="F2553" s="3" t="s">
        <v>20584</v>
      </c>
      <c r="G2553" s="3" t="s">
        <v>51</v>
      </c>
      <c r="H2553" s="14">
        <v>1</v>
      </c>
      <c r="I2553" s="14">
        <v>204.63</v>
      </c>
      <c r="J2553" s="14" t="s">
        <v>52</v>
      </c>
      <c r="K2553" s="14">
        <v>-24.56</v>
      </c>
      <c r="L2553" s="14">
        <v>-23.45</v>
      </c>
      <c r="M2553" s="14" t="s">
        <v>52</v>
      </c>
      <c r="N2553" s="14">
        <v>156.62</v>
      </c>
      <c r="O2553" s="3" t="s">
        <v>53</v>
      </c>
      <c r="P2553" s="3" t="s">
        <v>465</v>
      </c>
      <c r="Q2553" s="3" t="s">
        <v>466</v>
      </c>
      <c r="R2553" s="3" t="s">
        <v>55</v>
      </c>
      <c r="S2553" s="3" t="s">
        <v>467</v>
      </c>
      <c r="T2553" s="3" t="s">
        <v>57</v>
      </c>
      <c r="U2553" s="14">
        <v>204.63</v>
      </c>
      <c r="V2553" s="14" t="s">
        <v>67</v>
      </c>
      <c r="W2553" s="3" t="s">
        <v>68</v>
      </c>
      <c r="X2553" s="3" t="s">
        <v>22954</v>
      </c>
      <c r="Y2553" s="3" t="s">
        <v>22955</v>
      </c>
      <c r="Z2553" s="3" t="s">
        <v>22956</v>
      </c>
      <c r="AA2553" s="3" t="s">
        <v>57</v>
      </c>
      <c r="AB2553" s="3" t="s">
        <v>22954</v>
      </c>
      <c r="AC2553" s="3" t="s">
        <v>22957</v>
      </c>
      <c r="AD2553" s="3" t="s">
        <v>22958</v>
      </c>
      <c r="AE2553" s="3" t="s">
        <v>22959</v>
      </c>
      <c r="AF2553" s="3" t="s">
        <v>69</v>
      </c>
      <c r="AG2553" s="3" t="s">
        <v>22960</v>
      </c>
      <c r="AH2553" s="3" t="s">
        <v>61</v>
      </c>
      <c r="AI2553" s="3" t="s">
        <v>70</v>
      </c>
      <c r="AJ2553" s="3" t="s">
        <v>22628</v>
      </c>
      <c r="AK2553" s="3" t="s">
        <v>22961</v>
      </c>
      <c r="AL2553" s="3" t="s">
        <v>63</v>
      </c>
      <c r="AM2553" s="3" t="s">
        <v>22962</v>
      </c>
      <c r="AN2553" s="3" t="s">
        <v>57</v>
      </c>
      <c r="AO2553" s="14" t="s">
        <v>57</v>
      </c>
      <c r="AP2553" s="3" t="s">
        <v>57</v>
      </c>
      <c r="AQ2553" s="3" t="s">
        <v>57</v>
      </c>
      <c r="AR2553" s="3" t="s">
        <v>57</v>
      </c>
      <c r="AS2553" s="3" t="s">
        <v>57</v>
      </c>
      <c r="AT2553" s="3" t="s">
        <v>57</v>
      </c>
      <c r="AU2553" s="3" t="s">
        <v>57</v>
      </c>
      <c r="AV2553" s="14" t="s">
        <v>52</v>
      </c>
      <c r="AW2553" s="3" t="s">
        <v>51</v>
      </c>
      <c r="AX2553" s="3" t="s">
        <v>52</v>
      </c>
      <c r="AY2553" s="3" t="s">
        <v>51</v>
      </c>
    </row>
    <row r="2554" spans="1:51" ht="22.5" customHeight="1" x14ac:dyDescent="0.25">
      <c r="A2554" s="13"/>
      <c r="B2554" s="13" t="s">
        <v>22963</v>
      </c>
      <c r="C2554" s="102">
        <v>45173</v>
      </c>
      <c r="D2554" s="111">
        <v>0.82916666666666661</v>
      </c>
      <c r="E2554" s="3" t="s">
        <v>273</v>
      </c>
      <c r="F2554" s="3" t="s">
        <v>22271</v>
      </c>
      <c r="G2554" s="3" t="s">
        <v>53</v>
      </c>
      <c r="H2554" s="14">
        <v>1</v>
      </c>
      <c r="I2554" s="14">
        <v>20.5</v>
      </c>
      <c r="J2554" s="14" t="s">
        <v>52</v>
      </c>
      <c r="K2554" s="14">
        <v>-8.4600000000000009</v>
      </c>
      <c r="L2554" s="14" t="s">
        <v>52</v>
      </c>
      <c r="M2554" s="14" t="s">
        <v>52</v>
      </c>
      <c r="N2554" s="14">
        <v>12.04</v>
      </c>
      <c r="O2554" s="3" t="s">
        <v>57</v>
      </c>
      <c r="P2554" s="126">
        <v>4058</v>
      </c>
      <c r="Q2554" s="3" t="s">
        <v>217</v>
      </c>
      <c r="R2554" s="3" t="s">
        <v>55</v>
      </c>
      <c r="S2554" s="3" t="s">
        <v>218</v>
      </c>
      <c r="T2554" s="3" t="s">
        <v>57</v>
      </c>
      <c r="U2554" s="14">
        <v>20.5</v>
      </c>
      <c r="V2554" s="14" t="s">
        <v>67</v>
      </c>
      <c r="W2554" s="3" t="s">
        <v>59</v>
      </c>
      <c r="X2554" s="3" t="s">
        <v>57</v>
      </c>
      <c r="Y2554" s="3" t="s">
        <v>57</v>
      </c>
      <c r="Z2554" s="3" t="s">
        <v>57</v>
      </c>
      <c r="AA2554" s="3" t="s">
        <v>57</v>
      </c>
      <c r="AB2554" s="3" t="s">
        <v>22964</v>
      </c>
      <c r="AC2554" s="3" t="s">
        <v>22965</v>
      </c>
      <c r="AD2554" s="3" t="s">
        <v>22966</v>
      </c>
      <c r="AE2554" s="3" t="s">
        <v>60</v>
      </c>
      <c r="AF2554" s="3" t="s">
        <v>60</v>
      </c>
      <c r="AG2554" s="3" t="s">
        <v>22967</v>
      </c>
      <c r="AH2554" s="3" t="s">
        <v>61</v>
      </c>
      <c r="AI2554" s="3" t="s">
        <v>62</v>
      </c>
      <c r="AJ2554" s="3" t="s">
        <v>22968</v>
      </c>
      <c r="AK2554" s="3" t="s">
        <v>22969</v>
      </c>
      <c r="AL2554" s="3" t="s">
        <v>63</v>
      </c>
      <c r="AM2554" s="3" t="s">
        <v>22970</v>
      </c>
      <c r="AN2554" s="3" t="s">
        <v>57</v>
      </c>
      <c r="AO2554" s="14" t="s">
        <v>57</v>
      </c>
      <c r="AP2554" s="3" t="s">
        <v>57</v>
      </c>
      <c r="AQ2554" s="3" t="s">
        <v>57</v>
      </c>
      <c r="AR2554" s="3" t="s">
        <v>57</v>
      </c>
      <c r="AS2554" s="3" t="s">
        <v>57</v>
      </c>
      <c r="AT2554" s="3" t="s">
        <v>57</v>
      </c>
      <c r="AU2554" s="3" t="s">
        <v>57</v>
      </c>
      <c r="AV2554" s="14" t="s">
        <v>52</v>
      </c>
      <c r="AW2554" s="3" t="s">
        <v>51</v>
      </c>
      <c r="AX2554" s="3" t="s">
        <v>52</v>
      </c>
      <c r="AY2554" s="3" t="s">
        <v>51</v>
      </c>
    </row>
    <row r="2555" spans="1:51" ht="22.5" customHeight="1" x14ac:dyDescent="0.25">
      <c r="A2555" s="13"/>
      <c r="B2555" s="13" t="s">
        <v>22971</v>
      </c>
      <c r="C2555" s="102">
        <v>45173</v>
      </c>
      <c r="D2555" s="111">
        <v>0.82777777777777783</v>
      </c>
      <c r="E2555" s="3" t="s">
        <v>273</v>
      </c>
      <c r="F2555" s="3" t="s">
        <v>20584</v>
      </c>
      <c r="G2555" s="3" t="s">
        <v>53</v>
      </c>
      <c r="H2555" s="14">
        <v>1</v>
      </c>
      <c r="I2555" s="14">
        <v>72.489999999999995</v>
      </c>
      <c r="J2555" s="14" t="s">
        <v>52</v>
      </c>
      <c r="K2555" s="14">
        <v>-18.32</v>
      </c>
      <c r="L2555" s="14" t="s">
        <v>52</v>
      </c>
      <c r="M2555" s="14" t="s">
        <v>52</v>
      </c>
      <c r="N2555" s="14">
        <v>54.17</v>
      </c>
      <c r="O2555" s="3" t="s">
        <v>53</v>
      </c>
      <c r="P2555" s="3" t="s">
        <v>96</v>
      </c>
      <c r="Q2555" s="3" t="s">
        <v>772</v>
      </c>
      <c r="R2555" s="3" t="s">
        <v>55</v>
      </c>
      <c r="S2555" s="3" t="s">
        <v>160</v>
      </c>
      <c r="T2555" s="3" t="s">
        <v>57</v>
      </c>
      <c r="U2555" s="14">
        <v>72.489999999999995</v>
      </c>
      <c r="V2555" s="14" t="s">
        <v>58</v>
      </c>
      <c r="W2555" s="3" t="s">
        <v>59</v>
      </c>
      <c r="X2555" s="3" t="s">
        <v>57</v>
      </c>
      <c r="Y2555" s="3" t="s">
        <v>57</v>
      </c>
      <c r="Z2555" s="3" t="s">
        <v>57</v>
      </c>
      <c r="AA2555" s="3" t="s">
        <v>57</v>
      </c>
      <c r="AB2555" s="3" t="s">
        <v>22972</v>
      </c>
      <c r="AC2555" s="3" t="s">
        <v>22973</v>
      </c>
      <c r="AD2555" s="3" t="s">
        <v>22974</v>
      </c>
      <c r="AE2555" s="3" t="s">
        <v>598</v>
      </c>
      <c r="AF2555" s="3" t="s">
        <v>69</v>
      </c>
      <c r="AG2555" s="3" t="s">
        <v>22975</v>
      </c>
      <c r="AH2555" s="3" t="s">
        <v>61</v>
      </c>
      <c r="AI2555" s="3" t="s">
        <v>62</v>
      </c>
      <c r="AJ2555" s="3" t="s">
        <v>22976</v>
      </c>
      <c r="AK2555" s="3" t="s">
        <v>22977</v>
      </c>
      <c r="AL2555" s="3" t="s">
        <v>63</v>
      </c>
      <c r="AM2555" s="3" t="s">
        <v>22978</v>
      </c>
      <c r="AN2555" s="3" t="s">
        <v>57</v>
      </c>
      <c r="AO2555" s="14" t="s">
        <v>57</v>
      </c>
      <c r="AP2555" s="3" t="s">
        <v>57</v>
      </c>
      <c r="AQ2555" s="3" t="s">
        <v>57</v>
      </c>
      <c r="AR2555" s="3" t="s">
        <v>57</v>
      </c>
      <c r="AS2555" s="3" t="s">
        <v>57</v>
      </c>
      <c r="AT2555" s="3" t="s">
        <v>57</v>
      </c>
      <c r="AU2555" s="3" t="s">
        <v>57</v>
      </c>
      <c r="AV2555" s="14" t="s">
        <v>52</v>
      </c>
      <c r="AW2555" s="3" t="s">
        <v>51</v>
      </c>
      <c r="AX2555" s="3" t="s">
        <v>52</v>
      </c>
      <c r="AY2555" s="3" t="s">
        <v>51</v>
      </c>
    </row>
    <row r="2556" spans="1:51" ht="22.5" customHeight="1" x14ac:dyDescent="0.25">
      <c r="A2556" s="13"/>
      <c r="B2556" s="13" t="s">
        <v>22979</v>
      </c>
      <c r="C2556" s="102">
        <v>45173</v>
      </c>
      <c r="D2556" s="111">
        <v>0.82638888888888884</v>
      </c>
      <c r="E2556" s="3" t="s">
        <v>273</v>
      </c>
      <c r="F2556" s="3" t="s">
        <v>21366</v>
      </c>
      <c r="G2556" s="3" t="s">
        <v>53</v>
      </c>
      <c r="H2556" s="14">
        <v>1</v>
      </c>
      <c r="I2556" s="14">
        <v>197.9</v>
      </c>
      <c r="J2556" s="14" t="s">
        <v>52</v>
      </c>
      <c r="K2556" s="14">
        <v>-33.64</v>
      </c>
      <c r="L2556" s="14">
        <v>-22.95</v>
      </c>
      <c r="M2556" s="14" t="s">
        <v>52</v>
      </c>
      <c r="N2556" s="14">
        <v>141.31</v>
      </c>
      <c r="O2556" s="3" t="s">
        <v>57</v>
      </c>
      <c r="P2556" s="126">
        <v>77350</v>
      </c>
      <c r="Q2556" s="3" t="s">
        <v>54</v>
      </c>
      <c r="R2556" s="3" t="s">
        <v>55</v>
      </c>
      <c r="S2556" s="3" t="s">
        <v>56</v>
      </c>
      <c r="T2556" s="3" t="s">
        <v>57</v>
      </c>
      <c r="U2556" s="14">
        <v>197.9</v>
      </c>
      <c r="V2556" s="14" t="s">
        <v>58</v>
      </c>
      <c r="W2556" s="3" t="s">
        <v>59</v>
      </c>
      <c r="X2556" s="3" t="s">
        <v>57</v>
      </c>
      <c r="Y2556" s="3" t="s">
        <v>57</v>
      </c>
      <c r="Z2556" s="3" t="s">
        <v>57</v>
      </c>
      <c r="AA2556" s="3" t="s">
        <v>57</v>
      </c>
      <c r="AB2556" s="3" t="s">
        <v>22980</v>
      </c>
      <c r="AC2556" s="3" t="s">
        <v>22981</v>
      </c>
      <c r="AD2556" s="3" t="s">
        <v>22982</v>
      </c>
      <c r="AE2556" s="3" t="s">
        <v>6472</v>
      </c>
      <c r="AF2556" s="3" t="s">
        <v>94</v>
      </c>
      <c r="AG2556" s="3" t="s">
        <v>22983</v>
      </c>
      <c r="AH2556" s="3" t="s">
        <v>61</v>
      </c>
      <c r="AI2556" s="3" t="s">
        <v>62</v>
      </c>
      <c r="AJ2556" s="3" t="s">
        <v>22984</v>
      </c>
      <c r="AK2556" s="3" t="s">
        <v>22985</v>
      </c>
      <c r="AL2556" s="3" t="s">
        <v>63</v>
      </c>
      <c r="AM2556" s="3" t="s">
        <v>22986</v>
      </c>
      <c r="AN2556" s="3" t="s">
        <v>57</v>
      </c>
      <c r="AO2556" s="14" t="s">
        <v>57</v>
      </c>
      <c r="AP2556" s="3" t="s">
        <v>57</v>
      </c>
      <c r="AQ2556" s="3" t="s">
        <v>57</v>
      </c>
      <c r="AR2556" s="3" t="s">
        <v>57</v>
      </c>
      <c r="AS2556" s="3" t="s">
        <v>57</v>
      </c>
      <c r="AT2556" s="3" t="s">
        <v>57</v>
      </c>
      <c r="AU2556" s="3" t="s">
        <v>57</v>
      </c>
      <c r="AV2556" s="14" t="s">
        <v>52</v>
      </c>
      <c r="AW2556" s="3" t="s">
        <v>51</v>
      </c>
      <c r="AX2556" s="3" t="s">
        <v>52</v>
      </c>
      <c r="AY2556" s="3" t="s">
        <v>51</v>
      </c>
    </row>
    <row r="2557" spans="1:51" ht="22.5" customHeight="1" x14ac:dyDescent="0.25">
      <c r="A2557" s="13"/>
      <c r="B2557" s="13" t="s">
        <v>22987</v>
      </c>
      <c r="C2557" s="102">
        <v>45173</v>
      </c>
      <c r="D2557" s="111">
        <v>0.82152777777777775</v>
      </c>
      <c r="E2557" s="3" t="s">
        <v>273</v>
      </c>
      <c r="F2557" s="3" t="s">
        <v>18829</v>
      </c>
      <c r="G2557" s="3" t="s">
        <v>51</v>
      </c>
      <c r="H2557" s="14">
        <v>1</v>
      </c>
      <c r="I2557" s="14">
        <v>197.9</v>
      </c>
      <c r="J2557" s="14" t="s">
        <v>52</v>
      </c>
      <c r="K2557" s="14">
        <v>-33.64</v>
      </c>
      <c r="L2557" s="14">
        <v>-22.95</v>
      </c>
      <c r="M2557" s="14" t="s">
        <v>52</v>
      </c>
      <c r="N2557" s="14">
        <v>141.31</v>
      </c>
      <c r="O2557" s="3" t="s">
        <v>53</v>
      </c>
      <c r="P2557" s="126">
        <v>77350</v>
      </c>
      <c r="Q2557" s="3" t="s">
        <v>54</v>
      </c>
      <c r="R2557" s="3" t="s">
        <v>55</v>
      </c>
      <c r="S2557" s="3" t="s">
        <v>56</v>
      </c>
      <c r="T2557" s="3" t="s">
        <v>57</v>
      </c>
      <c r="U2557" s="14">
        <v>197.9</v>
      </c>
      <c r="V2557" s="14" t="s">
        <v>58</v>
      </c>
      <c r="W2557" s="3" t="s">
        <v>59</v>
      </c>
      <c r="X2557" s="3" t="s">
        <v>57</v>
      </c>
      <c r="Y2557" s="3" t="s">
        <v>57</v>
      </c>
      <c r="Z2557" s="3" t="s">
        <v>57</v>
      </c>
      <c r="AA2557" s="3" t="s">
        <v>57</v>
      </c>
      <c r="AB2557" s="3" t="s">
        <v>22988</v>
      </c>
      <c r="AC2557" s="3" t="s">
        <v>22989</v>
      </c>
      <c r="AD2557" s="3" t="s">
        <v>22990</v>
      </c>
      <c r="AE2557" s="3" t="s">
        <v>685</v>
      </c>
      <c r="AF2557" s="3" t="s">
        <v>474</v>
      </c>
      <c r="AG2557" s="3" t="s">
        <v>22991</v>
      </c>
      <c r="AH2557" s="3" t="s">
        <v>61</v>
      </c>
      <c r="AI2557" s="3" t="s">
        <v>62</v>
      </c>
      <c r="AJ2557" s="3" t="s">
        <v>22831</v>
      </c>
      <c r="AK2557" s="3" t="s">
        <v>19254</v>
      </c>
      <c r="AL2557" s="3" t="s">
        <v>63</v>
      </c>
      <c r="AM2557" s="3" t="s">
        <v>22992</v>
      </c>
      <c r="AN2557" s="3" t="s">
        <v>57</v>
      </c>
      <c r="AO2557" s="14" t="s">
        <v>57</v>
      </c>
      <c r="AP2557" s="3" t="s">
        <v>57</v>
      </c>
      <c r="AQ2557" s="3" t="s">
        <v>57</v>
      </c>
      <c r="AR2557" s="3" t="s">
        <v>57</v>
      </c>
      <c r="AS2557" s="3" t="s">
        <v>57</v>
      </c>
      <c r="AT2557" s="3" t="s">
        <v>57</v>
      </c>
      <c r="AU2557" s="3" t="s">
        <v>57</v>
      </c>
      <c r="AV2557" s="14" t="s">
        <v>52</v>
      </c>
      <c r="AW2557" s="3" t="s">
        <v>51</v>
      </c>
      <c r="AX2557" s="3" t="s">
        <v>52</v>
      </c>
      <c r="AY2557" s="3" t="s">
        <v>51</v>
      </c>
    </row>
    <row r="2558" spans="1:51" ht="22.5" customHeight="1" x14ac:dyDescent="0.25">
      <c r="A2558" s="13"/>
      <c r="B2558" s="13" t="s">
        <v>22993</v>
      </c>
      <c r="C2558" s="102">
        <v>45173</v>
      </c>
      <c r="D2558" s="111">
        <v>0.81666666666666676</v>
      </c>
      <c r="E2558" s="3" t="s">
        <v>5319</v>
      </c>
      <c r="F2558" s="3" t="s">
        <v>9990</v>
      </c>
      <c r="G2558" s="3" t="s">
        <v>51</v>
      </c>
      <c r="H2558" s="14">
        <v>0</v>
      </c>
      <c r="I2558" s="14">
        <v>96.35</v>
      </c>
      <c r="J2558" s="14" t="s">
        <v>52</v>
      </c>
      <c r="K2558" s="14">
        <v>-59.28</v>
      </c>
      <c r="L2558" s="14">
        <v>-21.45</v>
      </c>
      <c r="M2558" s="14">
        <v>-79.97</v>
      </c>
      <c r="N2558" s="14">
        <v>-64.349999999999994</v>
      </c>
      <c r="O2558" s="3" t="s">
        <v>53</v>
      </c>
      <c r="P2558" s="3" t="s">
        <v>1451</v>
      </c>
      <c r="Q2558" s="3" t="s">
        <v>1452</v>
      </c>
      <c r="R2558" s="3" t="s">
        <v>55</v>
      </c>
      <c r="S2558" s="3" t="s">
        <v>1453</v>
      </c>
      <c r="T2558" s="3" t="s">
        <v>57</v>
      </c>
      <c r="U2558" s="14">
        <v>96.35</v>
      </c>
      <c r="V2558" s="14" t="s">
        <v>58</v>
      </c>
      <c r="W2558" s="3" t="s">
        <v>68</v>
      </c>
      <c r="X2558" s="3" t="s">
        <v>22994</v>
      </c>
      <c r="Y2558" s="3" t="s">
        <v>22995</v>
      </c>
      <c r="Z2558" s="3" t="s">
        <v>22996</v>
      </c>
      <c r="AA2558" s="3" t="s">
        <v>57</v>
      </c>
      <c r="AB2558" s="3" t="s">
        <v>22994</v>
      </c>
      <c r="AC2558" s="3" t="s">
        <v>22997</v>
      </c>
      <c r="AD2558" s="3" t="s">
        <v>2286</v>
      </c>
      <c r="AE2558" s="3" t="s">
        <v>60</v>
      </c>
      <c r="AF2558" s="3" t="s">
        <v>60</v>
      </c>
      <c r="AG2558" s="3" t="s">
        <v>2287</v>
      </c>
      <c r="AH2558" s="3" t="s">
        <v>61</v>
      </c>
      <c r="AI2558" s="3" t="s">
        <v>70</v>
      </c>
      <c r="AJ2558" s="3" t="s">
        <v>22998</v>
      </c>
      <c r="AK2558" s="3" t="s">
        <v>57</v>
      </c>
      <c r="AL2558" s="3" t="s">
        <v>63</v>
      </c>
      <c r="AM2558" s="3" t="s">
        <v>22999</v>
      </c>
      <c r="AN2558" s="3" t="s">
        <v>4578</v>
      </c>
      <c r="AO2558" s="14" t="s">
        <v>57</v>
      </c>
      <c r="AP2558" s="3" t="s">
        <v>57</v>
      </c>
      <c r="AQ2558" s="3" t="s">
        <v>57</v>
      </c>
      <c r="AR2558" s="3" t="s">
        <v>57</v>
      </c>
      <c r="AS2558" s="3" t="s">
        <v>57</v>
      </c>
      <c r="AT2558" s="3" t="s">
        <v>57</v>
      </c>
      <c r="AU2558" s="3" t="s">
        <v>57</v>
      </c>
      <c r="AV2558" s="14" t="s">
        <v>52</v>
      </c>
      <c r="AW2558" s="3" t="s">
        <v>51</v>
      </c>
      <c r="AX2558" s="3">
        <v>1</v>
      </c>
      <c r="AY2558" s="3" t="s">
        <v>51</v>
      </c>
    </row>
    <row r="2559" spans="1:51" ht="22.5" customHeight="1" x14ac:dyDescent="0.25">
      <c r="A2559" s="13"/>
      <c r="B2559" s="13" t="s">
        <v>23000</v>
      </c>
      <c r="C2559" s="102">
        <v>45173</v>
      </c>
      <c r="D2559" s="111">
        <v>0.81597222222222221</v>
      </c>
      <c r="E2559" s="3" t="s">
        <v>273</v>
      </c>
      <c r="F2559" s="3" t="s">
        <v>22271</v>
      </c>
      <c r="G2559" s="3" t="s">
        <v>51</v>
      </c>
      <c r="H2559" s="14">
        <v>1</v>
      </c>
      <c r="I2559" s="14">
        <v>157.9</v>
      </c>
      <c r="J2559" s="14">
        <v>1.59</v>
      </c>
      <c r="K2559" s="14">
        <v>-26.84</v>
      </c>
      <c r="L2559" s="14" t="s">
        <v>52</v>
      </c>
      <c r="M2559" s="14" t="s">
        <v>52</v>
      </c>
      <c r="N2559" s="14">
        <v>132.65</v>
      </c>
      <c r="O2559" s="3" t="s">
        <v>57</v>
      </c>
      <c r="P2559" s="126">
        <v>442096</v>
      </c>
      <c r="Q2559" s="3" t="s">
        <v>23001</v>
      </c>
      <c r="R2559" s="3" t="s">
        <v>55</v>
      </c>
      <c r="S2559" s="3" t="s">
        <v>23002</v>
      </c>
      <c r="T2559" s="3" t="s">
        <v>57</v>
      </c>
      <c r="U2559" s="14">
        <v>157.9</v>
      </c>
      <c r="V2559" s="14" t="s">
        <v>58</v>
      </c>
      <c r="W2559" s="3" t="s">
        <v>68</v>
      </c>
      <c r="X2559" s="3" t="s">
        <v>23003</v>
      </c>
      <c r="Y2559" s="3" t="s">
        <v>23004</v>
      </c>
      <c r="Z2559" s="3" t="s">
        <v>23005</v>
      </c>
      <c r="AA2559" s="3" t="s">
        <v>57</v>
      </c>
      <c r="AB2559" s="3" t="s">
        <v>23003</v>
      </c>
      <c r="AC2559" s="3" t="s">
        <v>23006</v>
      </c>
      <c r="AD2559" s="3" t="s">
        <v>23007</v>
      </c>
      <c r="AE2559" s="3" t="s">
        <v>2570</v>
      </c>
      <c r="AF2559" s="3" t="s">
        <v>60</v>
      </c>
      <c r="AG2559" s="3" t="s">
        <v>23008</v>
      </c>
      <c r="AH2559" s="3" t="s">
        <v>61</v>
      </c>
      <c r="AI2559" s="3" t="s">
        <v>80</v>
      </c>
      <c r="AJ2559" s="3" t="s">
        <v>23009</v>
      </c>
      <c r="AK2559" s="3" t="s">
        <v>23010</v>
      </c>
      <c r="AL2559" s="3" t="s">
        <v>2862</v>
      </c>
      <c r="AM2559" s="3" t="s">
        <v>23011</v>
      </c>
      <c r="AN2559" s="3" t="s">
        <v>57</v>
      </c>
      <c r="AO2559" s="14" t="s">
        <v>57</v>
      </c>
      <c r="AP2559" s="3" t="s">
        <v>57</v>
      </c>
      <c r="AQ2559" s="3" t="s">
        <v>57</v>
      </c>
      <c r="AR2559" s="3" t="s">
        <v>57</v>
      </c>
      <c r="AS2559" s="3" t="s">
        <v>57</v>
      </c>
      <c r="AT2559" s="3" t="s">
        <v>57</v>
      </c>
      <c r="AU2559" s="3" t="s">
        <v>57</v>
      </c>
      <c r="AV2559" s="14" t="s">
        <v>52</v>
      </c>
      <c r="AW2559" s="3" t="s">
        <v>51</v>
      </c>
      <c r="AX2559" s="3" t="s">
        <v>52</v>
      </c>
      <c r="AY2559" s="3" t="s">
        <v>51</v>
      </c>
    </row>
    <row r="2560" spans="1:51" ht="22.5" customHeight="1" x14ac:dyDescent="0.25">
      <c r="A2560" s="13"/>
      <c r="B2560" s="13" t="s">
        <v>23012</v>
      </c>
      <c r="C2560" s="102">
        <v>45173</v>
      </c>
      <c r="D2560" s="111">
        <v>0.80555555555555547</v>
      </c>
      <c r="E2560" s="3" t="s">
        <v>273</v>
      </c>
      <c r="F2560" s="3" t="s">
        <v>17265</v>
      </c>
      <c r="G2560" s="3" t="s">
        <v>51</v>
      </c>
      <c r="H2560" s="14">
        <v>1</v>
      </c>
      <c r="I2560" s="14">
        <v>137.43</v>
      </c>
      <c r="J2560" s="14">
        <v>38.159999999999997</v>
      </c>
      <c r="K2560" s="14">
        <v>-23.36</v>
      </c>
      <c r="L2560" s="14">
        <v>-60.61</v>
      </c>
      <c r="M2560" s="14" t="s">
        <v>52</v>
      </c>
      <c r="N2560" s="14">
        <v>91.62</v>
      </c>
      <c r="O2560" s="3" t="s">
        <v>57</v>
      </c>
      <c r="P2560" s="3" t="s">
        <v>22351</v>
      </c>
      <c r="Q2560" s="3" t="s">
        <v>23013</v>
      </c>
      <c r="R2560" s="3" t="s">
        <v>55</v>
      </c>
      <c r="S2560" s="3" t="s">
        <v>22353</v>
      </c>
      <c r="T2560" s="3" t="s">
        <v>57</v>
      </c>
      <c r="U2560" s="14">
        <v>137.43</v>
      </c>
      <c r="V2560" s="14" t="s">
        <v>58</v>
      </c>
      <c r="W2560" s="3" t="s">
        <v>68</v>
      </c>
      <c r="X2560" s="3" t="s">
        <v>23014</v>
      </c>
      <c r="Y2560" s="3" t="s">
        <v>23015</v>
      </c>
      <c r="Z2560" s="3" t="s">
        <v>23016</v>
      </c>
      <c r="AA2560" s="3" t="s">
        <v>57</v>
      </c>
      <c r="AB2560" s="3" t="s">
        <v>23014</v>
      </c>
      <c r="AC2560" s="3" t="s">
        <v>23017</v>
      </c>
      <c r="AD2560" s="3" t="s">
        <v>23018</v>
      </c>
      <c r="AE2560" s="3" t="s">
        <v>23019</v>
      </c>
      <c r="AF2560" s="3" t="s">
        <v>82</v>
      </c>
      <c r="AG2560" s="3" t="s">
        <v>23020</v>
      </c>
      <c r="AH2560" s="3" t="s">
        <v>61</v>
      </c>
      <c r="AI2560" s="3" t="s">
        <v>70</v>
      </c>
      <c r="AJ2560" s="3" t="s">
        <v>23021</v>
      </c>
      <c r="AK2560" s="3" t="s">
        <v>23022</v>
      </c>
      <c r="AL2560" s="3" t="s">
        <v>63</v>
      </c>
      <c r="AM2560" s="3" t="s">
        <v>23023</v>
      </c>
      <c r="AN2560" s="3" t="s">
        <v>57</v>
      </c>
      <c r="AO2560" s="14" t="s">
        <v>57</v>
      </c>
      <c r="AP2560" s="3" t="s">
        <v>57</v>
      </c>
      <c r="AQ2560" s="3" t="s">
        <v>57</v>
      </c>
      <c r="AR2560" s="3" t="s">
        <v>57</v>
      </c>
      <c r="AS2560" s="3" t="s">
        <v>57</v>
      </c>
      <c r="AT2560" s="3" t="s">
        <v>57</v>
      </c>
      <c r="AU2560" s="3" t="s">
        <v>57</v>
      </c>
      <c r="AV2560" s="14" t="s">
        <v>52</v>
      </c>
      <c r="AW2560" s="3" t="s">
        <v>51</v>
      </c>
      <c r="AX2560" s="3" t="s">
        <v>52</v>
      </c>
      <c r="AY2560" s="3" t="s">
        <v>51</v>
      </c>
    </row>
    <row r="2561" spans="1:51" ht="22.5" customHeight="1" x14ac:dyDescent="0.25">
      <c r="A2561" s="13"/>
      <c r="B2561" s="13" t="s">
        <v>23024</v>
      </c>
      <c r="C2561" s="102">
        <v>45173</v>
      </c>
      <c r="D2561" s="111">
        <v>0.80347222222222225</v>
      </c>
      <c r="E2561" s="3" t="s">
        <v>273</v>
      </c>
      <c r="F2561" s="3" t="s">
        <v>21366</v>
      </c>
      <c r="G2561" s="3" t="s">
        <v>51</v>
      </c>
      <c r="H2561" s="14">
        <v>1</v>
      </c>
      <c r="I2561" s="14">
        <v>47.9</v>
      </c>
      <c r="J2561" s="14">
        <v>13.43</v>
      </c>
      <c r="K2561" s="14">
        <v>-14.14</v>
      </c>
      <c r="L2561" s="14">
        <v>-13.43</v>
      </c>
      <c r="M2561" s="14" t="s">
        <v>52</v>
      </c>
      <c r="N2561" s="14">
        <v>33.76</v>
      </c>
      <c r="O2561" s="3" t="s">
        <v>57</v>
      </c>
      <c r="P2561" s="126">
        <v>2327</v>
      </c>
      <c r="Q2561" s="3" t="s">
        <v>165</v>
      </c>
      <c r="R2561" s="3" t="s">
        <v>55</v>
      </c>
      <c r="S2561" s="3" t="s">
        <v>166</v>
      </c>
      <c r="T2561" s="3" t="s">
        <v>57</v>
      </c>
      <c r="U2561" s="14">
        <v>47.9</v>
      </c>
      <c r="V2561" s="14" t="s">
        <v>58</v>
      </c>
      <c r="W2561" s="3" t="s">
        <v>59</v>
      </c>
      <c r="X2561" s="3" t="s">
        <v>57</v>
      </c>
      <c r="Y2561" s="3" t="s">
        <v>57</v>
      </c>
      <c r="Z2561" s="3" t="s">
        <v>57</v>
      </c>
      <c r="AA2561" s="3" t="s">
        <v>57</v>
      </c>
      <c r="AB2561" s="3" t="s">
        <v>23025</v>
      </c>
      <c r="AC2561" s="3" t="s">
        <v>23026</v>
      </c>
      <c r="AD2561" s="3" t="s">
        <v>23027</v>
      </c>
      <c r="AE2561" s="3" t="s">
        <v>12402</v>
      </c>
      <c r="AF2561" s="3" t="s">
        <v>82</v>
      </c>
      <c r="AG2561" s="3" t="s">
        <v>12403</v>
      </c>
      <c r="AH2561" s="3" t="s">
        <v>61</v>
      </c>
      <c r="AI2561" s="3" t="s">
        <v>62</v>
      </c>
      <c r="AJ2561" s="3" t="s">
        <v>23028</v>
      </c>
      <c r="AK2561" s="3" t="s">
        <v>23029</v>
      </c>
      <c r="AL2561" s="3" t="s">
        <v>63</v>
      </c>
      <c r="AM2561" s="3" t="s">
        <v>23030</v>
      </c>
      <c r="AN2561" s="3" t="s">
        <v>57</v>
      </c>
      <c r="AO2561" s="14" t="s">
        <v>57</v>
      </c>
      <c r="AP2561" s="3" t="s">
        <v>57</v>
      </c>
      <c r="AQ2561" s="3" t="s">
        <v>57</v>
      </c>
      <c r="AR2561" s="3" t="s">
        <v>57</v>
      </c>
      <c r="AS2561" s="3" t="s">
        <v>57</v>
      </c>
      <c r="AT2561" s="3" t="s">
        <v>57</v>
      </c>
      <c r="AU2561" s="3" t="s">
        <v>57</v>
      </c>
      <c r="AV2561" s="14" t="s">
        <v>52</v>
      </c>
      <c r="AW2561" s="3" t="s">
        <v>51</v>
      </c>
      <c r="AX2561" s="3" t="s">
        <v>52</v>
      </c>
      <c r="AY2561" s="3" t="s">
        <v>51</v>
      </c>
    </row>
    <row r="2562" spans="1:51" ht="22.5" customHeight="1" x14ac:dyDescent="0.25">
      <c r="A2562" s="13"/>
      <c r="B2562" s="13" t="s">
        <v>23031</v>
      </c>
      <c r="C2562" s="102">
        <v>45173</v>
      </c>
      <c r="D2562" s="111">
        <v>0.80069444444444438</v>
      </c>
      <c r="E2562" s="3" t="s">
        <v>273</v>
      </c>
      <c r="F2562" s="3" t="s">
        <v>18829</v>
      </c>
      <c r="G2562" s="3" t="s">
        <v>51</v>
      </c>
      <c r="H2562" s="14">
        <v>1</v>
      </c>
      <c r="I2562" s="14">
        <v>165.99</v>
      </c>
      <c r="J2562" s="14" t="s">
        <v>52</v>
      </c>
      <c r="K2562" s="14">
        <v>-19.920000000000002</v>
      </c>
      <c r="L2562" s="14">
        <v>-23.95</v>
      </c>
      <c r="M2562" s="14" t="s">
        <v>52</v>
      </c>
      <c r="N2562" s="14">
        <v>122.12</v>
      </c>
      <c r="O2562" s="3" t="s">
        <v>57</v>
      </c>
      <c r="P2562" s="126">
        <v>552002</v>
      </c>
      <c r="Q2562" s="3" t="s">
        <v>7029</v>
      </c>
      <c r="R2562" s="3" t="s">
        <v>55</v>
      </c>
      <c r="S2562" s="3" t="s">
        <v>285</v>
      </c>
      <c r="T2562" s="3" t="s">
        <v>57</v>
      </c>
      <c r="U2562" s="14">
        <v>165.99</v>
      </c>
      <c r="V2562" s="14" t="s">
        <v>67</v>
      </c>
      <c r="W2562" s="3" t="s">
        <v>59</v>
      </c>
      <c r="X2562" s="3" t="s">
        <v>57</v>
      </c>
      <c r="Y2562" s="3" t="s">
        <v>57</v>
      </c>
      <c r="Z2562" s="3" t="s">
        <v>57</v>
      </c>
      <c r="AA2562" s="3" t="s">
        <v>57</v>
      </c>
      <c r="AB2562" s="3" t="s">
        <v>23032</v>
      </c>
      <c r="AC2562" s="3" t="s">
        <v>23033</v>
      </c>
      <c r="AD2562" s="3" t="s">
        <v>23034</v>
      </c>
      <c r="AE2562" s="3" t="s">
        <v>16786</v>
      </c>
      <c r="AF2562" s="3" t="s">
        <v>149</v>
      </c>
      <c r="AG2562" s="3" t="s">
        <v>16787</v>
      </c>
      <c r="AH2562" s="3" t="s">
        <v>61</v>
      </c>
      <c r="AI2562" s="3" t="s">
        <v>62</v>
      </c>
      <c r="AJ2562" s="3" t="s">
        <v>22831</v>
      </c>
      <c r="AK2562" s="3" t="s">
        <v>23035</v>
      </c>
      <c r="AL2562" s="3" t="s">
        <v>63</v>
      </c>
      <c r="AM2562" s="3" t="s">
        <v>23036</v>
      </c>
      <c r="AN2562" s="3" t="s">
        <v>57</v>
      </c>
      <c r="AO2562" s="14" t="s">
        <v>57</v>
      </c>
      <c r="AP2562" s="3" t="s">
        <v>57</v>
      </c>
      <c r="AQ2562" s="3" t="s">
        <v>57</v>
      </c>
      <c r="AR2562" s="3" t="s">
        <v>57</v>
      </c>
      <c r="AS2562" s="3" t="s">
        <v>57</v>
      </c>
      <c r="AT2562" s="3" t="s">
        <v>57</v>
      </c>
      <c r="AU2562" s="3" t="s">
        <v>57</v>
      </c>
      <c r="AV2562" s="14" t="s">
        <v>52</v>
      </c>
      <c r="AW2562" s="3" t="s">
        <v>51</v>
      </c>
      <c r="AX2562" s="3" t="s">
        <v>52</v>
      </c>
      <c r="AY2562" s="3" t="s">
        <v>51</v>
      </c>
    </row>
    <row r="2563" spans="1:51" ht="22.5" customHeight="1" x14ac:dyDescent="0.25">
      <c r="A2563" s="13"/>
      <c r="B2563" s="13" t="s">
        <v>23037</v>
      </c>
      <c r="C2563" s="102">
        <v>45173</v>
      </c>
      <c r="D2563" s="111">
        <v>0.79999999999999993</v>
      </c>
      <c r="E2563" s="3" t="s">
        <v>273</v>
      </c>
      <c r="F2563" s="3" t="s">
        <v>16152</v>
      </c>
      <c r="G2563" s="3" t="s">
        <v>51</v>
      </c>
      <c r="H2563" s="14">
        <v>1</v>
      </c>
      <c r="I2563" s="14">
        <v>125</v>
      </c>
      <c r="J2563" s="14" t="s">
        <v>52</v>
      </c>
      <c r="K2563" s="14">
        <v>-15</v>
      </c>
      <c r="L2563" s="14">
        <v>-21.45</v>
      </c>
      <c r="M2563" s="14" t="s">
        <v>52</v>
      </c>
      <c r="N2563" s="14">
        <v>88.55</v>
      </c>
      <c r="O2563" s="3" t="s">
        <v>57</v>
      </c>
      <c r="P2563" s="3" t="s">
        <v>354</v>
      </c>
      <c r="Q2563" s="3" t="s">
        <v>3525</v>
      </c>
      <c r="R2563" s="3" t="s">
        <v>55</v>
      </c>
      <c r="S2563" s="3" t="s">
        <v>3526</v>
      </c>
      <c r="T2563" s="3" t="s">
        <v>57</v>
      </c>
      <c r="U2563" s="14">
        <v>125</v>
      </c>
      <c r="V2563" s="14" t="s">
        <v>67</v>
      </c>
      <c r="W2563" s="3" t="s">
        <v>68</v>
      </c>
      <c r="X2563" s="3" t="s">
        <v>23038</v>
      </c>
      <c r="Y2563" s="3" t="s">
        <v>23039</v>
      </c>
      <c r="Z2563" s="3" t="s">
        <v>23040</v>
      </c>
      <c r="AA2563" s="3" t="s">
        <v>57</v>
      </c>
      <c r="AB2563" s="3" t="s">
        <v>23038</v>
      </c>
      <c r="AC2563" s="3" t="s">
        <v>23041</v>
      </c>
      <c r="AD2563" s="3" t="s">
        <v>23042</v>
      </c>
      <c r="AE2563" s="3" t="s">
        <v>4556</v>
      </c>
      <c r="AF2563" s="3" t="s">
        <v>82</v>
      </c>
      <c r="AG2563" s="3" t="s">
        <v>23043</v>
      </c>
      <c r="AH2563" s="3" t="s">
        <v>61</v>
      </c>
      <c r="AI2563" s="3" t="s">
        <v>70</v>
      </c>
      <c r="AJ2563" s="3" t="s">
        <v>20861</v>
      </c>
      <c r="AK2563" s="3" t="s">
        <v>23044</v>
      </c>
      <c r="AL2563" s="3" t="s">
        <v>63</v>
      </c>
      <c r="AM2563" s="3" t="s">
        <v>23045</v>
      </c>
      <c r="AN2563" s="3" t="s">
        <v>57</v>
      </c>
      <c r="AO2563" s="14" t="s">
        <v>57</v>
      </c>
      <c r="AP2563" s="3" t="s">
        <v>57</v>
      </c>
      <c r="AQ2563" s="3" t="s">
        <v>57</v>
      </c>
      <c r="AR2563" s="3" t="s">
        <v>57</v>
      </c>
      <c r="AS2563" s="3" t="s">
        <v>57</v>
      </c>
      <c r="AT2563" s="3" t="s">
        <v>57</v>
      </c>
      <c r="AU2563" s="3" t="s">
        <v>57</v>
      </c>
      <c r="AV2563" s="14" t="s">
        <v>52</v>
      </c>
      <c r="AW2563" s="3" t="s">
        <v>51</v>
      </c>
      <c r="AX2563" s="3" t="s">
        <v>52</v>
      </c>
      <c r="AY2563" s="3" t="s">
        <v>51</v>
      </c>
    </row>
    <row r="2564" spans="1:51" ht="22.5" customHeight="1" x14ac:dyDescent="0.25">
      <c r="A2564" s="97"/>
      <c r="B2564" s="97" t="s">
        <v>23046</v>
      </c>
      <c r="C2564" s="102">
        <v>45173</v>
      </c>
      <c r="D2564" s="111">
        <v>0.79861111111111116</v>
      </c>
      <c r="E2564" s="3" t="s">
        <v>5458</v>
      </c>
      <c r="F2564" s="3" t="s">
        <v>15240</v>
      </c>
      <c r="G2564" s="3" t="s">
        <v>53</v>
      </c>
      <c r="H2564" s="14">
        <v>0</v>
      </c>
      <c r="I2564" s="14">
        <v>255.69</v>
      </c>
      <c r="J2564" s="14" t="s">
        <v>52</v>
      </c>
      <c r="K2564" s="14">
        <v>-125.37</v>
      </c>
      <c r="L2564" s="14" t="s">
        <v>52</v>
      </c>
      <c r="M2564" s="14">
        <v>-212.22</v>
      </c>
      <c r="N2564" s="14">
        <v>-81.900000000000006</v>
      </c>
      <c r="O2564" s="3" t="s">
        <v>57</v>
      </c>
      <c r="P2564" s="3" t="s">
        <v>23047</v>
      </c>
      <c r="Q2564" s="3" t="s">
        <v>23048</v>
      </c>
      <c r="R2564" s="3" t="s">
        <v>55</v>
      </c>
      <c r="S2564" s="3" t="s">
        <v>23049</v>
      </c>
      <c r="T2564" s="3" t="s">
        <v>57</v>
      </c>
      <c r="U2564" s="14">
        <v>255.69</v>
      </c>
      <c r="V2564" s="14" t="s">
        <v>58</v>
      </c>
      <c r="W2564" s="1" t="s">
        <v>57</v>
      </c>
      <c r="X2564" s="3" t="s">
        <v>23050</v>
      </c>
      <c r="Y2564" s="3" t="s">
        <v>23051</v>
      </c>
      <c r="Z2564" s="3" t="s">
        <v>23052</v>
      </c>
      <c r="AA2564" s="3" t="s">
        <v>57</v>
      </c>
      <c r="AB2564" s="3" t="s">
        <v>23050</v>
      </c>
      <c r="AC2564" s="3" t="s">
        <v>23053</v>
      </c>
      <c r="AD2564" s="3" t="s">
        <v>57</v>
      </c>
      <c r="AE2564" s="1" t="s">
        <v>57</v>
      </c>
      <c r="AF2564" s="1" t="s">
        <v>57</v>
      </c>
      <c r="AG2564" s="1" t="s">
        <v>57</v>
      </c>
      <c r="AH2564" s="1" t="s">
        <v>57</v>
      </c>
      <c r="AI2564" s="1" t="s">
        <v>57</v>
      </c>
      <c r="AJ2564" s="1" t="s">
        <v>57</v>
      </c>
      <c r="AK2564" s="1" t="s">
        <v>57</v>
      </c>
      <c r="AL2564" s="3" t="s">
        <v>57</v>
      </c>
      <c r="AM2564" s="1" t="s">
        <v>57</v>
      </c>
      <c r="AN2564" s="1" t="s">
        <v>57</v>
      </c>
      <c r="AO2564" s="14" t="s">
        <v>57</v>
      </c>
      <c r="AP2564" s="1" t="s">
        <v>57</v>
      </c>
      <c r="AQ2564" s="3" t="s">
        <v>57</v>
      </c>
      <c r="AR2564" s="1" t="s">
        <v>57</v>
      </c>
      <c r="AS2564" s="3" t="s">
        <v>57</v>
      </c>
      <c r="AT2564" s="1" t="s">
        <v>57</v>
      </c>
      <c r="AU2564" s="1" t="s">
        <v>57</v>
      </c>
      <c r="AV2564" s="14" t="s">
        <v>52</v>
      </c>
      <c r="AW2564" s="3" t="s">
        <v>51</v>
      </c>
      <c r="AX2564" s="3">
        <v>1</v>
      </c>
      <c r="AY2564" s="3" t="s">
        <v>51</v>
      </c>
    </row>
    <row r="2565" spans="1:51" ht="22.5" customHeight="1" x14ac:dyDescent="0.25">
      <c r="A2565" s="13"/>
      <c r="B2565" s="13" t="s">
        <v>23054</v>
      </c>
      <c r="C2565" s="102">
        <v>45173</v>
      </c>
      <c r="D2565" s="111">
        <v>0.79722222222222217</v>
      </c>
      <c r="E2565" s="3" t="s">
        <v>273</v>
      </c>
      <c r="F2565" s="3" t="s">
        <v>21366</v>
      </c>
      <c r="G2565" s="3" t="s">
        <v>51</v>
      </c>
      <c r="H2565" s="14">
        <v>1</v>
      </c>
      <c r="I2565" s="14">
        <v>27.09</v>
      </c>
      <c r="J2565" s="14">
        <v>16.100000000000001</v>
      </c>
      <c r="K2565" s="14">
        <v>-10.61</v>
      </c>
      <c r="L2565" s="14">
        <v>-16.100000000000001</v>
      </c>
      <c r="M2565" s="14" t="s">
        <v>52</v>
      </c>
      <c r="N2565" s="14">
        <v>16.48</v>
      </c>
      <c r="O2565" s="3" t="s">
        <v>53</v>
      </c>
      <c r="P2565" s="126">
        <v>23079</v>
      </c>
      <c r="Q2565" s="3" t="s">
        <v>214</v>
      </c>
      <c r="R2565" s="3" t="s">
        <v>55</v>
      </c>
      <c r="S2565" s="3" t="s">
        <v>215</v>
      </c>
      <c r="T2565" s="3" t="s">
        <v>57</v>
      </c>
      <c r="U2565" s="14">
        <v>27.09</v>
      </c>
      <c r="V2565" s="14" t="s">
        <v>58</v>
      </c>
      <c r="W2565" s="3" t="s">
        <v>59</v>
      </c>
      <c r="X2565" s="3" t="s">
        <v>57</v>
      </c>
      <c r="Y2565" s="3" t="s">
        <v>57</v>
      </c>
      <c r="Z2565" s="3" t="s">
        <v>57</v>
      </c>
      <c r="AA2565" s="3" t="s">
        <v>57</v>
      </c>
      <c r="AB2565" s="3" t="s">
        <v>23055</v>
      </c>
      <c r="AC2565" s="3" t="s">
        <v>23056</v>
      </c>
      <c r="AD2565" s="3" t="s">
        <v>23057</v>
      </c>
      <c r="AE2565" s="3" t="s">
        <v>3487</v>
      </c>
      <c r="AF2565" s="3" t="s">
        <v>89</v>
      </c>
      <c r="AG2565" s="3" t="s">
        <v>23058</v>
      </c>
      <c r="AH2565" s="3" t="s">
        <v>61</v>
      </c>
      <c r="AI2565" s="3" t="s">
        <v>62</v>
      </c>
      <c r="AJ2565" s="3" t="s">
        <v>23059</v>
      </c>
      <c r="AK2565" s="3" t="s">
        <v>22619</v>
      </c>
      <c r="AL2565" s="3" t="s">
        <v>63</v>
      </c>
      <c r="AM2565" s="3" t="s">
        <v>23060</v>
      </c>
      <c r="AN2565" s="3" t="s">
        <v>57</v>
      </c>
      <c r="AO2565" s="14" t="s">
        <v>57</v>
      </c>
      <c r="AP2565" s="3" t="s">
        <v>57</v>
      </c>
      <c r="AQ2565" s="3" t="s">
        <v>57</v>
      </c>
      <c r="AR2565" s="3" t="s">
        <v>57</v>
      </c>
      <c r="AS2565" s="3" t="s">
        <v>57</v>
      </c>
      <c r="AT2565" s="3" t="s">
        <v>57</v>
      </c>
      <c r="AU2565" s="3" t="s">
        <v>57</v>
      </c>
      <c r="AV2565" s="14" t="s">
        <v>52</v>
      </c>
      <c r="AW2565" s="3" t="s">
        <v>51</v>
      </c>
      <c r="AX2565" s="3" t="s">
        <v>52</v>
      </c>
      <c r="AY2565" s="3" t="s">
        <v>51</v>
      </c>
    </row>
    <row r="2566" spans="1:51" ht="22.5" customHeight="1" x14ac:dyDescent="0.25">
      <c r="A2566" s="13"/>
      <c r="B2566" s="13" t="s">
        <v>23061</v>
      </c>
      <c r="C2566" s="102">
        <v>45173</v>
      </c>
      <c r="D2566" s="111">
        <v>0.79375000000000007</v>
      </c>
      <c r="E2566" s="3" t="s">
        <v>273</v>
      </c>
      <c r="F2566" s="3" t="s">
        <v>21366</v>
      </c>
      <c r="G2566" s="3" t="s">
        <v>53</v>
      </c>
      <c r="H2566" s="14">
        <v>1</v>
      </c>
      <c r="I2566" s="14">
        <v>75</v>
      </c>
      <c r="J2566" s="14">
        <v>18.39</v>
      </c>
      <c r="K2566" s="14">
        <v>-18.75</v>
      </c>
      <c r="L2566" s="14">
        <v>-18.39</v>
      </c>
      <c r="M2566" s="14" t="s">
        <v>52</v>
      </c>
      <c r="N2566" s="14">
        <v>56.25</v>
      </c>
      <c r="O2566" s="3" t="s">
        <v>57</v>
      </c>
      <c r="P2566" s="3" t="s">
        <v>2695</v>
      </c>
      <c r="Q2566" s="3" t="s">
        <v>2696</v>
      </c>
      <c r="R2566" s="3" t="s">
        <v>55</v>
      </c>
      <c r="S2566" s="3" t="s">
        <v>2697</v>
      </c>
      <c r="T2566" s="3" t="s">
        <v>57</v>
      </c>
      <c r="U2566" s="14">
        <v>75</v>
      </c>
      <c r="V2566" s="14" t="s">
        <v>58</v>
      </c>
      <c r="W2566" s="3" t="s">
        <v>59</v>
      </c>
      <c r="X2566" s="3" t="s">
        <v>57</v>
      </c>
      <c r="Y2566" s="3" t="s">
        <v>57</v>
      </c>
      <c r="Z2566" s="3" t="s">
        <v>57</v>
      </c>
      <c r="AA2566" s="3" t="s">
        <v>57</v>
      </c>
      <c r="AB2566" s="3" t="s">
        <v>23062</v>
      </c>
      <c r="AC2566" s="3" t="s">
        <v>23063</v>
      </c>
      <c r="AD2566" s="3" t="s">
        <v>23064</v>
      </c>
      <c r="AE2566" s="3" t="s">
        <v>99</v>
      </c>
      <c r="AF2566" s="3" t="s">
        <v>99</v>
      </c>
      <c r="AG2566" s="3" t="s">
        <v>23065</v>
      </c>
      <c r="AH2566" s="3" t="s">
        <v>61</v>
      </c>
      <c r="AI2566" s="3" t="s">
        <v>62</v>
      </c>
      <c r="AJ2566" s="3" t="s">
        <v>23066</v>
      </c>
      <c r="AK2566" s="3" t="s">
        <v>23067</v>
      </c>
      <c r="AL2566" s="3" t="s">
        <v>63</v>
      </c>
      <c r="AM2566" s="3" t="s">
        <v>23068</v>
      </c>
      <c r="AN2566" s="3" t="s">
        <v>57</v>
      </c>
      <c r="AO2566" s="14" t="s">
        <v>57</v>
      </c>
      <c r="AP2566" s="3" t="s">
        <v>57</v>
      </c>
      <c r="AQ2566" s="3" t="s">
        <v>57</v>
      </c>
      <c r="AR2566" s="3" t="s">
        <v>57</v>
      </c>
      <c r="AS2566" s="3" t="s">
        <v>57</v>
      </c>
      <c r="AT2566" s="3" t="s">
        <v>57</v>
      </c>
      <c r="AU2566" s="3" t="s">
        <v>57</v>
      </c>
      <c r="AV2566" s="14" t="s">
        <v>52</v>
      </c>
      <c r="AW2566" s="3" t="s">
        <v>51</v>
      </c>
      <c r="AX2566" s="3" t="s">
        <v>52</v>
      </c>
      <c r="AY2566" s="3" t="s">
        <v>51</v>
      </c>
    </row>
    <row r="2567" spans="1:51" ht="22.5" customHeight="1" x14ac:dyDescent="0.25">
      <c r="A2567" s="13"/>
      <c r="B2567" s="13" t="s">
        <v>23069</v>
      </c>
      <c r="C2567" s="102">
        <v>45173</v>
      </c>
      <c r="D2567" s="111">
        <v>0.79305555555555562</v>
      </c>
      <c r="E2567" s="3" t="s">
        <v>273</v>
      </c>
      <c r="F2567" s="3" t="s">
        <v>20584</v>
      </c>
      <c r="G2567" s="3" t="s">
        <v>51</v>
      </c>
      <c r="H2567" s="14">
        <v>1</v>
      </c>
      <c r="I2567" s="14">
        <v>197.9</v>
      </c>
      <c r="J2567" s="14" t="s">
        <v>52</v>
      </c>
      <c r="K2567" s="14">
        <v>-33.64</v>
      </c>
      <c r="L2567" s="14">
        <v>-22.95</v>
      </c>
      <c r="M2567" s="14" t="s">
        <v>52</v>
      </c>
      <c r="N2567" s="14">
        <v>141.31</v>
      </c>
      <c r="O2567" s="3" t="s">
        <v>53</v>
      </c>
      <c r="P2567" s="126">
        <v>77350</v>
      </c>
      <c r="Q2567" s="3" t="s">
        <v>54</v>
      </c>
      <c r="R2567" s="3" t="s">
        <v>55</v>
      </c>
      <c r="S2567" s="3" t="s">
        <v>56</v>
      </c>
      <c r="T2567" s="3" t="s">
        <v>57</v>
      </c>
      <c r="U2567" s="14">
        <v>197.9</v>
      </c>
      <c r="V2567" s="14" t="s">
        <v>58</v>
      </c>
      <c r="W2567" s="3" t="s">
        <v>59</v>
      </c>
      <c r="X2567" s="3" t="s">
        <v>57</v>
      </c>
      <c r="Y2567" s="3" t="s">
        <v>57</v>
      </c>
      <c r="Z2567" s="3" t="s">
        <v>57</v>
      </c>
      <c r="AA2567" s="3" t="s">
        <v>57</v>
      </c>
      <c r="AB2567" s="3" t="s">
        <v>23070</v>
      </c>
      <c r="AC2567" s="3" t="s">
        <v>23071</v>
      </c>
      <c r="AD2567" s="3" t="s">
        <v>23072</v>
      </c>
      <c r="AE2567" s="3" t="s">
        <v>23073</v>
      </c>
      <c r="AF2567" s="3" t="s">
        <v>179</v>
      </c>
      <c r="AG2567" s="3" t="s">
        <v>23074</v>
      </c>
      <c r="AH2567" s="3" t="s">
        <v>61</v>
      </c>
      <c r="AI2567" s="3" t="s">
        <v>62</v>
      </c>
      <c r="AJ2567" s="3" t="s">
        <v>23075</v>
      </c>
      <c r="AK2567" s="3" t="s">
        <v>23076</v>
      </c>
      <c r="AL2567" s="3" t="s">
        <v>63</v>
      </c>
      <c r="AM2567" s="3" t="s">
        <v>23077</v>
      </c>
      <c r="AN2567" s="3" t="s">
        <v>57</v>
      </c>
      <c r="AO2567" s="14" t="s">
        <v>57</v>
      </c>
      <c r="AP2567" s="3" t="s">
        <v>57</v>
      </c>
      <c r="AQ2567" s="3" t="s">
        <v>57</v>
      </c>
      <c r="AR2567" s="3" t="s">
        <v>57</v>
      </c>
      <c r="AS2567" s="3" t="s">
        <v>57</v>
      </c>
      <c r="AT2567" s="3" t="s">
        <v>57</v>
      </c>
      <c r="AU2567" s="3" t="s">
        <v>57</v>
      </c>
      <c r="AV2567" s="14" t="s">
        <v>52</v>
      </c>
      <c r="AW2567" s="3" t="s">
        <v>51</v>
      </c>
      <c r="AX2567" s="3" t="s">
        <v>52</v>
      </c>
      <c r="AY2567" s="3" t="s">
        <v>51</v>
      </c>
    </row>
    <row r="2568" spans="1:51" ht="22.5" customHeight="1" x14ac:dyDescent="0.25">
      <c r="A2568" s="13"/>
      <c r="B2568" s="13" t="s">
        <v>23078</v>
      </c>
      <c r="C2568" s="102">
        <v>45173</v>
      </c>
      <c r="D2568" s="111">
        <v>0.78680555555555554</v>
      </c>
      <c r="E2568" s="3" t="s">
        <v>273</v>
      </c>
      <c r="F2568" s="3" t="s">
        <v>21366</v>
      </c>
      <c r="G2568" s="3" t="s">
        <v>51</v>
      </c>
      <c r="H2568" s="14">
        <v>1</v>
      </c>
      <c r="I2568" s="14">
        <v>165.99</v>
      </c>
      <c r="J2568" s="14" t="s">
        <v>52</v>
      </c>
      <c r="K2568" s="14">
        <v>-19.920000000000002</v>
      </c>
      <c r="L2568" s="14">
        <v>-23.95</v>
      </c>
      <c r="M2568" s="14" t="s">
        <v>52</v>
      </c>
      <c r="N2568" s="14">
        <v>122.12</v>
      </c>
      <c r="O2568" s="3" t="s">
        <v>57</v>
      </c>
      <c r="P2568" s="126">
        <v>552002</v>
      </c>
      <c r="Q2568" s="3" t="s">
        <v>7029</v>
      </c>
      <c r="R2568" s="3" t="s">
        <v>55</v>
      </c>
      <c r="S2568" s="3" t="s">
        <v>285</v>
      </c>
      <c r="T2568" s="3" t="s">
        <v>57</v>
      </c>
      <c r="U2568" s="14">
        <v>165.99</v>
      </c>
      <c r="V2568" s="14" t="s">
        <v>67</v>
      </c>
      <c r="W2568" s="3" t="s">
        <v>59</v>
      </c>
      <c r="X2568" s="3" t="s">
        <v>57</v>
      </c>
      <c r="Y2568" s="3" t="s">
        <v>57</v>
      </c>
      <c r="Z2568" s="3" t="s">
        <v>57</v>
      </c>
      <c r="AA2568" s="3" t="s">
        <v>57</v>
      </c>
      <c r="AB2568" s="3" t="s">
        <v>23079</v>
      </c>
      <c r="AC2568" s="3" t="s">
        <v>23080</v>
      </c>
      <c r="AD2568" s="3" t="s">
        <v>23081</v>
      </c>
      <c r="AE2568" s="3" t="s">
        <v>14240</v>
      </c>
      <c r="AF2568" s="3" t="s">
        <v>69</v>
      </c>
      <c r="AG2568" s="3" t="s">
        <v>23082</v>
      </c>
      <c r="AH2568" s="3" t="s">
        <v>61</v>
      </c>
      <c r="AI2568" s="3" t="s">
        <v>62</v>
      </c>
      <c r="AJ2568" s="3" t="s">
        <v>23083</v>
      </c>
      <c r="AK2568" s="3" t="s">
        <v>23084</v>
      </c>
      <c r="AL2568" s="3" t="s">
        <v>63</v>
      </c>
      <c r="AM2568" s="3" t="s">
        <v>23085</v>
      </c>
      <c r="AN2568" s="3" t="s">
        <v>57</v>
      </c>
      <c r="AO2568" s="14" t="s">
        <v>57</v>
      </c>
      <c r="AP2568" s="3" t="s">
        <v>57</v>
      </c>
      <c r="AQ2568" s="3" t="s">
        <v>57</v>
      </c>
      <c r="AR2568" s="3" t="s">
        <v>57</v>
      </c>
      <c r="AS2568" s="3" t="s">
        <v>57</v>
      </c>
      <c r="AT2568" s="3" t="s">
        <v>57</v>
      </c>
      <c r="AU2568" s="3" t="s">
        <v>57</v>
      </c>
      <c r="AV2568" s="14" t="s">
        <v>52</v>
      </c>
      <c r="AW2568" s="3" t="s">
        <v>51</v>
      </c>
      <c r="AX2568" s="3" t="s">
        <v>52</v>
      </c>
      <c r="AY2568" s="3" t="s">
        <v>51</v>
      </c>
    </row>
    <row r="2569" spans="1:51" ht="22.5" customHeight="1" x14ac:dyDescent="0.25">
      <c r="A2569" s="13"/>
      <c r="B2569" s="13" t="s">
        <v>23086</v>
      </c>
      <c r="C2569" s="102">
        <v>45173</v>
      </c>
      <c r="D2569" s="111">
        <v>0.78472222222222221</v>
      </c>
      <c r="E2569" s="3" t="s">
        <v>273</v>
      </c>
      <c r="F2569" s="3" t="s">
        <v>21366</v>
      </c>
      <c r="G2569" s="3" t="s">
        <v>51</v>
      </c>
      <c r="H2569" s="14">
        <v>1</v>
      </c>
      <c r="I2569" s="14">
        <v>64.5</v>
      </c>
      <c r="J2569" s="14">
        <v>23.79</v>
      </c>
      <c r="K2569" s="14">
        <v>-13.74</v>
      </c>
      <c r="L2569" s="14">
        <v>-23.79</v>
      </c>
      <c r="M2569" s="14" t="s">
        <v>52</v>
      </c>
      <c r="N2569" s="14">
        <v>50.76</v>
      </c>
      <c r="O2569" s="3" t="s">
        <v>57</v>
      </c>
      <c r="P2569" s="3" t="s">
        <v>250</v>
      </c>
      <c r="Q2569" s="3" t="s">
        <v>303</v>
      </c>
      <c r="R2569" s="3" t="s">
        <v>55</v>
      </c>
      <c r="S2569" s="3" t="s">
        <v>294</v>
      </c>
      <c r="T2569" s="3" t="s">
        <v>57</v>
      </c>
      <c r="U2569" s="14">
        <v>64.5</v>
      </c>
      <c r="V2569" s="14" t="s">
        <v>67</v>
      </c>
      <c r="W2569" s="3" t="s">
        <v>59</v>
      </c>
      <c r="X2569" s="3" t="s">
        <v>57</v>
      </c>
      <c r="Y2569" s="3" t="s">
        <v>57</v>
      </c>
      <c r="Z2569" s="3" t="s">
        <v>57</v>
      </c>
      <c r="AA2569" s="3" t="s">
        <v>57</v>
      </c>
      <c r="AB2569" s="3" t="s">
        <v>23087</v>
      </c>
      <c r="AC2569" s="3" t="s">
        <v>23088</v>
      </c>
      <c r="AD2569" s="3" t="s">
        <v>23089</v>
      </c>
      <c r="AE2569" s="3" t="s">
        <v>17678</v>
      </c>
      <c r="AF2569" s="3" t="s">
        <v>69</v>
      </c>
      <c r="AG2569" s="3" t="s">
        <v>17679</v>
      </c>
      <c r="AH2569" s="3" t="s">
        <v>61</v>
      </c>
      <c r="AI2569" s="3" t="s">
        <v>62</v>
      </c>
      <c r="AJ2569" s="3" t="s">
        <v>21925</v>
      </c>
      <c r="AK2569" s="3" t="s">
        <v>23090</v>
      </c>
      <c r="AL2569" s="3" t="s">
        <v>63</v>
      </c>
      <c r="AM2569" s="3" t="s">
        <v>23091</v>
      </c>
      <c r="AN2569" s="3" t="s">
        <v>57</v>
      </c>
      <c r="AO2569" s="14" t="s">
        <v>57</v>
      </c>
      <c r="AP2569" s="3" t="s">
        <v>57</v>
      </c>
      <c r="AQ2569" s="3" t="s">
        <v>57</v>
      </c>
      <c r="AR2569" s="3" t="s">
        <v>57</v>
      </c>
      <c r="AS2569" s="3" t="s">
        <v>57</v>
      </c>
      <c r="AT2569" s="3" t="s">
        <v>57</v>
      </c>
      <c r="AU2569" s="3" t="s">
        <v>57</v>
      </c>
      <c r="AV2569" s="14" t="s">
        <v>52</v>
      </c>
      <c r="AW2569" s="3" t="s">
        <v>51</v>
      </c>
      <c r="AX2569" s="3" t="s">
        <v>52</v>
      </c>
      <c r="AY2569" s="3" t="s">
        <v>51</v>
      </c>
    </row>
    <row r="2570" spans="1:51" ht="22.5" customHeight="1" x14ac:dyDescent="0.25">
      <c r="A2570" s="13"/>
      <c r="B2570" s="13" t="s">
        <v>23092</v>
      </c>
      <c r="C2570" s="102">
        <v>45173</v>
      </c>
      <c r="D2570" s="111">
        <v>0.78055555555555556</v>
      </c>
      <c r="E2570" s="3" t="s">
        <v>273</v>
      </c>
      <c r="F2570" s="3" t="s">
        <v>21366</v>
      </c>
      <c r="G2570" s="3" t="s">
        <v>51</v>
      </c>
      <c r="H2570" s="14">
        <v>1</v>
      </c>
      <c r="I2570" s="14">
        <v>76.14</v>
      </c>
      <c r="J2570" s="14">
        <v>19.03</v>
      </c>
      <c r="K2570" s="14">
        <v>-15.14</v>
      </c>
      <c r="L2570" s="14">
        <v>-19.03</v>
      </c>
      <c r="M2570" s="14" t="s">
        <v>52</v>
      </c>
      <c r="N2570" s="14">
        <v>61</v>
      </c>
      <c r="O2570" s="3" t="s">
        <v>57</v>
      </c>
      <c r="P2570" s="3" t="s">
        <v>574</v>
      </c>
      <c r="Q2570" s="3" t="s">
        <v>575</v>
      </c>
      <c r="R2570" s="3" t="s">
        <v>55</v>
      </c>
      <c r="S2570" s="3" t="s">
        <v>576</v>
      </c>
      <c r="T2570" s="3" t="s">
        <v>57</v>
      </c>
      <c r="U2570" s="14">
        <v>76.14</v>
      </c>
      <c r="V2570" s="14" t="s">
        <v>67</v>
      </c>
      <c r="W2570" s="3" t="s">
        <v>59</v>
      </c>
      <c r="X2570" s="3" t="s">
        <v>57</v>
      </c>
      <c r="Y2570" s="3" t="s">
        <v>57</v>
      </c>
      <c r="Z2570" s="3" t="s">
        <v>57</v>
      </c>
      <c r="AA2570" s="3" t="s">
        <v>57</v>
      </c>
      <c r="AB2570" s="3" t="s">
        <v>23093</v>
      </c>
      <c r="AC2570" s="3" t="s">
        <v>23094</v>
      </c>
      <c r="AD2570" s="3" t="s">
        <v>23095</v>
      </c>
      <c r="AE2570" s="3" t="s">
        <v>1675</v>
      </c>
      <c r="AF2570" s="3" t="s">
        <v>99</v>
      </c>
      <c r="AG2570" s="3" t="s">
        <v>23096</v>
      </c>
      <c r="AH2570" s="3" t="s">
        <v>61</v>
      </c>
      <c r="AI2570" s="3" t="s">
        <v>62</v>
      </c>
      <c r="AJ2570" s="3" t="s">
        <v>23097</v>
      </c>
      <c r="AK2570" s="3" t="s">
        <v>23098</v>
      </c>
      <c r="AL2570" s="3" t="s">
        <v>63</v>
      </c>
      <c r="AM2570" s="3" t="s">
        <v>23099</v>
      </c>
      <c r="AN2570" s="3" t="s">
        <v>57</v>
      </c>
      <c r="AO2570" s="14" t="s">
        <v>57</v>
      </c>
      <c r="AP2570" s="3" t="s">
        <v>57</v>
      </c>
      <c r="AQ2570" s="3" t="s">
        <v>57</v>
      </c>
      <c r="AR2570" s="3" t="s">
        <v>57</v>
      </c>
      <c r="AS2570" s="3" t="s">
        <v>57</v>
      </c>
      <c r="AT2570" s="3" t="s">
        <v>57</v>
      </c>
      <c r="AU2570" s="3" t="s">
        <v>57</v>
      </c>
      <c r="AV2570" s="14" t="s">
        <v>52</v>
      </c>
      <c r="AW2570" s="3" t="s">
        <v>51</v>
      </c>
      <c r="AX2570" s="3" t="s">
        <v>52</v>
      </c>
      <c r="AY2570" s="3" t="s">
        <v>51</v>
      </c>
    </row>
    <row r="2571" spans="1:51" ht="22.5" customHeight="1" x14ac:dyDescent="0.25">
      <c r="A2571" s="13"/>
      <c r="B2571" s="13" t="s">
        <v>23100</v>
      </c>
      <c r="C2571" s="102">
        <v>45173</v>
      </c>
      <c r="D2571" s="111">
        <v>0.7680555555555556</v>
      </c>
      <c r="E2571" s="3" t="s">
        <v>273</v>
      </c>
      <c r="F2571" s="3" t="s">
        <v>20584</v>
      </c>
      <c r="G2571" s="3" t="s">
        <v>51</v>
      </c>
      <c r="H2571" s="14">
        <v>1</v>
      </c>
      <c r="I2571" s="14">
        <v>102.9</v>
      </c>
      <c r="J2571" s="14">
        <v>8.7200000000000006</v>
      </c>
      <c r="K2571" s="14">
        <v>-17.489999999999998</v>
      </c>
      <c r="L2571" s="14">
        <v>-32.67</v>
      </c>
      <c r="M2571" s="14" t="s">
        <v>52</v>
      </c>
      <c r="N2571" s="14">
        <v>61.46</v>
      </c>
      <c r="O2571" s="3" t="s">
        <v>53</v>
      </c>
      <c r="P2571" s="126">
        <v>662052</v>
      </c>
      <c r="Q2571" s="3" t="s">
        <v>5885</v>
      </c>
      <c r="R2571" s="3" t="s">
        <v>55</v>
      </c>
      <c r="S2571" s="3" t="s">
        <v>5886</v>
      </c>
      <c r="T2571" s="3" t="s">
        <v>57</v>
      </c>
      <c r="U2571" s="14">
        <v>102.9</v>
      </c>
      <c r="V2571" s="14" t="s">
        <v>58</v>
      </c>
      <c r="W2571" s="3" t="s">
        <v>68</v>
      </c>
      <c r="X2571" s="3" t="s">
        <v>23101</v>
      </c>
      <c r="Y2571" s="3" t="s">
        <v>23102</v>
      </c>
      <c r="Z2571" s="3" t="s">
        <v>23103</v>
      </c>
      <c r="AA2571" s="3" t="s">
        <v>57</v>
      </c>
      <c r="AB2571" s="3" t="s">
        <v>23101</v>
      </c>
      <c r="AC2571" s="3" t="s">
        <v>23104</v>
      </c>
      <c r="AD2571" s="3" t="s">
        <v>23105</v>
      </c>
      <c r="AE2571" s="3" t="s">
        <v>2475</v>
      </c>
      <c r="AF2571" s="3" t="s">
        <v>99</v>
      </c>
      <c r="AG2571" s="3" t="s">
        <v>23106</v>
      </c>
      <c r="AH2571" s="3" t="s">
        <v>61</v>
      </c>
      <c r="AI2571" s="3" t="s">
        <v>70</v>
      </c>
      <c r="AJ2571" s="3" t="s">
        <v>22628</v>
      </c>
      <c r="AK2571" s="3" t="s">
        <v>23107</v>
      </c>
      <c r="AL2571" s="3" t="s">
        <v>63</v>
      </c>
      <c r="AM2571" s="3" t="s">
        <v>23108</v>
      </c>
      <c r="AN2571" s="3" t="s">
        <v>57</v>
      </c>
      <c r="AO2571" s="14" t="s">
        <v>57</v>
      </c>
      <c r="AP2571" s="3" t="s">
        <v>57</v>
      </c>
      <c r="AQ2571" s="3" t="s">
        <v>57</v>
      </c>
      <c r="AR2571" s="3" t="s">
        <v>57</v>
      </c>
      <c r="AS2571" s="3" t="s">
        <v>57</v>
      </c>
      <c r="AT2571" s="3" t="s">
        <v>57</v>
      </c>
      <c r="AU2571" s="3" t="s">
        <v>57</v>
      </c>
      <c r="AV2571" s="14" t="s">
        <v>52</v>
      </c>
      <c r="AW2571" s="3" t="s">
        <v>51</v>
      </c>
      <c r="AX2571" s="3" t="s">
        <v>52</v>
      </c>
      <c r="AY2571" s="3" t="s">
        <v>51</v>
      </c>
    </row>
    <row r="2572" spans="1:51" ht="22.5" customHeight="1" x14ac:dyDescent="0.25">
      <c r="A2572" s="13"/>
      <c r="B2572" s="13" t="s">
        <v>23109</v>
      </c>
      <c r="C2572" s="102">
        <v>45173</v>
      </c>
      <c r="D2572" s="111">
        <v>0.75347222222222221</v>
      </c>
      <c r="E2572" s="3" t="s">
        <v>273</v>
      </c>
      <c r="F2572" s="3" t="s">
        <v>20584</v>
      </c>
      <c r="G2572" s="3" t="s">
        <v>51</v>
      </c>
      <c r="H2572" s="14">
        <v>1</v>
      </c>
      <c r="I2572" s="14">
        <v>197.9</v>
      </c>
      <c r="J2572" s="14">
        <v>34.32</v>
      </c>
      <c r="K2572" s="14">
        <v>-33.64</v>
      </c>
      <c r="L2572" s="14">
        <v>-57.77</v>
      </c>
      <c r="M2572" s="14" t="s">
        <v>52</v>
      </c>
      <c r="N2572" s="14">
        <v>140.81</v>
      </c>
      <c r="O2572" s="3" t="s">
        <v>57</v>
      </c>
      <c r="P2572" s="126">
        <v>77350</v>
      </c>
      <c r="Q2572" s="3" t="s">
        <v>23110</v>
      </c>
      <c r="R2572" s="3" t="s">
        <v>55</v>
      </c>
      <c r="S2572" s="3" t="s">
        <v>23111</v>
      </c>
      <c r="T2572" s="3" t="s">
        <v>57</v>
      </c>
      <c r="U2572" s="14">
        <v>197.9</v>
      </c>
      <c r="V2572" s="14" t="s">
        <v>58</v>
      </c>
      <c r="W2572" s="3" t="s">
        <v>68</v>
      </c>
      <c r="X2572" s="3" t="s">
        <v>23112</v>
      </c>
      <c r="Y2572" s="3" t="s">
        <v>23113</v>
      </c>
      <c r="Z2572" s="3" t="s">
        <v>23114</v>
      </c>
      <c r="AA2572" s="3" t="s">
        <v>57</v>
      </c>
      <c r="AB2572" s="3" t="s">
        <v>23112</v>
      </c>
      <c r="AC2572" s="3" t="s">
        <v>23115</v>
      </c>
      <c r="AD2572" s="3" t="s">
        <v>23116</v>
      </c>
      <c r="AE2572" s="3" t="s">
        <v>4277</v>
      </c>
      <c r="AF2572" s="3" t="s">
        <v>224</v>
      </c>
      <c r="AG2572" s="3" t="s">
        <v>23117</v>
      </c>
      <c r="AH2572" s="3" t="s">
        <v>61</v>
      </c>
      <c r="AI2572" s="3" t="s">
        <v>70</v>
      </c>
      <c r="AJ2572" s="3" t="s">
        <v>23118</v>
      </c>
      <c r="AK2572" s="3" t="s">
        <v>23119</v>
      </c>
      <c r="AL2572" s="3" t="s">
        <v>63</v>
      </c>
      <c r="AM2572" s="3" t="s">
        <v>23120</v>
      </c>
      <c r="AN2572" s="3" t="s">
        <v>57</v>
      </c>
      <c r="AO2572" s="14" t="s">
        <v>57</v>
      </c>
      <c r="AP2572" s="3" t="s">
        <v>57</v>
      </c>
      <c r="AQ2572" s="3" t="s">
        <v>57</v>
      </c>
      <c r="AR2572" s="3" t="s">
        <v>57</v>
      </c>
      <c r="AS2572" s="3" t="s">
        <v>57</v>
      </c>
      <c r="AT2572" s="3" t="s">
        <v>57</v>
      </c>
      <c r="AU2572" s="3" t="s">
        <v>57</v>
      </c>
      <c r="AV2572" s="14" t="s">
        <v>52</v>
      </c>
      <c r="AW2572" s="3" t="s">
        <v>51</v>
      </c>
      <c r="AX2572" s="3" t="s">
        <v>52</v>
      </c>
      <c r="AY2572" s="3" t="s">
        <v>51</v>
      </c>
    </row>
    <row r="2573" spans="1:51" ht="22.5" customHeight="1" x14ac:dyDescent="0.25">
      <c r="A2573" s="13"/>
      <c r="B2573" s="13" t="s">
        <v>23121</v>
      </c>
      <c r="C2573" s="102">
        <v>45173</v>
      </c>
      <c r="D2573" s="111">
        <v>0.75347222222222221</v>
      </c>
      <c r="E2573" s="3" t="s">
        <v>273</v>
      </c>
      <c r="F2573" s="3" t="s">
        <v>22271</v>
      </c>
      <c r="G2573" s="3" t="s">
        <v>51</v>
      </c>
      <c r="H2573" s="14">
        <v>1</v>
      </c>
      <c r="I2573" s="14">
        <v>147.15</v>
      </c>
      <c r="J2573" s="14">
        <v>1.39</v>
      </c>
      <c r="K2573" s="14">
        <v>-17.66</v>
      </c>
      <c r="L2573" s="14" t="s">
        <v>52</v>
      </c>
      <c r="M2573" s="14" t="s">
        <v>52</v>
      </c>
      <c r="N2573" s="14">
        <v>130.88</v>
      </c>
      <c r="O2573" s="3" t="s">
        <v>57</v>
      </c>
      <c r="P2573" s="3" t="s">
        <v>6280</v>
      </c>
      <c r="Q2573" s="3" t="s">
        <v>6281</v>
      </c>
      <c r="R2573" s="3" t="s">
        <v>55</v>
      </c>
      <c r="S2573" s="3" t="s">
        <v>6282</v>
      </c>
      <c r="T2573" s="3" t="s">
        <v>57</v>
      </c>
      <c r="U2573" s="14">
        <v>147.15</v>
      </c>
      <c r="V2573" s="14" t="s">
        <v>67</v>
      </c>
      <c r="W2573" s="3" t="s">
        <v>68</v>
      </c>
      <c r="X2573" s="3" t="s">
        <v>23122</v>
      </c>
      <c r="Y2573" s="3" t="s">
        <v>23123</v>
      </c>
      <c r="Z2573" s="3" t="s">
        <v>23124</v>
      </c>
      <c r="AA2573" s="3" t="s">
        <v>57</v>
      </c>
      <c r="AB2573" s="3" t="s">
        <v>23122</v>
      </c>
      <c r="AC2573" s="3" t="s">
        <v>23125</v>
      </c>
      <c r="AD2573" s="3" t="s">
        <v>23126</v>
      </c>
      <c r="AE2573" s="3" t="s">
        <v>108</v>
      </c>
      <c r="AF2573" s="3" t="s">
        <v>60</v>
      </c>
      <c r="AG2573" s="3" t="s">
        <v>23127</v>
      </c>
      <c r="AH2573" s="3" t="s">
        <v>61</v>
      </c>
      <c r="AI2573" s="3" t="s">
        <v>80</v>
      </c>
      <c r="AJ2573" s="3" t="s">
        <v>23128</v>
      </c>
      <c r="AK2573" s="3" t="s">
        <v>23129</v>
      </c>
      <c r="AL2573" s="3" t="s">
        <v>2296</v>
      </c>
      <c r="AM2573" s="3" t="s">
        <v>23130</v>
      </c>
      <c r="AN2573" s="3" t="s">
        <v>57</v>
      </c>
      <c r="AO2573" s="14" t="s">
        <v>57</v>
      </c>
      <c r="AP2573" s="3" t="s">
        <v>57</v>
      </c>
      <c r="AQ2573" s="3" t="s">
        <v>57</v>
      </c>
      <c r="AR2573" s="3" t="s">
        <v>57</v>
      </c>
      <c r="AS2573" s="3" t="s">
        <v>57</v>
      </c>
      <c r="AT2573" s="3" t="s">
        <v>57</v>
      </c>
      <c r="AU2573" s="3" t="s">
        <v>57</v>
      </c>
      <c r="AV2573" s="14" t="s">
        <v>52</v>
      </c>
      <c r="AW2573" s="3" t="s">
        <v>51</v>
      </c>
      <c r="AX2573" s="3" t="s">
        <v>52</v>
      </c>
      <c r="AY2573" s="3" t="s">
        <v>51</v>
      </c>
    </row>
    <row r="2574" spans="1:51" ht="22.5" customHeight="1" x14ac:dyDescent="0.25">
      <c r="A2574" s="13"/>
      <c r="B2574" s="13" t="s">
        <v>23131</v>
      </c>
      <c r="C2574" s="102">
        <v>45173</v>
      </c>
      <c r="D2574" s="111">
        <v>0.74097222222222225</v>
      </c>
      <c r="E2574" s="3" t="s">
        <v>273</v>
      </c>
      <c r="F2574" s="3" t="s">
        <v>21366</v>
      </c>
      <c r="G2574" s="3" t="s">
        <v>51</v>
      </c>
      <c r="H2574" s="14">
        <v>1</v>
      </c>
      <c r="I2574" s="14">
        <v>166.9</v>
      </c>
      <c r="J2574" s="14" t="s">
        <v>52</v>
      </c>
      <c r="K2574" s="14">
        <v>-20.03</v>
      </c>
      <c r="L2574" s="14">
        <v>-40.950000000000003</v>
      </c>
      <c r="M2574" s="14" t="s">
        <v>52</v>
      </c>
      <c r="N2574" s="14">
        <v>105.92</v>
      </c>
      <c r="O2574" s="3" t="s">
        <v>57</v>
      </c>
      <c r="P2574" s="126">
        <v>552001</v>
      </c>
      <c r="Q2574" s="3" t="s">
        <v>6856</v>
      </c>
      <c r="R2574" s="3" t="s">
        <v>55</v>
      </c>
      <c r="S2574" s="3" t="s">
        <v>1957</v>
      </c>
      <c r="T2574" s="3" t="s">
        <v>57</v>
      </c>
      <c r="U2574" s="14">
        <v>166.9</v>
      </c>
      <c r="V2574" s="14" t="s">
        <v>67</v>
      </c>
      <c r="W2574" s="3" t="s">
        <v>59</v>
      </c>
      <c r="X2574" s="3" t="s">
        <v>57</v>
      </c>
      <c r="Y2574" s="3" t="s">
        <v>57</v>
      </c>
      <c r="Z2574" s="3" t="s">
        <v>57</v>
      </c>
      <c r="AA2574" s="3" t="s">
        <v>57</v>
      </c>
      <c r="AB2574" s="3" t="s">
        <v>23132</v>
      </c>
      <c r="AC2574" s="3" t="s">
        <v>23133</v>
      </c>
      <c r="AD2574" s="3" t="s">
        <v>23134</v>
      </c>
      <c r="AE2574" s="3" t="s">
        <v>23135</v>
      </c>
      <c r="AF2574" s="3" t="s">
        <v>60</v>
      </c>
      <c r="AG2574" s="3" t="s">
        <v>23136</v>
      </c>
      <c r="AH2574" s="3" t="s">
        <v>61</v>
      </c>
      <c r="AI2574" s="3" t="s">
        <v>62</v>
      </c>
      <c r="AJ2574" s="3" t="s">
        <v>23137</v>
      </c>
      <c r="AK2574" s="3" t="s">
        <v>23138</v>
      </c>
      <c r="AL2574" s="3" t="s">
        <v>63</v>
      </c>
      <c r="AM2574" s="3" t="s">
        <v>23139</v>
      </c>
      <c r="AN2574" s="3" t="s">
        <v>57</v>
      </c>
      <c r="AO2574" s="14" t="s">
        <v>57</v>
      </c>
      <c r="AP2574" s="3" t="s">
        <v>57</v>
      </c>
      <c r="AQ2574" s="3" t="s">
        <v>57</v>
      </c>
      <c r="AR2574" s="3" t="s">
        <v>57</v>
      </c>
      <c r="AS2574" s="3" t="s">
        <v>57</v>
      </c>
      <c r="AT2574" s="3" t="s">
        <v>57</v>
      </c>
      <c r="AU2574" s="3" t="s">
        <v>57</v>
      </c>
      <c r="AV2574" s="14" t="s">
        <v>52</v>
      </c>
      <c r="AW2574" s="3" t="s">
        <v>51</v>
      </c>
      <c r="AX2574" s="3" t="s">
        <v>52</v>
      </c>
      <c r="AY2574" s="3" t="s">
        <v>51</v>
      </c>
    </row>
    <row r="2575" spans="1:51" ht="22.5" customHeight="1" x14ac:dyDescent="0.25">
      <c r="A2575" s="13"/>
      <c r="B2575" s="13" t="s">
        <v>23140</v>
      </c>
      <c r="C2575" s="102">
        <v>45173</v>
      </c>
      <c r="D2575" s="111">
        <v>0.73472222222222217</v>
      </c>
      <c r="E2575" s="3" t="s">
        <v>273</v>
      </c>
      <c r="F2575" s="3" t="s">
        <v>21366</v>
      </c>
      <c r="G2575" s="3" t="s">
        <v>51</v>
      </c>
      <c r="H2575" s="14">
        <v>1</v>
      </c>
      <c r="I2575" s="14">
        <v>165.99</v>
      </c>
      <c r="J2575" s="14" t="s">
        <v>52</v>
      </c>
      <c r="K2575" s="14">
        <v>-19.920000000000002</v>
      </c>
      <c r="L2575" s="14">
        <v>-23.95</v>
      </c>
      <c r="M2575" s="14" t="s">
        <v>52</v>
      </c>
      <c r="N2575" s="14">
        <v>122.12</v>
      </c>
      <c r="O2575" s="3" t="s">
        <v>53</v>
      </c>
      <c r="P2575" s="126">
        <v>552002</v>
      </c>
      <c r="Q2575" s="3" t="s">
        <v>7029</v>
      </c>
      <c r="R2575" s="3" t="s">
        <v>55</v>
      </c>
      <c r="S2575" s="3" t="s">
        <v>285</v>
      </c>
      <c r="T2575" s="3" t="s">
        <v>57</v>
      </c>
      <c r="U2575" s="14">
        <v>165.99</v>
      </c>
      <c r="V2575" s="14" t="s">
        <v>67</v>
      </c>
      <c r="W2575" s="3" t="s">
        <v>59</v>
      </c>
      <c r="X2575" s="3" t="s">
        <v>57</v>
      </c>
      <c r="Y2575" s="3" t="s">
        <v>57</v>
      </c>
      <c r="Z2575" s="3" t="s">
        <v>57</v>
      </c>
      <c r="AA2575" s="3" t="s">
        <v>57</v>
      </c>
      <c r="AB2575" s="3" t="s">
        <v>23141</v>
      </c>
      <c r="AC2575" s="3" t="s">
        <v>23142</v>
      </c>
      <c r="AD2575" s="3" t="s">
        <v>23143</v>
      </c>
      <c r="AE2575" s="3" t="s">
        <v>5199</v>
      </c>
      <c r="AF2575" s="3" t="s">
        <v>69</v>
      </c>
      <c r="AG2575" s="3" t="s">
        <v>23144</v>
      </c>
      <c r="AH2575" s="3" t="s">
        <v>61</v>
      </c>
      <c r="AI2575" s="3" t="s">
        <v>62</v>
      </c>
      <c r="AJ2575" s="3" t="s">
        <v>23145</v>
      </c>
      <c r="AK2575" s="3" t="s">
        <v>23146</v>
      </c>
      <c r="AL2575" s="3" t="s">
        <v>63</v>
      </c>
      <c r="AM2575" s="3" t="s">
        <v>23147</v>
      </c>
      <c r="AN2575" s="3" t="s">
        <v>57</v>
      </c>
      <c r="AO2575" s="14" t="s">
        <v>57</v>
      </c>
      <c r="AP2575" s="3" t="s">
        <v>57</v>
      </c>
      <c r="AQ2575" s="3" t="s">
        <v>57</v>
      </c>
      <c r="AR2575" s="3" t="s">
        <v>57</v>
      </c>
      <c r="AS2575" s="3" t="s">
        <v>57</v>
      </c>
      <c r="AT2575" s="3" t="s">
        <v>57</v>
      </c>
      <c r="AU2575" s="3" t="s">
        <v>57</v>
      </c>
      <c r="AV2575" s="14" t="s">
        <v>52</v>
      </c>
      <c r="AW2575" s="3" t="s">
        <v>51</v>
      </c>
      <c r="AX2575" s="3" t="s">
        <v>52</v>
      </c>
      <c r="AY2575" s="3" t="s">
        <v>51</v>
      </c>
    </row>
    <row r="2576" spans="1:51" ht="22.5" customHeight="1" x14ac:dyDescent="0.25">
      <c r="A2576" s="13"/>
      <c r="B2576" s="13" t="s">
        <v>23148</v>
      </c>
      <c r="C2576" s="102">
        <v>45173</v>
      </c>
      <c r="D2576" s="111">
        <v>0.7270833333333333</v>
      </c>
      <c r="E2576" s="3" t="s">
        <v>273</v>
      </c>
      <c r="F2576" s="3" t="s">
        <v>19716</v>
      </c>
      <c r="G2576" s="3" t="s">
        <v>53</v>
      </c>
      <c r="H2576" s="14">
        <v>1</v>
      </c>
      <c r="I2576" s="14">
        <v>72.150000000000006</v>
      </c>
      <c r="J2576" s="14">
        <v>14.95</v>
      </c>
      <c r="K2576" s="14">
        <v>-18.27</v>
      </c>
      <c r="L2576" s="14">
        <v>-14.95</v>
      </c>
      <c r="M2576" s="14" t="s">
        <v>52</v>
      </c>
      <c r="N2576" s="14">
        <v>53.88</v>
      </c>
      <c r="O2576" s="3" t="s">
        <v>53</v>
      </c>
      <c r="P2576" s="3" t="s">
        <v>3713</v>
      </c>
      <c r="Q2576" s="3" t="s">
        <v>3714</v>
      </c>
      <c r="R2576" s="3" t="s">
        <v>55</v>
      </c>
      <c r="S2576" s="3" t="s">
        <v>3715</v>
      </c>
      <c r="T2576" s="3" t="s">
        <v>57</v>
      </c>
      <c r="U2576" s="14">
        <v>72.150000000000006</v>
      </c>
      <c r="V2576" s="14" t="s">
        <v>58</v>
      </c>
      <c r="W2576" s="3" t="s">
        <v>59</v>
      </c>
      <c r="X2576" s="3" t="s">
        <v>57</v>
      </c>
      <c r="Y2576" s="3" t="s">
        <v>57</v>
      </c>
      <c r="Z2576" s="3" t="s">
        <v>57</v>
      </c>
      <c r="AA2576" s="3" t="s">
        <v>57</v>
      </c>
      <c r="AB2576" s="3" t="s">
        <v>23149</v>
      </c>
      <c r="AC2576" s="3" t="s">
        <v>23150</v>
      </c>
      <c r="AD2576" s="3" t="s">
        <v>23151</v>
      </c>
      <c r="AE2576" s="3" t="s">
        <v>7978</v>
      </c>
      <c r="AF2576" s="3" t="s">
        <v>115</v>
      </c>
      <c r="AG2576" s="3" t="s">
        <v>23152</v>
      </c>
      <c r="AH2576" s="3" t="s">
        <v>61</v>
      </c>
      <c r="AI2576" s="3" t="s">
        <v>62</v>
      </c>
      <c r="AJ2576" s="3" t="s">
        <v>23153</v>
      </c>
      <c r="AK2576" s="3" t="s">
        <v>23154</v>
      </c>
      <c r="AL2576" s="3" t="s">
        <v>63</v>
      </c>
      <c r="AM2576" s="3" t="s">
        <v>23155</v>
      </c>
      <c r="AN2576" s="3" t="s">
        <v>57</v>
      </c>
      <c r="AO2576" s="14" t="s">
        <v>57</v>
      </c>
      <c r="AP2576" s="3" t="s">
        <v>57</v>
      </c>
      <c r="AQ2576" s="3" t="s">
        <v>57</v>
      </c>
      <c r="AR2576" s="3" t="s">
        <v>57</v>
      </c>
      <c r="AS2576" s="3" t="s">
        <v>57</v>
      </c>
      <c r="AT2576" s="3" t="s">
        <v>57</v>
      </c>
      <c r="AU2576" s="3" t="s">
        <v>57</v>
      </c>
      <c r="AV2576" s="14" t="s">
        <v>52</v>
      </c>
      <c r="AW2576" s="3" t="s">
        <v>51</v>
      </c>
      <c r="AX2576" s="3" t="s">
        <v>52</v>
      </c>
      <c r="AY2576" s="3" t="s">
        <v>51</v>
      </c>
    </row>
    <row r="2577" spans="1:51" ht="22.5" customHeight="1" x14ac:dyDescent="0.25">
      <c r="A2577" s="13"/>
      <c r="B2577" s="13" t="s">
        <v>23156</v>
      </c>
      <c r="C2577" s="102">
        <v>45173</v>
      </c>
      <c r="D2577" s="111">
        <v>0.72430555555555554</v>
      </c>
      <c r="E2577" s="3" t="s">
        <v>273</v>
      </c>
      <c r="F2577" s="3" t="s">
        <v>20584</v>
      </c>
      <c r="G2577" s="3" t="s">
        <v>53</v>
      </c>
      <c r="H2577" s="14">
        <v>1</v>
      </c>
      <c r="I2577" s="14">
        <v>125</v>
      </c>
      <c r="J2577" s="14">
        <v>12.85</v>
      </c>
      <c r="K2577" s="14">
        <v>-21.25</v>
      </c>
      <c r="L2577" s="14">
        <v>-34.299999999999997</v>
      </c>
      <c r="M2577" s="14" t="s">
        <v>52</v>
      </c>
      <c r="N2577" s="14">
        <v>82.3</v>
      </c>
      <c r="O2577" s="3" t="s">
        <v>57</v>
      </c>
      <c r="P2577" s="3" t="s">
        <v>324</v>
      </c>
      <c r="Q2577" s="3" t="s">
        <v>1051</v>
      </c>
      <c r="R2577" s="3" t="s">
        <v>55</v>
      </c>
      <c r="S2577" s="3" t="s">
        <v>326</v>
      </c>
      <c r="T2577" s="3" t="s">
        <v>57</v>
      </c>
      <c r="U2577" s="14">
        <v>125</v>
      </c>
      <c r="V2577" s="14" t="s">
        <v>58</v>
      </c>
      <c r="W2577" s="3" t="s">
        <v>59</v>
      </c>
      <c r="X2577" s="3" t="s">
        <v>57</v>
      </c>
      <c r="Y2577" s="3" t="s">
        <v>57</v>
      </c>
      <c r="Z2577" s="3" t="s">
        <v>57</v>
      </c>
      <c r="AA2577" s="3" t="s">
        <v>57</v>
      </c>
      <c r="AB2577" s="3" t="s">
        <v>23157</v>
      </c>
      <c r="AC2577" s="3" t="s">
        <v>23158</v>
      </c>
      <c r="AD2577" s="3" t="s">
        <v>23159</v>
      </c>
      <c r="AE2577" s="3" t="s">
        <v>23160</v>
      </c>
      <c r="AF2577" s="3" t="s">
        <v>94</v>
      </c>
      <c r="AG2577" s="3" t="s">
        <v>23161</v>
      </c>
      <c r="AH2577" s="3" t="s">
        <v>61</v>
      </c>
      <c r="AI2577" s="3" t="s">
        <v>62</v>
      </c>
      <c r="AJ2577" s="3" t="s">
        <v>23162</v>
      </c>
      <c r="AK2577" s="3" t="s">
        <v>23163</v>
      </c>
      <c r="AL2577" s="3" t="s">
        <v>63</v>
      </c>
      <c r="AM2577" s="3" t="s">
        <v>23164</v>
      </c>
      <c r="AN2577" s="3" t="s">
        <v>57</v>
      </c>
      <c r="AO2577" s="14" t="s">
        <v>57</v>
      </c>
      <c r="AP2577" s="3" t="s">
        <v>57</v>
      </c>
      <c r="AQ2577" s="3" t="s">
        <v>57</v>
      </c>
      <c r="AR2577" s="3" t="s">
        <v>57</v>
      </c>
      <c r="AS2577" s="3" t="s">
        <v>57</v>
      </c>
      <c r="AT2577" s="3" t="s">
        <v>57</v>
      </c>
      <c r="AU2577" s="3" t="s">
        <v>57</v>
      </c>
      <c r="AV2577" s="14" t="s">
        <v>52</v>
      </c>
      <c r="AW2577" s="3" t="s">
        <v>51</v>
      </c>
      <c r="AX2577" s="3" t="s">
        <v>52</v>
      </c>
      <c r="AY2577" s="3" t="s">
        <v>51</v>
      </c>
    </row>
    <row r="2578" spans="1:51" ht="22.5" customHeight="1" x14ac:dyDescent="0.25">
      <c r="A2578" s="13"/>
      <c r="B2578" s="13" t="s">
        <v>23165</v>
      </c>
      <c r="C2578" s="102">
        <v>45173</v>
      </c>
      <c r="D2578" s="111">
        <v>0.72430555555555554</v>
      </c>
      <c r="E2578" s="3" t="s">
        <v>273</v>
      </c>
      <c r="F2578" s="3" t="s">
        <v>20584</v>
      </c>
      <c r="G2578" s="3" t="s">
        <v>51</v>
      </c>
      <c r="H2578" s="14">
        <v>1</v>
      </c>
      <c r="I2578" s="14">
        <v>66.86</v>
      </c>
      <c r="J2578" s="14">
        <v>14.46</v>
      </c>
      <c r="K2578" s="14">
        <v>-17.37</v>
      </c>
      <c r="L2578" s="14">
        <v>-14.46</v>
      </c>
      <c r="M2578" s="14" t="s">
        <v>52</v>
      </c>
      <c r="N2578" s="14">
        <v>49.49</v>
      </c>
      <c r="O2578" s="3" t="s">
        <v>53</v>
      </c>
      <c r="P2578" s="3" t="s">
        <v>250</v>
      </c>
      <c r="Q2578" s="3" t="s">
        <v>293</v>
      </c>
      <c r="R2578" s="3" t="s">
        <v>55</v>
      </c>
      <c r="S2578" s="3" t="s">
        <v>294</v>
      </c>
      <c r="T2578" s="3" t="s">
        <v>57</v>
      </c>
      <c r="U2578" s="14">
        <v>66.86</v>
      </c>
      <c r="V2578" s="14" t="s">
        <v>58</v>
      </c>
      <c r="W2578" s="3" t="s">
        <v>59</v>
      </c>
      <c r="X2578" s="3" t="s">
        <v>57</v>
      </c>
      <c r="Y2578" s="3" t="s">
        <v>57</v>
      </c>
      <c r="Z2578" s="3" t="s">
        <v>57</v>
      </c>
      <c r="AA2578" s="3" t="s">
        <v>57</v>
      </c>
      <c r="AB2578" s="3" t="s">
        <v>23166</v>
      </c>
      <c r="AC2578" s="3" t="s">
        <v>23167</v>
      </c>
      <c r="AD2578" s="3" t="s">
        <v>23168</v>
      </c>
      <c r="AE2578" s="3" t="s">
        <v>23169</v>
      </c>
      <c r="AF2578" s="3" t="s">
        <v>60</v>
      </c>
      <c r="AG2578" s="3" t="s">
        <v>23170</v>
      </c>
      <c r="AH2578" s="3" t="s">
        <v>61</v>
      </c>
      <c r="AI2578" s="3" t="s">
        <v>62</v>
      </c>
      <c r="AJ2578" s="3" t="s">
        <v>23171</v>
      </c>
      <c r="AK2578" s="3" t="s">
        <v>23119</v>
      </c>
      <c r="AL2578" s="3" t="s">
        <v>63</v>
      </c>
      <c r="AM2578" s="3" t="s">
        <v>23172</v>
      </c>
      <c r="AN2578" s="3" t="s">
        <v>57</v>
      </c>
      <c r="AO2578" s="14" t="s">
        <v>57</v>
      </c>
      <c r="AP2578" s="3" t="s">
        <v>57</v>
      </c>
      <c r="AQ2578" s="3" t="s">
        <v>57</v>
      </c>
      <c r="AR2578" s="3" t="s">
        <v>57</v>
      </c>
      <c r="AS2578" s="3" t="s">
        <v>57</v>
      </c>
      <c r="AT2578" s="3" t="s">
        <v>57</v>
      </c>
      <c r="AU2578" s="3" t="s">
        <v>57</v>
      </c>
      <c r="AV2578" s="14" t="s">
        <v>52</v>
      </c>
      <c r="AW2578" s="3" t="s">
        <v>51</v>
      </c>
      <c r="AX2578" s="3" t="s">
        <v>52</v>
      </c>
      <c r="AY2578" s="3" t="s">
        <v>51</v>
      </c>
    </row>
    <row r="2579" spans="1:51" ht="22.5" customHeight="1" x14ac:dyDescent="0.25">
      <c r="A2579" s="13"/>
      <c r="B2579" s="13" t="s">
        <v>23173</v>
      </c>
      <c r="C2579" s="102">
        <v>45173</v>
      </c>
      <c r="D2579" s="111">
        <v>0.72291666666666676</v>
      </c>
      <c r="E2579" s="3" t="s">
        <v>273</v>
      </c>
      <c r="F2579" s="3" t="s">
        <v>21366</v>
      </c>
      <c r="G2579" s="3" t="s">
        <v>51</v>
      </c>
      <c r="H2579" s="14">
        <v>1</v>
      </c>
      <c r="I2579" s="14">
        <v>73.09</v>
      </c>
      <c r="J2579" s="14">
        <v>19.03</v>
      </c>
      <c r="K2579" s="14">
        <v>-18.43</v>
      </c>
      <c r="L2579" s="14">
        <v>-19.03</v>
      </c>
      <c r="M2579" s="14" t="s">
        <v>52</v>
      </c>
      <c r="N2579" s="14">
        <v>54.66</v>
      </c>
      <c r="O2579" s="3" t="s">
        <v>53</v>
      </c>
      <c r="P2579" s="126">
        <v>2316</v>
      </c>
      <c r="Q2579" s="3" t="s">
        <v>130</v>
      </c>
      <c r="R2579" s="3" t="s">
        <v>55</v>
      </c>
      <c r="S2579" s="3" t="s">
        <v>131</v>
      </c>
      <c r="T2579" s="3" t="s">
        <v>57</v>
      </c>
      <c r="U2579" s="14">
        <v>73.09</v>
      </c>
      <c r="V2579" s="14" t="s">
        <v>58</v>
      </c>
      <c r="W2579" s="3" t="s">
        <v>59</v>
      </c>
      <c r="X2579" s="3" t="s">
        <v>57</v>
      </c>
      <c r="Y2579" s="3" t="s">
        <v>57</v>
      </c>
      <c r="Z2579" s="3" t="s">
        <v>57</v>
      </c>
      <c r="AA2579" s="3" t="s">
        <v>57</v>
      </c>
      <c r="AB2579" s="3" t="s">
        <v>23174</v>
      </c>
      <c r="AC2579" s="3" t="s">
        <v>23175</v>
      </c>
      <c r="AD2579" s="3" t="s">
        <v>23176</v>
      </c>
      <c r="AE2579" s="3" t="s">
        <v>8484</v>
      </c>
      <c r="AF2579" s="3" t="s">
        <v>99</v>
      </c>
      <c r="AG2579" s="3" t="s">
        <v>23177</v>
      </c>
      <c r="AH2579" s="3" t="s">
        <v>61</v>
      </c>
      <c r="AI2579" s="3" t="s">
        <v>62</v>
      </c>
      <c r="AJ2579" s="3" t="s">
        <v>23178</v>
      </c>
      <c r="AK2579" s="3" t="s">
        <v>23179</v>
      </c>
      <c r="AL2579" s="3" t="s">
        <v>63</v>
      </c>
      <c r="AM2579" s="3" t="s">
        <v>23180</v>
      </c>
      <c r="AN2579" s="3" t="s">
        <v>57</v>
      </c>
      <c r="AO2579" s="14" t="s">
        <v>57</v>
      </c>
      <c r="AP2579" s="3" t="s">
        <v>57</v>
      </c>
      <c r="AQ2579" s="3" t="s">
        <v>57</v>
      </c>
      <c r="AR2579" s="3" t="s">
        <v>57</v>
      </c>
      <c r="AS2579" s="3" t="s">
        <v>57</v>
      </c>
      <c r="AT2579" s="3" t="s">
        <v>57</v>
      </c>
      <c r="AU2579" s="3" t="s">
        <v>57</v>
      </c>
      <c r="AV2579" s="14" t="s">
        <v>52</v>
      </c>
      <c r="AW2579" s="3" t="s">
        <v>51</v>
      </c>
      <c r="AX2579" s="3" t="s">
        <v>52</v>
      </c>
      <c r="AY2579" s="3" t="s">
        <v>51</v>
      </c>
    </row>
    <row r="2580" spans="1:51" ht="22.5" customHeight="1" x14ac:dyDescent="0.25">
      <c r="A2580" s="13"/>
      <c r="B2580" s="13" t="s">
        <v>23181</v>
      </c>
      <c r="C2580" s="102">
        <v>45173</v>
      </c>
      <c r="D2580" s="111">
        <v>0.71527777777777779</v>
      </c>
      <c r="E2580" s="3" t="s">
        <v>273</v>
      </c>
      <c r="F2580" s="3" t="s">
        <v>20584</v>
      </c>
      <c r="G2580" s="3" t="s">
        <v>51</v>
      </c>
      <c r="H2580" s="14">
        <v>1</v>
      </c>
      <c r="I2580" s="14">
        <v>25.9</v>
      </c>
      <c r="J2580" s="14">
        <v>16.100000000000001</v>
      </c>
      <c r="K2580" s="14">
        <v>-10.4</v>
      </c>
      <c r="L2580" s="14">
        <v>-16.100000000000001</v>
      </c>
      <c r="M2580" s="14" t="s">
        <v>52</v>
      </c>
      <c r="N2580" s="14">
        <v>15.5</v>
      </c>
      <c r="O2580" s="3" t="s">
        <v>53</v>
      </c>
      <c r="P2580" s="126">
        <v>2314</v>
      </c>
      <c r="Q2580" s="3" t="s">
        <v>584</v>
      </c>
      <c r="R2580" s="3" t="s">
        <v>55</v>
      </c>
      <c r="S2580" s="3" t="s">
        <v>585</v>
      </c>
      <c r="T2580" s="3" t="s">
        <v>57</v>
      </c>
      <c r="U2580" s="14">
        <v>25.9</v>
      </c>
      <c r="V2580" s="14" t="s">
        <v>58</v>
      </c>
      <c r="W2580" s="3" t="s">
        <v>59</v>
      </c>
      <c r="X2580" s="3" t="s">
        <v>57</v>
      </c>
      <c r="Y2580" s="3" t="s">
        <v>57</v>
      </c>
      <c r="Z2580" s="3" t="s">
        <v>57</v>
      </c>
      <c r="AA2580" s="3" t="s">
        <v>57</v>
      </c>
      <c r="AB2580" s="3" t="s">
        <v>23182</v>
      </c>
      <c r="AC2580" s="3" t="s">
        <v>23183</v>
      </c>
      <c r="AD2580" s="3" t="s">
        <v>23184</v>
      </c>
      <c r="AE2580" s="3" t="s">
        <v>23185</v>
      </c>
      <c r="AF2580" s="3" t="s">
        <v>149</v>
      </c>
      <c r="AG2580" s="3" t="s">
        <v>23186</v>
      </c>
      <c r="AH2580" s="3" t="s">
        <v>61</v>
      </c>
      <c r="AI2580" s="3" t="s">
        <v>62</v>
      </c>
      <c r="AJ2580" s="3" t="s">
        <v>23187</v>
      </c>
      <c r="AK2580" s="3" t="s">
        <v>23188</v>
      </c>
      <c r="AL2580" s="3" t="s">
        <v>63</v>
      </c>
      <c r="AM2580" s="3" t="s">
        <v>23189</v>
      </c>
      <c r="AN2580" s="3" t="s">
        <v>57</v>
      </c>
      <c r="AO2580" s="14" t="s">
        <v>57</v>
      </c>
      <c r="AP2580" s="3" t="s">
        <v>57</v>
      </c>
      <c r="AQ2580" s="3" t="s">
        <v>57</v>
      </c>
      <c r="AR2580" s="3" t="s">
        <v>57</v>
      </c>
      <c r="AS2580" s="3" t="s">
        <v>57</v>
      </c>
      <c r="AT2580" s="3" t="s">
        <v>57</v>
      </c>
      <c r="AU2580" s="3" t="s">
        <v>57</v>
      </c>
      <c r="AV2580" s="14" t="s">
        <v>52</v>
      </c>
      <c r="AW2580" s="3" t="s">
        <v>51</v>
      </c>
      <c r="AX2580" s="3" t="s">
        <v>52</v>
      </c>
      <c r="AY2580" s="3" t="s">
        <v>51</v>
      </c>
    </row>
    <row r="2581" spans="1:51" ht="22.5" customHeight="1" x14ac:dyDescent="0.25">
      <c r="A2581" s="13"/>
      <c r="B2581" s="13" t="s">
        <v>23190</v>
      </c>
      <c r="C2581" s="102">
        <v>45173</v>
      </c>
      <c r="D2581" s="111">
        <v>0.70763888888888893</v>
      </c>
      <c r="E2581" s="3" t="s">
        <v>273</v>
      </c>
      <c r="F2581" s="3" t="s">
        <v>22271</v>
      </c>
      <c r="G2581" s="3" t="s">
        <v>51</v>
      </c>
      <c r="H2581" s="14">
        <v>1</v>
      </c>
      <c r="I2581" s="14">
        <v>37.9</v>
      </c>
      <c r="J2581" s="14">
        <v>10.52</v>
      </c>
      <c r="K2581" s="14">
        <v>-12.44</v>
      </c>
      <c r="L2581" s="14">
        <v>-10.52</v>
      </c>
      <c r="M2581" s="14" t="s">
        <v>52</v>
      </c>
      <c r="N2581" s="14">
        <v>25.46</v>
      </c>
      <c r="O2581" s="3" t="s">
        <v>53</v>
      </c>
      <c r="P2581" s="3" t="s">
        <v>111</v>
      </c>
      <c r="Q2581" s="3" t="s">
        <v>112</v>
      </c>
      <c r="R2581" s="3" t="s">
        <v>55</v>
      </c>
      <c r="S2581" s="3" t="s">
        <v>113</v>
      </c>
      <c r="T2581" s="3" t="s">
        <v>57</v>
      </c>
      <c r="U2581" s="14">
        <v>37.9</v>
      </c>
      <c r="V2581" s="14" t="s">
        <v>58</v>
      </c>
      <c r="W2581" s="3" t="s">
        <v>59</v>
      </c>
      <c r="X2581" s="3" t="s">
        <v>57</v>
      </c>
      <c r="Y2581" s="3" t="s">
        <v>57</v>
      </c>
      <c r="Z2581" s="3" t="s">
        <v>57</v>
      </c>
      <c r="AA2581" s="3" t="s">
        <v>57</v>
      </c>
      <c r="AB2581" s="3" t="s">
        <v>23191</v>
      </c>
      <c r="AC2581" s="3" t="s">
        <v>23192</v>
      </c>
      <c r="AD2581" s="3" t="s">
        <v>23193</v>
      </c>
      <c r="AE2581" s="3" t="s">
        <v>291</v>
      </c>
      <c r="AF2581" s="3" t="s">
        <v>60</v>
      </c>
      <c r="AG2581" s="3" t="s">
        <v>292</v>
      </c>
      <c r="AH2581" s="3" t="s">
        <v>61</v>
      </c>
      <c r="AI2581" s="3" t="s">
        <v>62</v>
      </c>
      <c r="AJ2581" s="3" t="s">
        <v>23194</v>
      </c>
      <c r="AK2581" s="3" t="s">
        <v>23195</v>
      </c>
      <c r="AL2581" s="3" t="s">
        <v>63</v>
      </c>
      <c r="AM2581" s="3" t="s">
        <v>23196</v>
      </c>
      <c r="AN2581" s="3" t="s">
        <v>57</v>
      </c>
      <c r="AO2581" s="14" t="s">
        <v>57</v>
      </c>
      <c r="AP2581" s="3" t="s">
        <v>57</v>
      </c>
      <c r="AQ2581" s="3" t="s">
        <v>57</v>
      </c>
      <c r="AR2581" s="3" t="s">
        <v>57</v>
      </c>
      <c r="AS2581" s="3" t="s">
        <v>57</v>
      </c>
      <c r="AT2581" s="3" t="s">
        <v>57</v>
      </c>
      <c r="AU2581" s="3" t="s">
        <v>57</v>
      </c>
      <c r="AV2581" s="14" t="s">
        <v>52</v>
      </c>
      <c r="AW2581" s="3" t="s">
        <v>51</v>
      </c>
      <c r="AX2581" s="3" t="s">
        <v>52</v>
      </c>
      <c r="AY2581" s="3" t="s">
        <v>51</v>
      </c>
    </row>
    <row r="2582" spans="1:51" ht="22.5" customHeight="1" x14ac:dyDescent="0.25">
      <c r="A2582" s="13"/>
      <c r="B2582" s="13" t="s">
        <v>23197</v>
      </c>
      <c r="C2582" s="102">
        <v>45173</v>
      </c>
      <c r="D2582" s="111">
        <v>0.70347222222222217</v>
      </c>
      <c r="E2582" s="3" t="s">
        <v>273</v>
      </c>
      <c r="F2582" s="3" t="s">
        <v>19716</v>
      </c>
      <c r="G2582" s="3" t="s">
        <v>53</v>
      </c>
      <c r="H2582" s="14">
        <v>1</v>
      </c>
      <c r="I2582" s="14">
        <v>1.67</v>
      </c>
      <c r="J2582" s="14" t="s">
        <v>52</v>
      </c>
      <c r="K2582" s="14">
        <v>-14.52</v>
      </c>
      <c r="L2582" s="14" t="s">
        <v>52</v>
      </c>
      <c r="M2582" s="14" t="s">
        <v>52</v>
      </c>
      <c r="N2582" s="14">
        <v>37.29</v>
      </c>
      <c r="O2582" s="3" t="s">
        <v>53</v>
      </c>
      <c r="P2582" s="3" t="s">
        <v>76</v>
      </c>
      <c r="Q2582" s="3" t="s">
        <v>13919</v>
      </c>
      <c r="R2582" s="3" t="s">
        <v>55</v>
      </c>
      <c r="S2582" s="3" t="s">
        <v>5753</v>
      </c>
      <c r="T2582" s="3" t="s">
        <v>57</v>
      </c>
      <c r="U2582" s="14">
        <v>50.14</v>
      </c>
      <c r="V2582" s="14" t="s">
        <v>58</v>
      </c>
      <c r="W2582" s="3" t="s">
        <v>59</v>
      </c>
      <c r="X2582" s="3" t="s">
        <v>57</v>
      </c>
      <c r="Y2582" s="3" t="s">
        <v>57</v>
      </c>
      <c r="Z2582" s="3" t="s">
        <v>57</v>
      </c>
      <c r="AA2582" s="3" t="s">
        <v>57</v>
      </c>
      <c r="AB2582" s="3" t="s">
        <v>23198</v>
      </c>
      <c r="AC2582" s="3" t="s">
        <v>23199</v>
      </c>
      <c r="AD2582" s="3" t="s">
        <v>23200</v>
      </c>
      <c r="AE2582" s="3" t="s">
        <v>891</v>
      </c>
      <c r="AF2582" s="3" t="s">
        <v>149</v>
      </c>
      <c r="AG2582" s="3" t="s">
        <v>892</v>
      </c>
      <c r="AH2582" s="3" t="s">
        <v>61</v>
      </c>
      <c r="AI2582" s="3" t="s">
        <v>62</v>
      </c>
      <c r="AJ2582" s="3" t="s">
        <v>23201</v>
      </c>
      <c r="AK2582" s="3" t="s">
        <v>23202</v>
      </c>
      <c r="AL2582" s="3" t="s">
        <v>63</v>
      </c>
      <c r="AM2582" s="3" t="s">
        <v>23203</v>
      </c>
      <c r="AN2582" s="3" t="s">
        <v>57</v>
      </c>
      <c r="AO2582" s="14" t="s">
        <v>57</v>
      </c>
      <c r="AP2582" s="3" t="s">
        <v>57</v>
      </c>
      <c r="AQ2582" s="3" t="s">
        <v>57</v>
      </c>
      <c r="AR2582" s="3" t="s">
        <v>57</v>
      </c>
      <c r="AS2582" s="3" t="s">
        <v>57</v>
      </c>
      <c r="AT2582" s="3" t="s">
        <v>57</v>
      </c>
      <c r="AU2582" s="3" t="s">
        <v>57</v>
      </c>
      <c r="AV2582" s="14" t="s">
        <v>52</v>
      </c>
      <c r="AW2582" s="3" t="s">
        <v>51</v>
      </c>
      <c r="AX2582" s="3" t="s">
        <v>52</v>
      </c>
      <c r="AY2582" s="3" t="s">
        <v>51</v>
      </c>
    </row>
    <row r="2583" spans="1:51" ht="22.5" customHeight="1" x14ac:dyDescent="0.25">
      <c r="A2583" s="13"/>
      <c r="B2583" s="13" t="s">
        <v>23204</v>
      </c>
      <c r="C2583" s="102">
        <v>45173</v>
      </c>
      <c r="D2583" s="111">
        <v>0.70277777777777783</v>
      </c>
      <c r="E2583" s="3" t="s">
        <v>273</v>
      </c>
      <c r="F2583" s="3" t="s">
        <v>22271</v>
      </c>
      <c r="G2583" s="3" t="s">
        <v>51</v>
      </c>
      <c r="H2583" s="14">
        <v>1</v>
      </c>
      <c r="I2583" s="14">
        <v>143.27000000000001</v>
      </c>
      <c r="J2583" s="14">
        <v>1.59</v>
      </c>
      <c r="K2583" s="14">
        <v>-24.36</v>
      </c>
      <c r="L2583" s="14" t="s">
        <v>52</v>
      </c>
      <c r="M2583" s="14" t="s">
        <v>52</v>
      </c>
      <c r="N2583" s="14">
        <v>120.5</v>
      </c>
      <c r="O2583" s="3" t="s">
        <v>57</v>
      </c>
      <c r="P2583" s="3" t="s">
        <v>20208</v>
      </c>
      <c r="Q2583" s="3" t="s">
        <v>20209</v>
      </c>
      <c r="R2583" s="3" t="s">
        <v>55</v>
      </c>
      <c r="S2583" s="3" t="s">
        <v>20210</v>
      </c>
      <c r="T2583" s="3" t="s">
        <v>57</v>
      </c>
      <c r="U2583" s="14">
        <v>143.27000000000001</v>
      </c>
      <c r="V2583" s="14" t="s">
        <v>58</v>
      </c>
      <c r="W2583" s="3" t="s">
        <v>68</v>
      </c>
      <c r="X2583" s="3" t="s">
        <v>23205</v>
      </c>
      <c r="Y2583" s="3" t="s">
        <v>23206</v>
      </c>
      <c r="Z2583" s="3" t="s">
        <v>23207</v>
      </c>
      <c r="AA2583" s="3" t="s">
        <v>57</v>
      </c>
      <c r="AB2583" s="3" t="s">
        <v>23205</v>
      </c>
      <c r="AC2583" s="3" t="s">
        <v>23208</v>
      </c>
      <c r="AD2583" s="3" t="s">
        <v>23209</v>
      </c>
      <c r="AE2583" s="3" t="s">
        <v>79</v>
      </c>
      <c r="AF2583" s="3" t="s">
        <v>60</v>
      </c>
      <c r="AG2583" s="3" t="s">
        <v>23210</v>
      </c>
      <c r="AH2583" s="3" t="s">
        <v>61</v>
      </c>
      <c r="AI2583" s="3" t="s">
        <v>80</v>
      </c>
      <c r="AJ2583" s="3" t="s">
        <v>23211</v>
      </c>
      <c r="AK2583" s="3" t="s">
        <v>23212</v>
      </c>
      <c r="AL2583" s="3" t="s">
        <v>14161</v>
      </c>
      <c r="AM2583" s="3" t="s">
        <v>23213</v>
      </c>
      <c r="AN2583" s="3" t="s">
        <v>57</v>
      </c>
      <c r="AO2583" s="14" t="s">
        <v>57</v>
      </c>
      <c r="AP2583" s="3" t="s">
        <v>57</v>
      </c>
      <c r="AQ2583" s="3" t="s">
        <v>57</v>
      </c>
      <c r="AR2583" s="3" t="s">
        <v>57</v>
      </c>
      <c r="AS2583" s="3" t="s">
        <v>57</v>
      </c>
      <c r="AT2583" s="3" t="s">
        <v>57</v>
      </c>
      <c r="AU2583" s="3" t="s">
        <v>57</v>
      </c>
      <c r="AV2583" s="14" t="s">
        <v>52</v>
      </c>
      <c r="AW2583" s="3" t="s">
        <v>51</v>
      </c>
      <c r="AX2583" s="3" t="s">
        <v>52</v>
      </c>
      <c r="AY2583" s="3" t="s">
        <v>51</v>
      </c>
    </row>
    <row r="2584" spans="1:51" ht="22.5" customHeight="1" x14ac:dyDescent="0.25">
      <c r="A2584" s="13"/>
      <c r="B2584" s="13" t="s">
        <v>23214</v>
      </c>
      <c r="C2584" s="102">
        <v>45173</v>
      </c>
      <c r="D2584" s="111">
        <v>0.69236111111111109</v>
      </c>
      <c r="E2584" s="3" t="s">
        <v>273</v>
      </c>
      <c r="F2584" s="3" t="s">
        <v>21366</v>
      </c>
      <c r="G2584" s="3" t="s">
        <v>51</v>
      </c>
      <c r="H2584" s="14">
        <v>1</v>
      </c>
      <c r="I2584" s="14">
        <v>261.89999999999998</v>
      </c>
      <c r="J2584" s="14" t="s">
        <v>52</v>
      </c>
      <c r="K2584" s="14">
        <v>-44.52</v>
      </c>
      <c r="L2584" s="14">
        <v>-23.45</v>
      </c>
      <c r="M2584" s="14" t="s">
        <v>52</v>
      </c>
      <c r="N2584" s="14">
        <v>193.93</v>
      </c>
      <c r="O2584" s="3" t="s">
        <v>57</v>
      </c>
      <c r="P2584" s="126">
        <v>772146</v>
      </c>
      <c r="Q2584" s="3" t="s">
        <v>23215</v>
      </c>
      <c r="R2584" s="3" t="s">
        <v>55</v>
      </c>
      <c r="S2584" s="3" t="s">
        <v>23216</v>
      </c>
      <c r="T2584" s="3" t="s">
        <v>57</v>
      </c>
      <c r="U2584" s="14">
        <v>261.89999999999998</v>
      </c>
      <c r="V2584" s="14" t="s">
        <v>58</v>
      </c>
      <c r="W2584" s="3" t="s">
        <v>68</v>
      </c>
      <c r="X2584" s="3" t="s">
        <v>23217</v>
      </c>
      <c r="Y2584" s="3" t="s">
        <v>23218</v>
      </c>
      <c r="Z2584" s="3" t="s">
        <v>23219</v>
      </c>
      <c r="AA2584" s="3" t="s">
        <v>57</v>
      </c>
      <c r="AB2584" s="3" t="s">
        <v>23217</v>
      </c>
      <c r="AC2584" s="3" t="s">
        <v>23220</v>
      </c>
      <c r="AD2584" s="3" t="s">
        <v>23221</v>
      </c>
      <c r="AE2584" s="3" t="s">
        <v>3176</v>
      </c>
      <c r="AF2584" s="3" t="s">
        <v>60</v>
      </c>
      <c r="AG2584" s="3" t="s">
        <v>23222</v>
      </c>
      <c r="AH2584" s="3" t="s">
        <v>61</v>
      </c>
      <c r="AI2584" s="3" t="s">
        <v>70</v>
      </c>
      <c r="AJ2584" s="3" t="s">
        <v>22893</v>
      </c>
      <c r="AK2584" s="3" t="s">
        <v>23223</v>
      </c>
      <c r="AL2584" s="3" t="s">
        <v>63</v>
      </c>
      <c r="AM2584" s="3" t="s">
        <v>23224</v>
      </c>
      <c r="AN2584" s="3" t="s">
        <v>57</v>
      </c>
      <c r="AO2584" s="14" t="s">
        <v>57</v>
      </c>
      <c r="AP2584" s="3" t="s">
        <v>57</v>
      </c>
      <c r="AQ2584" s="3" t="s">
        <v>57</v>
      </c>
      <c r="AR2584" s="3" t="s">
        <v>57</v>
      </c>
      <c r="AS2584" s="3" t="s">
        <v>57</v>
      </c>
      <c r="AT2584" s="3" t="s">
        <v>57</v>
      </c>
      <c r="AU2584" s="3" t="s">
        <v>57</v>
      </c>
      <c r="AV2584" s="14" t="s">
        <v>52</v>
      </c>
      <c r="AW2584" s="3" t="s">
        <v>51</v>
      </c>
      <c r="AX2584" s="3" t="s">
        <v>52</v>
      </c>
      <c r="AY2584" s="3" t="s">
        <v>51</v>
      </c>
    </row>
    <row r="2585" spans="1:51" ht="22.5" customHeight="1" x14ac:dyDescent="0.25">
      <c r="A2585" s="13"/>
      <c r="B2585" s="13" t="s">
        <v>23225</v>
      </c>
      <c r="C2585" s="102">
        <v>45173</v>
      </c>
      <c r="D2585" s="111">
        <v>0.68888888888888899</v>
      </c>
      <c r="E2585" s="3" t="s">
        <v>273</v>
      </c>
      <c r="F2585" s="3" t="s">
        <v>21366</v>
      </c>
      <c r="G2585" s="3" t="s">
        <v>51</v>
      </c>
      <c r="H2585" s="14">
        <v>1</v>
      </c>
      <c r="I2585" s="14">
        <v>218.4</v>
      </c>
      <c r="J2585" s="14" t="s">
        <v>52</v>
      </c>
      <c r="K2585" s="14">
        <v>-37.130000000000003</v>
      </c>
      <c r="L2585" s="14">
        <v>-23.45</v>
      </c>
      <c r="M2585" s="14" t="s">
        <v>52</v>
      </c>
      <c r="N2585" s="14">
        <v>157.82</v>
      </c>
      <c r="O2585" s="3" t="s">
        <v>53</v>
      </c>
      <c r="P2585" s="126">
        <v>77350</v>
      </c>
      <c r="Q2585" s="3" t="s">
        <v>297</v>
      </c>
      <c r="R2585" s="3" t="s">
        <v>55</v>
      </c>
      <c r="S2585" s="3" t="s">
        <v>298</v>
      </c>
      <c r="T2585" s="3" t="s">
        <v>57</v>
      </c>
      <c r="U2585" s="14">
        <v>218.4</v>
      </c>
      <c r="V2585" s="14" t="s">
        <v>58</v>
      </c>
      <c r="W2585" s="3" t="s">
        <v>59</v>
      </c>
      <c r="X2585" s="3" t="s">
        <v>57</v>
      </c>
      <c r="Y2585" s="3" t="s">
        <v>57</v>
      </c>
      <c r="Z2585" s="3" t="s">
        <v>57</v>
      </c>
      <c r="AA2585" s="3" t="s">
        <v>57</v>
      </c>
      <c r="AB2585" s="3" t="s">
        <v>23226</v>
      </c>
      <c r="AC2585" s="3" t="s">
        <v>23227</v>
      </c>
      <c r="AD2585" s="3" t="s">
        <v>23228</v>
      </c>
      <c r="AE2585" s="3" t="s">
        <v>598</v>
      </c>
      <c r="AF2585" s="3" t="s">
        <v>69</v>
      </c>
      <c r="AG2585" s="3" t="s">
        <v>23229</v>
      </c>
      <c r="AH2585" s="3" t="s">
        <v>61</v>
      </c>
      <c r="AI2585" s="3" t="s">
        <v>62</v>
      </c>
      <c r="AJ2585" s="3" t="s">
        <v>23230</v>
      </c>
      <c r="AK2585" s="3" t="s">
        <v>23098</v>
      </c>
      <c r="AL2585" s="3" t="s">
        <v>63</v>
      </c>
      <c r="AM2585" s="3" t="s">
        <v>23231</v>
      </c>
      <c r="AN2585" s="3" t="s">
        <v>57</v>
      </c>
      <c r="AO2585" s="14" t="s">
        <v>57</v>
      </c>
      <c r="AP2585" s="3" t="s">
        <v>57</v>
      </c>
      <c r="AQ2585" s="3" t="s">
        <v>57</v>
      </c>
      <c r="AR2585" s="3" t="s">
        <v>57</v>
      </c>
      <c r="AS2585" s="3" t="s">
        <v>57</v>
      </c>
      <c r="AT2585" s="3" t="s">
        <v>57</v>
      </c>
      <c r="AU2585" s="3" t="s">
        <v>57</v>
      </c>
      <c r="AV2585" s="14" t="s">
        <v>52</v>
      </c>
      <c r="AW2585" s="3" t="s">
        <v>51</v>
      </c>
      <c r="AX2585" s="3" t="s">
        <v>52</v>
      </c>
      <c r="AY2585" s="3" t="s">
        <v>51</v>
      </c>
    </row>
    <row r="2586" spans="1:51" ht="22.5" customHeight="1" x14ac:dyDescent="0.25">
      <c r="A2586" s="13"/>
      <c r="B2586" s="13" t="s">
        <v>23232</v>
      </c>
      <c r="C2586" s="102">
        <v>45173</v>
      </c>
      <c r="D2586" s="111">
        <v>0.68125000000000002</v>
      </c>
      <c r="E2586" s="3" t="s">
        <v>273</v>
      </c>
      <c r="F2586" s="3" t="s">
        <v>21366</v>
      </c>
      <c r="G2586" s="3" t="s">
        <v>53</v>
      </c>
      <c r="H2586" s="14">
        <v>1</v>
      </c>
      <c r="I2586" s="14">
        <v>319.69</v>
      </c>
      <c r="J2586" s="14" t="s">
        <v>52</v>
      </c>
      <c r="K2586" s="14">
        <v>-54.35</v>
      </c>
      <c r="L2586" s="14">
        <v>-40.950000000000003</v>
      </c>
      <c r="M2586" s="14" t="s">
        <v>52</v>
      </c>
      <c r="N2586" s="14">
        <v>224.39</v>
      </c>
      <c r="O2586" s="3" t="s">
        <v>57</v>
      </c>
      <c r="P2586" s="3" t="s">
        <v>327</v>
      </c>
      <c r="Q2586" s="3" t="s">
        <v>11353</v>
      </c>
      <c r="R2586" s="3" t="s">
        <v>55</v>
      </c>
      <c r="S2586" s="3" t="s">
        <v>329</v>
      </c>
      <c r="T2586" s="3" t="s">
        <v>57</v>
      </c>
      <c r="U2586" s="14">
        <v>319.69</v>
      </c>
      <c r="V2586" s="14" t="s">
        <v>58</v>
      </c>
      <c r="W2586" s="3" t="s">
        <v>68</v>
      </c>
      <c r="X2586" s="3" t="s">
        <v>23233</v>
      </c>
      <c r="Y2586" s="3" t="s">
        <v>23234</v>
      </c>
      <c r="Z2586" s="3" t="s">
        <v>23235</v>
      </c>
      <c r="AA2586" s="3" t="s">
        <v>57</v>
      </c>
      <c r="AB2586" s="3" t="s">
        <v>23233</v>
      </c>
      <c r="AC2586" s="3" t="s">
        <v>23236</v>
      </c>
      <c r="AD2586" s="3" t="s">
        <v>23237</v>
      </c>
      <c r="AE2586" s="3" t="s">
        <v>1489</v>
      </c>
      <c r="AF2586" s="3" t="s">
        <v>60</v>
      </c>
      <c r="AG2586" s="3" t="s">
        <v>23238</v>
      </c>
      <c r="AH2586" s="3" t="s">
        <v>61</v>
      </c>
      <c r="AI2586" s="3" t="s">
        <v>70</v>
      </c>
      <c r="AJ2586" s="3" t="s">
        <v>23239</v>
      </c>
      <c r="AK2586" s="3" t="s">
        <v>23240</v>
      </c>
      <c r="AL2586" s="3" t="s">
        <v>63</v>
      </c>
      <c r="AM2586" s="3" t="s">
        <v>23241</v>
      </c>
      <c r="AN2586" s="3" t="s">
        <v>57</v>
      </c>
      <c r="AO2586" s="14" t="s">
        <v>57</v>
      </c>
      <c r="AP2586" s="3" t="s">
        <v>57</v>
      </c>
      <c r="AQ2586" s="3" t="s">
        <v>57</v>
      </c>
      <c r="AR2586" s="3" t="s">
        <v>57</v>
      </c>
      <c r="AS2586" s="3" t="s">
        <v>57</v>
      </c>
      <c r="AT2586" s="3" t="s">
        <v>57</v>
      </c>
      <c r="AU2586" s="3" t="s">
        <v>57</v>
      </c>
      <c r="AV2586" s="14" t="s">
        <v>52</v>
      </c>
      <c r="AW2586" s="3" t="s">
        <v>51</v>
      </c>
      <c r="AX2586" s="3" t="s">
        <v>52</v>
      </c>
      <c r="AY2586" s="3" t="s">
        <v>51</v>
      </c>
    </row>
    <row r="2587" spans="1:51" ht="22.5" customHeight="1" x14ac:dyDescent="0.25">
      <c r="A2587" s="13"/>
      <c r="B2587" s="13" t="s">
        <v>23242</v>
      </c>
      <c r="C2587" s="102">
        <v>45173</v>
      </c>
      <c r="D2587" s="111">
        <v>0.67569444444444438</v>
      </c>
      <c r="E2587" s="3" t="s">
        <v>273</v>
      </c>
      <c r="F2587" s="3" t="s">
        <v>20584</v>
      </c>
      <c r="G2587" s="3" t="s">
        <v>51</v>
      </c>
      <c r="H2587" s="14">
        <v>1</v>
      </c>
      <c r="I2587" s="14">
        <v>61.7</v>
      </c>
      <c r="J2587" s="14">
        <v>34.130000000000003</v>
      </c>
      <c r="K2587" s="14">
        <v>-16.489999999999998</v>
      </c>
      <c r="L2587" s="14">
        <v>-34.130000000000003</v>
      </c>
      <c r="M2587" s="14" t="s">
        <v>52</v>
      </c>
      <c r="N2587" s="14">
        <v>45.21</v>
      </c>
      <c r="O2587" s="3" t="s">
        <v>57</v>
      </c>
      <c r="P2587" s="126">
        <v>28006</v>
      </c>
      <c r="Q2587" s="3" t="s">
        <v>1407</v>
      </c>
      <c r="R2587" s="3" t="s">
        <v>55</v>
      </c>
      <c r="S2587" s="3" t="s">
        <v>1408</v>
      </c>
      <c r="T2587" s="3" t="s">
        <v>57</v>
      </c>
      <c r="U2587" s="14">
        <v>61.7</v>
      </c>
      <c r="V2587" s="14" t="s">
        <v>58</v>
      </c>
      <c r="W2587" s="3" t="s">
        <v>59</v>
      </c>
      <c r="X2587" s="3" t="s">
        <v>57</v>
      </c>
      <c r="Y2587" s="3" t="s">
        <v>57</v>
      </c>
      <c r="Z2587" s="3" t="s">
        <v>57</v>
      </c>
      <c r="AA2587" s="3" t="s">
        <v>57</v>
      </c>
      <c r="AB2587" s="3" t="s">
        <v>23243</v>
      </c>
      <c r="AC2587" s="3" t="s">
        <v>23244</v>
      </c>
      <c r="AD2587" s="3" t="s">
        <v>23245</v>
      </c>
      <c r="AE2587" s="3" t="s">
        <v>4277</v>
      </c>
      <c r="AF2587" s="3" t="s">
        <v>224</v>
      </c>
      <c r="AG2587" s="3" t="s">
        <v>23246</v>
      </c>
      <c r="AH2587" s="3" t="s">
        <v>61</v>
      </c>
      <c r="AI2587" s="3" t="s">
        <v>62</v>
      </c>
      <c r="AJ2587" s="3" t="s">
        <v>22198</v>
      </c>
      <c r="AK2587" s="3" t="s">
        <v>22016</v>
      </c>
      <c r="AL2587" s="3" t="s">
        <v>63</v>
      </c>
      <c r="AM2587" s="3" t="s">
        <v>23247</v>
      </c>
      <c r="AN2587" s="3" t="s">
        <v>57</v>
      </c>
      <c r="AO2587" s="14" t="s">
        <v>57</v>
      </c>
      <c r="AP2587" s="3" t="s">
        <v>57</v>
      </c>
      <c r="AQ2587" s="3" t="s">
        <v>57</v>
      </c>
      <c r="AR2587" s="3" t="s">
        <v>57</v>
      </c>
      <c r="AS2587" s="3" t="s">
        <v>57</v>
      </c>
      <c r="AT2587" s="3" t="s">
        <v>57</v>
      </c>
      <c r="AU2587" s="3" t="s">
        <v>57</v>
      </c>
      <c r="AV2587" s="14" t="s">
        <v>52</v>
      </c>
      <c r="AW2587" s="3" t="s">
        <v>51</v>
      </c>
      <c r="AX2587" s="3" t="s">
        <v>52</v>
      </c>
      <c r="AY2587" s="3" t="s">
        <v>51</v>
      </c>
    </row>
    <row r="2588" spans="1:51" ht="22.5" customHeight="1" x14ac:dyDescent="0.25">
      <c r="A2588" s="13"/>
      <c r="B2588" s="13" t="s">
        <v>23248</v>
      </c>
      <c r="C2588" s="102">
        <v>45173</v>
      </c>
      <c r="D2588" s="111">
        <v>0.66736111111111107</v>
      </c>
      <c r="E2588" s="3" t="s">
        <v>273</v>
      </c>
      <c r="F2588" s="3" t="s">
        <v>21366</v>
      </c>
      <c r="G2588" s="3" t="s">
        <v>51</v>
      </c>
      <c r="H2588" s="14">
        <v>1</v>
      </c>
      <c r="I2588" s="14">
        <v>65.5</v>
      </c>
      <c r="J2588" s="14">
        <v>14</v>
      </c>
      <c r="K2588" s="14">
        <v>-17.14</v>
      </c>
      <c r="L2588" s="14">
        <v>-14</v>
      </c>
      <c r="M2588" s="14" t="s">
        <v>52</v>
      </c>
      <c r="N2588" s="14">
        <v>48.36</v>
      </c>
      <c r="O2588" s="3" t="s">
        <v>57</v>
      </c>
      <c r="P2588" s="3" t="s">
        <v>23249</v>
      </c>
      <c r="Q2588" s="3" t="s">
        <v>23250</v>
      </c>
      <c r="R2588" s="3" t="s">
        <v>55</v>
      </c>
      <c r="S2588" s="3" t="s">
        <v>23251</v>
      </c>
      <c r="T2588" s="3" t="s">
        <v>57</v>
      </c>
      <c r="U2588" s="14">
        <v>65.5</v>
      </c>
      <c r="V2588" s="14" t="s">
        <v>58</v>
      </c>
      <c r="W2588" s="3" t="s">
        <v>68</v>
      </c>
      <c r="X2588" s="3" t="s">
        <v>23252</v>
      </c>
      <c r="Y2588" s="3" t="s">
        <v>23253</v>
      </c>
      <c r="Z2588" s="3" t="s">
        <v>23254</v>
      </c>
      <c r="AA2588" s="3" t="s">
        <v>57</v>
      </c>
      <c r="AB2588" s="3" t="s">
        <v>23252</v>
      </c>
      <c r="AC2588" s="3" t="s">
        <v>23255</v>
      </c>
      <c r="AD2588" s="3" t="s">
        <v>23256</v>
      </c>
      <c r="AE2588" s="3" t="s">
        <v>60</v>
      </c>
      <c r="AF2588" s="3" t="s">
        <v>60</v>
      </c>
      <c r="AG2588" s="3" t="s">
        <v>23257</v>
      </c>
      <c r="AH2588" s="3" t="s">
        <v>61</v>
      </c>
      <c r="AI2588" s="3" t="s">
        <v>70</v>
      </c>
      <c r="AJ2588" s="3" t="s">
        <v>23258</v>
      </c>
      <c r="AK2588" s="3" t="s">
        <v>23259</v>
      </c>
      <c r="AL2588" s="3" t="s">
        <v>63</v>
      </c>
      <c r="AM2588" s="3" t="s">
        <v>23260</v>
      </c>
      <c r="AN2588" s="3" t="s">
        <v>57</v>
      </c>
      <c r="AO2588" s="14" t="s">
        <v>57</v>
      </c>
      <c r="AP2588" s="3" t="s">
        <v>57</v>
      </c>
      <c r="AQ2588" s="3" t="s">
        <v>57</v>
      </c>
      <c r="AR2588" s="3" t="s">
        <v>57</v>
      </c>
      <c r="AS2588" s="3" t="s">
        <v>57</v>
      </c>
      <c r="AT2588" s="3" t="s">
        <v>57</v>
      </c>
      <c r="AU2588" s="3" t="s">
        <v>57</v>
      </c>
      <c r="AV2588" s="14" t="s">
        <v>52</v>
      </c>
      <c r="AW2588" s="3" t="s">
        <v>51</v>
      </c>
      <c r="AX2588" s="3" t="s">
        <v>52</v>
      </c>
      <c r="AY2588" s="3" t="s">
        <v>51</v>
      </c>
    </row>
    <row r="2589" spans="1:51" ht="22.5" customHeight="1" x14ac:dyDescent="0.25">
      <c r="A2589" s="13"/>
      <c r="B2589" s="13" t="s">
        <v>23261</v>
      </c>
      <c r="C2589" s="102">
        <v>45173</v>
      </c>
      <c r="D2589" s="111">
        <v>0.65972222222222221</v>
      </c>
      <c r="E2589" s="3" t="s">
        <v>273</v>
      </c>
      <c r="F2589" s="3" t="s">
        <v>22271</v>
      </c>
      <c r="G2589" s="3" t="s">
        <v>51</v>
      </c>
      <c r="H2589" s="14">
        <v>1</v>
      </c>
      <c r="I2589" s="14">
        <v>27.09</v>
      </c>
      <c r="J2589" s="14">
        <v>28.2</v>
      </c>
      <c r="K2589" s="14">
        <v>-10.61</v>
      </c>
      <c r="L2589" s="14">
        <v>-28.2</v>
      </c>
      <c r="M2589" s="14" t="s">
        <v>52</v>
      </c>
      <c r="N2589" s="14">
        <v>16.48</v>
      </c>
      <c r="O2589" s="3" t="s">
        <v>53</v>
      </c>
      <c r="P2589" s="126">
        <v>23079</v>
      </c>
      <c r="Q2589" s="3" t="s">
        <v>214</v>
      </c>
      <c r="R2589" s="3" t="s">
        <v>55</v>
      </c>
      <c r="S2589" s="3" t="s">
        <v>215</v>
      </c>
      <c r="T2589" s="3" t="s">
        <v>57</v>
      </c>
      <c r="U2589" s="14">
        <v>27.09</v>
      </c>
      <c r="V2589" s="14" t="s">
        <v>58</v>
      </c>
      <c r="W2589" s="3" t="s">
        <v>59</v>
      </c>
      <c r="X2589" s="3" t="s">
        <v>57</v>
      </c>
      <c r="Y2589" s="3" t="s">
        <v>57</v>
      </c>
      <c r="Z2589" s="3" t="s">
        <v>57</v>
      </c>
      <c r="AA2589" s="3" t="s">
        <v>57</v>
      </c>
      <c r="AB2589" s="3" t="s">
        <v>23262</v>
      </c>
      <c r="AC2589" s="3" t="s">
        <v>23263</v>
      </c>
      <c r="AD2589" s="3" t="s">
        <v>23264</v>
      </c>
      <c r="AE2589" s="3" t="s">
        <v>1093</v>
      </c>
      <c r="AF2589" s="3" t="s">
        <v>179</v>
      </c>
      <c r="AG2589" s="3" t="s">
        <v>23265</v>
      </c>
      <c r="AH2589" s="3" t="s">
        <v>61</v>
      </c>
      <c r="AI2589" s="3" t="s">
        <v>62</v>
      </c>
      <c r="AJ2589" s="3" t="s">
        <v>23266</v>
      </c>
      <c r="AK2589" s="3" t="s">
        <v>23267</v>
      </c>
      <c r="AL2589" s="3" t="s">
        <v>63</v>
      </c>
      <c r="AM2589" s="3" t="s">
        <v>23268</v>
      </c>
      <c r="AN2589" s="3" t="s">
        <v>57</v>
      </c>
      <c r="AO2589" s="14" t="s">
        <v>57</v>
      </c>
      <c r="AP2589" s="3" t="s">
        <v>57</v>
      </c>
      <c r="AQ2589" s="3" t="s">
        <v>57</v>
      </c>
      <c r="AR2589" s="3" t="s">
        <v>57</v>
      </c>
      <c r="AS2589" s="3" t="s">
        <v>57</v>
      </c>
      <c r="AT2589" s="3" t="s">
        <v>57</v>
      </c>
      <c r="AU2589" s="3" t="s">
        <v>57</v>
      </c>
      <c r="AV2589" s="14" t="s">
        <v>52</v>
      </c>
      <c r="AW2589" s="3" t="s">
        <v>51</v>
      </c>
      <c r="AX2589" s="3" t="s">
        <v>52</v>
      </c>
      <c r="AY2589" s="3" t="s">
        <v>51</v>
      </c>
    </row>
    <row r="2590" spans="1:51" ht="22.5" customHeight="1" x14ac:dyDescent="0.25">
      <c r="A2590" s="13"/>
      <c r="B2590" s="13" t="s">
        <v>23269</v>
      </c>
      <c r="C2590" s="102">
        <v>45173</v>
      </c>
      <c r="D2590" s="111">
        <v>0.65277777777777779</v>
      </c>
      <c r="E2590" s="3" t="s">
        <v>273</v>
      </c>
      <c r="F2590" s="3" t="s">
        <v>22271</v>
      </c>
      <c r="G2590" s="3" t="s">
        <v>51</v>
      </c>
      <c r="H2590" s="14">
        <v>1</v>
      </c>
      <c r="I2590" s="14">
        <v>123.7</v>
      </c>
      <c r="J2590" s="14" t="s">
        <v>52</v>
      </c>
      <c r="K2590" s="14">
        <v>-21.03</v>
      </c>
      <c r="L2590" s="14">
        <v>-19.45</v>
      </c>
      <c r="M2590" s="14" t="s">
        <v>52</v>
      </c>
      <c r="N2590" s="14">
        <v>83.22</v>
      </c>
      <c r="O2590" s="3" t="s">
        <v>57</v>
      </c>
      <c r="P2590" s="126">
        <v>10107</v>
      </c>
      <c r="Q2590" s="3" t="s">
        <v>299</v>
      </c>
      <c r="R2590" s="3" t="s">
        <v>55</v>
      </c>
      <c r="S2590" s="3" t="s">
        <v>300</v>
      </c>
      <c r="T2590" s="3" t="s">
        <v>57</v>
      </c>
      <c r="U2590" s="14">
        <v>123.7</v>
      </c>
      <c r="V2590" s="14" t="s">
        <v>58</v>
      </c>
      <c r="W2590" s="3" t="s">
        <v>59</v>
      </c>
      <c r="X2590" s="3" t="s">
        <v>57</v>
      </c>
      <c r="Y2590" s="3" t="s">
        <v>57</v>
      </c>
      <c r="Z2590" s="3" t="s">
        <v>57</v>
      </c>
      <c r="AA2590" s="3" t="s">
        <v>57</v>
      </c>
      <c r="AB2590" s="3" t="s">
        <v>23270</v>
      </c>
      <c r="AC2590" s="3" t="s">
        <v>23271</v>
      </c>
      <c r="AD2590" s="3" t="s">
        <v>23272</v>
      </c>
      <c r="AE2590" s="3" t="s">
        <v>1861</v>
      </c>
      <c r="AF2590" s="3" t="s">
        <v>60</v>
      </c>
      <c r="AG2590" s="3" t="s">
        <v>23273</v>
      </c>
      <c r="AH2590" s="3" t="s">
        <v>61</v>
      </c>
      <c r="AI2590" s="3" t="s">
        <v>62</v>
      </c>
      <c r="AJ2590" s="3" t="s">
        <v>23274</v>
      </c>
      <c r="AK2590" s="3" t="s">
        <v>23275</v>
      </c>
      <c r="AL2590" s="3" t="s">
        <v>63</v>
      </c>
      <c r="AM2590" s="3" t="s">
        <v>23276</v>
      </c>
      <c r="AN2590" s="3" t="s">
        <v>57</v>
      </c>
      <c r="AO2590" s="14" t="s">
        <v>57</v>
      </c>
      <c r="AP2590" s="3" t="s">
        <v>57</v>
      </c>
      <c r="AQ2590" s="3" t="s">
        <v>57</v>
      </c>
      <c r="AR2590" s="3" t="s">
        <v>57</v>
      </c>
      <c r="AS2590" s="3" t="s">
        <v>57</v>
      </c>
      <c r="AT2590" s="3" t="s">
        <v>57</v>
      </c>
      <c r="AU2590" s="3" t="s">
        <v>57</v>
      </c>
      <c r="AV2590" s="14" t="s">
        <v>52</v>
      </c>
      <c r="AW2590" s="3" t="s">
        <v>51</v>
      </c>
      <c r="AX2590" s="3" t="s">
        <v>52</v>
      </c>
      <c r="AY2590" s="3" t="s">
        <v>51</v>
      </c>
    </row>
    <row r="2591" spans="1:51" ht="22.5" customHeight="1" x14ac:dyDescent="0.25">
      <c r="A2591" s="13"/>
      <c r="B2591" s="13" t="s">
        <v>23277</v>
      </c>
      <c r="C2591" s="102">
        <v>45173</v>
      </c>
      <c r="D2591" s="111">
        <v>0.65208333333333335</v>
      </c>
      <c r="E2591" s="3" t="s">
        <v>5458</v>
      </c>
      <c r="F2591" s="3" t="s">
        <v>9690</v>
      </c>
      <c r="G2591" s="3" t="s">
        <v>51</v>
      </c>
      <c r="H2591" s="14">
        <v>0</v>
      </c>
      <c r="I2591" s="14">
        <v>209.19</v>
      </c>
      <c r="J2591" s="14" t="s">
        <v>52</v>
      </c>
      <c r="K2591" s="14">
        <v>-25.1</v>
      </c>
      <c r="L2591" s="14">
        <v>-23.45</v>
      </c>
      <c r="M2591" s="14">
        <v>-160.63999999999999</v>
      </c>
      <c r="N2591" s="14">
        <v>0</v>
      </c>
      <c r="O2591" s="3" t="s">
        <v>57</v>
      </c>
      <c r="P2591" s="126">
        <v>225051</v>
      </c>
      <c r="Q2591" s="3" t="s">
        <v>226</v>
      </c>
      <c r="R2591" s="3" t="s">
        <v>55</v>
      </c>
      <c r="S2591" s="3" t="s">
        <v>227</v>
      </c>
      <c r="T2591" s="3" t="s">
        <v>57</v>
      </c>
      <c r="U2591" s="14">
        <v>209.19</v>
      </c>
      <c r="V2591" s="14" t="s">
        <v>67</v>
      </c>
      <c r="W2591" s="3" t="s">
        <v>68</v>
      </c>
      <c r="X2591" s="3" t="s">
        <v>23278</v>
      </c>
      <c r="Y2591" s="3" t="s">
        <v>23279</v>
      </c>
      <c r="Z2591" s="3" t="s">
        <v>23280</v>
      </c>
      <c r="AA2591" s="3" t="s">
        <v>57</v>
      </c>
      <c r="AB2591" s="3" t="s">
        <v>23278</v>
      </c>
      <c r="AC2591" s="3" t="s">
        <v>23281</v>
      </c>
      <c r="AD2591" s="3" t="s">
        <v>2286</v>
      </c>
      <c r="AE2591" s="3" t="s">
        <v>60</v>
      </c>
      <c r="AF2591" s="3" t="s">
        <v>60</v>
      </c>
      <c r="AG2591" s="3" t="s">
        <v>2287</v>
      </c>
      <c r="AH2591" s="3" t="s">
        <v>61</v>
      </c>
      <c r="AI2591" s="3" t="s">
        <v>70</v>
      </c>
      <c r="AJ2591" s="3" t="s">
        <v>23282</v>
      </c>
      <c r="AK2591" s="3" t="s">
        <v>7071</v>
      </c>
      <c r="AL2591" s="3" t="s">
        <v>63</v>
      </c>
      <c r="AM2591" s="3" t="s">
        <v>23283</v>
      </c>
      <c r="AN2591" s="3" t="s">
        <v>4578</v>
      </c>
      <c r="AO2591" s="14" t="s">
        <v>57</v>
      </c>
      <c r="AP2591" s="3" t="s">
        <v>57</v>
      </c>
      <c r="AQ2591" s="3" t="s">
        <v>57</v>
      </c>
      <c r="AR2591" s="3" t="s">
        <v>57</v>
      </c>
      <c r="AS2591" s="3" t="s">
        <v>57</v>
      </c>
      <c r="AT2591" s="3" t="s">
        <v>57</v>
      </c>
      <c r="AU2591" s="3" t="s">
        <v>57</v>
      </c>
      <c r="AV2591" s="14" t="s">
        <v>52</v>
      </c>
      <c r="AW2591" s="3" t="s">
        <v>51</v>
      </c>
      <c r="AX2591" s="3" t="s">
        <v>52</v>
      </c>
      <c r="AY2591" s="3" t="s">
        <v>51</v>
      </c>
    </row>
    <row r="2592" spans="1:51" ht="22.5" customHeight="1" x14ac:dyDescent="0.25">
      <c r="A2592" s="13"/>
      <c r="B2592" s="13" t="s">
        <v>23284</v>
      </c>
      <c r="C2592" s="102">
        <v>45173</v>
      </c>
      <c r="D2592" s="111">
        <v>0.64861111111111114</v>
      </c>
      <c r="E2592" s="3" t="s">
        <v>273</v>
      </c>
      <c r="F2592" s="3" t="s">
        <v>20584</v>
      </c>
      <c r="G2592" s="3" t="s">
        <v>53</v>
      </c>
      <c r="H2592" s="14">
        <v>1</v>
      </c>
      <c r="I2592" s="14">
        <v>225.45</v>
      </c>
      <c r="J2592" s="14">
        <v>31.61</v>
      </c>
      <c r="K2592" s="14">
        <v>-38.33</v>
      </c>
      <c r="L2592" s="14">
        <v>-54.56</v>
      </c>
      <c r="M2592" s="14" t="s">
        <v>52</v>
      </c>
      <c r="N2592" s="14">
        <v>164.17</v>
      </c>
      <c r="O2592" s="3" t="s">
        <v>53</v>
      </c>
      <c r="P2592" s="126">
        <v>772008</v>
      </c>
      <c r="Q2592" s="3" t="s">
        <v>10923</v>
      </c>
      <c r="R2592" s="3" t="s">
        <v>55</v>
      </c>
      <c r="S2592" s="3" t="s">
        <v>10924</v>
      </c>
      <c r="T2592" s="3" t="s">
        <v>57</v>
      </c>
      <c r="U2592" s="14">
        <v>225.45</v>
      </c>
      <c r="V2592" s="14" t="s">
        <v>58</v>
      </c>
      <c r="W2592" s="3" t="s">
        <v>68</v>
      </c>
      <c r="X2592" s="3" t="s">
        <v>23285</v>
      </c>
      <c r="Y2592" s="3" t="s">
        <v>23286</v>
      </c>
      <c r="Z2592" s="3" t="s">
        <v>23287</v>
      </c>
      <c r="AA2592" s="3" t="s">
        <v>57</v>
      </c>
      <c r="AB2592" s="3" t="s">
        <v>23285</v>
      </c>
      <c r="AC2592" s="3" t="s">
        <v>23288</v>
      </c>
      <c r="AD2592" s="3" t="s">
        <v>23289</v>
      </c>
      <c r="AE2592" s="3" t="s">
        <v>4277</v>
      </c>
      <c r="AF2592" s="3" t="s">
        <v>224</v>
      </c>
      <c r="AG2592" s="3" t="s">
        <v>23290</v>
      </c>
      <c r="AH2592" s="3" t="s">
        <v>61</v>
      </c>
      <c r="AI2592" s="3" t="s">
        <v>70</v>
      </c>
      <c r="AJ2592" s="3" t="s">
        <v>23118</v>
      </c>
      <c r="AK2592" s="3" t="s">
        <v>23291</v>
      </c>
      <c r="AL2592" s="3" t="s">
        <v>63</v>
      </c>
      <c r="AM2592" s="3" t="s">
        <v>23292</v>
      </c>
      <c r="AN2592" s="3" t="s">
        <v>57</v>
      </c>
      <c r="AO2592" s="14" t="s">
        <v>57</v>
      </c>
      <c r="AP2592" s="3" t="s">
        <v>57</v>
      </c>
      <c r="AQ2592" s="3" t="s">
        <v>57</v>
      </c>
      <c r="AR2592" s="3" t="s">
        <v>57</v>
      </c>
      <c r="AS2592" s="3" t="s">
        <v>57</v>
      </c>
      <c r="AT2592" s="3" t="s">
        <v>57</v>
      </c>
      <c r="AU2592" s="3" t="s">
        <v>57</v>
      </c>
      <c r="AV2592" s="14" t="s">
        <v>52</v>
      </c>
      <c r="AW2592" s="3" t="s">
        <v>51</v>
      </c>
      <c r="AX2592" s="3" t="s">
        <v>52</v>
      </c>
      <c r="AY2592" s="3" t="s">
        <v>51</v>
      </c>
    </row>
    <row r="2593" spans="1:51" ht="22.5" customHeight="1" x14ac:dyDescent="0.25">
      <c r="A2593" s="13"/>
      <c r="B2593" s="13" t="s">
        <v>23293</v>
      </c>
      <c r="C2593" s="102">
        <v>45173</v>
      </c>
      <c r="D2593" s="111">
        <v>0.64444444444444449</v>
      </c>
      <c r="E2593" s="3" t="s">
        <v>273</v>
      </c>
      <c r="F2593" s="3" t="s">
        <v>22271</v>
      </c>
      <c r="G2593" s="3" t="s">
        <v>51</v>
      </c>
      <c r="H2593" s="14">
        <v>1</v>
      </c>
      <c r="I2593" s="14">
        <v>66.86</v>
      </c>
      <c r="J2593" s="14">
        <v>20.8</v>
      </c>
      <c r="K2593" s="14">
        <v>-17.37</v>
      </c>
      <c r="L2593" s="14">
        <v>-20.8</v>
      </c>
      <c r="M2593" s="14" t="s">
        <v>52</v>
      </c>
      <c r="N2593" s="14">
        <v>49.49</v>
      </c>
      <c r="O2593" s="3" t="s">
        <v>53</v>
      </c>
      <c r="P2593" s="3" t="s">
        <v>250</v>
      </c>
      <c r="Q2593" s="3" t="s">
        <v>293</v>
      </c>
      <c r="R2593" s="3" t="s">
        <v>55</v>
      </c>
      <c r="S2593" s="3" t="s">
        <v>294</v>
      </c>
      <c r="T2593" s="3" t="s">
        <v>57</v>
      </c>
      <c r="U2593" s="14">
        <v>66.86</v>
      </c>
      <c r="V2593" s="14" t="s">
        <v>58</v>
      </c>
      <c r="W2593" s="3" t="s">
        <v>59</v>
      </c>
      <c r="X2593" s="3" t="s">
        <v>57</v>
      </c>
      <c r="Y2593" s="3" t="s">
        <v>57</v>
      </c>
      <c r="Z2593" s="3" t="s">
        <v>57</v>
      </c>
      <c r="AA2593" s="3" t="s">
        <v>57</v>
      </c>
      <c r="AB2593" s="3" t="s">
        <v>23294</v>
      </c>
      <c r="AC2593" s="3" t="s">
        <v>23295</v>
      </c>
      <c r="AD2593" s="3" t="s">
        <v>23296</v>
      </c>
      <c r="AE2593" s="3" t="s">
        <v>23297</v>
      </c>
      <c r="AF2593" s="3" t="s">
        <v>69</v>
      </c>
      <c r="AG2593" s="3" t="s">
        <v>23298</v>
      </c>
      <c r="AH2593" s="3" t="s">
        <v>61</v>
      </c>
      <c r="AI2593" s="3" t="s">
        <v>62</v>
      </c>
      <c r="AJ2593" s="3" t="s">
        <v>23299</v>
      </c>
      <c r="AK2593" s="3" t="s">
        <v>23300</v>
      </c>
      <c r="AL2593" s="3" t="s">
        <v>63</v>
      </c>
      <c r="AM2593" s="3" t="s">
        <v>23301</v>
      </c>
      <c r="AN2593" s="3" t="s">
        <v>57</v>
      </c>
      <c r="AO2593" s="14" t="s">
        <v>57</v>
      </c>
      <c r="AP2593" s="3" t="s">
        <v>57</v>
      </c>
      <c r="AQ2593" s="3" t="s">
        <v>57</v>
      </c>
      <c r="AR2593" s="3" t="s">
        <v>57</v>
      </c>
      <c r="AS2593" s="3" t="s">
        <v>57</v>
      </c>
      <c r="AT2593" s="3" t="s">
        <v>57</v>
      </c>
      <c r="AU2593" s="3" t="s">
        <v>57</v>
      </c>
      <c r="AV2593" s="14" t="s">
        <v>52</v>
      </c>
      <c r="AW2593" s="3" t="s">
        <v>51</v>
      </c>
      <c r="AX2593" s="3" t="s">
        <v>52</v>
      </c>
      <c r="AY2593" s="3" t="s">
        <v>51</v>
      </c>
    </row>
    <row r="2594" spans="1:51" ht="22.5" customHeight="1" x14ac:dyDescent="0.25">
      <c r="A2594" s="13"/>
      <c r="B2594" s="13" t="s">
        <v>23302</v>
      </c>
      <c r="C2594" s="102">
        <v>45173</v>
      </c>
      <c r="D2594" s="111">
        <v>0.63124999999999998</v>
      </c>
      <c r="E2594" s="3" t="s">
        <v>273</v>
      </c>
      <c r="F2594" s="3" t="s">
        <v>22271</v>
      </c>
      <c r="G2594" s="3" t="s">
        <v>51</v>
      </c>
      <c r="H2594" s="14">
        <v>1</v>
      </c>
      <c r="I2594" s="14">
        <v>31.6</v>
      </c>
      <c r="J2594" s="14">
        <v>15.9</v>
      </c>
      <c r="K2594" s="14">
        <v>-11.37</v>
      </c>
      <c r="L2594" s="14" t="s">
        <v>52</v>
      </c>
      <c r="M2594" s="14" t="s">
        <v>52</v>
      </c>
      <c r="N2594" s="14">
        <v>36.130000000000003</v>
      </c>
      <c r="O2594" s="3" t="s">
        <v>57</v>
      </c>
      <c r="P2594" s="126">
        <v>77156</v>
      </c>
      <c r="Q2594" s="3" t="s">
        <v>21017</v>
      </c>
      <c r="R2594" s="3" t="s">
        <v>55</v>
      </c>
      <c r="S2594" s="3" t="s">
        <v>21018</v>
      </c>
      <c r="T2594" s="3" t="s">
        <v>57</v>
      </c>
      <c r="U2594" s="14">
        <v>31.6</v>
      </c>
      <c r="V2594" s="14" t="s">
        <v>58</v>
      </c>
      <c r="W2594" s="3" t="s">
        <v>68</v>
      </c>
      <c r="X2594" s="3" t="s">
        <v>23303</v>
      </c>
      <c r="Y2594" s="3" t="s">
        <v>23304</v>
      </c>
      <c r="Z2594" s="3" t="s">
        <v>23305</v>
      </c>
      <c r="AA2594" s="3" t="s">
        <v>57</v>
      </c>
      <c r="AB2594" s="3" t="s">
        <v>23303</v>
      </c>
      <c r="AC2594" s="3" t="s">
        <v>23306</v>
      </c>
      <c r="AD2594" s="3" t="s">
        <v>23307</v>
      </c>
      <c r="AE2594" s="3" t="s">
        <v>60</v>
      </c>
      <c r="AF2594" s="3" t="s">
        <v>60</v>
      </c>
      <c r="AG2594" s="3" t="s">
        <v>23308</v>
      </c>
      <c r="AH2594" s="3" t="s">
        <v>61</v>
      </c>
      <c r="AI2594" s="3" t="s">
        <v>80</v>
      </c>
      <c r="AJ2594" s="3" t="s">
        <v>22447</v>
      </c>
      <c r="AK2594" s="3" t="s">
        <v>23309</v>
      </c>
      <c r="AL2594" s="3" t="s">
        <v>23310</v>
      </c>
      <c r="AM2594" s="3" t="s">
        <v>23311</v>
      </c>
      <c r="AN2594" s="3" t="s">
        <v>57</v>
      </c>
      <c r="AO2594" s="14" t="s">
        <v>57</v>
      </c>
      <c r="AP2594" s="3" t="s">
        <v>57</v>
      </c>
      <c r="AQ2594" s="3" t="s">
        <v>57</v>
      </c>
      <c r="AR2594" s="3" t="s">
        <v>57</v>
      </c>
      <c r="AS2594" s="3" t="s">
        <v>57</v>
      </c>
      <c r="AT2594" s="3" t="s">
        <v>57</v>
      </c>
      <c r="AU2594" s="3" t="s">
        <v>57</v>
      </c>
      <c r="AV2594" s="14" t="s">
        <v>52</v>
      </c>
      <c r="AW2594" s="3" t="s">
        <v>51</v>
      </c>
      <c r="AX2594" s="3" t="s">
        <v>52</v>
      </c>
      <c r="AY2594" s="3" t="s">
        <v>51</v>
      </c>
    </row>
    <row r="2595" spans="1:51" ht="22.5" customHeight="1" x14ac:dyDescent="0.25">
      <c r="A2595" s="13"/>
      <c r="B2595" s="13" t="s">
        <v>23312</v>
      </c>
      <c r="C2595" s="102">
        <v>45173</v>
      </c>
      <c r="D2595" s="111">
        <v>0.62361111111111112</v>
      </c>
      <c r="E2595" s="3" t="s">
        <v>273</v>
      </c>
      <c r="F2595" s="3" t="s">
        <v>20584</v>
      </c>
      <c r="G2595" s="3" t="s">
        <v>51</v>
      </c>
      <c r="H2595" s="14">
        <v>1</v>
      </c>
      <c r="I2595" s="14">
        <v>119.99</v>
      </c>
      <c r="J2595" s="14" t="s">
        <v>52</v>
      </c>
      <c r="K2595" s="14">
        <v>-20.399999999999999</v>
      </c>
      <c r="L2595" s="14">
        <v>-19.45</v>
      </c>
      <c r="M2595" s="14" t="s">
        <v>52</v>
      </c>
      <c r="N2595" s="14">
        <v>80.14</v>
      </c>
      <c r="O2595" s="3" t="s">
        <v>53</v>
      </c>
      <c r="P2595" s="3" t="s">
        <v>14549</v>
      </c>
      <c r="Q2595" s="3" t="s">
        <v>17857</v>
      </c>
      <c r="R2595" s="3" t="s">
        <v>55</v>
      </c>
      <c r="S2595" s="3" t="s">
        <v>14551</v>
      </c>
      <c r="T2595" s="3" t="s">
        <v>57</v>
      </c>
      <c r="U2595" s="14">
        <v>119.99</v>
      </c>
      <c r="V2595" s="14" t="s">
        <v>58</v>
      </c>
      <c r="W2595" s="3" t="s">
        <v>68</v>
      </c>
      <c r="X2595" s="3" t="s">
        <v>23313</v>
      </c>
      <c r="Y2595" s="3" t="s">
        <v>23314</v>
      </c>
      <c r="Z2595" s="3" t="s">
        <v>23315</v>
      </c>
      <c r="AA2595" s="3" t="s">
        <v>57</v>
      </c>
      <c r="AB2595" s="3" t="s">
        <v>23313</v>
      </c>
      <c r="AC2595" s="3" t="s">
        <v>23316</v>
      </c>
      <c r="AD2595" s="3" t="s">
        <v>23317</v>
      </c>
      <c r="AE2595" s="3" t="s">
        <v>539</v>
      </c>
      <c r="AF2595" s="3" t="s">
        <v>99</v>
      </c>
      <c r="AG2595" s="3" t="s">
        <v>23318</v>
      </c>
      <c r="AH2595" s="3" t="s">
        <v>61</v>
      </c>
      <c r="AI2595" s="3" t="s">
        <v>70</v>
      </c>
      <c r="AJ2595" s="3" t="s">
        <v>23319</v>
      </c>
      <c r="AK2595" s="3" t="s">
        <v>23320</v>
      </c>
      <c r="AL2595" s="3" t="s">
        <v>63</v>
      </c>
      <c r="AM2595" s="3" t="s">
        <v>23321</v>
      </c>
      <c r="AN2595" s="3" t="s">
        <v>57</v>
      </c>
      <c r="AO2595" s="14" t="s">
        <v>57</v>
      </c>
      <c r="AP2595" s="3" t="s">
        <v>57</v>
      </c>
      <c r="AQ2595" s="3" t="s">
        <v>57</v>
      </c>
      <c r="AR2595" s="3" t="s">
        <v>57</v>
      </c>
      <c r="AS2595" s="3" t="s">
        <v>57</v>
      </c>
      <c r="AT2595" s="3" t="s">
        <v>57</v>
      </c>
      <c r="AU2595" s="3" t="s">
        <v>57</v>
      </c>
      <c r="AV2595" s="14" t="s">
        <v>52</v>
      </c>
      <c r="AW2595" s="3" t="s">
        <v>51</v>
      </c>
      <c r="AX2595" s="3" t="s">
        <v>52</v>
      </c>
      <c r="AY2595" s="3" t="s">
        <v>51</v>
      </c>
    </row>
    <row r="2596" spans="1:51" ht="22.5" customHeight="1" x14ac:dyDescent="0.25">
      <c r="A2596" s="13"/>
      <c r="B2596" s="13" t="s">
        <v>23322</v>
      </c>
      <c r="C2596" s="102">
        <v>45173</v>
      </c>
      <c r="D2596" s="111">
        <v>0.61527777777777781</v>
      </c>
      <c r="E2596" s="3" t="s">
        <v>273</v>
      </c>
      <c r="F2596" s="3" t="s">
        <v>21366</v>
      </c>
      <c r="G2596" s="3" t="s">
        <v>51</v>
      </c>
      <c r="H2596" s="14">
        <v>1</v>
      </c>
      <c r="I2596" s="14">
        <v>64.75</v>
      </c>
      <c r="J2596" s="14" t="s">
        <v>52</v>
      </c>
      <c r="K2596" s="14">
        <v>-13.77</v>
      </c>
      <c r="L2596" s="14" t="s">
        <v>52</v>
      </c>
      <c r="M2596" s="14" t="s">
        <v>52</v>
      </c>
      <c r="N2596" s="14">
        <v>50.98</v>
      </c>
      <c r="O2596" s="3" t="s">
        <v>53</v>
      </c>
      <c r="P2596" s="126">
        <v>90503</v>
      </c>
      <c r="Q2596" s="3" t="s">
        <v>5823</v>
      </c>
      <c r="R2596" s="3" t="s">
        <v>55</v>
      </c>
      <c r="S2596" s="3" t="s">
        <v>5824</v>
      </c>
      <c r="T2596" s="3" t="s">
        <v>57</v>
      </c>
      <c r="U2596" s="14">
        <v>64.75</v>
      </c>
      <c r="V2596" s="14" t="s">
        <v>67</v>
      </c>
      <c r="W2596" s="3" t="s">
        <v>59</v>
      </c>
      <c r="X2596" s="3" t="s">
        <v>57</v>
      </c>
      <c r="Y2596" s="3" t="s">
        <v>57</v>
      </c>
      <c r="Z2596" s="3" t="s">
        <v>57</v>
      </c>
      <c r="AA2596" s="3" t="s">
        <v>57</v>
      </c>
      <c r="AB2596" s="3" t="s">
        <v>23323</v>
      </c>
      <c r="AC2596" s="3" t="s">
        <v>23324</v>
      </c>
      <c r="AD2596" s="3" t="s">
        <v>23325</v>
      </c>
      <c r="AE2596" s="3" t="s">
        <v>2035</v>
      </c>
      <c r="AF2596" s="3" t="s">
        <v>89</v>
      </c>
      <c r="AG2596" s="3" t="s">
        <v>23326</v>
      </c>
      <c r="AH2596" s="3" t="s">
        <v>61</v>
      </c>
      <c r="AI2596" s="3" t="s">
        <v>62</v>
      </c>
      <c r="AJ2596" s="3" t="s">
        <v>23327</v>
      </c>
      <c r="AK2596" s="3" t="s">
        <v>21505</v>
      </c>
      <c r="AL2596" s="3" t="s">
        <v>63</v>
      </c>
      <c r="AM2596" s="3" t="s">
        <v>23328</v>
      </c>
      <c r="AN2596" s="3" t="s">
        <v>57</v>
      </c>
      <c r="AO2596" s="14" t="s">
        <v>57</v>
      </c>
      <c r="AP2596" s="3" t="s">
        <v>57</v>
      </c>
      <c r="AQ2596" s="3" t="s">
        <v>57</v>
      </c>
      <c r="AR2596" s="3" t="s">
        <v>57</v>
      </c>
      <c r="AS2596" s="3" t="s">
        <v>57</v>
      </c>
      <c r="AT2596" s="3" t="s">
        <v>57</v>
      </c>
      <c r="AU2596" s="3" t="s">
        <v>57</v>
      </c>
      <c r="AV2596" s="14" t="s">
        <v>52</v>
      </c>
      <c r="AW2596" s="3" t="s">
        <v>51</v>
      </c>
      <c r="AX2596" s="3" t="s">
        <v>52</v>
      </c>
      <c r="AY2596" s="3" t="s">
        <v>51</v>
      </c>
    </row>
    <row r="2597" spans="1:51" ht="22.5" customHeight="1" x14ac:dyDescent="0.25">
      <c r="A2597" s="13"/>
      <c r="B2597" s="13" t="s">
        <v>23329</v>
      </c>
      <c r="C2597" s="102">
        <v>45173</v>
      </c>
      <c r="D2597" s="111">
        <v>0.61041666666666672</v>
      </c>
      <c r="E2597" s="3" t="s">
        <v>49</v>
      </c>
      <c r="F2597" s="3" t="s">
        <v>496</v>
      </c>
      <c r="G2597" s="3" t="s">
        <v>51</v>
      </c>
      <c r="H2597" s="14">
        <v>0</v>
      </c>
      <c r="I2597" s="14">
        <v>1.49</v>
      </c>
      <c r="J2597" s="14" t="s">
        <v>52</v>
      </c>
      <c r="K2597" s="14">
        <v>-13.6</v>
      </c>
      <c r="L2597" s="14">
        <v>-14.27</v>
      </c>
      <c r="M2597" s="14">
        <v>-32.619999999999997</v>
      </c>
      <c r="N2597" s="14">
        <v>0</v>
      </c>
      <c r="O2597" s="3" t="s">
        <v>57</v>
      </c>
      <c r="P2597" s="3" t="s">
        <v>437</v>
      </c>
      <c r="Q2597" s="3" t="s">
        <v>438</v>
      </c>
      <c r="R2597" s="3" t="s">
        <v>55</v>
      </c>
      <c r="S2597" s="3" t="s">
        <v>439</v>
      </c>
      <c r="T2597" s="3" t="s">
        <v>57</v>
      </c>
      <c r="U2597" s="14">
        <v>44.73</v>
      </c>
      <c r="V2597" s="14" t="s">
        <v>58</v>
      </c>
      <c r="W2597" s="3" t="s">
        <v>815</v>
      </c>
      <c r="X2597" s="3" t="s">
        <v>57</v>
      </c>
      <c r="Y2597" s="3" t="s">
        <v>57</v>
      </c>
      <c r="Z2597" s="3" t="s">
        <v>57</v>
      </c>
      <c r="AA2597" s="3" t="s">
        <v>57</v>
      </c>
      <c r="AB2597" s="3" t="s">
        <v>23330</v>
      </c>
      <c r="AC2597" s="3" t="s">
        <v>23331</v>
      </c>
      <c r="AD2597" s="3" t="s">
        <v>57</v>
      </c>
      <c r="AE2597" s="3" t="s">
        <v>9516</v>
      </c>
      <c r="AF2597" s="3" t="s">
        <v>60</v>
      </c>
      <c r="AG2597" s="3" t="s">
        <v>23332</v>
      </c>
      <c r="AH2597" s="3" t="s">
        <v>61</v>
      </c>
      <c r="AI2597" s="3" t="s">
        <v>62</v>
      </c>
      <c r="AJ2597" s="3" t="s">
        <v>57</v>
      </c>
      <c r="AK2597" s="3" t="s">
        <v>57</v>
      </c>
      <c r="AL2597" s="3" t="s">
        <v>63</v>
      </c>
      <c r="AM2597" s="3" t="s">
        <v>23333</v>
      </c>
      <c r="AN2597" s="3" t="s">
        <v>57</v>
      </c>
      <c r="AO2597" s="14" t="s">
        <v>57</v>
      </c>
      <c r="AP2597" s="3" t="s">
        <v>57</v>
      </c>
      <c r="AQ2597" s="3" t="s">
        <v>57</v>
      </c>
      <c r="AR2597" s="3" t="s">
        <v>57</v>
      </c>
      <c r="AS2597" s="3" t="s">
        <v>57</v>
      </c>
      <c r="AT2597" s="3" t="s">
        <v>57</v>
      </c>
      <c r="AU2597" s="3" t="s">
        <v>57</v>
      </c>
      <c r="AV2597" s="14" t="s">
        <v>52</v>
      </c>
      <c r="AW2597" s="3" t="s">
        <v>51</v>
      </c>
      <c r="AX2597" s="3" t="s">
        <v>52</v>
      </c>
      <c r="AY2597" s="3" t="s">
        <v>51</v>
      </c>
    </row>
    <row r="2598" spans="1:51" ht="22.5" customHeight="1" x14ac:dyDescent="0.25">
      <c r="A2598" s="13"/>
      <c r="B2598" s="13" t="s">
        <v>23334</v>
      </c>
      <c r="C2598" s="102">
        <v>45173</v>
      </c>
      <c r="D2598" s="111">
        <v>0.60902777777777783</v>
      </c>
      <c r="E2598" s="3" t="s">
        <v>273</v>
      </c>
      <c r="F2598" s="3" t="s">
        <v>22271</v>
      </c>
      <c r="G2598" s="3" t="s">
        <v>51</v>
      </c>
      <c r="H2598" s="14">
        <v>1</v>
      </c>
      <c r="I2598" s="14">
        <v>57.99</v>
      </c>
      <c r="J2598" s="14">
        <v>10.25</v>
      </c>
      <c r="K2598" s="14">
        <v>-15.86</v>
      </c>
      <c r="L2598" s="14">
        <v>-10.25</v>
      </c>
      <c r="M2598" s="14" t="s">
        <v>52</v>
      </c>
      <c r="N2598" s="14">
        <v>42.13</v>
      </c>
      <c r="O2598" s="3" t="s">
        <v>57</v>
      </c>
      <c r="P2598" s="3" t="s">
        <v>233</v>
      </c>
      <c r="Q2598" s="3" t="s">
        <v>5161</v>
      </c>
      <c r="R2598" s="3" t="s">
        <v>55</v>
      </c>
      <c r="S2598" s="3" t="s">
        <v>5162</v>
      </c>
      <c r="T2598" s="3" t="s">
        <v>57</v>
      </c>
      <c r="U2598" s="14">
        <v>57.99</v>
      </c>
      <c r="V2598" s="14" t="s">
        <v>58</v>
      </c>
      <c r="W2598" s="3" t="s">
        <v>59</v>
      </c>
      <c r="X2598" s="3" t="s">
        <v>57</v>
      </c>
      <c r="Y2598" s="3" t="s">
        <v>57</v>
      </c>
      <c r="Z2598" s="3" t="s">
        <v>57</v>
      </c>
      <c r="AA2598" s="3" t="s">
        <v>57</v>
      </c>
      <c r="AB2598" s="3" t="s">
        <v>23335</v>
      </c>
      <c r="AC2598" s="3" t="s">
        <v>23336</v>
      </c>
      <c r="AD2598" s="3" t="s">
        <v>23337</v>
      </c>
      <c r="AE2598" s="3" t="s">
        <v>5099</v>
      </c>
      <c r="AF2598" s="3" t="s">
        <v>60</v>
      </c>
      <c r="AG2598" s="3" t="s">
        <v>23338</v>
      </c>
      <c r="AH2598" s="3" t="s">
        <v>61</v>
      </c>
      <c r="AI2598" s="3" t="s">
        <v>62</v>
      </c>
      <c r="AJ2598" s="3" t="s">
        <v>23339</v>
      </c>
      <c r="AK2598" s="3" t="s">
        <v>23340</v>
      </c>
      <c r="AL2598" s="3" t="s">
        <v>63</v>
      </c>
      <c r="AM2598" s="3" t="s">
        <v>23341</v>
      </c>
      <c r="AN2598" s="3" t="s">
        <v>57</v>
      </c>
      <c r="AO2598" s="14" t="s">
        <v>57</v>
      </c>
      <c r="AP2598" s="3" t="s">
        <v>57</v>
      </c>
      <c r="AQ2598" s="3" t="s">
        <v>57</v>
      </c>
      <c r="AR2598" s="3" t="s">
        <v>57</v>
      </c>
      <c r="AS2598" s="3" t="s">
        <v>57</v>
      </c>
      <c r="AT2598" s="3" t="s">
        <v>57</v>
      </c>
      <c r="AU2598" s="3" t="s">
        <v>57</v>
      </c>
      <c r="AV2598" s="14" t="s">
        <v>52</v>
      </c>
      <c r="AW2598" s="3" t="s">
        <v>51</v>
      </c>
      <c r="AX2598" s="3" t="s">
        <v>52</v>
      </c>
      <c r="AY2598" s="3" t="s">
        <v>51</v>
      </c>
    </row>
    <row r="2599" spans="1:51" ht="22.5" customHeight="1" x14ac:dyDescent="0.25">
      <c r="A2599" s="13"/>
      <c r="B2599" s="13" t="s">
        <v>23342</v>
      </c>
      <c r="C2599" s="102">
        <v>45173</v>
      </c>
      <c r="D2599" s="111">
        <v>0.60625000000000007</v>
      </c>
      <c r="E2599" s="3" t="s">
        <v>273</v>
      </c>
      <c r="F2599" s="3" t="s">
        <v>22271</v>
      </c>
      <c r="G2599" s="3" t="s">
        <v>51</v>
      </c>
      <c r="H2599" s="14">
        <v>1</v>
      </c>
      <c r="I2599" s="14">
        <v>66.86</v>
      </c>
      <c r="J2599" s="14">
        <v>14.46</v>
      </c>
      <c r="K2599" s="14">
        <v>-17.37</v>
      </c>
      <c r="L2599" s="14">
        <v>-14.46</v>
      </c>
      <c r="M2599" s="14" t="s">
        <v>52</v>
      </c>
      <c r="N2599" s="14">
        <v>49.49</v>
      </c>
      <c r="O2599" s="3" t="s">
        <v>53</v>
      </c>
      <c r="P2599" s="3" t="s">
        <v>250</v>
      </c>
      <c r="Q2599" s="3" t="s">
        <v>293</v>
      </c>
      <c r="R2599" s="3" t="s">
        <v>55</v>
      </c>
      <c r="S2599" s="3" t="s">
        <v>294</v>
      </c>
      <c r="T2599" s="3" t="s">
        <v>57</v>
      </c>
      <c r="U2599" s="14">
        <v>66.86</v>
      </c>
      <c r="V2599" s="14" t="s">
        <v>58</v>
      </c>
      <c r="W2599" s="3" t="s">
        <v>59</v>
      </c>
      <c r="X2599" s="3" t="s">
        <v>57</v>
      </c>
      <c r="Y2599" s="3" t="s">
        <v>57</v>
      </c>
      <c r="Z2599" s="3" t="s">
        <v>57</v>
      </c>
      <c r="AA2599" s="3" t="s">
        <v>57</v>
      </c>
      <c r="AB2599" s="3" t="s">
        <v>23343</v>
      </c>
      <c r="AC2599" s="3" t="s">
        <v>23344</v>
      </c>
      <c r="AD2599" s="3" t="s">
        <v>23345</v>
      </c>
      <c r="AE2599" s="3" t="s">
        <v>9521</v>
      </c>
      <c r="AF2599" s="3" t="s">
        <v>60</v>
      </c>
      <c r="AG2599" s="3" t="s">
        <v>23346</v>
      </c>
      <c r="AH2599" s="3" t="s">
        <v>61</v>
      </c>
      <c r="AI2599" s="3" t="s">
        <v>62</v>
      </c>
      <c r="AJ2599" s="3" t="s">
        <v>23347</v>
      </c>
      <c r="AK2599" s="3" t="s">
        <v>23348</v>
      </c>
      <c r="AL2599" s="3" t="s">
        <v>63</v>
      </c>
      <c r="AM2599" s="3" t="s">
        <v>23349</v>
      </c>
      <c r="AN2599" s="3" t="s">
        <v>57</v>
      </c>
      <c r="AO2599" s="14" t="s">
        <v>57</v>
      </c>
      <c r="AP2599" s="3" t="s">
        <v>57</v>
      </c>
      <c r="AQ2599" s="3" t="s">
        <v>57</v>
      </c>
      <c r="AR2599" s="3" t="s">
        <v>57</v>
      </c>
      <c r="AS2599" s="3" t="s">
        <v>57</v>
      </c>
      <c r="AT2599" s="3" t="s">
        <v>57</v>
      </c>
      <c r="AU2599" s="3" t="s">
        <v>57</v>
      </c>
      <c r="AV2599" s="14" t="s">
        <v>52</v>
      </c>
      <c r="AW2599" s="3" t="s">
        <v>51</v>
      </c>
      <c r="AX2599" s="3" t="s">
        <v>52</v>
      </c>
      <c r="AY2599" s="3" t="s">
        <v>51</v>
      </c>
    </row>
    <row r="2600" spans="1:51" ht="22.5" customHeight="1" x14ac:dyDescent="0.25">
      <c r="A2600" s="13"/>
      <c r="B2600" s="13" t="s">
        <v>23350</v>
      </c>
      <c r="C2600" s="102">
        <v>45173</v>
      </c>
      <c r="D2600" s="111">
        <v>0.60347222222222219</v>
      </c>
      <c r="E2600" s="3" t="s">
        <v>273</v>
      </c>
      <c r="F2600" s="3" t="s">
        <v>22271</v>
      </c>
      <c r="G2600" s="3" t="s">
        <v>51</v>
      </c>
      <c r="H2600" s="14">
        <v>1</v>
      </c>
      <c r="I2600" s="14">
        <v>46.19</v>
      </c>
      <c r="J2600" s="14">
        <v>13.26</v>
      </c>
      <c r="K2600" s="14">
        <v>-13.85</v>
      </c>
      <c r="L2600" s="14">
        <v>-13.26</v>
      </c>
      <c r="M2600" s="14" t="s">
        <v>52</v>
      </c>
      <c r="N2600" s="14">
        <v>32.340000000000003</v>
      </c>
      <c r="O2600" s="3" t="s">
        <v>53</v>
      </c>
      <c r="P2600" s="126">
        <v>5554</v>
      </c>
      <c r="Q2600" s="3" t="s">
        <v>2664</v>
      </c>
      <c r="R2600" s="3" t="s">
        <v>55</v>
      </c>
      <c r="S2600" s="3" t="s">
        <v>2665</v>
      </c>
      <c r="T2600" s="3" t="s">
        <v>57</v>
      </c>
      <c r="U2600" s="14">
        <v>46.19</v>
      </c>
      <c r="V2600" s="14" t="s">
        <v>58</v>
      </c>
      <c r="W2600" s="3" t="s">
        <v>59</v>
      </c>
      <c r="X2600" s="3" t="s">
        <v>57</v>
      </c>
      <c r="Y2600" s="3" t="s">
        <v>57</v>
      </c>
      <c r="Z2600" s="3" t="s">
        <v>57</v>
      </c>
      <c r="AA2600" s="3" t="s">
        <v>57</v>
      </c>
      <c r="AB2600" s="3" t="s">
        <v>23351</v>
      </c>
      <c r="AC2600" s="3" t="s">
        <v>23352</v>
      </c>
      <c r="AD2600" s="3" t="s">
        <v>23353</v>
      </c>
      <c r="AE2600" s="3" t="s">
        <v>23354</v>
      </c>
      <c r="AF2600" s="3" t="s">
        <v>60</v>
      </c>
      <c r="AG2600" s="3" t="s">
        <v>23355</v>
      </c>
      <c r="AH2600" s="3" t="s">
        <v>61</v>
      </c>
      <c r="AI2600" s="3" t="s">
        <v>62</v>
      </c>
      <c r="AJ2600" s="3" t="s">
        <v>23356</v>
      </c>
      <c r="AK2600" s="3" t="s">
        <v>23357</v>
      </c>
      <c r="AL2600" s="3" t="s">
        <v>63</v>
      </c>
      <c r="AM2600" s="3" t="s">
        <v>23358</v>
      </c>
      <c r="AN2600" s="3" t="s">
        <v>57</v>
      </c>
      <c r="AO2600" s="14" t="s">
        <v>57</v>
      </c>
      <c r="AP2600" s="3" t="s">
        <v>57</v>
      </c>
      <c r="AQ2600" s="3" t="s">
        <v>57</v>
      </c>
      <c r="AR2600" s="3" t="s">
        <v>57</v>
      </c>
      <c r="AS2600" s="3" t="s">
        <v>57</v>
      </c>
      <c r="AT2600" s="3" t="s">
        <v>57</v>
      </c>
      <c r="AU2600" s="3" t="s">
        <v>57</v>
      </c>
      <c r="AV2600" s="14" t="s">
        <v>52</v>
      </c>
      <c r="AW2600" s="3" t="s">
        <v>51</v>
      </c>
      <c r="AX2600" s="3" t="s">
        <v>52</v>
      </c>
      <c r="AY2600" s="3" t="s">
        <v>51</v>
      </c>
    </row>
    <row r="2601" spans="1:51" ht="22.5" customHeight="1" x14ac:dyDescent="0.25">
      <c r="A2601" s="13"/>
      <c r="B2601" s="13" t="s">
        <v>23359</v>
      </c>
      <c r="C2601" s="102">
        <v>45173</v>
      </c>
      <c r="D2601" s="111">
        <v>0.59444444444444444</v>
      </c>
      <c r="E2601" s="3" t="s">
        <v>273</v>
      </c>
      <c r="F2601" s="3" t="s">
        <v>22271</v>
      </c>
      <c r="G2601" s="3" t="s">
        <v>51</v>
      </c>
      <c r="H2601" s="14">
        <v>1</v>
      </c>
      <c r="I2601" s="14">
        <v>105.98</v>
      </c>
      <c r="J2601" s="14">
        <v>1.39</v>
      </c>
      <c r="K2601" s="14">
        <v>-18.02</v>
      </c>
      <c r="L2601" s="14" t="s">
        <v>52</v>
      </c>
      <c r="M2601" s="14" t="s">
        <v>52</v>
      </c>
      <c r="N2601" s="14">
        <v>89.35</v>
      </c>
      <c r="O2601" s="3" t="s">
        <v>57</v>
      </c>
      <c r="P2601" s="3" t="s">
        <v>23360</v>
      </c>
      <c r="Q2601" s="3" t="s">
        <v>23361</v>
      </c>
      <c r="R2601" s="3" t="s">
        <v>55</v>
      </c>
      <c r="S2601" s="3" t="s">
        <v>23362</v>
      </c>
      <c r="T2601" s="3" t="s">
        <v>57</v>
      </c>
      <c r="U2601" s="14">
        <v>105.98</v>
      </c>
      <c r="V2601" s="14" t="s">
        <v>58</v>
      </c>
      <c r="W2601" s="3" t="s">
        <v>68</v>
      </c>
      <c r="X2601" s="3" t="s">
        <v>23363</v>
      </c>
      <c r="Y2601" s="3" t="s">
        <v>23364</v>
      </c>
      <c r="Z2601" s="3" t="s">
        <v>23365</v>
      </c>
      <c r="AA2601" s="3" t="s">
        <v>330</v>
      </c>
      <c r="AB2601" s="3" t="s">
        <v>23363</v>
      </c>
      <c r="AC2601" s="3" t="s">
        <v>23366</v>
      </c>
      <c r="AD2601" s="3" t="s">
        <v>23367</v>
      </c>
      <c r="AE2601" s="3" t="s">
        <v>60</v>
      </c>
      <c r="AF2601" s="3" t="s">
        <v>60</v>
      </c>
      <c r="AG2601" s="3" t="s">
        <v>23368</v>
      </c>
      <c r="AH2601" s="3" t="s">
        <v>61</v>
      </c>
      <c r="AI2601" s="3" t="s">
        <v>80</v>
      </c>
      <c r="AJ2601" s="3" t="s">
        <v>22767</v>
      </c>
      <c r="AK2601" s="3" t="s">
        <v>23369</v>
      </c>
      <c r="AL2601" s="3" t="s">
        <v>4343</v>
      </c>
      <c r="AM2601" s="3" t="s">
        <v>23370</v>
      </c>
      <c r="AN2601" s="3" t="s">
        <v>57</v>
      </c>
      <c r="AO2601" s="14" t="s">
        <v>57</v>
      </c>
      <c r="AP2601" s="3" t="s">
        <v>57</v>
      </c>
      <c r="AQ2601" s="3" t="s">
        <v>57</v>
      </c>
      <c r="AR2601" s="3" t="s">
        <v>57</v>
      </c>
      <c r="AS2601" s="3" t="s">
        <v>57</v>
      </c>
      <c r="AT2601" s="3" t="s">
        <v>57</v>
      </c>
      <c r="AU2601" s="3" t="s">
        <v>57</v>
      </c>
      <c r="AV2601" s="14" t="s">
        <v>52</v>
      </c>
      <c r="AW2601" s="3" t="s">
        <v>51</v>
      </c>
      <c r="AX2601" s="3" t="s">
        <v>52</v>
      </c>
      <c r="AY2601" s="3" t="s">
        <v>51</v>
      </c>
    </row>
    <row r="2602" spans="1:51" ht="22.5" customHeight="1" x14ac:dyDescent="0.25">
      <c r="A2602" s="13"/>
      <c r="B2602" s="13" t="s">
        <v>23371</v>
      </c>
      <c r="C2602" s="102">
        <v>45173</v>
      </c>
      <c r="D2602" s="111">
        <v>0.59236111111111112</v>
      </c>
      <c r="E2602" s="3" t="s">
        <v>273</v>
      </c>
      <c r="F2602" s="3" t="s">
        <v>22271</v>
      </c>
      <c r="G2602" s="3" t="s">
        <v>51</v>
      </c>
      <c r="H2602" s="14">
        <v>1</v>
      </c>
      <c r="I2602" s="14">
        <v>177.9</v>
      </c>
      <c r="J2602" s="14" t="s">
        <v>52</v>
      </c>
      <c r="K2602" s="14">
        <v>-21.35</v>
      </c>
      <c r="L2602" s="14">
        <v>-22.95</v>
      </c>
      <c r="M2602" s="14" t="s">
        <v>52</v>
      </c>
      <c r="N2602" s="14">
        <v>133.6</v>
      </c>
      <c r="O2602" s="3" t="s">
        <v>57</v>
      </c>
      <c r="P2602" s="126">
        <v>77350</v>
      </c>
      <c r="Q2602" s="3" t="s">
        <v>87</v>
      </c>
      <c r="R2602" s="3" t="s">
        <v>55</v>
      </c>
      <c r="S2602" s="3" t="s">
        <v>88</v>
      </c>
      <c r="T2602" s="3" t="s">
        <v>57</v>
      </c>
      <c r="U2602" s="14">
        <v>177.9</v>
      </c>
      <c r="V2602" s="14" t="s">
        <v>67</v>
      </c>
      <c r="W2602" s="3" t="s">
        <v>59</v>
      </c>
      <c r="X2602" s="3" t="s">
        <v>57</v>
      </c>
      <c r="Y2602" s="3" t="s">
        <v>57</v>
      </c>
      <c r="Z2602" s="3" t="s">
        <v>57</v>
      </c>
      <c r="AA2602" s="3" t="s">
        <v>57</v>
      </c>
      <c r="AB2602" s="3" t="s">
        <v>23372</v>
      </c>
      <c r="AC2602" s="3" t="s">
        <v>23373</v>
      </c>
      <c r="AD2602" s="3" t="s">
        <v>23374</v>
      </c>
      <c r="AE2602" s="3" t="s">
        <v>321</v>
      </c>
      <c r="AF2602" s="3" t="s">
        <v>82</v>
      </c>
      <c r="AG2602" s="3" t="s">
        <v>23375</v>
      </c>
      <c r="AH2602" s="3" t="s">
        <v>61</v>
      </c>
      <c r="AI2602" s="3" t="s">
        <v>62</v>
      </c>
      <c r="AJ2602" s="3" t="s">
        <v>23376</v>
      </c>
      <c r="AK2602" s="3" t="s">
        <v>23377</v>
      </c>
      <c r="AL2602" s="3" t="s">
        <v>63</v>
      </c>
      <c r="AM2602" s="3" t="s">
        <v>23378</v>
      </c>
      <c r="AN2602" s="3" t="s">
        <v>57</v>
      </c>
      <c r="AO2602" s="14" t="s">
        <v>57</v>
      </c>
      <c r="AP2602" s="3" t="s">
        <v>57</v>
      </c>
      <c r="AQ2602" s="3" t="s">
        <v>57</v>
      </c>
      <c r="AR2602" s="3" t="s">
        <v>57</v>
      </c>
      <c r="AS2602" s="3" t="s">
        <v>57</v>
      </c>
      <c r="AT2602" s="3" t="s">
        <v>57</v>
      </c>
      <c r="AU2602" s="3" t="s">
        <v>57</v>
      </c>
      <c r="AV2602" s="14" t="s">
        <v>52</v>
      </c>
      <c r="AW2602" s="3" t="s">
        <v>51</v>
      </c>
      <c r="AX2602" s="3" t="s">
        <v>52</v>
      </c>
      <c r="AY2602" s="3" t="s">
        <v>51</v>
      </c>
    </row>
    <row r="2603" spans="1:51" ht="22.5" customHeight="1" x14ac:dyDescent="0.25">
      <c r="A2603" s="13"/>
      <c r="B2603" s="13" t="s">
        <v>23379</v>
      </c>
      <c r="C2603" s="102">
        <v>45173</v>
      </c>
      <c r="D2603" s="111">
        <v>0.58958333333333335</v>
      </c>
      <c r="E2603" s="3" t="s">
        <v>273</v>
      </c>
      <c r="F2603" s="3" t="s">
        <v>21366</v>
      </c>
      <c r="G2603" s="3" t="s">
        <v>53</v>
      </c>
      <c r="H2603" s="14">
        <v>1</v>
      </c>
      <c r="I2603" s="14">
        <v>91.61</v>
      </c>
      <c r="J2603" s="14">
        <v>8.6199999999999992</v>
      </c>
      <c r="K2603" s="14">
        <v>-10.99</v>
      </c>
      <c r="L2603" s="14">
        <v>-31.57</v>
      </c>
      <c r="M2603" s="14" t="s">
        <v>52</v>
      </c>
      <c r="N2603" s="14">
        <v>57.67</v>
      </c>
      <c r="O2603" s="3" t="s">
        <v>57</v>
      </c>
      <c r="P2603" s="126">
        <v>55142</v>
      </c>
      <c r="Q2603" s="3" t="s">
        <v>366</v>
      </c>
      <c r="R2603" s="3" t="s">
        <v>55</v>
      </c>
      <c r="S2603" s="3" t="s">
        <v>290</v>
      </c>
      <c r="T2603" s="3" t="s">
        <v>57</v>
      </c>
      <c r="U2603" s="14">
        <v>91.61</v>
      </c>
      <c r="V2603" s="14" t="s">
        <v>67</v>
      </c>
      <c r="W2603" s="3" t="s">
        <v>59</v>
      </c>
      <c r="X2603" s="3" t="s">
        <v>57</v>
      </c>
      <c r="Y2603" s="3" t="s">
        <v>57</v>
      </c>
      <c r="Z2603" s="3" t="s">
        <v>57</v>
      </c>
      <c r="AA2603" s="3" t="s">
        <v>57</v>
      </c>
      <c r="AB2603" s="3" t="s">
        <v>23380</v>
      </c>
      <c r="AC2603" s="3" t="s">
        <v>23381</v>
      </c>
      <c r="AD2603" s="3" t="s">
        <v>23382</v>
      </c>
      <c r="AE2603" s="3" t="s">
        <v>2475</v>
      </c>
      <c r="AF2603" s="3" t="s">
        <v>99</v>
      </c>
      <c r="AG2603" s="3" t="s">
        <v>23383</v>
      </c>
      <c r="AH2603" s="3" t="s">
        <v>61</v>
      </c>
      <c r="AI2603" s="3" t="s">
        <v>62</v>
      </c>
      <c r="AJ2603" s="3" t="s">
        <v>23384</v>
      </c>
      <c r="AK2603" s="3" t="s">
        <v>23385</v>
      </c>
      <c r="AL2603" s="3" t="s">
        <v>63</v>
      </c>
      <c r="AM2603" s="3" t="s">
        <v>23386</v>
      </c>
      <c r="AN2603" s="3" t="s">
        <v>57</v>
      </c>
      <c r="AO2603" s="14" t="s">
        <v>57</v>
      </c>
      <c r="AP2603" s="3" t="s">
        <v>57</v>
      </c>
      <c r="AQ2603" s="3" t="s">
        <v>57</v>
      </c>
      <c r="AR2603" s="3" t="s">
        <v>57</v>
      </c>
      <c r="AS2603" s="3" t="s">
        <v>57</v>
      </c>
      <c r="AT2603" s="3" t="s">
        <v>57</v>
      </c>
      <c r="AU2603" s="3" t="s">
        <v>57</v>
      </c>
      <c r="AV2603" s="14" t="s">
        <v>52</v>
      </c>
      <c r="AW2603" s="3" t="s">
        <v>51</v>
      </c>
      <c r="AX2603" s="3" t="s">
        <v>52</v>
      </c>
      <c r="AY2603" s="3" t="s">
        <v>51</v>
      </c>
    </row>
    <row r="2604" spans="1:51" ht="22.5" customHeight="1" x14ac:dyDescent="0.25">
      <c r="A2604" s="13"/>
      <c r="B2604" s="13" t="s">
        <v>23387</v>
      </c>
      <c r="C2604" s="102">
        <v>45173</v>
      </c>
      <c r="D2604" s="111">
        <v>0.58819444444444446</v>
      </c>
      <c r="E2604" s="3" t="s">
        <v>273</v>
      </c>
      <c r="F2604" s="3" t="s">
        <v>21366</v>
      </c>
      <c r="G2604" s="3" t="s">
        <v>51</v>
      </c>
      <c r="H2604" s="14">
        <v>1</v>
      </c>
      <c r="I2604" s="14">
        <v>64.5</v>
      </c>
      <c r="J2604" s="14">
        <v>15.68</v>
      </c>
      <c r="K2604" s="14">
        <v>-13.74</v>
      </c>
      <c r="L2604" s="14">
        <v>-15.68</v>
      </c>
      <c r="M2604" s="14" t="s">
        <v>52</v>
      </c>
      <c r="N2604" s="14">
        <v>50.76</v>
      </c>
      <c r="O2604" s="3" t="s">
        <v>53</v>
      </c>
      <c r="P2604" s="3" t="s">
        <v>250</v>
      </c>
      <c r="Q2604" s="3" t="s">
        <v>303</v>
      </c>
      <c r="R2604" s="3" t="s">
        <v>55</v>
      </c>
      <c r="S2604" s="3" t="s">
        <v>294</v>
      </c>
      <c r="T2604" s="3" t="s">
        <v>57</v>
      </c>
      <c r="U2604" s="14">
        <v>64.5</v>
      </c>
      <c r="V2604" s="14" t="s">
        <v>67</v>
      </c>
      <c r="W2604" s="3" t="s">
        <v>59</v>
      </c>
      <c r="X2604" s="3" t="s">
        <v>57</v>
      </c>
      <c r="Y2604" s="3" t="s">
        <v>57</v>
      </c>
      <c r="Z2604" s="3" t="s">
        <v>57</v>
      </c>
      <c r="AA2604" s="3" t="s">
        <v>57</v>
      </c>
      <c r="AB2604" s="3" t="s">
        <v>23388</v>
      </c>
      <c r="AC2604" s="3" t="s">
        <v>23389</v>
      </c>
      <c r="AD2604" s="3" t="s">
        <v>23390</v>
      </c>
      <c r="AE2604" s="3" t="s">
        <v>5976</v>
      </c>
      <c r="AF2604" s="3" t="s">
        <v>69</v>
      </c>
      <c r="AG2604" s="3" t="s">
        <v>23391</v>
      </c>
      <c r="AH2604" s="3" t="s">
        <v>61</v>
      </c>
      <c r="AI2604" s="3" t="s">
        <v>62</v>
      </c>
      <c r="AJ2604" s="3" t="s">
        <v>23392</v>
      </c>
      <c r="AK2604" s="3" t="s">
        <v>23393</v>
      </c>
      <c r="AL2604" s="3" t="s">
        <v>63</v>
      </c>
      <c r="AM2604" s="3" t="s">
        <v>23394</v>
      </c>
      <c r="AN2604" s="3" t="s">
        <v>57</v>
      </c>
      <c r="AO2604" s="14" t="s">
        <v>57</v>
      </c>
      <c r="AP2604" s="3" t="s">
        <v>57</v>
      </c>
      <c r="AQ2604" s="3" t="s">
        <v>57</v>
      </c>
      <c r="AR2604" s="3" t="s">
        <v>57</v>
      </c>
      <c r="AS2604" s="3" t="s">
        <v>57</v>
      </c>
      <c r="AT2604" s="3" t="s">
        <v>57</v>
      </c>
      <c r="AU2604" s="3" t="s">
        <v>57</v>
      </c>
      <c r="AV2604" s="14" t="s">
        <v>52</v>
      </c>
      <c r="AW2604" s="3" t="s">
        <v>51</v>
      </c>
      <c r="AX2604" s="3" t="s">
        <v>52</v>
      </c>
      <c r="AY2604" s="3" t="s">
        <v>51</v>
      </c>
    </row>
    <row r="2605" spans="1:51" ht="22.5" customHeight="1" x14ac:dyDescent="0.25">
      <c r="A2605" s="13"/>
      <c r="B2605" s="13" t="s">
        <v>23395</v>
      </c>
      <c r="C2605" s="102">
        <v>45173</v>
      </c>
      <c r="D2605" s="111">
        <v>0.58750000000000002</v>
      </c>
      <c r="E2605" s="3" t="s">
        <v>273</v>
      </c>
      <c r="F2605" s="3" t="s">
        <v>21366</v>
      </c>
      <c r="G2605" s="3" t="s">
        <v>51</v>
      </c>
      <c r="H2605" s="14">
        <v>1</v>
      </c>
      <c r="I2605" s="14">
        <v>64.5</v>
      </c>
      <c r="J2605" s="14">
        <v>19.95</v>
      </c>
      <c r="K2605" s="14">
        <v>-13.74</v>
      </c>
      <c r="L2605" s="14">
        <v>-19.95</v>
      </c>
      <c r="M2605" s="14" t="s">
        <v>52</v>
      </c>
      <c r="N2605" s="14">
        <v>50.76</v>
      </c>
      <c r="O2605" s="3" t="s">
        <v>57</v>
      </c>
      <c r="P2605" s="3" t="s">
        <v>250</v>
      </c>
      <c r="Q2605" s="3" t="s">
        <v>303</v>
      </c>
      <c r="R2605" s="3" t="s">
        <v>55</v>
      </c>
      <c r="S2605" s="3" t="s">
        <v>294</v>
      </c>
      <c r="T2605" s="3" t="s">
        <v>57</v>
      </c>
      <c r="U2605" s="14">
        <v>64.5</v>
      </c>
      <c r="V2605" s="14" t="s">
        <v>67</v>
      </c>
      <c r="W2605" s="3" t="s">
        <v>59</v>
      </c>
      <c r="X2605" s="3" t="s">
        <v>57</v>
      </c>
      <c r="Y2605" s="3" t="s">
        <v>57</v>
      </c>
      <c r="Z2605" s="3" t="s">
        <v>57</v>
      </c>
      <c r="AA2605" s="3" t="s">
        <v>57</v>
      </c>
      <c r="AB2605" s="3" t="s">
        <v>23396</v>
      </c>
      <c r="AC2605" s="3" t="s">
        <v>23397</v>
      </c>
      <c r="AD2605" s="3" t="s">
        <v>23398</v>
      </c>
      <c r="AE2605" s="3" t="s">
        <v>10087</v>
      </c>
      <c r="AF2605" s="3" t="s">
        <v>115</v>
      </c>
      <c r="AG2605" s="3" t="s">
        <v>23399</v>
      </c>
      <c r="AH2605" s="3" t="s">
        <v>61</v>
      </c>
      <c r="AI2605" s="3" t="s">
        <v>62</v>
      </c>
      <c r="AJ2605" s="3" t="s">
        <v>23400</v>
      </c>
      <c r="AK2605" s="3" t="s">
        <v>23401</v>
      </c>
      <c r="AL2605" s="3" t="s">
        <v>63</v>
      </c>
      <c r="AM2605" s="3" t="s">
        <v>23402</v>
      </c>
      <c r="AN2605" s="3" t="s">
        <v>57</v>
      </c>
      <c r="AO2605" s="14" t="s">
        <v>57</v>
      </c>
      <c r="AP2605" s="3" t="s">
        <v>57</v>
      </c>
      <c r="AQ2605" s="3" t="s">
        <v>57</v>
      </c>
      <c r="AR2605" s="3" t="s">
        <v>57</v>
      </c>
      <c r="AS2605" s="3" t="s">
        <v>57</v>
      </c>
      <c r="AT2605" s="3" t="s">
        <v>57</v>
      </c>
      <c r="AU2605" s="3" t="s">
        <v>57</v>
      </c>
      <c r="AV2605" s="14" t="s">
        <v>52</v>
      </c>
      <c r="AW2605" s="3" t="s">
        <v>51</v>
      </c>
      <c r="AX2605" s="3" t="s">
        <v>52</v>
      </c>
      <c r="AY2605" s="3" t="s">
        <v>51</v>
      </c>
    </row>
    <row r="2606" spans="1:51" ht="22.5" customHeight="1" x14ac:dyDescent="0.25">
      <c r="A2606" s="13"/>
      <c r="B2606" s="13" t="s">
        <v>23403</v>
      </c>
      <c r="C2606" s="102">
        <v>45173</v>
      </c>
      <c r="D2606" s="111">
        <v>0.58333333333333337</v>
      </c>
      <c r="E2606" s="3" t="s">
        <v>273</v>
      </c>
      <c r="F2606" s="3" t="s">
        <v>22271</v>
      </c>
      <c r="G2606" s="3" t="s">
        <v>51</v>
      </c>
      <c r="H2606" s="14">
        <v>1</v>
      </c>
      <c r="I2606" s="14">
        <v>180.4</v>
      </c>
      <c r="J2606" s="14" t="s">
        <v>52</v>
      </c>
      <c r="K2606" s="14">
        <v>-30.67</v>
      </c>
      <c r="L2606" s="14">
        <v>-23.45</v>
      </c>
      <c r="M2606" s="14" t="s">
        <v>52</v>
      </c>
      <c r="N2606" s="14">
        <v>126.28</v>
      </c>
      <c r="O2606" s="3" t="s">
        <v>57</v>
      </c>
      <c r="P2606" s="126">
        <v>77350</v>
      </c>
      <c r="Q2606" s="3" t="s">
        <v>163</v>
      </c>
      <c r="R2606" s="3" t="s">
        <v>55</v>
      </c>
      <c r="S2606" s="3" t="s">
        <v>164</v>
      </c>
      <c r="T2606" s="3" t="s">
        <v>57</v>
      </c>
      <c r="U2606" s="14">
        <v>180.4</v>
      </c>
      <c r="V2606" s="14" t="s">
        <v>58</v>
      </c>
      <c r="W2606" s="3" t="s">
        <v>59</v>
      </c>
      <c r="X2606" s="3" t="s">
        <v>57</v>
      </c>
      <c r="Y2606" s="3" t="s">
        <v>57</v>
      </c>
      <c r="Z2606" s="3" t="s">
        <v>57</v>
      </c>
      <c r="AA2606" s="3" t="s">
        <v>57</v>
      </c>
      <c r="AB2606" s="3" t="s">
        <v>23404</v>
      </c>
      <c r="AC2606" s="3" t="s">
        <v>23405</v>
      </c>
      <c r="AD2606" s="3" t="s">
        <v>23406</v>
      </c>
      <c r="AE2606" s="3" t="s">
        <v>23407</v>
      </c>
      <c r="AF2606" s="3" t="s">
        <v>69</v>
      </c>
      <c r="AG2606" s="3" t="s">
        <v>23408</v>
      </c>
      <c r="AH2606" s="3" t="s">
        <v>61</v>
      </c>
      <c r="AI2606" s="3" t="s">
        <v>62</v>
      </c>
      <c r="AJ2606" s="3" t="s">
        <v>23356</v>
      </c>
      <c r="AK2606" s="3" t="s">
        <v>23409</v>
      </c>
      <c r="AL2606" s="3" t="s">
        <v>63</v>
      </c>
      <c r="AM2606" s="3" t="s">
        <v>23410</v>
      </c>
      <c r="AN2606" s="3" t="s">
        <v>57</v>
      </c>
      <c r="AO2606" s="14" t="s">
        <v>57</v>
      </c>
      <c r="AP2606" s="3" t="s">
        <v>57</v>
      </c>
      <c r="AQ2606" s="3" t="s">
        <v>57</v>
      </c>
      <c r="AR2606" s="3" t="s">
        <v>57</v>
      </c>
      <c r="AS2606" s="3" t="s">
        <v>57</v>
      </c>
      <c r="AT2606" s="3" t="s">
        <v>57</v>
      </c>
      <c r="AU2606" s="3" t="s">
        <v>57</v>
      </c>
      <c r="AV2606" s="14" t="s">
        <v>52</v>
      </c>
      <c r="AW2606" s="3" t="s">
        <v>51</v>
      </c>
      <c r="AX2606" s="3" t="s">
        <v>52</v>
      </c>
      <c r="AY2606" s="3" t="s">
        <v>51</v>
      </c>
    </row>
    <row r="2607" spans="1:51" ht="22.5" customHeight="1" x14ac:dyDescent="0.25">
      <c r="A2607" s="13"/>
      <c r="B2607" s="13" t="s">
        <v>23411</v>
      </c>
      <c r="C2607" s="102">
        <v>45173</v>
      </c>
      <c r="D2607" s="111">
        <v>0.57500000000000007</v>
      </c>
      <c r="E2607" s="3" t="s">
        <v>273</v>
      </c>
      <c r="F2607" s="3" t="s">
        <v>22271</v>
      </c>
      <c r="G2607" s="3" t="s">
        <v>51</v>
      </c>
      <c r="H2607" s="14">
        <v>1</v>
      </c>
      <c r="I2607" s="14">
        <v>64.16</v>
      </c>
      <c r="J2607" s="14">
        <v>14</v>
      </c>
      <c r="K2607" s="14">
        <v>-16.91</v>
      </c>
      <c r="L2607" s="14">
        <v>-14</v>
      </c>
      <c r="M2607" s="14" t="s">
        <v>52</v>
      </c>
      <c r="N2607" s="14">
        <v>47.25</v>
      </c>
      <c r="O2607" s="3" t="s">
        <v>53</v>
      </c>
      <c r="P2607" s="3" t="s">
        <v>152</v>
      </c>
      <c r="Q2607" s="3" t="s">
        <v>1258</v>
      </c>
      <c r="R2607" s="3" t="s">
        <v>55</v>
      </c>
      <c r="S2607" s="3" t="s">
        <v>1259</v>
      </c>
      <c r="T2607" s="3" t="s">
        <v>57</v>
      </c>
      <c r="U2607" s="14">
        <v>64.16</v>
      </c>
      <c r="V2607" s="14" t="s">
        <v>58</v>
      </c>
      <c r="W2607" s="3" t="s">
        <v>59</v>
      </c>
      <c r="X2607" s="3" t="s">
        <v>57</v>
      </c>
      <c r="Y2607" s="3" t="s">
        <v>57</v>
      </c>
      <c r="Z2607" s="3" t="s">
        <v>57</v>
      </c>
      <c r="AA2607" s="3" t="s">
        <v>57</v>
      </c>
      <c r="AB2607" s="3" t="s">
        <v>23412</v>
      </c>
      <c r="AC2607" s="3" t="s">
        <v>23413</v>
      </c>
      <c r="AD2607" s="3" t="s">
        <v>23414</v>
      </c>
      <c r="AE2607" s="3" t="s">
        <v>1729</v>
      </c>
      <c r="AF2607" s="3" t="s">
        <v>60</v>
      </c>
      <c r="AG2607" s="3" t="s">
        <v>23415</v>
      </c>
      <c r="AH2607" s="3" t="s">
        <v>61</v>
      </c>
      <c r="AI2607" s="3" t="s">
        <v>62</v>
      </c>
      <c r="AJ2607" s="3" t="s">
        <v>23416</v>
      </c>
      <c r="AK2607" s="3" t="s">
        <v>23417</v>
      </c>
      <c r="AL2607" s="3" t="s">
        <v>63</v>
      </c>
      <c r="AM2607" s="3" t="s">
        <v>23418</v>
      </c>
      <c r="AN2607" s="3" t="s">
        <v>57</v>
      </c>
      <c r="AO2607" s="14" t="s">
        <v>57</v>
      </c>
      <c r="AP2607" s="3" t="s">
        <v>57</v>
      </c>
      <c r="AQ2607" s="3" t="s">
        <v>57</v>
      </c>
      <c r="AR2607" s="3" t="s">
        <v>57</v>
      </c>
      <c r="AS2607" s="3" t="s">
        <v>57</v>
      </c>
      <c r="AT2607" s="3" t="s">
        <v>57</v>
      </c>
      <c r="AU2607" s="3" t="s">
        <v>57</v>
      </c>
      <c r="AV2607" s="14" t="s">
        <v>52</v>
      </c>
      <c r="AW2607" s="3" t="s">
        <v>51</v>
      </c>
      <c r="AX2607" s="3" t="s">
        <v>52</v>
      </c>
      <c r="AY2607" s="3" t="s">
        <v>51</v>
      </c>
    </row>
    <row r="2608" spans="1:51" ht="22.5" customHeight="1" x14ac:dyDescent="0.25">
      <c r="A2608" s="13"/>
      <c r="B2608" s="13" t="s">
        <v>23419</v>
      </c>
      <c r="C2608" s="102">
        <v>45173</v>
      </c>
      <c r="D2608" s="111">
        <v>0.57500000000000007</v>
      </c>
      <c r="E2608" s="3" t="s">
        <v>273</v>
      </c>
      <c r="F2608" s="3" t="s">
        <v>20584</v>
      </c>
      <c r="G2608" s="3" t="s">
        <v>53</v>
      </c>
      <c r="H2608" s="14">
        <v>1</v>
      </c>
      <c r="I2608" s="14">
        <v>79.86</v>
      </c>
      <c r="J2608" s="14" t="s">
        <v>52</v>
      </c>
      <c r="K2608" s="14">
        <v>-9.58</v>
      </c>
      <c r="L2608" s="14">
        <v>-21.45</v>
      </c>
      <c r="M2608" s="14" t="s">
        <v>52</v>
      </c>
      <c r="N2608" s="14">
        <v>48.83</v>
      </c>
      <c r="O2608" s="3" t="s">
        <v>57</v>
      </c>
      <c r="P2608" s="3" t="s">
        <v>2251</v>
      </c>
      <c r="Q2608" s="3" t="s">
        <v>2252</v>
      </c>
      <c r="R2608" s="3" t="s">
        <v>55</v>
      </c>
      <c r="S2608" s="3" t="s">
        <v>2253</v>
      </c>
      <c r="T2608" s="3" t="s">
        <v>57</v>
      </c>
      <c r="U2608" s="14">
        <v>79.86</v>
      </c>
      <c r="V2608" s="14" t="s">
        <v>67</v>
      </c>
      <c r="W2608" s="3" t="s">
        <v>68</v>
      </c>
      <c r="X2608" s="3" t="s">
        <v>23420</v>
      </c>
      <c r="Y2608" s="3" t="s">
        <v>23421</v>
      </c>
      <c r="Z2608" s="3" t="s">
        <v>23422</v>
      </c>
      <c r="AA2608" s="3" t="s">
        <v>57</v>
      </c>
      <c r="AB2608" s="3" t="s">
        <v>23420</v>
      </c>
      <c r="AC2608" s="3" t="s">
        <v>23423</v>
      </c>
      <c r="AD2608" s="3" t="s">
        <v>23424</v>
      </c>
      <c r="AE2608" s="3" t="s">
        <v>23425</v>
      </c>
      <c r="AF2608" s="3" t="s">
        <v>89</v>
      </c>
      <c r="AG2608" s="3" t="s">
        <v>23426</v>
      </c>
      <c r="AH2608" s="3" t="s">
        <v>61</v>
      </c>
      <c r="AI2608" s="3" t="s">
        <v>70</v>
      </c>
      <c r="AJ2608" s="3" t="s">
        <v>22648</v>
      </c>
      <c r="AK2608" s="3" t="s">
        <v>22033</v>
      </c>
      <c r="AL2608" s="3" t="s">
        <v>63</v>
      </c>
      <c r="AM2608" s="3" t="s">
        <v>23427</v>
      </c>
      <c r="AN2608" s="3" t="s">
        <v>57</v>
      </c>
      <c r="AO2608" s="14" t="s">
        <v>57</v>
      </c>
      <c r="AP2608" s="3" t="s">
        <v>57</v>
      </c>
      <c r="AQ2608" s="3" t="s">
        <v>57</v>
      </c>
      <c r="AR2608" s="3" t="s">
        <v>57</v>
      </c>
      <c r="AS2608" s="3" t="s">
        <v>57</v>
      </c>
      <c r="AT2608" s="3" t="s">
        <v>57</v>
      </c>
      <c r="AU2608" s="3" t="s">
        <v>57</v>
      </c>
      <c r="AV2608" s="14" t="s">
        <v>52</v>
      </c>
      <c r="AW2608" s="3" t="s">
        <v>51</v>
      </c>
      <c r="AX2608" s="3" t="s">
        <v>52</v>
      </c>
      <c r="AY2608" s="3" t="s">
        <v>51</v>
      </c>
    </row>
    <row r="2609" spans="1:51" ht="22.5" customHeight="1" x14ac:dyDescent="0.25">
      <c r="A2609" s="13"/>
      <c r="B2609" s="13" t="s">
        <v>23428</v>
      </c>
      <c r="C2609" s="102">
        <v>45173</v>
      </c>
      <c r="D2609" s="111">
        <v>0.57430555555555551</v>
      </c>
      <c r="E2609" s="3" t="s">
        <v>273</v>
      </c>
      <c r="F2609" s="3" t="s">
        <v>20584</v>
      </c>
      <c r="G2609" s="3" t="s">
        <v>51</v>
      </c>
      <c r="H2609" s="14">
        <v>1</v>
      </c>
      <c r="I2609" s="14">
        <v>48.3</v>
      </c>
      <c r="J2609" s="14">
        <v>13.5</v>
      </c>
      <c r="K2609" s="14">
        <v>-14.21</v>
      </c>
      <c r="L2609" s="14">
        <v>-13.5</v>
      </c>
      <c r="M2609" s="14" t="s">
        <v>52</v>
      </c>
      <c r="N2609" s="14">
        <v>34.090000000000003</v>
      </c>
      <c r="O2609" s="3" t="s">
        <v>57</v>
      </c>
      <c r="P2609" s="3" t="s">
        <v>1395</v>
      </c>
      <c r="Q2609" s="3" t="s">
        <v>1396</v>
      </c>
      <c r="R2609" s="3" t="s">
        <v>55</v>
      </c>
      <c r="S2609" s="3" t="s">
        <v>1397</v>
      </c>
      <c r="T2609" s="3" t="s">
        <v>57</v>
      </c>
      <c r="U2609" s="14">
        <v>48.3</v>
      </c>
      <c r="V2609" s="14" t="s">
        <v>58</v>
      </c>
      <c r="W2609" s="3" t="s">
        <v>68</v>
      </c>
      <c r="X2609" s="3" t="s">
        <v>23429</v>
      </c>
      <c r="Y2609" s="3" t="s">
        <v>23430</v>
      </c>
      <c r="Z2609" s="3" t="s">
        <v>23431</v>
      </c>
      <c r="AA2609" s="3" t="s">
        <v>57</v>
      </c>
      <c r="AB2609" s="3" t="s">
        <v>23429</v>
      </c>
      <c r="AC2609" s="3" t="s">
        <v>23432</v>
      </c>
      <c r="AD2609" s="3" t="s">
        <v>23433</v>
      </c>
      <c r="AE2609" s="3" t="s">
        <v>155</v>
      </c>
      <c r="AF2609" s="3" t="s">
        <v>69</v>
      </c>
      <c r="AG2609" s="3" t="s">
        <v>23434</v>
      </c>
      <c r="AH2609" s="3" t="s">
        <v>61</v>
      </c>
      <c r="AI2609" s="3" t="s">
        <v>70</v>
      </c>
      <c r="AJ2609" s="3" t="s">
        <v>22559</v>
      </c>
      <c r="AK2609" s="3" t="s">
        <v>23435</v>
      </c>
      <c r="AL2609" s="3" t="s">
        <v>63</v>
      </c>
      <c r="AM2609" s="3" t="s">
        <v>23436</v>
      </c>
      <c r="AN2609" s="3" t="s">
        <v>57</v>
      </c>
      <c r="AO2609" s="14" t="s">
        <v>57</v>
      </c>
      <c r="AP2609" s="3" t="s">
        <v>57</v>
      </c>
      <c r="AQ2609" s="3" t="s">
        <v>57</v>
      </c>
      <c r="AR2609" s="3" t="s">
        <v>57</v>
      </c>
      <c r="AS2609" s="3" t="s">
        <v>57</v>
      </c>
      <c r="AT2609" s="3" t="s">
        <v>57</v>
      </c>
      <c r="AU2609" s="3" t="s">
        <v>57</v>
      </c>
      <c r="AV2609" s="14" t="s">
        <v>52</v>
      </c>
      <c r="AW2609" s="3" t="s">
        <v>51</v>
      </c>
      <c r="AX2609" s="3" t="s">
        <v>52</v>
      </c>
      <c r="AY2609" s="3" t="s">
        <v>51</v>
      </c>
    </row>
    <row r="2610" spans="1:51" ht="22.5" customHeight="1" x14ac:dyDescent="0.25">
      <c r="A2610" s="13"/>
      <c r="B2610" s="13" t="s">
        <v>23437</v>
      </c>
      <c r="C2610" s="102">
        <v>45173</v>
      </c>
      <c r="D2610" s="111">
        <v>0.56805555555555554</v>
      </c>
      <c r="E2610" s="3" t="s">
        <v>273</v>
      </c>
      <c r="F2610" s="3" t="s">
        <v>22271</v>
      </c>
      <c r="G2610" s="3" t="s">
        <v>53</v>
      </c>
      <c r="H2610" s="14">
        <v>1</v>
      </c>
      <c r="I2610" s="14">
        <v>72.489999999999995</v>
      </c>
      <c r="J2610" s="14">
        <v>2.38</v>
      </c>
      <c r="K2610" s="14">
        <v>-18.32</v>
      </c>
      <c r="L2610" s="14">
        <v>-2.38</v>
      </c>
      <c r="M2610" s="14" t="s">
        <v>52</v>
      </c>
      <c r="N2610" s="14">
        <v>54.17</v>
      </c>
      <c r="O2610" s="3" t="s">
        <v>53</v>
      </c>
      <c r="P2610" s="3" t="s">
        <v>96</v>
      </c>
      <c r="Q2610" s="3" t="s">
        <v>772</v>
      </c>
      <c r="R2610" s="3" t="s">
        <v>55</v>
      </c>
      <c r="S2610" s="3" t="s">
        <v>160</v>
      </c>
      <c r="T2610" s="3" t="s">
        <v>57</v>
      </c>
      <c r="U2610" s="14">
        <v>72.489999999999995</v>
      </c>
      <c r="V2610" s="14" t="s">
        <v>58</v>
      </c>
      <c r="W2610" s="3" t="s">
        <v>59</v>
      </c>
      <c r="X2610" s="3" t="s">
        <v>57</v>
      </c>
      <c r="Y2610" s="3" t="s">
        <v>57</v>
      </c>
      <c r="Z2610" s="3" t="s">
        <v>57</v>
      </c>
      <c r="AA2610" s="3" t="s">
        <v>57</v>
      </c>
      <c r="AB2610" s="3" t="s">
        <v>23438</v>
      </c>
      <c r="AC2610" s="3" t="s">
        <v>23439</v>
      </c>
      <c r="AD2610" s="3" t="s">
        <v>23440</v>
      </c>
      <c r="AE2610" s="3" t="s">
        <v>11983</v>
      </c>
      <c r="AF2610" s="3" t="s">
        <v>60</v>
      </c>
      <c r="AG2610" s="3" t="s">
        <v>23441</v>
      </c>
      <c r="AH2610" s="3" t="s">
        <v>61</v>
      </c>
      <c r="AI2610" s="3" t="s">
        <v>62</v>
      </c>
      <c r="AJ2610" s="3" t="s">
        <v>23194</v>
      </c>
      <c r="AK2610" s="3" t="s">
        <v>22682</v>
      </c>
      <c r="AL2610" s="3" t="s">
        <v>63</v>
      </c>
      <c r="AM2610" s="3" t="s">
        <v>23442</v>
      </c>
      <c r="AN2610" s="3" t="s">
        <v>57</v>
      </c>
      <c r="AO2610" s="14" t="s">
        <v>57</v>
      </c>
      <c r="AP2610" s="3" t="s">
        <v>57</v>
      </c>
      <c r="AQ2610" s="3" t="s">
        <v>57</v>
      </c>
      <c r="AR2610" s="3" t="s">
        <v>57</v>
      </c>
      <c r="AS2610" s="3" t="s">
        <v>57</v>
      </c>
      <c r="AT2610" s="3" t="s">
        <v>57</v>
      </c>
      <c r="AU2610" s="3" t="s">
        <v>57</v>
      </c>
      <c r="AV2610" s="14" t="s">
        <v>52</v>
      </c>
      <c r="AW2610" s="3" t="s">
        <v>51</v>
      </c>
      <c r="AX2610" s="3" t="s">
        <v>52</v>
      </c>
      <c r="AY2610" s="3" t="s">
        <v>51</v>
      </c>
    </row>
    <row r="2611" spans="1:51" ht="22.5" customHeight="1" x14ac:dyDescent="0.25">
      <c r="A2611" s="13"/>
      <c r="B2611" s="13" t="s">
        <v>23443</v>
      </c>
      <c r="C2611" s="102">
        <v>45173</v>
      </c>
      <c r="D2611" s="111">
        <v>0.5625</v>
      </c>
      <c r="E2611" s="3" t="s">
        <v>273</v>
      </c>
      <c r="F2611" s="3" t="s">
        <v>22271</v>
      </c>
      <c r="G2611" s="3" t="s">
        <v>51</v>
      </c>
      <c r="H2611" s="14">
        <v>1</v>
      </c>
      <c r="I2611" s="14">
        <v>75.290000000000006</v>
      </c>
      <c r="J2611" s="14">
        <v>15.81</v>
      </c>
      <c r="K2611" s="14">
        <v>-15.03</v>
      </c>
      <c r="L2611" s="14">
        <v>-15.81</v>
      </c>
      <c r="M2611" s="14" t="s">
        <v>52</v>
      </c>
      <c r="N2611" s="14">
        <v>60.26</v>
      </c>
      <c r="O2611" s="3" t="s">
        <v>53</v>
      </c>
      <c r="P2611" s="3" t="s">
        <v>64</v>
      </c>
      <c r="Q2611" s="3" t="s">
        <v>23444</v>
      </c>
      <c r="R2611" s="3" t="s">
        <v>55</v>
      </c>
      <c r="S2611" s="3" t="s">
        <v>23445</v>
      </c>
      <c r="T2611" s="3" t="s">
        <v>57</v>
      </c>
      <c r="U2611" s="14">
        <v>75.290000000000006</v>
      </c>
      <c r="V2611" s="14" t="s">
        <v>67</v>
      </c>
      <c r="W2611" s="3" t="s">
        <v>68</v>
      </c>
      <c r="X2611" s="3" t="s">
        <v>23446</v>
      </c>
      <c r="Y2611" s="3" t="s">
        <v>23447</v>
      </c>
      <c r="Z2611" s="3" t="s">
        <v>23448</v>
      </c>
      <c r="AA2611" s="3" t="s">
        <v>57</v>
      </c>
      <c r="AB2611" s="3" t="s">
        <v>23446</v>
      </c>
      <c r="AC2611" s="3" t="s">
        <v>23449</v>
      </c>
      <c r="AD2611" s="3" t="s">
        <v>23450</v>
      </c>
      <c r="AE2611" s="3" t="s">
        <v>99</v>
      </c>
      <c r="AF2611" s="3" t="s">
        <v>99</v>
      </c>
      <c r="AG2611" s="3" t="s">
        <v>23451</v>
      </c>
      <c r="AH2611" s="3" t="s">
        <v>61</v>
      </c>
      <c r="AI2611" s="3" t="s">
        <v>70</v>
      </c>
      <c r="AJ2611" s="3" t="s">
        <v>23452</v>
      </c>
      <c r="AK2611" s="3" t="s">
        <v>23453</v>
      </c>
      <c r="AL2611" s="3" t="s">
        <v>63</v>
      </c>
      <c r="AM2611" s="3" t="s">
        <v>23454</v>
      </c>
      <c r="AN2611" s="3" t="s">
        <v>57</v>
      </c>
      <c r="AO2611" s="14" t="s">
        <v>57</v>
      </c>
      <c r="AP2611" s="3" t="s">
        <v>57</v>
      </c>
      <c r="AQ2611" s="3" t="s">
        <v>57</v>
      </c>
      <c r="AR2611" s="3" t="s">
        <v>57</v>
      </c>
      <c r="AS2611" s="3" t="s">
        <v>57</v>
      </c>
      <c r="AT2611" s="3" t="s">
        <v>57</v>
      </c>
      <c r="AU2611" s="3" t="s">
        <v>57</v>
      </c>
      <c r="AV2611" s="14" t="s">
        <v>52</v>
      </c>
      <c r="AW2611" s="3" t="s">
        <v>51</v>
      </c>
      <c r="AX2611" s="3" t="s">
        <v>52</v>
      </c>
      <c r="AY2611" s="3" t="s">
        <v>51</v>
      </c>
    </row>
    <row r="2612" spans="1:51" ht="22.5" customHeight="1" x14ac:dyDescent="0.25">
      <c r="A2612" s="13"/>
      <c r="B2612" s="13" t="s">
        <v>23455</v>
      </c>
      <c r="C2612" s="102">
        <v>45173</v>
      </c>
      <c r="D2612" s="111">
        <v>0.56180555555555556</v>
      </c>
      <c r="E2612" s="3" t="s">
        <v>273</v>
      </c>
      <c r="F2612" s="3" t="s">
        <v>22271</v>
      </c>
      <c r="G2612" s="3" t="s">
        <v>51</v>
      </c>
      <c r="H2612" s="14">
        <v>1</v>
      </c>
      <c r="I2612" s="14">
        <v>57.99</v>
      </c>
      <c r="J2612" s="14">
        <v>25.8</v>
      </c>
      <c r="K2612" s="14">
        <v>-15.86</v>
      </c>
      <c r="L2612" s="14">
        <v>-25.8</v>
      </c>
      <c r="M2612" s="14" t="s">
        <v>52</v>
      </c>
      <c r="N2612" s="14">
        <v>42.13</v>
      </c>
      <c r="O2612" s="3" t="s">
        <v>53</v>
      </c>
      <c r="P2612" s="3" t="s">
        <v>233</v>
      </c>
      <c r="Q2612" s="3" t="s">
        <v>241</v>
      </c>
      <c r="R2612" s="3" t="s">
        <v>55</v>
      </c>
      <c r="S2612" s="3" t="s">
        <v>242</v>
      </c>
      <c r="T2612" s="3" t="s">
        <v>57</v>
      </c>
      <c r="U2612" s="14">
        <v>57.99</v>
      </c>
      <c r="V2612" s="14" t="s">
        <v>58</v>
      </c>
      <c r="W2612" s="3" t="s">
        <v>59</v>
      </c>
      <c r="X2612" s="3" t="s">
        <v>57</v>
      </c>
      <c r="Y2612" s="3" t="s">
        <v>57</v>
      </c>
      <c r="Z2612" s="3" t="s">
        <v>57</v>
      </c>
      <c r="AA2612" s="3" t="s">
        <v>57</v>
      </c>
      <c r="AB2612" s="3" t="s">
        <v>23456</v>
      </c>
      <c r="AC2612" s="3" t="s">
        <v>23457</v>
      </c>
      <c r="AD2612" s="3" t="s">
        <v>23458</v>
      </c>
      <c r="AE2612" s="3" t="s">
        <v>1093</v>
      </c>
      <c r="AF2612" s="3" t="s">
        <v>179</v>
      </c>
      <c r="AG2612" s="3" t="s">
        <v>23459</v>
      </c>
      <c r="AH2612" s="3" t="s">
        <v>61</v>
      </c>
      <c r="AI2612" s="3" t="s">
        <v>62</v>
      </c>
      <c r="AJ2612" s="3" t="s">
        <v>23266</v>
      </c>
      <c r="AK2612" s="3" t="s">
        <v>23267</v>
      </c>
      <c r="AL2612" s="3" t="s">
        <v>63</v>
      </c>
      <c r="AM2612" s="3" t="s">
        <v>23460</v>
      </c>
      <c r="AN2612" s="3" t="s">
        <v>57</v>
      </c>
      <c r="AO2612" s="14" t="s">
        <v>57</v>
      </c>
      <c r="AP2612" s="3" t="s">
        <v>57</v>
      </c>
      <c r="AQ2612" s="3" t="s">
        <v>57</v>
      </c>
      <c r="AR2612" s="3" t="s">
        <v>57</v>
      </c>
      <c r="AS2612" s="3" t="s">
        <v>57</v>
      </c>
      <c r="AT2612" s="3" t="s">
        <v>57</v>
      </c>
      <c r="AU2612" s="3" t="s">
        <v>57</v>
      </c>
      <c r="AV2612" s="14" t="s">
        <v>52</v>
      </c>
      <c r="AW2612" s="3" t="s">
        <v>51</v>
      </c>
      <c r="AX2612" s="3" t="s">
        <v>52</v>
      </c>
      <c r="AY2612" s="3" t="s">
        <v>51</v>
      </c>
    </row>
    <row r="2613" spans="1:51" ht="22.5" customHeight="1" x14ac:dyDescent="0.25">
      <c r="A2613" s="13"/>
      <c r="B2613" s="13" t="s">
        <v>23461</v>
      </c>
      <c r="C2613" s="102">
        <v>45173</v>
      </c>
      <c r="D2613" s="111">
        <v>0.55277777777777781</v>
      </c>
      <c r="E2613" s="3" t="s">
        <v>273</v>
      </c>
      <c r="F2613" s="3" t="s">
        <v>22271</v>
      </c>
      <c r="G2613" s="3" t="s">
        <v>51</v>
      </c>
      <c r="H2613" s="14">
        <v>1</v>
      </c>
      <c r="I2613" s="14">
        <v>42.7</v>
      </c>
      <c r="J2613" s="14">
        <v>29.55</v>
      </c>
      <c r="K2613" s="14">
        <v>-11.12</v>
      </c>
      <c r="L2613" s="14">
        <v>-29.55</v>
      </c>
      <c r="M2613" s="14" t="s">
        <v>52</v>
      </c>
      <c r="N2613" s="14">
        <v>31.58</v>
      </c>
      <c r="O2613" s="3" t="s">
        <v>57</v>
      </c>
      <c r="P2613" s="3" t="s">
        <v>13697</v>
      </c>
      <c r="Q2613" s="3" t="s">
        <v>23462</v>
      </c>
      <c r="R2613" s="3" t="s">
        <v>55</v>
      </c>
      <c r="S2613" s="3" t="s">
        <v>23463</v>
      </c>
      <c r="T2613" s="3" t="s">
        <v>57</v>
      </c>
      <c r="U2613" s="14">
        <v>42.7</v>
      </c>
      <c r="V2613" s="14" t="s">
        <v>67</v>
      </c>
      <c r="W2613" s="3" t="s">
        <v>68</v>
      </c>
      <c r="X2613" s="3" t="s">
        <v>23464</v>
      </c>
      <c r="Y2613" s="3" t="s">
        <v>23465</v>
      </c>
      <c r="Z2613" s="3" t="s">
        <v>23466</v>
      </c>
      <c r="AA2613" s="3" t="s">
        <v>57</v>
      </c>
      <c r="AB2613" s="3" t="s">
        <v>23464</v>
      </c>
      <c r="AC2613" s="3" t="s">
        <v>23467</v>
      </c>
      <c r="AD2613" s="3" t="s">
        <v>23468</v>
      </c>
      <c r="AE2613" s="3" t="s">
        <v>3990</v>
      </c>
      <c r="AF2613" s="3" t="s">
        <v>69</v>
      </c>
      <c r="AG2613" s="3" t="s">
        <v>3991</v>
      </c>
      <c r="AH2613" s="3" t="s">
        <v>61</v>
      </c>
      <c r="AI2613" s="3" t="s">
        <v>70</v>
      </c>
      <c r="AJ2613" s="3" t="s">
        <v>23469</v>
      </c>
      <c r="AK2613" s="3" t="s">
        <v>22447</v>
      </c>
      <c r="AL2613" s="3" t="s">
        <v>63</v>
      </c>
      <c r="AM2613" s="3" t="s">
        <v>23470</v>
      </c>
      <c r="AN2613" s="3" t="s">
        <v>57</v>
      </c>
      <c r="AO2613" s="14" t="s">
        <v>57</v>
      </c>
      <c r="AP2613" s="3" t="s">
        <v>57</v>
      </c>
      <c r="AQ2613" s="3" t="s">
        <v>57</v>
      </c>
      <c r="AR2613" s="3" t="s">
        <v>57</v>
      </c>
      <c r="AS2613" s="3" t="s">
        <v>57</v>
      </c>
      <c r="AT2613" s="3" t="s">
        <v>57</v>
      </c>
      <c r="AU2613" s="3" t="s">
        <v>57</v>
      </c>
      <c r="AV2613" s="14" t="s">
        <v>52</v>
      </c>
      <c r="AW2613" s="3" t="s">
        <v>51</v>
      </c>
      <c r="AX2613" s="3" t="s">
        <v>52</v>
      </c>
      <c r="AY2613" s="3" t="s">
        <v>51</v>
      </c>
    </row>
    <row r="2614" spans="1:51" ht="22.5" customHeight="1" x14ac:dyDescent="0.25">
      <c r="A2614" s="13"/>
      <c r="B2614" s="13" t="s">
        <v>23471</v>
      </c>
      <c r="C2614" s="102">
        <v>45173</v>
      </c>
      <c r="D2614" s="111">
        <v>0.54999999999999993</v>
      </c>
      <c r="E2614" s="3" t="s">
        <v>273</v>
      </c>
      <c r="F2614" s="3" t="s">
        <v>22271</v>
      </c>
      <c r="G2614" s="3" t="s">
        <v>51</v>
      </c>
      <c r="H2614" s="14">
        <v>1</v>
      </c>
      <c r="I2614" s="14">
        <v>99</v>
      </c>
      <c r="J2614" s="14" t="s">
        <v>52</v>
      </c>
      <c r="K2614" s="14">
        <v>-16.829999999999998</v>
      </c>
      <c r="L2614" s="14">
        <v>-21.45</v>
      </c>
      <c r="M2614" s="14" t="s">
        <v>52</v>
      </c>
      <c r="N2614" s="14">
        <v>60.72</v>
      </c>
      <c r="O2614" s="3" t="s">
        <v>53</v>
      </c>
      <c r="P2614" s="126">
        <v>66636</v>
      </c>
      <c r="Q2614" s="3" t="s">
        <v>3225</v>
      </c>
      <c r="R2614" s="3" t="s">
        <v>55</v>
      </c>
      <c r="S2614" s="3" t="s">
        <v>3226</v>
      </c>
      <c r="T2614" s="3" t="s">
        <v>57</v>
      </c>
      <c r="U2614" s="14">
        <v>99</v>
      </c>
      <c r="V2614" s="14" t="s">
        <v>58</v>
      </c>
      <c r="W2614" s="3" t="s">
        <v>59</v>
      </c>
      <c r="X2614" s="3" t="s">
        <v>57</v>
      </c>
      <c r="Y2614" s="3" t="s">
        <v>57</v>
      </c>
      <c r="Z2614" s="3" t="s">
        <v>57</v>
      </c>
      <c r="AA2614" s="3" t="s">
        <v>57</v>
      </c>
      <c r="AB2614" s="3" t="s">
        <v>23472</v>
      </c>
      <c r="AC2614" s="3" t="s">
        <v>23473</v>
      </c>
      <c r="AD2614" s="3" t="s">
        <v>23474</v>
      </c>
      <c r="AE2614" s="3" t="s">
        <v>23475</v>
      </c>
      <c r="AF2614" s="3" t="s">
        <v>60</v>
      </c>
      <c r="AG2614" s="3" t="s">
        <v>23476</v>
      </c>
      <c r="AH2614" s="3" t="s">
        <v>61</v>
      </c>
      <c r="AI2614" s="3" t="s">
        <v>62</v>
      </c>
      <c r="AJ2614" s="3" t="s">
        <v>23477</v>
      </c>
      <c r="AK2614" s="3" t="s">
        <v>23478</v>
      </c>
      <c r="AL2614" s="3" t="s">
        <v>63</v>
      </c>
      <c r="AM2614" s="3" t="s">
        <v>23479</v>
      </c>
      <c r="AN2614" s="3" t="s">
        <v>57</v>
      </c>
      <c r="AO2614" s="14" t="s">
        <v>57</v>
      </c>
      <c r="AP2614" s="3" t="s">
        <v>57</v>
      </c>
      <c r="AQ2614" s="3" t="s">
        <v>57</v>
      </c>
      <c r="AR2614" s="3" t="s">
        <v>57</v>
      </c>
      <c r="AS2614" s="3" t="s">
        <v>57</v>
      </c>
      <c r="AT2614" s="3" t="s">
        <v>57</v>
      </c>
      <c r="AU2614" s="3" t="s">
        <v>57</v>
      </c>
      <c r="AV2614" s="14" t="s">
        <v>52</v>
      </c>
      <c r="AW2614" s="3" t="s">
        <v>51</v>
      </c>
      <c r="AX2614" s="3" t="s">
        <v>52</v>
      </c>
      <c r="AY2614" s="3" t="s">
        <v>51</v>
      </c>
    </row>
    <row r="2615" spans="1:51" ht="22.5" customHeight="1" x14ac:dyDescent="0.25">
      <c r="A2615" s="13"/>
      <c r="B2615" s="13" t="s">
        <v>23480</v>
      </c>
      <c r="C2615" s="102">
        <v>45173</v>
      </c>
      <c r="D2615" s="111">
        <v>0.54722222222222217</v>
      </c>
      <c r="E2615" s="3" t="s">
        <v>273</v>
      </c>
      <c r="F2615" s="3" t="s">
        <v>21366</v>
      </c>
      <c r="G2615" s="3" t="s">
        <v>51</v>
      </c>
      <c r="H2615" s="14">
        <v>1</v>
      </c>
      <c r="I2615" s="14">
        <v>115.69</v>
      </c>
      <c r="J2615" s="14" t="s">
        <v>52</v>
      </c>
      <c r="K2615" s="14">
        <v>-19.670000000000002</v>
      </c>
      <c r="L2615" s="14">
        <v>-21.45</v>
      </c>
      <c r="M2615" s="14" t="s">
        <v>52</v>
      </c>
      <c r="N2615" s="14">
        <v>74.569999999999993</v>
      </c>
      <c r="O2615" s="3" t="s">
        <v>57</v>
      </c>
      <c r="P2615" s="3" t="s">
        <v>3700</v>
      </c>
      <c r="Q2615" s="3" t="s">
        <v>3701</v>
      </c>
      <c r="R2615" s="3" t="s">
        <v>55</v>
      </c>
      <c r="S2615" s="3" t="s">
        <v>3702</v>
      </c>
      <c r="T2615" s="3" t="s">
        <v>57</v>
      </c>
      <c r="U2615" s="14">
        <v>115.69</v>
      </c>
      <c r="V2615" s="14" t="s">
        <v>58</v>
      </c>
      <c r="W2615" s="3" t="s">
        <v>68</v>
      </c>
      <c r="X2615" s="3" t="s">
        <v>23481</v>
      </c>
      <c r="Y2615" s="3" t="s">
        <v>23482</v>
      </c>
      <c r="Z2615" s="3" t="s">
        <v>23483</v>
      </c>
      <c r="AA2615" s="3" t="s">
        <v>57</v>
      </c>
      <c r="AB2615" s="3" t="s">
        <v>23481</v>
      </c>
      <c r="AC2615" s="3" t="s">
        <v>23484</v>
      </c>
      <c r="AD2615" s="3" t="s">
        <v>23485</v>
      </c>
      <c r="AE2615" s="3" t="s">
        <v>23486</v>
      </c>
      <c r="AF2615" s="3" t="s">
        <v>89</v>
      </c>
      <c r="AG2615" s="3" t="s">
        <v>23487</v>
      </c>
      <c r="AH2615" s="3" t="s">
        <v>61</v>
      </c>
      <c r="AI2615" s="3" t="s">
        <v>70</v>
      </c>
      <c r="AJ2615" s="3" t="s">
        <v>23488</v>
      </c>
      <c r="AK2615" s="3" t="s">
        <v>23489</v>
      </c>
      <c r="AL2615" s="3" t="s">
        <v>63</v>
      </c>
      <c r="AM2615" s="3" t="s">
        <v>23490</v>
      </c>
      <c r="AN2615" s="3" t="s">
        <v>57</v>
      </c>
      <c r="AO2615" s="14" t="s">
        <v>57</v>
      </c>
      <c r="AP2615" s="3" t="s">
        <v>57</v>
      </c>
      <c r="AQ2615" s="3" t="s">
        <v>57</v>
      </c>
      <c r="AR2615" s="3" t="s">
        <v>57</v>
      </c>
      <c r="AS2615" s="3" t="s">
        <v>57</v>
      </c>
      <c r="AT2615" s="3" t="s">
        <v>57</v>
      </c>
      <c r="AU2615" s="3" t="s">
        <v>57</v>
      </c>
      <c r="AV2615" s="14" t="s">
        <v>52</v>
      </c>
      <c r="AW2615" s="3" t="s">
        <v>51</v>
      </c>
      <c r="AX2615" s="3" t="s">
        <v>52</v>
      </c>
      <c r="AY2615" s="3" t="s">
        <v>51</v>
      </c>
    </row>
    <row r="2616" spans="1:51" ht="22.5" customHeight="1" x14ac:dyDescent="0.25">
      <c r="A2616" s="13"/>
      <c r="B2616" s="13" t="s">
        <v>23491</v>
      </c>
      <c r="C2616" s="102">
        <v>45173</v>
      </c>
      <c r="D2616" s="111">
        <v>0.54722222222222217</v>
      </c>
      <c r="E2616" s="3" t="s">
        <v>273</v>
      </c>
      <c r="F2616" s="3" t="s">
        <v>22271</v>
      </c>
      <c r="G2616" s="3" t="s">
        <v>51</v>
      </c>
      <c r="H2616" s="14">
        <v>1</v>
      </c>
      <c r="I2616" s="14">
        <v>20.5</v>
      </c>
      <c r="J2616" s="14">
        <v>14.9</v>
      </c>
      <c r="K2616" s="14">
        <v>-9.48</v>
      </c>
      <c r="L2616" s="14">
        <v>-14.9</v>
      </c>
      <c r="M2616" s="14" t="s">
        <v>52</v>
      </c>
      <c r="N2616" s="14">
        <v>11.02</v>
      </c>
      <c r="O2616" s="3" t="s">
        <v>57</v>
      </c>
      <c r="P2616" s="126">
        <v>4058</v>
      </c>
      <c r="Q2616" s="3" t="s">
        <v>9851</v>
      </c>
      <c r="R2616" s="3" t="s">
        <v>55</v>
      </c>
      <c r="S2616" s="3" t="s">
        <v>218</v>
      </c>
      <c r="T2616" s="3" t="s">
        <v>57</v>
      </c>
      <c r="U2616" s="14">
        <v>20.5</v>
      </c>
      <c r="V2616" s="14" t="s">
        <v>58</v>
      </c>
      <c r="W2616" s="3" t="s">
        <v>59</v>
      </c>
      <c r="X2616" s="3" t="s">
        <v>57</v>
      </c>
      <c r="Y2616" s="3" t="s">
        <v>57</v>
      </c>
      <c r="Z2616" s="3" t="s">
        <v>57</v>
      </c>
      <c r="AA2616" s="3" t="s">
        <v>57</v>
      </c>
      <c r="AB2616" s="3" t="s">
        <v>23492</v>
      </c>
      <c r="AC2616" s="3" t="s">
        <v>23493</v>
      </c>
      <c r="AD2616" s="3" t="s">
        <v>23494</v>
      </c>
      <c r="AE2616" s="3" t="s">
        <v>810</v>
      </c>
      <c r="AF2616" s="3" t="s">
        <v>99</v>
      </c>
      <c r="AG2616" s="3" t="s">
        <v>23495</v>
      </c>
      <c r="AH2616" s="3" t="s">
        <v>61</v>
      </c>
      <c r="AI2616" s="3" t="s">
        <v>62</v>
      </c>
      <c r="AJ2616" s="3" t="s">
        <v>23496</v>
      </c>
      <c r="AK2616" s="3" t="s">
        <v>23339</v>
      </c>
      <c r="AL2616" s="3" t="s">
        <v>63</v>
      </c>
      <c r="AM2616" s="3" t="s">
        <v>23497</v>
      </c>
      <c r="AN2616" s="3" t="s">
        <v>57</v>
      </c>
      <c r="AO2616" s="14" t="s">
        <v>57</v>
      </c>
      <c r="AP2616" s="3" t="s">
        <v>57</v>
      </c>
      <c r="AQ2616" s="3" t="s">
        <v>57</v>
      </c>
      <c r="AR2616" s="3" t="s">
        <v>57</v>
      </c>
      <c r="AS2616" s="3" t="s">
        <v>57</v>
      </c>
      <c r="AT2616" s="3" t="s">
        <v>57</v>
      </c>
      <c r="AU2616" s="3" t="s">
        <v>57</v>
      </c>
      <c r="AV2616" s="14" t="s">
        <v>52</v>
      </c>
      <c r="AW2616" s="3" t="s">
        <v>51</v>
      </c>
      <c r="AX2616" s="3" t="s">
        <v>52</v>
      </c>
      <c r="AY2616" s="3" t="s">
        <v>51</v>
      </c>
    </row>
    <row r="2617" spans="1:51" ht="22.5" customHeight="1" x14ac:dyDescent="0.25">
      <c r="A2617" s="13"/>
      <c r="B2617" s="13" t="s">
        <v>23498</v>
      </c>
      <c r="C2617" s="102">
        <v>45173</v>
      </c>
      <c r="D2617" s="111">
        <v>0.5444444444444444</v>
      </c>
      <c r="E2617" s="3" t="s">
        <v>273</v>
      </c>
      <c r="F2617" s="3" t="s">
        <v>19716</v>
      </c>
      <c r="G2617" s="3" t="s">
        <v>53</v>
      </c>
      <c r="H2617" s="14">
        <v>2</v>
      </c>
      <c r="I2617" s="14">
        <v>92.38</v>
      </c>
      <c r="J2617" s="14">
        <v>3.19</v>
      </c>
      <c r="K2617" s="14">
        <v>-27.7</v>
      </c>
      <c r="L2617" s="14">
        <v>-3.19</v>
      </c>
      <c r="M2617" s="14" t="s">
        <v>52</v>
      </c>
      <c r="N2617" s="14">
        <v>64.680000000000007</v>
      </c>
      <c r="O2617" s="3" t="s">
        <v>53</v>
      </c>
      <c r="P2617" s="126">
        <v>5554</v>
      </c>
      <c r="Q2617" s="3" t="s">
        <v>2664</v>
      </c>
      <c r="R2617" s="3" t="s">
        <v>55</v>
      </c>
      <c r="S2617" s="3" t="s">
        <v>2665</v>
      </c>
      <c r="T2617" s="3" t="s">
        <v>57</v>
      </c>
      <c r="U2617" s="14">
        <v>46.19</v>
      </c>
      <c r="V2617" s="14" t="s">
        <v>58</v>
      </c>
      <c r="W2617" s="3" t="s">
        <v>59</v>
      </c>
      <c r="X2617" s="3" t="s">
        <v>57</v>
      </c>
      <c r="Y2617" s="3" t="s">
        <v>57</v>
      </c>
      <c r="Z2617" s="3" t="s">
        <v>57</v>
      </c>
      <c r="AA2617" s="3" t="s">
        <v>57</v>
      </c>
      <c r="AB2617" s="3" t="s">
        <v>23499</v>
      </c>
      <c r="AC2617" s="3" t="s">
        <v>23500</v>
      </c>
      <c r="AD2617" s="3" t="s">
        <v>23501</v>
      </c>
      <c r="AE2617" s="3" t="s">
        <v>18967</v>
      </c>
      <c r="AF2617" s="3" t="s">
        <v>1786</v>
      </c>
      <c r="AG2617" s="3" t="s">
        <v>23502</v>
      </c>
      <c r="AH2617" s="3" t="s">
        <v>61</v>
      </c>
      <c r="AI2617" s="3" t="s">
        <v>62</v>
      </c>
      <c r="AJ2617" s="3" t="s">
        <v>23503</v>
      </c>
      <c r="AK2617" s="3" t="s">
        <v>23504</v>
      </c>
      <c r="AL2617" s="3" t="s">
        <v>63</v>
      </c>
      <c r="AM2617" s="3" t="s">
        <v>23505</v>
      </c>
      <c r="AN2617" s="3" t="s">
        <v>57</v>
      </c>
      <c r="AO2617" s="14" t="s">
        <v>57</v>
      </c>
      <c r="AP2617" s="3" t="s">
        <v>57</v>
      </c>
      <c r="AQ2617" s="3" t="s">
        <v>57</v>
      </c>
      <c r="AR2617" s="3" t="s">
        <v>57</v>
      </c>
      <c r="AS2617" s="3" t="s">
        <v>57</v>
      </c>
      <c r="AT2617" s="3" t="s">
        <v>57</v>
      </c>
      <c r="AU2617" s="3" t="s">
        <v>57</v>
      </c>
      <c r="AV2617" s="14" t="s">
        <v>52</v>
      </c>
      <c r="AW2617" s="3" t="s">
        <v>51</v>
      </c>
      <c r="AX2617" s="3" t="s">
        <v>52</v>
      </c>
      <c r="AY2617" s="3" t="s">
        <v>51</v>
      </c>
    </row>
    <row r="2618" spans="1:51" ht="22.5" customHeight="1" x14ac:dyDescent="0.25">
      <c r="A2618" s="13"/>
      <c r="B2618" s="13" t="s">
        <v>23506</v>
      </c>
      <c r="C2618" s="102">
        <v>45173</v>
      </c>
      <c r="D2618" s="111">
        <v>0.54305555555555551</v>
      </c>
      <c r="E2618" s="3" t="s">
        <v>273</v>
      </c>
      <c r="F2618" s="3" t="s">
        <v>21366</v>
      </c>
      <c r="G2618" s="3" t="s">
        <v>51</v>
      </c>
      <c r="H2618" s="14">
        <v>1</v>
      </c>
      <c r="I2618" s="14">
        <v>177.9</v>
      </c>
      <c r="J2618" s="14" t="s">
        <v>52</v>
      </c>
      <c r="K2618" s="14">
        <v>-21.35</v>
      </c>
      <c r="L2618" s="14">
        <v>-22.95</v>
      </c>
      <c r="M2618" s="14" t="s">
        <v>52</v>
      </c>
      <c r="N2618" s="14">
        <v>133.6</v>
      </c>
      <c r="O2618" s="3" t="s">
        <v>57</v>
      </c>
      <c r="P2618" s="126">
        <v>77350</v>
      </c>
      <c r="Q2618" s="3" t="s">
        <v>17207</v>
      </c>
      <c r="R2618" s="3" t="s">
        <v>55</v>
      </c>
      <c r="S2618" s="3" t="s">
        <v>17208</v>
      </c>
      <c r="T2618" s="3" t="s">
        <v>57</v>
      </c>
      <c r="U2618" s="14">
        <v>177.9</v>
      </c>
      <c r="V2618" s="14" t="s">
        <v>67</v>
      </c>
      <c r="W2618" s="3" t="s">
        <v>59</v>
      </c>
      <c r="X2618" s="3" t="s">
        <v>57</v>
      </c>
      <c r="Y2618" s="3" t="s">
        <v>57</v>
      </c>
      <c r="Z2618" s="3" t="s">
        <v>57</v>
      </c>
      <c r="AA2618" s="3" t="s">
        <v>57</v>
      </c>
      <c r="AB2618" s="3" t="s">
        <v>23507</v>
      </c>
      <c r="AC2618" s="3" t="s">
        <v>23508</v>
      </c>
      <c r="AD2618" s="3" t="s">
        <v>23509</v>
      </c>
      <c r="AE2618" s="3" t="s">
        <v>598</v>
      </c>
      <c r="AF2618" s="3" t="s">
        <v>69</v>
      </c>
      <c r="AG2618" s="3" t="s">
        <v>23510</v>
      </c>
      <c r="AH2618" s="3" t="s">
        <v>61</v>
      </c>
      <c r="AI2618" s="3" t="s">
        <v>62</v>
      </c>
      <c r="AJ2618" s="3" t="s">
        <v>22984</v>
      </c>
      <c r="AK2618" s="3" t="s">
        <v>23511</v>
      </c>
      <c r="AL2618" s="3" t="s">
        <v>63</v>
      </c>
      <c r="AM2618" s="3" t="s">
        <v>23512</v>
      </c>
      <c r="AN2618" s="3" t="s">
        <v>57</v>
      </c>
      <c r="AO2618" s="14" t="s">
        <v>57</v>
      </c>
      <c r="AP2618" s="3" t="s">
        <v>57</v>
      </c>
      <c r="AQ2618" s="3" t="s">
        <v>57</v>
      </c>
      <c r="AR2618" s="3" t="s">
        <v>57</v>
      </c>
      <c r="AS2618" s="3" t="s">
        <v>57</v>
      </c>
      <c r="AT2618" s="3" t="s">
        <v>57</v>
      </c>
      <c r="AU2618" s="3" t="s">
        <v>57</v>
      </c>
      <c r="AV2618" s="14" t="s">
        <v>52</v>
      </c>
      <c r="AW2618" s="3" t="s">
        <v>51</v>
      </c>
      <c r="AX2618" s="3" t="s">
        <v>52</v>
      </c>
      <c r="AY2618" s="3" t="s">
        <v>51</v>
      </c>
    </row>
    <row r="2619" spans="1:51" ht="22.5" customHeight="1" x14ac:dyDescent="0.25">
      <c r="A2619" s="13"/>
      <c r="B2619" s="13" t="s">
        <v>23513</v>
      </c>
      <c r="C2619" s="102">
        <v>45173</v>
      </c>
      <c r="D2619" s="111">
        <v>0.53680555555555554</v>
      </c>
      <c r="E2619" s="3" t="s">
        <v>273</v>
      </c>
      <c r="F2619" s="3" t="s">
        <v>22271</v>
      </c>
      <c r="G2619" s="3" t="s">
        <v>51</v>
      </c>
      <c r="H2619" s="14">
        <v>1</v>
      </c>
      <c r="I2619" s="14">
        <v>67.3</v>
      </c>
      <c r="J2619" s="14">
        <v>17.02</v>
      </c>
      <c r="K2619" s="14">
        <v>-14.08</v>
      </c>
      <c r="L2619" s="14">
        <v>-17.02</v>
      </c>
      <c r="M2619" s="14" t="s">
        <v>52</v>
      </c>
      <c r="N2619" s="14">
        <v>53.22</v>
      </c>
      <c r="O2619" s="3" t="s">
        <v>53</v>
      </c>
      <c r="P2619" s="3" t="s">
        <v>96</v>
      </c>
      <c r="Q2619" s="3" t="s">
        <v>97</v>
      </c>
      <c r="R2619" s="3" t="s">
        <v>55</v>
      </c>
      <c r="S2619" s="3" t="s">
        <v>98</v>
      </c>
      <c r="T2619" s="3" t="s">
        <v>57</v>
      </c>
      <c r="U2619" s="14">
        <v>67.3</v>
      </c>
      <c r="V2619" s="14" t="s">
        <v>67</v>
      </c>
      <c r="W2619" s="3" t="s">
        <v>59</v>
      </c>
      <c r="X2619" s="3" t="s">
        <v>57</v>
      </c>
      <c r="Y2619" s="3" t="s">
        <v>57</v>
      </c>
      <c r="Z2619" s="3" t="s">
        <v>57</v>
      </c>
      <c r="AA2619" s="3" t="s">
        <v>57</v>
      </c>
      <c r="AB2619" s="3" t="s">
        <v>23514</v>
      </c>
      <c r="AC2619" s="3" t="s">
        <v>23515</v>
      </c>
      <c r="AD2619" s="3" t="s">
        <v>23516</v>
      </c>
      <c r="AE2619" s="3" t="s">
        <v>1882</v>
      </c>
      <c r="AF2619" s="3" t="s">
        <v>115</v>
      </c>
      <c r="AG2619" s="3" t="s">
        <v>23517</v>
      </c>
      <c r="AH2619" s="3" t="s">
        <v>61</v>
      </c>
      <c r="AI2619" s="3" t="s">
        <v>62</v>
      </c>
      <c r="AJ2619" s="3" t="s">
        <v>23518</v>
      </c>
      <c r="AK2619" s="3" t="s">
        <v>23519</v>
      </c>
      <c r="AL2619" s="3" t="s">
        <v>63</v>
      </c>
      <c r="AM2619" s="3" t="s">
        <v>23520</v>
      </c>
      <c r="AN2619" s="3" t="s">
        <v>57</v>
      </c>
      <c r="AO2619" s="14" t="s">
        <v>57</v>
      </c>
      <c r="AP2619" s="3" t="s">
        <v>57</v>
      </c>
      <c r="AQ2619" s="3" t="s">
        <v>57</v>
      </c>
      <c r="AR2619" s="3" t="s">
        <v>57</v>
      </c>
      <c r="AS2619" s="3" t="s">
        <v>57</v>
      </c>
      <c r="AT2619" s="3" t="s">
        <v>57</v>
      </c>
      <c r="AU2619" s="3" t="s">
        <v>57</v>
      </c>
      <c r="AV2619" s="14" t="s">
        <v>52</v>
      </c>
      <c r="AW2619" s="3" t="s">
        <v>51</v>
      </c>
      <c r="AX2619" s="3" t="s">
        <v>52</v>
      </c>
      <c r="AY2619" s="3" t="s">
        <v>51</v>
      </c>
    </row>
    <row r="2620" spans="1:51" ht="22.5" customHeight="1" x14ac:dyDescent="0.25">
      <c r="A2620" s="13"/>
      <c r="B2620" s="13" t="s">
        <v>23521</v>
      </c>
      <c r="C2620" s="102">
        <v>45173</v>
      </c>
      <c r="D2620" s="111">
        <v>0.53333333333333333</v>
      </c>
      <c r="E2620" s="3" t="s">
        <v>273</v>
      </c>
      <c r="F2620" s="3" t="s">
        <v>22271</v>
      </c>
      <c r="G2620" s="3" t="s">
        <v>51</v>
      </c>
      <c r="H2620" s="14">
        <v>1</v>
      </c>
      <c r="I2620" s="14">
        <v>25.9</v>
      </c>
      <c r="J2620" s="14">
        <v>15.6</v>
      </c>
      <c r="K2620" s="14">
        <v>-10.4</v>
      </c>
      <c r="L2620" s="14">
        <v>-15.6</v>
      </c>
      <c r="M2620" s="14" t="s">
        <v>52</v>
      </c>
      <c r="N2620" s="14">
        <v>15.5</v>
      </c>
      <c r="O2620" s="3" t="s">
        <v>57</v>
      </c>
      <c r="P2620" s="126">
        <v>2314</v>
      </c>
      <c r="Q2620" s="3" t="s">
        <v>584</v>
      </c>
      <c r="R2620" s="3" t="s">
        <v>55</v>
      </c>
      <c r="S2620" s="3" t="s">
        <v>585</v>
      </c>
      <c r="T2620" s="3" t="s">
        <v>57</v>
      </c>
      <c r="U2620" s="14">
        <v>25.9</v>
      </c>
      <c r="V2620" s="14" t="s">
        <v>58</v>
      </c>
      <c r="W2620" s="3" t="s">
        <v>59</v>
      </c>
      <c r="X2620" s="3" t="s">
        <v>57</v>
      </c>
      <c r="Y2620" s="3" t="s">
        <v>57</v>
      </c>
      <c r="Z2620" s="3" t="s">
        <v>57</v>
      </c>
      <c r="AA2620" s="3" t="s">
        <v>57</v>
      </c>
      <c r="AB2620" s="3" t="s">
        <v>23522</v>
      </c>
      <c r="AC2620" s="3" t="s">
        <v>23523</v>
      </c>
      <c r="AD2620" s="3" t="s">
        <v>23524</v>
      </c>
      <c r="AE2620" s="3" t="s">
        <v>1861</v>
      </c>
      <c r="AF2620" s="3" t="s">
        <v>60</v>
      </c>
      <c r="AG2620" s="3" t="s">
        <v>23525</v>
      </c>
      <c r="AH2620" s="3" t="s">
        <v>61</v>
      </c>
      <c r="AI2620" s="3" t="s">
        <v>62</v>
      </c>
      <c r="AJ2620" s="3" t="s">
        <v>23274</v>
      </c>
      <c r="AK2620" s="3" t="s">
        <v>23526</v>
      </c>
      <c r="AL2620" s="3" t="s">
        <v>63</v>
      </c>
      <c r="AM2620" s="3" t="s">
        <v>23527</v>
      </c>
      <c r="AN2620" s="3" t="s">
        <v>57</v>
      </c>
      <c r="AO2620" s="14" t="s">
        <v>57</v>
      </c>
      <c r="AP2620" s="3" t="s">
        <v>57</v>
      </c>
      <c r="AQ2620" s="3" t="s">
        <v>57</v>
      </c>
      <c r="AR2620" s="3" t="s">
        <v>57</v>
      </c>
      <c r="AS2620" s="3" t="s">
        <v>57</v>
      </c>
      <c r="AT2620" s="3" t="s">
        <v>57</v>
      </c>
      <c r="AU2620" s="3" t="s">
        <v>57</v>
      </c>
      <c r="AV2620" s="14" t="s">
        <v>52</v>
      </c>
      <c r="AW2620" s="3" t="s">
        <v>51</v>
      </c>
      <c r="AX2620" s="3" t="s">
        <v>52</v>
      </c>
      <c r="AY2620" s="3" t="s">
        <v>51</v>
      </c>
    </row>
    <row r="2621" spans="1:51" ht="22.5" customHeight="1" x14ac:dyDescent="0.25">
      <c r="A2621" s="13"/>
      <c r="B2621" s="13" t="s">
        <v>23528</v>
      </c>
      <c r="C2621" s="102">
        <v>45173</v>
      </c>
      <c r="D2621" s="111">
        <v>0.52986111111111112</v>
      </c>
      <c r="E2621" s="3" t="s">
        <v>273</v>
      </c>
      <c r="F2621" s="3" t="s">
        <v>22271</v>
      </c>
      <c r="G2621" s="3" t="s">
        <v>51</v>
      </c>
      <c r="H2621" s="14">
        <v>1</v>
      </c>
      <c r="I2621" s="14">
        <v>35.9</v>
      </c>
      <c r="J2621" s="14">
        <v>15.47</v>
      </c>
      <c r="K2621" s="14">
        <v>-12.1</v>
      </c>
      <c r="L2621" s="14">
        <v>-15.47</v>
      </c>
      <c r="M2621" s="14" t="s">
        <v>52</v>
      </c>
      <c r="N2621" s="14">
        <v>23.8</v>
      </c>
      <c r="O2621" s="3" t="s">
        <v>57</v>
      </c>
      <c r="P2621" s="3" t="s">
        <v>111</v>
      </c>
      <c r="Q2621" s="3" t="s">
        <v>112</v>
      </c>
      <c r="R2621" s="3" t="s">
        <v>55</v>
      </c>
      <c r="S2621" s="3" t="s">
        <v>113</v>
      </c>
      <c r="T2621" s="3" t="s">
        <v>57</v>
      </c>
      <c r="U2621" s="14">
        <v>35.9</v>
      </c>
      <c r="V2621" s="14" t="s">
        <v>58</v>
      </c>
      <c r="W2621" s="3" t="s">
        <v>59</v>
      </c>
      <c r="X2621" s="3" t="s">
        <v>57</v>
      </c>
      <c r="Y2621" s="3" t="s">
        <v>57</v>
      </c>
      <c r="Z2621" s="3" t="s">
        <v>57</v>
      </c>
      <c r="AA2621" s="3" t="s">
        <v>57</v>
      </c>
      <c r="AB2621" s="3" t="s">
        <v>23529</v>
      </c>
      <c r="AC2621" s="3" t="s">
        <v>23530</v>
      </c>
      <c r="AD2621" s="3" t="s">
        <v>23531</v>
      </c>
      <c r="AE2621" s="3" t="s">
        <v>23532</v>
      </c>
      <c r="AF2621" s="3" t="s">
        <v>69</v>
      </c>
      <c r="AG2621" s="3" t="s">
        <v>23533</v>
      </c>
      <c r="AH2621" s="3" t="s">
        <v>61</v>
      </c>
      <c r="AI2621" s="3" t="s">
        <v>62</v>
      </c>
      <c r="AJ2621" s="3" t="s">
        <v>23534</v>
      </c>
      <c r="AK2621" s="3" t="s">
        <v>23535</v>
      </c>
      <c r="AL2621" s="3" t="s">
        <v>63</v>
      </c>
      <c r="AM2621" s="3" t="s">
        <v>23536</v>
      </c>
      <c r="AN2621" s="3" t="s">
        <v>57</v>
      </c>
      <c r="AO2621" s="14" t="s">
        <v>57</v>
      </c>
      <c r="AP2621" s="3" t="s">
        <v>57</v>
      </c>
      <c r="AQ2621" s="3" t="s">
        <v>57</v>
      </c>
      <c r="AR2621" s="3" t="s">
        <v>57</v>
      </c>
      <c r="AS2621" s="3" t="s">
        <v>57</v>
      </c>
      <c r="AT2621" s="3" t="s">
        <v>57</v>
      </c>
      <c r="AU2621" s="3" t="s">
        <v>57</v>
      </c>
      <c r="AV2621" s="14" t="s">
        <v>52</v>
      </c>
      <c r="AW2621" s="3" t="s">
        <v>51</v>
      </c>
      <c r="AX2621" s="3" t="s">
        <v>52</v>
      </c>
      <c r="AY2621" s="3" t="s">
        <v>51</v>
      </c>
    </row>
    <row r="2622" spans="1:51" ht="22.5" customHeight="1" x14ac:dyDescent="0.25">
      <c r="A2622" s="13"/>
      <c r="B2622" s="13" t="s">
        <v>23537</v>
      </c>
      <c r="C2622" s="102">
        <v>45173</v>
      </c>
      <c r="D2622" s="111">
        <v>0.52361111111111114</v>
      </c>
      <c r="E2622" s="3" t="s">
        <v>273</v>
      </c>
      <c r="F2622" s="3" t="s">
        <v>13097</v>
      </c>
      <c r="G2622" s="3" t="s">
        <v>51</v>
      </c>
      <c r="H2622" s="14">
        <v>2</v>
      </c>
      <c r="I2622" s="14">
        <v>103.8</v>
      </c>
      <c r="J2622" s="14">
        <v>3.14</v>
      </c>
      <c r="K2622" s="14">
        <v>-29.64</v>
      </c>
      <c r="L2622" s="14">
        <v>-3.14</v>
      </c>
      <c r="M2622" s="14" t="s">
        <v>52</v>
      </c>
      <c r="N2622" s="14">
        <v>74.16</v>
      </c>
      <c r="O2622" s="3" t="s">
        <v>57</v>
      </c>
      <c r="P2622" s="3" t="s">
        <v>221</v>
      </c>
      <c r="Q2622" s="3" t="s">
        <v>23538</v>
      </c>
      <c r="R2622" s="3" t="s">
        <v>55</v>
      </c>
      <c r="S2622" s="3" t="s">
        <v>23539</v>
      </c>
      <c r="T2622" s="3" t="s">
        <v>57</v>
      </c>
      <c r="U2622" s="14">
        <v>51.9</v>
      </c>
      <c r="V2622" s="14" t="s">
        <v>58</v>
      </c>
      <c r="W2622" s="3" t="s">
        <v>68</v>
      </c>
      <c r="X2622" s="3" t="s">
        <v>23540</v>
      </c>
      <c r="Y2622" s="3" t="s">
        <v>23541</v>
      </c>
      <c r="Z2622" s="3" t="s">
        <v>23542</v>
      </c>
      <c r="AA2622" s="3" t="s">
        <v>57</v>
      </c>
      <c r="AB2622" s="3" t="s">
        <v>23540</v>
      </c>
      <c r="AC2622" s="3" t="s">
        <v>23543</v>
      </c>
      <c r="AD2622" s="3" t="s">
        <v>23544</v>
      </c>
      <c r="AE2622" s="3" t="s">
        <v>21887</v>
      </c>
      <c r="AF2622" s="3" t="s">
        <v>82</v>
      </c>
      <c r="AG2622" s="3" t="s">
        <v>21888</v>
      </c>
      <c r="AH2622" s="3" t="s">
        <v>61</v>
      </c>
      <c r="AI2622" s="3" t="s">
        <v>70</v>
      </c>
      <c r="AJ2622" s="3" t="s">
        <v>18084</v>
      </c>
      <c r="AK2622" s="3" t="s">
        <v>23545</v>
      </c>
      <c r="AL2622" s="3" t="s">
        <v>63</v>
      </c>
      <c r="AM2622" s="3" t="s">
        <v>23546</v>
      </c>
      <c r="AN2622" s="3" t="s">
        <v>57</v>
      </c>
      <c r="AO2622" s="14" t="s">
        <v>57</v>
      </c>
      <c r="AP2622" s="3" t="s">
        <v>57</v>
      </c>
      <c r="AQ2622" s="3" t="s">
        <v>57</v>
      </c>
      <c r="AR2622" s="3" t="s">
        <v>57</v>
      </c>
      <c r="AS2622" s="3" t="s">
        <v>57</v>
      </c>
      <c r="AT2622" s="3" t="s">
        <v>57</v>
      </c>
      <c r="AU2622" s="3" t="s">
        <v>57</v>
      </c>
      <c r="AV2622" s="14" t="s">
        <v>52</v>
      </c>
      <c r="AW2622" s="3" t="s">
        <v>51</v>
      </c>
      <c r="AX2622" s="3" t="s">
        <v>52</v>
      </c>
      <c r="AY2622" s="3" t="s">
        <v>51</v>
      </c>
    </row>
    <row r="2623" spans="1:51" ht="22.5" customHeight="1" x14ac:dyDescent="0.25">
      <c r="A2623" s="13"/>
      <c r="B2623" s="13" t="s">
        <v>23547</v>
      </c>
      <c r="C2623" s="102">
        <v>45173</v>
      </c>
      <c r="D2623" s="111">
        <v>0.51666666666666672</v>
      </c>
      <c r="E2623" s="3" t="s">
        <v>273</v>
      </c>
      <c r="F2623" s="3" t="s">
        <v>19716</v>
      </c>
      <c r="G2623" s="3" t="s">
        <v>51</v>
      </c>
      <c r="H2623" s="14">
        <v>1</v>
      </c>
      <c r="I2623" s="14">
        <v>185.41</v>
      </c>
      <c r="J2623" s="14" t="s">
        <v>52</v>
      </c>
      <c r="K2623" s="14">
        <v>-22.25</v>
      </c>
      <c r="L2623" s="14">
        <v>-22.95</v>
      </c>
      <c r="M2623" s="14" t="s">
        <v>52</v>
      </c>
      <c r="N2623" s="14">
        <v>140.21</v>
      </c>
      <c r="O2623" s="3" t="s">
        <v>57</v>
      </c>
      <c r="P2623" s="126">
        <v>552031</v>
      </c>
      <c r="Q2623" s="3" t="s">
        <v>13216</v>
      </c>
      <c r="R2623" s="3" t="s">
        <v>55</v>
      </c>
      <c r="S2623" s="3" t="s">
        <v>13217</v>
      </c>
      <c r="T2623" s="3" t="s">
        <v>57</v>
      </c>
      <c r="U2623" s="14">
        <v>185.41</v>
      </c>
      <c r="V2623" s="14" t="s">
        <v>67</v>
      </c>
      <c r="W2623" s="3" t="s">
        <v>68</v>
      </c>
      <c r="X2623" s="3" t="s">
        <v>23548</v>
      </c>
      <c r="Y2623" s="3" t="s">
        <v>23549</v>
      </c>
      <c r="Z2623" s="3" t="s">
        <v>23550</v>
      </c>
      <c r="AA2623" s="3" t="s">
        <v>57</v>
      </c>
      <c r="AB2623" s="3" t="s">
        <v>23548</v>
      </c>
      <c r="AC2623" s="3" t="s">
        <v>23551</v>
      </c>
      <c r="AD2623" s="3" t="s">
        <v>23552</v>
      </c>
      <c r="AE2623" s="3" t="s">
        <v>23553</v>
      </c>
      <c r="AF2623" s="3" t="s">
        <v>149</v>
      </c>
      <c r="AG2623" s="3" t="s">
        <v>23554</v>
      </c>
      <c r="AH2623" s="3" t="s">
        <v>61</v>
      </c>
      <c r="AI2623" s="3" t="s">
        <v>70</v>
      </c>
      <c r="AJ2623" s="3" t="s">
        <v>23555</v>
      </c>
      <c r="AK2623" s="3" t="s">
        <v>23556</v>
      </c>
      <c r="AL2623" s="3" t="s">
        <v>63</v>
      </c>
      <c r="AM2623" s="3" t="s">
        <v>23557</v>
      </c>
      <c r="AN2623" s="3" t="s">
        <v>57</v>
      </c>
      <c r="AO2623" s="14" t="s">
        <v>57</v>
      </c>
      <c r="AP2623" s="3" t="s">
        <v>57</v>
      </c>
      <c r="AQ2623" s="3" t="s">
        <v>57</v>
      </c>
      <c r="AR2623" s="3" t="s">
        <v>57</v>
      </c>
      <c r="AS2623" s="3" t="s">
        <v>57</v>
      </c>
      <c r="AT2623" s="3" t="s">
        <v>57</v>
      </c>
      <c r="AU2623" s="3" t="s">
        <v>57</v>
      </c>
      <c r="AV2623" s="14" t="s">
        <v>52</v>
      </c>
      <c r="AW2623" s="3" t="s">
        <v>51</v>
      </c>
      <c r="AX2623" s="3" t="s">
        <v>52</v>
      </c>
      <c r="AY2623" s="3" t="s">
        <v>51</v>
      </c>
    </row>
    <row r="2624" spans="1:51" ht="22.5" customHeight="1" x14ac:dyDescent="0.25">
      <c r="A2624" s="13"/>
      <c r="B2624" s="13" t="s">
        <v>23558</v>
      </c>
      <c r="C2624" s="102">
        <v>45173</v>
      </c>
      <c r="D2624" s="111">
        <v>0.51527777777777783</v>
      </c>
      <c r="E2624" s="3" t="s">
        <v>273</v>
      </c>
      <c r="F2624" s="3" t="s">
        <v>22271</v>
      </c>
      <c r="G2624" s="3" t="s">
        <v>51</v>
      </c>
      <c r="H2624" s="14">
        <v>1</v>
      </c>
      <c r="I2624" s="14">
        <v>125</v>
      </c>
      <c r="J2624" s="14" t="s">
        <v>52</v>
      </c>
      <c r="K2624" s="14">
        <v>-21.25</v>
      </c>
      <c r="L2624" s="14">
        <v>-21.45</v>
      </c>
      <c r="M2624" s="14" t="s">
        <v>52</v>
      </c>
      <c r="N2624" s="14">
        <v>82.3</v>
      </c>
      <c r="O2624" s="3" t="s">
        <v>53</v>
      </c>
      <c r="P2624" s="3" t="s">
        <v>324</v>
      </c>
      <c r="Q2624" s="3" t="s">
        <v>1051</v>
      </c>
      <c r="R2624" s="3" t="s">
        <v>55</v>
      </c>
      <c r="S2624" s="3" t="s">
        <v>326</v>
      </c>
      <c r="T2624" s="3" t="s">
        <v>57</v>
      </c>
      <c r="U2624" s="14">
        <v>125</v>
      </c>
      <c r="V2624" s="14" t="s">
        <v>58</v>
      </c>
      <c r="W2624" s="3" t="s">
        <v>59</v>
      </c>
      <c r="X2624" s="3" t="s">
        <v>57</v>
      </c>
      <c r="Y2624" s="3" t="s">
        <v>57</v>
      </c>
      <c r="Z2624" s="3" t="s">
        <v>57</v>
      </c>
      <c r="AA2624" s="3" t="s">
        <v>57</v>
      </c>
      <c r="AB2624" s="3" t="s">
        <v>23559</v>
      </c>
      <c r="AC2624" s="3" t="s">
        <v>23560</v>
      </c>
      <c r="AD2624" s="3" t="s">
        <v>23561</v>
      </c>
      <c r="AE2624" s="3" t="s">
        <v>21114</v>
      </c>
      <c r="AF2624" s="3" t="s">
        <v>82</v>
      </c>
      <c r="AG2624" s="3" t="s">
        <v>21115</v>
      </c>
      <c r="AH2624" s="3" t="s">
        <v>61</v>
      </c>
      <c r="AI2624" s="3" t="s">
        <v>62</v>
      </c>
      <c r="AJ2624" s="3" t="s">
        <v>23562</v>
      </c>
      <c r="AK2624" s="3" t="s">
        <v>23563</v>
      </c>
      <c r="AL2624" s="3" t="s">
        <v>63</v>
      </c>
      <c r="AM2624" s="3" t="s">
        <v>23564</v>
      </c>
      <c r="AN2624" s="3" t="s">
        <v>57</v>
      </c>
      <c r="AO2624" s="14" t="s">
        <v>57</v>
      </c>
      <c r="AP2624" s="3" t="s">
        <v>57</v>
      </c>
      <c r="AQ2624" s="3" t="s">
        <v>57</v>
      </c>
      <c r="AR2624" s="3" t="s">
        <v>57</v>
      </c>
      <c r="AS2624" s="3" t="s">
        <v>57</v>
      </c>
      <c r="AT2624" s="3" t="s">
        <v>57</v>
      </c>
      <c r="AU2624" s="3" t="s">
        <v>57</v>
      </c>
      <c r="AV2624" s="14" t="s">
        <v>52</v>
      </c>
      <c r="AW2624" s="3" t="s">
        <v>51</v>
      </c>
      <c r="AX2624" s="3" t="s">
        <v>52</v>
      </c>
      <c r="AY2624" s="3" t="s">
        <v>51</v>
      </c>
    </row>
    <row r="2625" spans="1:51" ht="22.5" customHeight="1" x14ac:dyDescent="0.25">
      <c r="A2625" s="13"/>
      <c r="B2625" s="13" t="s">
        <v>23565</v>
      </c>
      <c r="C2625" s="102">
        <v>45173</v>
      </c>
      <c r="D2625" s="111">
        <v>0.50208333333333333</v>
      </c>
      <c r="E2625" s="3" t="s">
        <v>273</v>
      </c>
      <c r="F2625" s="3" t="s">
        <v>22271</v>
      </c>
      <c r="G2625" s="3" t="s">
        <v>53</v>
      </c>
      <c r="H2625" s="14">
        <v>5</v>
      </c>
      <c r="I2625" s="14">
        <v>99.5</v>
      </c>
      <c r="J2625" s="14" t="s">
        <v>52</v>
      </c>
      <c r="K2625" s="14">
        <v>-46.9</v>
      </c>
      <c r="L2625" s="14" t="s">
        <v>52</v>
      </c>
      <c r="M2625" s="14" t="s">
        <v>52</v>
      </c>
      <c r="N2625" s="14">
        <v>52.6</v>
      </c>
      <c r="O2625" s="3" t="s">
        <v>57</v>
      </c>
      <c r="P2625" s="126">
        <v>24579046</v>
      </c>
      <c r="Q2625" s="3" t="s">
        <v>357</v>
      </c>
      <c r="R2625" s="3" t="s">
        <v>55</v>
      </c>
      <c r="S2625" s="3" t="s">
        <v>358</v>
      </c>
      <c r="T2625" s="3" t="s">
        <v>57</v>
      </c>
      <c r="U2625" s="14">
        <v>19.899999999999999</v>
      </c>
      <c r="V2625" s="14" t="s">
        <v>58</v>
      </c>
      <c r="W2625" s="3" t="s">
        <v>59</v>
      </c>
      <c r="X2625" s="3" t="s">
        <v>57</v>
      </c>
      <c r="Y2625" s="3" t="s">
        <v>57</v>
      </c>
      <c r="Z2625" s="3" t="s">
        <v>57</v>
      </c>
      <c r="AA2625" s="3" t="s">
        <v>57</v>
      </c>
      <c r="AB2625" s="3" t="s">
        <v>23566</v>
      </c>
      <c r="AC2625" s="3" t="s">
        <v>23567</v>
      </c>
      <c r="AD2625" s="3" t="s">
        <v>23568</v>
      </c>
      <c r="AE2625" s="3" t="s">
        <v>321</v>
      </c>
      <c r="AF2625" s="3" t="s">
        <v>82</v>
      </c>
      <c r="AG2625" s="3" t="s">
        <v>23569</v>
      </c>
      <c r="AH2625" s="3" t="s">
        <v>61</v>
      </c>
      <c r="AI2625" s="3" t="s">
        <v>62</v>
      </c>
      <c r="AJ2625" s="3" t="s">
        <v>23376</v>
      </c>
      <c r="AK2625" s="3" t="s">
        <v>23570</v>
      </c>
      <c r="AL2625" s="3" t="s">
        <v>63</v>
      </c>
      <c r="AM2625" s="3" t="s">
        <v>23571</v>
      </c>
      <c r="AN2625" s="3" t="s">
        <v>57</v>
      </c>
      <c r="AO2625" s="14" t="s">
        <v>57</v>
      </c>
      <c r="AP2625" s="3" t="s">
        <v>57</v>
      </c>
      <c r="AQ2625" s="3" t="s">
        <v>57</v>
      </c>
      <c r="AR2625" s="3" t="s">
        <v>57</v>
      </c>
      <c r="AS2625" s="3" t="s">
        <v>57</v>
      </c>
      <c r="AT2625" s="3" t="s">
        <v>57</v>
      </c>
      <c r="AU2625" s="3" t="s">
        <v>57</v>
      </c>
      <c r="AV2625" s="14" t="s">
        <v>52</v>
      </c>
      <c r="AW2625" s="3" t="s">
        <v>51</v>
      </c>
      <c r="AX2625" s="3" t="s">
        <v>52</v>
      </c>
      <c r="AY2625" s="3" t="s">
        <v>51</v>
      </c>
    </row>
    <row r="2626" spans="1:51" ht="22.5" customHeight="1" x14ac:dyDescent="0.25">
      <c r="A2626" s="13"/>
      <c r="B2626" s="13" t="s">
        <v>23572</v>
      </c>
      <c r="C2626" s="102">
        <v>45173</v>
      </c>
      <c r="D2626" s="111">
        <v>0.50069444444444444</v>
      </c>
      <c r="E2626" s="3" t="s">
        <v>273</v>
      </c>
      <c r="F2626" s="3" t="s">
        <v>8288</v>
      </c>
      <c r="G2626" s="3" t="s">
        <v>53</v>
      </c>
      <c r="H2626" s="14">
        <v>1</v>
      </c>
      <c r="I2626" s="14">
        <v>45</v>
      </c>
      <c r="J2626" s="14" t="s">
        <v>52</v>
      </c>
      <c r="K2626" s="14">
        <v>-13.65</v>
      </c>
      <c r="L2626" s="14" t="s">
        <v>52</v>
      </c>
      <c r="M2626" s="14" t="s">
        <v>52</v>
      </c>
      <c r="N2626" s="14">
        <v>31.35</v>
      </c>
      <c r="O2626" s="3" t="s">
        <v>57</v>
      </c>
      <c r="P2626" s="3" t="s">
        <v>337</v>
      </c>
      <c r="Q2626" s="3" t="s">
        <v>3035</v>
      </c>
      <c r="R2626" s="3" t="s">
        <v>55</v>
      </c>
      <c r="S2626" s="3" t="s">
        <v>3036</v>
      </c>
      <c r="T2626" s="3" t="s">
        <v>57</v>
      </c>
      <c r="U2626" s="14">
        <v>45</v>
      </c>
      <c r="V2626" s="14" t="s">
        <v>58</v>
      </c>
      <c r="W2626" s="3" t="s">
        <v>59</v>
      </c>
      <c r="X2626" s="3" t="s">
        <v>57</v>
      </c>
      <c r="Y2626" s="3" t="s">
        <v>57</v>
      </c>
      <c r="Z2626" s="3" t="s">
        <v>57</v>
      </c>
      <c r="AA2626" s="3" t="s">
        <v>57</v>
      </c>
      <c r="AB2626" s="3" t="s">
        <v>23573</v>
      </c>
      <c r="AC2626" s="3" t="s">
        <v>23574</v>
      </c>
      <c r="AD2626" s="3" t="s">
        <v>23575</v>
      </c>
      <c r="AE2626" s="3" t="s">
        <v>23576</v>
      </c>
      <c r="AF2626" s="3" t="s">
        <v>224</v>
      </c>
      <c r="AG2626" s="3" t="s">
        <v>23577</v>
      </c>
      <c r="AH2626" s="3" t="s">
        <v>61</v>
      </c>
      <c r="AI2626" s="3" t="s">
        <v>62</v>
      </c>
      <c r="AJ2626" s="3" t="s">
        <v>23578</v>
      </c>
      <c r="AK2626" s="3" t="s">
        <v>23579</v>
      </c>
      <c r="AL2626" s="3" t="s">
        <v>296</v>
      </c>
      <c r="AM2626" s="3" t="s">
        <v>23580</v>
      </c>
      <c r="AN2626" s="3" t="s">
        <v>23581</v>
      </c>
      <c r="AO2626" s="14" t="s">
        <v>57</v>
      </c>
      <c r="AP2626" s="3" t="s">
        <v>57</v>
      </c>
      <c r="AQ2626" s="3" t="s">
        <v>57</v>
      </c>
      <c r="AR2626" s="3" t="s">
        <v>57</v>
      </c>
      <c r="AS2626" s="3" t="s">
        <v>57</v>
      </c>
      <c r="AT2626" s="3" t="s">
        <v>57</v>
      </c>
      <c r="AU2626" s="3" t="s">
        <v>57</v>
      </c>
      <c r="AV2626" s="14" t="s">
        <v>52</v>
      </c>
      <c r="AW2626" s="3" t="s">
        <v>51</v>
      </c>
      <c r="AX2626" s="3" t="s">
        <v>52</v>
      </c>
      <c r="AY2626" s="3" t="s">
        <v>51</v>
      </c>
    </row>
    <row r="2627" spans="1:51" ht="22.5" customHeight="1" x14ac:dyDescent="0.25">
      <c r="A2627" s="13"/>
      <c r="B2627" s="13" t="s">
        <v>23582</v>
      </c>
      <c r="C2627" s="102">
        <v>45173</v>
      </c>
      <c r="D2627" s="111">
        <v>0.5</v>
      </c>
      <c r="E2627" s="3" t="s">
        <v>273</v>
      </c>
      <c r="F2627" s="3" t="s">
        <v>22271</v>
      </c>
      <c r="G2627" s="3" t="s">
        <v>51</v>
      </c>
      <c r="H2627" s="14">
        <v>1</v>
      </c>
      <c r="I2627" s="14">
        <v>74.989999999999995</v>
      </c>
      <c r="J2627" s="14">
        <v>23.79</v>
      </c>
      <c r="K2627" s="14">
        <v>-18.75</v>
      </c>
      <c r="L2627" s="14">
        <v>-23.79</v>
      </c>
      <c r="M2627" s="14" t="s">
        <v>52</v>
      </c>
      <c r="N2627" s="14">
        <v>56.24</v>
      </c>
      <c r="O2627" s="3" t="s">
        <v>57</v>
      </c>
      <c r="P2627" s="3" t="s">
        <v>90</v>
      </c>
      <c r="Q2627" s="3" t="s">
        <v>91</v>
      </c>
      <c r="R2627" s="3" t="s">
        <v>55</v>
      </c>
      <c r="S2627" s="3" t="s">
        <v>92</v>
      </c>
      <c r="T2627" s="3" t="s">
        <v>57</v>
      </c>
      <c r="U2627" s="14">
        <v>74.989999999999995</v>
      </c>
      <c r="V2627" s="14" t="s">
        <v>58</v>
      </c>
      <c r="W2627" s="3" t="s">
        <v>59</v>
      </c>
      <c r="X2627" s="3" t="s">
        <v>57</v>
      </c>
      <c r="Y2627" s="3" t="s">
        <v>57</v>
      </c>
      <c r="Z2627" s="3" t="s">
        <v>57</v>
      </c>
      <c r="AA2627" s="3" t="s">
        <v>57</v>
      </c>
      <c r="AB2627" s="3" t="s">
        <v>23583</v>
      </c>
      <c r="AC2627" s="3" t="s">
        <v>23584</v>
      </c>
      <c r="AD2627" s="3" t="s">
        <v>23585</v>
      </c>
      <c r="AE2627" s="3" t="s">
        <v>23586</v>
      </c>
      <c r="AF2627" s="3" t="s">
        <v>69</v>
      </c>
      <c r="AG2627" s="3" t="s">
        <v>23587</v>
      </c>
      <c r="AH2627" s="3" t="s">
        <v>61</v>
      </c>
      <c r="AI2627" s="3" t="s">
        <v>62</v>
      </c>
      <c r="AJ2627" s="3" t="s">
        <v>23588</v>
      </c>
      <c r="AK2627" s="3" t="s">
        <v>23589</v>
      </c>
      <c r="AL2627" s="3" t="s">
        <v>63</v>
      </c>
      <c r="AM2627" s="3" t="s">
        <v>23590</v>
      </c>
      <c r="AN2627" s="3" t="s">
        <v>57</v>
      </c>
      <c r="AO2627" s="14" t="s">
        <v>57</v>
      </c>
      <c r="AP2627" s="3" t="s">
        <v>57</v>
      </c>
      <c r="AQ2627" s="3" t="s">
        <v>57</v>
      </c>
      <c r="AR2627" s="3" t="s">
        <v>57</v>
      </c>
      <c r="AS2627" s="3" t="s">
        <v>57</v>
      </c>
      <c r="AT2627" s="3" t="s">
        <v>57</v>
      </c>
      <c r="AU2627" s="3" t="s">
        <v>57</v>
      </c>
      <c r="AV2627" s="14" t="s">
        <v>52</v>
      </c>
      <c r="AW2627" s="3" t="s">
        <v>51</v>
      </c>
      <c r="AX2627" s="3" t="s">
        <v>52</v>
      </c>
      <c r="AY2627" s="3" t="s">
        <v>51</v>
      </c>
    </row>
    <row r="2628" spans="1:51" ht="22.5" customHeight="1" x14ac:dyDescent="0.25">
      <c r="A2628" s="13"/>
      <c r="B2628" s="13" t="s">
        <v>23591</v>
      </c>
      <c r="C2628" s="102">
        <v>45173</v>
      </c>
      <c r="D2628" s="111">
        <v>0.49652777777777773</v>
      </c>
      <c r="E2628" s="3" t="s">
        <v>273</v>
      </c>
      <c r="F2628" s="3" t="s">
        <v>22271</v>
      </c>
      <c r="G2628" s="3" t="s">
        <v>51</v>
      </c>
      <c r="H2628" s="14">
        <v>1</v>
      </c>
      <c r="I2628" s="14">
        <v>57.99</v>
      </c>
      <c r="J2628" s="14">
        <v>14.73</v>
      </c>
      <c r="K2628" s="14">
        <v>-15.86</v>
      </c>
      <c r="L2628" s="14">
        <v>-14.73</v>
      </c>
      <c r="M2628" s="14" t="s">
        <v>52</v>
      </c>
      <c r="N2628" s="14">
        <v>42.13</v>
      </c>
      <c r="O2628" s="3" t="s">
        <v>57</v>
      </c>
      <c r="P2628" s="3" t="s">
        <v>233</v>
      </c>
      <c r="Q2628" s="3" t="s">
        <v>5161</v>
      </c>
      <c r="R2628" s="3" t="s">
        <v>55</v>
      </c>
      <c r="S2628" s="3" t="s">
        <v>5162</v>
      </c>
      <c r="T2628" s="3" t="s">
        <v>57</v>
      </c>
      <c r="U2628" s="14">
        <v>57.99</v>
      </c>
      <c r="V2628" s="14" t="s">
        <v>58</v>
      </c>
      <c r="W2628" s="3" t="s">
        <v>59</v>
      </c>
      <c r="X2628" s="3" t="s">
        <v>57</v>
      </c>
      <c r="Y2628" s="3" t="s">
        <v>57</v>
      </c>
      <c r="Z2628" s="3" t="s">
        <v>57</v>
      </c>
      <c r="AA2628" s="3" t="s">
        <v>57</v>
      </c>
      <c r="AB2628" s="3" t="s">
        <v>23592</v>
      </c>
      <c r="AC2628" s="3" t="s">
        <v>23593</v>
      </c>
      <c r="AD2628" s="3" t="s">
        <v>23594</v>
      </c>
      <c r="AE2628" s="3" t="s">
        <v>2035</v>
      </c>
      <c r="AF2628" s="3" t="s">
        <v>89</v>
      </c>
      <c r="AG2628" s="3" t="s">
        <v>23595</v>
      </c>
      <c r="AH2628" s="3" t="s">
        <v>61</v>
      </c>
      <c r="AI2628" s="3" t="s">
        <v>62</v>
      </c>
      <c r="AJ2628" s="3" t="s">
        <v>23596</v>
      </c>
      <c r="AK2628" s="3" t="s">
        <v>23597</v>
      </c>
      <c r="AL2628" s="3" t="s">
        <v>63</v>
      </c>
      <c r="AM2628" s="3" t="s">
        <v>23598</v>
      </c>
      <c r="AN2628" s="3" t="s">
        <v>57</v>
      </c>
      <c r="AO2628" s="14" t="s">
        <v>57</v>
      </c>
      <c r="AP2628" s="3" t="s">
        <v>57</v>
      </c>
      <c r="AQ2628" s="3" t="s">
        <v>57</v>
      </c>
      <c r="AR2628" s="3" t="s">
        <v>57</v>
      </c>
      <c r="AS2628" s="3" t="s">
        <v>57</v>
      </c>
      <c r="AT2628" s="3" t="s">
        <v>57</v>
      </c>
      <c r="AU2628" s="3" t="s">
        <v>57</v>
      </c>
      <c r="AV2628" s="14" t="s">
        <v>52</v>
      </c>
      <c r="AW2628" s="3" t="s">
        <v>51</v>
      </c>
      <c r="AX2628" s="3" t="s">
        <v>52</v>
      </c>
      <c r="AY2628" s="3" t="s">
        <v>51</v>
      </c>
    </row>
    <row r="2629" spans="1:51" ht="22.5" customHeight="1" x14ac:dyDescent="0.25">
      <c r="A2629" s="13"/>
      <c r="B2629" s="13" t="s">
        <v>23599</v>
      </c>
      <c r="C2629" s="102">
        <v>45173</v>
      </c>
      <c r="D2629" s="111">
        <v>0.4909722222222222</v>
      </c>
      <c r="E2629" s="3" t="s">
        <v>1933</v>
      </c>
      <c r="F2629" s="3" t="s">
        <v>11753</v>
      </c>
      <c r="G2629" s="3" t="s">
        <v>51</v>
      </c>
      <c r="H2629" s="14">
        <v>1</v>
      </c>
      <c r="I2629" s="14">
        <v>3.9</v>
      </c>
      <c r="J2629" s="14" t="s">
        <v>52</v>
      </c>
      <c r="K2629" s="14">
        <v>-19.89</v>
      </c>
      <c r="L2629" s="14">
        <v>-18.95</v>
      </c>
      <c r="M2629" s="14" t="s">
        <v>52</v>
      </c>
      <c r="N2629" s="14">
        <v>82.05</v>
      </c>
      <c r="O2629" s="3" t="s">
        <v>57</v>
      </c>
      <c r="P2629" s="3" t="s">
        <v>4346</v>
      </c>
      <c r="Q2629" s="3" t="s">
        <v>4347</v>
      </c>
      <c r="R2629" s="3" t="s">
        <v>55</v>
      </c>
      <c r="S2629" s="3" t="s">
        <v>4348</v>
      </c>
      <c r="T2629" s="3" t="s">
        <v>57</v>
      </c>
      <c r="U2629" s="14">
        <v>116.99</v>
      </c>
      <c r="V2629" s="14" t="s">
        <v>58</v>
      </c>
      <c r="W2629" s="3" t="s">
        <v>59</v>
      </c>
      <c r="X2629" s="3" t="s">
        <v>57</v>
      </c>
      <c r="Y2629" s="3" t="s">
        <v>57</v>
      </c>
      <c r="Z2629" s="3" t="s">
        <v>57</v>
      </c>
      <c r="AA2629" s="3" t="s">
        <v>57</v>
      </c>
      <c r="AB2629" s="3" t="s">
        <v>23600</v>
      </c>
      <c r="AC2629" s="3" t="s">
        <v>23601</v>
      </c>
      <c r="AD2629" s="3" t="s">
        <v>23602</v>
      </c>
      <c r="AE2629" s="3" t="s">
        <v>99</v>
      </c>
      <c r="AF2629" s="3" t="s">
        <v>99</v>
      </c>
      <c r="AG2629" s="3" t="s">
        <v>23603</v>
      </c>
      <c r="AH2629" s="3" t="s">
        <v>61</v>
      </c>
      <c r="AI2629" s="3" t="s">
        <v>62</v>
      </c>
      <c r="AJ2629" s="3" t="s">
        <v>23604</v>
      </c>
      <c r="AK2629" s="3" t="s">
        <v>23605</v>
      </c>
      <c r="AL2629" s="3" t="s">
        <v>63</v>
      </c>
      <c r="AM2629" s="3" t="s">
        <v>23606</v>
      </c>
      <c r="AN2629" s="3" t="s">
        <v>57</v>
      </c>
      <c r="AO2629" s="14" t="s">
        <v>57</v>
      </c>
      <c r="AP2629" s="3" t="s">
        <v>57</v>
      </c>
      <c r="AQ2629" s="3" t="s">
        <v>57</v>
      </c>
      <c r="AR2629" s="3" t="s">
        <v>57</v>
      </c>
      <c r="AS2629" s="3" t="s">
        <v>57</v>
      </c>
      <c r="AT2629" s="3" t="s">
        <v>57</v>
      </c>
      <c r="AU2629" s="3" t="s">
        <v>57</v>
      </c>
      <c r="AV2629" s="14" t="s">
        <v>52</v>
      </c>
      <c r="AW2629" s="3" t="s">
        <v>51</v>
      </c>
      <c r="AX2629" s="3" t="s">
        <v>52</v>
      </c>
      <c r="AY2629" s="3" t="s">
        <v>51</v>
      </c>
    </row>
    <row r="2630" spans="1:51" ht="22.5" customHeight="1" x14ac:dyDescent="0.25">
      <c r="A2630" s="13"/>
      <c r="B2630" s="13" t="s">
        <v>23607</v>
      </c>
      <c r="C2630" s="102">
        <v>45173</v>
      </c>
      <c r="D2630" s="111">
        <v>0.48958333333333331</v>
      </c>
      <c r="E2630" s="3" t="s">
        <v>273</v>
      </c>
      <c r="F2630" s="3" t="s">
        <v>22271</v>
      </c>
      <c r="G2630" s="3" t="s">
        <v>53</v>
      </c>
      <c r="H2630" s="14">
        <v>1</v>
      </c>
      <c r="I2630" s="14">
        <v>109.78</v>
      </c>
      <c r="J2630" s="14" t="s">
        <v>52</v>
      </c>
      <c r="K2630" s="14">
        <v>-18.66</v>
      </c>
      <c r="L2630" s="14">
        <v>-19.45</v>
      </c>
      <c r="M2630" s="14" t="s">
        <v>52</v>
      </c>
      <c r="N2630" s="14">
        <v>71.67</v>
      </c>
      <c r="O2630" s="3" t="s">
        <v>57</v>
      </c>
      <c r="P2630" s="3" t="s">
        <v>23608</v>
      </c>
      <c r="Q2630" s="3" t="s">
        <v>23609</v>
      </c>
      <c r="R2630" s="3" t="s">
        <v>55</v>
      </c>
      <c r="S2630" s="3" t="s">
        <v>23610</v>
      </c>
      <c r="T2630" s="3" t="s">
        <v>57</v>
      </c>
      <c r="U2630" s="14">
        <v>109.78</v>
      </c>
      <c r="V2630" s="14" t="s">
        <v>58</v>
      </c>
      <c r="W2630" s="3" t="s">
        <v>68</v>
      </c>
      <c r="X2630" s="3" t="s">
        <v>23611</v>
      </c>
      <c r="Y2630" s="3" t="s">
        <v>23612</v>
      </c>
      <c r="Z2630" s="3" t="s">
        <v>23613</v>
      </c>
      <c r="AA2630" s="3" t="s">
        <v>57</v>
      </c>
      <c r="AB2630" s="3" t="s">
        <v>23611</v>
      </c>
      <c r="AC2630" s="3" t="s">
        <v>23614</v>
      </c>
      <c r="AD2630" s="3" t="s">
        <v>23615</v>
      </c>
      <c r="AE2630" s="3" t="s">
        <v>3153</v>
      </c>
      <c r="AF2630" s="3" t="s">
        <v>60</v>
      </c>
      <c r="AG2630" s="3" t="s">
        <v>23616</v>
      </c>
      <c r="AH2630" s="3" t="s">
        <v>61</v>
      </c>
      <c r="AI2630" s="3" t="s">
        <v>70</v>
      </c>
      <c r="AJ2630" s="3" t="s">
        <v>23617</v>
      </c>
      <c r="AK2630" s="3" t="s">
        <v>23618</v>
      </c>
      <c r="AL2630" s="3" t="s">
        <v>63</v>
      </c>
      <c r="AM2630" s="3" t="s">
        <v>23619</v>
      </c>
      <c r="AN2630" s="3" t="s">
        <v>57</v>
      </c>
      <c r="AO2630" s="14" t="s">
        <v>57</v>
      </c>
      <c r="AP2630" s="3" t="s">
        <v>57</v>
      </c>
      <c r="AQ2630" s="3" t="s">
        <v>57</v>
      </c>
      <c r="AR2630" s="3" t="s">
        <v>57</v>
      </c>
      <c r="AS2630" s="3" t="s">
        <v>57</v>
      </c>
      <c r="AT2630" s="3" t="s">
        <v>57</v>
      </c>
      <c r="AU2630" s="3" t="s">
        <v>57</v>
      </c>
      <c r="AV2630" s="14" t="s">
        <v>52</v>
      </c>
      <c r="AW2630" s="3" t="s">
        <v>51</v>
      </c>
      <c r="AX2630" s="3" t="s">
        <v>52</v>
      </c>
      <c r="AY2630" s="3" t="s">
        <v>51</v>
      </c>
    </row>
    <row r="2631" spans="1:51" ht="22.5" customHeight="1" x14ac:dyDescent="0.25">
      <c r="A2631" s="13"/>
      <c r="B2631" s="13" t="s">
        <v>23620</v>
      </c>
      <c r="C2631" s="102">
        <v>45173</v>
      </c>
      <c r="D2631" s="111">
        <v>0.47569444444444442</v>
      </c>
      <c r="E2631" s="3" t="s">
        <v>273</v>
      </c>
      <c r="F2631" s="3" t="s">
        <v>21366</v>
      </c>
      <c r="G2631" s="3" t="s">
        <v>53</v>
      </c>
      <c r="H2631" s="14">
        <v>1</v>
      </c>
      <c r="I2631" s="14">
        <v>121.79</v>
      </c>
      <c r="J2631" s="14" t="s">
        <v>52</v>
      </c>
      <c r="K2631" s="14">
        <v>-20.7</v>
      </c>
      <c r="L2631" s="14">
        <v>-19.45</v>
      </c>
      <c r="M2631" s="14" t="s">
        <v>52</v>
      </c>
      <c r="N2631" s="14">
        <v>81.64</v>
      </c>
      <c r="O2631" s="3" t="s">
        <v>53</v>
      </c>
      <c r="P2631" s="3" t="s">
        <v>278</v>
      </c>
      <c r="Q2631" s="3" t="s">
        <v>9573</v>
      </c>
      <c r="R2631" s="3" t="s">
        <v>55</v>
      </c>
      <c r="S2631" s="3" t="s">
        <v>9574</v>
      </c>
      <c r="T2631" s="3" t="s">
        <v>57</v>
      </c>
      <c r="U2631" s="14">
        <v>121.79</v>
      </c>
      <c r="V2631" s="14" t="s">
        <v>58</v>
      </c>
      <c r="W2631" s="3" t="s">
        <v>59</v>
      </c>
      <c r="X2631" s="3" t="s">
        <v>57</v>
      </c>
      <c r="Y2631" s="3" t="s">
        <v>57</v>
      </c>
      <c r="Z2631" s="3" t="s">
        <v>57</v>
      </c>
      <c r="AA2631" s="3" t="s">
        <v>57</v>
      </c>
      <c r="AB2631" s="3" t="s">
        <v>23621</v>
      </c>
      <c r="AC2631" s="3" t="s">
        <v>23622</v>
      </c>
      <c r="AD2631" s="3" t="s">
        <v>23623</v>
      </c>
      <c r="AE2631" s="3" t="s">
        <v>22496</v>
      </c>
      <c r="AF2631" s="3" t="s">
        <v>149</v>
      </c>
      <c r="AG2631" s="3" t="s">
        <v>22497</v>
      </c>
      <c r="AH2631" s="3" t="s">
        <v>61</v>
      </c>
      <c r="AI2631" s="3" t="s">
        <v>62</v>
      </c>
      <c r="AJ2631" s="3" t="s">
        <v>23187</v>
      </c>
      <c r="AK2631" s="3" t="s">
        <v>23624</v>
      </c>
      <c r="AL2631" s="3" t="s">
        <v>63</v>
      </c>
      <c r="AM2631" s="3" t="s">
        <v>23625</v>
      </c>
      <c r="AN2631" s="3" t="s">
        <v>57</v>
      </c>
      <c r="AO2631" s="14" t="s">
        <v>57</v>
      </c>
      <c r="AP2631" s="3" t="s">
        <v>57</v>
      </c>
      <c r="AQ2631" s="3" t="s">
        <v>57</v>
      </c>
      <c r="AR2631" s="3" t="s">
        <v>57</v>
      </c>
      <c r="AS2631" s="3" t="s">
        <v>57</v>
      </c>
      <c r="AT2631" s="3" t="s">
        <v>57</v>
      </c>
      <c r="AU2631" s="3" t="s">
        <v>57</v>
      </c>
      <c r="AV2631" s="14" t="s">
        <v>52</v>
      </c>
      <c r="AW2631" s="3" t="s">
        <v>51</v>
      </c>
      <c r="AX2631" s="3" t="s">
        <v>52</v>
      </c>
      <c r="AY2631" s="3" t="s">
        <v>51</v>
      </c>
    </row>
    <row r="2632" spans="1:51" ht="22.5" customHeight="1" x14ac:dyDescent="0.25">
      <c r="A2632" s="13"/>
      <c r="B2632" s="13" t="s">
        <v>23626</v>
      </c>
      <c r="C2632" s="102">
        <v>45173</v>
      </c>
      <c r="D2632" s="111">
        <v>0.4694444444444445</v>
      </c>
      <c r="E2632" s="3" t="s">
        <v>273</v>
      </c>
      <c r="F2632" s="3" t="s">
        <v>19716</v>
      </c>
      <c r="G2632" s="3" t="s">
        <v>51</v>
      </c>
      <c r="H2632" s="14">
        <v>1</v>
      </c>
      <c r="I2632" s="14">
        <v>75.150000000000006</v>
      </c>
      <c r="J2632" s="14">
        <v>23.33</v>
      </c>
      <c r="K2632" s="14">
        <v>-18.78</v>
      </c>
      <c r="L2632" s="14">
        <v>-23.33</v>
      </c>
      <c r="M2632" s="14" t="s">
        <v>52</v>
      </c>
      <c r="N2632" s="14">
        <v>56.37</v>
      </c>
      <c r="O2632" s="3" t="s">
        <v>57</v>
      </c>
      <c r="P2632" s="3" t="s">
        <v>9523</v>
      </c>
      <c r="Q2632" s="3" t="s">
        <v>9524</v>
      </c>
      <c r="R2632" s="3" t="s">
        <v>55</v>
      </c>
      <c r="S2632" s="3" t="s">
        <v>9525</v>
      </c>
      <c r="T2632" s="3" t="s">
        <v>57</v>
      </c>
      <c r="U2632" s="14">
        <v>75.150000000000006</v>
      </c>
      <c r="V2632" s="14" t="s">
        <v>58</v>
      </c>
      <c r="W2632" s="3" t="s">
        <v>68</v>
      </c>
      <c r="X2632" s="3" t="s">
        <v>23627</v>
      </c>
      <c r="Y2632" s="3" t="s">
        <v>23628</v>
      </c>
      <c r="Z2632" s="3" t="s">
        <v>23629</v>
      </c>
      <c r="AA2632" s="3" t="s">
        <v>57</v>
      </c>
      <c r="AB2632" s="3" t="s">
        <v>23627</v>
      </c>
      <c r="AC2632" s="3" t="s">
        <v>23630</v>
      </c>
      <c r="AD2632" s="3" t="s">
        <v>23631</v>
      </c>
      <c r="AE2632" s="3" t="s">
        <v>12857</v>
      </c>
      <c r="AF2632" s="3" t="s">
        <v>149</v>
      </c>
      <c r="AG2632" s="3" t="s">
        <v>12858</v>
      </c>
      <c r="AH2632" s="3" t="s">
        <v>61</v>
      </c>
      <c r="AI2632" s="3" t="s">
        <v>70</v>
      </c>
      <c r="AJ2632" s="3" t="s">
        <v>23555</v>
      </c>
      <c r="AK2632" s="3" t="s">
        <v>23632</v>
      </c>
      <c r="AL2632" s="3" t="s">
        <v>63</v>
      </c>
      <c r="AM2632" s="3" t="s">
        <v>23633</v>
      </c>
      <c r="AN2632" s="3" t="s">
        <v>57</v>
      </c>
      <c r="AO2632" s="14" t="s">
        <v>57</v>
      </c>
      <c r="AP2632" s="3" t="s">
        <v>57</v>
      </c>
      <c r="AQ2632" s="3" t="s">
        <v>57</v>
      </c>
      <c r="AR2632" s="3" t="s">
        <v>57</v>
      </c>
      <c r="AS2632" s="3" t="s">
        <v>57</v>
      </c>
      <c r="AT2632" s="3" t="s">
        <v>57</v>
      </c>
      <c r="AU2632" s="3" t="s">
        <v>57</v>
      </c>
      <c r="AV2632" s="14" t="s">
        <v>52</v>
      </c>
      <c r="AW2632" s="3" t="s">
        <v>51</v>
      </c>
      <c r="AX2632" s="3" t="s">
        <v>52</v>
      </c>
      <c r="AY2632" s="3" t="s">
        <v>51</v>
      </c>
    </row>
    <row r="2633" spans="1:51" ht="22.5" customHeight="1" x14ac:dyDescent="0.25">
      <c r="A2633" s="13"/>
      <c r="B2633" s="13" t="s">
        <v>23634</v>
      </c>
      <c r="C2633" s="102">
        <v>45173</v>
      </c>
      <c r="D2633" s="111">
        <v>0.46180555555555558</v>
      </c>
      <c r="E2633" s="3" t="s">
        <v>273</v>
      </c>
      <c r="F2633" s="3" t="s">
        <v>21366</v>
      </c>
      <c r="G2633" s="3" t="s">
        <v>53</v>
      </c>
      <c r="H2633" s="14">
        <v>1</v>
      </c>
      <c r="I2633" s="14">
        <v>65.989999999999995</v>
      </c>
      <c r="J2633" s="14" t="s">
        <v>52</v>
      </c>
      <c r="K2633" s="14">
        <v>-17.22</v>
      </c>
      <c r="L2633" s="14" t="s">
        <v>52</v>
      </c>
      <c r="M2633" s="14" t="s">
        <v>52</v>
      </c>
      <c r="N2633" s="14">
        <v>48.77</v>
      </c>
      <c r="O2633" s="3" t="s">
        <v>53</v>
      </c>
      <c r="P2633" s="3" t="s">
        <v>312</v>
      </c>
      <c r="Q2633" s="3" t="s">
        <v>313</v>
      </c>
      <c r="R2633" s="3" t="s">
        <v>55</v>
      </c>
      <c r="S2633" s="3" t="s">
        <v>314</v>
      </c>
      <c r="T2633" s="3" t="s">
        <v>57</v>
      </c>
      <c r="U2633" s="14">
        <v>65.989999999999995</v>
      </c>
      <c r="V2633" s="14" t="s">
        <v>58</v>
      </c>
      <c r="W2633" s="3" t="s">
        <v>59</v>
      </c>
      <c r="X2633" s="3" t="s">
        <v>57</v>
      </c>
      <c r="Y2633" s="3" t="s">
        <v>57</v>
      </c>
      <c r="Z2633" s="3" t="s">
        <v>57</v>
      </c>
      <c r="AA2633" s="3" t="s">
        <v>57</v>
      </c>
      <c r="AB2633" s="3" t="s">
        <v>23635</v>
      </c>
      <c r="AC2633" s="3" t="s">
        <v>23636</v>
      </c>
      <c r="AD2633" s="3" t="s">
        <v>23637</v>
      </c>
      <c r="AE2633" s="3" t="s">
        <v>2375</v>
      </c>
      <c r="AF2633" s="3" t="s">
        <v>69</v>
      </c>
      <c r="AG2633" s="3" t="s">
        <v>23638</v>
      </c>
      <c r="AH2633" s="3" t="s">
        <v>61</v>
      </c>
      <c r="AI2633" s="3" t="s">
        <v>62</v>
      </c>
      <c r="AJ2633" s="3" t="s">
        <v>23097</v>
      </c>
      <c r="AK2633" s="3" t="s">
        <v>23639</v>
      </c>
      <c r="AL2633" s="3" t="s">
        <v>63</v>
      </c>
      <c r="AM2633" s="3" t="s">
        <v>23640</v>
      </c>
      <c r="AN2633" s="3" t="s">
        <v>57</v>
      </c>
      <c r="AO2633" s="14" t="s">
        <v>57</v>
      </c>
      <c r="AP2633" s="3" t="s">
        <v>57</v>
      </c>
      <c r="AQ2633" s="3" t="s">
        <v>57</v>
      </c>
      <c r="AR2633" s="3" t="s">
        <v>57</v>
      </c>
      <c r="AS2633" s="3" t="s">
        <v>57</v>
      </c>
      <c r="AT2633" s="3" t="s">
        <v>57</v>
      </c>
      <c r="AU2633" s="3" t="s">
        <v>57</v>
      </c>
      <c r="AV2633" s="14" t="s">
        <v>52</v>
      </c>
      <c r="AW2633" s="3" t="s">
        <v>51</v>
      </c>
      <c r="AX2633" s="3" t="s">
        <v>52</v>
      </c>
      <c r="AY2633" s="3" t="s">
        <v>51</v>
      </c>
    </row>
    <row r="2634" spans="1:51" ht="22.5" customHeight="1" x14ac:dyDescent="0.25">
      <c r="A2634" s="13"/>
      <c r="B2634" s="13" t="s">
        <v>23641</v>
      </c>
      <c r="C2634" s="102">
        <v>45173</v>
      </c>
      <c r="D2634" s="111">
        <v>0.4548611111111111</v>
      </c>
      <c r="E2634" s="3" t="s">
        <v>273</v>
      </c>
      <c r="F2634" s="3" t="s">
        <v>21366</v>
      </c>
      <c r="G2634" s="3" t="s">
        <v>53</v>
      </c>
      <c r="H2634" s="14">
        <v>1</v>
      </c>
      <c r="I2634" s="14">
        <v>25.9</v>
      </c>
      <c r="J2634" s="14" t="s">
        <v>52</v>
      </c>
      <c r="K2634" s="14">
        <v>-10.4</v>
      </c>
      <c r="L2634" s="14" t="s">
        <v>52</v>
      </c>
      <c r="M2634" s="14" t="s">
        <v>52</v>
      </c>
      <c r="N2634" s="14">
        <v>15.5</v>
      </c>
      <c r="O2634" s="3" t="s">
        <v>57</v>
      </c>
      <c r="P2634" s="126">
        <v>2314</v>
      </c>
      <c r="Q2634" s="3" t="s">
        <v>584</v>
      </c>
      <c r="R2634" s="3" t="s">
        <v>55</v>
      </c>
      <c r="S2634" s="3" t="s">
        <v>585</v>
      </c>
      <c r="T2634" s="3" t="s">
        <v>57</v>
      </c>
      <c r="U2634" s="14">
        <v>25.9</v>
      </c>
      <c r="V2634" s="14" t="s">
        <v>58</v>
      </c>
      <c r="W2634" s="3" t="s">
        <v>59</v>
      </c>
      <c r="X2634" s="3" t="s">
        <v>57</v>
      </c>
      <c r="Y2634" s="3" t="s">
        <v>57</v>
      </c>
      <c r="Z2634" s="3" t="s">
        <v>57</v>
      </c>
      <c r="AA2634" s="3" t="s">
        <v>57</v>
      </c>
      <c r="AB2634" s="3" t="s">
        <v>23642</v>
      </c>
      <c r="AC2634" s="3" t="s">
        <v>23643</v>
      </c>
      <c r="AD2634" s="3" t="s">
        <v>23644</v>
      </c>
      <c r="AE2634" s="3" t="s">
        <v>60</v>
      </c>
      <c r="AF2634" s="3" t="s">
        <v>60</v>
      </c>
      <c r="AG2634" s="3" t="s">
        <v>23645</v>
      </c>
      <c r="AH2634" s="3" t="s">
        <v>61</v>
      </c>
      <c r="AI2634" s="3" t="s">
        <v>62</v>
      </c>
      <c r="AJ2634" s="3" t="s">
        <v>23646</v>
      </c>
      <c r="AK2634" s="3" t="s">
        <v>23647</v>
      </c>
      <c r="AL2634" s="3" t="s">
        <v>63</v>
      </c>
      <c r="AM2634" s="3" t="s">
        <v>23648</v>
      </c>
      <c r="AN2634" s="3" t="s">
        <v>23649</v>
      </c>
      <c r="AO2634" s="14" t="s">
        <v>57</v>
      </c>
      <c r="AP2634" s="3" t="s">
        <v>57</v>
      </c>
      <c r="AQ2634" s="3" t="s">
        <v>57</v>
      </c>
      <c r="AR2634" s="3" t="s">
        <v>57</v>
      </c>
      <c r="AS2634" s="3" t="s">
        <v>57</v>
      </c>
      <c r="AT2634" s="3" t="s">
        <v>57</v>
      </c>
      <c r="AU2634" s="3" t="s">
        <v>57</v>
      </c>
      <c r="AV2634" s="14" t="s">
        <v>52</v>
      </c>
      <c r="AW2634" s="3" t="s">
        <v>51</v>
      </c>
      <c r="AX2634" s="3" t="s">
        <v>52</v>
      </c>
      <c r="AY2634" s="3" t="s">
        <v>51</v>
      </c>
    </row>
    <row r="2635" spans="1:51" ht="22.5" customHeight="1" x14ac:dyDescent="0.25">
      <c r="A2635" s="13"/>
      <c r="B2635" s="13" t="s">
        <v>23650</v>
      </c>
      <c r="C2635" s="102">
        <v>45173</v>
      </c>
      <c r="D2635" s="111">
        <v>0.44722222222222219</v>
      </c>
      <c r="E2635" s="3" t="s">
        <v>273</v>
      </c>
      <c r="F2635" s="3" t="s">
        <v>22271</v>
      </c>
      <c r="G2635" s="3" t="s">
        <v>53</v>
      </c>
      <c r="H2635" s="14">
        <v>1</v>
      </c>
      <c r="I2635" s="14">
        <v>72.150000000000006</v>
      </c>
      <c r="J2635" s="14" t="s">
        <v>52</v>
      </c>
      <c r="K2635" s="14">
        <v>-18.27</v>
      </c>
      <c r="L2635" s="14" t="s">
        <v>52</v>
      </c>
      <c r="M2635" s="14" t="s">
        <v>52</v>
      </c>
      <c r="N2635" s="14">
        <v>53.88</v>
      </c>
      <c r="O2635" s="3" t="s">
        <v>53</v>
      </c>
      <c r="P2635" s="3" t="s">
        <v>3713</v>
      </c>
      <c r="Q2635" s="3" t="s">
        <v>3714</v>
      </c>
      <c r="R2635" s="3" t="s">
        <v>55</v>
      </c>
      <c r="S2635" s="3" t="s">
        <v>3715</v>
      </c>
      <c r="T2635" s="3" t="s">
        <v>57</v>
      </c>
      <c r="U2635" s="14">
        <v>72.150000000000006</v>
      </c>
      <c r="V2635" s="14" t="s">
        <v>58</v>
      </c>
      <c r="W2635" s="3" t="s">
        <v>59</v>
      </c>
      <c r="X2635" s="3" t="s">
        <v>57</v>
      </c>
      <c r="Y2635" s="3" t="s">
        <v>57</v>
      </c>
      <c r="Z2635" s="3" t="s">
        <v>57</v>
      </c>
      <c r="AA2635" s="3" t="s">
        <v>57</v>
      </c>
      <c r="AB2635" s="3" t="s">
        <v>23651</v>
      </c>
      <c r="AC2635" s="3" t="s">
        <v>23652</v>
      </c>
      <c r="AD2635" s="3" t="s">
        <v>23653</v>
      </c>
      <c r="AE2635" s="3" t="s">
        <v>8360</v>
      </c>
      <c r="AF2635" s="3" t="s">
        <v>82</v>
      </c>
      <c r="AG2635" s="3" t="s">
        <v>8361</v>
      </c>
      <c r="AH2635" s="3" t="s">
        <v>61</v>
      </c>
      <c r="AI2635" s="3" t="s">
        <v>62</v>
      </c>
      <c r="AJ2635" s="3" t="s">
        <v>23654</v>
      </c>
      <c r="AK2635" s="3" t="s">
        <v>23655</v>
      </c>
      <c r="AL2635" s="3" t="s">
        <v>63</v>
      </c>
      <c r="AM2635" s="3" t="s">
        <v>23656</v>
      </c>
      <c r="AN2635" s="3" t="s">
        <v>57</v>
      </c>
      <c r="AO2635" s="14" t="s">
        <v>57</v>
      </c>
      <c r="AP2635" s="3" t="s">
        <v>57</v>
      </c>
      <c r="AQ2635" s="3" t="s">
        <v>57</v>
      </c>
      <c r="AR2635" s="3" t="s">
        <v>57</v>
      </c>
      <c r="AS2635" s="3" t="s">
        <v>57</v>
      </c>
      <c r="AT2635" s="3" t="s">
        <v>57</v>
      </c>
      <c r="AU2635" s="3" t="s">
        <v>57</v>
      </c>
      <c r="AV2635" s="14" t="s">
        <v>52</v>
      </c>
      <c r="AW2635" s="3" t="s">
        <v>51</v>
      </c>
      <c r="AX2635" s="3" t="s">
        <v>52</v>
      </c>
      <c r="AY2635" s="3" t="s">
        <v>51</v>
      </c>
    </row>
    <row r="2636" spans="1:51" ht="22.5" customHeight="1" x14ac:dyDescent="0.25">
      <c r="A2636" s="13"/>
      <c r="B2636" s="13" t="s">
        <v>23657</v>
      </c>
      <c r="C2636" s="102">
        <v>45173</v>
      </c>
      <c r="D2636" s="111">
        <v>0.44305555555555554</v>
      </c>
      <c r="E2636" s="3" t="s">
        <v>49</v>
      </c>
      <c r="F2636" s="3" t="s">
        <v>496</v>
      </c>
      <c r="G2636" s="3" t="s">
        <v>53</v>
      </c>
      <c r="H2636" s="14">
        <v>0</v>
      </c>
      <c r="I2636" s="14">
        <v>119.7</v>
      </c>
      <c r="J2636" s="14">
        <v>1.59</v>
      </c>
      <c r="K2636" s="14">
        <v>-20.350000000000001</v>
      </c>
      <c r="L2636" s="14" t="s">
        <v>52</v>
      </c>
      <c r="M2636" s="14">
        <v>-100.94</v>
      </c>
      <c r="N2636" s="14">
        <v>0</v>
      </c>
      <c r="O2636" s="3" t="s">
        <v>53</v>
      </c>
      <c r="P2636" s="126">
        <v>10107</v>
      </c>
      <c r="Q2636" s="3" t="s">
        <v>122</v>
      </c>
      <c r="R2636" s="3" t="s">
        <v>55</v>
      </c>
      <c r="S2636" s="3" t="s">
        <v>123</v>
      </c>
      <c r="T2636" s="3" t="s">
        <v>57</v>
      </c>
      <c r="U2636" s="14">
        <v>119.7</v>
      </c>
      <c r="V2636" s="14" t="s">
        <v>58</v>
      </c>
      <c r="W2636" s="3" t="s">
        <v>68</v>
      </c>
      <c r="X2636" s="3" t="s">
        <v>23658</v>
      </c>
      <c r="Y2636" s="3" t="s">
        <v>23659</v>
      </c>
      <c r="Z2636" s="3" t="s">
        <v>23660</v>
      </c>
      <c r="AA2636" s="3" t="s">
        <v>57</v>
      </c>
      <c r="AB2636" s="3" t="s">
        <v>23658</v>
      </c>
      <c r="AC2636" s="3" t="s">
        <v>23661</v>
      </c>
      <c r="AD2636" s="3" t="s">
        <v>57</v>
      </c>
      <c r="AE2636" s="3" t="s">
        <v>228</v>
      </c>
      <c r="AF2636" s="3" t="s">
        <v>60</v>
      </c>
      <c r="AG2636" s="3" t="s">
        <v>23662</v>
      </c>
      <c r="AH2636" s="3" t="s">
        <v>61</v>
      </c>
      <c r="AI2636" s="3" t="s">
        <v>80</v>
      </c>
      <c r="AJ2636" s="3" t="s">
        <v>57</v>
      </c>
      <c r="AK2636" s="3" t="s">
        <v>57</v>
      </c>
      <c r="AL2636" s="3" t="s">
        <v>81</v>
      </c>
      <c r="AM2636" s="3" t="s">
        <v>23663</v>
      </c>
      <c r="AN2636" s="3" t="s">
        <v>57</v>
      </c>
      <c r="AO2636" s="14" t="s">
        <v>57</v>
      </c>
      <c r="AP2636" s="3" t="s">
        <v>57</v>
      </c>
      <c r="AQ2636" s="3" t="s">
        <v>57</v>
      </c>
      <c r="AR2636" s="3" t="s">
        <v>57</v>
      </c>
      <c r="AS2636" s="3" t="s">
        <v>57</v>
      </c>
      <c r="AT2636" s="3" t="s">
        <v>57</v>
      </c>
      <c r="AU2636" s="3" t="s">
        <v>57</v>
      </c>
      <c r="AV2636" s="14" t="s">
        <v>52</v>
      </c>
      <c r="AW2636" s="3" t="s">
        <v>51</v>
      </c>
      <c r="AX2636" s="3" t="s">
        <v>52</v>
      </c>
      <c r="AY2636" s="3" t="s">
        <v>51</v>
      </c>
    </row>
    <row r="2637" spans="1:51" ht="22.5" customHeight="1" x14ac:dyDescent="0.25">
      <c r="A2637" s="13"/>
      <c r="B2637" s="13" t="s">
        <v>23664</v>
      </c>
      <c r="C2637" s="102">
        <v>45173</v>
      </c>
      <c r="D2637" s="111">
        <v>0.44027777777777777</v>
      </c>
      <c r="E2637" s="3" t="s">
        <v>49</v>
      </c>
      <c r="F2637" s="3" t="s">
        <v>496</v>
      </c>
      <c r="G2637" s="3" t="s">
        <v>51</v>
      </c>
      <c r="H2637" s="14">
        <v>0</v>
      </c>
      <c r="I2637" s="14">
        <v>75.150000000000006</v>
      </c>
      <c r="J2637" s="14">
        <v>39.25</v>
      </c>
      <c r="K2637" s="14">
        <v>-18.78</v>
      </c>
      <c r="L2637" s="14">
        <v>-39.25</v>
      </c>
      <c r="M2637" s="14">
        <v>-56.37</v>
      </c>
      <c r="N2637" s="14">
        <v>0</v>
      </c>
      <c r="O2637" s="3" t="s">
        <v>57</v>
      </c>
      <c r="P2637" s="3" t="s">
        <v>9523</v>
      </c>
      <c r="Q2637" s="3" t="s">
        <v>9524</v>
      </c>
      <c r="R2637" s="3" t="s">
        <v>55</v>
      </c>
      <c r="S2637" s="3" t="s">
        <v>9525</v>
      </c>
      <c r="T2637" s="3" t="s">
        <v>57</v>
      </c>
      <c r="U2637" s="14">
        <v>75.150000000000006</v>
      </c>
      <c r="V2637" s="14" t="s">
        <v>58</v>
      </c>
      <c r="W2637" s="3" t="s">
        <v>68</v>
      </c>
      <c r="X2637" s="3" t="s">
        <v>23665</v>
      </c>
      <c r="Y2637" s="3" t="s">
        <v>23666</v>
      </c>
      <c r="Z2637" s="3" t="s">
        <v>23667</v>
      </c>
      <c r="AA2637" s="3" t="s">
        <v>57</v>
      </c>
      <c r="AB2637" s="3" t="s">
        <v>23665</v>
      </c>
      <c r="AC2637" s="3" t="s">
        <v>23668</v>
      </c>
      <c r="AD2637" s="3" t="s">
        <v>57</v>
      </c>
      <c r="AE2637" s="3" t="s">
        <v>23669</v>
      </c>
      <c r="AF2637" s="3" t="s">
        <v>94</v>
      </c>
      <c r="AG2637" s="3" t="s">
        <v>23670</v>
      </c>
      <c r="AH2637" s="3" t="s">
        <v>61</v>
      </c>
      <c r="AI2637" s="3" t="s">
        <v>70</v>
      </c>
      <c r="AJ2637" s="3" t="s">
        <v>57</v>
      </c>
      <c r="AK2637" s="3" t="s">
        <v>57</v>
      </c>
      <c r="AL2637" s="3" t="s">
        <v>63</v>
      </c>
      <c r="AM2637" s="3" t="s">
        <v>23671</v>
      </c>
      <c r="AN2637" s="3" t="s">
        <v>57</v>
      </c>
      <c r="AO2637" s="14" t="s">
        <v>57</v>
      </c>
      <c r="AP2637" s="3" t="s">
        <v>57</v>
      </c>
      <c r="AQ2637" s="3" t="s">
        <v>57</v>
      </c>
      <c r="AR2637" s="3" t="s">
        <v>57</v>
      </c>
      <c r="AS2637" s="3" t="s">
        <v>57</v>
      </c>
      <c r="AT2637" s="3" t="s">
        <v>57</v>
      </c>
      <c r="AU2637" s="3" t="s">
        <v>57</v>
      </c>
      <c r="AV2637" s="14" t="s">
        <v>52</v>
      </c>
      <c r="AW2637" s="3" t="s">
        <v>51</v>
      </c>
      <c r="AX2637" s="3" t="s">
        <v>52</v>
      </c>
      <c r="AY2637" s="3" t="s">
        <v>51</v>
      </c>
    </row>
    <row r="2638" spans="1:51" ht="22.5" customHeight="1" x14ac:dyDescent="0.25">
      <c r="A2638" s="13"/>
      <c r="B2638" s="13" t="s">
        <v>23672</v>
      </c>
      <c r="C2638" s="102">
        <v>45173</v>
      </c>
      <c r="D2638" s="111">
        <v>0.4375</v>
      </c>
      <c r="E2638" s="3" t="s">
        <v>273</v>
      </c>
      <c r="F2638" s="3" t="s">
        <v>17265</v>
      </c>
      <c r="G2638" s="3" t="s">
        <v>53</v>
      </c>
      <c r="H2638" s="14">
        <v>1</v>
      </c>
      <c r="I2638" s="14">
        <v>75</v>
      </c>
      <c r="J2638" s="14" t="s">
        <v>52</v>
      </c>
      <c r="K2638" s="14">
        <v>-18.75</v>
      </c>
      <c r="L2638" s="14" t="s">
        <v>52</v>
      </c>
      <c r="M2638" s="14" t="s">
        <v>52</v>
      </c>
      <c r="N2638" s="14">
        <v>56.25</v>
      </c>
      <c r="O2638" s="3" t="s">
        <v>57</v>
      </c>
      <c r="P2638" s="3" t="s">
        <v>2695</v>
      </c>
      <c r="Q2638" s="3" t="s">
        <v>2696</v>
      </c>
      <c r="R2638" s="3" t="s">
        <v>55</v>
      </c>
      <c r="S2638" s="3" t="s">
        <v>2697</v>
      </c>
      <c r="T2638" s="3" t="s">
        <v>57</v>
      </c>
      <c r="U2638" s="14">
        <v>75</v>
      </c>
      <c r="V2638" s="14" t="s">
        <v>58</v>
      </c>
      <c r="W2638" s="3" t="s">
        <v>59</v>
      </c>
      <c r="X2638" s="3" t="s">
        <v>57</v>
      </c>
      <c r="Y2638" s="3" t="s">
        <v>57</v>
      </c>
      <c r="Z2638" s="3" t="s">
        <v>57</v>
      </c>
      <c r="AA2638" s="3" t="s">
        <v>57</v>
      </c>
      <c r="AB2638" s="3" t="s">
        <v>23673</v>
      </c>
      <c r="AC2638" s="3" t="s">
        <v>23674</v>
      </c>
      <c r="AD2638" s="3" t="s">
        <v>23675</v>
      </c>
      <c r="AE2638" s="3" t="s">
        <v>1390</v>
      </c>
      <c r="AF2638" s="3" t="s">
        <v>1191</v>
      </c>
      <c r="AG2638" s="3" t="s">
        <v>23676</v>
      </c>
      <c r="AH2638" s="3" t="s">
        <v>61</v>
      </c>
      <c r="AI2638" s="3" t="s">
        <v>62</v>
      </c>
      <c r="AJ2638" s="3" t="s">
        <v>23677</v>
      </c>
      <c r="AK2638" s="3" t="s">
        <v>23678</v>
      </c>
      <c r="AL2638" s="3" t="s">
        <v>63</v>
      </c>
      <c r="AM2638" s="3" t="s">
        <v>23679</v>
      </c>
      <c r="AN2638" s="3" t="s">
        <v>57</v>
      </c>
      <c r="AO2638" s="14" t="s">
        <v>57</v>
      </c>
      <c r="AP2638" s="3" t="s">
        <v>57</v>
      </c>
      <c r="AQ2638" s="3" t="s">
        <v>57</v>
      </c>
      <c r="AR2638" s="3" t="s">
        <v>57</v>
      </c>
      <c r="AS2638" s="3" t="s">
        <v>57</v>
      </c>
      <c r="AT2638" s="3" t="s">
        <v>57</v>
      </c>
      <c r="AU2638" s="3" t="s">
        <v>57</v>
      </c>
      <c r="AV2638" s="14" t="s">
        <v>52</v>
      </c>
      <c r="AW2638" s="3" t="s">
        <v>51</v>
      </c>
      <c r="AX2638" s="3" t="s">
        <v>52</v>
      </c>
      <c r="AY2638" s="3" t="s">
        <v>51</v>
      </c>
    </row>
    <row r="2639" spans="1:51" ht="22.5" customHeight="1" x14ac:dyDescent="0.25">
      <c r="A2639" s="13"/>
      <c r="B2639" s="13" t="s">
        <v>23680</v>
      </c>
      <c r="C2639" s="102">
        <v>45173</v>
      </c>
      <c r="D2639" s="111">
        <v>0.43611111111111112</v>
      </c>
      <c r="E2639" s="3" t="s">
        <v>273</v>
      </c>
      <c r="F2639" s="3" t="s">
        <v>21366</v>
      </c>
      <c r="G2639" s="3" t="s">
        <v>51</v>
      </c>
      <c r="H2639" s="14">
        <v>1</v>
      </c>
      <c r="I2639" s="14">
        <v>161.9</v>
      </c>
      <c r="J2639" s="14">
        <v>26.1</v>
      </c>
      <c r="K2639" s="14">
        <v>-19.43</v>
      </c>
      <c r="L2639" s="14">
        <v>-67.05</v>
      </c>
      <c r="M2639" s="14" t="s">
        <v>52</v>
      </c>
      <c r="N2639" s="14">
        <v>101.52</v>
      </c>
      <c r="O2639" s="3" t="s">
        <v>57</v>
      </c>
      <c r="P2639" s="3" t="s">
        <v>23681</v>
      </c>
      <c r="Q2639" s="3" t="s">
        <v>23682</v>
      </c>
      <c r="R2639" s="3" t="s">
        <v>55</v>
      </c>
      <c r="S2639" s="3" t="s">
        <v>23683</v>
      </c>
      <c r="T2639" s="3" t="s">
        <v>57</v>
      </c>
      <c r="U2639" s="14">
        <v>161.9</v>
      </c>
      <c r="V2639" s="14" t="s">
        <v>67</v>
      </c>
      <c r="W2639" s="3" t="s">
        <v>68</v>
      </c>
      <c r="X2639" s="3" t="s">
        <v>23665</v>
      </c>
      <c r="Y2639" s="3" t="s">
        <v>23666</v>
      </c>
      <c r="Z2639" s="3" t="s">
        <v>23667</v>
      </c>
      <c r="AA2639" s="3" t="s">
        <v>57</v>
      </c>
      <c r="AB2639" s="3" t="s">
        <v>23665</v>
      </c>
      <c r="AC2639" s="3" t="s">
        <v>23668</v>
      </c>
      <c r="AD2639" s="3" t="s">
        <v>23684</v>
      </c>
      <c r="AE2639" s="3" t="s">
        <v>23669</v>
      </c>
      <c r="AF2639" s="3" t="s">
        <v>94</v>
      </c>
      <c r="AG2639" s="3" t="s">
        <v>23670</v>
      </c>
      <c r="AH2639" s="3" t="s">
        <v>61</v>
      </c>
      <c r="AI2639" s="3" t="s">
        <v>70</v>
      </c>
      <c r="AJ2639" s="3" t="s">
        <v>23685</v>
      </c>
      <c r="AK2639" s="3" t="s">
        <v>23686</v>
      </c>
      <c r="AL2639" s="3" t="s">
        <v>63</v>
      </c>
      <c r="AM2639" s="3" t="s">
        <v>23687</v>
      </c>
      <c r="AN2639" s="3" t="s">
        <v>57</v>
      </c>
      <c r="AO2639" s="14" t="s">
        <v>57</v>
      </c>
      <c r="AP2639" s="3" t="s">
        <v>57</v>
      </c>
      <c r="AQ2639" s="3" t="s">
        <v>57</v>
      </c>
      <c r="AR2639" s="3" t="s">
        <v>57</v>
      </c>
      <c r="AS2639" s="3" t="s">
        <v>57</v>
      </c>
      <c r="AT2639" s="3" t="s">
        <v>57</v>
      </c>
      <c r="AU2639" s="3" t="s">
        <v>57</v>
      </c>
      <c r="AV2639" s="14" t="s">
        <v>52</v>
      </c>
      <c r="AW2639" s="3" t="s">
        <v>51</v>
      </c>
      <c r="AX2639" s="3" t="s">
        <v>52</v>
      </c>
      <c r="AY2639" s="3" t="s">
        <v>51</v>
      </c>
    </row>
    <row r="2640" spans="1:51" ht="22.5" customHeight="1" x14ac:dyDescent="0.25">
      <c r="A2640" s="13"/>
      <c r="B2640" s="13" t="s">
        <v>23688</v>
      </c>
      <c r="C2640" s="102">
        <v>45173</v>
      </c>
      <c r="D2640" s="111">
        <v>0.43402777777777773</v>
      </c>
      <c r="E2640" s="3" t="s">
        <v>273</v>
      </c>
      <c r="F2640" s="3" t="s">
        <v>20584</v>
      </c>
      <c r="G2640" s="3" t="s">
        <v>53</v>
      </c>
      <c r="H2640" s="14">
        <v>1</v>
      </c>
      <c r="I2640" s="14">
        <v>73.09</v>
      </c>
      <c r="J2640" s="14" t="s">
        <v>52</v>
      </c>
      <c r="K2640" s="14">
        <v>-18.43</v>
      </c>
      <c r="L2640" s="14" t="s">
        <v>52</v>
      </c>
      <c r="M2640" s="14" t="s">
        <v>52</v>
      </c>
      <c r="N2640" s="14">
        <v>54.66</v>
      </c>
      <c r="O2640" s="3" t="s">
        <v>57</v>
      </c>
      <c r="P2640" s="126">
        <v>2316</v>
      </c>
      <c r="Q2640" s="3" t="s">
        <v>120</v>
      </c>
      <c r="R2640" s="3" t="s">
        <v>55</v>
      </c>
      <c r="S2640" s="3" t="s">
        <v>121</v>
      </c>
      <c r="T2640" s="3" t="s">
        <v>57</v>
      </c>
      <c r="U2640" s="14">
        <v>73.09</v>
      </c>
      <c r="V2640" s="14" t="s">
        <v>58</v>
      </c>
      <c r="W2640" s="3" t="s">
        <v>59</v>
      </c>
      <c r="X2640" s="3" t="s">
        <v>57</v>
      </c>
      <c r="Y2640" s="3" t="s">
        <v>57</v>
      </c>
      <c r="Z2640" s="3" t="s">
        <v>57</v>
      </c>
      <c r="AA2640" s="3" t="s">
        <v>57</v>
      </c>
      <c r="AB2640" s="3" t="s">
        <v>23689</v>
      </c>
      <c r="AC2640" s="3" t="s">
        <v>23690</v>
      </c>
      <c r="AD2640" s="3" t="s">
        <v>23691</v>
      </c>
      <c r="AE2640" s="3" t="s">
        <v>1459</v>
      </c>
      <c r="AF2640" s="3" t="s">
        <v>94</v>
      </c>
      <c r="AG2640" s="3" t="s">
        <v>23692</v>
      </c>
      <c r="AH2640" s="3" t="s">
        <v>61</v>
      </c>
      <c r="AI2640" s="3" t="s">
        <v>62</v>
      </c>
      <c r="AJ2640" s="3" t="s">
        <v>23693</v>
      </c>
      <c r="AK2640" s="3" t="s">
        <v>23694</v>
      </c>
      <c r="AL2640" s="3" t="s">
        <v>63</v>
      </c>
      <c r="AM2640" s="3" t="s">
        <v>23695</v>
      </c>
      <c r="AN2640" s="3" t="s">
        <v>57</v>
      </c>
      <c r="AO2640" s="14" t="s">
        <v>57</v>
      </c>
      <c r="AP2640" s="3" t="s">
        <v>57</v>
      </c>
      <c r="AQ2640" s="3" t="s">
        <v>57</v>
      </c>
      <c r="AR2640" s="3" t="s">
        <v>57</v>
      </c>
      <c r="AS2640" s="3" t="s">
        <v>57</v>
      </c>
      <c r="AT2640" s="3" t="s">
        <v>57</v>
      </c>
      <c r="AU2640" s="3" t="s">
        <v>57</v>
      </c>
      <c r="AV2640" s="14" t="s">
        <v>52</v>
      </c>
      <c r="AW2640" s="3" t="s">
        <v>51</v>
      </c>
      <c r="AX2640" s="3" t="s">
        <v>52</v>
      </c>
      <c r="AY2640" s="3" t="s">
        <v>51</v>
      </c>
    </row>
    <row r="2641" spans="1:51" ht="22.5" customHeight="1" x14ac:dyDescent="0.25">
      <c r="A2641" s="13"/>
      <c r="B2641" s="13" t="s">
        <v>23696</v>
      </c>
      <c r="C2641" s="102">
        <v>45173</v>
      </c>
      <c r="D2641" s="111">
        <v>0.43194444444444446</v>
      </c>
      <c r="E2641" s="3" t="s">
        <v>23697</v>
      </c>
      <c r="F2641" s="3" t="s">
        <v>23698</v>
      </c>
      <c r="G2641" s="3" t="s">
        <v>51</v>
      </c>
      <c r="H2641" s="14">
        <v>0</v>
      </c>
      <c r="I2641" s="14">
        <v>197.9</v>
      </c>
      <c r="J2641" s="14" t="s">
        <v>52</v>
      </c>
      <c r="K2641" s="14">
        <v>-33.64</v>
      </c>
      <c r="L2641" s="14">
        <v>-22.95</v>
      </c>
      <c r="M2641" s="14">
        <v>-141.31</v>
      </c>
      <c r="N2641" s="14">
        <v>0</v>
      </c>
      <c r="O2641" s="3" t="s">
        <v>57</v>
      </c>
      <c r="P2641" s="126">
        <v>77350</v>
      </c>
      <c r="Q2641" s="3" t="s">
        <v>54</v>
      </c>
      <c r="R2641" s="3" t="s">
        <v>55</v>
      </c>
      <c r="S2641" s="3" t="s">
        <v>56</v>
      </c>
      <c r="T2641" s="3" t="s">
        <v>57</v>
      </c>
      <c r="U2641" s="14">
        <v>197.9</v>
      </c>
      <c r="V2641" s="14" t="s">
        <v>58</v>
      </c>
      <c r="W2641" s="3" t="s">
        <v>59</v>
      </c>
      <c r="X2641" s="3" t="s">
        <v>23699</v>
      </c>
      <c r="Y2641" s="3" t="s">
        <v>23700</v>
      </c>
      <c r="Z2641" s="3" t="s">
        <v>23701</v>
      </c>
      <c r="AA2641" s="3" t="s">
        <v>57</v>
      </c>
      <c r="AB2641" s="3" t="s">
        <v>23699</v>
      </c>
      <c r="AC2641" s="3" t="s">
        <v>23702</v>
      </c>
      <c r="AD2641" s="3" t="s">
        <v>2286</v>
      </c>
      <c r="AE2641" s="3" t="s">
        <v>60</v>
      </c>
      <c r="AF2641" s="3" t="s">
        <v>60</v>
      </c>
      <c r="AG2641" s="3" t="s">
        <v>2287</v>
      </c>
      <c r="AH2641" s="3" t="s">
        <v>61</v>
      </c>
      <c r="AI2641" s="3" t="s">
        <v>62</v>
      </c>
      <c r="AJ2641" s="3" t="s">
        <v>20024</v>
      </c>
      <c r="AK2641" s="3" t="s">
        <v>57</v>
      </c>
      <c r="AL2641" s="3" t="s">
        <v>63</v>
      </c>
      <c r="AM2641" s="3" t="s">
        <v>23703</v>
      </c>
      <c r="AN2641" s="3" t="s">
        <v>4578</v>
      </c>
      <c r="AO2641" s="14" t="s">
        <v>57</v>
      </c>
      <c r="AP2641" s="3" t="s">
        <v>57</v>
      </c>
      <c r="AQ2641" s="3" t="s">
        <v>57</v>
      </c>
      <c r="AR2641" s="3" t="s">
        <v>57</v>
      </c>
      <c r="AS2641" s="3" t="s">
        <v>57</v>
      </c>
      <c r="AT2641" s="3" t="s">
        <v>57</v>
      </c>
      <c r="AU2641" s="3" t="s">
        <v>57</v>
      </c>
      <c r="AV2641" s="14" t="s">
        <v>52</v>
      </c>
      <c r="AW2641" s="3" t="s">
        <v>51</v>
      </c>
      <c r="AX2641" s="3" t="s">
        <v>52</v>
      </c>
      <c r="AY2641" s="3" t="s">
        <v>51</v>
      </c>
    </row>
    <row r="2642" spans="1:51" ht="22.5" customHeight="1" x14ac:dyDescent="0.25">
      <c r="A2642" s="13"/>
      <c r="B2642" s="13" t="s">
        <v>23704</v>
      </c>
      <c r="C2642" s="102">
        <v>45173</v>
      </c>
      <c r="D2642" s="111">
        <v>0.43194444444444446</v>
      </c>
      <c r="E2642" s="3" t="s">
        <v>273</v>
      </c>
      <c r="F2642" s="3" t="s">
        <v>21366</v>
      </c>
      <c r="G2642" s="3" t="s">
        <v>51</v>
      </c>
      <c r="H2642" s="14">
        <v>1</v>
      </c>
      <c r="I2642" s="14">
        <v>170.91</v>
      </c>
      <c r="J2642" s="14">
        <v>12.58</v>
      </c>
      <c r="K2642" s="14">
        <v>-29.05</v>
      </c>
      <c r="L2642" s="14">
        <v>-36.03</v>
      </c>
      <c r="M2642" s="14" t="s">
        <v>52</v>
      </c>
      <c r="N2642" s="14">
        <v>118.41</v>
      </c>
      <c r="O2642" s="3" t="s">
        <v>57</v>
      </c>
      <c r="P2642" s="126">
        <v>77350</v>
      </c>
      <c r="Q2642" s="3" t="s">
        <v>163</v>
      </c>
      <c r="R2642" s="3" t="s">
        <v>55</v>
      </c>
      <c r="S2642" s="3" t="s">
        <v>164</v>
      </c>
      <c r="T2642" s="3" t="s">
        <v>57</v>
      </c>
      <c r="U2642" s="14">
        <v>170.91</v>
      </c>
      <c r="V2642" s="14" t="s">
        <v>58</v>
      </c>
      <c r="W2642" s="3" t="s">
        <v>59</v>
      </c>
      <c r="X2642" s="3" t="s">
        <v>57</v>
      </c>
      <c r="Y2642" s="3" t="s">
        <v>57</v>
      </c>
      <c r="Z2642" s="3" t="s">
        <v>57</v>
      </c>
      <c r="AA2642" s="3" t="s">
        <v>57</v>
      </c>
      <c r="AB2642" s="3" t="s">
        <v>23705</v>
      </c>
      <c r="AC2642" s="3" t="s">
        <v>23706</v>
      </c>
      <c r="AD2642" s="3" t="s">
        <v>23707</v>
      </c>
      <c r="AE2642" s="3" t="s">
        <v>5768</v>
      </c>
      <c r="AF2642" s="3" t="s">
        <v>1191</v>
      </c>
      <c r="AG2642" s="3" t="s">
        <v>5769</v>
      </c>
      <c r="AH2642" s="3" t="s">
        <v>61</v>
      </c>
      <c r="AI2642" s="3" t="s">
        <v>62</v>
      </c>
      <c r="AJ2642" s="3" t="s">
        <v>23708</v>
      </c>
      <c r="AK2642" s="3" t="s">
        <v>22089</v>
      </c>
      <c r="AL2642" s="3" t="s">
        <v>63</v>
      </c>
      <c r="AM2642" s="3" t="s">
        <v>23709</v>
      </c>
      <c r="AN2642" s="3" t="s">
        <v>57</v>
      </c>
      <c r="AO2642" s="14" t="s">
        <v>57</v>
      </c>
      <c r="AP2642" s="3" t="s">
        <v>57</v>
      </c>
      <c r="AQ2642" s="3" t="s">
        <v>57</v>
      </c>
      <c r="AR2642" s="3" t="s">
        <v>57</v>
      </c>
      <c r="AS2642" s="3" t="s">
        <v>57</v>
      </c>
      <c r="AT2642" s="3" t="s">
        <v>57</v>
      </c>
      <c r="AU2642" s="3" t="s">
        <v>57</v>
      </c>
      <c r="AV2642" s="14" t="s">
        <v>52</v>
      </c>
      <c r="AW2642" s="3" t="s">
        <v>51</v>
      </c>
      <c r="AX2642" s="3" t="s">
        <v>52</v>
      </c>
      <c r="AY2642" s="3" t="s">
        <v>51</v>
      </c>
    </row>
    <row r="2643" spans="1:51" ht="22.5" customHeight="1" x14ac:dyDescent="0.25">
      <c r="A2643" s="13"/>
      <c r="B2643" s="13" t="s">
        <v>23710</v>
      </c>
      <c r="C2643" s="102">
        <v>45173</v>
      </c>
      <c r="D2643" s="111">
        <v>0.4284722222222222</v>
      </c>
      <c r="E2643" s="3" t="s">
        <v>273</v>
      </c>
      <c r="F2643" s="3" t="s">
        <v>21366</v>
      </c>
      <c r="G2643" s="3" t="s">
        <v>51</v>
      </c>
      <c r="H2643" s="14">
        <v>1</v>
      </c>
      <c r="I2643" s="14">
        <v>89.99</v>
      </c>
      <c r="J2643" s="14">
        <v>10.45</v>
      </c>
      <c r="K2643" s="14">
        <v>-15.3</v>
      </c>
      <c r="L2643" s="14">
        <v>-31.9</v>
      </c>
      <c r="M2643" s="14" t="s">
        <v>52</v>
      </c>
      <c r="N2643" s="14">
        <v>53.24</v>
      </c>
      <c r="O2643" s="3" t="s">
        <v>57</v>
      </c>
      <c r="P2643" s="3" t="s">
        <v>5800</v>
      </c>
      <c r="Q2643" s="3" t="s">
        <v>5801</v>
      </c>
      <c r="R2643" s="3" t="s">
        <v>55</v>
      </c>
      <c r="S2643" s="3" t="s">
        <v>5802</v>
      </c>
      <c r="T2643" s="3" t="s">
        <v>57</v>
      </c>
      <c r="U2643" s="14">
        <v>89.99</v>
      </c>
      <c r="V2643" s="14" t="s">
        <v>58</v>
      </c>
      <c r="W2643" s="3" t="s">
        <v>68</v>
      </c>
      <c r="X2643" s="3" t="s">
        <v>23711</v>
      </c>
      <c r="Y2643" s="3" t="s">
        <v>23712</v>
      </c>
      <c r="Z2643" s="3" t="s">
        <v>23713</v>
      </c>
      <c r="AA2643" s="3" t="s">
        <v>57</v>
      </c>
      <c r="AB2643" s="3" t="s">
        <v>23711</v>
      </c>
      <c r="AC2643" s="3" t="s">
        <v>23714</v>
      </c>
      <c r="AD2643" s="3" t="s">
        <v>23715</v>
      </c>
      <c r="AE2643" s="3" t="s">
        <v>23716</v>
      </c>
      <c r="AF2643" s="3" t="s">
        <v>1191</v>
      </c>
      <c r="AG2643" s="3" t="s">
        <v>23717</v>
      </c>
      <c r="AH2643" s="3" t="s">
        <v>61</v>
      </c>
      <c r="AI2643" s="3" t="s">
        <v>70</v>
      </c>
      <c r="AJ2643" s="3" t="s">
        <v>23685</v>
      </c>
      <c r="AK2643" s="3" t="s">
        <v>23718</v>
      </c>
      <c r="AL2643" s="3" t="s">
        <v>63</v>
      </c>
      <c r="AM2643" s="3" t="s">
        <v>23719</v>
      </c>
      <c r="AN2643" s="3" t="s">
        <v>57</v>
      </c>
      <c r="AO2643" s="14" t="s">
        <v>57</v>
      </c>
      <c r="AP2643" s="3" t="s">
        <v>57</v>
      </c>
      <c r="AQ2643" s="3" t="s">
        <v>57</v>
      </c>
      <c r="AR2643" s="3" t="s">
        <v>57</v>
      </c>
      <c r="AS2643" s="3" t="s">
        <v>57</v>
      </c>
      <c r="AT2643" s="3" t="s">
        <v>57</v>
      </c>
      <c r="AU2643" s="3" t="s">
        <v>57</v>
      </c>
      <c r="AV2643" s="14" t="s">
        <v>52</v>
      </c>
      <c r="AW2643" s="3" t="s">
        <v>51</v>
      </c>
      <c r="AX2643" s="3" t="s">
        <v>52</v>
      </c>
      <c r="AY2643" s="3" t="s">
        <v>51</v>
      </c>
    </row>
    <row r="2644" spans="1:51" ht="22.5" customHeight="1" x14ac:dyDescent="0.25">
      <c r="A2644" s="13"/>
      <c r="B2644" s="13" t="s">
        <v>23720</v>
      </c>
      <c r="C2644" s="102">
        <v>45173</v>
      </c>
      <c r="D2644" s="111">
        <v>0.42638888888888887</v>
      </c>
      <c r="E2644" s="3" t="s">
        <v>273</v>
      </c>
      <c r="F2644" s="3" t="s">
        <v>22271</v>
      </c>
      <c r="G2644" s="3" t="s">
        <v>51</v>
      </c>
      <c r="H2644" s="14">
        <v>1</v>
      </c>
      <c r="I2644" s="14">
        <v>119.7</v>
      </c>
      <c r="J2644" s="14" t="s">
        <v>52</v>
      </c>
      <c r="K2644" s="14">
        <v>-20.350000000000001</v>
      </c>
      <c r="L2644" s="14">
        <v>-19.45</v>
      </c>
      <c r="M2644" s="14" t="s">
        <v>52</v>
      </c>
      <c r="N2644" s="14">
        <v>79.900000000000006</v>
      </c>
      <c r="O2644" s="3" t="s">
        <v>57</v>
      </c>
      <c r="P2644" s="126">
        <v>10107</v>
      </c>
      <c r="Q2644" s="3" t="s">
        <v>122</v>
      </c>
      <c r="R2644" s="3" t="s">
        <v>55</v>
      </c>
      <c r="S2644" s="3" t="s">
        <v>123</v>
      </c>
      <c r="T2644" s="3" t="s">
        <v>57</v>
      </c>
      <c r="U2644" s="14">
        <v>119.7</v>
      </c>
      <c r="V2644" s="14" t="s">
        <v>58</v>
      </c>
      <c r="W2644" s="3" t="s">
        <v>59</v>
      </c>
      <c r="X2644" s="3" t="s">
        <v>57</v>
      </c>
      <c r="Y2644" s="3" t="s">
        <v>57</v>
      </c>
      <c r="Z2644" s="3" t="s">
        <v>57</v>
      </c>
      <c r="AA2644" s="3" t="s">
        <v>57</v>
      </c>
      <c r="AB2644" s="3" t="s">
        <v>23721</v>
      </c>
      <c r="AC2644" s="3" t="s">
        <v>23722</v>
      </c>
      <c r="AD2644" s="3" t="s">
        <v>23723</v>
      </c>
      <c r="AE2644" s="3" t="s">
        <v>343</v>
      </c>
      <c r="AF2644" s="3" t="s">
        <v>60</v>
      </c>
      <c r="AG2644" s="3" t="s">
        <v>23724</v>
      </c>
      <c r="AH2644" s="3" t="s">
        <v>61</v>
      </c>
      <c r="AI2644" s="3" t="s">
        <v>62</v>
      </c>
      <c r="AJ2644" s="3" t="s">
        <v>23477</v>
      </c>
      <c r="AK2644" s="3" t="s">
        <v>23725</v>
      </c>
      <c r="AL2644" s="3" t="s">
        <v>63</v>
      </c>
      <c r="AM2644" s="3" t="s">
        <v>23726</v>
      </c>
      <c r="AN2644" s="3" t="s">
        <v>57</v>
      </c>
      <c r="AO2644" s="14" t="s">
        <v>57</v>
      </c>
      <c r="AP2644" s="3" t="s">
        <v>57</v>
      </c>
      <c r="AQ2644" s="3" t="s">
        <v>57</v>
      </c>
      <c r="AR2644" s="3" t="s">
        <v>57</v>
      </c>
      <c r="AS2644" s="3" t="s">
        <v>57</v>
      </c>
      <c r="AT2644" s="3" t="s">
        <v>57</v>
      </c>
      <c r="AU2644" s="3" t="s">
        <v>57</v>
      </c>
      <c r="AV2644" s="14" t="s">
        <v>52</v>
      </c>
      <c r="AW2644" s="3" t="s">
        <v>51</v>
      </c>
      <c r="AX2644" s="3" t="s">
        <v>52</v>
      </c>
      <c r="AY2644" s="3" t="s">
        <v>51</v>
      </c>
    </row>
    <row r="2645" spans="1:51" ht="22.5" customHeight="1" x14ac:dyDescent="0.25">
      <c r="A2645" s="13"/>
      <c r="B2645" s="13" t="s">
        <v>23727</v>
      </c>
      <c r="C2645" s="102">
        <v>45173</v>
      </c>
      <c r="D2645" s="111">
        <v>0.42430555555555555</v>
      </c>
      <c r="E2645" s="3" t="s">
        <v>273</v>
      </c>
      <c r="F2645" s="3" t="s">
        <v>22271</v>
      </c>
      <c r="G2645" s="3" t="s">
        <v>51</v>
      </c>
      <c r="H2645" s="14">
        <v>1</v>
      </c>
      <c r="I2645" s="14">
        <v>75.290000000000006</v>
      </c>
      <c r="J2645" s="14">
        <v>14.27</v>
      </c>
      <c r="K2645" s="14">
        <v>-18.8</v>
      </c>
      <c r="L2645" s="14">
        <v>-14.27</v>
      </c>
      <c r="M2645" s="14" t="s">
        <v>52</v>
      </c>
      <c r="N2645" s="14">
        <v>56.49</v>
      </c>
      <c r="O2645" s="3" t="s">
        <v>57</v>
      </c>
      <c r="P2645" s="3" t="s">
        <v>64</v>
      </c>
      <c r="Q2645" s="3" t="s">
        <v>4122</v>
      </c>
      <c r="R2645" s="3" t="s">
        <v>55</v>
      </c>
      <c r="S2645" s="3" t="s">
        <v>4123</v>
      </c>
      <c r="T2645" s="3" t="s">
        <v>57</v>
      </c>
      <c r="U2645" s="14">
        <v>75.290000000000006</v>
      </c>
      <c r="V2645" s="14" t="s">
        <v>58</v>
      </c>
      <c r="W2645" s="3" t="s">
        <v>59</v>
      </c>
      <c r="X2645" s="3" t="s">
        <v>57</v>
      </c>
      <c r="Y2645" s="3" t="s">
        <v>57</v>
      </c>
      <c r="Z2645" s="3" t="s">
        <v>57</v>
      </c>
      <c r="AA2645" s="3" t="s">
        <v>57</v>
      </c>
      <c r="AB2645" s="3" t="s">
        <v>23728</v>
      </c>
      <c r="AC2645" s="3" t="s">
        <v>23729</v>
      </c>
      <c r="AD2645" s="3" t="s">
        <v>23730</v>
      </c>
      <c r="AE2645" s="3" t="s">
        <v>23731</v>
      </c>
      <c r="AF2645" s="3" t="s">
        <v>60</v>
      </c>
      <c r="AG2645" s="3" t="s">
        <v>23732</v>
      </c>
      <c r="AH2645" s="3" t="s">
        <v>61</v>
      </c>
      <c r="AI2645" s="3" t="s">
        <v>62</v>
      </c>
      <c r="AJ2645" s="3" t="s">
        <v>23733</v>
      </c>
      <c r="AK2645" s="3" t="s">
        <v>23734</v>
      </c>
      <c r="AL2645" s="3" t="s">
        <v>63</v>
      </c>
      <c r="AM2645" s="3" t="s">
        <v>23735</v>
      </c>
      <c r="AN2645" s="3" t="s">
        <v>57</v>
      </c>
      <c r="AO2645" s="14" t="s">
        <v>57</v>
      </c>
      <c r="AP2645" s="3" t="s">
        <v>57</v>
      </c>
      <c r="AQ2645" s="3" t="s">
        <v>57</v>
      </c>
      <c r="AR2645" s="3" t="s">
        <v>57</v>
      </c>
      <c r="AS2645" s="3" t="s">
        <v>57</v>
      </c>
      <c r="AT2645" s="3" t="s">
        <v>57</v>
      </c>
      <c r="AU2645" s="3" t="s">
        <v>57</v>
      </c>
      <c r="AV2645" s="14" t="s">
        <v>52</v>
      </c>
      <c r="AW2645" s="3" t="s">
        <v>51</v>
      </c>
      <c r="AX2645" s="3" t="s">
        <v>52</v>
      </c>
      <c r="AY2645" s="3" t="s">
        <v>51</v>
      </c>
    </row>
    <row r="2646" spans="1:51" ht="22.5" customHeight="1" x14ac:dyDescent="0.25">
      <c r="A2646" s="13"/>
      <c r="B2646" s="13" t="s">
        <v>23736</v>
      </c>
      <c r="C2646" s="102">
        <v>45173</v>
      </c>
      <c r="D2646" s="111">
        <v>0.40763888888888888</v>
      </c>
      <c r="E2646" s="3" t="s">
        <v>5458</v>
      </c>
      <c r="F2646" s="3" t="s">
        <v>19919</v>
      </c>
      <c r="G2646" s="3" t="s">
        <v>51</v>
      </c>
      <c r="H2646" s="14">
        <v>0</v>
      </c>
      <c r="I2646" s="14">
        <v>203.97</v>
      </c>
      <c r="J2646" s="14">
        <v>43.13</v>
      </c>
      <c r="K2646" s="14">
        <v>-34.67</v>
      </c>
      <c r="L2646" s="14">
        <v>-66.08</v>
      </c>
      <c r="M2646" s="14">
        <v>-146.35</v>
      </c>
      <c r="N2646" s="14">
        <v>0</v>
      </c>
      <c r="O2646" s="3" t="s">
        <v>57</v>
      </c>
      <c r="P2646" s="126">
        <v>772139</v>
      </c>
      <c r="Q2646" s="3" t="s">
        <v>2807</v>
      </c>
      <c r="R2646" s="3" t="s">
        <v>55</v>
      </c>
      <c r="S2646" s="3" t="s">
        <v>2808</v>
      </c>
      <c r="T2646" s="3" t="s">
        <v>57</v>
      </c>
      <c r="U2646" s="14">
        <v>203.97</v>
      </c>
      <c r="V2646" s="14" t="s">
        <v>58</v>
      </c>
      <c r="W2646" s="3" t="s">
        <v>68</v>
      </c>
      <c r="X2646" s="3" t="s">
        <v>23737</v>
      </c>
      <c r="Y2646" s="3" t="s">
        <v>23738</v>
      </c>
      <c r="Z2646" s="3" t="s">
        <v>23739</v>
      </c>
      <c r="AA2646" s="3" t="s">
        <v>57</v>
      </c>
      <c r="AB2646" s="3" t="s">
        <v>23737</v>
      </c>
      <c r="AC2646" s="3" t="s">
        <v>23740</v>
      </c>
      <c r="AD2646" s="3" t="s">
        <v>2286</v>
      </c>
      <c r="AE2646" s="3" t="s">
        <v>60</v>
      </c>
      <c r="AF2646" s="3" t="s">
        <v>60</v>
      </c>
      <c r="AG2646" s="3" t="s">
        <v>2287</v>
      </c>
      <c r="AH2646" s="3" t="s">
        <v>61</v>
      </c>
      <c r="AI2646" s="3" t="s">
        <v>70</v>
      </c>
      <c r="AJ2646" s="3" t="s">
        <v>23741</v>
      </c>
      <c r="AK2646" s="3" t="s">
        <v>19925</v>
      </c>
      <c r="AL2646" s="3" t="s">
        <v>63</v>
      </c>
      <c r="AM2646" s="3" t="s">
        <v>23742</v>
      </c>
      <c r="AN2646" s="3" t="s">
        <v>4578</v>
      </c>
      <c r="AO2646" s="14" t="s">
        <v>57</v>
      </c>
      <c r="AP2646" s="3" t="s">
        <v>57</v>
      </c>
      <c r="AQ2646" s="3" t="s">
        <v>57</v>
      </c>
      <c r="AR2646" s="3" t="s">
        <v>57</v>
      </c>
      <c r="AS2646" s="3" t="s">
        <v>57</v>
      </c>
      <c r="AT2646" s="3" t="s">
        <v>57</v>
      </c>
      <c r="AU2646" s="3" t="s">
        <v>57</v>
      </c>
      <c r="AV2646" s="14" t="s">
        <v>52</v>
      </c>
      <c r="AW2646" s="3" t="s">
        <v>51</v>
      </c>
      <c r="AX2646" s="3" t="s">
        <v>52</v>
      </c>
      <c r="AY2646" s="3" t="s">
        <v>51</v>
      </c>
    </row>
    <row r="2647" spans="1:51" ht="22.5" customHeight="1" x14ac:dyDescent="0.25">
      <c r="A2647" s="13"/>
      <c r="B2647" s="13" t="s">
        <v>23743</v>
      </c>
      <c r="C2647" s="102">
        <v>45173</v>
      </c>
      <c r="D2647" s="111">
        <v>0.3979166666666667</v>
      </c>
      <c r="E2647" s="3" t="s">
        <v>273</v>
      </c>
      <c r="F2647" s="3" t="s">
        <v>21366</v>
      </c>
      <c r="G2647" s="3" t="s">
        <v>51</v>
      </c>
      <c r="H2647" s="14">
        <v>1</v>
      </c>
      <c r="I2647" s="14">
        <v>45.9</v>
      </c>
      <c r="J2647" s="14">
        <v>6.16</v>
      </c>
      <c r="K2647" s="14">
        <v>-13.8</v>
      </c>
      <c r="L2647" s="14">
        <v>-6.16</v>
      </c>
      <c r="M2647" s="14" t="s">
        <v>52</v>
      </c>
      <c r="N2647" s="14">
        <v>32.1</v>
      </c>
      <c r="O2647" s="3" t="s">
        <v>57</v>
      </c>
      <c r="P2647" s="126">
        <v>2327</v>
      </c>
      <c r="Q2647" s="3" t="s">
        <v>165</v>
      </c>
      <c r="R2647" s="3" t="s">
        <v>55</v>
      </c>
      <c r="S2647" s="3" t="s">
        <v>166</v>
      </c>
      <c r="T2647" s="3" t="s">
        <v>57</v>
      </c>
      <c r="U2647" s="14">
        <v>45.9</v>
      </c>
      <c r="V2647" s="14" t="s">
        <v>58</v>
      </c>
      <c r="W2647" s="3" t="s">
        <v>59</v>
      </c>
      <c r="X2647" s="3" t="s">
        <v>57</v>
      </c>
      <c r="Y2647" s="3" t="s">
        <v>57</v>
      </c>
      <c r="Z2647" s="3" t="s">
        <v>57</v>
      </c>
      <c r="AA2647" s="3" t="s">
        <v>57</v>
      </c>
      <c r="AB2647" s="3" t="s">
        <v>23744</v>
      </c>
      <c r="AC2647" s="3" t="s">
        <v>23745</v>
      </c>
      <c r="AD2647" s="3" t="s">
        <v>23746</v>
      </c>
      <c r="AE2647" s="3" t="s">
        <v>60</v>
      </c>
      <c r="AF2647" s="3" t="s">
        <v>60</v>
      </c>
      <c r="AG2647" s="3" t="s">
        <v>23747</v>
      </c>
      <c r="AH2647" s="3" t="s">
        <v>61</v>
      </c>
      <c r="AI2647" s="3" t="s">
        <v>62</v>
      </c>
      <c r="AJ2647" s="3" t="s">
        <v>23748</v>
      </c>
      <c r="AK2647" s="3" t="s">
        <v>23749</v>
      </c>
      <c r="AL2647" s="3" t="s">
        <v>63</v>
      </c>
      <c r="AM2647" s="3" t="s">
        <v>23750</v>
      </c>
      <c r="AN2647" s="3" t="s">
        <v>57</v>
      </c>
      <c r="AO2647" s="14" t="s">
        <v>57</v>
      </c>
      <c r="AP2647" s="3" t="s">
        <v>57</v>
      </c>
      <c r="AQ2647" s="3" t="s">
        <v>57</v>
      </c>
      <c r="AR2647" s="3" t="s">
        <v>57</v>
      </c>
      <c r="AS2647" s="3" t="s">
        <v>57</v>
      </c>
      <c r="AT2647" s="3" t="s">
        <v>57</v>
      </c>
      <c r="AU2647" s="3" t="s">
        <v>57</v>
      </c>
      <c r="AV2647" s="14" t="s">
        <v>52</v>
      </c>
      <c r="AW2647" s="3" t="s">
        <v>51</v>
      </c>
      <c r="AX2647" s="3" t="s">
        <v>52</v>
      </c>
      <c r="AY2647" s="3" t="s">
        <v>51</v>
      </c>
    </row>
    <row r="2648" spans="1:51" ht="22.5" customHeight="1" x14ac:dyDescent="0.25">
      <c r="A2648" s="13"/>
      <c r="B2648" s="13" t="s">
        <v>23751</v>
      </c>
      <c r="C2648" s="102">
        <v>45173</v>
      </c>
      <c r="D2648" s="111">
        <v>0.39583333333333331</v>
      </c>
      <c r="E2648" s="3" t="s">
        <v>273</v>
      </c>
      <c r="F2648" s="3" t="s">
        <v>22271</v>
      </c>
      <c r="G2648" s="3" t="s">
        <v>53</v>
      </c>
      <c r="H2648" s="14">
        <v>1</v>
      </c>
      <c r="I2648" s="14">
        <v>73.09</v>
      </c>
      <c r="J2648" s="14">
        <v>0.5</v>
      </c>
      <c r="K2648" s="14">
        <v>-18.43</v>
      </c>
      <c r="L2648" s="14">
        <v>-0.5</v>
      </c>
      <c r="M2648" s="14" t="s">
        <v>52</v>
      </c>
      <c r="N2648" s="14">
        <v>54.66</v>
      </c>
      <c r="O2648" s="3" t="s">
        <v>57</v>
      </c>
      <c r="P2648" s="126">
        <v>2316</v>
      </c>
      <c r="Q2648" s="3" t="s">
        <v>120</v>
      </c>
      <c r="R2648" s="3" t="s">
        <v>55</v>
      </c>
      <c r="S2648" s="3" t="s">
        <v>121</v>
      </c>
      <c r="T2648" s="3" t="s">
        <v>57</v>
      </c>
      <c r="U2648" s="14">
        <v>73.09</v>
      </c>
      <c r="V2648" s="14" t="s">
        <v>58</v>
      </c>
      <c r="W2648" s="3" t="s">
        <v>59</v>
      </c>
      <c r="X2648" s="3" t="s">
        <v>57</v>
      </c>
      <c r="Y2648" s="3" t="s">
        <v>57</v>
      </c>
      <c r="Z2648" s="3" t="s">
        <v>57</v>
      </c>
      <c r="AA2648" s="3" t="s">
        <v>57</v>
      </c>
      <c r="AB2648" s="3" t="s">
        <v>23752</v>
      </c>
      <c r="AC2648" s="3" t="s">
        <v>23753</v>
      </c>
      <c r="AD2648" s="3" t="s">
        <v>23754</v>
      </c>
      <c r="AE2648" s="3" t="s">
        <v>23755</v>
      </c>
      <c r="AF2648" s="3" t="s">
        <v>89</v>
      </c>
      <c r="AG2648" s="3" t="s">
        <v>23756</v>
      </c>
      <c r="AH2648" s="3" t="s">
        <v>61</v>
      </c>
      <c r="AI2648" s="3" t="s">
        <v>62</v>
      </c>
      <c r="AJ2648" s="3" t="s">
        <v>23757</v>
      </c>
      <c r="AK2648" s="3" t="s">
        <v>23758</v>
      </c>
      <c r="AL2648" s="3" t="s">
        <v>63</v>
      </c>
      <c r="AM2648" s="3" t="s">
        <v>23759</v>
      </c>
      <c r="AN2648" s="3" t="s">
        <v>57</v>
      </c>
      <c r="AO2648" s="14" t="s">
        <v>57</v>
      </c>
      <c r="AP2648" s="3" t="s">
        <v>57</v>
      </c>
      <c r="AQ2648" s="3" t="s">
        <v>57</v>
      </c>
      <c r="AR2648" s="3" t="s">
        <v>57</v>
      </c>
      <c r="AS2648" s="3" t="s">
        <v>57</v>
      </c>
      <c r="AT2648" s="3" t="s">
        <v>57</v>
      </c>
      <c r="AU2648" s="3" t="s">
        <v>57</v>
      </c>
      <c r="AV2648" s="14" t="s">
        <v>52</v>
      </c>
      <c r="AW2648" s="3" t="s">
        <v>51</v>
      </c>
      <c r="AX2648" s="3" t="s">
        <v>52</v>
      </c>
      <c r="AY2648" s="3" t="s">
        <v>51</v>
      </c>
    </row>
    <row r="2649" spans="1:51" ht="22.5" customHeight="1" x14ac:dyDescent="0.25">
      <c r="A2649" s="13"/>
      <c r="B2649" s="13" t="s">
        <v>23760</v>
      </c>
      <c r="C2649" s="102">
        <v>45173</v>
      </c>
      <c r="D2649" s="111">
        <v>0.39166666666666666</v>
      </c>
      <c r="E2649" s="3" t="s">
        <v>273</v>
      </c>
      <c r="F2649" s="3" t="s">
        <v>22271</v>
      </c>
      <c r="G2649" s="3" t="s">
        <v>51</v>
      </c>
      <c r="H2649" s="14">
        <v>1</v>
      </c>
      <c r="I2649" s="14">
        <v>341.91</v>
      </c>
      <c r="J2649" s="14" t="s">
        <v>52</v>
      </c>
      <c r="K2649" s="14">
        <v>-41.03</v>
      </c>
      <c r="L2649" s="14">
        <v>-40.950000000000003</v>
      </c>
      <c r="M2649" s="14" t="s">
        <v>52</v>
      </c>
      <c r="N2649" s="14">
        <v>259.93</v>
      </c>
      <c r="O2649" s="3" t="s">
        <v>57</v>
      </c>
      <c r="P2649" s="3" t="s">
        <v>2625</v>
      </c>
      <c r="Q2649" s="3" t="s">
        <v>2626</v>
      </c>
      <c r="R2649" s="3" t="s">
        <v>55</v>
      </c>
      <c r="S2649" s="3" t="s">
        <v>2627</v>
      </c>
      <c r="T2649" s="3" t="s">
        <v>57</v>
      </c>
      <c r="U2649" s="14">
        <v>341.91</v>
      </c>
      <c r="V2649" s="14" t="s">
        <v>67</v>
      </c>
      <c r="W2649" s="3" t="s">
        <v>68</v>
      </c>
      <c r="X2649" s="3" t="s">
        <v>23761</v>
      </c>
      <c r="Y2649" s="3" t="s">
        <v>23762</v>
      </c>
      <c r="Z2649" s="3" t="s">
        <v>23763</v>
      </c>
      <c r="AA2649" s="3" t="s">
        <v>57</v>
      </c>
      <c r="AB2649" s="3" t="s">
        <v>23761</v>
      </c>
      <c r="AC2649" s="3" t="s">
        <v>23764</v>
      </c>
      <c r="AD2649" s="3" t="s">
        <v>23765</v>
      </c>
      <c r="AE2649" s="3" t="s">
        <v>342</v>
      </c>
      <c r="AF2649" s="3" t="s">
        <v>60</v>
      </c>
      <c r="AG2649" s="3" t="s">
        <v>23766</v>
      </c>
      <c r="AH2649" s="3" t="s">
        <v>61</v>
      </c>
      <c r="AI2649" s="3" t="s">
        <v>70</v>
      </c>
      <c r="AJ2649" s="3" t="s">
        <v>23767</v>
      </c>
      <c r="AK2649" s="3" t="s">
        <v>23768</v>
      </c>
      <c r="AL2649" s="3" t="s">
        <v>63</v>
      </c>
      <c r="AM2649" s="3" t="s">
        <v>23769</v>
      </c>
      <c r="AN2649" s="3" t="s">
        <v>23770</v>
      </c>
      <c r="AO2649" s="14" t="s">
        <v>57</v>
      </c>
      <c r="AP2649" s="3" t="s">
        <v>57</v>
      </c>
      <c r="AQ2649" s="3" t="s">
        <v>57</v>
      </c>
      <c r="AR2649" s="3" t="s">
        <v>57</v>
      </c>
      <c r="AS2649" s="3" t="s">
        <v>57</v>
      </c>
      <c r="AT2649" s="3" t="s">
        <v>57</v>
      </c>
      <c r="AU2649" s="3" t="s">
        <v>57</v>
      </c>
      <c r="AV2649" s="14" t="s">
        <v>52</v>
      </c>
      <c r="AW2649" s="3" t="s">
        <v>51</v>
      </c>
      <c r="AX2649" s="3" t="s">
        <v>52</v>
      </c>
      <c r="AY2649" s="3" t="s">
        <v>51</v>
      </c>
    </row>
    <row r="2650" spans="1:51" ht="22.5" customHeight="1" x14ac:dyDescent="0.25">
      <c r="A2650" s="13"/>
      <c r="B2650" s="13" t="s">
        <v>23771</v>
      </c>
      <c r="C2650" s="102">
        <v>45173</v>
      </c>
      <c r="D2650" s="111">
        <v>0.38055555555555554</v>
      </c>
      <c r="E2650" s="3" t="s">
        <v>273</v>
      </c>
      <c r="F2650" s="3" t="s">
        <v>23772</v>
      </c>
      <c r="G2650" s="3" t="s">
        <v>51</v>
      </c>
      <c r="H2650" s="14">
        <v>1</v>
      </c>
      <c r="I2650" s="14">
        <v>89.99</v>
      </c>
      <c r="J2650" s="14">
        <v>1.59</v>
      </c>
      <c r="K2650" s="14">
        <v>-15.3</v>
      </c>
      <c r="L2650" s="14" t="s">
        <v>52</v>
      </c>
      <c r="M2650" s="14" t="s">
        <v>52</v>
      </c>
      <c r="N2650" s="14">
        <v>76.28</v>
      </c>
      <c r="O2650" s="3" t="s">
        <v>57</v>
      </c>
      <c r="P2650" s="126">
        <v>229051</v>
      </c>
      <c r="Q2650" s="3" t="s">
        <v>15130</v>
      </c>
      <c r="R2650" s="3" t="s">
        <v>55</v>
      </c>
      <c r="S2650" s="3" t="s">
        <v>15131</v>
      </c>
      <c r="T2650" s="3" t="s">
        <v>57</v>
      </c>
      <c r="U2650" s="14">
        <v>89.99</v>
      </c>
      <c r="V2650" s="14" t="s">
        <v>58</v>
      </c>
      <c r="W2650" s="3" t="s">
        <v>68</v>
      </c>
      <c r="X2650" s="3" t="s">
        <v>13660</v>
      </c>
      <c r="Y2650" s="3" t="s">
        <v>23773</v>
      </c>
      <c r="Z2650" s="3" t="s">
        <v>23774</v>
      </c>
      <c r="AA2650" s="3" t="s">
        <v>57</v>
      </c>
      <c r="AB2650" s="3" t="s">
        <v>13660</v>
      </c>
      <c r="AC2650" s="3" t="s">
        <v>23775</v>
      </c>
      <c r="AD2650" s="3" t="s">
        <v>23776</v>
      </c>
      <c r="AE2650" s="3" t="s">
        <v>60</v>
      </c>
      <c r="AF2650" s="3" t="s">
        <v>60</v>
      </c>
      <c r="AG2650" s="3" t="s">
        <v>23777</v>
      </c>
      <c r="AH2650" s="3" t="s">
        <v>61</v>
      </c>
      <c r="AI2650" s="3" t="s">
        <v>80</v>
      </c>
      <c r="AJ2650" s="3" t="s">
        <v>23778</v>
      </c>
      <c r="AK2650" s="3" t="s">
        <v>23779</v>
      </c>
      <c r="AL2650" s="3" t="s">
        <v>3343</v>
      </c>
      <c r="AM2650" s="3" t="s">
        <v>23780</v>
      </c>
      <c r="AN2650" s="3" t="s">
        <v>57</v>
      </c>
      <c r="AO2650" s="14" t="s">
        <v>57</v>
      </c>
      <c r="AP2650" s="3" t="s">
        <v>57</v>
      </c>
      <c r="AQ2650" s="3" t="s">
        <v>57</v>
      </c>
      <c r="AR2650" s="3" t="s">
        <v>57</v>
      </c>
      <c r="AS2650" s="3" t="s">
        <v>57</v>
      </c>
      <c r="AT2650" s="3" t="s">
        <v>57</v>
      </c>
      <c r="AU2650" s="3" t="s">
        <v>57</v>
      </c>
      <c r="AV2650" s="14" t="s">
        <v>52</v>
      </c>
      <c r="AW2650" s="3" t="s">
        <v>51</v>
      </c>
      <c r="AX2650" s="3" t="s">
        <v>52</v>
      </c>
      <c r="AY2650" s="3" t="s">
        <v>51</v>
      </c>
    </row>
    <row r="2651" spans="1:51" ht="22.5" customHeight="1" x14ac:dyDescent="0.25">
      <c r="A2651" s="13"/>
      <c r="B2651" s="13" t="s">
        <v>23781</v>
      </c>
      <c r="C2651" s="102">
        <v>45173</v>
      </c>
      <c r="D2651" s="111">
        <v>0.37777777777777777</v>
      </c>
      <c r="E2651" s="3" t="s">
        <v>273</v>
      </c>
      <c r="F2651" s="3" t="s">
        <v>23772</v>
      </c>
      <c r="G2651" s="3" t="s">
        <v>51</v>
      </c>
      <c r="H2651" s="14">
        <v>1</v>
      </c>
      <c r="I2651" s="14">
        <v>19.899999999999999</v>
      </c>
      <c r="J2651" s="14">
        <v>15.9</v>
      </c>
      <c r="K2651" s="14">
        <v>-9.3800000000000008</v>
      </c>
      <c r="L2651" s="14" t="s">
        <v>52</v>
      </c>
      <c r="M2651" s="14" t="s">
        <v>52</v>
      </c>
      <c r="N2651" s="14">
        <v>26.42</v>
      </c>
      <c r="O2651" s="3" t="s">
        <v>53</v>
      </c>
      <c r="P2651" s="126">
        <v>24579046</v>
      </c>
      <c r="Q2651" s="3" t="s">
        <v>357</v>
      </c>
      <c r="R2651" s="3" t="s">
        <v>55</v>
      </c>
      <c r="S2651" s="3" t="s">
        <v>358</v>
      </c>
      <c r="T2651" s="3" t="s">
        <v>57</v>
      </c>
      <c r="U2651" s="14">
        <v>19.899999999999999</v>
      </c>
      <c r="V2651" s="14" t="s">
        <v>58</v>
      </c>
      <c r="W2651" s="3" t="s">
        <v>68</v>
      </c>
      <c r="X2651" s="3" t="s">
        <v>23782</v>
      </c>
      <c r="Y2651" s="3" t="s">
        <v>23783</v>
      </c>
      <c r="Z2651" s="3" t="s">
        <v>23784</v>
      </c>
      <c r="AA2651" s="3" t="s">
        <v>57</v>
      </c>
      <c r="AB2651" s="3" t="s">
        <v>23782</v>
      </c>
      <c r="AC2651" s="3" t="s">
        <v>23785</v>
      </c>
      <c r="AD2651" s="3" t="s">
        <v>23786</v>
      </c>
      <c r="AE2651" s="3" t="s">
        <v>60</v>
      </c>
      <c r="AF2651" s="3" t="s">
        <v>60</v>
      </c>
      <c r="AG2651" s="3" t="s">
        <v>23787</v>
      </c>
      <c r="AH2651" s="3" t="s">
        <v>61</v>
      </c>
      <c r="AI2651" s="3" t="s">
        <v>80</v>
      </c>
      <c r="AJ2651" s="3" t="s">
        <v>23788</v>
      </c>
      <c r="AK2651" s="3" t="s">
        <v>23789</v>
      </c>
      <c r="AL2651" s="3" t="s">
        <v>9554</v>
      </c>
      <c r="AM2651" s="3" t="s">
        <v>23790</v>
      </c>
      <c r="AN2651" s="3" t="s">
        <v>57</v>
      </c>
      <c r="AO2651" s="14" t="s">
        <v>57</v>
      </c>
      <c r="AP2651" s="3" t="s">
        <v>57</v>
      </c>
      <c r="AQ2651" s="3" t="s">
        <v>57</v>
      </c>
      <c r="AR2651" s="3" t="s">
        <v>57</v>
      </c>
      <c r="AS2651" s="3" t="s">
        <v>57</v>
      </c>
      <c r="AT2651" s="3" t="s">
        <v>57</v>
      </c>
      <c r="AU2651" s="3" t="s">
        <v>57</v>
      </c>
      <c r="AV2651" s="14" t="s">
        <v>52</v>
      </c>
      <c r="AW2651" s="3" t="s">
        <v>51</v>
      </c>
      <c r="AX2651" s="3" t="s">
        <v>52</v>
      </c>
      <c r="AY2651" s="3" t="s">
        <v>51</v>
      </c>
    </row>
    <row r="2652" spans="1:51" ht="22.5" customHeight="1" x14ac:dyDescent="0.25">
      <c r="A2652" s="13"/>
      <c r="B2652" s="13" t="s">
        <v>23791</v>
      </c>
      <c r="C2652" s="102">
        <v>45173</v>
      </c>
      <c r="D2652" s="111">
        <v>0.36874999999999997</v>
      </c>
      <c r="E2652" s="3" t="s">
        <v>273</v>
      </c>
      <c r="F2652" s="3" t="s">
        <v>21366</v>
      </c>
      <c r="G2652" s="3" t="s">
        <v>53</v>
      </c>
      <c r="H2652" s="14">
        <v>1</v>
      </c>
      <c r="I2652" s="14">
        <v>72.150000000000006</v>
      </c>
      <c r="J2652" s="14">
        <v>6.27</v>
      </c>
      <c r="K2652" s="14">
        <v>-18.27</v>
      </c>
      <c r="L2652" s="14">
        <v>-6.27</v>
      </c>
      <c r="M2652" s="14" t="s">
        <v>52</v>
      </c>
      <c r="N2652" s="14">
        <v>53.88</v>
      </c>
      <c r="O2652" s="3" t="s">
        <v>57</v>
      </c>
      <c r="P2652" s="3" t="s">
        <v>3713</v>
      </c>
      <c r="Q2652" s="3" t="s">
        <v>3714</v>
      </c>
      <c r="R2652" s="3" t="s">
        <v>55</v>
      </c>
      <c r="S2652" s="3" t="s">
        <v>3715</v>
      </c>
      <c r="T2652" s="3" t="s">
        <v>57</v>
      </c>
      <c r="U2652" s="14">
        <v>72.150000000000006</v>
      </c>
      <c r="V2652" s="14" t="s">
        <v>58</v>
      </c>
      <c r="W2652" s="3" t="s">
        <v>59</v>
      </c>
      <c r="X2652" s="3" t="s">
        <v>57</v>
      </c>
      <c r="Y2652" s="3" t="s">
        <v>57</v>
      </c>
      <c r="Z2652" s="3" t="s">
        <v>57</v>
      </c>
      <c r="AA2652" s="3" t="s">
        <v>57</v>
      </c>
      <c r="AB2652" s="3" t="s">
        <v>23792</v>
      </c>
      <c r="AC2652" s="3" t="s">
        <v>23793</v>
      </c>
      <c r="AD2652" s="3" t="s">
        <v>23794</v>
      </c>
      <c r="AE2652" s="3" t="s">
        <v>9985</v>
      </c>
      <c r="AF2652" s="3" t="s">
        <v>149</v>
      </c>
      <c r="AG2652" s="3" t="s">
        <v>23795</v>
      </c>
      <c r="AH2652" s="3" t="s">
        <v>61</v>
      </c>
      <c r="AI2652" s="3" t="s">
        <v>62</v>
      </c>
      <c r="AJ2652" s="3" t="s">
        <v>23796</v>
      </c>
      <c r="AK2652" s="3" t="s">
        <v>23797</v>
      </c>
      <c r="AL2652" s="3" t="s">
        <v>63</v>
      </c>
      <c r="AM2652" s="3" t="s">
        <v>23798</v>
      </c>
      <c r="AN2652" s="3" t="s">
        <v>57</v>
      </c>
      <c r="AO2652" s="14" t="s">
        <v>57</v>
      </c>
      <c r="AP2652" s="3" t="s">
        <v>57</v>
      </c>
      <c r="AQ2652" s="3" t="s">
        <v>57</v>
      </c>
      <c r="AR2652" s="3" t="s">
        <v>57</v>
      </c>
      <c r="AS2652" s="3" t="s">
        <v>57</v>
      </c>
      <c r="AT2652" s="3" t="s">
        <v>57</v>
      </c>
      <c r="AU2652" s="3" t="s">
        <v>57</v>
      </c>
      <c r="AV2652" s="14" t="s">
        <v>52</v>
      </c>
      <c r="AW2652" s="3" t="s">
        <v>51</v>
      </c>
      <c r="AX2652" s="3" t="s">
        <v>52</v>
      </c>
      <c r="AY2652" s="3" t="s">
        <v>51</v>
      </c>
    </row>
    <row r="2653" spans="1:51" ht="22.5" customHeight="1" x14ac:dyDescent="0.25">
      <c r="A2653" s="13"/>
      <c r="B2653" s="13" t="s">
        <v>23799</v>
      </c>
      <c r="C2653" s="102">
        <v>45173</v>
      </c>
      <c r="D2653" s="111">
        <v>0.3666666666666667</v>
      </c>
      <c r="E2653" s="3" t="s">
        <v>273</v>
      </c>
      <c r="F2653" s="3" t="s">
        <v>22271</v>
      </c>
      <c r="G2653" s="3" t="s">
        <v>51</v>
      </c>
      <c r="H2653" s="14">
        <v>1</v>
      </c>
      <c r="I2653" s="14">
        <v>102.9</v>
      </c>
      <c r="J2653" s="14" t="s">
        <v>52</v>
      </c>
      <c r="K2653" s="14">
        <v>-17.489999999999998</v>
      </c>
      <c r="L2653" s="14">
        <v>-22.45</v>
      </c>
      <c r="M2653" s="14" t="s">
        <v>52</v>
      </c>
      <c r="N2653" s="14">
        <v>62.96</v>
      </c>
      <c r="O2653" s="3" t="s">
        <v>57</v>
      </c>
      <c r="P2653" s="126">
        <v>662053</v>
      </c>
      <c r="Q2653" s="3" t="s">
        <v>143</v>
      </c>
      <c r="R2653" s="3" t="s">
        <v>55</v>
      </c>
      <c r="S2653" s="3" t="s">
        <v>144</v>
      </c>
      <c r="T2653" s="3" t="s">
        <v>57</v>
      </c>
      <c r="U2653" s="14">
        <v>102.9</v>
      </c>
      <c r="V2653" s="14" t="s">
        <v>58</v>
      </c>
      <c r="W2653" s="3" t="s">
        <v>59</v>
      </c>
      <c r="X2653" s="3" t="s">
        <v>57</v>
      </c>
      <c r="Y2653" s="3" t="s">
        <v>57</v>
      </c>
      <c r="Z2653" s="3" t="s">
        <v>57</v>
      </c>
      <c r="AA2653" s="3" t="s">
        <v>57</v>
      </c>
      <c r="AB2653" s="3" t="s">
        <v>23800</v>
      </c>
      <c r="AC2653" s="3" t="s">
        <v>23801</v>
      </c>
      <c r="AD2653" s="3" t="s">
        <v>23802</v>
      </c>
      <c r="AE2653" s="3" t="s">
        <v>23803</v>
      </c>
      <c r="AF2653" s="3" t="s">
        <v>60</v>
      </c>
      <c r="AG2653" s="3" t="s">
        <v>23804</v>
      </c>
      <c r="AH2653" s="3" t="s">
        <v>61</v>
      </c>
      <c r="AI2653" s="3" t="s">
        <v>62</v>
      </c>
      <c r="AJ2653" s="3" t="s">
        <v>23805</v>
      </c>
      <c r="AK2653" s="3" t="s">
        <v>23806</v>
      </c>
      <c r="AL2653" s="3" t="s">
        <v>63</v>
      </c>
      <c r="AM2653" s="3" t="s">
        <v>23807</v>
      </c>
      <c r="AN2653" s="3" t="s">
        <v>57</v>
      </c>
      <c r="AO2653" s="14" t="s">
        <v>57</v>
      </c>
      <c r="AP2653" s="3" t="s">
        <v>57</v>
      </c>
      <c r="AQ2653" s="3" t="s">
        <v>57</v>
      </c>
      <c r="AR2653" s="3" t="s">
        <v>57</v>
      </c>
      <c r="AS2653" s="3" t="s">
        <v>57</v>
      </c>
      <c r="AT2653" s="3" t="s">
        <v>57</v>
      </c>
      <c r="AU2653" s="3" t="s">
        <v>57</v>
      </c>
      <c r="AV2653" s="14" t="s">
        <v>52</v>
      </c>
      <c r="AW2653" s="3" t="s">
        <v>51</v>
      </c>
      <c r="AX2653" s="3" t="s">
        <v>52</v>
      </c>
      <c r="AY2653" s="3" t="s">
        <v>51</v>
      </c>
    </row>
    <row r="2654" spans="1:51" ht="22.5" customHeight="1" x14ac:dyDescent="0.25">
      <c r="A2654" s="13"/>
      <c r="B2654" s="13" t="s">
        <v>23808</v>
      </c>
      <c r="C2654" s="102">
        <v>45173</v>
      </c>
      <c r="D2654" s="111">
        <v>0.3611111111111111</v>
      </c>
      <c r="E2654" s="3" t="s">
        <v>273</v>
      </c>
      <c r="F2654" s="3" t="s">
        <v>20584</v>
      </c>
      <c r="G2654" s="3" t="s">
        <v>53</v>
      </c>
      <c r="H2654" s="14">
        <v>1</v>
      </c>
      <c r="I2654" s="14">
        <v>25.9</v>
      </c>
      <c r="J2654" s="14" t="s">
        <v>52</v>
      </c>
      <c r="K2654" s="14">
        <v>-10.4</v>
      </c>
      <c r="L2654" s="14" t="s">
        <v>52</v>
      </c>
      <c r="M2654" s="14" t="s">
        <v>52</v>
      </c>
      <c r="N2654" s="14">
        <v>15.5</v>
      </c>
      <c r="O2654" s="3" t="s">
        <v>53</v>
      </c>
      <c r="P2654" s="126">
        <v>2314</v>
      </c>
      <c r="Q2654" s="3" t="s">
        <v>584</v>
      </c>
      <c r="R2654" s="3" t="s">
        <v>55</v>
      </c>
      <c r="S2654" s="3" t="s">
        <v>585</v>
      </c>
      <c r="T2654" s="3" t="s">
        <v>57</v>
      </c>
      <c r="U2654" s="14">
        <v>25.9</v>
      </c>
      <c r="V2654" s="14" t="s">
        <v>58</v>
      </c>
      <c r="W2654" s="3" t="s">
        <v>59</v>
      </c>
      <c r="X2654" s="3" t="s">
        <v>57</v>
      </c>
      <c r="Y2654" s="3" t="s">
        <v>57</v>
      </c>
      <c r="Z2654" s="3" t="s">
        <v>57</v>
      </c>
      <c r="AA2654" s="3" t="s">
        <v>57</v>
      </c>
      <c r="AB2654" s="3" t="s">
        <v>23809</v>
      </c>
      <c r="AC2654" s="3" t="s">
        <v>23810</v>
      </c>
      <c r="AD2654" s="3" t="s">
        <v>23811</v>
      </c>
      <c r="AE2654" s="3" t="s">
        <v>23812</v>
      </c>
      <c r="AF2654" s="3" t="s">
        <v>69</v>
      </c>
      <c r="AG2654" s="3" t="s">
        <v>23813</v>
      </c>
      <c r="AH2654" s="3" t="s">
        <v>61</v>
      </c>
      <c r="AI2654" s="3" t="s">
        <v>62</v>
      </c>
      <c r="AJ2654" s="3" t="s">
        <v>23162</v>
      </c>
      <c r="AK2654" s="3" t="s">
        <v>20937</v>
      </c>
      <c r="AL2654" s="3" t="s">
        <v>63</v>
      </c>
      <c r="AM2654" s="3" t="s">
        <v>23814</v>
      </c>
      <c r="AN2654" s="3" t="s">
        <v>57</v>
      </c>
      <c r="AO2654" s="14" t="s">
        <v>57</v>
      </c>
      <c r="AP2654" s="3" t="s">
        <v>57</v>
      </c>
      <c r="AQ2654" s="3" t="s">
        <v>57</v>
      </c>
      <c r="AR2654" s="3" t="s">
        <v>57</v>
      </c>
      <c r="AS2654" s="3" t="s">
        <v>57</v>
      </c>
      <c r="AT2654" s="3" t="s">
        <v>57</v>
      </c>
      <c r="AU2654" s="3" t="s">
        <v>57</v>
      </c>
      <c r="AV2654" s="14" t="s">
        <v>52</v>
      </c>
      <c r="AW2654" s="3" t="s">
        <v>51</v>
      </c>
      <c r="AX2654" s="3" t="s">
        <v>52</v>
      </c>
      <c r="AY2654" s="3" t="s">
        <v>51</v>
      </c>
    </row>
    <row r="2655" spans="1:51" ht="22.5" customHeight="1" x14ac:dyDescent="0.25">
      <c r="A2655" s="13"/>
      <c r="B2655" s="13" t="s">
        <v>23815</v>
      </c>
      <c r="C2655" s="102">
        <v>45173</v>
      </c>
      <c r="D2655" s="111">
        <v>0.36041666666666666</v>
      </c>
      <c r="E2655" s="3" t="s">
        <v>273</v>
      </c>
      <c r="F2655" s="3" t="s">
        <v>21366</v>
      </c>
      <c r="G2655" s="3" t="s">
        <v>51</v>
      </c>
      <c r="H2655" s="14">
        <v>1</v>
      </c>
      <c r="I2655" s="14">
        <v>175.69</v>
      </c>
      <c r="J2655" s="14" t="s">
        <v>52</v>
      </c>
      <c r="K2655" s="14">
        <v>-29.87</v>
      </c>
      <c r="L2655" s="14">
        <v>-22.95</v>
      </c>
      <c r="M2655" s="14" t="s">
        <v>52</v>
      </c>
      <c r="N2655" s="14">
        <v>122.87</v>
      </c>
      <c r="O2655" s="3" t="s">
        <v>57</v>
      </c>
      <c r="P2655" s="126">
        <v>332111</v>
      </c>
      <c r="Q2655" s="3" t="s">
        <v>135</v>
      </c>
      <c r="R2655" s="3" t="s">
        <v>55</v>
      </c>
      <c r="S2655" s="3" t="s">
        <v>136</v>
      </c>
      <c r="T2655" s="3" t="s">
        <v>57</v>
      </c>
      <c r="U2655" s="14">
        <v>175.69</v>
      </c>
      <c r="V2655" s="14" t="s">
        <v>58</v>
      </c>
      <c r="W2655" s="3" t="s">
        <v>68</v>
      </c>
      <c r="X2655" s="3" t="s">
        <v>23816</v>
      </c>
      <c r="Y2655" s="3" t="s">
        <v>23817</v>
      </c>
      <c r="Z2655" s="3" t="s">
        <v>23818</v>
      </c>
      <c r="AA2655" s="3" t="s">
        <v>57</v>
      </c>
      <c r="AB2655" s="3" t="s">
        <v>23816</v>
      </c>
      <c r="AC2655" s="3" t="s">
        <v>23819</v>
      </c>
      <c r="AD2655" s="3" t="s">
        <v>23820</v>
      </c>
      <c r="AE2655" s="3" t="s">
        <v>104</v>
      </c>
      <c r="AF2655" s="3" t="s">
        <v>99</v>
      </c>
      <c r="AG2655" s="3" t="s">
        <v>23821</v>
      </c>
      <c r="AH2655" s="3" t="s">
        <v>61</v>
      </c>
      <c r="AI2655" s="3" t="s">
        <v>70</v>
      </c>
      <c r="AJ2655" s="3" t="s">
        <v>23822</v>
      </c>
      <c r="AK2655" s="3" t="s">
        <v>21625</v>
      </c>
      <c r="AL2655" s="3" t="s">
        <v>63</v>
      </c>
      <c r="AM2655" s="3" t="s">
        <v>23823</v>
      </c>
      <c r="AN2655" s="3" t="s">
        <v>57</v>
      </c>
      <c r="AO2655" s="14" t="s">
        <v>57</v>
      </c>
      <c r="AP2655" s="3" t="s">
        <v>57</v>
      </c>
      <c r="AQ2655" s="3" t="s">
        <v>57</v>
      </c>
      <c r="AR2655" s="3" t="s">
        <v>57</v>
      </c>
      <c r="AS2655" s="3" t="s">
        <v>57</v>
      </c>
      <c r="AT2655" s="3" t="s">
        <v>57</v>
      </c>
      <c r="AU2655" s="3" t="s">
        <v>57</v>
      </c>
      <c r="AV2655" s="14" t="s">
        <v>52</v>
      </c>
      <c r="AW2655" s="3" t="s">
        <v>51</v>
      </c>
      <c r="AX2655" s="3" t="s">
        <v>52</v>
      </c>
      <c r="AY2655" s="3" t="s">
        <v>51</v>
      </c>
    </row>
    <row r="2656" spans="1:51" ht="22.5" customHeight="1" x14ac:dyDescent="0.25">
      <c r="A2656" s="13"/>
      <c r="B2656" s="13" t="s">
        <v>23824</v>
      </c>
      <c r="C2656" s="102">
        <v>45173</v>
      </c>
      <c r="D2656" s="111">
        <v>0.35694444444444445</v>
      </c>
      <c r="E2656" s="3" t="s">
        <v>273</v>
      </c>
      <c r="F2656" s="3" t="s">
        <v>23772</v>
      </c>
      <c r="G2656" s="3" t="s">
        <v>51</v>
      </c>
      <c r="H2656" s="14">
        <v>1</v>
      </c>
      <c r="I2656" s="14">
        <v>120.9</v>
      </c>
      <c r="J2656" s="14">
        <v>1.39</v>
      </c>
      <c r="K2656" s="14">
        <v>-20.55</v>
      </c>
      <c r="L2656" s="14" t="s">
        <v>52</v>
      </c>
      <c r="M2656" s="14" t="s">
        <v>52</v>
      </c>
      <c r="N2656" s="14">
        <v>101.74</v>
      </c>
      <c r="O2656" s="3" t="s">
        <v>57</v>
      </c>
      <c r="P2656" s="3" t="s">
        <v>1131</v>
      </c>
      <c r="Q2656" s="3" t="s">
        <v>23825</v>
      </c>
      <c r="R2656" s="3" t="s">
        <v>55</v>
      </c>
      <c r="S2656" s="3" t="s">
        <v>23826</v>
      </c>
      <c r="T2656" s="3" t="s">
        <v>57</v>
      </c>
      <c r="U2656" s="14">
        <v>120.9</v>
      </c>
      <c r="V2656" s="14" t="s">
        <v>58</v>
      </c>
      <c r="W2656" s="3" t="s">
        <v>68</v>
      </c>
      <c r="X2656" s="3" t="s">
        <v>23827</v>
      </c>
      <c r="Y2656" s="3" t="s">
        <v>23828</v>
      </c>
      <c r="Z2656" s="3" t="s">
        <v>23829</v>
      </c>
      <c r="AA2656" s="3" t="s">
        <v>57</v>
      </c>
      <c r="AB2656" s="3" t="s">
        <v>23827</v>
      </c>
      <c r="AC2656" s="3" t="s">
        <v>23830</v>
      </c>
      <c r="AD2656" s="3" t="s">
        <v>23831</v>
      </c>
      <c r="AE2656" s="3" t="s">
        <v>60</v>
      </c>
      <c r="AF2656" s="3" t="s">
        <v>60</v>
      </c>
      <c r="AG2656" s="3" t="s">
        <v>23832</v>
      </c>
      <c r="AH2656" s="3" t="s">
        <v>61</v>
      </c>
      <c r="AI2656" s="3" t="s">
        <v>80</v>
      </c>
      <c r="AJ2656" s="3" t="s">
        <v>23833</v>
      </c>
      <c r="AK2656" s="3" t="s">
        <v>23834</v>
      </c>
      <c r="AL2656" s="3" t="s">
        <v>2223</v>
      </c>
      <c r="AM2656" s="3" t="s">
        <v>23835</v>
      </c>
      <c r="AN2656" s="3" t="s">
        <v>57</v>
      </c>
      <c r="AO2656" s="14" t="s">
        <v>57</v>
      </c>
      <c r="AP2656" s="3" t="s">
        <v>57</v>
      </c>
      <c r="AQ2656" s="3" t="s">
        <v>57</v>
      </c>
      <c r="AR2656" s="3" t="s">
        <v>57</v>
      </c>
      <c r="AS2656" s="3" t="s">
        <v>57</v>
      </c>
      <c r="AT2656" s="3" t="s">
        <v>57</v>
      </c>
      <c r="AU2656" s="3" t="s">
        <v>57</v>
      </c>
      <c r="AV2656" s="14" t="s">
        <v>52</v>
      </c>
      <c r="AW2656" s="3" t="s">
        <v>51</v>
      </c>
      <c r="AX2656" s="3" t="s">
        <v>52</v>
      </c>
      <c r="AY2656" s="3" t="s">
        <v>51</v>
      </c>
    </row>
    <row r="2657" spans="1:51" ht="22.5" customHeight="1" x14ac:dyDescent="0.25">
      <c r="A2657" s="13"/>
      <c r="B2657" s="13" t="s">
        <v>23836</v>
      </c>
      <c r="C2657" s="102">
        <v>45173</v>
      </c>
      <c r="D2657" s="111">
        <v>0.33819444444444446</v>
      </c>
      <c r="E2657" s="3" t="s">
        <v>273</v>
      </c>
      <c r="F2657" s="3" t="s">
        <v>20584</v>
      </c>
      <c r="G2657" s="3" t="s">
        <v>53</v>
      </c>
      <c r="H2657" s="14">
        <v>1</v>
      </c>
      <c r="I2657" s="14">
        <v>17.899999999999999</v>
      </c>
      <c r="J2657" s="14" t="s">
        <v>52</v>
      </c>
      <c r="K2657" s="14">
        <v>-9.0399999999999991</v>
      </c>
      <c r="L2657" s="14" t="s">
        <v>52</v>
      </c>
      <c r="M2657" s="14" t="s">
        <v>52</v>
      </c>
      <c r="N2657" s="14">
        <v>8.86</v>
      </c>
      <c r="O2657" s="3" t="s">
        <v>53</v>
      </c>
      <c r="P2657" s="3" t="s">
        <v>346</v>
      </c>
      <c r="Q2657" s="3" t="s">
        <v>347</v>
      </c>
      <c r="R2657" s="3" t="s">
        <v>55</v>
      </c>
      <c r="S2657" s="3" t="s">
        <v>348</v>
      </c>
      <c r="T2657" s="3" t="s">
        <v>57</v>
      </c>
      <c r="U2657" s="14">
        <v>17.899999999999999</v>
      </c>
      <c r="V2657" s="14" t="s">
        <v>58</v>
      </c>
      <c r="W2657" s="3" t="s">
        <v>59</v>
      </c>
      <c r="X2657" s="3" t="s">
        <v>57</v>
      </c>
      <c r="Y2657" s="3" t="s">
        <v>57</v>
      </c>
      <c r="Z2657" s="3" t="s">
        <v>57</v>
      </c>
      <c r="AA2657" s="3" t="s">
        <v>57</v>
      </c>
      <c r="AB2657" s="3" t="s">
        <v>23837</v>
      </c>
      <c r="AC2657" s="3" t="s">
        <v>23838</v>
      </c>
      <c r="AD2657" s="3" t="s">
        <v>23839</v>
      </c>
      <c r="AE2657" s="3" t="s">
        <v>239</v>
      </c>
      <c r="AF2657" s="3" t="s">
        <v>149</v>
      </c>
      <c r="AG2657" s="3" t="s">
        <v>240</v>
      </c>
      <c r="AH2657" s="3" t="s">
        <v>61</v>
      </c>
      <c r="AI2657" s="3" t="s">
        <v>62</v>
      </c>
      <c r="AJ2657" s="3" t="s">
        <v>23840</v>
      </c>
      <c r="AK2657" s="3" t="s">
        <v>23841</v>
      </c>
      <c r="AL2657" s="3" t="s">
        <v>63</v>
      </c>
      <c r="AM2657" s="3" t="s">
        <v>23842</v>
      </c>
      <c r="AN2657" s="3" t="s">
        <v>57</v>
      </c>
      <c r="AO2657" s="14" t="s">
        <v>57</v>
      </c>
      <c r="AP2657" s="3" t="s">
        <v>57</v>
      </c>
      <c r="AQ2657" s="3" t="s">
        <v>57</v>
      </c>
      <c r="AR2657" s="3" t="s">
        <v>57</v>
      </c>
      <c r="AS2657" s="3" t="s">
        <v>57</v>
      </c>
      <c r="AT2657" s="3" t="s">
        <v>57</v>
      </c>
      <c r="AU2657" s="3" t="s">
        <v>57</v>
      </c>
      <c r="AV2657" s="14" t="s">
        <v>52</v>
      </c>
      <c r="AW2657" s="3" t="s">
        <v>51</v>
      </c>
      <c r="AX2657" s="3" t="s">
        <v>52</v>
      </c>
      <c r="AY2657" s="3" t="s">
        <v>51</v>
      </c>
    </row>
    <row r="2658" spans="1:51" ht="22.5" customHeight="1" x14ac:dyDescent="0.25">
      <c r="A2658" s="13"/>
      <c r="B2658" s="13" t="s">
        <v>23843</v>
      </c>
      <c r="C2658" s="102">
        <v>45173</v>
      </c>
      <c r="D2658" s="111">
        <v>0.33333333333333331</v>
      </c>
      <c r="E2658" s="3" t="s">
        <v>273</v>
      </c>
      <c r="F2658" s="3" t="s">
        <v>21366</v>
      </c>
      <c r="G2658" s="3" t="s">
        <v>51</v>
      </c>
      <c r="H2658" s="14">
        <v>1</v>
      </c>
      <c r="I2658" s="14">
        <v>4.8</v>
      </c>
      <c r="J2658" s="14" t="s">
        <v>52</v>
      </c>
      <c r="K2658" s="14">
        <v>-24.48</v>
      </c>
      <c r="L2658" s="14">
        <v>-19.45</v>
      </c>
      <c r="M2658" s="14" t="s">
        <v>52</v>
      </c>
      <c r="N2658" s="14">
        <v>104.86</v>
      </c>
      <c r="O2658" s="3" t="s">
        <v>57</v>
      </c>
      <c r="P2658" s="3" t="s">
        <v>3464</v>
      </c>
      <c r="Q2658" s="3" t="s">
        <v>3465</v>
      </c>
      <c r="R2658" s="3" t="s">
        <v>55</v>
      </c>
      <c r="S2658" s="3" t="s">
        <v>3466</v>
      </c>
      <c r="T2658" s="3" t="s">
        <v>57</v>
      </c>
      <c r="U2658" s="14">
        <v>143.99</v>
      </c>
      <c r="V2658" s="14" t="s">
        <v>58</v>
      </c>
      <c r="W2658" s="3" t="s">
        <v>59</v>
      </c>
      <c r="X2658" s="3" t="s">
        <v>57</v>
      </c>
      <c r="Y2658" s="3" t="s">
        <v>57</v>
      </c>
      <c r="Z2658" s="3" t="s">
        <v>57</v>
      </c>
      <c r="AA2658" s="3" t="s">
        <v>57</v>
      </c>
      <c r="AB2658" s="3" t="s">
        <v>23844</v>
      </c>
      <c r="AC2658" s="3" t="s">
        <v>23845</v>
      </c>
      <c r="AD2658" s="3" t="s">
        <v>23846</v>
      </c>
      <c r="AE2658" s="3" t="s">
        <v>23847</v>
      </c>
      <c r="AF2658" s="3" t="s">
        <v>1191</v>
      </c>
      <c r="AG2658" s="3" t="s">
        <v>23848</v>
      </c>
      <c r="AH2658" s="3" t="s">
        <v>61</v>
      </c>
      <c r="AI2658" s="3" t="s">
        <v>62</v>
      </c>
      <c r="AJ2658" s="3" t="s">
        <v>23849</v>
      </c>
      <c r="AK2658" s="3" t="s">
        <v>23850</v>
      </c>
      <c r="AL2658" s="3" t="s">
        <v>63</v>
      </c>
      <c r="AM2658" s="3" t="s">
        <v>23851</v>
      </c>
      <c r="AN2658" s="3" t="s">
        <v>57</v>
      </c>
      <c r="AO2658" s="14" t="s">
        <v>57</v>
      </c>
      <c r="AP2658" s="3" t="s">
        <v>57</v>
      </c>
      <c r="AQ2658" s="3" t="s">
        <v>57</v>
      </c>
      <c r="AR2658" s="3" t="s">
        <v>57</v>
      </c>
      <c r="AS2658" s="3" t="s">
        <v>57</v>
      </c>
      <c r="AT2658" s="3" t="s">
        <v>57</v>
      </c>
      <c r="AU2658" s="3" t="s">
        <v>57</v>
      </c>
      <c r="AV2658" s="14" t="s">
        <v>52</v>
      </c>
      <c r="AW2658" s="3" t="s">
        <v>51</v>
      </c>
      <c r="AX2658" s="3" t="s">
        <v>52</v>
      </c>
      <c r="AY2658" s="3" t="s">
        <v>51</v>
      </c>
    </row>
    <row r="2659" spans="1:51" ht="22.5" customHeight="1" x14ac:dyDescent="0.25">
      <c r="A2659" s="13"/>
      <c r="B2659" s="13" t="s">
        <v>23852</v>
      </c>
      <c r="C2659" s="102">
        <v>45173</v>
      </c>
      <c r="D2659" s="111">
        <v>0.27638888888888885</v>
      </c>
      <c r="E2659" s="3" t="s">
        <v>273</v>
      </c>
      <c r="F2659" s="3" t="s">
        <v>21366</v>
      </c>
      <c r="G2659" s="3" t="s">
        <v>53</v>
      </c>
      <c r="H2659" s="14">
        <v>1</v>
      </c>
      <c r="I2659" s="14">
        <v>17.899999999999999</v>
      </c>
      <c r="J2659" s="14">
        <v>18.2</v>
      </c>
      <c r="K2659" s="14">
        <v>-8.15</v>
      </c>
      <c r="L2659" s="14">
        <v>-18.2</v>
      </c>
      <c r="M2659" s="14" t="s">
        <v>52</v>
      </c>
      <c r="N2659" s="14">
        <v>9.75</v>
      </c>
      <c r="O2659" s="3" t="s">
        <v>57</v>
      </c>
      <c r="P2659" s="126">
        <v>4004</v>
      </c>
      <c r="Q2659" s="3" t="s">
        <v>23853</v>
      </c>
      <c r="R2659" s="3" t="s">
        <v>55</v>
      </c>
      <c r="S2659" s="3" t="s">
        <v>157</v>
      </c>
      <c r="T2659" s="3" t="s">
        <v>57</v>
      </c>
      <c r="U2659" s="14">
        <v>17.899999999999999</v>
      </c>
      <c r="V2659" s="14" t="s">
        <v>67</v>
      </c>
      <c r="W2659" s="3" t="s">
        <v>68</v>
      </c>
      <c r="X2659" s="3" t="s">
        <v>23854</v>
      </c>
      <c r="Y2659" s="3" t="s">
        <v>23855</v>
      </c>
      <c r="Z2659" s="3" t="s">
        <v>23856</v>
      </c>
      <c r="AA2659" s="3" t="s">
        <v>57</v>
      </c>
      <c r="AB2659" s="3" t="s">
        <v>23854</v>
      </c>
      <c r="AC2659" s="3" t="s">
        <v>23857</v>
      </c>
      <c r="AD2659" s="3" t="s">
        <v>23858</v>
      </c>
      <c r="AE2659" s="3" t="s">
        <v>598</v>
      </c>
      <c r="AF2659" s="3" t="s">
        <v>69</v>
      </c>
      <c r="AG2659" s="3" t="s">
        <v>23859</v>
      </c>
      <c r="AH2659" s="3" t="s">
        <v>61</v>
      </c>
      <c r="AI2659" s="3" t="s">
        <v>70</v>
      </c>
      <c r="AJ2659" s="3" t="s">
        <v>23860</v>
      </c>
      <c r="AK2659" s="3" t="s">
        <v>22098</v>
      </c>
      <c r="AL2659" s="3" t="s">
        <v>63</v>
      </c>
      <c r="AM2659" s="3" t="s">
        <v>23861</v>
      </c>
      <c r="AN2659" s="3" t="s">
        <v>57</v>
      </c>
      <c r="AO2659" s="14" t="s">
        <v>57</v>
      </c>
      <c r="AP2659" s="3" t="s">
        <v>57</v>
      </c>
      <c r="AQ2659" s="3" t="s">
        <v>57</v>
      </c>
      <c r="AR2659" s="3" t="s">
        <v>57</v>
      </c>
      <c r="AS2659" s="3" t="s">
        <v>57</v>
      </c>
      <c r="AT2659" s="3" t="s">
        <v>57</v>
      </c>
      <c r="AU2659" s="3" t="s">
        <v>57</v>
      </c>
      <c r="AV2659" s="14" t="s">
        <v>52</v>
      </c>
      <c r="AW2659" s="3" t="s">
        <v>51</v>
      </c>
      <c r="AX2659" s="3" t="s">
        <v>52</v>
      </c>
      <c r="AY2659" s="3" t="s">
        <v>51</v>
      </c>
    </row>
    <row r="2660" spans="1:51" ht="22.5" customHeight="1" x14ac:dyDescent="0.25">
      <c r="A2660" s="13"/>
      <c r="B2660" s="13" t="s">
        <v>23862</v>
      </c>
      <c r="C2660" s="102">
        <v>45173</v>
      </c>
      <c r="D2660" s="111">
        <v>0.2388888888888889</v>
      </c>
      <c r="E2660" s="3" t="s">
        <v>273</v>
      </c>
      <c r="F2660" s="3" t="s">
        <v>22271</v>
      </c>
      <c r="G2660" s="3" t="s">
        <v>53</v>
      </c>
      <c r="H2660" s="14">
        <v>1</v>
      </c>
      <c r="I2660" s="14">
        <v>17.899999999999999</v>
      </c>
      <c r="J2660" s="14" t="s">
        <v>52</v>
      </c>
      <c r="K2660" s="14">
        <v>-9.0399999999999991</v>
      </c>
      <c r="L2660" s="14" t="s">
        <v>52</v>
      </c>
      <c r="M2660" s="14" t="s">
        <v>52</v>
      </c>
      <c r="N2660" s="14">
        <v>8.86</v>
      </c>
      <c r="O2660" s="3" t="s">
        <v>53</v>
      </c>
      <c r="P2660" s="126">
        <v>4001</v>
      </c>
      <c r="Q2660" s="3" t="s">
        <v>270</v>
      </c>
      <c r="R2660" s="3" t="s">
        <v>55</v>
      </c>
      <c r="S2660" s="3" t="s">
        <v>271</v>
      </c>
      <c r="T2660" s="3" t="s">
        <v>57</v>
      </c>
      <c r="U2660" s="14">
        <v>17.899999999999999</v>
      </c>
      <c r="V2660" s="14" t="s">
        <v>58</v>
      </c>
      <c r="W2660" s="3" t="s">
        <v>59</v>
      </c>
      <c r="X2660" s="3" t="s">
        <v>57</v>
      </c>
      <c r="Y2660" s="3" t="s">
        <v>57</v>
      </c>
      <c r="Z2660" s="3" t="s">
        <v>57</v>
      </c>
      <c r="AA2660" s="3" t="s">
        <v>57</v>
      </c>
      <c r="AB2660" s="3" t="s">
        <v>23863</v>
      </c>
      <c r="AC2660" s="3" t="s">
        <v>23864</v>
      </c>
      <c r="AD2660" s="3" t="s">
        <v>23865</v>
      </c>
      <c r="AE2660" s="3" t="s">
        <v>228</v>
      </c>
      <c r="AF2660" s="3" t="s">
        <v>60</v>
      </c>
      <c r="AG2660" s="3" t="s">
        <v>23866</v>
      </c>
      <c r="AH2660" s="3" t="s">
        <v>61</v>
      </c>
      <c r="AI2660" s="3" t="s">
        <v>62</v>
      </c>
      <c r="AJ2660" s="3" t="s">
        <v>23416</v>
      </c>
      <c r="AK2660" s="3" t="s">
        <v>23867</v>
      </c>
      <c r="AL2660" s="3" t="s">
        <v>63</v>
      </c>
      <c r="AM2660" s="3" t="s">
        <v>23868</v>
      </c>
      <c r="AN2660" s="3" t="s">
        <v>23869</v>
      </c>
      <c r="AO2660" s="14" t="s">
        <v>57</v>
      </c>
      <c r="AP2660" s="3" t="s">
        <v>57</v>
      </c>
      <c r="AQ2660" s="3" t="s">
        <v>57</v>
      </c>
      <c r="AR2660" s="3" t="s">
        <v>57</v>
      </c>
      <c r="AS2660" s="3" t="s">
        <v>57</v>
      </c>
      <c r="AT2660" s="3" t="s">
        <v>57</v>
      </c>
      <c r="AU2660" s="3" t="s">
        <v>57</v>
      </c>
      <c r="AV2660" s="14" t="s">
        <v>52</v>
      </c>
      <c r="AW2660" s="3" t="s">
        <v>51</v>
      </c>
      <c r="AX2660" s="3" t="s">
        <v>52</v>
      </c>
      <c r="AY2660" s="3" t="s">
        <v>51</v>
      </c>
    </row>
    <row r="2661" spans="1:51" ht="22.5" customHeight="1" x14ac:dyDescent="0.25">
      <c r="A2661" s="13"/>
      <c r="B2661" s="13" t="s">
        <v>23870</v>
      </c>
      <c r="C2661" s="102">
        <v>45173</v>
      </c>
      <c r="D2661" s="111">
        <v>0.19375000000000001</v>
      </c>
      <c r="E2661" s="3" t="s">
        <v>273</v>
      </c>
      <c r="F2661" s="3" t="s">
        <v>23772</v>
      </c>
      <c r="G2661" s="3" t="s">
        <v>51</v>
      </c>
      <c r="H2661" s="14">
        <v>1</v>
      </c>
      <c r="I2661" s="14">
        <v>67.900000000000006</v>
      </c>
      <c r="J2661" s="14">
        <v>15.9</v>
      </c>
      <c r="K2661" s="14">
        <v>-17.54</v>
      </c>
      <c r="L2661" s="14" t="s">
        <v>52</v>
      </c>
      <c r="M2661" s="14" t="s">
        <v>52</v>
      </c>
      <c r="N2661" s="14">
        <v>66.260000000000005</v>
      </c>
      <c r="O2661" s="3" t="s">
        <v>57</v>
      </c>
      <c r="P2661" s="3" t="s">
        <v>76</v>
      </c>
      <c r="Q2661" s="3" t="s">
        <v>77</v>
      </c>
      <c r="R2661" s="3" t="s">
        <v>55</v>
      </c>
      <c r="S2661" s="3" t="s">
        <v>78</v>
      </c>
      <c r="T2661" s="3" t="s">
        <v>57</v>
      </c>
      <c r="U2661" s="14">
        <v>67.900000000000006</v>
      </c>
      <c r="V2661" s="14" t="s">
        <v>58</v>
      </c>
      <c r="W2661" s="3" t="s">
        <v>68</v>
      </c>
      <c r="X2661" s="3" t="s">
        <v>23871</v>
      </c>
      <c r="Y2661" s="3" t="s">
        <v>23872</v>
      </c>
      <c r="Z2661" s="3" t="s">
        <v>23873</v>
      </c>
      <c r="AA2661" s="3" t="s">
        <v>57</v>
      </c>
      <c r="AB2661" s="3" t="s">
        <v>23871</v>
      </c>
      <c r="AC2661" s="3" t="s">
        <v>23874</v>
      </c>
      <c r="AD2661" s="3" t="s">
        <v>23875</v>
      </c>
      <c r="AE2661" s="3" t="s">
        <v>323</v>
      </c>
      <c r="AF2661" s="3" t="s">
        <v>60</v>
      </c>
      <c r="AG2661" s="3" t="s">
        <v>23876</v>
      </c>
      <c r="AH2661" s="3" t="s">
        <v>61</v>
      </c>
      <c r="AI2661" s="3" t="s">
        <v>80</v>
      </c>
      <c r="AJ2661" s="3" t="s">
        <v>23877</v>
      </c>
      <c r="AK2661" s="3" t="s">
        <v>23878</v>
      </c>
      <c r="AL2661" s="3" t="s">
        <v>2954</v>
      </c>
      <c r="AM2661" s="3" t="s">
        <v>23879</v>
      </c>
      <c r="AN2661" s="3" t="s">
        <v>57</v>
      </c>
      <c r="AO2661" s="14" t="s">
        <v>57</v>
      </c>
      <c r="AP2661" s="3" t="s">
        <v>57</v>
      </c>
      <c r="AQ2661" s="3" t="s">
        <v>57</v>
      </c>
      <c r="AR2661" s="3" t="s">
        <v>57</v>
      </c>
      <c r="AS2661" s="3" t="s">
        <v>57</v>
      </c>
      <c r="AT2661" s="3" t="s">
        <v>57</v>
      </c>
      <c r="AU2661" s="3" t="s">
        <v>57</v>
      </c>
      <c r="AV2661" s="14" t="s">
        <v>52</v>
      </c>
      <c r="AW2661" s="3" t="s">
        <v>51</v>
      </c>
      <c r="AX2661" s="3" t="s">
        <v>52</v>
      </c>
      <c r="AY2661" s="3" t="s">
        <v>51</v>
      </c>
    </row>
    <row r="2662" spans="1:51" ht="22.5" customHeight="1" x14ac:dyDescent="0.25">
      <c r="A2662" s="13"/>
      <c r="B2662" s="13" t="s">
        <v>23880</v>
      </c>
      <c r="C2662" s="102">
        <v>45173</v>
      </c>
      <c r="D2662" s="111">
        <v>1.5277777777777777E-2</v>
      </c>
      <c r="E2662" s="3" t="s">
        <v>273</v>
      </c>
      <c r="F2662" s="3" t="s">
        <v>20584</v>
      </c>
      <c r="G2662" s="3" t="s">
        <v>53</v>
      </c>
      <c r="H2662" s="14">
        <v>1</v>
      </c>
      <c r="I2662" s="14">
        <v>68.989999999999995</v>
      </c>
      <c r="J2662" s="14">
        <v>1.62</v>
      </c>
      <c r="K2662" s="14">
        <v>-17.73</v>
      </c>
      <c r="L2662" s="14">
        <v>-1.62</v>
      </c>
      <c r="M2662" s="14" t="s">
        <v>52</v>
      </c>
      <c r="N2662" s="14">
        <v>51.26</v>
      </c>
      <c r="O2662" s="3" t="s">
        <v>53</v>
      </c>
      <c r="P2662" s="3" t="s">
        <v>168</v>
      </c>
      <c r="Q2662" s="3" t="s">
        <v>169</v>
      </c>
      <c r="R2662" s="3" t="s">
        <v>55</v>
      </c>
      <c r="S2662" s="3" t="s">
        <v>170</v>
      </c>
      <c r="T2662" s="3" t="s">
        <v>57</v>
      </c>
      <c r="U2662" s="14">
        <v>68.989999999999995</v>
      </c>
      <c r="V2662" s="14" t="s">
        <v>58</v>
      </c>
      <c r="W2662" s="3" t="s">
        <v>59</v>
      </c>
      <c r="X2662" s="3" t="s">
        <v>57</v>
      </c>
      <c r="Y2662" s="3" t="s">
        <v>57</v>
      </c>
      <c r="Z2662" s="3" t="s">
        <v>57</v>
      </c>
      <c r="AA2662" s="3" t="s">
        <v>57</v>
      </c>
      <c r="AB2662" s="3" t="s">
        <v>23881</v>
      </c>
      <c r="AC2662" s="3" t="s">
        <v>23882</v>
      </c>
      <c r="AD2662" s="3" t="s">
        <v>23883</v>
      </c>
      <c r="AE2662" s="3" t="s">
        <v>1116</v>
      </c>
      <c r="AF2662" s="3" t="s">
        <v>60</v>
      </c>
      <c r="AG2662" s="3" t="s">
        <v>23884</v>
      </c>
      <c r="AH2662" s="3" t="s">
        <v>61</v>
      </c>
      <c r="AI2662" s="3" t="s">
        <v>62</v>
      </c>
      <c r="AJ2662" s="3" t="s">
        <v>23885</v>
      </c>
      <c r="AK2662" s="3" t="s">
        <v>23886</v>
      </c>
      <c r="AL2662" s="3" t="s">
        <v>63</v>
      </c>
      <c r="AM2662" s="3" t="s">
        <v>23887</v>
      </c>
      <c r="AN2662" s="3" t="s">
        <v>57</v>
      </c>
      <c r="AO2662" s="14" t="s">
        <v>57</v>
      </c>
      <c r="AP2662" s="3" t="s">
        <v>57</v>
      </c>
      <c r="AQ2662" s="3" t="s">
        <v>57</v>
      </c>
      <c r="AR2662" s="3" t="s">
        <v>57</v>
      </c>
      <c r="AS2662" s="3" t="s">
        <v>57</v>
      </c>
      <c r="AT2662" s="3" t="s">
        <v>57</v>
      </c>
      <c r="AU2662" s="3" t="s">
        <v>57</v>
      </c>
      <c r="AV2662" s="14" t="s">
        <v>52</v>
      </c>
      <c r="AW2662" s="3" t="s">
        <v>51</v>
      </c>
      <c r="AX2662" s="3" t="s">
        <v>52</v>
      </c>
      <c r="AY2662" s="3" t="s">
        <v>51</v>
      </c>
    </row>
    <row r="2663" spans="1:51" ht="22.5" customHeight="1" x14ac:dyDescent="0.25">
      <c r="A2663" s="13"/>
      <c r="B2663" s="13" t="s">
        <v>23888</v>
      </c>
      <c r="C2663" s="102">
        <v>45172</v>
      </c>
      <c r="D2663" s="111">
        <v>0.97152777777777777</v>
      </c>
      <c r="E2663" s="3" t="s">
        <v>273</v>
      </c>
      <c r="F2663" s="3" t="s">
        <v>21366</v>
      </c>
      <c r="G2663" s="3" t="s">
        <v>51</v>
      </c>
      <c r="H2663" s="14">
        <v>1</v>
      </c>
      <c r="I2663" s="14">
        <v>197.9</v>
      </c>
      <c r="J2663" s="14" t="s">
        <v>52</v>
      </c>
      <c r="K2663" s="14">
        <v>-33.64</v>
      </c>
      <c r="L2663" s="14">
        <v>-22.95</v>
      </c>
      <c r="M2663" s="14" t="s">
        <v>52</v>
      </c>
      <c r="N2663" s="14">
        <v>141.31</v>
      </c>
      <c r="O2663" s="3" t="s">
        <v>53</v>
      </c>
      <c r="P2663" s="126">
        <v>77350</v>
      </c>
      <c r="Q2663" s="3" t="s">
        <v>54</v>
      </c>
      <c r="R2663" s="3" t="s">
        <v>55</v>
      </c>
      <c r="S2663" s="3" t="s">
        <v>56</v>
      </c>
      <c r="T2663" s="3" t="s">
        <v>57</v>
      </c>
      <c r="U2663" s="14">
        <v>197.9</v>
      </c>
      <c r="V2663" s="14" t="s">
        <v>58</v>
      </c>
      <c r="W2663" s="3" t="s">
        <v>59</v>
      </c>
      <c r="X2663" s="3" t="s">
        <v>57</v>
      </c>
      <c r="Y2663" s="3" t="s">
        <v>57</v>
      </c>
      <c r="Z2663" s="3" t="s">
        <v>57</v>
      </c>
      <c r="AA2663" s="3" t="s">
        <v>57</v>
      </c>
      <c r="AB2663" s="3" t="s">
        <v>23889</v>
      </c>
      <c r="AC2663" s="3" t="s">
        <v>23890</v>
      </c>
      <c r="AD2663" s="3" t="s">
        <v>23891</v>
      </c>
      <c r="AE2663" s="3" t="s">
        <v>2682</v>
      </c>
      <c r="AF2663" s="3" t="s">
        <v>332</v>
      </c>
      <c r="AG2663" s="3" t="s">
        <v>2683</v>
      </c>
      <c r="AH2663" s="3" t="s">
        <v>61</v>
      </c>
      <c r="AI2663" s="3" t="s">
        <v>62</v>
      </c>
      <c r="AJ2663" s="3" t="s">
        <v>23892</v>
      </c>
      <c r="AK2663" s="3" t="s">
        <v>23240</v>
      </c>
      <c r="AL2663" s="3" t="s">
        <v>63</v>
      </c>
      <c r="AM2663" s="3" t="s">
        <v>23893</v>
      </c>
      <c r="AN2663" s="3" t="s">
        <v>57</v>
      </c>
      <c r="AO2663" s="14" t="s">
        <v>57</v>
      </c>
      <c r="AP2663" s="3" t="s">
        <v>57</v>
      </c>
      <c r="AQ2663" s="3" t="s">
        <v>57</v>
      </c>
      <c r="AR2663" s="3" t="s">
        <v>57</v>
      </c>
      <c r="AS2663" s="3" t="s">
        <v>57</v>
      </c>
      <c r="AT2663" s="3" t="s">
        <v>57</v>
      </c>
      <c r="AU2663" s="3" t="s">
        <v>57</v>
      </c>
      <c r="AV2663" s="14" t="s">
        <v>52</v>
      </c>
      <c r="AW2663" s="3" t="s">
        <v>51</v>
      </c>
      <c r="AX2663" s="3" t="s">
        <v>52</v>
      </c>
      <c r="AY2663" s="3" t="s">
        <v>51</v>
      </c>
    </row>
    <row r="2664" spans="1:51" ht="22.5" customHeight="1" x14ac:dyDescent="0.25">
      <c r="A2664" s="13"/>
      <c r="B2664" s="13" t="s">
        <v>23894</v>
      </c>
      <c r="C2664" s="102">
        <v>45172</v>
      </c>
      <c r="D2664" s="111">
        <v>0.96388888888888891</v>
      </c>
      <c r="E2664" s="3" t="s">
        <v>273</v>
      </c>
      <c r="F2664" s="3" t="s">
        <v>20584</v>
      </c>
      <c r="G2664" s="3" t="s">
        <v>51</v>
      </c>
      <c r="H2664" s="14">
        <v>1</v>
      </c>
      <c r="I2664" s="14">
        <v>73.09</v>
      </c>
      <c r="J2664" s="14">
        <v>16.07</v>
      </c>
      <c r="K2664" s="14">
        <v>-18.43</v>
      </c>
      <c r="L2664" s="14">
        <v>-16.07</v>
      </c>
      <c r="M2664" s="14" t="s">
        <v>52</v>
      </c>
      <c r="N2664" s="14">
        <v>54.66</v>
      </c>
      <c r="O2664" s="3" t="s">
        <v>53</v>
      </c>
      <c r="P2664" s="126">
        <v>2316</v>
      </c>
      <c r="Q2664" s="3" t="s">
        <v>120</v>
      </c>
      <c r="R2664" s="3" t="s">
        <v>55</v>
      </c>
      <c r="S2664" s="3" t="s">
        <v>121</v>
      </c>
      <c r="T2664" s="3" t="s">
        <v>57</v>
      </c>
      <c r="U2664" s="14">
        <v>73.09</v>
      </c>
      <c r="V2664" s="14" t="s">
        <v>58</v>
      </c>
      <c r="W2664" s="3" t="s">
        <v>59</v>
      </c>
      <c r="X2664" s="3" t="s">
        <v>57</v>
      </c>
      <c r="Y2664" s="3" t="s">
        <v>57</v>
      </c>
      <c r="Z2664" s="3" t="s">
        <v>57</v>
      </c>
      <c r="AA2664" s="3" t="s">
        <v>57</v>
      </c>
      <c r="AB2664" s="3" t="s">
        <v>23895</v>
      </c>
      <c r="AC2664" s="3" t="s">
        <v>23896</v>
      </c>
      <c r="AD2664" s="3" t="s">
        <v>23897</v>
      </c>
      <c r="AE2664" s="3" t="s">
        <v>2397</v>
      </c>
      <c r="AF2664" s="3" t="s">
        <v>149</v>
      </c>
      <c r="AG2664" s="3" t="s">
        <v>2398</v>
      </c>
      <c r="AH2664" s="3" t="s">
        <v>61</v>
      </c>
      <c r="AI2664" s="3" t="s">
        <v>62</v>
      </c>
      <c r="AJ2664" s="3" t="s">
        <v>23898</v>
      </c>
      <c r="AK2664" s="3" t="s">
        <v>23899</v>
      </c>
      <c r="AL2664" s="3" t="s">
        <v>63</v>
      </c>
      <c r="AM2664" s="3" t="s">
        <v>23900</v>
      </c>
      <c r="AN2664" s="3" t="s">
        <v>57</v>
      </c>
      <c r="AO2664" s="14" t="s">
        <v>57</v>
      </c>
      <c r="AP2664" s="3" t="s">
        <v>57</v>
      </c>
      <c r="AQ2664" s="3" t="s">
        <v>57</v>
      </c>
      <c r="AR2664" s="3" t="s">
        <v>57</v>
      </c>
      <c r="AS2664" s="3" t="s">
        <v>57</v>
      </c>
      <c r="AT2664" s="3" t="s">
        <v>57</v>
      </c>
      <c r="AU2664" s="3" t="s">
        <v>57</v>
      </c>
      <c r="AV2664" s="14" t="s">
        <v>52</v>
      </c>
      <c r="AW2664" s="3" t="s">
        <v>51</v>
      </c>
      <c r="AX2664" s="3" t="s">
        <v>52</v>
      </c>
      <c r="AY2664" s="3" t="s">
        <v>51</v>
      </c>
    </row>
    <row r="2665" spans="1:51" ht="22.5" customHeight="1" x14ac:dyDescent="0.25">
      <c r="A2665" s="13"/>
      <c r="B2665" s="13" t="s">
        <v>23901</v>
      </c>
      <c r="C2665" s="102">
        <v>45172</v>
      </c>
      <c r="D2665" s="111">
        <v>0.96250000000000002</v>
      </c>
      <c r="E2665" s="3" t="s">
        <v>273</v>
      </c>
      <c r="F2665" s="3" t="s">
        <v>22271</v>
      </c>
      <c r="G2665" s="3" t="s">
        <v>53</v>
      </c>
      <c r="H2665" s="14">
        <v>1</v>
      </c>
      <c r="I2665" s="14">
        <v>210.69</v>
      </c>
      <c r="J2665" s="14" t="s">
        <v>52</v>
      </c>
      <c r="K2665" s="14">
        <v>-35.82</v>
      </c>
      <c r="L2665" s="14">
        <v>-40.950000000000003</v>
      </c>
      <c r="M2665" s="14" t="s">
        <v>52</v>
      </c>
      <c r="N2665" s="14">
        <v>133.91999999999999</v>
      </c>
      <c r="O2665" s="3" t="s">
        <v>57</v>
      </c>
      <c r="P2665" s="3" t="s">
        <v>465</v>
      </c>
      <c r="Q2665" s="3" t="s">
        <v>23902</v>
      </c>
      <c r="R2665" s="3" t="s">
        <v>55</v>
      </c>
      <c r="S2665" s="3" t="s">
        <v>23903</v>
      </c>
      <c r="T2665" s="3" t="s">
        <v>57</v>
      </c>
      <c r="U2665" s="14">
        <v>210.69</v>
      </c>
      <c r="V2665" s="14" t="s">
        <v>58</v>
      </c>
      <c r="W2665" s="3" t="s">
        <v>68</v>
      </c>
      <c r="X2665" s="3" t="s">
        <v>23904</v>
      </c>
      <c r="Y2665" s="3" t="s">
        <v>23905</v>
      </c>
      <c r="Z2665" s="3" t="s">
        <v>23906</v>
      </c>
      <c r="AA2665" s="3" t="s">
        <v>57</v>
      </c>
      <c r="AB2665" s="3" t="s">
        <v>23904</v>
      </c>
      <c r="AC2665" s="3" t="s">
        <v>23907</v>
      </c>
      <c r="AD2665" s="3" t="s">
        <v>23908</v>
      </c>
      <c r="AE2665" s="3" t="s">
        <v>1729</v>
      </c>
      <c r="AF2665" s="3" t="s">
        <v>60</v>
      </c>
      <c r="AG2665" s="3" t="s">
        <v>23909</v>
      </c>
      <c r="AH2665" s="3" t="s">
        <v>61</v>
      </c>
      <c r="AI2665" s="3" t="s">
        <v>70</v>
      </c>
      <c r="AJ2665" s="3" t="s">
        <v>23910</v>
      </c>
      <c r="AK2665" s="3" t="s">
        <v>23911</v>
      </c>
      <c r="AL2665" s="3" t="s">
        <v>63</v>
      </c>
      <c r="AM2665" s="3" t="s">
        <v>23912</v>
      </c>
      <c r="AN2665" s="3" t="s">
        <v>57</v>
      </c>
      <c r="AO2665" s="14" t="s">
        <v>57</v>
      </c>
      <c r="AP2665" s="3" t="s">
        <v>57</v>
      </c>
      <c r="AQ2665" s="3" t="s">
        <v>57</v>
      </c>
      <c r="AR2665" s="3" t="s">
        <v>57</v>
      </c>
      <c r="AS2665" s="3" t="s">
        <v>57</v>
      </c>
      <c r="AT2665" s="3" t="s">
        <v>57</v>
      </c>
      <c r="AU2665" s="3" t="s">
        <v>57</v>
      </c>
      <c r="AV2665" s="14" t="s">
        <v>52</v>
      </c>
      <c r="AW2665" s="3" t="s">
        <v>51</v>
      </c>
      <c r="AX2665" s="3" t="s">
        <v>52</v>
      </c>
      <c r="AY2665" s="3" t="s">
        <v>51</v>
      </c>
    </row>
    <row r="2666" spans="1:51" ht="22.5" customHeight="1" x14ac:dyDescent="0.25">
      <c r="A2666" s="13"/>
      <c r="B2666" s="13" t="s">
        <v>23913</v>
      </c>
      <c r="C2666" s="102">
        <v>45172</v>
      </c>
      <c r="D2666" s="111">
        <v>0.91249999999999998</v>
      </c>
      <c r="E2666" s="3" t="s">
        <v>273</v>
      </c>
      <c r="F2666" s="3" t="s">
        <v>21366</v>
      </c>
      <c r="G2666" s="3" t="s">
        <v>53</v>
      </c>
      <c r="H2666" s="14">
        <v>1</v>
      </c>
      <c r="I2666" s="14">
        <v>57.99</v>
      </c>
      <c r="J2666" s="14">
        <v>17.68</v>
      </c>
      <c r="K2666" s="14">
        <v>-15.86</v>
      </c>
      <c r="L2666" s="14">
        <v>-17.68</v>
      </c>
      <c r="M2666" s="14" t="s">
        <v>52</v>
      </c>
      <c r="N2666" s="14">
        <v>42.13</v>
      </c>
      <c r="O2666" s="3" t="s">
        <v>57</v>
      </c>
      <c r="P2666" s="3" t="s">
        <v>233</v>
      </c>
      <c r="Q2666" s="3" t="s">
        <v>234</v>
      </c>
      <c r="R2666" s="3" t="s">
        <v>55</v>
      </c>
      <c r="S2666" s="3" t="s">
        <v>235</v>
      </c>
      <c r="T2666" s="3" t="s">
        <v>57</v>
      </c>
      <c r="U2666" s="14">
        <v>57.99</v>
      </c>
      <c r="V2666" s="14" t="s">
        <v>58</v>
      </c>
      <c r="W2666" s="3" t="s">
        <v>59</v>
      </c>
      <c r="X2666" s="3" t="s">
        <v>57</v>
      </c>
      <c r="Y2666" s="3" t="s">
        <v>57</v>
      </c>
      <c r="Z2666" s="3" t="s">
        <v>57</v>
      </c>
      <c r="AA2666" s="3" t="s">
        <v>57</v>
      </c>
      <c r="AB2666" s="3" t="s">
        <v>23914</v>
      </c>
      <c r="AC2666" s="3" t="s">
        <v>23915</v>
      </c>
      <c r="AD2666" s="3" t="s">
        <v>23916</v>
      </c>
      <c r="AE2666" s="3" t="s">
        <v>23917</v>
      </c>
      <c r="AF2666" s="3" t="s">
        <v>99</v>
      </c>
      <c r="AG2666" s="3" t="s">
        <v>23918</v>
      </c>
      <c r="AH2666" s="3" t="s">
        <v>61</v>
      </c>
      <c r="AI2666" s="3" t="s">
        <v>62</v>
      </c>
      <c r="AJ2666" s="3" t="s">
        <v>23919</v>
      </c>
      <c r="AK2666" s="3" t="s">
        <v>23920</v>
      </c>
      <c r="AL2666" s="3" t="s">
        <v>63</v>
      </c>
      <c r="AM2666" s="3" t="s">
        <v>23921</v>
      </c>
      <c r="AN2666" s="3" t="s">
        <v>57</v>
      </c>
      <c r="AO2666" s="14" t="s">
        <v>57</v>
      </c>
      <c r="AP2666" s="3" t="s">
        <v>57</v>
      </c>
      <c r="AQ2666" s="3" t="s">
        <v>57</v>
      </c>
      <c r="AR2666" s="3" t="s">
        <v>57</v>
      </c>
      <c r="AS2666" s="3" t="s">
        <v>57</v>
      </c>
      <c r="AT2666" s="3" t="s">
        <v>57</v>
      </c>
      <c r="AU2666" s="3" t="s">
        <v>57</v>
      </c>
      <c r="AV2666" s="14" t="s">
        <v>52</v>
      </c>
      <c r="AW2666" s="3" t="s">
        <v>51</v>
      </c>
      <c r="AX2666" s="3" t="s">
        <v>52</v>
      </c>
      <c r="AY2666" s="3" t="s">
        <v>51</v>
      </c>
    </row>
    <row r="2667" spans="1:51" ht="22.5" customHeight="1" x14ac:dyDescent="0.25">
      <c r="A2667" s="13"/>
      <c r="B2667" s="13" t="s">
        <v>23922</v>
      </c>
      <c r="C2667" s="102">
        <v>45172</v>
      </c>
      <c r="D2667" s="111">
        <v>0.91249999999999998</v>
      </c>
      <c r="E2667" s="3" t="s">
        <v>273</v>
      </c>
      <c r="F2667" s="3" t="s">
        <v>22271</v>
      </c>
      <c r="G2667" s="3" t="s">
        <v>51</v>
      </c>
      <c r="H2667" s="14">
        <v>1</v>
      </c>
      <c r="I2667" s="14">
        <v>17.899999999999999</v>
      </c>
      <c r="J2667" s="14">
        <v>15.9</v>
      </c>
      <c r="K2667" s="14">
        <v>-9.0399999999999991</v>
      </c>
      <c r="L2667" s="14">
        <v>-15.9</v>
      </c>
      <c r="M2667" s="14" t="s">
        <v>52</v>
      </c>
      <c r="N2667" s="14">
        <v>8.86</v>
      </c>
      <c r="O2667" s="3" t="s">
        <v>53</v>
      </c>
      <c r="P2667" s="126">
        <v>4001</v>
      </c>
      <c r="Q2667" s="3" t="s">
        <v>270</v>
      </c>
      <c r="R2667" s="3" t="s">
        <v>55</v>
      </c>
      <c r="S2667" s="3" t="s">
        <v>271</v>
      </c>
      <c r="T2667" s="3" t="s">
        <v>57</v>
      </c>
      <c r="U2667" s="14">
        <v>17.899999999999999</v>
      </c>
      <c r="V2667" s="14" t="s">
        <v>58</v>
      </c>
      <c r="W2667" s="3" t="s">
        <v>59</v>
      </c>
      <c r="X2667" s="3" t="s">
        <v>57</v>
      </c>
      <c r="Y2667" s="3" t="s">
        <v>57</v>
      </c>
      <c r="Z2667" s="3" t="s">
        <v>57</v>
      </c>
      <c r="AA2667" s="3" t="s">
        <v>57</v>
      </c>
      <c r="AB2667" s="3" t="s">
        <v>23923</v>
      </c>
      <c r="AC2667" s="3" t="s">
        <v>23924</v>
      </c>
      <c r="AD2667" s="3" t="s">
        <v>23925</v>
      </c>
      <c r="AE2667" s="3" t="s">
        <v>18036</v>
      </c>
      <c r="AF2667" s="3" t="s">
        <v>89</v>
      </c>
      <c r="AG2667" s="3" t="s">
        <v>23926</v>
      </c>
      <c r="AH2667" s="3" t="s">
        <v>61</v>
      </c>
      <c r="AI2667" s="3" t="s">
        <v>62</v>
      </c>
      <c r="AJ2667" s="3" t="s">
        <v>23927</v>
      </c>
      <c r="AK2667" s="3" t="s">
        <v>23928</v>
      </c>
      <c r="AL2667" s="3" t="s">
        <v>63</v>
      </c>
      <c r="AM2667" s="3" t="s">
        <v>23929</v>
      </c>
      <c r="AN2667" s="3" t="s">
        <v>57</v>
      </c>
      <c r="AO2667" s="14" t="s">
        <v>57</v>
      </c>
      <c r="AP2667" s="3" t="s">
        <v>57</v>
      </c>
      <c r="AQ2667" s="3" t="s">
        <v>57</v>
      </c>
      <c r="AR2667" s="3" t="s">
        <v>57</v>
      </c>
      <c r="AS2667" s="3" t="s">
        <v>57</v>
      </c>
      <c r="AT2667" s="3" t="s">
        <v>57</v>
      </c>
      <c r="AU2667" s="3" t="s">
        <v>57</v>
      </c>
      <c r="AV2667" s="14" t="s">
        <v>52</v>
      </c>
      <c r="AW2667" s="3" t="s">
        <v>51</v>
      </c>
      <c r="AX2667" s="3" t="s">
        <v>52</v>
      </c>
      <c r="AY2667" s="3" t="s">
        <v>51</v>
      </c>
    </row>
    <row r="2668" spans="1:51" ht="22.5" customHeight="1" x14ac:dyDescent="0.25">
      <c r="A2668" s="13"/>
      <c r="B2668" s="13" t="s">
        <v>23930</v>
      </c>
      <c r="C2668" s="102">
        <v>45172</v>
      </c>
      <c r="D2668" s="111">
        <v>0.90555555555555556</v>
      </c>
      <c r="E2668" s="3" t="s">
        <v>273</v>
      </c>
      <c r="F2668" s="3" t="s">
        <v>22271</v>
      </c>
      <c r="G2668" s="3" t="s">
        <v>53</v>
      </c>
      <c r="H2668" s="14">
        <v>1</v>
      </c>
      <c r="I2668" s="14">
        <v>139.69999999999999</v>
      </c>
      <c r="J2668" s="14" t="s">
        <v>52</v>
      </c>
      <c r="K2668" s="14">
        <v>-16.760000000000002</v>
      </c>
      <c r="L2668" s="14">
        <v>-23.45</v>
      </c>
      <c r="M2668" s="14" t="s">
        <v>52</v>
      </c>
      <c r="N2668" s="14">
        <v>99.49</v>
      </c>
      <c r="O2668" s="3" t="s">
        <v>57</v>
      </c>
      <c r="P2668" s="3" t="s">
        <v>20543</v>
      </c>
      <c r="Q2668" s="3" t="s">
        <v>23931</v>
      </c>
      <c r="R2668" s="3" t="s">
        <v>55</v>
      </c>
      <c r="S2668" s="3" t="s">
        <v>20545</v>
      </c>
      <c r="T2668" s="3" t="s">
        <v>57</v>
      </c>
      <c r="U2668" s="14">
        <v>139.69999999999999</v>
      </c>
      <c r="V2668" s="14" t="s">
        <v>67</v>
      </c>
      <c r="W2668" s="3" t="s">
        <v>68</v>
      </c>
      <c r="X2668" s="3" t="s">
        <v>23932</v>
      </c>
      <c r="Y2668" s="3" t="s">
        <v>23933</v>
      </c>
      <c r="Z2668" s="3" t="s">
        <v>23934</v>
      </c>
      <c r="AA2668" s="3" t="s">
        <v>57</v>
      </c>
      <c r="AB2668" s="3" t="s">
        <v>23932</v>
      </c>
      <c r="AC2668" s="3" t="s">
        <v>23935</v>
      </c>
      <c r="AD2668" s="3" t="s">
        <v>23936</v>
      </c>
      <c r="AE2668" s="3" t="s">
        <v>75</v>
      </c>
      <c r="AF2668" s="3" t="s">
        <v>60</v>
      </c>
      <c r="AG2668" s="3" t="s">
        <v>23937</v>
      </c>
      <c r="AH2668" s="3" t="s">
        <v>61</v>
      </c>
      <c r="AI2668" s="3" t="s">
        <v>70</v>
      </c>
      <c r="AJ2668" s="3" t="s">
        <v>23938</v>
      </c>
      <c r="AK2668" s="3" t="s">
        <v>23357</v>
      </c>
      <c r="AL2668" s="3" t="s">
        <v>63</v>
      </c>
      <c r="AM2668" s="3" t="s">
        <v>23939</v>
      </c>
      <c r="AN2668" s="3" t="s">
        <v>57</v>
      </c>
      <c r="AO2668" s="14" t="s">
        <v>57</v>
      </c>
      <c r="AP2668" s="3" t="s">
        <v>57</v>
      </c>
      <c r="AQ2668" s="3" t="s">
        <v>57</v>
      </c>
      <c r="AR2668" s="3" t="s">
        <v>57</v>
      </c>
      <c r="AS2668" s="3" t="s">
        <v>57</v>
      </c>
      <c r="AT2668" s="3" t="s">
        <v>57</v>
      </c>
      <c r="AU2668" s="3" t="s">
        <v>57</v>
      </c>
      <c r="AV2668" s="14" t="s">
        <v>52</v>
      </c>
      <c r="AW2668" s="3" t="s">
        <v>51</v>
      </c>
      <c r="AX2668" s="3" t="s">
        <v>52</v>
      </c>
      <c r="AY2668" s="3" t="s">
        <v>51</v>
      </c>
    </row>
    <row r="2669" spans="1:51" ht="22.5" customHeight="1" x14ac:dyDescent="0.25">
      <c r="A2669" s="13"/>
      <c r="B2669" s="13" t="s">
        <v>23940</v>
      </c>
      <c r="C2669" s="102">
        <v>45172</v>
      </c>
      <c r="D2669" s="111">
        <v>0.90277777777777779</v>
      </c>
      <c r="E2669" s="3" t="s">
        <v>273</v>
      </c>
      <c r="F2669" s="3" t="s">
        <v>22271</v>
      </c>
      <c r="G2669" s="3" t="s">
        <v>51</v>
      </c>
      <c r="H2669" s="14">
        <v>1</v>
      </c>
      <c r="I2669" s="14">
        <v>218.4</v>
      </c>
      <c r="J2669" s="14" t="s">
        <v>52</v>
      </c>
      <c r="K2669" s="14">
        <v>-37.130000000000003</v>
      </c>
      <c r="L2669" s="14">
        <v>-23.45</v>
      </c>
      <c r="M2669" s="14" t="s">
        <v>52</v>
      </c>
      <c r="N2669" s="14">
        <v>157.82</v>
      </c>
      <c r="O2669" s="3" t="s">
        <v>57</v>
      </c>
      <c r="P2669" s="126">
        <v>77350</v>
      </c>
      <c r="Q2669" s="3" t="s">
        <v>297</v>
      </c>
      <c r="R2669" s="3" t="s">
        <v>55</v>
      </c>
      <c r="S2669" s="3" t="s">
        <v>298</v>
      </c>
      <c r="T2669" s="3" t="s">
        <v>57</v>
      </c>
      <c r="U2669" s="14">
        <v>218.4</v>
      </c>
      <c r="V2669" s="14" t="s">
        <v>58</v>
      </c>
      <c r="W2669" s="3" t="s">
        <v>59</v>
      </c>
      <c r="X2669" s="3" t="s">
        <v>57</v>
      </c>
      <c r="Y2669" s="3" t="s">
        <v>57</v>
      </c>
      <c r="Z2669" s="3" t="s">
        <v>57</v>
      </c>
      <c r="AA2669" s="3" t="s">
        <v>57</v>
      </c>
      <c r="AB2669" s="3" t="s">
        <v>23941</v>
      </c>
      <c r="AC2669" s="3" t="s">
        <v>23942</v>
      </c>
      <c r="AD2669" s="3" t="s">
        <v>23943</v>
      </c>
      <c r="AE2669" s="3" t="s">
        <v>4407</v>
      </c>
      <c r="AF2669" s="3" t="s">
        <v>69</v>
      </c>
      <c r="AG2669" s="3" t="s">
        <v>4408</v>
      </c>
      <c r="AH2669" s="3" t="s">
        <v>61</v>
      </c>
      <c r="AI2669" s="3" t="s">
        <v>62</v>
      </c>
      <c r="AJ2669" s="3" t="s">
        <v>23588</v>
      </c>
      <c r="AK2669" s="3" t="s">
        <v>23944</v>
      </c>
      <c r="AL2669" s="3" t="s">
        <v>63</v>
      </c>
      <c r="AM2669" s="3" t="s">
        <v>23945</v>
      </c>
      <c r="AN2669" s="3" t="s">
        <v>57</v>
      </c>
      <c r="AO2669" s="14" t="s">
        <v>57</v>
      </c>
      <c r="AP2669" s="3" t="s">
        <v>57</v>
      </c>
      <c r="AQ2669" s="3" t="s">
        <v>57</v>
      </c>
      <c r="AR2669" s="3" t="s">
        <v>57</v>
      </c>
      <c r="AS2669" s="3" t="s">
        <v>57</v>
      </c>
      <c r="AT2669" s="3" t="s">
        <v>57</v>
      </c>
      <c r="AU2669" s="3" t="s">
        <v>57</v>
      </c>
      <c r="AV2669" s="14" t="s">
        <v>52</v>
      </c>
      <c r="AW2669" s="3" t="s">
        <v>51</v>
      </c>
      <c r="AX2669" s="3" t="s">
        <v>52</v>
      </c>
      <c r="AY2669" s="3" t="s">
        <v>51</v>
      </c>
    </row>
    <row r="2670" spans="1:51" ht="22.5" customHeight="1" x14ac:dyDescent="0.25">
      <c r="A2670" s="13"/>
      <c r="B2670" s="13" t="s">
        <v>23946</v>
      </c>
      <c r="C2670" s="102">
        <v>45172</v>
      </c>
      <c r="D2670" s="111">
        <v>0.89097222222222217</v>
      </c>
      <c r="E2670" s="3" t="s">
        <v>273</v>
      </c>
      <c r="F2670" s="3" t="s">
        <v>23772</v>
      </c>
      <c r="G2670" s="3" t="s">
        <v>51</v>
      </c>
      <c r="H2670" s="14">
        <v>1</v>
      </c>
      <c r="I2670" s="14">
        <v>89.99</v>
      </c>
      <c r="J2670" s="14">
        <v>1.59</v>
      </c>
      <c r="K2670" s="14">
        <v>-15.3</v>
      </c>
      <c r="L2670" s="14" t="s">
        <v>52</v>
      </c>
      <c r="M2670" s="14" t="s">
        <v>52</v>
      </c>
      <c r="N2670" s="14">
        <v>76.28</v>
      </c>
      <c r="O2670" s="3" t="s">
        <v>53</v>
      </c>
      <c r="P2670" s="3" t="s">
        <v>531</v>
      </c>
      <c r="Q2670" s="3" t="s">
        <v>20697</v>
      </c>
      <c r="R2670" s="3" t="s">
        <v>55</v>
      </c>
      <c r="S2670" s="3" t="s">
        <v>20698</v>
      </c>
      <c r="T2670" s="3" t="s">
        <v>57</v>
      </c>
      <c r="U2670" s="14">
        <v>89.99</v>
      </c>
      <c r="V2670" s="14" t="s">
        <v>58</v>
      </c>
      <c r="W2670" s="3" t="s">
        <v>68</v>
      </c>
      <c r="X2670" s="3" t="s">
        <v>23947</v>
      </c>
      <c r="Y2670" s="3" t="s">
        <v>23948</v>
      </c>
      <c r="Z2670" s="3" t="s">
        <v>23949</v>
      </c>
      <c r="AA2670" s="3" t="s">
        <v>57</v>
      </c>
      <c r="AB2670" s="3" t="s">
        <v>23947</v>
      </c>
      <c r="AC2670" s="3" t="s">
        <v>23950</v>
      </c>
      <c r="AD2670" s="3" t="s">
        <v>23951</v>
      </c>
      <c r="AE2670" s="3" t="s">
        <v>228</v>
      </c>
      <c r="AF2670" s="3" t="s">
        <v>60</v>
      </c>
      <c r="AG2670" s="3" t="s">
        <v>23952</v>
      </c>
      <c r="AH2670" s="3" t="s">
        <v>61</v>
      </c>
      <c r="AI2670" s="3" t="s">
        <v>80</v>
      </c>
      <c r="AJ2670" s="3" t="s">
        <v>23953</v>
      </c>
      <c r="AK2670" s="3" t="s">
        <v>23954</v>
      </c>
      <c r="AL2670" s="3" t="s">
        <v>2862</v>
      </c>
      <c r="AM2670" s="3" t="s">
        <v>23955</v>
      </c>
      <c r="AN2670" s="3" t="s">
        <v>57</v>
      </c>
      <c r="AO2670" s="14" t="s">
        <v>57</v>
      </c>
      <c r="AP2670" s="3" t="s">
        <v>57</v>
      </c>
      <c r="AQ2670" s="3" t="s">
        <v>57</v>
      </c>
      <c r="AR2670" s="3" t="s">
        <v>57</v>
      </c>
      <c r="AS2670" s="3" t="s">
        <v>57</v>
      </c>
      <c r="AT2670" s="3" t="s">
        <v>57</v>
      </c>
      <c r="AU2670" s="3" t="s">
        <v>57</v>
      </c>
      <c r="AV2670" s="14" t="s">
        <v>52</v>
      </c>
      <c r="AW2670" s="3" t="s">
        <v>51</v>
      </c>
      <c r="AX2670" s="3" t="s">
        <v>52</v>
      </c>
      <c r="AY2670" s="3" t="s">
        <v>51</v>
      </c>
    </row>
    <row r="2671" spans="1:51" ht="22.5" customHeight="1" x14ac:dyDescent="0.25">
      <c r="A2671" s="13"/>
      <c r="B2671" s="13" t="s">
        <v>23956</v>
      </c>
      <c r="C2671" s="102">
        <v>45172</v>
      </c>
      <c r="D2671" s="111">
        <v>0.88194444444444453</v>
      </c>
      <c r="E2671" s="3" t="s">
        <v>273</v>
      </c>
      <c r="F2671" s="3" t="s">
        <v>21366</v>
      </c>
      <c r="G2671" s="3" t="s">
        <v>53</v>
      </c>
      <c r="H2671" s="14">
        <v>1</v>
      </c>
      <c r="I2671" s="14">
        <v>4.8</v>
      </c>
      <c r="J2671" s="14" t="s">
        <v>52</v>
      </c>
      <c r="K2671" s="14">
        <v>-24.48</v>
      </c>
      <c r="L2671" s="14">
        <v>-19.45</v>
      </c>
      <c r="M2671" s="14" t="s">
        <v>52</v>
      </c>
      <c r="N2671" s="14">
        <v>104.86</v>
      </c>
      <c r="O2671" s="3" t="s">
        <v>53</v>
      </c>
      <c r="P2671" s="3" t="s">
        <v>3464</v>
      </c>
      <c r="Q2671" s="3" t="s">
        <v>3465</v>
      </c>
      <c r="R2671" s="3" t="s">
        <v>55</v>
      </c>
      <c r="S2671" s="3" t="s">
        <v>3466</v>
      </c>
      <c r="T2671" s="3" t="s">
        <v>57</v>
      </c>
      <c r="U2671" s="14">
        <v>143.99</v>
      </c>
      <c r="V2671" s="14" t="s">
        <v>58</v>
      </c>
      <c r="W2671" s="3" t="s">
        <v>59</v>
      </c>
      <c r="X2671" s="3" t="s">
        <v>57</v>
      </c>
      <c r="Y2671" s="3" t="s">
        <v>57</v>
      </c>
      <c r="Z2671" s="3" t="s">
        <v>57</v>
      </c>
      <c r="AA2671" s="3" t="s">
        <v>57</v>
      </c>
      <c r="AB2671" s="3" t="s">
        <v>23957</v>
      </c>
      <c r="AC2671" s="3" t="s">
        <v>23958</v>
      </c>
      <c r="AD2671" s="3" t="s">
        <v>23959</v>
      </c>
      <c r="AE2671" s="3" t="s">
        <v>1729</v>
      </c>
      <c r="AF2671" s="3" t="s">
        <v>60</v>
      </c>
      <c r="AG2671" s="3" t="s">
        <v>23960</v>
      </c>
      <c r="AH2671" s="3" t="s">
        <v>61</v>
      </c>
      <c r="AI2671" s="3" t="s">
        <v>62</v>
      </c>
      <c r="AJ2671" s="3" t="s">
        <v>23961</v>
      </c>
      <c r="AK2671" s="3" t="s">
        <v>23962</v>
      </c>
      <c r="AL2671" s="3" t="s">
        <v>63</v>
      </c>
      <c r="AM2671" s="3" t="s">
        <v>23963</v>
      </c>
      <c r="AN2671" s="3" t="s">
        <v>57</v>
      </c>
      <c r="AO2671" s="14" t="s">
        <v>57</v>
      </c>
      <c r="AP2671" s="3" t="s">
        <v>57</v>
      </c>
      <c r="AQ2671" s="3" t="s">
        <v>57</v>
      </c>
      <c r="AR2671" s="3" t="s">
        <v>57</v>
      </c>
      <c r="AS2671" s="3" t="s">
        <v>57</v>
      </c>
      <c r="AT2671" s="3" t="s">
        <v>57</v>
      </c>
      <c r="AU2671" s="3" t="s">
        <v>57</v>
      </c>
      <c r="AV2671" s="14" t="s">
        <v>52</v>
      </c>
      <c r="AW2671" s="3" t="s">
        <v>51</v>
      </c>
      <c r="AX2671" s="3" t="s">
        <v>52</v>
      </c>
      <c r="AY2671" s="3" t="s">
        <v>51</v>
      </c>
    </row>
    <row r="2672" spans="1:51" ht="22.5" customHeight="1" x14ac:dyDescent="0.25">
      <c r="A2672" s="13"/>
      <c r="B2672" s="13" t="s">
        <v>23964</v>
      </c>
      <c r="C2672" s="102">
        <v>45172</v>
      </c>
      <c r="D2672" s="111">
        <v>0.84583333333333333</v>
      </c>
      <c r="E2672" s="3" t="s">
        <v>273</v>
      </c>
      <c r="F2672" s="3" t="s">
        <v>22271</v>
      </c>
      <c r="G2672" s="3" t="s">
        <v>51</v>
      </c>
      <c r="H2672" s="14">
        <v>1</v>
      </c>
      <c r="I2672" s="14">
        <v>4.8</v>
      </c>
      <c r="J2672" s="14" t="s">
        <v>52</v>
      </c>
      <c r="K2672" s="14">
        <v>-24.48</v>
      </c>
      <c r="L2672" s="14">
        <v>-19.45</v>
      </c>
      <c r="M2672" s="14" t="s">
        <v>52</v>
      </c>
      <c r="N2672" s="14">
        <v>104.86</v>
      </c>
      <c r="O2672" s="3" t="s">
        <v>57</v>
      </c>
      <c r="P2672" s="3" t="s">
        <v>3464</v>
      </c>
      <c r="Q2672" s="3" t="s">
        <v>3465</v>
      </c>
      <c r="R2672" s="3" t="s">
        <v>55</v>
      </c>
      <c r="S2672" s="3" t="s">
        <v>3466</v>
      </c>
      <c r="T2672" s="3" t="s">
        <v>57</v>
      </c>
      <c r="U2672" s="14">
        <v>143.99</v>
      </c>
      <c r="V2672" s="14" t="s">
        <v>58</v>
      </c>
      <c r="W2672" s="3" t="s">
        <v>59</v>
      </c>
      <c r="X2672" s="3" t="s">
        <v>57</v>
      </c>
      <c r="Y2672" s="3" t="s">
        <v>57</v>
      </c>
      <c r="Z2672" s="3" t="s">
        <v>57</v>
      </c>
      <c r="AA2672" s="3" t="s">
        <v>57</v>
      </c>
      <c r="AB2672" s="3" t="s">
        <v>23965</v>
      </c>
      <c r="AC2672" s="3" t="s">
        <v>23966</v>
      </c>
      <c r="AD2672" s="3" t="s">
        <v>23967</v>
      </c>
      <c r="AE2672" s="3" t="s">
        <v>17489</v>
      </c>
      <c r="AF2672" s="3" t="s">
        <v>89</v>
      </c>
      <c r="AG2672" s="3" t="s">
        <v>17490</v>
      </c>
      <c r="AH2672" s="3" t="s">
        <v>61</v>
      </c>
      <c r="AI2672" s="3" t="s">
        <v>62</v>
      </c>
      <c r="AJ2672" s="3" t="s">
        <v>23968</v>
      </c>
      <c r="AK2672" s="3" t="s">
        <v>23519</v>
      </c>
      <c r="AL2672" s="3" t="s">
        <v>63</v>
      </c>
      <c r="AM2672" s="3" t="s">
        <v>23969</v>
      </c>
      <c r="AN2672" s="3" t="s">
        <v>57</v>
      </c>
      <c r="AO2672" s="14" t="s">
        <v>57</v>
      </c>
      <c r="AP2672" s="3" t="s">
        <v>57</v>
      </c>
      <c r="AQ2672" s="3" t="s">
        <v>57</v>
      </c>
      <c r="AR2672" s="3" t="s">
        <v>57</v>
      </c>
      <c r="AS2672" s="3" t="s">
        <v>57</v>
      </c>
      <c r="AT2672" s="3" t="s">
        <v>57</v>
      </c>
      <c r="AU2672" s="3" t="s">
        <v>57</v>
      </c>
      <c r="AV2672" s="14" t="s">
        <v>52</v>
      </c>
      <c r="AW2672" s="3" t="s">
        <v>51</v>
      </c>
      <c r="AX2672" s="3" t="s">
        <v>52</v>
      </c>
      <c r="AY2672" s="3" t="s">
        <v>51</v>
      </c>
    </row>
    <row r="2673" spans="1:51" ht="22.5" customHeight="1" x14ac:dyDescent="0.25">
      <c r="A2673" s="13"/>
      <c r="B2673" s="13" t="s">
        <v>23970</v>
      </c>
      <c r="C2673" s="102">
        <v>45172</v>
      </c>
      <c r="D2673" s="111">
        <v>0.82291666666666663</v>
      </c>
      <c r="E2673" s="3" t="s">
        <v>273</v>
      </c>
      <c r="F2673" s="3" t="s">
        <v>22271</v>
      </c>
      <c r="G2673" s="3" t="s">
        <v>53</v>
      </c>
      <c r="H2673" s="14">
        <v>1</v>
      </c>
      <c r="I2673" s="14">
        <v>74.989999999999995</v>
      </c>
      <c r="J2673" s="14" t="s">
        <v>52</v>
      </c>
      <c r="K2673" s="14">
        <v>-18.75</v>
      </c>
      <c r="L2673" s="14" t="s">
        <v>52</v>
      </c>
      <c r="M2673" s="14" t="s">
        <v>52</v>
      </c>
      <c r="N2673" s="14">
        <v>56.24</v>
      </c>
      <c r="O2673" s="3" t="s">
        <v>53</v>
      </c>
      <c r="P2673" s="3" t="s">
        <v>90</v>
      </c>
      <c r="Q2673" s="3" t="s">
        <v>91</v>
      </c>
      <c r="R2673" s="3" t="s">
        <v>55</v>
      </c>
      <c r="S2673" s="3" t="s">
        <v>92</v>
      </c>
      <c r="T2673" s="3" t="s">
        <v>57</v>
      </c>
      <c r="U2673" s="14">
        <v>74.989999999999995</v>
      </c>
      <c r="V2673" s="14" t="s">
        <v>58</v>
      </c>
      <c r="W2673" s="3" t="s">
        <v>59</v>
      </c>
      <c r="X2673" s="3" t="s">
        <v>57</v>
      </c>
      <c r="Y2673" s="3" t="s">
        <v>57</v>
      </c>
      <c r="Z2673" s="3" t="s">
        <v>57</v>
      </c>
      <c r="AA2673" s="3" t="s">
        <v>57</v>
      </c>
      <c r="AB2673" s="3" t="s">
        <v>23971</v>
      </c>
      <c r="AC2673" s="3" t="s">
        <v>23972</v>
      </c>
      <c r="AD2673" s="3" t="s">
        <v>23973</v>
      </c>
      <c r="AE2673" s="3" t="s">
        <v>1893</v>
      </c>
      <c r="AF2673" s="3" t="s">
        <v>60</v>
      </c>
      <c r="AG2673" s="3" t="s">
        <v>23974</v>
      </c>
      <c r="AH2673" s="3" t="s">
        <v>61</v>
      </c>
      <c r="AI2673" s="3" t="s">
        <v>62</v>
      </c>
      <c r="AJ2673" s="3" t="s">
        <v>23748</v>
      </c>
      <c r="AK2673" s="3" t="s">
        <v>23975</v>
      </c>
      <c r="AL2673" s="3" t="s">
        <v>63</v>
      </c>
      <c r="AM2673" s="3" t="s">
        <v>23976</v>
      </c>
      <c r="AN2673" s="3" t="s">
        <v>57</v>
      </c>
      <c r="AO2673" s="14" t="s">
        <v>57</v>
      </c>
      <c r="AP2673" s="3" t="s">
        <v>57</v>
      </c>
      <c r="AQ2673" s="3" t="s">
        <v>57</v>
      </c>
      <c r="AR2673" s="3" t="s">
        <v>57</v>
      </c>
      <c r="AS2673" s="3" t="s">
        <v>57</v>
      </c>
      <c r="AT2673" s="3" t="s">
        <v>57</v>
      </c>
      <c r="AU2673" s="3" t="s">
        <v>57</v>
      </c>
      <c r="AV2673" s="14" t="s">
        <v>52</v>
      </c>
      <c r="AW2673" s="3" t="s">
        <v>51</v>
      </c>
      <c r="AX2673" s="3" t="s">
        <v>52</v>
      </c>
      <c r="AY2673" s="3" t="s">
        <v>51</v>
      </c>
    </row>
    <row r="2674" spans="1:51" ht="22.5" customHeight="1" x14ac:dyDescent="0.25">
      <c r="A2674" s="13"/>
      <c r="B2674" s="13" t="s">
        <v>23977</v>
      </c>
      <c r="C2674" s="102">
        <v>45172</v>
      </c>
      <c r="D2674" s="111">
        <v>0.81527777777777777</v>
      </c>
      <c r="E2674" s="3" t="s">
        <v>273</v>
      </c>
      <c r="F2674" s="3" t="s">
        <v>23772</v>
      </c>
      <c r="G2674" s="3" t="s">
        <v>51</v>
      </c>
      <c r="H2674" s="14">
        <v>1</v>
      </c>
      <c r="I2674" s="14">
        <v>119.7</v>
      </c>
      <c r="J2674" s="14" t="s">
        <v>52</v>
      </c>
      <c r="K2674" s="14">
        <v>-20.350000000000001</v>
      </c>
      <c r="L2674" s="14">
        <v>-19.45</v>
      </c>
      <c r="M2674" s="14" t="s">
        <v>52</v>
      </c>
      <c r="N2674" s="14">
        <v>79.900000000000006</v>
      </c>
      <c r="O2674" s="3" t="s">
        <v>53</v>
      </c>
      <c r="P2674" s="126">
        <v>10107</v>
      </c>
      <c r="Q2674" s="3" t="s">
        <v>122</v>
      </c>
      <c r="R2674" s="3" t="s">
        <v>55</v>
      </c>
      <c r="S2674" s="3" t="s">
        <v>123</v>
      </c>
      <c r="T2674" s="3" t="s">
        <v>57</v>
      </c>
      <c r="U2674" s="14">
        <v>119.7</v>
      </c>
      <c r="V2674" s="14" t="s">
        <v>58</v>
      </c>
      <c r="W2674" s="3" t="s">
        <v>59</v>
      </c>
      <c r="X2674" s="3" t="s">
        <v>57</v>
      </c>
      <c r="Y2674" s="3" t="s">
        <v>57</v>
      </c>
      <c r="Z2674" s="3" t="s">
        <v>57</v>
      </c>
      <c r="AA2674" s="3" t="s">
        <v>57</v>
      </c>
      <c r="AB2674" s="3" t="s">
        <v>23978</v>
      </c>
      <c r="AC2674" s="3" t="s">
        <v>23979</v>
      </c>
      <c r="AD2674" s="3" t="s">
        <v>23980</v>
      </c>
      <c r="AE2674" s="3" t="s">
        <v>3176</v>
      </c>
      <c r="AF2674" s="3" t="s">
        <v>60</v>
      </c>
      <c r="AG2674" s="3" t="s">
        <v>23981</v>
      </c>
      <c r="AH2674" s="3" t="s">
        <v>61</v>
      </c>
      <c r="AI2674" s="3" t="s">
        <v>62</v>
      </c>
      <c r="AJ2674" s="3" t="s">
        <v>23982</v>
      </c>
      <c r="AK2674" s="3" t="s">
        <v>23983</v>
      </c>
      <c r="AL2674" s="3" t="s">
        <v>63</v>
      </c>
      <c r="AM2674" s="3" t="s">
        <v>23984</v>
      </c>
      <c r="AN2674" s="3" t="s">
        <v>57</v>
      </c>
      <c r="AO2674" s="14" t="s">
        <v>57</v>
      </c>
      <c r="AP2674" s="3" t="s">
        <v>57</v>
      </c>
      <c r="AQ2674" s="3" t="s">
        <v>57</v>
      </c>
      <c r="AR2674" s="3" t="s">
        <v>57</v>
      </c>
      <c r="AS2674" s="3" t="s">
        <v>57</v>
      </c>
      <c r="AT2674" s="3" t="s">
        <v>57</v>
      </c>
      <c r="AU2674" s="3" t="s">
        <v>57</v>
      </c>
      <c r="AV2674" s="14" t="s">
        <v>52</v>
      </c>
      <c r="AW2674" s="3" t="s">
        <v>51</v>
      </c>
      <c r="AX2674" s="3" t="s">
        <v>52</v>
      </c>
      <c r="AY2674" s="3" t="s">
        <v>51</v>
      </c>
    </row>
    <row r="2675" spans="1:51" ht="22.5" customHeight="1" x14ac:dyDescent="0.25">
      <c r="A2675" s="13"/>
      <c r="B2675" s="13" t="s">
        <v>23985</v>
      </c>
      <c r="C2675" s="102">
        <v>45172</v>
      </c>
      <c r="D2675" s="111">
        <v>0.80069444444444438</v>
      </c>
      <c r="E2675" s="3" t="s">
        <v>273</v>
      </c>
      <c r="F2675" s="3" t="s">
        <v>23772</v>
      </c>
      <c r="G2675" s="3" t="s">
        <v>51</v>
      </c>
      <c r="H2675" s="14">
        <v>1</v>
      </c>
      <c r="I2675" s="14">
        <v>87.01</v>
      </c>
      <c r="J2675" s="14" t="s">
        <v>52</v>
      </c>
      <c r="K2675" s="14">
        <v>-14.79</v>
      </c>
      <c r="L2675" s="14">
        <v>-21.45</v>
      </c>
      <c r="M2675" s="14" t="s">
        <v>52</v>
      </c>
      <c r="N2675" s="14">
        <v>50.77</v>
      </c>
      <c r="O2675" s="3" t="s">
        <v>53</v>
      </c>
      <c r="P2675" s="3" t="s">
        <v>679</v>
      </c>
      <c r="Q2675" s="3" t="s">
        <v>680</v>
      </c>
      <c r="R2675" s="3" t="s">
        <v>55</v>
      </c>
      <c r="S2675" s="3" t="s">
        <v>681</v>
      </c>
      <c r="T2675" s="3" t="s">
        <v>57</v>
      </c>
      <c r="U2675" s="14">
        <v>87.01</v>
      </c>
      <c r="V2675" s="14" t="s">
        <v>58</v>
      </c>
      <c r="W2675" s="3" t="s">
        <v>59</v>
      </c>
      <c r="X2675" s="3" t="s">
        <v>57</v>
      </c>
      <c r="Y2675" s="3" t="s">
        <v>57</v>
      </c>
      <c r="Z2675" s="3" t="s">
        <v>57</v>
      </c>
      <c r="AA2675" s="3" t="s">
        <v>57</v>
      </c>
      <c r="AB2675" s="3" t="s">
        <v>23986</v>
      </c>
      <c r="AC2675" s="3" t="s">
        <v>23987</v>
      </c>
      <c r="AD2675" s="3" t="s">
        <v>23988</v>
      </c>
      <c r="AE2675" s="3" t="s">
        <v>1583</v>
      </c>
      <c r="AF2675" s="3" t="s">
        <v>60</v>
      </c>
      <c r="AG2675" s="3" t="s">
        <v>23989</v>
      </c>
      <c r="AH2675" s="3" t="s">
        <v>61</v>
      </c>
      <c r="AI2675" s="3" t="s">
        <v>62</v>
      </c>
      <c r="AJ2675" s="3" t="s">
        <v>23990</v>
      </c>
      <c r="AK2675" s="3" t="s">
        <v>23991</v>
      </c>
      <c r="AL2675" s="3" t="s">
        <v>63</v>
      </c>
      <c r="AM2675" s="3" t="s">
        <v>23992</v>
      </c>
      <c r="AN2675" s="3" t="s">
        <v>57</v>
      </c>
      <c r="AO2675" s="14" t="s">
        <v>57</v>
      </c>
      <c r="AP2675" s="3" t="s">
        <v>57</v>
      </c>
      <c r="AQ2675" s="3" t="s">
        <v>57</v>
      </c>
      <c r="AR2675" s="3" t="s">
        <v>57</v>
      </c>
      <c r="AS2675" s="3" t="s">
        <v>57</v>
      </c>
      <c r="AT2675" s="3" t="s">
        <v>57</v>
      </c>
      <c r="AU2675" s="3" t="s">
        <v>57</v>
      </c>
      <c r="AV2675" s="14" t="s">
        <v>52</v>
      </c>
      <c r="AW2675" s="3" t="s">
        <v>51</v>
      </c>
      <c r="AX2675" s="3" t="s">
        <v>52</v>
      </c>
      <c r="AY2675" s="3" t="s">
        <v>51</v>
      </c>
    </row>
    <row r="2676" spans="1:51" ht="22.5" customHeight="1" x14ac:dyDescent="0.25">
      <c r="A2676" s="13"/>
      <c r="B2676" s="13" t="s">
        <v>23993</v>
      </c>
      <c r="C2676" s="102">
        <v>45172</v>
      </c>
      <c r="D2676" s="111">
        <v>0.7909722222222223</v>
      </c>
      <c r="E2676" s="3" t="s">
        <v>273</v>
      </c>
      <c r="F2676" s="3" t="s">
        <v>22271</v>
      </c>
      <c r="G2676" s="3" t="s">
        <v>53</v>
      </c>
      <c r="H2676" s="14">
        <v>2</v>
      </c>
      <c r="I2676" s="14">
        <v>54.18</v>
      </c>
      <c r="J2676" s="14">
        <v>16.100000000000001</v>
      </c>
      <c r="K2676" s="14">
        <v>-21.22</v>
      </c>
      <c r="L2676" s="14">
        <v>-16.100000000000001</v>
      </c>
      <c r="M2676" s="14" t="s">
        <v>52</v>
      </c>
      <c r="N2676" s="14">
        <v>32.96</v>
      </c>
      <c r="O2676" s="3" t="s">
        <v>57</v>
      </c>
      <c r="P2676" s="126">
        <v>23079</v>
      </c>
      <c r="Q2676" s="3" t="s">
        <v>214</v>
      </c>
      <c r="R2676" s="3" t="s">
        <v>55</v>
      </c>
      <c r="S2676" s="3" t="s">
        <v>215</v>
      </c>
      <c r="T2676" s="3" t="s">
        <v>57</v>
      </c>
      <c r="U2676" s="14">
        <v>27.09</v>
      </c>
      <c r="V2676" s="14" t="s">
        <v>58</v>
      </c>
      <c r="W2676" s="3" t="s">
        <v>59</v>
      </c>
      <c r="X2676" s="3" t="s">
        <v>57</v>
      </c>
      <c r="Y2676" s="3" t="s">
        <v>57</v>
      </c>
      <c r="Z2676" s="3" t="s">
        <v>57</v>
      </c>
      <c r="AA2676" s="3" t="s">
        <v>57</v>
      </c>
      <c r="AB2676" s="3" t="s">
        <v>23994</v>
      </c>
      <c r="AC2676" s="3" t="s">
        <v>23995</v>
      </c>
      <c r="AD2676" s="3" t="s">
        <v>23996</v>
      </c>
      <c r="AE2676" s="3" t="s">
        <v>23997</v>
      </c>
      <c r="AF2676" s="3" t="s">
        <v>89</v>
      </c>
      <c r="AG2676" s="3" t="s">
        <v>23998</v>
      </c>
      <c r="AH2676" s="3" t="s">
        <v>61</v>
      </c>
      <c r="AI2676" s="3" t="s">
        <v>62</v>
      </c>
      <c r="AJ2676" s="3" t="s">
        <v>23999</v>
      </c>
      <c r="AK2676" s="3" t="s">
        <v>24000</v>
      </c>
      <c r="AL2676" s="3" t="s">
        <v>63</v>
      </c>
      <c r="AM2676" s="3" t="s">
        <v>24001</v>
      </c>
      <c r="AN2676" s="3" t="s">
        <v>57</v>
      </c>
      <c r="AO2676" s="14" t="s">
        <v>57</v>
      </c>
      <c r="AP2676" s="3" t="s">
        <v>57</v>
      </c>
      <c r="AQ2676" s="3" t="s">
        <v>57</v>
      </c>
      <c r="AR2676" s="3" t="s">
        <v>57</v>
      </c>
      <c r="AS2676" s="3" t="s">
        <v>57</v>
      </c>
      <c r="AT2676" s="3" t="s">
        <v>57</v>
      </c>
      <c r="AU2676" s="3" t="s">
        <v>57</v>
      </c>
      <c r="AV2676" s="14" t="s">
        <v>52</v>
      </c>
      <c r="AW2676" s="3" t="s">
        <v>51</v>
      </c>
      <c r="AX2676" s="3" t="s">
        <v>52</v>
      </c>
      <c r="AY2676" s="3" t="s">
        <v>51</v>
      </c>
    </row>
    <row r="2677" spans="1:51" ht="22.5" customHeight="1" x14ac:dyDescent="0.25">
      <c r="A2677" s="13"/>
      <c r="B2677" s="13" t="s">
        <v>24002</v>
      </c>
      <c r="C2677" s="102">
        <v>45172</v>
      </c>
      <c r="D2677" s="111">
        <v>0.79027777777777775</v>
      </c>
      <c r="E2677" s="3" t="s">
        <v>273</v>
      </c>
      <c r="F2677" s="3" t="s">
        <v>23772</v>
      </c>
      <c r="G2677" s="3" t="s">
        <v>51</v>
      </c>
      <c r="H2677" s="14">
        <v>1</v>
      </c>
      <c r="I2677" s="14">
        <v>3.9</v>
      </c>
      <c r="J2677" s="14" t="s">
        <v>52</v>
      </c>
      <c r="K2677" s="14">
        <v>-19.89</v>
      </c>
      <c r="L2677" s="14" t="s">
        <v>52</v>
      </c>
      <c r="M2677" s="14" t="s">
        <v>52</v>
      </c>
      <c r="N2677" s="14">
        <v>102.39</v>
      </c>
      <c r="O2677" s="3" t="s">
        <v>53</v>
      </c>
      <c r="P2677" s="3" t="s">
        <v>4346</v>
      </c>
      <c r="Q2677" s="3" t="s">
        <v>4347</v>
      </c>
      <c r="R2677" s="3" t="s">
        <v>55</v>
      </c>
      <c r="S2677" s="3" t="s">
        <v>4348</v>
      </c>
      <c r="T2677" s="3" t="s">
        <v>57</v>
      </c>
      <c r="U2677" s="14">
        <v>116.99</v>
      </c>
      <c r="V2677" s="14" t="s">
        <v>58</v>
      </c>
      <c r="W2677" s="3" t="s">
        <v>68</v>
      </c>
      <c r="X2677" s="3" t="s">
        <v>24003</v>
      </c>
      <c r="Y2677" s="3" t="s">
        <v>24004</v>
      </c>
      <c r="Z2677" s="3" t="s">
        <v>24005</v>
      </c>
      <c r="AA2677" s="3" t="s">
        <v>57</v>
      </c>
      <c r="AB2677" s="3" t="s">
        <v>24003</v>
      </c>
      <c r="AC2677" s="3" t="s">
        <v>24006</v>
      </c>
      <c r="AD2677" s="3" t="s">
        <v>24007</v>
      </c>
      <c r="AE2677" s="3" t="s">
        <v>60</v>
      </c>
      <c r="AF2677" s="3" t="s">
        <v>60</v>
      </c>
      <c r="AG2677" s="3" t="s">
        <v>24008</v>
      </c>
      <c r="AH2677" s="3" t="s">
        <v>61</v>
      </c>
      <c r="AI2677" s="3" t="s">
        <v>80</v>
      </c>
      <c r="AJ2677" s="3" t="s">
        <v>24009</v>
      </c>
      <c r="AK2677" s="3" t="s">
        <v>23779</v>
      </c>
      <c r="AL2677" s="3" t="s">
        <v>24010</v>
      </c>
      <c r="AM2677" s="3" t="s">
        <v>24011</v>
      </c>
      <c r="AN2677" s="3" t="s">
        <v>57</v>
      </c>
      <c r="AO2677" s="14" t="s">
        <v>57</v>
      </c>
      <c r="AP2677" s="3" t="s">
        <v>57</v>
      </c>
      <c r="AQ2677" s="3" t="s">
        <v>57</v>
      </c>
      <c r="AR2677" s="3" t="s">
        <v>57</v>
      </c>
      <c r="AS2677" s="3" t="s">
        <v>57</v>
      </c>
      <c r="AT2677" s="3" t="s">
        <v>57</v>
      </c>
      <c r="AU2677" s="3" t="s">
        <v>57</v>
      </c>
      <c r="AV2677" s="14" t="s">
        <v>52</v>
      </c>
      <c r="AW2677" s="3" t="s">
        <v>51</v>
      </c>
      <c r="AX2677" s="3" t="s">
        <v>52</v>
      </c>
      <c r="AY2677" s="3" t="s">
        <v>51</v>
      </c>
    </row>
    <row r="2678" spans="1:51" ht="22.5" customHeight="1" x14ac:dyDescent="0.25">
      <c r="A2678" s="13"/>
      <c r="B2678" s="13" t="s">
        <v>24012</v>
      </c>
      <c r="C2678" s="102">
        <v>45172</v>
      </c>
      <c r="D2678" s="111">
        <v>0.76666666666666661</v>
      </c>
      <c r="E2678" s="3" t="s">
        <v>273</v>
      </c>
      <c r="F2678" s="3" t="s">
        <v>23772</v>
      </c>
      <c r="G2678" s="3" t="s">
        <v>51</v>
      </c>
      <c r="H2678" s="14">
        <v>1</v>
      </c>
      <c r="I2678" s="14">
        <v>46.19</v>
      </c>
      <c r="J2678" s="14">
        <v>9.1999999999999993</v>
      </c>
      <c r="K2678" s="14">
        <v>-13.85</v>
      </c>
      <c r="L2678" s="14">
        <v>-9.1999999999999993</v>
      </c>
      <c r="M2678" s="14" t="s">
        <v>52</v>
      </c>
      <c r="N2678" s="14">
        <v>32.340000000000003</v>
      </c>
      <c r="O2678" s="3" t="s">
        <v>53</v>
      </c>
      <c r="P2678" s="126">
        <v>5554</v>
      </c>
      <c r="Q2678" s="3" t="s">
        <v>2426</v>
      </c>
      <c r="R2678" s="3" t="s">
        <v>55</v>
      </c>
      <c r="S2678" s="3" t="s">
        <v>2427</v>
      </c>
      <c r="T2678" s="3" t="s">
        <v>57</v>
      </c>
      <c r="U2678" s="14">
        <v>46.19</v>
      </c>
      <c r="V2678" s="14" t="s">
        <v>58</v>
      </c>
      <c r="W2678" s="3" t="s">
        <v>59</v>
      </c>
      <c r="X2678" s="3" t="s">
        <v>57</v>
      </c>
      <c r="Y2678" s="3" t="s">
        <v>57</v>
      </c>
      <c r="Z2678" s="3" t="s">
        <v>57</v>
      </c>
      <c r="AA2678" s="3" t="s">
        <v>57</v>
      </c>
      <c r="AB2678" s="3" t="s">
        <v>24013</v>
      </c>
      <c r="AC2678" s="3" t="s">
        <v>24014</v>
      </c>
      <c r="AD2678" s="3" t="s">
        <v>24015</v>
      </c>
      <c r="AE2678" s="3" t="s">
        <v>24016</v>
      </c>
      <c r="AF2678" s="3" t="s">
        <v>60</v>
      </c>
      <c r="AG2678" s="3" t="s">
        <v>24017</v>
      </c>
      <c r="AH2678" s="3" t="s">
        <v>61</v>
      </c>
      <c r="AI2678" s="3" t="s">
        <v>62</v>
      </c>
      <c r="AJ2678" s="3" t="s">
        <v>24018</v>
      </c>
      <c r="AK2678" s="3" t="s">
        <v>24019</v>
      </c>
      <c r="AL2678" s="3" t="s">
        <v>63</v>
      </c>
      <c r="AM2678" s="3" t="s">
        <v>24020</v>
      </c>
      <c r="AN2678" s="3" t="s">
        <v>57</v>
      </c>
      <c r="AO2678" s="14" t="s">
        <v>57</v>
      </c>
      <c r="AP2678" s="3" t="s">
        <v>57</v>
      </c>
      <c r="AQ2678" s="3" t="s">
        <v>57</v>
      </c>
      <c r="AR2678" s="3" t="s">
        <v>57</v>
      </c>
      <c r="AS2678" s="3" t="s">
        <v>57</v>
      </c>
      <c r="AT2678" s="3" t="s">
        <v>57</v>
      </c>
      <c r="AU2678" s="3" t="s">
        <v>57</v>
      </c>
      <c r="AV2678" s="14" t="s">
        <v>52</v>
      </c>
      <c r="AW2678" s="3" t="s">
        <v>51</v>
      </c>
      <c r="AX2678" s="3" t="s">
        <v>52</v>
      </c>
      <c r="AY2678" s="3" t="s">
        <v>51</v>
      </c>
    </row>
    <row r="2679" spans="1:51" ht="22.5" customHeight="1" x14ac:dyDescent="0.25">
      <c r="A2679" s="13"/>
      <c r="B2679" s="13" t="s">
        <v>24021</v>
      </c>
      <c r="C2679" s="102">
        <v>45172</v>
      </c>
      <c r="D2679" s="111">
        <v>0.76388888888888884</v>
      </c>
      <c r="E2679" s="3" t="s">
        <v>273</v>
      </c>
      <c r="F2679" s="3" t="s">
        <v>22271</v>
      </c>
      <c r="G2679" s="3" t="s">
        <v>53</v>
      </c>
      <c r="H2679" s="14">
        <v>1</v>
      </c>
      <c r="I2679" s="14">
        <v>62</v>
      </c>
      <c r="J2679" s="14" t="s">
        <v>52</v>
      </c>
      <c r="K2679" s="14">
        <v>-16.54</v>
      </c>
      <c r="L2679" s="14" t="s">
        <v>52</v>
      </c>
      <c r="M2679" s="14" t="s">
        <v>52</v>
      </c>
      <c r="N2679" s="14">
        <v>45.46</v>
      </c>
      <c r="O2679" s="3" t="s">
        <v>53</v>
      </c>
      <c r="P2679" s="3" t="s">
        <v>621</v>
      </c>
      <c r="Q2679" s="3" t="s">
        <v>622</v>
      </c>
      <c r="R2679" s="3" t="s">
        <v>55</v>
      </c>
      <c r="S2679" s="3" t="s">
        <v>623</v>
      </c>
      <c r="T2679" s="3" t="s">
        <v>57</v>
      </c>
      <c r="U2679" s="14">
        <v>62</v>
      </c>
      <c r="V2679" s="14" t="s">
        <v>58</v>
      </c>
      <c r="W2679" s="3" t="s">
        <v>59</v>
      </c>
      <c r="X2679" s="3" t="s">
        <v>57</v>
      </c>
      <c r="Y2679" s="3" t="s">
        <v>57</v>
      </c>
      <c r="Z2679" s="3" t="s">
        <v>57</v>
      </c>
      <c r="AA2679" s="3" t="s">
        <v>57</v>
      </c>
      <c r="AB2679" s="3" t="s">
        <v>24022</v>
      </c>
      <c r="AC2679" s="3" t="s">
        <v>24023</v>
      </c>
      <c r="AD2679" s="3" t="s">
        <v>24024</v>
      </c>
      <c r="AE2679" s="3" t="s">
        <v>12790</v>
      </c>
      <c r="AF2679" s="3" t="s">
        <v>60</v>
      </c>
      <c r="AG2679" s="3" t="s">
        <v>24025</v>
      </c>
      <c r="AH2679" s="3" t="s">
        <v>61</v>
      </c>
      <c r="AI2679" s="3" t="s">
        <v>62</v>
      </c>
      <c r="AJ2679" s="3" t="s">
        <v>24026</v>
      </c>
      <c r="AK2679" s="3" t="s">
        <v>24027</v>
      </c>
      <c r="AL2679" s="3" t="s">
        <v>63</v>
      </c>
      <c r="AM2679" s="3" t="s">
        <v>24028</v>
      </c>
      <c r="AN2679" s="3" t="s">
        <v>24029</v>
      </c>
      <c r="AO2679" s="14" t="s">
        <v>57</v>
      </c>
      <c r="AP2679" s="3" t="s">
        <v>57</v>
      </c>
      <c r="AQ2679" s="3" t="s">
        <v>57</v>
      </c>
      <c r="AR2679" s="3" t="s">
        <v>57</v>
      </c>
      <c r="AS2679" s="3" t="s">
        <v>57</v>
      </c>
      <c r="AT2679" s="3" t="s">
        <v>57</v>
      </c>
      <c r="AU2679" s="3" t="s">
        <v>57</v>
      </c>
      <c r="AV2679" s="14" t="s">
        <v>52</v>
      </c>
      <c r="AW2679" s="3" t="s">
        <v>51</v>
      </c>
      <c r="AX2679" s="3" t="s">
        <v>52</v>
      </c>
      <c r="AY2679" s="3" t="s">
        <v>51</v>
      </c>
    </row>
    <row r="2680" spans="1:51" ht="22.5" customHeight="1" x14ac:dyDescent="0.25">
      <c r="A2680" s="13"/>
      <c r="B2680" s="13" t="s">
        <v>24030</v>
      </c>
      <c r="C2680" s="102">
        <v>45172</v>
      </c>
      <c r="D2680" s="111">
        <v>0.74583333333333324</v>
      </c>
      <c r="E2680" s="3" t="s">
        <v>273</v>
      </c>
      <c r="F2680" s="3" t="s">
        <v>21366</v>
      </c>
      <c r="G2680" s="3" t="s">
        <v>51</v>
      </c>
      <c r="H2680" s="14">
        <v>1</v>
      </c>
      <c r="I2680" s="14">
        <v>177.9</v>
      </c>
      <c r="J2680" s="14" t="s">
        <v>52</v>
      </c>
      <c r="K2680" s="14">
        <v>-21.35</v>
      </c>
      <c r="L2680" s="14">
        <v>-22.95</v>
      </c>
      <c r="M2680" s="14" t="s">
        <v>52</v>
      </c>
      <c r="N2680" s="14">
        <v>133.6</v>
      </c>
      <c r="O2680" s="3" t="s">
        <v>57</v>
      </c>
      <c r="P2680" s="126">
        <v>77350</v>
      </c>
      <c r="Q2680" s="3" t="s">
        <v>87</v>
      </c>
      <c r="R2680" s="3" t="s">
        <v>55</v>
      </c>
      <c r="S2680" s="3" t="s">
        <v>88</v>
      </c>
      <c r="T2680" s="3" t="s">
        <v>57</v>
      </c>
      <c r="U2680" s="14">
        <v>177.9</v>
      </c>
      <c r="V2680" s="14" t="s">
        <v>67</v>
      </c>
      <c r="W2680" s="3" t="s">
        <v>59</v>
      </c>
      <c r="X2680" s="3" t="s">
        <v>57</v>
      </c>
      <c r="Y2680" s="3" t="s">
        <v>57</v>
      </c>
      <c r="Z2680" s="3" t="s">
        <v>57</v>
      </c>
      <c r="AA2680" s="3" t="s">
        <v>57</v>
      </c>
      <c r="AB2680" s="3" t="s">
        <v>24031</v>
      </c>
      <c r="AC2680" s="3" t="s">
        <v>24032</v>
      </c>
      <c r="AD2680" s="3" t="s">
        <v>24033</v>
      </c>
      <c r="AE2680" s="3" t="s">
        <v>24034</v>
      </c>
      <c r="AF2680" s="3" t="s">
        <v>69</v>
      </c>
      <c r="AG2680" s="3" t="s">
        <v>24035</v>
      </c>
      <c r="AH2680" s="3" t="s">
        <v>61</v>
      </c>
      <c r="AI2680" s="3" t="s">
        <v>62</v>
      </c>
      <c r="AJ2680" s="3" t="s">
        <v>24036</v>
      </c>
      <c r="AK2680" s="3" t="s">
        <v>24037</v>
      </c>
      <c r="AL2680" s="3" t="s">
        <v>63</v>
      </c>
      <c r="AM2680" s="3" t="s">
        <v>24038</v>
      </c>
      <c r="AN2680" s="3" t="s">
        <v>57</v>
      </c>
      <c r="AO2680" s="14" t="s">
        <v>57</v>
      </c>
      <c r="AP2680" s="3" t="s">
        <v>57</v>
      </c>
      <c r="AQ2680" s="3" t="s">
        <v>57</v>
      </c>
      <c r="AR2680" s="3" t="s">
        <v>57</v>
      </c>
      <c r="AS2680" s="3" t="s">
        <v>57</v>
      </c>
      <c r="AT2680" s="3" t="s">
        <v>57</v>
      </c>
      <c r="AU2680" s="3" t="s">
        <v>57</v>
      </c>
      <c r="AV2680" s="14" t="s">
        <v>52</v>
      </c>
      <c r="AW2680" s="3" t="s">
        <v>51</v>
      </c>
      <c r="AX2680" s="3" t="s">
        <v>52</v>
      </c>
      <c r="AY2680" s="3" t="s">
        <v>51</v>
      </c>
    </row>
    <row r="2681" spans="1:51" ht="22.5" customHeight="1" x14ac:dyDescent="0.25">
      <c r="A2681" s="13"/>
      <c r="B2681" s="13" t="s">
        <v>24039</v>
      </c>
      <c r="C2681" s="102">
        <v>45172</v>
      </c>
      <c r="D2681" s="111">
        <v>0.74444444444444446</v>
      </c>
      <c r="E2681" s="3" t="s">
        <v>273</v>
      </c>
      <c r="F2681" s="3" t="s">
        <v>23772</v>
      </c>
      <c r="G2681" s="3" t="s">
        <v>51</v>
      </c>
      <c r="H2681" s="14">
        <v>1</v>
      </c>
      <c r="I2681" s="14">
        <v>87.9</v>
      </c>
      <c r="J2681" s="14" t="s">
        <v>52</v>
      </c>
      <c r="K2681" s="14" t="s">
        <v>52</v>
      </c>
      <c r="L2681" s="14">
        <v>-21.45</v>
      </c>
      <c r="M2681" s="14" t="s">
        <v>52</v>
      </c>
      <c r="N2681" s="14">
        <v>66.45</v>
      </c>
      <c r="O2681" s="3" t="s">
        <v>53</v>
      </c>
      <c r="P2681" s="126">
        <v>55142</v>
      </c>
      <c r="Q2681" s="3" t="s">
        <v>289</v>
      </c>
      <c r="R2681" s="3" t="s">
        <v>55</v>
      </c>
      <c r="S2681" s="3" t="s">
        <v>290</v>
      </c>
      <c r="T2681" s="3" t="s">
        <v>57</v>
      </c>
      <c r="U2681" s="14">
        <v>87.9</v>
      </c>
      <c r="V2681" s="14" t="s">
        <v>58</v>
      </c>
      <c r="W2681" s="3" t="s">
        <v>59</v>
      </c>
      <c r="X2681" s="3" t="s">
        <v>57</v>
      </c>
      <c r="Y2681" s="3" t="s">
        <v>57</v>
      </c>
      <c r="Z2681" s="3" t="s">
        <v>57</v>
      </c>
      <c r="AA2681" s="3" t="s">
        <v>57</v>
      </c>
      <c r="AB2681" s="3" t="s">
        <v>24040</v>
      </c>
      <c r="AC2681" s="3" t="s">
        <v>24041</v>
      </c>
      <c r="AD2681" s="3" t="s">
        <v>24042</v>
      </c>
      <c r="AE2681" s="3" t="s">
        <v>321</v>
      </c>
      <c r="AF2681" s="3" t="s">
        <v>82</v>
      </c>
      <c r="AG2681" s="3" t="s">
        <v>24043</v>
      </c>
      <c r="AH2681" s="3" t="s">
        <v>61</v>
      </c>
      <c r="AI2681" s="3" t="s">
        <v>62</v>
      </c>
      <c r="AJ2681" s="3" t="s">
        <v>24044</v>
      </c>
      <c r="AK2681" s="3" t="s">
        <v>24045</v>
      </c>
      <c r="AL2681" s="3" t="s">
        <v>63</v>
      </c>
      <c r="AM2681" s="3" t="s">
        <v>24046</v>
      </c>
      <c r="AN2681" s="3" t="s">
        <v>57</v>
      </c>
      <c r="AO2681" s="14" t="s">
        <v>57</v>
      </c>
      <c r="AP2681" s="3" t="s">
        <v>57</v>
      </c>
      <c r="AQ2681" s="3" t="s">
        <v>57</v>
      </c>
      <c r="AR2681" s="3" t="s">
        <v>57</v>
      </c>
      <c r="AS2681" s="3" t="s">
        <v>57</v>
      </c>
      <c r="AT2681" s="3" t="s">
        <v>57</v>
      </c>
      <c r="AU2681" s="3" t="s">
        <v>57</v>
      </c>
      <c r="AV2681" s="14" t="s">
        <v>52</v>
      </c>
      <c r="AW2681" s="3" t="s">
        <v>51</v>
      </c>
      <c r="AX2681" s="3" t="s">
        <v>52</v>
      </c>
      <c r="AY2681" s="3" t="s">
        <v>51</v>
      </c>
    </row>
    <row r="2682" spans="1:51" ht="22.5" customHeight="1" x14ac:dyDescent="0.25">
      <c r="A2682" s="13"/>
      <c r="B2682" s="13" t="s">
        <v>24047</v>
      </c>
      <c r="C2682" s="102">
        <v>45172</v>
      </c>
      <c r="D2682" s="111">
        <v>0.74444444444444446</v>
      </c>
      <c r="E2682" s="3" t="s">
        <v>273</v>
      </c>
      <c r="F2682" s="3" t="s">
        <v>22271</v>
      </c>
      <c r="G2682" s="3" t="s">
        <v>51</v>
      </c>
      <c r="H2682" s="14">
        <v>1</v>
      </c>
      <c r="I2682" s="14">
        <v>15.99</v>
      </c>
      <c r="J2682" s="14">
        <v>11.2</v>
      </c>
      <c r="K2682" s="14">
        <v>-8.7200000000000006</v>
      </c>
      <c r="L2682" s="14">
        <v>-11.2</v>
      </c>
      <c r="M2682" s="14" t="s">
        <v>52</v>
      </c>
      <c r="N2682" s="14">
        <v>7.27</v>
      </c>
      <c r="O2682" s="3" t="s">
        <v>57</v>
      </c>
      <c r="P2682" s="126">
        <v>4002</v>
      </c>
      <c r="Q2682" s="3" t="s">
        <v>24048</v>
      </c>
      <c r="R2682" s="3" t="s">
        <v>55</v>
      </c>
      <c r="S2682" s="3" t="s">
        <v>24049</v>
      </c>
      <c r="T2682" s="3" t="s">
        <v>57</v>
      </c>
      <c r="U2682" s="14">
        <v>15.99</v>
      </c>
      <c r="V2682" s="14" t="s">
        <v>58</v>
      </c>
      <c r="W2682" s="3" t="s">
        <v>68</v>
      </c>
      <c r="X2682" s="3" t="s">
        <v>24050</v>
      </c>
      <c r="Y2682" s="3" t="s">
        <v>24051</v>
      </c>
      <c r="Z2682" s="3" t="s">
        <v>24052</v>
      </c>
      <c r="AA2682" s="3" t="s">
        <v>57</v>
      </c>
      <c r="AB2682" s="3" t="s">
        <v>24050</v>
      </c>
      <c r="AC2682" s="3" t="s">
        <v>24053</v>
      </c>
      <c r="AD2682" s="3" t="s">
        <v>24054</v>
      </c>
      <c r="AE2682" s="3" t="s">
        <v>9303</v>
      </c>
      <c r="AF2682" s="3" t="s">
        <v>60</v>
      </c>
      <c r="AG2682" s="3" t="s">
        <v>24055</v>
      </c>
      <c r="AH2682" s="3" t="s">
        <v>61</v>
      </c>
      <c r="AI2682" s="3" t="s">
        <v>70</v>
      </c>
      <c r="AJ2682" s="3" t="s">
        <v>24056</v>
      </c>
      <c r="AK2682" s="3" t="s">
        <v>24057</v>
      </c>
      <c r="AL2682" s="3" t="s">
        <v>63</v>
      </c>
      <c r="AM2682" s="3" t="s">
        <v>24058</v>
      </c>
      <c r="AN2682" s="3" t="s">
        <v>57</v>
      </c>
      <c r="AO2682" s="14" t="s">
        <v>57</v>
      </c>
      <c r="AP2682" s="3" t="s">
        <v>57</v>
      </c>
      <c r="AQ2682" s="3" t="s">
        <v>57</v>
      </c>
      <c r="AR2682" s="3" t="s">
        <v>57</v>
      </c>
      <c r="AS2682" s="3" t="s">
        <v>57</v>
      </c>
      <c r="AT2682" s="3" t="s">
        <v>57</v>
      </c>
      <c r="AU2682" s="3" t="s">
        <v>57</v>
      </c>
      <c r="AV2682" s="14" t="s">
        <v>52</v>
      </c>
      <c r="AW2682" s="3" t="s">
        <v>51</v>
      </c>
      <c r="AX2682" s="3" t="s">
        <v>52</v>
      </c>
      <c r="AY2682" s="3" t="s">
        <v>51</v>
      </c>
    </row>
    <row r="2683" spans="1:51" ht="22.5" customHeight="1" x14ac:dyDescent="0.25">
      <c r="A2683" s="13"/>
      <c r="B2683" s="13" t="s">
        <v>24059</v>
      </c>
      <c r="C2683" s="102">
        <v>45172</v>
      </c>
      <c r="D2683" s="111">
        <v>0.73402777777777783</v>
      </c>
      <c r="E2683" s="3" t="s">
        <v>273</v>
      </c>
      <c r="F2683" s="3" t="s">
        <v>19716</v>
      </c>
      <c r="G2683" s="3" t="s">
        <v>53</v>
      </c>
      <c r="H2683" s="14">
        <v>1</v>
      </c>
      <c r="I2683" s="14">
        <v>23</v>
      </c>
      <c r="J2683" s="14" t="s">
        <v>52</v>
      </c>
      <c r="K2683" s="14">
        <v>-9.91</v>
      </c>
      <c r="L2683" s="14" t="s">
        <v>52</v>
      </c>
      <c r="M2683" s="14" t="s">
        <v>52</v>
      </c>
      <c r="N2683" s="14">
        <v>13.09</v>
      </c>
      <c r="O2683" s="3" t="s">
        <v>53</v>
      </c>
      <c r="P2683" s="126">
        <v>4041</v>
      </c>
      <c r="Q2683" s="3" t="s">
        <v>4905</v>
      </c>
      <c r="R2683" s="3" t="s">
        <v>55</v>
      </c>
      <c r="S2683" s="3" t="s">
        <v>4906</v>
      </c>
      <c r="T2683" s="3" t="s">
        <v>57</v>
      </c>
      <c r="U2683" s="14">
        <v>23</v>
      </c>
      <c r="V2683" s="14" t="s">
        <v>58</v>
      </c>
      <c r="W2683" s="3" t="s">
        <v>59</v>
      </c>
      <c r="X2683" s="3" t="s">
        <v>57</v>
      </c>
      <c r="Y2683" s="3" t="s">
        <v>57</v>
      </c>
      <c r="Z2683" s="3" t="s">
        <v>57</v>
      </c>
      <c r="AA2683" s="3" t="s">
        <v>57</v>
      </c>
      <c r="AB2683" s="3" t="s">
        <v>24060</v>
      </c>
      <c r="AC2683" s="3" t="s">
        <v>24061</v>
      </c>
      <c r="AD2683" s="3" t="s">
        <v>24062</v>
      </c>
      <c r="AE2683" s="3" t="s">
        <v>1263</v>
      </c>
      <c r="AF2683" s="3" t="s">
        <v>115</v>
      </c>
      <c r="AG2683" s="3" t="s">
        <v>24063</v>
      </c>
      <c r="AH2683" s="3" t="s">
        <v>61</v>
      </c>
      <c r="AI2683" s="3" t="s">
        <v>62</v>
      </c>
      <c r="AJ2683" s="3" t="s">
        <v>20171</v>
      </c>
      <c r="AK2683" s="3" t="s">
        <v>24064</v>
      </c>
      <c r="AL2683" s="3" t="s">
        <v>63</v>
      </c>
      <c r="AM2683" s="3" t="s">
        <v>24065</v>
      </c>
      <c r="AN2683" s="3" t="s">
        <v>57</v>
      </c>
      <c r="AO2683" s="14" t="s">
        <v>57</v>
      </c>
      <c r="AP2683" s="3" t="s">
        <v>57</v>
      </c>
      <c r="AQ2683" s="3" t="s">
        <v>57</v>
      </c>
      <c r="AR2683" s="3" t="s">
        <v>57</v>
      </c>
      <c r="AS2683" s="3" t="s">
        <v>57</v>
      </c>
      <c r="AT2683" s="3" t="s">
        <v>57</v>
      </c>
      <c r="AU2683" s="3" t="s">
        <v>57</v>
      </c>
      <c r="AV2683" s="14" t="s">
        <v>52</v>
      </c>
      <c r="AW2683" s="3" t="s">
        <v>51</v>
      </c>
      <c r="AX2683" s="3" t="s">
        <v>52</v>
      </c>
      <c r="AY2683" s="3" t="s">
        <v>51</v>
      </c>
    </row>
    <row r="2684" spans="1:51" ht="22.5" customHeight="1" x14ac:dyDescent="0.25">
      <c r="A2684" s="13"/>
      <c r="B2684" s="13" t="s">
        <v>24066</v>
      </c>
      <c r="C2684" s="102">
        <v>45172</v>
      </c>
      <c r="D2684" s="111">
        <v>0.7319444444444444</v>
      </c>
      <c r="E2684" s="3" t="s">
        <v>273</v>
      </c>
      <c r="F2684" s="3" t="s">
        <v>20584</v>
      </c>
      <c r="G2684" s="3" t="s">
        <v>51</v>
      </c>
      <c r="H2684" s="14">
        <v>1</v>
      </c>
      <c r="I2684" s="14">
        <v>72.489999999999995</v>
      </c>
      <c r="J2684" s="14" t="s">
        <v>52</v>
      </c>
      <c r="K2684" s="14">
        <v>-18.32</v>
      </c>
      <c r="L2684" s="14" t="s">
        <v>52</v>
      </c>
      <c r="M2684" s="14" t="s">
        <v>52</v>
      </c>
      <c r="N2684" s="14">
        <v>54.17</v>
      </c>
      <c r="O2684" s="3" t="s">
        <v>53</v>
      </c>
      <c r="P2684" s="3" t="s">
        <v>96</v>
      </c>
      <c r="Q2684" s="3" t="s">
        <v>772</v>
      </c>
      <c r="R2684" s="3" t="s">
        <v>55</v>
      </c>
      <c r="S2684" s="3" t="s">
        <v>160</v>
      </c>
      <c r="T2684" s="3" t="s">
        <v>57</v>
      </c>
      <c r="U2684" s="14">
        <v>72.489999999999995</v>
      </c>
      <c r="V2684" s="14" t="s">
        <v>58</v>
      </c>
      <c r="W2684" s="3" t="s">
        <v>59</v>
      </c>
      <c r="X2684" s="3" t="s">
        <v>57</v>
      </c>
      <c r="Y2684" s="3" t="s">
        <v>57</v>
      </c>
      <c r="Z2684" s="3" t="s">
        <v>57</v>
      </c>
      <c r="AA2684" s="3" t="s">
        <v>57</v>
      </c>
      <c r="AB2684" s="3" t="s">
        <v>24067</v>
      </c>
      <c r="AC2684" s="3" t="s">
        <v>24068</v>
      </c>
      <c r="AD2684" s="3" t="s">
        <v>24069</v>
      </c>
      <c r="AE2684" s="3" t="s">
        <v>10005</v>
      </c>
      <c r="AF2684" s="3" t="s">
        <v>99</v>
      </c>
      <c r="AG2684" s="3" t="s">
        <v>10006</v>
      </c>
      <c r="AH2684" s="3" t="s">
        <v>61</v>
      </c>
      <c r="AI2684" s="3" t="s">
        <v>62</v>
      </c>
      <c r="AJ2684" s="3" t="s">
        <v>24070</v>
      </c>
      <c r="AK2684" s="3" t="s">
        <v>24071</v>
      </c>
      <c r="AL2684" s="3" t="s">
        <v>63</v>
      </c>
      <c r="AM2684" s="3" t="s">
        <v>24072</v>
      </c>
      <c r="AN2684" s="3" t="s">
        <v>57</v>
      </c>
      <c r="AO2684" s="14" t="s">
        <v>57</v>
      </c>
      <c r="AP2684" s="3" t="s">
        <v>57</v>
      </c>
      <c r="AQ2684" s="3" t="s">
        <v>57</v>
      </c>
      <c r="AR2684" s="3" t="s">
        <v>57</v>
      </c>
      <c r="AS2684" s="3" t="s">
        <v>57</v>
      </c>
      <c r="AT2684" s="3" t="s">
        <v>57</v>
      </c>
      <c r="AU2684" s="3" t="s">
        <v>57</v>
      </c>
      <c r="AV2684" s="14" t="s">
        <v>52</v>
      </c>
      <c r="AW2684" s="3" t="s">
        <v>51</v>
      </c>
      <c r="AX2684" s="3" t="s">
        <v>52</v>
      </c>
      <c r="AY2684" s="3" t="s">
        <v>51</v>
      </c>
    </row>
    <row r="2685" spans="1:51" ht="22.5" customHeight="1" x14ac:dyDescent="0.25">
      <c r="A2685" s="13"/>
      <c r="B2685" s="13" t="s">
        <v>24073</v>
      </c>
      <c r="C2685" s="102">
        <v>45172</v>
      </c>
      <c r="D2685" s="111">
        <v>0.7270833333333333</v>
      </c>
      <c r="E2685" s="3" t="s">
        <v>273</v>
      </c>
      <c r="F2685" s="3" t="s">
        <v>20584</v>
      </c>
      <c r="G2685" s="3" t="s">
        <v>51</v>
      </c>
      <c r="H2685" s="14">
        <v>1</v>
      </c>
      <c r="I2685" s="14">
        <v>185.27</v>
      </c>
      <c r="J2685" s="14" t="s">
        <v>52</v>
      </c>
      <c r="K2685" s="14">
        <v>-22.23</v>
      </c>
      <c r="L2685" s="14">
        <v>-23.95</v>
      </c>
      <c r="M2685" s="14" t="s">
        <v>52</v>
      </c>
      <c r="N2685" s="14">
        <v>139.09</v>
      </c>
      <c r="O2685" s="3" t="s">
        <v>57</v>
      </c>
      <c r="P2685" s="126">
        <v>112101</v>
      </c>
      <c r="Q2685" s="3" t="s">
        <v>9425</v>
      </c>
      <c r="R2685" s="3" t="s">
        <v>55</v>
      </c>
      <c r="S2685" s="3" t="s">
        <v>9426</v>
      </c>
      <c r="T2685" s="3" t="s">
        <v>57</v>
      </c>
      <c r="U2685" s="14">
        <v>185.27</v>
      </c>
      <c r="V2685" s="14" t="s">
        <v>67</v>
      </c>
      <c r="W2685" s="3" t="s">
        <v>68</v>
      </c>
      <c r="X2685" s="3" t="s">
        <v>24074</v>
      </c>
      <c r="Y2685" s="3" t="s">
        <v>24075</v>
      </c>
      <c r="Z2685" s="3" t="s">
        <v>24076</v>
      </c>
      <c r="AA2685" s="3" t="s">
        <v>57</v>
      </c>
      <c r="AB2685" s="3" t="s">
        <v>24074</v>
      </c>
      <c r="AC2685" s="3" t="s">
        <v>24077</v>
      </c>
      <c r="AD2685" s="3" t="s">
        <v>24078</v>
      </c>
      <c r="AE2685" s="3" t="s">
        <v>1081</v>
      </c>
      <c r="AF2685" s="3" t="s">
        <v>69</v>
      </c>
      <c r="AG2685" s="3" t="s">
        <v>24079</v>
      </c>
      <c r="AH2685" s="3" t="s">
        <v>61</v>
      </c>
      <c r="AI2685" s="3" t="s">
        <v>70</v>
      </c>
      <c r="AJ2685" s="3" t="s">
        <v>23555</v>
      </c>
      <c r="AK2685" s="3" t="s">
        <v>22199</v>
      </c>
      <c r="AL2685" s="3" t="s">
        <v>63</v>
      </c>
      <c r="AM2685" s="3" t="s">
        <v>24080</v>
      </c>
      <c r="AN2685" s="3" t="s">
        <v>57</v>
      </c>
      <c r="AO2685" s="14" t="s">
        <v>57</v>
      </c>
      <c r="AP2685" s="3" t="s">
        <v>57</v>
      </c>
      <c r="AQ2685" s="3" t="s">
        <v>57</v>
      </c>
      <c r="AR2685" s="3" t="s">
        <v>57</v>
      </c>
      <c r="AS2685" s="3" t="s">
        <v>57</v>
      </c>
      <c r="AT2685" s="3" t="s">
        <v>57</v>
      </c>
      <c r="AU2685" s="3" t="s">
        <v>57</v>
      </c>
      <c r="AV2685" s="14" t="s">
        <v>52</v>
      </c>
      <c r="AW2685" s="3" t="s">
        <v>51</v>
      </c>
      <c r="AX2685" s="3" t="s">
        <v>52</v>
      </c>
      <c r="AY2685" s="3" t="s">
        <v>51</v>
      </c>
    </row>
    <row r="2686" spans="1:51" ht="22.5" customHeight="1" x14ac:dyDescent="0.25">
      <c r="A2686" s="13"/>
      <c r="B2686" s="13" t="s">
        <v>24081</v>
      </c>
      <c r="C2686" s="102">
        <v>45172</v>
      </c>
      <c r="D2686" s="111">
        <v>0.72499999999999998</v>
      </c>
      <c r="E2686" s="3" t="s">
        <v>273</v>
      </c>
      <c r="F2686" s="3" t="s">
        <v>20584</v>
      </c>
      <c r="G2686" s="3" t="s">
        <v>53</v>
      </c>
      <c r="H2686" s="14">
        <v>3</v>
      </c>
      <c r="I2686" s="14">
        <v>173.97</v>
      </c>
      <c r="J2686" s="14" t="s">
        <v>52</v>
      </c>
      <c r="K2686" s="14">
        <v>-47.58</v>
      </c>
      <c r="L2686" s="14" t="s">
        <v>52</v>
      </c>
      <c r="M2686" s="14" t="s">
        <v>52</v>
      </c>
      <c r="N2686" s="14">
        <v>126.39</v>
      </c>
      <c r="O2686" s="3" t="s">
        <v>53</v>
      </c>
      <c r="P2686" s="3" t="s">
        <v>233</v>
      </c>
      <c r="Q2686" s="3" t="s">
        <v>234</v>
      </c>
      <c r="R2686" s="3" t="s">
        <v>55</v>
      </c>
      <c r="S2686" s="3" t="s">
        <v>235</v>
      </c>
      <c r="T2686" s="3" t="s">
        <v>57</v>
      </c>
      <c r="U2686" s="14">
        <v>57.99</v>
      </c>
      <c r="V2686" s="14" t="s">
        <v>58</v>
      </c>
      <c r="W2686" s="3" t="s">
        <v>59</v>
      </c>
      <c r="X2686" s="3" t="s">
        <v>57</v>
      </c>
      <c r="Y2686" s="3" t="s">
        <v>57</v>
      </c>
      <c r="Z2686" s="3" t="s">
        <v>57</v>
      </c>
      <c r="AA2686" s="3" t="s">
        <v>57</v>
      </c>
      <c r="AB2686" s="3" t="s">
        <v>24082</v>
      </c>
      <c r="AC2686" s="3" t="s">
        <v>24083</v>
      </c>
      <c r="AD2686" s="3" t="s">
        <v>24084</v>
      </c>
      <c r="AE2686" s="3" t="s">
        <v>16264</v>
      </c>
      <c r="AF2686" s="3" t="s">
        <v>99</v>
      </c>
      <c r="AG2686" s="3" t="s">
        <v>24085</v>
      </c>
      <c r="AH2686" s="3" t="s">
        <v>61</v>
      </c>
      <c r="AI2686" s="3" t="s">
        <v>62</v>
      </c>
      <c r="AJ2686" s="3" t="s">
        <v>24086</v>
      </c>
      <c r="AK2686" s="3" t="s">
        <v>24087</v>
      </c>
      <c r="AL2686" s="3" t="s">
        <v>63</v>
      </c>
      <c r="AM2686" s="3" t="s">
        <v>24088</v>
      </c>
      <c r="AN2686" s="3" t="s">
        <v>57</v>
      </c>
      <c r="AO2686" s="14" t="s">
        <v>57</v>
      </c>
      <c r="AP2686" s="3" t="s">
        <v>57</v>
      </c>
      <c r="AQ2686" s="3" t="s">
        <v>57</v>
      </c>
      <c r="AR2686" s="3" t="s">
        <v>57</v>
      </c>
      <c r="AS2686" s="3" t="s">
        <v>57</v>
      </c>
      <c r="AT2686" s="3" t="s">
        <v>57</v>
      </c>
      <c r="AU2686" s="3" t="s">
        <v>57</v>
      </c>
      <c r="AV2686" s="14" t="s">
        <v>52</v>
      </c>
      <c r="AW2686" s="3" t="s">
        <v>51</v>
      </c>
      <c r="AX2686" s="3" t="s">
        <v>52</v>
      </c>
      <c r="AY2686" s="3" t="s">
        <v>51</v>
      </c>
    </row>
    <row r="2687" spans="1:51" ht="22.5" customHeight="1" x14ac:dyDescent="0.25">
      <c r="A2687" s="13"/>
      <c r="B2687" s="13" t="s">
        <v>24089</v>
      </c>
      <c r="C2687" s="102">
        <v>45172</v>
      </c>
      <c r="D2687" s="111">
        <v>0.71666666666666667</v>
      </c>
      <c r="E2687" s="3" t="s">
        <v>273</v>
      </c>
      <c r="F2687" s="3" t="s">
        <v>21366</v>
      </c>
      <c r="G2687" s="3" t="s">
        <v>53</v>
      </c>
      <c r="H2687" s="14">
        <v>1</v>
      </c>
      <c r="I2687" s="14">
        <v>69.97</v>
      </c>
      <c r="J2687" s="14">
        <v>17.29</v>
      </c>
      <c r="K2687" s="14">
        <v>-17.89</v>
      </c>
      <c r="L2687" s="14">
        <v>-17.29</v>
      </c>
      <c r="M2687" s="14" t="s">
        <v>52</v>
      </c>
      <c r="N2687" s="14">
        <v>52.08</v>
      </c>
      <c r="O2687" s="3" t="s">
        <v>57</v>
      </c>
      <c r="P2687" s="126">
        <v>2367</v>
      </c>
      <c r="Q2687" s="3" t="s">
        <v>24090</v>
      </c>
      <c r="R2687" s="3" t="s">
        <v>55</v>
      </c>
      <c r="S2687" s="3" t="s">
        <v>24091</v>
      </c>
      <c r="T2687" s="3" t="s">
        <v>57</v>
      </c>
      <c r="U2687" s="14">
        <v>69.97</v>
      </c>
      <c r="V2687" s="14" t="s">
        <v>58</v>
      </c>
      <c r="W2687" s="3" t="s">
        <v>68</v>
      </c>
      <c r="X2687" s="3" t="s">
        <v>24092</v>
      </c>
      <c r="Y2687" s="3" t="s">
        <v>24093</v>
      </c>
      <c r="Z2687" s="3" t="s">
        <v>24094</v>
      </c>
      <c r="AA2687" s="3" t="s">
        <v>57</v>
      </c>
      <c r="AB2687" s="3" t="s">
        <v>24092</v>
      </c>
      <c r="AC2687" s="3" t="s">
        <v>24095</v>
      </c>
      <c r="AD2687" s="3" t="s">
        <v>24096</v>
      </c>
      <c r="AE2687" s="3" t="s">
        <v>386</v>
      </c>
      <c r="AF2687" s="3" t="s">
        <v>115</v>
      </c>
      <c r="AG2687" s="3" t="s">
        <v>387</v>
      </c>
      <c r="AH2687" s="3" t="s">
        <v>61</v>
      </c>
      <c r="AI2687" s="3" t="s">
        <v>70</v>
      </c>
      <c r="AJ2687" s="3" t="s">
        <v>24097</v>
      </c>
      <c r="AK2687" s="3" t="s">
        <v>24098</v>
      </c>
      <c r="AL2687" s="3" t="s">
        <v>63</v>
      </c>
      <c r="AM2687" s="3" t="s">
        <v>24099</v>
      </c>
      <c r="AN2687" s="3" t="s">
        <v>57</v>
      </c>
      <c r="AO2687" s="14" t="s">
        <v>57</v>
      </c>
      <c r="AP2687" s="3" t="s">
        <v>57</v>
      </c>
      <c r="AQ2687" s="3" t="s">
        <v>57</v>
      </c>
      <c r="AR2687" s="3" t="s">
        <v>57</v>
      </c>
      <c r="AS2687" s="3" t="s">
        <v>57</v>
      </c>
      <c r="AT2687" s="3" t="s">
        <v>57</v>
      </c>
      <c r="AU2687" s="3" t="s">
        <v>57</v>
      </c>
      <c r="AV2687" s="14" t="s">
        <v>52</v>
      </c>
      <c r="AW2687" s="3" t="s">
        <v>51</v>
      </c>
      <c r="AX2687" s="3" t="s">
        <v>52</v>
      </c>
      <c r="AY2687" s="3" t="s">
        <v>51</v>
      </c>
    </row>
    <row r="2688" spans="1:51" ht="22.5" customHeight="1" x14ac:dyDescent="0.25">
      <c r="A2688" s="13"/>
      <c r="B2688" s="13" t="s">
        <v>24100</v>
      </c>
      <c r="C2688" s="102">
        <v>45172</v>
      </c>
      <c r="D2688" s="111">
        <v>0.70138888888888884</v>
      </c>
      <c r="E2688" s="3" t="s">
        <v>273</v>
      </c>
      <c r="F2688" s="3" t="s">
        <v>22271</v>
      </c>
      <c r="G2688" s="3" t="s">
        <v>51</v>
      </c>
      <c r="H2688" s="14">
        <v>1</v>
      </c>
      <c r="I2688" s="14">
        <v>45.9</v>
      </c>
      <c r="J2688" s="14">
        <v>13.68</v>
      </c>
      <c r="K2688" s="14">
        <v>-13.8</v>
      </c>
      <c r="L2688" s="14">
        <v>-13.68</v>
      </c>
      <c r="M2688" s="14" t="s">
        <v>52</v>
      </c>
      <c r="N2688" s="14">
        <v>32.1</v>
      </c>
      <c r="O2688" s="3" t="s">
        <v>53</v>
      </c>
      <c r="P2688" s="126">
        <v>2327</v>
      </c>
      <c r="Q2688" s="3" t="s">
        <v>105</v>
      </c>
      <c r="R2688" s="3" t="s">
        <v>55</v>
      </c>
      <c r="S2688" s="3" t="s">
        <v>106</v>
      </c>
      <c r="T2688" s="3" t="s">
        <v>57</v>
      </c>
      <c r="U2688" s="14">
        <v>45.9</v>
      </c>
      <c r="V2688" s="14" t="s">
        <v>58</v>
      </c>
      <c r="W2688" s="3" t="s">
        <v>59</v>
      </c>
      <c r="X2688" s="3" t="s">
        <v>57</v>
      </c>
      <c r="Y2688" s="3" t="s">
        <v>57</v>
      </c>
      <c r="Z2688" s="3" t="s">
        <v>57</v>
      </c>
      <c r="AA2688" s="3" t="s">
        <v>57</v>
      </c>
      <c r="AB2688" s="3" t="s">
        <v>24101</v>
      </c>
      <c r="AC2688" s="3" t="s">
        <v>24102</v>
      </c>
      <c r="AD2688" s="3" t="s">
        <v>24103</v>
      </c>
      <c r="AE2688" s="3" t="s">
        <v>1467</v>
      </c>
      <c r="AF2688" s="3" t="s">
        <v>149</v>
      </c>
      <c r="AG2688" s="3" t="s">
        <v>24104</v>
      </c>
      <c r="AH2688" s="3" t="s">
        <v>61</v>
      </c>
      <c r="AI2688" s="3" t="s">
        <v>62</v>
      </c>
      <c r="AJ2688" s="3" t="s">
        <v>24105</v>
      </c>
      <c r="AK2688" s="3" t="s">
        <v>24106</v>
      </c>
      <c r="AL2688" s="3" t="s">
        <v>63</v>
      </c>
      <c r="AM2688" s="3" t="s">
        <v>24107</v>
      </c>
      <c r="AN2688" s="3" t="s">
        <v>57</v>
      </c>
      <c r="AO2688" s="14" t="s">
        <v>57</v>
      </c>
      <c r="AP2688" s="3" t="s">
        <v>57</v>
      </c>
      <c r="AQ2688" s="3" t="s">
        <v>57</v>
      </c>
      <c r="AR2688" s="3" t="s">
        <v>57</v>
      </c>
      <c r="AS2688" s="3" t="s">
        <v>57</v>
      </c>
      <c r="AT2688" s="3" t="s">
        <v>57</v>
      </c>
      <c r="AU2688" s="3" t="s">
        <v>57</v>
      </c>
      <c r="AV2688" s="14" t="s">
        <v>52</v>
      </c>
      <c r="AW2688" s="3" t="s">
        <v>51</v>
      </c>
      <c r="AX2688" s="3" t="s">
        <v>52</v>
      </c>
      <c r="AY2688" s="3" t="s">
        <v>51</v>
      </c>
    </row>
    <row r="2689" spans="1:51" ht="22.5" customHeight="1" x14ac:dyDescent="0.25">
      <c r="A2689" s="13"/>
      <c r="B2689" s="13" t="s">
        <v>24108</v>
      </c>
      <c r="C2689" s="102">
        <v>45172</v>
      </c>
      <c r="D2689" s="111">
        <v>0.69930555555555562</v>
      </c>
      <c r="E2689" s="3" t="s">
        <v>273</v>
      </c>
      <c r="F2689" s="3" t="s">
        <v>22271</v>
      </c>
      <c r="G2689" s="3" t="s">
        <v>51</v>
      </c>
      <c r="H2689" s="14">
        <v>1</v>
      </c>
      <c r="I2689" s="14">
        <v>47.9</v>
      </c>
      <c r="J2689" s="14">
        <v>21.96</v>
      </c>
      <c r="K2689" s="14">
        <v>-14.14</v>
      </c>
      <c r="L2689" s="14">
        <v>-21.96</v>
      </c>
      <c r="M2689" s="14" t="s">
        <v>52</v>
      </c>
      <c r="N2689" s="14">
        <v>33.76</v>
      </c>
      <c r="O2689" s="3" t="s">
        <v>57</v>
      </c>
      <c r="P2689" s="126">
        <v>66418</v>
      </c>
      <c r="Q2689" s="3" t="s">
        <v>132</v>
      </c>
      <c r="R2689" s="3" t="s">
        <v>55</v>
      </c>
      <c r="S2689" s="3" t="s">
        <v>133</v>
      </c>
      <c r="T2689" s="3" t="s">
        <v>57</v>
      </c>
      <c r="U2689" s="14">
        <v>47.9</v>
      </c>
      <c r="V2689" s="14" t="s">
        <v>58</v>
      </c>
      <c r="W2689" s="3" t="s">
        <v>59</v>
      </c>
      <c r="X2689" s="3" t="s">
        <v>57</v>
      </c>
      <c r="Y2689" s="3" t="s">
        <v>57</v>
      </c>
      <c r="Z2689" s="3" t="s">
        <v>57</v>
      </c>
      <c r="AA2689" s="3" t="s">
        <v>57</v>
      </c>
      <c r="AB2689" s="3" t="s">
        <v>24109</v>
      </c>
      <c r="AC2689" s="3" t="s">
        <v>24110</v>
      </c>
      <c r="AD2689" s="3" t="s">
        <v>24111</v>
      </c>
      <c r="AE2689" s="3" t="s">
        <v>5199</v>
      </c>
      <c r="AF2689" s="3" t="s">
        <v>69</v>
      </c>
      <c r="AG2689" s="3" t="s">
        <v>24112</v>
      </c>
      <c r="AH2689" s="3" t="s">
        <v>61</v>
      </c>
      <c r="AI2689" s="3" t="s">
        <v>62</v>
      </c>
      <c r="AJ2689" s="3" t="s">
        <v>24113</v>
      </c>
      <c r="AK2689" s="3" t="s">
        <v>24114</v>
      </c>
      <c r="AL2689" s="3" t="s">
        <v>63</v>
      </c>
      <c r="AM2689" s="3" t="s">
        <v>24115</v>
      </c>
      <c r="AN2689" s="3" t="s">
        <v>57</v>
      </c>
      <c r="AO2689" s="14" t="s">
        <v>57</v>
      </c>
      <c r="AP2689" s="3" t="s">
        <v>57</v>
      </c>
      <c r="AQ2689" s="3" t="s">
        <v>57</v>
      </c>
      <c r="AR2689" s="3" t="s">
        <v>57</v>
      </c>
      <c r="AS2689" s="3" t="s">
        <v>57</v>
      </c>
      <c r="AT2689" s="3" t="s">
        <v>57</v>
      </c>
      <c r="AU2689" s="3" t="s">
        <v>57</v>
      </c>
      <c r="AV2689" s="14" t="s">
        <v>52</v>
      </c>
      <c r="AW2689" s="3" t="s">
        <v>51</v>
      </c>
      <c r="AX2689" s="3" t="s">
        <v>52</v>
      </c>
      <c r="AY2689" s="3" t="s">
        <v>51</v>
      </c>
    </row>
    <row r="2690" spans="1:51" ht="22.5" customHeight="1" x14ac:dyDescent="0.25">
      <c r="A2690" s="13"/>
      <c r="B2690" s="13" t="s">
        <v>24116</v>
      </c>
      <c r="C2690" s="102">
        <v>45172</v>
      </c>
      <c r="D2690" s="111">
        <v>0.6875</v>
      </c>
      <c r="E2690" s="3" t="s">
        <v>273</v>
      </c>
      <c r="F2690" s="3" t="s">
        <v>23772</v>
      </c>
      <c r="G2690" s="3" t="s">
        <v>51</v>
      </c>
      <c r="H2690" s="14">
        <v>1</v>
      </c>
      <c r="I2690" s="14">
        <v>66.86</v>
      </c>
      <c r="J2690" s="14">
        <v>20.57</v>
      </c>
      <c r="K2690" s="14">
        <v>-17.37</v>
      </c>
      <c r="L2690" s="14">
        <v>-20.57</v>
      </c>
      <c r="M2690" s="14" t="s">
        <v>52</v>
      </c>
      <c r="N2690" s="14">
        <v>49.49</v>
      </c>
      <c r="O2690" s="3" t="s">
        <v>57</v>
      </c>
      <c r="P2690" s="3" t="s">
        <v>250</v>
      </c>
      <c r="Q2690" s="3" t="s">
        <v>293</v>
      </c>
      <c r="R2690" s="3" t="s">
        <v>55</v>
      </c>
      <c r="S2690" s="3" t="s">
        <v>294</v>
      </c>
      <c r="T2690" s="3" t="s">
        <v>57</v>
      </c>
      <c r="U2690" s="14">
        <v>66.86</v>
      </c>
      <c r="V2690" s="14" t="s">
        <v>58</v>
      </c>
      <c r="W2690" s="3" t="s">
        <v>59</v>
      </c>
      <c r="X2690" s="3" t="s">
        <v>57</v>
      </c>
      <c r="Y2690" s="3" t="s">
        <v>57</v>
      </c>
      <c r="Z2690" s="3" t="s">
        <v>57</v>
      </c>
      <c r="AA2690" s="3" t="s">
        <v>57</v>
      </c>
      <c r="AB2690" s="3" t="s">
        <v>24117</v>
      </c>
      <c r="AC2690" s="3" t="s">
        <v>24118</v>
      </c>
      <c r="AD2690" s="3" t="s">
        <v>24119</v>
      </c>
      <c r="AE2690" s="3" t="s">
        <v>24120</v>
      </c>
      <c r="AF2690" s="3" t="s">
        <v>60</v>
      </c>
      <c r="AG2690" s="3" t="s">
        <v>24121</v>
      </c>
      <c r="AH2690" s="3" t="s">
        <v>61</v>
      </c>
      <c r="AI2690" s="3" t="s">
        <v>62</v>
      </c>
      <c r="AJ2690" s="3" t="s">
        <v>24122</v>
      </c>
      <c r="AK2690" s="3" t="s">
        <v>24123</v>
      </c>
      <c r="AL2690" s="3" t="s">
        <v>63</v>
      </c>
      <c r="AM2690" s="3" t="s">
        <v>24124</v>
      </c>
      <c r="AN2690" s="3" t="s">
        <v>57</v>
      </c>
      <c r="AO2690" s="14" t="s">
        <v>57</v>
      </c>
      <c r="AP2690" s="3" t="s">
        <v>57</v>
      </c>
      <c r="AQ2690" s="3" t="s">
        <v>57</v>
      </c>
      <c r="AR2690" s="3" t="s">
        <v>57</v>
      </c>
      <c r="AS2690" s="3" t="s">
        <v>57</v>
      </c>
      <c r="AT2690" s="3" t="s">
        <v>57</v>
      </c>
      <c r="AU2690" s="3" t="s">
        <v>57</v>
      </c>
      <c r="AV2690" s="14" t="s">
        <v>52</v>
      </c>
      <c r="AW2690" s="3" t="s">
        <v>51</v>
      </c>
      <c r="AX2690" s="3" t="s">
        <v>52</v>
      </c>
      <c r="AY2690" s="3" t="s">
        <v>51</v>
      </c>
    </row>
    <row r="2691" spans="1:51" ht="22.5" customHeight="1" x14ac:dyDescent="0.25">
      <c r="A2691" s="13"/>
      <c r="B2691" s="13" t="s">
        <v>24125</v>
      </c>
      <c r="C2691" s="102">
        <v>45172</v>
      </c>
      <c r="D2691" s="111">
        <v>0.68611111111111101</v>
      </c>
      <c r="E2691" s="3" t="s">
        <v>2877</v>
      </c>
      <c r="F2691" s="3" t="s">
        <v>2878</v>
      </c>
      <c r="G2691" s="3" t="s">
        <v>51</v>
      </c>
      <c r="H2691" s="14">
        <v>0</v>
      </c>
      <c r="I2691" s="14">
        <v>3.9</v>
      </c>
      <c r="J2691" s="14" t="s">
        <v>52</v>
      </c>
      <c r="K2691" s="14">
        <v>-19.89</v>
      </c>
      <c r="L2691" s="14">
        <v>-18.95</v>
      </c>
      <c r="M2691" s="14" t="s">
        <v>52</v>
      </c>
      <c r="N2691" s="14">
        <v>82.05</v>
      </c>
      <c r="O2691" s="3" t="s">
        <v>53</v>
      </c>
      <c r="P2691" s="3" t="s">
        <v>4346</v>
      </c>
      <c r="Q2691" s="3" t="s">
        <v>4347</v>
      </c>
      <c r="R2691" s="3" t="s">
        <v>55</v>
      </c>
      <c r="S2691" s="3" t="s">
        <v>4348</v>
      </c>
      <c r="T2691" s="3" t="s">
        <v>57</v>
      </c>
      <c r="U2691" s="14">
        <v>116.99</v>
      </c>
      <c r="V2691" s="14" t="s">
        <v>58</v>
      </c>
      <c r="W2691" s="3" t="s">
        <v>59</v>
      </c>
      <c r="X2691" s="3" t="s">
        <v>1409</v>
      </c>
      <c r="Y2691" s="3" t="s">
        <v>24126</v>
      </c>
      <c r="Z2691" s="3" t="s">
        <v>24127</v>
      </c>
      <c r="AA2691" s="3" t="s">
        <v>57</v>
      </c>
      <c r="AB2691" s="3" t="s">
        <v>1409</v>
      </c>
      <c r="AC2691" s="3" t="s">
        <v>1410</v>
      </c>
      <c r="AD2691" s="3" t="s">
        <v>2286</v>
      </c>
      <c r="AE2691" s="3" t="s">
        <v>60</v>
      </c>
      <c r="AF2691" s="3" t="s">
        <v>60</v>
      </c>
      <c r="AG2691" s="3" t="s">
        <v>2287</v>
      </c>
      <c r="AH2691" s="3" t="s">
        <v>61</v>
      </c>
      <c r="AI2691" s="3" t="s">
        <v>62</v>
      </c>
      <c r="AJ2691" s="3" t="s">
        <v>57</v>
      </c>
      <c r="AK2691" s="3" t="s">
        <v>57</v>
      </c>
      <c r="AL2691" s="3" t="s">
        <v>63</v>
      </c>
      <c r="AM2691" s="3" t="s">
        <v>57</v>
      </c>
      <c r="AN2691" s="3" t="s">
        <v>57</v>
      </c>
      <c r="AO2691" s="14" t="s">
        <v>57</v>
      </c>
      <c r="AP2691" s="3" t="s">
        <v>57</v>
      </c>
      <c r="AQ2691" s="3" t="s">
        <v>57</v>
      </c>
      <c r="AR2691" s="3" t="s">
        <v>57</v>
      </c>
      <c r="AS2691" s="3" t="s">
        <v>57</v>
      </c>
      <c r="AT2691" s="3" t="s">
        <v>57</v>
      </c>
      <c r="AU2691" s="3" t="s">
        <v>57</v>
      </c>
      <c r="AV2691" s="14" t="s">
        <v>52</v>
      </c>
      <c r="AW2691" s="98" t="s">
        <v>53</v>
      </c>
      <c r="AX2691" s="3" t="s">
        <v>52</v>
      </c>
      <c r="AY2691" s="3" t="s">
        <v>51</v>
      </c>
    </row>
    <row r="2692" spans="1:51" ht="22.5" customHeight="1" x14ac:dyDescent="0.25">
      <c r="A2692" s="13"/>
      <c r="B2692" s="13" t="s">
        <v>24128</v>
      </c>
      <c r="C2692" s="102">
        <v>45172</v>
      </c>
      <c r="D2692" s="111">
        <v>0.68541666666666667</v>
      </c>
      <c r="E2692" s="3" t="s">
        <v>273</v>
      </c>
      <c r="F2692" s="3" t="s">
        <v>22271</v>
      </c>
      <c r="G2692" s="3" t="s">
        <v>53</v>
      </c>
      <c r="H2692" s="14">
        <v>1</v>
      </c>
      <c r="I2692" s="14">
        <v>78.989999999999995</v>
      </c>
      <c r="J2692" s="14">
        <v>18.87</v>
      </c>
      <c r="K2692" s="14">
        <v>-15.48</v>
      </c>
      <c r="L2692" s="14">
        <v>-18.87</v>
      </c>
      <c r="M2692" s="14" t="s">
        <v>52</v>
      </c>
      <c r="N2692" s="14">
        <v>63.51</v>
      </c>
      <c r="O2692" s="3" t="s">
        <v>57</v>
      </c>
      <c r="P2692" s="126">
        <v>442090</v>
      </c>
      <c r="Q2692" s="3" t="s">
        <v>8420</v>
      </c>
      <c r="R2692" s="3" t="s">
        <v>55</v>
      </c>
      <c r="S2692" s="3" t="s">
        <v>6798</v>
      </c>
      <c r="T2692" s="3" t="s">
        <v>57</v>
      </c>
      <c r="U2692" s="14">
        <v>78.989999999999995</v>
      </c>
      <c r="V2692" s="14" t="s">
        <v>67</v>
      </c>
      <c r="W2692" s="3" t="s">
        <v>68</v>
      </c>
      <c r="X2692" s="3" t="s">
        <v>24129</v>
      </c>
      <c r="Y2692" s="3" t="s">
        <v>24130</v>
      </c>
      <c r="Z2692" s="3" t="s">
        <v>24131</v>
      </c>
      <c r="AA2692" s="3" t="s">
        <v>57</v>
      </c>
      <c r="AB2692" s="3" t="s">
        <v>24129</v>
      </c>
      <c r="AC2692" s="3" t="s">
        <v>24132</v>
      </c>
      <c r="AD2692" s="3" t="s">
        <v>24133</v>
      </c>
      <c r="AE2692" s="3" t="s">
        <v>24134</v>
      </c>
      <c r="AF2692" s="3" t="s">
        <v>60</v>
      </c>
      <c r="AG2692" s="3" t="s">
        <v>24135</v>
      </c>
      <c r="AH2692" s="3" t="s">
        <v>61</v>
      </c>
      <c r="AI2692" s="3" t="s">
        <v>70</v>
      </c>
      <c r="AJ2692" s="3" t="s">
        <v>23617</v>
      </c>
      <c r="AK2692" s="3" t="s">
        <v>24136</v>
      </c>
      <c r="AL2692" s="3" t="s">
        <v>63</v>
      </c>
      <c r="AM2692" s="3" t="s">
        <v>24137</v>
      </c>
      <c r="AN2692" s="3" t="s">
        <v>57</v>
      </c>
      <c r="AO2692" s="14" t="s">
        <v>57</v>
      </c>
      <c r="AP2692" s="3" t="s">
        <v>57</v>
      </c>
      <c r="AQ2692" s="3" t="s">
        <v>57</v>
      </c>
      <c r="AR2692" s="3" t="s">
        <v>57</v>
      </c>
      <c r="AS2692" s="3" t="s">
        <v>57</v>
      </c>
      <c r="AT2692" s="3" t="s">
        <v>57</v>
      </c>
      <c r="AU2692" s="3" t="s">
        <v>57</v>
      </c>
      <c r="AV2692" s="14" t="s">
        <v>52</v>
      </c>
      <c r="AW2692" s="3" t="s">
        <v>51</v>
      </c>
      <c r="AX2692" s="3" t="s">
        <v>52</v>
      </c>
      <c r="AY2692" s="3" t="s">
        <v>51</v>
      </c>
    </row>
    <row r="2693" spans="1:51" ht="22.5" customHeight="1" x14ac:dyDescent="0.25">
      <c r="A2693" s="13"/>
      <c r="B2693" s="13" t="s">
        <v>24138</v>
      </c>
      <c r="C2693" s="102">
        <v>45172</v>
      </c>
      <c r="D2693" s="111">
        <v>0.66111111111111109</v>
      </c>
      <c r="E2693" s="3" t="s">
        <v>273</v>
      </c>
      <c r="F2693" s="3" t="s">
        <v>22271</v>
      </c>
      <c r="G2693" s="3" t="s">
        <v>51</v>
      </c>
      <c r="H2693" s="14">
        <v>1</v>
      </c>
      <c r="I2693" s="14">
        <v>119.7</v>
      </c>
      <c r="J2693" s="14" t="s">
        <v>52</v>
      </c>
      <c r="K2693" s="14">
        <v>-20.350000000000001</v>
      </c>
      <c r="L2693" s="14">
        <v>-21.45</v>
      </c>
      <c r="M2693" s="14" t="s">
        <v>52</v>
      </c>
      <c r="N2693" s="14">
        <v>77.900000000000006</v>
      </c>
      <c r="O2693" s="3" t="s">
        <v>57</v>
      </c>
      <c r="P2693" s="126">
        <v>10107</v>
      </c>
      <c r="Q2693" s="3" t="s">
        <v>24139</v>
      </c>
      <c r="R2693" s="3" t="s">
        <v>55</v>
      </c>
      <c r="S2693" s="3" t="s">
        <v>24140</v>
      </c>
      <c r="T2693" s="3" t="s">
        <v>57</v>
      </c>
      <c r="U2693" s="14">
        <v>119.7</v>
      </c>
      <c r="V2693" s="14" t="s">
        <v>58</v>
      </c>
      <c r="W2693" s="3" t="s">
        <v>68</v>
      </c>
      <c r="X2693" s="3" t="s">
        <v>24141</v>
      </c>
      <c r="Y2693" s="3" t="s">
        <v>24142</v>
      </c>
      <c r="Z2693" s="3" t="s">
        <v>24143</v>
      </c>
      <c r="AA2693" s="3" t="s">
        <v>57</v>
      </c>
      <c r="AB2693" s="3" t="s">
        <v>24141</v>
      </c>
      <c r="AC2693" s="3" t="s">
        <v>24144</v>
      </c>
      <c r="AD2693" s="3" t="s">
        <v>24145</v>
      </c>
      <c r="AE2693" s="3" t="s">
        <v>414</v>
      </c>
      <c r="AF2693" s="3" t="s">
        <v>149</v>
      </c>
      <c r="AG2693" s="3" t="s">
        <v>24146</v>
      </c>
      <c r="AH2693" s="3" t="s">
        <v>61</v>
      </c>
      <c r="AI2693" s="3" t="s">
        <v>70</v>
      </c>
      <c r="AJ2693" s="3" t="s">
        <v>23347</v>
      </c>
      <c r="AK2693" s="3" t="s">
        <v>24147</v>
      </c>
      <c r="AL2693" s="3" t="s">
        <v>63</v>
      </c>
      <c r="AM2693" s="3" t="s">
        <v>24148</v>
      </c>
      <c r="AN2693" s="3" t="s">
        <v>57</v>
      </c>
      <c r="AO2693" s="14" t="s">
        <v>57</v>
      </c>
      <c r="AP2693" s="3" t="s">
        <v>57</v>
      </c>
      <c r="AQ2693" s="3" t="s">
        <v>57</v>
      </c>
      <c r="AR2693" s="3" t="s">
        <v>57</v>
      </c>
      <c r="AS2693" s="3" t="s">
        <v>57</v>
      </c>
      <c r="AT2693" s="3" t="s">
        <v>57</v>
      </c>
      <c r="AU2693" s="3" t="s">
        <v>57</v>
      </c>
      <c r="AV2693" s="14" t="s">
        <v>52</v>
      </c>
      <c r="AW2693" s="3" t="s">
        <v>51</v>
      </c>
      <c r="AX2693" s="3" t="s">
        <v>52</v>
      </c>
      <c r="AY2693" s="3" t="s">
        <v>51</v>
      </c>
    </row>
    <row r="2694" spans="1:51" ht="22.5" customHeight="1" x14ac:dyDescent="0.25">
      <c r="A2694" s="13"/>
      <c r="B2694" s="13" t="s">
        <v>24149</v>
      </c>
      <c r="C2694" s="102">
        <v>45172</v>
      </c>
      <c r="D2694" s="111">
        <v>0.64236111111111105</v>
      </c>
      <c r="E2694" s="3" t="s">
        <v>273</v>
      </c>
      <c r="F2694" s="3" t="s">
        <v>23772</v>
      </c>
      <c r="G2694" s="3" t="s">
        <v>53</v>
      </c>
      <c r="H2694" s="14">
        <v>1</v>
      </c>
      <c r="I2694" s="14">
        <v>57.99</v>
      </c>
      <c r="J2694" s="14">
        <v>8.9600000000000009</v>
      </c>
      <c r="K2694" s="14">
        <v>-15.86</v>
      </c>
      <c r="L2694" s="14">
        <v>-8.9600000000000009</v>
      </c>
      <c r="M2694" s="14" t="s">
        <v>52</v>
      </c>
      <c r="N2694" s="14">
        <v>42.13</v>
      </c>
      <c r="O2694" s="3" t="s">
        <v>57</v>
      </c>
      <c r="P2694" s="3" t="s">
        <v>233</v>
      </c>
      <c r="Q2694" s="3" t="s">
        <v>241</v>
      </c>
      <c r="R2694" s="3" t="s">
        <v>55</v>
      </c>
      <c r="S2694" s="3" t="s">
        <v>242</v>
      </c>
      <c r="T2694" s="3" t="s">
        <v>57</v>
      </c>
      <c r="U2694" s="14">
        <v>57.99</v>
      </c>
      <c r="V2694" s="14" t="s">
        <v>58</v>
      </c>
      <c r="W2694" s="3" t="s">
        <v>59</v>
      </c>
      <c r="X2694" s="3" t="s">
        <v>57</v>
      </c>
      <c r="Y2694" s="3" t="s">
        <v>57</v>
      </c>
      <c r="Z2694" s="3" t="s">
        <v>57</v>
      </c>
      <c r="AA2694" s="3" t="s">
        <v>57</v>
      </c>
      <c r="AB2694" s="3" t="s">
        <v>24150</v>
      </c>
      <c r="AC2694" s="3" t="s">
        <v>24151</v>
      </c>
      <c r="AD2694" s="3" t="s">
        <v>24152</v>
      </c>
      <c r="AE2694" s="3" t="s">
        <v>60</v>
      </c>
      <c r="AF2694" s="3" t="s">
        <v>60</v>
      </c>
      <c r="AG2694" s="3" t="s">
        <v>1546</v>
      </c>
      <c r="AH2694" s="3" t="s">
        <v>61</v>
      </c>
      <c r="AI2694" s="3" t="s">
        <v>62</v>
      </c>
      <c r="AJ2694" s="3" t="s">
        <v>24122</v>
      </c>
      <c r="AK2694" s="3" t="s">
        <v>24153</v>
      </c>
      <c r="AL2694" s="3" t="s">
        <v>63</v>
      </c>
      <c r="AM2694" s="3" t="s">
        <v>24154</v>
      </c>
      <c r="AN2694" s="3" t="s">
        <v>57</v>
      </c>
      <c r="AO2694" s="14" t="s">
        <v>57</v>
      </c>
      <c r="AP2694" s="3" t="s">
        <v>57</v>
      </c>
      <c r="AQ2694" s="3" t="s">
        <v>57</v>
      </c>
      <c r="AR2694" s="3" t="s">
        <v>57</v>
      </c>
      <c r="AS2694" s="3" t="s">
        <v>57</v>
      </c>
      <c r="AT2694" s="3" t="s">
        <v>57</v>
      </c>
      <c r="AU2694" s="3" t="s">
        <v>57</v>
      </c>
      <c r="AV2694" s="14" t="s">
        <v>52</v>
      </c>
      <c r="AW2694" s="3" t="s">
        <v>51</v>
      </c>
      <c r="AX2694" s="3" t="s">
        <v>52</v>
      </c>
      <c r="AY2694" s="3" t="s">
        <v>51</v>
      </c>
    </row>
    <row r="2695" spans="1:51" ht="22.5" customHeight="1" x14ac:dyDescent="0.25">
      <c r="A2695" s="13"/>
      <c r="B2695" s="13" t="s">
        <v>24155</v>
      </c>
      <c r="C2695" s="102">
        <v>45172</v>
      </c>
      <c r="D2695" s="111">
        <v>0.61597222222222225</v>
      </c>
      <c r="E2695" s="3" t="s">
        <v>273</v>
      </c>
      <c r="F2695" s="3" t="s">
        <v>19716</v>
      </c>
      <c r="G2695" s="3" t="s">
        <v>51</v>
      </c>
      <c r="H2695" s="14">
        <v>1</v>
      </c>
      <c r="I2695" s="14">
        <v>197.9</v>
      </c>
      <c r="J2695" s="14" t="s">
        <v>52</v>
      </c>
      <c r="K2695" s="14">
        <v>-33.64</v>
      </c>
      <c r="L2695" s="14">
        <v>-22.95</v>
      </c>
      <c r="M2695" s="14" t="s">
        <v>52</v>
      </c>
      <c r="N2695" s="14">
        <v>141.31</v>
      </c>
      <c r="O2695" s="3" t="s">
        <v>53</v>
      </c>
      <c r="P2695" s="126">
        <v>77350</v>
      </c>
      <c r="Q2695" s="3" t="s">
        <v>54</v>
      </c>
      <c r="R2695" s="3" t="s">
        <v>55</v>
      </c>
      <c r="S2695" s="3" t="s">
        <v>56</v>
      </c>
      <c r="T2695" s="3" t="s">
        <v>57</v>
      </c>
      <c r="U2695" s="14">
        <v>197.9</v>
      </c>
      <c r="V2695" s="14" t="s">
        <v>58</v>
      </c>
      <c r="W2695" s="3" t="s">
        <v>59</v>
      </c>
      <c r="X2695" s="3" t="s">
        <v>57</v>
      </c>
      <c r="Y2695" s="3" t="s">
        <v>57</v>
      </c>
      <c r="Z2695" s="3" t="s">
        <v>57</v>
      </c>
      <c r="AA2695" s="3" t="s">
        <v>57</v>
      </c>
      <c r="AB2695" s="3" t="s">
        <v>24156</v>
      </c>
      <c r="AC2695" s="3" t="s">
        <v>24157</v>
      </c>
      <c r="AD2695" s="3" t="s">
        <v>24158</v>
      </c>
      <c r="AE2695" s="3" t="s">
        <v>24159</v>
      </c>
      <c r="AF2695" s="3" t="s">
        <v>282</v>
      </c>
      <c r="AG2695" s="3" t="s">
        <v>24160</v>
      </c>
      <c r="AH2695" s="3" t="s">
        <v>61</v>
      </c>
      <c r="AI2695" s="3" t="s">
        <v>62</v>
      </c>
      <c r="AJ2695" s="3" t="s">
        <v>24161</v>
      </c>
      <c r="AK2695" s="3" t="s">
        <v>24162</v>
      </c>
      <c r="AL2695" s="3" t="s">
        <v>63</v>
      </c>
      <c r="AM2695" s="3" t="s">
        <v>24163</v>
      </c>
      <c r="AN2695" s="3" t="s">
        <v>57</v>
      </c>
      <c r="AO2695" s="14" t="s">
        <v>57</v>
      </c>
      <c r="AP2695" s="3" t="s">
        <v>57</v>
      </c>
      <c r="AQ2695" s="3" t="s">
        <v>57</v>
      </c>
      <c r="AR2695" s="3" t="s">
        <v>57</v>
      </c>
      <c r="AS2695" s="3" t="s">
        <v>57</v>
      </c>
      <c r="AT2695" s="3" t="s">
        <v>57</v>
      </c>
      <c r="AU2695" s="3" t="s">
        <v>57</v>
      </c>
      <c r="AV2695" s="14" t="s">
        <v>52</v>
      </c>
      <c r="AW2695" s="3" t="s">
        <v>51</v>
      </c>
      <c r="AX2695" s="3" t="s">
        <v>52</v>
      </c>
      <c r="AY2695" s="3" t="s">
        <v>51</v>
      </c>
    </row>
    <row r="2696" spans="1:51" ht="22.5" customHeight="1" x14ac:dyDescent="0.25">
      <c r="A2696" s="13"/>
      <c r="B2696" s="13" t="s">
        <v>24164</v>
      </c>
      <c r="C2696" s="102">
        <v>45172</v>
      </c>
      <c r="D2696" s="111">
        <v>0.60347222222222219</v>
      </c>
      <c r="E2696" s="3" t="s">
        <v>273</v>
      </c>
      <c r="F2696" s="3" t="s">
        <v>19716</v>
      </c>
      <c r="G2696" s="3" t="s">
        <v>53</v>
      </c>
      <c r="H2696" s="14">
        <v>1</v>
      </c>
      <c r="I2696" s="14">
        <v>62</v>
      </c>
      <c r="J2696" s="14" t="s">
        <v>52</v>
      </c>
      <c r="K2696" s="14">
        <v>-16.54</v>
      </c>
      <c r="L2696" s="14" t="s">
        <v>52</v>
      </c>
      <c r="M2696" s="14" t="s">
        <v>52</v>
      </c>
      <c r="N2696" s="14">
        <v>45.46</v>
      </c>
      <c r="O2696" s="3" t="s">
        <v>53</v>
      </c>
      <c r="P2696" s="3" t="s">
        <v>621</v>
      </c>
      <c r="Q2696" s="3" t="s">
        <v>622</v>
      </c>
      <c r="R2696" s="3" t="s">
        <v>55</v>
      </c>
      <c r="S2696" s="3" t="s">
        <v>623</v>
      </c>
      <c r="T2696" s="3" t="s">
        <v>57</v>
      </c>
      <c r="U2696" s="14">
        <v>62</v>
      </c>
      <c r="V2696" s="14" t="s">
        <v>58</v>
      </c>
      <c r="W2696" s="3" t="s">
        <v>59</v>
      </c>
      <c r="X2696" s="3" t="s">
        <v>57</v>
      </c>
      <c r="Y2696" s="3" t="s">
        <v>57</v>
      </c>
      <c r="Z2696" s="3" t="s">
        <v>57</v>
      </c>
      <c r="AA2696" s="3" t="s">
        <v>57</v>
      </c>
      <c r="AB2696" s="3" t="s">
        <v>24165</v>
      </c>
      <c r="AC2696" s="3" t="s">
        <v>24166</v>
      </c>
      <c r="AD2696" s="3" t="s">
        <v>24167</v>
      </c>
      <c r="AE2696" s="3" t="s">
        <v>1093</v>
      </c>
      <c r="AF2696" s="3" t="s">
        <v>179</v>
      </c>
      <c r="AG2696" s="3" t="s">
        <v>24168</v>
      </c>
      <c r="AH2696" s="3" t="s">
        <v>61</v>
      </c>
      <c r="AI2696" s="3" t="s">
        <v>62</v>
      </c>
      <c r="AJ2696" s="3" t="s">
        <v>23503</v>
      </c>
      <c r="AK2696" s="3" t="s">
        <v>24169</v>
      </c>
      <c r="AL2696" s="3" t="s">
        <v>63</v>
      </c>
      <c r="AM2696" s="3" t="s">
        <v>24170</v>
      </c>
      <c r="AN2696" s="3" t="s">
        <v>57</v>
      </c>
      <c r="AO2696" s="14" t="s">
        <v>57</v>
      </c>
      <c r="AP2696" s="3" t="s">
        <v>57</v>
      </c>
      <c r="AQ2696" s="3" t="s">
        <v>57</v>
      </c>
      <c r="AR2696" s="3" t="s">
        <v>57</v>
      </c>
      <c r="AS2696" s="3" t="s">
        <v>57</v>
      </c>
      <c r="AT2696" s="3" t="s">
        <v>57</v>
      </c>
      <c r="AU2696" s="3" t="s">
        <v>57</v>
      </c>
      <c r="AV2696" s="14" t="s">
        <v>52</v>
      </c>
      <c r="AW2696" s="3" t="s">
        <v>51</v>
      </c>
      <c r="AX2696" s="3" t="s">
        <v>52</v>
      </c>
      <c r="AY2696" s="3" t="s">
        <v>51</v>
      </c>
    </row>
    <row r="2697" spans="1:51" ht="22.5" customHeight="1" x14ac:dyDescent="0.25">
      <c r="A2697" s="13"/>
      <c r="B2697" s="13" t="s">
        <v>24171</v>
      </c>
      <c r="C2697" s="102">
        <v>45172</v>
      </c>
      <c r="D2697" s="111">
        <v>0.59513888888888888</v>
      </c>
      <c r="E2697" s="3" t="s">
        <v>273</v>
      </c>
      <c r="F2697" s="3" t="s">
        <v>23772</v>
      </c>
      <c r="G2697" s="3" t="s">
        <v>51</v>
      </c>
      <c r="H2697" s="14">
        <v>1</v>
      </c>
      <c r="I2697" s="14">
        <v>97.9</v>
      </c>
      <c r="J2697" s="14" t="s">
        <v>52</v>
      </c>
      <c r="K2697" s="14">
        <v>-16.64</v>
      </c>
      <c r="L2697" s="14">
        <v>-21.45</v>
      </c>
      <c r="M2697" s="14" t="s">
        <v>52</v>
      </c>
      <c r="N2697" s="14">
        <v>59.81</v>
      </c>
      <c r="O2697" s="3" t="s">
        <v>53</v>
      </c>
      <c r="P2697" s="3" t="s">
        <v>250</v>
      </c>
      <c r="Q2697" s="3" t="s">
        <v>251</v>
      </c>
      <c r="R2697" s="3" t="s">
        <v>55</v>
      </c>
      <c r="S2697" s="3" t="s">
        <v>252</v>
      </c>
      <c r="T2697" s="3" t="s">
        <v>57</v>
      </c>
      <c r="U2697" s="14">
        <v>97.9</v>
      </c>
      <c r="V2697" s="14" t="s">
        <v>58</v>
      </c>
      <c r="W2697" s="3" t="s">
        <v>59</v>
      </c>
      <c r="X2697" s="3" t="s">
        <v>57</v>
      </c>
      <c r="Y2697" s="3" t="s">
        <v>57</v>
      </c>
      <c r="Z2697" s="3" t="s">
        <v>57</v>
      </c>
      <c r="AA2697" s="3" t="s">
        <v>57</v>
      </c>
      <c r="AB2697" s="3" t="s">
        <v>24172</v>
      </c>
      <c r="AC2697" s="3" t="s">
        <v>24173</v>
      </c>
      <c r="AD2697" s="3" t="s">
        <v>24174</v>
      </c>
      <c r="AE2697" s="3" t="s">
        <v>21923</v>
      </c>
      <c r="AF2697" s="3" t="s">
        <v>69</v>
      </c>
      <c r="AG2697" s="3" t="s">
        <v>21924</v>
      </c>
      <c r="AH2697" s="3" t="s">
        <v>61</v>
      </c>
      <c r="AI2697" s="3" t="s">
        <v>62</v>
      </c>
      <c r="AJ2697" s="3" t="s">
        <v>24175</v>
      </c>
      <c r="AK2697" s="3" t="s">
        <v>24176</v>
      </c>
      <c r="AL2697" s="3" t="s">
        <v>63</v>
      </c>
      <c r="AM2697" s="3" t="s">
        <v>24177</v>
      </c>
      <c r="AN2697" s="3" t="s">
        <v>57</v>
      </c>
      <c r="AO2697" s="14" t="s">
        <v>57</v>
      </c>
      <c r="AP2697" s="3" t="s">
        <v>57</v>
      </c>
      <c r="AQ2697" s="3" t="s">
        <v>57</v>
      </c>
      <c r="AR2697" s="3" t="s">
        <v>57</v>
      </c>
      <c r="AS2697" s="3" t="s">
        <v>57</v>
      </c>
      <c r="AT2697" s="3" t="s">
        <v>57</v>
      </c>
      <c r="AU2697" s="3" t="s">
        <v>57</v>
      </c>
      <c r="AV2697" s="14" t="s">
        <v>52</v>
      </c>
      <c r="AW2697" s="3" t="s">
        <v>51</v>
      </c>
      <c r="AX2697" s="3" t="s">
        <v>52</v>
      </c>
      <c r="AY2697" s="3" t="s">
        <v>51</v>
      </c>
    </row>
    <row r="2698" spans="1:51" ht="22.5" customHeight="1" x14ac:dyDescent="0.25">
      <c r="A2698" s="13"/>
      <c r="B2698" s="13" t="s">
        <v>24178</v>
      </c>
      <c r="C2698" s="102">
        <v>45172</v>
      </c>
      <c r="D2698" s="111">
        <v>0.59375</v>
      </c>
      <c r="E2698" s="3" t="s">
        <v>273</v>
      </c>
      <c r="F2698" s="3" t="s">
        <v>22271</v>
      </c>
      <c r="G2698" s="3" t="s">
        <v>53</v>
      </c>
      <c r="H2698" s="14">
        <v>1</v>
      </c>
      <c r="I2698" s="14">
        <v>19.899999999999999</v>
      </c>
      <c r="J2698" s="14" t="s">
        <v>52</v>
      </c>
      <c r="K2698" s="14">
        <v>-9.3800000000000008</v>
      </c>
      <c r="L2698" s="14" t="s">
        <v>52</v>
      </c>
      <c r="M2698" s="14" t="s">
        <v>52</v>
      </c>
      <c r="N2698" s="14">
        <v>10.52</v>
      </c>
      <c r="O2698" s="3" t="s">
        <v>57</v>
      </c>
      <c r="P2698" s="126">
        <v>4004</v>
      </c>
      <c r="Q2698" s="3" t="s">
        <v>156</v>
      </c>
      <c r="R2698" s="3" t="s">
        <v>55</v>
      </c>
      <c r="S2698" s="3" t="s">
        <v>157</v>
      </c>
      <c r="T2698" s="3" t="s">
        <v>57</v>
      </c>
      <c r="U2698" s="14">
        <v>19.899999999999999</v>
      </c>
      <c r="V2698" s="14" t="s">
        <v>58</v>
      </c>
      <c r="W2698" s="3" t="s">
        <v>59</v>
      </c>
      <c r="X2698" s="3" t="s">
        <v>57</v>
      </c>
      <c r="Y2698" s="3" t="s">
        <v>57</v>
      </c>
      <c r="Z2698" s="3" t="s">
        <v>57</v>
      </c>
      <c r="AA2698" s="3" t="s">
        <v>57</v>
      </c>
      <c r="AB2698" s="3" t="s">
        <v>24179</v>
      </c>
      <c r="AC2698" s="3" t="s">
        <v>24180</v>
      </c>
      <c r="AD2698" s="3" t="s">
        <v>24181</v>
      </c>
      <c r="AE2698" s="3" t="s">
        <v>7060</v>
      </c>
      <c r="AF2698" s="3" t="s">
        <v>94</v>
      </c>
      <c r="AG2698" s="3" t="s">
        <v>7061</v>
      </c>
      <c r="AH2698" s="3" t="s">
        <v>61</v>
      </c>
      <c r="AI2698" s="3" t="s">
        <v>62</v>
      </c>
      <c r="AJ2698" s="3" t="s">
        <v>24182</v>
      </c>
      <c r="AK2698" s="3" t="s">
        <v>24183</v>
      </c>
      <c r="AL2698" s="3" t="s">
        <v>63</v>
      </c>
      <c r="AM2698" s="3" t="s">
        <v>24184</v>
      </c>
      <c r="AN2698" s="3" t="s">
        <v>57</v>
      </c>
      <c r="AO2698" s="14" t="s">
        <v>57</v>
      </c>
      <c r="AP2698" s="3" t="s">
        <v>57</v>
      </c>
      <c r="AQ2698" s="3" t="s">
        <v>57</v>
      </c>
      <c r="AR2698" s="3" t="s">
        <v>57</v>
      </c>
      <c r="AS2698" s="3" t="s">
        <v>57</v>
      </c>
      <c r="AT2698" s="3" t="s">
        <v>57</v>
      </c>
      <c r="AU2698" s="3" t="s">
        <v>57</v>
      </c>
      <c r="AV2698" s="14" t="s">
        <v>52</v>
      </c>
      <c r="AW2698" s="3" t="s">
        <v>51</v>
      </c>
      <c r="AX2698" s="3" t="s">
        <v>52</v>
      </c>
      <c r="AY2698" s="3" t="s">
        <v>51</v>
      </c>
    </row>
    <row r="2699" spans="1:51" ht="22.5" customHeight="1" x14ac:dyDescent="0.25">
      <c r="A2699" s="13"/>
      <c r="B2699" s="13" t="s">
        <v>24185</v>
      </c>
      <c r="C2699" s="102">
        <v>45172</v>
      </c>
      <c r="D2699" s="111">
        <v>0.59097222222222223</v>
      </c>
      <c r="E2699" s="3" t="s">
        <v>5458</v>
      </c>
      <c r="F2699" s="3" t="s">
        <v>17082</v>
      </c>
      <c r="G2699" s="3" t="s">
        <v>51</v>
      </c>
      <c r="H2699" s="14">
        <v>0</v>
      </c>
      <c r="I2699" s="14">
        <v>320.68</v>
      </c>
      <c r="J2699" s="14" t="s">
        <v>52</v>
      </c>
      <c r="K2699" s="14">
        <v>-86.38</v>
      </c>
      <c r="L2699" s="14">
        <v>-23.95</v>
      </c>
      <c r="M2699" s="14">
        <v>-282.2</v>
      </c>
      <c r="N2699" s="14">
        <v>-71.849999999999994</v>
      </c>
      <c r="O2699" s="3" t="s">
        <v>53</v>
      </c>
      <c r="P2699" s="3" t="s">
        <v>24186</v>
      </c>
      <c r="Q2699" s="3" t="s">
        <v>24187</v>
      </c>
      <c r="R2699" s="3" t="s">
        <v>55</v>
      </c>
      <c r="S2699" s="3" t="s">
        <v>24188</v>
      </c>
      <c r="T2699" s="3" t="s">
        <v>57</v>
      </c>
      <c r="U2699" s="14">
        <v>320.68</v>
      </c>
      <c r="V2699" s="14" t="s">
        <v>67</v>
      </c>
      <c r="W2699" s="3" t="s">
        <v>68</v>
      </c>
      <c r="X2699" s="3" t="s">
        <v>24189</v>
      </c>
      <c r="Y2699" s="3" t="s">
        <v>24190</v>
      </c>
      <c r="Z2699" s="3" t="s">
        <v>24191</v>
      </c>
      <c r="AA2699" s="3" t="s">
        <v>57</v>
      </c>
      <c r="AB2699" s="3" t="s">
        <v>24189</v>
      </c>
      <c r="AC2699" s="3" t="s">
        <v>24192</v>
      </c>
      <c r="AD2699" s="3" t="s">
        <v>2286</v>
      </c>
      <c r="AE2699" s="3" t="s">
        <v>60</v>
      </c>
      <c r="AF2699" s="3" t="s">
        <v>60</v>
      </c>
      <c r="AG2699" s="3" t="s">
        <v>2287</v>
      </c>
      <c r="AH2699" s="3" t="s">
        <v>61</v>
      </c>
      <c r="AI2699" s="3" t="s">
        <v>70</v>
      </c>
      <c r="AJ2699" s="3" t="s">
        <v>24193</v>
      </c>
      <c r="AK2699" s="3" t="s">
        <v>17088</v>
      </c>
      <c r="AL2699" s="3" t="s">
        <v>63</v>
      </c>
      <c r="AM2699" s="3" t="s">
        <v>24194</v>
      </c>
      <c r="AN2699" s="3" t="s">
        <v>4578</v>
      </c>
      <c r="AO2699" s="14" t="s">
        <v>57</v>
      </c>
      <c r="AP2699" s="3" t="s">
        <v>57</v>
      </c>
      <c r="AQ2699" s="3" t="s">
        <v>57</v>
      </c>
      <c r="AR2699" s="3" t="s">
        <v>57</v>
      </c>
      <c r="AS2699" s="3" t="s">
        <v>57</v>
      </c>
      <c r="AT2699" s="3" t="s">
        <v>57</v>
      </c>
      <c r="AU2699" s="3" t="s">
        <v>57</v>
      </c>
      <c r="AV2699" s="14" t="s">
        <v>52</v>
      </c>
      <c r="AW2699" s="3" t="s">
        <v>51</v>
      </c>
      <c r="AX2699" s="3">
        <v>1</v>
      </c>
      <c r="AY2699" s="3" t="s">
        <v>51</v>
      </c>
    </row>
    <row r="2700" spans="1:51" ht="22.5" customHeight="1" x14ac:dyDescent="0.25">
      <c r="A2700" s="13"/>
      <c r="B2700" s="13" t="s">
        <v>24195</v>
      </c>
      <c r="C2700" s="102">
        <v>45172</v>
      </c>
      <c r="D2700" s="111">
        <v>0.58263888888888882</v>
      </c>
      <c r="E2700" s="3" t="s">
        <v>273</v>
      </c>
      <c r="F2700" s="3" t="s">
        <v>23772</v>
      </c>
      <c r="G2700" s="3" t="s">
        <v>51</v>
      </c>
      <c r="H2700" s="14">
        <v>1</v>
      </c>
      <c r="I2700" s="14">
        <v>95.9</v>
      </c>
      <c r="J2700" s="14" t="s">
        <v>52</v>
      </c>
      <c r="K2700" s="14">
        <v>-16.3</v>
      </c>
      <c r="L2700" s="14">
        <v>-18.95</v>
      </c>
      <c r="M2700" s="14" t="s">
        <v>52</v>
      </c>
      <c r="N2700" s="14">
        <v>60.65</v>
      </c>
      <c r="O2700" s="3" t="s">
        <v>57</v>
      </c>
      <c r="P2700" s="3" t="s">
        <v>64</v>
      </c>
      <c r="Q2700" s="3" t="s">
        <v>2825</v>
      </c>
      <c r="R2700" s="3" t="s">
        <v>55</v>
      </c>
      <c r="S2700" s="3" t="s">
        <v>2826</v>
      </c>
      <c r="T2700" s="3" t="s">
        <v>57</v>
      </c>
      <c r="U2700" s="14">
        <v>95.9</v>
      </c>
      <c r="V2700" s="14" t="s">
        <v>58</v>
      </c>
      <c r="W2700" s="3" t="s">
        <v>59</v>
      </c>
      <c r="X2700" s="3" t="s">
        <v>57</v>
      </c>
      <c r="Y2700" s="3" t="s">
        <v>57</v>
      </c>
      <c r="Z2700" s="3" t="s">
        <v>57</v>
      </c>
      <c r="AA2700" s="3" t="s">
        <v>57</v>
      </c>
      <c r="AB2700" s="3" t="s">
        <v>24196</v>
      </c>
      <c r="AC2700" s="3" t="s">
        <v>24197</v>
      </c>
      <c r="AD2700" s="3" t="s">
        <v>24198</v>
      </c>
      <c r="AE2700" s="3" t="s">
        <v>431</v>
      </c>
      <c r="AF2700" s="3" t="s">
        <v>432</v>
      </c>
      <c r="AG2700" s="3" t="s">
        <v>24199</v>
      </c>
      <c r="AH2700" s="3" t="s">
        <v>61</v>
      </c>
      <c r="AI2700" s="3" t="s">
        <v>62</v>
      </c>
      <c r="AJ2700" s="3" t="s">
        <v>24200</v>
      </c>
      <c r="AK2700" s="3" t="s">
        <v>24201</v>
      </c>
      <c r="AL2700" s="3" t="s">
        <v>63</v>
      </c>
      <c r="AM2700" s="3" t="s">
        <v>24202</v>
      </c>
      <c r="AN2700" s="3" t="s">
        <v>57</v>
      </c>
      <c r="AO2700" s="14" t="s">
        <v>57</v>
      </c>
      <c r="AP2700" s="3" t="s">
        <v>57</v>
      </c>
      <c r="AQ2700" s="3" t="s">
        <v>57</v>
      </c>
      <c r="AR2700" s="3" t="s">
        <v>57</v>
      </c>
      <c r="AS2700" s="3" t="s">
        <v>57</v>
      </c>
      <c r="AT2700" s="3" t="s">
        <v>57</v>
      </c>
      <c r="AU2700" s="3" t="s">
        <v>57</v>
      </c>
      <c r="AV2700" s="14" t="s">
        <v>52</v>
      </c>
      <c r="AW2700" s="3" t="s">
        <v>51</v>
      </c>
      <c r="AX2700" s="3" t="s">
        <v>52</v>
      </c>
      <c r="AY2700" s="3" t="s">
        <v>51</v>
      </c>
    </row>
    <row r="2701" spans="1:51" ht="22.5" customHeight="1" x14ac:dyDescent="0.25">
      <c r="A2701" s="13"/>
      <c r="B2701" s="13" t="s">
        <v>24203</v>
      </c>
      <c r="C2701" s="102">
        <v>45172</v>
      </c>
      <c r="D2701" s="111">
        <v>0.57222222222222219</v>
      </c>
      <c r="E2701" s="3" t="s">
        <v>273</v>
      </c>
      <c r="F2701" s="3" t="s">
        <v>20584</v>
      </c>
      <c r="G2701" s="3" t="s">
        <v>51</v>
      </c>
      <c r="H2701" s="14">
        <v>1</v>
      </c>
      <c r="I2701" s="14">
        <v>355.62</v>
      </c>
      <c r="J2701" s="14" t="s">
        <v>52</v>
      </c>
      <c r="K2701" s="14">
        <v>-60.46</v>
      </c>
      <c r="L2701" s="14">
        <v>-40.950000000000003</v>
      </c>
      <c r="M2701" s="14" t="s">
        <v>52</v>
      </c>
      <c r="N2701" s="14">
        <v>254.21</v>
      </c>
      <c r="O2701" s="3" t="s">
        <v>57</v>
      </c>
      <c r="P2701" s="3" t="s">
        <v>2625</v>
      </c>
      <c r="Q2701" s="3" t="s">
        <v>2975</v>
      </c>
      <c r="R2701" s="3" t="s">
        <v>55</v>
      </c>
      <c r="S2701" s="3" t="s">
        <v>2627</v>
      </c>
      <c r="T2701" s="3" t="s">
        <v>57</v>
      </c>
      <c r="U2701" s="14">
        <v>355.62</v>
      </c>
      <c r="V2701" s="14" t="s">
        <v>58</v>
      </c>
      <c r="W2701" s="3" t="s">
        <v>68</v>
      </c>
      <c r="X2701" s="3" t="s">
        <v>57</v>
      </c>
      <c r="Y2701" s="3" t="s">
        <v>57</v>
      </c>
      <c r="Z2701" s="3" t="s">
        <v>57</v>
      </c>
      <c r="AA2701" s="3" t="s">
        <v>57</v>
      </c>
      <c r="AB2701" s="3" t="s">
        <v>24204</v>
      </c>
      <c r="AC2701" s="3" t="s">
        <v>24205</v>
      </c>
      <c r="AD2701" s="3" t="s">
        <v>24206</v>
      </c>
      <c r="AE2701" s="3" t="s">
        <v>8360</v>
      </c>
      <c r="AF2701" s="3" t="s">
        <v>82</v>
      </c>
      <c r="AG2701" s="3" t="s">
        <v>8361</v>
      </c>
      <c r="AH2701" s="3" t="s">
        <v>61</v>
      </c>
      <c r="AI2701" s="3" t="s">
        <v>70</v>
      </c>
      <c r="AJ2701" s="3" t="s">
        <v>23685</v>
      </c>
      <c r="AK2701" s="3" t="s">
        <v>23107</v>
      </c>
      <c r="AL2701" s="3" t="s">
        <v>63</v>
      </c>
      <c r="AM2701" s="3" t="s">
        <v>24207</v>
      </c>
      <c r="AN2701" s="3" t="s">
        <v>57</v>
      </c>
      <c r="AO2701" s="14" t="s">
        <v>57</v>
      </c>
      <c r="AP2701" s="3" t="s">
        <v>57</v>
      </c>
      <c r="AQ2701" s="3" t="s">
        <v>57</v>
      </c>
      <c r="AR2701" s="3" t="s">
        <v>57</v>
      </c>
      <c r="AS2701" s="3" t="s">
        <v>57</v>
      </c>
      <c r="AT2701" s="3" t="s">
        <v>57</v>
      </c>
      <c r="AU2701" s="3" t="s">
        <v>57</v>
      </c>
      <c r="AV2701" s="14" t="s">
        <v>52</v>
      </c>
      <c r="AW2701" s="3" t="s">
        <v>51</v>
      </c>
      <c r="AX2701" s="3" t="s">
        <v>52</v>
      </c>
      <c r="AY2701" s="3" t="s">
        <v>51</v>
      </c>
    </row>
    <row r="2702" spans="1:51" ht="22.5" customHeight="1" x14ac:dyDescent="0.25">
      <c r="A2702" s="13"/>
      <c r="B2702" s="13" t="s">
        <v>24208</v>
      </c>
      <c r="C2702" s="102">
        <v>45172</v>
      </c>
      <c r="D2702" s="111">
        <v>0.56458333333333333</v>
      </c>
      <c r="E2702" s="3" t="s">
        <v>24209</v>
      </c>
      <c r="F2702" s="3" t="s">
        <v>10917</v>
      </c>
      <c r="G2702" s="3" t="s">
        <v>53</v>
      </c>
      <c r="H2702" s="14">
        <v>0</v>
      </c>
      <c r="I2702" s="14">
        <v>172.11</v>
      </c>
      <c r="J2702" s="14" t="s">
        <v>52</v>
      </c>
      <c r="K2702" s="14">
        <v>-29.26</v>
      </c>
      <c r="L2702" s="14">
        <v>-42.9</v>
      </c>
      <c r="M2702" s="14">
        <v>50.71</v>
      </c>
      <c r="N2702" s="14">
        <v>150.66</v>
      </c>
      <c r="O2702" s="3" t="s">
        <v>53</v>
      </c>
      <c r="P2702" s="3" t="s">
        <v>318</v>
      </c>
      <c r="Q2702" s="3" t="s">
        <v>319</v>
      </c>
      <c r="R2702" s="3" t="s">
        <v>55</v>
      </c>
      <c r="S2702" s="3" t="s">
        <v>320</v>
      </c>
      <c r="T2702" s="3" t="s">
        <v>57</v>
      </c>
      <c r="U2702" s="14">
        <v>172.11</v>
      </c>
      <c r="V2702" s="14" t="s">
        <v>58</v>
      </c>
      <c r="W2702" s="3" t="s">
        <v>59</v>
      </c>
      <c r="X2702" s="3" t="s">
        <v>24210</v>
      </c>
      <c r="Y2702" s="3" t="s">
        <v>24211</v>
      </c>
      <c r="Z2702" s="3" t="s">
        <v>24212</v>
      </c>
      <c r="AA2702" s="3" t="s">
        <v>57</v>
      </c>
      <c r="AB2702" s="3" t="s">
        <v>24210</v>
      </c>
      <c r="AC2702" s="3" t="s">
        <v>24213</v>
      </c>
      <c r="AD2702" s="3" t="s">
        <v>57</v>
      </c>
      <c r="AE2702" s="3" t="s">
        <v>2981</v>
      </c>
      <c r="AF2702" s="3" t="s">
        <v>60</v>
      </c>
      <c r="AG2702" s="3" t="s">
        <v>24214</v>
      </c>
      <c r="AH2702" s="3" t="s">
        <v>61</v>
      </c>
      <c r="AI2702" s="3" t="s">
        <v>62</v>
      </c>
      <c r="AJ2702" s="1" t="s">
        <v>57</v>
      </c>
      <c r="AK2702" s="1" t="s">
        <v>57</v>
      </c>
      <c r="AL2702" s="3" t="s">
        <v>63</v>
      </c>
      <c r="AM2702" s="1" t="s">
        <v>57</v>
      </c>
      <c r="AN2702" s="1" t="s">
        <v>57</v>
      </c>
      <c r="AO2702" s="14" t="s">
        <v>57</v>
      </c>
      <c r="AP2702" s="3" t="s">
        <v>57</v>
      </c>
      <c r="AQ2702" s="3" t="s">
        <v>57</v>
      </c>
      <c r="AR2702" s="1" t="s">
        <v>57</v>
      </c>
      <c r="AS2702" s="3" t="s">
        <v>57</v>
      </c>
      <c r="AT2702" s="1" t="s">
        <v>57</v>
      </c>
      <c r="AU2702" s="1" t="s">
        <v>57</v>
      </c>
      <c r="AV2702" s="14" t="s">
        <v>52</v>
      </c>
      <c r="AW2702" s="3" t="s">
        <v>51</v>
      </c>
      <c r="AX2702" s="3">
        <v>1</v>
      </c>
      <c r="AY2702" s="3" t="s">
        <v>51</v>
      </c>
    </row>
    <row r="2703" spans="1:51" ht="22.5" customHeight="1" x14ac:dyDescent="0.25">
      <c r="A2703" s="13"/>
      <c r="B2703" s="13" t="s">
        <v>24215</v>
      </c>
      <c r="C2703" s="102">
        <v>45172</v>
      </c>
      <c r="D2703" s="111">
        <v>0.5541666666666667</v>
      </c>
      <c r="E2703" s="3" t="s">
        <v>273</v>
      </c>
      <c r="F2703" s="3" t="s">
        <v>21366</v>
      </c>
      <c r="G2703" s="3" t="s">
        <v>51</v>
      </c>
      <c r="H2703" s="14">
        <v>1</v>
      </c>
      <c r="I2703" s="14">
        <v>57.99</v>
      </c>
      <c r="J2703" s="14" t="s">
        <v>52</v>
      </c>
      <c r="K2703" s="14">
        <v>-15.86</v>
      </c>
      <c r="L2703" s="14" t="s">
        <v>52</v>
      </c>
      <c r="M2703" s="14" t="s">
        <v>52</v>
      </c>
      <c r="N2703" s="14">
        <v>42.13</v>
      </c>
      <c r="O2703" s="3" t="s">
        <v>53</v>
      </c>
      <c r="P2703" s="3" t="s">
        <v>233</v>
      </c>
      <c r="Q2703" s="3" t="s">
        <v>241</v>
      </c>
      <c r="R2703" s="3" t="s">
        <v>55</v>
      </c>
      <c r="S2703" s="3" t="s">
        <v>242</v>
      </c>
      <c r="T2703" s="3" t="s">
        <v>57</v>
      </c>
      <c r="U2703" s="14">
        <v>57.99</v>
      </c>
      <c r="V2703" s="14" t="s">
        <v>58</v>
      </c>
      <c r="W2703" s="3" t="s">
        <v>59</v>
      </c>
      <c r="X2703" s="3" t="s">
        <v>57</v>
      </c>
      <c r="Y2703" s="3" t="s">
        <v>57</v>
      </c>
      <c r="Z2703" s="3" t="s">
        <v>57</v>
      </c>
      <c r="AA2703" s="3" t="s">
        <v>57</v>
      </c>
      <c r="AB2703" s="3" t="s">
        <v>24216</v>
      </c>
      <c r="AC2703" s="3" t="s">
        <v>24217</v>
      </c>
      <c r="AD2703" s="3" t="s">
        <v>24218</v>
      </c>
      <c r="AE2703" s="3" t="s">
        <v>281</v>
      </c>
      <c r="AF2703" s="3" t="s">
        <v>282</v>
      </c>
      <c r="AG2703" s="3" t="s">
        <v>24219</v>
      </c>
      <c r="AH2703" s="3" t="s">
        <v>61</v>
      </c>
      <c r="AI2703" s="3" t="s">
        <v>62</v>
      </c>
      <c r="AJ2703" s="3" t="s">
        <v>23767</v>
      </c>
      <c r="AK2703" s="3" t="s">
        <v>24220</v>
      </c>
      <c r="AL2703" s="3" t="s">
        <v>63</v>
      </c>
      <c r="AM2703" s="3" t="s">
        <v>24221</v>
      </c>
      <c r="AN2703" s="3" t="s">
        <v>57</v>
      </c>
      <c r="AO2703" s="14" t="s">
        <v>57</v>
      </c>
      <c r="AP2703" s="3" t="s">
        <v>57</v>
      </c>
      <c r="AQ2703" s="3" t="s">
        <v>57</v>
      </c>
      <c r="AR2703" s="3" t="s">
        <v>57</v>
      </c>
      <c r="AS2703" s="3" t="s">
        <v>57</v>
      </c>
      <c r="AT2703" s="3" t="s">
        <v>57</v>
      </c>
      <c r="AU2703" s="3" t="s">
        <v>57</v>
      </c>
      <c r="AV2703" s="14" t="s">
        <v>52</v>
      </c>
      <c r="AW2703" s="3" t="s">
        <v>51</v>
      </c>
      <c r="AX2703" s="3" t="s">
        <v>52</v>
      </c>
      <c r="AY2703" s="3" t="s">
        <v>51</v>
      </c>
    </row>
    <row r="2704" spans="1:51" ht="22.5" customHeight="1" x14ac:dyDescent="0.25">
      <c r="A2704" s="13"/>
      <c r="B2704" s="13" t="s">
        <v>24222</v>
      </c>
      <c r="C2704" s="102">
        <v>45172</v>
      </c>
      <c r="D2704" s="111">
        <v>0.55069444444444449</v>
      </c>
      <c r="E2704" s="3" t="s">
        <v>273</v>
      </c>
      <c r="F2704" s="3" t="s">
        <v>22271</v>
      </c>
      <c r="G2704" s="3" t="s">
        <v>53</v>
      </c>
      <c r="H2704" s="14">
        <v>1</v>
      </c>
      <c r="I2704" s="14">
        <v>20.5</v>
      </c>
      <c r="J2704" s="14" t="s">
        <v>52</v>
      </c>
      <c r="K2704" s="14">
        <v>-8.4600000000000009</v>
      </c>
      <c r="L2704" s="14" t="s">
        <v>52</v>
      </c>
      <c r="M2704" s="14" t="s">
        <v>52</v>
      </c>
      <c r="N2704" s="14">
        <v>12.04</v>
      </c>
      <c r="O2704" s="3" t="s">
        <v>53</v>
      </c>
      <c r="P2704" s="126">
        <v>4058</v>
      </c>
      <c r="Q2704" s="3" t="s">
        <v>217</v>
      </c>
      <c r="R2704" s="3" t="s">
        <v>55</v>
      </c>
      <c r="S2704" s="3" t="s">
        <v>218</v>
      </c>
      <c r="T2704" s="3" t="s">
        <v>57</v>
      </c>
      <c r="U2704" s="14">
        <v>20.5</v>
      </c>
      <c r="V2704" s="14" t="s">
        <v>67</v>
      </c>
      <c r="W2704" s="3" t="s">
        <v>59</v>
      </c>
      <c r="X2704" s="3" t="s">
        <v>57</v>
      </c>
      <c r="Y2704" s="3" t="s">
        <v>57</v>
      </c>
      <c r="Z2704" s="3" t="s">
        <v>57</v>
      </c>
      <c r="AA2704" s="3" t="s">
        <v>57</v>
      </c>
      <c r="AB2704" s="3" t="s">
        <v>24223</v>
      </c>
      <c r="AC2704" s="3" t="s">
        <v>24224</v>
      </c>
      <c r="AD2704" s="3" t="s">
        <v>24225</v>
      </c>
      <c r="AE2704" s="3" t="s">
        <v>206</v>
      </c>
      <c r="AF2704" s="3" t="s">
        <v>69</v>
      </c>
      <c r="AG2704" s="3" t="s">
        <v>24226</v>
      </c>
      <c r="AH2704" s="3" t="s">
        <v>61</v>
      </c>
      <c r="AI2704" s="3" t="s">
        <v>62</v>
      </c>
      <c r="AJ2704" s="3" t="s">
        <v>24227</v>
      </c>
      <c r="AK2704" s="3" t="s">
        <v>24228</v>
      </c>
      <c r="AL2704" s="3" t="s">
        <v>63</v>
      </c>
      <c r="AM2704" s="3" t="s">
        <v>24229</v>
      </c>
      <c r="AN2704" s="3" t="s">
        <v>57</v>
      </c>
      <c r="AO2704" s="14" t="s">
        <v>57</v>
      </c>
      <c r="AP2704" s="3" t="s">
        <v>57</v>
      </c>
      <c r="AQ2704" s="3" t="s">
        <v>57</v>
      </c>
      <c r="AR2704" s="3" t="s">
        <v>57</v>
      </c>
      <c r="AS2704" s="3" t="s">
        <v>57</v>
      </c>
      <c r="AT2704" s="3" t="s">
        <v>57</v>
      </c>
      <c r="AU2704" s="3" t="s">
        <v>57</v>
      </c>
      <c r="AV2704" s="14" t="s">
        <v>52</v>
      </c>
      <c r="AW2704" s="3" t="s">
        <v>51</v>
      </c>
      <c r="AX2704" s="3" t="s">
        <v>52</v>
      </c>
      <c r="AY2704" s="3" t="s">
        <v>51</v>
      </c>
    </row>
    <row r="2705" spans="1:51" ht="22.5" customHeight="1" x14ac:dyDescent="0.25">
      <c r="A2705" s="13"/>
      <c r="B2705" s="13" t="s">
        <v>24230</v>
      </c>
      <c r="C2705" s="102">
        <v>45172</v>
      </c>
      <c r="D2705" s="111">
        <v>0.54652777777777783</v>
      </c>
      <c r="E2705" s="3" t="s">
        <v>273</v>
      </c>
      <c r="F2705" s="3" t="s">
        <v>22271</v>
      </c>
      <c r="G2705" s="3" t="s">
        <v>51</v>
      </c>
      <c r="H2705" s="14">
        <v>1</v>
      </c>
      <c r="I2705" s="14">
        <v>45</v>
      </c>
      <c r="J2705" s="14">
        <v>14.73</v>
      </c>
      <c r="K2705" s="14">
        <v>-13.65</v>
      </c>
      <c r="L2705" s="14">
        <v>-14.73</v>
      </c>
      <c r="M2705" s="14" t="s">
        <v>52</v>
      </c>
      <c r="N2705" s="14">
        <v>31.35</v>
      </c>
      <c r="O2705" s="3" t="s">
        <v>57</v>
      </c>
      <c r="P2705" s="3" t="s">
        <v>337</v>
      </c>
      <c r="Q2705" s="3" t="s">
        <v>3035</v>
      </c>
      <c r="R2705" s="3" t="s">
        <v>55</v>
      </c>
      <c r="S2705" s="3" t="s">
        <v>3036</v>
      </c>
      <c r="T2705" s="3" t="s">
        <v>57</v>
      </c>
      <c r="U2705" s="14">
        <v>45</v>
      </c>
      <c r="V2705" s="14" t="s">
        <v>58</v>
      </c>
      <c r="W2705" s="3" t="s">
        <v>59</v>
      </c>
      <c r="X2705" s="3" t="s">
        <v>57</v>
      </c>
      <c r="Y2705" s="3" t="s">
        <v>57</v>
      </c>
      <c r="Z2705" s="3" t="s">
        <v>57</v>
      </c>
      <c r="AA2705" s="3" t="s">
        <v>57</v>
      </c>
      <c r="AB2705" s="3" t="s">
        <v>24231</v>
      </c>
      <c r="AC2705" s="3" t="s">
        <v>24232</v>
      </c>
      <c r="AD2705" s="3" t="s">
        <v>24233</v>
      </c>
      <c r="AE2705" s="3" t="s">
        <v>11951</v>
      </c>
      <c r="AF2705" s="3" t="s">
        <v>89</v>
      </c>
      <c r="AG2705" s="3" t="s">
        <v>11952</v>
      </c>
      <c r="AH2705" s="3" t="s">
        <v>61</v>
      </c>
      <c r="AI2705" s="3" t="s">
        <v>62</v>
      </c>
      <c r="AJ2705" s="3" t="s">
        <v>23596</v>
      </c>
      <c r="AK2705" s="3" t="s">
        <v>24234</v>
      </c>
      <c r="AL2705" s="3" t="s">
        <v>63</v>
      </c>
      <c r="AM2705" s="3" t="s">
        <v>24235</v>
      </c>
      <c r="AN2705" s="3" t="s">
        <v>57</v>
      </c>
      <c r="AO2705" s="14" t="s">
        <v>57</v>
      </c>
      <c r="AP2705" s="3" t="s">
        <v>57</v>
      </c>
      <c r="AQ2705" s="3" t="s">
        <v>57</v>
      </c>
      <c r="AR2705" s="3" t="s">
        <v>57</v>
      </c>
      <c r="AS2705" s="3" t="s">
        <v>57</v>
      </c>
      <c r="AT2705" s="3" t="s">
        <v>57</v>
      </c>
      <c r="AU2705" s="3" t="s">
        <v>57</v>
      </c>
      <c r="AV2705" s="14" t="s">
        <v>52</v>
      </c>
      <c r="AW2705" s="3" t="s">
        <v>51</v>
      </c>
      <c r="AX2705" s="3" t="s">
        <v>52</v>
      </c>
      <c r="AY2705" s="3" t="s">
        <v>51</v>
      </c>
    </row>
    <row r="2706" spans="1:51" ht="22.5" customHeight="1" x14ac:dyDescent="0.25">
      <c r="A2706" s="13"/>
      <c r="B2706" s="13" t="s">
        <v>24236</v>
      </c>
      <c r="C2706" s="102">
        <v>45172</v>
      </c>
      <c r="D2706" s="111">
        <v>0.53749999999999998</v>
      </c>
      <c r="E2706" s="3" t="s">
        <v>273</v>
      </c>
      <c r="F2706" s="3" t="s">
        <v>23772</v>
      </c>
      <c r="G2706" s="3" t="s">
        <v>51</v>
      </c>
      <c r="H2706" s="14">
        <v>1</v>
      </c>
      <c r="I2706" s="14">
        <v>73.09</v>
      </c>
      <c r="J2706" s="14">
        <v>10.25</v>
      </c>
      <c r="K2706" s="14">
        <v>-18.43</v>
      </c>
      <c r="L2706" s="14">
        <v>-10.25</v>
      </c>
      <c r="M2706" s="14" t="s">
        <v>52</v>
      </c>
      <c r="N2706" s="14">
        <v>54.66</v>
      </c>
      <c r="O2706" s="3" t="s">
        <v>53</v>
      </c>
      <c r="P2706" s="126">
        <v>2316</v>
      </c>
      <c r="Q2706" s="3" t="s">
        <v>1519</v>
      </c>
      <c r="R2706" s="3" t="s">
        <v>55</v>
      </c>
      <c r="S2706" s="3" t="s">
        <v>1520</v>
      </c>
      <c r="T2706" s="3" t="s">
        <v>57</v>
      </c>
      <c r="U2706" s="14">
        <v>73.09</v>
      </c>
      <c r="V2706" s="14" t="s">
        <v>58</v>
      </c>
      <c r="W2706" s="3" t="s">
        <v>59</v>
      </c>
      <c r="X2706" s="3" t="s">
        <v>57</v>
      </c>
      <c r="Y2706" s="3" t="s">
        <v>57</v>
      </c>
      <c r="Z2706" s="3" t="s">
        <v>57</v>
      </c>
      <c r="AA2706" s="3" t="s">
        <v>57</v>
      </c>
      <c r="AB2706" s="3" t="s">
        <v>24237</v>
      </c>
      <c r="AC2706" s="3" t="s">
        <v>24238</v>
      </c>
      <c r="AD2706" s="3" t="s">
        <v>24239</v>
      </c>
      <c r="AE2706" s="3" t="s">
        <v>1893</v>
      </c>
      <c r="AF2706" s="3" t="s">
        <v>60</v>
      </c>
      <c r="AG2706" s="3" t="s">
        <v>24240</v>
      </c>
      <c r="AH2706" s="3" t="s">
        <v>61</v>
      </c>
      <c r="AI2706" s="3" t="s">
        <v>62</v>
      </c>
      <c r="AJ2706" s="3" t="s">
        <v>24241</v>
      </c>
      <c r="AK2706" s="3" t="s">
        <v>24242</v>
      </c>
      <c r="AL2706" s="3" t="s">
        <v>63</v>
      </c>
      <c r="AM2706" s="3" t="s">
        <v>24243</v>
      </c>
      <c r="AN2706" s="3" t="s">
        <v>57</v>
      </c>
      <c r="AO2706" s="14" t="s">
        <v>57</v>
      </c>
      <c r="AP2706" s="3" t="s">
        <v>57</v>
      </c>
      <c r="AQ2706" s="3" t="s">
        <v>57</v>
      </c>
      <c r="AR2706" s="3" t="s">
        <v>57</v>
      </c>
      <c r="AS2706" s="3" t="s">
        <v>57</v>
      </c>
      <c r="AT2706" s="3" t="s">
        <v>57</v>
      </c>
      <c r="AU2706" s="3" t="s">
        <v>57</v>
      </c>
      <c r="AV2706" s="14" t="s">
        <v>52</v>
      </c>
      <c r="AW2706" s="3" t="s">
        <v>51</v>
      </c>
      <c r="AX2706" s="3" t="s">
        <v>52</v>
      </c>
      <c r="AY2706" s="3" t="s">
        <v>51</v>
      </c>
    </row>
    <row r="2707" spans="1:51" ht="22.5" customHeight="1" x14ac:dyDescent="0.25">
      <c r="A2707" s="13"/>
      <c r="B2707" s="13" t="s">
        <v>24244</v>
      </c>
      <c r="C2707" s="102">
        <v>45172</v>
      </c>
      <c r="D2707" s="111">
        <v>0.53402777777777777</v>
      </c>
      <c r="E2707" s="3" t="s">
        <v>273</v>
      </c>
      <c r="F2707" s="3" t="s">
        <v>21366</v>
      </c>
      <c r="G2707" s="3" t="s">
        <v>53</v>
      </c>
      <c r="H2707" s="14">
        <v>1</v>
      </c>
      <c r="I2707" s="14">
        <v>64.75</v>
      </c>
      <c r="J2707" s="14" t="s">
        <v>52</v>
      </c>
      <c r="K2707" s="14">
        <v>-13.77</v>
      </c>
      <c r="L2707" s="14" t="s">
        <v>52</v>
      </c>
      <c r="M2707" s="14" t="s">
        <v>52</v>
      </c>
      <c r="N2707" s="14">
        <v>50.98</v>
      </c>
      <c r="O2707" s="3" t="s">
        <v>53</v>
      </c>
      <c r="P2707" s="126">
        <v>90503</v>
      </c>
      <c r="Q2707" s="3" t="s">
        <v>5823</v>
      </c>
      <c r="R2707" s="3" t="s">
        <v>55</v>
      </c>
      <c r="S2707" s="3" t="s">
        <v>5824</v>
      </c>
      <c r="T2707" s="3" t="s">
        <v>57</v>
      </c>
      <c r="U2707" s="14">
        <v>64.75</v>
      </c>
      <c r="V2707" s="14" t="s">
        <v>67</v>
      </c>
      <c r="W2707" s="3" t="s">
        <v>59</v>
      </c>
      <c r="X2707" s="3" t="s">
        <v>57</v>
      </c>
      <c r="Y2707" s="3" t="s">
        <v>57</v>
      </c>
      <c r="Z2707" s="3" t="s">
        <v>57</v>
      </c>
      <c r="AA2707" s="3" t="s">
        <v>57</v>
      </c>
      <c r="AB2707" s="3" t="s">
        <v>24245</v>
      </c>
      <c r="AC2707" s="3" t="s">
        <v>24246</v>
      </c>
      <c r="AD2707" s="3" t="s">
        <v>24247</v>
      </c>
      <c r="AE2707" s="3" t="s">
        <v>1675</v>
      </c>
      <c r="AF2707" s="3" t="s">
        <v>99</v>
      </c>
      <c r="AG2707" s="3" t="s">
        <v>24248</v>
      </c>
      <c r="AH2707" s="3" t="s">
        <v>61</v>
      </c>
      <c r="AI2707" s="3" t="s">
        <v>62</v>
      </c>
      <c r="AJ2707" s="3" t="s">
        <v>24249</v>
      </c>
      <c r="AK2707" s="3" t="s">
        <v>24250</v>
      </c>
      <c r="AL2707" s="3" t="s">
        <v>63</v>
      </c>
      <c r="AM2707" s="3" t="s">
        <v>24251</v>
      </c>
      <c r="AN2707" s="3" t="s">
        <v>57</v>
      </c>
      <c r="AO2707" s="14" t="s">
        <v>57</v>
      </c>
      <c r="AP2707" s="3" t="s">
        <v>57</v>
      </c>
      <c r="AQ2707" s="3" t="s">
        <v>57</v>
      </c>
      <c r="AR2707" s="3" t="s">
        <v>57</v>
      </c>
      <c r="AS2707" s="3" t="s">
        <v>57</v>
      </c>
      <c r="AT2707" s="3" t="s">
        <v>57</v>
      </c>
      <c r="AU2707" s="3" t="s">
        <v>57</v>
      </c>
      <c r="AV2707" s="14" t="s">
        <v>52</v>
      </c>
      <c r="AW2707" s="3" t="s">
        <v>51</v>
      </c>
      <c r="AX2707" s="3" t="s">
        <v>52</v>
      </c>
      <c r="AY2707" s="3" t="s">
        <v>51</v>
      </c>
    </row>
    <row r="2708" spans="1:51" ht="22.5" customHeight="1" x14ac:dyDescent="0.25">
      <c r="A2708" s="13"/>
      <c r="B2708" s="13" t="s">
        <v>24252</v>
      </c>
      <c r="C2708" s="102">
        <v>45172</v>
      </c>
      <c r="D2708" s="111">
        <v>0.53333333333333333</v>
      </c>
      <c r="E2708" s="3" t="s">
        <v>273</v>
      </c>
      <c r="F2708" s="3" t="s">
        <v>23772</v>
      </c>
      <c r="G2708" s="3" t="s">
        <v>51</v>
      </c>
      <c r="H2708" s="14">
        <v>1</v>
      </c>
      <c r="I2708" s="14">
        <v>76.14</v>
      </c>
      <c r="J2708" s="14">
        <v>10.25</v>
      </c>
      <c r="K2708" s="14">
        <v>-15.14</v>
      </c>
      <c r="L2708" s="14">
        <v>-10.25</v>
      </c>
      <c r="M2708" s="14" t="s">
        <v>52</v>
      </c>
      <c r="N2708" s="14">
        <v>61</v>
      </c>
      <c r="O2708" s="3" t="s">
        <v>53</v>
      </c>
      <c r="P2708" s="3" t="s">
        <v>574</v>
      </c>
      <c r="Q2708" s="3" t="s">
        <v>575</v>
      </c>
      <c r="R2708" s="3" t="s">
        <v>55</v>
      </c>
      <c r="S2708" s="3" t="s">
        <v>576</v>
      </c>
      <c r="T2708" s="3" t="s">
        <v>57</v>
      </c>
      <c r="U2708" s="14">
        <v>76.14</v>
      </c>
      <c r="V2708" s="14" t="s">
        <v>67</v>
      </c>
      <c r="W2708" s="3" t="s">
        <v>59</v>
      </c>
      <c r="X2708" s="3" t="s">
        <v>57</v>
      </c>
      <c r="Y2708" s="3" t="s">
        <v>57</v>
      </c>
      <c r="Z2708" s="3" t="s">
        <v>57</v>
      </c>
      <c r="AA2708" s="3" t="s">
        <v>57</v>
      </c>
      <c r="AB2708" s="3" t="s">
        <v>24253</v>
      </c>
      <c r="AC2708" s="3" t="s">
        <v>24254</v>
      </c>
      <c r="AD2708" s="3" t="s">
        <v>24255</v>
      </c>
      <c r="AE2708" s="3" t="s">
        <v>60</v>
      </c>
      <c r="AF2708" s="3" t="s">
        <v>60</v>
      </c>
      <c r="AG2708" s="3" t="s">
        <v>24256</v>
      </c>
      <c r="AH2708" s="3" t="s">
        <v>61</v>
      </c>
      <c r="AI2708" s="3" t="s">
        <v>62</v>
      </c>
      <c r="AJ2708" s="3" t="s">
        <v>24257</v>
      </c>
      <c r="AK2708" s="3" t="s">
        <v>24258</v>
      </c>
      <c r="AL2708" s="3" t="s">
        <v>63</v>
      </c>
      <c r="AM2708" s="3" t="s">
        <v>24259</v>
      </c>
      <c r="AN2708" s="3" t="s">
        <v>57</v>
      </c>
      <c r="AO2708" s="14" t="s">
        <v>57</v>
      </c>
      <c r="AP2708" s="3" t="s">
        <v>57</v>
      </c>
      <c r="AQ2708" s="3" t="s">
        <v>57</v>
      </c>
      <c r="AR2708" s="3" t="s">
        <v>57</v>
      </c>
      <c r="AS2708" s="3" t="s">
        <v>57</v>
      </c>
      <c r="AT2708" s="3" t="s">
        <v>57</v>
      </c>
      <c r="AU2708" s="3" t="s">
        <v>57</v>
      </c>
      <c r="AV2708" s="14" t="s">
        <v>52</v>
      </c>
      <c r="AW2708" s="3" t="s">
        <v>51</v>
      </c>
      <c r="AX2708" s="3" t="s">
        <v>52</v>
      </c>
      <c r="AY2708" s="3" t="s">
        <v>51</v>
      </c>
    </row>
    <row r="2709" spans="1:51" ht="22.5" customHeight="1" x14ac:dyDescent="0.25">
      <c r="A2709" s="13"/>
      <c r="B2709" s="13" t="s">
        <v>24260</v>
      </c>
      <c r="C2709" s="102">
        <v>45172</v>
      </c>
      <c r="D2709" s="111">
        <v>0.53055555555555556</v>
      </c>
      <c r="E2709" s="3" t="s">
        <v>49</v>
      </c>
      <c r="F2709" s="3" t="s">
        <v>50</v>
      </c>
      <c r="G2709" s="3" t="s">
        <v>51</v>
      </c>
      <c r="H2709" s="14">
        <v>0</v>
      </c>
      <c r="I2709" s="14">
        <v>117.94</v>
      </c>
      <c r="J2709" s="14" t="s">
        <v>52</v>
      </c>
      <c r="K2709" s="14">
        <v>-20.05</v>
      </c>
      <c r="L2709" s="14">
        <v>-22.45</v>
      </c>
      <c r="M2709" s="14">
        <v>-75.44</v>
      </c>
      <c r="N2709" s="14">
        <v>0</v>
      </c>
      <c r="O2709" s="3" t="s">
        <v>57</v>
      </c>
      <c r="P2709" s="3" t="s">
        <v>3058</v>
      </c>
      <c r="Q2709" s="3" t="s">
        <v>4105</v>
      </c>
      <c r="R2709" s="3" t="s">
        <v>55</v>
      </c>
      <c r="S2709" s="3" t="s">
        <v>3060</v>
      </c>
      <c r="T2709" s="3" t="s">
        <v>57</v>
      </c>
      <c r="U2709" s="14">
        <v>117.94</v>
      </c>
      <c r="V2709" s="14" t="s">
        <v>58</v>
      </c>
      <c r="W2709" s="3" t="s">
        <v>68</v>
      </c>
      <c r="X2709" s="3" t="s">
        <v>24261</v>
      </c>
      <c r="Y2709" s="3" t="s">
        <v>24262</v>
      </c>
      <c r="Z2709" s="3" t="s">
        <v>24263</v>
      </c>
      <c r="AA2709" s="3" t="s">
        <v>57</v>
      </c>
      <c r="AB2709" s="3" t="s">
        <v>24261</v>
      </c>
      <c r="AC2709" s="3" t="s">
        <v>24264</v>
      </c>
      <c r="AD2709" s="3" t="s">
        <v>57</v>
      </c>
      <c r="AE2709" s="3" t="s">
        <v>1263</v>
      </c>
      <c r="AF2709" s="3" t="s">
        <v>115</v>
      </c>
      <c r="AG2709" s="3" t="s">
        <v>24265</v>
      </c>
      <c r="AH2709" s="3" t="s">
        <v>61</v>
      </c>
      <c r="AI2709" s="3" t="s">
        <v>70</v>
      </c>
      <c r="AJ2709" s="3" t="s">
        <v>57</v>
      </c>
      <c r="AK2709" s="3" t="s">
        <v>57</v>
      </c>
      <c r="AL2709" s="3" t="s">
        <v>63</v>
      </c>
      <c r="AM2709" s="3" t="s">
        <v>57</v>
      </c>
      <c r="AN2709" s="3" t="s">
        <v>57</v>
      </c>
      <c r="AO2709" s="14" t="s">
        <v>57</v>
      </c>
      <c r="AP2709" s="3" t="s">
        <v>57</v>
      </c>
      <c r="AQ2709" s="3" t="s">
        <v>57</v>
      </c>
      <c r="AR2709" s="3" t="s">
        <v>57</v>
      </c>
      <c r="AS2709" s="3" t="s">
        <v>57</v>
      </c>
      <c r="AT2709" s="3" t="s">
        <v>57</v>
      </c>
      <c r="AU2709" s="3" t="s">
        <v>57</v>
      </c>
      <c r="AV2709" s="14" t="s">
        <v>52</v>
      </c>
      <c r="AW2709" s="3" t="s">
        <v>51</v>
      </c>
      <c r="AX2709" s="3" t="s">
        <v>52</v>
      </c>
      <c r="AY2709" s="3" t="s">
        <v>51</v>
      </c>
    </row>
    <row r="2710" spans="1:51" ht="22.5" customHeight="1" x14ac:dyDescent="0.25">
      <c r="A2710" s="13"/>
      <c r="B2710" s="13" t="s">
        <v>24266</v>
      </c>
      <c r="C2710" s="102">
        <v>45172</v>
      </c>
      <c r="D2710" s="111">
        <v>0.51944444444444449</v>
      </c>
      <c r="E2710" s="3" t="s">
        <v>273</v>
      </c>
      <c r="F2710" s="3" t="s">
        <v>22271</v>
      </c>
      <c r="G2710" s="3" t="s">
        <v>51</v>
      </c>
      <c r="H2710" s="14">
        <v>1</v>
      </c>
      <c r="I2710" s="14">
        <v>72.489999999999995</v>
      </c>
      <c r="J2710" s="14">
        <v>14.63</v>
      </c>
      <c r="K2710" s="14">
        <v>-18.32</v>
      </c>
      <c r="L2710" s="14">
        <v>-14.63</v>
      </c>
      <c r="M2710" s="14" t="s">
        <v>52</v>
      </c>
      <c r="N2710" s="14">
        <v>54.17</v>
      </c>
      <c r="O2710" s="3" t="s">
        <v>57</v>
      </c>
      <c r="P2710" s="3" t="s">
        <v>96</v>
      </c>
      <c r="Q2710" s="3" t="s">
        <v>772</v>
      </c>
      <c r="R2710" s="3" t="s">
        <v>55</v>
      </c>
      <c r="S2710" s="3" t="s">
        <v>160</v>
      </c>
      <c r="T2710" s="3" t="s">
        <v>57</v>
      </c>
      <c r="U2710" s="14">
        <v>72.489999999999995</v>
      </c>
      <c r="V2710" s="14" t="s">
        <v>58</v>
      </c>
      <c r="W2710" s="3" t="s">
        <v>59</v>
      </c>
      <c r="X2710" s="3" t="s">
        <v>57</v>
      </c>
      <c r="Y2710" s="3" t="s">
        <v>57</v>
      </c>
      <c r="Z2710" s="3" t="s">
        <v>57</v>
      </c>
      <c r="AA2710" s="3" t="s">
        <v>57</v>
      </c>
      <c r="AB2710" s="3" t="s">
        <v>24267</v>
      </c>
      <c r="AC2710" s="3" t="s">
        <v>24268</v>
      </c>
      <c r="AD2710" s="3" t="s">
        <v>24269</v>
      </c>
      <c r="AE2710" s="3" t="s">
        <v>24270</v>
      </c>
      <c r="AF2710" s="3" t="s">
        <v>89</v>
      </c>
      <c r="AG2710" s="3" t="s">
        <v>24271</v>
      </c>
      <c r="AH2710" s="3" t="s">
        <v>61</v>
      </c>
      <c r="AI2710" s="3" t="s">
        <v>62</v>
      </c>
      <c r="AJ2710" s="3" t="s">
        <v>24272</v>
      </c>
      <c r="AK2710" s="3" t="s">
        <v>24273</v>
      </c>
      <c r="AL2710" s="3" t="s">
        <v>63</v>
      </c>
      <c r="AM2710" s="3" t="s">
        <v>24274</v>
      </c>
      <c r="AN2710" s="3" t="s">
        <v>57</v>
      </c>
      <c r="AO2710" s="14" t="s">
        <v>57</v>
      </c>
      <c r="AP2710" s="3" t="s">
        <v>57</v>
      </c>
      <c r="AQ2710" s="3" t="s">
        <v>57</v>
      </c>
      <c r="AR2710" s="3" t="s">
        <v>57</v>
      </c>
      <c r="AS2710" s="3" t="s">
        <v>57</v>
      </c>
      <c r="AT2710" s="3" t="s">
        <v>57</v>
      </c>
      <c r="AU2710" s="3" t="s">
        <v>57</v>
      </c>
      <c r="AV2710" s="14" t="s">
        <v>52</v>
      </c>
      <c r="AW2710" s="3" t="s">
        <v>51</v>
      </c>
      <c r="AX2710" s="3" t="s">
        <v>52</v>
      </c>
      <c r="AY2710" s="3" t="s">
        <v>51</v>
      </c>
    </row>
    <row r="2711" spans="1:51" ht="22.5" customHeight="1" x14ac:dyDescent="0.25">
      <c r="A2711" s="13"/>
      <c r="B2711" s="13" t="s">
        <v>24275</v>
      </c>
      <c r="C2711" s="102">
        <v>45172</v>
      </c>
      <c r="D2711" s="111">
        <v>0.50347222222222221</v>
      </c>
      <c r="E2711" s="3" t="s">
        <v>5458</v>
      </c>
      <c r="F2711" s="3" t="s">
        <v>16559</v>
      </c>
      <c r="G2711" s="3" t="s">
        <v>51</v>
      </c>
      <c r="H2711" s="14">
        <v>0</v>
      </c>
      <c r="I2711" s="14">
        <v>107.99</v>
      </c>
      <c r="J2711" s="14">
        <v>18.61</v>
      </c>
      <c r="K2711" s="14">
        <v>-18.36</v>
      </c>
      <c r="L2711" s="14">
        <v>-40.06</v>
      </c>
      <c r="M2711" s="14">
        <v>-68.180000000000007</v>
      </c>
      <c r="N2711" s="14">
        <v>0</v>
      </c>
      <c r="O2711" s="3" t="s">
        <v>57</v>
      </c>
      <c r="P2711" s="3" t="s">
        <v>124</v>
      </c>
      <c r="Q2711" s="3" t="s">
        <v>125</v>
      </c>
      <c r="R2711" s="3" t="s">
        <v>55</v>
      </c>
      <c r="S2711" s="3" t="s">
        <v>126</v>
      </c>
      <c r="T2711" s="3" t="s">
        <v>57</v>
      </c>
      <c r="U2711" s="14">
        <v>107.99</v>
      </c>
      <c r="V2711" s="14" t="s">
        <v>58</v>
      </c>
      <c r="W2711" s="3" t="s">
        <v>59</v>
      </c>
      <c r="X2711" s="3" t="s">
        <v>24276</v>
      </c>
      <c r="Y2711" s="3" t="s">
        <v>24277</v>
      </c>
      <c r="Z2711" s="3" t="s">
        <v>24278</v>
      </c>
      <c r="AA2711" s="3" t="s">
        <v>57</v>
      </c>
      <c r="AB2711" s="3" t="s">
        <v>24276</v>
      </c>
      <c r="AC2711" s="3" t="s">
        <v>24279</v>
      </c>
      <c r="AD2711" s="3" t="s">
        <v>2286</v>
      </c>
      <c r="AE2711" s="3" t="s">
        <v>60</v>
      </c>
      <c r="AF2711" s="3" t="s">
        <v>60</v>
      </c>
      <c r="AG2711" s="3" t="s">
        <v>2287</v>
      </c>
      <c r="AH2711" s="3" t="s">
        <v>61</v>
      </c>
      <c r="AI2711" s="3" t="s">
        <v>62</v>
      </c>
      <c r="AJ2711" s="3" t="s">
        <v>24280</v>
      </c>
      <c r="AK2711" s="3" t="s">
        <v>16566</v>
      </c>
      <c r="AL2711" s="3" t="s">
        <v>63</v>
      </c>
      <c r="AM2711" s="3" t="s">
        <v>24281</v>
      </c>
      <c r="AN2711" s="3" t="s">
        <v>4578</v>
      </c>
      <c r="AO2711" s="14" t="s">
        <v>57</v>
      </c>
      <c r="AP2711" s="3" t="s">
        <v>57</v>
      </c>
      <c r="AQ2711" s="3" t="s">
        <v>57</v>
      </c>
      <c r="AR2711" s="3" t="s">
        <v>57</v>
      </c>
      <c r="AS2711" s="3" t="s">
        <v>57</v>
      </c>
      <c r="AT2711" s="3" t="s">
        <v>57</v>
      </c>
      <c r="AU2711" s="3" t="s">
        <v>57</v>
      </c>
      <c r="AV2711" s="14" t="s">
        <v>52</v>
      </c>
      <c r="AW2711" s="3" t="s">
        <v>51</v>
      </c>
      <c r="AX2711" s="3" t="s">
        <v>52</v>
      </c>
      <c r="AY2711" s="3" t="s">
        <v>51</v>
      </c>
    </row>
    <row r="2712" spans="1:51" ht="22.5" customHeight="1" x14ac:dyDescent="0.25">
      <c r="A2712" s="13"/>
      <c r="B2712" s="13" t="s">
        <v>24282</v>
      </c>
      <c r="C2712" s="102">
        <v>45172</v>
      </c>
      <c r="D2712" s="111">
        <v>0.47569444444444442</v>
      </c>
      <c r="E2712" s="3" t="s">
        <v>273</v>
      </c>
      <c r="F2712" s="3" t="s">
        <v>22271</v>
      </c>
      <c r="G2712" s="3" t="s">
        <v>53</v>
      </c>
      <c r="H2712" s="14">
        <v>1</v>
      </c>
      <c r="I2712" s="14">
        <v>165.99</v>
      </c>
      <c r="J2712" s="14" t="s">
        <v>52</v>
      </c>
      <c r="K2712" s="14">
        <v>-19.920000000000002</v>
      </c>
      <c r="L2712" s="14">
        <v>-23.95</v>
      </c>
      <c r="M2712" s="14" t="s">
        <v>52</v>
      </c>
      <c r="N2712" s="14">
        <v>122.12</v>
      </c>
      <c r="O2712" s="3" t="s">
        <v>57</v>
      </c>
      <c r="P2712" s="126">
        <v>552002</v>
      </c>
      <c r="Q2712" s="3" t="s">
        <v>308</v>
      </c>
      <c r="R2712" s="3" t="s">
        <v>55</v>
      </c>
      <c r="S2712" s="3" t="s">
        <v>309</v>
      </c>
      <c r="T2712" s="3" t="s">
        <v>57</v>
      </c>
      <c r="U2712" s="14">
        <v>165.99</v>
      </c>
      <c r="V2712" s="14" t="s">
        <v>67</v>
      </c>
      <c r="W2712" s="3" t="s">
        <v>68</v>
      </c>
      <c r="X2712" s="3" t="s">
        <v>24283</v>
      </c>
      <c r="Y2712" s="3" t="s">
        <v>24284</v>
      </c>
      <c r="Z2712" s="3" t="s">
        <v>24285</v>
      </c>
      <c r="AA2712" s="3" t="s">
        <v>57</v>
      </c>
      <c r="AB2712" s="3" t="s">
        <v>24283</v>
      </c>
      <c r="AC2712" s="3" t="s">
        <v>24286</v>
      </c>
      <c r="AD2712" s="3" t="s">
        <v>24287</v>
      </c>
      <c r="AE2712" s="3" t="s">
        <v>342</v>
      </c>
      <c r="AF2712" s="3" t="s">
        <v>60</v>
      </c>
      <c r="AG2712" s="3" t="s">
        <v>24288</v>
      </c>
      <c r="AH2712" s="3" t="s">
        <v>61</v>
      </c>
      <c r="AI2712" s="3" t="s">
        <v>70</v>
      </c>
      <c r="AJ2712" s="3" t="s">
        <v>23767</v>
      </c>
      <c r="AK2712" s="3" t="s">
        <v>24289</v>
      </c>
      <c r="AL2712" s="3" t="s">
        <v>63</v>
      </c>
      <c r="AM2712" s="3" t="s">
        <v>24290</v>
      </c>
      <c r="AN2712" s="3" t="s">
        <v>57</v>
      </c>
      <c r="AO2712" s="14" t="s">
        <v>57</v>
      </c>
      <c r="AP2712" s="3" t="s">
        <v>57</v>
      </c>
      <c r="AQ2712" s="3" t="s">
        <v>57</v>
      </c>
      <c r="AR2712" s="3" t="s">
        <v>57</v>
      </c>
      <c r="AS2712" s="3" t="s">
        <v>57</v>
      </c>
      <c r="AT2712" s="3" t="s">
        <v>57</v>
      </c>
      <c r="AU2712" s="3" t="s">
        <v>57</v>
      </c>
      <c r="AV2712" s="14" t="s">
        <v>52</v>
      </c>
      <c r="AW2712" s="3" t="s">
        <v>51</v>
      </c>
      <c r="AX2712" s="3" t="s">
        <v>52</v>
      </c>
      <c r="AY2712" s="3" t="s">
        <v>51</v>
      </c>
    </row>
    <row r="2713" spans="1:51" ht="22.5" customHeight="1" x14ac:dyDescent="0.25">
      <c r="A2713" s="13"/>
      <c r="B2713" s="13" t="s">
        <v>24291</v>
      </c>
      <c r="C2713" s="102">
        <v>45172</v>
      </c>
      <c r="D2713" s="111">
        <v>0.47500000000000003</v>
      </c>
      <c r="E2713" s="3" t="s">
        <v>273</v>
      </c>
      <c r="F2713" s="3" t="s">
        <v>23772</v>
      </c>
      <c r="G2713" s="3" t="s">
        <v>51</v>
      </c>
      <c r="H2713" s="14">
        <v>1</v>
      </c>
      <c r="I2713" s="14">
        <v>75.290000000000006</v>
      </c>
      <c r="J2713" s="14">
        <v>6.16</v>
      </c>
      <c r="K2713" s="14">
        <v>-18.8</v>
      </c>
      <c r="L2713" s="14">
        <v>-6.16</v>
      </c>
      <c r="M2713" s="14" t="s">
        <v>52</v>
      </c>
      <c r="N2713" s="14">
        <v>56.49</v>
      </c>
      <c r="O2713" s="3" t="s">
        <v>57</v>
      </c>
      <c r="P2713" s="3" t="s">
        <v>64</v>
      </c>
      <c r="Q2713" s="3" t="s">
        <v>7734</v>
      </c>
      <c r="R2713" s="3" t="s">
        <v>55</v>
      </c>
      <c r="S2713" s="3" t="s">
        <v>7735</v>
      </c>
      <c r="T2713" s="3" t="s">
        <v>57</v>
      </c>
      <c r="U2713" s="14">
        <v>75.290000000000006</v>
      </c>
      <c r="V2713" s="14" t="s">
        <v>58</v>
      </c>
      <c r="W2713" s="3" t="s">
        <v>59</v>
      </c>
      <c r="X2713" s="3" t="s">
        <v>57</v>
      </c>
      <c r="Y2713" s="3" t="s">
        <v>57</v>
      </c>
      <c r="Z2713" s="3" t="s">
        <v>57</v>
      </c>
      <c r="AA2713" s="3" t="s">
        <v>57</v>
      </c>
      <c r="AB2713" s="3" t="s">
        <v>24292</v>
      </c>
      <c r="AC2713" s="3" t="s">
        <v>24293</v>
      </c>
      <c r="AD2713" s="3" t="s">
        <v>24294</v>
      </c>
      <c r="AE2713" s="3" t="s">
        <v>228</v>
      </c>
      <c r="AF2713" s="3" t="s">
        <v>60</v>
      </c>
      <c r="AG2713" s="3" t="s">
        <v>24295</v>
      </c>
      <c r="AH2713" s="3" t="s">
        <v>61</v>
      </c>
      <c r="AI2713" s="3" t="s">
        <v>62</v>
      </c>
      <c r="AJ2713" s="3" t="s">
        <v>24296</v>
      </c>
      <c r="AK2713" s="3" t="s">
        <v>24297</v>
      </c>
      <c r="AL2713" s="3" t="s">
        <v>63</v>
      </c>
      <c r="AM2713" s="3" t="s">
        <v>24298</v>
      </c>
      <c r="AN2713" s="3" t="s">
        <v>57</v>
      </c>
      <c r="AO2713" s="14" t="s">
        <v>57</v>
      </c>
      <c r="AP2713" s="3" t="s">
        <v>57</v>
      </c>
      <c r="AQ2713" s="3" t="s">
        <v>57</v>
      </c>
      <c r="AR2713" s="3" t="s">
        <v>57</v>
      </c>
      <c r="AS2713" s="3" t="s">
        <v>57</v>
      </c>
      <c r="AT2713" s="3" t="s">
        <v>57</v>
      </c>
      <c r="AU2713" s="3" t="s">
        <v>57</v>
      </c>
      <c r="AV2713" s="14" t="s">
        <v>52</v>
      </c>
      <c r="AW2713" s="3" t="s">
        <v>51</v>
      </c>
      <c r="AX2713" s="3" t="s">
        <v>52</v>
      </c>
      <c r="AY2713" s="3" t="s">
        <v>51</v>
      </c>
    </row>
    <row r="2714" spans="1:51" ht="22.5" customHeight="1" x14ac:dyDescent="0.25">
      <c r="A2714" s="13"/>
      <c r="B2714" s="13" t="s">
        <v>24299</v>
      </c>
      <c r="C2714" s="102">
        <v>45172</v>
      </c>
      <c r="D2714" s="111">
        <v>0.4375</v>
      </c>
      <c r="E2714" s="3" t="s">
        <v>273</v>
      </c>
      <c r="F2714" s="3" t="s">
        <v>23772</v>
      </c>
      <c r="G2714" s="3" t="s">
        <v>53</v>
      </c>
      <c r="H2714" s="14">
        <v>1</v>
      </c>
      <c r="I2714" s="14">
        <v>45.9</v>
      </c>
      <c r="J2714" s="14">
        <v>12.48</v>
      </c>
      <c r="K2714" s="14">
        <v>-13.8</v>
      </c>
      <c r="L2714" s="14">
        <v>-12.48</v>
      </c>
      <c r="M2714" s="14" t="s">
        <v>52</v>
      </c>
      <c r="N2714" s="14">
        <v>32.1</v>
      </c>
      <c r="O2714" s="3" t="s">
        <v>53</v>
      </c>
      <c r="P2714" s="126">
        <v>2327</v>
      </c>
      <c r="Q2714" s="3" t="s">
        <v>105</v>
      </c>
      <c r="R2714" s="3" t="s">
        <v>55</v>
      </c>
      <c r="S2714" s="3" t="s">
        <v>106</v>
      </c>
      <c r="T2714" s="3" t="s">
        <v>57</v>
      </c>
      <c r="U2714" s="14">
        <v>45.9</v>
      </c>
      <c r="V2714" s="14" t="s">
        <v>58</v>
      </c>
      <c r="W2714" s="3" t="s">
        <v>59</v>
      </c>
      <c r="X2714" s="3" t="s">
        <v>57</v>
      </c>
      <c r="Y2714" s="3" t="s">
        <v>57</v>
      </c>
      <c r="Z2714" s="3" t="s">
        <v>57</v>
      </c>
      <c r="AA2714" s="3" t="s">
        <v>57</v>
      </c>
      <c r="AB2714" s="3" t="s">
        <v>24300</v>
      </c>
      <c r="AC2714" s="3" t="s">
        <v>24301</v>
      </c>
      <c r="AD2714" s="3" t="s">
        <v>24302</v>
      </c>
      <c r="AE2714" s="3" t="s">
        <v>9929</v>
      </c>
      <c r="AF2714" s="3" t="s">
        <v>60</v>
      </c>
      <c r="AG2714" s="3" t="s">
        <v>24303</v>
      </c>
      <c r="AH2714" s="3" t="s">
        <v>61</v>
      </c>
      <c r="AI2714" s="3" t="s">
        <v>62</v>
      </c>
      <c r="AJ2714" s="3" t="s">
        <v>24304</v>
      </c>
      <c r="AK2714" s="3" t="s">
        <v>24305</v>
      </c>
      <c r="AL2714" s="3" t="s">
        <v>63</v>
      </c>
      <c r="AM2714" s="3" t="s">
        <v>24306</v>
      </c>
      <c r="AN2714" s="3" t="s">
        <v>57</v>
      </c>
      <c r="AO2714" s="14" t="s">
        <v>57</v>
      </c>
      <c r="AP2714" s="3" t="s">
        <v>57</v>
      </c>
      <c r="AQ2714" s="3" t="s">
        <v>57</v>
      </c>
      <c r="AR2714" s="3" t="s">
        <v>57</v>
      </c>
      <c r="AS2714" s="3" t="s">
        <v>57</v>
      </c>
      <c r="AT2714" s="3" t="s">
        <v>57</v>
      </c>
      <c r="AU2714" s="3" t="s">
        <v>57</v>
      </c>
      <c r="AV2714" s="14" t="s">
        <v>52</v>
      </c>
      <c r="AW2714" s="3" t="s">
        <v>51</v>
      </c>
      <c r="AX2714" s="3" t="s">
        <v>52</v>
      </c>
      <c r="AY2714" s="3" t="s">
        <v>51</v>
      </c>
    </row>
    <row r="2715" spans="1:51" ht="22.5" customHeight="1" x14ac:dyDescent="0.25">
      <c r="A2715" s="13"/>
      <c r="B2715" s="13" t="s">
        <v>24307</v>
      </c>
      <c r="C2715" s="102">
        <v>45172</v>
      </c>
      <c r="D2715" s="111">
        <v>0.43402777777777773</v>
      </c>
      <c r="E2715" s="3" t="s">
        <v>273</v>
      </c>
      <c r="F2715" s="3" t="s">
        <v>23772</v>
      </c>
      <c r="G2715" s="3" t="s">
        <v>51</v>
      </c>
      <c r="H2715" s="14">
        <v>1</v>
      </c>
      <c r="I2715" s="14">
        <v>63.99</v>
      </c>
      <c r="J2715" s="14">
        <v>13.43</v>
      </c>
      <c r="K2715" s="14">
        <v>-16.88</v>
      </c>
      <c r="L2715" s="14">
        <v>-13.43</v>
      </c>
      <c r="M2715" s="14" t="s">
        <v>52</v>
      </c>
      <c r="N2715" s="14">
        <v>47.11</v>
      </c>
      <c r="O2715" s="3" t="s">
        <v>53</v>
      </c>
      <c r="P2715" s="3" t="s">
        <v>90</v>
      </c>
      <c r="Q2715" s="3" t="s">
        <v>17042</v>
      </c>
      <c r="R2715" s="3" t="s">
        <v>55</v>
      </c>
      <c r="S2715" s="3" t="s">
        <v>17043</v>
      </c>
      <c r="T2715" s="3" t="s">
        <v>57</v>
      </c>
      <c r="U2715" s="14">
        <v>63.99</v>
      </c>
      <c r="V2715" s="14" t="s">
        <v>58</v>
      </c>
      <c r="W2715" s="3" t="s">
        <v>59</v>
      </c>
      <c r="X2715" s="3" t="s">
        <v>57</v>
      </c>
      <c r="Y2715" s="3" t="s">
        <v>57</v>
      </c>
      <c r="Z2715" s="3" t="s">
        <v>57</v>
      </c>
      <c r="AA2715" s="3" t="s">
        <v>57</v>
      </c>
      <c r="AB2715" s="3" t="s">
        <v>24308</v>
      </c>
      <c r="AC2715" s="3" t="s">
        <v>24309</v>
      </c>
      <c r="AD2715" s="3" t="s">
        <v>24310</v>
      </c>
      <c r="AE2715" s="3" t="s">
        <v>16855</v>
      </c>
      <c r="AF2715" s="3" t="s">
        <v>60</v>
      </c>
      <c r="AG2715" s="3" t="s">
        <v>24311</v>
      </c>
      <c r="AH2715" s="3" t="s">
        <v>61</v>
      </c>
      <c r="AI2715" s="3" t="s">
        <v>62</v>
      </c>
      <c r="AJ2715" s="3" t="s">
        <v>24312</v>
      </c>
      <c r="AK2715" s="3" t="s">
        <v>24313</v>
      </c>
      <c r="AL2715" s="3" t="s">
        <v>63</v>
      </c>
      <c r="AM2715" s="3" t="s">
        <v>24314</v>
      </c>
      <c r="AN2715" s="3" t="s">
        <v>57</v>
      </c>
      <c r="AO2715" s="14" t="s">
        <v>57</v>
      </c>
      <c r="AP2715" s="3" t="s">
        <v>57</v>
      </c>
      <c r="AQ2715" s="3" t="s">
        <v>57</v>
      </c>
      <c r="AR2715" s="3" t="s">
        <v>57</v>
      </c>
      <c r="AS2715" s="3" t="s">
        <v>57</v>
      </c>
      <c r="AT2715" s="3" t="s">
        <v>57</v>
      </c>
      <c r="AU2715" s="3" t="s">
        <v>57</v>
      </c>
      <c r="AV2715" s="14" t="s">
        <v>52</v>
      </c>
      <c r="AW2715" s="3" t="s">
        <v>51</v>
      </c>
      <c r="AX2715" s="3" t="s">
        <v>52</v>
      </c>
      <c r="AY2715" s="3" t="s">
        <v>51</v>
      </c>
    </row>
    <row r="2716" spans="1:51" ht="22.5" customHeight="1" x14ac:dyDescent="0.25">
      <c r="A2716" s="13"/>
      <c r="B2716" s="13" t="s">
        <v>24315</v>
      </c>
      <c r="C2716" s="102">
        <v>45172</v>
      </c>
      <c r="D2716" s="111">
        <v>0.42152777777777778</v>
      </c>
      <c r="E2716" s="3" t="s">
        <v>273</v>
      </c>
      <c r="F2716" s="3" t="s">
        <v>22271</v>
      </c>
      <c r="G2716" s="3" t="s">
        <v>51</v>
      </c>
      <c r="H2716" s="14">
        <v>1</v>
      </c>
      <c r="I2716" s="14">
        <v>35</v>
      </c>
      <c r="J2716" s="14">
        <v>13.45</v>
      </c>
      <c r="K2716" s="14">
        <v>-11.95</v>
      </c>
      <c r="L2716" s="14">
        <v>-13.45</v>
      </c>
      <c r="M2716" s="14" t="s">
        <v>52</v>
      </c>
      <c r="N2716" s="14">
        <v>23.05</v>
      </c>
      <c r="O2716" s="3" t="s">
        <v>57</v>
      </c>
      <c r="P2716" s="126">
        <v>5110</v>
      </c>
      <c r="Q2716" s="3" t="s">
        <v>24316</v>
      </c>
      <c r="R2716" s="3" t="s">
        <v>55</v>
      </c>
      <c r="S2716" s="3" t="s">
        <v>24317</v>
      </c>
      <c r="T2716" s="3" t="s">
        <v>57</v>
      </c>
      <c r="U2716" s="14">
        <v>35</v>
      </c>
      <c r="V2716" s="14" t="s">
        <v>58</v>
      </c>
      <c r="W2716" s="3" t="s">
        <v>68</v>
      </c>
      <c r="X2716" s="3" t="s">
        <v>24318</v>
      </c>
      <c r="Y2716" s="3" t="s">
        <v>24319</v>
      </c>
      <c r="Z2716" s="3" t="s">
        <v>24320</v>
      </c>
      <c r="AA2716" s="3" t="s">
        <v>57</v>
      </c>
      <c r="AB2716" s="3" t="s">
        <v>24318</v>
      </c>
      <c r="AC2716" s="3" t="s">
        <v>24321</v>
      </c>
      <c r="AD2716" s="3" t="s">
        <v>24322</v>
      </c>
      <c r="AE2716" s="3" t="s">
        <v>3031</v>
      </c>
      <c r="AF2716" s="3" t="s">
        <v>60</v>
      </c>
      <c r="AG2716" s="3" t="s">
        <v>24323</v>
      </c>
      <c r="AH2716" s="3" t="s">
        <v>61</v>
      </c>
      <c r="AI2716" s="3" t="s">
        <v>70</v>
      </c>
      <c r="AJ2716" s="3" t="s">
        <v>23617</v>
      </c>
      <c r="AK2716" s="3" t="s">
        <v>24324</v>
      </c>
      <c r="AL2716" s="3" t="s">
        <v>63</v>
      </c>
      <c r="AM2716" s="3" t="s">
        <v>24325</v>
      </c>
      <c r="AN2716" s="3" t="s">
        <v>57</v>
      </c>
      <c r="AO2716" s="14" t="s">
        <v>57</v>
      </c>
      <c r="AP2716" s="3" t="s">
        <v>57</v>
      </c>
      <c r="AQ2716" s="3" t="s">
        <v>57</v>
      </c>
      <c r="AR2716" s="3" t="s">
        <v>57</v>
      </c>
      <c r="AS2716" s="3" t="s">
        <v>57</v>
      </c>
      <c r="AT2716" s="3" t="s">
        <v>57</v>
      </c>
      <c r="AU2716" s="3" t="s">
        <v>57</v>
      </c>
      <c r="AV2716" s="14" t="s">
        <v>52</v>
      </c>
      <c r="AW2716" s="3" t="s">
        <v>51</v>
      </c>
      <c r="AX2716" s="3" t="s">
        <v>52</v>
      </c>
      <c r="AY2716" s="3" t="s">
        <v>51</v>
      </c>
    </row>
    <row r="2717" spans="1:51" ht="22.5" customHeight="1" x14ac:dyDescent="0.25">
      <c r="A2717" s="13"/>
      <c r="B2717" s="13" t="s">
        <v>24326</v>
      </c>
      <c r="C2717" s="102">
        <v>45172</v>
      </c>
      <c r="D2717" s="111">
        <v>0.40416666666666662</v>
      </c>
      <c r="E2717" s="3" t="s">
        <v>273</v>
      </c>
      <c r="F2717" s="3" t="s">
        <v>23772</v>
      </c>
      <c r="G2717" s="3" t="s">
        <v>53</v>
      </c>
      <c r="H2717" s="14">
        <v>1</v>
      </c>
      <c r="I2717" s="14">
        <v>17.899999999999999</v>
      </c>
      <c r="J2717" s="14" t="s">
        <v>52</v>
      </c>
      <c r="K2717" s="14">
        <v>-9.0399999999999991</v>
      </c>
      <c r="L2717" s="14" t="s">
        <v>52</v>
      </c>
      <c r="M2717" s="14" t="s">
        <v>52</v>
      </c>
      <c r="N2717" s="14">
        <v>8.86</v>
      </c>
      <c r="O2717" s="3" t="s">
        <v>57</v>
      </c>
      <c r="P2717" s="126">
        <v>4001</v>
      </c>
      <c r="Q2717" s="3" t="s">
        <v>270</v>
      </c>
      <c r="R2717" s="3" t="s">
        <v>55</v>
      </c>
      <c r="S2717" s="3" t="s">
        <v>271</v>
      </c>
      <c r="T2717" s="3" t="s">
        <v>57</v>
      </c>
      <c r="U2717" s="14">
        <v>17.899999999999999</v>
      </c>
      <c r="V2717" s="14" t="s">
        <v>58</v>
      </c>
      <c r="W2717" s="3" t="s">
        <v>59</v>
      </c>
      <c r="X2717" s="3" t="s">
        <v>57</v>
      </c>
      <c r="Y2717" s="3" t="s">
        <v>57</v>
      </c>
      <c r="Z2717" s="3" t="s">
        <v>57</v>
      </c>
      <c r="AA2717" s="3" t="s">
        <v>57</v>
      </c>
      <c r="AB2717" s="3" t="s">
        <v>24327</v>
      </c>
      <c r="AC2717" s="3" t="s">
        <v>24328</v>
      </c>
      <c r="AD2717" s="3" t="s">
        <v>24329</v>
      </c>
      <c r="AE2717" s="3" t="s">
        <v>24330</v>
      </c>
      <c r="AF2717" s="3" t="s">
        <v>99</v>
      </c>
      <c r="AG2717" s="3" t="s">
        <v>24331</v>
      </c>
      <c r="AH2717" s="3" t="s">
        <v>61</v>
      </c>
      <c r="AI2717" s="3" t="s">
        <v>62</v>
      </c>
      <c r="AJ2717" s="3" t="s">
        <v>24332</v>
      </c>
      <c r="AK2717" s="3" t="s">
        <v>24333</v>
      </c>
      <c r="AL2717" s="3" t="s">
        <v>63</v>
      </c>
      <c r="AM2717" s="3" t="s">
        <v>24334</v>
      </c>
      <c r="AN2717" s="3" t="s">
        <v>57</v>
      </c>
      <c r="AO2717" s="14" t="s">
        <v>57</v>
      </c>
      <c r="AP2717" s="3" t="s">
        <v>57</v>
      </c>
      <c r="AQ2717" s="3" t="s">
        <v>57</v>
      </c>
      <c r="AR2717" s="3" t="s">
        <v>57</v>
      </c>
      <c r="AS2717" s="3" t="s">
        <v>57</v>
      </c>
      <c r="AT2717" s="3" t="s">
        <v>57</v>
      </c>
      <c r="AU2717" s="3" t="s">
        <v>57</v>
      </c>
      <c r="AV2717" s="14" t="s">
        <v>52</v>
      </c>
      <c r="AW2717" s="3" t="s">
        <v>51</v>
      </c>
      <c r="AX2717" s="3" t="s">
        <v>52</v>
      </c>
      <c r="AY2717" s="3" t="s">
        <v>51</v>
      </c>
    </row>
    <row r="2718" spans="1:51" ht="22.5" customHeight="1" x14ac:dyDescent="0.25">
      <c r="A2718" s="13"/>
      <c r="B2718" s="13" t="s">
        <v>24335</v>
      </c>
      <c r="C2718" s="102">
        <v>45172</v>
      </c>
      <c r="D2718" s="111">
        <v>0.40416666666666662</v>
      </c>
      <c r="E2718" s="3" t="s">
        <v>273</v>
      </c>
      <c r="F2718" s="3" t="s">
        <v>23772</v>
      </c>
      <c r="G2718" s="3" t="s">
        <v>51</v>
      </c>
      <c r="H2718" s="14">
        <v>1</v>
      </c>
      <c r="I2718" s="14">
        <v>72.489999999999995</v>
      </c>
      <c r="J2718" s="14">
        <v>23.7</v>
      </c>
      <c r="K2718" s="14">
        <v>-18.32</v>
      </c>
      <c r="L2718" s="14">
        <v>-23.7</v>
      </c>
      <c r="M2718" s="14" t="s">
        <v>52</v>
      </c>
      <c r="N2718" s="14">
        <v>54.17</v>
      </c>
      <c r="O2718" s="3" t="s">
        <v>53</v>
      </c>
      <c r="P2718" s="3" t="s">
        <v>96</v>
      </c>
      <c r="Q2718" s="3" t="s">
        <v>772</v>
      </c>
      <c r="R2718" s="3" t="s">
        <v>55</v>
      </c>
      <c r="S2718" s="3" t="s">
        <v>160</v>
      </c>
      <c r="T2718" s="3" t="s">
        <v>57</v>
      </c>
      <c r="U2718" s="14">
        <v>72.489999999999995</v>
      </c>
      <c r="V2718" s="14" t="s">
        <v>58</v>
      </c>
      <c r="W2718" s="3" t="s">
        <v>59</v>
      </c>
      <c r="X2718" s="3" t="s">
        <v>57</v>
      </c>
      <c r="Y2718" s="3" t="s">
        <v>57</v>
      </c>
      <c r="Z2718" s="3" t="s">
        <v>57</v>
      </c>
      <c r="AA2718" s="3" t="s">
        <v>57</v>
      </c>
      <c r="AB2718" s="3" t="s">
        <v>24336</v>
      </c>
      <c r="AC2718" s="3" t="s">
        <v>24337</v>
      </c>
      <c r="AD2718" s="3" t="s">
        <v>24338</v>
      </c>
      <c r="AE2718" s="3" t="s">
        <v>24339</v>
      </c>
      <c r="AF2718" s="3" t="s">
        <v>60</v>
      </c>
      <c r="AG2718" s="3" t="s">
        <v>24340</v>
      </c>
      <c r="AH2718" s="3" t="s">
        <v>61</v>
      </c>
      <c r="AI2718" s="3" t="s">
        <v>62</v>
      </c>
      <c r="AJ2718" s="3" t="s">
        <v>24341</v>
      </c>
      <c r="AK2718" s="3" t="s">
        <v>24342</v>
      </c>
      <c r="AL2718" s="3" t="s">
        <v>63</v>
      </c>
      <c r="AM2718" s="3" t="s">
        <v>24343</v>
      </c>
      <c r="AN2718" s="3" t="s">
        <v>57</v>
      </c>
      <c r="AO2718" s="14" t="s">
        <v>57</v>
      </c>
      <c r="AP2718" s="3" t="s">
        <v>57</v>
      </c>
      <c r="AQ2718" s="3" t="s">
        <v>57</v>
      </c>
      <c r="AR2718" s="3" t="s">
        <v>57</v>
      </c>
      <c r="AS2718" s="3" t="s">
        <v>57</v>
      </c>
      <c r="AT2718" s="3" t="s">
        <v>57</v>
      </c>
      <c r="AU2718" s="3" t="s">
        <v>57</v>
      </c>
      <c r="AV2718" s="14" t="s">
        <v>52</v>
      </c>
      <c r="AW2718" s="3" t="s">
        <v>51</v>
      </c>
      <c r="AX2718" s="3" t="s">
        <v>52</v>
      </c>
      <c r="AY2718" s="3" t="s">
        <v>51</v>
      </c>
    </row>
    <row r="2719" spans="1:51" ht="22.5" customHeight="1" x14ac:dyDescent="0.25">
      <c r="A2719" s="13"/>
      <c r="B2719" s="13" t="s">
        <v>24344</v>
      </c>
      <c r="C2719" s="102">
        <v>45172</v>
      </c>
      <c r="D2719" s="111">
        <v>0.38125000000000003</v>
      </c>
      <c r="E2719" s="3" t="s">
        <v>273</v>
      </c>
      <c r="F2719" s="3" t="s">
        <v>21366</v>
      </c>
      <c r="G2719" s="3" t="s">
        <v>53</v>
      </c>
      <c r="H2719" s="14">
        <v>4</v>
      </c>
      <c r="I2719" s="14">
        <v>143.6</v>
      </c>
      <c r="J2719" s="14" t="s">
        <v>52</v>
      </c>
      <c r="K2719" s="14">
        <v>-48.4</v>
      </c>
      <c r="L2719" s="14" t="s">
        <v>52</v>
      </c>
      <c r="M2719" s="14" t="s">
        <v>52</v>
      </c>
      <c r="N2719" s="14">
        <v>95.2</v>
      </c>
      <c r="O2719" s="3" t="s">
        <v>57</v>
      </c>
      <c r="P2719" s="3" t="s">
        <v>111</v>
      </c>
      <c r="Q2719" s="3" t="s">
        <v>112</v>
      </c>
      <c r="R2719" s="3" t="s">
        <v>55</v>
      </c>
      <c r="S2719" s="3" t="s">
        <v>113</v>
      </c>
      <c r="T2719" s="3" t="s">
        <v>57</v>
      </c>
      <c r="U2719" s="14">
        <v>35.9</v>
      </c>
      <c r="V2719" s="14" t="s">
        <v>58</v>
      </c>
      <c r="W2719" s="3" t="s">
        <v>59</v>
      </c>
      <c r="X2719" s="3" t="s">
        <v>57</v>
      </c>
      <c r="Y2719" s="3" t="s">
        <v>57</v>
      </c>
      <c r="Z2719" s="3" t="s">
        <v>57</v>
      </c>
      <c r="AA2719" s="3" t="s">
        <v>57</v>
      </c>
      <c r="AB2719" s="3" t="s">
        <v>24345</v>
      </c>
      <c r="AC2719" s="3" t="s">
        <v>24346</v>
      </c>
      <c r="AD2719" s="3" t="s">
        <v>24347</v>
      </c>
      <c r="AE2719" s="3" t="s">
        <v>15685</v>
      </c>
      <c r="AF2719" s="3" t="s">
        <v>99</v>
      </c>
      <c r="AG2719" s="3" t="s">
        <v>15686</v>
      </c>
      <c r="AH2719" s="3" t="s">
        <v>61</v>
      </c>
      <c r="AI2719" s="3" t="s">
        <v>62</v>
      </c>
      <c r="AJ2719" s="3" t="s">
        <v>24348</v>
      </c>
      <c r="AK2719" s="3" t="s">
        <v>24349</v>
      </c>
      <c r="AL2719" s="3" t="s">
        <v>63</v>
      </c>
      <c r="AM2719" s="3" t="s">
        <v>24350</v>
      </c>
      <c r="AN2719" s="3" t="s">
        <v>57</v>
      </c>
      <c r="AO2719" s="14" t="s">
        <v>57</v>
      </c>
      <c r="AP2719" s="3" t="s">
        <v>57</v>
      </c>
      <c r="AQ2719" s="3" t="s">
        <v>57</v>
      </c>
      <c r="AR2719" s="3" t="s">
        <v>57</v>
      </c>
      <c r="AS2719" s="3" t="s">
        <v>57</v>
      </c>
      <c r="AT2719" s="3" t="s">
        <v>57</v>
      </c>
      <c r="AU2719" s="3" t="s">
        <v>57</v>
      </c>
      <c r="AV2719" s="14" t="s">
        <v>52</v>
      </c>
      <c r="AW2719" s="3" t="s">
        <v>51</v>
      </c>
      <c r="AX2719" s="3" t="s">
        <v>52</v>
      </c>
      <c r="AY2719" s="3" t="s">
        <v>51</v>
      </c>
    </row>
    <row r="2720" spans="1:51" ht="22.5" customHeight="1" x14ac:dyDescent="0.25">
      <c r="A2720" s="13"/>
      <c r="B2720" s="13" t="s">
        <v>24351</v>
      </c>
      <c r="C2720" s="102">
        <v>45172</v>
      </c>
      <c r="D2720" s="111">
        <v>0.37291666666666662</v>
      </c>
      <c r="E2720" s="3" t="s">
        <v>273</v>
      </c>
      <c r="F2720" s="3" t="s">
        <v>22271</v>
      </c>
      <c r="G2720" s="3" t="s">
        <v>51</v>
      </c>
      <c r="H2720" s="14">
        <v>1</v>
      </c>
      <c r="I2720" s="14">
        <v>177.9</v>
      </c>
      <c r="J2720" s="14">
        <v>18.02</v>
      </c>
      <c r="K2720" s="14">
        <v>-21.35</v>
      </c>
      <c r="L2720" s="14">
        <v>-40.97</v>
      </c>
      <c r="M2720" s="14" t="s">
        <v>52</v>
      </c>
      <c r="N2720" s="14">
        <v>133.6</v>
      </c>
      <c r="O2720" s="3" t="s">
        <v>53</v>
      </c>
      <c r="P2720" s="126">
        <v>77350</v>
      </c>
      <c r="Q2720" s="3" t="s">
        <v>87</v>
      </c>
      <c r="R2720" s="3" t="s">
        <v>55</v>
      </c>
      <c r="S2720" s="3" t="s">
        <v>88</v>
      </c>
      <c r="T2720" s="3" t="s">
        <v>57</v>
      </c>
      <c r="U2720" s="14">
        <v>177.9</v>
      </c>
      <c r="V2720" s="14" t="s">
        <v>67</v>
      </c>
      <c r="W2720" s="3" t="s">
        <v>59</v>
      </c>
      <c r="X2720" s="3" t="s">
        <v>57</v>
      </c>
      <c r="Y2720" s="3" t="s">
        <v>57</v>
      </c>
      <c r="Z2720" s="3" t="s">
        <v>57</v>
      </c>
      <c r="AA2720" s="3" t="s">
        <v>57</v>
      </c>
      <c r="AB2720" s="3" t="s">
        <v>24352</v>
      </c>
      <c r="AC2720" s="3" t="s">
        <v>24353</v>
      </c>
      <c r="AD2720" s="3" t="s">
        <v>24354</v>
      </c>
      <c r="AE2720" s="3" t="s">
        <v>3860</v>
      </c>
      <c r="AF2720" s="3" t="s">
        <v>249</v>
      </c>
      <c r="AG2720" s="3" t="s">
        <v>24355</v>
      </c>
      <c r="AH2720" s="3" t="s">
        <v>61</v>
      </c>
      <c r="AI2720" s="3" t="s">
        <v>62</v>
      </c>
      <c r="AJ2720" s="3" t="s">
        <v>24356</v>
      </c>
      <c r="AK2720" s="3" t="s">
        <v>24357</v>
      </c>
      <c r="AL2720" s="3" t="s">
        <v>63</v>
      </c>
      <c r="AM2720" s="3" t="s">
        <v>24358</v>
      </c>
      <c r="AN2720" s="3" t="s">
        <v>57</v>
      </c>
      <c r="AO2720" s="14" t="s">
        <v>57</v>
      </c>
      <c r="AP2720" s="3" t="s">
        <v>57</v>
      </c>
      <c r="AQ2720" s="3" t="s">
        <v>57</v>
      </c>
      <c r="AR2720" s="3" t="s">
        <v>57</v>
      </c>
      <c r="AS2720" s="3" t="s">
        <v>57</v>
      </c>
      <c r="AT2720" s="3" t="s">
        <v>57</v>
      </c>
      <c r="AU2720" s="3" t="s">
        <v>57</v>
      </c>
      <c r="AV2720" s="14" t="s">
        <v>52</v>
      </c>
      <c r="AW2720" s="3" t="s">
        <v>51</v>
      </c>
      <c r="AX2720" s="3" t="s">
        <v>52</v>
      </c>
      <c r="AY2720" s="3" t="s">
        <v>51</v>
      </c>
    </row>
    <row r="2721" spans="1:51" ht="22.5" customHeight="1" x14ac:dyDescent="0.25">
      <c r="A2721" s="13"/>
      <c r="B2721" s="13" t="s">
        <v>24359</v>
      </c>
      <c r="C2721" s="102">
        <v>45172</v>
      </c>
      <c r="D2721" s="111">
        <v>0.37222222222222223</v>
      </c>
      <c r="E2721" s="3" t="s">
        <v>273</v>
      </c>
      <c r="F2721" s="3" t="s">
        <v>23772</v>
      </c>
      <c r="G2721" s="3" t="s">
        <v>53</v>
      </c>
      <c r="H2721" s="14">
        <v>1</v>
      </c>
      <c r="I2721" s="14">
        <v>66.86</v>
      </c>
      <c r="J2721" s="14">
        <v>4.0199999999999996</v>
      </c>
      <c r="K2721" s="14">
        <v>-17.37</v>
      </c>
      <c r="L2721" s="14">
        <v>-4.0199999999999996</v>
      </c>
      <c r="M2721" s="14" t="s">
        <v>52</v>
      </c>
      <c r="N2721" s="14">
        <v>49.49</v>
      </c>
      <c r="O2721" s="3" t="s">
        <v>57</v>
      </c>
      <c r="P2721" s="3" t="s">
        <v>250</v>
      </c>
      <c r="Q2721" s="3" t="s">
        <v>293</v>
      </c>
      <c r="R2721" s="3" t="s">
        <v>55</v>
      </c>
      <c r="S2721" s="3" t="s">
        <v>294</v>
      </c>
      <c r="T2721" s="3" t="s">
        <v>57</v>
      </c>
      <c r="U2721" s="14">
        <v>66.86</v>
      </c>
      <c r="V2721" s="14" t="s">
        <v>58</v>
      </c>
      <c r="W2721" s="3" t="s">
        <v>59</v>
      </c>
      <c r="X2721" s="3" t="s">
        <v>57</v>
      </c>
      <c r="Y2721" s="3" t="s">
        <v>57</v>
      </c>
      <c r="Z2721" s="3" t="s">
        <v>57</v>
      </c>
      <c r="AA2721" s="3" t="s">
        <v>57</v>
      </c>
      <c r="AB2721" s="3" t="s">
        <v>24360</v>
      </c>
      <c r="AC2721" s="3" t="s">
        <v>24361</v>
      </c>
      <c r="AD2721" s="3" t="s">
        <v>24362</v>
      </c>
      <c r="AE2721" s="3" t="s">
        <v>24363</v>
      </c>
      <c r="AF2721" s="3" t="s">
        <v>69</v>
      </c>
      <c r="AG2721" s="3" t="s">
        <v>24364</v>
      </c>
      <c r="AH2721" s="3" t="s">
        <v>61</v>
      </c>
      <c r="AI2721" s="3" t="s">
        <v>62</v>
      </c>
      <c r="AJ2721" s="3" t="s">
        <v>24365</v>
      </c>
      <c r="AK2721" s="3" t="s">
        <v>24366</v>
      </c>
      <c r="AL2721" s="3" t="s">
        <v>63</v>
      </c>
      <c r="AM2721" s="3" t="s">
        <v>24367</v>
      </c>
      <c r="AN2721" s="3" t="s">
        <v>57</v>
      </c>
      <c r="AO2721" s="14" t="s">
        <v>57</v>
      </c>
      <c r="AP2721" s="3" t="s">
        <v>57</v>
      </c>
      <c r="AQ2721" s="3" t="s">
        <v>57</v>
      </c>
      <c r="AR2721" s="3" t="s">
        <v>57</v>
      </c>
      <c r="AS2721" s="3" t="s">
        <v>57</v>
      </c>
      <c r="AT2721" s="3" t="s">
        <v>57</v>
      </c>
      <c r="AU2721" s="3" t="s">
        <v>57</v>
      </c>
      <c r="AV2721" s="14" t="s">
        <v>52</v>
      </c>
      <c r="AW2721" s="3" t="s">
        <v>51</v>
      </c>
      <c r="AX2721" s="3" t="s">
        <v>52</v>
      </c>
      <c r="AY2721" s="3" t="s">
        <v>51</v>
      </c>
    </row>
    <row r="2722" spans="1:51" ht="22.5" customHeight="1" x14ac:dyDescent="0.25">
      <c r="A2722" s="13"/>
      <c r="B2722" s="13" t="s">
        <v>24368</v>
      </c>
      <c r="C2722" s="102">
        <v>45172</v>
      </c>
      <c r="D2722" s="111">
        <v>0.3527777777777778</v>
      </c>
      <c r="E2722" s="3" t="s">
        <v>273</v>
      </c>
      <c r="F2722" s="3" t="s">
        <v>23772</v>
      </c>
      <c r="G2722" s="3" t="s">
        <v>53</v>
      </c>
      <c r="H2722" s="14">
        <v>1</v>
      </c>
      <c r="I2722" s="14">
        <v>66.86</v>
      </c>
      <c r="J2722" s="14" t="s">
        <v>52</v>
      </c>
      <c r="K2722" s="14">
        <v>-17.37</v>
      </c>
      <c r="L2722" s="14" t="s">
        <v>52</v>
      </c>
      <c r="M2722" s="14" t="s">
        <v>52</v>
      </c>
      <c r="N2722" s="14">
        <v>49.49</v>
      </c>
      <c r="O2722" s="3" t="s">
        <v>53</v>
      </c>
      <c r="P2722" s="3" t="s">
        <v>250</v>
      </c>
      <c r="Q2722" s="3" t="s">
        <v>293</v>
      </c>
      <c r="R2722" s="3" t="s">
        <v>55</v>
      </c>
      <c r="S2722" s="3" t="s">
        <v>294</v>
      </c>
      <c r="T2722" s="3" t="s">
        <v>57</v>
      </c>
      <c r="U2722" s="14">
        <v>66.86</v>
      </c>
      <c r="V2722" s="14" t="s">
        <v>58</v>
      </c>
      <c r="W2722" s="3" t="s">
        <v>59</v>
      </c>
      <c r="X2722" s="3" t="s">
        <v>57</v>
      </c>
      <c r="Y2722" s="3" t="s">
        <v>57</v>
      </c>
      <c r="Z2722" s="3" t="s">
        <v>57</v>
      </c>
      <c r="AA2722" s="3" t="s">
        <v>57</v>
      </c>
      <c r="AB2722" s="3" t="s">
        <v>24369</v>
      </c>
      <c r="AC2722" s="3" t="s">
        <v>24370</v>
      </c>
      <c r="AD2722" s="3" t="s">
        <v>24371</v>
      </c>
      <c r="AE2722" s="3" t="s">
        <v>3487</v>
      </c>
      <c r="AF2722" s="3" t="s">
        <v>89</v>
      </c>
      <c r="AG2722" s="3" t="s">
        <v>24372</v>
      </c>
      <c r="AH2722" s="3" t="s">
        <v>61</v>
      </c>
      <c r="AI2722" s="3" t="s">
        <v>62</v>
      </c>
      <c r="AJ2722" s="3" t="s">
        <v>24373</v>
      </c>
      <c r="AK2722" s="3" t="s">
        <v>24374</v>
      </c>
      <c r="AL2722" s="3" t="s">
        <v>63</v>
      </c>
      <c r="AM2722" s="3" t="s">
        <v>24375</v>
      </c>
      <c r="AN2722" s="3" t="s">
        <v>24376</v>
      </c>
      <c r="AO2722" s="14" t="s">
        <v>57</v>
      </c>
      <c r="AP2722" s="3" t="s">
        <v>57</v>
      </c>
      <c r="AQ2722" s="3" t="s">
        <v>57</v>
      </c>
      <c r="AR2722" s="3" t="s">
        <v>57</v>
      </c>
      <c r="AS2722" s="3" t="s">
        <v>57</v>
      </c>
      <c r="AT2722" s="3" t="s">
        <v>57</v>
      </c>
      <c r="AU2722" s="3" t="s">
        <v>57</v>
      </c>
      <c r="AV2722" s="14" t="s">
        <v>52</v>
      </c>
      <c r="AW2722" s="3" t="s">
        <v>51</v>
      </c>
      <c r="AX2722" s="3" t="s">
        <v>52</v>
      </c>
      <c r="AY2722" s="3" t="s">
        <v>51</v>
      </c>
    </row>
    <row r="2723" spans="1:51" ht="22.5" customHeight="1" x14ac:dyDescent="0.25">
      <c r="A2723" s="13"/>
      <c r="B2723" s="13" t="s">
        <v>24377</v>
      </c>
      <c r="C2723" s="102">
        <v>45172</v>
      </c>
      <c r="D2723" s="111">
        <v>0.33333333333333331</v>
      </c>
      <c r="E2723" s="3" t="s">
        <v>5458</v>
      </c>
      <c r="F2723" s="3" t="s">
        <v>15240</v>
      </c>
      <c r="G2723" s="3" t="s">
        <v>51</v>
      </c>
      <c r="H2723" s="14">
        <v>0</v>
      </c>
      <c r="I2723" s="14">
        <v>87.9</v>
      </c>
      <c r="J2723" s="14" t="s">
        <v>52</v>
      </c>
      <c r="K2723" s="14">
        <v>-14.94</v>
      </c>
      <c r="L2723" s="14">
        <v>-21.45</v>
      </c>
      <c r="M2723" s="14">
        <v>-51.51</v>
      </c>
      <c r="N2723" s="14">
        <v>0</v>
      </c>
      <c r="O2723" s="3" t="s">
        <v>57</v>
      </c>
      <c r="P2723" s="126">
        <v>55142</v>
      </c>
      <c r="Q2723" s="3" t="s">
        <v>289</v>
      </c>
      <c r="R2723" s="3" t="s">
        <v>55</v>
      </c>
      <c r="S2723" s="3" t="s">
        <v>290</v>
      </c>
      <c r="T2723" s="3" t="s">
        <v>57</v>
      </c>
      <c r="U2723" s="14">
        <v>87.9</v>
      </c>
      <c r="V2723" s="14" t="s">
        <v>58</v>
      </c>
      <c r="W2723" s="3" t="s">
        <v>59</v>
      </c>
      <c r="X2723" s="3" t="s">
        <v>24378</v>
      </c>
      <c r="Y2723" s="3" t="s">
        <v>24379</v>
      </c>
      <c r="Z2723" s="3" t="s">
        <v>24380</v>
      </c>
      <c r="AA2723" s="3" t="s">
        <v>57</v>
      </c>
      <c r="AB2723" s="3" t="s">
        <v>24378</v>
      </c>
      <c r="AC2723" s="3" t="s">
        <v>24381</v>
      </c>
      <c r="AD2723" s="3" t="s">
        <v>2286</v>
      </c>
      <c r="AE2723" s="3" t="s">
        <v>60</v>
      </c>
      <c r="AF2723" s="3" t="s">
        <v>60</v>
      </c>
      <c r="AG2723" s="3" t="s">
        <v>2287</v>
      </c>
      <c r="AH2723" s="3" t="s">
        <v>61</v>
      </c>
      <c r="AI2723" s="3" t="s">
        <v>62</v>
      </c>
      <c r="AJ2723" s="3" t="s">
        <v>24382</v>
      </c>
      <c r="AK2723" s="3" t="s">
        <v>11646</v>
      </c>
      <c r="AL2723" s="3" t="s">
        <v>63</v>
      </c>
      <c r="AM2723" s="3" t="s">
        <v>24383</v>
      </c>
      <c r="AN2723" s="3" t="s">
        <v>4578</v>
      </c>
      <c r="AO2723" s="14" t="s">
        <v>57</v>
      </c>
      <c r="AP2723" s="3" t="s">
        <v>57</v>
      </c>
      <c r="AQ2723" s="3" t="s">
        <v>57</v>
      </c>
      <c r="AR2723" s="3" t="s">
        <v>57</v>
      </c>
      <c r="AS2723" s="3" t="s">
        <v>57</v>
      </c>
      <c r="AT2723" s="3" t="s">
        <v>57</v>
      </c>
      <c r="AU2723" s="3" t="s">
        <v>57</v>
      </c>
      <c r="AV2723" s="14" t="s">
        <v>52</v>
      </c>
      <c r="AW2723" s="3" t="s">
        <v>51</v>
      </c>
      <c r="AX2723" s="3">
        <v>1</v>
      </c>
      <c r="AY2723" s="3" t="s">
        <v>51</v>
      </c>
    </row>
    <row r="2724" spans="1:51" ht="22.5" customHeight="1" x14ac:dyDescent="0.25">
      <c r="A2724" s="13"/>
      <c r="B2724" s="13" t="s">
        <v>24384</v>
      </c>
      <c r="C2724" s="102">
        <v>45172</v>
      </c>
      <c r="D2724" s="111">
        <v>0.25486111111111109</v>
      </c>
      <c r="E2724" s="3" t="s">
        <v>273</v>
      </c>
      <c r="F2724" s="3" t="s">
        <v>22271</v>
      </c>
      <c r="G2724" s="3" t="s">
        <v>53</v>
      </c>
      <c r="H2724" s="14">
        <v>1</v>
      </c>
      <c r="I2724" s="14">
        <v>295.69</v>
      </c>
      <c r="J2724" s="14" t="s">
        <v>52</v>
      </c>
      <c r="K2724" s="14">
        <v>-50.27</v>
      </c>
      <c r="L2724" s="14">
        <v>-23.95</v>
      </c>
      <c r="M2724" s="14" t="s">
        <v>52</v>
      </c>
      <c r="N2724" s="14">
        <v>221.47</v>
      </c>
      <c r="O2724" s="3" t="s">
        <v>57</v>
      </c>
      <c r="P2724" s="3" t="s">
        <v>552</v>
      </c>
      <c r="Q2724" s="3" t="s">
        <v>553</v>
      </c>
      <c r="R2724" s="3" t="s">
        <v>55</v>
      </c>
      <c r="S2724" s="3" t="s">
        <v>554</v>
      </c>
      <c r="T2724" s="3" t="s">
        <v>57</v>
      </c>
      <c r="U2724" s="14">
        <v>295.69</v>
      </c>
      <c r="V2724" s="14" t="s">
        <v>58</v>
      </c>
      <c r="W2724" s="3" t="s">
        <v>59</v>
      </c>
      <c r="X2724" s="3" t="s">
        <v>57</v>
      </c>
      <c r="Y2724" s="3" t="s">
        <v>57</v>
      </c>
      <c r="Z2724" s="3" t="s">
        <v>57</v>
      </c>
      <c r="AA2724" s="3" t="s">
        <v>57</v>
      </c>
      <c r="AB2724" s="3" t="s">
        <v>24385</v>
      </c>
      <c r="AC2724" s="3" t="s">
        <v>24386</v>
      </c>
      <c r="AD2724" s="3" t="s">
        <v>24387</v>
      </c>
      <c r="AE2724" s="3" t="s">
        <v>107</v>
      </c>
      <c r="AF2724" s="3" t="s">
        <v>89</v>
      </c>
      <c r="AG2724" s="3" t="s">
        <v>24388</v>
      </c>
      <c r="AH2724" s="3" t="s">
        <v>61</v>
      </c>
      <c r="AI2724" s="3" t="s">
        <v>62</v>
      </c>
      <c r="AJ2724" s="3" t="s">
        <v>24389</v>
      </c>
      <c r="AK2724" s="3" t="s">
        <v>24390</v>
      </c>
      <c r="AL2724" s="3" t="s">
        <v>63</v>
      </c>
      <c r="AM2724" s="3" t="s">
        <v>24391</v>
      </c>
      <c r="AN2724" s="3" t="s">
        <v>57</v>
      </c>
      <c r="AO2724" s="14" t="s">
        <v>57</v>
      </c>
      <c r="AP2724" s="3" t="s">
        <v>57</v>
      </c>
      <c r="AQ2724" s="3" t="s">
        <v>57</v>
      </c>
      <c r="AR2724" s="3" t="s">
        <v>57</v>
      </c>
      <c r="AS2724" s="3" t="s">
        <v>57</v>
      </c>
      <c r="AT2724" s="3" t="s">
        <v>57</v>
      </c>
      <c r="AU2724" s="3" t="s">
        <v>57</v>
      </c>
      <c r="AV2724" s="14" t="s">
        <v>52</v>
      </c>
      <c r="AW2724" s="3" t="s">
        <v>51</v>
      </c>
      <c r="AX2724" s="3" t="s">
        <v>52</v>
      </c>
      <c r="AY2724" s="3" t="s">
        <v>51</v>
      </c>
    </row>
    <row r="2725" spans="1:51" ht="22.5" customHeight="1" x14ac:dyDescent="0.25">
      <c r="A2725" s="13"/>
      <c r="B2725" s="13" t="s">
        <v>24392</v>
      </c>
      <c r="C2725" s="102">
        <v>45172</v>
      </c>
      <c r="D2725" s="111">
        <v>0.1423611111111111</v>
      </c>
      <c r="E2725" s="3" t="s">
        <v>5458</v>
      </c>
      <c r="F2725" s="3" t="s">
        <v>16559</v>
      </c>
      <c r="G2725" s="3" t="s">
        <v>53</v>
      </c>
      <c r="H2725" s="14">
        <v>0</v>
      </c>
      <c r="I2725" s="14">
        <v>73.09</v>
      </c>
      <c r="J2725" s="14" t="s">
        <v>52</v>
      </c>
      <c r="K2725" s="14">
        <v>-18.43</v>
      </c>
      <c r="L2725" s="14" t="s">
        <v>52</v>
      </c>
      <c r="M2725" s="14">
        <v>-54.66</v>
      </c>
      <c r="N2725" s="14">
        <v>0</v>
      </c>
      <c r="O2725" s="3" t="s">
        <v>57</v>
      </c>
      <c r="P2725" s="126">
        <v>2316</v>
      </c>
      <c r="Q2725" s="3" t="s">
        <v>120</v>
      </c>
      <c r="R2725" s="3" t="s">
        <v>55</v>
      </c>
      <c r="S2725" s="3" t="s">
        <v>121</v>
      </c>
      <c r="T2725" s="3" t="s">
        <v>57</v>
      </c>
      <c r="U2725" s="14">
        <v>73.09</v>
      </c>
      <c r="V2725" s="14" t="s">
        <v>58</v>
      </c>
      <c r="W2725" s="3" t="s">
        <v>59</v>
      </c>
      <c r="X2725" s="3" t="s">
        <v>24393</v>
      </c>
      <c r="Y2725" s="3" t="s">
        <v>24394</v>
      </c>
      <c r="Z2725" s="3" t="s">
        <v>24395</v>
      </c>
      <c r="AA2725" s="3" t="s">
        <v>57</v>
      </c>
      <c r="AB2725" s="3" t="s">
        <v>24393</v>
      </c>
      <c r="AC2725" s="3" t="s">
        <v>24396</v>
      </c>
      <c r="AD2725" s="3" t="s">
        <v>2286</v>
      </c>
      <c r="AE2725" s="3" t="s">
        <v>60</v>
      </c>
      <c r="AF2725" s="3" t="s">
        <v>60</v>
      </c>
      <c r="AG2725" s="3" t="s">
        <v>2287</v>
      </c>
      <c r="AH2725" s="3" t="s">
        <v>61</v>
      </c>
      <c r="AI2725" s="3" t="s">
        <v>62</v>
      </c>
      <c r="AJ2725" s="3" t="s">
        <v>16159</v>
      </c>
      <c r="AK2725" s="3" t="s">
        <v>10842</v>
      </c>
      <c r="AL2725" s="3" t="s">
        <v>63</v>
      </c>
      <c r="AM2725" s="3" t="s">
        <v>24397</v>
      </c>
      <c r="AN2725" s="3" t="s">
        <v>4578</v>
      </c>
      <c r="AO2725" s="14" t="s">
        <v>57</v>
      </c>
      <c r="AP2725" s="3" t="s">
        <v>57</v>
      </c>
      <c r="AQ2725" s="3" t="s">
        <v>57</v>
      </c>
      <c r="AR2725" s="3" t="s">
        <v>57</v>
      </c>
      <c r="AS2725" s="3" t="s">
        <v>57</v>
      </c>
      <c r="AT2725" s="3" t="s">
        <v>57</v>
      </c>
      <c r="AU2725" s="3" t="s">
        <v>57</v>
      </c>
      <c r="AV2725" s="14" t="s">
        <v>52</v>
      </c>
      <c r="AW2725" s="3" t="s">
        <v>51</v>
      </c>
      <c r="AX2725" s="3" t="s">
        <v>52</v>
      </c>
      <c r="AY2725" s="3" t="s">
        <v>51</v>
      </c>
    </row>
    <row r="2726" spans="1:51" ht="22.5" customHeight="1" x14ac:dyDescent="0.25">
      <c r="A2726" s="13"/>
      <c r="B2726" s="13" t="s">
        <v>24398</v>
      </c>
      <c r="C2726" s="102">
        <v>45172</v>
      </c>
      <c r="D2726" s="111">
        <v>0.1125</v>
      </c>
      <c r="E2726" s="3" t="s">
        <v>273</v>
      </c>
      <c r="F2726" s="3" t="s">
        <v>22271</v>
      </c>
      <c r="G2726" s="3" t="s">
        <v>51</v>
      </c>
      <c r="H2726" s="14">
        <v>1</v>
      </c>
      <c r="I2726" s="14">
        <v>81.47</v>
      </c>
      <c r="J2726" s="14" t="s">
        <v>52</v>
      </c>
      <c r="K2726" s="14">
        <v>-13.85</v>
      </c>
      <c r="L2726" s="14">
        <v>-18.95</v>
      </c>
      <c r="M2726" s="14" t="s">
        <v>52</v>
      </c>
      <c r="N2726" s="14">
        <v>48.67</v>
      </c>
      <c r="O2726" s="3" t="s">
        <v>57</v>
      </c>
      <c r="P2726" s="126">
        <v>88459</v>
      </c>
      <c r="Q2726" s="3" t="s">
        <v>24399</v>
      </c>
      <c r="R2726" s="3" t="s">
        <v>55</v>
      </c>
      <c r="S2726" s="3" t="s">
        <v>4663</v>
      </c>
      <c r="T2726" s="3" t="s">
        <v>57</v>
      </c>
      <c r="U2726" s="14">
        <v>81.47</v>
      </c>
      <c r="V2726" s="14" t="s">
        <v>58</v>
      </c>
      <c r="W2726" s="3" t="s">
        <v>68</v>
      </c>
      <c r="X2726" s="3" t="s">
        <v>24400</v>
      </c>
      <c r="Y2726" s="3" t="s">
        <v>24401</v>
      </c>
      <c r="Z2726" s="3" t="s">
        <v>24402</v>
      </c>
      <c r="AA2726" s="3" t="s">
        <v>57</v>
      </c>
      <c r="AB2726" s="3" t="s">
        <v>24400</v>
      </c>
      <c r="AC2726" s="3" t="s">
        <v>24403</v>
      </c>
      <c r="AD2726" s="3" t="s">
        <v>24404</v>
      </c>
      <c r="AE2726" s="3" t="s">
        <v>99</v>
      </c>
      <c r="AF2726" s="3" t="s">
        <v>99</v>
      </c>
      <c r="AG2726" s="3" t="s">
        <v>24405</v>
      </c>
      <c r="AH2726" s="3" t="s">
        <v>61</v>
      </c>
      <c r="AI2726" s="3" t="s">
        <v>70</v>
      </c>
      <c r="AJ2726" s="3" t="s">
        <v>24406</v>
      </c>
      <c r="AK2726" s="3" t="s">
        <v>24407</v>
      </c>
      <c r="AL2726" s="3" t="s">
        <v>63</v>
      </c>
      <c r="AM2726" s="3" t="s">
        <v>24408</v>
      </c>
      <c r="AN2726" s="3" t="s">
        <v>57</v>
      </c>
      <c r="AO2726" s="14" t="s">
        <v>57</v>
      </c>
      <c r="AP2726" s="3" t="s">
        <v>57</v>
      </c>
      <c r="AQ2726" s="3" t="s">
        <v>57</v>
      </c>
      <c r="AR2726" s="3" t="s">
        <v>57</v>
      </c>
      <c r="AS2726" s="3" t="s">
        <v>57</v>
      </c>
      <c r="AT2726" s="3" t="s">
        <v>57</v>
      </c>
      <c r="AU2726" s="3" t="s">
        <v>57</v>
      </c>
      <c r="AV2726" s="14" t="s">
        <v>52</v>
      </c>
      <c r="AW2726" s="3" t="s">
        <v>51</v>
      </c>
      <c r="AX2726" s="3" t="s">
        <v>52</v>
      </c>
      <c r="AY2726" s="3" t="s">
        <v>51</v>
      </c>
    </row>
    <row r="2727" spans="1:51" ht="22.5" customHeight="1" x14ac:dyDescent="0.25">
      <c r="A2727" s="13"/>
      <c r="B2727" s="13" t="s">
        <v>24409</v>
      </c>
      <c r="C2727" s="102">
        <v>45172</v>
      </c>
      <c r="D2727" s="111">
        <v>7.2916666666666671E-2</v>
      </c>
      <c r="E2727" s="3" t="s">
        <v>273</v>
      </c>
      <c r="F2727" s="3" t="s">
        <v>22271</v>
      </c>
      <c r="G2727" s="3" t="s">
        <v>51</v>
      </c>
      <c r="H2727" s="14">
        <v>1</v>
      </c>
      <c r="I2727" s="14">
        <v>179.7</v>
      </c>
      <c r="J2727" s="14" t="s">
        <v>52</v>
      </c>
      <c r="K2727" s="14">
        <v>-30.55</v>
      </c>
      <c r="L2727" s="14">
        <v>-23.95</v>
      </c>
      <c r="M2727" s="14" t="s">
        <v>52</v>
      </c>
      <c r="N2727" s="14">
        <v>125.2</v>
      </c>
      <c r="O2727" s="3" t="s">
        <v>53</v>
      </c>
      <c r="P2727" s="126">
        <v>552001</v>
      </c>
      <c r="Q2727" s="3" t="s">
        <v>254</v>
      </c>
      <c r="R2727" s="3" t="s">
        <v>55</v>
      </c>
      <c r="S2727" s="3" t="s">
        <v>255</v>
      </c>
      <c r="T2727" s="3" t="s">
        <v>57</v>
      </c>
      <c r="U2727" s="14">
        <v>179.7</v>
      </c>
      <c r="V2727" s="14" t="s">
        <v>58</v>
      </c>
      <c r="W2727" s="3" t="s">
        <v>59</v>
      </c>
      <c r="X2727" s="3" t="s">
        <v>57</v>
      </c>
      <c r="Y2727" s="3" t="s">
        <v>57</v>
      </c>
      <c r="Z2727" s="3" t="s">
        <v>57</v>
      </c>
      <c r="AA2727" s="3" t="s">
        <v>57</v>
      </c>
      <c r="AB2727" s="3" t="s">
        <v>24410</v>
      </c>
      <c r="AC2727" s="3" t="s">
        <v>24411</v>
      </c>
      <c r="AD2727" s="3" t="s">
        <v>24412</v>
      </c>
      <c r="AE2727" s="3" t="s">
        <v>24413</v>
      </c>
      <c r="AF2727" s="3" t="s">
        <v>69</v>
      </c>
      <c r="AG2727" s="3" t="s">
        <v>24414</v>
      </c>
      <c r="AH2727" s="3" t="s">
        <v>61</v>
      </c>
      <c r="AI2727" s="3" t="s">
        <v>62</v>
      </c>
      <c r="AJ2727" s="3" t="s">
        <v>24415</v>
      </c>
      <c r="AK2727" s="3" t="s">
        <v>24416</v>
      </c>
      <c r="AL2727" s="3" t="s">
        <v>63</v>
      </c>
      <c r="AM2727" s="3" t="s">
        <v>24417</v>
      </c>
      <c r="AN2727" s="3" t="s">
        <v>57</v>
      </c>
      <c r="AO2727" s="14" t="s">
        <v>57</v>
      </c>
      <c r="AP2727" s="3" t="s">
        <v>57</v>
      </c>
      <c r="AQ2727" s="3" t="s">
        <v>57</v>
      </c>
      <c r="AR2727" s="3" t="s">
        <v>57</v>
      </c>
      <c r="AS2727" s="3" t="s">
        <v>57</v>
      </c>
      <c r="AT2727" s="3" t="s">
        <v>57</v>
      </c>
      <c r="AU2727" s="3" t="s">
        <v>57</v>
      </c>
      <c r="AV2727" s="14" t="s">
        <v>52</v>
      </c>
      <c r="AW2727" s="3" t="s">
        <v>51</v>
      </c>
      <c r="AX2727" s="3" t="s">
        <v>52</v>
      </c>
      <c r="AY2727" s="3" t="s">
        <v>51</v>
      </c>
    </row>
    <row r="2728" spans="1:51" ht="22.5" customHeight="1" x14ac:dyDescent="0.25">
      <c r="A2728" s="13"/>
      <c r="B2728" s="13" t="s">
        <v>24418</v>
      </c>
      <c r="C2728" s="102">
        <v>45172</v>
      </c>
      <c r="D2728" s="111">
        <v>6.9444444444444434E-2</v>
      </c>
      <c r="E2728" s="3" t="s">
        <v>273</v>
      </c>
      <c r="F2728" s="3" t="s">
        <v>21366</v>
      </c>
      <c r="G2728" s="3" t="s">
        <v>51</v>
      </c>
      <c r="H2728" s="14">
        <v>1</v>
      </c>
      <c r="I2728" s="14">
        <v>65.989999999999995</v>
      </c>
      <c r="J2728" s="14" t="s">
        <v>52</v>
      </c>
      <c r="K2728" s="14">
        <v>-17.22</v>
      </c>
      <c r="L2728" s="14" t="s">
        <v>52</v>
      </c>
      <c r="M2728" s="14" t="s">
        <v>52</v>
      </c>
      <c r="N2728" s="14">
        <v>48.77</v>
      </c>
      <c r="O2728" s="3" t="s">
        <v>57</v>
      </c>
      <c r="P2728" s="3" t="s">
        <v>312</v>
      </c>
      <c r="Q2728" s="3" t="s">
        <v>5250</v>
      </c>
      <c r="R2728" s="3" t="s">
        <v>55</v>
      </c>
      <c r="S2728" s="3" t="s">
        <v>5251</v>
      </c>
      <c r="T2728" s="3" t="s">
        <v>57</v>
      </c>
      <c r="U2728" s="14">
        <v>65.989999999999995</v>
      </c>
      <c r="V2728" s="14" t="s">
        <v>58</v>
      </c>
      <c r="W2728" s="3" t="s">
        <v>59</v>
      </c>
      <c r="X2728" s="3" t="s">
        <v>57</v>
      </c>
      <c r="Y2728" s="3" t="s">
        <v>57</v>
      </c>
      <c r="Z2728" s="3" t="s">
        <v>57</v>
      </c>
      <c r="AA2728" s="3" t="s">
        <v>57</v>
      </c>
      <c r="AB2728" s="3" t="s">
        <v>24419</v>
      </c>
      <c r="AC2728" s="3" t="s">
        <v>24420</v>
      </c>
      <c r="AD2728" s="3" t="s">
        <v>24421</v>
      </c>
      <c r="AE2728" s="3" t="s">
        <v>1905</v>
      </c>
      <c r="AF2728" s="3" t="s">
        <v>99</v>
      </c>
      <c r="AG2728" s="3" t="s">
        <v>24422</v>
      </c>
      <c r="AH2728" s="3" t="s">
        <v>61</v>
      </c>
      <c r="AI2728" s="3" t="s">
        <v>62</v>
      </c>
      <c r="AJ2728" s="3" t="s">
        <v>23097</v>
      </c>
      <c r="AK2728" s="3" t="s">
        <v>24423</v>
      </c>
      <c r="AL2728" s="3" t="s">
        <v>63</v>
      </c>
      <c r="AM2728" s="3" t="s">
        <v>24424</v>
      </c>
      <c r="AN2728" s="3" t="s">
        <v>57</v>
      </c>
      <c r="AO2728" s="14" t="s">
        <v>57</v>
      </c>
      <c r="AP2728" s="3" t="s">
        <v>57</v>
      </c>
      <c r="AQ2728" s="3" t="s">
        <v>57</v>
      </c>
      <c r="AR2728" s="3" t="s">
        <v>57</v>
      </c>
      <c r="AS2728" s="3" t="s">
        <v>57</v>
      </c>
      <c r="AT2728" s="3" t="s">
        <v>57</v>
      </c>
      <c r="AU2728" s="3" t="s">
        <v>57</v>
      </c>
      <c r="AV2728" s="14" t="s">
        <v>52</v>
      </c>
      <c r="AW2728" s="3" t="s">
        <v>51</v>
      </c>
      <c r="AX2728" s="3" t="s">
        <v>52</v>
      </c>
      <c r="AY2728" s="3" t="s">
        <v>51</v>
      </c>
    </row>
    <row r="2729" spans="1:51" ht="22.5" customHeight="1" x14ac:dyDescent="0.25">
      <c r="A2729" s="13"/>
      <c r="B2729" s="13" t="s">
        <v>24425</v>
      </c>
      <c r="C2729" s="102">
        <v>45172</v>
      </c>
      <c r="D2729" s="111">
        <v>2.0833333333333332E-2</v>
      </c>
      <c r="E2729" s="3" t="s">
        <v>273</v>
      </c>
      <c r="F2729" s="3" t="s">
        <v>23772</v>
      </c>
      <c r="G2729" s="3" t="s">
        <v>51</v>
      </c>
      <c r="H2729" s="14">
        <v>1</v>
      </c>
      <c r="I2729" s="14">
        <v>87.9</v>
      </c>
      <c r="J2729" s="14" t="s">
        <v>52</v>
      </c>
      <c r="K2729" s="14">
        <v>-14.94</v>
      </c>
      <c r="L2729" s="14">
        <v>-21.45</v>
      </c>
      <c r="M2729" s="14" t="s">
        <v>52</v>
      </c>
      <c r="N2729" s="14">
        <v>51.51</v>
      </c>
      <c r="O2729" s="3" t="s">
        <v>53</v>
      </c>
      <c r="P2729" s="126">
        <v>55142</v>
      </c>
      <c r="Q2729" s="3" t="s">
        <v>289</v>
      </c>
      <c r="R2729" s="3" t="s">
        <v>55</v>
      </c>
      <c r="S2729" s="3" t="s">
        <v>290</v>
      </c>
      <c r="T2729" s="3" t="s">
        <v>57</v>
      </c>
      <c r="U2729" s="14">
        <v>87.9</v>
      </c>
      <c r="V2729" s="14" t="s">
        <v>58</v>
      </c>
      <c r="W2729" s="3" t="s">
        <v>59</v>
      </c>
      <c r="X2729" s="3" t="s">
        <v>57</v>
      </c>
      <c r="Y2729" s="3" t="s">
        <v>57</v>
      </c>
      <c r="Z2729" s="3" t="s">
        <v>57</v>
      </c>
      <c r="AA2729" s="3" t="s">
        <v>57</v>
      </c>
      <c r="AB2729" s="3" t="s">
        <v>24426</v>
      </c>
      <c r="AC2729" s="3" t="s">
        <v>24427</v>
      </c>
      <c r="AD2729" s="3" t="s">
        <v>24428</v>
      </c>
      <c r="AE2729" s="3" t="s">
        <v>335</v>
      </c>
      <c r="AF2729" s="3" t="s">
        <v>69</v>
      </c>
      <c r="AG2729" s="3" t="s">
        <v>336</v>
      </c>
      <c r="AH2729" s="3" t="s">
        <v>61</v>
      </c>
      <c r="AI2729" s="3" t="s">
        <v>62</v>
      </c>
      <c r="AJ2729" s="3" t="s">
        <v>24429</v>
      </c>
      <c r="AK2729" s="3" t="s">
        <v>24430</v>
      </c>
      <c r="AL2729" s="3" t="s">
        <v>63</v>
      </c>
      <c r="AM2729" s="3" t="s">
        <v>24431</v>
      </c>
      <c r="AN2729" s="3" t="s">
        <v>57</v>
      </c>
      <c r="AO2729" s="14" t="s">
        <v>57</v>
      </c>
      <c r="AP2729" s="3" t="s">
        <v>57</v>
      </c>
      <c r="AQ2729" s="3" t="s">
        <v>57</v>
      </c>
      <c r="AR2729" s="3" t="s">
        <v>57</v>
      </c>
      <c r="AS2729" s="3" t="s">
        <v>57</v>
      </c>
      <c r="AT2729" s="3" t="s">
        <v>57</v>
      </c>
      <c r="AU2729" s="3" t="s">
        <v>57</v>
      </c>
      <c r="AV2729" s="14" t="s">
        <v>52</v>
      </c>
      <c r="AW2729" s="3" t="s">
        <v>51</v>
      </c>
      <c r="AX2729" s="3" t="s">
        <v>52</v>
      </c>
      <c r="AY2729" s="3" t="s">
        <v>51</v>
      </c>
    </row>
    <row r="2730" spans="1:51" ht="22.5" customHeight="1" x14ac:dyDescent="0.25">
      <c r="A2730" s="13"/>
      <c r="B2730" s="13" t="s">
        <v>24432</v>
      </c>
      <c r="C2730" s="102">
        <v>45172</v>
      </c>
      <c r="D2730" s="111">
        <v>1.8055555555555557E-2</v>
      </c>
      <c r="E2730" s="3" t="s">
        <v>273</v>
      </c>
      <c r="F2730" s="3" t="s">
        <v>23772</v>
      </c>
      <c r="G2730" s="3" t="s">
        <v>51</v>
      </c>
      <c r="H2730" s="14">
        <v>1</v>
      </c>
      <c r="I2730" s="14">
        <v>71.52</v>
      </c>
      <c r="J2730" s="14">
        <v>10.25</v>
      </c>
      <c r="K2730" s="14">
        <v>-18.16</v>
      </c>
      <c r="L2730" s="14">
        <v>-10.25</v>
      </c>
      <c r="M2730" s="14" t="s">
        <v>52</v>
      </c>
      <c r="N2730" s="14">
        <v>53.36</v>
      </c>
      <c r="O2730" s="3" t="s">
        <v>57</v>
      </c>
      <c r="P2730" s="3" t="s">
        <v>64</v>
      </c>
      <c r="Q2730" s="3" t="s">
        <v>832</v>
      </c>
      <c r="R2730" s="3" t="s">
        <v>55</v>
      </c>
      <c r="S2730" s="3" t="s">
        <v>833</v>
      </c>
      <c r="T2730" s="3" t="s">
        <v>57</v>
      </c>
      <c r="U2730" s="14">
        <v>71.52</v>
      </c>
      <c r="V2730" s="14" t="s">
        <v>58</v>
      </c>
      <c r="W2730" s="3" t="s">
        <v>59</v>
      </c>
      <c r="X2730" s="3" t="s">
        <v>57</v>
      </c>
      <c r="Y2730" s="3" t="s">
        <v>57</v>
      </c>
      <c r="Z2730" s="3" t="s">
        <v>57</v>
      </c>
      <c r="AA2730" s="3" t="s">
        <v>57</v>
      </c>
      <c r="AB2730" s="3" t="s">
        <v>24433</v>
      </c>
      <c r="AC2730" s="3" t="s">
        <v>24434</v>
      </c>
      <c r="AD2730" s="3" t="s">
        <v>24435</v>
      </c>
      <c r="AE2730" s="3" t="s">
        <v>1027</v>
      </c>
      <c r="AF2730" s="3" t="s">
        <v>60</v>
      </c>
      <c r="AG2730" s="3" t="s">
        <v>24436</v>
      </c>
      <c r="AH2730" s="3" t="s">
        <v>61</v>
      </c>
      <c r="AI2730" s="3" t="s">
        <v>62</v>
      </c>
      <c r="AJ2730" s="3" t="s">
        <v>24437</v>
      </c>
      <c r="AK2730" s="3" t="s">
        <v>24438</v>
      </c>
      <c r="AL2730" s="3" t="s">
        <v>63</v>
      </c>
      <c r="AM2730" s="3" t="s">
        <v>24439</v>
      </c>
      <c r="AN2730" s="3" t="s">
        <v>57</v>
      </c>
      <c r="AO2730" s="14" t="s">
        <v>57</v>
      </c>
      <c r="AP2730" s="3" t="s">
        <v>57</v>
      </c>
      <c r="AQ2730" s="3" t="s">
        <v>57</v>
      </c>
      <c r="AR2730" s="3" t="s">
        <v>57</v>
      </c>
      <c r="AS2730" s="3" t="s">
        <v>57</v>
      </c>
      <c r="AT2730" s="3" t="s">
        <v>57</v>
      </c>
      <c r="AU2730" s="3" t="s">
        <v>57</v>
      </c>
      <c r="AV2730" s="14" t="s">
        <v>52</v>
      </c>
      <c r="AW2730" s="3" t="s">
        <v>51</v>
      </c>
      <c r="AX2730" s="3" t="s">
        <v>52</v>
      </c>
      <c r="AY2730" s="3" t="s">
        <v>51</v>
      </c>
    </row>
    <row r="2731" spans="1:51" ht="22.5" customHeight="1" x14ac:dyDescent="0.25">
      <c r="A2731" s="13"/>
      <c r="B2731" s="13" t="s">
        <v>24440</v>
      </c>
      <c r="C2731" s="102">
        <v>45171</v>
      </c>
      <c r="D2731" s="111">
        <v>0.9784722222222223</v>
      </c>
      <c r="E2731" s="3" t="s">
        <v>273</v>
      </c>
      <c r="F2731" s="3" t="s">
        <v>23772</v>
      </c>
      <c r="G2731" s="3" t="s">
        <v>51</v>
      </c>
      <c r="H2731" s="14">
        <v>1</v>
      </c>
      <c r="I2731" s="14">
        <v>64.989999999999995</v>
      </c>
      <c r="J2731" s="14">
        <v>12.64</v>
      </c>
      <c r="K2731" s="14">
        <v>-17.05</v>
      </c>
      <c r="L2731" s="14">
        <v>-12.64</v>
      </c>
      <c r="M2731" s="14" t="s">
        <v>52</v>
      </c>
      <c r="N2731" s="14">
        <v>47.94</v>
      </c>
      <c r="O2731" s="3" t="s">
        <v>57</v>
      </c>
      <c r="P2731" s="3" t="s">
        <v>250</v>
      </c>
      <c r="Q2731" s="3" t="s">
        <v>1166</v>
      </c>
      <c r="R2731" s="3" t="s">
        <v>55</v>
      </c>
      <c r="S2731" s="3" t="s">
        <v>1167</v>
      </c>
      <c r="T2731" s="3" t="s">
        <v>57</v>
      </c>
      <c r="U2731" s="14">
        <v>64.989999999999995</v>
      </c>
      <c r="V2731" s="14" t="s">
        <v>58</v>
      </c>
      <c r="W2731" s="3" t="s">
        <v>59</v>
      </c>
      <c r="X2731" s="3" t="s">
        <v>57</v>
      </c>
      <c r="Y2731" s="3" t="s">
        <v>57</v>
      </c>
      <c r="Z2731" s="3" t="s">
        <v>57</v>
      </c>
      <c r="AA2731" s="3" t="s">
        <v>57</v>
      </c>
      <c r="AB2731" s="3" t="s">
        <v>24441</v>
      </c>
      <c r="AC2731" s="3" t="s">
        <v>24442</v>
      </c>
      <c r="AD2731" s="3" t="s">
        <v>24443</v>
      </c>
      <c r="AE2731" s="3" t="s">
        <v>75</v>
      </c>
      <c r="AF2731" s="3" t="s">
        <v>60</v>
      </c>
      <c r="AG2731" s="3" t="s">
        <v>24444</v>
      </c>
      <c r="AH2731" s="3" t="s">
        <v>61</v>
      </c>
      <c r="AI2731" s="3" t="s">
        <v>62</v>
      </c>
      <c r="AJ2731" s="3" t="s">
        <v>24312</v>
      </c>
      <c r="AK2731" s="3" t="s">
        <v>24445</v>
      </c>
      <c r="AL2731" s="3" t="s">
        <v>63</v>
      </c>
      <c r="AM2731" s="3" t="s">
        <v>24446</v>
      </c>
      <c r="AN2731" s="3" t="s">
        <v>57</v>
      </c>
      <c r="AO2731" s="14" t="s">
        <v>57</v>
      </c>
      <c r="AP2731" s="3" t="s">
        <v>57</v>
      </c>
      <c r="AQ2731" s="3" t="s">
        <v>57</v>
      </c>
      <c r="AR2731" s="3" t="s">
        <v>57</v>
      </c>
      <c r="AS2731" s="3" t="s">
        <v>57</v>
      </c>
      <c r="AT2731" s="3" t="s">
        <v>57</v>
      </c>
      <c r="AU2731" s="3" t="s">
        <v>57</v>
      </c>
      <c r="AV2731" s="14" t="s">
        <v>52</v>
      </c>
      <c r="AW2731" s="3" t="s">
        <v>51</v>
      </c>
      <c r="AX2731" s="3" t="s">
        <v>52</v>
      </c>
      <c r="AY2731" s="3" t="s">
        <v>51</v>
      </c>
    </row>
    <row r="2732" spans="1:51" ht="22.5" customHeight="1" x14ac:dyDescent="0.25">
      <c r="A2732" s="13"/>
      <c r="B2732" s="13" t="s">
        <v>24447</v>
      </c>
      <c r="C2732" s="102">
        <v>45171</v>
      </c>
      <c r="D2732" s="111">
        <v>0.96875</v>
      </c>
      <c r="E2732" s="3" t="s">
        <v>273</v>
      </c>
      <c r="F2732" s="3" t="s">
        <v>21366</v>
      </c>
      <c r="G2732" s="3" t="s">
        <v>51</v>
      </c>
      <c r="H2732" s="14">
        <v>1</v>
      </c>
      <c r="I2732" s="14">
        <v>197.9</v>
      </c>
      <c r="J2732" s="14" t="s">
        <v>52</v>
      </c>
      <c r="K2732" s="14">
        <v>-33.64</v>
      </c>
      <c r="L2732" s="14">
        <v>-22.95</v>
      </c>
      <c r="M2732" s="14" t="s">
        <v>52</v>
      </c>
      <c r="N2732" s="14">
        <v>141.31</v>
      </c>
      <c r="O2732" s="3" t="s">
        <v>53</v>
      </c>
      <c r="P2732" s="126">
        <v>77350</v>
      </c>
      <c r="Q2732" s="3" t="s">
        <v>54</v>
      </c>
      <c r="R2732" s="3" t="s">
        <v>55</v>
      </c>
      <c r="S2732" s="3" t="s">
        <v>56</v>
      </c>
      <c r="T2732" s="3" t="s">
        <v>57</v>
      </c>
      <c r="U2732" s="14">
        <v>197.9</v>
      </c>
      <c r="V2732" s="14" t="s">
        <v>58</v>
      </c>
      <c r="W2732" s="3" t="s">
        <v>59</v>
      </c>
      <c r="X2732" s="3" t="s">
        <v>57</v>
      </c>
      <c r="Y2732" s="3" t="s">
        <v>57</v>
      </c>
      <c r="Z2732" s="3" t="s">
        <v>57</v>
      </c>
      <c r="AA2732" s="3" t="s">
        <v>57</v>
      </c>
      <c r="AB2732" s="3" t="s">
        <v>24448</v>
      </c>
      <c r="AC2732" s="3" t="s">
        <v>24449</v>
      </c>
      <c r="AD2732" s="3" t="s">
        <v>24450</v>
      </c>
      <c r="AE2732" s="3" t="s">
        <v>24451</v>
      </c>
      <c r="AF2732" s="3" t="s">
        <v>224</v>
      </c>
      <c r="AG2732" s="3" t="s">
        <v>24452</v>
      </c>
      <c r="AH2732" s="3" t="s">
        <v>61</v>
      </c>
      <c r="AI2732" s="3" t="s">
        <v>62</v>
      </c>
      <c r="AJ2732" s="3" t="s">
        <v>24453</v>
      </c>
      <c r="AK2732" s="3" t="s">
        <v>24454</v>
      </c>
      <c r="AL2732" s="3" t="s">
        <v>63</v>
      </c>
      <c r="AM2732" s="3" t="s">
        <v>24455</v>
      </c>
      <c r="AN2732" s="3" t="s">
        <v>57</v>
      </c>
      <c r="AO2732" s="14" t="s">
        <v>57</v>
      </c>
      <c r="AP2732" s="3" t="s">
        <v>57</v>
      </c>
      <c r="AQ2732" s="3" t="s">
        <v>57</v>
      </c>
      <c r="AR2732" s="3" t="s">
        <v>57</v>
      </c>
      <c r="AS2732" s="3" t="s">
        <v>57</v>
      </c>
      <c r="AT2732" s="3" t="s">
        <v>57</v>
      </c>
      <c r="AU2732" s="3" t="s">
        <v>57</v>
      </c>
      <c r="AV2732" s="14" t="s">
        <v>52</v>
      </c>
      <c r="AW2732" s="3" t="s">
        <v>51</v>
      </c>
      <c r="AX2732" s="3" t="s">
        <v>52</v>
      </c>
      <c r="AY2732" s="3" t="s">
        <v>51</v>
      </c>
    </row>
    <row r="2733" spans="1:51" ht="22.5" customHeight="1" x14ac:dyDescent="0.25">
      <c r="A2733" s="13"/>
      <c r="B2733" s="13" t="s">
        <v>24456</v>
      </c>
      <c r="C2733" s="102">
        <v>45171</v>
      </c>
      <c r="D2733" s="111">
        <v>0.94791666666666663</v>
      </c>
      <c r="E2733" s="3" t="s">
        <v>273</v>
      </c>
      <c r="F2733" s="3" t="s">
        <v>22271</v>
      </c>
      <c r="G2733" s="3" t="s">
        <v>51</v>
      </c>
      <c r="H2733" s="14">
        <v>1</v>
      </c>
      <c r="I2733" s="14">
        <v>30.77</v>
      </c>
      <c r="J2733" s="14">
        <v>8.6199999999999992</v>
      </c>
      <c r="K2733" s="14">
        <v>-9.69</v>
      </c>
      <c r="L2733" s="14">
        <v>-8.6199999999999992</v>
      </c>
      <c r="M2733" s="14" t="s">
        <v>52</v>
      </c>
      <c r="N2733" s="14">
        <v>21.08</v>
      </c>
      <c r="O2733" s="3" t="s">
        <v>57</v>
      </c>
      <c r="P2733" s="126">
        <v>77157</v>
      </c>
      <c r="Q2733" s="3" t="s">
        <v>24457</v>
      </c>
      <c r="R2733" s="3" t="s">
        <v>55</v>
      </c>
      <c r="S2733" s="3" t="s">
        <v>5835</v>
      </c>
      <c r="T2733" s="3" t="s">
        <v>57</v>
      </c>
      <c r="U2733" s="14">
        <v>30.77</v>
      </c>
      <c r="V2733" s="14" t="s">
        <v>67</v>
      </c>
      <c r="W2733" s="3" t="s">
        <v>68</v>
      </c>
      <c r="X2733" s="3" t="s">
        <v>24458</v>
      </c>
      <c r="Y2733" s="3" t="s">
        <v>24459</v>
      </c>
      <c r="Z2733" s="3" t="s">
        <v>24460</v>
      </c>
      <c r="AA2733" s="3" t="s">
        <v>57</v>
      </c>
      <c r="AB2733" s="3" t="s">
        <v>24458</v>
      </c>
      <c r="AC2733" s="3" t="s">
        <v>24461</v>
      </c>
      <c r="AD2733" s="3" t="s">
        <v>24462</v>
      </c>
      <c r="AE2733" s="3" t="s">
        <v>344</v>
      </c>
      <c r="AF2733" s="3" t="s">
        <v>60</v>
      </c>
      <c r="AG2733" s="3" t="s">
        <v>24463</v>
      </c>
      <c r="AH2733" s="3" t="s">
        <v>61</v>
      </c>
      <c r="AI2733" s="3" t="s">
        <v>70</v>
      </c>
      <c r="AJ2733" s="3" t="s">
        <v>23938</v>
      </c>
      <c r="AK2733" s="3" t="s">
        <v>24464</v>
      </c>
      <c r="AL2733" s="3" t="s">
        <v>63</v>
      </c>
      <c r="AM2733" s="3" t="s">
        <v>24465</v>
      </c>
      <c r="AN2733" s="3" t="s">
        <v>57</v>
      </c>
      <c r="AO2733" s="14" t="s">
        <v>57</v>
      </c>
      <c r="AP2733" s="3" t="s">
        <v>57</v>
      </c>
      <c r="AQ2733" s="3" t="s">
        <v>57</v>
      </c>
      <c r="AR2733" s="3" t="s">
        <v>57</v>
      </c>
      <c r="AS2733" s="3" t="s">
        <v>57</v>
      </c>
      <c r="AT2733" s="3" t="s">
        <v>57</v>
      </c>
      <c r="AU2733" s="3" t="s">
        <v>57</v>
      </c>
      <c r="AV2733" s="14" t="s">
        <v>52</v>
      </c>
      <c r="AW2733" s="3" t="s">
        <v>51</v>
      </c>
      <c r="AX2733" s="3" t="s">
        <v>52</v>
      </c>
      <c r="AY2733" s="3" t="s">
        <v>51</v>
      </c>
    </row>
    <row r="2734" spans="1:51" ht="22.5" customHeight="1" x14ac:dyDescent="0.25">
      <c r="A2734" s="13"/>
      <c r="B2734" s="13" t="s">
        <v>24466</v>
      </c>
      <c r="C2734" s="102">
        <v>45171</v>
      </c>
      <c r="D2734" s="111">
        <v>0.94374999999999998</v>
      </c>
      <c r="E2734" s="3" t="s">
        <v>273</v>
      </c>
      <c r="F2734" s="3" t="s">
        <v>21366</v>
      </c>
      <c r="G2734" s="3" t="s">
        <v>53</v>
      </c>
      <c r="H2734" s="14">
        <v>1</v>
      </c>
      <c r="I2734" s="14">
        <v>157.49</v>
      </c>
      <c r="J2734" s="14" t="s">
        <v>52</v>
      </c>
      <c r="K2734" s="14">
        <v>-26.77</v>
      </c>
      <c r="L2734" s="14">
        <v>-40.950000000000003</v>
      </c>
      <c r="M2734" s="14" t="s">
        <v>52</v>
      </c>
      <c r="N2734" s="14">
        <v>89.77</v>
      </c>
      <c r="O2734" s="3" t="s">
        <v>57</v>
      </c>
      <c r="P2734" s="126">
        <v>112011</v>
      </c>
      <c r="Q2734" s="3" t="s">
        <v>1800</v>
      </c>
      <c r="R2734" s="3" t="s">
        <v>55</v>
      </c>
      <c r="S2734" s="3" t="s">
        <v>1801</v>
      </c>
      <c r="T2734" s="3" t="s">
        <v>57</v>
      </c>
      <c r="U2734" s="14">
        <v>157.49</v>
      </c>
      <c r="V2734" s="14" t="s">
        <v>58</v>
      </c>
      <c r="W2734" s="3" t="s">
        <v>68</v>
      </c>
      <c r="X2734" s="3" t="s">
        <v>24467</v>
      </c>
      <c r="Y2734" s="3" t="s">
        <v>24468</v>
      </c>
      <c r="Z2734" s="3" t="s">
        <v>24469</v>
      </c>
      <c r="AA2734" s="3" t="s">
        <v>57</v>
      </c>
      <c r="AB2734" s="3" t="s">
        <v>24467</v>
      </c>
      <c r="AC2734" s="3" t="s">
        <v>24470</v>
      </c>
      <c r="AD2734" s="3" t="s">
        <v>24471</v>
      </c>
      <c r="AE2734" s="3" t="s">
        <v>3031</v>
      </c>
      <c r="AF2734" s="3" t="s">
        <v>60</v>
      </c>
      <c r="AG2734" s="3" t="s">
        <v>24472</v>
      </c>
      <c r="AH2734" s="3" t="s">
        <v>61</v>
      </c>
      <c r="AI2734" s="3" t="s">
        <v>70</v>
      </c>
      <c r="AJ2734" s="3" t="s">
        <v>24473</v>
      </c>
      <c r="AK2734" s="3" t="s">
        <v>24474</v>
      </c>
      <c r="AL2734" s="3" t="s">
        <v>63</v>
      </c>
      <c r="AM2734" s="3" t="s">
        <v>24475</v>
      </c>
      <c r="AN2734" s="3" t="s">
        <v>57</v>
      </c>
      <c r="AO2734" s="14" t="s">
        <v>57</v>
      </c>
      <c r="AP2734" s="3" t="s">
        <v>57</v>
      </c>
      <c r="AQ2734" s="3" t="s">
        <v>57</v>
      </c>
      <c r="AR2734" s="3" t="s">
        <v>57</v>
      </c>
      <c r="AS2734" s="3" t="s">
        <v>57</v>
      </c>
      <c r="AT2734" s="3" t="s">
        <v>57</v>
      </c>
      <c r="AU2734" s="3" t="s">
        <v>57</v>
      </c>
      <c r="AV2734" s="14" t="s">
        <v>52</v>
      </c>
      <c r="AW2734" s="3" t="s">
        <v>51</v>
      </c>
      <c r="AX2734" s="3" t="s">
        <v>52</v>
      </c>
      <c r="AY2734" s="3" t="s">
        <v>51</v>
      </c>
    </row>
    <row r="2735" spans="1:51" ht="22.5" customHeight="1" x14ac:dyDescent="0.25">
      <c r="A2735" s="13"/>
      <c r="B2735" s="13" t="s">
        <v>24476</v>
      </c>
      <c r="C2735" s="102">
        <v>45171</v>
      </c>
      <c r="D2735" s="111">
        <v>0.91666666666666663</v>
      </c>
      <c r="E2735" s="3" t="s">
        <v>273</v>
      </c>
      <c r="F2735" s="3" t="s">
        <v>20584</v>
      </c>
      <c r="G2735" s="3" t="s">
        <v>51</v>
      </c>
      <c r="H2735" s="14">
        <v>1</v>
      </c>
      <c r="I2735" s="14">
        <v>165.99</v>
      </c>
      <c r="J2735" s="14">
        <v>12.47</v>
      </c>
      <c r="K2735" s="14">
        <v>-19.920000000000002</v>
      </c>
      <c r="L2735" s="14">
        <v>-36.42</v>
      </c>
      <c r="M2735" s="14" t="s">
        <v>52</v>
      </c>
      <c r="N2735" s="14">
        <v>122.12</v>
      </c>
      <c r="O2735" s="3" t="s">
        <v>53</v>
      </c>
      <c r="P2735" s="126">
        <v>552002</v>
      </c>
      <c r="Q2735" s="3" t="s">
        <v>7029</v>
      </c>
      <c r="R2735" s="3" t="s">
        <v>55</v>
      </c>
      <c r="S2735" s="3" t="s">
        <v>285</v>
      </c>
      <c r="T2735" s="3" t="s">
        <v>57</v>
      </c>
      <c r="U2735" s="14">
        <v>165.99</v>
      </c>
      <c r="V2735" s="14" t="s">
        <v>67</v>
      </c>
      <c r="W2735" s="3" t="s">
        <v>59</v>
      </c>
      <c r="X2735" s="3" t="s">
        <v>57</v>
      </c>
      <c r="Y2735" s="3" t="s">
        <v>57</v>
      </c>
      <c r="Z2735" s="3" t="s">
        <v>57</v>
      </c>
      <c r="AA2735" s="3" t="s">
        <v>57</v>
      </c>
      <c r="AB2735" s="3" t="s">
        <v>24477</v>
      </c>
      <c r="AC2735" s="3" t="s">
        <v>24478</v>
      </c>
      <c r="AD2735" s="3" t="s">
        <v>24479</v>
      </c>
      <c r="AE2735" s="3" t="s">
        <v>4277</v>
      </c>
      <c r="AF2735" s="3" t="s">
        <v>224</v>
      </c>
      <c r="AG2735" s="3" t="s">
        <v>24480</v>
      </c>
      <c r="AH2735" s="3" t="s">
        <v>61</v>
      </c>
      <c r="AI2735" s="3" t="s">
        <v>62</v>
      </c>
      <c r="AJ2735" s="3" t="s">
        <v>24481</v>
      </c>
      <c r="AK2735" s="3" t="s">
        <v>24482</v>
      </c>
      <c r="AL2735" s="3" t="s">
        <v>63</v>
      </c>
      <c r="AM2735" s="3" t="s">
        <v>24483</v>
      </c>
      <c r="AN2735" s="3" t="s">
        <v>57</v>
      </c>
      <c r="AO2735" s="14" t="s">
        <v>57</v>
      </c>
      <c r="AP2735" s="3" t="s">
        <v>57</v>
      </c>
      <c r="AQ2735" s="3" t="s">
        <v>57</v>
      </c>
      <c r="AR2735" s="3" t="s">
        <v>57</v>
      </c>
      <c r="AS2735" s="3" t="s">
        <v>57</v>
      </c>
      <c r="AT2735" s="3" t="s">
        <v>57</v>
      </c>
      <c r="AU2735" s="3" t="s">
        <v>57</v>
      </c>
      <c r="AV2735" s="14" t="s">
        <v>52</v>
      </c>
      <c r="AW2735" s="3" t="s">
        <v>51</v>
      </c>
      <c r="AX2735" s="3" t="s">
        <v>52</v>
      </c>
      <c r="AY2735" s="3" t="s">
        <v>51</v>
      </c>
    </row>
    <row r="2736" spans="1:51" ht="22.5" customHeight="1" x14ac:dyDescent="0.25">
      <c r="A2736" s="13"/>
      <c r="B2736" s="13" t="s">
        <v>24484</v>
      </c>
      <c r="C2736" s="102">
        <v>45171</v>
      </c>
      <c r="D2736" s="111">
        <v>0.8965277777777777</v>
      </c>
      <c r="E2736" s="3" t="s">
        <v>273</v>
      </c>
      <c r="F2736" s="3" t="s">
        <v>23772</v>
      </c>
      <c r="G2736" s="3" t="s">
        <v>51</v>
      </c>
      <c r="H2736" s="14">
        <v>1</v>
      </c>
      <c r="I2736" s="14">
        <v>45.9</v>
      </c>
      <c r="J2736" s="14">
        <v>14.73</v>
      </c>
      <c r="K2736" s="14">
        <v>-13.8</v>
      </c>
      <c r="L2736" s="14">
        <v>-14.73</v>
      </c>
      <c r="M2736" s="14" t="s">
        <v>52</v>
      </c>
      <c r="N2736" s="14">
        <v>32.1</v>
      </c>
      <c r="O2736" s="3" t="s">
        <v>57</v>
      </c>
      <c r="P2736" s="126">
        <v>2327</v>
      </c>
      <c r="Q2736" s="3" t="s">
        <v>165</v>
      </c>
      <c r="R2736" s="3" t="s">
        <v>55</v>
      </c>
      <c r="S2736" s="3" t="s">
        <v>166</v>
      </c>
      <c r="T2736" s="3" t="s">
        <v>57</v>
      </c>
      <c r="U2736" s="14">
        <v>45.9</v>
      </c>
      <c r="V2736" s="14" t="s">
        <v>58</v>
      </c>
      <c r="W2736" s="3" t="s">
        <v>59</v>
      </c>
      <c r="X2736" s="3" t="s">
        <v>57</v>
      </c>
      <c r="Y2736" s="3" t="s">
        <v>57</v>
      </c>
      <c r="Z2736" s="3" t="s">
        <v>57</v>
      </c>
      <c r="AA2736" s="3" t="s">
        <v>57</v>
      </c>
      <c r="AB2736" s="3" t="s">
        <v>24485</v>
      </c>
      <c r="AC2736" s="3" t="s">
        <v>24486</v>
      </c>
      <c r="AD2736" s="3" t="s">
        <v>24487</v>
      </c>
      <c r="AE2736" s="3" t="s">
        <v>24488</v>
      </c>
      <c r="AF2736" s="3" t="s">
        <v>89</v>
      </c>
      <c r="AG2736" s="3" t="s">
        <v>24489</v>
      </c>
      <c r="AH2736" s="3" t="s">
        <v>61</v>
      </c>
      <c r="AI2736" s="3" t="s">
        <v>62</v>
      </c>
      <c r="AJ2736" s="3" t="s">
        <v>24272</v>
      </c>
      <c r="AK2736" s="3" t="s">
        <v>24490</v>
      </c>
      <c r="AL2736" s="3" t="s">
        <v>63</v>
      </c>
      <c r="AM2736" s="3" t="s">
        <v>24491</v>
      </c>
      <c r="AN2736" s="3" t="s">
        <v>57</v>
      </c>
      <c r="AO2736" s="14" t="s">
        <v>57</v>
      </c>
      <c r="AP2736" s="3" t="s">
        <v>57</v>
      </c>
      <c r="AQ2736" s="3" t="s">
        <v>57</v>
      </c>
      <c r="AR2736" s="3" t="s">
        <v>57</v>
      </c>
      <c r="AS2736" s="3" t="s">
        <v>57</v>
      </c>
      <c r="AT2736" s="3" t="s">
        <v>57</v>
      </c>
      <c r="AU2736" s="3" t="s">
        <v>57</v>
      </c>
      <c r="AV2736" s="14" t="s">
        <v>52</v>
      </c>
      <c r="AW2736" s="3" t="s">
        <v>51</v>
      </c>
      <c r="AX2736" s="3" t="s">
        <v>52</v>
      </c>
      <c r="AY2736" s="3" t="s">
        <v>51</v>
      </c>
    </row>
    <row r="2737" spans="1:51" ht="22.5" customHeight="1" x14ac:dyDescent="0.25">
      <c r="A2737" s="13"/>
      <c r="B2737" s="13" t="s">
        <v>24492</v>
      </c>
      <c r="C2737" s="102">
        <v>45171</v>
      </c>
      <c r="D2737" s="111">
        <v>0.88263888888888886</v>
      </c>
      <c r="E2737" s="3" t="s">
        <v>273</v>
      </c>
      <c r="F2737" s="3" t="s">
        <v>23772</v>
      </c>
      <c r="G2737" s="3" t="s">
        <v>51</v>
      </c>
      <c r="H2737" s="14">
        <v>1</v>
      </c>
      <c r="I2737" s="14">
        <v>31.99</v>
      </c>
      <c r="J2737" s="14">
        <v>8.85</v>
      </c>
      <c r="K2737" s="14">
        <v>-11.44</v>
      </c>
      <c r="L2737" s="14">
        <v>-8.85</v>
      </c>
      <c r="M2737" s="14" t="s">
        <v>52</v>
      </c>
      <c r="N2737" s="14">
        <v>20.55</v>
      </c>
      <c r="O2737" s="3" t="s">
        <v>53</v>
      </c>
      <c r="P2737" s="126">
        <v>2210</v>
      </c>
      <c r="Q2737" s="3" t="s">
        <v>2565</v>
      </c>
      <c r="R2737" s="3" t="s">
        <v>55</v>
      </c>
      <c r="S2737" s="3" t="s">
        <v>2566</v>
      </c>
      <c r="T2737" s="3" t="s">
        <v>57</v>
      </c>
      <c r="U2737" s="14">
        <v>31.99</v>
      </c>
      <c r="V2737" s="14" t="s">
        <v>58</v>
      </c>
      <c r="W2737" s="3" t="s">
        <v>59</v>
      </c>
      <c r="X2737" s="3" t="s">
        <v>57</v>
      </c>
      <c r="Y2737" s="3" t="s">
        <v>57</v>
      </c>
      <c r="Z2737" s="3" t="s">
        <v>57</v>
      </c>
      <c r="AA2737" s="3" t="s">
        <v>57</v>
      </c>
      <c r="AB2737" s="3" t="s">
        <v>24493</v>
      </c>
      <c r="AC2737" s="3" t="s">
        <v>24494</v>
      </c>
      <c r="AD2737" s="3" t="s">
        <v>24495</v>
      </c>
      <c r="AE2737" s="3" t="s">
        <v>24496</v>
      </c>
      <c r="AF2737" s="3" t="s">
        <v>89</v>
      </c>
      <c r="AG2737" s="3" t="s">
        <v>24497</v>
      </c>
      <c r="AH2737" s="3" t="s">
        <v>61</v>
      </c>
      <c r="AI2737" s="3" t="s">
        <v>62</v>
      </c>
      <c r="AJ2737" s="3" t="s">
        <v>24498</v>
      </c>
      <c r="AK2737" s="3" t="s">
        <v>24499</v>
      </c>
      <c r="AL2737" s="3" t="s">
        <v>63</v>
      </c>
      <c r="AM2737" s="3" t="s">
        <v>24500</v>
      </c>
      <c r="AN2737" s="3" t="s">
        <v>57</v>
      </c>
      <c r="AO2737" s="14" t="s">
        <v>57</v>
      </c>
      <c r="AP2737" s="3" t="s">
        <v>57</v>
      </c>
      <c r="AQ2737" s="3" t="s">
        <v>57</v>
      </c>
      <c r="AR2737" s="3" t="s">
        <v>57</v>
      </c>
      <c r="AS2737" s="3" t="s">
        <v>57</v>
      </c>
      <c r="AT2737" s="3" t="s">
        <v>57</v>
      </c>
      <c r="AU2737" s="3" t="s">
        <v>57</v>
      </c>
      <c r="AV2737" s="14" t="s">
        <v>52</v>
      </c>
      <c r="AW2737" s="3" t="s">
        <v>51</v>
      </c>
      <c r="AX2737" s="3" t="s">
        <v>52</v>
      </c>
      <c r="AY2737" s="3" t="s">
        <v>51</v>
      </c>
    </row>
    <row r="2738" spans="1:51" ht="22.5" customHeight="1" x14ac:dyDescent="0.25">
      <c r="A2738" s="13"/>
      <c r="B2738" s="13" t="s">
        <v>24501</v>
      </c>
      <c r="C2738" s="102">
        <v>45171</v>
      </c>
      <c r="D2738" s="111">
        <v>0.87986111111111109</v>
      </c>
      <c r="E2738" s="3" t="s">
        <v>273</v>
      </c>
      <c r="F2738" s="3" t="s">
        <v>23772</v>
      </c>
      <c r="G2738" s="3" t="s">
        <v>51</v>
      </c>
      <c r="H2738" s="14">
        <v>1</v>
      </c>
      <c r="I2738" s="14">
        <v>20.5</v>
      </c>
      <c r="J2738" s="14">
        <v>14.4</v>
      </c>
      <c r="K2738" s="14">
        <v>-8.4600000000000009</v>
      </c>
      <c r="L2738" s="14">
        <v>-14.4</v>
      </c>
      <c r="M2738" s="14" t="s">
        <v>52</v>
      </c>
      <c r="N2738" s="14">
        <v>12.04</v>
      </c>
      <c r="O2738" s="3" t="s">
        <v>57</v>
      </c>
      <c r="P2738" s="126">
        <v>4058</v>
      </c>
      <c r="Q2738" s="3" t="s">
        <v>217</v>
      </c>
      <c r="R2738" s="3" t="s">
        <v>55</v>
      </c>
      <c r="S2738" s="3" t="s">
        <v>218</v>
      </c>
      <c r="T2738" s="3" t="s">
        <v>57</v>
      </c>
      <c r="U2738" s="14">
        <v>20.5</v>
      </c>
      <c r="V2738" s="14" t="s">
        <v>67</v>
      </c>
      <c r="W2738" s="3" t="s">
        <v>59</v>
      </c>
      <c r="X2738" s="3" t="s">
        <v>57</v>
      </c>
      <c r="Y2738" s="3" t="s">
        <v>57</v>
      </c>
      <c r="Z2738" s="3" t="s">
        <v>57</v>
      </c>
      <c r="AA2738" s="3" t="s">
        <v>57</v>
      </c>
      <c r="AB2738" s="3" t="s">
        <v>24502</v>
      </c>
      <c r="AC2738" s="3" t="s">
        <v>24503</v>
      </c>
      <c r="AD2738" s="3" t="s">
        <v>24504</v>
      </c>
      <c r="AE2738" s="3" t="s">
        <v>155</v>
      </c>
      <c r="AF2738" s="3" t="s">
        <v>69</v>
      </c>
      <c r="AG2738" s="3" t="s">
        <v>24505</v>
      </c>
      <c r="AH2738" s="3" t="s">
        <v>61</v>
      </c>
      <c r="AI2738" s="3" t="s">
        <v>62</v>
      </c>
      <c r="AJ2738" s="3" t="s">
        <v>24506</v>
      </c>
      <c r="AK2738" s="3" t="s">
        <v>24507</v>
      </c>
      <c r="AL2738" s="3" t="s">
        <v>63</v>
      </c>
      <c r="AM2738" s="3" t="s">
        <v>24508</v>
      </c>
      <c r="AN2738" s="3" t="s">
        <v>57</v>
      </c>
      <c r="AO2738" s="14" t="s">
        <v>57</v>
      </c>
      <c r="AP2738" s="3" t="s">
        <v>57</v>
      </c>
      <c r="AQ2738" s="3" t="s">
        <v>57</v>
      </c>
      <c r="AR2738" s="3" t="s">
        <v>57</v>
      </c>
      <c r="AS2738" s="3" t="s">
        <v>57</v>
      </c>
      <c r="AT2738" s="3" t="s">
        <v>57</v>
      </c>
      <c r="AU2738" s="3" t="s">
        <v>57</v>
      </c>
      <c r="AV2738" s="14" t="s">
        <v>52</v>
      </c>
      <c r="AW2738" s="3" t="s">
        <v>51</v>
      </c>
      <c r="AX2738" s="3" t="s">
        <v>52</v>
      </c>
      <c r="AY2738" s="3" t="s">
        <v>51</v>
      </c>
    </row>
    <row r="2739" spans="1:51" ht="22.5" customHeight="1" x14ac:dyDescent="0.25">
      <c r="A2739" s="13"/>
      <c r="B2739" s="13" t="s">
        <v>24509</v>
      </c>
      <c r="C2739" s="102">
        <v>45171</v>
      </c>
      <c r="D2739" s="111">
        <v>0.86041666666666661</v>
      </c>
      <c r="E2739" s="3" t="s">
        <v>273</v>
      </c>
      <c r="F2739" s="3" t="s">
        <v>24510</v>
      </c>
      <c r="G2739" s="3" t="s">
        <v>51</v>
      </c>
      <c r="H2739" s="14">
        <v>1</v>
      </c>
      <c r="I2739" s="14">
        <v>177.9</v>
      </c>
      <c r="J2739" s="14" t="s">
        <v>52</v>
      </c>
      <c r="K2739" s="14">
        <v>-21.35</v>
      </c>
      <c r="L2739" s="14">
        <v>-22.95</v>
      </c>
      <c r="M2739" s="14" t="s">
        <v>52</v>
      </c>
      <c r="N2739" s="14">
        <v>133.6</v>
      </c>
      <c r="O2739" s="3" t="s">
        <v>57</v>
      </c>
      <c r="P2739" s="126">
        <v>77350</v>
      </c>
      <c r="Q2739" s="3" t="s">
        <v>87</v>
      </c>
      <c r="R2739" s="3" t="s">
        <v>55</v>
      </c>
      <c r="S2739" s="3" t="s">
        <v>88</v>
      </c>
      <c r="T2739" s="3" t="s">
        <v>57</v>
      </c>
      <c r="U2739" s="14">
        <v>177.9</v>
      </c>
      <c r="V2739" s="14" t="s">
        <v>67</v>
      </c>
      <c r="W2739" s="3" t="s">
        <v>59</v>
      </c>
      <c r="X2739" s="3" t="s">
        <v>57</v>
      </c>
      <c r="Y2739" s="3" t="s">
        <v>57</v>
      </c>
      <c r="Z2739" s="3" t="s">
        <v>57</v>
      </c>
      <c r="AA2739" s="3" t="s">
        <v>57</v>
      </c>
      <c r="AB2739" s="3" t="s">
        <v>24511</v>
      </c>
      <c r="AC2739" s="3" t="s">
        <v>24512</v>
      </c>
      <c r="AD2739" s="3" t="s">
        <v>24513</v>
      </c>
      <c r="AE2739" s="3" t="s">
        <v>321</v>
      </c>
      <c r="AF2739" s="3" t="s">
        <v>82</v>
      </c>
      <c r="AG2739" s="3" t="s">
        <v>24514</v>
      </c>
      <c r="AH2739" s="3" t="s">
        <v>61</v>
      </c>
      <c r="AI2739" s="3" t="s">
        <v>62</v>
      </c>
      <c r="AJ2739" s="3" t="s">
        <v>24515</v>
      </c>
      <c r="AK2739" s="3" t="s">
        <v>24516</v>
      </c>
      <c r="AL2739" s="3" t="s">
        <v>63</v>
      </c>
      <c r="AM2739" s="3" t="s">
        <v>24517</v>
      </c>
      <c r="AN2739" s="3" t="s">
        <v>57</v>
      </c>
      <c r="AO2739" s="14" t="s">
        <v>57</v>
      </c>
      <c r="AP2739" s="3" t="s">
        <v>57</v>
      </c>
      <c r="AQ2739" s="3" t="s">
        <v>57</v>
      </c>
      <c r="AR2739" s="3" t="s">
        <v>57</v>
      </c>
      <c r="AS2739" s="3" t="s">
        <v>57</v>
      </c>
      <c r="AT2739" s="3" t="s">
        <v>57</v>
      </c>
      <c r="AU2739" s="3" t="s">
        <v>57</v>
      </c>
      <c r="AV2739" s="14" t="s">
        <v>52</v>
      </c>
      <c r="AW2739" s="3" t="s">
        <v>51</v>
      </c>
      <c r="AX2739" s="3" t="s">
        <v>52</v>
      </c>
      <c r="AY2739" s="3" t="s">
        <v>51</v>
      </c>
    </row>
    <row r="2740" spans="1:51" ht="22.5" customHeight="1" x14ac:dyDescent="0.25">
      <c r="A2740" s="13"/>
      <c r="B2740" s="13" t="s">
        <v>24518</v>
      </c>
      <c r="C2740" s="102">
        <v>45171</v>
      </c>
      <c r="D2740" s="111">
        <v>0.85972222222222217</v>
      </c>
      <c r="E2740" s="3" t="s">
        <v>273</v>
      </c>
      <c r="F2740" s="3" t="s">
        <v>23772</v>
      </c>
      <c r="G2740" s="3" t="s">
        <v>51</v>
      </c>
      <c r="H2740" s="14">
        <v>1</v>
      </c>
      <c r="I2740" s="14">
        <v>97.9</v>
      </c>
      <c r="J2740" s="14" t="s">
        <v>52</v>
      </c>
      <c r="K2740" s="14">
        <v>-16.64</v>
      </c>
      <c r="L2740" s="14">
        <v>-21.45</v>
      </c>
      <c r="M2740" s="14" t="s">
        <v>52</v>
      </c>
      <c r="N2740" s="14">
        <v>59.81</v>
      </c>
      <c r="O2740" s="3" t="s">
        <v>57</v>
      </c>
      <c r="P2740" s="3" t="s">
        <v>250</v>
      </c>
      <c r="Q2740" s="3" t="s">
        <v>251</v>
      </c>
      <c r="R2740" s="3" t="s">
        <v>55</v>
      </c>
      <c r="S2740" s="3" t="s">
        <v>252</v>
      </c>
      <c r="T2740" s="3" t="s">
        <v>57</v>
      </c>
      <c r="U2740" s="14">
        <v>97.9</v>
      </c>
      <c r="V2740" s="14" t="s">
        <v>58</v>
      </c>
      <c r="W2740" s="3" t="s">
        <v>59</v>
      </c>
      <c r="X2740" s="3" t="s">
        <v>57</v>
      </c>
      <c r="Y2740" s="3" t="s">
        <v>57</v>
      </c>
      <c r="Z2740" s="3" t="s">
        <v>57</v>
      </c>
      <c r="AA2740" s="3" t="s">
        <v>57</v>
      </c>
      <c r="AB2740" s="3" t="s">
        <v>24519</v>
      </c>
      <c r="AC2740" s="3" t="s">
        <v>24520</v>
      </c>
      <c r="AD2740" s="3" t="s">
        <v>24521</v>
      </c>
      <c r="AE2740" s="3" t="s">
        <v>3434</v>
      </c>
      <c r="AF2740" s="3" t="s">
        <v>69</v>
      </c>
      <c r="AG2740" s="3" t="s">
        <v>3435</v>
      </c>
      <c r="AH2740" s="3" t="s">
        <v>61</v>
      </c>
      <c r="AI2740" s="3" t="s">
        <v>62</v>
      </c>
      <c r="AJ2740" s="3" t="s">
        <v>24373</v>
      </c>
      <c r="AK2740" s="3" t="s">
        <v>24522</v>
      </c>
      <c r="AL2740" s="3" t="s">
        <v>63</v>
      </c>
      <c r="AM2740" s="3" t="s">
        <v>24523</v>
      </c>
      <c r="AN2740" s="3" t="s">
        <v>57</v>
      </c>
      <c r="AO2740" s="14" t="s">
        <v>57</v>
      </c>
      <c r="AP2740" s="3" t="s">
        <v>57</v>
      </c>
      <c r="AQ2740" s="3" t="s">
        <v>57</v>
      </c>
      <c r="AR2740" s="3" t="s">
        <v>57</v>
      </c>
      <c r="AS2740" s="3" t="s">
        <v>57</v>
      </c>
      <c r="AT2740" s="3" t="s">
        <v>57</v>
      </c>
      <c r="AU2740" s="3" t="s">
        <v>57</v>
      </c>
      <c r="AV2740" s="14" t="s">
        <v>52</v>
      </c>
      <c r="AW2740" s="3" t="s">
        <v>51</v>
      </c>
      <c r="AX2740" s="3" t="s">
        <v>52</v>
      </c>
      <c r="AY2740" s="3" t="s">
        <v>51</v>
      </c>
    </row>
    <row r="2741" spans="1:51" ht="22.5" customHeight="1" x14ac:dyDescent="0.25">
      <c r="A2741" s="13"/>
      <c r="B2741" s="13" t="s">
        <v>24524</v>
      </c>
      <c r="C2741" s="102">
        <v>45171</v>
      </c>
      <c r="D2741" s="111">
        <v>0.83888888888888891</v>
      </c>
      <c r="E2741" s="3" t="s">
        <v>273</v>
      </c>
      <c r="F2741" s="3" t="s">
        <v>21366</v>
      </c>
      <c r="G2741" s="3" t="s">
        <v>51</v>
      </c>
      <c r="H2741" s="14">
        <v>1</v>
      </c>
      <c r="I2741" s="14">
        <v>151.82</v>
      </c>
      <c r="J2741" s="14" t="s">
        <v>52</v>
      </c>
      <c r="K2741" s="14">
        <v>-25.81</v>
      </c>
      <c r="L2741" s="14">
        <v>-23.45</v>
      </c>
      <c r="M2741" s="14" t="s">
        <v>52</v>
      </c>
      <c r="N2741" s="14">
        <v>102.56</v>
      </c>
      <c r="O2741" s="3" t="s">
        <v>57</v>
      </c>
      <c r="P2741" s="126">
        <v>442066</v>
      </c>
      <c r="Q2741" s="3" t="s">
        <v>24525</v>
      </c>
      <c r="R2741" s="3" t="s">
        <v>55</v>
      </c>
      <c r="S2741" s="3" t="s">
        <v>24526</v>
      </c>
      <c r="T2741" s="3" t="s">
        <v>57</v>
      </c>
      <c r="U2741" s="14">
        <v>151.82</v>
      </c>
      <c r="V2741" s="14" t="s">
        <v>58</v>
      </c>
      <c r="W2741" s="3" t="s">
        <v>68</v>
      </c>
      <c r="X2741" s="3" t="s">
        <v>24527</v>
      </c>
      <c r="Y2741" s="3" t="s">
        <v>24528</v>
      </c>
      <c r="Z2741" s="3" t="s">
        <v>24529</v>
      </c>
      <c r="AA2741" s="3" t="s">
        <v>57</v>
      </c>
      <c r="AB2741" s="3" t="s">
        <v>24527</v>
      </c>
      <c r="AC2741" s="3" t="s">
        <v>24530</v>
      </c>
      <c r="AD2741" s="3" t="s">
        <v>24531</v>
      </c>
      <c r="AE2741" s="3" t="s">
        <v>24532</v>
      </c>
      <c r="AF2741" s="3" t="s">
        <v>149</v>
      </c>
      <c r="AG2741" s="3" t="s">
        <v>24533</v>
      </c>
      <c r="AH2741" s="3" t="s">
        <v>61</v>
      </c>
      <c r="AI2741" s="3" t="s">
        <v>70</v>
      </c>
      <c r="AJ2741" s="3" t="s">
        <v>24534</v>
      </c>
      <c r="AK2741" s="3" t="s">
        <v>24535</v>
      </c>
      <c r="AL2741" s="3" t="s">
        <v>63</v>
      </c>
      <c r="AM2741" s="3" t="s">
        <v>24536</v>
      </c>
      <c r="AN2741" s="3" t="s">
        <v>57</v>
      </c>
      <c r="AO2741" s="14" t="s">
        <v>57</v>
      </c>
      <c r="AP2741" s="3" t="s">
        <v>57</v>
      </c>
      <c r="AQ2741" s="3" t="s">
        <v>57</v>
      </c>
      <c r="AR2741" s="3" t="s">
        <v>57</v>
      </c>
      <c r="AS2741" s="3" t="s">
        <v>57</v>
      </c>
      <c r="AT2741" s="3" t="s">
        <v>57</v>
      </c>
      <c r="AU2741" s="3" t="s">
        <v>57</v>
      </c>
      <c r="AV2741" s="14" t="s">
        <v>52</v>
      </c>
      <c r="AW2741" s="3" t="s">
        <v>51</v>
      </c>
      <c r="AX2741" s="3" t="s">
        <v>52</v>
      </c>
      <c r="AY2741" s="3" t="s">
        <v>51</v>
      </c>
    </row>
    <row r="2742" spans="1:51" ht="22.5" customHeight="1" x14ac:dyDescent="0.25">
      <c r="A2742" s="13"/>
      <c r="B2742" s="13" t="s">
        <v>24537</v>
      </c>
      <c r="C2742" s="102">
        <v>45171</v>
      </c>
      <c r="D2742" s="111">
        <v>0.83680555555555547</v>
      </c>
      <c r="E2742" s="3" t="s">
        <v>273</v>
      </c>
      <c r="F2742" s="3" t="s">
        <v>19716</v>
      </c>
      <c r="G2742" s="3" t="s">
        <v>53</v>
      </c>
      <c r="H2742" s="14">
        <v>1</v>
      </c>
      <c r="I2742" s="14">
        <v>47.9</v>
      </c>
      <c r="J2742" s="14">
        <v>7.55</v>
      </c>
      <c r="K2742" s="14">
        <v>-14.14</v>
      </c>
      <c r="L2742" s="14">
        <v>-7.55</v>
      </c>
      <c r="M2742" s="14" t="s">
        <v>52</v>
      </c>
      <c r="N2742" s="14">
        <v>33.76</v>
      </c>
      <c r="O2742" s="3" t="s">
        <v>57</v>
      </c>
      <c r="P2742" s="126">
        <v>66418</v>
      </c>
      <c r="Q2742" s="3" t="s">
        <v>132</v>
      </c>
      <c r="R2742" s="3" t="s">
        <v>55</v>
      </c>
      <c r="S2742" s="3" t="s">
        <v>133</v>
      </c>
      <c r="T2742" s="3" t="s">
        <v>57</v>
      </c>
      <c r="U2742" s="14">
        <v>47.9</v>
      </c>
      <c r="V2742" s="14" t="s">
        <v>58</v>
      </c>
      <c r="W2742" s="3" t="s">
        <v>59</v>
      </c>
      <c r="X2742" s="3" t="s">
        <v>57</v>
      </c>
      <c r="Y2742" s="3" t="s">
        <v>57</v>
      </c>
      <c r="Z2742" s="3" t="s">
        <v>57</v>
      </c>
      <c r="AA2742" s="3" t="s">
        <v>57</v>
      </c>
      <c r="AB2742" s="3" t="s">
        <v>24538</v>
      </c>
      <c r="AC2742" s="3" t="s">
        <v>24539</v>
      </c>
      <c r="AD2742" s="3" t="s">
        <v>24540</v>
      </c>
      <c r="AE2742" s="3" t="s">
        <v>24541</v>
      </c>
      <c r="AF2742" s="3" t="s">
        <v>213</v>
      </c>
      <c r="AG2742" s="3" t="s">
        <v>24542</v>
      </c>
      <c r="AH2742" s="3" t="s">
        <v>61</v>
      </c>
      <c r="AI2742" s="3" t="s">
        <v>62</v>
      </c>
      <c r="AJ2742" s="3" t="s">
        <v>24543</v>
      </c>
      <c r="AK2742" s="3" t="s">
        <v>20313</v>
      </c>
      <c r="AL2742" s="3" t="s">
        <v>63</v>
      </c>
      <c r="AM2742" s="3" t="s">
        <v>24544</v>
      </c>
      <c r="AN2742" s="3" t="s">
        <v>57</v>
      </c>
      <c r="AO2742" s="14" t="s">
        <v>57</v>
      </c>
      <c r="AP2742" s="3" t="s">
        <v>57</v>
      </c>
      <c r="AQ2742" s="3" t="s">
        <v>57</v>
      </c>
      <c r="AR2742" s="3" t="s">
        <v>57</v>
      </c>
      <c r="AS2742" s="3" t="s">
        <v>57</v>
      </c>
      <c r="AT2742" s="3" t="s">
        <v>57</v>
      </c>
      <c r="AU2742" s="3" t="s">
        <v>57</v>
      </c>
      <c r="AV2742" s="14" t="s">
        <v>52</v>
      </c>
      <c r="AW2742" s="3" t="s">
        <v>51</v>
      </c>
      <c r="AX2742" s="3" t="s">
        <v>52</v>
      </c>
      <c r="AY2742" s="3" t="s">
        <v>51</v>
      </c>
    </row>
    <row r="2743" spans="1:51" ht="22.5" customHeight="1" x14ac:dyDescent="0.25">
      <c r="A2743" s="13"/>
      <c r="B2743" s="13" t="s">
        <v>24545</v>
      </c>
      <c r="C2743" s="102">
        <v>45171</v>
      </c>
      <c r="D2743" s="111">
        <v>0.8305555555555556</v>
      </c>
      <c r="E2743" s="3" t="s">
        <v>273</v>
      </c>
      <c r="F2743" s="3" t="s">
        <v>23772</v>
      </c>
      <c r="G2743" s="3" t="s">
        <v>51</v>
      </c>
      <c r="H2743" s="14">
        <v>1</v>
      </c>
      <c r="I2743" s="14">
        <v>102.9</v>
      </c>
      <c r="J2743" s="14" t="s">
        <v>52</v>
      </c>
      <c r="K2743" s="14">
        <v>-17.489999999999998</v>
      </c>
      <c r="L2743" s="14">
        <v>-22.45</v>
      </c>
      <c r="M2743" s="14" t="s">
        <v>52</v>
      </c>
      <c r="N2743" s="14">
        <v>62.96</v>
      </c>
      <c r="O2743" s="3" t="s">
        <v>53</v>
      </c>
      <c r="P2743" s="126">
        <v>662053</v>
      </c>
      <c r="Q2743" s="3" t="s">
        <v>143</v>
      </c>
      <c r="R2743" s="3" t="s">
        <v>55</v>
      </c>
      <c r="S2743" s="3" t="s">
        <v>144</v>
      </c>
      <c r="T2743" s="3" t="s">
        <v>57</v>
      </c>
      <c r="U2743" s="14">
        <v>102.9</v>
      </c>
      <c r="V2743" s="14" t="s">
        <v>58</v>
      </c>
      <c r="W2743" s="3" t="s">
        <v>59</v>
      </c>
      <c r="X2743" s="3" t="s">
        <v>57</v>
      </c>
      <c r="Y2743" s="3" t="s">
        <v>57</v>
      </c>
      <c r="Z2743" s="3" t="s">
        <v>57</v>
      </c>
      <c r="AA2743" s="3" t="s">
        <v>57</v>
      </c>
      <c r="AB2743" s="3" t="s">
        <v>24546</v>
      </c>
      <c r="AC2743" s="3" t="s">
        <v>24547</v>
      </c>
      <c r="AD2743" s="3" t="s">
        <v>24548</v>
      </c>
      <c r="AE2743" s="3" t="s">
        <v>99</v>
      </c>
      <c r="AF2743" s="3" t="s">
        <v>99</v>
      </c>
      <c r="AG2743" s="3" t="s">
        <v>24549</v>
      </c>
      <c r="AH2743" s="3" t="s">
        <v>61</v>
      </c>
      <c r="AI2743" s="3" t="s">
        <v>62</v>
      </c>
      <c r="AJ2743" s="3" t="s">
        <v>24550</v>
      </c>
      <c r="AK2743" s="3" t="s">
        <v>24551</v>
      </c>
      <c r="AL2743" s="3" t="s">
        <v>63</v>
      </c>
      <c r="AM2743" s="3" t="s">
        <v>24552</v>
      </c>
      <c r="AN2743" s="3" t="s">
        <v>57</v>
      </c>
      <c r="AO2743" s="14" t="s">
        <v>57</v>
      </c>
      <c r="AP2743" s="3" t="s">
        <v>57</v>
      </c>
      <c r="AQ2743" s="3" t="s">
        <v>57</v>
      </c>
      <c r="AR2743" s="3" t="s">
        <v>57</v>
      </c>
      <c r="AS2743" s="3" t="s">
        <v>57</v>
      </c>
      <c r="AT2743" s="3" t="s">
        <v>57</v>
      </c>
      <c r="AU2743" s="3" t="s">
        <v>57</v>
      </c>
      <c r="AV2743" s="14" t="s">
        <v>52</v>
      </c>
      <c r="AW2743" s="3" t="s">
        <v>51</v>
      </c>
      <c r="AX2743" s="3" t="s">
        <v>52</v>
      </c>
      <c r="AY2743" s="3" t="s">
        <v>51</v>
      </c>
    </row>
    <row r="2744" spans="1:51" ht="22.5" customHeight="1" x14ac:dyDescent="0.25">
      <c r="A2744" s="13"/>
      <c r="B2744" s="13" t="s">
        <v>24553</v>
      </c>
      <c r="C2744" s="102">
        <v>45171</v>
      </c>
      <c r="D2744" s="111">
        <v>0.82916666666666661</v>
      </c>
      <c r="E2744" s="3" t="s">
        <v>273</v>
      </c>
      <c r="F2744" s="3" t="s">
        <v>23772</v>
      </c>
      <c r="G2744" s="3" t="s">
        <v>51</v>
      </c>
      <c r="H2744" s="14">
        <v>1</v>
      </c>
      <c r="I2744" s="14">
        <v>96.35</v>
      </c>
      <c r="J2744" s="14">
        <v>1.59</v>
      </c>
      <c r="K2744" s="14">
        <v>-16.38</v>
      </c>
      <c r="L2744" s="14" t="s">
        <v>52</v>
      </c>
      <c r="M2744" s="14" t="s">
        <v>52</v>
      </c>
      <c r="N2744" s="14">
        <v>81.56</v>
      </c>
      <c r="O2744" s="3" t="s">
        <v>57</v>
      </c>
      <c r="P2744" s="3" t="s">
        <v>1451</v>
      </c>
      <c r="Q2744" s="3" t="s">
        <v>1452</v>
      </c>
      <c r="R2744" s="3" t="s">
        <v>55</v>
      </c>
      <c r="S2744" s="3" t="s">
        <v>1453</v>
      </c>
      <c r="T2744" s="3" t="s">
        <v>57</v>
      </c>
      <c r="U2744" s="14">
        <v>96.35</v>
      </c>
      <c r="V2744" s="14" t="s">
        <v>58</v>
      </c>
      <c r="W2744" s="3" t="s">
        <v>68</v>
      </c>
      <c r="X2744" s="3" t="s">
        <v>24554</v>
      </c>
      <c r="Y2744" s="3" t="s">
        <v>24555</v>
      </c>
      <c r="Z2744" s="3" t="s">
        <v>24556</v>
      </c>
      <c r="AA2744" s="3" t="s">
        <v>57</v>
      </c>
      <c r="AB2744" s="3" t="s">
        <v>24554</v>
      </c>
      <c r="AC2744" s="3" t="s">
        <v>24557</v>
      </c>
      <c r="AD2744" s="3" t="s">
        <v>24558</v>
      </c>
      <c r="AE2744" s="3" t="s">
        <v>60</v>
      </c>
      <c r="AF2744" s="3" t="s">
        <v>60</v>
      </c>
      <c r="AG2744" s="3" t="s">
        <v>24559</v>
      </c>
      <c r="AH2744" s="3" t="s">
        <v>61</v>
      </c>
      <c r="AI2744" s="3" t="s">
        <v>80</v>
      </c>
      <c r="AJ2744" s="3" t="s">
        <v>24560</v>
      </c>
      <c r="AK2744" s="3" t="s">
        <v>24561</v>
      </c>
      <c r="AL2744" s="3" t="s">
        <v>18098</v>
      </c>
      <c r="AM2744" s="3" t="s">
        <v>24562</v>
      </c>
      <c r="AN2744" s="3" t="s">
        <v>57</v>
      </c>
      <c r="AO2744" s="14" t="s">
        <v>57</v>
      </c>
      <c r="AP2744" s="3" t="s">
        <v>57</v>
      </c>
      <c r="AQ2744" s="3" t="s">
        <v>57</v>
      </c>
      <c r="AR2744" s="3" t="s">
        <v>57</v>
      </c>
      <c r="AS2744" s="3" t="s">
        <v>57</v>
      </c>
      <c r="AT2744" s="3" t="s">
        <v>57</v>
      </c>
      <c r="AU2744" s="3" t="s">
        <v>57</v>
      </c>
      <c r="AV2744" s="14" t="s">
        <v>52</v>
      </c>
      <c r="AW2744" s="3" t="s">
        <v>51</v>
      </c>
      <c r="AX2744" s="3" t="s">
        <v>52</v>
      </c>
      <c r="AY2744" s="3" t="s">
        <v>51</v>
      </c>
    </row>
    <row r="2745" spans="1:51" ht="22.5" customHeight="1" x14ac:dyDescent="0.25">
      <c r="A2745" s="13"/>
      <c r="B2745" s="13" t="s">
        <v>24563</v>
      </c>
      <c r="C2745" s="102">
        <v>45171</v>
      </c>
      <c r="D2745" s="111">
        <v>0.81180555555555556</v>
      </c>
      <c r="E2745" s="3" t="s">
        <v>273</v>
      </c>
      <c r="F2745" s="3" t="s">
        <v>23772</v>
      </c>
      <c r="G2745" s="3" t="s">
        <v>51</v>
      </c>
      <c r="H2745" s="14">
        <v>1</v>
      </c>
      <c r="I2745" s="14">
        <v>69.3</v>
      </c>
      <c r="J2745" s="14">
        <v>21.87</v>
      </c>
      <c r="K2745" s="14">
        <v>-14.32</v>
      </c>
      <c r="L2745" s="14">
        <v>-21.87</v>
      </c>
      <c r="M2745" s="14" t="s">
        <v>52</v>
      </c>
      <c r="N2745" s="14">
        <v>54.98</v>
      </c>
      <c r="O2745" s="3" t="s">
        <v>53</v>
      </c>
      <c r="P2745" s="3" t="s">
        <v>96</v>
      </c>
      <c r="Q2745" s="3" t="s">
        <v>159</v>
      </c>
      <c r="R2745" s="3" t="s">
        <v>55</v>
      </c>
      <c r="S2745" s="3" t="s">
        <v>160</v>
      </c>
      <c r="T2745" s="3" t="s">
        <v>57</v>
      </c>
      <c r="U2745" s="14">
        <v>69.3</v>
      </c>
      <c r="V2745" s="14" t="s">
        <v>67</v>
      </c>
      <c r="W2745" s="3" t="s">
        <v>59</v>
      </c>
      <c r="X2745" s="3" t="s">
        <v>57</v>
      </c>
      <c r="Y2745" s="3" t="s">
        <v>57</v>
      </c>
      <c r="Z2745" s="3" t="s">
        <v>57</v>
      </c>
      <c r="AA2745" s="3" t="s">
        <v>57</v>
      </c>
      <c r="AB2745" s="3" t="s">
        <v>24564</v>
      </c>
      <c r="AC2745" s="3" t="s">
        <v>24565</v>
      </c>
      <c r="AD2745" s="3" t="s">
        <v>24566</v>
      </c>
      <c r="AE2745" s="3" t="s">
        <v>5976</v>
      </c>
      <c r="AF2745" s="3" t="s">
        <v>69</v>
      </c>
      <c r="AG2745" s="3" t="s">
        <v>24567</v>
      </c>
      <c r="AH2745" s="3" t="s">
        <v>61</v>
      </c>
      <c r="AI2745" s="3" t="s">
        <v>62</v>
      </c>
      <c r="AJ2745" s="3" t="s">
        <v>24568</v>
      </c>
      <c r="AK2745" s="3" t="s">
        <v>24569</v>
      </c>
      <c r="AL2745" s="3" t="s">
        <v>63</v>
      </c>
      <c r="AM2745" s="3" t="s">
        <v>24570</v>
      </c>
      <c r="AN2745" s="3" t="s">
        <v>57</v>
      </c>
      <c r="AO2745" s="14" t="s">
        <v>57</v>
      </c>
      <c r="AP2745" s="3" t="s">
        <v>57</v>
      </c>
      <c r="AQ2745" s="3" t="s">
        <v>57</v>
      </c>
      <c r="AR2745" s="3" t="s">
        <v>57</v>
      </c>
      <c r="AS2745" s="3" t="s">
        <v>57</v>
      </c>
      <c r="AT2745" s="3" t="s">
        <v>57</v>
      </c>
      <c r="AU2745" s="3" t="s">
        <v>57</v>
      </c>
      <c r="AV2745" s="14" t="s">
        <v>52</v>
      </c>
      <c r="AW2745" s="3" t="s">
        <v>51</v>
      </c>
      <c r="AX2745" s="3" t="s">
        <v>52</v>
      </c>
      <c r="AY2745" s="3" t="s">
        <v>51</v>
      </c>
    </row>
    <row r="2746" spans="1:51" ht="22.5" customHeight="1" x14ac:dyDescent="0.25">
      <c r="A2746" s="13"/>
      <c r="B2746" s="13" t="s">
        <v>24571</v>
      </c>
      <c r="C2746" s="102">
        <v>45171</v>
      </c>
      <c r="D2746" s="111">
        <v>0.80208333333333337</v>
      </c>
      <c r="E2746" s="3" t="s">
        <v>273</v>
      </c>
      <c r="F2746" s="3" t="s">
        <v>22271</v>
      </c>
      <c r="G2746" s="3" t="s">
        <v>51</v>
      </c>
      <c r="H2746" s="14">
        <v>1</v>
      </c>
      <c r="I2746" s="14">
        <v>58</v>
      </c>
      <c r="J2746" s="14" t="s">
        <v>52</v>
      </c>
      <c r="K2746" s="14">
        <v>-15.86</v>
      </c>
      <c r="L2746" s="14" t="s">
        <v>52</v>
      </c>
      <c r="M2746" s="14" t="s">
        <v>52</v>
      </c>
      <c r="N2746" s="14">
        <v>42.14</v>
      </c>
      <c r="O2746" s="3" t="s">
        <v>57</v>
      </c>
      <c r="P2746" s="126">
        <v>66412</v>
      </c>
      <c r="Q2746" s="3" t="s">
        <v>196</v>
      </c>
      <c r="R2746" s="3" t="s">
        <v>55</v>
      </c>
      <c r="S2746" s="3" t="s">
        <v>197</v>
      </c>
      <c r="T2746" s="3" t="s">
        <v>57</v>
      </c>
      <c r="U2746" s="14">
        <v>58</v>
      </c>
      <c r="V2746" s="14" t="s">
        <v>58</v>
      </c>
      <c r="W2746" s="3" t="s">
        <v>59</v>
      </c>
      <c r="X2746" s="3" t="s">
        <v>57</v>
      </c>
      <c r="Y2746" s="3" t="s">
        <v>57</v>
      </c>
      <c r="Z2746" s="3" t="s">
        <v>57</v>
      </c>
      <c r="AA2746" s="3" t="s">
        <v>57</v>
      </c>
      <c r="AB2746" s="3" t="s">
        <v>24572</v>
      </c>
      <c r="AC2746" s="3" t="s">
        <v>24573</v>
      </c>
      <c r="AD2746" s="3" t="s">
        <v>24574</v>
      </c>
      <c r="AE2746" s="3" t="s">
        <v>24575</v>
      </c>
      <c r="AF2746" s="3" t="s">
        <v>69</v>
      </c>
      <c r="AG2746" s="3" t="s">
        <v>24576</v>
      </c>
      <c r="AH2746" s="3" t="s">
        <v>61</v>
      </c>
      <c r="AI2746" s="3" t="s">
        <v>62</v>
      </c>
      <c r="AJ2746" s="3" t="s">
        <v>24577</v>
      </c>
      <c r="AK2746" s="3" t="s">
        <v>24578</v>
      </c>
      <c r="AL2746" s="3" t="s">
        <v>63</v>
      </c>
      <c r="AM2746" s="3" t="s">
        <v>24579</v>
      </c>
      <c r="AN2746" s="3" t="s">
        <v>57</v>
      </c>
      <c r="AO2746" s="14" t="s">
        <v>57</v>
      </c>
      <c r="AP2746" s="3" t="s">
        <v>57</v>
      </c>
      <c r="AQ2746" s="3" t="s">
        <v>57</v>
      </c>
      <c r="AR2746" s="3" t="s">
        <v>57</v>
      </c>
      <c r="AS2746" s="3" t="s">
        <v>57</v>
      </c>
      <c r="AT2746" s="3" t="s">
        <v>57</v>
      </c>
      <c r="AU2746" s="3" t="s">
        <v>57</v>
      </c>
      <c r="AV2746" s="14" t="s">
        <v>52</v>
      </c>
      <c r="AW2746" s="3" t="s">
        <v>51</v>
      </c>
      <c r="AX2746" s="3" t="s">
        <v>52</v>
      </c>
      <c r="AY2746" s="3" t="s">
        <v>51</v>
      </c>
    </row>
    <row r="2747" spans="1:51" ht="22.5" customHeight="1" x14ac:dyDescent="0.25">
      <c r="A2747" s="13"/>
      <c r="B2747" s="13" t="s">
        <v>24580</v>
      </c>
      <c r="C2747" s="102">
        <v>45171</v>
      </c>
      <c r="D2747" s="111">
        <v>0.77638888888888891</v>
      </c>
      <c r="E2747" s="3" t="s">
        <v>273</v>
      </c>
      <c r="F2747" s="3" t="s">
        <v>22271</v>
      </c>
      <c r="G2747" s="3" t="s">
        <v>53</v>
      </c>
      <c r="H2747" s="14">
        <v>2</v>
      </c>
      <c r="I2747" s="14">
        <v>139.80000000000001</v>
      </c>
      <c r="J2747" s="14" t="s">
        <v>52</v>
      </c>
      <c r="K2747" s="14">
        <v>-35.76</v>
      </c>
      <c r="L2747" s="14" t="s">
        <v>52</v>
      </c>
      <c r="M2747" s="14" t="s">
        <v>52</v>
      </c>
      <c r="N2747" s="14">
        <v>104.04</v>
      </c>
      <c r="O2747" s="3" t="s">
        <v>57</v>
      </c>
      <c r="P2747" s="3" t="s">
        <v>90</v>
      </c>
      <c r="Q2747" s="3" t="s">
        <v>5170</v>
      </c>
      <c r="R2747" s="3" t="s">
        <v>55</v>
      </c>
      <c r="S2747" s="3" t="s">
        <v>5171</v>
      </c>
      <c r="T2747" s="3" t="s">
        <v>57</v>
      </c>
      <c r="U2747" s="14">
        <v>69.900000000000006</v>
      </c>
      <c r="V2747" s="14" t="s">
        <v>58</v>
      </c>
      <c r="W2747" s="3" t="s">
        <v>59</v>
      </c>
      <c r="X2747" s="3" t="s">
        <v>57</v>
      </c>
      <c r="Y2747" s="3" t="s">
        <v>57</v>
      </c>
      <c r="Z2747" s="3" t="s">
        <v>57</v>
      </c>
      <c r="AA2747" s="3" t="s">
        <v>57</v>
      </c>
      <c r="AB2747" s="3" t="s">
        <v>24581</v>
      </c>
      <c r="AC2747" s="3" t="s">
        <v>24582</v>
      </c>
      <c r="AD2747" s="3" t="s">
        <v>24583</v>
      </c>
      <c r="AE2747" s="3" t="s">
        <v>24584</v>
      </c>
      <c r="AF2747" s="3" t="s">
        <v>82</v>
      </c>
      <c r="AG2747" s="3" t="s">
        <v>24585</v>
      </c>
      <c r="AH2747" s="3" t="s">
        <v>61</v>
      </c>
      <c r="AI2747" s="3" t="s">
        <v>62</v>
      </c>
      <c r="AJ2747" s="3" t="s">
        <v>23562</v>
      </c>
      <c r="AK2747" s="3" t="s">
        <v>24586</v>
      </c>
      <c r="AL2747" s="3" t="s">
        <v>63</v>
      </c>
      <c r="AM2747" s="3" t="s">
        <v>24587</v>
      </c>
      <c r="AN2747" s="3" t="s">
        <v>57</v>
      </c>
      <c r="AO2747" s="14" t="s">
        <v>57</v>
      </c>
      <c r="AP2747" s="3" t="s">
        <v>57</v>
      </c>
      <c r="AQ2747" s="3" t="s">
        <v>57</v>
      </c>
      <c r="AR2747" s="3" t="s">
        <v>57</v>
      </c>
      <c r="AS2747" s="3" t="s">
        <v>57</v>
      </c>
      <c r="AT2747" s="3" t="s">
        <v>57</v>
      </c>
      <c r="AU2747" s="3" t="s">
        <v>57</v>
      </c>
      <c r="AV2747" s="14" t="s">
        <v>52</v>
      </c>
      <c r="AW2747" s="3" t="s">
        <v>51</v>
      </c>
      <c r="AX2747" s="3" t="s">
        <v>52</v>
      </c>
      <c r="AY2747" s="3" t="s">
        <v>51</v>
      </c>
    </row>
    <row r="2748" spans="1:51" ht="22.5" customHeight="1" x14ac:dyDescent="0.25">
      <c r="A2748" s="13"/>
      <c r="B2748" s="13" t="s">
        <v>24588</v>
      </c>
      <c r="C2748" s="102">
        <v>45171</v>
      </c>
      <c r="D2748" s="111">
        <v>0.7715277777777777</v>
      </c>
      <c r="E2748" s="3" t="s">
        <v>273</v>
      </c>
      <c r="F2748" s="3" t="s">
        <v>24510</v>
      </c>
      <c r="G2748" s="3" t="s">
        <v>51</v>
      </c>
      <c r="H2748" s="14">
        <v>1</v>
      </c>
      <c r="I2748" s="14">
        <v>73.09</v>
      </c>
      <c r="J2748" s="14">
        <v>9.77</v>
      </c>
      <c r="K2748" s="14">
        <v>-18.43</v>
      </c>
      <c r="L2748" s="14">
        <v>-9.77</v>
      </c>
      <c r="M2748" s="14" t="s">
        <v>52</v>
      </c>
      <c r="N2748" s="14">
        <v>54.66</v>
      </c>
      <c r="O2748" s="3" t="s">
        <v>57</v>
      </c>
      <c r="P2748" s="126">
        <v>2316</v>
      </c>
      <c r="Q2748" s="3" t="s">
        <v>1519</v>
      </c>
      <c r="R2748" s="3" t="s">
        <v>55</v>
      </c>
      <c r="S2748" s="3" t="s">
        <v>1520</v>
      </c>
      <c r="T2748" s="3" t="s">
        <v>57</v>
      </c>
      <c r="U2748" s="14">
        <v>73.09</v>
      </c>
      <c r="V2748" s="14" t="s">
        <v>58</v>
      </c>
      <c r="W2748" s="3" t="s">
        <v>59</v>
      </c>
      <c r="X2748" s="3" t="s">
        <v>57</v>
      </c>
      <c r="Y2748" s="3" t="s">
        <v>57</v>
      </c>
      <c r="Z2748" s="3" t="s">
        <v>57</v>
      </c>
      <c r="AA2748" s="3" t="s">
        <v>57</v>
      </c>
      <c r="AB2748" s="3" t="s">
        <v>24589</v>
      </c>
      <c r="AC2748" s="3" t="s">
        <v>24590</v>
      </c>
      <c r="AD2748" s="3" t="s">
        <v>24591</v>
      </c>
      <c r="AE2748" s="3" t="s">
        <v>7998</v>
      </c>
      <c r="AF2748" s="3" t="s">
        <v>60</v>
      </c>
      <c r="AG2748" s="3" t="s">
        <v>7999</v>
      </c>
      <c r="AH2748" s="3" t="s">
        <v>61</v>
      </c>
      <c r="AI2748" s="3" t="s">
        <v>62</v>
      </c>
      <c r="AJ2748" s="3" t="s">
        <v>24592</v>
      </c>
      <c r="AK2748" s="3" t="s">
        <v>24593</v>
      </c>
      <c r="AL2748" s="3" t="s">
        <v>63</v>
      </c>
      <c r="AM2748" s="3" t="s">
        <v>24594</v>
      </c>
      <c r="AN2748" s="3" t="s">
        <v>57</v>
      </c>
      <c r="AO2748" s="14" t="s">
        <v>57</v>
      </c>
      <c r="AP2748" s="3" t="s">
        <v>57</v>
      </c>
      <c r="AQ2748" s="3" t="s">
        <v>57</v>
      </c>
      <c r="AR2748" s="3" t="s">
        <v>57</v>
      </c>
      <c r="AS2748" s="3" t="s">
        <v>57</v>
      </c>
      <c r="AT2748" s="3" t="s">
        <v>57</v>
      </c>
      <c r="AU2748" s="3" t="s">
        <v>57</v>
      </c>
      <c r="AV2748" s="14" t="s">
        <v>52</v>
      </c>
      <c r="AW2748" s="3" t="s">
        <v>51</v>
      </c>
      <c r="AX2748" s="3" t="s">
        <v>52</v>
      </c>
      <c r="AY2748" s="3" t="s">
        <v>51</v>
      </c>
    </row>
    <row r="2749" spans="1:51" ht="22.5" customHeight="1" x14ac:dyDescent="0.25">
      <c r="A2749" s="13"/>
      <c r="B2749" s="13" t="s">
        <v>24595</v>
      </c>
      <c r="C2749" s="102">
        <v>45171</v>
      </c>
      <c r="D2749" s="111">
        <v>0.7680555555555556</v>
      </c>
      <c r="E2749" s="3" t="s">
        <v>273</v>
      </c>
      <c r="F2749" s="3" t="s">
        <v>21366</v>
      </c>
      <c r="G2749" s="3" t="s">
        <v>53</v>
      </c>
      <c r="H2749" s="14">
        <v>1</v>
      </c>
      <c r="I2749" s="14">
        <v>75.290000000000006</v>
      </c>
      <c r="J2749" s="14">
        <v>20.399999999999999</v>
      </c>
      <c r="K2749" s="14">
        <v>-18.8</v>
      </c>
      <c r="L2749" s="14">
        <v>-20.399999999999999</v>
      </c>
      <c r="M2749" s="14" t="s">
        <v>52</v>
      </c>
      <c r="N2749" s="14">
        <v>56.49</v>
      </c>
      <c r="O2749" s="3" t="s">
        <v>57</v>
      </c>
      <c r="P2749" s="3" t="s">
        <v>64</v>
      </c>
      <c r="Q2749" s="3" t="s">
        <v>24596</v>
      </c>
      <c r="R2749" s="3" t="s">
        <v>55</v>
      </c>
      <c r="S2749" s="3" t="s">
        <v>24597</v>
      </c>
      <c r="T2749" s="3" t="s">
        <v>57</v>
      </c>
      <c r="U2749" s="14">
        <v>75.290000000000006</v>
      </c>
      <c r="V2749" s="14" t="s">
        <v>58</v>
      </c>
      <c r="W2749" s="3" t="s">
        <v>68</v>
      </c>
      <c r="X2749" s="3" t="s">
        <v>24598</v>
      </c>
      <c r="Y2749" s="3" t="s">
        <v>24599</v>
      </c>
      <c r="Z2749" s="3" t="s">
        <v>24600</v>
      </c>
      <c r="AA2749" s="3" t="s">
        <v>57</v>
      </c>
      <c r="AB2749" s="3" t="s">
        <v>24598</v>
      </c>
      <c r="AC2749" s="3" t="s">
        <v>24601</v>
      </c>
      <c r="AD2749" s="3" t="s">
        <v>24602</v>
      </c>
      <c r="AE2749" s="3" t="s">
        <v>24603</v>
      </c>
      <c r="AF2749" s="3" t="s">
        <v>60</v>
      </c>
      <c r="AG2749" s="3" t="s">
        <v>24604</v>
      </c>
      <c r="AH2749" s="3" t="s">
        <v>61</v>
      </c>
      <c r="AI2749" s="3" t="s">
        <v>70</v>
      </c>
      <c r="AJ2749" s="3" t="s">
        <v>24605</v>
      </c>
      <c r="AK2749" s="3" t="s">
        <v>24606</v>
      </c>
      <c r="AL2749" s="3" t="s">
        <v>63</v>
      </c>
      <c r="AM2749" s="3" t="s">
        <v>24607</v>
      </c>
      <c r="AN2749" s="3" t="s">
        <v>57</v>
      </c>
      <c r="AO2749" s="14" t="s">
        <v>57</v>
      </c>
      <c r="AP2749" s="3" t="s">
        <v>57</v>
      </c>
      <c r="AQ2749" s="3" t="s">
        <v>57</v>
      </c>
      <c r="AR2749" s="3" t="s">
        <v>57</v>
      </c>
      <c r="AS2749" s="3" t="s">
        <v>57</v>
      </c>
      <c r="AT2749" s="3" t="s">
        <v>57</v>
      </c>
      <c r="AU2749" s="3" t="s">
        <v>57</v>
      </c>
      <c r="AV2749" s="14" t="s">
        <v>52</v>
      </c>
      <c r="AW2749" s="3" t="s">
        <v>51</v>
      </c>
      <c r="AX2749" s="3" t="s">
        <v>52</v>
      </c>
      <c r="AY2749" s="3" t="s">
        <v>51</v>
      </c>
    </row>
    <row r="2750" spans="1:51" ht="22.5" customHeight="1" x14ac:dyDescent="0.25">
      <c r="A2750" s="13"/>
      <c r="B2750" s="13" t="s">
        <v>24608</v>
      </c>
      <c r="C2750" s="102">
        <v>45171</v>
      </c>
      <c r="D2750" s="111">
        <v>0.76597222222222217</v>
      </c>
      <c r="E2750" s="3" t="s">
        <v>273</v>
      </c>
      <c r="F2750" s="3" t="s">
        <v>22271</v>
      </c>
      <c r="G2750" s="3" t="s">
        <v>51</v>
      </c>
      <c r="H2750" s="14">
        <v>1</v>
      </c>
      <c r="I2750" s="14">
        <v>79</v>
      </c>
      <c r="J2750" s="14" t="s">
        <v>52</v>
      </c>
      <c r="K2750" s="14">
        <v>-13.43</v>
      </c>
      <c r="L2750" s="14">
        <v>-21.45</v>
      </c>
      <c r="M2750" s="14" t="s">
        <v>52</v>
      </c>
      <c r="N2750" s="14">
        <v>44.12</v>
      </c>
      <c r="O2750" s="3" t="s">
        <v>57</v>
      </c>
      <c r="P2750" s="126">
        <v>55023</v>
      </c>
      <c r="Q2750" s="3" t="s">
        <v>138</v>
      </c>
      <c r="R2750" s="3" t="s">
        <v>55</v>
      </c>
      <c r="S2750" s="3" t="s">
        <v>139</v>
      </c>
      <c r="T2750" s="3" t="s">
        <v>57</v>
      </c>
      <c r="U2750" s="14">
        <v>79</v>
      </c>
      <c r="V2750" s="14" t="s">
        <v>58</v>
      </c>
      <c r="W2750" s="3" t="s">
        <v>68</v>
      </c>
      <c r="X2750" s="3" t="s">
        <v>24609</v>
      </c>
      <c r="Y2750" s="3" t="s">
        <v>24610</v>
      </c>
      <c r="Z2750" s="3" t="s">
        <v>24611</v>
      </c>
      <c r="AA2750" s="3" t="s">
        <v>57</v>
      </c>
      <c r="AB2750" s="3" t="s">
        <v>24609</v>
      </c>
      <c r="AC2750" s="3" t="s">
        <v>24612</v>
      </c>
      <c r="AD2750" s="3" t="s">
        <v>24613</v>
      </c>
      <c r="AE2750" s="3" t="s">
        <v>24614</v>
      </c>
      <c r="AF2750" s="3" t="s">
        <v>60</v>
      </c>
      <c r="AG2750" s="3" t="s">
        <v>24615</v>
      </c>
      <c r="AH2750" s="3" t="s">
        <v>61</v>
      </c>
      <c r="AI2750" s="3" t="s">
        <v>70</v>
      </c>
      <c r="AJ2750" s="3" t="s">
        <v>23347</v>
      </c>
      <c r="AK2750" s="3" t="s">
        <v>24616</v>
      </c>
      <c r="AL2750" s="3" t="s">
        <v>63</v>
      </c>
      <c r="AM2750" s="3" t="s">
        <v>24617</v>
      </c>
      <c r="AN2750" s="3" t="s">
        <v>57</v>
      </c>
      <c r="AO2750" s="14" t="s">
        <v>57</v>
      </c>
      <c r="AP2750" s="3" t="s">
        <v>57</v>
      </c>
      <c r="AQ2750" s="3" t="s">
        <v>57</v>
      </c>
      <c r="AR2750" s="3" t="s">
        <v>57</v>
      </c>
      <c r="AS2750" s="3" t="s">
        <v>57</v>
      </c>
      <c r="AT2750" s="3" t="s">
        <v>57</v>
      </c>
      <c r="AU2750" s="3" t="s">
        <v>57</v>
      </c>
      <c r="AV2750" s="14" t="s">
        <v>52</v>
      </c>
      <c r="AW2750" s="3" t="s">
        <v>51</v>
      </c>
      <c r="AX2750" s="3" t="s">
        <v>52</v>
      </c>
      <c r="AY2750" s="3" t="s">
        <v>51</v>
      </c>
    </row>
    <row r="2751" spans="1:51" ht="22.5" customHeight="1" x14ac:dyDescent="0.25">
      <c r="A2751" s="13"/>
      <c r="B2751" s="13" t="s">
        <v>24618</v>
      </c>
      <c r="C2751" s="102">
        <v>45171</v>
      </c>
      <c r="D2751" s="111">
        <v>0.74513888888888891</v>
      </c>
      <c r="E2751" s="3" t="s">
        <v>273</v>
      </c>
      <c r="F2751" s="3" t="s">
        <v>24510</v>
      </c>
      <c r="G2751" s="3" t="s">
        <v>51</v>
      </c>
      <c r="H2751" s="14">
        <v>1</v>
      </c>
      <c r="I2751" s="14">
        <v>66.86</v>
      </c>
      <c r="J2751" s="14">
        <v>13.43</v>
      </c>
      <c r="K2751" s="14">
        <v>-17.37</v>
      </c>
      <c r="L2751" s="14">
        <v>-13.43</v>
      </c>
      <c r="M2751" s="14" t="s">
        <v>52</v>
      </c>
      <c r="N2751" s="14">
        <v>49.49</v>
      </c>
      <c r="O2751" s="3" t="s">
        <v>53</v>
      </c>
      <c r="P2751" s="3" t="s">
        <v>250</v>
      </c>
      <c r="Q2751" s="3" t="s">
        <v>293</v>
      </c>
      <c r="R2751" s="3" t="s">
        <v>55</v>
      </c>
      <c r="S2751" s="3" t="s">
        <v>294</v>
      </c>
      <c r="T2751" s="3" t="s">
        <v>57</v>
      </c>
      <c r="U2751" s="14">
        <v>66.86</v>
      </c>
      <c r="V2751" s="14" t="s">
        <v>58</v>
      </c>
      <c r="W2751" s="3" t="s">
        <v>59</v>
      </c>
      <c r="X2751" s="3" t="s">
        <v>57</v>
      </c>
      <c r="Y2751" s="3" t="s">
        <v>57</v>
      </c>
      <c r="Z2751" s="3" t="s">
        <v>57</v>
      </c>
      <c r="AA2751" s="3" t="s">
        <v>57</v>
      </c>
      <c r="AB2751" s="3" t="s">
        <v>24619</v>
      </c>
      <c r="AC2751" s="3" t="s">
        <v>24620</v>
      </c>
      <c r="AD2751" s="3" t="s">
        <v>24621</v>
      </c>
      <c r="AE2751" s="3" t="s">
        <v>24622</v>
      </c>
      <c r="AF2751" s="3" t="s">
        <v>60</v>
      </c>
      <c r="AG2751" s="3" t="s">
        <v>24623</v>
      </c>
      <c r="AH2751" s="3" t="s">
        <v>61</v>
      </c>
      <c r="AI2751" s="3" t="s">
        <v>62</v>
      </c>
      <c r="AJ2751" s="3" t="s">
        <v>24624</v>
      </c>
      <c r="AK2751" s="3" t="s">
        <v>24625</v>
      </c>
      <c r="AL2751" s="3" t="s">
        <v>63</v>
      </c>
      <c r="AM2751" s="3" t="s">
        <v>24626</v>
      </c>
      <c r="AN2751" s="3" t="s">
        <v>57</v>
      </c>
      <c r="AO2751" s="14" t="s">
        <v>57</v>
      </c>
      <c r="AP2751" s="3" t="s">
        <v>57</v>
      </c>
      <c r="AQ2751" s="3" t="s">
        <v>57</v>
      </c>
      <c r="AR2751" s="3" t="s">
        <v>57</v>
      </c>
      <c r="AS2751" s="3" t="s">
        <v>57</v>
      </c>
      <c r="AT2751" s="3" t="s">
        <v>57</v>
      </c>
      <c r="AU2751" s="3" t="s">
        <v>57</v>
      </c>
      <c r="AV2751" s="14" t="s">
        <v>52</v>
      </c>
      <c r="AW2751" s="3" t="s">
        <v>51</v>
      </c>
      <c r="AX2751" s="3" t="s">
        <v>52</v>
      </c>
      <c r="AY2751" s="3" t="s">
        <v>51</v>
      </c>
    </row>
    <row r="2752" spans="1:51" ht="22.5" customHeight="1" x14ac:dyDescent="0.25">
      <c r="A2752" s="13"/>
      <c r="B2752" s="13" t="s">
        <v>24627</v>
      </c>
      <c r="C2752" s="102">
        <v>45171</v>
      </c>
      <c r="D2752" s="111">
        <v>0.73333333333333339</v>
      </c>
      <c r="E2752" s="3" t="s">
        <v>273</v>
      </c>
      <c r="F2752" s="3" t="s">
        <v>23772</v>
      </c>
      <c r="G2752" s="3" t="s">
        <v>53</v>
      </c>
      <c r="H2752" s="14">
        <v>1</v>
      </c>
      <c r="I2752" s="14">
        <v>64.16</v>
      </c>
      <c r="J2752" s="14">
        <v>19.399999999999999</v>
      </c>
      <c r="K2752" s="14">
        <v>-16.91</v>
      </c>
      <c r="L2752" s="14">
        <v>-19.399999999999999</v>
      </c>
      <c r="M2752" s="14" t="s">
        <v>52</v>
      </c>
      <c r="N2752" s="14">
        <v>47.25</v>
      </c>
      <c r="O2752" s="3" t="s">
        <v>53</v>
      </c>
      <c r="P2752" s="3" t="s">
        <v>152</v>
      </c>
      <c r="Q2752" s="3" t="s">
        <v>1258</v>
      </c>
      <c r="R2752" s="3" t="s">
        <v>55</v>
      </c>
      <c r="S2752" s="3" t="s">
        <v>1259</v>
      </c>
      <c r="T2752" s="3" t="s">
        <v>57</v>
      </c>
      <c r="U2752" s="14">
        <v>64.16</v>
      </c>
      <c r="V2752" s="14" t="s">
        <v>58</v>
      </c>
      <c r="W2752" s="3" t="s">
        <v>59</v>
      </c>
      <c r="X2752" s="3" t="s">
        <v>57</v>
      </c>
      <c r="Y2752" s="3" t="s">
        <v>57</v>
      </c>
      <c r="Z2752" s="3" t="s">
        <v>57</v>
      </c>
      <c r="AA2752" s="3" t="s">
        <v>57</v>
      </c>
      <c r="AB2752" s="3" t="s">
        <v>24628</v>
      </c>
      <c r="AC2752" s="3" t="s">
        <v>24629</v>
      </c>
      <c r="AD2752" s="3" t="s">
        <v>24630</v>
      </c>
      <c r="AE2752" s="3" t="s">
        <v>11347</v>
      </c>
      <c r="AF2752" s="3" t="s">
        <v>60</v>
      </c>
      <c r="AG2752" s="3" t="s">
        <v>24631</v>
      </c>
      <c r="AH2752" s="3" t="s">
        <v>61</v>
      </c>
      <c r="AI2752" s="3" t="s">
        <v>62</v>
      </c>
      <c r="AJ2752" s="3" t="s">
        <v>24272</v>
      </c>
      <c r="AK2752" s="3" t="s">
        <v>24632</v>
      </c>
      <c r="AL2752" s="3" t="s">
        <v>63</v>
      </c>
      <c r="AM2752" s="3" t="s">
        <v>24633</v>
      </c>
      <c r="AN2752" s="3" t="s">
        <v>57</v>
      </c>
      <c r="AO2752" s="14" t="s">
        <v>57</v>
      </c>
      <c r="AP2752" s="3" t="s">
        <v>57</v>
      </c>
      <c r="AQ2752" s="3" t="s">
        <v>57</v>
      </c>
      <c r="AR2752" s="3" t="s">
        <v>57</v>
      </c>
      <c r="AS2752" s="3" t="s">
        <v>57</v>
      </c>
      <c r="AT2752" s="3" t="s">
        <v>57</v>
      </c>
      <c r="AU2752" s="3" t="s">
        <v>57</v>
      </c>
      <c r="AV2752" s="14" t="s">
        <v>52</v>
      </c>
      <c r="AW2752" s="3" t="s">
        <v>51</v>
      </c>
      <c r="AX2752" s="3" t="s">
        <v>52</v>
      </c>
      <c r="AY2752" s="3" t="s">
        <v>51</v>
      </c>
    </row>
    <row r="2753" spans="1:51" ht="22.5" customHeight="1" x14ac:dyDescent="0.25">
      <c r="A2753" s="13"/>
      <c r="B2753" s="13" t="s">
        <v>24634</v>
      </c>
      <c r="C2753" s="102">
        <v>45171</v>
      </c>
      <c r="D2753" s="111">
        <v>0.73333333333333339</v>
      </c>
      <c r="E2753" s="3" t="s">
        <v>273</v>
      </c>
      <c r="F2753" s="3" t="s">
        <v>21366</v>
      </c>
      <c r="G2753" s="3" t="s">
        <v>51</v>
      </c>
      <c r="H2753" s="14">
        <v>1</v>
      </c>
      <c r="I2753" s="14">
        <v>119.7</v>
      </c>
      <c r="J2753" s="14" t="s">
        <v>52</v>
      </c>
      <c r="K2753" s="14">
        <v>-20.350000000000001</v>
      </c>
      <c r="L2753" s="14">
        <v>-21.45</v>
      </c>
      <c r="M2753" s="14" t="s">
        <v>52</v>
      </c>
      <c r="N2753" s="14">
        <v>77.900000000000006</v>
      </c>
      <c r="O2753" s="3" t="s">
        <v>57</v>
      </c>
      <c r="P2753" s="126">
        <v>10107</v>
      </c>
      <c r="Q2753" s="3" t="s">
        <v>407</v>
      </c>
      <c r="R2753" s="3" t="s">
        <v>55</v>
      </c>
      <c r="S2753" s="3" t="s">
        <v>408</v>
      </c>
      <c r="T2753" s="3" t="s">
        <v>57</v>
      </c>
      <c r="U2753" s="14">
        <v>119.7</v>
      </c>
      <c r="V2753" s="14" t="s">
        <v>58</v>
      </c>
      <c r="W2753" s="3" t="s">
        <v>68</v>
      </c>
      <c r="X2753" s="3" t="s">
        <v>24635</v>
      </c>
      <c r="Y2753" s="3" t="s">
        <v>24636</v>
      </c>
      <c r="Z2753" s="3" t="s">
        <v>24637</v>
      </c>
      <c r="AA2753" s="3" t="s">
        <v>57</v>
      </c>
      <c r="AB2753" s="3" t="s">
        <v>24635</v>
      </c>
      <c r="AC2753" s="3" t="s">
        <v>24638</v>
      </c>
      <c r="AD2753" s="3" t="s">
        <v>24639</v>
      </c>
      <c r="AE2753" s="3" t="s">
        <v>24640</v>
      </c>
      <c r="AF2753" s="3" t="s">
        <v>89</v>
      </c>
      <c r="AG2753" s="3" t="s">
        <v>24641</v>
      </c>
      <c r="AH2753" s="3" t="s">
        <v>61</v>
      </c>
      <c r="AI2753" s="3" t="s">
        <v>70</v>
      </c>
      <c r="AJ2753" s="3" t="s">
        <v>23685</v>
      </c>
      <c r="AK2753" s="3" t="s">
        <v>24642</v>
      </c>
      <c r="AL2753" s="3" t="s">
        <v>63</v>
      </c>
      <c r="AM2753" s="3" t="s">
        <v>24643</v>
      </c>
      <c r="AN2753" s="3" t="s">
        <v>57</v>
      </c>
      <c r="AO2753" s="14" t="s">
        <v>57</v>
      </c>
      <c r="AP2753" s="3" t="s">
        <v>57</v>
      </c>
      <c r="AQ2753" s="3" t="s">
        <v>57</v>
      </c>
      <c r="AR2753" s="3" t="s">
        <v>57</v>
      </c>
      <c r="AS2753" s="3" t="s">
        <v>57</v>
      </c>
      <c r="AT2753" s="3" t="s">
        <v>57</v>
      </c>
      <c r="AU2753" s="3" t="s">
        <v>57</v>
      </c>
      <c r="AV2753" s="14" t="s">
        <v>52</v>
      </c>
      <c r="AW2753" s="3" t="s">
        <v>51</v>
      </c>
      <c r="AX2753" s="3" t="s">
        <v>52</v>
      </c>
      <c r="AY2753" s="3" t="s">
        <v>51</v>
      </c>
    </row>
    <row r="2754" spans="1:51" ht="22.5" customHeight="1" x14ac:dyDescent="0.25">
      <c r="A2754" s="13"/>
      <c r="B2754" s="13" t="s">
        <v>24644</v>
      </c>
      <c r="C2754" s="102">
        <v>45171</v>
      </c>
      <c r="D2754" s="111">
        <v>0.7270833333333333</v>
      </c>
      <c r="E2754" s="3" t="s">
        <v>273</v>
      </c>
      <c r="F2754" s="3" t="s">
        <v>23772</v>
      </c>
      <c r="G2754" s="3" t="s">
        <v>51</v>
      </c>
      <c r="H2754" s="14">
        <v>1</v>
      </c>
      <c r="I2754" s="14">
        <v>71.52</v>
      </c>
      <c r="J2754" s="14">
        <v>10.52</v>
      </c>
      <c r="K2754" s="14">
        <v>-18.16</v>
      </c>
      <c r="L2754" s="14">
        <v>-10.52</v>
      </c>
      <c r="M2754" s="14" t="s">
        <v>52</v>
      </c>
      <c r="N2754" s="14">
        <v>53.36</v>
      </c>
      <c r="O2754" s="3" t="s">
        <v>57</v>
      </c>
      <c r="P2754" s="3" t="s">
        <v>64</v>
      </c>
      <c r="Q2754" s="3" t="s">
        <v>832</v>
      </c>
      <c r="R2754" s="3" t="s">
        <v>55</v>
      </c>
      <c r="S2754" s="3" t="s">
        <v>833</v>
      </c>
      <c r="T2754" s="3" t="s">
        <v>57</v>
      </c>
      <c r="U2754" s="14">
        <v>71.52</v>
      </c>
      <c r="V2754" s="14" t="s">
        <v>58</v>
      </c>
      <c r="W2754" s="3" t="s">
        <v>59</v>
      </c>
      <c r="X2754" s="3" t="s">
        <v>57</v>
      </c>
      <c r="Y2754" s="3" t="s">
        <v>57</v>
      </c>
      <c r="Z2754" s="3" t="s">
        <v>57</v>
      </c>
      <c r="AA2754" s="3" t="s">
        <v>57</v>
      </c>
      <c r="AB2754" s="3" t="s">
        <v>24645</v>
      </c>
      <c r="AC2754" s="3" t="s">
        <v>24646</v>
      </c>
      <c r="AD2754" s="3" t="s">
        <v>24647</v>
      </c>
      <c r="AE2754" s="3" t="s">
        <v>24648</v>
      </c>
      <c r="AF2754" s="3" t="s">
        <v>60</v>
      </c>
      <c r="AG2754" s="3" t="s">
        <v>24649</v>
      </c>
      <c r="AH2754" s="3" t="s">
        <v>61</v>
      </c>
      <c r="AI2754" s="3" t="s">
        <v>62</v>
      </c>
      <c r="AJ2754" s="3" t="s">
        <v>24650</v>
      </c>
      <c r="AK2754" s="3" t="s">
        <v>24018</v>
      </c>
      <c r="AL2754" s="3" t="s">
        <v>63</v>
      </c>
      <c r="AM2754" s="3" t="s">
        <v>24651</v>
      </c>
      <c r="AN2754" s="3" t="s">
        <v>57</v>
      </c>
      <c r="AO2754" s="14" t="s">
        <v>57</v>
      </c>
      <c r="AP2754" s="3" t="s">
        <v>57</v>
      </c>
      <c r="AQ2754" s="3" t="s">
        <v>57</v>
      </c>
      <c r="AR2754" s="3" t="s">
        <v>57</v>
      </c>
      <c r="AS2754" s="3" t="s">
        <v>57</v>
      </c>
      <c r="AT2754" s="3" t="s">
        <v>57</v>
      </c>
      <c r="AU2754" s="3" t="s">
        <v>57</v>
      </c>
      <c r="AV2754" s="14" t="s">
        <v>52</v>
      </c>
      <c r="AW2754" s="3" t="s">
        <v>51</v>
      </c>
      <c r="AX2754" s="3" t="s">
        <v>52</v>
      </c>
      <c r="AY2754" s="3" t="s">
        <v>51</v>
      </c>
    </row>
    <row r="2755" spans="1:51" ht="22.5" customHeight="1" x14ac:dyDescent="0.25">
      <c r="A2755" s="13"/>
      <c r="B2755" s="13" t="s">
        <v>24652</v>
      </c>
      <c r="C2755" s="102">
        <v>45171</v>
      </c>
      <c r="D2755" s="111">
        <v>0.72638888888888886</v>
      </c>
      <c r="E2755" s="3" t="s">
        <v>273</v>
      </c>
      <c r="F2755" s="3" t="s">
        <v>21366</v>
      </c>
      <c r="G2755" s="3" t="s">
        <v>53</v>
      </c>
      <c r="H2755" s="14">
        <v>1</v>
      </c>
      <c r="I2755" s="14">
        <v>219.45</v>
      </c>
      <c r="J2755" s="14" t="s">
        <v>52</v>
      </c>
      <c r="K2755" s="14">
        <v>-26.33</v>
      </c>
      <c r="L2755" s="14">
        <v>-23.95</v>
      </c>
      <c r="M2755" s="14" t="s">
        <v>52</v>
      </c>
      <c r="N2755" s="14">
        <v>169.17</v>
      </c>
      <c r="O2755" s="3" t="s">
        <v>53</v>
      </c>
      <c r="P2755" s="126">
        <v>772007</v>
      </c>
      <c r="Q2755" s="3" t="s">
        <v>24653</v>
      </c>
      <c r="R2755" s="3" t="s">
        <v>55</v>
      </c>
      <c r="S2755" s="3" t="s">
        <v>24654</v>
      </c>
      <c r="T2755" s="3" t="s">
        <v>57</v>
      </c>
      <c r="U2755" s="14">
        <v>219.45</v>
      </c>
      <c r="V2755" s="14" t="s">
        <v>67</v>
      </c>
      <c r="W2755" s="3" t="s">
        <v>68</v>
      </c>
      <c r="X2755" s="3" t="s">
        <v>24655</v>
      </c>
      <c r="Y2755" s="3" t="s">
        <v>24656</v>
      </c>
      <c r="Z2755" s="3" t="s">
        <v>24657</v>
      </c>
      <c r="AA2755" s="3" t="s">
        <v>57</v>
      </c>
      <c r="AB2755" s="3" t="s">
        <v>24655</v>
      </c>
      <c r="AC2755" s="3" t="s">
        <v>24658</v>
      </c>
      <c r="AD2755" s="3" t="s">
        <v>24659</v>
      </c>
      <c r="AE2755" s="3" t="s">
        <v>8322</v>
      </c>
      <c r="AF2755" s="3" t="s">
        <v>99</v>
      </c>
      <c r="AG2755" s="3" t="s">
        <v>24660</v>
      </c>
      <c r="AH2755" s="3" t="s">
        <v>61</v>
      </c>
      <c r="AI2755" s="3" t="s">
        <v>70</v>
      </c>
      <c r="AJ2755" s="3" t="s">
        <v>23555</v>
      </c>
      <c r="AK2755" s="3" t="s">
        <v>24661</v>
      </c>
      <c r="AL2755" s="3" t="s">
        <v>63</v>
      </c>
      <c r="AM2755" s="3" t="s">
        <v>24662</v>
      </c>
      <c r="AN2755" s="3" t="s">
        <v>57</v>
      </c>
      <c r="AO2755" s="14" t="s">
        <v>57</v>
      </c>
      <c r="AP2755" s="3" t="s">
        <v>57</v>
      </c>
      <c r="AQ2755" s="3" t="s">
        <v>57</v>
      </c>
      <c r="AR2755" s="3" t="s">
        <v>57</v>
      </c>
      <c r="AS2755" s="3" t="s">
        <v>57</v>
      </c>
      <c r="AT2755" s="3" t="s">
        <v>57</v>
      </c>
      <c r="AU2755" s="3" t="s">
        <v>57</v>
      </c>
      <c r="AV2755" s="14" t="s">
        <v>52</v>
      </c>
      <c r="AW2755" s="3" t="s">
        <v>51</v>
      </c>
      <c r="AX2755" s="3" t="s">
        <v>52</v>
      </c>
      <c r="AY2755" s="3" t="s">
        <v>51</v>
      </c>
    </row>
    <row r="2756" spans="1:51" ht="22.5" customHeight="1" x14ac:dyDescent="0.25">
      <c r="A2756" s="13"/>
      <c r="B2756" s="13" t="s">
        <v>24663</v>
      </c>
      <c r="C2756" s="102">
        <v>45171</v>
      </c>
      <c r="D2756" s="111">
        <v>0.70763888888888893</v>
      </c>
      <c r="E2756" s="3" t="s">
        <v>273</v>
      </c>
      <c r="F2756" s="3" t="s">
        <v>23772</v>
      </c>
      <c r="G2756" s="3" t="s">
        <v>53</v>
      </c>
      <c r="H2756" s="14">
        <v>2</v>
      </c>
      <c r="I2756" s="14">
        <v>90</v>
      </c>
      <c r="J2756" s="14">
        <v>0.56000000000000005</v>
      </c>
      <c r="K2756" s="14">
        <v>-27.3</v>
      </c>
      <c r="L2756" s="14">
        <v>-0.56000000000000005</v>
      </c>
      <c r="M2756" s="14" t="s">
        <v>52</v>
      </c>
      <c r="N2756" s="14">
        <v>62.7</v>
      </c>
      <c r="O2756" s="3" t="s">
        <v>53</v>
      </c>
      <c r="P2756" s="3" t="s">
        <v>337</v>
      </c>
      <c r="Q2756" s="3" t="s">
        <v>3035</v>
      </c>
      <c r="R2756" s="3" t="s">
        <v>55</v>
      </c>
      <c r="S2756" s="3" t="s">
        <v>3036</v>
      </c>
      <c r="T2756" s="3" t="s">
        <v>57</v>
      </c>
      <c r="U2756" s="14">
        <v>45</v>
      </c>
      <c r="V2756" s="14" t="s">
        <v>58</v>
      </c>
      <c r="W2756" s="3" t="s">
        <v>59</v>
      </c>
      <c r="X2756" s="3" t="s">
        <v>57</v>
      </c>
      <c r="Y2756" s="3" t="s">
        <v>57</v>
      </c>
      <c r="Z2756" s="3" t="s">
        <v>57</v>
      </c>
      <c r="AA2756" s="3" t="s">
        <v>57</v>
      </c>
      <c r="AB2756" s="3" t="s">
        <v>24664</v>
      </c>
      <c r="AC2756" s="3" t="s">
        <v>24665</v>
      </c>
      <c r="AD2756" s="3" t="s">
        <v>24666</v>
      </c>
      <c r="AE2756" s="3" t="s">
        <v>12497</v>
      </c>
      <c r="AF2756" s="3" t="s">
        <v>99</v>
      </c>
      <c r="AG2756" s="3" t="s">
        <v>24667</v>
      </c>
      <c r="AH2756" s="3" t="s">
        <v>61</v>
      </c>
      <c r="AI2756" s="3" t="s">
        <v>62</v>
      </c>
      <c r="AJ2756" s="3" t="s">
        <v>24668</v>
      </c>
      <c r="AK2756" s="3" t="s">
        <v>24669</v>
      </c>
      <c r="AL2756" s="3" t="s">
        <v>63</v>
      </c>
      <c r="AM2756" s="3" t="s">
        <v>24670</v>
      </c>
      <c r="AN2756" s="3" t="s">
        <v>57</v>
      </c>
      <c r="AO2756" s="14" t="s">
        <v>57</v>
      </c>
      <c r="AP2756" s="3" t="s">
        <v>57</v>
      </c>
      <c r="AQ2756" s="3" t="s">
        <v>57</v>
      </c>
      <c r="AR2756" s="3" t="s">
        <v>57</v>
      </c>
      <c r="AS2756" s="3" t="s">
        <v>57</v>
      </c>
      <c r="AT2756" s="3" t="s">
        <v>57</v>
      </c>
      <c r="AU2756" s="3" t="s">
        <v>57</v>
      </c>
      <c r="AV2756" s="14" t="s">
        <v>52</v>
      </c>
      <c r="AW2756" s="3" t="s">
        <v>51</v>
      </c>
      <c r="AX2756" s="3" t="s">
        <v>52</v>
      </c>
      <c r="AY2756" s="3" t="s">
        <v>51</v>
      </c>
    </row>
    <row r="2757" spans="1:51" ht="22.5" customHeight="1" x14ac:dyDescent="0.25">
      <c r="A2757" s="13"/>
      <c r="B2757" s="13" t="s">
        <v>24671</v>
      </c>
      <c r="C2757" s="102">
        <v>45171</v>
      </c>
      <c r="D2757" s="111">
        <v>0.69652777777777775</v>
      </c>
      <c r="E2757" s="3" t="s">
        <v>273</v>
      </c>
      <c r="F2757" s="3" t="s">
        <v>22271</v>
      </c>
      <c r="G2757" s="3" t="s">
        <v>51</v>
      </c>
      <c r="H2757" s="14">
        <v>1</v>
      </c>
      <c r="I2757" s="14">
        <v>72.489999999999995</v>
      </c>
      <c r="J2757" s="14">
        <v>44.54</v>
      </c>
      <c r="K2757" s="14">
        <v>-18.32</v>
      </c>
      <c r="L2757" s="14">
        <v>-44.54</v>
      </c>
      <c r="M2757" s="14" t="s">
        <v>52</v>
      </c>
      <c r="N2757" s="14">
        <v>54.17</v>
      </c>
      <c r="O2757" s="3" t="s">
        <v>53</v>
      </c>
      <c r="P2757" s="3" t="s">
        <v>96</v>
      </c>
      <c r="Q2757" s="3" t="s">
        <v>772</v>
      </c>
      <c r="R2757" s="3" t="s">
        <v>55</v>
      </c>
      <c r="S2757" s="3" t="s">
        <v>160</v>
      </c>
      <c r="T2757" s="3" t="s">
        <v>57</v>
      </c>
      <c r="U2757" s="14">
        <v>72.489999999999995</v>
      </c>
      <c r="V2757" s="14" t="s">
        <v>58</v>
      </c>
      <c r="W2757" s="3" t="s">
        <v>59</v>
      </c>
      <c r="X2757" s="3" t="s">
        <v>57</v>
      </c>
      <c r="Y2757" s="3" t="s">
        <v>57</v>
      </c>
      <c r="Z2757" s="3" t="s">
        <v>57</v>
      </c>
      <c r="AA2757" s="3" t="s">
        <v>57</v>
      </c>
      <c r="AB2757" s="3" t="s">
        <v>24672</v>
      </c>
      <c r="AC2757" s="3" t="s">
        <v>24673</v>
      </c>
      <c r="AD2757" s="3" t="s">
        <v>24674</v>
      </c>
      <c r="AE2757" s="3" t="s">
        <v>24675</v>
      </c>
      <c r="AF2757" s="3" t="s">
        <v>94</v>
      </c>
      <c r="AG2757" s="3" t="s">
        <v>24676</v>
      </c>
      <c r="AH2757" s="3" t="s">
        <v>61</v>
      </c>
      <c r="AI2757" s="3" t="s">
        <v>62</v>
      </c>
      <c r="AJ2757" s="3" t="s">
        <v>24677</v>
      </c>
      <c r="AK2757" s="3" t="s">
        <v>24678</v>
      </c>
      <c r="AL2757" s="3" t="s">
        <v>63</v>
      </c>
      <c r="AM2757" s="3" t="s">
        <v>24679</v>
      </c>
      <c r="AN2757" s="3" t="s">
        <v>57</v>
      </c>
      <c r="AO2757" s="14" t="s">
        <v>57</v>
      </c>
      <c r="AP2757" s="3" t="s">
        <v>57</v>
      </c>
      <c r="AQ2757" s="3" t="s">
        <v>57</v>
      </c>
      <c r="AR2757" s="3" t="s">
        <v>57</v>
      </c>
      <c r="AS2757" s="3" t="s">
        <v>57</v>
      </c>
      <c r="AT2757" s="3" t="s">
        <v>57</v>
      </c>
      <c r="AU2757" s="3" t="s">
        <v>57</v>
      </c>
      <c r="AV2757" s="14" t="s">
        <v>52</v>
      </c>
      <c r="AW2757" s="3" t="s">
        <v>51</v>
      </c>
      <c r="AX2757" s="3" t="s">
        <v>52</v>
      </c>
      <c r="AY2757" s="3" t="s">
        <v>51</v>
      </c>
    </row>
    <row r="2758" spans="1:51" ht="22.5" customHeight="1" x14ac:dyDescent="0.25">
      <c r="A2758" s="13"/>
      <c r="B2758" s="13" t="s">
        <v>24680</v>
      </c>
      <c r="C2758" s="102">
        <v>45171</v>
      </c>
      <c r="D2758" s="111">
        <v>0.69166666666666676</v>
      </c>
      <c r="E2758" s="3" t="s">
        <v>273</v>
      </c>
      <c r="F2758" s="3" t="s">
        <v>23772</v>
      </c>
      <c r="G2758" s="3" t="s">
        <v>51</v>
      </c>
      <c r="H2758" s="14">
        <v>1</v>
      </c>
      <c r="I2758" s="14">
        <v>73.09</v>
      </c>
      <c r="J2758" s="14">
        <v>25.8</v>
      </c>
      <c r="K2758" s="14">
        <v>-18.43</v>
      </c>
      <c r="L2758" s="14">
        <v>-25.8</v>
      </c>
      <c r="M2758" s="14" t="s">
        <v>52</v>
      </c>
      <c r="N2758" s="14">
        <v>54.66</v>
      </c>
      <c r="O2758" s="3" t="s">
        <v>53</v>
      </c>
      <c r="P2758" s="126">
        <v>2316</v>
      </c>
      <c r="Q2758" s="3" t="s">
        <v>1519</v>
      </c>
      <c r="R2758" s="3" t="s">
        <v>55</v>
      </c>
      <c r="S2758" s="3" t="s">
        <v>1520</v>
      </c>
      <c r="T2758" s="3" t="s">
        <v>57</v>
      </c>
      <c r="U2758" s="14">
        <v>73.09</v>
      </c>
      <c r="V2758" s="14" t="s">
        <v>58</v>
      </c>
      <c r="W2758" s="3" t="s">
        <v>59</v>
      </c>
      <c r="X2758" s="3" t="s">
        <v>57</v>
      </c>
      <c r="Y2758" s="3" t="s">
        <v>57</v>
      </c>
      <c r="Z2758" s="3" t="s">
        <v>57</v>
      </c>
      <c r="AA2758" s="3" t="s">
        <v>57</v>
      </c>
      <c r="AB2758" s="3" t="s">
        <v>24681</v>
      </c>
      <c r="AC2758" s="3" t="s">
        <v>24682</v>
      </c>
      <c r="AD2758" s="3" t="s">
        <v>24683</v>
      </c>
      <c r="AE2758" s="3" t="s">
        <v>4019</v>
      </c>
      <c r="AF2758" s="3" t="s">
        <v>249</v>
      </c>
      <c r="AG2758" s="3" t="s">
        <v>24684</v>
      </c>
      <c r="AH2758" s="3" t="s">
        <v>61</v>
      </c>
      <c r="AI2758" s="3" t="s">
        <v>62</v>
      </c>
      <c r="AJ2758" s="3" t="s">
        <v>24685</v>
      </c>
      <c r="AK2758" s="3" t="s">
        <v>24686</v>
      </c>
      <c r="AL2758" s="3" t="s">
        <v>63</v>
      </c>
      <c r="AM2758" s="3" t="s">
        <v>24687</v>
      </c>
      <c r="AN2758" s="3" t="s">
        <v>57</v>
      </c>
      <c r="AO2758" s="14" t="s">
        <v>57</v>
      </c>
      <c r="AP2758" s="3" t="s">
        <v>57</v>
      </c>
      <c r="AQ2758" s="3" t="s">
        <v>57</v>
      </c>
      <c r="AR2758" s="3" t="s">
        <v>57</v>
      </c>
      <c r="AS2758" s="3" t="s">
        <v>57</v>
      </c>
      <c r="AT2758" s="3" t="s">
        <v>57</v>
      </c>
      <c r="AU2758" s="3" t="s">
        <v>57</v>
      </c>
      <c r="AV2758" s="14" t="s">
        <v>52</v>
      </c>
      <c r="AW2758" s="3" t="s">
        <v>51</v>
      </c>
      <c r="AX2758" s="3" t="s">
        <v>52</v>
      </c>
      <c r="AY2758" s="3" t="s">
        <v>51</v>
      </c>
    </row>
    <row r="2759" spans="1:51" ht="22.5" customHeight="1" x14ac:dyDescent="0.25">
      <c r="A2759" s="13"/>
      <c r="B2759" s="13" t="s">
        <v>24688</v>
      </c>
      <c r="C2759" s="102">
        <v>45171</v>
      </c>
      <c r="D2759" s="111">
        <v>0.68680555555555556</v>
      </c>
      <c r="E2759" s="3" t="s">
        <v>273</v>
      </c>
      <c r="F2759" s="3" t="s">
        <v>24510</v>
      </c>
      <c r="G2759" s="3" t="s">
        <v>53</v>
      </c>
      <c r="H2759" s="14">
        <v>2</v>
      </c>
      <c r="I2759" s="14">
        <v>46</v>
      </c>
      <c r="J2759" s="14" t="s">
        <v>52</v>
      </c>
      <c r="K2759" s="14">
        <v>-19.82</v>
      </c>
      <c r="L2759" s="14" t="s">
        <v>52</v>
      </c>
      <c r="M2759" s="14" t="s">
        <v>52</v>
      </c>
      <c r="N2759" s="14">
        <v>26.18</v>
      </c>
      <c r="O2759" s="3" t="s">
        <v>57</v>
      </c>
      <c r="P2759" s="126">
        <v>4041</v>
      </c>
      <c r="Q2759" s="3" t="s">
        <v>4905</v>
      </c>
      <c r="R2759" s="3" t="s">
        <v>55</v>
      </c>
      <c r="S2759" s="3" t="s">
        <v>4906</v>
      </c>
      <c r="T2759" s="3" t="s">
        <v>57</v>
      </c>
      <c r="U2759" s="14">
        <v>23</v>
      </c>
      <c r="V2759" s="14" t="s">
        <v>58</v>
      </c>
      <c r="W2759" s="3" t="s">
        <v>59</v>
      </c>
      <c r="X2759" s="3" t="s">
        <v>57</v>
      </c>
      <c r="Y2759" s="3" t="s">
        <v>57</v>
      </c>
      <c r="Z2759" s="3" t="s">
        <v>57</v>
      </c>
      <c r="AA2759" s="3" t="s">
        <v>57</v>
      </c>
      <c r="AB2759" s="3" t="s">
        <v>24689</v>
      </c>
      <c r="AC2759" s="3" t="s">
        <v>24690</v>
      </c>
      <c r="AD2759" s="3" t="s">
        <v>24691</v>
      </c>
      <c r="AE2759" s="3" t="s">
        <v>60</v>
      </c>
      <c r="AF2759" s="3" t="s">
        <v>60</v>
      </c>
      <c r="AG2759" s="3" t="s">
        <v>24692</v>
      </c>
      <c r="AH2759" s="3" t="s">
        <v>61</v>
      </c>
      <c r="AI2759" s="3" t="s">
        <v>62</v>
      </c>
      <c r="AJ2759" s="3" t="s">
        <v>24693</v>
      </c>
      <c r="AK2759" s="3" t="s">
        <v>24694</v>
      </c>
      <c r="AL2759" s="3" t="s">
        <v>63</v>
      </c>
      <c r="AM2759" s="3" t="s">
        <v>24695</v>
      </c>
      <c r="AN2759" s="3" t="s">
        <v>57</v>
      </c>
      <c r="AO2759" s="14" t="s">
        <v>57</v>
      </c>
      <c r="AP2759" s="3" t="s">
        <v>57</v>
      </c>
      <c r="AQ2759" s="3" t="s">
        <v>57</v>
      </c>
      <c r="AR2759" s="3" t="s">
        <v>57</v>
      </c>
      <c r="AS2759" s="3" t="s">
        <v>57</v>
      </c>
      <c r="AT2759" s="3" t="s">
        <v>57</v>
      </c>
      <c r="AU2759" s="3" t="s">
        <v>57</v>
      </c>
      <c r="AV2759" s="14" t="s">
        <v>52</v>
      </c>
      <c r="AW2759" s="3" t="s">
        <v>51</v>
      </c>
      <c r="AX2759" s="3" t="s">
        <v>52</v>
      </c>
      <c r="AY2759" s="3" t="s">
        <v>51</v>
      </c>
    </row>
    <row r="2760" spans="1:51" ht="22.5" customHeight="1" x14ac:dyDescent="0.25">
      <c r="A2760" s="13"/>
      <c r="B2760" s="13" t="s">
        <v>24696</v>
      </c>
      <c r="C2760" s="102">
        <v>45171</v>
      </c>
      <c r="D2760" s="111">
        <v>0.67152777777777783</v>
      </c>
      <c r="E2760" s="3" t="s">
        <v>273</v>
      </c>
      <c r="F2760" s="3" t="s">
        <v>22271</v>
      </c>
      <c r="G2760" s="3" t="s">
        <v>51</v>
      </c>
      <c r="H2760" s="14">
        <v>1</v>
      </c>
      <c r="I2760" s="14">
        <v>87.9</v>
      </c>
      <c r="J2760" s="14" t="s">
        <v>52</v>
      </c>
      <c r="K2760" s="14">
        <v>-14.94</v>
      </c>
      <c r="L2760" s="14">
        <v>-21.45</v>
      </c>
      <c r="M2760" s="14" t="s">
        <v>52</v>
      </c>
      <c r="N2760" s="14">
        <v>51.51</v>
      </c>
      <c r="O2760" s="3" t="s">
        <v>57</v>
      </c>
      <c r="P2760" s="126">
        <v>55142</v>
      </c>
      <c r="Q2760" s="3" t="s">
        <v>289</v>
      </c>
      <c r="R2760" s="3" t="s">
        <v>55</v>
      </c>
      <c r="S2760" s="3" t="s">
        <v>290</v>
      </c>
      <c r="T2760" s="3" t="s">
        <v>57</v>
      </c>
      <c r="U2760" s="14">
        <v>87.9</v>
      </c>
      <c r="V2760" s="14" t="s">
        <v>58</v>
      </c>
      <c r="W2760" s="3" t="s">
        <v>59</v>
      </c>
      <c r="X2760" s="3" t="s">
        <v>57</v>
      </c>
      <c r="Y2760" s="3" t="s">
        <v>57</v>
      </c>
      <c r="Z2760" s="3" t="s">
        <v>57</v>
      </c>
      <c r="AA2760" s="3" t="s">
        <v>57</v>
      </c>
      <c r="AB2760" s="3" t="s">
        <v>24697</v>
      </c>
      <c r="AC2760" s="3" t="s">
        <v>24698</v>
      </c>
      <c r="AD2760" s="3" t="s">
        <v>24699</v>
      </c>
      <c r="AE2760" s="3" t="s">
        <v>24700</v>
      </c>
      <c r="AF2760" s="3" t="s">
        <v>115</v>
      </c>
      <c r="AG2760" s="3" t="s">
        <v>24701</v>
      </c>
      <c r="AH2760" s="3" t="s">
        <v>61</v>
      </c>
      <c r="AI2760" s="3" t="s">
        <v>62</v>
      </c>
      <c r="AJ2760" s="3" t="s">
        <v>24481</v>
      </c>
      <c r="AK2760" s="3" t="s">
        <v>23597</v>
      </c>
      <c r="AL2760" s="3" t="s">
        <v>63</v>
      </c>
      <c r="AM2760" s="3" t="s">
        <v>24702</v>
      </c>
      <c r="AN2760" s="3" t="s">
        <v>57</v>
      </c>
      <c r="AO2760" s="14" t="s">
        <v>57</v>
      </c>
      <c r="AP2760" s="3" t="s">
        <v>57</v>
      </c>
      <c r="AQ2760" s="3" t="s">
        <v>57</v>
      </c>
      <c r="AR2760" s="3" t="s">
        <v>57</v>
      </c>
      <c r="AS2760" s="3" t="s">
        <v>57</v>
      </c>
      <c r="AT2760" s="3" t="s">
        <v>57</v>
      </c>
      <c r="AU2760" s="3" t="s">
        <v>57</v>
      </c>
      <c r="AV2760" s="14" t="s">
        <v>52</v>
      </c>
      <c r="AW2760" s="3" t="s">
        <v>51</v>
      </c>
      <c r="AX2760" s="3" t="s">
        <v>52</v>
      </c>
      <c r="AY2760" s="3" t="s">
        <v>51</v>
      </c>
    </row>
    <row r="2761" spans="1:51" ht="22.5" customHeight="1" x14ac:dyDescent="0.25">
      <c r="A2761" s="13"/>
      <c r="B2761" s="13" t="s">
        <v>24703</v>
      </c>
      <c r="C2761" s="102">
        <v>45171</v>
      </c>
      <c r="D2761" s="111">
        <v>0.66249999999999998</v>
      </c>
      <c r="E2761" s="3" t="s">
        <v>273</v>
      </c>
      <c r="F2761" s="3" t="s">
        <v>23772</v>
      </c>
      <c r="G2761" s="3" t="s">
        <v>51</v>
      </c>
      <c r="H2761" s="14">
        <v>1</v>
      </c>
      <c r="I2761" s="14">
        <v>45</v>
      </c>
      <c r="J2761" s="14" t="s">
        <v>52</v>
      </c>
      <c r="K2761" s="14">
        <v>-13.65</v>
      </c>
      <c r="L2761" s="14" t="s">
        <v>52</v>
      </c>
      <c r="M2761" s="14" t="s">
        <v>52</v>
      </c>
      <c r="N2761" s="14">
        <v>31.35</v>
      </c>
      <c r="O2761" s="3" t="s">
        <v>57</v>
      </c>
      <c r="P2761" s="3" t="s">
        <v>337</v>
      </c>
      <c r="Q2761" s="3" t="s">
        <v>3035</v>
      </c>
      <c r="R2761" s="3" t="s">
        <v>55</v>
      </c>
      <c r="S2761" s="3" t="s">
        <v>3036</v>
      </c>
      <c r="T2761" s="3" t="s">
        <v>57</v>
      </c>
      <c r="U2761" s="14">
        <v>45</v>
      </c>
      <c r="V2761" s="14" t="s">
        <v>58</v>
      </c>
      <c r="W2761" s="3" t="s">
        <v>59</v>
      </c>
      <c r="X2761" s="3" t="s">
        <v>57</v>
      </c>
      <c r="Y2761" s="3" t="s">
        <v>57</v>
      </c>
      <c r="Z2761" s="3" t="s">
        <v>57</v>
      </c>
      <c r="AA2761" s="3" t="s">
        <v>57</v>
      </c>
      <c r="AB2761" s="3" t="s">
        <v>24704</v>
      </c>
      <c r="AC2761" s="3" t="s">
        <v>24705</v>
      </c>
      <c r="AD2761" s="3" t="s">
        <v>24706</v>
      </c>
      <c r="AE2761" s="3" t="s">
        <v>60</v>
      </c>
      <c r="AF2761" s="3" t="s">
        <v>60</v>
      </c>
      <c r="AG2761" s="3" t="s">
        <v>24707</v>
      </c>
      <c r="AH2761" s="3" t="s">
        <v>61</v>
      </c>
      <c r="AI2761" s="3" t="s">
        <v>62</v>
      </c>
      <c r="AJ2761" s="3" t="s">
        <v>24257</v>
      </c>
      <c r="AK2761" s="3" t="s">
        <v>24708</v>
      </c>
      <c r="AL2761" s="3" t="s">
        <v>63</v>
      </c>
      <c r="AM2761" s="3" t="s">
        <v>24709</v>
      </c>
      <c r="AN2761" s="3" t="s">
        <v>57</v>
      </c>
      <c r="AO2761" s="14" t="s">
        <v>57</v>
      </c>
      <c r="AP2761" s="3" t="s">
        <v>57</v>
      </c>
      <c r="AQ2761" s="3" t="s">
        <v>57</v>
      </c>
      <c r="AR2761" s="3" t="s">
        <v>57</v>
      </c>
      <c r="AS2761" s="3" t="s">
        <v>57</v>
      </c>
      <c r="AT2761" s="3" t="s">
        <v>57</v>
      </c>
      <c r="AU2761" s="3" t="s">
        <v>57</v>
      </c>
      <c r="AV2761" s="14" t="s">
        <v>52</v>
      </c>
      <c r="AW2761" s="3" t="s">
        <v>51</v>
      </c>
      <c r="AX2761" s="3" t="s">
        <v>52</v>
      </c>
      <c r="AY2761" s="3" t="s">
        <v>51</v>
      </c>
    </row>
    <row r="2762" spans="1:51" ht="22.5" customHeight="1" x14ac:dyDescent="0.25">
      <c r="A2762" s="13"/>
      <c r="B2762" s="13" t="s">
        <v>24710</v>
      </c>
      <c r="C2762" s="102">
        <v>45171</v>
      </c>
      <c r="D2762" s="111">
        <v>0.65972222222222221</v>
      </c>
      <c r="E2762" s="3" t="s">
        <v>273</v>
      </c>
      <c r="F2762" s="3" t="s">
        <v>22271</v>
      </c>
      <c r="G2762" s="3" t="s">
        <v>51</v>
      </c>
      <c r="H2762" s="14">
        <v>1</v>
      </c>
      <c r="I2762" s="14">
        <v>84.99</v>
      </c>
      <c r="J2762" s="14">
        <v>17.55</v>
      </c>
      <c r="K2762" s="14">
        <v>-10.199999999999999</v>
      </c>
      <c r="L2762" s="14">
        <v>-36.5</v>
      </c>
      <c r="M2762" s="14" t="s">
        <v>52</v>
      </c>
      <c r="N2762" s="14">
        <v>55.84</v>
      </c>
      <c r="O2762" s="3" t="s">
        <v>57</v>
      </c>
      <c r="P2762" s="3" t="s">
        <v>8352</v>
      </c>
      <c r="Q2762" s="3" t="s">
        <v>24711</v>
      </c>
      <c r="R2762" s="3" t="s">
        <v>55</v>
      </c>
      <c r="S2762" s="3" t="s">
        <v>24712</v>
      </c>
      <c r="T2762" s="3" t="s">
        <v>57</v>
      </c>
      <c r="U2762" s="14">
        <v>84.99</v>
      </c>
      <c r="V2762" s="14" t="s">
        <v>67</v>
      </c>
      <c r="W2762" s="3" t="s">
        <v>68</v>
      </c>
      <c r="X2762" s="3" t="s">
        <v>24713</v>
      </c>
      <c r="Y2762" s="3" t="s">
        <v>24714</v>
      </c>
      <c r="Z2762" s="3" t="s">
        <v>24715</v>
      </c>
      <c r="AA2762" s="3" t="s">
        <v>57</v>
      </c>
      <c r="AB2762" s="3" t="s">
        <v>24713</v>
      </c>
      <c r="AC2762" s="3" t="s">
        <v>24716</v>
      </c>
      <c r="AD2762" s="3" t="s">
        <v>24717</v>
      </c>
      <c r="AE2762" s="3" t="s">
        <v>5341</v>
      </c>
      <c r="AF2762" s="3" t="s">
        <v>332</v>
      </c>
      <c r="AG2762" s="3" t="s">
        <v>24718</v>
      </c>
      <c r="AH2762" s="3" t="s">
        <v>61</v>
      </c>
      <c r="AI2762" s="3" t="s">
        <v>70</v>
      </c>
      <c r="AJ2762" s="3" t="s">
        <v>24719</v>
      </c>
      <c r="AK2762" s="3" t="s">
        <v>24720</v>
      </c>
      <c r="AL2762" s="3" t="s">
        <v>63</v>
      </c>
      <c r="AM2762" s="3" t="s">
        <v>24721</v>
      </c>
      <c r="AN2762" s="3" t="s">
        <v>57</v>
      </c>
      <c r="AO2762" s="14" t="s">
        <v>57</v>
      </c>
      <c r="AP2762" s="3" t="s">
        <v>57</v>
      </c>
      <c r="AQ2762" s="3" t="s">
        <v>57</v>
      </c>
      <c r="AR2762" s="3" t="s">
        <v>57</v>
      </c>
      <c r="AS2762" s="3" t="s">
        <v>57</v>
      </c>
      <c r="AT2762" s="3" t="s">
        <v>57</v>
      </c>
      <c r="AU2762" s="3" t="s">
        <v>57</v>
      </c>
      <c r="AV2762" s="14" t="s">
        <v>52</v>
      </c>
      <c r="AW2762" s="3" t="s">
        <v>51</v>
      </c>
      <c r="AX2762" s="3" t="s">
        <v>52</v>
      </c>
      <c r="AY2762" s="3" t="s">
        <v>51</v>
      </c>
    </row>
    <row r="2763" spans="1:51" ht="22.5" customHeight="1" x14ac:dyDescent="0.25">
      <c r="A2763" s="13"/>
      <c r="B2763" s="13" t="s">
        <v>24722</v>
      </c>
      <c r="C2763" s="102">
        <v>45171</v>
      </c>
      <c r="D2763" s="111">
        <v>0.63611111111111118</v>
      </c>
      <c r="E2763" s="3" t="s">
        <v>273</v>
      </c>
      <c r="F2763" s="3" t="s">
        <v>24510</v>
      </c>
      <c r="G2763" s="3" t="s">
        <v>53</v>
      </c>
      <c r="H2763" s="14">
        <v>1</v>
      </c>
      <c r="I2763" s="14">
        <v>20.5</v>
      </c>
      <c r="J2763" s="14" t="s">
        <v>52</v>
      </c>
      <c r="K2763" s="14">
        <v>-8.4600000000000009</v>
      </c>
      <c r="L2763" s="14" t="s">
        <v>52</v>
      </c>
      <c r="M2763" s="14" t="s">
        <v>52</v>
      </c>
      <c r="N2763" s="14">
        <v>12.04</v>
      </c>
      <c r="O2763" s="3" t="s">
        <v>53</v>
      </c>
      <c r="P2763" s="126">
        <v>4058</v>
      </c>
      <c r="Q2763" s="3" t="s">
        <v>217</v>
      </c>
      <c r="R2763" s="3" t="s">
        <v>55</v>
      </c>
      <c r="S2763" s="3" t="s">
        <v>218</v>
      </c>
      <c r="T2763" s="3" t="s">
        <v>57</v>
      </c>
      <c r="U2763" s="14">
        <v>20.5</v>
      </c>
      <c r="V2763" s="14" t="s">
        <v>67</v>
      </c>
      <c r="W2763" s="3" t="s">
        <v>59</v>
      </c>
      <c r="X2763" s="3" t="s">
        <v>57</v>
      </c>
      <c r="Y2763" s="3" t="s">
        <v>57</v>
      </c>
      <c r="Z2763" s="3" t="s">
        <v>57</v>
      </c>
      <c r="AA2763" s="3" t="s">
        <v>57</v>
      </c>
      <c r="AB2763" s="3" t="s">
        <v>24723</v>
      </c>
      <c r="AC2763" s="3" t="s">
        <v>24724</v>
      </c>
      <c r="AD2763" s="3" t="s">
        <v>24725</v>
      </c>
      <c r="AE2763" s="3" t="s">
        <v>2712</v>
      </c>
      <c r="AF2763" s="3" t="s">
        <v>60</v>
      </c>
      <c r="AG2763" s="3" t="s">
        <v>24726</v>
      </c>
      <c r="AH2763" s="3" t="s">
        <v>61</v>
      </c>
      <c r="AI2763" s="3" t="s">
        <v>62</v>
      </c>
      <c r="AJ2763" s="3" t="s">
        <v>24727</v>
      </c>
      <c r="AK2763" s="3" t="s">
        <v>24728</v>
      </c>
      <c r="AL2763" s="3" t="s">
        <v>63</v>
      </c>
      <c r="AM2763" s="3" t="s">
        <v>24729</v>
      </c>
      <c r="AN2763" s="3" t="s">
        <v>57</v>
      </c>
      <c r="AO2763" s="14" t="s">
        <v>57</v>
      </c>
      <c r="AP2763" s="3" t="s">
        <v>57</v>
      </c>
      <c r="AQ2763" s="3" t="s">
        <v>57</v>
      </c>
      <c r="AR2763" s="3" t="s">
        <v>57</v>
      </c>
      <c r="AS2763" s="3" t="s">
        <v>57</v>
      </c>
      <c r="AT2763" s="3" t="s">
        <v>57</v>
      </c>
      <c r="AU2763" s="3" t="s">
        <v>57</v>
      </c>
      <c r="AV2763" s="14" t="s">
        <v>52</v>
      </c>
      <c r="AW2763" s="3" t="s">
        <v>51</v>
      </c>
      <c r="AX2763" s="3" t="s">
        <v>52</v>
      </c>
      <c r="AY2763" s="3" t="s">
        <v>51</v>
      </c>
    </row>
    <row r="2764" spans="1:51" ht="22.5" customHeight="1" x14ac:dyDescent="0.25">
      <c r="A2764" s="13"/>
      <c r="B2764" s="13" t="s">
        <v>24730</v>
      </c>
      <c r="C2764" s="102">
        <v>45171</v>
      </c>
      <c r="D2764" s="111">
        <v>0.62777777777777777</v>
      </c>
      <c r="E2764" s="3" t="s">
        <v>273</v>
      </c>
      <c r="F2764" s="3" t="s">
        <v>24510</v>
      </c>
      <c r="G2764" s="3" t="s">
        <v>53</v>
      </c>
      <c r="H2764" s="14">
        <v>1</v>
      </c>
      <c r="I2764" s="14">
        <v>31.99</v>
      </c>
      <c r="J2764" s="14" t="s">
        <v>52</v>
      </c>
      <c r="K2764" s="14">
        <v>-11.44</v>
      </c>
      <c r="L2764" s="14" t="s">
        <v>52</v>
      </c>
      <c r="M2764" s="14" t="s">
        <v>52</v>
      </c>
      <c r="N2764" s="14">
        <v>20.55</v>
      </c>
      <c r="O2764" s="3" t="s">
        <v>57</v>
      </c>
      <c r="P2764" s="126">
        <v>2210</v>
      </c>
      <c r="Q2764" s="3" t="s">
        <v>2565</v>
      </c>
      <c r="R2764" s="3" t="s">
        <v>55</v>
      </c>
      <c r="S2764" s="3" t="s">
        <v>2566</v>
      </c>
      <c r="T2764" s="3" t="s">
        <v>57</v>
      </c>
      <c r="U2764" s="14">
        <v>31.99</v>
      </c>
      <c r="V2764" s="14" t="s">
        <v>58</v>
      </c>
      <c r="W2764" s="3" t="s">
        <v>59</v>
      </c>
      <c r="X2764" s="3" t="s">
        <v>57</v>
      </c>
      <c r="Y2764" s="3" t="s">
        <v>57</v>
      </c>
      <c r="Z2764" s="3" t="s">
        <v>57</v>
      </c>
      <c r="AA2764" s="3" t="s">
        <v>57</v>
      </c>
      <c r="AB2764" s="3" t="s">
        <v>24731</v>
      </c>
      <c r="AC2764" s="3" t="s">
        <v>24732</v>
      </c>
      <c r="AD2764" s="3" t="s">
        <v>24733</v>
      </c>
      <c r="AE2764" s="3" t="s">
        <v>810</v>
      </c>
      <c r="AF2764" s="3" t="s">
        <v>99</v>
      </c>
      <c r="AG2764" s="3" t="s">
        <v>24734</v>
      </c>
      <c r="AH2764" s="3" t="s">
        <v>61</v>
      </c>
      <c r="AI2764" s="3" t="s">
        <v>62</v>
      </c>
      <c r="AJ2764" s="3" t="s">
        <v>24735</v>
      </c>
      <c r="AK2764" s="3" t="s">
        <v>24736</v>
      </c>
      <c r="AL2764" s="3" t="s">
        <v>63</v>
      </c>
      <c r="AM2764" s="3" t="s">
        <v>24737</v>
      </c>
      <c r="AN2764" s="3" t="s">
        <v>57</v>
      </c>
      <c r="AO2764" s="14" t="s">
        <v>57</v>
      </c>
      <c r="AP2764" s="3" t="s">
        <v>57</v>
      </c>
      <c r="AQ2764" s="3" t="s">
        <v>57</v>
      </c>
      <c r="AR2764" s="3" t="s">
        <v>57</v>
      </c>
      <c r="AS2764" s="3" t="s">
        <v>57</v>
      </c>
      <c r="AT2764" s="3" t="s">
        <v>57</v>
      </c>
      <c r="AU2764" s="3" t="s">
        <v>57</v>
      </c>
      <c r="AV2764" s="14" t="s">
        <v>52</v>
      </c>
      <c r="AW2764" s="3" t="s">
        <v>51</v>
      </c>
      <c r="AX2764" s="3" t="s">
        <v>52</v>
      </c>
      <c r="AY2764" s="3" t="s">
        <v>51</v>
      </c>
    </row>
    <row r="2765" spans="1:51" ht="22.5" customHeight="1" x14ac:dyDescent="0.25">
      <c r="A2765" s="13"/>
      <c r="B2765" s="13" t="s">
        <v>24738</v>
      </c>
      <c r="C2765" s="102">
        <v>45171</v>
      </c>
      <c r="D2765" s="111">
        <v>0.62222222222222223</v>
      </c>
      <c r="E2765" s="3" t="s">
        <v>273</v>
      </c>
      <c r="F2765" s="3" t="s">
        <v>20584</v>
      </c>
      <c r="G2765" s="3" t="s">
        <v>51</v>
      </c>
      <c r="H2765" s="14">
        <v>1</v>
      </c>
      <c r="I2765" s="14">
        <v>75.290000000000006</v>
      </c>
      <c r="J2765" s="14">
        <v>49.59</v>
      </c>
      <c r="K2765" s="14">
        <v>-18.8</v>
      </c>
      <c r="L2765" s="14">
        <v>-49.59</v>
      </c>
      <c r="M2765" s="14" t="s">
        <v>52</v>
      </c>
      <c r="N2765" s="14">
        <v>56.49</v>
      </c>
      <c r="O2765" s="3" t="s">
        <v>57</v>
      </c>
      <c r="P2765" s="3" t="s">
        <v>64</v>
      </c>
      <c r="Q2765" s="3" t="s">
        <v>4040</v>
      </c>
      <c r="R2765" s="3" t="s">
        <v>55</v>
      </c>
      <c r="S2765" s="3" t="s">
        <v>66</v>
      </c>
      <c r="T2765" s="3" t="s">
        <v>57</v>
      </c>
      <c r="U2765" s="14">
        <v>75.290000000000006</v>
      </c>
      <c r="V2765" s="14" t="s">
        <v>58</v>
      </c>
      <c r="W2765" s="3" t="s">
        <v>68</v>
      </c>
      <c r="X2765" s="3" t="s">
        <v>24739</v>
      </c>
      <c r="Y2765" s="3" t="s">
        <v>24740</v>
      </c>
      <c r="Z2765" s="3" t="s">
        <v>24741</v>
      </c>
      <c r="AA2765" s="3" t="s">
        <v>57</v>
      </c>
      <c r="AB2765" s="3" t="s">
        <v>24739</v>
      </c>
      <c r="AC2765" s="3" t="s">
        <v>24742</v>
      </c>
      <c r="AD2765" s="3" t="s">
        <v>24743</v>
      </c>
      <c r="AE2765" s="3" t="s">
        <v>13292</v>
      </c>
      <c r="AF2765" s="3" t="s">
        <v>224</v>
      </c>
      <c r="AG2765" s="3" t="s">
        <v>13293</v>
      </c>
      <c r="AH2765" s="3" t="s">
        <v>61</v>
      </c>
      <c r="AI2765" s="3" t="s">
        <v>70</v>
      </c>
      <c r="AJ2765" s="3" t="s">
        <v>24744</v>
      </c>
      <c r="AK2765" s="3" t="s">
        <v>22777</v>
      </c>
      <c r="AL2765" s="3" t="s">
        <v>63</v>
      </c>
      <c r="AM2765" s="3" t="s">
        <v>24745</v>
      </c>
      <c r="AN2765" s="3" t="s">
        <v>57</v>
      </c>
      <c r="AO2765" s="14" t="s">
        <v>57</v>
      </c>
      <c r="AP2765" s="3" t="s">
        <v>57</v>
      </c>
      <c r="AQ2765" s="3" t="s">
        <v>57</v>
      </c>
      <c r="AR2765" s="3" t="s">
        <v>57</v>
      </c>
      <c r="AS2765" s="3" t="s">
        <v>57</v>
      </c>
      <c r="AT2765" s="3" t="s">
        <v>57</v>
      </c>
      <c r="AU2765" s="3" t="s">
        <v>57</v>
      </c>
      <c r="AV2765" s="14" t="s">
        <v>52</v>
      </c>
      <c r="AW2765" s="3" t="s">
        <v>51</v>
      </c>
      <c r="AX2765" s="3" t="s">
        <v>52</v>
      </c>
      <c r="AY2765" s="3" t="s">
        <v>51</v>
      </c>
    </row>
    <row r="2766" spans="1:51" ht="22.5" customHeight="1" x14ac:dyDescent="0.25">
      <c r="A2766" s="13"/>
      <c r="B2766" s="13" t="s">
        <v>24746</v>
      </c>
      <c r="C2766" s="102">
        <v>45171</v>
      </c>
      <c r="D2766" s="111">
        <v>0.62152777777777779</v>
      </c>
      <c r="E2766" s="3" t="s">
        <v>273</v>
      </c>
      <c r="F2766" s="3" t="s">
        <v>24510</v>
      </c>
      <c r="G2766" s="3" t="s">
        <v>51</v>
      </c>
      <c r="H2766" s="14">
        <v>1</v>
      </c>
      <c r="I2766" s="14">
        <v>99</v>
      </c>
      <c r="J2766" s="14" t="s">
        <v>52</v>
      </c>
      <c r="K2766" s="14">
        <v>-16.829999999999998</v>
      </c>
      <c r="L2766" s="14">
        <v>-21.45</v>
      </c>
      <c r="M2766" s="14" t="s">
        <v>52</v>
      </c>
      <c r="N2766" s="14">
        <v>60.72</v>
      </c>
      <c r="O2766" s="3" t="s">
        <v>53</v>
      </c>
      <c r="P2766" s="126">
        <v>66636</v>
      </c>
      <c r="Q2766" s="3" t="s">
        <v>3225</v>
      </c>
      <c r="R2766" s="3" t="s">
        <v>55</v>
      </c>
      <c r="S2766" s="3" t="s">
        <v>3226</v>
      </c>
      <c r="T2766" s="3" t="s">
        <v>57</v>
      </c>
      <c r="U2766" s="14">
        <v>99</v>
      </c>
      <c r="V2766" s="14" t="s">
        <v>58</v>
      </c>
      <c r="W2766" s="3" t="s">
        <v>59</v>
      </c>
      <c r="X2766" s="3" t="s">
        <v>57</v>
      </c>
      <c r="Y2766" s="3" t="s">
        <v>57</v>
      </c>
      <c r="Z2766" s="3" t="s">
        <v>57</v>
      </c>
      <c r="AA2766" s="3" t="s">
        <v>57</v>
      </c>
      <c r="AB2766" s="3" t="s">
        <v>24747</v>
      </c>
      <c r="AC2766" s="3" t="s">
        <v>24748</v>
      </c>
      <c r="AD2766" s="3" t="s">
        <v>24749</v>
      </c>
      <c r="AE2766" s="3" t="s">
        <v>24750</v>
      </c>
      <c r="AF2766" s="3" t="s">
        <v>89</v>
      </c>
      <c r="AG2766" s="3" t="s">
        <v>24751</v>
      </c>
      <c r="AH2766" s="3" t="s">
        <v>61</v>
      </c>
      <c r="AI2766" s="3" t="s">
        <v>62</v>
      </c>
      <c r="AJ2766" s="3" t="s">
        <v>24752</v>
      </c>
      <c r="AK2766" s="3" t="s">
        <v>24753</v>
      </c>
      <c r="AL2766" s="3" t="s">
        <v>63</v>
      </c>
      <c r="AM2766" s="3" t="s">
        <v>24754</v>
      </c>
      <c r="AN2766" s="3" t="s">
        <v>57</v>
      </c>
      <c r="AO2766" s="14" t="s">
        <v>57</v>
      </c>
      <c r="AP2766" s="3" t="s">
        <v>57</v>
      </c>
      <c r="AQ2766" s="3" t="s">
        <v>57</v>
      </c>
      <c r="AR2766" s="3" t="s">
        <v>57</v>
      </c>
      <c r="AS2766" s="3" t="s">
        <v>57</v>
      </c>
      <c r="AT2766" s="3" t="s">
        <v>57</v>
      </c>
      <c r="AU2766" s="3" t="s">
        <v>57</v>
      </c>
      <c r="AV2766" s="14" t="s">
        <v>52</v>
      </c>
      <c r="AW2766" s="3" t="s">
        <v>51</v>
      </c>
      <c r="AX2766" s="3" t="s">
        <v>52</v>
      </c>
      <c r="AY2766" s="3" t="s">
        <v>51</v>
      </c>
    </row>
    <row r="2767" spans="1:51" ht="22.5" customHeight="1" x14ac:dyDescent="0.25">
      <c r="A2767" s="13"/>
      <c r="B2767" s="13" t="s">
        <v>24755</v>
      </c>
      <c r="C2767" s="102">
        <v>45171</v>
      </c>
      <c r="D2767" s="111">
        <v>0.61458333333333337</v>
      </c>
      <c r="E2767" s="3" t="s">
        <v>273</v>
      </c>
      <c r="F2767" s="3" t="s">
        <v>21366</v>
      </c>
      <c r="G2767" s="3" t="s">
        <v>51</v>
      </c>
      <c r="H2767" s="14">
        <v>1</v>
      </c>
      <c r="I2767" s="14">
        <v>58</v>
      </c>
      <c r="J2767" s="14">
        <v>42.82</v>
      </c>
      <c r="K2767" s="14">
        <v>-15.86</v>
      </c>
      <c r="L2767" s="14">
        <v>-42.82</v>
      </c>
      <c r="M2767" s="14" t="s">
        <v>52</v>
      </c>
      <c r="N2767" s="14">
        <v>42.14</v>
      </c>
      <c r="O2767" s="3" t="s">
        <v>57</v>
      </c>
      <c r="P2767" s="126">
        <v>66412</v>
      </c>
      <c r="Q2767" s="3" t="s">
        <v>196</v>
      </c>
      <c r="R2767" s="3" t="s">
        <v>55</v>
      </c>
      <c r="S2767" s="3" t="s">
        <v>197</v>
      </c>
      <c r="T2767" s="3" t="s">
        <v>57</v>
      </c>
      <c r="U2767" s="14">
        <v>58</v>
      </c>
      <c r="V2767" s="14" t="s">
        <v>58</v>
      </c>
      <c r="W2767" s="3" t="s">
        <v>59</v>
      </c>
      <c r="X2767" s="3" t="s">
        <v>57</v>
      </c>
      <c r="Y2767" s="3" t="s">
        <v>57</v>
      </c>
      <c r="Z2767" s="3" t="s">
        <v>57</v>
      </c>
      <c r="AA2767" s="3" t="s">
        <v>57</v>
      </c>
      <c r="AB2767" s="3" t="s">
        <v>24756</v>
      </c>
      <c r="AC2767" s="3" t="s">
        <v>24757</v>
      </c>
      <c r="AD2767" s="3" t="s">
        <v>24758</v>
      </c>
      <c r="AE2767" s="3" t="s">
        <v>3940</v>
      </c>
      <c r="AF2767" s="3" t="s">
        <v>3941</v>
      </c>
      <c r="AG2767" s="3" t="s">
        <v>24759</v>
      </c>
      <c r="AH2767" s="3" t="s">
        <v>61</v>
      </c>
      <c r="AI2767" s="3" t="s">
        <v>62</v>
      </c>
      <c r="AJ2767" s="3" t="s">
        <v>24760</v>
      </c>
      <c r="AK2767" s="3" t="s">
        <v>24761</v>
      </c>
      <c r="AL2767" s="3" t="s">
        <v>63</v>
      </c>
      <c r="AM2767" s="3" t="s">
        <v>24762</v>
      </c>
      <c r="AN2767" s="3" t="s">
        <v>57</v>
      </c>
      <c r="AO2767" s="14" t="s">
        <v>57</v>
      </c>
      <c r="AP2767" s="3" t="s">
        <v>57</v>
      </c>
      <c r="AQ2767" s="3" t="s">
        <v>57</v>
      </c>
      <c r="AR2767" s="3" t="s">
        <v>57</v>
      </c>
      <c r="AS2767" s="3" t="s">
        <v>57</v>
      </c>
      <c r="AT2767" s="3" t="s">
        <v>57</v>
      </c>
      <c r="AU2767" s="3" t="s">
        <v>57</v>
      </c>
      <c r="AV2767" s="14" t="s">
        <v>52</v>
      </c>
      <c r="AW2767" s="3" t="s">
        <v>51</v>
      </c>
      <c r="AX2767" s="3" t="s">
        <v>52</v>
      </c>
      <c r="AY2767" s="3" t="s">
        <v>51</v>
      </c>
    </row>
    <row r="2768" spans="1:51" ht="22.5" customHeight="1" x14ac:dyDescent="0.25">
      <c r="A2768" s="13"/>
      <c r="B2768" s="13" t="s">
        <v>24763</v>
      </c>
      <c r="C2768" s="102">
        <v>45171</v>
      </c>
      <c r="D2768" s="111">
        <v>0.6118055555555556</v>
      </c>
      <c r="E2768" s="3" t="s">
        <v>273</v>
      </c>
      <c r="F2768" s="3" t="s">
        <v>21366</v>
      </c>
      <c r="G2768" s="3" t="s">
        <v>53</v>
      </c>
      <c r="H2768" s="14">
        <v>1</v>
      </c>
      <c r="I2768" s="14">
        <v>117.66</v>
      </c>
      <c r="J2768" s="14">
        <v>17.84</v>
      </c>
      <c r="K2768" s="14">
        <v>-14.12</v>
      </c>
      <c r="L2768" s="14">
        <v>-39.29</v>
      </c>
      <c r="M2768" s="14" t="s">
        <v>52</v>
      </c>
      <c r="N2768" s="14">
        <v>82.09</v>
      </c>
      <c r="O2768" s="3" t="s">
        <v>53</v>
      </c>
      <c r="P2768" s="3" t="s">
        <v>22202</v>
      </c>
      <c r="Q2768" s="3" t="s">
        <v>22203</v>
      </c>
      <c r="R2768" s="3" t="s">
        <v>55</v>
      </c>
      <c r="S2768" s="3" t="s">
        <v>22204</v>
      </c>
      <c r="T2768" s="3" t="s">
        <v>57</v>
      </c>
      <c r="U2768" s="14">
        <v>117.66</v>
      </c>
      <c r="V2768" s="14" t="s">
        <v>67</v>
      </c>
      <c r="W2768" s="3" t="s">
        <v>68</v>
      </c>
      <c r="X2768" s="3" t="s">
        <v>24764</v>
      </c>
      <c r="Y2768" s="3" t="s">
        <v>24765</v>
      </c>
      <c r="Z2768" s="3" t="s">
        <v>24766</v>
      </c>
      <c r="AA2768" s="3" t="s">
        <v>57</v>
      </c>
      <c r="AB2768" s="3" t="s">
        <v>24764</v>
      </c>
      <c r="AC2768" s="3" t="s">
        <v>24767</v>
      </c>
      <c r="AD2768" s="3" t="s">
        <v>24768</v>
      </c>
      <c r="AE2768" s="3" t="s">
        <v>24769</v>
      </c>
      <c r="AF2768" s="3" t="s">
        <v>179</v>
      </c>
      <c r="AG2768" s="3" t="s">
        <v>24770</v>
      </c>
      <c r="AH2768" s="3" t="s">
        <v>61</v>
      </c>
      <c r="AI2768" s="3" t="s">
        <v>70</v>
      </c>
      <c r="AJ2768" s="3" t="s">
        <v>24097</v>
      </c>
      <c r="AK2768" s="3" t="s">
        <v>24771</v>
      </c>
      <c r="AL2768" s="3" t="s">
        <v>63</v>
      </c>
      <c r="AM2768" s="3" t="s">
        <v>24772</v>
      </c>
      <c r="AN2768" s="3" t="s">
        <v>57</v>
      </c>
      <c r="AO2768" s="14" t="s">
        <v>57</v>
      </c>
      <c r="AP2768" s="3" t="s">
        <v>57</v>
      </c>
      <c r="AQ2768" s="3" t="s">
        <v>57</v>
      </c>
      <c r="AR2768" s="3" t="s">
        <v>57</v>
      </c>
      <c r="AS2768" s="3" t="s">
        <v>57</v>
      </c>
      <c r="AT2768" s="3" t="s">
        <v>57</v>
      </c>
      <c r="AU2768" s="3" t="s">
        <v>57</v>
      </c>
      <c r="AV2768" s="14" t="s">
        <v>52</v>
      </c>
      <c r="AW2768" s="3" t="s">
        <v>51</v>
      </c>
      <c r="AX2768" s="3" t="s">
        <v>52</v>
      </c>
      <c r="AY2768" s="3" t="s">
        <v>51</v>
      </c>
    </row>
    <row r="2769" spans="1:51" ht="22.5" customHeight="1" x14ac:dyDescent="0.25">
      <c r="A2769" s="13"/>
      <c r="B2769" s="13" t="s">
        <v>24773</v>
      </c>
      <c r="C2769" s="102">
        <v>45171</v>
      </c>
      <c r="D2769" s="111">
        <v>0.57013888888888886</v>
      </c>
      <c r="E2769" s="3" t="s">
        <v>273</v>
      </c>
      <c r="F2769" s="3" t="s">
        <v>23772</v>
      </c>
      <c r="G2769" s="3" t="s">
        <v>51</v>
      </c>
      <c r="H2769" s="14">
        <v>1</v>
      </c>
      <c r="I2769" s="14">
        <v>87.9</v>
      </c>
      <c r="J2769" s="14" t="s">
        <v>52</v>
      </c>
      <c r="K2769" s="14">
        <v>-14.94</v>
      </c>
      <c r="L2769" s="14">
        <v>-21.45</v>
      </c>
      <c r="M2769" s="14" t="s">
        <v>52</v>
      </c>
      <c r="N2769" s="14">
        <v>51.51</v>
      </c>
      <c r="O2769" s="3" t="s">
        <v>53</v>
      </c>
      <c r="P2769" s="126">
        <v>55142</v>
      </c>
      <c r="Q2769" s="3" t="s">
        <v>289</v>
      </c>
      <c r="R2769" s="3" t="s">
        <v>55</v>
      </c>
      <c r="S2769" s="3" t="s">
        <v>290</v>
      </c>
      <c r="T2769" s="3" t="s">
        <v>57</v>
      </c>
      <c r="U2769" s="14">
        <v>87.9</v>
      </c>
      <c r="V2769" s="14" t="s">
        <v>58</v>
      </c>
      <c r="W2769" s="3" t="s">
        <v>59</v>
      </c>
      <c r="X2769" s="3" t="s">
        <v>57</v>
      </c>
      <c r="Y2769" s="3" t="s">
        <v>57</v>
      </c>
      <c r="Z2769" s="3" t="s">
        <v>57</v>
      </c>
      <c r="AA2769" s="3" t="s">
        <v>57</v>
      </c>
      <c r="AB2769" s="3" t="s">
        <v>24774</v>
      </c>
      <c r="AC2769" s="3" t="s">
        <v>24775</v>
      </c>
      <c r="AD2769" s="3" t="s">
        <v>24776</v>
      </c>
      <c r="AE2769" s="3" t="s">
        <v>17180</v>
      </c>
      <c r="AF2769" s="3" t="s">
        <v>60</v>
      </c>
      <c r="AG2769" s="3" t="s">
        <v>24777</v>
      </c>
      <c r="AH2769" s="3" t="s">
        <v>61</v>
      </c>
      <c r="AI2769" s="3" t="s">
        <v>62</v>
      </c>
      <c r="AJ2769" s="3" t="s">
        <v>24778</v>
      </c>
      <c r="AK2769" s="3" t="s">
        <v>24779</v>
      </c>
      <c r="AL2769" s="3" t="s">
        <v>63</v>
      </c>
      <c r="AM2769" s="3" t="s">
        <v>24780</v>
      </c>
      <c r="AN2769" s="3" t="s">
        <v>57</v>
      </c>
      <c r="AO2769" s="14" t="s">
        <v>57</v>
      </c>
      <c r="AP2769" s="3" t="s">
        <v>57</v>
      </c>
      <c r="AQ2769" s="3" t="s">
        <v>57</v>
      </c>
      <c r="AR2769" s="3" t="s">
        <v>57</v>
      </c>
      <c r="AS2769" s="3" t="s">
        <v>57</v>
      </c>
      <c r="AT2769" s="3" t="s">
        <v>57</v>
      </c>
      <c r="AU2769" s="3" t="s">
        <v>57</v>
      </c>
      <c r="AV2769" s="14" t="s">
        <v>52</v>
      </c>
      <c r="AW2769" s="3" t="s">
        <v>51</v>
      </c>
      <c r="AX2769" s="3" t="s">
        <v>52</v>
      </c>
      <c r="AY2769" s="3" t="s">
        <v>51</v>
      </c>
    </row>
    <row r="2770" spans="1:51" ht="22.5" customHeight="1" x14ac:dyDescent="0.25">
      <c r="A2770" s="13"/>
      <c r="B2770" s="13" t="s">
        <v>24781</v>
      </c>
      <c r="C2770" s="102">
        <v>45171</v>
      </c>
      <c r="D2770" s="111">
        <v>0.56736111111111109</v>
      </c>
      <c r="E2770" s="3" t="s">
        <v>273</v>
      </c>
      <c r="F2770" s="3" t="s">
        <v>23772</v>
      </c>
      <c r="G2770" s="3" t="s">
        <v>53</v>
      </c>
      <c r="H2770" s="14">
        <v>1</v>
      </c>
      <c r="I2770" s="14">
        <v>66.86</v>
      </c>
      <c r="J2770" s="14" t="s">
        <v>52</v>
      </c>
      <c r="K2770" s="14">
        <v>-17.37</v>
      </c>
      <c r="L2770" s="14" t="s">
        <v>52</v>
      </c>
      <c r="M2770" s="14" t="s">
        <v>52</v>
      </c>
      <c r="N2770" s="14">
        <v>49.49</v>
      </c>
      <c r="O2770" s="3" t="s">
        <v>53</v>
      </c>
      <c r="P2770" s="3" t="s">
        <v>250</v>
      </c>
      <c r="Q2770" s="3" t="s">
        <v>293</v>
      </c>
      <c r="R2770" s="3" t="s">
        <v>55</v>
      </c>
      <c r="S2770" s="3" t="s">
        <v>294</v>
      </c>
      <c r="T2770" s="3" t="s">
        <v>57</v>
      </c>
      <c r="U2770" s="14">
        <v>66.86</v>
      </c>
      <c r="V2770" s="14" t="s">
        <v>58</v>
      </c>
      <c r="W2770" s="3" t="s">
        <v>59</v>
      </c>
      <c r="X2770" s="3" t="s">
        <v>57</v>
      </c>
      <c r="Y2770" s="3" t="s">
        <v>57</v>
      </c>
      <c r="Z2770" s="3" t="s">
        <v>57</v>
      </c>
      <c r="AA2770" s="3" t="s">
        <v>57</v>
      </c>
      <c r="AB2770" s="3" t="s">
        <v>24782</v>
      </c>
      <c r="AC2770" s="3" t="s">
        <v>24783</v>
      </c>
      <c r="AD2770" s="3" t="s">
        <v>24784</v>
      </c>
      <c r="AE2770" s="3" t="s">
        <v>24785</v>
      </c>
      <c r="AF2770" s="3" t="s">
        <v>115</v>
      </c>
      <c r="AG2770" s="3" t="s">
        <v>24786</v>
      </c>
      <c r="AH2770" s="3" t="s">
        <v>61</v>
      </c>
      <c r="AI2770" s="3" t="s">
        <v>62</v>
      </c>
      <c r="AJ2770" s="3" t="s">
        <v>24787</v>
      </c>
      <c r="AK2770" s="3" t="s">
        <v>24788</v>
      </c>
      <c r="AL2770" s="3" t="s">
        <v>63</v>
      </c>
      <c r="AM2770" s="3" t="s">
        <v>24789</v>
      </c>
      <c r="AN2770" s="3" t="s">
        <v>57</v>
      </c>
      <c r="AO2770" s="14" t="s">
        <v>57</v>
      </c>
      <c r="AP2770" s="3" t="s">
        <v>57</v>
      </c>
      <c r="AQ2770" s="3" t="s">
        <v>57</v>
      </c>
      <c r="AR2770" s="3" t="s">
        <v>57</v>
      </c>
      <c r="AS2770" s="3" t="s">
        <v>57</v>
      </c>
      <c r="AT2770" s="3" t="s">
        <v>57</v>
      </c>
      <c r="AU2770" s="3" t="s">
        <v>57</v>
      </c>
      <c r="AV2770" s="14" t="s">
        <v>52</v>
      </c>
      <c r="AW2770" s="3" t="s">
        <v>51</v>
      </c>
      <c r="AX2770" s="3" t="s">
        <v>52</v>
      </c>
      <c r="AY2770" s="3" t="s">
        <v>51</v>
      </c>
    </row>
    <row r="2771" spans="1:51" ht="22.5" customHeight="1" x14ac:dyDescent="0.25">
      <c r="A2771" s="13"/>
      <c r="B2771" s="13" t="s">
        <v>24790</v>
      </c>
      <c r="C2771" s="102">
        <v>45171</v>
      </c>
      <c r="D2771" s="111">
        <v>0.51874999999999993</v>
      </c>
      <c r="E2771" s="3" t="s">
        <v>273</v>
      </c>
      <c r="F2771" s="3" t="s">
        <v>22271</v>
      </c>
      <c r="G2771" s="3" t="s">
        <v>53</v>
      </c>
      <c r="H2771" s="14">
        <v>1</v>
      </c>
      <c r="I2771" s="14">
        <v>165.99</v>
      </c>
      <c r="J2771" s="14" t="s">
        <v>52</v>
      </c>
      <c r="K2771" s="14">
        <v>-19.920000000000002</v>
      </c>
      <c r="L2771" s="14">
        <v>-23.95</v>
      </c>
      <c r="M2771" s="14" t="s">
        <v>52</v>
      </c>
      <c r="N2771" s="14">
        <v>122.12</v>
      </c>
      <c r="O2771" s="3" t="s">
        <v>57</v>
      </c>
      <c r="P2771" s="126">
        <v>552002</v>
      </c>
      <c r="Q2771" s="3" t="s">
        <v>308</v>
      </c>
      <c r="R2771" s="3" t="s">
        <v>55</v>
      </c>
      <c r="S2771" s="3" t="s">
        <v>309</v>
      </c>
      <c r="T2771" s="3" t="s">
        <v>57</v>
      </c>
      <c r="U2771" s="14">
        <v>165.99</v>
      </c>
      <c r="V2771" s="14" t="s">
        <v>67</v>
      </c>
      <c r="W2771" s="3" t="s">
        <v>68</v>
      </c>
      <c r="X2771" s="3" t="s">
        <v>24791</v>
      </c>
      <c r="Y2771" s="3" t="s">
        <v>24792</v>
      </c>
      <c r="Z2771" s="3" t="s">
        <v>24793</v>
      </c>
      <c r="AA2771" s="3" t="s">
        <v>57</v>
      </c>
      <c r="AB2771" s="3" t="s">
        <v>24791</v>
      </c>
      <c r="AC2771" s="3" t="s">
        <v>24794</v>
      </c>
      <c r="AD2771" s="3" t="s">
        <v>24795</v>
      </c>
      <c r="AE2771" s="3" t="s">
        <v>6234</v>
      </c>
      <c r="AF2771" s="3" t="s">
        <v>69</v>
      </c>
      <c r="AG2771" s="3" t="s">
        <v>6235</v>
      </c>
      <c r="AH2771" s="3" t="s">
        <v>61</v>
      </c>
      <c r="AI2771" s="3" t="s">
        <v>70</v>
      </c>
      <c r="AJ2771" s="3" t="s">
        <v>23347</v>
      </c>
      <c r="AK2771" s="3" t="s">
        <v>24796</v>
      </c>
      <c r="AL2771" s="3" t="s">
        <v>63</v>
      </c>
      <c r="AM2771" s="3" t="s">
        <v>24797</v>
      </c>
      <c r="AN2771" s="3" t="s">
        <v>57</v>
      </c>
      <c r="AO2771" s="14" t="s">
        <v>57</v>
      </c>
      <c r="AP2771" s="3" t="s">
        <v>57</v>
      </c>
      <c r="AQ2771" s="3" t="s">
        <v>57</v>
      </c>
      <c r="AR2771" s="3" t="s">
        <v>57</v>
      </c>
      <c r="AS2771" s="3" t="s">
        <v>57</v>
      </c>
      <c r="AT2771" s="3" t="s">
        <v>57</v>
      </c>
      <c r="AU2771" s="3" t="s">
        <v>57</v>
      </c>
      <c r="AV2771" s="14" t="s">
        <v>52</v>
      </c>
      <c r="AW2771" s="3" t="s">
        <v>51</v>
      </c>
      <c r="AX2771" s="3" t="s">
        <v>52</v>
      </c>
      <c r="AY2771" s="3" t="s">
        <v>51</v>
      </c>
    </row>
    <row r="2772" spans="1:51" ht="22.5" customHeight="1" x14ac:dyDescent="0.25">
      <c r="A2772" s="13"/>
      <c r="B2772" s="13" t="s">
        <v>24798</v>
      </c>
      <c r="C2772" s="102">
        <v>45171</v>
      </c>
      <c r="D2772" s="111">
        <v>0.5131944444444444</v>
      </c>
      <c r="E2772" s="3" t="s">
        <v>273</v>
      </c>
      <c r="F2772" s="3" t="s">
        <v>21366</v>
      </c>
      <c r="G2772" s="3" t="s">
        <v>51</v>
      </c>
      <c r="H2772" s="14">
        <v>1</v>
      </c>
      <c r="I2772" s="14">
        <v>19.989999999999998</v>
      </c>
      <c r="J2772" s="14">
        <v>49.1</v>
      </c>
      <c r="K2772" s="14">
        <v>-8.4</v>
      </c>
      <c r="L2772" s="14">
        <v>-49.1</v>
      </c>
      <c r="M2772" s="14" t="s">
        <v>52</v>
      </c>
      <c r="N2772" s="14">
        <v>11.59</v>
      </c>
      <c r="O2772" s="3" t="s">
        <v>57</v>
      </c>
      <c r="P2772" s="126">
        <v>70541</v>
      </c>
      <c r="Q2772" s="3" t="s">
        <v>24799</v>
      </c>
      <c r="R2772" s="3" t="s">
        <v>55</v>
      </c>
      <c r="S2772" s="3" t="s">
        <v>24800</v>
      </c>
      <c r="T2772" s="3" t="s">
        <v>57</v>
      </c>
      <c r="U2772" s="14">
        <v>19.989999999999998</v>
      </c>
      <c r="V2772" s="14" t="s">
        <v>67</v>
      </c>
      <c r="W2772" s="3" t="s">
        <v>68</v>
      </c>
      <c r="X2772" s="3" t="s">
        <v>24801</v>
      </c>
      <c r="Y2772" s="3" t="s">
        <v>24802</v>
      </c>
      <c r="Z2772" s="3" t="s">
        <v>24803</v>
      </c>
      <c r="AA2772" s="3" t="s">
        <v>57</v>
      </c>
      <c r="AB2772" s="3" t="s">
        <v>24801</v>
      </c>
      <c r="AC2772" s="3" t="s">
        <v>24804</v>
      </c>
      <c r="AD2772" s="3" t="s">
        <v>24805</v>
      </c>
      <c r="AE2772" s="3" t="s">
        <v>24806</v>
      </c>
      <c r="AF2772" s="3" t="s">
        <v>474</v>
      </c>
      <c r="AG2772" s="3" t="s">
        <v>24807</v>
      </c>
      <c r="AH2772" s="3" t="s">
        <v>61</v>
      </c>
      <c r="AI2772" s="3" t="s">
        <v>70</v>
      </c>
      <c r="AJ2772" s="3" t="s">
        <v>24808</v>
      </c>
      <c r="AK2772" s="3" t="s">
        <v>24349</v>
      </c>
      <c r="AL2772" s="3" t="s">
        <v>63</v>
      </c>
      <c r="AM2772" s="3" t="s">
        <v>24809</v>
      </c>
      <c r="AN2772" s="3" t="s">
        <v>57</v>
      </c>
      <c r="AO2772" s="14" t="s">
        <v>57</v>
      </c>
      <c r="AP2772" s="3" t="s">
        <v>57</v>
      </c>
      <c r="AQ2772" s="3" t="s">
        <v>57</v>
      </c>
      <c r="AR2772" s="3" t="s">
        <v>57</v>
      </c>
      <c r="AS2772" s="3" t="s">
        <v>57</v>
      </c>
      <c r="AT2772" s="3" t="s">
        <v>57</v>
      </c>
      <c r="AU2772" s="3" t="s">
        <v>57</v>
      </c>
      <c r="AV2772" s="14" t="s">
        <v>52</v>
      </c>
      <c r="AW2772" s="3" t="s">
        <v>51</v>
      </c>
      <c r="AX2772" s="3" t="s">
        <v>52</v>
      </c>
      <c r="AY2772" s="3" t="s">
        <v>51</v>
      </c>
    </row>
    <row r="2773" spans="1:51" ht="22.5" customHeight="1" x14ac:dyDescent="0.25">
      <c r="A2773" s="13"/>
      <c r="B2773" s="13" t="s">
        <v>24810</v>
      </c>
      <c r="C2773" s="102">
        <v>45171</v>
      </c>
      <c r="D2773" s="111">
        <v>0.50555555555555554</v>
      </c>
      <c r="E2773" s="3" t="s">
        <v>273</v>
      </c>
      <c r="F2773" s="3" t="s">
        <v>23772</v>
      </c>
      <c r="G2773" s="3" t="s">
        <v>51</v>
      </c>
      <c r="H2773" s="14">
        <v>1</v>
      </c>
      <c r="I2773" s="14">
        <v>119.7</v>
      </c>
      <c r="J2773" s="14" t="s">
        <v>52</v>
      </c>
      <c r="K2773" s="14">
        <v>-20.350000000000001</v>
      </c>
      <c r="L2773" s="14">
        <v>-19.45</v>
      </c>
      <c r="M2773" s="14" t="s">
        <v>52</v>
      </c>
      <c r="N2773" s="14">
        <v>79.900000000000006</v>
      </c>
      <c r="O2773" s="3" t="s">
        <v>53</v>
      </c>
      <c r="P2773" s="126">
        <v>10107</v>
      </c>
      <c r="Q2773" s="3" t="s">
        <v>122</v>
      </c>
      <c r="R2773" s="3" t="s">
        <v>55</v>
      </c>
      <c r="S2773" s="3" t="s">
        <v>123</v>
      </c>
      <c r="T2773" s="3" t="s">
        <v>57</v>
      </c>
      <c r="U2773" s="14">
        <v>119.7</v>
      </c>
      <c r="V2773" s="14" t="s">
        <v>58</v>
      </c>
      <c r="W2773" s="3" t="s">
        <v>59</v>
      </c>
      <c r="X2773" s="3" t="s">
        <v>57</v>
      </c>
      <c r="Y2773" s="3" t="s">
        <v>57</v>
      </c>
      <c r="Z2773" s="3" t="s">
        <v>57</v>
      </c>
      <c r="AA2773" s="3" t="s">
        <v>57</v>
      </c>
      <c r="AB2773" s="3" t="s">
        <v>24811</v>
      </c>
      <c r="AC2773" s="3" t="s">
        <v>24812</v>
      </c>
      <c r="AD2773" s="3" t="s">
        <v>24813</v>
      </c>
      <c r="AE2773" s="3" t="s">
        <v>99</v>
      </c>
      <c r="AF2773" s="3" t="s">
        <v>99</v>
      </c>
      <c r="AG2773" s="3" t="s">
        <v>24814</v>
      </c>
      <c r="AH2773" s="3" t="s">
        <v>61</v>
      </c>
      <c r="AI2773" s="3" t="s">
        <v>62</v>
      </c>
      <c r="AJ2773" s="3" t="s">
        <v>24815</v>
      </c>
      <c r="AK2773" s="3" t="s">
        <v>24816</v>
      </c>
      <c r="AL2773" s="3" t="s">
        <v>63</v>
      </c>
      <c r="AM2773" s="3" t="s">
        <v>24817</v>
      </c>
      <c r="AN2773" s="3" t="s">
        <v>57</v>
      </c>
      <c r="AO2773" s="14" t="s">
        <v>57</v>
      </c>
      <c r="AP2773" s="3" t="s">
        <v>57</v>
      </c>
      <c r="AQ2773" s="3" t="s">
        <v>57</v>
      </c>
      <c r="AR2773" s="3" t="s">
        <v>57</v>
      </c>
      <c r="AS2773" s="3" t="s">
        <v>57</v>
      </c>
      <c r="AT2773" s="3" t="s">
        <v>57</v>
      </c>
      <c r="AU2773" s="3" t="s">
        <v>57</v>
      </c>
      <c r="AV2773" s="14" t="s">
        <v>52</v>
      </c>
      <c r="AW2773" s="3" t="s">
        <v>51</v>
      </c>
      <c r="AX2773" s="3" t="s">
        <v>52</v>
      </c>
      <c r="AY2773" s="3" t="s">
        <v>51</v>
      </c>
    </row>
    <row r="2774" spans="1:51" ht="22.5" customHeight="1" x14ac:dyDescent="0.25">
      <c r="A2774" s="13"/>
      <c r="B2774" s="13" t="s">
        <v>24818</v>
      </c>
      <c r="C2774" s="102">
        <v>45171</v>
      </c>
      <c r="D2774" s="111">
        <v>0.49444444444444446</v>
      </c>
      <c r="E2774" s="3" t="s">
        <v>273</v>
      </c>
      <c r="F2774" s="3" t="s">
        <v>19716</v>
      </c>
      <c r="G2774" s="3" t="s">
        <v>53</v>
      </c>
      <c r="H2774" s="14">
        <v>2</v>
      </c>
      <c r="I2774" s="14">
        <v>99.8</v>
      </c>
      <c r="J2774" s="14" t="s">
        <v>52</v>
      </c>
      <c r="K2774" s="14">
        <v>-28.96</v>
      </c>
      <c r="L2774" s="14" t="s">
        <v>52</v>
      </c>
      <c r="M2774" s="14" t="s">
        <v>52</v>
      </c>
      <c r="N2774" s="14">
        <v>70.84</v>
      </c>
      <c r="O2774" s="3" t="s">
        <v>57</v>
      </c>
      <c r="P2774" s="126">
        <v>26048</v>
      </c>
      <c r="Q2774" s="3" t="s">
        <v>17528</v>
      </c>
      <c r="R2774" s="3" t="s">
        <v>55</v>
      </c>
      <c r="S2774" s="3" t="s">
        <v>17529</v>
      </c>
      <c r="T2774" s="3" t="s">
        <v>57</v>
      </c>
      <c r="U2774" s="14">
        <v>49.9</v>
      </c>
      <c r="V2774" s="14" t="s">
        <v>58</v>
      </c>
      <c r="W2774" s="3" t="s">
        <v>68</v>
      </c>
      <c r="X2774" s="3" t="s">
        <v>24819</v>
      </c>
      <c r="Y2774" s="3" t="s">
        <v>24820</v>
      </c>
      <c r="Z2774" s="3" t="s">
        <v>24821</v>
      </c>
      <c r="AA2774" s="3" t="s">
        <v>57</v>
      </c>
      <c r="AB2774" s="3" t="s">
        <v>24819</v>
      </c>
      <c r="AC2774" s="3" t="s">
        <v>24822</v>
      </c>
      <c r="AD2774" s="3" t="s">
        <v>24823</v>
      </c>
      <c r="AE2774" s="3" t="s">
        <v>1524</v>
      </c>
      <c r="AF2774" s="3" t="s">
        <v>82</v>
      </c>
      <c r="AG2774" s="3" t="s">
        <v>24824</v>
      </c>
      <c r="AH2774" s="3" t="s">
        <v>61</v>
      </c>
      <c r="AI2774" s="3" t="s">
        <v>70</v>
      </c>
      <c r="AJ2774" s="3" t="s">
        <v>23555</v>
      </c>
      <c r="AK2774" s="3" t="s">
        <v>24825</v>
      </c>
      <c r="AL2774" s="3" t="s">
        <v>63</v>
      </c>
      <c r="AM2774" s="3" t="s">
        <v>24826</v>
      </c>
      <c r="AN2774" s="3" t="s">
        <v>57</v>
      </c>
      <c r="AO2774" s="14" t="s">
        <v>57</v>
      </c>
      <c r="AP2774" s="3" t="s">
        <v>57</v>
      </c>
      <c r="AQ2774" s="3" t="s">
        <v>57</v>
      </c>
      <c r="AR2774" s="3" t="s">
        <v>57</v>
      </c>
      <c r="AS2774" s="3" t="s">
        <v>57</v>
      </c>
      <c r="AT2774" s="3" t="s">
        <v>57</v>
      </c>
      <c r="AU2774" s="3" t="s">
        <v>57</v>
      </c>
      <c r="AV2774" s="14" t="s">
        <v>52</v>
      </c>
      <c r="AW2774" s="3" t="s">
        <v>51</v>
      </c>
      <c r="AX2774" s="3" t="s">
        <v>52</v>
      </c>
      <c r="AY2774" s="3" t="s">
        <v>51</v>
      </c>
    </row>
    <row r="2775" spans="1:51" ht="22.5" customHeight="1" x14ac:dyDescent="0.25">
      <c r="A2775" s="99"/>
      <c r="B2775" s="99" t="s">
        <v>24827</v>
      </c>
      <c r="C2775" s="102">
        <v>45171</v>
      </c>
      <c r="D2775" s="111">
        <v>0.48958333333333331</v>
      </c>
      <c r="E2775" s="3" t="s">
        <v>1933</v>
      </c>
      <c r="F2775" s="3" t="s">
        <v>1934</v>
      </c>
      <c r="G2775" s="3" t="s">
        <v>51</v>
      </c>
      <c r="H2775" s="14">
        <v>1</v>
      </c>
      <c r="I2775" s="14">
        <v>72.150000000000006</v>
      </c>
      <c r="J2775" s="14" t="s">
        <v>52</v>
      </c>
      <c r="K2775" s="14">
        <v>-18.27</v>
      </c>
      <c r="L2775" s="14" t="s">
        <v>52</v>
      </c>
      <c r="M2775" s="14">
        <v>-53.88</v>
      </c>
      <c r="N2775" s="14">
        <v>0</v>
      </c>
      <c r="O2775" s="3" t="s">
        <v>53</v>
      </c>
      <c r="P2775" s="3" t="s">
        <v>3713</v>
      </c>
      <c r="Q2775" s="3" t="s">
        <v>3714</v>
      </c>
      <c r="R2775" s="3" t="s">
        <v>55</v>
      </c>
      <c r="S2775" s="3" t="s">
        <v>3715</v>
      </c>
      <c r="T2775" s="3" t="s">
        <v>57</v>
      </c>
      <c r="U2775" s="14">
        <v>72.150000000000006</v>
      </c>
      <c r="V2775" s="14" t="s">
        <v>58</v>
      </c>
      <c r="W2775" s="1" t="s">
        <v>57</v>
      </c>
      <c r="X2775" s="3" t="s">
        <v>24828</v>
      </c>
      <c r="Y2775" s="3" t="s">
        <v>24829</v>
      </c>
      <c r="Z2775" s="3" t="s">
        <v>24830</v>
      </c>
      <c r="AA2775" s="3" t="s">
        <v>57</v>
      </c>
      <c r="AB2775" s="3" t="s">
        <v>24828</v>
      </c>
      <c r="AC2775" s="3" t="s">
        <v>24831</v>
      </c>
      <c r="AD2775" s="3" t="s">
        <v>57</v>
      </c>
      <c r="AE2775" s="1" t="s">
        <v>57</v>
      </c>
      <c r="AF2775" s="1" t="s">
        <v>57</v>
      </c>
      <c r="AG2775" s="1" t="s">
        <v>57</v>
      </c>
      <c r="AH2775" s="1" t="s">
        <v>57</v>
      </c>
      <c r="AI2775" s="1" t="s">
        <v>57</v>
      </c>
      <c r="AJ2775" s="1" t="s">
        <v>57</v>
      </c>
      <c r="AK2775" s="1" t="s">
        <v>57</v>
      </c>
      <c r="AL2775" s="3" t="s">
        <v>57</v>
      </c>
      <c r="AM2775" s="1" t="s">
        <v>57</v>
      </c>
      <c r="AN2775" s="1" t="s">
        <v>57</v>
      </c>
      <c r="AO2775" s="14" t="s">
        <v>57</v>
      </c>
      <c r="AP2775" s="1" t="s">
        <v>57</v>
      </c>
      <c r="AQ2775" s="3" t="s">
        <v>57</v>
      </c>
      <c r="AR2775" s="1" t="s">
        <v>57</v>
      </c>
      <c r="AS2775" s="3" t="s">
        <v>57</v>
      </c>
      <c r="AT2775" s="1" t="s">
        <v>57</v>
      </c>
      <c r="AU2775" s="1" t="s">
        <v>57</v>
      </c>
      <c r="AV2775" s="14" t="s">
        <v>52</v>
      </c>
      <c r="AW2775" s="3" t="s">
        <v>51</v>
      </c>
      <c r="AX2775" s="3">
        <v>1</v>
      </c>
      <c r="AY2775" s="3" t="s">
        <v>51</v>
      </c>
    </row>
    <row r="2776" spans="1:51" ht="22.5" customHeight="1" x14ac:dyDescent="0.25">
      <c r="A2776" s="13"/>
      <c r="B2776" s="13" t="s">
        <v>24832</v>
      </c>
      <c r="C2776" s="102">
        <v>45171</v>
      </c>
      <c r="D2776" s="111">
        <v>0.48819444444444443</v>
      </c>
      <c r="E2776" s="3" t="s">
        <v>273</v>
      </c>
      <c r="F2776" s="3" t="s">
        <v>21366</v>
      </c>
      <c r="G2776" s="3" t="s">
        <v>51</v>
      </c>
      <c r="H2776" s="14">
        <v>1</v>
      </c>
      <c r="I2776" s="14">
        <v>217.9</v>
      </c>
      <c r="J2776" s="14" t="s">
        <v>52</v>
      </c>
      <c r="K2776" s="14">
        <v>-37.04</v>
      </c>
      <c r="L2776" s="14">
        <v>-23.45</v>
      </c>
      <c r="M2776" s="14" t="s">
        <v>52</v>
      </c>
      <c r="N2776" s="14">
        <v>157.41</v>
      </c>
      <c r="O2776" s="3" t="s">
        <v>57</v>
      </c>
      <c r="P2776" s="3" t="s">
        <v>258</v>
      </c>
      <c r="Q2776" s="3" t="s">
        <v>259</v>
      </c>
      <c r="R2776" s="3" t="s">
        <v>55</v>
      </c>
      <c r="S2776" s="3" t="s">
        <v>260</v>
      </c>
      <c r="T2776" s="3" t="s">
        <v>57</v>
      </c>
      <c r="U2776" s="14">
        <v>217.9</v>
      </c>
      <c r="V2776" s="14" t="s">
        <v>58</v>
      </c>
      <c r="W2776" s="3" t="s">
        <v>59</v>
      </c>
      <c r="X2776" s="3" t="s">
        <v>57</v>
      </c>
      <c r="Y2776" s="3" t="s">
        <v>57</v>
      </c>
      <c r="Z2776" s="3" t="s">
        <v>57</v>
      </c>
      <c r="AA2776" s="3" t="s">
        <v>57</v>
      </c>
      <c r="AB2776" s="3" t="s">
        <v>24833</v>
      </c>
      <c r="AC2776" s="3" t="s">
        <v>24834</v>
      </c>
      <c r="AD2776" s="3" t="s">
        <v>24835</v>
      </c>
      <c r="AE2776" s="3" t="s">
        <v>18967</v>
      </c>
      <c r="AF2776" s="3" t="s">
        <v>1786</v>
      </c>
      <c r="AG2776" s="3" t="s">
        <v>24836</v>
      </c>
      <c r="AH2776" s="3" t="s">
        <v>61</v>
      </c>
      <c r="AI2776" s="3" t="s">
        <v>62</v>
      </c>
      <c r="AJ2776" s="3" t="s">
        <v>24837</v>
      </c>
      <c r="AK2776" s="3" t="s">
        <v>24838</v>
      </c>
      <c r="AL2776" s="3" t="s">
        <v>63</v>
      </c>
      <c r="AM2776" s="3" t="s">
        <v>24839</v>
      </c>
      <c r="AN2776" s="3" t="s">
        <v>57</v>
      </c>
      <c r="AO2776" s="14" t="s">
        <v>57</v>
      </c>
      <c r="AP2776" s="3" t="s">
        <v>57</v>
      </c>
      <c r="AQ2776" s="3" t="s">
        <v>57</v>
      </c>
      <c r="AR2776" s="3" t="s">
        <v>57</v>
      </c>
      <c r="AS2776" s="3" t="s">
        <v>57</v>
      </c>
      <c r="AT2776" s="3" t="s">
        <v>57</v>
      </c>
      <c r="AU2776" s="3" t="s">
        <v>57</v>
      </c>
      <c r="AV2776" s="14" t="s">
        <v>52</v>
      </c>
      <c r="AW2776" s="3" t="s">
        <v>51</v>
      </c>
      <c r="AX2776" s="3" t="s">
        <v>52</v>
      </c>
      <c r="AY2776" s="3" t="s">
        <v>51</v>
      </c>
    </row>
    <row r="2777" spans="1:51" ht="22.5" customHeight="1" x14ac:dyDescent="0.25">
      <c r="A2777" s="13"/>
      <c r="B2777" s="13" t="s">
        <v>24840</v>
      </c>
      <c r="C2777" s="102">
        <v>45171</v>
      </c>
      <c r="D2777" s="111">
        <v>0.48402777777777778</v>
      </c>
      <c r="E2777" s="3" t="s">
        <v>273</v>
      </c>
      <c r="F2777" s="3" t="s">
        <v>24841</v>
      </c>
      <c r="G2777" s="3" t="s">
        <v>51</v>
      </c>
      <c r="H2777" s="14">
        <v>1</v>
      </c>
      <c r="I2777" s="14">
        <v>102.9</v>
      </c>
      <c r="J2777" s="14" t="s">
        <v>52</v>
      </c>
      <c r="K2777" s="14">
        <v>-17.489999999999998</v>
      </c>
      <c r="L2777" s="14">
        <v>-22.45</v>
      </c>
      <c r="M2777" s="14" t="s">
        <v>52</v>
      </c>
      <c r="N2777" s="14">
        <v>62.96</v>
      </c>
      <c r="O2777" s="3" t="s">
        <v>53</v>
      </c>
      <c r="P2777" s="126">
        <v>662053</v>
      </c>
      <c r="Q2777" s="3" t="s">
        <v>143</v>
      </c>
      <c r="R2777" s="3" t="s">
        <v>55</v>
      </c>
      <c r="S2777" s="3" t="s">
        <v>144</v>
      </c>
      <c r="T2777" s="3" t="s">
        <v>57</v>
      </c>
      <c r="U2777" s="14">
        <v>102.9</v>
      </c>
      <c r="V2777" s="14" t="s">
        <v>58</v>
      </c>
      <c r="W2777" s="3" t="s">
        <v>59</v>
      </c>
      <c r="X2777" s="3" t="s">
        <v>57</v>
      </c>
      <c r="Y2777" s="3" t="s">
        <v>57</v>
      </c>
      <c r="Z2777" s="3" t="s">
        <v>57</v>
      </c>
      <c r="AA2777" s="3" t="s">
        <v>57</v>
      </c>
      <c r="AB2777" s="3" t="s">
        <v>24842</v>
      </c>
      <c r="AC2777" s="3" t="s">
        <v>24843</v>
      </c>
      <c r="AD2777" s="3" t="s">
        <v>24844</v>
      </c>
      <c r="AE2777" s="3" t="s">
        <v>1882</v>
      </c>
      <c r="AF2777" s="3" t="s">
        <v>115</v>
      </c>
      <c r="AG2777" s="3" t="s">
        <v>24845</v>
      </c>
      <c r="AH2777" s="3" t="s">
        <v>61</v>
      </c>
      <c r="AI2777" s="3" t="s">
        <v>62</v>
      </c>
      <c r="AJ2777" s="3" t="s">
        <v>24846</v>
      </c>
      <c r="AK2777" s="3" t="s">
        <v>24847</v>
      </c>
      <c r="AL2777" s="3" t="s">
        <v>63</v>
      </c>
      <c r="AM2777" s="3" t="s">
        <v>24848</v>
      </c>
      <c r="AN2777" s="3" t="s">
        <v>57</v>
      </c>
      <c r="AO2777" s="14" t="s">
        <v>57</v>
      </c>
      <c r="AP2777" s="3" t="s">
        <v>57</v>
      </c>
      <c r="AQ2777" s="3" t="s">
        <v>57</v>
      </c>
      <c r="AR2777" s="3" t="s">
        <v>57</v>
      </c>
      <c r="AS2777" s="3" t="s">
        <v>57</v>
      </c>
      <c r="AT2777" s="3" t="s">
        <v>57</v>
      </c>
      <c r="AU2777" s="3" t="s">
        <v>57</v>
      </c>
      <c r="AV2777" s="14" t="s">
        <v>52</v>
      </c>
      <c r="AW2777" s="3" t="s">
        <v>51</v>
      </c>
      <c r="AX2777" s="3" t="s">
        <v>52</v>
      </c>
      <c r="AY2777" s="3" t="s">
        <v>51</v>
      </c>
    </row>
    <row r="2778" spans="1:51" ht="22.5" customHeight="1" x14ac:dyDescent="0.25">
      <c r="A2778" s="13"/>
      <c r="B2778" s="13" t="s">
        <v>24849</v>
      </c>
      <c r="C2778" s="102">
        <v>45171</v>
      </c>
      <c r="D2778" s="111">
        <v>0.4770833333333333</v>
      </c>
      <c r="E2778" s="3" t="s">
        <v>273</v>
      </c>
      <c r="F2778" s="3" t="s">
        <v>23772</v>
      </c>
      <c r="G2778" s="3" t="s">
        <v>53</v>
      </c>
      <c r="H2778" s="14">
        <v>1</v>
      </c>
      <c r="I2778" s="14">
        <v>181.87</v>
      </c>
      <c r="J2778" s="14">
        <v>1.59</v>
      </c>
      <c r="K2778" s="14">
        <v>-21.82</v>
      </c>
      <c r="L2778" s="14" t="s">
        <v>52</v>
      </c>
      <c r="M2778" s="14" t="s">
        <v>52</v>
      </c>
      <c r="N2778" s="14">
        <v>161.63999999999999</v>
      </c>
      <c r="O2778" s="3" t="s">
        <v>57</v>
      </c>
      <c r="P2778" s="126">
        <v>332068</v>
      </c>
      <c r="Q2778" s="3" t="s">
        <v>24850</v>
      </c>
      <c r="R2778" s="3" t="s">
        <v>55</v>
      </c>
      <c r="S2778" s="3" t="s">
        <v>24851</v>
      </c>
      <c r="T2778" s="3" t="s">
        <v>57</v>
      </c>
      <c r="U2778" s="14">
        <v>181.87</v>
      </c>
      <c r="V2778" s="14" t="s">
        <v>67</v>
      </c>
      <c r="W2778" s="3" t="s">
        <v>68</v>
      </c>
      <c r="X2778" s="3" t="s">
        <v>24852</v>
      </c>
      <c r="Y2778" s="3" t="s">
        <v>24853</v>
      </c>
      <c r="Z2778" s="3" t="s">
        <v>24854</v>
      </c>
      <c r="AA2778" s="3" t="s">
        <v>57</v>
      </c>
      <c r="AB2778" s="3" t="s">
        <v>24852</v>
      </c>
      <c r="AC2778" s="3" t="s">
        <v>24855</v>
      </c>
      <c r="AD2778" s="3" t="s">
        <v>24856</v>
      </c>
      <c r="AE2778" s="3" t="s">
        <v>79</v>
      </c>
      <c r="AF2778" s="3" t="s">
        <v>60</v>
      </c>
      <c r="AG2778" s="3" t="s">
        <v>24857</v>
      </c>
      <c r="AH2778" s="3" t="s">
        <v>61</v>
      </c>
      <c r="AI2778" s="3" t="s">
        <v>80</v>
      </c>
      <c r="AJ2778" s="3" t="s">
        <v>24858</v>
      </c>
      <c r="AK2778" s="3" t="s">
        <v>24859</v>
      </c>
      <c r="AL2778" s="3" t="s">
        <v>13197</v>
      </c>
      <c r="AM2778" s="3" t="s">
        <v>24860</v>
      </c>
      <c r="AN2778" s="3" t="s">
        <v>57</v>
      </c>
      <c r="AO2778" s="14" t="s">
        <v>57</v>
      </c>
      <c r="AP2778" s="3" t="s">
        <v>57</v>
      </c>
      <c r="AQ2778" s="3" t="s">
        <v>57</v>
      </c>
      <c r="AR2778" s="3" t="s">
        <v>57</v>
      </c>
      <c r="AS2778" s="3" t="s">
        <v>57</v>
      </c>
      <c r="AT2778" s="3" t="s">
        <v>57</v>
      </c>
      <c r="AU2778" s="3" t="s">
        <v>57</v>
      </c>
      <c r="AV2778" s="14" t="s">
        <v>52</v>
      </c>
      <c r="AW2778" s="3" t="s">
        <v>51</v>
      </c>
      <c r="AX2778" s="3" t="s">
        <v>52</v>
      </c>
      <c r="AY2778" s="3" t="s">
        <v>51</v>
      </c>
    </row>
    <row r="2779" spans="1:51" ht="22.5" customHeight="1" x14ac:dyDescent="0.25">
      <c r="A2779" s="13"/>
      <c r="B2779" s="13" t="s">
        <v>24861</v>
      </c>
      <c r="C2779" s="102">
        <v>45171</v>
      </c>
      <c r="D2779" s="111">
        <v>0.46249999999999997</v>
      </c>
      <c r="E2779" s="3" t="s">
        <v>1933</v>
      </c>
      <c r="F2779" s="3" t="s">
        <v>24862</v>
      </c>
      <c r="G2779" s="3" t="s">
        <v>51</v>
      </c>
      <c r="H2779" s="14">
        <v>1</v>
      </c>
      <c r="I2779" s="14">
        <v>19.989999999999998</v>
      </c>
      <c r="J2779" s="14">
        <v>24</v>
      </c>
      <c r="K2779" s="14">
        <v>-9.4</v>
      </c>
      <c r="L2779" s="14">
        <v>-24</v>
      </c>
      <c r="M2779" s="14" t="s">
        <v>52</v>
      </c>
      <c r="N2779" s="14">
        <v>10.59</v>
      </c>
      <c r="O2779" s="3" t="s">
        <v>53</v>
      </c>
      <c r="P2779" s="126">
        <v>2302</v>
      </c>
      <c r="Q2779" s="3" t="s">
        <v>24863</v>
      </c>
      <c r="R2779" s="3" t="s">
        <v>55</v>
      </c>
      <c r="S2779" s="3" t="s">
        <v>24864</v>
      </c>
      <c r="T2779" s="3" t="s">
        <v>57</v>
      </c>
      <c r="U2779" s="14">
        <v>19.989999999999998</v>
      </c>
      <c r="V2779" s="14" t="s">
        <v>58</v>
      </c>
      <c r="W2779" s="3" t="s">
        <v>68</v>
      </c>
      <c r="X2779" s="3" t="s">
        <v>24865</v>
      </c>
      <c r="Y2779" s="3" t="s">
        <v>24866</v>
      </c>
      <c r="Z2779" s="3" t="s">
        <v>24867</v>
      </c>
      <c r="AA2779" s="3" t="s">
        <v>57</v>
      </c>
      <c r="AB2779" s="3" t="s">
        <v>24865</v>
      </c>
      <c r="AC2779" s="3" t="s">
        <v>24868</v>
      </c>
      <c r="AD2779" s="3" t="s">
        <v>24869</v>
      </c>
      <c r="AE2779" s="3" t="s">
        <v>24870</v>
      </c>
      <c r="AF2779" s="3" t="s">
        <v>69</v>
      </c>
      <c r="AG2779" s="3" t="s">
        <v>24871</v>
      </c>
      <c r="AH2779" s="3" t="s">
        <v>61</v>
      </c>
      <c r="AI2779" s="3" t="s">
        <v>70</v>
      </c>
      <c r="AJ2779" s="3" t="s">
        <v>24872</v>
      </c>
      <c r="AK2779" s="3" t="s">
        <v>22894</v>
      </c>
      <c r="AL2779" s="3" t="s">
        <v>63</v>
      </c>
      <c r="AM2779" s="3" t="s">
        <v>24873</v>
      </c>
      <c r="AN2779" s="3" t="s">
        <v>57</v>
      </c>
      <c r="AO2779" s="14" t="s">
        <v>57</v>
      </c>
      <c r="AP2779" s="3" t="s">
        <v>57</v>
      </c>
      <c r="AQ2779" s="3" t="s">
        <v>57</v>
      </c>
      <c r="AR2779" s="3" t="s">
        <v>57</v>
      </c>
      <c r="AS2779" s="3" t="s">
        <v>57</v>
      </c>
      <c r="AT2779" s="3" t="s">
        <v>57</v>
      </c>
      <c r="AU2779" s="3" t="s">
        <v>57</v>
      </c>
      <c r="AV2779" s="14" t="s">
        <v>52</v>
      </c>
      <c r="AW2779" s="3" t="s">
        <v>51</v>
      </c>
      <c r="AX2779" s="3" t="s">
        <v>52</v>
      </c>
      <c r="AY2779" s="3" t="s">
        <v>51</v>
      </c>
    </row>
    <row r="2780" spans="1:51" ht="22.5" customHeight="1" x14ac:dyDescent="0.25">
      <c r="A2780" s="13"/>
      <c r="B2780" s="13" t="s">
        <v>24874</v>
      </c>
      <c r="C2780" s="102">
        <v>45171</v>
      </c>
      <c r="D2780" s="111">
        <v>0.46111111111111108</v>
      </c>
      <c r="E2780" s="3" t="s">
        <v>273</v>
      </c>
      <c r="F2780" s="3" t="s">
        <v>22271</v>
      </c>
      <c r="G2780" s="3" t="s">
        <v>51</v>
      </c>
      <c r="H2780" s="14">
        <v>1</v>
      </c>
      <c r="I2780" s="14">
        <v>119.7</v>
      </c>
      <c r="J2780" s="14" t="s">
        <v>52</v>
      </c>
      <c r="K2780" s="14">
        <v>-20.350000000000001</v>
      </c>
      <c r="L2780" s="14">
        <v>-21.45</v>
      </c>
      <c r="M2780" s="14" t="s">
        <v>52</v>
      </c>
      <c r="N2780" s="14">
        <v>77.900000000000006</v>
      </c>
      <c r="O2780" s="3" t="s">
        <v>53</v>
      </c>
      <c r="P2780" s="126">
        <v>10107</v>
      </c>
      <c r="Q2780" s="3" t="s">
        <v>407</v>
      </c>
      <c r="R2780" s="3" t="s">
        <v>55</v>
      </c>
      <c r="S2780" s="3" t="s">
        <v>408</v>
      </c>
      <c r="T2780" s="3" t="s">
        <v>57</v>
      </c>
      <c r="U2780" s="14">
        <v>119.7</v>
      </c>
      <c r="V2780" s="14" t="s">
        <v>58</v>
      </c>
      <c r="W2780" s="3" t="s">
        <v>68</v>
      </c>
      <c r="X2780" s="3" t="s">
        <v>24875</v>
      </c>
      <c r="Y2780" s="3" t="s">
        <v>24876</v>
      </c>
      <c r="Z2780" s="3" t="s">
        <v>24877</v>
      </c>
      <c r="AA2780" s="3" t="s">
        <v>57</v>
      </c>
      <c r="AB2780" s="3" t="s">
        <v>24875</v>
      </c>
      <c r="AC2780" s="3" t="s">
        <v>24878</v>
      </c>
      <c r="AD2780" s="3" t="s">
        <v>24879</v>
      </c>
      <c r="AE2780" s="3" t="s">
        <v>3445</v>
      </c>
      <c r="AF2780" s="3" t="s">
        <v>60</v>
      </c>
      <c r="AG2780" s="3" t="s">
        <v>3446</v>
      </c>
      <c r="AH2780" s="3" t="s">
        <v>61</v>
      </c>
      <c r="AI2780" s="3" t="s">
        <v>70</v>
      </c>
      <c r="AJ2780" s="3" t="s">
        <v>24880</v>
      </c>
      <c r="AK2780" s="3" t="s">
        <v>24881</v>
      </c>
      <c r="AL2780" s="3" t="s">
        <v>63</v>
      </c>
      <c r="AM2780" s="3" t="s">
        <v>24882</v>
      </c>
      <c r="AN2780" s="3" t="s">
        <v>57</v>
      </c>
      <c r="AO2780" s="14" t="s">
        <v>57</v>
      </c>
      <c r="AP2780" s="3" t="s">
        <v>57</v>
      </c>
      <c r="AQ2780" s="3" t="s">
        <v>57</v>
      </c>
      <c r="AR2780" s="3" t="s">
        <v>57</v>
      </c>
      <c r="AS2780" s="3" t="s">
        <v>57</v>
      </c>
      <c r="AT2780" s="3" t="s">
        <v>57</v>
      </c>
      <c r="AU2780" s="3" t="s">
        <v>57</v>
      </c>
      <c r="AV2780" s="14" t="s">
        <v>52</v>
      </c>
      <c r="AW2780" s="3" t="s">
        <v>51</v>
      </c>
      <c r="AX2780" s="3" t="s">
        <v>52</v>
      </c>
      <c r="AY2780" s="3" t="s">
        <v>51</v>
      </c>
    </row>
    <row r="2781" spans="1:51" ht="22.5" customHeight="1" x14ac:dyDescent="0.25">
      <c r="A2781" s="13"/>
      <c r="B2781" s="13" t="s">
        <v>24883</v>
      </c>
      <c r="C2781" s="102">
        <v>45171</v>
      </c>
      <c r="D2781" s="111">
        <v>0.4597222222222222</v>
      </c>
      <c r="E2781" s="3" t="s">
        <v>273</v>
      </c>
      <c r="F2781" s="3" t="s">
        <v>22271</v>
      </c>
      <c r="G2781" s="3" t="s">
        <v>53</v>
      </c>
      <c r="H2781" s="14">
        <v>1</v>
      </c>
      <c r="I2781" s="14">
        <v>44.49</v>
      </c>
      <c r="J2781" s="14">
        <v>13.45</v>
      </c>
      <c r="K2781" s="14">
        <v>-11.34</v>
      </c>
      <c r="L2781" s="14">
        <v>-13.45</v>
      </c>
      <c r="M2781" s="14" t="s">
        <v>52</v>
      </c>
      <c r="N2781" s="14">
        <v>33.15</v>
      </c>
      <c r="O2781" s="3" t="s">
        <v>57</v>
      </c>
      <c r="P2781" s="126">
        <v>55023</v>
      </c>
      <c r="Q2781" s="3" t="s">
        <v>150</v>
      </c>
      <c r="R2781" s="3" t="s">
        <v>55</v>
      </c>
      <c r="S2781" s="3" t="s">
        <v>151</v>
      </c>
      <c r="T2781" s="3" t="s">
        <v>57</v>
      </c>
      <c r="U2781" s="14">
        <v>44.49</v>
      </c>
      <c r="V2781" s="14" t="s">
        <v>67</v>
      </c>
      <c r="W2781" s="3" t="s">
        <v>68</v>
      </c>
      <c r="X2781" s="3" t="s">
        <v>24884</v>
      </c>
      <c r="Y2781" s="3" t="s">
        <v>24885</v>
      </c>
      <c r="Z2781" s="3" t="s">
        <v>24886</v>
      </c>
      <c r="AA2781" s="3" t="s">
        <v>57</v>
      </c>
      <c r="AB2781" s="3" t="s">
        <v>24884</v>
      </c>
      <c r="AC2781" s="3" t="s">
        <v>24887</v>
      </c>
      <c r="AD2781" s="3" t="s">
        <v>24888</v>
      </c>
      <c r="AE2781" s="3" t="s">
        <v>134</v>
      </c>
      <c r="AF2781" s="3" t="s">
        <v>60</v>
      </c>
      <c r="AG2781" s="3" t="s">
        <v>24889</v>
      </c>
      <c r="AH2781" s="3" t="s">
        <v>61</v>
      </c>
      <c r="AI2781" s="3" t="s">
        <v>70</v>
      </c>
      <c r="AJ2781" s="3" t="s">
        <v>23938</v>
      </c>
      <c r="AK2781" s="3" t="s">
        <v>24890</v>
      </c>
      <c r="AL2781" s="3" t="s">
        <v>63</v>
      </c>
      <c r="AM2781" s="3" t="s">
        <v>24891</v>
      </c>
      <c r="AN2781" s="3" t="s">
        <v>57</v>
      </c>
      <c r="AO2781" s="14" t="s">
        <v>57</v>
      </c>
      <c r="AP2781" s="3" t="s">
        <v>57</v>
      </c>
      <c r="AQ2781" s="3" t="s">
        <v>57</v>
      </c>
      <c r="AR2781" s="3" t="s">
        <v>57</v>
      </c>
      <c r="AS2781" s="3" t="s">
        <v>57</v>
      </c>
      <c r="AT2781" s="3" t="s">
        <v>57</v>
      </c>
      <c r="AU2781" s="3" t="s">
        <v>57</v>
      </c>
      <c r="AV2781" s="14" t="s">
        <v>52</v>
      </c>
      <c r="AW2781" s="3" t="s">
        <v>51</v>
      </c>
      <c r="AX2781" s="3" t="s">
        <v>52</v>
      </c>
      <c r="AY2781" s="3" t="s">
        <v>51</v>
      </c>
    </row>
    <row r="2782" spans="1:51" ht="22.5" customHeight="1" x14ac:dyDescent="0.25">
      <c r="A2782" s="13"/>
      <c r="B2782" s="13" t="s">
        <v>24892</v>
      </c>
      <c r="C2782" s="102">
        <v>45171</v>
      </c>
      <c r="D2782" s="111">
        <v>0.4548611111111111</v>
      </c>
      <c r="E2782" s="3" t="s">
        <v>273</v>
      </c>
      <c r="F2782" s="3" t="s">
        <v>22271</v>
      </c>
      <c r="G2782" s="3" t="s">
        <v>53</v>
      </c>
      <c r="H2782" s="14">
        <v>1</v>
      </c>
      <c r="I2782" s="14">
        <v>57.99</v>
      </c>
      <c r="J2782" s="14" t="s">
        <v>52</v>
      </c>
      <c r="K2782" s="14">
        <v>-15.86</v>
      </c>
      <c r="L2782" s="14" t="s">
        <v>52</v>
      </c>
      <c r="M2782" s="14" t="s">
        <v>52</v>
      </c>
      <c r="N2782" s="14">
        <v>42.13</v>
      </c>
      <c r="O2782" s="3" t="s">
        <v>57</v>
      </c>
      <c r="P2782" s="3" t="s">
        <v>233</v>
      </c>
      <c r="Q2782" s="3" t="s">
        <v>241</v>
      </c>
      <c r="R2782" s="3" t="s">
        <v>55</v>
      </c>
      <c r="S2782" s="3" t="s">
        <v>242</v>
      </c>
      <c r="T2782" s="3" t="s">
        <v>57</v>
      </c>
      <c r="U2782" s="14">
        <v>57.99</v>
      </c>
      <c r="V2782" s="14" t="s">
        <v>58</v>
      </c>
      <c r="W2782" s="3" t="s">
        <v>59</v>
      </c>
      <c r="X2782" s="3" t="s">
        <v>57</v>
      </c>
      <c r="Y2782" s="3" t="s">
        <v>57</v>
      </c>
      <c r="Z2782" s="3" t="s">
        <v>57</v>
      </c>
      <c r="AA2782" s="3" t="s">
        <v>57</v>
      </c>
      <c r="AB2782" s="3" t="s">
        <v>24893</v>
      </c>
      <c r="AC2782" s="3" t="s">
        <v>24894</v>
      </c>
      <c r="AD2782" s="3" t="s">
        <v>24895</v>
      </c>
      <c r="AE2782" s="3" t="s">
        <v>1467</v>
      </c>
      <c r="AF2782" s="3" t="s">
        <v>149</v>
      </c>
      <c r="AG2782" s="3" t="s">
        <v>24896</v>
      </c>
      <c r="AH2782" s="3" t="s">
        <v>61</v>
      </c>
      <c r="AI2782" s="3" t="s">
        <v>62</v>
      </c>
      <c r="AJ2782" s="3" t="s">
        <v>24105</v>
      </c>
      <c r="AK2782" s="3" t="s">
        <v>24897</v>
      </c>
      <c r="AL2782" s="3" t="s">
        <v>63</v>
      </c>
      <c r="AM2782" s="3" t="s">
        <v>24898</v>
      </c>
      <c r="AN2782" s="3" t="s">
        <v>57</v>
      </c>
      <c r="AO2782" s="14" t="s">
        <v>57</v>
      </c>
      <c r="AP2782" s="3" t="s">
        <v>57</v>
      </c>
      <c r="AQ2782" s="3" t="s">
        <v>57</v>
      </c>
      <c r="AR2782" s="3" t="s">
        <v>57</v>
      </c>
      <c r="AS2782" s="3" t="s">
        <v>57</v>
      </c>
      <c r="AT2782" s="3" t="s">
        <v>57</v>
      </c>
      <c r="AU2782" s="3" t="s">
        <v>57</v>
      </c>
      <c r="AV2782" s="14" t="s">
        <v>52</v>
      </c>
      <c r="AW2782" s="3" t="s">
        <v>51</v>
      </c>
      <c r="AX2782" s="3" t="s">
        <v>52</v>
      </c>
      <c r="AY2782" s="3" t="s">
        <v>51</v>
      </c>
    </row>
    <row r="2783" spans="1:51" ht="22.5" customHeight="1" x14ac:dyDescent="0.25">
      <c r="A2783" s="13"/>
      <c r="B2783" s="13" t="s">
        <v>24899</v>
      </c>
      <c r="C2783" s="102">
        <v>45171</v>
      </c>
      <c r="D2783" s="111">
        <v>0.45</v>
      </c>
      <c r="E2783" s="3" t="s">
        <v>273</v>
      </c>
      <c r="F2783" s="3" t="s">
        <v>24841</v>
      </c>
      <c r="G2783" s="3" t="s">
        <v>51</v>
      </c>
      <c r="H2783" s="14">
        <v>1</v>
      </c>
      <c r="I2783" s="14">
        <v>177.9</v>
      </c>
      <c r="J2783" s="14" t="s">
        <v>52</v>
      </c>
      <c r="K2783" s="14">
        <v>-21.35</v>
      </c>
      <c r="L2783" s="14">
        <v>-22.95</v>
      </c>
      <c r="M2783" s="14" t="s">
        <v>52</v>
      </c>
      <c r="N2783" s="14">
        <v>133.6</v>
      </c>
      <c r="O2783" s="3" t="s">
        <v>57</v>
      </c>
      <c r="P2783" s="126">
        <v>77350</v>
      </c>
      <c r="Q2783" s="3" t="s">
        <v>17207</v>
      </c>
      <c r="R2783" s="3" t="s">
        <v>55</v>
      </c>
      <c r="S2783" s="3" t="s">
        <v>17208</v>
      </c>
      <c r="T2783" s="3" t="s">
        <v>57</v>
      </c>
      <c r="U2783" s="14">
        <v>177.9</v>
      </c>
      <c r="V2783" s="14" t="s">
        <v>67</v>
      </c>
      <c r="W2783" s="3" t="s">
        <v>59</v>
      </c>
      <c r="X2783" s="3" t="s">
        <v>57</v>
      </c>
      <c r="Y2783" s="3" t="s">
        <v>57</v>
      </c>
      <c r="Z2783" s="3" t="s">
        <v>57</v>
      </c>
      <c r="AA2783" s="3" t="s">
        <v>57</v>
      </c>
      <c r="AB2783" s="3" t="s">
        <v>24900</v>
      </c>
      <c r="AC2783" s="3" t="s">
        <v>24901</v>
      </c>
      <c r="AD2783" s="3" t="s">
        <v>24902</v>
      </c>
      <c r="AE2783" s="3" t="s">
        <v>321</v>
      </c>
      <c r="AF2783" s="3" t="s">
        <v>82</v>
      </c>
      <c r="AG2783" s="3" t="s">
        <v>24903</v>
      </c>
      <c r="AH2783" s="3" t="s">
        <v>61</v>
      </c>
      <c r="AI2783" s="3" t="s">
        <v>62</v>
      </c>
      <c r="AJ2783" s="3" t="s">
        <v>24904</v>
      </c>
      <c r="AK2783" s="3" t="s">
        <v>24905</v>
      </c>
      <c r="AL2783" s="3" t="s">
        <v>63</v>
      </c>
      <c r="AM2783" s="3" t="s">
        <v>24906</v>
      </c>
      <c r="AN2783" s="3" t="s">
        <v>57</v>
      </c>
      <c r="AO2783" s="14" t="s">
        <v>57</v>
      </c>
      <c r="AP2783" s="3" t="s">
        <v>57</v>
      </c>
      <c r="AQ2783" s="3" t="s">
        <v>57</v>
      </c>
      <c r="AR2783" s="3" t="s">
        <v>57</v>
      </c>
      <c r="AS2783" s="3" t="s">
        <v>57</v>
      </c>
      <c r="AT2783" s="3" t="s">
        <v>57</v>
      </c>
      <c r="AU2783" s="3" t="s">
        <v>57</v>
      </c>
      <c r="AV2783" s="14" t="s">
        <v>52</v>
      </c>
      <c r="AW2783" s="3" t="s">
        <v>51</v>
      </c>
      <c r="AX2783" s="3" t="s">
        <v>52</v>
      </c>
      <c r="AY2783" s="3" t="s">
        <v>51</v>
      </c>
    </row>
    <row r="2784" spans="1:51" ht="22.5" customHeight="1" x14ac:dyDescent="0.25">
      <c r="A2784" s="13"/>
      <c r="B2784" s="13" t="s">
        <v>24907</v>
      </c>
      <c r="C2784" s="102">
        <v>45171</v>
      </c>
      <c r="D2784" s="111">
        <v>0.44166666666666665</v>
      </c>
      <c r="E2784" s="3" t="s">
        <v>273</v>
      </c>
      <c r="F2784" s="3" t="s">
        <v>24510</v>
      </c>
      <c r="G2784" s="3" t="s">
        <v>51</v>
      </c>
      <c r="H2784" s="14">
        <v>1</v>
      </c>
      <c r="I2784" s="14">
        <v>123.7</v>
      </c>
      <c r="J2784" s="14" t="s">
        <v>52</v>
      </c>
      <c r="K2784" s="14">
        <v>-21.03</v>
      </c>
      <c r="L2784" s="14">
        <v>-19.45</v>
      </c>
      <c r="M2784" s="14" t="s">
        <v>52</v>
      </c>
      <c r="N2784" s="14">
        <v>83.22</v>
      </c>
      <c r="O2784" s="3" t="s">
        <v>57</v>
      </c>
      <c r="P2784" s="126">
        <v>10107</v>
      </c>
      <c r="Q2784" s="3" t="s">
        <v>299</v>
      </c>
      <c r="R2784" s="3" t="s">
        <v>55</v>
      </c>
      <c r="S2784" s="3" t="s">
        <v>300</v>
      </c>
      <c r="T2784" s="3" t="s">
        <v>57</v>
      </c>
      <c r="U2784" s="14">
        <v>123.7</v>
      </c>
      <c r="V2784" s="14" t="s">
        <v>58</v>
      </c>
      <c r="W2784" s="3" t="s">
        <v>59</v>
      </c>
      <c r="X2784" s="3" t="s">
        <v>57</v>
      </c>
      <c r="Y2784" s="3" t="s">
        <v>57</v>
      </c>
      <c r="Z2784" s="3" t="s">
        <v>57</v>
      </c>
      <c r="AA2784" s="3" t="s">
        <v>57</v>
      </c>
      <c r="AB2784" s="3" t="s">
        <v>24908</v>
      </c>
      <c r="AC2784" s="3" t="s">
        <v>24909</v>
      </c>
      <c r="AD2784" s="3" t="s">
        <v>24910</v>
      </c>
      <c r="AE2784" s="3" t="s">
        <v>60</v>
      </c>
      <c r="AF2784" s="3" t="s">
        <v>60</v>
      </c>
      <c r="AG2784" s="3" t="s">
        <v>24911</v>
      </c>
      <c r="AH2784" s="3" t="s">
        <v>61</v>
      </c>
      <c r="AI2784" s="3" t="s">
        <v>62</v>
      </c>
      <c r="AJ2784" s="3" t="s">
        <v>24912</v>
      </c>
      <c r="AK2784" s="3" t="s">
        <v>24913</v>
      </c>
      <c r="AL2784" s="3" t="s">
        <v>63</v>
      </c>
      <c r="AM2784" s="3" t="s">
        <v>24914</v>
      </c>
      <c r="AN2784" s="3" t="s">
        <v>57</v>
      </c>
      <c r="AO2784" s="14" t="s">
        <v>57</v>
      </c>
      <c r="AP2784" s="3" t="s">
        <v>57</v>
      </c>
      <c r="AQ2784" s="3" t="s">
        <v>57</v>
      </c>
      <c r="AR2784" s="3" t="s">
        <v>57</v>
      </c>
      <c r="AS2784" s="3" t="s">
        <v>57</v>
      </c>
      <c r="AT2784" s="3" t="s">
        <v>57</v>
      </c>
      <c r="AU2784" s="3" t="s">
        <v>57</v>
      </c>
      <c r="AV2784" s="14" t="s">
        <v>52</v>
      </c>
      <c r="AW2784" s="3" t="s">
        <v>51</v>
      </c>
      <c r="AX2784" s="3" t="s">
        <v>52</v>
      </c>
      <c r="AY2784" s="3" t="s">
        <v>51</v>
      </c>
    </row>
    <row r="2785" spans="1:51" ht="22.5" customHeight="1" x14ac:dyDescent="0.25">
      <c r="A2785" s="13"/>
      <c r="B2785" s="13" t="s">
        <v>24915</v>
      </c>
      <c r="C2785" s="102">
        <v>45171</v>
      </c>
      <c r="D2785" s="111">
        <v>0.44097222222222227</v>
      </c>
      <c r="E2785" s="3" t="s">
        <v>273</v>
      </c>
      <c r="F2785" s="3" t="s">
        <v>22271</v>
      </c>
      <c r="G2785" s="3" t="s">
        <v>51</v>
      </c>
      <c r="H2785" s="14">
        <v>1</v>
      </c>
      <c r="I2785" s="14">
        <v>165.99</v>
      </c>
      <c r="J2785" s="14" t="s">
        <v>52</v>
      </c>
      <c r="K2785" s="14">
        <v>-19.920000000000002</v>
      </c>
      <c r="L2785" s="14">
        <v>-23.95</v>
      </c>
      <c r="M2785" s="14" t="s">
        <v>52</v>
      </c>
      <c r="N2785" s="14">
        <v>122.12</v>
      </c>
      <c r="O2785" s="3" t="s">
        <v>57</v>
      </c>
      <c r="P2785" s="126">
        <v>552002</v>
      </c>
      <c r="Q2785" s="3" t="s">
        <v>7029</v>
      </c>
      <c r="R2785" s="3" t="s">
        <v>55</v>
      </c>
      <c r="S2785" s="3" t="s">
        <v>285</v>
      </c>
      <c r="T2785" s="3" t="s">
        <v>57</v>
      </c>
      <c r="U2785" s="14">
        <v>165.99</v>
      </c>
      <c r="V2785" s="14" t="s">
        <v>67</v>
      </c>
      <c r="W2785" s="3" t="s">
        <v>59</v>
      </c>
      <c r="X2785" s="3" t="s">
        <v>57</v>
      </c>
      <c r="Y2785" s="3" t="s">
        <v>57</v>
      </c>
      <c r="Z2785" s="3" t="s">
        <v>57</v>
      </c>
      <c r="AA2785" s="3" t="s">
        <v>57</v>
      </c>
      <c r="AB2785" s="3" t="s">
        <v>24916</v>
      </c>
      <c r="AC2785" s="3" t="s">
        <v>24917</v>
      </c>
      <c r="AD2785" s="3" t="s">
        <v>24918</v>
      </c>
      <c r="AE2785" s="3" t="s">
        <v>2619</v>
      </c>
      <c r="AF2785" s="3" t="s">
        <v>99</v>
      </c>
      <c r="AG2785" s="3" t="s">
        <v>4761</v>
      </c>
      <c r="AH2785" s="3" t="s">
        <v>61</v>
      </c>
      <c r="AI2785" s="3" t="s">
        <v>62</v>
      </c>
      <c r="AJ2785" s="3" t="s">
        <v>24919</v>
      </c>
      <c r="AK2785" s="3" t="s">
        <v>24920</v>
      </c>
      <c r="AL2785" s="3" t="s">
        <v>63</v>
      </c>
      <c r="AM2785" s="3" t="s">
        <v>24921</v>
      </c>
      <c r="AN2785" s="3" t="s">
        <v>57</v>
      </c>
      <c r="AO2785" s="14" t="s">
        <v>57</v>
      </c>
      <c r="AP2785" s="3" t="s">
        <v>57</v>
      </c>
      <c r="AQ2785" s="3" t="s">
        <v>57</v>
      </c>
      <c r="AR2785" s="3" t="s">
        <v>57</v>
      </c>
      <c r="AS2785" s="3" t="s">
        <v>57</v>
      </c>
      <c r="AT2785" s="3" t="s">
        <v>57</v>
      </c>
      <c r="AU2785" s="3" t="s">
        <v>57</v>
      </c>
      <c r="AV2785" s="14" t="s">
        <v>52</v>
      </c>
      <c r="AW2785" s="3" t="s">
        <v>51</v>
      </c>
      <c r="AX2785" s="3" t="s">
        <v>52</v>
      </c>
      <c r="AY2785" s="3" t="s">
        <v>51</v>
      </c>
    </row>
    <row r="2786" spans="1:51" ht="22.5" customHeight="1" x14ac:dyDescent="0.25">
      <c r="A2786" s="13"/>
      <c r="B2786" s="13" t="s">
        <v>24922</v>
      </c>
      <c r="C2786" s="102">
        <v>45171</v>
      </c>
      <c r="D2786" s="111">
        <v>0.44027777777777777</v>
      </c>
      <c r="E2786" s="3" t="s">
        <v>273</v>
      </c>
      <c r="F2786" s="3" t="s">
        <v>24510</v>
      </c>
      <c r="G2786" s="3" t="s">
        <v>51</v>
      </c>
      <c r="H2786" s="14">
        <v>1</v>
      </c>
      <c r="I2786" s="14">
        <v>64.75</v>
      </c>
      <c r="J2786" s="14">
        <v>10.52</v>
      </c>
      <c r="K2786" s="14">
        <v>-13.77</v>
      </c>
      <c r="L2786" s="14">
        <v>-10.52</v>
      </c>
      <c r="M2786" s="14" t="s">
        <v>52</v>
      </c>
      <c r="N2786" s="14">
        <v>50.98</v>
      </c>
      <c r="O2786" s="3" t="s">
        <v>57</v>
      </c>
      <c r="P2786" s="126">
        <v>90503</v>
      </c>
      <c r="Q2786" s="3" t="s">
        <v>5823</v>
      </c>
      <c r="R2786" s="3" t="s">
        <v>55</v>
      </c>
      <c r="S2786" s="3" t="s">
        <v>5824</v>
      </c>
      <c r="T2786" s="3" t="s">
        <v>57</v>
      </c>
      <c r="U2786" s="14">
        <v>64.75</v>
      </c>
      <c r="V2786" s="14" t="s">
        <v>67</v>
      </c>
      <c r="W2786" s="3" t="s">
        <v>59</v>
      </c>
      <c r="X2786" s="3" t="s">
        <v>57</v>
      </c>
      <c r="Y2786" s="3" t="s">
        <v>57</v>
      </c>
      <c r="Z2786" s="3" t="s">
        <v>57</v>
      </c>
      <c r="AA2786" s="3" t="s">
        <v>57</v>
      </c>
      <c r="AB2786" s="3" t="s">
        <v>24923</v>
      </c>
      <c r="AC2786" s="3" t="s">
        <v>24924</v>
      </c>
      <c r="AD2786" s="3" t="s">
        <v>24925</v>
      </c>
      <c r="AE2786" s="3" t="s">
        <v>803</v>
      </c>
      <c r="AF2786" s="3" t="s">
        <v>60</v>
      </c>
      <c r="AG2786" s="3" t="s">
        <v>24926</v>
      </c>
      <c r="AH2786" s="3" t="s">
        <v>61</v>
      </c>
      <c r="AI2786" s="3" t="s">
        <v>62</v>
      </c>
      <c r="AJ2786" s="3" t="s">
        <v>24927</v>
      </c>
      <c r="AK2786" s="3" t="s">
        <v>24928</v>
      </c>
      <c r="AL2786" s="3" t="s">
        <v>63</v>
      </c>
      <c r="AM2786" s="3" t="s">
        <v>24929</v>
      </c>
      <c r="AN2786" s="3" t="s">
        <v>57</v>
      </c>
      <c r="AO2786" s="14" t="s">
        <v>57</v>
      </c>
      <c r="AP2786" s="3" t="s">
        <v>57</v>
      </c>
      <c r="AQ2786" s="3" t="s">
        <v>57</v>
      </c>
      <c r="AR2786" s="3" t="s">
        <v>57</v>
      </c>
      <c r="AS2786" s="3" t="s">
        <v>57</v>
      </c>
      <c r="AT2786" s="3" t="s">
        <v>57</v>
      </c>
      <c r="AU2786" s="3" t="s">
        <v>57</v>
      </c>
      <c r="AV2786" s="14" t="s">
        <v>52</v>
      </c>
      <c r="AW2786" s="3" t="s">
        <v>51</v>
      </c>
      <c r="AX2786" s="3" t="s">
        <v>52</v>
      </c>
      <c r="AY2786" s="3" t="s">
        <v>51</v>
      </c>
    </row>
    <row r="2787" spans="1:51" ht="22.5" customHeight="1" x14ac:dyDescent="0.25">
      <c r="A2787" s="13"/>
      <c r="B2787" s="13" t="s">
        <v>24930</v>
      </c>
      <c r="C2787" s="102">
        <v>45171</v>
      </c>
      <c r="D2787" s="111">
        <v>0.43611111111111112</v>
      </c>
      <c r="E2787" s="3" t="s">
        <v>273</v>
      </c>
      <c r="F2787" s="3" t="s">
        <v>21366</v>
      </c>
      <c r="G2787" s="3" t="s">
        <v>51</v>
      </c>
      <c r="H2787" s="14">
        <v>1</v>
      </c>
      <c r="I2787" s="14">
        <v>75.290000000000006</v>
      </c>
      <c r="J2787" s="14">
        <v>34.130000000000003</v>
      </c>
      <c r="K2787" s="14">
        <v>-18.8</v>
      </c>
      <c r="L2787" s="14">
        <v>-34.130000000000003</v>
      </c>
      <c r="M2787" s="14" t="s">
        <v>52</v>
      </c>
      <c r="N2787" s="14">
        <v>56.49</v>
      </c>
      <c r="O2787" s="3" t="s">
        <v>53</v>
      </c>
      <c r="P2787" s="3" t="s">
        <v>64</v>
      </c>
      <c r="Q2787" s="3" t="s">
        <v>390</v>
      </c>
      <c r="R2787" s="3" t="s">
        <v>55</v>
      </c>
      <c r="S2787" s="3" t="s">
        <v>391</v>
      </c>
      <c r="T2787" s="3" t="s">
        <v>57</v>
      </c>
      <c r="U2787" s="14">
        <v>75.290000000000006</v>
      </c>
      <c r="V2787" s="14" t="s">
        <v>58</v>
      </c>
      <c r="W2787" s="3" t="s">
        <v>59</v>
      </c>
      <c r="X2787" s="3" t="s">
        <v>57</v>
      </c>
      <c r="Y2787" s="3" t="s">
        <v>57</v>
      </c>
      <c r="Z2787" s="3" t="s">
        <v>57</v>
      </c>
      <c r="AA2787" s="3" t="s">
        <v>57</v>
      </c>
      <c r="AB2787" s="3" t="s">
        <v>24931</v>
      </c>
      <c r="AC2787" s="3" t="s">
        <v>24932</v>
      </c>
      <c r="AD2787" s="3" t="s">
        <v>24933</v>
      </c>
      <c r="AE2787" s="3" t="s">
        <v>3940</v>
      </c>
      <c r="AF2787" s="3" t="s">
        <v>3941</v>
      </c>
      <c r="AG2787" s="3" t="s">
        <v>24934</v>
      </c>
      <c r="AH2787" s="3" t="s">
        <v>61</v>
      </c>
      <c r="AI2787" s="3" t="s">
        <v>62</v>
      </c>
      <c r="AJ2787" s="3" t="s">
        <v>24760</v>
      </c>
      <c r="AK2787" s="3" t="s">
        <v>24935</v>
      </c>
      <c r="AL2787" s="3" t="s">
        <v>63</v>
      </c>
      <c r="AM2787" s="3" t="s">
        <v>24936</v>
      </c>
      <c r="AN2787" s="3" t="s">
        <v>57</v>
      </c>
      <c r="AO2787" s="14" t="s">
        <v>57</v>
      </c>
      <c r="AP2787" s="3" t="s">
        <v>57</v>
      </c>
      <c r="AQ2787" s="3" t="s">
        <v>57</v>
      </c>
      <c r="AR2787" s="3" t="s">
        <v>57</v>
      </c>
      <c r="AS2787" s="3" t="s">
        <v>57</v>
      </c>
      <c r="AT2787" s="3" t="s">
        <v>57</v>
      </c>
      <c r="AU2787" s="3" t="s">
        <v>57</v>
      </c>
      <c r="AV2787" s="14" t="s">
        <v>52</v>
      </c>
      <c r="AW2787" s="3" t="s">
        <v>51</v>
      </c>
      <c r="AX2787" s="3" t="s">
        <v>52</v>
      </c>
      <c r="AY2787" s="3" t="s">
        <v>51</v>
      </c>
    </row>
    <row r="2788" spans="1:51" ht="22.5" customHeight="1" x14ac:dyDescent="0.25">
      <c r="A2788" s="13"/>
      <c r="B2788" s="13" t="s">
        <v>24937</v>
      </c>
      <c r="C2788" s="102">
        <v>45171</v>
      </c>
      <c r="D2788" s="111">
        <v>0.43541666666666662</v>
      </c>
      <c r="E2788" s="3" t="s">
        <v>273</v>
      </c>
      <c r="F2788" s="3" t="s">
        <v>22271</v>
      </c>
      <c r="G2788" s="3" t="s">
        <v>51</v>
      </c>
      <c r="H2788" s="14">
        <v>1</v>
      </c>
      <c r="I2788" s="14">
        <v>199.9</v>
      </c>
      <c r="J2788" s="14" t="s">
        <v>52</v>
      </c>
      <c r="K2788" s="14">
        <v>-33.979999999999997</v>
      </c>
      <c r="L2788" s="14">
        <v>-40.950000000000003</v>
      </c>
      <c r="M2788" s="14" t="s">
        <v>52</v>
      </c>
      <c r="N2788" s="14">
        <v>124.97</v>
      </c>
      <c r="O2788" s="3" t="s">
        <v>57</v>
      </c>
      <c r="P2788" s="126">
        <v>222105</v>
      </c>
      <c r="Q2788" s="3" t="s">
        <v>5671</v>
      </c>
      <c r="R2788" s="3" t="s">
        <v>55</v>
      </c>
      <c r="S2788" s="3" t="s">
        <v>5672</v>
      </c>
      <c r="T2788" s="3" t="s">
        <v>57</v>
      </c>
      <c r="U2788" s="14">
        <v>199.9</v>
      </c>
      <c r="V2788" s="14" t="s">
        <v>58</v>
      </c>
      <c r="W2788" s="3" t="s">
        <v>68</v>
      </c>
      <c r="X2788" s="3" t="s">
        <v>24938</v>
      </c>
      <c r="Y2788" s="3" t="s">
        <v>24939</v>
      </c>
      <c r="Z2788" s="3" t="s">
        <v>24940</v>
      </c>
      <c r="AA2788" s="3" t="s">
        <v>57</v>
      </c>
      <c r="AB2788" s="3" t="s">
        <v>24938</v>
      </c>
      <c r="AC2788" s="3" t="s">
        <v>24941</v>
      </c>
      <c r="AD2788" s="3" t="s">
        <v>24942</v>
      </c>
      <c r="AE2788" s="3" t="s">
        <v>3728</v>
      </c>
      <c r="AF2788" s="3" t="s">
        <v>60</v>
      </c>
      <c r="AG2788" s="3" t="s">
        <v>24943</v>
      </c>
      <c r="AH2788" s="3" t="s">
        <v>61</v>
      </c>
      <c r="AI2788" s="3" t="s">
        <v>70</v>
      </c>
      <c r="AJ2788" s="3" t="s">
        <v>24944</v>
      </c>
      <c r="AK2788" s="3" t="s">
        <v>24945</v>
      </c>
      <c r="AL2788" s="3" t="s">
        <v>63</v>
      </c>
      <c r="AM2788" s="3" t="s">
        <v>24946</v>
      </c>
      <c r="AN2788" s="3" t="s">
        <v>57</v>
      </c>
      <c r="AO2788" s="14" t="s">
        <v>57</v>
      </c>
      <c r="AP2788" s="3" t="s">
        <v>57</v>
      </c>
      <c r="AQ2788" s="3" t="s">
        <v>57</v>
      </c>
      <c r="AR2788" s="3" t="s">
        <v>57</v>
      </c>
      <c r="AS2788" s="3" t="s">
        <v>57</v>
      </c>
      <c r="AT2788" s="3" t="s">
        <v>57</v>
      </c>
      <c r="AU2788" s="3" t="s">
        <v>57</v>
      </c>
      <c r="AV2788" s="14" t="s">
        <v>52</v>
      </c>
      <c r="AW2788" s="3" t="s">
        <v>51</v>
      </c>
      <c r="AX2788" s="3" t="s">
        <v>52</v>
      </c>
      <c r="AY2788" s="3" t="s">
        <v>51</v>
      </c>
    </row>
    <row r="2789" spans="1:51" ht="22.5" customHeight="1" x14ac:dyDescent="0.25">
      <c r="A2789" s="13"/>
      <c r="B2789" s="13" t="s">
        <v>24947</v>
      </c>
      <c r="C2789" s="102">
        <v>45171</v>
      </c>
      <c r="D2789" s="111">
        <v>0.4284722222222222</v>
      </c>
      <c r="E2789" s="3" t="s">
        <v>273</v>
      </c>
      <c r="F2789" s="3" t="s">
        <v>23772</v>
      </c>
      <c r="G2789" s="3" t="s">
        <v>51</v>
      </c>
      <c r="H2789" s="14">
        <v>1</v>
      </c>
      <c r="I2789" s="14">
        <v>79</v>
      </c>
      <c r="J2789" s="14">
        <v>1.59</v>
      </c>
      <c r="K2789" s="14">
        <v>-13.43</v>
      </c>
      <c r="L2789" s="14" t="s">
        <v>52</v>
      </c>
      <c r="M2789" s="14" t="s">
        <v>52</v>
      </c>
      <c r="N2789" s="14">
        <v>67.16</v>
      </c>
      <c r="O2789" s="3" t="s">
        <v>57</v>
      </c>
      <c r="P2789" s="126">
        <v>221142</v>
      </c>
      <c r="Q2789" s="3" t="s">
        <v>24948</v>
      </c>
      <c r="R2789" s="3" t="s">
        <v>55</v>
      </c>
      <c r="S2789" s="3" t="s">
        <v>22898</v>
      </c>
      <c r="T2789" s="3" t="s">
        <v>57</v>
      </c>
      <c r="U2789" s="14">
        <v>79</v>
      </c>
      <c r="V2789" s="14" t="s">
        <v>58</v>
      </c>
      <c r="W2789" s="3" t="s">
        <v>68</v>
      </c>
      <c r="X2789" s="3" t="s">
        <v>24949</v>
      </c>
      <c r="Y2789" s="3" t="s">
        <v>24950</v>
      </c>
      <c r="Z2789" s="3" t="s">
        <v>24951</v>
      </c>
      <c r="AA2789" s="3" t="s">
        <v>57</v>
      </c>
      <c r="AB2789" s="3" t="s">
        <v>24949</v>
      </c>
      <c r="AC2789" s="3" t="s">
        <v>24952</v>
      </c>
      <c r="AD2789" s="3" t="s">
        <v>24953</v>
      </c>
      <c r="AE2789" s="3" t="s">
        <v>60</v>
      </c>
      <c r="AF2789" s="3" t="s">
        <v>60</v>
      </c>
      <c r="AG2789" s="3" t="s">
        <v>24954</v>
      </c>
      <c r="AH2789" s="3" t="s">
        <v>61</v>
      </c>
      <c r="AI2789" s="3" t="s">
        <v>80</v>
      </c>
      <c r="AJ2789" s="3" t="s">
        <v>24560</v>
      </c>
      <c r="AK2789" s="3" t="s">
        <v>24955</v>
      </c>
      <c r="AL2789" s="3" t="s">
        <v>18098</v>
      </c>
      <c r="AM2789" s="3" t="s">
        <v>24956</v>
      </c>
      <c r="AN2789" s="3" t="s">
        <v>57</v>
      </c>
      <c r="AO2789" s="14" t="s">
        <v>57</v>
      </c>
      <c r="AP2789" s="3" t="s">
        <v>57</v>
      </c>
      <c r="AQ2789" s="3" t="s">
        <v>57</v>
      </c>
      <c r="AR2789" s="3" t="s">
        <v>57</v>
      </c>
      <c r="AS2789" s="3" t="s">
        <v>57</v>
      </c>
      <c r="AT2789" s="3" t="s">
        <v>57</v>
      </c>
      <c r="AU2789" s="3" t="s">
        <v>57</v>
      </c>
      <c r="AV2789" s="14" t="s">
        <v>52</v>
      </c>
      <c r="AW2789" s="3" t="s">
        <v>51</v>
      </c>
      <c r="AX2789" s="3" t="s">
        <v>52</v>
      </c>
      <c r="AY2789" s="3" t="s">
        <v>51</v>
      </c>
    </row>
    <row r="2790" spans="1:51" ht="22.5" customHeight="1" x14ac:dyDescent="0.25">
      <c r="A2790" s="13"/>
      <c r="B2790" s="13" t="s">
        <v>24957</v>
      </c>
      <c r="C2790" s="102">
        <v>45171</v>
      </c>
      <c r="D2790" s="111">
        <v>0.42569444444444443</v>
      </c>
      <c r="E2790" s="3" t="s">
        <v>273</v>
      </c>
      <c r="F2790" s="3" t="s">
        <v>23772</v>
      </c>
      <c r="G2790" s="3" t="s">
        <v>53</v>
      </c>
      <c r="H2790" s="14">
        <v>1</v>
      </c>
      <c r="I2790" s="14">
        <v>19.989999999999998</v>
      </c>
      <c r="J2790" s="14" t="s">
        <v>52</v>
      </c>
      <c r="K2790" s="14">
        <v>-9.4</v>
      </c>
      <c r="L2790" s="14" t="s">
        <v>52</v>
      </c>
      <c r="M2790" s="14" t="s">
        <v>52</v>
      </c>
      <c r="N2790" s="14">
        <v>10.59</v>
      </c>
      <c r="O2790" s="3" t="s">
        <v>53</v>
      </c>
      <c r="P2790" s="126">
        <v>4063</v>
      </c>
      <c r="Q2790" s="3" t="s">
        <v>2524</v>
      </c>
      <c r="R2790" s="3" t="s">
        <v>55</v>
      </c>
      <c r="S2790" s="3" t="s">
        <v>2525</v>
      </c>
      <c r="T2790" s="3" t="s">
        <v>57</v>
      </c>
      <c r="U2790" s="14">
        <v>19.989999999999998</v>
      </c>
      <c r="V2790" s="14" t="s">
        <v>58</v>
      </c>
      <c r="W2790" s="3" t="s">
        <v>59</v>
      </c>
      <c r="X2790" s="3" t="s">
        <v>57</v>
      </c>
      <c r="Y2790" s="3" t="s">
        <v>57</v>
      </c>
      <c r="Z2790" s="3" t="s">
        <v>57</v>
      </c>
      <c r="AA2790" s="3" t="s">
        <v>57</v>
      </c>
      <c r="AB2790" s="3" t="s">
        <v>24958</v>
      </c>
      <c r="AC2790" s="3" t="s">
        <v>24959</v>
      </c>
      <c r="AD2790" s="3" t="s">
        <v>24960</v>
      </c>
      <c r="AE2790" s="3" t="s">
        <v>134</v>
      </c>
      <c r="AF2790" s="3" t="s">
        <v>60</v>
      </c>
      <c r="AG2790" s="3" t="s">
        <v>24961</v>
      </c>
      <c r="AH2790" s="3" t="s">
        <v>61</v>
      </c>
      <c r="AI2790" s="3" t="s">
        <v>62</v>
      </c>
      <c r="AJ2790" s="3" t="s">
        <v>24962</v>
      </c>
      <c r="AK2790" s="3" t="s">
        <v>24438</v>
      </c>
      <c r="AL2790" s="3" t="s">
        <v>63</v>
      </c>
      <c r="AM2790" s="3" t="s">
        <v>24963</v>
      </c>
      <c r="AN2790" s="3" t="s">
        <v>57</v>
      </c>
      <c r="AO2790" s="14" t="s">
        <v>57</v>
      </c>
      <c r="AP2790" s="3" t="s">
        <v>57</v>
      </c>
      <c r="AQ2790" s="3" t="s">
        <v>57</v>
      </c>
      <c r="AR2790" s="3" t="s">
        <v>57</v>
      </c>
      <c r="AS2790" s="3" t="s">
        <v>57</v>
      </c>
      <c r="AT2790" s="3" t="s">
        <v>57</v>
      </c>
      <c r="AU2790" s="3" t="s">
        <v>57</v>
      </c>
      <c r="AV2790" s="14" t="s">
        <v>52</v>
      </c>
      <c r="AW2790" s="3" t="s">
        <v>51</v>
      </c>
      <c r="AX2790" s="3" t="s">
        <v>52</v>
      </c>
      <c r="AY2790" s="3" t="s">
        <v>51</v>
      </c>
    </row>
    <row r="2791" spans="1:51" ht="22.5" customHeight="1" x14ac:dyDescent="0.25">
      <c r="A2791" s="13"/>
      <c r="B2791" s="13" t="s">
        <v>24964</v>
      </c>
      <c r="C2791" s="102">
        <v>45171</v>
      </c>
      <c r="D2791" s="111">
        <v>0.4201388888888889</v>
      </c>
      <c r="E2791" s="3" t="s">
        <v>273</v>
      </c>
      <c r="F2791" s="3" t="s">
        <v>19716</v>
      </c>
      <c r="G2791" s="3" t="s">
        <v>51</v>
      </c>
      <c r="H2791" s="14">
        <v>1</v>
      </c>
      <c r="I2791" s="14">
        <v>64.989999999999995</v>
      </c>
      <c r="J2791" s="14" t="s">
        <v>52</v>
      </c>
      <c r="K2791" s="14">
        <v>-17.05</v>
      </c>
      <c r="L2791" s="14" t="s">
        <v>52</v>
      </c>
      <c r="M2791" s="14" t="s">
        <v>52</v>
      </c>
      <c r="N2791" s="14">
        <v>47.94</v>
      </c>
      <c r="O2791" s="3" t="s">
        <v>57</v>
      </c>
      <c r="P2791" s="3" t="s">
        <v>250</v>
      </c>
      <c r="Q2791" s="3" t="s">
        <v>1166</v>
      </c>
      <c r="R2791" s="3" t="s">
        <v>55</v>
      </c>
      <c r="S2791" s="3" t="s">
        <v>1167</v>
      </c>
      <c r="T2791" s="3" t="s">
        <v>57</v>
      </c>
      <c r="U2791" s="14">
        <v>64.989999999999995</v>
      </c>
      <c r="V2791" s="14" t="s">
        <v>58</v>
      </c>
      <c r="W2791" s="3" t="s">
        <v>59</v>
      </c>
      <c r="X2791" s="3" t="s">
        <v>57</v>
      </c>
      <c r="Y2791" s="3" t="s">
        <v>57</v>
      </c>
      <c r="Z2791" s="3" t="s">
        <v>57</v>
      </c>
      <c r="AA2791" s="3" t="s">
        <v>57</v>
      </c>
      <c r="AB2791" s="3" t="s">
        <v>24965</v>
      </c>
      <c r="AC2791" s="3" t="s">
        <v>24966</v>
      </c>
      <c r="AD2791" s="3" t="s">
        <v>24967</v>
      </c>
      <c r="AE2791" s="3" t="s">
        <v>24968</v>
      </c>
      <c r="AF2791" s="3" t="s">
        <v>474</v>
      </c>
      <c r="AG2791" s="3" t="s">
        <v>24969</v>
      </c>
      <c r="AH2791" s="3" t="s">
        <v>61</v>
      </c>
      <c r="AI2791" s="3" t="s">
        <v>62</v>
      </c>
      <c r="AJ2791" s="3" t="s">
        <v>24970</v>
      </c>
      <c r="AK2791" s="3" t="s">
        <v>24971</v>
      </c>
      <c r="AL2791" s="3" t="s">
        <v>63</v>
      </c>
      <c r="AM2791" s="3" t="s">
        <v>24972</v>
      </c>
      <c r="AN2791" s="3" t="s">
        <v>57</v>
      </c>
      <c r="AO2791" s="14" t="s">
        <v>57</v>
      </c>
      <c r="AP2791" s="3" t="s">
        <v>57</v>
      </c>
      <c r="AQ2791" s="3" t="s">
        <v>57</v>
      </c>
      <c r="AR2791" s="3" t="s">
        <v>57</v>
      </c>
      <c r="AS2791" s="3" t="s">
        <v>57</v>
      </c>
      <c r="AT2791" s="3" t="s">
        <v>57</v>
      </c>
      <c r="AU2791" s="3" t="s">
        <v>57</v>
      </c>
      <c r="AV2791" s="14" t="s">
        <v>52</v>
      </c>
      <c r="AW2791" s="3" t="s">
        <v>51</v>
      </c>
      <c r="AX2791" s="3" t="s">
        <v>52</v>
      </c>
      <c r="AY2791" s="3" t="s">
        <v>51</v>
      </c>
    </row>
    <row r="2792" spans="1:51" ht="22.5" customHeight="1" x14ac:dyDescent="0.25">
      <c r="A2792" s="13"/>
      <c r="B2792" s="13" t="s">
        <v>24973</v>
      </c>
      <c r="C2792" s="102">
        <v>45171</v>
      </c>
      <c r="D2792" s="111">
        <v>0.40763888888888888</v>
      </c>
      <c r="E2792" s="3" t="s">
        <v>273</v>
      </c>
      <c r="F2792" s="3" t="s">
        <v>23772</v>
      </c>
      <c r="G2792" s="3" t="s">
        <v>53</v>
      </c>
      <c r="H2792" s="14">
        <v>1</v>
      </c>
      <c r="I2792" s="14">
        <v>64.75</v>
      </c>
      <c r="J2792" s="14">
        <v>5.32</v>
      </c>
      <c r="K2792" s="14">
        <v>-13.77</v>
      </c>
      <c r="L2792" s="14">
        <v>-5.32</v>
      </c>
      <c r="M2792" s="14" t="s">
        <v>52</v>
      </c>
      <c r="N2792" s="14">
        <v>50.98</v>
      </c>
      <c r="O2792" s="3" t="s">
        <v>53</v>
      </c>
      <c r="P2792" s="126">
        <v>90503</v>
      </c>
      <c r="Q2792" s="3" t="s">
        <v>5823</v>
      </c>
      <c r="R2792" s="3" t="s">
        <v>55</v>
      </c>
      <c r="S2792" s="3" t="s">
        <v>5824</v>
      </c>
      <c r="T2792" s="3" t="s">
        <v>57</v>
      </c>
      <c r="U2792" s="14">
        <v>64.75</v>
      </c>
      <c r="V2792" s="14" t="s">
        <v>67</v>
      </c>
      <c r="W2792" s="3" t="s">
        <v>59</v>
      </c>
      <c r="X2792" s="3" t="s">
        <v>57</v>
      </c>
      <c r="Y2792" s="3" t="s">
        <v>57</v>
      </c>
      <c r="Z2792" s="3" t="s">
        <v>57</v>
      </c>
      <c r="AA2792" s="3" t="s">
        <v>57</v>
      </c>
      <c r="AB2792" s="3" t="s">
        <v>24974</v>
      </c>
      <c r="AC2792" s="3" t="s">
        <v>24975</v>
      </c>
      <c r="AD2792" s="3" t="s">
        <v>24976</v>
      </c>
      <c r="AE2792" s="3" t="s">
        <v>24977</v>
      </c>
      <c r="AF2792" s="3" t="s">
        <v>257</v>
      </c>
      <c r="AG2792" s="3" t="s">
        <v>24978</v>
      </c>
      <c r="AH2792" s="3" t="s">
        <v>61</v>
      </c>
      <c r="AI2792" s="3" t="s">
        <v>62</v>
      </c>
      <c r="AJ2792" s="3" t="s">
        <v>24979</v>
      </c>
      <c r="AK2792" s="3" t="s">
        <v>24980</v>
      </c>
      <c r="AL2792" s="3" t="s">
        <v>63</v>
      </c>
      <c r="AM2792" s="3" t="s">
        <v>24981</v>
      </c>
      <c r="AN2792" s="3" t="s">
        <v>57</v>
      </c>
      <c r="AO2792" s="14" t="s">
        <v>57</v>
      </c>
      <c r="AP2792" s="3" t="s">
        <v>57</v>
      </c>
      <c r="AQ2792" s="3" t="s">
        <v>57</v>
      </c>
      <c r="AR2792" s="3" t="s">
        <v>57</v>
      </c>
      <c r="AS2792" s="3" t="s">
        <v>57</v>
      </c>
      <c r="AT2792" s="3" t="s">
        <v>57</v>
      </c>
      <c r="AU2792" s="3" t="s">
        <v>57</v>
      </c>
      <c r="AV2792" s="14" t="s">
        <v>52</v>
      </c>
      <c r="AW2792" s="3" t="s">
        <v>51</v>
      </c>
      <c r="AX2792" s="3" t="s">
        <v>52</v>
      </c>
      <c r="AY2792" s="3" t="s">
        <v>51</v>
      </c>
    </row>
    <row r="2793" spans="1:51" ht="22.5" customHeight="1" x14ac:dyDescent="0.25">
      <c r="A2793" s="13"/>
      <c r="B2793" s="13" t="s">
        <v>24982</v>
      </c>
      <c r="C2793" s="102">
        <v>45171</v>
      </c>
      <c r="D2793" s="111">
        <v>0.39305555555555555</v>
      </c>
      <c r="E2793" s="3" t="s">
        <v>273</v>
      </c>
      <c r="F2793" s="3" t="s">
        <v>22271</v>
      </c>
      <c r="G2793" s="3" t="s">
        <v>53</v>
      </c>
      <c r="H2793" s="14">
        <v>1</v>
      </c>
      <c r="I2793" s="14">
        <v>119.97</v>
      </c>
      <c r="J2793" s="14">
        <v>25.15</v>
      </c>
      <c r="K2793" s="14">
        <v>-20.39</v>
      </c>
      <c r="L2793" s="14">
        <v>-44.6</v>
      </c>
      <c r="M2793" s="14" t="s">
        <v>52</v>
      </c>
      <c r="N2793" s="14">
        <v>80.13</v>
      </c>
      <c r="O2793" s="3" t="s">
        <v>57</v>
      </c>
      <c r="P2793" s="3" t="s">
        <v>13605</v>
      </c>
      <c r="Q2793" s="3" t="s">
        <v>13606</v>
      </c>
      <c r="R2793" s="3" t="s">
        <v>55</v>
      </c>
      <c r="S2793" s="3" t="s">
        <v>13607</v>
      </c>
      <c r="T2793" s="3" t="s">
        <v>57</v>
      </c>
      <c r="U2793" s="14">
        <v>119.97</v>
      </c>
      <c r="V2793" s="14" t="s">
        <v>58</v>
      </c>
      <c r="W2793" s="3" t="s">
        <v>68</v>
      </c>
      <c r="X2793" s="3" t="s">
        <v>24983</v>
      </c>
      <c r="Y2793" s="3" t="s">
        <v>24984</v>
      </c>
      <c r="Z2793" s="3" t="s">
        <v>24985</v>
      </c>
      <c r="AA2793" s="3" t="s">
        <v>57</v>
      </c>
      <c r="AB2793" s="3" t="s">
        <v>24983</v>
      </c>
      <c r="AC2793" s="3" t="s">
        <v>24986</v>
      </c>
      <c r="AD2793" s="3" t="s">
        <v>24987</v>
      </c>
      <c r="AE2793" s="3" t="s">
        <v>5341</v>
      </c>
      <c r="AF2793" s="3" t="s">
        <v>332</v>
      </c>
      <c r="AG2793" s="3" t="s">
        <v>24988</v>
      </c>
      <c r="AH2793" s="3" t="s">
        <v>61</v>
      </c>
      <c r="AI2793" s="3" t="s">
        <v>70</v>
      </c>
      <c r="AJ2793" s="3" t="s">
        <v>24719</v>
      </c>
      <c r="AK2793" s="3" t="s">
        <v>23409</v>
      </c>
      <c r="AL2793" s="3" t="s">
        <v>63</v>
      </c>
      <c r="AM2793" s="3" t="s">
        <v>24989</v>
      </c>
      <c r="AN2793" s="3" t="s">
        <v>57</v>
      </c>
      <c r="AO2793" s="14" t="s">
        <v>57</v>
      </c>
      <c r="AP2793" s="3" t="s">
        <v>57</v>
      </c>
      <c r="AQ2793" s="3" t="s">
        <v>57</v>
      </c>
      <c r="AR2793" s="3" t="s">
        <v>57</v>
      </c>
      <c r="AS2793" s="3" t="s">
        <v>57</v>
      </c>
      <c r="AT2793" s="3" t="s">
        <v>57</v>
      </c>
      <c r="AU2793" s="3" t="s">
        <v>57</v>
      </c>
      <c r="AV2793" s="14" t="s">
        <v>52</v>
      </c>
      <c r="AW2793" s="3" t="s">
        <v>51</v>
      </c>
      <c r="AX2793" s="3" t="s">
        <v>52</v>
      </c>
      <c r="AY2793" s="3" t="s">
        <v>51</v>
      </c>
    </row>
    <row r="2794" spans="1:51" ht="22.5" customHeight="1" x14ac:dyDescent="0.25">
      <c r="A2794" s="13"/>
      <c r="B2794" s="13" t="s">
        <v>24990</v>
      </c>
      <c r="C2794" s="102">
        <v>45171</v>
      </c>
      <c r="D2794" s="111">
        <v>0.39097222222222222</v>
      </c>
      <c r="E2794" s="3" t="s">
        <v>273</v>
      </c>
      <c r="F2794" s="3" t="s">
        <v>24510</v>
      </c>
      <c r="G2794" s="3" t="s">
        <v>53</v>
      </c>
      <c r="H2794" s="14">
        <v>1</v>
      </c>
      <c r="I2794" s="14">
        <v>62</v>
      </c>
      <c r="J2794" s="14">
        <v>19.670000000000002</v>
      </c>
      <c r="K2794" s="14">
        <v>-16.54</v>
      </c>
      <c r="L2794" s="14">
        <v>-19.670000000000002</v>
      </c>
      <c r="M2794" s="14" t="s">
        <v>52</v>
      </c>
      <c r="N2794" s="14">
        <v>45.46</v>
      </c>
      <c r="O2794" s="3" t="s">
        <v>53</v>
      </c>
      <c r="P2794" s="3" t="s">
        <v>621</v>
      </c>
      <c r="Q2794" s="3" t="s">
        <v>622</v>
      </c>
      <c r="R2794" s="3" t="s">
        <v>55</v>
      </c>
      <c r="S2794" s="3" t="s">
        <v>623</v>
      </c>
      <c r="T2794" s="3" t="s">
        <v>57</v>
      </c>
      <c r="U2794" s="14">
        <v>62</v>
      </c>
      <c r="V2794" s="14" t="s">
        <v>58</v>
      </c>
      <c r="W2794" s="3" t="s">
        <v>59</v>
      </c>
      <c r="X2794" s="3" t="s">
        <v>57</v>
      </c>
      <c r="Y2794" s="3" t="s">
        <v>57</v>
      </c>
      <c r="Z2794" s="3" t="s">
        <v>57</v>
      </c>
      <c r="AA2794" s="3" t="s">
        <v>57</v>
      </c>
      <c r="AB2794" s="3" t="s">
        <v>24991</v>
      </c>
      <c r="AC2794" s="3" t="s">
        <v>24992</v>
      </c>
      <c r="AD2794" s="3" t="s">
        <v>24993</v>
      </c>
      <c r="AE2794" s="3" t="s">
        <v>24994</v>
      </c>
      <c r="AF2794" s="3" t="s">
        <v>82</v>
      </c>
      <c r="AG2794" s="3" t="s">
        <v>24995</v>
      </c>
      <c r="AH2794" s="3" t="s">
        <v>61</v>
      </c>
      <c r="AI2794" s="3" t="s">
        <v>62</v>
      </c>
      <c r="AJ2794" s="3" t="s">
        <v>24996</v>
      </c>
      <c r="AK2794" s="3" t="s">
        <v>24997</v>
      </c>
      <c r="AL2794" s="3" t="s">
        <v>63</v>
      </c>
      <c r="AM2794" s="3" t="s">
        <v>24998</v>
      </c>
      <c r="AN2794" s="3" t="s">
        <v>57</v>
      </c>
      <c r="AO2794" s="14" t="s">
        <v>57</v>
      </c>
      <c r="AP2794" s="3" t="s">
        <v>57</v>
      </c>
      <c r="AQ2794" s="3" t="s">
        <v>57</v>
      </c>
      <c r="AR2794" s="3" t="s">
        <v>57</v>
      </c>
      <c r="AS2794" s="3" t="s">
        <v>57</v>
      </c>
      <c r="AT2794" s="3" t="s">
        <v>57</v>
      </c>
      <c r="AU2794" s="3" t="s">
        <v>57</v>
      </c>
      <c r="AV2794" s="14" t="s">
        <v>52</v>
      </c>
      <c r="AW2794" s="3" t="s">
        <v>51</v>
      </c>
      <c r="AX2794" s="3" t="s">
        <v>52</v>
      </c>
      <c r="AY2794" s="3" t="s">
        <v>51</v>
      </c>
    </row>
    <row r="2795" spans="1:51" ht="22.5" customHeight="1" x14ac:dyDescent="0.25">
      <c r="A2795" s="13"/>
      <c r="B2795" s="13" t="s">
        <v>24999</v>
      </c>
      <c r="C2795" s="102">
        <v>45171</v>
      </c>
      <c r="D2795" s="111">
        <v>0.375</v>
      </c>
      <c r="E2795" s="3" t="s">
        <v>273</v>
      </c>
      <c r="F2795" s="3" t="s">
        <v>23772</v>
      </c>
      <c r="G2795" s="3" t="s">
        <v>51</v>
      </c>
      <c r="H2795" s="14">
        <v>1</v>
      </c>
      <c r="I2795" s="14">
        <v>17.899999999999999</v>
      </c>
      <c r="J2795" s="14">
        <v>18.2</v>
      </c>
      <c r="K2795" s="14">
        <v>-9.0399999999999991</v>
      </c>
      <c r="L2795" s="14">
        <v>-18.2</v>
      </c>
      <c r="M2795" s="14" t="s">
        <v>52</v>
      </c>
      <c r="N2795" s="14">
        <v>8.86</v>
      </c>
      <c r="O2795" s="3" t="s">
        <v>57</v>
      </c>
      <c r="P2795" s="126">
        <v>4001</v>
      </c>
      <c r="Q2795" s="3" t="s">
        <v>270</v>
      </c>
      <c r="R2795" s="3" t="s">
        <v>55</v>
      </c>
      <c r="S2795" s="3" t="s">
        <v>271</v>
      </c>
      <c r="T2795" s="3" t="s">
        <v>57</v>
      </c>
      <c r="U2795" s="14">
        <v>17.899999999999999</v>
      </c>
      <c r="V2795" s="14" t="s">
        <v>58</v>
      </c>
      <c r="W2795" s="3" t="s">
        <v>59</v>
      </c>
      <c r="X2795" s="3" t="s">
        <v>57</v>
      </c>
      <c r="Y2795" s="3" t="s">
        <v>57</v>
      </c>
      <c r="Z2795" s="3" t="s">
        <v>57</v>
      </c>
      <c r="AA2795" s="3" t="s">
        <v>57</v>
      </c>
      <c r="AB2795" s="3" t="s">
        <v>25000</v>
      </c>
      <c r="AC2795" s="3" t="s">
        <v>25001</v>
      </c>
      <c r="AD2795" s="3" t="s">
        <v>25002</v>
      </c>
      <c r="AE2795" s="3" t="s">
        <v>8426</v>
      </c>
      <c r="AF2795" s="3" t="s">
        <v>69</v>
      </c>
      <c r="AG2795" s="3" t="s">
        <v>8427</v>
      </c>
      <c r="AH2795" s="3" t="s">
        <v>61</v>
      </c>
      <c r="AI2795" s="3" t="s">
        <v>62</v>
      </c>
      <c r="AJ2795" s="3" t="s">
        <v>25003</v>
      </c>
      <c r="AK2795" s="3" t="s">
        <v>25004</v>
      </c>
      <c r="AL2795" s="3" t="s">
        <v>63</v>
      </c>
      <c r="AM2795" s="3" t="s">
        <v>25005</v>
      </c>
      <c r="AN2795" s="3" t="s">
        <v>57</v>
      </c>
      <c r="AO2795" s="14" t="s">
        <v>57</v>
      </c>
      <c r="AP2795" s="3" t="s">
        <v>57</v>
      </c>
      <c r="AQ2795" s="3" t="s">
        <v>57</v>
      </c>
      <c r="AR2795" s="3" t="s">
        <v>57</v>
      </c>
      <c r="AS2795" s="3" t="s">
        <v>57</v>
      </c>
      <c r="AT2795" s="3" t="s">
        <v>57</v>
      </c>
      <c r="AU2795" s="3" t="s">
        <v>57</v>
      </c>
      <c r="AV2795" s="14" t="s">
        <v>52</v>
      </c>
      <c r="AW2795" s="3" t="s">
        <v>51</v>
      </c>
      <c r="AX2795" s="3" t="s">
        <v>52</v>
      </c>
      <c r="AY2795" s="3" t="s">
        <v>51</v>
      </c>
    </row>
    <row r="2796" spans="1:51" ht="22.5" customHeight="1" x14ac:dyDescent="0.25">
      <c r="A2796" s="13"/>
      <c r="B2796" s="13" t="s">
        <v>25006</v>
      </c>
      <c r="C2796" s="102">
        <v>45171</v>
      </c>
      <c r="D2796" s="111">
        <v>0.37013888888888885</v>
      </c>
      <c r="E2796" s="3" t="s">
        <v>273</v>
      </c>
      <c r="F2796" s="3" t="s">
        <v>24510</v>
      </c>
      <c r="G2796" s="3" t="s">
        <v>51</v>
      </c>
      <c r="H2796" s="14">
        <v>1</v>
      </c>
      <c r="I2796" s="14">
        <v>172.11</v>
      </c>
      <c r="J2796" s="14" t="s">
        <v>52</v>
      </c>
      <c r="K2796" s="14">
        <v>-29.26</v>
      </c>
      <c r="L2796" s="14">
        <v>-21.45</v>
      </c>
      <c r="M2796" s="14" t="s">
        <v>52</v>
      </c>
      <c r="N2796" s="14">
        <v>121.4</v>
      </c>
      <c r="O2796" s="3" t="s">
        <v>53</v>
      </c>
      <c r="P2796" s="3" t="s">
        <v>318</v>
      </c>
      <c r="Q2796" s="3" t="s">
        <v>319</v>
      </c>
      <c r="R2796" s="3" t="s">
        <v>55</v>
      </c>
      <c r="S2796" s="3" t="s">
        <v>320</v>
      </c>
      <c r="T2796" s="3" t="s">
        <v>57</v>
      </c>
      <c r="U2796" s="14">
        <v>172.11</v>
      </c>
      <c r="V2796" s="14" t="s">
        <v>58</v>
      </c>
      <c r="W2796" s="3" t="s">
        <v>59</v>
      </c>
      <c r="X2796" s="3" t="s">
        <v>57</v>
      </c>
      <c r="Y2796" s="3" t="s">
        <v>57</v>
      </c>
      <c r="Z2796" s="3" t="s">
        <v>57</v>
      </c>
      <c r="AA2796" s="3" t="s">
        <v>57</v>
      </c>
      <c r="AB2796" s="3" t="s">
        <v>25007</v>
      </c>
      <c r="AC2796" s="3" t="s">
        <v>25008</v>
      </c>
      <c r="AD2796" s="3" t="s">
        <v>25009</v>
      </c>
      <c r="AE2796" s="3" t="s">
        <v>99</v>
      </c>
      <c r="AF2796" s="3" t="s">
        <v>99</v>
      </c>
      <c r="AG2796" s="3" t="s">
        <v>25010</v>
      </c>
      <c r="AH2796" s="3" t="s">
        <v>61</v>
      </c>
      <c r="AI2796" s="3" t="s">
        <v>62</v>
      </c>
      <c r="AJ2796" s="3" t="s">
        <v>25011</v>
      </c>
      <c r="AK2796" s="3" t="s">
        <v>25012</v>
      </c>
      <c r="AL2796" s="3" t="s">
        <v>63</v>
      </c>
      <c r="AM2796" s="3" t="s">
        <v>25013</v>
      </c>
      <c r="AN2796" s="3" t="s">
        <v>57</v>
      </c>
      <c r="AO2796" s="14" t="s">
        <v>57</v>
      </c>
      <c r="AP2796" s="3" t="s">
        <v>57</v>
      </c>
      <c r="AQ2796" s="3" t="s">
        <v>57</v>
      </c>
      <c r="AR2796" s="3" t="s">
        <v>57</v>
      </c>
      <c r="AS2796" s="3" t="s">
        <v>57</v>
      </c>
      <c r="AT2796" s="3" t="s">
        <v>57</v>
      </c>
      <c r="AU2796" s="3" t="s">
        <v>57</v>
      </c>
      <c r="AV2796" s="14" t="s">
        <v>52</v>
      </c>
      <c r="AW2796" s="3" t="s">
        <v>51</v>
      </c>
      <c r="AX2796" s="3" t="s">
        <v>52</v>
      </c>
      <c r="AY2796" s="3" t="s">
        <v>51</v>
      </c>
    </row>
    <row r="2797" spans="1:51" ht="22.5" customHeight="1" x14ac:dyDescent="0.25">
      <c r="A2797" s="13"/>
      <c r="B2797" s="13" t="s">
        <v>25014</v>
      </c>
      <c r="C2797" s="102">
        <v>45171</v>
      </c>
      <c r="D2797" s="111">
        <v>0.36388888888888887</v>
      </c>
      <c r="E2797" s="3" t="s">
        <v>273</v>
      </c>
      <c r="F2797" s="3" t="s">
        <v>23772</v>
      </c>
      <c r="G2797" s="3" t="s">
        <v>51</v>
      </c>
      <c r="H2797" s="14">
        <v>1</v>
      </c>
      <c r="I2797" s="14">
        <v>74.989999999999995</v>
      </c>
      <c r="J2797" s="14" t="s">
        <v>52</v>
      </c>
      <c r="K2797" s="14">
        <v>-18.75</v>
      </c>
      <c r="L2797" s="14" t="s">
        <v>52</v>
      </c>
      <c r="M2797" s="14" t="s">
        <v>52</v>
      </c>
      <c r="N2797" s="14">
        <v>56.24</v>
      </c>
      <c r="O2797" s="3" t="s">
        <v>57</v>
      </c>
      <c r="P2797" s="3" t="s">
        <v>90</v>
      </c>
      <c r="Q2797" s="3" t="s">
        <v>91</v>
      </c>
      <c r="R2797" s="3" t="s">
        <v>55</v>
      </c>
      <c r="S2797" s="3" t="s">
        <v>92</v>
      </c>
      <c r="T2797" s="3" t="s">
        <v>57</v>
      </c>
      <c r="U2797" s="14">
        <v>74.989999999999995</v>
      </c>
      <c r="V2797" s="14" t="s">
        <v>58</v>
      </c>
      <c r="W2797" s="3" t="s">
        <v>59</v>
      </c>
      <c r="X2797" s="3" t="s">
        <v>57</v>
      </c>
      <c r="Y2797" s="3" t="s">
        <v>57</v>
      </c>
      <c r="Z2797" s="3" t="s">
        <v>57</v>
      </c>
      <c r="AA2797" s="3" t="s">
        <v>57</v>
      </c>
      <c r="AB2797" s="3" t="s">
        <v>25015</v>
      </c>
      <c r="AC2797" s="3" t="s">
        <v>25016</v>
      </c>
      <c r="AD2797" s="3" t="s">
        <v>25017</v>
      </c>
      <c r="AE2797" s="3" t="s">
        <v>810</v>
      </c>
      <c r="AF2797" s="3" t="s">
        <v>99</v>
      </c>
      <c r="AG2797" s="3" t="s">
        <v>25018</v>
      </c>
      <c r="AH2797" s="3" t="s">
        <v>61</v>
      </c>
      <c r="AI2797" s="3" t="s">
        <v>62</v>
      </c>
      <c r="AJ2797" s="3" t="s">
        <v>25019</v>
      </c>
      <c r="AK2797" s="3" t="s">
        <v>24153</v>
      </c>
      <c r="AL2797" s="3" t="s">
        <v>63</v>
      </c>
      <c r="AM2797" s="3" t="s">
        <v>25020</v>
      </c>
      <c r="AN2797" s="3" t="s">
        <v>57</v>
      </c>
      <c r="AO2797" s="14" t="s">
        <v>57</v>
      </c>
      <c r="AP2797" s="3" t="s">
        <v>57</v>
      </c>
      <c r="AQ2797" s="3" t="s">
        <v>57</v>
      </c>
      <c r="AR2797" s="3" t="s">
        <v>57</v>
      </c>
      <c r="AS2797" s="3" t="s">
        <v>57</v>
      </c>
      <c r="AT2797" s="3" t="s">
        <v>57</v>
      </c>
      <c r="AU2797" s="3" t="s">
        <v>57</v>
      </c>
      <c r="AV2797" s="14" t="s">
        <v>52</v>
      </c>
      <c r="AW2797" s="3" t="s">
        <v>51</v>
      </c>
      <c r="AX2797" s="3" t="s">
        <v>52</v>
      </c>
      <c r="AY2797" s="3" t="s">
        <v>51</v>
      </c>
    </row>
    <row r="2798" spans="1:51" ht="22.5" customHeight="1" x14ac:dyDescent="0.25">
      <c r="A2798" s="13"/>
      <c r="B2798" s="13" t="s">
        <v>25021</v>
      </c>
      <c r="C2798" s="102">
        <v>45171</v>
      </c>
      <c r="D2798" s="111">
        <v>0.36319444444444443</v>
      </c>
      <c r="E2798" s="3" t="s">
        <v>5319</v>
      </c>
      <c r="F2798" s="3" t="s">
        <v>25022</v>
      </c>
      <c r="G2798" s="3" t="s">
        <v>51</v>
      </c>
      <c r="H2798" s="14">
        <v>0</v>
      </c>
      <c r="I2798" s="14">
        <v>119.97</v>
      </c>
      <c r="J2798" s="14">
        <v>29.55</v>
      </c>
      <c r="K2798" s="14">
        <v>-20.39</v>
      </c>
      <c r="L2798" s="14">
        <v>-49</v>
      </c>
      <c r="M2798" s="14">
        <v>-80.13</v>
      </c>
      <c r="N2798" s="14">
        <v>0</v>
      </c>
      <c r="O2798" s="3" t="s">
        <v>57</v>
      </c>
      <c r="P2798" s="3" t="s">
        <v>13605</v>
      </c>
      <c r="Q2798" s="3" t="s">
        <v>13606</v>
      </c>
      <c r="R2798" s="3" t="s">
        <v>55</v>
      </c>
      <c r="S2798" s="3" t="s">
        <v>13607</v>
      </c>
      <c r="T2798" s="3" t="s">
        <v>57</v>
      </c>
      <c r="U2798" s="14">
        <v>119.97</v>
      </c>
      <c r="V2798" s="14" t="s">
        <v>58</v>
      </c>
      <c r="W2798" s="3" t="s">
        <v>68</v>
      </c>
      <c r="X2798" s="3" t="s">
        <v>25023</v>
      </c>
      <c r="Y2798" s="3" t="s">
        <v>25024</v>
      </c>
      <c r="Z2798" s="3" t="s">
        <v>25025</v>
      </c>
      <c r="AA2798" s="3" t="s">
        <v>57</v>
      </c>
      <c r="AB2798" s="3" t="s">
        <v>25023</v>
      </c>
      <c r="AC2798" s="3" t="s">
        <v>25026</v>
      </c>
      <c r="AD2798" s="3" t="s">
        <v>2286</v>
      </c>
      <c r="AE2798" s="3" t="s">
        <v>60</v>
      </c>
      <c r="AF2798" s="3" t="s">
        <v>60</v>
      </c>
      <c r="AG2798" s="3" t="s">
        <v>2287</v>
      </c>
      <c r="AH2798" s="3" t="s">
        <v>61</v>
      </c>
      <c r="AI2798" s="3" t="s">
        <v>70</v>
      </c>
      <c r="AJ2798" s="3" t="s">
        <v>10178</v>
      </c>
      <c r="AK2798" s="3" t="s">
        <v>57</v>
      </c>
      <c r="AL2798" s="3" t="s">
        <v>63</v>
      </c>
      <c r="AM2798" s="3" t="s">
        <v>25027</v>
      </c>
      <c r="AN2798" s="3" t="s">
        <v>4578</v>
      </c>
      <c r="AO2798" s="14" t="s">
        <v>57</v>
      </c>
      <c r="AP2798" s="3" t="s">
        <v>57</v>
      </c>
      <c r="AQ2798" s="3" t="s">
        <v>57</v>
      </c>
      <c r="AR2798" s="3" t="s">
        <v>57</v>
      </c>
      <c r="AS2798" s="3" t="s">
        <v>57</v>
      </c>
      <c r="AT2798" s="3" t="s">
        <v>57</v>
      </c>
      <c r="AU2798" s="3" t="s">
        <v>57</v>
      </c>
      <c r="AV2798" s="14" t="s">
        <v>52</v>
      </c>
      <c r="AW2798" s="3" t="s">
        <v>51</v>
      </c>
      <c r="AX2798" s="3" t="s">
        <v>52</v>
      </c>
      <c r="AY2798" s="3" t="s">
        <v>51</v>
      </c>
    </row>
    <row r="2799" spans="1:51" ht="22.5" customHeight="1" x14ac:dyDescent="0.25">
      <c r="A2799" s="13"/>
      <c r="B2799" s="13" t="s">
        <v>25028</v>
      </c>
      <c r="C2799" s="102">
        <v>45171</v>
      </c>
      <c r="D2799" s="111">
        <v>0.35416666666666669</v>
      </c>
      <c r="E2799" s="3" t="s">
        <v>273</v>
      </c>
      <c r="F2799" s="3" t="s">
        <v>24841</v>
      </c>
      <c r="G2799" s="3" t="s">
        <v>51</v>
      </c>
      <c r="H2799" s="14">
        <v>1</v>
      </c>
      <c r="I2799" s="14">
        <v>57.99</v>
      </c>
      <c r="J2799" s="14">
        <v>9.4600000000000009</v>
      </c>
      <c r="K2799" s="14">
        <v>-15.86</v>
      </c>
      <c r="L2799" s="14">
        <v>-9.4600000000000009</v>
      </c>
      <c r="M2799" s="14" t="s">
        <v>52</v>
      </c>
      <c r="N2799" s="14">
        <v>42.13</v>
      </c>
      <c r="O2799" s="3" t="s">
        <v>57</v>
      </c>
      <c r="P2799" s="3" t="s">
        <v>233</v>
      </c>
      <c r="Q2799" s="3" t="s">
        <v>234</v>
      </c>
      <c r="R2799" s="3" t="s">
        <v>55</v>
      </c>
      <c r="S2799" s="3" t="s">
        <v>235</v>
      </c>
      <c r="T2799" s="3" t="s">
        <v>57</v>
      </c>
      <c r="U2799" s="14">
        <v>57.99</v>
      </c>
      <c r="V2799" s="14" t="s">
        <v>58</v>
      </c>
      <c r="W2799" s="3" t="s">
        <v>59</v>
      </c>
      <c r="X2799" s="3" t="s">
        <v>57</v>
      </c>
      <c r="Y2799" s="3" t="s">
        <v>57</v>
      </c>
      <c r="Z2799" s="3" t="s">
        <v>57</v>
      </c>
      <c r="AA2799" s="3" t="s">
        <v>57</v>
      </c>
      <c r="AB2799" s="3" t="s">
        <v>25029</v>
      </c>
      <c r="AC2799" s="3" t="s">
        <v>25030</v>
      </c>
      <c r="AD2799" s="3" t="s">
        <v>25031</v>
      </c>
      <c r="AE2799" s="3" t="s">
        <v>5099</v>
      </c>
      <c r="AF2799" s="3" t="s">
        <v>60</v>
      </c>
      <c r="AG2799" s="3" t="s">
        <v>25032</v>
      </c>
      <c r="AH2799" s="3" t="s">
        <v>61</v>
      </c>
      <c r="AI2799" s="3" t="s">
        <v>62</v>
      </c>
      <c r="AJ2799" s="3" t="s">
        <v>24912</v>
      </c>
      <c r="AK2799" s="3" t="s">
        <v>25033</v>
      </c>
      <c r="AL2799" s="3" t="s">
        <v>63</v>
      </c>
      <c r="AM2799" s="3" t="s">
        <v>25034</v>
      </c>
      <c r="AN2799" s="3" t="s">
        <v>57</v>
      </c>
      <c r="AO2799" s="14" t="s">
        <v>57</v>
      </c>
      <c r="AP2799" s="3" t="s">
        <v>57</v>
      </c>
      <c r="AQ2799" s="3" t="s">
        <v>57</v>
      </c>
      <c r="AR2799" s="3" t="s">
        <v>57</v>
      </c>
      <c r="AS2799" s="3" t="s">
        <v>57</v>
      </c>
      <c r="AT2799" s="3" t="s">
        <v>57</v>
      </c>
      <c r="AU2799" s="3" t="s">
        <v>57</v>
      </c>
      <c r="AV2799" s="14" t="s">
        <v>52</v>
      </c>
      <c r="AW2799" s="3" t="s">
        <v>51</v>
      </c>
      <c r="AX2799" s="3" t="s">
        <v>52</v>
      </c>
      <c r="AY2799" s="3" t="s">
        <v>51</v>
      </c>
    </row>
    <row r="2800" spans="1:51" ht="22.5" customHeight="1" x14ac:dyDescent="0.25">
      <c r="A2800" s="13"/>
      <c r="B2800" s="13" t="s">
        <v>25035</v>
      </c>
      <c r="C2800" s="102">
        <v>45171</v>
      </c>
      <c r="D2800" s="111">
        <v>0.3125</v>
      </c>
      <c r="E2800" s="3" t="s">
        <v>5458</v>
      </c>
      <c r="F2800" s="3" t="s">
        <v>25036</v>
      </c>
      <c r="G2800" s="3" t="s">
        <v>51</v>
      </c>
      <c r="H2800" s="14">
        <v>0</v>
      </c>
      <c r="I2800" s="14">
        <v>44.49</v>
      </c>
      <c r="J2800" s="14">
        <v>14.62</v>
      </c>
      <c r="K2800" s="14">
        <v>-11.34</v>
      </c>
      <c r="L2800" s="14">
        <v>-14.62</v>
      </c>
      <c r="M2800" s="14">
        <v>-33.15</v>
      </c>
      <c r="N2800" s="14">
        <v>0</v>
      </c>
      <c r="O2800" s="3" t="s">
        <v>57</v>
      </c>
      <c r="P2800" s="126">
        <v>55023</v>
      </c>
      <c r="Q2800" s="3" t="s">
        <v>150</v>
      </c>
      <c r="R2800" s="3" t="s">
        <v>55</v>
      </c>
      <c r="S2800" s="3" t="s">
        <v>151</v>
      </c>
      <c r="T2800" s="3" t="s">
        <v>57</v>
      </c>
      <c r="U2800" s="14">
        <v>44.49</v>
      </c>
      <c r="V2800" s="14" t="s">
        <v>67</v>
      </c>
      <c r="W2800" s="3" t="s">
        <v>68</v>
      </c>
      <c r="X2800" s="3" t="s">
        <v>25037</v>
      </c>
      <c r="Y2800" s="3" t="s">
        <v>25038</v>
      </c>
      <c r="Z2800" s="3" t="s">
        <v>25039</v>
      </c>
      <c r="AA2800" s="3" t="s">
        <v>57</v>
      </c>
      <c r="AB2800" s="3" t="s">
        <v>25037</v>
      </c>
      <c r="AC2800" s="3" t="s">
        <v>25040</v>
      </c>
      <c r="AD2800" s="3" t="s">
        <v>2286</v>
      </c>
      <c r="AE2800" s="3" t="s">
        <v>60</v>
      </c>
      <c r="AF2800" s="3" t="s">
        <v>60</v>
      </c>
      <c r="AG2800" s="3" t="s">
        <v>2287</v>
      </c>
      <c r="AH2800" s="3" t="s">
        <v>61</v>
      </c>
      <c r="AI2800" s="3" t="s">
        <v>70</v>
      </c>
      <c r="AJ2800" s="3" t="s">
        <v>25041</v>
      </c>
      <c r="AK2800" s="3" t="s">
        <v>25042</v>
      </c>
      <c r="AL2800" s="3" t="s">
        <v>63</v>
      </c>
      <c r="AM2800" s="3" t="s">
        <v>25043</v>
      </c>
      <c r="AN2800" s="3" t="s">
        <v>4578</v>
      </c>
      <c r="AO2800" s="14" t="s">
        <v>57</v>
      </c>
      <c r="AP2800" s="3" t="s">
        <v>57</v>
      </c>
      <c r="AQ2800" s="3" t="s">
        <v>57</v>
      </c>
      <c r="AR2800" s="3" t="s">
        <v>57</v>
      </c>
      <c r="AS2800" s="3" t="s">
        <v>57</v>
      </c>
      <c r="AT2800" s="3" t="s">
        <v>57</v>
      </c>
      <c r="AU2800" s="3" t="s">
        <v>57</v>
      </c>
      <c r="AV2800" s="14" t="s">
        <v>52</v>
      </c>
      <c r="AW2800" s="3" t="s">
        <v>51</v>
      </c>
      <c r="AX2800" s="3" t="s">
        <v>52</v>
      </c>
      <c r="AY2800" s="3" t="s">
        <v>51</v>
      </c>
    </row>
    <row r="2801" spans="1:51" ht="22.5" customHeight="1" x14ac:dyDescent="0.25">
      <c r="A2801" s="13"/>
      <c r="B2801" s="13" t="s">
        <v>25044</v>
      </c>
      <c r="C2801" s="102">
        <v>45171</v>
      </c>
      <c r="D2801" s="111">
        <v>0.30694444444444441</v>
      </c>
      <c r="E2801" s="3" t="s">
        <v>273</v>
      </c>
      <c r="F2801" s="3" t="s">
        <v>24841</v>
      </c>
      <c r="G2801" s="3" t="s">
        <v>51</v>
      </c>
      <c r="H2801" s="14">
        <v>1</v>
      </c>
      <c r="I2801" s="14">
        <v>131.9</v>
      </c>
      <c r="J2801" s="14" t="s">
        <v>52</v>
      </c>
      <c r="K2801" s="14" t="s">
        <v>52</v>
      </c>
      <c r="L2801" s="14">
        <v>-18.95</v>
      </c>
      <c r="M2801" s="14" t="s">
        <v>52</v>
      </c>
      <c r="N2801" s="14">
        <v>112.95</v>
      </c>
      <c r="O2801" s="3" t="s">
        <v>53</v>
      </c>
      <c r="P2801" s="3" t="s">
        <v>236</v>
      </c>
      <c r="Q2801" s="3" t="s">
        <v>237</v>
      </c>
      <c r="R2801" s="3" t="s">
        <v>55</v>
      </c>
      <c r="S2801" s="3" t="s">
        <v>238</v>
      </c>
      <c r="T2801" s="3" t="s">
        <v>57</v>
      </c>
      <c r="U2801" s="14">
        <v>131.9</v>
      </c>
      <c r="V2801" s="14" t="s">
        <v>58</v>
      </c>
      <c r="W2801" s="3" t="s">
        <v>59</v>
      </c>
      <c r="X2801" s="3" t="s">
        <v>57</v>
      </c>
      <c r="Y2801" s="3" t="s">
        <v>57</v>
      </c>
      <c r="Z2801" s="3" t="s">
        <v>57</v>
      </c>
      <c r="AA2801" s="3" t="s">
        <v>57</v>
      </c>
      <c r="AB2801" s="3" t="s">
        <v>25045</v>
      </c>
      <c r="AC2801" s="3" t="s">
        <v>25046</v>
      </c>
      <c r="AD2801" s="3" t="s">
        <v>25047</v>
      </c>
      <c r="AE2801" s="3" t="s">
        <v>60</v>
      </c>
      <c r="AF2801" s="3" t="s">
        <v>60</v>
      </c>
      <c r="AG2801" s="3" t="s">
        <v>25048</v>
      </c>
      <c r="AH2801" s="3" t="s">
        <v>61</v>
      </c>
      <c r="AI2801" s="3" t="s">
        <v>62</v>
      </c>
      <c r="AJ2801" s="3" t="s">
        <v>24912</v>
      </c>
      <c r="AK2801" s="3" t="s">
        <v>25049</v>
      </c>
      <c r="AL2801" s="3" t="s">
        <v>63</v>
      </c>
      <c r="AM2801" s="3" t="s">
        <v>25050</v>
      </c>
      <c r="AN2801" s="3" t="s">
        <v>57</v>
      </c>
      <c r="AO2801" s="14" t="s">
        <v>57</v>
      </c>
      <c r="AP2801" s="3" t="s">
        <v>57</v>
      </c>
      <c r="AQ2801" s="3" t="s">
        <v>57</v>
      </c>
      <c r="AR2801" s="3" t="s">
        <v>57</v>
      </c>
      <c r="AS2801" s="3" t="s">
        <v>57</v>
      </c>
      <c r="AT2801" s="3" t="s">
        <v>57</v>
      </c>
      <c r="AU2801" s="3" t="s">
        <v>57</v>
      </c>
      <c r="AV2801" s="14" t="s">
        <v>52</v>
      </c>
      <c r="AW2801" s="3" t="s">
        <v>51</v>
      </c>
      <c r="AX2801" s="3" t="s">
        <v>52</v>
      </c>
      <c r="AY2801" s="3" t="s">
        <v>51</v>
      </c>
    </row>
    <row r="2802" spans="1:51" ht="22.5" customHeight="1" x14ac:dyDescent="0.25">
      <c r="A2802" s="13"/>
      <c r="B2802" s="13" t="s">
        <v>25051</v>
      </c>
      <c r="C2802" s="102">
        <v>45171</v>
      </c>
      <c r="D2802" s="111">
        <v>7.3611111111111113E-2</v>
      </c>
      <c r="E2802" s="3" t="s">
        <v>273</v>
      </c>
      <c r="F2802" s="3" t="s">
        <v>23772</v>
      </c>
      <c r="G2802" s="3" t="s">
        <v>53</v>
      </c>
      <c r="H2802" s="14">
        <v>1</v>
      </c>
      <c r="I2802" s="14">
        <v>21.84</v>
      </c>
      <c r="J2802" s="14" t="s">
        <v>52</v>
      </c>
      <c r="K2802" s="14">
        <v>-9.7100000000000009</v>
      </c>
      <c r="L2802" s="14" t="s">
        <v>52</v>
      </c>
      <c r="M2802" s="14" t="s">
        <v>52</v>
      </c>
      <c r="N2802" s="14">
        <v>12.13</v>
      </c>
      <c r="O2802" s="3" t="s">
        <v>57</v>
      </c>
      <c r="P2802" s="126">
        <v>4063</v>
      </c>
      <c r="Q2802" s="3" t="s">
        <v>145</v>
      </c>
      <c r="R2802" s="3" t="s">
        <v>55</v>
      </c>
      <c r="S2802" s="3" t="s">
        <v>146</v>
      </c>
      <c r="T2802" s="3" t="s">
        <v>57</v>
      </c>
      <c r="U2802" s="14">
        <v>21.84</v>
      </c>
      <c r="V2802" s="14" t="s">
        <v>58</v>
      </c>
      <c r="W2802" s="3" t="s">
        <v>59</v>
      </c>
      <c r="X2802" s="3" t="s">
        <v>57</v>
      </c>
      <c r="Y2802" s="3" t="s">
        <v>57</v>
      </c>
      <c r="Z2802" s="3" t="s">
        <v>57</v>
      </c>
      <c r="AA2802" s="3" t="s">
        <v>57</v>
      </c>
      <c r="AB2802" s="3" t="s">
        <v>25052</v>
      </c>
      <c r="AC2802" s="3" t="s">
        <v>25053</v>
      </c>
      <c r="AD2802" s="3" t="s">
        <v>25054</v>
      </c>
      <c r="AE2802" s="3" t="s">
        <v>3810</v>
      </c>
      <c r="AF2802" s="3" t="s">
        <v>149</v>
      </c>
      <c r="AG2802" s="3" t="s">
        <v>25055</v>
      </c>
      <c r="AH2802" s="3" t="s">
        <v>61</v>
      </c>
      <c r="AI2802" s="3" t="s">
        <v>62</v>
      </c>
      <c r="AJ2802" s="3" t="s">
        <v>25056</v>
      </c>
      <c r="AK2802" s="3" t="s">
        <v>25057</v>
      </c>
      <c r="AL2802" s="3" t="s">
        <v>63</v>
      </c>
      <c r="AM2802" s="3" t="s">
        <v>25058</v>
      </c>
      <c r="AN2802" s="3" t="s">
        <v>57</v>
      </c>
      <c r="AO2802" s="14" t="s">
        <v>57</v>
      </c>
      <c r="AP2802" s="3" t="s">
        <v>57</v>
      </c>
      <c r="AQ2802" s="3" t="s">
        <v>57</v>
      </c>
      <c r="AR2802" s="3" t="s">
        <v>57</v>
      </c>
      <c r="AS2802" s="3" t="s">
        <v>57</v>
      </c>
      <c r="AT2802" s="3" t="s">
        <v>57</v>
      </c>
      <c r="AU2802" s="3" t="s">
        <v>57</v>
      </c>
      <c r="AV2802" s="14" t="s">
        <v>52</v>
      </c>
      <c r="AW2802" s="3" t="s">
        <v>51</v>
      </c>
      <c r="AX2802" s="3" t="s">
        <v>52</v>
      </c>
      <c r="AY2802" s="3" t="s">
        <v>51</v>
      </c>
    </row>
    <row r="2803" spans="1:51" ht="22.5" customHeight="1" x14ac:dyDescent="0.25">
      <c r="A2803" s="13"/>
      <c r="B2803" s="13" t="s">
        <v>25059</v>
      </c>
      <c r="C2803" s="102">
        <v>45171</v>
      </c>
      <c r="D2803" s="111">
        <v>5.347222222222222E-2</v>
      </c>
      <c r="E2803" s="3" t="s">
        <v>273</v>
      </c>
      <c r="F2803" s="3" t="s">
        <v>22271</v>
      </c>
      <c r="G2803" s="3" t="s">
        <v>53</v>
      </c>
      <c r="H2803" s="14">
        <v>1</v>
      </c>
      <c r="I2803" s="14">
        <v>97.9</v>
      </c>
      <c r="J2803" s="14" t="s">
        <v>52</v>
      </c>
      <c r="K2803" s="14">
        <v>-16.64</v>
      </c>
      <c r="L2803" s="14">
        <v>-21.45</v>
      </c>
      <c r="M2803" s="14" t="s">
        <v>52</v>
      </c>
      <c r="N2803" s="14">
        <v>59.81</v>
      </c>
      <c r="O2803" s="3" t="s">
        <v>57</v>
      </c>
      <c r="P2803" s="3" t="s">
        <v>250</v>
      </c>
      <c r="Q2803" s="3" t="s">
        <v>251</v>
      </c>
      <c r="R2803" s="3" t="s">
        <v>55</v>
      </c>
      <c r="S2803" s="3" t="s">
        <v>252</v>
      </c>
      <c r="T2803" s="3" t="s">
        <v>57</v>
      </c>
      <c r="U2803" s="14">
        <v>97.9</v>
      </c>
      <c r="V2803" s="14" t="s">
        <v>58</v>
      </c>
      <c r="W2803" s="3" t="s">
        <v>59</v>
      </c>
      <c r="X2803" s="3" t="s">
        <v>57</v>
      </c>
      <c r="Y2803" s="3" t="s">
        <v>57</v>
      </c>
      <c r="Z2803" s="3" t="s">
        <v>57</v>
      </c>
      <c r="AA2803" s="3" t="s">
        <v>57</v>
      </c>
      <c r="AB2803" s="3" t="s">
        <v>25060</v>
      </c>
      <c r="AC2803" s="3" t="s">
        <v>25061</v>
      </c>
      <c r="AD2803" s="3" t="s">
        <v>25062</v>
      </c>
      <c r="AE2803" s="3" t="s">
        <v>7739</v>
      </c>
      <c r="AF2803" s="3" t="s">
        <v>94</v>
      </c>
      <c r="AG2803" s="3" t="s">
        <v>7740</v>
      </c>
      <c r="AH2803" s="3" t="s">
        <v>61</v>
      </c>
      <c r="AI2803" s="3" t="s">
        <v>62</v>
      </c>
      <c r="AJ2803" s="3" t="s">
        <v>25063</v>
      </c>
      <c r="AK2803" s="3" t="s">
        <v>25064</v>
      </c>
      <c r="AL2803" s="3" t="s">
        <v>63</v>
      </c>
      <c r="AM2803" s="3" t="s">
        <v>25065</v>
      </c>
      <c r="AN2803" s="3" t="s">
        <v>57</v>
      </c>
      <c r="AO2803" s="14" t="s">
        <v>57</v>
      </c>
      <c r="AP2803" s="3" t="s">
        <v>57</v>
      </c>
      <c r="AQ2803" s="3" t="s">
        <v>57</v>
      </c>
      <c r="AR2803" s="3" t="s">
        <v>57</v>
      </c>
      <c r="AS2803" s="3" t="s">
        <v>57</v>
      </c>
      <c r="AT2803" s="3" t="s">
        <v>57</v>
      </c>
      <c r="AU2803" s="3" t="s">
        <v>57</v>
      </c>
      <c r="AV2803" s="14" t="s">
        <v>52</v>
      </c>
      <c r="AW2803" s="3" t="s">
        <v>51</v>
      </c>
      <c r="AX2803" s="3" t="s">
        <v>52</v>
      </c>
      <c r="AY2803" s="3" t="s">
        <v>51</v>
      </c>
    </row>
    <row r="2804" spans="1:51" ht="22.5" customHeight="1" x14ac:dyDescent="0.25">
      <c r="A2804" s="13"/>
      <c r="B2804" s="13" t="s">
        <v>25066</v>
      </c>
      <c r="C2804" s="102">
        <v>45171</v>
      </c>
      <c r="D2804" s="111">
        <v>4.0972222222222222E-2</v>
      </c>
      <c r="E2804" s="3" t="s">
        <v>273</v>
      </c>
      <c r="F2804" s="3" t="s">
        <v>22271</v>
      </c>
      <c r="G2804" s="3" t="s">
        <v>53</v>
      </c>
      <c r="H2804" s="14">
        <v>1</v>
      </c>
      <c r="I2804" s="14">
        <v>19.7</v>
      </c>
      <c r="J2804" s="14" t="s">
        <v>52</v>
      </c>
      <c r="K2804" s="14">
        <v>-9.35</v>
      </c>
      <c r="L2804" s="14" t="s">
        <v>52</v>
      </c>
      <c r="M2804" s="14" t="s">
        <v>52</v>
      </c>
      <c r="N2804" s="14">
        <v>10.35</v>
      </c>
      <c r="O2804" s="3" t="s">
        <v>57</v>
      </c>
      <c r="P2804" s="126">
        <v>4041</v>
      </c>
      <c r="Q2804" s="3" t="s">
        <v>1900</v>
      </c>
      <c r="R2804" s="3" t="s">
        <v>55</v>
      </c>
      <c r="S2804" s="3" t="s">
        <v>1901</v>
      </c>
      <c r="T2804" s="3" t="s">
        <v>57</v>
      </c>
      <c r="U2804" s="14">
        <v>19.7</v>
      </c>
      <c r="V2804" s="14" t="s">
        <v>58</v>
      </c>
      <c r="W2804" s="3" t="s">
        <v>59</v>
      </c>
      <c r="X2804" s="3" t="s">
        <v>57</v>
      </c>
      <c r="Y2804" s="3" t="s">
        <v>57</v>
      </c>
      <c r="Z2804" s="3" t="s">
        <v>57</v>
      </c>
      <c r="AA2804" s="3" t="s">
        <v>57</v>
      </c>
      <c r="AB2804" s="3" t="s">
        <v>25067</v>
      </c>
      <c r="AC2804" s="3" t="s">
        <v>25068</v>
      </c>
      <c r="AD2804" s="3" t="s">
        <v>25069</v>
      </c>
      <c r="AE2804" s="3" t="s">
        <v>12163</v>
      </c>
      <c r="AF2804" s="3" t="s">
        <v>60</v>
      </c>
      <c r="AG2804" s="3" t="s">
        <v>25070</v>
      </c>
      <c r="AH2804" s="3" t="s">
        <v>61</v>
      </c>
      <c r="AI2804" s="3" t="s">
        <v>62</v>
      </c>
      <c r="AJ2804" s="3" t="s">
        <v>25071</v>
      </c>
      <c r="AK2804" s="3" t="s">
        <v>23309</v>
      </c>
      <c r="AL2804" s="3" t="s">
        <v>63</v>
      </c>
      <c r="AM2804" s="3" t="s">
        <v>25072</v>
      </c>
      <c r="AN2804" s="3" t="s">
        <v>57</v>
      </c>
      <c r="AO2804" s="14" t="s">
        <v>57</v>
      </c>
      <c r="AP2804" s="3" t="s">
        <v>57</v>
      </c>
      <c r="AQ2804" s="3" t="s">
        <v>57</v>
      </c>
      <c r="AR2804" s="3" t="s">
        <v>57</v>
      </c>
      <c r="AS2804" s="3" t="s">
        <v>57</v>
      </c>
      <c r="AT2804" s="3" t="s">
        <v>57</v>
      </c>
      <c r="AU2804" s="3" t="s">
        <v>57</v>
      </c>
      <c r="AV2804" s="14" t="s">
        <v>52</v>
      </c>
      <c r="AW2804" s="3" t="s">
        <v>51</v>
      </c>
      <c r="AX2804" s="3" t="s">
        <v>52</v>
      </c>
      <c r="AY2804" s="3" t="s">
        <v>51</v>
      </c>
    </row>
    <row r="2805" spans="1:51" ht="22.5" customHeight="1" x14ac:dyDescent="0.25">
      <c r="A2805" s="13"/>
      <c r="B2805" s="13" t="s">
        <v>25073</v>
      </c>
      <c r="C2805" s="102">
        <v>45170</v>
      </c>
      <c r="D2805" s="111">
        <v>0.97777777777777775</v>
      </c>
      <c r="E2805" s="3" t="s">
        <v>273</v>
      </c>
      <c r="F2805" s="3" t="s">
        <v>23772</v>
      </c>
      <c r="G2805" s="3" t="s">
        <v>51</v>
      </c>
      <c r="H2805" s="14">
        <v>1</v>
      </c>
      <c r="I2805" s="14">
        <v>97.9</v>
      </c>
      <c r="J2805" s="14" t="s">
        <v>52</v>
      </c>
      <c r="K2805" s="14">
        <v>-16.64</v>
      </c>
      <c r="L2805" s="14">
        <v>-21.45</v>
      </c>
      <c r="M2805" s="14" t="s">
        <v>52</v>
      </c>
      <c r="N2805" s="14">
        <v>59.81</v>
      </c>
      <c r="O2805" s="3" t="s">
        <v>57</v>
      </c>
      <c r="P2805" s="3" t="s">
        <v>1560</v>
      </c>
      <c r="Q2805" s="3" t="s">
        <v>1561</v>
      </c>
      <c r="R2805" s="3" t="s">
        <v>55</v>
      </c>
      <c r="S2805" s="3" t="s">
        <v>1562</v>
      </c>
      <c r="T2805" s="3" t="s">
        <v>57</v>
      </c>
      <c r="U2805" s="14">
        <v>97.9</v>
      </c>
      <c r="V2805" s="14" t="s">
        <v>58</v>
      </c>
      <c r="W2805" s="3" t="s">
        <v>59</v>
      </c>
      <c r="X2805" s="3" t="s">
        <v>57</v>
      </c>
      <c r="Y2805" s="3" t="s">
        <v>57</v>
      </c>
      <c r="Z2805" s="3" t="s">
        <v>57</v>
      </c>
      <c r="AA2805" s="3" t="s">
        <v>57</v>
      </c>
      <c r="AB2805" s="3" t="s">
        <v>25074</v>
      </c>
      <c r="AC2805" s="3" t="s">
        <v>25075</v>
      </c>
      <c r="AD2805" s="3" t="s">
        <v>25076</v>
      </c>
      <c r="AE2805" s="3" t="s">
        <v>25077</v>
      </c>
      <c r="AF2805" s="3" t="s">
        <v>99</v>
      </c>
      <c r="AG2805" s="3" t="s">
        <v>25078</v>
      </c>
      <c r="AH2805" s="3" t="s">
        <v>61</v>
      </c>
      <c r="AI2805" s="3" t="s">
        <v>62</v>
      </c>
      <c r="AJ2805" s="3" t="s">
        <v>24175</v>
      </c>
      <c r="AK2805" s="3" t="s">
        <v>25079</v>
      </c>
      <c r="AL2805" s="3" t="s">
        <v>63</v>
      </c>
      <c r="AM2805" s="3" t="s">
        <v>25080</v>
      </c>
      <c r="AN2805" s="3" t="s">
        <v>57</v>
      </c>
      <c r="AO2805" s="14" t="s">
        <v>57</v>
      </c>
      <c r="AP2805" s="3" t="s">
        <v>57</v>
      </c>
      <c r="AQ2805" s="3" t="s">
        <v>57</v>
      </c>
      <c r="AR2805" s="3" t="s">
        <v>57</v>
      </c>
      <c r="AS2805" s="3" t="s">
        <v>57</v>
      </c>
      <c r="AT2805" s="3" t="s">
        <v>57</v>
      </c>
      <c r="AU2805" s="3" t="s">
        <v>57</v>
      </c>
      <c r="AV2805" s="14" t="s">
        <v>52</v>
      </c>
      <c r="AW2805" s="3" t="s">
        <v>51</v>
      </c>
      <c r="AX2805" s="3" t="s">
        <v>52</v>
      </c>
      <c r="AY2805" s="3" t="s">
        <v>51</v>
      </c>
    </row>
    <row r="2806" spans="1:51" ht="22.5" customHeight="1" x14ac:dyDescent="0.25">
      <c r="A2806" s="13"/>
      <c r="B2806" s="13" t="s">
        <v>25081</v>
      </c>
      <c r="C2806" s="102">
        <v>45170</v>
      </c>
      <c r="D2806" s="111">
        <v>0.95763888888888893</v>
      </c>
      <c r="E2806" s="3" t="s">
        <v>49</v>
      </c>
      <c r="F2806" s="3" t="s">
        <v>496</v>
      </c>
      <c r="G2806" s="3" t="s">
        <v>53</v>
      </c>
      <c r="H2806" s="14">
        <v>0</v>
      </c>
      <c r="I2806" s="14">
        <v>35.9</v>
      </c>
      <c r="J2806" s="14">
        <v>16.57</v>
      </c>
      <c r="K2806" s="14">
        <v>-10.31</v>
      </c>
      <c r="L2806" s="14">
        <v>-16.57</v>
      </c>
      <c r="M2806" s="14">
        <v>-25.59</v>
      </c>
      <c r="N2806" s="14">
        <v>0</v>
      </c>
      <c r="O2806" s="3" t="s">
        <v>57</v>
      </c>
      <c r="P2806" s="3" t="s">
        <v>25082</v>
      </c>
      <c r="Q2806" s="3" t="s">
        <v>25083</v>
      </c>
      <c r="R2806" s="3" t="s">
        <v>55</v>
      </c>
      <c r="S2806" s="3" t="s">
        <v>25084</v>
      </c>
      <c r="T2806" s="3" t="s">
        <v>57</v>
      </c>
      <c r="U2806" s="14">
        <v>35.9</v>
      </c>
      <c r="V2806" s="14" t="s">
        <v>67</v>
      </c>
      <c r="W2806" s="3" t="s">
        <v>68</v>
      </c>
      <c r="X2806" s="3" t="s">
        <v>25085</v>
      </c>
      <c r="Y2806" s="3" t="s">
        <v>25086</v>
      </c>
      <c r="Z2806" s="3" t="s">
        <v>25087</v>
      </c>
      <c r="AA2806" s="3" t="s">
        <v>57</v>
      </c>
      <c r="AB2806" s="3" t="s">
        <v>25085</v>
      </c>
      <c r="AC2806" s="3" t="s">
        <v>25088</v>
      </c>
      <c r="AD2806" s="3" t="s">
        <v>57</v>
      </c>
      <c r="AE2806" s="3" t="s">
        <v>8228</v>
      </c>
      <c r="AF2806" s="3" t="s">
        <v>60</v>
      </c>
      <c r="AG2806" s="3" t="s">
        <v>25089</v>
      </c>
      <c r="AH2806" s="3" t="s">
        <v>61</v>
      </c>
      <c r="AI2806" s="3" t="s">
        <v>70</v>
      </c>
      <c r="AJ2806" s="3" t="s">
        <v>57</v>
      </c>
      <c r="AK2806" s="3" t="s">
        <v>57</v>
      </c>
      <c r="AL2806" s="3" t="s">
        <v>63</v>
      </c>
      <c r="AM2806" s="3" t="s">
        <v>57</v>
      </c>
      <c r="AN2806" s="3" t="s">
        <v>57</v>
      </c>
      <c r="AO2806" s="14" t="s">
        <v>57</v>
      </c>
      <c r="AP2806" s="3" t="s">
        <v>57</v>
      </c>
      <c r="AQ2806" s="3" t="s">
        <v>57</v>
      </c>
      <c r="AR2806" s="3" t="s">
        <v>57</v>
      </c>
      <c r="AS2806" s="3" t="s">
        <v>57</v>
      </c>
      <c r="AT2806" s="3" t="s">
        <v>57</v>
      </c>
      <c r="AU2806" s="3" t="s">
        <v>57</v>
      </c>
      <c r="AV2806" s="14" t="s">
        <v>52</v>
      </c>
      <c r="AW2806" s="3" t="s">
        <v>51</v>
      </c>
      <c r="AX2806" s="3" t="s">
        <v>52</v>
      </c>
      <c r="AY2806" s="3" t="s">
        <v>51</v>
      </c>
    </row>
    <row r="2807" spans="1:51" ht="22.5" customHeight="1" x14ac:dyDescent="0.25">
      <c r="A2807" s="13"/>
      <c r="B2807" s="13" t="s">
        <v>25090</v>
      </c>
      <c r="C2807" s="102">
        <v>45170</v>
      </c>
      <c r="D2807" s="111">
        <v>0.95486111111111116</v>
      </c>
      <c r="E2807" s="3" t="s">
        <v>273</v>
      </c>
      <c r="F2807" s="3" t="s">
        <v>23772</v>
      </c>
      <c r="G2807" s="3" t="s">
        <v>53</v>
      </c>
      <c r="H2807" s="14">
        <v>1</v>
      </c>
      <c r="I2807" s="14">
        <v>64.5</v>
      </c>
      <c r="J2807" s="14">
        <v>1.99</v>
      </c>
      <c r="K2807" s="14">
        <v>-13.74</v>
      </c>
      <c r="L2807" s="14">
        <v>-1.99</v>
      </c>
      <c r="M2807" s="14" t="s">
        <v>52</v>
      </c>
      <c r="N2807" s="14">
        <v>50.76</v>
      </c>
      <c r="O2807" s="3" t="s">
        <v>53</v>
      </c>
      <c r="P2807" s="3" t="s">
        <v>250</v>
      </c>
      <c r="Q2807" s="3" t="s">
        <v>303</v>
      </c>
      <c r="R2807" s="3" t="s">
        <v>55</v>
      </c>
      <c r="S2807" s="3" t="s">
        <v>294</v>
      </c>
      <c r="T2807" s="3" t="s">
        <v>57</v>
      </c>
      <c r="U2807" s="14">
        <v>64.5</v>
      </c>
      <c r="V2807" s="14" t="s">
        <v>67</v>
      </c>
      <c r="W2807" s="3" t="s">
        <v>59</v>
      </c>
      <c r="X2807" s="3" t="s">
        <v>57</v>
      </c>
      <c r="Y2807" s="3" t="s">
        <v>57</v>
      </c>
      <c r="Z2807" s="3" t="s">
        <v>57</v>
      </c>
      <c r="AA2807" s="3" t="s">
        <v>57</v>
      </c>
      <c r="AB2807" s="3" t="s">
        <v>25091</v>
      </c>
      <c r="AC2807" s="3" t="s">
        <v>25092</v>
      </c>
      <c r="AD2807" s="3" t="s">
        <v>25093</v>
      </c>
      <c r="AE2807" s="3" t="s">
        <v>25094</v>
      </c>
      <c r="AF2807" s="3" t="s">
        <v>69</v>
      </c>
      <c r="AG2807" s="3" t="s">
        <v>25095</v>
      </c>
      <c r="AH2807" s="3" t="s">
        <v>61</v>
      </c>
      <c r="AI2807" s="3" t="s">
        <v>62</v>
      </c>
      <c r="AJ2807" s="3" t="s">
        <v>25096</v>
      </c>
      <c r="AK2807" s="3" t="s">
        <v>23983</v>
      </c>
      <c r="AL2807" s="3" t="s">
        <v>63</v>
      </c>
      <c r="AM2807" s="3" t="s">
        <v>25097</v>
      </c>
      <c r="AN2807" s="3" t="s">
        <v>57</v>
      </c>
      <c r="AO2807" s="14" t="s">
        <v>57</v>
      </c>
      <c r="AP2807" s="3" t="s">
        <v>57</v>
      </c>
      <c r="AQ2807" s="3" t="s">
        <v>57</v>
      </c>
      <c r="AR2807" s="3" t="s">
        <v>57</v>
      </c>
      <c r="AS2807" s="3" t="s">
        <v>57</v>
      </c>
      <c r="AT2807" s="3" t="s">
        <v>57</v>
      </c>
      <c r="AU2807" s="3" t="s">
        <v>57</v>
      </c>
      <c r="AV2807" s="14" t="s">
        <v>52</v>
      </c>
      <c r="AW2807" s="3" t="s">
        <v>51</v>
      </c>
      <c r="AX2807" s="3" t="s">
        <v>52</v>
      </c>
      <c r="AY2807" s="3" t="s">
        <v>51</v>
      </c>
    </row>
    <row r="2808" spans="1:51" ht="22.5" customHeight="1" x14ac:dyDescent="0.25">
      <c r="A2808" s="13"/>
      <c r="B2808" s="13" t="s">
        <v>25098</v>
      </c>
      <c r="C2808" s="102">
        <v>45170</v>
      </c>
      <c r="D2808" s="111">
        <v>0.88541666666666663</v>
      </c>
      <c r="E2808" s="3" t="s">
        <v>5458</v>
      </c>
      <c r="F2808" s="3" t="s">
        <v>9544</v>
      </c>
      <c r="G2808" s="3" t="s">
        <v>51</v>
      </c>
      <c r="H2808" s="14">
        <v>0</v>
      </c>
      <c r="I2808" s="14">
        <v>19.899999999999999</v>
      </c>
      <c r="J2808" s="14">
        <v>14.9</v>
      </c>
      <c r="K2808" s="14">
        <v>-9.3800000000000008</v>
      </c>
      <c r="L2808" s="14">
        <v>-14.9</v>
      </c>
      <c r="M2808" s="14">
        <v>-10.52</v>
      </c>
      <c r="N2808" s="14">
        <v>0</v>
      </c>
      <c r="O2808" s="3" t="s">
        <v>57</v>
      </c>
      <c r="P2808" s="126">
        <v>4004</v>
      </c>
      <c r="Q2808" s="3" t="s">
        <v>156</v>
      </c>
      <c r="R2808" s="3" t="s">
        <v>55</v>
      </c>
      <c r="S2808" s="3" t="s">
        <v>157</v>
      </c>
      <c r="T2808" s="3" t="s">
        <v>57</v>
      </c>
      <c r="U2808" s="14">
        <v>19.899999999999999</v>
      </c>
      <c r="V2808" s="14" t="s">
        <v>58</v>
      </c>
      <c r="W2808" s="3" t="s">
        <v>59</v>
      </c>
      <c r="X2808" s="3" t="s">
        <v>25099</v>
      </c>
      <c r="Y2808" s="3" t="s">
        <v>25100</v>
      </c>
      <c r="Z2808" s="3" t="s">
        <v>25101</v>
      </c>
      <c r="AA2808" s="3" t="s">
        <v>57</v>
      </c>
      <c r="AB2808" s="3" t="s">
        <v>25099</v>
      </c>
      <c r="AC2808" s="3" t="s">
        <v>25102</v>
      </c>
      <c r="AD2808" s="3" t="s">
        <v>2286</v>
      </c>
      <c r="AE2808" s="3" t="s">
        <v>60</v>
      </c>
      <c r="AF2808" s="3" t="s">
        <v>60</v>
      </c>
      <c r="AG2808" s="3" t="s">
        <v>2287</v>
      </c>
      <c r="AH2808" s="3" t="s">
        <v>61</v>
      </c>
      <c r="AI2808" s="3" t="s">
        <v>62</v>
      </c>
      <c r="AJ2808" s="3" t="s">
        <v>9041</v>
      </c>
      <c r="AK2808" s="3" t="s">
        <v>9702</v>
      </c>
      <c r="AL2808" s="3" t="s">
        <v>63</v>
      </c>
      <c r="AM2808" s="3" t="s">
        <v>25103</v>
      </c>
      <c r="AN2808" s="3" t="s">
        <v>57</v>
      </c>
      <c r="AO2808" s="14" t="s">
        <v>57</v>
      </c>
      <c r="AP2808" s="3" t="s">
        <v>57</v>
      </c>
      <c r="AQ2808" s="3" t="s">
        <v>57</v>
      </c>
      <c r="AR2808" s="3" t="s">
        <v>57</v>
      </c>
      <c r="AS2808" s="3" t="s">
        <v>57</v>
      </c>
      <c r="AT2808" s="3" t="s">
        <v>57</v>
      </c>
      <c r="AU2808" s="3" t="s">
        <v>57</v>
      </c>
      <c r="AV2808" s="14" t="s">
        <v>52</v>
      </c>
      <c r="AW2808" s="3" t="s">
        <v>51</v>
      </c>
      <c r="AX2808" s="3" t="s">
        <v>52</v>
      </c>
      <c r="AY2808" s="3" t="s">
        <v>51</v>
      </c>
    </row>
    <row r="2809" spans="1:51" ht="22.5" customHeight="1" x14ac:dyDescent="0.25">
      <c r="A2809" s="13"/>
      <c r="B2809" s="13" t="s">
        <v>25104</v>
      </c>
      <c r="C2809" s="102">
        <v>45170</v>
      </c>
      <c r="D2809" s="111">
        <v>0.87916666666666676</v>
      </c>
      <c r="E2809" s="3" t="s">
        <v>273</v>
      </c>
      <c r="F2809" s="3" t="s">
        <v>24841</v>
      </c>
      <c r="G2809" s="3" t="s">
        <v>51</v>
      </c>
      <c r="H2809" s="14">
        <v>1</v>
      </c>
      <c r="I2809" s="14">
        <v>72.489999999999995</v>
      </c>
      <c r="J2809" s="14">
        <v>17.57</v>
      </c>
      <c r="K2809" s="14">
        <v>-18.32</v>
      </c>
      <c r="L2809" s="14">
        <v>-17.57</v>
      </c>
      <c r="M2809" s="14" t="s">
        <v>52</v>
      </c>
      <c r="N2809" s="14">
        <v>54.17</v>
      </c>
      <c r="O2809" s="3" t="s">
        <v>57</v>
      </c>
      <c r="P2809" s="3" t="s">
        <v>96</v>
      </c>
      <c r="Q2809" s="3" t="s">
        <v>772</v>
      </c>
      <c r="R2809" s="3" t="s">
        <v>55</v>
      </c>
      <c r="S2809" s="3" t="s">
        <v>160</v>
      </c>
      <c r="T2809" s="3" t="s">
        <v>57</v>
      </c>
      <c r="U2809" s="14">
        <v>72.489999999999995</v>
      </c>
      <c r="V2809" s="14" t="s">
        <v>58</v>
      </c>
      <c r="W2809" s="3" t="s">
        <v>59</v>
      </c>
      <c r="X2809" s="3" t="s">
        <v>57</v>
      </c>
      <c r="Y2809" s="3" t="s">
        <v>57</v>
      </c>
      <c r="Z2809" s="3" t="s">
        <v>57</v>
      </c>
      <c r="AA2809" s="3" t="s">
        <v>57</v>
      </c>
      <c r="AB2809" s="3" t="s">
        <v>25105</v>
      </c>
      <c r="AC2809" s="3" t="s">
        <v>25106</v>
      </c>
      <c r="AD2809" s="3" t="s">
        <v>25107</v>
      </c>
      <c r="AE2809" s="3" t="s">
        <v>25108</v>
      </c>
      <c r="AF2809" s="3" t="s">
        <v>60</v>
      </c>
      <c r="AG2809" s="3" t="s">
        <v>25109</v>
      </c>
      <c r="AH2809" s="3" t="s">
        <v>61</v>
      </c>
      <c r="AI2809" s="3" t="s">
        <v>62</v>
      </c>
      <c r="AJ2809" s="3" t="s">
        <v>25110</v>
      </c>
      <c r="AK2809" s="3" t="s">
        <v>25111</v>
      </c>
      <c r="AL2809" s="3" t="s">
        <v>63</v>
      </c>
      <c r="AM2809" s="3" t="s">
        <v>25112</v>
      </c>
      <c r="AN2809" s="3" t="s">
        <v>57</v>
      </c>
      <c r="AO2809" s="14" t="s">
        <v>57</v>
      </c>
      <c r="AP2809" s="3" t="s">
        <v>57</v>
      </c>
      <c r="AQ2809" s="3" t="s">
        <v>57</v>
      </c>
      <c r="AR2809" s="3" t="s">
        <v>57</v>
      </c>
      <c r="AS2809" s="3" t="s">
        <v>57</v>
      </c>
      <c r="AT2809" s="3" t="s">
        <v>57</v>
      </c>
      <c r="AU2809" s="3" t="s">
        <v>57</v>
      </c>
      <c r="AV2809" s="14" t="s">
        <v>52</v>
      </c>
      <c r="AW2809" s="3" t="s">
        <v>51</v>
      </c>
      <c r="AX2809" s="3" t="s">
        <v>52</v>
      </c>
      <c r="AY2809" s="3" t="s">
        <v>51</v>
      </c>
    </row>
    <row r="2810" spans="1:51" ht="22.5" customHeight="1" x14ac:dyDescent="0.25">
      <c r="A2810" s="13"/>
      <c r="B2810" s="13" t="s">
        <v>25113</v>
      </c>
      <c r="C2810" s="102">
        <v>45170</v>
      </c>
      <c r="D2810" s="111">
        <v>0.87569444444444444</v>
      </c>
      <c r="E2810" s="3" t="s">
        <v>5458</v>
      </c>
      <c r="F2810" s="3" t="s">
        <v>25114</v>
      </c>
      <c r="G2810" s="3" t="s">
        <v>51</v>
      </c>
      <c r="H2810" s="14">
        <v>0</v>
      </c>
      <c r="I2810" s="14">
        <v>226</v>
      </c>
      <c r="J2810" s="14" t="s">
        <v>52</v>
      </c>
      <c r="K2810" s="14">
        <v>-38.42</v>
      </c>
      <c r="L2810" s="14">
        <v>-21.45</v>
      </c>
      <c r="M2810" s="14">
        <v>-166.13</v>
      </c>
      <c r="N2810" s="14">
        <v>0</v>
      </c>
      <c r="O2810" s="3" t="s">
        <v>53</v>
      </c>
      <c r="P2810" s="126">
        <v>77352</v>
      </c>
      <c r="Q2810" s="3" t="s">
        <v>73</v>
      </c>
      <c r="R2810" s="3" t="s">
        <v>55</v>
      </c>
      <c r="S2810" s="3" t="s">
        <v>74</v>
      </c>
      <c r="T2810" s="3" t="s">
        <v>57</v>
      </c>
      <c r="U2810" s="14">
        <v>226</v>
      </c>
      <c r="V2810" s="14" t="s">
        <v>58</v>
      </c>
      <c r="W2810" s="3" t="s">
        <v>59</v>
      </c>
      <c r="X2810" s="3" t="s">
        <v>25115</v>
      </c>
      <c r="Y2810" s="3" t="s">
        <v>25116</v>
      </c>
      <c r="Z2810" s="3" t="s">
        <v>25117</v>
      </c>
      <c r="AA2810" s="3" t="s">
        <v>57</v>
      </c>
      <c r="AB2810" s="3" t="s">
        <v>25115</v>
      </c>
      <c r="AC2810" s="3" t="s">
        <v>25118</v>
      </c>
      <c r="AD2810" s="3" t="s">
        <v>2286</v>
      </c>
      <c r="AE2810" s="3" t="s">
        <v>60</v>
      </c>
      <c r="AF2810" s="3" t="s">
        <v>60</v>
      </c>
      <c r="AG2810" s="3" t="s">
        <v>2287</v>
      </c>
      <c r="AH2810" s="3" t="s">
        <v>61</v>
      </c>
      <c r="AI2810" s="3" t="s">
        <v>62</v>
      </c>
      <c r="AJ2810" s="3" t="s">
        <v>25119</v>
      </c>
      <c r="AK2810" s="3" t="s">
        <v>25120</v>
      </c>
      <c r="AL2810" s="3" t="s">
        <v>63</v>
      </c>
      <c r="AM2810" s="3" t="s">
        <v>25121</v>
      </c>
      <c r="AN2810" s="3" t="s">
        <v>57</v>
      </c>
      <c r="AO2810" s="14" t="s">
        <v>57</v>
      </c>
      <c r="AP2810" s="3" t="s">
        <v>57</v>
      </c>
      <c r="AQ2810" s="3" t="s">
        <v>57</v>
      </c>
      <c r="AR2810" s="3" t="s">
        <v>57</v>
      </c>
      <c r="AS2810" s="3" t="s">
        <v>57</v>
      </c>
      <c r="AT2810" s="3" t="s">
        <v>57</v>
      </c>
      <c r="AU2810" s="3" t="s">
        <v>57</v>
      </c>
      <c r="AV2810" s="14" t="s">
        <v>52</v>
      </c>
      <c r="AW2810" s="3" t="s">
        <v>51</v>
      </c>
      <c r="AX2810" s="3" t="s">
        <v>52</v>
      </c>
      <c r="AY2810" s="3" t="s">
        <v>51</v>
      </c>
    </row>
    <row r="2811" spans="1:51" ht="22.5" customHeight="1" x14ac:dyDescent="0.25">
      <c r="A2811" s="13"/>
      <c r="B2811" s="13" t="s">
        <v>25122</v>
      </c>
      <c r="C2811" s="102">
        <v>45170</v>
      </c>
      <c r="D2811" s="111">
        <v>0.875</v>
      </c>
      <c r="E2811" s="3" t="s">
        <v>273</v>
      </c>
      <c r="F2811" s="3" t="s">
        <v>24510</v>
      </c>
      <c r="G2811" s="3" t="s">
        <v>53</v>
      </c>
      <c r="H2811" s="14">
        <v>1</v>
      </c>
      <c r="I2811" s="14">
        <v>165.99</v>
      </c>
      <c r="J2811" s="14" t="s">
        <v>52</v>
      </c>
      <c r="K2811" s="14">
        <v>-19.920000000000002</v>
      </c>
      <c r="L2811" s="14">
        <v>-23.95</v>
      </c>
      <c r="M2811" s="14" t="s">
        <v>52</v>
      </c>
      <c r="N2811" s="14">
        <v>122.12</v>
      </c>
      <c r="O2811" s="3" t="s">
        <v>57</v>
      </c>
      <c r="P2811" s="126">
        <v>552002</v>
      </c>
      <c r="Q2811" s="3" t="s">
        <v>7029</v>
      </c>
      <c r="R2811" s="3" t="s">
        <v>55</v>
      </c>
      <c r="S2811" s="3" t="s">
        <v>285</v>
      </c>
      <c r="T2811" s="3" t="s">
        <v>57</v>
      </c>
      <c r="U2811" s="14">
        <v>165.99</v>
      </c>
      <c r="V2811" s="14" t="s">
        <v>67</v>
      </c>
      <c r="W2811" s="3" t="s">
        <v>59</v>
      </c>
      <c r="X2811" s="3" t="s">
        <v>57</v>
      </c>
      <c r="Y2811" s="3" t="s">
        <v>57</v>
      </c>
      <c r="Z2811" s="3" t="s">
        <v>57</v>
      </c>
      <c r="AA2811" s="3" t="s">
        <v>57</v>
      </c>
      <c r="AB2811" s="3" t="s">
        <v>25123</v>
      </c>
      <c r="AC2811" s="3" t="s">
        <v>25124</v>
      </c>
      <c r="AD2811" s="3" t="s">
        <v>25125</v>
      </c>
      <c r="AE2811" s="3" t="s">
        <v>6390</v>
      </c>
      <c r="AF2811" s="3" t="s">
        <v>60</v>
      </c>
      <c r="AG2811" s="3" t="s">
        <v>25126</v>
      </c>
      <c r="AH2811" s="3" t="s">
        <v>61</v>
      </c>
      <c r="AI2811" s="3" t="s">
        <v>62</v>
      </c>
      <c r="AJ2811" s="3" t="s">
        <v>25127</v>
      </c>
      <c r="AK2811" s="3" t="s">
        <v>25128</v>
      </c>
      <c r="AL2811" s="3" t="s">
        <v>63</v>
      </c>
      <c r="AM2811" s="3" t="s">
        <v>25129</v>
      </c>
      <c r="AN2811" s="3" t="s">
        <v>57</v>
      </c>
      <c r="AO2811" s="14" t="s">
        <v>57</v>
      </c>
      <c r="AP2811" s="3" t="s">
        <v>57</v>
      </c>
      <c r="AQ2811" s="3" t="s">
        <v>57</v>
      </c>
      <c r="AR2811" s="3" t="s">
        <v>57</v>
      </c>
      <c r="AS2811" s="3" t="s">
        <v>57</v>
      </c>
      <c r="AT2811" s="3" t="s">
        <v>57</v>
      </c>
      <c r="AU2811" s="3" t="s">
        <v>57</v>
      </c>
      <c r="AV2811" s="14" t="s">
        <v>52</v>
      </c>
      <c r="AW2811" s="3" t="s">
        <v>51</v>
      </c>
      <c r="AX2811" s="3" t="s">
        <v>52</v>
      </c>
      <c r="AY2811" s="3" t="s">
        <v>51</v>
      </c>
    </row>
    <row r="2812" spans="1:51" ht="22.5" customHeight="1" x14ac:dyDescent="0.25">
      <c r="A2812" s="13"/>
      <c r="B2812" s="13" t="s">
        <v>25130</v>
      </c>
      <c r="C2812" s="102">
        <v>45170</v>
      </c>
      <c r="D2812" s="111">
        <v>0.87430555555555556</v>
      </c>
      <c r="E2812" s="3" t="s">
        <v>273</v>
      </c>
      <c r="F2812" s="3" t="s">
        <v>22271</v>
      </c>
      <c r="G2812" s="3" t="s">
        <v>53</v>
      </c>
      <c r="H2812" s="14">
        <v>1</v>
      </c>
      <c r="I2812" s="14">
        <v>62</v>
      </c>
      <c r="J2812" s="14" t="s">
        <v>52</v>
      </c>
      <c r="K2812" s="14">
        <v>-16.54</v>
      </c>
      <c r="L2812" s="14" t="s">
        <v>52</v>
      </c>
      <c r="M2812" s="14" t="s">
        <v>52</v>
      </c>
      <c r="N2812" s="14">
        <v>45.46</v>
      </c>
      <c r="O2812" s="3" t="s">
        <v>57</v>
      </c>
      <c r="P2812" s="3" t="s">
        <v>621</v>
      </c>
      <c r="Q2812" s="3" t="s">
        <v>622</v>
      </c>
      <c r="R2812" s="3" t="s">
        <v>55</v>
      </c>
      <c r="S2812" s="3" t="s">
        <v>623</v>
      </c>
      <c r="T2812" s="3" t="s">
        <v>57</v>
      </c>
      <c r="U2812" s="14">
        <v>62</v>
      </c>
      <c r="V2812" s="14" t="s">
        <v>58</v>
      </c>
      <c r="W2812" s="3" t="s">
        <v>59</v>
      </c>
      <c r="X2812" s="3" t="s">
        <v>57</v>
      </c>
      <c r="Y2812" s="3" t="s">
        <v>57</v>
      </c>
      <c r="Z2812" s="3" t="s">
        <v>57</v>
      </c>
      <c r="AA2812" s="3" t="s">
        <v>57</v>
      </c>
      <c r="AB2812" s="3" t="s">
        <v>25131</v>
      </c>
      <c r="AC2812" s="3" t="s">
        <v>25132</v>
      </c>
      <c r="AD2812" s="3" t="s">
        <v>25133</v>
      </c>
      <c r="AE2812" s="3" t="s">
        <v>315</v>
      </c>
      <c r="AF2812" s="3" t="s">
        <v>60</v>
      </c>
      <c r="AG2812" s="3" t="s">
        <v>25134</v>
      </c>
      <c r="AH2812" s="3" t="s">
        <v>61</v>
      </c>
      <c r="AI2812" s="3" t="s">
        <v>62</v>
      </c>
      <c r="AJ2812" s="3" t="s">
        <v>25135</v>
      </c>
      <c r="AK2812" s="3" t="s">
        <v>25136</v>
      </c>
      <c r="AL2812" s="3" t="s">
        <v>63</v>
      </c>
      <c r="AM2812" s="3" t="s">
        <v>25137</v>
      </c>
      <c r="AN2812" s="3" t="s">
        <v>57</v>
      </c>
      <c r="AO2812" s="14" t="s">
        <v>57</v>
      </c>
      <c r="AP2812" s="3" t="s">
        <v>57</v>
      </c>
      <c r="AQ2812" s="3" t="s">
        <v>57</v>
      </c>
      <c r="AR2812" s="3" t="s">
        <v>57</v>
      </c>
      <c r="AS2812" s="3" t="s">
        <v>57</v>
      </c>
      <c r="AT2812" s="3" t="s">
        <v>57</v>
      </c>
      <c r="AU2812" s="3" t="s">
        <v>57</v>
      </c>
      <c r="AV2812" s="14" t="s">
        <v>52</v>
      </c>
      <c r="AW2812" s="3" t="s">
        <v>51</v>
      </c>
      <c r="AX2812" s="3" t="s">
        <v>52</v>
      </c>
      <c r="AY2812" s="3" t="s">
        <v>51</v>
      </c>
    </row>
    <row r="2813" spans="1:51" ht="22.5" customHeight="1" x14ac:dyDescent="0.25">
      <c r="A2813" s="13"/>
      <c r="B2813" s="13" t="s">
        <v>25138</v>
      </c>
      <c r="C2813" s="102">
        <v>45170</v>
      </c>
      <c r="D2813" s="111">
        <v>0.82986111111111116</v>
      </c>
      <c r="E2813" s="3" t="s">
        <v>273</v>
      </c>
      <c r="F2813" s="3" t="s">
        <v>24841</v>
      </c>
      <c r="G2813" s="3" t="s">
        <v>53</v>
      </c>
      <c r="H2813" s="14">
        <v>1</v>
      </c>
      <c r="I2813" s="14">
        <v>121.79</v>
      </c>
      <c r="J2813" s="14" t="s">
        <v>52</v>
      </c>
      <c r="K2813" s="14">
        <v>-20.7</v>
      </c>
      <c r="L2813" s="14">
        <v>-18.95</v>
      </c>
      <c r="M2813" s="14" t="s">
        <v>52</v>
      </c>
      <c r="N2813" s="14">
        <v>82.14</v>
      </c>
      <c r="O2813" s="3" t="s">
        <v>57</v>
      </c>
      <c r="P2813" s="3" t="s">
        <v>278</v>
      </c>
      <c r="Q2813" s="3" t="s">
        <v>16850</v>
      </c>
      <c r="R2813" s="3" t="s">
        <v>55</v>
      </c>
      <c r="S2813" s="3" t="s">
        <v>16851</v>
      </c>
      <c r="T2813" s="3" t="s">
        <v>57</v>
      </c>
      <c r="U2813" s="14">
        <v>121.79</v>
      </c>
      <c r="V2813" s="14" t="s">
        <v>58</v>
      </c>
      <c r="W2813" s="3" t="s">
        <v>59</v>
      </c>
      <c r="X2813" s="3" t="s">
        <v>57</v>
      </c>
      <c r="Y2813" s="3" t="s">
        <v>57</v>
      </c>
      <c r="Z2813" s="3" t="s">
        <v>57</v>
      </c>
      <c r="AA2813" s="3" t="s">
        <v>57</v>
      </c>
      <c r="AB2813" s="3" t="s">
        <v>25139</v>
      </c>
      <c r="AC2813" s="3" t="s">
        <v>25140</v>
      </c>
      <c r="AD2813" s="3" t="s">
        <v>25141</v>
      </c>
      <c r="AE2813" s="3" t="s">
        <v>60</v>
      </c>
      <c r="AF2813" s="3" t="s">
        <v>60</v>
      </c>
      <c r="AG2813" s="3" t="s">
        <v>25142</v>
      </c>
      <c r="AH2813" s="3" t="s">
        <v>61</v>
      </c>
      <c r="AI2813" s="3" t="s">
        <v>62</v>
      </c>
      <c r="AJ2813" s="3" t="s">
        <v>25143</v>
      </c>
      <c r="AK2813" s="3" t="s">
        <v>25144</v>
      </c>
      <c r="AL2813" s="3" t="s">
        <v>63</v>
      </c>
      <c r="AM2813" s="3" t="s">
        <v>25145</v>
      </c>
      <c r="AN2813" s="3" t="s">
        <v>57</v>
      </c>
      <c r="AO2813" s="14" t="s">
        <v>57</v>
      </c>
      <c r="AP2813" s="3" t="s">
        <v>57</v>
      </c>
      <c r="AQ2813" s="3" t="s">
        <v>57</v>
      </c>
      <c r="AR2813" s="3" t="s">
        <v>57</v>
      </c>
      <c r="AS2813" s="3" t="s">
        <v>57</v>
      </c>
      <c r="AT2813" s="3" t="s">
        <v>57</v>
      </c>
      <c r="AU2813" s="3" t="s">
        <v>57</v>
      </c>
      <c r="AV2813" s="14" t="s">
        <v>52</v>
      </c>
      <c r="AW2813" s="3" t="s">
        <v>51</v>
      </c>
      <c r="AX2813" s="3" t="s">
        <v>52</v>
      </c>
      <c r="AY2813" s="3" t="s">
        <v>51</v>
      </c>
    </row>
    <row r="2814" spans="1:51" ht="22.5" customHeight="1" x14ac:dyDescent="0.25">
      <c r="A2814" s="13"/>
      <c r="B2814" s="13" t="s">
        <v>25146</v>
      </c>
      <c r="C2814" s="102">
        <v>45170</v>
      </c>
      <c r="D2814" s="111">
        <v>0.81388888888888899</v>
      </c>
      <c r="E2814" s="3" t="s">
        <v>273</v>
      </c>
      <c r="F2814" s="3" t="s">
        <v>22271</v>
      </c>
      <c r="G2814" s="3" t="s">
        <v>51</v>
      </c>
      <c r="H2814" s="14">
        <v>1</v>
      </c>
      <c r="I2814" s="14">
        <v>48.3</v>
      </c>
      <c r="J2814" s="14">
        <v>13.45</v>
      </c>
      <c r="K2814" s="14">
        <v>-14.21</v>
      </c>
      <c r="L2814" s="14">
        <v>-13.45</v>
      </c>
      <c r="M2814" s="14" t="s">
        <v>52</v>
      </c>
      <c r="N2814" s="14">
        <v>34.090000000000003</v>
      </c>
      <c r="O2814" s="3" t="s">
        <v>57</v>
      </c>
      <c r="P2814" s="3" t="s">
        <v>1395</v>
      </c>
      <c r="Q2814" s="3" t="s">
        <v>14533</v>
      </c>
      <c r="R2814" s="3" t="s">
        <v>55</v>
      </c>
      <c r="S2814" s="3" t="s">
        <v>14534</v>
      </c>
      <c r="T2814" s="3" t="s">
        <v>57</v>
      </c>
      <c r="U2814" s="14">
        <v>48.3</v>
      </c>
      <c r="V2814" s="14" t="s">
        <v>58</v>
      </c>
      <c r="W2814" s="3" t="s">
        <v>68</v>
      </c>
      <c r="X2814" s="3" t="s">
        <v>25147</v>
      </c>
      <c r="Y2814" s="3" t="s">
        <v>25148</v>
      </c>
      <c r="Z2814" s="3" t="s">
        <v>25149</v>
      </c>
      <c r="AA2814" s="3" t="s">
        <v>57</v>
      </c>
      <c r="AB2814" s="3" t="s">
        <v>25147</v>
      </c>
      <c r="AC2814" s="3" t="s">
        <v>25150</v>
      </c>
      <c r="AD2814" s="3" t="s">
        <v>25151</v>
      </c>
      <c r="AE2814" s="3" t="s">
        <v>134</v>
      </c>
      <c r="AF2814" s="3" t="s">
        <v>60</v>
      </c>
      <c r="AG2814" s="3" t="s">
        <v>25152</v>
      </c>
      <c r="AH2814" s="3" t="s">
        <v>61</v>
      </c>
      <c r="AI2814" s="3" t="s">
        <v>70</v>
      </c>
      <c r="AJ2814" s="3" t="s">
        <v>23938</v>
      </c>
      <c r="AK2814" s="3" t="s">
        <v>25153</v>
      </c>
      <c r="AL2814" s="3" t="s">
        <v>63</v>
      </c>
      <c r="AM2814" s="3" t="s">
        <v>25154</v>
      </c>
      <c r="AN2814" s="3" t="s">
        <v>57</v>
      </c>
      <c r="AO2814" s="14" t="s">
        <v>57</v>
      </c>
      <c r="AP2814" s="3" t="s">
        <v>57</v>
      </c>
      <c r="AQ2814" s="3" t="s">
        <v>57</v>
      </c>
      <c r="AR2814" s="3" t="s">
        <v>57</v>
      </c>
      <c r="AS2814" s="3" t="s">
        <v>57</v>
      </c>
      <c r="AT2814" s="3" t="s">
        <v>57</v>
      </c>
      <c r="AU2814" s="3" t="s">
        <v>57</v>
      </c>
      <c r="AV2814" s="14" t="s">
        <v>52</v>
      </c>
      <c r="AW2814" s="3" t="s">
        <v>51</v>
      </c>
      <c r="AX2814" s="3" t="s">
        <v>52</v>
      </c>
      <c r="AY2814" s="3" t="s">
        <v>51</v>
      </c>
    </row>
    <row r="2815" spans="1:51" ht="22.5" customHeight="1" x14ac:dyDescent="0.25">
      <c r="A2815" s="13"/>
      <c r="B2815" s="13" t="s">
        <v>25155</v>
      </c>
      <c r="C2815" s="102">
        <v>45170</v>
      </c>
      <c r="D2815" s="111">
        <v>0.80625000000000002</v>
      </c>
      <c r="E2815" s="3" t="s">
        <v>273</v>
      </c>
      <c r="F2815" s="3" t="s">
        <v>24841</v>
      </c>
      <c r="G2815" s="3" t="s">
        <v>53</v>
      </c>
      <c r="H2815" s="14">
        <v>1</v>
      </c>
      <c r="I2815" s="14">
        <v>3.63</v>
      </c>
      <c r="J2815" s="14" t="s">
        <v>52</v>
      </c>
      <c r="K2815" s="14">
        <v>-18.5</v>
      </c>
      <c r="L2815" s="14">
        <v>-18.95</v>
      </c>
      <c r="M2815" s="14" t="s">
        <v>52</v>
      </c>
      <c r="N2815" s="14">
        <v>74.989999999999995</v>
      </c>
      <c r="O2815" s="3" t="s">
        <v>53</v>
      </c>
      <c r="P2815" s="3" t="s">
        <v>1131</v>
      </c>
      <c r="Q2815" s="3" t="s">
        <v>1132</v>
      </c>
      <c r="R2815" s="3" t="s">
        <v>55</v>
      </c>
      <c r="S2815" s="3" t="s">
        <v>1133</v>
      </c>
      <c r="T2815" s="3" t="s">
        <v>57</v>
      </c>
      <c r="U2815" s="14">
        <v>108.81</v>
      </c>
      <c r="V2815" s="14" t="s">
        <v>58</v>
      </c>
      <c r="W2815" s="3" t="s">
        <v>59</v>
      </c>
      <c r="X2815" s="3" t="s">
        <v>57</v>
      </c>
      <c r="Y2815" s="3" t="s">
        <v>57</v>
      </c>
      <c r="Z2815" s="3" t="s">
        <v>57</v>
      </c>
      <c r="AA2815" s="3" t="s">
        <v>57</v>
      </c>
      <c r="AB2815" s="3" t="s">
        <v>25156</v>
      </c>
      <c r="AC2815" s="3" t="s">
        <v>25157</v>
      </c>
      <c r="AD2815" s="3" t="s">
        <v>25158</v>
      </c>
      <c r="AE2815" s="3" t="s">
        <v>5099</v>
      </c>
      <c r="AF2815" s="3" t="s">
        <v>60</v>
      </c>
      <c r="AG2815" s="3" t="s">
        <v>25159</v>
      </c>
      <c r="AH2815" s="3" t="s">
        <v>61</v>
      </c>
      <c r="AI2815" s="3" t="s">
        <v>62</v>
      </c>
      <c r="AJ2815" s="3" t="s">
        <v>25160</v>
      </c>
      <c r="AK2815" s="3" t="s">
        <v>25161</v>
      </c>
      <c r="AL2815" s="3" t="s">
        <v>63</v>
      </c>
      <c r="AM2815" s="3" t="s">
        <v>25162</v>
      </c>
      <c r="AN2815" s="3" t="s">
        <v>57</v>
      </c>
      <c r="AO2815" s="14" t="s">
        <v>57</v>
      </c>
      <c r="AP2815" s="3" t="s">
        <v>57</v>
      </c>
      <c r="AQ2815" s="3" t="s">
        <v>57</v>
      </c>
      <c r="AR2815" s="3" t="s">
        <v>57</v>
      </c>
      <c r="AS2815" s="3" t="s">
        <v>57</v>
      </c>
      <c r="AT2815" s="3" t="s">
        <v>57</v>
      </c>
      <c r="AU2815" s="3" t="s">
        <v>57</v>
      </c>
      <c r="AV2815" s="14" t="s">
        <v>52</v>
      </c>
      <c r="AW2815" s="3" t="s">
        <v>51</v>
      </c>
      <c r="AX2815" s="3" t="s">
        <v>52</v>
      </c>
      <c r="AY2815" s="3" t="s">
        <v>51</v>
      </c>
    </row>
    <row r="2816" spans="1:51" ht="22.5" customHeight="1" x14ac:dyDescent="0.25">
      <c r="A2816" s="13"/>
      <c r="B2816" s="13" t="s">
        <v>25163</v>
      </c>
      <c r="C2816" s="102">
        <v>45170</v>
      </c>
      <c r="D2816" s="111">
        <v>0.79236111111111107</v>
      </c>
      <c r="E2816" s="3" t="s">
        <v>273</v>
      </c>
      <c r="F2816" s="3" t="s">
        <v>23772</v>
      </c>
      <c r="G2816" s="3" t="s">
        <v>53</v>
      </c>
      <c r="H2816" s="14">
        <v>1</v>
      </c>
      <c r="I2816" s="14">
        <v>35.9</v>
      </c>
      <c r="J2816" s="14">
        <v>14.52</v>
      </c>
      <c r="K2816" s="14">
        <v>-12.1</v>
      </c>
      <c r="L2816" s="14">
        <v>-14.52</v>
      </c>
      <c r="M2816" s="14" t="s">
        <v>52</v>
      </c>
      <c r="N2816" s="14">
        <v>23.8</v>
      </c>
      <c r="O2816" s="3" t="s">
        <v>57</v>
      </c>
      <c r="P2816" s="3" t="s">
        <v>111</v>
      </c>
      <c r="Q2816" s="3" t="s">
        <v>112</v>
      </c>
      <c r="R2816" s="3" t="s">
        <v>55</v>
      </c>
      <c r="S2816" s="3" t="s">
        <v>113</v>
      </c>
      <c r="T2816" s="3" t="s">
        <v>57</v>
      </c>
      <c r="U2816" s="14">
        <v>35.9</v>
      </c>
      <c r="V2816" s="14" t="s">
        <v>58</v>
      </c>
      <c r="W2816" s="3" t="s">
        <v>59</v>
      </c>
      <c r="X2816" s="3" t="s">
        <v>57</v>
      </c>
      <c r="Y2816" s="3" t="s">
        <v>57</v>
      </c>
      <c r="Z2816" s="3" t="s">
        <v>57</v>
      </c>
      <c r="AA2816" s="3" t="s">
        <v>57</v>
      </c>
      <c r="AB2816" s="3" t="s">
        <v>25164</v>
      </c>
      <c r="AC2816" s="3" t="s">
        <v>25165</v>
      </c>
      <c r="AD2816" s="3" t="s">
        <v>25166</v>
      </c>
      <c r="AE2816" s="3" t="s">
        <v>25167</v>
      </c>
      <c r="AF2816" s="3" t="s">
        <v>69</v>
      </c>
      <c r="AG2816" s="3" t="s">
        <v>25168</v>
      </c>
      <c r="AH2816" s="3" t="s">
        <v>61</v>
      </c>
      <c r="AI2816" s="3" t="s">
        <v>62</v>
      </c>
      <c r="AJ2816" s="3" t="s">
        <v>25169</v>
      </c>
      <c r="AK2816" s="3" t="s">
        <v>25170</v>
      </c>
      <c r="AL2816" s="3" t="s">
        <v>63</v>
      </c>
      <c r="AM2816" s="3" t="s">
        <v>25171</v>
      </c>
      <c r="AN2816" s="3" t="s">
        <v>57</v>
      </c>
      <c r="AO2816" s="14" t="s">
        <v>57</v>
      </c>
      <c r="AP2816" s="3" t="s">
        <v>57</v>
      </c>
      <c r="AQ2816" s="3" t="s">
        <v>57</v>
      </c>
      <c r="AR2816" s="3" t="s">
        <v>57</v>
      </c>
      <c r="AS2816" s="3" t="s">
        <v>57</v>
      </c>
      <c r="AT2816" s="3" t="s">
        <v>57</v>
      </c>
      <c r="AU2816" s="3" t="s">
        <v>57</v>
      </c>
      <c r="AV2816" s="14" t="s">
        <v>52</v>
      </c>
      <c r="AW2816" s="3" t="s">
        <v>51</v>
      </c>
      <c r="AX2816" s="3" t="s">
        <v>52</v>
      </c>
      <c r="AY2816" s="3" t="s">
        <v>51</v>
      </c>
    </row>
    <row r="2817" spans="1:51" ht="22.5" customHeight="1" x14ac:dyDescent="0.25">
      <c r="A2817" s="13"/>
      <c r="B2817" s="13" t="s">
        <v>25172</v>
      </c>
      <c r="C2817" s="102">
        <v>45170</v>
      </c>
      <c r="D2817" s="111">
        <v>0.78472222222222221</v>
      </c>
      <c r="E2817" s="3" t="s">
        <v>273</v>
      </c>
      <c r="F2817" s="3" t="s">
        <v>22271</v>
      </c>
      <c r="G2817" s="3" t="s">
        <v>51</v>
      </c>
      <c r="H2817" s="14">
        <v>1</v>
      </c>
      <c r="I2817" s="14">
        <v>87.9</v>
      </c>
      <c r="J2817" s="14" t="s">
        <v>52</v>
      </c>
      <c r="K2817" s="14">
        <v>-14.94</v>
      </c>
      <c r="L2817" s="14">
        <v>-21.45</v>
      </c>
      <c r="M2817" s="14" t="s">
        <v>52</v>
      </c>
      <c r="N2817" s="14">
        <v>51.51</v>
      </c>
      <c r="O2817" s="3" t="s">
        <v>57</v>
      </c>
      <c r="P2817" s="126">
        <v>55142</v>
      </c>
      <c r="Q2817" s="3" t="s">
        <v>289</v>
      </c>
      <c r="R2817" s="3" t="s">
        <v>55</v>
      </c>
      <c r="S2817" s="3" t="s">
        <v>290</v>
      </c>
      <c r="T2817" s="3" t="s">
        <v>57</v>
      </c>
      <c r="U2817" s="14">
        <v>87.9</v>
      </c>
      <c r="V2817" s="14" t="s">
        <v>58</v>
      </c>
      <c r="W2817" s="3" t="s">
        <v>59</v>
      </c>
      <c r="X2817" s="3" t="s">
        <v>57</v>
      </c>
      <c r="Y2817" s="3" t="s">
        <v>57</v>
      </c>
      <c r="Z2817" s="3" t="s">
        <v>57</v>
      </c>
      <c r="AA2817" s="3" t="s">
        <v>57</v>
      </c>
      <c r="AB2817" s="3" t="s">
        <v>25173</v>
      </c>
      <c r="AC2817" s="3" t="s">
        <v>25174</v>
      </c>
      <c r="AD2817" s="3" t="s">
        <v>25175</v>
      </c>
      <c r="AE2817" s="3" t="s">
        <v>5643</v>
      </c>
      <c r="AF2817" s="3" t="s">
        <v>69</v>
      </c>
      <c r="AG2817" s="3" t="s">
        <v>5644</v>
      </c>
      <c r="AH2817" s="3" t="s">
        <v>61</v>
      </c>
      <c r="AI2817" s="3" t="s">
        <v>62</v>
      </c>
      <c r="AJ2817" s="3" t="s">
        <v>25176</v>
      </c>
      <c r="AK2817" s="3" t="s">
        <v>25177</v>
      </c>
      <c r="AL2817" s="3" t="s">
        <v>63</v>
      </c>
      <c r="AM2817" s="3" t="s">
        <v>25178</v>
      </c>
      <c r="AN2817" s="3" t="s">
        <v>57</v>
      </c>
      <c r="AO2817" s="14" t="s">
        <v>57</v>
      </c>
      <c r="AP2817" s="3" t="s">
        <v>57</v>
      </c>
      <c r="AQ2817" s="3" t="s">
        <v>57</v>
      </c>
      <c r="AR2817" s="3" t="s">
        <v>57</v>
      </c>
      <c r="AS2817" s="3" t="s">
        <v>57</v>
      </c>
      <c r="AT2817" s="3" t="s">
        <v>57</v>
      </c>
      <c r="AU2817" s="3" t="s">
        <v>57</v>
      </c>
      <c r="AV2817" s="14" t="s">
        <v>52</v>
      </c>
      <c r="AW2817" s="3" t="s">
        <v>51</v>
      </c>
      <c r="AX2817" s="3" t="s">
        <v>52</v>
      </c>
      <c r="AY2817" s="3" t="s">
        <v>51</v>
      </c>
    </row>
    <row r="2818" spans="1:51" ht="22.5" customHeight="1" x14ac:dyDescent="0.25">
      <c r="A2818" s="13"/>
      <c r="B2818" s="13" t="s">
        <v>25179</v>
      </c>
      <c r="C2818" s="102">
        <v>45170</v>
      </c>
      <c r="D2818" s="111">
        <v>0.78333333333333333</v>
      </c>
      <c r="E2818" s="3" t="s">
        <v>47</v>
      </c>
      <c r="F2818" s="3" t="s">
        <v>8371</v>
      </c>
      <c r="G2818" s="3" t="s">
        <v>51</v>
      </c>
      <c r="H2818" s="14">
        <v>0</v>
      </c>
      <c r="I2818" s="14">
        <v>119.7</v>
      </c>
      <c r="J2818" s="14" t="s">
        <v>52</v>
      </c>
      <c r="K2818" s="14">
        <v>-20.350000000000001</v>
      </c>
      <c r="L2818" s="14">
        <v>-21.45</v>
      </c>
      <c r="M2818" s="14" t="s">
        <v>52</v>
      </c>
      <c r="N2818" s="14">
        <v>77.900000000000006</v>
      </c>
      <c r="O2818" s="3" t="s">
        <v>53</v>
      </c>
      <c r="P2818" s="126">
        <v>10107</v>
      </c>
      <c r="Q2818" s="3" t="s">
        <v>407</v>
      </c>
      <c r="R2818" s="3" t="s">
        <v>55</v>
      </c>
      <c r="S2818" s="3" t="s">
        <v>408</v>
      </c>
      <c r="T2818" s="3" t="s">
        <v>57</v>
      </c>
      <c r="U2818" s="14">
        <v>119.7</v>
      </c>
      <c r="V2818" s="14" t="s">
        <v>58</v>
      </c>
      <c r="W2818" s="3" t="s">
        <v>68</v>
      </c>
      <c r="X2818" s="3" t="s">
        <v>25180</v>
      </c>
      <c r="Y2818" s="3" t="s">
        <v>25181</v>
      </c>
      <c r="Z2818" s="3" t="s">
        <v>25182</v>
      </c>
      <c r="AA2818" s="3" t="s">
        <v>57</v>
      </c>
      <c r="AB2818" s="3" t="s">
        <v>25180</v>
      </c>
      <c r="AC2818" s="3" t="s">
        <v>25183</v>
      </c>
      <c r="AD2818" s="3" t="s">
        <v>25184</v>
      </c>
      <c r="AE2818" s="3" t="s">
        <v>25185</v>
      </c>
      <c r="AF2818" s="3" t="s">
        <v>301</v>
      </c>
      <c r="AG2818" s="3" t="s">
        <v>25186</v>
      </c>
      <c r="AH2818" s="3" t="s">
        <v>61</v>
      </c>
      <c r="AI2818" s="3" t="s">
        <v>70</v>
      </c>
      <c r="AJ2818" s="3" t="s">
        <v>25187</v>
      </c>
      <c r="AK2818" s="3" t="s">
        <v>23320</v>
      </c>
      <c r="AL2818" s="3" t="s">
        <v>63</v>
      </c>
      <c r="AM2818" s="3" t="s">
        <v>25188</v>
      </c>
      <c r="AN2818" s="3" t="s">
        <v>57</v>
      </c>
      <c r="AO2818" s="14" t="s">
        <v>57</v>
      </c>
      <c r="AP2818" s="3" t="s">
        <v>57</v>
      </c>
      <c r="AQ2818" s="3" t="s">
        <v>57</v>
      </c>
      <c r="AR2818" s="3" t="s">
        <v>57</v>
      </c>
      <c r="AS2818" s="3" t="s">
        <v>57</v>
      </c>
      <c r="AT2818" s="3" t="s">
        <v>57</v>
      </c>
      <c r="AU2818" s="3" t="s">
        <v>57</v>
      </c>
      <c r="AV2818" s="14" t="s">
        <v>52</v>
      </c>
      <c r="AW2818" s="3" t="s">
        <v>51</v>
      </c>
      <c r="AX2818" s="3">
        <v>2</v>
      </c>
      <c r="AY2818" s="3" t="s">
        <v>51</v>
      </c>
    </row>
    <row r="2819" spans="1:51" ht="22.5" customHeight="1" x14ac:dyDescent="0.25">
      <c r="A2819" s="13"/>
      <c r="B2819" s="13" t="s">
        <v>25189</v>
      </c>
      <c r="C2819" s="102">
        <v>45170</v>
      </c>
      <c r="D2819" s="111">
        <v>0.76736111111111116</v>
      </c>
      <c r="E2819" s="3" t="s">
        <v>273</v>
      </c>
      <c r="F2819" s="3" t="s">
        <v>24841</v>
      </c>
      <c r="G2819" s="3" t="s">
        <v>53</v>
      </c>
      <c r="H2819" s="14">
        <v>1</v>
      </c>
      <c r="I2819" s="14">
        <v>73.09</v>
      </c>
      <c r="J2819" s="14" t="s">
        <v>52</v>
      </c>
      <c r="K2819" s="14">
        <v>-18.43</v>
      </c>
      <c r="L2819" s="14" t="s">
        <v>52</v>
      </c>
      <c r="M2819" s="14" t="s">
        <v>52</v>
      </c>
      <c r="N2819" s="14">
        <v>54.66</v>
      </c>
      <c r="O2819" s="3" t="s">
        <v>53</v>
      </c>
      <c r="P2819" s="126">
        <v>2316</v>
      </c>
      <c r="Q2819" s="3" t="s">
        <v>120</v>
      </c>
      <c r="R2819" s="3" t="s">
        <v>55</v>
      </c>
      <c r="S2819" s="3" t="s">
        <v>121</v>
      </c>
      <c r="T2819" s="3" t="s">
        <v>57</v>
      </c>
      <c r="U2819" s="14">
        <v>73.09</v>
      </c>
      <c r="V2819" s="14" t="s">
        <v>58</v>
      </c>
      <c r="W2819" s="3" t="s">
        <v>59</v>
      </c>
      <c r="X2819" s="3" t="s">
        <v>57</v>
      </c>
      <c r="Y2819" s="3" t="s">
        <v>57</v>
      </c>
      <c r="Z2819" s="3" t="s">
        <v>57</v>
      </c>
      <c r="AA2819" s="3" t="s">
        <v>57</v>
      </c>
      <c r="AB2819" s="3" t="s">
        <v>25190</v>
      </c>
      <c r="AC2819" s="3" t="s">
        <v>25191</v>
      </c>
      <c r="AD2819" s="3" t="s">
        <v>25192</v>
      </c>
      <c r="AE2819" s="3" t="s">
        <v>25193</v>
      </c>
      <c r="AF2819" s="3" t="s">
        <v>60</v>
      </c>
      <c r="AG2819" s="3" t="s">
        <v>25194</v>
      </c>
      <c r="AH2819" s="3" t="s">
        <v>61</v>
      </c>
      <c r="AI2819" s="3" t="s">
        <v>62</v>
      </c>
      <c r="AJ2819" s="3" t="s">
        <v>25195</v>
      </c>
      <c r="AK2819" s="3" t="s">
        <v>25196</v>
      </c>
      <c r="AL2819" s="3" t="s">
        <v>63</v>
      </c>
      <c r="AM2819" s="3" t="s">
        <v>25197</v>
      </c>
      <c r="AN2819" s="3" t="s">
        <v>57</v>
      </c>
      <c r="AO2819" s="14" t="s">
        <v>57</v>
      </c>
      <c r="AP2819" s="3" t="s">
        <v>57</v>
      </c>
      <c r="AQ2819" s="3" t="s">
        <v>57</v>
      </c>
      <c r="AR2819" s="3" t="s">
        <v>57</v>
      </c>
      <c r="AS2819" s="3" t="s">
        <v>57</v>
      </c>
      <c r="AT2819" s="3" t="s">
        <v>57</v>
      </c>
      <c r="AU2819" s="3" t="s">
        <v>57</v>
      </c>
      <c r="AV2819" s="14" t="s">
        <v>52</v>
      </c>
      <c r="AW2819" s="3" t="s">
        <v>51</v>
      </c>
      <c r="AX2819" s="3" t="s">
        <v>52</v>
      </c>
      <c r="AY2819" s="3" t="s">
        <v>51</v>
      </c>
    </row>
    <row r="2820" spans="1:51" ht="22.5" customHeight="1" x14ac:dyDescent="0.25">
      <c r="A2820" s="13"/>
      <c r="B2820" s="13" t="s">
        <v>25198</v>
      </c>
      <c r="C2820" s="102">
        <v>45170</v>
      </c>
      <c r="D2820" s="111">
        <v>0.75347222222222221</v>
      </c>
      <c r="E2820" s="3" t="s">
        <v>273</v>
      </c>
      <c r="F2820" s="3" t="s">
        <v>24841</v>
      </c>
      <c r="G2820" s="3" t="s">
        <v>51</v>
      </c>
      <c r="H2820" s="14">
        <v>1</v>
      </c>
      <c r="I2820" s="14">
        <v>46.19</v>
      </c>
      <c r="J2820" s="14">
        <v>9.77</v>
      </c>
      <c r="K2820" s="14">
        <v>-13.85</v>
      </c>
      <c r="L2820" s="14">
        <v>-9.77</v>
      </c>
      <c r="M2820" s="14" t="s">
        <v>52</v>
      </c>
      <c r="N2820" s="14">
        <v>32.340000000000003</v>
      </c>
      <c r="O2820" s="3" t="s">
        <v>57</v>
      </c>
      <c r="P2820" s="126">
        <v>5554</v>
      </c>
      <c r="Q2820" s="3" t="s">
        <v>2664</v>
      </c>
      <c r="R2820" s="3" t="s">
        <v>55</v>
      </c>
      <c r="S2820" s="3" t="s">
        <v>2665</v>
      </c>
      <c r="T2820" s="3" t="s">
        <v>57</v>
      </c>
      <c r="U2820" s="14">
        <v>46.19</v>
      </c>
      <c r="V2820" s="14" t="s">
        <v>58</v>
      </c>
      <c r="W2820" s="3" t="s">
        <v>59</v>
      </c>
      <c r="X2820" s="3" t="s">
        <v>57</v>
      </c>
      <c r="Y2820" s="3" t="s">
        <v>57</v>
      </c>
      <c r="Z2820" s="3" t="s">
        <v>57</v>
      </c>
      <c r="AA2820" s="3" t="s">
        <v>57</v>
      </c>
      <c r="AB2820" s="3" t="s">
        <v>25199</v>
      </c>
      <c r="AC2820" s="3" t="s">
        <v>25200</v>
      </c>
      <c r="AD2820" s="3" t="s">
        <v>25201</v>
      </c>
      <c r="AE2820" s="3" t="s">
        <v>14581</v>
      </c>
      <c r="AF2820" s="3" t="s">
        <v>60</v>
      </c>
      <c r="AG2820" s="3" t="s">
        <v>14582</v>
      </c>
      <c r="AH2820" s="3" t="s">
        <v>61</v>
      </c>
      <c r="AI2820" s="3" t="s">
        <v>62</v>
      </c>
      <c r="AJ2820" s="3" t="s">
        <v>25110</v>
      </c>
      <c r="AK2820" s="3" t="s">
        <v>25202</v>
      </c>
      <c r="AL2820" s="3" t="s">
        <v>63</v>
      </c>
      <c r="AM2820" s="3" t="s">
        <v>25203</v>
      </c>
      <c r="AN2820" s="3" t="s">
        <v>57</v>
      </c>
      <c r="AO2820" s="14" t="s">
        <v>57</v>
      </c>
      <c r="AP2820" s="3" t="s">
        <v>57</v>
      </c>
      <c r="AQ2820" s="3" t="s">
        <v>57</v>
      </c>
      <c r="AR2820" s="3" t="s">
        <v>57</v>
      </c>
      <c r="AS2820" s="3" t="s">
        <v>57</v>
      </c>
      <c r="AT2820" s="3" t="s">
        <v>57</v>
      </c>
      <c r="AU2820" s="3" t="s">
        <v>57</v>
      </c>
      <c r="AV2820" s="14" t="s">
        <v>52</v>
      </c>
      <c r="AW2820" s="3" t="s">
        <v>51</v>
      </c>
      <c r="AX2820" s="3" t="s">
        <v>52</v>
      </c>
      <c r="AY2820" s="3" t="s">
        <v>51</v>
      </c>
    </row>
    <row r="2821" spans="1:51" ht="22.5" customHeight="1" x14ac:dyDescent="0.25">
      <c r="A2821" s="13"/>
      <c r="B2821" s="13" t="s">
        <v>25204</v>
      </c>
      <c r="C2821" s="102">
        <v>45170</v>
      </c>
      <c r="D2821" s="111">
        <v>0.75277777777777777</v>
      </c>
      <c r="E2821" s="3" t="s">
        <v>273</v>
      </c>
      <c r="F2821" s="3" t="s">
        <v>20584</v>
      </c>
      <c r="G2821" s="3" t="s">
        <v>51</v>
      </c>
      <c r="H2821" s="14">
        <v>1</v>
      </c>
      <c r="I2821" s="14">
        <v>35.9</v>
      </c>
      <c r="J2821" s="14" t="s">
        <v>52</v>
      </c>
      <c r="K2821" s="14">
        <v>-12.1</v>
      </c>
      <c r="L2821" s="14" t="s">
        <v>52</v>
      </c>
      <c r="M2821" s="14" t="s">
        <v>52</v>
      </c>
      <c r="N2821" s="14">
        <v>23.8</v>
      </c>
      <c r="O2821" s="3" t="s">
        <v>53</v>
      </c>
      <c r="P2821" s="3" t="s">
        <v>111</v>
      </c>
      <c r="Q2821" s="3" t="s">
        <v>112</v>
      </c>
      <c r="R2821" s="3" t="s">
        <v>55</v>
      </c>
      <c r="S2821" s="3" t="s">
        <v>113</v>
      </c>
      <c r="T2821" s="3" t="s">
        <v>57</v>
      </c>
      <c r="U2821" s="14">
        <v>35.9</v>
      </c>
      <c r="V2821" s="14" t="s">
        <v>58</v>
      </c>
      <c r="W2821" s="3" t="s">
        <v>59</v>
      </c>
      <c r="X2821" s="3" t="s">
        <v>57</v>
      </c>
      <c r="Y2821" s="3" t="s">
        <v>57</v>
      </c>
      <c r="Z2821" s="3" t="s">
        <v>57</v>
      </c>
      <c r="AA2821" s="3" t="s">
        <v>57</v>
      </c>
      <c r="AB2821" s="3" t="s">
        <v>25205</v>
      </c>
      <c r="AC2821" s="3" t="s">
        <v>25206</v>
      </c>
      <c r="AD2821" s="3" t="s">
        <v>25207</v>
      </c>
      <c r="AE2821" s="3" t="s">
        <v>25208</v>
      </c>
      <c r="AF2821" s="3" t="s">
        <v>474</v>
      </c>
      <c r="AG2821" s="3" t="s">
        <v>25209</v>
      </c>
      <c r="AH2821" s="3" t="s">
        <v>61</v>
      </c>
      <c r="AI2821" s="3" t="s">
        <v>62</v>
      </c>
      <c r="AJ2821" s="3" t="s">
        <v>24453</v>
      </c>
      <c r="AK2821" s="3" t="s">
        <v>25210</v>
      </c>
      <c r="AL2821" s="3" t="s">
        <v>63</v>
      </c>
      <c r="AM2821" s="3" t="s">
        <v>25211</v>
      </c>
      <c r="AN2821" s="3" t="s">
        <v>57</v>
      </c>
      <c r="AO2821" s="14" t="s">
        <v>57</v>
      </c>
      <c r="AP2821" s="3" t="s">
        <v>57</v>
      </c>
      <c r="AQ2821" s="3" t="s">
        <v>57</v>
      </c>
      <c r="AR2821" s="3" t="s">
        <v>57</v>
      </c>
      <c r="AS2821" s="3" t="s">
        <v>57</v>
      </c>
      <c r="AT2821" s="3" t="s">
        <v>57</v>
      </c>
      <c r="AU2821" s="3" t="s">
        <v>57</v>
      </c>
      <c r="AV2821" s="14" t="s">
        <v>52</v>
      </c>
      <c r="AW2821" s="3" t="s">
        <v>51</v>
      </c>
      <c r="AX2821" s="3" t="s">
        <v>52</v>
      </c>
      <c r="AY2821" s="3" t="s">
        <v>51</v>
      </c>
    </row>
    <row r="2822" spans="1:51" ht="22.5" customHeight="1" x14ac:dyDescent="0.25">
      <c r="A2822" s="13"/>
      <c r="B2822" s="13" t="s">
        <v>25212</v>
      </c>
      <c r="C2822" s="102">
        <v>45170</v>
      </c>
      <c r="D2822" s="111">
        <v>0.73541666666666661</v>
      </c>
      <c r="E2822" s="3" t="s">
        <v>3190</v>
      </c>
      <c r="F2822" s="3" t="s">
        <v>5007</v>
      </c>
      <c r="G2822" s="3" t="s">
        <v>51</v>
      </c>
      <c r="H2822" s="14">
        <v>0</v>
      </c>
      <c r="I2822" s="14">
        <v>73.09</v>
      </c>
      <c r="J2822" s="14">
        <v>31.7</v>
      </c>
      <c r="K2822" s="14">
        <v>-18.43</v>
      </c>
      <c r="L2822" s="14">
        <v>-31.7</v>
      </c>
      <c r="M2822" s="14">
        <v>-54.66</v>
      </c>
      <c r="N2822" s="14">
        <v>0</v>
      </c>
      <c r="O2822" s="3" t="s">
        <v>57</v>
      </c>
      <c r="P2822" s="126">
        <v>2316</v>
      </c>
      <c r="Q2822" s="3" t="s">
        <v>130</v>
      </c>
      <c r="R2822" s="3" t="s">
        <v>55</v>
      </c>
      <c r="S2822" s="3" t="s">
        <v>131</v>
      </c>
      <c r="T2822" s="3" t="s">
        <v>57</v>
      </c>
      <c r="U2822" s="14">
        <v>73.09</v>
      </c>
      <c r="V2822" s="14" t="s">
        <v>58</v>
      </c>
      <c r="W2822" s="3" t="s">
        <v>59</v>
      </c>
      <c r="X2822" s="3" t="s">
        <v>25213</v>
      </c>
      <c r="Y2822" s="3" t="s">
        <v>25214</v>
      </c>
      <c r="Z2822" s="3" t="s">
        <v>25215</v>
      </c>
      <c r="AA2822" s="3" t="s">
        <v>57</v>
      </c>
      <c r="AB2822" s="3" t="s">
        <v>25213</v>
      </c>
      <c r="AC2822" s="3" t="s">
        <v>25216</v>
      </c>
      <c r="AD2822" s="3" t="s">
        <v>2286</v>
      </c>
      <c r="AE2822" s="3" t="s">
        <v>60</v>
      </c>
      <c r="AF2822" s="3" t="s">
        <v>60</v>
      </c>
      <c r="AG2822" s="3" t="s">
        <v>2287</v>
      </c>
      <c r="AH2822" s="3" t="s">
        <v>61</v>
      </c>
      <c r="AI2822" s="3" t="s">
        <v>62</v>
      </c>
      <c r="AJ2822" s="3" t="s">
        <v>25217</v>
      </c>
      <c r="AK2822" s="3" t="s">
        <v>5014</v>
      </c>
      <c r="AL2822" s="3" t="s">
        <v>63</v>
      </c>
      <c r="AM2822" s="3" t="s">
        <v>25218</v>
      </c>
      <c r="AN2822" s="3" t="s">
        <v>4578</v>
      </c>
      <c r="AO2822" s="14" t="s">
        <v>57</v>
      </c>
      <c r="AP2822" s="3" t="s">
        <v>57</v>
      </c>
      <c r="AQ2822" s="3" t="s">
        <v>57</v>
      </c>
      <c r="AR2822" s="3" t="s">
        <v>57</v>
      </c>
      <c r="AS2822" s="3" t="s">
        <v>57</v>
      </c>
      <c r="AT2822" s="3" t="s">
        <v>57</v>
      </c>
      <c r="AU2822" s="3" t="s">
        <v>57</v>
      </c>
      <c r="AV2822" s="14" t="s">
        <v>52</v>
      </c>
      <c r="AW2822" s="3" t="s">
        <v>51</v>
      </c>
      <c r="AX2822" s="3" t="s">
        <v>52</v>
      </c>
      <c r="AY2822" s="3" t="s">
        <v>51</v>
      </c>
    </row>
    <row r="2823" spans="1:51" ht="22.5" customHeight="1" x14ac:dyDescent="0.25">
      <c r="A2823" s="13"/>
      <c r="B2823" s="13" t="s">
        <v>25219</v>
      </c>
      <c r="C2823" s="102">
        <v>45170</v>
      </c>
      <c r="D2823" s="111">
        <v>0.73402777777777783</v>
      </c>
      <c r="E2823" s="3" t="s">
        <v>273</v>
      </c>
      <c r="F2823" s="3" t="s">
        <v>24841</v>
      </c>
      <c r="G2823" s="3" t="s">
        <v>53</v>
      </c>
      <c r="H2823" s="14">
        <v>1</v>
      </c>
      <c r="I2823" s="14">
        <v>62</v>
      </c>
      <c r="J2823" s="14" t="s">
        <v>52</v>
      </c>
      <c r="K2823" s="14">
        <v>-16.54</v>
      </c>
      <c r="L2823" s="14" t="s">
        <v>52</v>
      </c>
      <c r="M2823" s="14" t="s">
        <v>52</v>
      </c>
      <c r="N2823" s="14">
        <v>45.46</v>
      </c>
      <c r="O2823" s="3" t="s">
        <v>53</v>
      </c>
      <c r="P2823" s="3" t="s">
        <v>621</v>
      </c>
      <c r="Q2823" s="3" t="s">
        <v>622</v>
      </c>
      <c r="R2823" s="3" t="s">
        <v>55</v>
      </c>
      <c r="S2823" s="3" t="s">
        <v>623</v>
      </c>
      <c r="T2823" s="3" t="s">
        <v>57</v>
      </c>
      <c r="U2823" s="14">
        <v>62</v>
      </c>
      <c r="V2823" s="14" t="s">
        <v>58</v>
      </c>
      <c r="W2823" s="3" t="s">
        <v>59</v>
      </c>
      <c r="X2823" s="3" t="s">
        <v>57</v>
      </c>
      <c r="Y2823" s="3" t="s">
        <v>57</v>
      </c>
      <c r="Z2823" s="3" t="s">
        <v>57</v>
      </c>
      <c r="AA2823" s="3" t="s">
        <v>57</v>
      </c>
      <c r="AB2823" s="3" t="s">
        <v>25220</v>
      </c>
      <c r="AC2823" s="3" t="s">
        <v>25221</v>
      </c>
      <c r="AD2823" s="3" t="s">
        <v>25222</v>
      </c>
      <c r="AE2823" s="3" t="s">
        <v>20054</v>
      </c>
      <c r="AF2823" s="3" t="s">
        <v>60</v>
      </c>
      <c r="AG2823" s="3" t="s">
        <v>20133</v>
      </c>
      <c r="AH2823" s="3" t="s">
        <v>61</v>
      </c>
      <c r="AI2823" s="3" t="s">
        <v>62</v>
      </c>
      <c r="AJ2823" s="3" t="s">
        <v>25223</v>
      </c>
      <c r="AK2823" s="3" t="s">
        <v>25224</v>
      </c>
      <c r="AL2823" s="3" t="s">
        <v>63</v>
      </c>
      <c r="AM2823" s="3" t="s">
        <v>25225</v>
      </c>
      <c r="AN2823" s="3" t="s">
        <v>57</v>
      </c>
      <c r="AO2823" s="14" t="s">
        <v>57</v>
      </c>
      <c r="AP2823" s="3" t="s">
        <v>57</v>
      </c>
      <c r="AQ2823" s="3" t="s">
        <v>57</v>
      </c>
      <c r="AR2823" s="3" t="s">
        <v>57</v>
      </c>
      <c r="AS2823" s="3" t="s">
        <v>57</v>
      </c>
      <c r="AT2823" s="3" t="s">
        <v>57</v>
      </c>
      <c r="AU2823" s="3" t="s">
        <v>57</v>
      </c>
      <c r="AV2823" s="14" t="s">
        <v>52</v>
      </c>
      <c r="AW2823" s="3" t="s">
        <v>51</v>
      </c>
      <c r="AX2823" s="3" t="s">
        <v>52</v>
      </c>
      <c r="AY2823" s="3" t="s">
        <v>51</v>
      </c>
    </row>
    <row r="2824" spans="1:51" ht="22.5" customHeight="1" x14ac:dyDescent="0.25">
      <c r="A2824" s="13"/>
      <c r="B2824" s="13" t="s">
        <v>25226</v>
      </c>
      <c r="C2824" s="102">
        <v>45170</v>
      </c>
      <c r="D2824" s="111">
        <v>0.72013888888888899</v>
      </c>
      <c r="E2824" s="3" t="s">
        <v>5458</v>
      </c>
      <c r="F2824" s="3" t="s">
        <v>15240</v>
      </c>
      <c r="G2824" s="3" t="s">
        <v>51</v>
      </c>
      <c r="H2824" s="14">
        <v>0</v>
      </c>
      <c r="I2824" s="14">
        <v>179.7</v>
      </c>
      <c r="J2824" s="14" t="s">
        <v>52</v>
      </c>
      <c r="K2824" s="14">
        <v>-78.45</v>
      </c>
      <c r="L2824" s="14">
        <v>-23.95</v>
      </c>
      <c r="M2824" s="14">
        <v>-125.2</v>
      </c>
      <c r="N2824" s="14">
        <v>-47.9</v>
      </c>
      <c r="O2824" s="3" t="s">
        <v>53</v>
      </c>
      <c r="P2824" s="126">
        <v>552001</v>
      </c>
      <c r="Q2824" s="3" t="s">
        <v>254</v>
      </c>
      <c r="R2824" s="3" t="s">
        <v>55</v>
      </c>
      <c r="S2824" s="3" t="s">
        <v>255</v>
      </c>
      <c r="T2824" s="3" t="s">
        <v>57</v>
      </c>
      <c r="U2824" s="14">
        <v>179.7</v>
      </c>
      <c r="V2824" s="14" t="s">
        <v>58</v>
      </c>
      <c r="W2824" s="3" t="s">
        <v>59</v>
      </c>
      <c r="X2824" s="3" t="s">
        <v>19689</v>
      </c>
      <c r="Y2824" s="3" t="s">
        <v>25227</v>
      </c>
      <c r="Z2824" s="3" t="s">
        <v>25228</v>
      </c>
      <c r="AA2824" s="3" t="s">
        <v>57</v>
      </c>
      <c r="AB2824" s="3" t="s">
        <v>19689</v>
      </c>
      <c r="AC2824" s="3" t="s">
        <v>19690</v>
      </c>
      <c r="AD2824" s="3" t="s">
        <v>2286</v>
      </c>
      <c r="AE2824" s="3" t="s">
        <v>60</v>
      </c>
      <c r="AF2824" s="3" t="s">
        <v>60</v>
      </c>
      <c r="AG2824" s="3" t="s">
        <v>2287</v>
      </c>
      <c r="AH2824" s="3" t="s">
        <v>61</v>
      </c>
      <c r="AI2824" s="3" t="s">
        <v>62</v>
      </c>
      <c r="AJ2824" s="3" t="s">
        <v>25229</v>
      </c>
      <c r="AK2824" s="3" t="s">
        <v>11646</v>
      </c>
      <c r="AL2824" s="3" t="s">
        <v>63</v>
      </c>
      <c r="AM2824" s="3" t="s">
        <v>25230</v>
      </c>
      <c r="AN2824" s="3" t="s">
        <v>4578</v>
      </c>
      <c r="AO2824" s="14" t="s">
        <v>57</v>
      </c>
      <c r="AP2824" s="3" t="s">
        <v>57</v>
      </c>
      <c r="AQ2824" s="3" t="s">
        <v>57</v>
      </c>
      <c r="AR2824" s="3" t="s">
        <v>57</v>
      </c>
      <c r="AS2824" s="3" t="s">
        <v>57</v>
      </c>
      <c r="AT2824" s="3" t="s">
        <v>57</v>
      </c>
      <c r="AU2824" s="3" t="s">
        <v>57</v>
      </c>
      <c r="AV2824" s="14" t="s">
        <v>52</v>
      </c>
      <c r="AW2824" s="3" t="s">
        <v>51</v>
      </c>
      <c r="AX2824" s="3" t="s">
        <v>52</v>
      </c>
      <c r="AY2824" s="3" t="s">
        <v>51</v>
      </c>
    </row>
    <row r="2825" spans="1:51" ht="22.5" customHeight="1" x14ac:dyDescent="0.25">
      <c r="A2825" s="13"/>
      <c r="B2825" s="13" t="s">
        <v>25231</v>
      </c>
      <c r="C2825" s="102">
        <v>45170</v>
      </c>
      <c r="D2825" s="111">
        <v>0.71388888888888891</v>
      </c>
      <c r="E2825" s="3" t="s">
        <v>273</v>
      </c>
      <c r="F2825" s="3" t="s">
        <v>24841</v>
      </c>
      <c r="G2825" s="3" t="s">
        <v>51</v>
      </c>
      <c r="H2825" s="14">
        <v>1</v>
      </c>
      <c r="I2825" s="14">
        <v>62</v>
      </c>
      <c r="J2825" s="14">
        <v>34.26</v>
      </c>
      <c r="K2825" s="14">
        <v>-16.54</v>
      </c>
      <c r="L2825" s="14">
        <v>-34.26</v>
      </c>
      <c r="M2825" s="14" t="s">
        <v>52</v>
      </c>
      <c r="N2825" s="14">
        <v>45.46</v>
      </c>
      <c r="O2825" s="3" t="s">
        <v>57</v>
      </c>
      <c r="P2825" s="3" t="s">
        <v>621</v>
      </c>
      <c r="Q2825" s="3" t="s">
        <v>622</v>
      </c>
      <c r="R2825" s="3" t="s">
        <v>55</v>
      </c>
      <c r="S2825" s="3" t="s">
        <v>623</v>
      </c>
      <c r="T2825" s="3" t="s">
        <v>57</v>
      </c>
      <c r="U2825" s="14">
        <v>62</v>
      </c>
      <c r="V2825" s="14" t="s">
        <v>58</v>
      </c>
      <c r="W2825" s="3" t="s">
        <v>59</v>
      </c>
      <c r="X2825" s="3" t="s">
        <v>57</v>
      </c>
      <c r="Y2825" s="3" t="s">
        <v>57</v>
      </c>
      <c r="Z2825" s="3" t="s">
        <v>57</v>
      </c>
      <c r="AA2825" s="3" t="s">
        <v>57</v>
      </c>
      <c r="AB2825" s="3" t="s">
        <v>25232</v>
      </c>
      <c r="AC2825" s="3" t="s">
        <v>25233</v>
      </c>
      <c r="AD2825" s="3" t="s">
        <v>25234</v>
      </c>
      <c r="AE2825" s="3" t="s">
        <v>353</v>
      </c>
      <c r="AF2825" s="3" t="s">
        <v>332</v>
      </c>
      <c r="AG2825" s="3" t="s">
        <v>25235</v>
      </c>
      <c r="AH2825" s="3" t="s">
        <v>61</v>
      </c>
      <c r="AI2825" s="3" t="s">
        <v>62</v>
      </c>
      <c r="AJ2825" s="3" t="s">
        <v>25236</v>
      </c>
      <c r="AK2825" s="3" t="s">
        <v>25237</v>
      </c>
      <c r="AL2825" s="3" t="s">
        <v>63</v>
      </c>
      <c r="AM2825" s="3" t="s">
        <v>25238</v>
      </c>
      <c r="AN2825" s="3" t="s">
        <v>57</v>
      </c>
      <c r="AO2825" s="14" t="s">
        <v>57</v>
      </c>
      <c r="AP2825" s="3" t="s">
        <v>57</v>
      </c>
      <c r="AQ2825" s="3" t="s">
        <v>57</v>
      </c>
      <c r="AR2825" s="3" t="s">
        <v>57</v>
      </c>
      <c r="AS2825" s="3" t="s">
        <v>57</v>
      </c>
      <c r="AT2825" s="3" t="s">
        <v>57</v>
      </c>
      <c r="AU2825" s="3" t="s">
        <v>57</v>
      </c>
      <c r="AV2825" s="14" t="s">
        <v>52</v>
      </c>
      <c r="AW2825" s="3" t="s">
        <v>51</v>
      </c>
      <c r="AX2825" s="3" t="s">
        <v>52</v>
      </c>
      <c r="AY2825" s="3" t="s">
        <v>51</v>
      </c>
    </row>
    <row r="2826" spans="1:51" ht="22.5" customHeight="1" x14ac:dyDescent="0.25">
      <c r="A2826" s="13"/>
      <c r="B2826" s="13" t="s">
        <v>25239</v>
      </c>
      <c r="C2826" s="102">
        <v>45170</v>
      </c>
      <c r="D2826" s="111">
        <v>0.7055555555555556</v>
      </c>
      <c r="E2826" s="3" t="s">
        <v>273</v>
      </c>
      <c r="F2826" s="3" t="s">
        <v>24841</v>
      </c>
      <c r="G2826" s="3" t="s">
        <v>51</v>
      </c>
      <c r="H2826" s="14">
        <v>1</v>
      </c>
      <c r="I2826" s="14">
        <v>197.9</v>
      </c>
      <c r="J2826" s="14" t="s">
        <v>52</v>
      </c>
      <c r="K2826" s="14">
        <v>-33.64</v>
      </c>
      <c r="L2826" s="14">
        <v>-22.95</v>
      </c>
      <c r="M2826" s="14" t="s">
        <v>52</v>
      </c>
      <c r="N2826" s="14">
        <v>141.31</v>
      </c>
      <c r="O2826" s="3" t="s">
        <v>57</v>
      </c>
      <c r="P2826" s="126">
        <v>77350</v>
      </c>
      <c r="Q2826" s="3" t="s">
        <v>54</v>
      </c>
      <c r="R2826" s="3" t="s">
        <v>55</v>
      </c>
      <c r="S2826" s="3" t="s">
        <v>56</v>
      </c>
      <c r="T2826" s="3" t="s">
        <v>57</v>
      </c>
      <c r="U2826" s="14">
        <v>197.9</v>
      </c>
      <c r="V2826" s="14" t="s">
        <v>58</v>
      </c>
      <c r="W2826" s="3" t="s">
        <v>59</v>
      </c>
      <c r="X2826" s="3" t="s">
        <v>57</v>
      </c>
      <c r="Y2826" s="3" t="s">
        <v>57</v>
      </c>
      <c r="Z2826" s="3" t="s">
        <v>57</v>
      </c>
      <c r="AA2826" s="3" t="s">
        <v>57</v>
      </c>
      <c r="AB2826" s="3" t="s">
        <v>25240</v>
      </c>
      <c r="AC2826" s="3" t="s">
        <v>25241</v>
      </c>
      <c r="AD2826" s="3" t="s">
        <v>25242</v>
      </c>
      <c r="AE2826" s="3" t="s">
        <v>19751</v>
      </c>
      <c r="AF2826" s="3" t="s">
        <v>82</v>
      </c>
      <c r="AG2826" s="3" t="s">
        <v>19752</v>
      </c>
      <c r="AH2826" s="3" t="s">
        <v>61</v>
      </c>
      <c r="AI2826" s="3" t="s">
        <v>62</v>
      </c>
      <c r="AJ2826" s="3" t="s">
        <v>25243</v>
      </c>
      <c r="AK2826" s="3" t="s">
        <v>25244</v>
      </c>
      <c r="AL2826" s="3" t="s">
        <v>63</v>
      </c>
      <c r="AM2826" s="3" t="s">
        <v>25245</v>
      </c>
      <c r="AN2826" s="3" t="s">
        <v>57</v>
      </c>
      <c r="AO2826" s="14" t="s">
        <v>57</v>
      </c>
      <c r="AP2826" s="3" t="s">
        <v>57</v>
      </c>
      <c r="AQ2826" s="3" t="s">
        <v>57</v>
      </c>
      <c r="AR2826" s="3" t="s">
        <v>57</v>
      </c>
      <c r="AS2826" s="3" t="s">
        <v>57</v>
      </c>
      <c r="AT2826" s="3" t="s">
        <v>57</v>
      </c>
      <c r="AU2826" s="3" t="s">
        <v>57</v>
      </c>
      <c r="AV2826" s="14" t="s">
        <v>52</v>
      </c>
      <c r="AW2826" s="3" t="s">
        <v>51</v>
      </c>
      <c r="AX2826" s="3" t="s">
        <v>52</v>
      </c>
      <c r="AY2826" s="3" t="s">
        <v>51</v>
      </c>
    </row>
    <row r="2827" spans="1:51" ht="22.5" customHeight="1" x14ac:dyDescent="0.25">
      <c r="A2827" s="13"/>
      <c r="B2827" s="13" t="s">
        <v>25246</v>
      </c>
      <c r="C2827" s="102">
        <v>45170</v>
      </c>
      <c r="D2827" s="111">
        <v>0.70208333333333339</v>
      </c>
      <c r="E2827" s="3" t="s">
        <v>273</v>
      </c>
      <c r="F2827" s="3" t="s">
        <v>23772</v>
      </c>
      <c r="G2827" s="3" t="s">
        <v>51</v>
      </c>
      <c r="H2827" s="14">
        <v>1</v>
      </c>
      <c r="I2827" s="14">
        <v>217.9</v>
      </c>
      <c r="J2827" s="14">
        <v>19.72</v>
      </c>
      <c r="K2827" s="14">
        <v>-37.04</v>
      </c>
      <c r="L2827" s="14">
        <v>-43.17</v>
      </c>
      <c r="M2827" s="14" t="s">
        <v>52</v>
      </c>
      <c r="N2827" s="14">
        <v>157.41</v>
      </c>
      <c r="O2827" s="3" t="s">
        <v>53</v>
      </c>
      <c r="P2827" s="3" t="s">
        <v>258</v>
      </c>
      <c r="Q2827" s="3" t="s">
        <v>259</v>
      </c>
      <c r="R2827" s="3" t="s">
        <v>55</v>
      </c>
      <c r="S2827" s="3" t="s">
        <v>260</v>
      </c>
      <c r="T2827" s="3" t="s">
        <v>57</v>
      </c>
      <c r="U2827" s="14">
        <v>217.9</v>
      </c>
      <c r="V2827" s="14" t="s">
        <v>58</v>
      </c>
      <c r="W2827" s="3" t="s">
        <v>59</v>
      </c>
      <c r="X2827" s="3" t="s">
        <v>57</v>
      </c>
      <c r="Y2827" s="3" t="s">
        <v>57</v>
      </c>
      <c r="Z2827" s="3" t="s">
        <v>57</v>
      </c>
      <c r="AA2827" s="3" t="s">
        <v>57</v>
      </c>
      <c r="AB2827" s="3" t="s">
        <v>25247</v>
      </c>
      <c r="AC2827" s="3" t="s">
        <v>25248</v>
      </c>
      <c r="AD2827" s="3" t="s">
        <v>25249</v>
      </c>
      <c r="AE2827" s="3" t="s">
        <v>3940</v>
      </c>
      <c r="AF2827" s="3" t="s">
        <v>3941</v>
      </c>
      <c r="AG2827" s="3" t="s">
        <v>25250</v>
      </c>
      <c r="AH2827" s="3" t="s">
        <v>61</v>
      </c>
      <c r="AI2827" s="3" t="s">
        <v>62</v>
      </c>
      <c r="AJ2827" s="3" t="s">
        <v>25251</v>
      </c>
      <c r="AK2827" s="3" t="s">
        <v>25252</v>
      </c>
      <c r="AL2827" s="3" t="s">
        <v>63</v>
      </c>
      <c r="AM2827" s="3" t="s">
        <v>25253</v>
      </c>
      <c r="AN2827" s="3" t="s">
        <v>25254</v>
      </c>
      <c r="AO2827" s="14" t="s">
        <v>57</v>
      </c>
      <c r="AP2827" s="3" t="s">
        <v>57</v>
      </c>
      <c r="AQ2827" s="3" t="s">
        <v>57</v>
      </c>
      <c r="AR2827" s="3" t="s">
        <v>57</v>
      </c>
      <c r="AS2827" s="3" t="s">
        <v>57</v>
      </c>
      <c r="AT2827" s="3" t="s">
        <v>57</v>
      </c>
      <c r="AU2827" s="3" t="s">
        <v>57</v>
      </c>
      <c r="AV2827" s="14" t="s">
        <v>52</v>
      </c>
      <c r="AW2827" s="3" t="s">
        <v>51</v>
      </c>
      <c r="AX2827" s="3" t="s">
        <v>52</v>
      </c>
      <c r="AY2827" s="3" t="s">
        <v>51</v>
      </c>
    </row>
    <row r="2828" spans="1:51" ht="22.5" customHeight="1" x14ac:dyDescent="0.25">
      <c r="A2828" s="13"/>
      <c r="B2828" s="13" t="s">
        <v>25255</v>
      </c>
      <c r="C2828" s="102">
        <v>45170</v>
      </c>
      <c r="D2828" s="111">
        <v>0.69374999999999998</v>
      </c>
      <c r="E2828" s="3" t="s">
        <v>273</v>
      </c>
      <c r="F2828" s="3" t="s">
        <v>24841</v>
      </c>
      <c r="G2828" s="3" t="s">
        <v>53</v>
      </c>
      <c r="H2828" s="14">
        <v>2</v>
      </c>
      <c r="I2828" s="14">
        <v>178</v>
      </c>
      <c r="J2828" s="14" t="s">
        <v>52</v>
      </c>
      <c r="K2828" s="14">
        <v>-30.26</v>
      </c>
      <c r="L2828" s="14">
        <v>-42.9</v>
      </c>
      <c r="M2828" s="14" t="s">
        <v>52</v>
      </c>
      <c r="N2828" s="14">
        <v>104.84</v>
      </c>
      <c r="O2828" s="3" t="s">
        <v>57</v>
      </c>
      <c r="P2828" s="3" t="s">
        <v>1779</v>
      </c>
      <c r="Q2828" s="3" t="s">
        <v>1780</v>
      </c>
      <c r="R2828" s="3" t="s">
        <v>55</v>
      </c>
      <c r="S2828" s="3" t="s">
        <v>1781</v>
      </c>
      <c r="T2828" s="3" t="s">
        <v>57</v>
      </c>
      <c r="U2828" s="14">
        <v>89</v>
      </c>
      <c r="V2828" s="14" t="s">
        <v>58</v>
      </c>
      <c r="W2828" s="3" t="s">
        <v>59</v>
      </c>
      <c r="X2828" s="3" t="s">
        <v>57</v>
      </c>
      <c r="Y2828" s="3" t="s">
        <v>57</v>
      </c>
      <c r="Z2828" s="3" t="s">
        <v>57</v>
      </c>
      <c r="AA2828" s="3" t="s">
        <v>57</v>
      </c>
      <c r="AB2828" s="3" t="s">
        <v>25256</v>
      </c>
      <c r="AC2828" s="3" t="s">
        <v>25257</v>
      </c>
      <c r="AD2828" s="3" t="s">
        <v>25258</v>
      </c>
      <c r="AE2828" s="3" t="s">
        <v>2981</v>
      </c>
      <c r="AF2828" s="3" t="s">
        <v>60</v>
      </c>
      <c r="AG2828" s="3" t="s">
        <v>21380</v>
      </c>
      <c r="AH2828" s="3" t="s">
        <v>61</v>
      </c>
      <c r="AI2828" s="3" t="s">
        <v>62</v>
      </c>
      <c r="AJ2828" s="3" t="s">
        <v>25259</v>
      </c>
      <c r="AK2828" s="3" t="s">
        <v>25260</v>
      </c>
      <c r="AL2828" s="3" t="s">
        <v>63</v>
      </c>
      <c r="AM2828" s="3" t="s">
        <v>25261</v>
      </c>
      <c r="AN2828" s="3" t="s">
        <v>57</v>
      </c>
      <c r="AO2828" s="14" t="s">
        <v>57</v>
      </c>
      <c r="AP2828" s="3" t="s">
        <v>57</v>
      </c>
      <c r="AQ2828" s="3" t="s">
        <v>57</v>
      </c>
      <c r="AR2828" s="3" t="s">
        <v>57</v>
      </c>
      <c r="AS2828" s="3" t="s">
        <v>57</v>
      </c>
      <c r="AT2828" s="3" t="s">
        <v>57</v>
      </c>
      <c r="AU2828" s="3" t="s">
        <v>57</v>
      </c>
      <c r="AV2828" s="14" t="s">
        <v>52</v>
      </c>
      <c r="AW2828" s="3" t="s">
        <v>51</v>
      </c>
      <c r="AX2828" s="3" t="s">
        <v>52</v>
      </c>
      <c r="AY2828" s="3" t="s">
        <v>51</v>
      </c>
    </row>
    <row r="2829" spans="1:51" ht="22.5" customHeight="1" x14ac:dyDescent="0.25">
      <c r="A2829" s="13"/>
      <c r="B2829" s="13" t="s">
        <v>25262</v>
      </c>
      <c r="C2829" s="102">
        <v>45170</v>
      </c>
      <c r="D2829" s="111">
        <v>0.69027777777777777</v>
      </c>
      <c r="E2829" s="3" t="s">
        <v>273</v>
      </c>
      <c r="F2829" s="3" t="s">
        <v>23772</v>
      </c>
      <c r="G2829" s="3" t="s">
        <v>51</v>
      </c>
      <c r="H2829" s="14">
        <v>1</v>
      </c>
      <c r="I2829" s="14">
        <v>87.9</v>
      </c>
      <c r="J2829" s="14" t="s">
        <v>52</v>
      </c>
      <c r="K2829" s="14">
        <v>-14.94</v>
      </c>
      <c r="L2829" s="14">
        <v>-21.45</v>
      </c>
      <c r="M2829" s="14" t="s">
        <v>52</v>
      </c>
      <c r="N2829" s="14">
        <v>51.51</v>
      </c>
      <c r="O2829" s="3" t="s">
        <v>53</v>
      </c>
      <c r="P2829" s="126">
        <v>55142</v>
      </c>
      <c r="Q2829" s="3" t="s">
        <v>289</v>
      </c>
      <c r="R2829" s="3" t="s">
        <v>55</v>
      </c>
      <c r="S2829" s="3" t="s">
        <v>290</v>
      </c>
      <c r="T2829" s="3" t="s">
        <v>57</v>
      </c>
      <c r="U2829" s="14">
        <v>87.9</v>
      </c>
      <c r="V2829" s="14" t="s">
        <v>58</v>
      </c>
      <c r="W2829" s="3" t="s">
        <v>59</v>
      </c>
      <c r="X2829" s="3" t="s">
        <v>57</v>
      </c>
      <c r="Y2829" s="3" t="s">
        <v>57</v>
      </c>
      <c r="Z2829" s="3" t="s">
        <v>57</v>
      </c>
      <c r="AA2829" s="3" t="s">
        <v>57</v>
      </c>
      <c r="AB2829" s="3" t="s">
        <v>25263</v>
      </c>
      <c r="AC2829" s="3" t="s">
        <v>25264</v>
      </c>
      <c r="AD2829" s="3" t="s">
        <v>25265</v>
      </c>
      <c r="AE2829" s="3" t="s">
        <v>25266</v>
      </c>
      <c r="AF2829" s="3" t="s">
        <v>69</v>
      </c>
      <c r="AG2829" s="3" t="s">
        <v>25267</v>
      </c>
      <c r="AH2829" s="3" t="s">
        <v>61</v>
      </c>
      <c r="AI2829" s="3" t="s">
        <v>62</v>
      </c>
      <c r="AJ2829" s="3" t="s">
        <v>25268</v>
      </c>
      <c r="AK2829" s="3" t="s">
        <v>25269</v>
      </c>
      <c r="AL2829" s="3" t="s">
        <v>63</v>
      </c>
      <c r="AM2829" s="3" t="s">
        <v>25270</v>
      </c>
      <c r="AN2829" s="3" t="s">
        <v>57</v>
      </c>
      <c r="AO2829" s="14" t="s">
        <v>57</v>
      </c>
      <c r="AP2829" s="3" t="s">
        <v>57</v>
      </c>
      <c r="AQ2829" s="3" t="s">
        <v>57</v>
      </c>
      <c r="AR2829" s="3" t="s">
        <v>57</v>
      </c>
      <c r="AS2829" s="3" t="s">
        <v>57</v>
      </c>
      <c r="AT2829" s="3" t="s">
        <v>57</v>
      </c>
      <c r="AU2829" s="3" t="s">
        <v>57</v>
      </c>
      <c r="AV2829" s="14" t="s">
        <v>52</v>
      </c>
      <c r="AW2829" s="3" t="s">
        <v>51</v>
      </c>
      <c r="AX2829" s="3" t="s">
        <v>52</v>
      </c>
      <c r="AY2829" s="3" t="s">
        <v>51</v>
      </c>
    </row>
    <row r="2830" spans="1:51" ht="22.5" customHeight="1" x14ac:dyDescent="0.25">
      <c r="A2830" s="13"/>
      <c r="B2830" s="13" t="s">
        <v>25271</v>
      </c>
      <c r="C2830" s="102">
        <v>45170</v>
      </c>
      <c r="D2830" s="111">
        <v>0.68819444444444444</v>
      </c>
      <c r="E2830" s="3" t="s">
        <v>273</v>
      </c>
      <c r="F2830" s="3" t="s">
        <v>20584</v>
      </c>
      <c r="G2830" s="3" t="s">
        <v>53</v>
      </c>
      <c r="H2830" s="14">
        <v>1</v>
      </c>
      <c r="I2830" s="14">
        <v>110.04</v>
      </c>
      <c r="J2830" s="14" t="s">
        <v>52</v>
      </c>
      <c r="K2830" s="14">
        <v>-13.2</v>
      </c>
      <c r="L2830" s="14">
        <v>-22.45</v>
      </c>
      <c r="M2830" s="14" t="s">
        <v>52</v>
      </c>
      <c r="N2830" s="14">
        <v>74.39</v>
      </c>
      <c r="O2830" s="3" t="s">
        <v>57</v>
      </c>
      <c r="P2830" s="3" t="s">
        <v>25272</v>
      </c>
      <c r="Q2830" s="3" t="s">
        <v>25273</v>
      </c>
      <c r="R2830" s="3" t="s">
        <v>55</v>
      </c>
      <c r="S2830" s="3" t="s">
        <v>25274</v>
      </c>
      <c r="T2830" s="3" t="s">
        <v>57</v>
      </c>
      <c r="U2830" s="14">
        <v>110.04</v>
      </c>
      <c r="V2830" s="14" t="s">
        <v>67</v>
      </c>
      <c r="W2830" s="3" t="s">
        <v>68</v>
      </c>
      <c r="X2830" s="3" t="s">
        <v>25275</v>
      </c>
      <c r="Y2830" s="3" t="s">
        <v>25276</v>
      </c>
      <c r="Z2830" s="3" t="s">
        <v>25277</v>
      </c>
      <c r="AA2830" s="3" t="s">
        <v>57</v>
      </c>
      <c r="AB2830" s="3" t="s">
        <v>25275</v>
      </c>
      <c r="AC2830" s="3" t="s">
        <v>25278</v>
      </c>
      <c r="AD2830" s="3" t="s">
        <v>25279</v>
      </c>
      <c r="AE2830" s="3" t="s">
        <v>25280</v>
      </c>
      <c r="AF2830" s="3" t="s">
        <v>149</v>
      </c>
      <c r="AG2830" s="3" t="s">
        <v>25281</v>
      </c>
      <c r="AH2830" s="3" t="s">
        <v>61</v>
      </c>
      <c r="AI2830" s="3" t="s">
        <v>70</v>
      </c>
      <c r="AJ2830" s="3" t="s">
        <v>23555</v>
      </c>
      <c r="AK2830" s="3" t="s">
        <v>25282</v>
      </c>
      <c r="AL2830" s="3" t="s">
        <v>63</v>
      </c>
      <c r="AM2830" s="3" t="s">
        <v>25283</v>
      </c>
      <c r="AN2830" s="3" t="s">
        <v>57</v>
      </c>
      <c r="AO2830" s="14" t="s">
        <v>57</v>
      </c>
      <c r="AP2830" s="3" t="s">
        <v>57</v>
      </c>
      <c r="AQ2830" s="3" t="s">
        <v>57</v>
      </c>
      <c r="AR2830" s="3" t="s">
        <v>57</v>
      </c>
      <c r="AS2830" s="3" t="s">
        <v>57</v>
      </c>
      <c r="AT2830" s="3" t="s">
        <v>57</v>
      </c>
      <c r="AU2830" s="3" t="s">
        <v>57</v>
      </c>
      <c r="AV2830" s="14" t="s">
        <v>52</v>
      </c>
      <c r="AW2830" s="3" t="s">
        <v>51</v>
      </c>
      <c r="AX2830" s="3" t="s">
        <v>52</v>
      </c>
      <c r="AY2830" s="3" t="s">
        <v>51</v>
      </c>
    </row>
    <row r="2831" spans="1:51" ht="22.5" customHeight="1" x14ac:dyDescent="0.25">
      <c r="A2831" s="13"/>
      <c r="B2831" s="13" t="s">
        <v>25284</v>
      </c>
      <c r="C2831" s="102">
        <v>45170</v>
      </c>
      <c r="D2831" s="111">
        <v>0.68680555555555556</v>
      </c>
      <c r="E2831" s="3" t="s">
        <v>273</v>
      </c>
      <c r="F2831" s="3" t="s">
        <v>24841</v>
      </c>
      <c r="G2831" s="3" t="s">
        <v>51</v>
      </c>
      <c r="H2831" s="14">
        <v>1</v>
      </c>
      <c r="I2831" s="14">
        <v>62</v>
      </c>
      <c r="J2831" s="14">
        <v>19.760000000000002</v>
      </c>
      <c r="K2831" s="14">
        <v>-16.54</v>
      </c>
      <c r="L2831" s="14">
        <v>-19.760000000000002</v>
      </c>
      <c r="M2831" s="14" t="s">
        <v>52</v>
      </c>
      <c r="N2831" s="14">
        <v>45.46</v>
      </c>
      <c r="O2831" s="3" t="s">
        <v>57</v>
      </c>
      <c r="P2831" s="3" t="s">
        <v>621</v>
      </c>
      <c r="Q2831" s="3" t="s">
        <v>622</v>
      </c>
      <c r="R2831" s="3" t="s">
        <v>55</v>
      </c>
      <c r="S2831" s="3" t="s">
        <v>623</v>
      </c>
      <c r="T2831" s="3" t="s">
        <v>57</v>
      </c>
      <c r="U2831" s="14">
        <v>62</v>
      </c>
      <c r="V2831" s="14" t="s">
        <v>58</v>
      </c>
      <c r="W2831" s="3" t="s">
        <v>59</v>
      </c>
      <c r="X2831" s="3" t="s">
        <v>57</v>
      </c>
      <c r="Y2831" s="3" t="s">
        <v>57</v>
      </c>
      <c r="Z2831" s="3" t="s">
        <v>57</v>
      </c>
      <c r="AA2831" s="3" t="s">
        <v>57</v>
      </c>
      <c r="AB2831" s="3" t="s">
        <v>25285</v>
      </c>
      <c r="AC2831" s="3" t="s">
        <v>25286</v>
      </c>
      <c r="AD2831" s="3" t="s">
        <v>25287</v>
      </c>
      <c r="AE2831" s="3" t="s">
        <v>253</v>
      </c>
      <c r="AF2831" s="3" t="s">
        <v>149</v>
      </c>
      <c r="AG2831" s="3" t="s">
        <v>25288</v>
      </c>
      <c r="AH2831" s="3" t="s">
        <v>61</v>
      </c>
      <c r="AI2831" s="3" t="s">
        <v>62</v>
      </c>
      <c r="AJ2831" s="3" t="s">
        <v>25289</v>
      </c>
      <c r="AK2831" s="3" t="s">
        <v>25290</v>
      </c>
      <c r="AL2831" s="3" t="s">
        <v>63</v>
      </c>
      <c r="AM2831" s="3" t="s">
        <v>25291</v>
      </c>
      <c r="AN2831" s="3" t="s">
        <v>57</v>
      </c>
      <c r="AO2831" s="14" t="s">
        <v>57</v>
      </c>
      <c r="AP2831" s="3" t="s">
        <v>57</v>
      </c>
      <c r="AQ2831" s="3" t="s">
        <v>57</v>
      </c>
      <c r="AR2831" s="3" t="s">
        <v>57</v>
      </c>
      <c r="AS2831" s="3" t="s">
        <v>57</v>
      </c>
      <c r="AT2831" s="3" t="s">
        <v>57</v>
      </c>
      <c r="AU2831" s="3" t="s">
        <v>57</v>
      </c>
      <c r="AV2831" s="14" t="s">
        <v>52</v>
      </c>
      <c r="AW2831" s="3" t="s">
        <v>51</v>
      </c>
      <c r="AX2831" s="3" t="s">
        <v>52</v>
      </c>
      <c r="AY2831" s="3" t="s">
        <v>51</v>
      </c>
    </row>
    <row r="2832" spans="1:51" ht="22.5" customHeight="1" x14ac:dyDescent="0.25">
      <c r="A2832" s="13"/>
      <c r="B2832" s="13" t="s">
        <v>25292</v>
      </c>
      <c r="C2832" s="102">
        <v>45170</v>
      </c>
      <c r="D2832" s="111">
        <v>0.68611111111111101</v>
      </c>
      <c r="E2832" s="3" t="s">
        <v>273</v>
      </c>
      <c r="F2832" s="3" t="s">
        <v>22271</v>
      </c>
      <c r="G2832" s="3" t="s">
        <v>51</v>
      </c>
      <c r="H2832" s="14">
        <v>1</v>
      </c>
      <c r="I2832" s="14">
        <v>87.9</v>
      </c>
      <c r="J2832" s="14" t="s">
        <v>52</v>
      </c>
      <c r="K2832" s="14">
        <v>-14.94</v>
      </c>
      <c r="L2832" s="14">
        <v>-21.45</v>
      </c>
      <c r="M2832" s="14" t="s">
        <v>52</v>
      </c>
      <c r="N2832" s="14">
        <v>51.51</v>
      </c>
      <c r="O2832" s="3" t="s">
        <v>53</v>
      </c>
      <c r="P2832" s="126">
        <v>55142</v>
      </c>
      <c r="Q2832" s="3" t="s">
        <v>289</v>
      </c>
      <c r="R2832" s="3" t="s">
        <v>55</v>
      </c>
      <c r="S2832" s="3" t="s">
        <v>290</v>
      </c>
      <c r="T2832" s="3" t="s">
        <v>57</v>
      </c>
      <c r="U2832" s="14">
        <v>87.9</v>
      </c>
      <c r="V2832" s="14" t="s">
        <v>58</v>
      </c>
      <c r="W2832" s="3" t="s">
        <v>59</v>
      </c>
      <c r="X2832" s="3" t="s">
        <v>57</v>
      </c>
      <c r="Y2832" s="3" t="s">
        <v>57</v>
      </c>
      <c r="Z2832" s="3" t="s">
        <v>57</v>
      </c>
      <c r="AA2832" s="3" t="s">
        <v>57</v>
      </c>
      <c r="AB2832" s="3" t="s">
        <v>25293</v>
      </c>
      <c r="AC2832" s="3" t="s">
        <v>25294</v>
      </c>
      <c r="AD2832" s="3" t="s">
        <v>25295</v>
      </c>
      <c r="AE2832" s="3" t="s">
        <v>155</v>
      </c>
      <c r="AF2832" s="3" t="s">
        <v>69</v>
      </c>
      <c r="AG2832" s="3" t="s">
        <v>25296</v>
      </c>
      <c r="AH2832" s="3" t="s">
        <v>61</v>
      </c>
      <c r="AI2832" s="3" t="s">
        <v>62</v>
      </c>
      <c r="AJ2832" s="3" t="s">
        <v>25176</v>
      </c>
      <c r="AK2832" s="3" t="s">
        <v>22638</v>
      </c>
      <c r="AL2832" s="3" t="s">
        <v>63</v>
      </c>
      <c r="AM2832" s="3" t="s">
        <v>25297</v>
      </c>
      <c r="AN2832" s="3" t="s">
        <v>57</v>
      </c>
      <c r="AO2832" s="14" t="s">
        <v>57</v>
      </c>
      <c r="AP2832" s="3" t="s">
        <v>57</v>
      </c>
      <c r="AQ2832" s="3" t="s">
        <v>57</v>
      </c>
      <c r="AR2832" s="3" t="s">
        <v>57</v>
      </c>
      <c r="AS2832" s="3" t="s">
        <v>57</v>
      </c>
      <c r="AT2832" s="3" t="s">
        <v>57</v>
      </c>
      <c r="AU2832" s="3" t="s">
        <v>57</v>
      </c>
      <c r="AV2832" s="14" t="s">
        <v>52</v>
      </c>
      <c r="AW2832" s="3" t="s">
        <v>51</v>
      </c>
      <c r="AX2832" s="3" t="s">
        <v>52</v>
      </c>
      <c r="AY2832" s="3" t="s">
        <v>51</v>
      </c>
    </row>
    <row r="2833" spans="1:51" ht="22.5" customHeight="1" x14ac:dyDescent="0.25">
      <c r="A2833" s="13"/>
      <c r="B2833" s="13" t="s">
        <v>25298</v>
      </c>
      <c r="C2833" s="102">
        <v>45170</v>
      </c>
      <c r="D2833" s="111">
        <v>0.67638888888888893</v>
      </c>
      <c r="E2833" s="3" t="s">
        <v>273</v>
      </c>
      <c r="F2833" s="3" t="s">
        <v>22271</v>
      </c>
      <c r="G2833" s="3" t="s">
        <v>53</v>
      </c>
      <c r="H2833" s="14">
        <v>2</v>
      </c>
      <c r="I2833" s="14">
        <v>92.38</v>
      </c>
      <c r="J2833" s="14" t="s">
        <v>52</v>
      </c>
      <c r="K2833" s="14">
        <v>-27.7</v>
      </c>
      <c r="L2833" s="14" t="s">
        <v>52</v>
      </c>
      <c r="M2833" s="14" t="s">
        <v>52</v>
      </c>
      <c r="N2833" s="14">
        <v>64.680000000000007</v>
      </c>
      <c r="O2833" s="3" t="s">
        <v>53</v>
      </c>
      <c r="P2833" s="126">
        <v>5554</v>
      </c>
      <c r="Q2833" s="3" t="s">
        <v>2426</v>
      </c>
      <c r="R2833" s="3" t="s">
        <v>55</v>
      </c>
      <c r="S2833" s="3" t="s">
        <v>2427</v>
      </c>
      <c r="T2833" s="3" t="s">
        <v>57</v>
      </c>
      <c r="U2833" s="14">
        <v>46.19</v>
      </c>
      <c r="V2833" s="14" t="s">
        <v>58</v>
      </c>
      <c r="W2833" s="3" t="s">
        <v>59</v>
      </c>
      <c r="X2833" s="3" t="s">
        <v>57</v>
      </c>
      <c r="Y2833" s="3" t="s">
        <v>57</v>
      </c>
      <c r="Z2833" s="3" t="s">
        <v>57</v>
      </c>
      <c r="AA2833" s="3" t="s">
        <v>57</v>
      </c>
      <c r="AB2833" s="3" t="s">
        <v>25299</v>
      </c>
      <c r="AC2833" s="3" t="s">
        <v>25300</v>
      </c>
      <c r="AD2833" s="3" t="s">
        <v>25301</v>
      </c>
      <c r="AE2833" s="3" t="s">
        <v>25302</v>
      </c>
      <c r="AF2833" s="3" t="s">
        <v>1191</v>
      </c>
      <c r="AG2833" s="3" t="s">
        <v>25303</v>
      </c>
      <c r="AH2833" s="3" t="s">
        <v>61</v>
      </c>
      <c r="AI2833" s="3" t="s">
        <v>62</v>
      </c>
      <c r="AJ2833" s="3" t="s">
        <v>25304</v>
      </c>
      <c r="AK2833" s="3" t="s">
        <v>25305</v>
      </c>
      <c r="AL2833" s="3" t="s">
        <v>63</v>
      </c>
      <c r="AM2833" s="3" t="s">
        <v>25306</v>
      </c>
      <c r="AN2833" s="3" t="s">
        <v>57</v>
      </c>
      <c r="AO2833" s="14" t="s">
        <v>57</v>
      </c>
      <c r="AP2833" s="3" t="s">
        <v>57</v>
      </c>
      <c r="AQ2833" s="3" t="s">
        <v>57</v>
      </c>
      <c r="AR2833" s="3" t="s">
        <v>57</v>
      </c>
      <c r="AS2833" s="3" t="s">
        <v>57</v>
      </c>
      <c r="AT2833" s="3" t="s">
        <v>57</v>
      </c>
      <c r="AU2833" s="3" t="s">
        <v>57</v>
      </c>
      <c r="AV2833" s="14" t="s">
        <v>52</v>
      </c>
      <c r="AW2833" s="3" t="s">
        <v>51</v>
      </c>
      <c r="AX2833" s="3" t="s">
        <v>52</v>
      </c>
      <c r="AY2833" s="3" t="s">
        <v>51</v>
      </c>
    </row>
    <row r="2834" spans="1:51" ht="22.5" customHeight="1" x14ac:dyDescent="0.25">
      <c r="A2834" s="13"/>
      <c r="B2834" s="13" t="s">
        <v>25307</v>
      </c>
      <c r="C2834" s="102">
        <v>45170</v>
      </c>
      <c r="D2834" s="111">
        <v>0.67083333333333339</v>
      </c>
      <c r="E2834" s="3" t="s">
        <v>273</v>
      </c>
      <c r="F2834" s="3" t="s">
        <v>22271</v>
      </c>
      <c r="G2834" s="3" t="s">
        <v>53</v>
      </c>
      <c r="H2834" s="14">
        <v>2</v>
      </c>
      <c r="I2834" s="14">
        <v>115.98</v>
      </c>
      <c r="J2834" s="14" t="s">
        <v>52</v>
      </c>
      <c r="K2834" s="14">
        <v>-31.72</v>
      </c>
      <c r="L2834" s="14" t="s">
        <v>52</v>
      </c>
      <c r="M2834" s="14" t="s">
        <v>52</v>
      </c>
      <c r="N2834" s="14">
        <v>84.26</v>
      </c>
      <c r="O2834" s="3" t="s">
        <v>57</v>
      </c>
      <c r="P2834" s="3" t="s">
        <v>233</v>
      </c>
      <c r="Q2834" s="3" t="s">
        <v>5161</v>
      </c>
      <c r="R2834" s="3" t="s">
        <v>55</v>
      </c>
      <c r="S2834" s="3" t="s">
        <v>5162</v>
      </c>
      <c r="T2834" s="3" t="s">
        <v>57</v>
      </c>
      <c r="U2834" s="14">
        <v>57.99</v>
      </c>
      <c r="V2834" s="14" t="s">
        <v>58</v>
      </c>
      <c r="W2834" s="3" t="s">
        <v>59</v>
      </c>
      <c r="X2834" s="3" t="s">
        <v>57</v>
      </c>
      <c r="Y2834" s="3" t="s">
        <v>57</v>
      </c>
      <c r="Z2834" s="3" t="s">
        <v>57</v>
      </c>
      <c r="AA2834" s="3" t="s">
        <v>57</v>
      </c>
      <c r="AB2834" s="3" t="s">
        <v>25308</v>
      </c>
      <c r="AC2834" s="3" t="s">
        <v>25309</v>
      </c>
      <c r="AD2834" s="3" t="s">
        <v>25310</v>
      </c>
      <c r="AE2834" s="3" t="s">
        <v>25311</v>
      </c>
      <c r="AF2834" s="3" t="s">
        <v>149</v>
      </c>
      <c r="AG2834" s="3" t="s">
        <v>25312</v>
      </c>
      <c r="AH2834" s="3" t="s">
        <v>61</v>
      </c>
      <c r="AI2834" s="3" t="s">
        <v>62</v>
      </c>
      <c r="AJ2834" s="3" t="s">
        <v>25056</v>
      </c>
      <c r="AK2834" s="3" t="s">
        <v>25313</v>
      </c>
      <c r="AL2834" s="3" t="s">
        <v>63</v>
      </c>
      <c r="AM2834" s="3" t="s">
        <v>25314</v>
      </c>
      <c r="AN2834" s="3" t="s">
        <v>57</v>
      </c>
      <c r="AO2834" s="14" t="s">
        <v>57</v>
      </c>
      <c r="AP2834" s="3" t="s">
        <v>57</v>
      </c>
      <c r="AQ2834" s="3" t="s">
        <v>57</v>
      </c>
      <c r="AR2834" s="3" t="s">
        <v>57</v>
      </c>
      <c r="AS2834" s="3" t="s">
        <v>57</v>
      </c>
      <c r="AT2834" s="3" t="s">
        <v>57</v>
      </c>
      <c r="AU2834" s="3" t="s">
        <v>57</v>
      </c>
      <c r="AV2834" s="14" t="s">
        <v>52</v>
      </c>
      <c r="AW2834" s="3" t="s">
        <v>51</v>
      </c>
      <c r="AX2834" s="3" t="s">
        <v>52</v>
      </c>
      <c r="AY2834" s="3" t="s">
        <v>51</v>
      </c>
    </row>
    <row r="2835" spans="1:51" ht="22.5" customHeight="1" x14ac:dyDescent="0.25">
      <c r="A2835" s="13"/>
      <c r="B2835" s="13" t="s">
        <v>25315</v>
      </c>
      <c r="C2835" s="102">
        <v>45170</v>
      </c>
      <c r="D2835" s="111">
        <v>0.66666666666666663</v>
      </c>
      <c r="E2835" s="3" t="s">
        <v>273</v>
      </c>
      <c r="F2835" s="3" t="s">
        <v>22271</v>
      </c>
      <c r="G2835" s="3" t="s">
        <v>53</v>
      </c>
      <c r="H2835" s="14">
        <v>1</v>
      </c>
      <c r="I2835" s="14">
        <v>121.79</v>
      </c>
      <c r="J2835" s="14" t="s">
        <v>52</v>
      </c>
      <c r="K2835" s="14">
        <v>-20.7</v>
      </c>
      <c r="L2835" s="14">
        <v>-19.45</v>
      </c>
      <c r="M2835" s="14" t="s">
        <v>52</v>
      </c>
      <c r="N2835" s="14">
        <v>81.64</v>
      </c>
      <c r="O2835" s="3" t="s">
        <v>53</v>
      </c>
      <c r="P2835" s="3" t="s">
        <v>278</v>
      </c>
      <c r="Q2835" s="3" t="s">
        <v>9573</v>
      </c>
      <c r="R2835" s="3" t="s">
        <v>55</v>
      </c>
      <c r="S2835" s="3" t="s">
        <v>9574</v>
      </c>
      <c r="T2835" s="3" t="s">
        <v>57</v>
      </c>
      <c r="U2835" s="14">
        <v>121.79</v>
      </c>
      <c r="V2835" s="14" t="s">
        <v>58</v>
      </c>
      <c r="W2835" s="3" t="s">
        <v>59</v>
      </c>
      <c r="X2835" s="3" t="s">
        <v>57</v>
      </c>
      <c r="Y2835" s="3" t="s">
        <v>57</v>
      </c>
      <c r="Z2835" s="3" t="s">
        <v>57</v>
      </c>
      <c r="AA2835" s="3" t="s">
        <v>57</v>
      </c>
      <c r="AB2835" s="3" t="s">
        <v>25316</v>
      </c>
      <c r="AC2835" s="3" t="s">
        <v>25317</v>
      </c>
      <c r="AD2835" s="3" t="s">
        <v>25318</v>
      </c>
      <c r="AE2835" s="3" t="s">
        <v>25319</v>
      </c>
      <c r="AF2835" s="3" t="s">
        <v>149</v>
      </c>
      <c r="AG2835" s="3" t="s">
        <v>25320</v>
      </c>
      <c r="AH2835" s="3" t="s">
        <v>61</v>
      </c>
      <c r="AI2835" s="3" t="s">
        <v>62</v>
      </c>
      <c r="AJ2835" s="3" t="s">
        <v>25169</v>
      </c>
      <c r="AK2835" s="3" t="s">
        <v>25321</v>
      </c>
      <c r="AL2835" s="3" t="s">
        <v>63</v>
      </c>
      <c r="AM2835" s="3" t="s">
        <v>25322</v>
      </c>
      <c r="AN2835" s="3" t="s">
        <v>57</v>
      </c>
      <c r="AO2835" s="14" t="s">
        <v>57</v>
      </c>
      <c r="AP2835" s="3" t="s">
        <v>57</v>
      </c>
      <c r="AQ2835" s="3" t="s">
        <v>57</v>
      </c>
      <c r="AR2835" s="3" t="s">
        <v>57</v>
      </c>
      <c r="AS2835" s="3" t="s">
        <v>57</v>
      </c>
      <c r="AT2835" s="3" t="s">
        <v>57</v>
      </c>
      <c r="AU2835" s="3" t="s">
        <v>57</v>
      </c>
      <c r="AV2835" s="14" t="s">
        <v>52</v>
      </c>
      <c r="AW2835" s="3" t="s">
        <v>51</v>
      </c>
      <c r="AX2835" s="3" t="s">
        <v>52</v>
      </c>
      <c r="AY2835" s="3" t="s">
        <v>51</v>
      </c>
    </row>
    <row r="2836" spans="1:51" ht="22.5" customHeight="1" x14ac:dyDescent="0.25">
      <c r="A2836" s="13"/>
      <c r="B2836" s="13" t="s">
        <v>25323</v>
      </c>
      <c r="C2836" s="102">
        <v>45170</v>
      </c>
      <c r="D2836" s="111">
        <v>0.66527777777777775</v>
      </c>
      <c r="E2836" s="3" t="s">
        <v>273</v>
      </c>
      <c r="F2836" s="3" t="s">
        <v>24841</v>
      </c>
      <c r="G2836" s="3" t="s">
        <v>51</v>
      </c>
      <c r="H2836" s="14">
        <v>1</v>
      </c>
      <c r="I2836" s="14">
        <v>131.9</v>
      </c>
      <c r="J2836" s="14" t="s">
        <v>52</v>
      </c>
      <c r="K2836" s="14">
        <v>-22.42</v>
      </c>
      <c r="L2836" s="14">
        <v>-18.95</v>
      </c>
      <c r="M2836" s="14" t="s">
        <v>52</v>
      </c>
      <c r="N2836" s="14">
        <v>90.53</v>
      </c>
      <c r="O2836" s="3" t="s">
        <v>57</v>
      </c>
      <c r="P2836" s="3" t="s">
        <v>236</v>
      </c>
      <c r="Q2836" s="3" t="s">
        <v>237</v>
      </c>
      <c r="R2836" s="3" t="s">
        <v>55</v>
      </c>
      <c r="S2836" s="3" t="s">
        <v>238</v>
      </c>
      <c r="T2836" s="3" t="s">
        <v>57</v>
      </c>
      <c r="U2836" s="14">
        <v>131.9</v>
      </c>
      <c r="V2836" s="14" t="s">
        <v>58</v>
      </c>
      <c r="W2836" s="3" t="s">
        <v>59</v>
      </c>
      <c r="X2836" s="3" t="s">
        <v>57</v>
      </c>
      <c r="Y2836" s="3" t="s">
        <v>57</v>
      </c>
      <c r="Z2836" s="3" t="s">
        <v>57</v>
      </c>
      <c r="AA2836" s="3" t="s">
        <v>57</v>
      </c>
      <c r="AB2836" s="3" t="s">
        <v>25324</v>
      </c>
      <c r="AC2836" s="3" t="s">
        <v>25325</v>
      </c>
      <c r="AD2836" s="3" t="s">
        <v>25326</v>
      </c>
      <c r="AE2836" s="3" t="s">
        <v>8322</v>
      </c>
      <c r="AF2836" s="3" t="s">
        <v>99</v>
      </c>
      <c r="AG2836" s="3" t="s">
        <v>25327</v>
      </c>
      <c r="AH2836" s="3" t="s">
        <v>61</v>
      </c>
      <c r="AI2836" s="3" t="s">
        <v>62</v>
      </c>
      <c r="AJ2836" s="3" t="s">
        <v>25328</v>
      </c>
      <c r="AK2836" s="3" t="s">
        <v>25329</v>
      </c>
      <c r="AL2836" s="3" t="s">
        <v>63</v>
      </c>
      <c r="AM2836" s="3" t="s">
        <v>25330</v>
      </c>
      <c r="AN2836" s="3" t="s">
        <v>57</v>
      </c>
      <c r="AO2836" s="14" t="s">
        <v>57</v>
      </c>
      <c r="AP2836" s="3" t="s">
        <v>57</v>
      </c>
      <c r="AQ2836" s="3" t="s">
        <v>57</v>
      </c>
      <c r="AR2836" s="3" t="s">
        <v>57</v>
      </c>
      <c r="AS2836" s="3" t="s">
        <v>57</v>
      </c>
      <c r="AT2836" s="3" t="s">
        <v>57</v>
      </c>
      <c r="AU2836" s="3" t="s">
        <v>57</v>
      </c>
      <c r="AV2836" s="14" t="s">
        <v>52</v>
      </c>
      <c r="AW2836" s="3" t="s">
        <v>51</v>
      </c>
      <c r="AX2836" s="3" t="s">
        <v>52</v>
      </c>
      <c r="AY2836" s="3" t="s">
        <v>51</v>
      </c>
    </row>
    <row r="2837" spans="1:51" ht="22.5" customHeight="1" x14ac:dyDescent="0.25">
      <c r="A2837" s="13"/>
      <c r="B2837" s="13" t="s">
        <v>25331</v>
      </c>
      <c r="C2837" s="102">
        <v>45170</v>
      </c>
      <c r="D2837" s="111">
        <v>0.66388888888888886</v>
      </c>
      <c r="E2837" s="3" t="s">
        <v>273</v>
      </c>
      <c r="F2837" s="3" t="s">
        <v>22271</v>
      </c>
      <c r="G2837" s="3" t="s">
        <v>51</v>
      </c>
      <c r="H2837" s="14">
        <v>1</v>
      </c>
      <c r="I2837" s="14">
        <v>39.409999999999997</v>
      </c>
      <c r="J2837" s="14">
        <v>15.92</v>
      </c>
      <c r="K2837" s="14">
        <v>-12.7</v>
      </c>
      <c r="L2837" s="14">
        <v>-15.92</v>
      </c>
      <c r="M2837" s="14" t="s">
        <v>52</v>
      </c>
      <c r="N2837" s="14">
        <v>26.71</v>
      </c>
      <c r="O2837" s="3" t="s">
        <v>57</v>
      </c>
      <c r="P2837" s="126">
        <v>5701</v>
      </c>
      <c r="Q2837" s="3" t="s">
        <v>25332</v>
      </c>
      <c r="R2837" s="3" t="s">
        <v>55</v>
      </c>
      <c r="S2837" s="3" t="s">
        <v>25333</v>
      </c>
      <c r="T2837" s="3" t="s">
        <v>57</v>
      </c>
      <c r="U2837" s="14">
        <v>39.409999999999997</v>
      </c>
      <c r="V2837" s="14" t="s">
        <v>58</v>
      </c>
      <c r="W2837" s="3" t="s">
        <v>68</v>
      </c>
      <c r="X2837" s="3" t="s">
        <v>25334</v>
      </c>
      <c r="Y2837" s="3" t="s">
        <v>25335</v>
      </c>
      <c r="Z2837" s="3" t="s">
        <v>25336</v>
      </c>
      <c r="AA2837" s="3" t="s">
        <v>57</v>
      </c>
      <c r="AB2837" s="3" t="s">
        <v>25334</v>
      </c>
      <c r="AC2837" s="3" t="s">
        <v>25337</v>
      </c>
      <c r="AD2837" s="3" t="s">
        <v>25338</v>
      </c>
      <c r="AE2837" s="3" t="s">
        <v>107</v>
      </c>
      <c r="AF2837" s="3" t="s">
        <v>89</v>
      </c>
      <c r="AG2837" s="3" t="s">
        <v>25339</v>
      </c>
      <c r="AH2837" s="3" t="s">
        <v>61</v>
      </c>
      <c r="AI2837" s="3" t="s">
        <v>70</v>
      </c>
      <c r="AJ2837" s="3" t="s">
        <v>23469</v>
      </c>
      <c r="AK2837" s="3" t="s">
        <v>25340</v>
      </c>
      <c r="AL2837" s="3" t="s">
        <v>63</v>
      </c>
      <c r="AM2837" s="3" t="s">
        <v>25341</v>
      </c>
      <c r="AN2837" s="3" t="s">
        <v>57</v>
      </c>
      <c r="AO2837" s="14" t="s">
        <v>57</v>
      </c>
      <c r="AP2837" s="3" t="s">
        <v>57</v>
      </c>
      <c r="AQ2837" s="3" t="s">
        <v>57</v>
      </c>
      <c r="AR2837" s="3" t="s">
        <v>57</v>
      </c>
      <c r="AS2837" s="3" t="s">
        <v>57</v>
      </c>
      <c r="AT2837" s="3" t="s">
        <v>57</v>
      </c>
      <c r="AU2837" s="3" t="s">
        <v>57</v>
      </c>
      <c r="AV2837" s="14" t="s">
        <v>52</v>
      </c>
      <c r="AW2837" s="3" t="s">
        <v>51</v>
      </c>
      <c r="AX2837" s="3" t="s">
        <v>52</v>
      </c>
      <c r="AY2837" s="3" t="s">
        <v>51</v>
      </c>
    </row>
    <row r="2838" spans="1:51" ht="22.5" customHeight="1" x14ac:dyDescent="0.25">
      <c r="A2838" s="13"/>
      <c r="B2838" s="13" t="s">
        <v>25342</v>
      </c>
      <c r="C2838" s="102">
        <v>45170</v>
      </c>
      <c r="D2838" s="111">
        <v>0.63958333333333328</v>
      </c>
      <c r="E2838" s="3" t="s">
        <v>273</v>
      </c>
      <c r="F2838" s="3" t="s">
        <v>24841</v>
      </c>
      <c r="G2838" s="3" t="s">
        <v>51</v>
      </c>
      <c r="H2838" s="14">
        <v>1</v>
      </c>
      <c r="I2838" s="14">
        <v>177.9</v>
      </c>
      <c r="J2838" s="14" t="s">
        <v>52</v>
      </c>
      <c r="K2838" s="14">
        <v>-21.35</v>
      </c>
      <c r="L2838" s="14">
        <v>-22.95</v>
      </c>
      <c r="M2838" s="14" t="s">
        <v>52</v>
      </c>
      <c r="N2838" s="14">
        <v>133.6</v>
      </c>
      <c r="O2838" s="3" t="s">
        <v>53</v>
      </c>
      <c r="P2838" s="126">
        <v>77350</v>
      </c>
      <c r="Q2838" s="3" t="s">
        <v>87</v>
      </c>
      <c r="R2838" s="3" t="s">
        <v>55</v>
      </c>
      <c r="S2838" s="3" t="s">
        <v>88</v>
      </c>
      <c r="T2838" s="3" t="s">
        <v>57</v>
      </c>
      <c r="U2838" s="14">
        <v>177.9</v>
      </c>
      <c r="V2838" s="14" t="s">
        <v>67</v>
      </c>
      <c r="W2838" s="3" t="s">
        <v>59</v>
      </c>
      <c r="X2838" s="3" t="s">
        <v>57</v>
      </c>
      <c r="Y2838" s="3" t="s">
        <v>57</v>
      </c>
      <c r="Z2838" s="3" t="s">
        <v>57</v>
      </c>
      <c r="AA2838" s="3" t="s">
        <v>57</v>
      </c>
      <c r="AB2838" s="3" t="s">
        <v>25343</v>
      </c>
      <c r="AC2838" s="3" t="s">
        <v>25344</v>
      </c>
      <c r="AD2838" s="3" t="s">
        <v>25345</v>
      </c>
      <c r="AE2838" s="3" t="s">
        <v>315</v>
      </c>
      <c r="AF2838" s="3" t="s">
        <v>60</v>
      </c>
      <c r="AG2838" s="3" t="s">
        <v>25346</v>
      </c>
      <c r="AH2838" s="3" t="s">
        <v>61</v>
      </c>
      <c r="AI2838" s="3" t="s">
        <v>62</v>
      </c>
      <c r="AJ2838" s="3" t="s">
        <v>25347</v>
      </c>
      <c r="AK2838" s="3" t="s">
        <v>25348</v>
      </c>
      <c r="AL2838" s="3" t="s">
        <v>63</v>
      </c>
      <c r="AM2838" s="3" t="s">
        <v>25349</v>
      </c>
      <c r="AN2838" s="3" t="s">
        <v>57</v>
      </c>
      <c r="AO2838" s="14" t="s">
        <v>57</v>
      </c>
      <c r="AP2838" s="3" t="s">
        <v>57</v>
      </c>
      <c r="AQ2838" s="3" t="s">
        <v>57</v>
      </c>
      <c r="AR2838" s="3" t="s">
        <v>57</v>
      </c>
      <c r="AS2838" s="3" t="s">
        <v>57</v>
      </c>
      <c r="AT2838" s="3" t="s">
        <v>57</v>
      </c>
      <c r="AU2838" s="3" t="s">
        <v>57</v>
      </c>
      <c r="AV2838" s="14" t="s">
        <v>52</v>
      </c>
      <c r="AW2838" s="3" t="s">
        <v>51</v>
      </c>
      <c r="AX2838" s="3" t="s">
        <v>52</v>
      </c>
      <c r="AY2838" s="3" t="s">
        <v>51</v>
      </c>
    </row>
    <row r="2839" spans="1:51" ht="22.5" customHeight="1" x14ac:dyDescent="0.25">
      <c r="A2839" s="13"/>
      <c r="B2839" s="13" t="s">
        <v>25350</v>
      </c>
      <c r="C2839" s="102">
        <v>45170</v>
      </c>
      <c r="D2839" s="111">
        <v>0.6381944444444444</v>
      </c>
      <c r="E2839" s="3" t="s">
        <v>273</v>
      </c>
      <c r="F2839" s="3" t="s">
        <v>17265</v>
      </c>
      <c r="G2839" s="3" t="s">
        <v>51</v>
      </c>
      <c r="H2839" s="14">
        <v>1</v>
      </c>
      <c r="I2839" s="14">
        <v>369.69</v>
      </c>
      <c r="J2839" s="14" t="s">
        <v>52</v>
      </c>
      <c r="K2839" s="14">
        <v>-62.85</v>
      </c>
      <c r="L2839" s="14">
        <v>-23.95</v>
      </c>
      <c r="M2839" s="14" t="s">
        <v>52</v>
      </c>
      <c r="N2839" s="14">
        <v>282.89</v>
      </c>
      <c r="O2839" s="3" t="s">
        <v>57</v>
      </c>
      <c r="P2839" s="3" t="s">
        <v>8289</v>
      </c>
      <c r="Q2839" s="3" t="s">
        <v>8290</v>
      </c>
      <c r="R2839" s="3" t="s">
        <v>55</v>
      </c>
      <c r="S2839" s="3" t="s">
        <v>8291</v>
      </c>
      <c r="T2839" s="3" t="s">
        <v>57</v>
      </c>
      <c r="U2839" s="14">
        <v>369.69</v>
      </c>
      <c r="V2839" s="14" t="s">
        <v>58</v>
      </c>
      <c r="W2839" s="3" t="s">
        <v>68</v>
      </c>
      <c r="X2839" s="3" t="s">
        <v>25351</v>
      </c>
      <c r="Y2839" s="3" t="s">
        <v>25352</v>
      </c>
      <c r="Z2839" s="3" t="s">
        <v>25353</v>
      </c>
      <c r="AA2839" s="3" t="s">
        <v>57</v>
      </c>
      <c r="AB2839" s="3" t="s">
        <v>25351</v>
      </c>
      <c r="AC2839" s="3" t="s">
        <v>25354</v>
      </c>
      <c r="AD2839" s="3" t="s">
        <v>25355</v>
      </c>
      <c r="AE2839" s="3" t="s">
        <v>25356</v>
      </c>
      <c r="AF2839" s="3" t="s">
        <v>4990</v>
      </c>
      <c r="AG2839" s="3" t="s">
        <v>25357</v>
      </c>
      <c r="AH2839" s="3" t="s">
        <v>61</v>
      </c>
      <c r="AI2839" s="3" t="s">
        <v>70</v>
      </c>
      <c r="AJ2839" s="3" t="s">
        <v>23488</v>
      </c>
      <c r="AK2839" s="3" t="s">
        <v>25358</v>
      </c>
      <c r="AL2839" s="3" t="s">
        <v>63</v>
      </c>
      <c r="AM2839" s="3" t="s">
        <v>25359</v>
      </c>
      <c r="AN2839" s="3" t="s">
        <v>57</v>
      </c>
      <c r="AO2839" s="14" t="s">
        <v>57</v>
      </c>
      <c r="AP2839" s="3" t="s">
        <v>57</v>
      </c>
      <c r="AQ2839" s="3" t="s">
        <v>57</v>
      </c>
      <c r="AR2839" s="3" t="s">
        <v>57</v>
      </c>
      <c r="AS2839" s="3" t="s">
        <v>57</v>
      </c>
      <c r="AT2839" s="3" t="s">
        <v>57</v>
      </c>
      <c r="AU2839" s="3" t="s">
        <v>57</v>
      </c>
      <c r="AV2839" s="14" t="s">
        <v>52</v>
      </c>
      <c r="AW2839" s="3" t="s">
        <v>51</v>
      </c>
      <c r="AX2839" s="3" t="s">
        <v>52</v>
      </c>
      <c r="AY2839" s="3" t="s">
        <v>51</v>
      </c>
    </row>
    <row r="2840" spans="1:51" ht="22.5" customHeight="1" x14ac:dyDescent="0.25">
      <c r="A2840" s="13"/>
      <c r="B2840" s="13" t="s">
        <v>25360</v>
      </c>
      <c r="C2840" s="102">
        <v>45170</v>
      </c>
      <c r="D2840" s="111">
        <v>0.62777777777777777</v>
      </c>
      <c r="E2840" s="3" t="s">
        <v>273</v>
      </c>
      <c r="F2840" s="3" t="s">
        <v>24841</v>
      </c>
      <c r="G2840" s="3" t="s">
        <v>51</v>
      </c>
      <c r="H2840" s="14">
        <v>1</v>
      </c>
      <c r="I2840" s="14">
        <v>53.89</v>
      </c>
      <c r="J2840" s="14">
        <v>10.52</v>
      </c>
      <c r="K2840" s="14">
        <v>-15.16</v>
      </c>
      <c r="L2840" s="14">
        <v>-10.52</v>
      </c>
      <c r="M2840" s="14" t="s">
        <v>52</v>
      </c>
      <c r="N2840" s="14">
        <v>38.729999999999997</v>
      </c>
      <c r="O2840" s="3" t="s">
        <v>57</v>
      </c>
      <c r="P2840" s="126">
        <v>2358</v>
      </c>
      <c r="Q2840" s="3" t="s">
        <v>5680</v>
      </c>
      <c r="R2840" s="3" t="s">
        <v>55</v>
      </c>
      <c r="S2840" s="3" t="s">
        <v>5681</v>
      </c>
      <c r="T2840" s="3" t="s">
        <v>57</v>
      </c>
      <c r="U2840" s="14">
        <v>53.89</v>
      </c>
      <c r="V2840" s="14" t="s">
        <v>58</v>
      </c>
      <c r="W2840" s="3" t="s">
        <v>59</v>
      </c>
      <c r="X2840" s="3" t="s">
        <v>57</v>
      </c>
      <c r="Y2840" s="3" t="s">
        <v>57</v>
      </c>
      <c r="Z2840" s="3" t="s">
        <v>57</v>
      </c>
      <c r="AA2840" s="3" t="s">
        <v>57</v>
      </c>
      <c r="AB2840" s="3" t="s">
        <v>25361</v>
      </c>
      <c r="AC2840" s="3" t="s">
        <v>25362</v>
      </c>
      <c r="AD2840" s="3" t="s">
        <v>25363</v>
      </c>
      <c r="AE2840" s="3" t="s">
        <v>25364</v>
      </c>
      <c r="AF2840" s="3" t="s">
        <v>60</v>
      </c>
      <c r="AG2840" s="3" t="s">
        <v>25365</v>
      </c>
      <c r="AH2840" s="3" t="s">
        <v>61</v>
      </c>
      <c r="AI2840" s="3" t="s">
        <v>62</v>
      </c>
      <c r="AJ2840" s="3" t="s">
        <v>25366</v>
      </c>
      <c r="AK2840" s="3" t="s">
        <v>25367</v>
      </c>
      <c r="AL2840" s="3" t="s">
        <v>63</v>
      </c>
      <c r="AM2840" s="3" t="s">
        <v>25368</v>
      </c>
      <c r="AN2840" s="3" t="s">
        <v>57</v>
      </c>
      <c r="AO2840" s="14" t="s">
        <v>57</v>
      </c>
      <c r="AP2840" s="3" t="s">
        <v>57</v>
      </c>
      <c r="AQ2840" s="3" t="s">
        <v>57</v>
      </c>
      <c r="AR2840" s="3" t="s">
        <v>57</v>
      </c>
      <c r="AS2840" s="3" t="s">
        <v>57</v>
      </c>
      <c r="AT2840" s="3" t="s">
        <v>57</v>
      </c>
      <c r="AU2840" s="3" t="s">
        <v>57</v>
      </c>
      <c r="AV2840" s="14" t="s">
        <v>52</v>
      </c>
      <c r="AW2840" s="3" t="s">
        <v>51</v>
      </c>
      <c r="AX2840" s="3" t="s">
        <v>52</v>
      </c>
      <c r="AY2840" s="3" t="s">
        <v>51</v>
      </c>
    </row>
    <row r="2841" spans="1:51" ht="22.5" customHeight="1" x14ac:dyDescent="0.25">
      <c r="A2841" s="13"/>
      <c r="B2841" s="13" t="s">
        <v>25369</v>
      </c>
      <c r="C2841" s="102">
        <v>45170</v>
      </c>
      <c r="D2841" s="111">
        <v>0.61805555555555558</v>
      </c>
      <c r="E2841" s="3" t="s">
        <v>273</v>
      </c>
      <c r="F2841" s="3" t="s">
        <v>24510</v>
      </c>
      <c r="G2841" s="3" t="s">
        <v>51</v>
      </c>
      <c r="H2841" s="14">
        <v>1</v>
      </c>
      <c r="I2841" s="14">
        <v>329.9</v>
      </c>
      <c r="J2841" s="14" t="s">
        <v>52</v>
      </c>
      <c r="K2841" s="14">
        <v>-39.590000000000003</v>
      </c>
      <c r="L2841" s="14">
        <v>-40.950000000000003</v>
      </c>
      <c r="M2841" s="14" t="s">
        <v>52</v>
      </c>
      <c r="N2841" s="14">
        <v>249.36</v>
      </c>
      <c r="O2841" s="3" t="s">
        <v>57</v>
      </c>
      <c r="P2841" s="3" t="s">
        <v>176</v>
      </c>
      <c r="Q2841" s="3" t="s">
        <v>177</v>
      </c>
      <c r="R2841" s="3" t="s">
        <v>55</v>
      </c>
      <c r="S2841" s="3" t="s">
        <v>178</v>
      </c>
      <c r="T2841" s="3" t="s">
        <v>57</v>
      </c>
      <c r="U2841" s="14">
        <v>329.9</v>
      </c>
      <c r="V2841" s="14" t="s">
        <v>67</v>
      </c>
      <c r="W2841" s="3" t="s">
        <v>59</v>
      </c>
      <c r="X2841" s="3" t="s">
        <v>57</v>
      </c>
      <c r="Y2841" s="3" t="s">
        <v>57</v>
      </c>
      <c r="Z2841" s="3" t="s">
        <v>57</v>
      </c>
      <c r="AA2841" s="3" t="s">
        <v>57</v>
      </c>
      <c r="AB2841" s="3" t="s">
        <v>25370</v>
      </c>
      <c r="AC2841" s="3" t="s">
        <v>25371</v>
      </c>
      <c r="AD2841" s="3" t="s">
        <v>25372</v>
      </c>
      <c r="AE2841" s="3" t="s">
        <v>15485</v>
      </c>
      <c r="AF2841" s="3" t="s">
        <v>60</v>
      </c>
      <c r="AG2841" s="3" t="s">
        <v>25373</v>
      </c>
      <c r="AH2841" s="3" t="s">
        <v>61</v>
      </c>
      <c r="AI2841" s="3" t="s">
        <v>62</v>
      </c>
      <c r="AJ2841" s="3" t="s">
        <v>25374</v>
      </c>
      <c r="AK2841" s="3" t="s">
        <v>25375</v>
      </c>
      <c r="AL2841" s="3" t="s">
        <v>63</v>
      </c>
      <c r="AM2841" s="3" t="s">
        <v>25376</v>
      </c>
      <c r="AN2841" s="3" t="s">
        <v>57</v>
      </c>
      <c r="AO2841" s="14" t="s">
        <v>57</v>
      </c>
      <c r="AP2841" s="3" t="s">
        <v>57</v>
      </c>
      <c r="AQ2841" s="3" t="s">
        <v>57</v>
      </c>
      <c r="AR2841" s="3" t="s">
        <v>57</v>
      </c>
      <c r="AS2841" s="3" t="s">
        <v>57</v>
      </c>
      <c r="AT2841" s="3" t="s">
        <v>57</v>
      </c>
      <c r="AU2841" s="3" t="s">
        <v>57</v>
      </c>
      <c r="AV2841" s="14" t="s">
        <v>52</v>
      </c>
      <c r="AW2841" s="3" t="s">
        <v>51</v>
      </c>
      <c r="AX2841" s="3" t="s">
        <v>52</v>
      </c>
      <c r="AY2841" s="3" t="s">
        <v>51</v>
      </c>
    </row>
    <row r="2842" spans="1:51" ht="22.5" customHeight="1" x14ac:dyDescent="0.25">
      <c r="A2842" s="13"/>
      <c r="B2842" s="13" t="s">
        <v>25377</v>
      </c>
      <c r="C2842" s="102">
        <v>45170</v>
      </c>
      <c r="D2842" s="111">
        <v>0.61527777777777781</v>
      </c>
      <c r="E2842" s="3" t="s">
        <v>273</v>
      </c>
      <c r="F2842" s="3" t="s">
        <v>22271</v>
      </c>
      <c r="G2842" s="3" t="s">
        <v>51</v>
      </c>
      <c r="H2842" s="14">
        <v>1</v>
      </c>
      <c r="I2842" s="14">
        <v>72.989999999999995</v>
      </c>
      <c r="J2842" s="14">
        <v>20.399999999999999</v>
      </c>
      <c r="K2842" s="14">
        <v>-18.41</v>
      </c>
      <c r="L2842" s="14">
        <v>-20.399999999999999</v>
      </c>
      <c r="M2842" s="14" t="s">
        <v>52</v>
      </c>
      <c r="N2842" s="14">
        <v>54.58</v>
      </c>
      <c r="O2842" s="3" t="s">
        <v>57</v>
      </c>
      <c r="P2842" s="126">
        <v>229051</v>
      </c>
      <c r="Q2842" s="3" t="s">
        <v>25378</v>
      </c>
      <c r="R2842" s="3" t="s">
        <v>55</v>
      </c>
      <c r="S2842" s="3" t="s">
        <v>25379</v>
      </c>
      <c r="T2842" s="3" t="s">
        <v>57</v>
      </c>
      <c r="U2842" s="14">
        <v>72.989999999999995</v>
      </c>
      <c r="V2842" s="14" t="s">
        <v>58</v>
      </c>
      <c r="W2842" s="3" t="s">
        <v>68</v>
      </c>
      <c r="X2842" s="3" t="s">
        <v>25380</v>
      </c>
      <c r="Y2842" s="3" t="s">
        <v>25381</v>
      </c>
      <c r="Z2842" s="3" t="s">
        <v>25382</v>
      </c>
      <c r="AA2842" s="3" t="s">
        <v>57</v>
      </c>
      <c r="AB2842" s="3" t="s">
        <v>25380</v>
      </c>
      <c r="AC2842" s="3" t="s">
        <v>25383</v>
      </c>
      <c r="AD2842" s="3" t="s">
        <v>25384</v>
      </c>
      <c r="AE2842" s="3" t="s">
        <v>5059</v>
      </c>
      <c r="AF2842" s="3" t="s">
        <v>60</v>
      </c>
      <c r="AG2842" s="3" t="s">
        <v>5060</v>
      </c>
      <c r="AH2842" s="3" t="s">
        <v>61</v>
      </c>
      <c r="AI2842" s="3" t="s">
        <v>70</v>
      </c>
      <c r="AJ2842" s="3" t="s">
        <v>23910</v>
      </c>
      <c r="AK2842" s="3" t="s">
        <v>22347</v>
      </c>
      <c r="AL2842" s="3" t="s">
        <v>63</v>
      </c>
      <c r="AM2842" s="3" t="s">
        <v>25385</v>
      </c>
      <c r="AN2842" s="3" t="s">
        <v>57</v>
      </c>
      <c r="AO2842" s="14" t="s">
        <v>57</v>
      </c>
      <c r="AP2842" s="3" t="s">
        <v>57</v>
      </c>
      <c r="AQ2842" s="3" t="s">
        <v>57</v>
      </c>
      <c r="AR2842" s="3" t="s">
        <v>57</v>
      </c>
      <c r="AS2842" s="3" t="s">
        <v>57</v>
      </c>
      <c r="AT2842" s="3" t="s">
        <v>57</v>
      </c>
      <c r="AU2842" s="3" t="s">
        <v>57</v>
      </c>
      <c r="AV2842" s="14" t="s">
        <v>52</v>
      </c>
      <c r="AW2842" s="3" t="s">
        <v>51</v>
      </c>
      <c r="AX2842" s="3" t="s">
        <v>52</v>
      </c>
      <c r="AY2842" s="3" t="s">
        <v>51</v>
      </c>
    </row>
    <row r="2843" spans="1:51" ht="22.5" customHeight="1" x14ac:dyDescent="0.25">
      <c r="A2843" s="13"/>
      <c r="B2843" s="13" t="s">
        <v>25386</v>
      </c>
      <c r="C2843" s="102">
        <v>45170</v>
      </c>
      <c r="D2843" s="111">
        <v>0.6118055555555556</v>
      </c>
      <c r="E2843" s="3" t="s">
        <v>273</v>
      </c>
      <c r="F2843" s="3" t="s">
        <v>20584</v>
      </c>
      <c r="G2843" s="3" t="s">
        <v>51</v>
      </c>
      <c r="H2843" s="14">
        <v>1</v>
      </c>
      <c r="I2843" s="14">
        <v>58</v>
      </c>
      <c r="J2843" s="14" t="s">
        <v>52</v>
      </c>
      <c r="K2843" s="14">
        <v>-15.86</v>
      </c>
      <c r="L2843" s="14" t="s">
        <v>52</v>
      </c>
      <c r="M2843" s="14" t="s">
        <v>52</v>
      </c>
      <c r="N2843" s="14">
        <v>42.14</v>
      </c>
      <c r="O2843" s="3" t="s">
        <v>57</v>
      </c>
      <c r="P2843" s="126">
        <v>66412</v>
      </c>
      <c r="Q2843" s="3" t="s">
        <v>196</v>
      </c>
      <c r="R2843" s="3" t="s">
        <v>55</v>
      </c>
      <c r="S2843" s="3" t="s">
        <v>197</v>
      </c>
      <c r="T2843" s="3" t="s">
        <v>57</v>
      </c>
      <c r="U2843" s="14">
        <v>58</v>
      </c>
      <c r="V2843" s="14" t="s">
        <v>58</v>
      </c>
      <c r="W2843" s="3" t="s">
        <v>59</v>
      </c>
      <c r="X2843" s="3" t="s">
        <v>57</v>
      </c>
      <c r="Y2843" s="3" t="s">
        <v>57</v>
      </c>
      <c r="Z2843" s="3" t="s">
        <v>57</v>
      </c>
      <c r="AA2843" s="3" t="s">
        <v>57</v>
      </c>
      <c r="AB2843" s="3" t="s">
        <v>25387</v>
      </c>
      <c r="AC2843" s="3" t="s">
        <v>25388</v>
      </c>
      <c r="AD2843" s="3" t="s">
        <v>25389</v>
      </c>
      <c r="AE2843" s="3" t="s">
        <v>7939</v>
      </c>
      <c r="AF2843" s="3" t="s">
        <v>69</v>
      </c>
      <c r="AG2843" s="3" t="s">
        <v>25390</v>
      </c>
      <c r="AH2843" s="3" t="s">
        <v>61</v>
      </c>
      <c r="AI2843" s="3" t="s">
        <v>62</v>
      </c>
      <c r="AJ2843" s="3" t="s">
        <v>25391</v>
      </c>
      <c r="AK2843" s="3" t="s">
        <v>25392</v>
      </c>
      <c r="AL2843" s="3" t="s">
        <v>63</v>
      </c>
      <c r="AM2843" s="3" t="s">
        <v>25393</v>
      </c>
      <c r="AN2843" s="3" t="s">
        <v>57</v>
      </c>
      <c r="AO2843" s="14" t="s">
        <v>57</v>
      </c>
      <c r="AP2843" s="3" t="s">
        <v>57</v>
      </c>
      <c r="AQ2843" s="3" t="s">
        <v>57</v>
      </c>
      <c r="AR2843" s="3" t="s">
        <v>57</v>
      </c>
      <c r="AS2843" s="3" t="s">
        <v>57</v>
      </c>
      <c r="AT2843" s="3" t="s">
        <v>57</v>
      </c>
      <c r="AU2843" s="3" t="s">
        <v>57</v>
      </c>
      <c r="AV2843" s="14" t="s">
        <v>52</v>
      </c>
      <c r="AW2843" s="3" t="s">
        <v>51</v>
      </c>
      <c r="AX2843" s="3" t="s">
        <v>52</v>
      </c>
      <c r="AY2843" s="3" t="s">
        <v>51</v>
      </c>
    </row>
    <row r="2844" spans="1:51" ht="22.5" customHeight="1" x14ac:dyDescent="0.25">
      <c r="A2844" s="13"/>
      <c r="B2844" s="13" t="s">
        <v>25394</v>
      </c>
      <c r="C2844" s="102">
        <v>45170</v>
      </c>
      <c r="D2844" s="111">
        <v>0.6118055555555556</v>
      </c>
      <c r="E2844" s="3" t="s">
        <v>273</v>
      </c>
      <c r="F2844" s="3" t="s">
        <v>23772</v>
      </c>
      <c r="G2844" s="3" t="s">
        <v>51</v>
      </c>
      <c r="H2844" s="14">
        <v>1</v>
      </c>
      <c r="I2844" s="14">
        <v>58</v>
      </c>
      <c r="J2844" s="14" t="s">
        <v>52</v>
      </c>
      <c r="K2844" s="14">
        <v>-15.86</v>
      </c>
      <c r="L2844" s="14" t="s">
        <v>52</v>
      </c>
      <c r="M2844" s="14" t="s">
        <v>52</v>
      </c>
      <c r="N2844" s="14">
        <v>42.14</v>
      </c>
      <c r="O2844" s="3" t="s">
        <v>57</v>
      </c>
      <c r="P2844" s="126">
        <v>66412</v>
      </c>
      <c r="Q2844" s="3" t="s">
        <v>196</v>
      </c>
      <c r="R2844" s="3" t="s">
        <v>55</v>
      </c>
      <c r="S2844" s="3" t="s">
        <v>197</v>
      </c>
      <c r="T2844" s="3" t="s">
        <v>57</v>
      </c>
      <c r="U2844" s="14">
        <v>58</v>
      </c>
      <c r="V2844" s="14" t="s">
        <v>58</v>
      </c>
      <c r="W2844" s="3" t="s">
        <v>59</v>
      </c>
      <c r="X2844" s="3" t="s">
        <v>57</v>
      </c>
      <c r="Y2844" s="3" t="s">
        <v>57</v>
      </c>
      <c r="Z2844" s="3" t="s">
        <v>57</v>
      </c>
      <c r="AA2844" s="3" t="s">
        <v>57</v>
      </c>
      <c r="AB2844" s="3" t="s">
        <v>25395</v>
      </c>
      <c r="AC2844" s="3" t="s">
        <v>25396</v>
      </c>
      <c r="AD2844" s="3" t="s">
        <v>25397</v>
      </c>
      <c r="AE2844" s="3" t="s">
        <v>60</v>
      </c>
      <c r="AF2844" s="3" t="s">
        <v>60</v>
      </c>
      <c r="AG2844" s="3" t="s">
        <v>25398</v>
      </c>
      <c r="AH2844" s="3" t="s">
        <v>61</v>
      </c>
      <c r="AI2844" s="3" t="s">
        <v>62</v>
      </c>
      <c r="AJ2844" s="3" t="s">
        <v>25399</v>
      </c>
      <c r="AK2844" s="3" t="s">
        <v>25079</v>
      </c>
      <c r="AL2844" s="3" t="s">
        <v>63</v>
      </c>
      <c r="AM2844" s="3" t="s">
        <v>25400</v>
      </c>
      <c r="AN2844" s="3" t="s">
        <v>57</v>
      </c>
      <c r="AO2844" s="14" t="s">
        <v>57</v>
      </c>
      <c r="AP2844" s="3" t="s">
        <v>57</v>
      </c>
      <c r="AQ2844" s="3" t="s">
        <v>57</v>
      </c>
      <c r="AR2844" s="3" t="s">
        <v>57</v>
      </c>
      <c r="AS2844" s="3" t="s">
        <v>57</v>
      </c>
      <c r="AT2844" s="3" t="s">
        <v>57</v>
      </c>
      <c r="AU2844" s="3" t="s">
        <v>57</v>
      </c>
      <c r="AV2844" s="14" t="s">
        <v>52</v>
      </c>
      <c r="AW2844" s="3" t="s">
        <v>51</v>
      </c>
      <c r="AX2844" s="3" t="s">
        <v>52</v>
      </c>
      <c r="AY2844" s="3" t="s">
        <v>51</v>
      </c>
    </row>
    <row r="2845" spans="1:51" ht="22.5" customHeight="1" x14ac:dyDescent="0.25">
      <c r="A2845" s="13"/>
      <c r="B2845" s="13" t="s">
        <v>25401</v>
      </c>
      <c r="C2845" s="102">
        <v>45170</v>
      </c>
      <c r="D2845" s="111">
        <v>0.60763888888888895</v>
      </c>
      <c r="E2845" s="3" t="s">
        <v>273</v>
      </c>
      <c r="F2845" s="3" t="s">
        <v>24510</v>
      </c>
      <c r="G2845" s="3" t="s">
        <v>51</v>
      </c>
      <c r="H2845" s="14">
        <v>1</v>
      </c>
      <c r="I2845" s="14">
        <v>75.290000000000006</v>
      </c>
      <c r="J2845" s="14">
        <v>7.92</v>
      </c>
      <c r="K2845" s="14">
        <v>-18.8</v>
      </c>
      <c r="L2845" s="14">
        <v>-7.92</v>
      </c>
      <c r="M2845" s="14" t="s">
        <v>52</v>
      </c>
      <c r="N2845" s="14">
        <v>56.49</v>
      </c>
      <c r="O2845" s="3" t="s">
        <v>57</v>
      </c>
      <c r="P2845" s="3" t="s">
        <v>64</v>
      </c>
      <c r="Q2845" s="3" t="s">
        <v>390</v>
      </c>
      <c r="R2845" s="3" t="s">
        <v>55</v>
      </c>
      <c r="S2845" s="3" t="s">
        <v>391</v>
      </c>
      <c r="T2845" s="3" t="s">
        <v>57</v>
      </c>
      <c r="U2845" s="14">
        <v>75.290000000000006</v>
      </c>
      <c r="V2845" s="14" t="s">
        <v>58</v>
      </c>
      <c r="W2845" s="3" t="s">
        <v>59</v>
      </c>
      <c r="X2845" s="3" t="s">
        <v>57</v>
      </c>
      <c r="Y2845" s="3" t="s">
        <v>57</v>
      </c>
      <c r="Z2845" s="3" t="s">
        <v>57</v>
      </c>
      <c r="AA2845" s="3" t="s">
        <v>57</v>
      </c>
      <c r="AB2845" s="3" t="s">
        <v>25402</v>
      </c>
      <c r="AC2845" s="3" t="s">
        <v>25403</v>
      </c>
      <c r="AD2845" s="3" t="s">
        <v>25404</v>
      </c>
      <c r="AE2845" s="3" t="s">
        <v>2375</v>
      </c>
      <c r="AF2845" s="3" t="s">
        <v>69</v>
      </c>
      <c r="AG2845" s="3" t="s">
        <v>25405</v>
      </c>
      <c r="AH2845" s="3" t="s">
        <v>61</v>
      </c>
      <c r="AI2845" s="3" t="s">
        <v>62</v>
      </c>
      <c r="AJ2845" s="3" t="s">
        <v>25406</v>
      </c>
      <c r="AK2845" s="3" t="s">
        <v>25407</v>
      </c>
      <c r="AL2845" s="3" t="s">
        <v>63</v>
      </c>
      <c r="AM2845" s="3" t="s">
        <v>25408</v>
      </c>
      <c r="AN2845" s="3" t="s">
        <v>57</v>
      </c>
      <c r="AO2845" s="14" t="s">
        <v>57</v>
      </c>
      <c r="AP2845" s="3" t="s">
        <v>57</v>
      </c>
      <c r="AQ2845" s="3" t="s">
        <v>57</v>
      </c>
      <c r="AR2845" s="3" t="s">
        <v>57</v>
      </c>
      <c r="AS2845" s="3" t="s">
        <v>57</v>
      </c>
      <c r="AT2845" s="3" t="s">
        <v>57</v>
      </c>
      <c r="AU2845" s="3" t="s">
        <v>57</v>
      </c>
      <c r="AV2845" s="14" t="s">
        <v>52</v>
      </c>
      <c r="AW2845" s="3" t="s">
        <v>51</v>
      </c>
      <c r="AX2845" s="3" t="s">
        <v>52</v>
      </c>
      <c r="AY2845" s="3" t="s">
        <v>51</v>
      </c>
    </row>
    <row r="2846" spans="1:51" ht="22.5" customHeight="1" x14ac:dyDescent="0.25">
      <c r="A2846" s="13"/>
      <c r="B2846" s="13" t="s">
        <v>25409</v>
      </c>
      <c r="C2846" s="102">
        <v>45170</v>
      </c>
      <c r="D2846" s="111">
        <v>0.6</v>
      </c>
      <c r="E2846" s="3" t="s">
        <v>273</v>
      </c>
      <c r="F2846" s="3" t="s">
        <v>24841</v>
      </c>
      <c r="G2846" s="3" t="s">
        <v>51</v>
      </c>
      <c r="H2846" s="14">
        <v>1</v>
      </c>
      <c r="I2846" s="14">
        <v>45.9</v>
      </c>
      <c r="J2846" s="14">
        <v>10.52</v>
      </c>
      <c r="K2846" s="14">
        <v>-13.8</v>
      </c>
      <c r="L2846" s="14">
        <v>-10.52</v>
      </c>
      <c r="M2846" s="14" t="s">
        <v>52</v>
      </c>
      <c r="N2846" s="14">
        <v>32.1</v>
      </c>
      <c r="O2846" s="3" t="s">
        <v>53</v>
      </c>
      <c r="P2846" s="126">
        <v>2327</v>
      </c>
      <c r="Q2846" s="3" t="s">
        <v>165</v>
      </c>
      <c r="R2846" s="3" t="s">
        <v>55</v>
      </c>
      <c r="S2846" s="3" t="s">
        <v>166</v>
      </c>
      <c r="T2846" s="3" t="s">
        <v>57</v>
      </c>
      <c r="U2846" s="14">
        <v>45.9</v>
      </c>
      <c r="V2846" s="14" t="s">
        <v>58</v>
      </c>
      <c r="W2846" s="3" t="s">
        <v>59</v>
      </c>
      <c r="X2846" s="3" t="s">
        <v>57</v>
      </c>
      <c r="Y2846" s="3" t="s">
        <v>57</v>
      </c>
      <c r="Z2846" s="3" t="s">
        <v>57</v>
      </c>
      <c r="AA2846" s="3" t="s">
        <v>57</v>
      </c>
      <c r="AB2846" s="3" t="s">
        <v>25410</v>
      </c>
      <c r="AC2846" s="3" t="s">
        <v>25411</v>
      </c>
      <c r="AD2846" s="3" t="s">
        <v>25412</v>
      </c>
      <c r="AE2846" s="3" t="s">
        <v>25413</v>
      </c>
      <c r="AF2846" s="3" t="s">
        <v>60</v>
      </c>
      <c r="AG2846" s="3" t="s">
        <v>25414</v>
      </c>
      <c r="AH2846" s="3" t="s">
        <v>61</v>
      </c>
      <c r="AI2846" s="3" t="s">
        <v>62</v>
      </c>
      <c r="AJ2846" s="3" t="s">
        <v>25415</v>
      </c>
      <c r="AK2846" s="3" t="s">
        <v>25416</v>
      </c>
      <c r="AL2846" s="3" t="s">
        <v>63</v>
      </c>
      <c r="AM2846" s="3" t="s">
        <v>25417</v>
      </c>
      <c r="AN2846" s="3" t="s">
        <v>57</v>
      </c>
      <c r="AO2846" s="14" t="s">
        <v>57</v>
      </c>
      <c r="AP2846" s="3" t="s">
        <v>57</v>
      </c>
      <c r="AQ2846" s="3" t="s">
        <v>57</v>
      </c>
      <c r="AR2846" s="3" t="s">
        <v>57</v>
      </c>
      <c r="AS2846" s="3" t="s">
        <v>57</v>
      </c>
      <c r="AT2846" s="3" t="s">
        <v>57</v>
      </c>
      <c r="AU2846" s="3" t="s">
        <v>57</v>
      </c>
      <c r="AV2846" s="14" t="s">
        <v>52</v>
      </c>
      <c r="AW2846" s="3" t="s">
        <v>51</v>
      </c>
      <c r="AX2846" s="3" t="s">
        <v>52</v>
      </c>
      <c r="AY2846" s="3" t="s">
        <v>51</v>
      </c>
    </row>
    <row r="2847" spans="1:51" ht="22.5" customHeight="1" x14ac:dyDescent="0.25">
      <c r="A2847" s="13"/>
      <c r="B2847" s="13" t="s">
        <v>25418</v>
      </c>
      <c r="C2847" s="102">
        <v>45170</v>
      </c>
      <c r="D2847" s="111">
        <v>0.59861111111111109</v>
      </c>
      <c r="E2847" s="3" t="s">
        <v>273</v>
      </c>
      <c r="F2847" s="3" t="s">
        <v>23772</v>
      </c>
      <c r="G2847" s="3" t="s">
        <v>51</v>
      </c>
      <c r="H2847" s="14">
        <v>1</v>
      </c>
      <c r="I2847" s="14">
        <v>35.9</v>
      </c>
      <c r="J2847" s="14" t="s">
        <v>52</v>
      </c>
      <c r="K2847" s="14">
        <v>-12.1</v>
      </c>
      <c r="L2847" s="14" t="s">
        <v>52</v>
      </c>
      <c r="M2847" s="14" t="s">
        <v>52</v>
      </c>
      <c r="N2847" s="14">
        <v>23.8</v>
      </c>
      <c r="O2847" s="3" t="s">
        <v>53</v>
      </c>
      <c r="P2847" s="3" t="s">
        <v>111</v>
      </c>
      <c r="Q2847" s="3" t="s">
        <v>112</v>
      </c>
      <c r="R2847" s="3" t="s">
        <v>55</v>
      </c>
      <c r="S2847" s="3" t="s">
        <v>113</v>
      </c>
      <c r="T2847" s="3" t="s">
        <v>57</v>
      </c>
      <c r="U2847" s="14">
        <v>35.9</v>
      </c>
      <c r="V2847" s="14" t="s">
        <v>58</v>
      </c>
      <c r="W2847" s="3" t="s">
        <v>59</v>
      </c>
      <c r="X2847" s="3" t="s">
        <v>57</v>
      </c>
      <c r="Y2847" s="3" t="s">
        <v>57</v>
      </c>
      <c r="Z2847" s="3" t="s">
        <v>57</v>
      </c>
      <c r="AA2847" s="3" t="s">
        <v>57</v>
      </c>
      <c r="AB2847" s="3" t="s">
        <v>25419</v>
      </c>
      <c r="AC2847" s="3" t="s">
        <v>25420</v>
      </c>
      <c r="AD2847" s="3" t="s">
        <v>25421</v>
      </c>
      <c r="AE2847" s="3" t="s">
        <v>3292</v>
      </c>
      <c r="AF2847" s="3" t="s">
        <v>60</v>
      </c>
      <c r="AG2847" s="3" t="s">
        <v>25422</v>
      </c>
      <c r="AH2847" s="3" t="s">
        <v>61</v>
      </c>
      <c r="AI2847" s="3" t="s">
        <v>62</v>
      </c>
      <c r="AJ2847" s="3" t="s">
        <v>25423</v>
      </c>
      <c r="AK2847" s="3" t="s">
        <v>25424</v>
      </c>
      <c r="AL2847" s="3" t="s">
        <v>63</v>
      </c>
      <c r="AM2847" s="3" t="s">
        <v>25425</v>
      </c>
      <c r="AN2847" s="3" t="s">
        <v>57</v>
      </c>
      <c r="AO2847" s="14" t="s">
        <v>57</v>
      </c>
      <c r="AP2847" s="3" t="s">
        <v>57</v>
      </c>
      <c r="AQ2847" s="3" t="s">
        <v>57</v>
      </c>
      <c r="AR2847" s="3" t="s">
        <v>57</v>
      </c>
      <c r="AS2847" s="3" t="s">
        <v>57</v>
      </c>
      <c r="AT2847" s="3" t="s">
        <v>57</v>
      </c>
      <c r="AU2847" s="3" t="s">
        <v>57</v>
      </c>
      <c r="AV2847" s="14" t="s">
        <v>52</v>
      </c>
      <c r="AW2847" s="3" t="s">
        <v>51</v>
      </c>
      <c r="AX2847" s="3" t="s">
        <v>52</v>
      </c>
      <c r="AY2847" s="3" t="s">
        <v>51</v>
      </c>
    </row>
    <row r="2848" spans="1:51" ht="22.5" customHeight="1" x14ac:dyDescent="0.25">
      <c r="A2848" s="13"/>
      <c r="B2848" s="13" t="s">
        <v>25426</v>
      </c>
      <c r="C2848" s="102">
        <v>45170</v>
      </c>
      <c r="D2848" s="111">
        <v>0.59861111111111109</v>
      </c>
      <c r="E2848" s="3" t="s">
        <v>273</v>
      </c>
      <c r="F2848" s="3" t="s">
        <v>24841</v>
      </c>
      <c r="G2848" s="3" t="s">
        <v>51</v>
      </c>
      <c r="H2848" s="14">
        <v>1</v>
      </c>
      <c r="I2848" s="14">
        <v>17.899999999999999</v>
      </c>
      <c r="J2848" s="14">
        <v>11.5</v>
      </c>
      <c r="K2848" s="14">
        <v>-9.0399999999999991</v>
      </c>
      <c r="L2848" s="14">
        <v>-11.5</v>
      </c>
      <c r="M2848" s="14" t="s">
        <v>52</v>
      </c>
      <c r="N2848" s="14">
        <v>8.86</v>
      </c>
      <c r="O2848" s="3" t="s">
        <v>57</v>
      </c>
      <c r="P2848" s="3" t="s">
        <v>346</v>
      </c>
      <c r="Q2848" s="3" t="s">
        <v>347</v>
      </c>
      <c r="R2848" s="3" t="s">
        <v>55</v>
      </c>
      <c r="S2848" s="3" t="s">
        <v>348</v>
      </c>
      <c r="T2848" s="3" t="s">
        <v>57</v>
      </c>
      <c r="U2848" s="14">
        <v>17.899999999999999</v>
      </c>
      <c r="V2848" s="14" t="s">
        <v>58</v>
      </c>
      <c r="W2848" s="3" t="s">
        <v>59</v>
      </c>
      <c r="X2848" s="3" t="s">
        <v>57</v>
      </c>
      <c r="Y2848" s="3" t="s">
        <v>57</v>
      </c>
      <c r="Z2848" s="3" t="s">
        <v>57</v>
      </c>
      <c r="AA2848" s="3" t="s">
        <v>57</v>
      </c>
      <c r="AB2848" s="3" t="s">
        <v>25427</v>
      </c>
      <c r="AC2848" s="3" t="s">
        <v>25428</v>
      </c>
      <c r="AD2848" s="3" t="s">
        <v>25429</v>
      </c>
      <c r="AE2848" s="3" t="s">
        <v>20363</v>
      </c>
      <c r="AF2848" s="3" t="s">
        <v>60</v>
      </c>
      <c r="AG2848" s="3" t="s">
        <v>25430</v>
      </c>
      <c r="AH2848" s="3" t="s">
        <v>61</v>
      </c>
      <c r="AI2848" s="3" t="s">
        <v>62</v>
      </c>
      <c r="AJ2848" s="3" t="s">
        <v>25431</v>
      </c>
      <c r="AK2848" s="3" t="s">
        <v>25432</v>
      </c>
      <c r="AL2848" s="3" t="s">
        <v>63</v>
      </c>
      <c r="AM2848" s="3" t="s">
        <v>25433</v>
      </c>
      <c r="AN2848" s="3" t="s">
        <v>57</v>
      </c>
      <c r="AO2848" s="14" t="s">
        <v>57</v>
      </c>
      <c r="AP2848" s="3" t="s">
        <v>57</v>
      </c>
      <c r="AQ2848" s="3" t="s">
        <v>57</v>
      </c>
      <c r="AR2848" s="3" t="s">
        <v>57</v>
      </c>
      <c r="AS2848" s="3" t="s">
        <v>57</v>
      </c>
      <c r="AT2848" s="3" t="s">
        <v>57</v>
      </c>
      <c r="AU2848" s="3" t="s">
        <v>57</v>
      </c>
      <c r="AV2848" s="14" t="s">
        <v>52</v>
      </c>
      <c r="AW2848" s="3" t="s">
        <v>51</v>
      </c>
      <c r="AX2848" s="3" t="s">
        <v>52</v>
      </c>
      <c r="AY2848" s="3" t="s">
        <v>51</v>
      </c>
    </row>
    <row r="2849" spans="1:51" ht="22.5" customHeight="1" x14ac:dyDescent="0.25">
      <c r="A2849" s="13"/>
      <c r="B2849" s="13" t="s">
        <v>25434</v>
      </c>
      <c r="C2849" s="102">
        <v>45170</v>
      </c>
      <c r="D2849" s="111">
        <v>0.59236111111111112</v>
      </c>
      <c r="E2849" s="3" t="s">
        <v>273</v>
      </c>
      <c r="F2849" s="3" t="s">
        <v>21366</v>
      </c>
      <c r="G2849" s="3" t="s">
        <v>51</v>
      </c>
      <c r="H2849" s="14">
        <v>1</v>
      </c>
      <c r="I2849" s="14">
        <v>113.71</v>
      </c>
      <c r="J2849" s="14" t="s">
        <v>52</v>
      </c>
      <c r="K2849" s="14">
        <v>-19.329999999999998</v>
      </c>
      <c r="L2849" s="14">
        <v>-19.45</v>
      </c>
      <c r="M2849" s="14" t="s">
        <v>52</v>
      </c>
      <c r="N2849" s="14">
        <v>74.930000000000007</v>
      </c>
      <c r="O2849" s="3" t="s">
        <v>53</v>
      </c>
      <c r="P2849" s="126">
        <v>10107</v>
      </c>
      <c r="Q2849" s="3" t="s">
        <v>299</v>
      </c>
      <c r="R2849" s="3" t="s">
        <v>55</v>
      </c>
      <c r="S2849" s="3" t="s">
        <v>300</v>
      </c>
      <c r="T2849" s="3" t="s">
        <v>57</v>
      </c>
      <c r="U2849" s="14">
        <v>113.71</v>
      </c>
      <c r="V2849" s="14" t="s">
        <v>58</v>
      </c>
      <c r="W2849" s="3" t="s">
        <v>59</v>
      </c>
      <c r="X2849" s="3" t="s">
        <v>57</v>
      </c>
      <c r="Y2849" s="3" t="s">
        <v>57</v>
      </c>
      <c r="Z2849" s="3" t="s">
        <v>57</v>
      </c>
      <c r="AA2849" s="3" t="s">
        <v>57</v>
      </c>
      <c r="AB2849" s="3" t="s">
        <v>25435</v>
      </c>
      <c r="AC2849" s="3" t="s">
        <v>25436</v>
      </c>
      <c r="AD2849" s="3" t="s">
        <v>25437</v>
      </c>
      <c r="AE2849" s="3" t="s">
        <v>25438</v>
      </c>
      <c r="AF2849" s="3" t="s">
        <v>149</v>
      </c>
      <c r="AG2849" s="3" t="s">
        <v>25439</v>
      </c>
      <c r="AH2849" s="3" t="s">
        <v>61</v>
      </c>
      <c r="AI2849" s="3" t="s">
        <v>62</v>
      </c>
      <c r="AJ2849" s="3" t="s">
        <v>25096</v>
      </c>
      <c r="AK2849" s="3" t="s">
        <v>25440</v>
      </c>
      <c r="AL2849" s="3" t="s">
        <v>63</v>
      </c>
      <c r="AM2849" s="3" t="s">
        <v>25441</v>
      </c>
      <c r="AN2849" s="3" t="s">
        <v>57</v>
      </c>
      <c r="AO2849" s="14" t="s">
        <v>57</v>
      </c>
      <c r="AP2849" s="3" t="s">
        <v>57</v>
      </c>
      <c r="AQ2849" s="3" t="s">
        <v>57</v>
      </c>
      <c r="AR2849" s="3" t="s">
        <v>57</v>
      </c>
      <c r="AS2849" s="3" t="s">
        <v>57</v>
      </c>
      <c r="AT2849" s="3" t="s">
        <v>57</v>
      </c>
      <c r="AU2849" s="3" t="s">
        <v>57</v>
      </c>
      <c r="AV2849" s="14" t="s">
        <v>52</v>
      </c>
      <c r="AW2849" s="3" t="s">
        <v>51</v>
      </c>
      <c r="AX2849" s="3" t="s">
        <v>52</v>
      </c>
      <c r="AY2849" s="3" t="s">
        <v>51</v>
      </c>
    </row>
    <row r="2850" spans="1:51" ht="22.5" customHeight="1" x14ac:dyDescent="0.25">
      <c r="A2850" s="13"/>
      <c r="B2850" s="13" t="s">
        <v>25442</v>
      </c>
      <c r="C2850" s="102">
        <v>45170</v>
      </c>
      <c r="D2850" s="111">
        <v>0.58958333333333335</v>
      </c>
      <c r="E2850" s="3" t="s">
        <v>273</v>
      </c>
      <c r="F2850" s="3" t="s">
        <v>23772</v>
      </c>
      <c r="G2850" s="3" t="s">
        <v>51</v>
      </c>
      <c r="H2850" s="14">
        <v>1</v>
      </c>
      <c r="I2850" s="14">
        <v>87.01</v>
      </c>
      <c r="J2850" s="14">
        <v>9.7899999999999991</v>
      </c>
      <c r="K2850" s="14">
        <v>-14.79</v>
      </c>
      <c r="L2850" s="14">
        <v>-31.24</v>
      </c>
      <c r="M2850" s="14" t="s">
        <v>52</v>
      </c>
      <c r="N2850" s="14">
        <v>50.77</v>
      </c>
      <c r="O2850" s="3" t="s">
        <v>53</v>
      </c>
      <c r="P2850" s="3" t="s">
        <v>679</v>
      </c>
      <c r="Q2850" s="3" t="s">
        <v>680</v>
      </c>
      <c r="R2850" s="3" t="s">
        <v>55</v>
      </c>
      <c r="S2850" s="3" t="s">
        <v>681</v>
      </c>
      <c r="T2850" s="3" t="s">
        <v>57</v>
      </c>
      <c r="U2850" s="14">
        <v>87.01</v>
      </c>
      <c r="V2850" s="14" t="s">
        <v>58</v>
      </c>
      <c r="W2850" s="3" t="s">
        <v>59</v>
      </c>
      <c r="X2850" s="3" t="s">
        <v>57</v>
      </c>
      <c r="Y2850" s="3" t="s">
        <v>57</v>
      </c>
      <c r="Z2850" s="3" t="s">
        <v>57</v>
      </c>
      <c r="AA2850" s="3" t="s">
        <v>57</v>
      </c>
      <c r="AB2850" s="3" t="s">
        <v>25443</v>
      </c>
      <c r="AC2850" s="3" t="s">
        <v>25444</v>
      </c>
      <c r="AD2850" s="3" t="s">
        <v>25445</v>
      </c>
      <c r="AE2850" s="3" t="s">
        <v>4277</v>
      </c>
      <c r="AF2850" s="3" t="s">
        <v>224</v>
      </c>
      <c r="AG2850" s="3" t="s">
        <v>25446</v>
      </c>
      <c r="AH2850" s="3" t="s">
        <v>61</v>
      </c>
      <c r="AI2850" s="3" t="s">
        <v>62</v>
      </c>
      <c r="AJ2850" s="3" t="s">
        <v>25447</v>
      </c>
      <c r="AK2850" s="3" t="s">
        <v>25448</v>
      </c>
      <c r="AL2850" s="3" t="s">
        <v>63</v>
      </c>
      <c r="AM2850" s="3" t="s">
        <v>25449</v>
      </c>
      <c r="AN2850" s="3" t="s">
        <v>57</v>
      </c>
      <c r="AO2850" s="14" t="s">
        <v>57</v>
      </c>
      <c r="AP2850" s="3" t="s">
        <v>57</v>
      </c>
      <c r="AQ2850" s="3" t="s">
        <v>57</v>
      </c>
      <c r="AR2850" s="3" t="s">
        <v>57</v>
      </c>
      <c r="AS2850" s="3" t="s">
        <v>57</v>
      </c>
      <c r="AT2850" s="3" t="s">
        <v>57</v>
      </c>
      <c r="AU2850" s="3" t="s">
        <v>57</v>
      </c>
      <c r="AV2850" s="14" t="s">
        <v>52</v>
      </c>
      <c r="AW2850" s="3" t="s">
        <v>51</v>
      </c>
      <c r="AX2850" s="3" t="s">
        <v>52</v>
      </c>
      <c r="AY2850" s="3" t="s">
        <v>51</v>
      </c>
    </row>
    <row r="2851" spans="1:51" ht="22.5" customHeight="1" x14ac:dyDescent="0.25">
      <c r="A2851" s="13"/>
      <c r="B2851" s="13" t="s">
        <v>25450</v>
      </c>
      <c r="C2851" s="102">
        <v>45170</v>
      </c>
      <c r="D2851" s="111">
        <v>0.58472222222222225</v>
      </c>
      <c r="E2851" s="3" t="s">
        <v>273</v>
      </c>
      <c r="F2851" s="3" t="s">
        <v>20584</v>
      </c>
      <c r="G2851" s="3" t="s">
        <v>51</v>
      </c>
      <c r="H2851" s="14">
        <v>2</v>
      </c>
      <c r="I2851" s="14">
        <v>105.8</v>
      </c>
      <c r="J2851" s="14">
        <v>2.98</v>
      </c>
      <c r="K2851" s="14">
        <v>-29.98</v>
      </c>
      <c r="L2851" s="14">
        <v>-2.98</v>
      </c>
      <c r="M2851" s="14" t="s">
        <v>52</v>
      </c>
      <c r="N2851" s="14">
        <v>75.819999999999993</v>
      </c>
      <c r="O2851" s="3" t="s">
        <v>53</v>
      </c>
      <c r="P2851" s="3" t="s">
        <v>221</v>
      </c>
      <c r="Q2851" s="3" t="s">
        <v>222</v>
      </c>
      <c r="R2851" s="3" t="s">
        <v>55</v>
      </c>
      <c r="S2851" s="3" t="s">
        <v>223</v>
      </c>
      <c r="T2851" s="3" t="s">
        <v>57</v>
      </c>
      <c r="U2851" s="14">
        <v>52.9</v>
      </c>
      <c r="V2851" s="14" t="s">
        <v>58</v>
      </c>
      <c r="W2851" s="3" t="s">
        <v>68</v>
      </c>
      <c r="X2851" s="3" t="s">
        <v>25451</v>
      </c>
      <c r="Y2851" s="3" t="s">
        <v>25452</v>
      </c>
      <c r="Z2851" s="3" t="s">
        <v>25453</v>
      </c>
      <c r="AA2851" s="3" t="s">
        <v>57</v>
      </c>
      <c r="AB2851" s="3" t="s">
        <v>25451</v>
      </c>
      <c r="AC2851" s="3" t="s">
        <v>25454</v>
      </c>
      <c r="AD2851" s="3" t="s">
        <v>25455</v>
      </c>
      <c r="AE2851" s="3" t="s">
        <v>6532</v>
      </c>
      <c r="AF2851" s="3" t="s">
        <v>149</v>
      </c>
      <c r="AG2851" s="3" t="s">
        <v>25456</v>
      </c>
      <c r="AH2851" s="3" t="s">
        <v>61</v>
      </c>
      <c r="AI2851" s="3" t="s">
        <v>70</v>
      </c>
      <c r="AJ2851" s="3" t="s">
        <v>23555</v>
      </c>
      <c r="AK2851" s="3" t="s">
        <v>25457</v>
      </c>
      <c r="AL2851" s="3" t="s">
        <v>63</v>
      </c>
      <c r="AM2851" s="3" t="s">
        <v>25458</v>
      </c>
      <c r="AN2851" s="3" t="s">
        <v>57</v>
      </c>
      <c r="AO2851" s="14" t="s">
        <v>57</v>
      </c>
      <c r="AP2851" s="3" t="s">
        <v>57</v>
      </c>
      <c r="AQ2851" s="3" t="s">
        <v>57</v>
      </c>
      <c r="AR2851" s="3" t="s">
        <v>57</v>
      </c>
      <c r="AS2851" s="3" t="s">
        <v>57</v>
      </c>
      <c r="AT2851" s="3" t="s">
        <v>57</v>
      </c>
      <c r="AU2851" s="3" t="s">
        <v>57</v>
      </c>
      <c r="AV2851" s="14" t="s">
        <v>52</v>
      </c>
      <c r="AW2851" s="3" t="s">
        <v>51</v>
      </c>
      <c r="AX2851" s="3" t="s">
        <v>52</v>
      </c>
      <c r="AY2851" s="3" t="s">
        <v>51</v>
      </c>
    </row>
    <row r="2852" spans="1:51" ht="22.5" customHeight="1" x14ac:dyDescent="0.25">
      <c r="A2852" s="13"/>
      <c r="B2852" s="13" t="s">
        <v>25459</v>
      </c>
      <c r="C2852" s="102">
        <v>45170</v>
      </c>
      <c r="D2852" s="111">
        <v>0.57500000000000007</v>
      </c>
      <c r="E2852" s="3" t="s">
        <v>273</v>
      </c>
      <c r="F2852" s="3" t="s">
        <v>23772</v>
      </c>
      <c r="G2852" s="3" t="s">
        <v>53</v>
      </c>
      <c r="H2852" s="14">
        <v>1</v>
      </c>
      <c r="I2852" s="14">
        <v>125</v>
      </c>
      <c r="J2852" s="14">
        <v>31.95</v>
      </c>
      <c r="K2852" s="14">
        <v>-15</v>
      </c>
      <c r="L2852" s="14">
        <v>-53.4</v>
      </c>
      <c r="M2852" s="14" t="s">
        <v>52</v>
      </c>
      <c r="N2852" s="14">
        <v>88.55</v>
      </c>
      <c r="O2852" s="3" t="s">
        <v>57</v>
      </c>
      <c r="P2852" s="3" t="s">
        <v>354</v>
      </c>
      <c r="Q2852" s="3" t="s">
        <v>3525</v>
      </c>
      <c r="R2852" s="3" t="s">
        <v>55</v>
      </c>
      <c r="S2852" s="3" t="s">
        <v>3526</v>
      </c>
      <c r="T2852" s="3" t="s">
        <v>57</v>
      </c>
      <c r="U2852" s="14">
        <v>125</v>
      </c>
      <c r="V2852" s="14" t="s">
        <v>67</v>
      </c>
      <c r="W2852" s="3" t="s">
        <v>68</v>
      </c>
      <c r="X2852" s="3" t="s">
        <v>25460</v>
      </c>
      <c r="Y2852" s="3" t="s">
        <v>25461</v>
      </c>
      <c r="Z2852" s="3" t="s">
        <v>25462</v>
      </c>
      <c r="AA2852" s="3" t="s">
        <v>57</v>
      </c>
      <c r="AB2852" s="3" t="s">
        <v>25460</v>
      </c>
      <c r="AC2852" s="3" t="s">
        <v>25463</v>
      </c>
      <c r="AD2852" s="3" t="s">
        <v>25464</v>
      </c>
      <c r="AE2852" s="3" t="s">
        <v>281</v>
      </c>
      <c r="AF2852" s="3" t="s">
        <v>282</v>
      </c>
      <c r="AG2852" s="3" t="s">
        <v>25465</v>
      </c>
      <c r="AH2852" s="3" t="s">
        <v>61</v>
      </c>
      <c r="AI2852" s="3" t="s">
        <v>70</v>
      </c>
      <c r="AJ2852" s="3" t="s">
        <v>25466</v>
      </c>
      <c r="AK2852" s="3" t="s">
        <v>25467</v>
      </c>
      <c r="AL2852" s="3" t="s">
        <v>63</v>
      </c>
      <c r="AM2852" s="3" t="s">
        <v>25468</v>
      </c>
      <c r="AN2852" s="3" t="s">
        <v>25469</v>
      </c>
      <c r="AO2852" s="14" t="s">
        <v>57</v>
      </c>
      <c r="AP2852" s="3" t="s">
        <v>57</v>
      </c>
      <c r="AQ2852" s="3" t="s">
        <v>57</v>
      </c>
      <c r="AR2852" s="3" t="s">
        <v>57</v>
      </c>
      <c r="AS2852" s="3" t="s">
        <v>57</v>
      </c>
      <c r="AT2852" s="3" t="s">
        <v>57</v>
      </c>
      <c r="AU2852" s="3" t="s">
        <v>57</v>
      </c>
      <c r="AV2852" s="14" t="s">
        <v>52</v>
      </c>
      <c r="AW2852" s="3" t="s">
        <v>51</v>
      </c>
      <c r="AX2852" s="3" t="s">
        <v>52</v>
      </c>
      <c r="AY2852" s="3" t="s">
        <v>51</v>
      </c>
    </row>
    <row r="2853" spans="1:51" ht="22.5" customHeight="1" x14ac:dyDescent="0.25">
      <c r="A2853" s="13"/>
      <c r="B2853" s="13" t="s">
        <v>25470</v>
      </c>
      <c r="C2853" s="102">
        <v>45170</v>
      </c>
      <c r="D2853" s="111">
        <v>0.57430555555555551</v>
      </c>
      <c r="E2853" s="3" t="s">
        <v>273</v>
      </c>
      <c r="F2853" s="3" t="s">
        <v>24841</v>
      </c>
      <c r="G2853" s="3" t="s">
        <v>51</v>
      </c>
      <c r="H2853" s="14">
        <v>1</v>
      </c>
      <c r="I2853" s="14">
        <v>57.99</v>
      </c>
      <c r="J2853" s="14">
        <v>9.1999999999999993</v>
      </c>
      <c r="K2853" s="14">
        <v>-15.86</v>
      </c>
      <c r="L2853" s="14">
        <v>-9.1999999999999993</v>
      </c>
      <c r="M2853" s="14" t="s">
        <v>52</v>
      </c>
      <c r="N2853" s="14">
        <v>42.13</v>
      </c>
      <c r="O2853" s="3" t="s">
        <v>57</v>
      </c>
      <c r="P2853" s="3" t="s">
        <v>233</v>
      </c>
      <c r="Q2853" s="3" t="s">
        <v>234</v>
      </c>
      <c r="R2853" s="3" t="s">
        <v>55</v>
      </c>
      <c r="S2853" s="3" t="s">
        <v>235</v>
      </c>
      <c r="T2853" s="3" t="s">
        <v>57</v>
      </c>
      <c r="U2853" s="14">
        <v>57.99</v>
      </c>
      <c r="V2853" s="14" t="s">
        <v>58</v>
      </c>
      <c r="W2853" s="3" t="s">
        <v>59</v>
      </c>
      <c r="X2853" s="3" t="s">
        <v>57</v>
      </c>
      <c r="Y2853" s="3" t="s">
        <v>57</v>
      </c>
      <c r="Z2853" s="3" t="s">
        <v>57</v>
      </c>
      <c r="AA2853" s="3" t="s">
        <v>57</v>
      </c>
      <c r="AB2853" s="3" t="s">
        <v>25471</v>
      </c>
      <c r="AC2853" s="3" t="s">
        <v>25472</v>
      </c>
      <c r="AD2853" s="3" t="s">
        <v>25473</v>
      </c>
      <c r="AE2853" s="3" t="s">
        <v>9521</v>
      </c>
      <c r="AF2853" s="3" t="s">
        <v>60</v>
      </c>
      <c r="AG2853" s="3" t="s">
        <v>25474</v>
      </c>
      <c r="AH2853" s="3" t="s">
        <v>61</v>
      </c>
      <c r="AI2853" s="3" t="s">
        <v>62</v>
      </c>
      <c r="AJ2853" s="3" t="s">
        <v>25475</v>
      </c>
      <c r="AK2853" s="3" t="s">
        <v>25476</v>
      </c>
      <c r="AL2853" s="3" t="s">
        <v>63</v>
      </c>
      <c r="AM2853" s="3" t="s">
        <v>25477</v>
      </c>
      <c r="AN2853" s="3" t="s">
        <v>57</v>
      </c>
      <c r="AO2853" s="14" t="s">
        <v>57</v>
      </c>
      <c r="AP2853" s="3" t="s">
        <v>57</v>
      </c>
      <c r="AQ2853" s="3" t="s">
        <v>57</v>
      </c>
      <c r="AR2853" s="3" t="s">
        <v>57</v>
      </c>
      <c r="AS2853" s="3" t="s">
        <v>57</v>
      </c>
      <c r="AT2853" s="3" t="s">
        <v>57</v>
      </c>
      <c r="AU2853" s="3" t="s">
        <v>57</v>
      </c>
      <c r="AV2853" s="14" t="s">
        <v>52</v>
      </c>
      <c r="AW2853" s="3" t="s">
        <v>51</v>
      </c>
      <c r="AX2853" s="3" t="s">
        <v>52</v>
      </c>
      <c r="AY2853" s="3" t="s">
        <v>51</v>
      </c>
    </row>
    <row r="2854" spans="1:51" ht="22.5" customHeight="1" x14ac:dyDescent="0.25">
      <c r="A2854" s="13"/>
      <c r="B2854" s="13" t="s">
        <v>25478</v>
      </c>
      <c r="C2854" s="102">
        <v>45170</v>
      </c>
      <c r="D2854" s="111">
        <v>0.57013888888888886</v>
      </c>
      <c r="E2854" s="3" t="s">
        <v>273</v>
      </c>
      <c r="F2854" s="3" t="s">
        <v>23772</v>
      </c>
      <c r="G2854" s="3" t="s">
        <v>53</v>
      </c>
      <c r="H2854" s="14">
        <v>1</v>
      </c>
      <c r="I2854" s="14">
        <v>73.09</v>
      </c>
      <c r="J2854" s="14">
        <v>41.73</v>
      </c>
      <c r="K2854" s="14">
        <v>-18.43</v>
      </c>
      <c r="L2854" s="14">
        <v>-41.73</v>
      </c>
      <c r="M2854" s="14" t="s">
        <v>52</v>
      </c>
      <c r="N2854" s="14">
        <v>54.66</v>
      </c>
      <c r="O2854" s="3" t="s">
        <v>57</v>
      </c>
      <c r="P2854" s="126">
        <v>2316</v>
      </c>
      <c r="Q2854" s="3" t="s">
        <v>25479</v>
      </c>
      <c r="R2854" s="3" t="s">
        <v>55</v>
      </c>
      <c r="S2854" s="3" t="s">
        <v>25480</v>
      </c>
      <c r="T2854" s="3" t="s">
        <v>57</v>
      </c>
      <c r="U2854" s="14">
        <v>73.09</v>
      </c>
      <c r="V2854" s="14" t="s">
        <v>58</v>
      </c>
      <c r="W2854" s="3" t="s">
        <v>68</v>
      </c>
      <c r="X2854" s="3" t="s">
        <v>25481</v>
      </c>
      <c r="Y2854" s="3" t="s">
        <v>25482</v>
      </c>
      <c r="Z2854" s="3" t="s">
        <v>25483</v>
      </c>
      <c r="AA2854" s="3" t="s">
        <v>57</v>
      </c>
      <c r="AB2854" s="3" t="s">
        <v>25481</v>
      </c>
      <c r="AC2854" s="3" t="s">
        <v>25484</v>
      </c>
      <c r="AD2854" s="3" t="s">
        <v>25485</v>
      </c>
      <c r="AE2854" s="3" t="s">
        <v>25486</v>
      </c>
      <c r="AF2854" s="3" t="s">
        <v>282</v>
      </c>
      <c r="AG2854" s="3" t="s">
        <v>25487</v>
      </c>
      <c r="AH2854" s="3" t="s">
        <v>61</v>
      </c>
      <c r="AI2854" s="3" t="s">
        <v>70</v>
      </c>
      <c r="AJ2854" s="3" t="s">
        <v>25466</v>
      </c>
      <c r="AK2854" s="3" t="s">
        <v>25488</v>
      </c>
      <c r="AL2854" s="3" t="s">
        <v>63</v>
      </c>
      <c r="AM2854" s="3" t="s">
        <v>25489</v>
      </c>
      <c r="AN2854" s="3" t="s">
        <v>57</v>
      </c>
      <c r="AO2854" s="14" t="s">
        <v>57</v>
      </c>
      <c r="AP2854" s="3" t="s">
        <v>57</v>
      </c>
      <c r="AQ2854" s="3" t="s">
        <v>57</v>
      </c>
      <c r="AR2854" s="3" t="s">
        <v>57</v>
      </c>
      <c r="AS2854" s="3" t="s">
        <v>57</v>
      </c>
      <c r="AT2854" s="3" t="s">
        <v>57</v>
      </c>
      <c r="AU2854" s="3" t="s">
        <v>57</v>
      </c>
      <c r="AV2854" s="14" t="s">
        <v>52</v>
      </c>
      <c r="AW2854" s="3" t="s">
        <v>51</v>
      </c>
      <c r="AX2854" s="3" t="s">
        <v>52</v>
      </c>
      <c r="AY2854" s="3" t="s">
        <v>51</v>
      </c>
    </row>
    <row r="2855" spans="1:51" ht="22.5" customHeight="1" x14ac:dyDescent="0.25">
      <c r="A2855" s="13"/>
      <c r="B2855" s="13" t="s">
        <v>25490</v>
      </c>
      <c r="C2855" s="102">
        <v>45170</v>
      </c>
      <c r="D2855" s="111">
        <v>0.56666666666666665</v>
      </c>
      <c r="E2855" s="3" t="s">
        <v>273</v>
      </c>
      <c r="F2855" s="3" t="s">
        <v>24510</v>
      </c>
      <c r="G2855" s="3" t="s">
        <v>51</v>
      </c>
      <c r="H2855" s="14">
        <v>1</v>
      </c>
      <c r="I2855" s="14">
        <v>165.99</v>
      </c>
      <c r="J2855" s="14" t="s">
        <v>52</v>
      </c>
      <c r="K2855" s="14">
        <v>-19.920000000000002</v>
      </c>
      <c r="L2855" s="14">
        <v>-23.95</v>
      </c>
      <c r="M2855" s="14" t="s">
        <v>52</v>
      </c>
      <c r="N2855" s="14">
        <v>122.12</v>
      </c>
      <c r="O2855" s="3" t="s">
        <v>57</v>
      </c>
      <c r="P2855" s="126">
        <v>552002</v>
      </c>
      <c r="Q2855" s="3" t="s">
        <v>7029</v>
      </c>
      <c r="R2855" s="3" t="s">
        <v>55</v>
      </c>
      <c r="S2855" s="3" t="s">
        <v>285</v>
      </c>
      <c r="T2855" s="3" t="s">
        <v>57</v>
      </c>
      <c r="U2855" s="14">
        <v>165.99</v>
      </c>
      <c r="V2855" s="14" t="s">
        <v>67</v>
      </c>
      <c r="W2855" s="3" t="s">
        <v>59</v>
      </c>
      <c r="X2855" s="3" t="s">
        <v>57</v>
      </c>
      <c r="Y2855" s="3" t="s">
        <v>57</v>
      </c>
      <c r="Z2855" s="3" t="s">
        <v>57</v>
      </c>
      <c r="AA2855" s="3" t="s">
        <v>57</v>
      </c>
      <c r="AB2855" s="3" t="s">
        <v>25491</v>
      </c>
      <c r="AC2855" s="3" t="s">
        <v>25492</v>
      </c>
      <c r="AD2855" s="3" t="s">
        <v>25493</v>
      </c>
      <c r="AE2855" s="3" t="s">
        <v>60</v>
      </c>
      <c r="AF2855" s="3" t="s">
        <v>60</v>
      </c>
      <c r="AG2855" s="3" t="s">
        <v>25494</v>
      </c>
      <c r="AH2855" s="3" t="s">
        <v>61</v>
      </c>
      <c r="AI2855" s="3" t="s">
        <v>62</v>
      </c>
      <c r="AJ2855" s="3" t="s">
        <v>25495</v>
      </c>
      <c r="AK2855" s="3" t="s">
        <v>25496</v>
      </c>
      <c r="AL2855" s="3" t="s">
        <v>63</v>
      </c>
      <c r="AM2855" s="3" t="s">
        <v>25497</v>
      </c>
      <c r="AN2855" s="3" t="s">
        <v>57</v>
      </c>
      <c r="AO2855" s="14" t="s">
        <v>57</v>
      </c>
      <c r="AP2855" s="3" t="s">
        <v>57</v>
      </c>
      <c r="AQ2855" s="3" t="s">
        <v>57</v>
      </c>
      <c r="AR2855" s="3" t="s">
        <v>57</v>
      </c>
      <c r="AS2855" s="3" t="s">
        <v>57</v>
      </c>
      <c r="AT2855" s="3" t="s">
        <v>57</v>
      </c>
      <c r="AU2855" s="3" t="s">
        <v>57</v>
      </c>
      <c r="AV2855" s="14" t="s">
        <v>52</v>
      </c>
      <c r="AW2855" s="3" t="s">
        <v>51</v>
      </c>
      <c r="AX2855" s="3" t="s">
        <v>52</v>
      </c>
      <c r="AY2855" s="3" t="s">
        <v>51</v>
      </c>
    </row>
    <row r="2856" spans="1:51" ht="22.5" customHeight="1" x14ac:dyDescent="0.25">
      <c r="A2856" s="13"/>
      <c r="B2856" s="13" t="s">
        <v>25498</v>
      </c>
      <c r="C2856" s="102">
        <v>45170</v>
      </c>
      <c r="D2856" s="111">
        <v>0.55833333333333335</v>
      </c>
      <c r="E2856" s="3" t="s">
        <v>273</v>
      </c>
      <c r="F2856" s="3" t="s">
        <v>23772</v>
      </c>
      <c r="G2856" s="3" t="s">
        <v>51</v>
      </c>
      <c r="H2856" s="14">
        <v>1</v>
      </c>
      <c r="I2856" s="14">
        <v>35.9</v>
      </c>
      <c r="J2856" s="14">
        <v>29.92</v>
      </c>
      <c r="K2856" s="14">
        <v>-12.1</v>
      </c>
      <c r="L2856" s="14">
        <v>-29.92</v>
      </c>
      <c r="M2856" s="14" t="s">
        <v>52</v>
      </c>
      <c r="N2856" s="14">
        <v>23.8</v>
      </c>
      <c r="O2856" s="3" t="s">
        <v>53</v>
      </c>
      <c r="P2856" s="3" t="s">
        <v>111</v>
      </c>
      <c r="Q2856" s="3" t="s">
        <v>112</v>
      </c>
      <c r="R2856" s="3" t="s">
        <v>55</v>
      </c>
      <c r="S2856" s="3" t="s">
        <v>113</v>
      </c>
      <c r="T2856" s="3" t="s">
        <v>57</v>
      </c>
      <c r="U2856" s="14">
        <v>35.9</v>
      </c>
      <c r="V2856" s="14" t="s">
        <v>58</v>
      </c>
      <c r="W2856" s="3" t="s">
        <v>59</v>
      </c>
      <c r="X2856" s="3" t="s">
        <v>57</v>
      </c>
      <c r="Y2856" s="3" t="s">
        <v>57</v>
      </c>
      <c r="Z2856" s="3" t="s">
        <v>57</v>
      </c>
      <c r="AA2856" s="3" t="s">
        <v>57</v>
      </c>
      <c r="AB2856" s="3" t="s">
        <v>25499</v>
      </c>
      <c r="AC2856" s="3" t="s">
        <v>25500</v>
      </c>
      <c r="AD2856" s="3" t="s">
        <v>25501</v>
      </c>
      <c r="AE2856" s="3" t="s">
        <v>25502</v>
      </c>
      <c r="AF2856" s="3" t="s">
        <v>766</v>
      </c>
      <c r="AG2856" s="3" t="s">
        <v>25503</v>
      </c>
      <c r="AH2856" s="3" t="s">
        <v>61</v>
      </c>
      <c r="AI2856" s="3" t="s">
        <v>62</v>
      </c>
      <c r="AJ2856" s="3" t="s">
        <v>25504</v>
      </c>
      <c r="AK2856" s="3" t="s">
        <v>25505</v>
      </c>
      <c r="AL2856" s="3" t="s">
        <v>63</v>
      </c>
      <c r="AM2856" s="3" t="s">
        <v>25506</v>
      </c>
      <c r="AN2856" s="3" t="s">
        <v>57</v>
      </c>
      <c r="AO2856" s="14" t="s">
        <v>57</v>
      </c>
      <c r="AP2856" s="3" t="s">
        <v>57</v>
      </c>
      <c r="AQ2856" s="3" t="s">
        <v>57</v>
      </c>
      <c r="AR2856" s="3" t="s">
        <v>57</v>
      </c>
      <c r="AS2856" s="3" t="s">
        <v>57</v>
      </c>
      <c r="AT2856" s="3" t="s">
        <v>57</v>
      </c>
      <c r="AU2856" s="3" t="s">
        <v>57</v>
      </c>
      <c r="AV2856" s="14" t="s">
        <v>52</v>
      </c>
      <c r="AW2856" s="3" t="s">
        <v>51</v>
      </c>
      <c r="AX2856" s="3" t="s">
        <v>52</v>
      </c>
      <c r="AY2856" s="3" t="s">
        <v>51</v>
      </c>
    </row>
    <row r="2857" spans="1:51" ht="22.5" customHeight="1" x14ac:dyDescent="0.25">
      <c r="A2857" s="13"/>
      <c r="B2857" s="13" t="s">
        <v>25507</v>
      </c>
      <c r="C2857" s="102">
        <v>45170</v>
      </c>
      <c r="D2857" s="111">
        <v>0.55555555555555558</v>
      </c>
      <c r="E2857" s="3" t="s">
        <v>273</v>
      </c>
      <c r="F2857" s="3" t="s">
        <v>22271</v>
      </c>
      <c r="G2857" s="3" t="s">
        <v>51</v>
      </c>
      <c r="H2857" s="14">
        <v>1</v>
      </c>
      <c r="I2857" s="14">
        <v>19.899999999999999</v>
      </c>
      <c r="J2857" s="14">
        <v>27.2</v>
      </c>
      <c r="K2857" s="14">
        <v>-9.3800000000000008</v>
      </c>
      <c r="L2857" s="14">
        <v>-27.2</v>
      </c>
      <c r="M2857" s="14" t="s">
        <v>52</v>
      </c>
      <c r="N2857" s="14">
        <v>10.52</v>
      </c>
      <c r="O2857" s="3" t="s">
        <v>57</v>
      </c>
      <c r="P2857" s="126">
        <v>4004</v>
      </c>
      <c r="Q2857" s="3" t="s">
        <v>25508</v>
      </c>
      <c r="R2857" s="3" t="s">
        <v>55</v>
      </c>
      <c r="S2857" s="3" t="s">
        <v>15059</v>
      </c>
      <c r="T2857" s="3" t="s">
        <v>57</v>
      </c>
      <c r="U2857" s="14">
        <v>19.899999999999999</v>
      </c>
      <c r="V2857" s="14" t="s">
        <v>58</v>
      </c>
      <c r="W2857" s="3" t="s">
        <v>68</v>
      </c>
      <c r="X2857" s="3" t="s">
        <v>25509</v>
      </c>
      <c r="Y2857" s="3" t="s">
        <v>25510</v>
      </c>
      <c r="Z2857" s="3" t="s">
        <v>25511</v>
      </c>
      <c r="AA2857" s="3" t="s">
        <v>57</v>
      </c>
      <c r="AB2857" s="3" t="s">
        <v>25509</v>
      </c>
      <c r="AC2857" s="3" t="s">
        <v>25512</v>
      </c>
      <c r="AD2857" s="3" t="s">
        <v>25513</v>
      </c>
      <c r="AE2857" s="3" t="s">
        <v>83</v>
      </c>
      <c r="AF2857" s="3" t="s">
        <v>84</v>
      </c>
      <c r="AG2857" s="3" t="s">
        <v>85</v>
      </c>
      <c r="AH2857" s="3" t="s">
        <v>61</v>
      </c>
      <c r="AI2857" s="3" t="s">
        <v>70</v>
      </c>
      <c r="AJ2857" s="3" t="s">
        <v>25514</v>
      </c>
      <c r="AK2857" s="3" t="s">
        <v>25515</v>
      </c>
      <c r="AL2857" s="3" t="s">
        <v>63</v>
      </c>
      <c r="AM2857" s="3" t="s">
        <v>25516</v>
      </c>
      <c r="AN2857" s="3" t="s">
        <v>57</v>
      </c>
      <c r="AO2857" s="14" t="s">
        <v>57</v>
      </c>
      <c r="AP2857" s="3" t="s">
        <v>57</v>
      </c>
      <c r="AQ2857" s="3" t="s">
        <v>57</v>
      </c>
      <c r="AR2857" s="3" t="s">
        <v>57</v>
      </c>
      <c r="AS2857" s="3" t="s">
        <v>57</v>
      </c>
      <c r="AT2857" s="3" t="s">
        <v>57</v>
      </c>
      <c r="AU2857" s="3" t="s">
        <v>57</v>
      </c>
      <c r="AV2857" s="14" t="s">
        <v>52</v>
      </c>
      <c r="AW2857" s="3" t="s">
        <v>51</v>
      </c>
      <c r="AX2857" s="3" t="s">
        <v>52</v>
      </c>
      <c r="AY2857" s="3" t="s">
        <v>51</v>
      </c>
    </row>
    <row r="2858" spans="1:51" ht="22.5" customHeight="1" x14ac:dyDescent="0.25">
      <c r="A2858" s="13"/>
      <c r="B2858" s="13" t="s">
        <v>25517</v>
      </c>
      <c r="C2858" s="102">
        <v>45170</v>
      </c>
      <c r="D2858" s="111">
        <v>0.55486111111111114</v>
      </c>
      <c r="E2858" s="3" t="s">
        <v>273</v>
      </c>
      <c r="F2858" s="3" t="s">
        <v>24510</v>
      </c>
      <c r="G2858" s="3" t="s">
        <v>51</v>
      </c>
      <c r="H2858" s="14">
        <v>1</v>
      </c>
      <c r="I2858" s="14">
        <v>166.9</v>
      </c>
      <c r="J2858" s="14" t="s">
        <v>52</v>
      </c>
      <c r="K2858" s="14">
        <v>-20.03</v>
      </c>
      <c r="L2858" s="14">
        <v>-40.950000000000003</v>
      </c>
      <c r="M2858" s="14" t="s">
        <v>52</v>
      </c>
      <c r="N2858" s="14">
        <v>105.92</v>
      </c>
      <c r="O2858" s="3" t="s">
        <v>57</v>
      </c>
      <c r="P2858" s="126">
        <v>552001</v>
      </c>
      <c r="Q2858" s="3" t="s">
        <v>6856</v>
      </c>
      <c r="R2858" s="3" t="s">
        <v>55</v>
      </c>
      <c r="S2858" s="3" t="s">
        <v>1957</v>
      </c>
      <c r="T2858" s="3" t="s">
        <v>57</v>
      </c>
      <c r="U2858" s="14">
        <v>166.9</v>
      </c>
      <c r="V2858" s="14" t="s">
        <v>67</v>
      </c>
      <c r="W2858" s="3" t="s">
        <v>59</v>
      </c>
      <c r="X2858" s="3" t="s">
        <v>57</v>
      </c>
      <c r="Y2858" s="3" t="s">
        <v>57</v>
      </c>
      <c r="Z2858" s="3" t="s">
        <v>57</v>
      </c>
      <c r="AA2858" s="3" t="s">
        <v>57</v>
      </c>
      <c r="AB2858" s="3" t="s">
        <v>25518</v>
      </c>
      <c r="AC2858" s="3" t="s">
        <v>25519</v>
      </c>
      <c r="AD2858" s="3" t="s">
        <v>25520</v>
      </c>
      <c r="AE2858" s="3" t="s">
        <v>5228</v>
      </c>
      <c r="AF2858" s="3" t="s">
        <v>60</v>
      </c>
      <c r="AG2858" s="3" t="s">
        <v>25521</v>
      </c>
      <c r="AH2858" s="3" t="s">
        <v>61</v>
      </c>
      <c r="AI2858" s="3" t="s">
        <v>62</v>
      </c>
      <c r="AJ2858" s="3" t="s">
        <v>25522</v>
      </c>
      <c r="AK2858" s="3" t="s">
        <v>25523</v>
      </c>
      <c r="AL2858" s="3" t="s">
        <v>63</v>
      </c>
      <c r="AM2858" s="3" t="s">
        <v>25524</v>
      </c>
      <c r="AN2858" s="3" t="s">
        <v>57</v>
      </c>
      <c r="AO2858" s="14" t="s">
        <v>57</v>
      </c>
      <c r="AP2858" s="3" t="s">
        <v>57</v>
      </c>
      <c r="AQ2858" s="3" t="s">
        <v>57</v>
      </c>
      <c r="AR2858" s="3" t="s">
        <v>57</v>
      </c>
      <c r="AS2858" s="3" t="s">
        <v>57</v>
      </c>
      <c r="AT2858" s="3" t="s">
        <v>57</v>
      </c>
      <c r="AU2858" s="3" t="s">
        <v>57</v>
      </c>
      <c r="AV2858" s="14" t="s">
        <v>52</v>
      </c>
      <c r="AW2858" s="3" t="s">
        <v>51</v>
      </c>
      <c r="AX2858" s="3" t="s">
        <v>52</v>
      </c>
      <c r="AY2858" s="3" t="s">
        <v>51</v>
      </c>
    </row>
    <row r="2859" spans="1:51" ht="22.5" customHeight="1" x14ac:dyDescent="0.25">
      <c r="A2859" s="13"/>
      <c r="B2859" s="13" t="s">
        <v>25525</v>
      </c>
      <c r="C2859" s="102">
        <v>45170</v>
      </c>
      <c r="D2859" s="111">
        <v>0.55277777777777781</v>
      </c>
      <c r="E2859" s="3" t="s">
        <v>273</v>
      </c>
      <c r="F2859" s="3" t="s">
        <v>21366</v>
      </c>
      <c r="G2859" s="3" t="s">
        <v>53</v>
      </c>
      <c r="H2859" s="14">
        <v>1</v>
      </c>
      <c r="I2859" s="14">
        <v>285.79000000000002</v>
      </c>
      <c r="J2859" s="14" t="s">
        <v>52</v>
      </c>
      <c r="K2859" s="14">
        <v>-48.58</v>
      </c>
      <c r="L2859" s="14">
        <v>-23.95</v>
      </c>
      <c r="M2859" s="14" t="s">
        <v>52</v>
      </c>
      <c r="N2859" s="14">
        <v>213.26</v>
      </c>
      <c r="O2859" s="3" t="s">
        <v>57</v>
      </c>
      <c r="P2859" s="3" t="s">
        <v>3450</v>
      </c>
      <c r="Q2859" s="3" t="s">
        <v>3451</v>
      </c>
      <c r="R2859" s="3" t="s">
        <v>55</v>
      </c>
      <c r="S2859" s="3" t="s">
        <v>3452</v>
      </c>
      <c r="T2859" s="3" t="s">
        <v>57</v>
      </c>
      <c r="U2859" s="14">
        <v>285.79000000000002</v>
      </c>
      <c r="V2859" s="14" t="s">
        <v>58</v>
      </c>
      <c r="W2859" s="3" t="s">
        <v>68</v>
      </c>
      <c r="X2859" s="3" t="s">
        <v>25526</v>
      </c>
      <c r="Y2859" s="3" t="s">
        <v>25527</v>
      </c>
      <c r="Z2859" s="3" t="s">
        <v>25528</v>
      </c>
      <c r="AA2859" s="3" t="s">
        <v>57</v>
      </c>
      <c r="AB2859" s="3" t="s">
        <v>25526</v>
      </c>
      <c r="AC2859" s="3" t="s">
        <v>25529</v>
      </c>
      <c r="AD2859" s="3" t="s">
        <v>25530</v>
      </c>
      <c r="AE2859" s="3" t="s">
        <v>22959</v>
      </c>
      <c r="AF2859" s="3" t="s">
        <v>69</v>
      </c>
      <c r="AG2859" s="3" t="s">
        <v>22960</v>
      </c>
      <c r="AH2859" s="3" t="s">
        <v>61</v>
      </c>
      <c r="AI2859" s="3" t="s">
        <v>70</v>
      </c>
      <c r="AJ2859" s="3" t="s">
        <v>25531</v>
      </c>
      <c r="AK2859" s="3" t="s">
        <v>21373</v>
      </c>
      <c r="AL2859" s="3" t="s">
        <v>63</v>
      </c>
      <c r="AM2859" s="3" t="s">
        <v>25532</v>
      </c>
      <c r="AN2859" s="3" t="s">
        <v>57</v>
      </c>
      <c r="AO2859" s="14" t="s">
        <v>57</v>
      </c>
      <c r="AP2859" s="3" t="s">
        <v>57</v>
      </c>
      <c r="AQ2859" s="3" t="s">
        <v>57</v>
      </c>
      <c r="AR2859" s="3" t="s">
        <v>57</v>
      </c>
      <c r="AS2859" s="3" t="s">
        <v>57</v>
      </c>
      <c r="AT2859" s="3" t="s">
        <v>57</v>
      </c>
      <c r="AU2859" s="3" t="s">
        <v>57</v>
      </c>
      <c r="AV2859" s="14" t="s">
        <v>52</v>
      </c>
      <c r="AW2859" s="3" t="s">
        <v>51</v>
      </c>
      <c r="AX2859" s="3" t="s">
        <v>52</v>
      </c>
      <c r="AY2859" s="3" t="s">
        <v>51</v>
      </c>
    </row>
    <row r="2860" spans="1:51" ht="22.5" customHeight="1" x14ac:dyDescent="0.25">
      <c r="A2860" s="13"/>
      <c r="B2860" s="13" t="s">
        <v>25533</v>
      </c>
      <c r="C2860" s="102">
        <v>45170</v>
      </c>
      <c r="D2860" s="111">
        <v>0.54722222222222217</v>
      </c>
      <c r="E2860" s="3" t="s">
        <v>273</v>
      </c>
      <c r="F2860" s="3" t="s">
        <v>23772</v>
      </c>
      <c r="G2860" s="3" t="s">
        <v>53</v>
      </c>
      <c r="H2860" s="14">
        <v>1</v>
      </c>
      <c r="I2860" s="14">
        <v>61.7</v>
      </c>
      <c r="J2860" s="14" t="s">
        <v>52</v>
      </c>
      <c r="K2860" s="14">
        <v>-16.489999999999998</v>
      </c>
      <c r="L2860" s="14" t="s">
        <v>52</v>
      </c>
      <c r="M2860" s="14" t="s">
        <v>52</v>
      </c>
      <c r="N2860" s="14">
        <v>45.21</v>
      </c>
      <c r="O2860" s="3" t="s">
        <v>57</v>
      </c>
      <c r="P2860" s="126">
        <v>28006</v>
      </c>
      <c r="Q2860" s="3" t="s">
        <v>1407</v>
      </c>
      <c r="R2860" s="3" t="s">
        <v>55</v>
      </c>
      <c r="S2860" s="3" t="s">
        <v>1408</v>
      </c>
      <c r="T2860" s="3" t="s">
        <v>57</v>
      </c>
      <c r="U2860" s="14">
        <v>61.7</v>
      </c>
      <c r="V2860" s="14" t="s">
        <v>58</v>
      </c>
      <c r="W2860" s="3" t="s">
        <v>59</v>
      </c>
      <c r="X2860" s="3" t="s">
        <v>57</v>
      </c>
      <c r="Y2860" s="3" t="s">
        <v>57</v>
      </c>
      <c r="Z2860" s="3" t="s">
        <v>57</v>
      </c>
      <c r="AA2860" s="3" t="s">
        <v>57</v>
      </c>
      <c r="AB2860" s="3" t="s">
        <v>23243</v>
      </c>
      <c r="AC2860" s="3" t="s">
        <v>23244</v>
      </c>
      <c r="AD2860" s="3" t="s">
        <v>23245</v>
      </c>
      <c r="AE2860" s="3" t="s">
        <v>4277</v>
      </c>
      <c r="AF2860" s="3" t="s">
        <v>224</v>
      </c>
      <c r="AG2860" s="3" t="s">
        <v>23246</v>
      </c>
      <c r="AH2860" s="3" t="s">
        <v>61</v>
      </c>
      <c r="AI2860" s="3" t="s">
        <v>62</v>
      </c>
      <c r="AJ2860" s="3" t="s">
        <v>25447</v>
      </c>
      <c r="AK2860" s="3" t="s">
        <v>25534</v>
      </c>
      <c r="AL2860" s="3" t="s">
        <v>63</v>
      </c>
      <c r="AM2860" s="3" t="s">
        <v>25535</v>
      </c>
      <c r="AN2860" s="3" t="s">
        <v>57</v>
      </c>
      <c r="AO2860" s="14" t="s">
        <v>57</v>
      </c>
      <c r="AP2860" s="3" t="s">
        <v>57</v>
      </c>
      <c r="AQ2860" s="3" t="s">
        <v>57</v>
      </c>
      <c r="AR2860" s="3" t="s">
        <v>57</v>
      </c>
      <c r="AS2860" s="3" t="s">
        <v>57</v>
      </c>
      <c r="AT2860" s="3" t="s">
        <v>57</v>
      </c>
      <c r="AU2860" s="3" t="s">
        <v>57</v>
      </c>
      <c r="AV2860" s="14" t="s">
        <v>52</v>
      </c>
      <c r="AW2860" s="3" t="s">
        <v>51</v>
      </c>
      <c r="AX2860" s="3" t="s">
        <v>52</v>
      </c>
      <c r="AY2860" s="3" t="s">
        <v>51</v>
      </c>
    </row>
    <row r="2861" spans="1:51" ht="22.5" customHeight="1" x14ac:dyDescent="0.25">
      <c r="A2861" s="13"/>
      <c r="B2861" s="13" t="s">
        <v>25536</v>
      </c>
      <c r="C2861" s="102">
        <v>45170</v>
      </c>
      <c r="D2861" s="111">
        <v>0.54166666666666663</v>
      </c>
      <c r="E2861" s="3" t="s">
        <v>273</v>
      </c>
      <c r="F2861" s="3" t="s">
        <v>24510</v>
      </c>
      <c r="G2861" s="3" t="s">
        <v>51</v>
      </c>
      <c r="H2861" s="14">
        <v>1</v>
      </c>
      <c r="I2861" s="14">
        <v>87.9</v>
      </c>
      <c r="J2861" s="14" t="s">
        <v>52</v>
      </c>
      <c r="K2861" s="14">
        <v>-14.94</v>
      </c>
      <c r="L2861" s="14">
        <v>-21.45</v>
      </c>
      <c r="M2861" s="14" t="s">
        <v>52</v>
      </c>
      <c r="N2861" s="14">
        <v>51.51</v>
      </c>
      <c r="O2861" s="3" t="s">
        <v>53</v>
      </c>
      <c r="P2861" s="126">
        <v>55142</v>
      </c>
      <c r="Q2861" s="3" t="s">
        <v>289</v>
      </c>
      <c r="R2861" s="3" t="s">
        <v>55</v>
      </c>
      <c r="S2861" s="3" t="s">
        <v>290</v>
      </c>
      <c r="T2861" s="3" t="s">
        <v>57</v>
      </c>
      <c r="U2861" s="14">
        <v>87.9</v>
      </c>
      <c r="V2861" s="14" t="s">
        <v>58</v>
      </c>
      <c r="W2861" s="3" t="s">
        <v>59</v>
      </c>
      <c r="X2861" s="3" t="s">
        <v>57</v>
      </c>
      <c r="Y2861" s="3" t="s">
        <v>57</v>
      </c>
      <c r="Z2861" s="3" t="s">
        <v>57</v>
      </c>
      <c r="AA2861" s="3" t="s">
        <v>57</v>
      </c>
      <c r="AB2861" s="3" t="s">
        <v>25537</v>
      </c>
      <c r="AC2861" s="3" t="s">
        <v>25538</v>
      </c>
      <c r="AD2861" s="3" t="s">
        <v>25539</v>
      </c>
      <c r="AE2861" s="3" t="s">
        <v>1861</v>
      </c>
      <c r="AF2861" s="3" t="s">
        <v>60</v>
      </c>
      <c r="AG2861" s="3" t="s">
        <v>25540</v>
      </c>
      <c r="AH2861" s="3" t="s">
        <v>61</v>
      </c>
      <c r="AI2861" s="3" t="s">
        <v>62</v>
      </c>
      <c r="AJ2861" s="3" t="s">
        <v>25374</v>
      </c>
      <c r="AK2861" s="3" t="s">
        <v>25541</v>
      </c>
      <c r="AL2861" s="3" t="s">
        <v>63</v>
      </c>
      <c r="AM2861" s="3" t="s">
        <v>25542</v>
      </c>
      <c r="AN2861" s="3" t="s">
        <v>57</v>
      </c>
      <c r="AO2861" s="14" t="s">
        <v>57</v>
      </c>
      <c r="AP2861" s="3" t="s">
        <v>57</v>
      </c>
      <c r="AQ2861" s="3" t="s">
        <v>57</v>
      </c>
      <c r="AR2861" s="3" t="s">
        <v>57</v>
      </c>
      <c r="AS2861" s="3" t="s">
        <v>57</v>
      </c>
      <c r="AT2861" s="3" t="s">
        <v>57</v>
      </c>
      <c r="AU2861" s="3" t="s">
        <v>57</v>
      </c>
      <c r="AV2861" s="14" t="s">
        <v>52</v>
      </c>
      <c r="AW2861" s="3" t="s">
        <v>51</v>
      </c>
      <c r="AX2861" s="3" t="s">
        <v>52</v>
      </c>
      <c r="AY2861" s="3" t="s">
        <v>51</v>
      </c>
    </row>
    <row r="2862" spans="1:51" ht="22.5" customHeight="1" x14ac:dyDescent="0.25">
      <c r="A2862" s="13"/>
      <c r="B2862" s="13" t="s">
        <v>25543</v>
      </c>
      <c r="C2862" s="102">
        <v>45170</v>
      </c>
      <c r="D2862" s="111">
        <v>0.52569444444444446</v>
      </c>
      <c r="E2862" s="3" t="s">
        <v>273</v>
      </c>
      <c r="F2862" s="3" t="s">
        <v>19716</v>
      </c>
      <c r="G2862" s="3" t="s">
        <v>51</v>
      </c>
      <c r="H2862" s="14">
        <v>1</v>
      </c>
      <c r="I2862" s="14">
        <v>87.9</v>
      </c>
      <c r="J2862" s="14">
        <v>18.82</v>
      </c>
      <c r="K2862" s="14">
        <v>-14.94</v>
      </c>
      <c r="L2862" s="14">
        <v>-40.270000000000003</v>
      </c>
      <c r="M2862" s="14" t="s">
        <v>52</v>
      </c>
      <c r="N2862" s="14">
        <v>51.51</v>
      </c>
      <c r="O2862" s="3" t="s">
        <v>53</v>
      </c>
      <c r="P2862" s="126">
        <v>55142</v>
      </c>
      <c r="Q2862" s="3" t="s">
        <v>289</v>
      </c>
      <c r="R2862" s="3" t="s">
        <v>55</v>
      </c>
      <c r="S2862" s="3" t="s">
        <v>290</v>
      </c>
      <c r="T2862" s="3" t="s">
        <v>57</v>
      </c>
      <c r="U2862" s="14">
        <v>87.9</v>
      </c>
      <c r="V2862" s="14" t="s">
        <v>58</v>
      </c>
      <c r="W2862" s="3" t="s">
        <v>59</v>
      </c>
      <c r="X2862" s="3" t="s">
        <v>57</v>
      </c>
      <c r="Y2862" s="3" t="s">
        <v>57</v>
      </c>
      <c r="Z2862" s="3" t="s">
        <v>57</v>
      </c>
      <c r="AA2862" s="3" t="s">
        <v>57</v>
      </c>
      <c r="AB2862" s="3" t="s">
        <v>25544</v>
      </c>
      <c r="AC2862" s="3" t="s">
        <v>25545</v>
      </c>
      <c r="AD2862" s="3" t="s">
        <v>25546</v>
      </c>
      <c r="AE2862" s="3" t="s">
        <v>8414</v>
      </c>
      <c r="AF2862" s="3" t="s">
        <v>257</v>
      </c>
      <c r="AG2862" s="3" t="s">
        <v>25547</v>
      </c>
      <c r="AH2862" s="3" t="s">
        <v>61</v>
      </c>
      <c r="AI2862" s="3" t="s">
        <v>62</v>
      </c>
      <c r="AJ2862" s="3" t="s">
        <v>25176</v>
      </c>
      <c r="AK2862" s="3" t="s">
        <v>25548</v>
      </c>
      <c r="AL2862" s="3" t="s">
        <v>11321</v>
      </c>
      <c r="AM2862" s="3" t="s">
        <v>25549</v>
      </c>
      <c r="AN2862" s="3" t="s">
        <v>25550</v>
      </c>
      <c r="AO2862" s="14" t="s">
        <v>57</v>
      </c>
      <c r="AP2862" s="3" t="s">
        <v>57</v>
      </c>
      <c r="AQ2862" s="3" t="s">
        <v>57</v>
      </c>
      <c r="AR2862" s="3" t="s">
        <v>57</v>
      </c>
      <c r="AS2862" s="3" t="s">
        <v>57</v>
      </c>
      <c r="AT2862" s="3" t="s">
        <v>57</v>
      </c>
      <c r="AU2862" s="3" t="s">
        <v>57</v>
      </c>
      <c r="AV2862" s="14" t="s">
        <v>52</v>
      </c>
      <c r="AW2862" s="3" t="s">
        <v>51</v>
      </c>
      <c r="AX2862" s="3" t="s">
        <v>52</v>
      </c>
      <c r="AY2862" s="3" t="s">
        <v>51</v>
      </c>
    </row>
    <row r="2863" spans="1:51" ht="22.5" customHeight="1" x14ac:dyDescent="0.25">
      <c r="A2863" s="13"/>
      <c r="B2863" s="13" t="s">
        <v>25551</v>
      </c>
      <c r="C2863" s="102">
        <v>45170</v>
      </c>
      <c r="D2863" s="111">
        <v>0.51388888888888895</v>
      </c>
      <c r="E2863" s="3" t="s">
        <v>273</v>
      </c>
      <c r="F2863" s="3" t="s">
        <v>21366</v>
      </c>
      <c r="G2863" s="3" t="s">
        <v>51</v>
      </c>
      <c r="H2863" s="14">
        <v>1</v>
      </c>
      <c r="I2863" s="14">
        <v>177.9</v>
      </c>
      <c r="J2863" s="14" t="s">
        <v>52</v>
      </c>
      <c r="K2863" s="14">
        <v>-21.35</v>
      </c>
      <c r="L2863" s="14">
        <v>-22.95</v>
      </c>
      <c r="M2863" s="14" t="s">
        <v>52</v>
      </c>
      <c r="N2863" s="14">
        <v>133.6</v>
      </c>
      <c r="O2863" s="3" t="s">
        <v>53</v>
      </c>
      <c r="P2863" s="126">
        <v>77350</v>
      </c>
      <c r="Q2863" s="3" t="s">
        <v>87</v>
      </c>
      <c r="R2863" s="3" t="s">
        <v>55</v>
      </c>
      <c r="S2863" s="3" t="s">
        <v>88</v>
      </c>
      <c r="T2863" s="3" t="s">
        <v>57</v>
      </c>
      <c r="U2863" s="14">
        <v>177.9</v>
      </c>
      <c r="V2863" s="14" t="s">
        <v>67</v>
      </c>
      <c r="W2863" s="3" t="s">
        <v>59</v>
      </c>
      <c r="X2863" s="3" t="s">
        <v>57</v>
      </c>
      <c r="Y2863" s="3" t="s">
        <v>57</v>
      </c>
      <c r="Z2863" s="3" t="s">
        <v>57</v>
      </c>
      <c r="AA2863" s="3" t="s">
        <v>57</v>
      </c>
      <c r="AB2863" s="3" t="s">
        <v>25552</v>
      </c>
      <c r="AC2863" s="3" t="s">
        <v>25553</v>
      </c>
      <c r="AD2863" s="3" t="s">
        <v>25554</v>
      </c>
      <c r="AE2863" s="3" t="s">
        <v>25555</v>
      </c>
      <c r="AF2863" s="3" t="s">
        <v>82</v>
      </c>
      <c r="AG2863" s="3" t="s">
        <v>25556</v>
      </c>
      <c r="AH2863" s="3" t="s">
        <v>61</v>
      </c>
      <c r="AI2863" s="3" t="s">
        <v>62</v>
      </c>
      <c r="AJ2863" s="3" t="s">
        <v>25557</v>
      </c>
      <c r="AK2863" s="3" t="s">
        <v>25558</v>
      </c>
      <c r="AL2863" s="3" t="s">
        <v>63</v>
      </c>
      <c r="AM2863" s="3" t="s">
        <v>25559</v>
      </c>
      <c r="AN2863" s="3" t="s">
        <v>57</v>
      </c>
      <c r="AO2863" s="14" t="s">
        <v>57</v>
      </c>
      <c r="AP2863" s="3" t="s">
        <v>57</v>
      </c>
      <c r="AQ2863" s="3" t="s">
        <v>57</v>
      </c>
      <c r="AR2863" s="3" t="s">
        <v>57</v>
      </c>
      <c r="AS2863" s="3" t="s">
        <v>57</v>
      </c>
      <c r="AT2863" s="3" t="s">
        <v>57</v>
      </c>
      <c r="AU2863" s="3" t="s">
        <v>57</v>
      </c>
      <c r="AV2863" s="14" t="s">
        <v>52</v>
      </c>
      <c r="AW2863" s="3" t="s">
        <v>51</v>
      </c>
      <c r="AX2863" s="3" t="s">
        <v>52</v>
      </c>
      <c r="AY2863" s="3" t="s">
        <v>51</v>
      </c>
    </row>
    <row r="2864" spans="1:51" ht="22.5" customHeight="1" x14ac:dyDescent="0.25">
      <c r="A2864" s="13"/>
      <c r="B2864" s="13" t="s">
        <v>25560</v>
      </c>
      <c r="C2864" s="102">
        <v>45170</v>
      </c>
      <c r="D2864" s="111">
        <v>0.51180555555555551</v>
      </c>
      <c r="E2864" s="3" t="s">
        <v>273</v>
      </c>
      <c r="F2864" s="3" t="s">
        <v>21366</v>
      </c>
      <c r="G2864" s="3" t="s">
        <v>51</v>
      </c>
      <c r="H2864" s="14">
        <v>1</v>
      </c>
      <c r="I2864" s="14">
        <v>295.69</v>
      </c>
      <c r="J2864" s="14" t="s">
        <v>52</v>
      </c>
      <c r="K2864" s="14">
        <v>-50.27</v>
      </c>
      <c r="L2864" s="14">
        <v>-23.95</v>
      </c>
      <c r="M2864" s="14" t="s">
        <v>52</v>
      </c>
      <c r="N2864" s="14">
        <v>221.47</v>
      </c>
      <c r="O2864" s="3" t="s">
        <v>53</v>
      </c>
      <c r="P2864" s="3" t="s">
        <v>552</v>
      </c>
      <c r="Q2864" s="3" t="s">
        <v>553</v>
      </c>
      <c r="R2864" s="3" t="s">
        <v>55</v>
      </c>
      <c r="S2864" s="3" t="s">
        <v>554</v>
      </c>
      <c r="T2864" s="3" t="s">
        <v>57</v>
      </c>
      <c r="U2864" s="14">
        <v>295.69</v>
      </c>
      <c r="V2864" s="14" t="s">
        <v>58</v>
      </c>
      <c r="W2864" s="3" t="s">
        <v>59</v>
      </c>
      <c r="X2864" s="3" t="s">
        <v>57</v>
      </c>
      <c r="Y2864" s="3" t="s">
        <v>57</v>
      </c>
      <c r="Z2864" s="3" t="s">
        <v>57</v>
      </c>
      <c r="AA2864" s="3" t="s">
        <v>57</v>
      </c>
      <c r="AB2864" s="3" t="s">
        <v>25561</v>
      </c>
      <c r="AC2864" s="3" t="s">
        <v>25562</v>
      </c>
      <c r="AD2864" s="3" t="s">
        <v>25563</v>
      </c>
      <c r="AE2864" s="3" t="s">
        <v>10328</v>
      </c>
      <c r="AF2864" s="3" t="s">
        <v>332</v>
      </c>
      <c r="AG2864" s="3" t="s">
        <v>25564</v>
      </c>
      <c r="AH2864" s="3" t="s">
        <v>61</v>
      </c>
      <c r="AI2864" s="3" t="s">
        <v>62</v>
      </c>
      <c r="AJ2864" s="3" t="s">
        <v>25176</v>
      </c>
      <c r="AK2864" s="3" t="s">
        <v>25565</v>
      </c>
      <c r="AL2864" s="3" t="s">
        <v>63</v>
      </c>
      <c r="AM2864" s="3" t="s">
        <v>25566</v>
      </c>
      <c r="AN2864" s="3" t="s">
        <v>57</v>
      </c>
      <c r="AO2864" s="14" t="s">
        <v>57</v>
      </c>
      <c r="AP2864" s="3" t="s">
        <v>57</v>
      </c>
      <c r="AQ2864" s="3" t="s">
        <v>57</v>
      </c>
      <c r="AR2864" s="3" t="s">
        <v>57</v>
      </c>
      <c r="AS2864" s="3" t="s">
        <v>57</v>
      </c>
      <c r="AT2864" s="3" t="s">
        <v>57</v>
      </c>
      <c r="AU2864" s="3" t="s">
        <v>57</v>
      </c>
      <c r="AV2864" s="14" t="s">
        <v>52</v>
      </c>
      <c r="AW2864" s="3" t="s">
        <v>51</v>
      </c>
      <c r="AX2864" s="3" t="s">
        <v>52</v>
      </c>
      <c r="AY2864" s="3" t="s">
        <v>51</v>
      </c>
    </row>
    <row r="2865" spans="1:51" ht="22.5" customHeight="1" x14ac:dyDescent="0.25">
      <c r="A2865" s="13"/>
      <c r="B2865" s="13" t="s">
        <v>25567</v>
      </c>
      <c r="C2865" s="102">
        <v>45170</v>
      </c>
      <c r="D2865" s="111">
        <v>0.49583333333333335</v>
      </c>
      <c r="E2865" s="3" t="s">
        <v>273</v>
      </c>
      <c r="F2865" s="3" t="s">
        <v>25568</v>
      </c>
      <c r="G2865" s="3" t="s">
        <v>53</v>
      </c>
      <c r="H2865" s="14">
        <v>1</v>
      </c>
      <c r="I2865" s="14">
        <v>27.95</v>
      </c>
      <c r="J2865" s="14">
        <v>15.9</v>
      </c>
      <c r="K2865" s="14">
        <v>-9.35</v>
      </c>
      <c r="L2865" s="14" t="s">
        <v>52</v>
      </c>
      <c r="M2865" s="14" t="s">
        <v>52</v>
      </c>
      <c r="N2865" s="14">
        <v>34.5</v>
      </c>
      <c r="O2865" s="3" t="s">
        <v>57</v>
      </c>
      <c r="P2865" s="126">
        <v>77144</v>
      </c>
      <c r="Q2865" s="3" t="s">
        <v>6189</v>
      </c>
      <c r="R2865" s="3" t="s">
        <v>55</v>
      </c>
      <c r="S2865" s="3" t="s">
        <v>6190</v>
      </c>
      <c r="T2865" s="3" t="s">
        <v>57</v>
      </c>
      <c r="U2865" s="14">
        <v>27.95</v>
      </c>
      <c r="V2865" s="14" t="s">
        <v>67</v>
      </c>
      <c r="W2865" s="3" t="s">
        <v>68</v>
      </c>
      <c r="X2865" s="3" t="s">
        <v>25569</v>
      </c>
      <c r="Y2865" s="3" t="s">
        <v>25570</v>
      </c>
      <c r="Z2865" s="3" t="s">
        <v>25571</v>
      </c>
      <c r="AA2865" s="3" t="s">
        <v>57</v>
      </c>
      <c r="AB2865" s="3" t="s">
        <v>25569</v>
      </c>
      <c r="AC2865" s="3" t="s">
        <v>25572</v>
      </c>
      <c r="AD2865" s="3" t="s">
        <v>25573</v>
      </c>
      <c r="AE2865" s="3" t="s">
        <v>60</v>
      </c>
      <c r="AF2865" s="3" t="s">
        <v>60</v>
      </c>
      <c r="AG2865" s="3" t="s">
        <v>25574</v>
      </c>
      <c r="AH2865" s="3" t="s">
        <v>61</v>
      </c>
      <c r="AI2865" s="3" t="s">
        <v>80</v>
      </c>
      <c r="AJ2865" s="3" t="s">
        <v>25575</v>
      </c>
      <c r="AK2865" s="3" t="s">
        <v>25576</v>
      </c>
      <c r="AL2865" s="3" t="s">
        <v>10115</v>
      </c>
      <c r="AM2865" s="3" t="s">
        <v>25577</v>
      </c>
      <c r="AN2865" s="3" t="s">
        <v>57</v>
      </c>
      <c r="AO2865" s="14" t="s">
        <v>57</v>
      </c>
      <c r="AP2865" s="3" t="s">
        <v>57</v>
      </c>
      <c r="AQ2865" s="3" t="s">
        <v>57</v>
      </c>
      <c r="AR2865" s="3" t="s">
        <v>57</v>
      </c>
      <c r="AS2865" s="3" t="s">
        <v>57</v>
      </c>
      <c r="AT2865" s="3" t="s">
        <v>57</v>
      </c>
      <c r="AU2865" s="3" t="s">
        <v>57</v>
      </c>
      <c r="AV2865" s="14" t="s">
        <v>52</v>
      </c>
      <c r="AW2865" s="3" t="s">
        <v>51</v>
      </c>
      <c r="AX2865" s="3" t="s">
        <v>52</v>
      </c>
      <c r="AY2865" s="3" t="s">
        <v>51</v>
      </c>
    </row>
    <row r="2866" spans="1:51" ht="22.5" customHeight="1" x14ac:dyDescent="0.25">
      <c r="A2866" s="13"/>
      <c r="B2866" s="13" t="s">
        <v>25578</v>
      </c>
      <c r="C2866" s="102">
        <v>45170</v>
      </c>
      <c r="D2866" s="111">
        <v>0.49583333333333335</v>
      </c>
      <c r="E2866" s="3" t="s">
        <v>273</v>
      </c>
      <c r="F2866" s="3" t="s">
        <v>25568</v>
      </c>
      <c r="G2866" s="3" t="s">
        <v>53</v>
      </c>
      <c r="H2866" s="14">
        <v>1</v>
      </c>
      <c r="I2866" s="14">
        <v>67.3</v>
      </c>
      <c r="J2866" s="14">
        <v>15.9</v>
      </c>
      <c r="K2866" s="14">
        <v>-14.08</v>
      </c>
      <c r="L2866" s="14" t="s">
        <v>52</v>
      </c>
      <c r="M2866" s="14" t="s">
        <v>52</v>
      </c>
      <c r="N2866" s="14">
        <v>69.12</v>
      </c>
      <c r="O2866" s="3" t="s">
        <v>57</v>
      </c>
      <c r="P2866" s="3" t="s">
        <v>96</v>
      </c>
      <c r="Q2866" s="3" t="s">
        <v>97</v>
      </c>
      <c r="R2866" s="3" t="s">
        <v>55</v>
      </c>
      <c r="S2866" s="3" t="s">
        <v>98</v>
      </c>
      <c r="T2866" s="3" t="s">
        <v>57</v>
      </c>
      <c r="U2866" s="14">
        <v>67.3</v>
      </c>
      <c r="V2866" s="14" t="s">
        <v>67</v>
      </c>
      <c r="W2866" s="3" t="s">
        <v>68</v>
      </c>
      <c r="X2866" s="3" t="s">
        <v>25569</v>
      </c>
      <c r="Y2866" s="3" t="s">
        <v>25570</v>
      </c>
      <c r="Z2866" s="3" t="s">
        <v>25571</v>
      </c>
      <c r="AA2866" s="3" t="s">
        <v>57</v>
      </c>
      <c r="AB2866" s="3" t="s">
        <v>25569</v>
      </c>
      <c r="AC2866" s="3" t="s">
        <v>25572</v>
      </c>
      <c r="AD2866" s="3" t="s">
        <v>25573</v>
      </c>
      <c r="AE2866" s="3" t="s">
        <v>60</v>
      </c>
      <c r="AF2866" s="3" t="s">
        <v>60</v>
      </c>
      <c r="AG2866" s="3" t="s">
        <v>25574</v>
      </c>
      <c r="AH2866" s="3" t="s">
        <v>61</v>
      </c>
      <c r="AI2866" s="3" t="s">
        <v>80</v>
      </c>
      <c r="AJ2866" s="3" t="s">
        <v>25575</v>
      </c>
      <c r="AK2866" s="3" t="s">
        <v>25579</v>
      </c>
      <c r="AL2866" s="3" t="s">
        <v>10115</v>
      </c>
      <c r="AM2866" s="3" t="s">
        <v>25580</v>
      </c>
      <c r="AN2866" s="3" t="s">
        <v>57</v>
      </c>
      <c r="AO2866" s="14" t="s">
        <v>57</v>
      </c>
      <c r="AP2866" s="3" t="s">
        <v>57</v>
      </c>
      <c r="AQ2866" s="3" t="s">
        <v>57</v>
      </c>
      <c r="AR2866" s="3" t="s">
        <v>57</v>
      </c>
      <c r="AS2866" s="3" t="s">
        <v>57</v>
      </c>
      <c r="AT2866" s="3" t="s">
        <v>57</v>
      </c>
      <c r="AU2866" s="3" t="s">
        <v>57</v>
      </c>
      <c r="AV2866" s="14" t="s">
        <v>52</v>
      </c>
      <c r="AW2866" s="3" t="s">
        <v>51</v>
      </c>
      <c r="AX2866" s="3" t="s">
        <v>52</v>
      </c>
      <c r="AY2866" s="3" t="s">
        <v>51</v>
      </c>
    </row>
    <row r="2867" spans="1:51" ht="22.5" customHeight="1" x14ac:dyDescent="0.25">
      <c r="A2867" s="13"/>
      <c r="B2867" s="13" t="s">
        <v>25581</v>
      </c>
      <c r="C2867" s="102">
        <v>45170</v>
      </c>
      <c r="D2867" s="111">
        <v>0.49236111111111108</v>
      </c>
      <c r="E2867" s="3" t="s">
        <v>273</v>
      </c>
      <c r="F2867" s="3" t="s">
        <v>23772</v>
      </c>
      <c r="G2867" s="3" t="s">
        <v>51</v>
      </c>
      <c r="H2867" s="14">
        <v>1</v>
      </c>
      <c r="I2867" s="14">
        <v>113.45</v>
      </c>
      <c r="J2867" s="14">
        <v>15.17</v>
      </c>
      <c r="K2867" s="14">
        <v>-13.61</v>
      </c>
      <c r="L2867" s="14">
        <v>-37.619999999999997</v>
      </c>
      <c r="M2867" s="14" t="s">
        <v>52</v>
      </c>
      <c r="N2867" s="14">
        <v>77.39</v>
      </c>
      <c r="O2867" s="3" t="s">
        <v>57</v>
      </c>
      <c r="P2867" s="3" t="s">
        <v>3058</v>
      </c>
      <c r="Q2867" s="3" t="s">
        <v>3059</v>
      </c>
      <c r="R2867" s="3" t="s">
        <v>55</v>
      </c>
      <c r="S2867" s="3" t="s">
        <v>3060</v>
      </c>
      <c r="T2867" s="3" t="s">
        <v>57</v>
      </c>
      <c r="U2867" s="14">
        <v>113.45</v>
      </c>
      <c r="V2867" s="14" t="s">
        <v>67</v>
      </c>
      <c r="W2867" s="3" t="s">
        <v>68</v>
      </c>
      <c r="X2867" s="3" t="s">
        <v>25582</v>
      </c>
      <c r="Y2867" s="3" t="s">
        <v>25583</v>
      </c>
      <c r="Z2867" s="3" t="s">
        <v>25584</v>
      </c>
      <c r="AA2867" s="3" t="s">
        <v>57</v>
      </c>
      <c r="AB2867" s="3" t="s">
        <v>25582</v>
      </c>
      <c r="AC2867" s="3" t="s">
        <v>25585</v>
      </c>
      <c r="AD2867" s="3" t="s">
        <v>25586</v>
      </c>
      <c r="AE2867" s="3" t="s">
        <v>2466</v>
      </c>
      <c r="AF2867" s="3" t="s">
        <v>301</v>
      </c>
      <c r="AG2867" s="3" t="s">
        <v>25587</v>
      </c>
      <c r="AH2867" s="3" t="s">
        <v>61</v>
      </c>
      <c r="AI2867" s="3" t="s">
        <v>70</v>
      </c>
      <c r="AJ2867" s="3" t="s">
        <v>25588</v>
      </c>
      <c r="AK2867" s="3" t="s">
        <v>25589</v>
      </c>
      <c r="AL2867" s="3" t="s">
        <v>63</v>
      </c>
      <c r="AM2867" s="3" t="s">
        <v>25590</v>
      </c>
      <c r="AN2867" s="3" t="s">
        <v>57</v>
      </c>
      <c r="AO2867" s="14" t="s">
        <v>57</v>
      </c>
      <c r="AP2867" s="3" t="s">
        <v>57</v>
      </c>
      <c r="AQ2867" s="3" t="s">
        <v>57</v>
      </c>
      <c r="AR2867" s="3" t="s">
        <v>57</v>
      </c>
      <c r="AS2867" s="3" t="s">
        <v>57</v>
      </c>
      <c r="AT2867" s="3" t="s">
        <v>57</v>
      </c>
      <c r="AU2867" s="3" t="s">
        <v>57</v>
      </c>
      <c r="AV2867" s="14" t="s">
        <v>52</v>
      </c>
      <c r="AW2867" s="3" t="s">
        <v>51</v>
      </c>
      <c r="AX2867" s="3" t="s">
        <v>52</v>
      </c>
      <c r="AY2867" s="3" t="s">
        <v>51</v>
      </c>
    </row>
    <row r="2868" spans="1:51" ht="22.5" customHeight="1" x14ac:dyDescent="0.25">
      <c r="A2868" s="13"/>
      <c r="B2868" s="13" t="s">
        <v>25591</v>
      </c>
      <c r="C2868" s="102">
        <v>45170</v>
      </c>
      <c r="D2868" s="111">
        <v>0.48888888888888887</v>
      </c>
      <c r="E2868" s="3" t="s">
        <v>273</v>
      </c>
      <c r="F2868" s="3" t="s">
        <v>19716</v>
      </c>
      <c r="G2868" s="3" t="s">
        <v>51</v>
      </c>
      <c r="H2868" s="14">
        <v>1</v>
      </c>
      <c r="I2868" s="14">
        <v>34.880000000000003</v>
      </c>
      <c r="J2868" s="14">
        <v>14.46</v>
      </c>
      <c r="K2868" s="14">
        <v>-11.93</v>
      </c>
      <c r="L2868" s="14">
        <v>-14.46</v>
      </c>
      <c r="M2868" s="14" t="s">
        <v>52</v>
      </c>
      <c r="N2868" s="14">
        <v>22.95</v>
      </c>
      <c r="O2868" s="3" t="s">
        <v>57</v>
      </c>
      <c r="P2868" s="126">
        <v>221142</v>
      </c>
      <c r="Q2868" s="3" t="s">
        <v>25592</v>
      </c>
      <c r="R2868" s="3" t="s">
        <v>55</v>
      </c>
      <c r="S2868" s="3" t="s">
        <v>25593</v>
      </c>
      <c r="T2868" s="3" t="s">
        <v>57</v>
      </c>
      <c r="U2868" s="14">
        <v>34.880000000000003</v>
      </c>
      <c r="V2868" s="14" t="s">
        <v>58</v>
      </c>
      <c r="W2868" s="3" t="s">
        <v>68</v>
      </c>
      <c r="X2868" s="3" t="s">
        <v>25594</v>
      </c>
      <c r="Y2868" s="3" t="s">
        <v>25595</v>
      </c>
      <c r="Z2868" s="3" t="s">
        <v>25596</v>
      </c>
      <c r="AA2868" s="3" t="s">
        <v>57</v>
      </c>
      <c r="AB2868" s="3" t="s">
        <v>25594</v>
      </c>
      <c r="AC2868" s="3" t="s">
        <v>25597</v>
      </c>
      <c r="AD2868" s="3" t="s">
        <v>25598</v>
      </c>
      <c r="AE2868" s="3" t="s">
        <v>25599</v>
      </c>
      <c r="AF2868" s="3" t="s">
        <v>766</v>
      </c>
      <c r="AG2868" s="3" t="s">
        <v>25600</v>
      </c>
      <c r="AH2868" s="3" t="s">
        <v>61</v>
      </c>
      <c r="AI2868" s="3" t="s">
        <v>70</v>
      </c>
      <c r="AJ2868" s="3" t="s">
        <v>23488</v>
      </c>
      <c r="AK2868" s="3" t="s">
        <v>25601</v>
      </c>
      <c r="AL2868" s="3" t="s">
        <v>63</v>
      </c>
      <c r="AM2868" s="3" t="s">
        <v>25602</v>
      </c>
      <c r="AN2868" s="3" t="s">
        <v>57</v>
      </c>
      <c r="AO2868" s="14" t="s">
        <v>57</v>
      </c>
      <c r="AP2868" s="3" t="s">
        <v>57</v>
      </c>
      <c r="AQ2868" s="3" t="s">
        <v>57</v>
      </c>
      <c r="AR2868" s="3" t="s">
        <v>57</v>
      </c>
      <c r="AS2868" s="3" t="s">
        <v>57</v>
      </c>
      <c r="AT2868" s="3" t="s">
        <v>57</v>
      </c>
      <c r="AU2868" s="3" t="s">
        <v>57</v>
      </c>
      <c r="AV2868" s="14" t="s">
        <v>52</v>
      </c>
      <c r="AW2868" s="3" t="s">
        <v>51</v>
      </c>
      <c r="AX2868" s="3" t="s">
        <v>52</v>
      </c>
      <c r="AY2868" s="3" t="s">
        <v>51</v>
      </c>
    </row>
    <row r="2869" spans="1:51" ht="22.5" customHeight="1" x14ac:dyDescent="0.25">
      <c r="A2869" s="13"/>
      <c r="B2869" s="13" t="s">
        <v>25603</v>
      </c>
      <c r="C2869" s="102">
        <v>45170</v>
      </c>
      <c r="D2869" s="111">
        <v>0.47986111111111113</v>
      </c>
      <c r="E2869" s="3" t="s">
        <v>273</v>
      </c>
      <c r="F2869" s="3" t="s">
        <v>18829</v>
      </c>
      <c r="G2869" s="3" t="s">
        <v>51</v>
      </c>
      <c r="H2869" s="14">
        <v>1</v>
      </c>
      <c r="I2869" s="14">
        <v>97.9</v>
      </c>
      <c r="J2869" s="14" t="s">
        <v>52</v>
      </c>
      <c r="K2869" s="14">
        <v>-16.64</v>
      </c>
      <c r="L2869" s="14">
        <v>-21.45</v>
      </c>
      <c r="M2869" s="14" t="s">
        <v>52</v>
      </c>
      <c r="N2869" s="14">
        <v>59.81</v>
      </c>
      <c r="O2869" s="3" t="s">
        <v>57</v>
      </c>
      <c r="P2869" s="3" t="s">
        <v>250</v>
      </c>
      <c r="Q2869" s="3" t="s">
        <v>251</v>
      </c>
      <c r="R2869" s="3" t="s">
        <v>55</v>
      </c>
      <c r="S2869" s="3" t="s">
        <v>252</v>
      </c>
      <c r="T2869" s="3" t="s">
        <v>57</v>
      </c>
      <c r="U2869" s="14">
        <v>97.9</v>
      </c>
      <c r="V2869" s="14" t="s">
        <v>58</v>
      </c>
      <c r="W2869" s="3" t="s">
        <v>59</v>
      </c>
      <c r="X2869" s="3" t="s">
        <v>57</v>
      </c>
      <c r="Y2869" s="3" t="s">
        <v>57</v>
      </c>
      <c r="Z2869" s="3" t="s">
        <v>57</v>
      </c>
      <c r="AA2869" s="3" t="s">
        <v>57</v>
      </c>
      <c r="AB2869" s="3" t="s">
        <v>25604</v>
      </c>
      <c r="AC2869" s="3" t="s">
        <v>25605</v>
      </c>
      <c r="AD2869" s="3" t="s">
        <v>25606</v>
      </c>
      <c r="AE2869" s="3" t="s">
        <v>4989</v>
      </c>
      <c r="AF2869" s="3" t="s">
        <v>4990</v>
      </c>
      <c r="AG2869" s="3" t="s">
        <v>25607</v>
      </c>
      <c r="AH2869" s="3" t="s">
        <v>61</v>
      </c>
      <c r="AI2869" s="3" t="s">
        <v>62</v>
      </c>
      <c r="AJ2869" s="3" t="s">
        <v>25608</v>
      </c>
      <c r="AK2869" s="3" t="s">
        <v>25609</v>
      </c>
      <c r="AL2869" s="3" t="s">
        <v>63</v>
      </c>
      <c r="AM2869" s="3" t="s">
        <v>25610</v>
      </c>
      <c r="AN2869" s="3" t="s">
        <v>25611</v>
      </c>
      <c r="AO2869" s="14" t="s">
        <v>57</v>
      </c>
      <c r="AP2869" s="3" t="s">
        <v>57</v>
      </c>
      <c r="AQ2869" s="3" t="s">
        <v>57</v>
      </c>
      <c r="AR2869" s="3" t="s">
        <v>57</v>
      </c>
      <c r="AS2869" s="3" t="s">
        <v>57</v>
      </c>
      <c r="AT2869" s="3" t="s">
        <v>57</v>
      </c>
      <c r="AU2869" s="3" t="s">
        <v>57</v>
      </c>
      <c r="AV2869" s="14" t="s">
        <v>52</v>
      </c>
      <c r="AW2869" s="3" t="s">
        <v>51</v>
      </c>
      <c r="AX2869" s="3" t="s">
        <v>52</v>
      </c>
      <c r="AY2869" s="3" t="s">
        <v>51</v>
      </c>
    </row>
    <row r="2870" spans="1:51" ht="22.5" customHeight="1" x14ac:dyDescent="0.25">
      <c r="A2870" s="13"/>
      <c r="B2870" s="13" t="s">
        <v>25612</v>
      </c>
      <c r="C2870" s="102">
        <v>45170</v>
      </c>
      <c r="D2870" s="111">
        <v>0.46736111111111112</v>
      </c>
      <c r="E2870" s="3" t="s">
        <v>273</v>
      </c>
      <c r="F2870" s="3" t="s">
        <v>22271</v>
      </c>
      <c r="G2870" s="3" t="s">
        <v>53</v>
      </c>
      <c r="H2870" s="14">
        <v>1</v>
      </c>
      <c r="I2870" s="14">
        <v>153.57</v>
      </c>
      <c r="J2870" s="14" t="s">
        <v>52</v>
      </c>
      <c r="K2870" s="14">
        <v>-26.11</v>
      </c>
      <c r="L2870" s="14">
        <v>-23.95</v>
      </c>
      <c r="M2870" s="14" t="s">
        <v>52</v>
      </c>
      <c r="N2870" s="14">
        <v>103.51</v>
      </c>
      <c r="O2870" s="3" t="s">
        <v>53</v>
      </c>
      <c r="P2870" s="3" t="s">
        <v>6280</v>
      </c>
      <c r="Q2870" s="3" t="s">
        <v>12694</v>
      </c>
      <c r="R2870" s="3" t="s">
        <v>55</v>
      </c>
      <c r="S2870" s="3" t="s">
        <v>12695</v>
      </c>
      <c r="T2870" s="3" t="s">
        <v>57</v>
      </c>
      <c r="U2870" s="14">
        <v>153.57</v>
      </c>
      <c r="V2870" s="14" t="s">
        <v>58</v>
      </c>
      <c r="W2870" s="3" t="s">
        <v>68</v>
      </c>
      <c r="X2870" s="3" t="s">
        <v>25613</v>
      </c>
      <c r="Y2870" s="3" t="s">
        <v>25614</v>
      </c>
      <c r="Z2870" s="3" t="s">
        <v>25615</v>
      </c>
      <c r="AA2870" s="3" t="s">
        <v>57</v>
      </c>
      <c r="AB2870" s="3" t="s">
        <v>25613</v>
      </c>
      <c r="AC2870" s="3" t="s">
        <v>25616</v>
      </c>
      <c r="AD2870" s="3" t="s">
        <v>25617</v>
      </c>
      <c r="AE2870" s="3" t="s">
        <v>2328</v>
      </c>
      <c r="AF2870" s="3" t="s">
        <v>69</v>
      </c>
      <c r="AG2870" s="3" t="s">
        <v>25618</v>
      </c>
      <c r="AH2870" s="3" t="s">
        <v>61</v>
      </c>
      <c r="AI2870" s="3" t="s">
        <v>70</v>
      </c>
      <c r="AJ2870" s="3" t="s">
        <v>25619</v>
      </c>
      <c r="AK2870" s="3" t="s">
        <v>25620</v>
      </c>
      <c r="AL2870" s="3" t="s">
        <v>63</v>
      </c>
      <c r="AM2870" s="3" t="s">
        <v>25621</v>
      </c>
      <c r="AN2870" s="3" t="s">
        <v>57</v>
      </c>
      <c r="AO2870" s="14" t="s">
        <v>57</v>
      </c>
      <c r="AP2870" s="3" t="s">
        <v>57</v>
      </c>
      <c r="AQ2870" s="3" t="s">
        <v>57</v>
      </c>
      <c r="AR2870" s="3" t="s">
        <v>57</v>
      </c>
      <c r="AS2870" s="3" t="s">
        <v>57</v>
      </c>
      <c r="AT2870" s="3" t="s">
        <v>57</v>
      </c>
      <c r="AU2870" s="3" t="s">
        <v>57</v>
      </c>
      <c r="AV2870" s="14" t="s">
        <v>52</v>
      </c>
      <c r="AW2870" s="3" t="s">
        <v>51</v>
      </c>
      <c r="AX2870" s="3" t="s">
        <v>52</v>
      </c>
      <c r="AY2870" s="3" t="s">
        <v>51</v>
      </c>
    </row>
    <row r="2871" spans="1:51" ht="22.5" customHeight="1" x14ac:dyDescent="0.25">
      <c r="A2871" s="13"/>
      <c r="B2871" s="13" t="s">
        <v>25622</v>
      </c>
      <c r="C2871" s="102">
        <v>45170</v>
      </c>
      <c r="D2871" s="111">
        <v>0.46180555555555558</v>
      </c>
      <c r="E2871" s="3" t="s">
        <v>273</v>
      </c>
      <c r="F2871" s="3" t="s">
        <v>24841</v>
      </c>
      <c r="G2871" s="3" t="s">
        <v>51</v>
      </c>
      <c r="H2871" s="14">
        <v>1</v>
      </c>
      <c r="I2871" s="14">
        <v>102.9</v>
      </c>
      <c r="J2871" s="14" t="s">
        <v>52</v>
      </c>
      <c r="K2871" s="14">
        <v>-17.489999999999998</v>
      </c>
      <c r="L2871" s="14">
        <v>-23.45</v>
      </c>
      <c r="M2871" s="14" t="s">
        <v>52</v>
      </c>
      <c r="N2871" s="14">
        <v>61.96</v>
      </c>
      <c r="O2871" s="3" t="s">
        <v>57</v>
      </c>
      <c r="P2871" s="126">
        <v>662052</v>
      </c>
      <c r="Q2871" s="3" t="s">
        <v>10753</v>
      </c>
      <c r="R2871" s="3" t="s">
        <v>55</v>
      </c>
      <c r="S2871" s="3" t="s">
        <v>6829</v>
      </c>
      <c r="T2871" s="3" t="s">
        <v>57</v>
      </c>
      <c r="U2871" s="14">
        <v>102.9</v>
      </c>
      <c r="V2871" s="14" t="s">
        <v>58</v>
      </c>
      <c r="W2871" s="3" t="s">
        <v>59</v>
      </c>
      <c r="X2871" s="3" t="s">
        <v>25623</v>
      </c>
      <c r="Y2871" s="3" t="s">
        <v>25624</v>
      </c>
      <c r="Z2871" s="3" t="s">
        <v>25625</v>
      </c>
      <c r="AA2871" s="3" t="s">
        <v>330</v>
      </c>
      <c r="AB2871" s="3" t="s">
        <v>25623</v>
      </c>
      <c r="AC2871" s="3" t="s">
        <v>25626</v>
      </c>
      <c r="AD2871" s="3" t="s">
        <v>25627</v>
      </c>
      <c r="AE2871" s="3" t="s">
        <v>2259</v>
      </c>
      <c r="AF2871" s="3" t="s">
        <v>60</v>
      </c>
      <c r="AG2871" s="3" t="s">
        <v>25628</v>
      </c>
      <c r="AH2871" s="3" t="s">
        <v>61</v>
      </c>
      <c r="AI2871" s="3" t="s">
        <v>70</v>
      </c>
      <c r="AJ2871" s="3" t="s">
        <v>25629</v>
      </c>
      <c r="AK2871" s="3" t="s">
        <v>25630</v>
      </c>
      <c r="AL2871" s="3" t="s">
        <v>63</v>
      </c>
      <c r="AM2871" s="3" t="s">
        <v>25631</v>
      </c>
      <c r="AN2871" s="3" t="s">
        <v>57</v>
      </c>
      <c r="AO2871" s="14" t="s">
        <v>57</v>
      </c>
      <c r="AP2871" s="3" t="s">
        <v>57</v>
      </c>
      <c r="AQ2871" s="3" t="s">
        <v>57</v>
      </c>
      <c r="AR2871" s="3" t="s">
        <v>57</v>
      </c>
      <c r="AS2871" s="3" t="s">
        <v>57</v>
      </c>
      <c r="AT2871" s="3" t="s">
        <v>57</v>
      </c>
      <c r="AU2871" s="3" t="s">
        <v>57</v>
      </c>
      <c r="AV2871" s="14" t="s">
        <v>52</v>
      </c>
      <c r="AW2871" s="3" t="s">
        <v>51</v>
      </c>
      <c r="AX2871" s="3" t="s">
        <v>52</v>
      </c>
      <c r="AY2871" s="3" t="s">
        <v>51</v>
      </c>
    </row>
    <row r="2872" spans="1:51" ht="22.5" customHeight="1" x14ac:dyDescent="0.25">
      <c r="A2872" s="13"/>
      <c r="B2872" s="13" t="s">
        <v>25632</v>
      </c>
      <c r="C2872" s="102">
        <v>45170</v>
      </c>
      <c r="D2872" s="111">
        <v>0.46111111111111108</v>
      </c>
      <c r="E2872" s="3" t="s">
        <v>273</v>
      </c>
      <c r="F2872" s="3" t="s">
        <v>24841</v>
      </c>
      <c r="G2872" s="3" t="s">
        <v>53</v>
      </c>
      <c r="H2872" s="14">
        <v>1</v>
      </c>
      <c r="I2872" s="14">
        <v>109.78</v>
      </c>
      <c r="J2872" s="14" t="s">
        <v>52</v>
      </c>
      <c r="K2872" s="14">
        <v>-18.66</v>
      </c>
      <c r="L2872" s="14">
        <v>-19.45</v>
      </c>
      <c r="M2872" s="14" t="s">
        <v>52</v>
      </c>
      <c r="N2872" s="14">
        <v>71.67</v>
      </c>
      <c r="O2872" s="3" t="s">
        <v>57</v>
      </c>
      <c r="P2872" s="3" t="s">
        <v>23608</v>
      </c>
      <c r="Q2872" s="3" t="s">
        <v>25633</v>
      </c>
      <c r="R2872" s="3" t="s">
        <v>55</v>
      </c>
      <c r="S2872" s="3" t="s">
        <v>25634</v>
      </c>
      <c r="T2872" s="3" t="s">
        <v>57</v>
      </c>
      <c r="U2872" s="14">
        <v>109.78</v>
      </c>
      <c r="V2872" s="14" t="s">
        <v>58</v>
      </c>
      <c r="W2872" s="3" t="s">
        <v>68</v>
      </c>
      <c r="X2872" s="3" t="s">
        <v>25635</v>
      </c>
      <c r="Y2872" s="3" t="s">
        <v>25636</v>
      </c>
      <c r="Z2872" s="3" t="s">
        <v>25637</v>
      </c>
      <c r="AA2872" s="3" t="s">
        <v>57</v>
      </c>
      <c r="AB2872" s="3" t="s">
        <v>25635</v>
      </c>
      <c r="AC2872" s="3" t="s">
        <v>25638</v>
      </c>
      <c r="AD2872" s="3" t="s">
        <v>25639</v>
      </c>
      <c r="AE2872" s="3" t="s">
        <v>25640</v>
      </c>
      <c r="AF2872" s="3" t="s">
        <v>60</v>
      </c>
      <c r="AG2872" s="3" t="s">
        <v>25641</v>
      </c>
      <c r="AH2872" s="3" t="s">
        <v>61</v>
      </c>
      <c r="AI2872" s="3" t="s">
        <v>70</v>
      </c>
      <c r="AJ2872" s="3" t="s">
        <v>25642</v>
      </c>
      <c r="AK2872" s="3" t="s">
        <v>25643</v>
      </c>
      <c r="AL2872" s="3" t="s">
        <v>63</v>
      </c>
      <c r="AM2872" s="3" t="s">
        <v>25644</v>
      </c>
      <c r="AN2872" s="3" t="s">
        <v>57</v>
      </c>
      <c r="AO2872" s="14" t="s">
        <v>57</v>
      </c>
      <c r="AP2872" s="3" t="s">
        <v>57</v>
      </c>
      <c r="AQ2872" s="3" t="s">
        <v>57</v>
      </c>
      <c r="AR2872" s="3" t="s">
        <v>57</v>
      </c>
      <c r="AS2872" s="3" t="s">
        <v>57</v>
      </c>
      <c r="AT2872" s="3" t="s">
        <v>57</v>
      </c>
      <c r="AU2872" s="3" t="s">
        <v>57</v>
      </c>
      <c r="AV2872" s="14" t="s">
        <v>52</v>
      </c>
      <c r="AW2872" s="3" t="s">
        <v>51</v>
      </c>
      <c r="AX2872" s="3" t="s">
        <v>52</v>
      </c>
      <c r="AY2872" s="3" t="s">
        <v>51</v>
      </c>
    </row>
    <row r="2873" spans="1:51" ht="22.5" customHeight="1" x14ac:dyDescent="0.25">
      <c r="A2873" s="13"/>
      <c r="B2873" s="13" t="s">
        <v>25645</v>
      </c>
      <c r="C2873" s="102">
        <v>45170</v>
      </c>
      <c r="D2873" s="111">
        <v>0.45416666666666666</v>
      </c>
      <c r="E2873" s="3" t="s">
        <v>273</v>
      </c>
      <c r="F2873" s="3" t="s">
        <v>24841</v>
      </c>
      <c r="G2873" s="3" t="s">
        <v>51</v>
      </c>
      <c r="H2873" s="14">
        <v>1</v>
      </c>
      <c r="I2873" s="14">
        <v>87.01</v>
      </c>
      <c r="J2873" s="14" t="s">
        <v>52</v>
      </c>
      <c r="K2873" s="14">
        <v>-14.79</v>
      </c>
      <c r="L2873" s="14">
        <v>-21.45</v>
      </c>
      <c r="M2873" s="14" t="s">
        <v>52</v>
      </c>
      <c r="N2873" s="14">
        <v>50.77</v>
      </c>
      <c r="O2873" s="3" t="s">
        <v>53</v>
      </c>
      <c r="P2873" s="3" t="s">
        <v>679</v>
      </c>
      <c r="Q2873" s="3" t="s">
        <v>680</v>
      </c>
      <c r="R2873" s="3" t="s">
        <v>55</v>
      </c>
      <c r="S2873" s="3" t="s">
        <v>681</v>
      </c>
      <c r="T2873" s="3" t="s">
        <v>57</v>
      </c>
      <c r="U2873" s="14">
        <v>87.01</v>
      </c>
      <c r="V2873" s="14" t="s">
        <v>58</v>
      </c>
      <c r="W2873" s="3" t="s">
        <v>59</v>
      </c>
      <c r="X2873" s="3" t="s">
        <v>57</v>
      </c>
      <c r="Y2873" s="3" t="s">
        <v>57</v>
      </c>
      <c r="Z2873" s="3" t="s">
        <v>57</v>
      </c>
      <c r="AA2873" s="3" t="s">
        <v>57</v>
      </c>
      <c r="AB2873" s="3" t="s">
        <v>25646</v>
      </c>
      <c r="AC2873" s="3" t="s">
        <v>25647</v>
      </c>
      <c r="AD2873" s="3" t="s">
        <v>25648</v>
      </c>
      <c r="AE2873" s="3" t="s">
        <v>3877</v>
      </c>
      <c r="AF2873" s="3" t="s">
        <v>115</v>
      </c>
      <c r="AG2873" s="3" t="s">
        <v>3878</v>
      </c>
      <c r="AH2873" s="3" t="s">
        <v>61</v>
      </c>
      <c r="AI2873" s="3" t="s">
        <v>62</v>
      </c>
      <c r="AJ2873" s="3" t="s">
        <v>25649</v>
      </c>
      <c r="AK2873" s="3" t="s">
        <v>25650</v>
      </c>
      <c r="AL2873" s="3" t="s">
        <v>63</v>
      </c>
      <c r="AM2873" s="3" t="s">
        <v>25651</v>
      </c>
      <c r="AN2873" s="3" t="s">
        <v>57</v>
      </c>
      <c r="AO2873" s="14" t="s">
        <v>57</v>
      </c>
      <c r="AP2873" s="3" t="s">
        <v>57</v>
      </c>
      <c r="AQ2873" s="3" t="s">
        <v>57</v>
      </c>
      <c r="AR2873" s="3" t="s">
        <v>57</v>
      </c>
      <c r="AS2873" s="3" t="s">
        <v>57</v>
      </c>
      <c r="AT2873" s="3" t="s">
        <v>57</v>
      </c>
      <c r="AU2873" s="3" t="s">
        <v>57</v>
      </c>
      <c r="AV2873" s="14" t="s">
        <v>52</v>
      </c>
      <c r="AW2873" s="3" t="s">
        <v>51</v>
      </c>
      <c r="AX2873" s="3" t="s">
        <v>52</v>
      </c>
      <c r="AY2873" s="3" t="s">
        <v>51</v>
      </c>
    </row>
    <row r="2874" spans="1:51" ht="22.5" customHeight="1" x14ac:dyDescent="0.25">
      <c r="A2874" s="13"/>
      <c r="B2874" s="13" t="s">
        <v>25652</v>
      </c>
      <c r="C2874" s="102">
        <v>45170</v>
      </c>
      <c r="D2874" s="111">
        <v>0.45347222222222222</v>
      </c>
      <c r="E2874" s="3" t="s">
        <v>5458</v>
      </c>
      <c r="F2874" s="3" t="s">
        <v>25036</v>
      </c>
      <c r="G2874" s="3" t="s">
        <v>51</v>
      </c>
      <c r="H2874" s="14">
        <v>0</v>
      </c>
      <c r="I2874" s="14">
        <v>290.27</v>
      </c>
      <c r="J2874" s="14">
        <v>1.39</v>
      </c>
      <c r="K2874" s="14">
        <v>-49.35</v>
      </c>
      <c r="L2874" s="14" t="s">
        <v>52</v>
      </c>
      <c r="M2874" s="14">
        <v>-240.92</v>
      </c>
      <c r="N2874" s="14">
        <v>1.39</v>
      </c>
      <c r="O2874" s="3" t="s">
        <v>57</v>
      </c>
      <c r="P2874" s="3" t="s">
        <v>10448</v>
      </c>
      <c r="Q2874" s="3" t="s">
        <v>10449</v>
      </c>
      <c r="R2874" s="3" t="s">
        <v>55</v>
      </c>
      <c r="S2874" s="3" t="s">
        <v>10450</v>
      </c>
      <c r="T2874" s="3" t="s">
        <v>57</v>
      </c>
      <c r="U2874" s="14">
        <v>290.27</v>
      </c>
      <c r="V2874" s="14" t="s">
        <v>58</v>
      </c>
      <c r="W2874" s="3" t="s">
        <v>59</v>
      </c>
      <c r="X2874" s="3" t="s">
        <v>25653</v>
      </c>
      <c r="Y2874" s="3" t="s">
        <v>25654</v>
      </c>
      <c r="Z2874" s="3" t="s">
        <v>25655</v>
      </c>
      <c r="AA2874" s="3" t="s">
        <v>57</v>
      </c>
      <c r="AB2874" s="3" t="s">
        <v>25653</v>
      </c>
      <c r="AC2874" s="3" t="s">
        <v>25656</v>
      </c>
      <c r="AD2874" s="3" t="s">
        <v>2286</v>
      </c>
      <c r="AE2874" s="3" t="s">
        <v>60</v>
      </c>
      <c r="AF2874" s="3" t="s">
        <v>60</v>
      </c>
      <c r="AG2874" s="3" t="s">
        <v>2287</v>
      </c>
      <c r="AH2874" s="3" t="s">
        <v>61</v>
      </c>
      <c r="AI2874" s="3" t="s">
        <v>80</v>
      </c>
      <c r="AJ2874" s="3" t="s">
        <v>25657</v>
      </c>
      <c r="AK2874" s="3" t="s">
        <v>25042</v>
      </c>
      <c r="AL2874" s="3" t="s">
        <v>2201</v>
      </c>
      <c r="AM2874" s="3" t="s">
        <v>25658</v>
      </c>
      <c r="AN2874" s="3" t="s">
        <v>4578</v>
      </c>
      <c r="AO2874" s="14" t="s">
        <v>57</v>
      </c>
      <c r="AP2874" s="3" t="s">
        <v>57</v>
      </c>
      <c r="AQ2874" s="3" t="s">
        <v>57</v>
      </c>
      <c r="AR2874" s="3" t="s">
        <v>57</v>
      </c>
      <c r="AS2874" s="3" t="s">
        <v>57</v>
      </c>
      <c r="AT2874" s="3" t="s">
        <v>57</v>
      </c>
      <c r="AU2874" s="3" t="s">
        <v>57</v>
      </c>
      <c r="AV2874" s="14" t="s">
        <v>52</v>
      </c>
      <c r="AW2874" s="3" t="s">
        <v>51</v>
      </c>
      <c r="AX2874" s="3" t="s">
        <v>52</v>
      </c>
      <c r="AY2874" s="3" t="s">
        <v>51</v>
      </c>
    </row>
    <row r="2875" spans="1:51" ht="22.5" customHeight="1" x14ac:dyDescent="0.25">
      <c r="A2875" s="13"/>
      <c r="B2875" s="13" t="s">
        <v>25659</v>
      </c>
      <c r="C2875" s="102">
        <v>45170</v>
      </c>
      <c r="D2875" s="111">
        <v>0.4513888888888889</v>
      </c>
      <c r="E2875" s="3" t="s">
        <v>273</v>
      </c>
      <c r="F2875" s="3" t="s">
        <v>22271</v>
      </c>
      <c r="G2875" s="3" t="s">
        <v>51</v>
      </c>
      <c r="H2875" s="14">
        <v>1</v>
      </c>
      <c r="I2875" s="14">
        <v>209.19</v>
      </c>
      <c r="J2875" s="14" t="s">
        <v>52</v>
      </c>
      <c r="K2875" s="14">
        <v>-25.1</v>
      </c>
      <c r="L2875" s="14">
        <v>-23.45</v>
      </c>
      <c r="M2875" s="14" t="s">
        <v>52</v>
      </c>
      <c r="N2875" s="14">
        <v>160.63999999999999</v>
      </c>
      <c r="O2875" s="3" t="s">
        <v>57</v>
      </c>
      <c r="P2875" s="126">
        <v>225051</v>
      </c>
      <c r="Q2875" s="3" t="s">
        <v>226</v>
      </c>
      <c r="R2875" s="3" t="s">
        <v>55</v>
      </c>
      <c r="S2875" s="3" t="s">
        <v>227</v>
      </c>
      <c r="T2875" s="3" t="s">
        <v>57</v>
      </c>
      <c r="U2875" s="14">
        <v>209.19</v>
      </c>
      <c r="V2875" s="14" t="s">
        <v>67</v>
      </c>
      <c r="W2875" s="3" t="s">
        <v>68</v>
      </c>
      <c r="X2875" s="3" t="s">
        <v>25660</v>
      </c>
      <c r="Y2875" s="3" t="s">
        <v>25661</v>
      </c>
      <c r="Z2875" s="3" t="s">
        <v>25662</v>
      </c>
      <c r="AA2875" s="3" t="s">
        <v>57</v>
      </c>
      <c r="AB2875" s="3" t="s">
        <v>25660</v>
      </c>
      <c r="AC2875" s="3" t="s">
        <v>25663</v>
      </c>
      <c r="AD2875" s="3" t="s">
        <v>25664</v>
      </c>
      <c r="AE2875" s="3" t="s">
        <v>6574</v>
      </c>
      <c r="AF2875" s="3" t="s">
        <v>99</v>
      </c>
      <c r="AG2875" s="3" t="s">
        <v>25665</v>
      </c>
      <c r="AH2875" s="3" t="s">
        <v>61</v>
      </c>
      <c r="AI2875" s="3" t="s">
        <v>70</v>
      </c>
      <c r="AJ2875" s="3" t="s">
        <v>25666</v>
      </c>
      <c r="AK2875" s="3" t="s">
        <v>25667</v>
      </c>
      <c r="AL2875" s="3" t="s">
        <v>63</v>
      </c>
      <c r="AM2875" s="3" t="s">
        <v>25668</v>
      </c>
      <c r="AN2875" s="3" t="s">
        <v>25669</v>
      </c>
      <c r="AO2875" s="14" t="s">
        <v>57</v>
      </c>
      <c r="AP2875" s="3" t="s">
        <v>57</v>
      </c>
      <c r="AQ2875" s="3" t="s">
        <v>57</v>
      </c>
      <c r="AR2875" s="3" t="s">
        <v>57</v>
      </c>
      <c r="AS2875" s="3" t="s">
        <v>57</v>
      </c>
      <c r="AT2875" s="3" t="s">
        <v>57</v>
      </c>
      <c r="AU2875" s="3" t="s">
        <v>57</v>
      </c>
      <c r="AV2875" s="14" t="s">
        <v>52</v>
      </c>
      <c r="AW2875" s="3" t="s">
        <v>51</v>
      </c>
      <c r="AX2875" s="3" t="s">
        <v>52</v>
      </c>
      <c r="AY2875" s="3" t="s">
        <v>51</v>
      </c>
    </row>
    <row r="2876" spans="1:51" ht="22.5" customHeight="1" x14ac:dyDescent="0.25">
      <c r="A2876" s="13"/>
      <c r="B2876" s="13" t="s">
        <v>25670</v>
      </c>
      <c r="C2876" s="102">
        <v>45170</v>
      </c>
      <c r="D2876" s="111">
        <v>0.45</v>
      </c>
      <c r="E2876" s="3" t="s">
        <v>273</v>
      </c>
      <c r="F2876" s="3" t="s">
        <v>24841</v>
      </c>
      <c r="G2876" s="3" t="s">
        <v>53</v>
      </c>
      <c r="H2876" s="14">
        <v>1</v>
      </c>
      <c r="I2876" s="14">
        <v>46.19</v>
      </c>
      <c r="J2876" s="14" t="s">
        <v>52</v>
      </c>
      <c r="K2876" s="14">
        <v>-13.85</v>
      </c>
      <c r="L2876" s="14" t="s">
        <v>52</v>
      </c>
      <c r="M2876" s="14" t="s">
        <v>52</v>
      </c>
      <c r="N2876" s="14">
        <v>32.340000000000003</v>
      </c>
      <c r="O2876" s="3" t="s">
        <v>53</v>
      </c>
      <c r="P2876" s="126">
        <v>5554</v>
      </c>
      <c r="Q2876" s="3" t="s">
        <v>2426</v>
      </c>
      <c r="R2876" s="3" t="s">
        <v>55</v>
      </c>
      <c r="S2876" s="3" t="s">
        <v>2427</v>
      </c>
      <c r="T2876" s="3" t="s">
        <v>57</v>
      </c>
      <c r="U2876" s="14">
        <v>46.19</v>
      </c>
      <c r="V2876" s="14" t="s">
        <v>58</v>
      </c>
      <c r="W2876" s="3" t="s">
        <v>59</v>
      </c>
      <c r="X2876" s="3" t="s">
        <v>57</v>
      </c>
      <c r="Y2876" s="3" t="s">
        <v>57</v>
      </c>
      <c r="Z2876" s="3" t="s">
        <v>57</v>
      </c>
      <c r="AA2876" s="3" t="s">
        <v>57</v>
      </c>
      <c r="AB2876" s="3" t="s">
        <v>25671</v>
      </c>
      <c r="AC2876" s="3" t="s">
        <v>25672</v>
      </c>
      <c r="AD2876" s="3" t="s">
        <v>25673</v>
      </c>
      <c r="AE2876" s="3" t="s">
        <v>3728</v>
      </c>
      <c r="AF2876" s="3" t="s">
        <v>60</v>
      </c>
      <c r="AG2876" s="3" t="s">
        <v>3729</v>
      </c>
      <c r="AH2876" s="3" t="s">
        <v>61</v>
      </c>
      <c r="AI2876" s="3" t="s">
        <v>62</v>
      </c>
      <c r="AJ2876" s="3" t="s">
        <v>25259</v>
      </c>
      <c r="AK2876" s="3" t="s">
        <v>25674</v>
      </c>
      <c r="AL2876" s="3" t="s">
        <v>63</v>
      </c>
      <c r="AM2876" s="3" t="s">
        <v>25675</v>
      </c>
      <c r="AN2876" s="3" t="s">
        <v>57</v>
      </c>
      <c r="AO2876" s="14" t="s">
        <v>57</v>
      </c>
      <c r="AP2876" s="3" t="s">
        <v>57</v>
      </c>
      <c r="AQ2876" s="3" t="s">
        <v>57</v>
      </c>
      <c r="AR2876" s="3" t="s">
        <v>57</v>
      </c>
      <c r="AS2876" s="3" t="s">
        <v>57</v>
      </c>
      <c r="AT2876" s="3" t="s">
        <v>57</v>
      </c>
      <c r="AU2876" s="3" t="s">
        <v>57</v>
      </c>
      <c r="AV2876" s="14" t="s">
        <v>52</v>
      </c>
      <c r="AW2876" s="3" t="s">
        <v>51</v>
      </c>
      <c r="AX2876" s="3" t="s">
        <v>52</v>
      </c>
      <c r="AY2876" s="3" t="s">
        <v>51</v>
      </c>
    </row>
    <row r="2877" spans="1:51" ht="22.5" customHeight="1" x14ac:dyDescent="0.25">
      <c r="A2877" s="13"/>
      <c r="B2877" s="13" t="s">
        <v>25676</v>
      </c>
      <c r="C2877" s="102">
        <v>45170</v>
      </c>
      <c r="D2877" s="111">
        <v>0.4465277777777778</v>
      </c>
      <c r="E2877" s="3" t="s">
        <v>49</v>
      </c>
      <c r="F2877" s="3" t="s">
        <v>496</v>
      </c>
      <c r="G2877" s="3" t="s">
        <v>53</v>
      </c>
      <c r="H2877" s="14">
        <v>0</v>
      </c>
      <c r="I2877" s="14">
        <v>46.19</v>
      </c>
      <c r="J2877" s="14" t="s">
        <v>52</v>
      </c>
      <c r="K2877" s="14">
        <v>-13.85</v>
      </c>
      <c r="L2877" s="14" t="s">
        <v>52</v>
      </c>
      <c r="M2877" s="14">
        <v>-32.340000000000003</v>
      </c>
      <c r="N2877" s="14">
        <v>0</v>
      </c>
      <c r="O2877" s="3" t="s">
        <v>53</v>
      </c>
      <c r="P2877" s="126">
        <v>5554</v>
      </c>
      <c r="Q2877" s="3" t="s">
        <v>2426</v>
      </c>
      <c r="R2877" s="3" t="s">
        <v>55</v>
      </c>
      <c r="S2877" s="3" t="s">
        <v>2427</v>
      </c>
      <c r="T2877" s="3" t="s">
        <v>57</v>
      </c>
      <c r="U2877" s="14">
        <v>46.19</v>
      </c>
      <c r="V2877" s="14" t="s">
        <v>58</v>
      </c>
      <c r="W2877" s="3" t="s">
        <v>815</v>
      </c>
      <c r="X2877" s="3" t="s">
        <v>57</v>
      </c>
      <c r="Y2877" s="3" t="s">
        <v>57</v>
      </c>
      <c r="Z2877" s="3" t="s">
        <v>57</v>
      </c>
      <c r="AA2877" s="3" t="s">
        <v>57</v>
      </c>
      <c r="AB2877" s="3" t="s">
        <v>25671</v>
      </c>
      <c r="AC2877" s="3" t="s">
        <v>25672</v>
      </c>
      <c r="AD2877" s="3" t="s">
        <v>57</v>
      </c>
      <c r="AE2877" s="3" t="s">
        <v>3728</v>
      </c>
      <c r="AF2877" s="3" t="s">
        <v>60</v>
      </c>
      <c r="AG2877" s="3" t="s">
        <v>3729</v>
      </c>
      <c r="AH2877" s="3" t="s">
        <v>61</v>
      </c>
      <c r="AI2877" s="3" t="s">
        <v>62</v>
      </c>
      <c r="AJ2877" s="3" t="s">
        <v>57</v>
      </c>
      <c r="AK2877" s="3" t="s">
        <v>57</v>
      </c>
      <c r="AL2877" s="3" t="s">
        <v>63</v>
      </c>
      <c r="AM2877" s="3" t="s">
        <v>25677</v>
      </c>
      <c r="AN2877" s="3" t="s">
        <v>57</v>
      </c>
      <c r="AO2877" s="14" t="s">
        <v>57</v>
      </c>
      <c r="AP2877" s="3" t="s">
        <v>57</v>
      </c>
      <c r="AQ2877" s="3" t="s">
        <v>57</v>
      </c>
      <c r="AR2877" s="3" t="s">
        <v>57</v>
      </c>
      <c r="AS2877" s="3" t="s">
        <v>57</v>
      </c>
      <c r="AT2877" s="3" t="s">
        <v>57</v>
      </c>
      <c r="AU2877" s="3" t="s">
        <v>57</v>
      </c>
      <c r="AV2877" s="14" t="s">
        <v>52</v>
      </c>
      <c r="AW2877" s="3" t="s">
        <v>51</v>
      </c>
      <c r="AX2877" s="3" t="s">
        <v>52</v>
      </c>
      <c r="AY2877" s="3" t="s">
        <v>51</v>
      </c>
    </row>
    <row r="2878" spans="1:51" ht="22.5" customHeight="1" x14ac:dyDescent="0.25">
      <c r="A2878" s="13"/>
      <c r="B2878" s="13" t="s">
        <v>25678</v>
      </c>
      <c r="C2878" s="102">
        <v>45170</v>
      </c>
      <c r="D2878" s="111">
        <v>0.4465277777777778</v>
      </c>
      <c r="E2878" s="3" t="s">
        <v>273</v>
      </c>
      <c r="F2878" s="3" t="s">
        <v>21366</v>
      </c>
      <c r="G2878" s="3" t="s">
        <v>51</v>
      </c>
      <c r="H2878" s="14">
        <v>1</v>
      </c>
      <c r="I2878" s="14">
        <v>307.97000000000003</v>
      </c>
      <c r="J2878" s="14" t="s">
        <v>52</v>
      </c>
      <c r="K2878" s="14">
        <v>-36.96</v>
      </c>
      <c r="L2878" s="14">
        <v>-40.950000000000003</v>
      </c>
      <c r="M2878" s="14" t="s">
        <v>52</v>
      </c>
      <c r="N2878" s="14">
        <v>230.06</v>
      </c>
      <c r="O2878" s="3" t="s">
        <v>57</v>
      </c>
      <c r="P2878" s="3" t="s">
        <v>4257</v>
      </c>
      <c r="Q2878" s="3" t="s">
        <v>16330</v>
      </c>
      <c r="R2878" s="3" t="s">
        <v>55</v>
      </c>
      <c r="S2878" s="3" t="s">
        <v>16331</v>
      </c>
      <c r="T2878" s="3" t="s">
        <v>57</v>
      </c>
      <c r="U2878" s="14">
        <v>307.97000000000003</v>
      </c>
      <c r="V2878" s="14" t="s">
        <v>67</v>
      </c>
      <c r="W2878" s="3" t="s">
        <v>68</v>
      </c>
      <c r="X2878" s="3" t="s">
        <v>25679</v>
      </c>
      <c r="Y2878" s="3" t="s">
        <v>25680</v>
      </c>
      <c r="Z2878" s="3" t="s">
        <v>25681</v>
      </c>
      <c r="AA2878" s="3" t="s">
        <v>57</v>
      </c>
      <c r="AB2878" s="3" t="s">
        <v>25679</v>
      </c>
      <c r="AC2878" s="3" t="s">
        <v>25682</v>
      </c>
      <c r="AD2878" s="3" t="s">
        <v>25683</v>
      </c>
      <c r="AE2878" s="3" t="s">
        <v>2633</v>
      </c>
      <c r="AF2878" s="3" t="s">
        <v>89</v>
      </c>
      <c r="AG2878" s="3" t="s">
        <v>25684</v>
      </c>
      <c r="AH2878" s="3" t="s">
        <v>61</v>
      </c>
      <c r="AI2878" s="3" t="s">
        <v>70</v>
      </c>
      <c r="AJ2878" s="3" t="s">
        <v>25685</v>
      </c>
      <c r="AK2878" s="3" t="s">
        <v>25686</v>
      </c>
      <c r="AL2878" s="3" t="s">
        <v>63</v>
      </c>
      <c r="AM2878" s="3" t="s">
        <v>25687</v>
      </c>
      <c r="AN2878" s="3" t="s">
        <v>57</v>
      </c>
      <c r="AO2878" s="14" t="s">
        <v>57</v>
      </c>
      <c r="AP2878" s="3" t="s">
        <v>57</v>
      </c>
      <c r="AQ2878" s="3" t="s">
        <v>57</v>
      </c>
      <c r="AR2878" s="3" t="s">
        <v>57</v>
      </c>
      <c r="AS2878" s="3" t="s">
        <v>57</v>
      </c>
      <c r="AT2878" s="3" t="s">
        <v>57</v>
      </c>
      <c r="AU2878" s="3" t="s">
        <v>57</v>
      </c>
      <c r="AV2878" s="14" t="s">
        <v>52</v>
      </c>
      <c r="AW2878" s="3" t="s">
        <v>51</v>
      </c>
      <c r="AX2878" s="3" t="s">
        <v>52</v>
      </c>
      <c r="AY2878" s="3" t="s">
        <v>51</v>
      </c>
    </row>
    <row r="2879" spans="1:51" ht="22.5" customHeight="1" x14ac:dyDescent="0.25">
      <c r="A2879" s="13"/>
      <c r="B2879" s="13" t="s">
        <v>25688</v>
      </c>
      <c r="C2879" s="102">
        <v>45170</v>
      </c>
      <c r="D2879" s="111">
        <v>0.44375000000000003</v>
      </c>
      <c r="E2879" s="3" t="s">
        <v>273</v>
      </c>
      <c r="F2879" s="3" t="s">
        <v>25568</v>
      </c>
      <c r="G2879" s="3" t="s">
        <v>51</v>
      </c>
      <c r="H2879" s="14">
        <v>1</v>
      </c>
      <c r="I2879" s="14">
        <v>179.7</v>
      </c>
      <c r="J2879" s="14" t="s">
        <v>52</v>
      </c>
      <c r="K2879" s="14">
        <v>-30.55</v>
      </c>
      <c r="L2879" s="14">
        <v>-23.95</v>
      </c>
      <c r="M2879" s="14" t="s">
        <v>52</v>
      </c>
      <c r="N2879" s="14">
        <v>125.2</v>
      </c>
      <c r="O2879" s="3" t="s">
        <v>57</v>
      </c>
      <c r="P2879" s="126">
        <v>552001</v>
      </c>
      <c r="Q2879" s="3" t="s">
        <v>254</v>
      </c>
      <c r="R2879" s="3" t="s">
        <v>55</v>
      </c>
      <c r="S2879" s="3" t="s">
        <v>255</v>
      </c>
      <c r="T2879" s="3" t="s">
        <v>57</v>
      </c>
      <c r="U2879" s="14">
        <v>179.7</v>
      </c>
      <c r="V2879" s="14" t="s">
        <v>58</v>
      </c>
      <c r="W2879" s="3" t="s">
        <v>59</v>
      </c>
      <c r="X2879" s="3" t="s">
        <v>57</v>
      </c>
      <c r="Y2879" s="3" t="s">
        <v>57</v>
      </c>
      <c r="Z2879" s="3" t="s">
        <v>57</v>
      </c>
      <c r="AA2879" s="3" t="s">
        <v>57</v>
      </c>
      <c r="AB2879" s="3" t="s">
        <v>25689</v>
      </c>
      <c r="AC2879" s="3" t="s">
        <v>25690</v>
      </c>
      <c r="AD2879" s="3" t="s">
        <v>25691</v>
      </c>
      <c r="AE2879" s="3" t="s">
        <v>1861</v>
      </c>
      <c r="AF2879" s="3" t="s">
        <v>60</v>
      </c>
      <c r="AG2879" s="3" t="s">
        <v>25692</v>
      </c>
      <c r="AH2879" s="3" t="s">
        <v>61</v>
      </c>
      <c r="AI2879" s="3" t="s">
        <v>62</v>
      </c>
      <c r="AJ2879" s="3" t="s">
        <v>25693</v>
      </c>
      <c r="AK2879" s="3" t="s">
        <v>25694</v>
      </c>
      <c r="AL2879" s="3" t="s">
        <v>63</v>
      </c>
      <c r="AM2879" s="3" t="s">
        <v>25695</v>
      </c>
      <c r="AN2879" s="3" t="s">
        <v>57</v>
      </c>
      <c r="AO2879" s="14" t="s">
        <v>57</v>
      </c>
      <c r="AP2879" s="3" t="s">
        <v>57</v>
      </c>
      <c r="AQ2879" s="3" t="s">
        <v>57</v>
      </c>
      <c r="AR2879" s="3" t="s">
        <v>57</v>
      </c>
      <c r="AS2879" s="3" t="s">
        <v>57</v>
      </c>
      <c r="AT2879" s="3" t="s">
        <v>57</v>
      </c>
      <c r="AU2879" s="3" t="s">
        <v>57</v>
      </c>
      <c r="AV2879" s="14" t="s">
        <v>52</v>
      </c>
      <c r="AW2879" s="3" t="s">
        <v>51</v>
      </c>
      <c r="AX2879" s="3" t="s">
        <v>52</v>
      </c>
      <c r="AY2879" s="3" t="s">
        <v>51</v>
      </c>
    </row>
    <row r="2880" spans="1:51" ht="22.5" customHeight="1" x14ac:dyDescent="0.25">
      <c r="A2880" s="13"/>
      <c r="B2880" s="13" t="s">
        <v>25696</v>
      </c>
      <c r="C2880" s="102">
        <v>45170</v>
      </c>
      <c r="D2880" s="111">
        <v>0.44097222222222227</v>
      </c>
      <c r="E2880" s="3" t="s">
        <v>273</v>
      </c>
      <c r="F2880" s="3" t="s">
        <v>24841</v>
      </c>
      <c r="G2880" s="3" t="s">
        <v>51</v>
      </c>
      <c r="H2880" s="14">
        <v>1</v>
      </c>
      <c r="I2880" s="14">
        <v>118.24</v>
      </c>
      <c r="J2880" s="14" t="s">
        <v>52</v>
      </c>
      <c r="K2880" s="14">
        <v>-14.19</v>
      </c>
      <c r="L2880" s="14">
        <v>-23.45</v>
      </c>
      <c r="M2880" s="14" t="s">
        <v>52</v>
      </c>
      <c r="N2880" s="14">
        <v>80.599999999999994</v>
      </c>
      <c r="O2880" s="3" t="s">
        <v>57</v>
      </c>
      <c r="P2880" s="3" t="s">
        <v>25697</v>
      </c>
      <c r="Q2880" s="3" t="s">
        <v>25698</v>
      </c>
      <c r="R2880" s="3" t="s">
        <v>55</v>
      </c>
      <c r="S2880" s="3" t="s">
        <v>25699</v>
      </c>
      <c r="T2880" s="3" t="s">
        <v>57</v>
      </c>
      <c r="U2880" s="14">
        <v>118.24</v>
      </c>
      <c r="V2880" s="14" t="s">
        <v>67</v>
      </c>
      <c r="W2880" s="3" t="s">
        <v>68</v>
      </c>
      <c r="X2880" s="3" t="s">
        <v>25700</v>
      </c>
      <c r="Y2880" s="3" t="s">
        <v>25701</v>
      </c>
      <c r="Z2880" s="3" t="s">
        <v>25702</v>
      </c>
      <c r="AA2880" s="3" t="s">
        <v>57</v>
      </c>
      <c r="AB2880" s="3" t="s">
        <v>25700</v>
      </c>
      <c r="AC2880" s="3" t="s">
        <v>25703</v>
      </c>
      <c r="AD2880" s="3" t="s">
        <v>25704</v>
      </c>
      <c r="AE2880" s="3" t="s">
        <v>6669</v>
      </c>
      <c r="AF2880" s="3" t="s">
        <v>149</v>
      </c>
      <c r="AG2880" s="3" t="s">
        <v>25705</v>
      </c>
      <c r="AH2880" s="3" t="s">
        <v>61</v>
      </c>
      <c r="AI2880" s="3" t="s">
        <v>70</v>
      </c>
      <c r="AJ2880" s="3" t="s">
        <v>25466</v>
      </c>
      <c r="AK2880" s="3" t="s">
        <v>25706</v>
      </c>
      <c r="AL2880" s="3" t="s">
        <v>63</v>
      </c>
      <c r="AM2880" s="3" t="s">
        <v>25707</v>
      </c>
      <c r="AN2880" s="3" t="s">
        <v>57</v>
      </c>
      <c r="AO2880" s="14" t="s">
        <v>57</v>
      </c>
      <c r="AP2880" s="3" t="s">
        <v>57</v>
      </c>
      <c r="AQ2880" s="3" t="s">
        <v>57</v>
      </c>
      <c r="AR2880" s="3" t="s">
        <v>57</v>
      </c>
      <c r="AS2880" s="3" t="s">
        <v>57</v>
      </c>
      <c r="AT2880" s="3" t="s">
        <v>57</v>
      </c>
      <c r="AU2880" s="3" t="s">
        <v>57</v>
      </c>
      <c r="AV2880" s="14" t="s">
        <v>52</v>
      </c>
      <c r="AW2880" s="3" t="s">
        <v>51</v>
      </c>
      <c r="AX2880" s="3" t="s">
        <v>52</v>
      </c>
      <c r="AY2880" s="3" t="s">
        <v>51</v>
      </c>
    </row>
    <row r="2881" spans="1:51" ht="22.5" customHeight="1" x14ac:dyDescent="0.25">
      <c r="A2881" s="13"/>
      <c r="B2881" s="13" t="s">
        <v>25708</v>
      </c>
      <c r="C2881" s="102">
        <v>45170</v>
      </c>
      <c r="D2881" s="111">
        <v>0.43541666666666662</v>
      </c>
      <c r="E2881" s="3" t="s">
        <v>1933</v>
      </c>
      <c r="F2881" s="3" t="s">
        <v>11753</v>
      </c>
      <c r="G2881" s="3" t="s">
        <v>51</v>
      </c>
      <c r="H2881" s="14">
        <v>1</v>
      </c>
      <c r="I2881" s="14">
        <v>62</v>
      </c>
      <c r="J2881" s="14">
        <v>23.33</v>
      </c>
      <c r="K2881" s="14">
        <v>-16.54</v>
      </c>
      <c r="L2881" s="14">
        <v>-23.33</v>
      </c>
      <c r="M2881" s="14" t="s">
        <v>52</v>
      </c>
      <c r="N2881" s="14">
        <v>45.46</v>
      </c>
      <c r="O2881" s="3" t="s">
        <v>53</v>
      </c>
      <c r="P2881" s="3" t="s">
        <v>621</v>
      </c>
      <c r="Q2881" s="3" t="s">
        <v>622</v>
      </c>
      <c r="R2881" s="3" t="s">
        <v>55</v>
      </c>
      <c r="S2881" s="3" t="s">
        <v>623</v>
      </c>
      <c r="T2881" s="3" t="s">
        <v>57</v>
      </c>
      <c r="U2881" s="14">
        <v>62</v>
      </c>
      <c r="V2881" s="14" t="s">
        <v>58</v>
      </c>
      <c r="W2881" s="3" t="s">
        <v>59</v>
      </c>
      <c r="X2881" s="3" t="s">
        <v>57</v>
      </c>
      <c r="Y2881" s="3" t="s">
        <v>57</v>
      </c>
      <c r="Z2881" s="3" t="s">
        <v>57</v>
      </c>
      <c r="AA2881" s="3" t="s">
        <v>57</v>
      </c>
      <c r="AB2881" s="3" t="s">
        <v>25709</v>
      </c>
      <c r="AC2881" s="3" t="s">
        <v>25710</v>
      </c>
      <c r="AD2881" s="3" t="s">
        <v>25711</v>
      </c>
      <c r="AE2881" s="3" t="s">
        <v>25438</v>
      </c>
      <c r="AF2881" s="3" t="s">
        <v>149</v>
      </c>
      <c r="AG2881" s="3" t="s">
        <v>25712</v>
      </c>
      <c r="AH2881" s="3" t="s">
        <v>61</v>
      </c>
      <c r="AI2881" s="3" t="s">
        <v>62</v>
      </c>
      <c r="AJ2881" s="3" t="s">
        <v>25096</v>
      </c>
      <c r="AK2881" s="3" t="s">
        <v>25713</v>
      </c>
      <c r="AL2881" s="3" t="s">
        <v>63</v>
      </c>
      <c r="AM2881" s="3" t="s">
        <v>25714</v>
      </c>
      <c r="AN2881" s="3" t="s">
        <v>57</v>
      </c>
      <c r="AO2881" s="14" t="s">
        <v>57</v>
      </c>
      <c r="AP2881" s="3" t="s">
        <v>57</v>
      </c>
      <c r="AQ2881" s="3" t="s">
        <v>57</v>
      </c>
      <c r="AR2881" s="3" t="s">
        <v>57</v>
      </c>
      <c r="AS2881" s="3" t="s">
        <v>57</v>
      </c>
      <c r="AT2881" s="3" t="s">
        <v>57</v>
      </c>
      <c r="AU2881" s="3" t="s">
        <v>57</v>
      </c>
      <c r="AV2881" s="14" t="s">
        <v>52</v>
      </c>
      <c r="AW2881" s="3" t="s">
        <v>51</v>
      </c>
      <c r="AX2881" s="3" t="s">
        <v>52</v>
      </c>
      <c r="AY2881" s="3" t="s">
        <v>51</v>
      </c>
    </row>
    <row r="2882" spans="1:51" ht="22.5" customHeight="1" x14ac:dyDescent="0.25">
      <c r="A2882" s="13"/>
      <c r="B2882" s="13" t="s">
        <v>25715</v>
      </c>
      <c r="C2882" s="102">
        <v>45170</v>
      </c>
      <c r="D2882" s="111">
        <v>0.43402777777777773</v>
      </c>
      <c r="E2882" s="3" t="s">
        <v>273</v>
      </c>
      <c r="F2882" s="3" t="s">
        <v>23772</v>
      </c>
      <c r="G2882" s="3" t="s">
        <v>51</v>
      </c>
      <c r="H2882" s="14">
        <v>1</v>
      </c>
      <c r="I2882" s="14">
        <v>165.99</v>
      </c>
      <c r="J2882" s="14" t="s">
        <v>52</v>
      </c>
      <c r="K2882" s="14">
        <v>-19.920000000000002</v>
      </c>
      <c r="L2882" s="14">
        <v>-23.95</v>
      </c>
      <c r="M2882" s="14" t="s">
        <v>52</v>
      </c>
      <c r="N2882" s="14">
        <v>122.12</v>
      </c>
      <c r="O2882" s="3" t="s">
        <v>57</v>
      </c>
      <c r="P2882" s="126">
        <v>552002</v>
      </c>
      <c r="Q2882" s="3" t="s">
        <v>308</v>
      </c>
      <c r="R2882" s="3" t="s">
        <v>55</v>
      </c>
      <c r="S2882" s="3" t="s">
        <v>309</v>
      </c>
      <c r="T2882" s="3" t="s">
        <v>57</v>
      </c>
      <c r="U2882" s="14">
        <v>165.99</v>
      </c>
      <c r="V2882" s="14" t="s">
        <v>67</v>
      </c>
      <c r="W2882" s="3" t="s">
        <v>68</v>
      </c>
      <c r="X2882" s="3" t="s">
        <v>25716</v>
      </c>
      <c r="Y2882" s="3" t="s">
        <v>25717</v>
      </c>
      <c r="Z2882" s="3" t="s">
        <v>25718</v>
      </c>
      <c r="AA2882" s="3" t="s">
        <v>57</v>
      </c>
      <c r="AB2882" s="3" t="s">
        <v>25716</v>
      </c>
      <c r="AC2882" s="3" t="s">
        <v>25719</v>
      </c>
      <c r="AD2882" s="3" t="s">
        <v>25720</v>
      </c>
      <c r="AE2882" s="3" t="s">
        <v>8282</v>
      </c>
      <c r="AF2882" s="3" t="s">
        <v>149</v>
      </c>
      <c r="AG2882" s="3" t="s">
        <v>8283</v>
      </c>
      <c r="AH2882" s="3" t="s">
        <v>61</v>
      </c>
      <c r="AI2882" s="3" t="s">
        <v>70</v>
      </c>
      <c r="AJ2882" s="3" t="s">
        <v>25721</v>
      </c>
      <c r="AK2882" s="3" t="s">
        <v>24499</v>
      </c>
      <c r="AL2882" s="3" t="s">
        <v>63</v>
      </c>
      <c r="AM2882" s="3" t="s">
        <v>25722</v>
      </c>
      <c r="AN2882" s="3" t="s">
        <v>57</v>
      </c>
      <c r="AO2882" s="14" t="s">
        <v>57</v>
      </c>
      <c r="AP2882" s="3" t="s">
        <v>57</v>
      </c>
      <c r="AQ2882" s="3" t="s">
        <v>57</v>
      </c>
      <c r="AR2882" s="3" t="s">
        <v>57</v>
      </c>
      <c r="AS2882" s="3" t="s">
        <v>57</v>
      </c>
      <c r="AT2882" s="3" t="s">
        <v>57</v>
      </c>
      <c r="AU2882" s="3" t="s">
        <v>57</v>
      </c>
      <c r="AV2882" s="14" t="s">
        <v>52</v>
      </c>
      <c r="AW2882" s="3" t="s">
        <v>51</v>
      </c>
      <c r="AX2882" s="3" t="s">
        <v>52</v>
      </c>
      <c r="AY2882" s="3" t="s">
        <v>51</v>
      </c>
    </row>
    <row r="2883" spans="1:51" ht="22.5" customHeight="1" x14ac:dyDescent="0.25">
      <c r="A2883" s="13"/>
      <c r="B2883" s="13" t="s">
        <v>25723</v>
      </c>
      <c r="C2883" s="102">
        <v>45170</v>
      </c>
      <c r="D2883" s="111">
        <v>0.43194444444444446</v>
      </c>
      <c r="E2883" s="3" t="s">
        <v>273</v>
      </c>
      <c r="F2883" s="3" t="s">
        <v>23772</v>
      </c>
      <c r="G2883" s="3" t="s">
        <v>51</v>
      </c>
      <c r="H2883" s="14">
        <v>1</v>
      </c>
      <c r="I2883" s="14">
        <v>96.62</v>
      </c>
      <c r="J2883" s="14" t="s">
        <v>52</v>
      </c>
      <c r="K2883" s="14">
        <v>-11.59</v>
      </c>
      <c r="L2883" s="14">
        <v>-21.45</v>
      </c>
      <c r="M2883" s="14" t="s">
        <v>52</v>
      </c>
      <c r="N2883" s="14">
        <v>63.58</v>
      </c>
      <c r="O2883" s="3" t="s">
        <v>53</v>
      </c>
      <c r="P2883" s="3" t="s">
        <v>25724</v>
      </c>
      <c r="Q2883" s="3" t="s">
        <v>25725</v>
      </c>
      <c r="R2883" s="3" t="s">
        <v>55</v>
      </c>
      <c r="S2883" s="3" t="s">
        <v>25726</v>
      </c>
      <c r="T2883" s="3" t="s">
        <v>57</v>
      </c>
      <c r="U2883" s="14">
        <v>96.62</v>
      </c>
      <c r="V2883" s="14" t="s">
        <v>67</v>
      </c>
      <c r="W2883" s="3" t="s">
        <v>68</v>
      </c>
      <c r="X2883" s="3" t="s">
        <v>25727</v>
      </c>
      <c r="Y2883" s="3" t="s">
        <v>25728</v>
      </c>
      <c r="Z2883" s="3" t="s">
        <v>25729</v>
      </c>
      <c r="AA2883" s="3" t="s">
        <v>57</v>
      </c>
      <c r="AB2883" s="3" t="s">
        <v>25727</v>
      </c>
      <c r="AC2883" s="3" t="s">
        <v>25730</v>
      </c>
      <c r="AD2883" s="3" t="s">
        <v>25731</v>
      </c>
      <c r="AE2883" s="3" t="s">
        <v>25732</v>
      </c>
      <c r="AF2883" s="3" t="s">
        <v>115</v>
      </c>
      <c r="AG2883" s="3" t="s">
        <v>25733</v>
      </c>
      <c r="AH2883" s="3" t="s">
        <v>61</v>
      </c>
      <c r="AI2883" s="3" t="s">
        <v>70</v>
      </c>
      <c r="AJ2883" s="3" t="s">
        <v>25734</v>
      </c>
      <c r="AK2883" s="3" t="s">
        <v>25735</v>
      </c>
      <c r="AL2883" s="3" t="s">
        <v>63</v>
      </c>
      <c r="AM2883" s="3" t="s">
        <v>25736</v>
      </c>
      <c r="AN2883" s="3" t="s">
        <v>57</v>
      </c>
      <c r="AO2883" s="14" t="s">
        <v>57</v>
      </c>
      <c r="AP2883" s="3" t="s">
        <v>57</v>
      </c>
      <c r="AQ2883" s="3" t="s">
        <v>57</v>
      </c>
      <c r="AR2883" s="3" t="s">
        <v>57</v>
      </c>
      <c r="AS2883" s="3" t="s">
        <v>57</v>
      </c>
      <c r="AT2883" s="3" t="s">
        <v>57</v>
      </c>
      <c r="AU2883" s="3" t="s">
        <v>57</v>
      </c>
      <c r="AV2883" s="14" t="s">
        <v>52</v>
      </c>
      <c r="AW2883" s="3" t="s">
        <v>51</v>
      </c>
      <c r="AX2883" s="3" t="s">
        <v>52</v>
      </c>
      <c r="AY2883" s="3" t="s">
        <v>51</v>
      </c>
    </row>
    <row r="2884" spans="1:51" ht="22.5" customHeight="1" x14ac:dyDescent="0.25">
      <c r="A2884" s="13"/>
      <c r="B2884" s="13" t="s">
        <v>25737</v>
      </c>
      <c r="C2884" s="102">
        <v>45170</v>
      </c>
      <c r="D2884" s="111">
        <v>0.42638888888888887</v>
      </c>
      <c r="E2884" s="3" t="s">
        <v>273</v>
      </c>
      <c r="F2884" s="3" t="s">
        <v>20584</v>
      </c>
      <c r="G2884" s="3" t="s">
        <v>51</v>
      </c>
      <c r="H2884" s="14">
        <v>1</v>
      </c>
      <c r="I2884" s="14">
        <v>369.69</v>
      </c>
      <c r="J2884" s="14" t="s">
        <v>52</v>
      </c>
      <c r="K2884" s="14">
        <v>-62.85</v>
      </c>
      <c r="L2884" s="14">
        <v>-23.95</v>
      </c>
      <c r="M2884" s="14" t="s">
        <v>52</v>
      </c>
      <c r="N2884" s="14">
        <v>282.89</v>
      </c>
      <c r="O2884" s="3" t="s">
        <v>53</v>
      </c>
      <c r="P2884" s="3" t="s">
        <v>8289</v>
      </c>
      <c r="Q2884" s="3" t="s">
        <v>8290</v>
      </c>
      <c r="R2884" s="3" t="s">
        <v>55</v>
      </c>
      <c r="S2884" s="3" t="s">
        <v>8291</v>
      </c>
      <c r="T2884" s="3" t="s">
        <v>57</v>
      </c>
      <c r="U2884" s="14">
        <v>369.69</v>
      </c>
      <c r="V2884" s="14" t="s">
        <v>58</v>
      </c>
      <c r="W2884" s="3" t="s">
        <v>68</v>
      </c>
      <c r="X2884" s="3" t="s">
        <v>25738</v>
      </c>
      <c r="Y2884" s="3" t="s">
        <v>25739</v>
      </c>
      <c r="Z2884" s="3" t="s">
        <v>25740</v>
      </c>
      <c r="AA2884" s="3" t="s">
        <v>57</v>
      </c>
      <c r="AB2884" s="3" t="s">
        <v>25738</v>
      </c>
      <c r="AC2884" s="3" t="s">
        <v>25741</v>
      </c>
      <c r="AD2884" s="3" t="s">
        <v>25742</v>
      </c>
      <c r="AE2884" s="3" t="s">
        <v>4002</v>
      </c>
      <c r="AF2884" s="3" t="s">
        <v>84</v>
      </c>
      <c r="AG2884" s="3" t="s">
        <v>4003</v>
      </c>
      <c r="AH2884" s="3" t="s">
        <v>61</v>
      </c>
      <c r="AI2884" s="3" t="s">
        <v>70</v>
      </c>
      <c r="AJ2884" s="3" t="s">
        <v>25743</v>
      </c>
      <c r="AK2884" s="3" t="s">
        <v>25744</v>
      </c>
      <c r="AL2884" s="3" t="s">
        <v>63</v>
      </c>
      <c r="AM2884" s="3" t="s">
        <v>25745</v>
      </c>
      <c r="AN2884" s="3" t="s">
        <v>57</v>
      </c>
      <c r="AO2884" s="14" t="s">
        <v>57</v>
      </c>
      <c r="AP2884" s="3" t="s">
        <v>57</v>
      </c>
      <c r="AQ2884" s="3" t="s">
        <v>57</v>
      </c>
      <c r="AR2884" s="3" t="s">
        <v>57</v>
      </c>
      <c r="AS2884" s="3" t="s">
        <v>57</v>
      </c>
      <c r="AT2884" s="3" t="s">
        <v>57</v>
      </c>
      <c r="AU2884" s="3" t="s">
        <v>57</v>
      </c>
      <c r="AV2884" s="14" t="s">
        <v>52</v>
      </c>
      <c r="AW2884" s="3" t="s">
        <v>51</v>
      </c>
      <c r="AX2884" s="3" t="s">
        <v>52</v>
      </c>
      <c r="AY2884" s="3" t="s">
        <v>51</v>
      </c>
    </row>
    <row r="2885" spans="1:51" ht="22.5" customHeight="1" x14ac:dyDescent="0.25">
      <c r="A2885" s="13"/>
      <c r="B2885" s="13" t="s">
        <v>25746</v>
      </c>
      <c r="C2885" s="102">
        <v>45170</v>
      </c>
      <c r="D2885" s="111">
        <v>0.42222222222222222</v>
      </c>
      <c r="E2885" s="3" t="s">
        <v>273</v>
      </c>
      <c r="F2885" s="3" t="s">
        <v>24841</v>
      </c>
      <c r="G2885" s="3" t="s">
        <v>53</v>
      </c>
      <c r="H2885" s="14">
        <v>1</v>
      </c>
      <c r="I2885" s="14">
        <v>19.7</v>
      </c>
      <c r="J2885" s="14" t="s">
        <v>52</v>
      </c>
      <c r="K2885" s="14">
        <v>-9.35</v>
      </c>
      <c r="L2885" s="14" t="s">
        <v>52</v>
      </c>
      <c r="M2885" s="14" t="s">
        <v>52</v>
      </c>
      <c r="N2885" s="14">
        <v>10.35</v>
      </c>
      <c r="O2885" s="3" t="s">
        <v>57</v>
      </c>
      <c r="P2885" s="126">
        <v>4041</v>
      </c>
      <c r="Q2885" s="3" t="s">
        <v>1900</v>
      </c>
      <c r="R2885" s="3" t="s">
        <v>55</v>
      </c>
      <c r="S2885" s="3" t="s">
        <v>1901</v>
      </c>
      <c r="T2885" s="3" t="s">
        <v>57</v>
      </c>
      <c r="U2885" s="14">
        <v>19.7</v>
      </c>
      <c r="V2885" s="14" t="s">
        <v>58</v>
      </c>
      <c r="W2885" s="3" t="s">
        <v>59</v>
      </c>
      <c r="X2885" s="3" t="s">
        <v>57</v>
      </c>
      <c r="Y2885" s="3" t="s">
        <v>57</v>
      </c>
      <c r="Z2885" s="3" t="s">
        <v>57</v>
      </c>
      <c r="AA2885" s="3" t="s">
        <v>57</v>
      </c>
      <c r="AB2885" s="3" t="s">
        <v>25747</v>
      </c>
      <c r="AC2885" s="3" t="s">
        <v>25748</v>
      </c>
      <c r="AD2885" s="3" t="s">
        <v>25749</v>
      </c>
      <c r="AE2885" s="3" t="s">
        <v>25750</v>
      </c>
      <c r="AF2885" s="3" t="s">
        <v>89</v>
      </c>
      <c r="AG2885" s="3" t="s">
        <v>25751</v>
      </c>
      <c r="AH2885" s="3" t="s">
        <v>61</v>
      </c>
      <c r="AI2885" s="3" t="s">
        <v>62</v>
      </c>
      <c r="AJ2885" s="3" t="s">
        <v>25752</v>
      </c>
      <c r="AK2885" s="3" t="s">
        <v>25753</v>
      </c>
      <c r="AL2885" s="3" t="s">
        <v>63</v>
      </c>
      <c r="AM2885" s="3" t="s">
        <v>25754</v>
      </c>
      <c r="AN2885" s="3" t="s">
        <v>57</v>
      </c>
      <c r="AO2885" s="14" t="s">
        <v>57</v>
      </c>
      <c r="AP2885" s="3" t="s">
        <v>57</v>
      </c>
      <c r="AQ2885" s="3" t="s">
        <v>57</v>
      </c>
      <c r="AR2885" s="3" t="s">
        <v>57</v>
      </c>
      <c r="AS2885" s="3" t="s">
        <v>57</v>
      </c>
      <c r="AT2885" s="3" t="s">
        <v>57</v>
      </c>
      <c r="AU2885" s="3" t="s">
        <v>57</v>
      </c>
      <c r="AV2885" s="14" t="s">
        <v>52</v>
      </c>
      <c r="AW2885" s="3" t="s">
        <v>51</v>
      </c>
      <c r="AX2885" s="3" t="s">
        <v>52</v>
      </c>
      <c r="AY2885" s="3" t="s">
        <v>51</v>
      </c>
    </row>
    <row r="2886" spans="1:51" ht="22.5" customHeight="1" x14ac:dyDescent="0.25">
      <c r="A2886" s="13"/>
      <c r="B2886" s="13" t="s">
        <v>25755</v>
      </c>
      <c r="C2886" s="102">
        <v>45170</v>
      </c>
      <c r="D2886" s="111">
        <v>0.4069444444444445</v>
      </c>
      <c r="E2886" s="3" t="s">
        <v>273</v>
      </c>
      <c r="F2886" s="3" t="s">
        <v>23772</v>
      </c>
      <c r="G2886" s="3" t="s">
        <v>53</v>
      </c>
      <c r="H2886" s="14">
        <v>1</v>
      </c>
      <c r="I2886" s="14">
        <v>72.150000000000006</v>
      </c>
      <c r="J2886" s="14">
        <v>53.38</v>
      </c>
      <c r="K2886" s="14">
        <v>-18.27</v>
      </c>
      <c r="L2886" s="14">
        <v>-53.38</v>
      </c>
      <c r="M2886" s="14" t="s">
        <v>52</v>
      </c>
      <c r="N2886" s="14">
        <v>53.88</v>
      </c>
      <c r="O2886" s="3" t="s">
        <v>57</v>
      </c>
      <c r="P2886" s="3" t="s">
        <v>3713</v>
      </c>
      <c r="Q2886" s="3" t="s">
        <v>3714</v>
      </c>
      <c r="R2886" s="3" t="s">
        <v>55</v>
      </c>
      <c r="S2886" s="3" t="s">
        <v>3715</v>
      </c>
      <c r="T2886" s="3" t="s">
        <v>57</v>
      </c>
      <c r="U2886" s="14">
        <v>72.150000000000006</v>
      </c>
      <c r="V2886" s="14" t="s">
        <v>58</v>
      </c>
      <c r="W2886" s="3" t="s">
        <v>59</v>
      </c>
      <c r="X2886" s="3" t="s">
        <v>57</v>
      </c>
      <c r="Y2886" s="3" t="s">
        <v>57</v>
      </c>
      <c r="Z2886" s="3" t="s">
        <v>57</v>
      </c>
      <c r="AA2886" s="3" t="s">
        <v>57</v>
      </c>
      <c r="AB2886" s="3" t="s">
        <v>25756</v>
      </c>
      <c r="AC2886" s="3" t="s">
        <v>25757</v>
      </c>
      <c r="AD2886" s="3" t="s">
        <v>25758</v>
      </c>
      <c r="AE2886" s="3" t="s">
        <v>25759</v>
      </c>
      <c r="AF2886" s="3" t="s">
        <v>69</v>
      </c>
      <c r="AG2886" s="3" t="s">
        <v>25760</v>
      </c>
      <c r="AH2886" s="3" t="s">
        <v>61</v>
      </c>
      <c r="AI2886" s="3" t="s">
        <v>62</v>
      </c>
      <c r="AJ2886" s="3" t="s">
        <v>25761</v>
      </c>
      <c r="AK2886" s="3" t="s">
        <v>25762</v>
      </c>
      <c r="AL2886" s="3" t="s">
        <v>63</v>
      </c>
      <c r="AM2886" s="3" t="s">
        <v>25763</v>
      </c>
      <c r="AN2886" s="3" t="s">
        <v>25764</v>
      </c>
      <c r="AO2886" s="14" t="s">
        <v>57</v>
      </c>
      <c r="AP2886" s="3" t="s">
        <v>57</v>
      </c>
      <c r="AQ2886" s="3" t="s">
        <v>57</v>
      </c>
      <c r="AR2886" s="3" t="s">
        <v>57</v>
      </c>
      <c r="AS2886" s="3" t="s">
        <v>57</v>
      </c>
      <c r="AT2886" s="3" t="s">
        <v>57</v>
      </c>
      <c r="AU2886" s="3" t="s">
        <v>57</v>
      </c>
      <c r="AV2886" s="14" t="s">
        <v>52</v>
      </c>
      <c r="AW2886" s="3" t="s">
        <v>51</v>
      </c>
      <c r="AX2886" s="3" t="s">
        <v>52</v>
      </c>
      <c r="AY2886" s="3" t="s">
        <v>51</v>
      </c>
    </row>
    <row r="2887" spans="1:51" ht="22.5" customHeight="1" x14ac:dyDescent="0.25">
      <c r="A2887" s="13"/>
      <c r="B2887" s="13" t="s">
        <v>25765</v>
      </c>
      <c r="C2887" s="102">
        <v>45170</v>
      </c>
      <c r="D2887" s="111">
        <v>0.40277777777777773</v>
      </c>
      <c r="E2887" s="3" t="s">
        <v>273</v>
      </c>
      <c r="F2887" s="3" t="s">
        <v>24841</v>
      </c>
      <c r="G2887" s="3" t="s">
        <v>51</v>
      </c>
      <c r="H2887" s="14">
        <v>1</v>
      </c>
      <c r="I2887" s="14">
        <v>99.9</v>
      </c>
      <c r="J2887" s="14" t="s">
        <v>52</v>
      </c>
      <c r="K2887" s="14">
        <v>-16.98</v>
      </c>
      <c r="L2887" s="14">
        <v>-21.45</v>
      </c>
      <c r="M2887" s="14" t="s">
        <v>52</v>
      </c>
      <c r="N2887" s="14">
        <v>61.47</v>
      </c>
      <c r="O2887" s="3" t="s">
        <v>53</v>
      </c>
      <c r="P2887" s="3" t="s">
        <v>5260</v>
      </c>
      <c r="Q2887" s="3" t="s">
        <v>5261</v>
      </c>
      <c r="R2887" s="3" t="s">
        <v>55</v>
      </c>
      <c r="S2887" s="3" t="s">
        <v>5262</v>
      </c>
      <c r="T2887" s="3" t="s">
        <v>57</v>
      </c>
      <c r="U2887" s="14">
        <v>99.9</v>
      </c>
      <c r="V2887" s="14" t="s">
        <v>58</v>
      </c>
      <c r="W2887" s="3" t="s">
        <v>68</v>
      </c>
      <c r="X2887" s="3" t="s">
        <v>25766</v>
      </c>
      <c r="Y2887" s="3" t="s">
        <v>25767</v>
      </c>
      <c r="Z2887" s="3" t="s">
        <v>25768</v>
      </c>
      <c r="AA2887" s="3" t="s">
        <v>57</v>
      </c>
      <c r="AB2887" s="3" t="s">
        <v>25766</v>
      </c>
      <c r="AC2887" s="3" t="s">
        <v>25769</v>
      </c>
      <c r="AD2887" s="3" t="s">
        <v>25770</v>
      </c>
      <c r="AE2887" s="3" t="s">
        <v>99</v>
      </c>
      <c r="AF2887" s="3" t="s">
        <v>99</v>
      </c>
      <c r="AG2887" s="3" t="s">
        <v>25771</v>
      </c>
      <c r="AH2887" s="3" t="s">
        <v>61</v>
      </c>
      <c r="AI2887" s="3" t="s">
        <v>70</v>
      </c>
      <c r="AJ2887" s="3" t="s">
        <v>25772</v>
      </c>
      <c r="AK2887" s="3" t="s">
        <v>25268</v>
      </c>
      <c r="AL2887" s="3" t="s">
        <v>63</v>
      </c>
      <c r="AM2887" s="3" t="s">
        <v>25773</v>
      </c>
      <c r="AN2887" s="3" t="s">
        <v>57</v>
      </c>
      <c r="AO2887" s="14" t="s">
        <v>57</v>
      </c>
      <c r="AP2887" s="3" t="s">
        <v>57</v>
      </c>
      <c r="AQ2887" s="3" t="s">
        <v>57</v>
      </c>
      <c r="AR2887" s="3" t="s">
        <v>57</v>
      </c>
      <c r="AS2887" s="3" t="s">
        <v>57</v>
      </c>
      <c r="AT2887" s="3" t="s">
        <v>57</v>
      </c>
      <c r="AU2887" s="3" t="s">
        <v>57</v>
      </c>
      <c r="AV2887" s="14" t="s">
        <v>52</v>
      </c>
      <c r="AW2887" s="3" t="s">
        <v>51</v>
      </c>
      <c r="AX2887" s="3" t="s">
        <v>52</v>
      </c>
      <c r="AY2887" s="3" t="s">
        <v>51</v>
      </c>
    </row>
    <row r="2888" spans="1:51" ht="22.5" customHeight="1" x14ac:dyDescent="0.25">
      <c r="A2888" s="13"/>
      <c r="B2888" s="13" t="s">
        <v>25774</v>
      </c>
      <c r="C2888" s="102">
        <v>45170</v>
      </c>
      <c r="D2888" s="111">
        <v>0.40069444444444446</v>
      </c>
      <c r="E2888" s="3" t="s">
        <v>1933</v>
      </c>
      <c r="F2888" s="3" t="s">
        <v>25775</v>
      </c>
      <c r="G2888" s="3" t="s">
        <v>51</v>
      </c>
      <c r="H2888" s="14">
        <v>1</v>
      </c>
      <c r="I2888" s="14">
        <v>94</v>
      </c>
      <c r="J2888" s="14">
        <v>10.130000000000001</v>
      </c>
      <c r="K2888" s="14">
        <v>-15.98</v>
      </c>
      <c r="L2888" s="14">
        <v>-31.58</v>
      </c>
      <c r="M2888" s="14" t="s">
        <v>52</v>
      </c>
      <c r="N2888" s="14">
        <v>56.57</v>
      </c>
      <c r="O2888" s="3" t="s">
        <v>57</v>
      </c>
      <c r="P2888" s="3" t="s">
        <v>25776</v>
      </c>
      <c r="Q2888" s="3" t="s">
        <v>25777</v>
      </c>
      <c r="R2888" s="3" t="s">
        <v>55</v>
      </c>
      <c r="S2888" s="3" t="s">
        <v>25778</v>
      </c>
      <c r="T2888" s="3" t="s">
        <v>57</v>
      </c>
      <c r="U2888" s="14">
        <v>94</v>
      </c>
      <c r="V2888" s="14" t="s">
        <v>58</v>
      </c>
      <c r="W2888" s="3" t="s">
        <v>68</v>
      </c>
      <c r="X2888" s="3" t="s">
        <v>25779</v>
      </c>
      <c r="Y2888" s="3" t="s">
        <v>25780</v>
      </c>
      <c r="Z2888" s="3" t="s">
        <v>25781</v>
      </c>
      <c r="AA2888" s="3" t="s">
        <v>57</v>
      </c>
      <c r="AB2888" s="3" t="s">
        <v>25779</v>
      </c>
      <c r="AC2888" s="3" t="s">
        <v>25782</v>
      </c>
      <c r="AD2888" s="3" t="s">
        <v>25783</v>
      </c>
      <c r="AE2888" s="3" t="s">
        <v>25784</v>
      </c>
      <c r="AF2888" s="3" t="s">
        <v>213</v>
      </c>
      <c r="AG2888" s="3" t="s">
        <v>25785</v>
      </c>
      <c r="AH2888" s="3" t="s">
        <v>61</v>
      </c>
      <c r="AI2888" s="3" t="s">
        <v>70</v>
      </c>
      <c r="AJ2888" s="3" t="s">
        <v>25786</v>
      </c>
      <c r="AK2888" s="3" t="s">
        <v>25787</v>
      </c>
      <c r="AL2888" s="3" t="s">
        <v>63</v>
      </c>
      <c r="AM2888" s="3" t="s">
        <v>25788</v>
      </c>
      <c r="AN2888" s="3" t="s">
        <v>57</v>
      </c>
      <c r="AO2888" s="14" t="s">
        <v>57</v>
      </c>
      <c r="AP2888" s="3" t="s">
        <v>57</v>
      </c>
      <c r="AQ2888" s="3" t="s">
        <v>57</v>
      </c>
      <c r="AR2888" s="3" t="s">
        <v>57</v>
      </c>
      <c r="AS2888" s="3" t="s">
        <v>57</v>
      </c>
      <c r="AT2888" s="3" t="s">
        <v>57</v>
      </c>
      <c r="AU2888" s="3" t="s">
        <v>57</v>
      </c>
      <c r="AV2888" s="14" t="s">
        <v>52</v>
      </c>
      <c r="AW2888" s="3" t="s">
        <v>51</v>
      </c>
      <c r="AX2888" s="3" t="s">
        <v>52</v>
      </c>
      <c r="AY2888" s="3" t="s">
        <v>51</v>
      </c>
    </row>
    <row r="2889" spans="1:51" ht="22.5" customHeight="1" x14ac:dyDescent="0.25">
      <c r="A2889" s="13"/>
      <c r="B2889" s="13" t="s">
        <v>25789</v>
      </c>
      <c r="C2889" s="102">
        <v>45170</v>
      </c>
      <c r="D2889" s="111">
        <v>0.39652777777777781</v>
      </c>
      <c r="E2889" s="3" t="s">
        <v>273</v>
      </c>
      <c r="F2889" s="3" t="s">
        <v>24841</v>
      </c>
      <c r="G2889" s="3" t="s">
        <v>53</v>
      </c>
      <c r="H2889" s="14">
        <v>2</v>
      </c>
      <c r="I2889" s="14">
        <v>71.8</v>
      </c>
      <c r="J2889" s="14">
        <v>14.96</v>
      </c>
      <c r="K2889" s="14">
        <v>-24.2</v>
      </c>
      <c r="L2889" s="14">
        <v>-14.96</v>
      </c>
      <c r="M2889" s="14" t="s">
        <v>52</v>
      </c>
      <c r="N2889" s="14">
        <v>47.6</v>
      </c>
      <c r="O2889" s="3" t="s">
        <v>57</v>
      </c>
      <c r="P2889" s="3" t="s">
        <v>111</v>
      </c>
      <c r="Q2889" s="3" t="s">
        <v>112</v>
      </c>
      <c r="R2889" s="3" t="s">
        <v>55</v>
      </c>
      <c r="S2889" s="3" t="s">
        <v>113</v>
      </c>
      <c r="T2889" s="3" t="s">
        <v>57</v>
      </c>
      <c r="U2889" s="14">
        <v>35.9</v>
      </c>
      <c r="V2889" s="14" t="s">
        <v>58</v>
      </c>
      <c r="W2889" s="3" t="s">
        <v>59</v>
      </c>
      <c r="X2889" s="3" t="s">
        <v>57</v>
      </c>
      <c r="Y2889" s="3" t="s">
        <v>57</v>
      </c>
      <c r="Z2889" s="3" t="s">
        <v>57</v>
      </c>
      <c r="AA2889" s="3" t="s">
        <v>57</v>
      </c>
      <c r="AB2889" s="3" t="s">
        <v>25790</v>
      </c>
      <c r="AC2889" s="3" t="s">
        <v>25791</v>
      </c>
      <c r="AD2889" s="3" t="s">
        <v>25792</v>
      </c>
      <c r="AE2889" s="3" t="s">
        <v>25793</v>
      </c>
      <c r="AF2889" s="3" t="s">
        <v>60</v>
      </c>
      <c r="AG2889" s="3" t="s">
        <v>25794</v>
      </c>
      <c r="AH2889" s="3" t="s">
        <v>61</v>
      </c>
      <c r="AI2889" s="3" t="s">
        <v>62</v>
      </c>
      <c r="AJ2889" s="3" t="s">
        <v>25795</v>
      </c>
      <c r="AK2889" s="3" t="s">
        <v>25796</v>
      </c>
      <c r="AL2889" s="3" t="s">
        <v>63</v>
      </c>
      <c r="AM2889" s="3" t="s">
        <v>25797</v>
      </c>
      <c r="AN2889" s="3" t="s">
        <v>57</v>
      </c>
      <c r="AO2889" s="14" t="s">
        <v>57</v>
      </c>
      <c r="AP2889" s="3" t="s">
        <v>57</v>
      </c>
      <c r="AQ2889" s="3" t="s">
        <v>57</v>
      </c>
      <c r="AR2889" s="3" t="s">
        <v>57</v>
      </c>
      <c r="AS2889" s="3" t="s">
        <v>57</v>
      </c>
      <c r="AT2889" s="3" t="s">
        <v>57</v>
      </c>
      <c r="AU2889" s="3" t="s">
        <v>57</v>
      </c>
      <c r="AV2889" s="14" t="s">
        <v>52</v>
      </c>
      <c r="AW2889" s="3" t="s">
        <v>51</v>
      </c>
      <c r="AX2889" s="3" t="s">
        <v>52</v>
      </c>
      <c r="AY2889" s="3" t="s">
        <v>51</v>
      </c>
    </row>
    <row r="2890" spans="1:51" ht="22.5" customHeight="1" x14ac:dyDescent="0.25">
      <c r="A2890" s="18"/>
      <c r="B2890" s="18" t="s">
        <v>25798</v>
      </c>
      <c r="C2890" s="103">
        <v>45170</v>
      </c>
      <c r="D2890" s="111">
        <v>0.39027777777777778</v>
      </c>
      <c r="E2890" s="19" t="s">
        <v>273</v>
      </c>
      <c r="F2890" s="20" t="s">
        <v>24841</v>
      </c>
      <c r="G2890" s="21" t="s">
        <v>53</v>
      </c>
      <c r="H2890" s="22">
        <v>1</v>
      </c>
      <c r="I2890" s="29">
        <v>312.99</v>
      </c>
      <c r="J2890" s="23" t="s">
        <v>52</v>
      </c>
      <c r="K2890" s="24">
        <v>-37.558799999999998</v>
      </c>
      <c r="L2890" s="25">
        <v>-40.950000000000003</v>
      </c>
      <c r="M2890" s="26" t="s">
        <v>52</v>
      </c>
      <c r="N2890" s="27">
        <v>234.4812</v>
      </c>
      <c r="O2890" s="28" t="s">
        <v>57</v>
      </c>
      <c r="P2890" s="29" t="s">
        <v>1911</v>
      </c>
      <c r="Q2890" s="30" t="s">
        <v>25799</v>
      </c>
      <c r="R2890" s="31" t="s">
        <v>55</v>
      </c>
      <c r="S2890" s="32" t="s">
        <v>2091</v>
      </c>
      <c r="T2890" s="33" t="s">
        <v>57</v>
      </c>
      <c r="U2890" s="34">
        <v>312.99</v>
      </c>
      <c r="V2890" s="35" t="s">
        <v>67</v>
      </c>
      <c r="W2890" s="36" t="s">
        <v>57</v>
      </c>
      <c r="X2890" s="37" t="s">
        <v>57</v>
      </c>
      <c r="Y2890" s="38" t="s">
        <v>57</v>
      </c>
      <c r="Z2890" s="39" t="s">
        <v>57</v>
      </c>
      <c r="AA2890" s="40" t="s">
        <v>57</v>
      </c>
      <c r="AB2890" s="41" t="s">
        <v>57</v>
      </c>
      <c r="AC2890" s="42" t="s">
        <v>57</v>
      </c>
      <c r="AD2890" s="43" t="s">
        <v>57</v>
      </c>
      <c r="AE2890" s="44" t="s">
        <v>57</v>
      </c>
      <c r="AF2890" s="45" t="s">
        <v>57</v>
      </c>
      <c r="AG2890" s="46" t="s">
        <v>57</v>
      </c>
      <c r="AH2890" s="47" t="s">
        <v>57</v>
      </c>
      <c r="AI2890" s="48" t="s">
        <v>57</v>
      </c>
      <c r="AJ2890" s="49" t="s">
        <v>57</v>
      </c>
      <c r="AK2890" s="50" t="s">
        <v>57</v>
      </c>
      <c r="AL2890" s="51" t="s">
        <v>57</v>
      </c>
      <c r="AM2890" s="52" t="s">
        <v>57</v>
      </c>
      <c r="AN2890" s="53" t="s">
        <v>57</v>
      </c>
      <c r="AO2890" s="54" t="s">
        <v>57</v>
      </c>
      <c r="AP2890" s="55" t="s">
        <v>57</v>
      </c>
      <c r="AQ2890" s="56" t="s">
        <v>57</v>
      </c>
      <c r="AR2890" s="57" t="s">
        <v>57</v>
      </c>
      <c r="AS2890" s="58" t="s">
        <v>57</v>
      </c>
      <c r="AT2890" s="59" t="s">
        <v>57</v>
      </c>
      <c r="AU2890" s="60" t="s">
        <v>57</v>
      </c>
      <c r="AV2890" s="61" t="s">
        <v>52</v>
      </c>
      <c r="AW2890" s="62" t="s">
        <v>51</v>
      </c>
      <c r="AX2890" s="63" t="s">
        <v>52</v>
      </c>
      <c r="AY2890" s="64" t="s">
        <v>51</v>
      </c>
    </row>
    <row r="2891" spans="1:51" ht="22.5" customHeight="1" x14ac:dyDescent="0.25">
      <c r="A2891" s="18"/>
      <c r="B2891" s="18" t="s">
        <v>25800</v>
      </c>
      <c r="C2891" s="103">
        <v>45170</v>
      </c>
      <c r="D2891" s="111">
        <v>0.39027777777777778</v>
      </c>
      <c r="E2891" s="19" t="s">
        <v>273</v>
      </c>
      <c r="F2891" s="20" t="s">
        <v>24841</v>
      </c>
      <c r="G2891" s="21" t="s">
        <v>53</v>
      </c>
      <c r="H2891" s="22">
        <v>1</v>
      </c>
      <c r="I2891" s="29">
        <v>60.31</v>
      </c>
      <c r="J2891" s="23" t="s">
        <v>52</v>
      </c>
      <c r="K2891" s="24">
        <v>-13.2372</v>
      </c>
      <c r="L2891" s="25" t="s">
        <v>52</v>
      </c>
      <c r="M2891" s="26" t="s">
        <v>52</v>
      </c>
      <c r="N2891" s="27">
        <v>47.072800000000001</v>
      </c>
      <c r="O2891" s="28" t="s">
        <v>57</v>
      </c>
      <c r="P2891" s="127">
        <v>880549</v>
      </c>
      <c r="Q2891" s="30" t="s">
        <v>25801</v>
      </c>
      <c r="R2891" s="31" t="s">
        <v>55</v>
      </c>
      <c r="S2891" s="32" t="s">
        <v>25802</v>
      </c>
      <c r="T2891" s="33" t="s">
        <v>57</v>
      </c>
      <c r="U2891" s="34">
        <v>60.31</v>
      </c>
      <c r="V2891" s="35" t="s">
        <v>67</v>
      </c>
      <c r="W2891" s="36" t="s">
        <v>57</v>
      </c>
      <c r="X2891" s="37" t="s">
        <v>57</v>
      </c>
      <c r="Y2891" s="38" t="s">
        <v>57</v>
      </c>
      <c r="Z2891" s="39" t="s">
        <v>57</v>
      </c>
      <c r="AA2891" s="40" t="s">
        <v>57</v>
      </c>
      <c r="AB2891" s="41" t="s">
        <v>57</v>
      </c>
      <c r="AC2891" s="42" t="s">
        <v>57</v>
      </c>
      <c r="AD2891" s="43" t="s">
        <v>57</v>
      </c>
      <c r="AE2891" s="44" t="s">
        <v>57</v>
      </c>
      <c r="AF2891" s="45" t="s">
        <v>57</v>
      </c>
      <c r="AG2891" s="46" t="s">
        <v>57</v>
      </c>
      <c r="AH2891" s="47" t="s">
        <v>57</v>
      </c>
      <c r="AI2891" s="48" t="s">
        <v>57</v>
      </c>
      <c r="AJ2891" s="49" t="s">
        <v>57</v>
      </c>
      <c r="AK2891" s="50" t="s">
        <v>57</v>
      </c>
      <c r="AL2891" s="51" t="s">
        <v>57</v>
      </c>
      <c r="AM2891" s="52" t="s">
        <v>57</v>
      </c>
      <c r="AN2891" s="53" t="s">
        <v>57</v>
      </c>
      <c r="AO2891" s="54" t="s">
        <v>57</v>
      </c>
      <c r="AP2891" s="55" t="s">
        <v>57</v>
      </c>
      <c r="AQ2891" s="56" t="s">
        <v>57</v>
      </c>
      <c r="AR2891" s="57" t="s">
        <v>57</v>
      </c>
      <c r="AS2891" s="58" t="s">
        <v>57</v>
      </c>
      <c r="AT2891" s="59" t="s">
        <v>57</v>
      </c>
      <c r="AU2891" s="60" t="s">
        <v>57</v>
      </c>
      <c r="AV2891" s="61" t="s">
        <v>52</v>
      </c>
      <c r="AW2891" s="62" t="s">
        <v>51</v>
      </c>
      <c r="AX2891" s="63" t="s">
        <v>52</v>
      </c>
      <c r="AY2891" s="64" t="s">
        <v>51</v>
      </c>
    </row>
    <row r="2892" spans="1:51" ht="22.5" customHeight="1" x14ac:dyDescent="0.25">
      <c r="A2892" s="13"/>
      <c r="B2892" s="13" t="s">
        <v>25803</v>
      </c>
      <c r="C2892" s="102">
        <v>45170</v>
      </c>
      <c r="D2892" s="111">
        <v>0.38750000000000001</v>
      </c>
      <c r="E2892" s="3" t="s">
        <v>273</v>
      </c>
      <c r="F2892" s="3" t="s">
        <v>23772</v>
      </c>
      <c r="G2892" s="3" t="s">
        <v>53</v>
      </c>
      <c r="H2892" s="14">
        <v>1</v>
      </c>
      <c r="I2892" s="14">
        <v>72.150000000000006</v>
      </c>
      <c r="J2892" s="14">
        <v>29.96</v>
      </c>
      <c r="K2892" s="14">
        <v>-18.27</v>
      </c>
      <c r="L2892" s="14">
        <v>-29.96</v>
      </c>
      <c r="M2892" s="14" t="s">
        <v>52</v>
      </c>
      <c r="N2892" s="14">
        <v>53.88</v>
      </c>
      <c r="O2892" s="3" t="s">
        <v>53</v>
      </c>
      <c r="P2892" s="3" t="s">
        <v>3713</v>
      </c>
      <c r="Q2892" s="3" t="s">
        <v>3714</v>
      </c>
      <c r="R2892" s="3" t="s">
        <v>55</v>
      </c>
      <c r="S2892" s="3" t="s">
        <v>3715</v>
      </c>
      <c r="T2892" s="3" t="s">
        <v>57</v>
      </c>
      <c r="U2892" s="14">
        <v>72.150000000000006</v>
      </c>
      <c r="V2892" s="14" t="s">
        <v>58</v>
      </c>
      <c r="W2892" s="3" t="s">
        <v>59</v>
      </c>
      <c r="X2892" s="3" t="s">
        <v>57</v>
      </c>
      <c r="Y2892" s="3" t="s">
        <v>57</v>
      </c>
      <c r="Z2892" s="3" t="s">
        <v>57</v>
      </c>
      <c r="AA2892" s="3" t="s">
        <v>57</v>
      </c>
      <c r="AB2892" s="3" t="s">
        <v>25804</v>
      </c>
      <c r="AC2892" s="3" t="s">
        <v>25805</v>
      </c>
      <c r="AD2892" s="3" t="s">
        <v>25806</v>
      </c>
      <c r="AE2892" s="3" t="s">
        <v>216</v>
      </c>
      <c r="AF2892" s="3" t="s">
        <v>60</v>
      </c>
      <c r="AG2892" s="3" t="s">
        <v>25807</v>
      </c>
      <c r="AH2892" s="3" t="s">
        <v>61</v>
      </c>
      <c r="AI2892" s="3" t="s">
        <v>62</v>
      </c>
      <c r="AJ2892" s="3" t="s">
        <v>25268</v>
      </c>
      <c r="AK2892" s="3" t="s">
        <v>23898</v>
      </c>
      <c r="AL2892" s="3" t="s">
        <v>63</v>
      </c>
      <c r="AM2892" s="3" t="s">
        <v>25808</v>
      </c>
      <c r="AN2892" s="3" t="s">
        <v>57</v>
      </c>
      <c r="AO2892" s="14" t="s">
        <v>57</v>
      </c>
      <c r="AP2892" s="3" t="s">
        <v>57</v>
      </c>
      <c r="AQ2892" s="3" t="s">
        <v>57</v>
      </c>
      <c r="AR2892" s="3" t="s">
        <v>57</v>
      </c>
      <c r="AS2892" s="3" t="s">
        <v>57</v>
      </c>
      <c r="AT2892" s="3" t="s">
        <v>57</v>
      </c>
      <c r="AU2892" s="3" t="s">
        <v>57</v>
      </c>
      <c r="AV2892" s="14" t="s">
        <v>52</v>
      </c>
      <c r="AW2892" s="3" t="s">
        <v>51</v>
      </c>
      <c r="AX2892" s="3" t="s">
        <v>52</v>
      </c>
      <c r="AY2892" s="3" t="s">
        <v>51</v>
      </c>
    </row>
    <row r="2893" spans="1:51" ht="22.5" customHeight="1" x14ac:dyDescent="0.25">
      <c r="A2893" s="13"/>
      <c r="B2893" s="13" t="s">
        <v>25809</v>
      </c>
      <c r="C2893" s="102">
        <v>45170</v>
      </c>
      <c r="D2893" s="111">
        <v>0.37847222222222227</v>
      </c>
      <c r="E2893" s="3" t="s">
        <v>273</v>
      </c>
      <c r="F2893" s="3" t="s">
        <v>24841</v>
      </c>
      <c r="G2893" s="3" t="s">
        <v>51</v>
      </c>
      <c r="H2893" s="14">
        <v>1</v>
      </c>
      <c r="I2893" s="14">
        <v>95.9</v>
      </c>
      <c r="J2893" s="14" t="s">
        <v>52</v>
      </c>
      <c r="K2893" s="14">
        <v>-16.3</v>
      </c>
      <c r="L2893" s="14">
        <v>-18.95</v>
      </c>
      <c r="M2893" s="14" t="s">
        <v>52</v>
      </c>
      <c r="N2893" s="14">
        <v>60.65</v>
      </c>
      <c r="O2893" s="3" t="s">
        <v>53</v>
      </c>
      <c r="P2893" s="3" t="s">
        <v>64</v>
      </c>
      <c r="Q2893" s="3" t="s">
        <v>2825</v>
      </c>
      <c r="R2893" s="3" t="s">
        <v>55</v>
      </c>
      <c r="S2893" s="3" t="s">
        <v>2826</v>
      </c>
      <c r="T2893" s="3" t="s">
        <v>57</v>
      </c>
      <c r="U2893" s="14">
        <v>95.9</v>
      </c>
      <c r="V2893" s="14" t="s">
        <v>58</v>
      </c>
      <c r="W2893" s="3" t="s">
        <v>59</v>
      </c>
      <c r="X2893" s="3" t="s">
        <v>57</v>
      </c>
      <c r="Y2893" s="3" t="s">
        <v>57</v>
      </c>
      <c r="Z2893" s="3" t="s">
        <v>57</v>
      </c>
      <c r="AA2893" s="3" t="s">
        <v>57</v>
      </c>
      <c r="AB2893" s="3" t="s">
        <v>25810</v>
      </c>
      <c r="AC2893" s="3" t="s">
        <v>25811</v>
      </c>
      <c r="AD2893" s="3" t="s">
        <v>25812</v>
      </c>
      <c r="AE2893" s="3" t="s">
        <v>99</v>
      </c>
      <c r="AF2893" s="3" t="s">
        <v>99</v>
      </c>
      <c r="AG2893" s="3" t="s">
        <v>25813</v>
      </c>
      <c r="AH2893" s="3" t="s">
        <v>61</v>
      </c>
      <c r="AI2893" s="3" t="s">
        <v>62</v>
      </c>
      <c r="AJ2893" s="3" t="s">
        <v>25814</v>
      </c>
      <c r="AK2893" s="3" t="s">
        <v>25815</v>
      </c>
      <c r="AL2893" s="3" t="s">
        <v>63</v>
      </c>
      <c r="AM2893" s="3" t="s">
        <v>25816</v>
      </c>
      <c r="AN2893" s="3" t="s">
        <v>57</v>
      </c>
      <c r="AO2893" s="14" t="s">
        <v>57</v>
      </c>
      <c r="AP2893" s="3" t="s">
        <v>57</v>
      </c>
      <c r="AQ2893" s="3" t="s">
        <v>57</v>
      </c>
      <c r="AR2893" s="3" t="s">
        <v>57</v>
      </c>
      <c r="AS2893" s="3" t="s">
        <v>57</v>
      </c>
      <c r="AT2893" s="3" t="s">
        <v>57</v>
      </c>
      <c r="AU2893" s="3" t="s">
        <v>57</v>
      </c>
      <c r="AV2893" s="14" t="s">
        <v>52</v>
      </c>
      <c r="AW2893" s="3" t="s">
        <v>51</v>
      </c>
      <c r="AX2893" s="3" t="s">
        <v>52</v>
      </c>
      <c r="AY2893" s="3" t="s">
        <v>51</v>
      </c>
    </row>
    <row r="2894" spans="1:51" ht="22.5" customHeight="1" x14ac:dyDescent="0.25">
      <c r="A2894" s="13"/>
      <c r="B2894" s="13" t="s">
        <v>25817</v>
      </c>
      <c r="C2894" s="102">
        <v>45170</v>
      </c>
      <c r="D2894" s="111">
        <v>0.36874999999999997</v>
      </c>
      <c r="E2894" s="3" t="s">
        <v>273</v>
      </c>
      <c r="F2894" s="3" t="s">
        <v>24841</v>
      </c>
      <c r="G2894" s="3" t="s">
        <v>51</v>
      </c>
      <c r="H2894" s="14">
        <v>1</v>
      </c>
      <c r="I2894" s="14">
        <v>113.71</v>
      </c>
      <c r="J2894" s="14">
        <v>8.75</v>
      </c>
      <c r="K2894" s="14">
        <v>-19.329999999999998</v>
      </c>
      <c r="L2894" s="14">
        <v>-28.2</v>
      </c>
      <c r="M2894" s="14" t="s">
        <v>52</v>
      </c>
      <c r="N2894" s="14">
        <v>74.930000000000007</v>
      </c>
      <c r="O2894" s="3" t="s">
        <v>57</v>
      </c>
      <c r="P2894" s="126">
        <v>10107</v>
      </c>
      <c r="Q2894" s="3" t="s">
        <v>299</v>
      </c>
      <c r="R2894" s="3" t="s">
        <v>55</v>
      </c>
      <c r="S2894" s="3" t="s">
        <v>300</v>
      </c>
      <c r="T2894" s="3" t="s">
        <v>57</v>
      </c>
      <c r="U2894" s="14">
        <v>113.71</v>
      </c>
      <c r="V2894" s="14" t="s">
        <v>58</v>
      </c>
      <c r="W2894" s="3" t="s">
        <v>59</v>
      </c>
      <c r="X2894" s="3" t="s">
        <v>57</v>
      </c>
      <c r="Y2894" s="3" t="s">
        <v>57</v>
      </c>
      <c r="Z2894" s="3" t="s">
        <v>57</v>
      </c>
      <c r="AA2894" s="3" t="s">
        <v>57</v>
      </c>
      <c r="AB2894" s="3" t="s">
        <v>25818</v>
      </c>
      <c r="AC2894" s="3" t="s">
        <v>25819</v>
      </c>
      <c r="AD2894" s="3" t="s">
        <v>25820</v>
      </c>
      <c r="AE2894" s="3" t="s">
        <v>19478</v>
      </c>
      <c r="AF2894" s="3" t="s">
        <v>332</v>
      </c>
      <c r="AG2894" s="3" t="s">
        <v>25821</v>
      </c>
      <c r="AH2894" s="3" t="s">
        <v>61</v>
      </c>
      <c r="AI2894" s="3" t="s">
        <v>62</v>
      </c>
      <c r="AJ2894" s="3" t="s">
        <v>25822</v>
      </c>
      <c r="AK2894" s="3" t="s">
        <v>25823</v>
      </c>
      <c r="AL2894" s="3" t="s">
        <v>63</v>
      </c>
      <c r="AM2894" s="3" t="s">
        <v>25824</v>
      </c>
      <c r="AN2894" s="3" t="s">
        <v>57</v>
      </c>
      <c r="AO2894" s="14" t="s">
        <v>57</v>
      </c>
      <c r="AP2894" s="3" t="s">
        <v>57</v>
      </c>
      <c r="AQ2894" s="3" t="s">
        <v>57</v>
      </c>
      <c r="AR2894" s="3" t="s">
        <v>57</v>
      </c>
      <c r="AS2894" s="3" t="s">
        <v>57</v>
      </c>
      <c r="AT2894" s="3" t="s">
        <v>57</v>
      </c>
      <c r="AU2894" s="3" t="s">
        <v>57</v>
      </c>
      <c r="AV2894" s="14" t="s">
        <v>52</v>
      </c>
      <c r="AW2894" s="3" t="s">
        <v>51</v>
      </c>
      <c r="AX2894" s="3" t="s">
        <v>52</v>
      </c>
      <c r="AY2894" s="3" t="s">
        <v>51</v>
      </c>
    </row>
    <row r="2895" spans="1:51" ht="22.5" customHeight="1" x14ac:dyDescent="0.25">
      <c r="A2895" s="13"/>
      <c r="B2895" s="13" t="s">
        <v>25825</v>
      </c>
      <c r="C2895" s="102">
        <v>45170</v>
      </c>
      <c r="D2895" s="111">
        <v>0.36458333333333331</v>
      </c>
      <c r="E2895" s="3" t="s">
        <v>273</v>
      </c>
      <c r="F2895" s="3" t="s">
        <v>23772</v>
      </c>
      <c r="G2895" s="3" t="s">
        <v>51</v>
      </c>
      <c r="H2895" s="14">
        <v>1</v>
      </c>
      <c r="I2895" s="14">
        <v>219.45</v>
      </c>
      <c r="J2895" s="14">
        <v>42.89</v>
      </c>
      <c r="K2895" s="14">
        <v>-26.33</v>
      </c>
      <c r="L2895" s="14">
        <v>-66.84</v>
      </c>
      <c r="M2895" s="14" t="s">
        <v>52</v>
      </c>
      <c r="N2895" s="14">
        <v>169.17</v>
      </c>
      <c r="O2895" s="3" t="s">
        <v>53</v>
      </c>
      <c r="P2895" s="126">
        <v>772007</v>
      </c>
      <c r="Q2895" s="3" t="s">
        <v>24653</v>
      </c>
      <c r="R2895" s="3" t="s">
        <v>55</v>
      </c>
      <c r="S2895" s="3" t="s">
        <v>24654</v>
      </c>
      <c r="T2895" s="3" t="s">
        <v>57</v>
      </c>
      <c r="U2895" s="14">
        <v>219.45</v>
      </c>
      <c r="V2895" s="14" t="s">
        <v>67</v>
      </c>
      <c r="W2895" s="3" t="s">
        <v>68</v>
      </c>
      <c r="X2895" s="3" t="s">
        <v>25826</v>
      </c>
      <c r="Y2895" s="3" t="s">
        <v>25827</v>
      </c>
      <c r="Z2895" s="3" t="s">
        <v>25828</v>
      </c>
      <c r="AA2895" s="3" t="s">
        <v>57</v>
      </c>
      <c r="AB2895" s="3" t="s">
        <v>25826</v>
      </c>
      <c r="AC2895" s="3" t="s">
        <v>25829</v>
      </c>
      <c r="AD2895" s="3" t="s">
        <v>25830</v>
      </c>
      <c r="AE2895" s="3" t="s">
        <v>8414</v>
      </c>
      <c r="AF2895" s="3" t="s">
        <v>257</v>
      </c>
      <c r="AG2895" s="3" t="s">
        <v>25831</v>
      </c>
      <c r="AH2895" s="3" t="s">
        <v>61</v>
      </c>
      <c r="AI2895" s="3" t="s">
        <v>70</v>
      </c>
      <c r="AJ2895" s="3" t="s">
        <v>25832</v>
      </c>
      <c r="AK2895" s="3" t="s">
        <v>25833</v>
      </c>
      <c r="AL2895" s="3" t="s">
        <v>63</v>
      </c>
      <c r="AM2895" s="3" t="s">
        <v>25834</v>
      </c>
      <c r="AN2895" s="3" t="s">
        <v>57</v>
      </c>
      <c r="AO2895" s="14" t="s">
        <v>57</v>
      </c>
      <c r="AP2895" s="3" t="s">
        <v>57</v>
      </c>
      <c r="AQ2895" s="3" t="s">
        <v>57</v>
      </c>
      <c r="AR2895" s="3" t="s">
        <v>57</v>
      </c>
      <c r="AS2895" s="3" t="s">
        <v>57</v>
      </c>
      <c r="AT2895" s="3" t="s">
        <v>57</v>
      </c>
      <c r="AU2895" s="3" t="s">
        <v>57</v>
      </c>
      <c r="AV2895" s="14" t="s">
        <v>52</v>
      </c>
      <c r="AW2895" s="3" t="s">
        <v>51</v>
      </c>
      <c r="AX2895" s="3" t="s">
        <v>52</v>
      </c>
      <c r="AY2895" s="3" t="s">
        <v>51</v>
      </c>
    </row>
    <row r="2896" spans="1:51" ht="22.5" customHeight="1" x14ac:dyDescent="0.25">
      <c r="A2896" s="13"/>
      <c r="B2896" s="13" t="s">
        <v>25835</v>
      </c>
      <c r="C2896" s="102">
        <v>45170</v>
      </c>
      <c r="D2896" s="111">
        <v>0.3520833333333333</v>
      </c>
      <c r="E2896" s="3" t="s">
        <v>273</v>
      </c>
      <c r="F2896" s="3" t="s">
        <v>23772</v>
      </c>
      <c r="G2896" s="3" t="s">
        <v>53</v>
      </c>
      <c r="H2896" s="14">
        <v>1</v>
      </c>
      <c r="I2896" s="14">
        <v>91.61</v>
      </c>
      <c r="J2896" s="14" t="s">
        <v>52</v>
      </c>
      <c r="K2896" s="14">
        <v>-10.99</v>
      </c>
      <c r="L2896" s="14">
        <v>-22.95</v>
      </c>
      <c r="M2896" s="14" t="s">
        <v>52</v>
      </c>
      <c r="N2896" s="14">
        <v>57.67</v>
      </c>
      <c r="O2896" s="3" t="s">
        <v>53</v>
      </c>
      <c r="P2896" s="126">
        <v>55142</v>
      </c>
      <c r="Q2896" s="3" t="s">
        <v>366</v>
      </c>
      <c r="R2896" s="3" t="s">
        <v>55</v>
      </c>
      <c r="S2896" s="3" t="s">
        <v>290</v>
      </c>
      <c r="T2896" s="3" t="s">
        <v>57</v>
      </c>
      <c r="U2896" s="14">
        <v>91.61</v>
      </c>
      <c r="V2896" s="14" t="s">
        <v>67</v>
      </c>
      <c r="W2896" s="3" t="s">
        <v>59</v>
      </c>
      <c r="X2896" s="3" t="s">
        <v>57</v>
      </c>
      <c r="Y2896" s="3" t="s">
        <v>57</v>
      </c>
      <c r="Z2896" s="3" t="s">
        <v>57</v>
      </c>
      <c r="AA2896" s="3" t="s">
        <v>57</v>
      </c>
      <c r="AB2896" s="3" t="s">
        <v>25836</v>
      </c>
      <c r="AC2896" s="3" t="s">
        <v>25837</v>
      </c>
      <c r="AD2896" s="3" t="s">
        <v>25838</v>
      </c>
      <c r="AE2896" s="3" t="s">
        <v>25839</v>
      </c>
      <c r="AF2896" s="3" t="s">
        <v>149</v>
      </c>
      <c r="AG2896" s="3" t="s">
        <v>25840</v>
      </c>
      <c r="AH2896" s="3" t="s">
        <v>61</v>
      </c>
      <c r="AI2896" s="3" t="s">
        <v>62</v>
      </c>
      <c r="AJ2896" s="3" t="s">
        <v>25841</v>
      </c>
      <c r="AK2896" s="3" t="s">
        <v>25842</v>
      </c>
      <c r="AL2896" s="3" t="s">
        <v>63</v>
      </c>
      <c r="AM2896" s="3" t="s">
        <v>25843</v>
      </c>
      <c r="AN2896" s="3" t="s">
        <v>57</v>
      </c>
      <c r="AO2896" s="14" t="s">
        <v>57</v>
      </c>
      <c r="AP2896" s="3" t="s">
        <v>57</v>
      </c>
      <c r="AQ2896" s="3" t="s">
        <v>57</v>
      </c>
      <c r="AR2896" s="3" t="s">
        <v>57</v>
      </c>
      <c r="AS2896" s="3" t="s">
        <v>57</v>
      </c>
      <c r="AT2896" s="3" t="s">
        <v>57</v>
      </c>
      <c r="AU2896" s="3" t="s">
        <v>57</v>
      </c>
      <c r="AV2896" s="14" t="s">
        <v>52</v>
      </c>
      <c r="AW2896" s="3" t="s">
        <v>51</v>
      </c>
      <c r="AX2896" s="3" t="s">
        <v>52</v>
      </c>
      <c r="AY2896" s="3" t="s">
        <v>51</v>
      </c>
    </row>
    <row r="2897" spans="1:51" ht="22.5" customHeight="1" x14ac:dyDescent="0.25">
      <c r="A2897" s="13"/>
      <c r="B2897" s="13" t="s">
        <v>25844</v>
      </c>
      <c r="C2897" s="102">
        <v>45170</v>
      </c>
      <c r="D2897" s="111">
        <v>0.35000000000000003</v>
      </c>
      <c r="E2897" s="3" t="s">
        <v>273</v>
      </c>
      <c r="F2897" s="3" t="s">
        <v>22271</v>
      </c>
      <c r="G2897" s="3" t="s">
        <v>53</v>
      </c>
      <c r="H2897" s="14">
        <v>1</v>
      </c>
      <c r="I2897" s="14">
        <v>307.97000000000003</v>
      </c>
      <c r="J2897" s="14" t="s">
        <v>52</v>
      </c>
      <c r="K2897" s="14">
        <v>-52.35</v>
      </c>
      <c r="L2897" s="14">
        <v>-40.950000000000003</v>
      </c>
      <c r="M2897" s="14" t="s">
        <v>52</v>
      </c>
      <c r="N2897" s="14">
        <v>214.67</v>
      </c>
      <c r="O2897" s="3" t="s">
        <v>57</v>
      </c>
      <c r="P2897" s="3" t="s">
        <v>4257</v>
      </c>
      <c r="Q2897" s="3" t="s">
        <v>4258</v>
      </c>
      <c r="R2897" s="3" t="s">
        <v>55</v>
      </c>
      <c r="S2897" s="3" t="s">
        <v>4259</v>
      </c>
      <c r="T2897" s="3" t="s">
        <v>57</v>
      </c>
      <c r="U2897" s="14">
        <v>307.97000000000003</v>
      </c>
      <c r="V2897" s="14" t="s">
        <v>58</v>
      </c>
      <c r="W2897" s="3" t="s">
        <v>59</v>
      </c>
      <c r="X2897" s="3" t="s">
        <v>57</v>
      </c>
      <c r="Y2897" s="3" t="s">
        <v>57</v>
      </c>
      <c r="Z2897" s="3" t="s">
        <v>57</v>
      </c>
      <c r="AA2897" s="3" t="s">
        <v>57</v>
      </c>
      <c r="AB2897" s="3" t="s">
        <v>25845</v>
      </c>
      <c r="AC2897" s="3" t="s">
        <v>25846</v>
      </c>
      <c r="AD2897" s="3" t="s">
        <v>25847</v>
      </c>
      <c r="AE2897" s="3" t="s">
        <v>99</v>
      </c>
      <c r="AF2897" s="3" t="s">
        <v>99</v>
      </c>
      <c r="AG2897" s="3" t="s">
        <v>25848</v>
      </c>
      <c r="AH2897" s="3" t="s">
        <v>61</v>
      </c>
      <c r="AI2897" s="3" t="s">
        <v>62</v>
      </c>
      <c r="AJ2897" s="3" t="s">
        <v>25495</v>
      </c>
      <c r="AK2897" s="3" t="s">
        <v>25849</v>
      </c>
      <c r="AL2897" s="3" t="s">
        <v>63</v>
      </c>
      <c r="AM2897" s="3" t="s">
        <v>25850</v>
      </c>
      <c r="AN2897" s="3" t="s">
        <v>57</v>
      </c>
      <c r="AO2897" s="14" t="s">
        <v>57</v>
      </c>
      <c r="AP2897" s="3" t="s">
        <v>57</v>
      </c>
      <c r="AQ2897" s="3" t="s">
        <v>57</v>
      </c>
      <c r="AR2897" s="3" t="s">
        <v>57</v>
      </c>
      <c r="AS2897" s="3" t="s">
        <v>57</v>
      </c>
      <c r="AT2897" s="3" t="s">
        <v>57</v>
      </c>
      <c r="AU2897" s="3" t="s">
        <v>57</v>
      </c>
      <c r="AV2897" s="14" t="s">
        <v>52</v>
      </c>
      <c r="AW2897" s="3" t="s">
        <v>51</v>
      </c>
      <c r="AX2897" s="3" t="s">
        <v>52</v>
      </c>
      <c r="AY2897" s="3" t="s">
        <v>51</v>
      </c>
    </row>
    <row r="2898" spans="1:51" ht="22.5" customHeight="1" x14ac:dyDescent="0.25">
      <c r="A2898" s="13"/>
      <c r="B2898" s="13" t="s">
        <v>25851</v>
      </c>
      <c r="C2898" s="102">
        <v>45170</v>
      </c>
      <c r="D2898" s="111">
        <v>0.34652777777777777</v>
      </c>
      <c r="E2898" s="3" t="s">
        <v>273</v>
      </c>
      <c r="F2898" s="3" t="s">
        <v>19716</v>
      </c>
      <c r="G2898" s="3" t="s">
        <v>51</v>
      </c>
      <c r="H2898" s="14">
        <v>1</v>
      </c>
      <c r="I2898" s="14">
        <v>22.85</v>
      </c>
      <c r="J2898" s="14">
        <v>10.9</v>
      </c>
      <c r="K2898" s="14">
        <v>-8.74</v>
      </c>
      <c r="L2898" s="14">
        <v>-10.9</v>
      </c>
      <c r="M2898" s="14" t="s">
        <v>52</v>
      </c>
      <c r="N2898" s="14">
        <v>14.11</v>
      </c>
      <c r="O2898" s="3" t="s">
        <v>57</v>
      </c>
      <c r="P2898" s="126">
        <v>55110</v>
      </c>
      <c r="Q2898" s="3" t="s">
        <v>12901</v>
      </c>
      <c r="R2898" s="3" t="s">
        <v>55</v>
      </c>
      <c r="S2898" s="3" t="s">
        <v>12902</v>
      </c>
      <c r="T2898" s="3" t="s">
        <v>57</v>
      </c>
      <c r="U2898" s="14">
        <v>22.85</v>
      </c>
      <c r="V2898" s="14" t="s">
        <v>67</v>
      </c>
      <c r="W2898" s="3" t="s">
        <v>68</v>
      </c>
      <c r="X2898" s="3" t="s">
        <v>25852</v>
      </c>
      <c r="Y2898" s="3" t="s">
        <v>25853</v>
      </c>
      <c r="Z2898" s="3" t="s">
        <v>25854</v>
      </c>
      <c r="AA2898" s="3" t="s">
        <v>57</v>
      </c>
      <c r="AB2898" s="3" t="s">
        <v>25852</v>
      </c>
      <c r="AC2898" s="3" t="s">
        <v>25855</v>
      </c>
      <c r="AD2898" s="3" t="s">
        <v>25856</v>
      </c>
      <c r="AE2898" s="3" t="s">
        <v>4491</v>
      </c>
      <c r="AF2898" s="3" t="s">
        <v>60</v>
      </c>
      <c r="AG2898" s="3" t="s">
        <v>25857</v>
      </c>
      <c r="AH2898" s="3" t="s">
        <v>61</v>
      </c>
      <c r="AI2898" s="3" t="s">
        <v>70</v>
      </c>
      <c r="AJ2898" s="3" t="s">
        <v>25858</v>
      </c>
      <c r="AK2898" s="3" t="s">
        <v>25859</v>
      </c>
      <c r="AL2898" s="3" t="s">
        <v>63</v>
      </c>
      <c r="AM2898" s="3" t="s">
        <v>25860</v>
      </c>
      <c r="AN2898" s="3" t="s">
        <v>25861</v>
      </c>
      <c r="AO2898" s="14" t="s">
        <v>57</v>
      </c>
      <c r="AP2898" s="3" t="s">
        <v>57</v>
      </c>
      <c r="AQ2898" s="3" t="s">
        <v>57</v>
      </c>
      <c r="AR2898" s="3" t="s">
        <v>57</v>
      </c>
      <c r="AS2898" s="3" t="s">
        <v>57</v>
      </c>
      <c r="AT2898" s="3" t="s">
        <v>57</v>
      </c>
      <c r="AU2898" s="3" t="s">
        <v>57</v>
      </c>
      <c r="AV2898" s="14" t="s">
        <v>52</v>
      </c>
      <c r="AW2898" s="3" t="s">
        <v>51</v>
      </c>
      <c r="AX2898" s="3" t="s">
        <v>52</v>
      </c>
      <c r="AY2898" s="3" t="s">
        <v>51</v>
      </c>
    </row>
    <row r="2899" spans="1:51" ht="22.5" customHeight="1" x14ac:dyDescent="0.25">
      <c r="A2899" s="13"/>
      <c r="B2899" s="13" t="s">
        <v>25862</v>
      </c>
      <c r="C2899" s="102">
        <v>45170</v>
      </c>
      <c r="D2899" s="111">
        <v>0.32916666666666666</v>
      </c>
      <c r="E2899" s="3" t="s">
        <v>273</v>
      </c>
      <c r="F2899" s="3" t="s">
        <v>23772</v>
      </c>
      <c r="G2899" s="3" t="s">
        <v>51</v>
      </c>
      <c r="H2899" s="14">
        <v>1</v>
      </c>
      <c r="I2899" s="14">
        <v>217.9</v>
      </c>
      <c r="J2899" s="14" t="s">
        <v>52</v>
      </c>
      <c r="K2899" s="14">
        <v>-37.04</v>
      </c>
      <c r="L2899" s="14">
        <v>-23.45</v>
      </c>
      <c r="M2899" s="14" t="s">
        <v>52</v>
      </c>
      <c r="N2899" s="14">
        <v>157.41</v>
      </c>
      <c r="O2899" s="3" t="s">
        <v>57</v>
      </c>
      <c r="P2899" s="3" t="s">
        <v>258</v>
      </c>
      <c r="Q2899" s="3" t="s">
        <v>259</v>
      </c>
      <c r="R2899" s="3" t="s">
        <v>55</v>
      </c>
      <c r="S2899" s="3" t="s">
        <v>260</v>
      </c>
      <c r="T2899" s="3" t="s">
        <v>57</v>
      </c>
      <c r="U2899" s="14">
        <v>217.9</v>
      </c>
      <c r="V2899" s="14" t="s">
        <v>58</v>
      </c>
      <c r="W2899" s="3" t="s">
        <v>59</v>
      </c>
      <c r="X2899" s="3" t="s">
        <v>57</v>
      </c>
      <c r="Y2899" s="3" t="s">
        <v>57</v>
      </c>
      <c r="Z2899" s="3" t="s">
        <v>57</v>
      </c>
      <c r="AA2899" s="3" t="s">
        <v>57</v>
      </c>
      <c r="AB2899" s="3" t="s">
        <v>25863</v>
      </c>
      <c r="AC2899" s="3" t="s">
        <v>25864</v>
      </c>
      <c r="AD2899" s="3" t="s">
        <v>25865</v>
      </c>
      <c r="AE2899" s="3" t="s">
        <v>1467</v>
      </c>
      <c r="AF2899" s="3" t="s">
        <v>149</v>
      </c>
      <c r="AG2899" s="3" t="s">
        <v>25866</v>
      </c>
      <c r="AH2899" s="3" t="s">
        <v>61</v>
      </c>
      <c r="AI2899" s="3" t="s">
        <v>62</v>
      </c>
      <c r="AJ2899" s="3" t="s">
        <v>25867</v>
      </c>
      <c r="AK2899" s="3" t="s">
        <v>25488</v>
      </c>
      <c r="AL2899" s="3" t="s">
        <v>63</v>
      </c>
      <c r="AM2899" s="3" t="s">
        <v>25868</v>
      </c>
      <c r="AN2899" s="3" t="s">
        <v>57</v>
      </c>
      <c r="AO2899" s="14" t="s">
        <v>57</v>
      </c>
      <c r="AP2899" s="3" t="s">
        <v>57</v>
      </c>
      <c r="AQ2899" s="3" t="s">
        <v>57</v>
      </c>
      <c r="AR2899" s="3" t="s">
        <v>57</v>
      </c>
      <c r="AS2899" s="3" t="s">
        <v>57</v>
      </c>
      <c r="AT2899" s="3" t="s">
        <v>57</v>
      </c>
      <c r="AU2899" s="3" t="s">
        <v>57</v>
      </c>
      <c r="AV2899" s="14" t="s">
        <v>52</v>
      </c>
      <c r="AW2899" s="3" t="s">
        <v>51</v>
      </c>
      <c r="AX2899" s="3" t="s">
        <v>52</v>
      </c>
      <c r="AY2899" s="3" t="s">
        <v>51</v>
      </c>
    </row>
    <row r="2900" spans="1:51" ht="22.5" customHeight="1" x14ac:dyDescent="0.25">
      <c r="A2900" s="13"/>
      <c r="B2900" s="13" t="s">
        <v>25869</v>
      </c>
      <c r="C2900" s="102">
        <v>45170</v>
      </c>
      <c r="D2900" s="111">
        <v>0.32569444444444445</v>
      </c>
      <c r="E2900" s="3" t="s">
        <v>273</v>
      </c>
      <c r="F2900" s="3" t="s">
        <v>24510</v>
      </c>
      <c r="G2900" s="3" t="s">
        <v>51</v>
      </c>
      <c r="H2900" s="14">
        <v>2</v>
      </c>
      <c r="I2900" s="14">
        <v>59</v>
      </c>
      <c r="J2900" s="14">
        <v>36.020000000000003</v>
      </c>
      <c r="K2900" s="14">
        <v>-19.079999999999998</v>
      </c>
      <c r="L2900" s="14">
        <v>-36.020000000000003</v>
      </c>
      <c r="M2900" s="14" t="s">
        <v>52</v>
      </c>
      <c r="N2900" s="14">
        <v>39.92</v>
      </c>
      <c r="O2900" s="3" t="s">
        <v>57</v>
      </c>
      <c r="P2900" s="3" t="s">
        <v>11627</v>
      </c>
      <c r="Q2900" s="3" t="s">
        <v>25870</v>
      </c>
      <c r="R2900" s="3" t="s">
        <v>55</v>
      </c>
      <c r="S2900" s="3" t="s">
        <v>25871</v>
      </c>
      <c r="T2900" s="3" t="s">
        <v>57</v>
      </c>
      <c r="U2900" s="14">
        <v>29.5</v>
      </c>
      <c r="V2900" s="14" t="s">
        <v>67</v>
      </c>
      <c r="W2900" s="3" t="s">
        <v>68</v>
      </c>
      <c r="X2900" s="3" t="s">
        <v>25872</v>
      </c>
      <c r="Y2900" s="3" t="s">
        <v>25873</v>
      </c>
      <c r="Z2900" s="3" t="s">
        <v>25874</v>
      </c>
      <c r="AA2900" s="3" t="s">
        <v>57</v>
      </c>
      <c r="AB2900" s="3" t="s">
        <v>25872</v>
      </c>
      <c r="AC2900" s="3" t="s">
        <v>25875</v>
      </c>
      <c r="AD2900" s="3" t="s">
        <v>25876</v>
      </c>
      <c r="AE2900" s="3" t="s">
        <v>8322</v>
      </c>
      <c r="AF2900" s="3" t="s">
        <v>99</v>
      </c>
      <c r="AG2900" s="3" t="s">
        <v>25877</v>
      </c>
      <c r="AH2900" s="3" t="s">
        <v>61</v>
      </c>
      <c r="AI2900" s="3" t="s">
        <v>70</v>
      </c>
      <c r="AJ2900" s="3" t="s">
        <v>25878</v>
      </c>
      <c r="AK2900" s="3" t="s">
        <v>25879</v>
      </c>
      <c r="AL2900" s="3" t="s">
        <v>63</v>
      </c>
      <c r="AM2900" s="3" t="s">
        <v>25880</v>
      </c>
      <c r="AN2900" s="3" t="s">
        <v>57</v>
      </c>
      <c r="AO2900" s="14" t="s">
        <v>57</v>
      </c>
      <c r="AP2900" s="3" t="s">
        <v>57</v>
      </c>
      <c r="AQ2900" s="3" t="s">
        <v>57</v>
      </c>
      <c r="AR2900" s="3" t="s">
        <v>57</v>
      </c>
      <c r="AS2900" s="3" t="s">
        <v>57</v>
      </c>
      <c r="AT2900" s="3" t="s">
        <v>57</v>
      </c>
      <c r="AU2900" s="3" t="s">
        <v>57</v>
      </c>
      <c r="AV2900" s="14" t="s">
        <v>52</v>
      </c>
      <c r="AW2900" s="3" t="s">
        <v>51</v>
      </c>
      <c r="AX2900" s="3" t="s">
        <v>52</v>
      </c>
      <c r="AY2900" s="3" t="s">
        <v>51</v>
      </c>
    </row>
    <row r="2901" spans="1:51" ht="22.5" customHeight="1" x14ac:dyDescent="0.25">
      <c r="A2901" s="13" t="s">
        <v>25965</v>
      </c>
      <c r="B2901" s="13" t="s">
        <v>25881</v>
      </c>
      <c r="C2901" s="102">
        <v>45170</v>
      </c>
      <c r="D2901" s="111">
        <v>0.30763888888888891</v>
      </c>
      <c r="E2901" s="3" t="s">
        <v>273</v>
      </c>
      <c r="F2901" s="3" t="s">
        <v>24841</v>
      </c>
      <c r="G2901" s="3" t="s">
        <v>51</v>
      </c>
      <c r="H2901" s="14">
        <v>1</v>
      </c>
      <c r="I2901" s="14">
        <v>44.49</v>
      </c>
      <c r="J2901" s="14">
        <v>12.5</v>
      </c>
      <c r="K2901" s="14">
        <v>-11.34</v>
      </c>
      <c r="L2901" s="14">
        <v>-12.5</v>
      </c>
      <c r="M2901" s="14" t="s">
        <v>52</v>
      </c>
      <c r="N2901" s="14">
        <v>33.15</v>
      </c>
      <c r="O2901" s="3" t="s">
        <v>57</v>
      </c>
      <c r="P2901" s="126">
        <v>55023</v>
      </c>
      <c r="Q2901" s="3" t="s">
        <v>150</v>
      </c>
      <c r="R2901" s="3" t="s">
        <v>55</v>
      </c>
      <c r="S2901" s="3" t="s">
        <v>151</v>
      </c>
      <c r="T2901" s="3" t="s">
        <v>57</v>
      </c>
      <c r="U2901" s="14">
        <v>44.49</v>
      </c>
      <c r="V2901" s="14" t="s">
        <v>67</v>
      </c>
      <c r="W2901" s="3" t="s">
        <v>68</v>
      </c>
      <c r="X2901" s="3" t="s">
        <v>25882</v>
      </c>
      <c r="Y2901" s="3" t="s">
        <v>25883</v>
      </c>
      <c r="Z2901" s="3" t="s">
        <v>25884</v>
      </c>
      <c r="AA2901" s="3" t="s">
        <v>57</v>
      </c>
      <c r="AB2901" s="3" t="s">
        <v>25882</v>
      </c>
      <c r="AC2901" s="3" t="s">
        <v>25885</v>
      </c>
      <c r="AD2901" s="3" t="s">
        <v>25886</v>
      </c>
      <c r="AE2901" s="3" t="s">
        <v>12053</v>
      </c>
      <c r="AF2901" s="3" t="s">
        <v>60</v>
      </c>
      <c r="AG2901" s="3" t="s">
        <v>25887</v>
      </c>
      <c r="AH2901" s="3" t="s">
        <v>61</v>
      </c>
      <c r="AI2901" s="3" t="s">
        <v>70</v>
      </c>
      <c r="AJ2901" s="3" t="s">
        <v>25888</v>
      </c>
      <c r="AK2901" s="3" t="s">
        <v>25889</v>
      </c>
      <c r="AL2901" s="3" t="s">
        <v>63</v>
      </c>
      <c r="AM2901" s="3" t="s">
        <v>25890</v>
      </c>
      <c r="AN2901" s="3" t="s">
        <v>57</v>
      </c>
      <c r="AO2901" s="14" t="s">
        <v>57</v>
      </c>
      <c r="AP2901" s="3" t="s">
        <v>57</v>
      </c>
      <c r="AQ2901" s="3" t="s">
        <v>57</v>
      </c>
      <c r="AR2901" s="3" t="s">
        <v>57</v>
      </c>
      <c r="AS2901" s="3" t="s">
        <v>57</v>
      </c>
      <c r="AT2901" s="3" t="s">
        <v>57</v>
      </c>
      <c r="AU2901" s="3" t="s">
        <v>57</v>
      </c>
      <c r="AV2901" s="14" t="s">
        <v>52</v>
      </c>
      <c r="AW2901" s="3" t="s">
        <v>51</v>
      </c>
      <c r="AX2901" s="3" t="s">
        <v>52</v>
      </c>
      <c r="AY2901" s="3" t="s">
        <v>51</v>
      </c>
    </row>
    <row r="2902" spans="1:51" ht="22.5" customHeight="1" x14ac:dyDescent="0.25">
      <c r="A2902" s="13" t="s">
        <v>25965</v>
      </c>
      <c r="B2902" s="13" t="s">
        <v>25891</v>
      </c>
      <c r="C2902" s="102">
        <v>45170</v>
      </c>
      <c r="D2902" s="111">
        <v>0.27013888888888887</v>
      </c>
      <c r="E2902" s="3" t="s">
        <v>49</v>
      </c>
      <c r="F2902" s="3" t="s">
        <v>50</v>
      </c>
      <c r="G2902" s="3" t="s">
        <v>51</v>
      </c>
      <c r="H2902" s="14">
        <v>0</v>
      </c>
      <c r="I2902" s="14">
        <v>62</v>
      </c>
      <c r="J2902" s="14">
        <v>16.66</v>
      </c>
      <c r="K2902" s="14">
        <v>-16.54</v>
      </c>
      <c r="L2902" s="14">
        <v>-16.66</v>
      </c>
      <c r="M2902" s="14">
        <v>-45.46</v>
      </c>
      <c r="N2902" s="14">
        <v>0</v>
      </c>
      <c r="O2902" s="3" t="s">
        <v>53</v>
      </c>
      <c r="P2902" s="3" t="s">
        <v>621</v>
      </c>
      <c r="Q2902" s="3" t="s">
        <v>622</v>
      </c>
      <c r="R2902" s="3" t="s">
        <v>55</v>
      </c>
      <c r="S2902" s="3" t="s">
        <v>623</v>
      </c>
      <c r="T2902" s="3" t="s">
        <v>57</v>
      </c>
      <c r="U2902" s="14">
        <v>62</v>
      </c>
      <c r="V2902" s="14" t="s">
        <v>58</v>
      </c>
      <c r="W2902" s="3" t="s">
        <v>59</v>
      </c>
      <c r="X2902" s="3" t="s">
        <v>57</v>
      </c>
      <c r="Y2902" s="3" t="s">
        <v>57</v>
      </c>
      <c r="Z2902" s="3" t="s">
        <v>57</v>
      </c>
      <c r="AA2902" s="3" t="s">
        <v>57</v>
      </c>
      <c r="AB2902" s="3" t="s">
        <v>1802</v>
      </c>
      <c r="AC2902" s="3" t="s">
        <v>25892</v>
      </c>
      <c r="AD2902" s="3" t="s">
        <v>57</v>
      </c>
      <c r="AE2902" s="3" t="s">
        <v>6089</v>
      </c>
      <c r="AF2902" s="3" t="s">
        <v>69</v>
      </c>
      <c r="AG2902" s="3" t="s">
        <v>6090</v>
      </c>
      <c r="AH2902" s="3" t="s">
        <v>61</v>
      </c>
      <c r="AI2902" s="3" t="s">
        <v>62</v>
      </c>
      <c r="AJ2902" s="3" t="s">
        <v>57</v>
      </c>
      <c r="AK2902" s="3" t="s">
        <v>57</v>
      </c>
      <c r="AL2902" s="3" t="s">
        <v>63</v>
      </c>
      <c r="AM2902" s="3" t="s">
        <v>25893</v>
      </c>
      <c r="AN2902" s="3" t="s">
        <v>57</v>
      </c>
      <c r="AO2902" s="14" t="s">
        <v>57</v>
      </c>
      <c r="AP2902" s="3" t="s">
        <v>57</v>
      </c>
      <c r="AQ2902" s="3" t="s">
        <v>57</v>
      </c>
      <c r="AR2902" s="3" t="s">
        <v>57</v>
      </c>
      <c r="AS2902" s="3" t="s">
        <v>57</v>
      </c>
      <c r="AT2902" s="3" t="s">
        <v>57</v>
      </c>
      <c r="AU2902" s="3" t="s">
        <v>57</v>
      </c>
      <c r="AV2902" s="14" t="s">
        <v>52</v>
      </c>
      <c r="AW2902" s="3" t="s">
        <v>51</v>
      </c>
      <c r="AX2902" s="3" t="s">
        <v>52</v>
      </c>
      <c r="AY2902" s="3" t="s">
        <v>51</v>
      </c>
    </row>
    <row r="2903" spans="1:51" ht="22.5" customHeight="1" x14ac:dyDescent="0.25">
      <c r="A2903" s="13" t="s">
        <v>25965</v>
      </c>
      <c r="B2903" s="13" t="s">
        <v>25894</v>
      </c>
      <c r="C2903" s="102">
        <v>45170</v>
      </c>
      <c r="D2903" s="111">
        <v>0.23680555555555557</v>
      </c>
      <c r="E2903" s="3" t="s">
        <v>273</v>
      </c>
      <c r="F2903" s="3" t="s">
        <v>22271</v>
      </c>
      <c r="G2903" s="3" t="s">
        <v>51</v>
      </c>
      <c r="H2903" s="14">
        <v>1</v>
      </c>
      <c r="I2903" s="14">
        <v>42.49</v>
      </c>
      <c r="J2903" s="14">
        <v>14.46</v>
      </c>
      <c r="K2903" s="14">
        <v>-13.22</v>
      </c>
      <c r="L2903" s="14">
        <v>-14.46</v>
      </c>
      <c r="M2903" s="14" t="s">
        <v>52</v>
      </c>
      <c r="N2903" s="14">
        <v>29.27</v>
      </c>
      <c r="O2903" s="3" t="s">
        <v>57</v>
      </c>
      <c r="P2903" s="126">
        <v>77173</v>
      </c>
      <c r="Q2903" s="3" t="s">
        <v>10312</v>
      </c>
      <c r="R2903" s="3" t="s">
        <v>55</v>
      </c>
      <c r="S2903" s="3" t="s">
        <v>10313</v>
      </c>
      <c r="T2903" s="3" t="s">
        <v>57</v>
      </c>
      <c r="U2903" s="14">
        <v>42.49</v>
      </c>
      <c r="V2903" s="14" t="s">
        <v>58</v>
      </c>
      <c r="W2903" s="3" t="s">
        <v>68</v>
      </c>
      <c r="X2903" s="3" t="s">
        <v>25895</v>
      </c>
      <c r="Y2903" s="3" t="s">
        <v>25896</v>
      </c>
      <c r="Z2903" s="3" t="s">
        <v>25897</v>
      </c>
      <c r="AA2903" s="3" t="s">
        <v>57</v>
      </c>
      <c r="AB2903" s="3" t="s">
        <v>25895</v>
      </c>
      <c r="AC2903" s="3" t="s">
        <v>25898</v>
      </c>
      <c r="AD2903" s="3" t="s">
        <v>25899</v>
      </c>
      <c r="AE2903" s="3" t="s">
        <v>25900</v>
      </c>
      <c r="AF2903" s="3" t="s">
        <v>82</v>
      </c>
      <c r="AG2903" s="3" t="s">
        <v>25901</v>
      </c>
      <c r="AH2903" s="3" t="s">
        <v>61</v>
      </c>
      <c r="AI2903" s="3" t="s">
        <v>70</v>
      </c>
      <c r="AJ2903" s="3" t="s">
        <v>25902</v>
      </c>
      <c r="AK2903" s="3" t="s">
        <v>25903</v>
      </c>
      <c r="AL2903" s="3" t="s">
        <v>63</v>
      </c>
      <c r="AM2903" s="3" t="s">
        <v>25904</v>
      </c>
      <c r="AN2903" s="3" t="s">
        <v>57</v>
      </c>
      <c r="AO2903" s="14" t="s">
        <v>57</v>
      </c>
      <c r="AP2903" s="3" t="s">
        <v>57</v>
      </c>
      <c r="AQ2903" s="3" t="s">
        <v>57</v>
      </c>
      <c r="AR2903" s="3" t="s">
        <v>57</v>
      </c>
      <c r="AS2903" s="3" t="s">
        <v>57</v>
      </c>
      <c r="AT2903" s="3" t="s">
        <v>57</v>
      </c>
      <c r="AU2903" s="3" t="s">
        <v>57</v>
      </c>
      <c r="AV2903" s="14" t="s">
        <v>52</v>
      </c>
      <c r="AW2903" s="3" t="s">
        <v>51</v>
      </c>
      <c r="AX2903" s="3" t="s">
        <v>52</v>
      </c>
      <c r="AY2903" s="3" t="s">
        <v>51</v>
      </c>
    </row>
    <row r="2904" spans="1:51" ht="22.5" customHeight="1" x14ac:dyDescent="0.25">
      <c r="A2904" s="13" t="s">
        <v>25965</v>
      </c>
      <c r="B2904" s="13" t="s">
        <v>25905</v>
      </c>
      <c r="C2904" s="102">
        <v>45170</v>
      </c>
      <c r="D2904" s="111">
        <v>0.17430555555555557</v>
      </c>
      <c r="E2904" s="3" t="s">
        <v>273</v>
      </c>
      <c r="F2904" s="3" t="s">
        <v>23772</v>
      </c>
      <c r="G2904" s="3" t="s">
        <v>53</v>
      </c>
      <c r="H2904" s="14">
        <v>1</v>
      </c>
      <c r="I2904" s="14">
        <v>115.9</v>
      </c>
      <c r="J2904" s="14">
        <v>14.98</v>
      </c>
      <c r="K2904" s="14">
        <v>-19.7</v>
      </c>
      <c r="L2904" s="14">
        <v>-37.43</v>
      </c>
      <c r="M2904" s="14" t="s">
        <v>52</v>
      </c>
      <c r="N2904" s="14">
        <v>73.75</v>
      </c>
      <c r="O2904" s="3" t="s">
        <v>53</v>
      </c>
      <c r="P2904" s="3" t="s">
        <v>96</v>
      </c>
      <c r="Q2904" s="3" t="s">
        <v>8820</v>
      </c>
      <c r="R2904" s="3" t="s">
        <v>55</v>
      </c>
      <c r="S2904" s="3" t="s">
        <v>98</v>
      </c>
      <c r="T2904" s="3" t="s">
        <v>57</v>
      </c>
      <c r="U2904" s="14">
        <v>115.9</v>
      </c>
      <c r="V2904" s="14" t="s">
        <v>58</v>
      </c>
      <c r="W2904" s="3" t="s">
        <v>59</v>
      </c>
      <c r="X2904" s="3" t="s">
        <v>57</v>
      </c>
      <c r="Y2904" s="3" t="s">
        <v>57</v>
      </c>
      <c r="Z2904" s="3" t="s">
        <v>57</v>
      </c>
      <c r="AA2904" s="3" t="s">
        <v>57</v>
      </c>
      <c r="AB2904" s="3" t="s">
        <v>25906</v>
      </c>
      <c r="AC2904" s="3" t="s">
        <v>25907</v>
      </c>
      <c r="AD2904" s="3" t="s">
        <v>25908</v>
      </c>
      <c r="AE2904" s="3" t="s">
        <v>4277</v>
      </c>
      <c r="AF2904" s="3" t="s">
        <v>224</v>
      </c>
      <c r="AG2904" s="3" t="s">
        <v>25909</v>
      </c>
      <c r="AH2904" s="3" t="s">
        <v>61</v>
      </c>
      <c r="AI2904" s="3" t="s">
        <v>62</v>
      </c>
      <c r="AJ2904" s="3" t="s">
        <v>25447</v>
      </c>
      <c r="AK2904" s="3" t="s">
        <v>25910</v>
      </c>
      <c r="AL2904" s="3" t="s">
        <v>63</v>
      </c>
      <c r="AM2904" s="3" t="s">
        <v>25911</v>
      </c>
      <c r="AN2904" s="3" t="s">
        <v>57</v>
      </c>
      <c r="AO2904" s="14" t="s">
        <v>57</v>
      </c>
      <c r="AP2904" s="3" t="s">
        <v>57</v>
      </c>
      <c r="AQ2904" s="3" t="s">
        <v>57</v>
      </c>
      <c r="AR2904" s="3" t="s">
        <v>57</v>
      </c>
      <c r="AS2904" s="3" t="s">
        <v>57</v>
      </c>
      <c r="AT2904" s="3" t="s">
        <v>57</v>
      </c>
      <c r="AU2904" s="3" t="s">
        <v>57</v>
      </c>
      <c r="AV2904" s="14" t="s">
        <v>52</v>
      </c>
      <c r="AW2904" s="3" t="s">
        <v>51</v>
      </c>
      <c r="AX2904" s="3" t="s">
        <v>52</v>
      </c>
      <c r="AY2904" s="3" t="s">
        <v>51</v>
      </c>
    </row>
    <row r="2905" spans="1:51" ht="22.5" customHeight="1" x14ac:dyDescent="0.25">
      <c r="A2905" s="13" t="s">
        <v>25965</v>
      </c>
      <c r="B2905" s="13" t="s">
        <v>25912</v>
      </c>
      <c r="C2905" s="102">
        <v>45170</v>
      </c>
      <c r="D2905" s="111">
        <v>0.12361111111111112</v>
      </c>
      <c r="E2905" s="3" t="s">
        <v>273</v>
      </c>
      <c r="F2905" s="3" t="s">
        <v>22271</v>
      </c>
      <c r="G2905" s="3" t="s">
        <v>51</v>
      </c>
      <c r="H2905" s="14">
        <v>1</v>
      </c>
      <c r="I2905" s="14">
        <v>67.3</v>
      </c>
      <c r="J2905" s="14">
        <v>20.88</v>
      </c>
      <c r="K2905" s="14">
        <v>-14.08</v>
      </c>
      <c r="L2905" s="14">
        <v>-20.88</v>
      </c>
      <c r="M2905" s="14" t="s">
        <v>52</v>
      </c>
      <c r="N2905" s="14">
        <v>53.22</v>
      </c>
      <c r="O2905" s="3" t="s">
        <v>57</v>
      </c>
      <c r="P2905" s="3" t="s">
        <v>96</v>
      </c>
      <c r="Q2905" s="3" t="s">
        <v>97</v>
      </c>
      <c r="R2905" s="3" t="s">
        <v>55</v>
      </c>
      <c r="S2905" s="3" t="s">
        <v>98</v>
      </c>
      <c r="T2905" s="3" t="s">
        <v>57</v>
      </c>
      <c r="U2905" s="14">
        <v>67.3</v>
      </c>
      <c r="V2905" s="14" t="s">
        <v>67</v>
      </c>
      <c r="W2905" s="3" t="s">
        <v>59</v>
      </c>
      <c r="X2905" s="3" t="s">
        <v>57</v>
      </c>
      <c r="Y2905" s="3" t="s">
        <v>57</v>
      </c>
      <c r="Z2905" s="3" t="s">
        <v>57</v>
      </c>
      <c r="AA2905" s="3" t="s">
        <v>57</v>
      </c>
      <c r="AB2905" s="3" t="s">
        <v>25913</v>
      </c>
      <c r="AC2905" s="3" t="s">
        <v>25914</v>
      </c>
      <c r="AD2905" s="3" t="s">
        <v>25915</v>
      </c>
      <c r="AE2905" s="3" t="s">
        <v>4556</v>
      </c>
      <c r="AF2905" s="3" t="s">
        <v>82</v>
      </c>
      <c r="AG2905" s="3" t="s">
        <v>25916</v>
      </c>
      <c r="AH2905" s="3" t="s">
        <v>61</v>
      </c>
      <c r="AI2905" s="3" t="s">
        <v>62</v>
      </c>
      <c r="AJ2905" s="3" t="s">
        <v>25917</v>
      </c>
      <c r="AK2905" s="3" t="s">
        <v>25918</v>
      </c>
      <c r="AL2905" s="3" t="s">
        <v>63</v>
      </c>
      <c r="AM2905" s="3" t="s">
        <v>25919</v>
      </c>
      <c r="AN2905" s="3" t="s">
        <v>57</v>
      </c>
      <c r="AO2905" s="14" t="s">
        <v>57</v>
      </c>
      <c r="AP2905" s="3" t="s">
        <v>57</v>
      </c>
      <c r="AQ2905" s="3" t="s">
        <v>57</v>
      </c>
      <c r="AR2905" s="3" t="s">
        <v>57</v>
      </c>
      <c r="AS2905" s="3" t="s">
        <v>57</v>
      </c>
      <c r="AT2905" s="3" t="s">
        <v>57</v>
      </c>
      <c r="AU2905" s="3" t="s">
        <v>57</v>
      </c>
      <c r="AV2905" s="14" t="s">
        <v>52</v>
      </c>
      <c r="AW2905" s="3" t="s">
        <v>51</v>
      </c>
      <c r="AX2905" s="3" t="s">
        <v>52</v>
      </c>
      <c r="AY2905" s="3" t="s">
        <v>51</v>
      </c>
    </row>
    <row r="2906" spans="1:51" ht="22.5" customHeight="1" x14ac:dyDescent="0.25">
      <c r="A2906" s="13" t="s">
        <v>25965</v>
      </c>
      <c r="B2906" s="13" t="s">
        <v>25920</v>
      </c>
      <c r="C2906" s="102">
        <v>45170</v>
      </c>
      <c r="D2906" s="111">
        <v>5.7638888888888885E-2</v>
      </c>
      <c r="E2906" s="3" t="s">
        <v>273</v>
      </c>
      <c r="F2906" s="3" t="s">
        <v>23772</v>
      </c>
      <c r="G2906" s="3" t="s">
        <v>51</v>
      </c>
      <c r="H2906" s="14">
        <v>3</v>
      </c>
      <c r="I2906" s="14">
        <v>113.97</v>
      </c>
      <c r="J2906" s="14" t="s">
        <v>52</v>
      </c>
      <c r="K2906" s="14">
        <v>-31.68</v>
      </c>
      <c r="L2906" s="14" t="s">
        <v>52</v>
      </c>
      <c r="M2906" s="14" t="s">
        <v>52</v>
      </c>
      <c r="N2906" s="14">
        <v>82.29</v>
      </c>
      <c r="O2906" s="3" t="s">
        <v>57</v>
      </c>
      <c r="P2906" s="3" t="s">
        <v>25921</v>
      </c>
      <c r="Q2906" s="3" t="s">
        <v>25922</v>
      </c>
      <c r="R2906" s="3" t="s">
        <v>55</v>
      </c>
      <c r="S2906" s="3" t="s">
        <v>25923</v>
      </c>
      <c r="T2906" s="3" t="s">
        <v>57</v>
      </c>
      <c r="U2906" s="14">
        <v>37.99</v>
      </c>
      <c r="V2906" s="14" t="s">
        <v>67</v>
      </c>
      <c r="W2906" s="3" t="s">
        <v>68</v>
      </c>
      <c r="X2906" s="3" t="s">
        <v>25924</v>
      </c>
      <c r="Y2906" s="3" t="s">
        <v>25925</v>
      </c>
      <c r="Z2906" s="3" t="s">
        <v>25926</v>
      </c>
      <c r="AA2906" s="3" t="s">
        <v>57</v>
      </c>
      <c r="AB2906" s="3" t="s">
        <v>25924</v>
      </c>
      <c r="AC2906" s="3" t="s">
        <v>25927</v>
      </c>
      <c r="AD2906" s="3" t="s">
        <v>25928</v>
      </c>
      <c r="AE2906" s="3" t="s">
        <v>765</v>
      </c>
      <c r="AF2906" s="3" t="s">
        <v>766</v>
      </c>
      <c r="AG2906" s="3" t="s">
        <v>25929</v>
      </c>
      <c r="AH2906" s="3" t="s">
        <v>61</v>
      </c>
      <c r="AI2906" s="3" t="s">
        <v>70</v>
      </c>
      <c r="AJ2906" s="3" t="s">
        <v>25832</v>
      </c>
      <c r="AK2906" s="3" t="s">
        <v>24551</v>
      </c>
      <c r="AL2906" s="3" t="s">
        <v>63</v>
      </c>
      <c r="AM2906" s="3" t="s">
        <v>25930</v>
      </c>
      <c r="AN2906" s="3" t="s">
        <v>25931</v>
      </c>
      <c r="AO2906" s="14" t="s">
        <v>57</v>
      </c>
      <c r="AP2906" s="3" t="s">
        <v>57</v>
      </c>
      <c r="AQ2906" s="3" t="s">
        <v>57</v>
      </c>
      <c r="AR2906" s="3" t="s">
        <v>57</v>
      </c>
      <c r="AS2906" s="3" t="s">
        <v>57</v>
      </c>
      <c r="AT2906" s="3" t="s">
        <v>57</v>
      </c>
      <c r="AU2906" s="3" t="s">
        <v>57</v>
      </c>
      <c r="AV2906" s="14" t="s">
        <v>52</v>
      </c>
      <c r="AW2906" s="3" t="s">
        <v>51</v>
      </c>
      <c r="AX2906" s="3" t="s">
        <v>52</v>
      </c>
      <c r="AY2906" s="3" t="s">
        <v>51</v>
      </c>
    </row>
    <row r="2907" spans="1:51" ht="22.5" customHeight="1" x14ac:dyDescent="0.25">
      <c r="A2907" s="13" t="s">
        <v>25965</v>
      </c>
      <c r="B2907" s="13" t="s">
        <v>25932</v>
      </c>
      <c r="C2907" s="102">
        <v>45170</v>
      </c>
      <c r="D2907" s="111">
        <v>5.6944444444444443E-2</v>
      </c>
      <c r="E2907" s="3" t="s">
        <v>273</v>
      </c>
      <c r="F2907" s="3" t="s">
        <v>24510</v>
      </c>
      <c r="G2907" s="3" t="s">
        <v>51</v>
      </c>
      <c r="H2907" s="14">
        <v>1</v>
      </c>
      <c r="I2907" s="14">
        <v>76.14</v>
      </c>
      <c r="J2907" s="14">
        <v>14.46</v>
      </c>
      <c r="K2907" s="14">
        <v>-15.14</v>
      </c>
      <c r="L2907" s="14">
        <v>-14.46</v>
      </c>
      <c r="M2907" s="14" t="s">
        <v>52</v>
      </c>
      <c r="N2907" s="14">
        <v>61</v>
      </c>
      <c r="O2907" s="3" t="s">
        <v>53</v>
      </c>
      <c r="P2907" s="3" t="s">
        <v>574</v>
      </c>
      <c r="Q2907" s="3" t="s">
        <v>575</v>
      </c>
      <c r="R2907" s="3" t="s">
        <v>55</v>
      </c>
      <c r="S2907" s="3" t="s">
        <v>576</v>
      </c>
      <c r="T2907" s="3" t="s">
        <v>57</v>
      </c>
      <c r="U2907" s="14">
        <v>76.14</v>
      </c>
      <c r="V2907" s="14" t="s">
        <v>67</v>
      </c>
      <c r="W2907" s="3" t="s">
        <v>59</v>
      </c>
      <c r="X2907" s="3" t="s">
        <v>57</v>
      </c>
      <c r="Y2907" s="3" t="s">
        <v>57</v>
      </c>
      <c r="Z2907" s="3" t="s">
        <v>57</v>
      </c>
      <c r="AA2907" s="3" t="s">
        <v>57</v>
      </c>
      <c r="AB2907" s="3" t="s">
        <v>25933</v>
      </c>
      <c r="AC2907" s="3" t="s">
        <v>25934</v>
      </c>
      <c r="AD2907" s="3" t="s">
        <v>25935</v>
      </c>
      <c r="AE2907" s="3" t="s">
        <v>5332</v>
      </c>
      <c r="AF2907" s="3" t="s">
        <v>332</v>
      </c>
      <c r="AG2907" s="3" t="s">
        <v>5333</v>
      </c>
      <c r="AH2907" s="3" t="s">
        <v>61</v>
      </c>
      <c r="AI2907" s="3" t="s">
        <v>62</v>
      </c>
      <c r="AJ2907" s="3" t="s">
        <v>25822</v>
      </c>
      <c r="AK2907" s="3" t="s">
        <v>25936</v>
      </c>
      <c r="AL2907" s="3" t="s">
        <v>63</v>
      </c>
      <c r="AM2907" s="3" t="s">
        <v>25937</v>
      </c>
      <c r="AN2907" s="3" t="s">
        <v>57</v>
      </c>
      <c r="AO2907" s="14" t="s">
        <v>57</v>
      </c>
      <c r="AP2907" s="3" t="s">
        <v>57</v>
      </c>
      <c r="AQ2907" s="3" t="s">
        <v>57</v>
      </c>
      <c r="AR2907" s="3" t="s">
        <v>57</v>
      </c>
      <c r="AS2907" s="3" t="s">
        <v>57</v>
      </c>
      <c r="AT2907" s="3" t="s">
        <v>57</v>
      </c>
      <c r="AU2907" s="3" t="s">
        <v>57</v>
      </c>
      <c r="AV2907" s="14" t="s">
        <v>52</v>
      </c>
      <c r="AW2907" s="3" t="s">
        <v>51</v>
      </c>
      <c r="AX2907" s="3" t="s">
        <v>52</v>
      </c>
      <c r="AY2907" s="3" t="s">
        <v>51</v>
      </c>
    </row>
    <row r="2908" spans="1:51" ht="22.5" customHeight="1" x14ac:dyDescent="0.25">
      <c r="A2908" s="13" t="s">
        <v>25965</v>
      </c>
      <c r="B2908" s="13" t="s">
        <v>25938</v>
      </c>
      <c r="C2908" s="102">
        <v>45170</v>
      </c>
      <c r="D2908" s="111">
        <v>5.2777777777777778E-2</v>
      </c>
      <c r="E2908" s="3" t="s">
        <v>273</v>
      </c>
      <c r="F2908" s="3" t="s">
        <v>24510</v>
      </c>
      <c r="G2908" s="3" t="s">
        <v>51</v>
      </c>
      <c r="H2908" s="14">
        <v>1</v>
      </c>
      <c r="I2908" s="14">
        <v>87.01</v>
      </c>
      <c r="J2908" s="14" t="s">
        <v>52</v>
      </c>
      <c r="K2908" s="14">
        <v>-14.79</v>
      </c>
      <c r="L2908" s="14">
        <v>-21.45</v>
      </c>
      <c r="M2908" s="14" t="s">
        <v>52</v>
      </c>
      <c r="N2908" s="14">
        <v>50.77</v>
      </c>
      <c r="O2908" s="3" t="s">
        <v>53</v>
      </c>
      <c r="P2908" s="3" t="s">
        <v>679</v>
      </c>
      <c r="Q2908" s="3" t="s">
        <v>680</v>
      </c>
      <c r="R2908" s="3" t="s">
        <v>55</v>
      </c>
      <c r="S2908" s="3" t="s">
        <v>681</v>
      </c>
      <c r="T2908" s="3" t="s">
        <v>57</v>
      </c>
      <c r="U2908" s="14">
        <v>87.01</v>
      </c>
      <c r="V2908" s="14" t="s">
        <v>58</v>
      </c>
      <c r="W2908" s="3" t="s">
        <v>59</v>
      </c>
      <c r="X2908" s="3" t="s">
        <v>57</v>
      </c>
      <c r="Y2908" s="3" t="s">
        <v>57</v>
      </c>
      <c r="Z2908" s="3" t="s">
        <v>57</v>
      </c>
      <c r="AA2908" s="3" t="s">
        <v>57</v>
      </c>
      <c r="AB2908" s="3" t="s">
        <v>25933</v>
      </c>
      <c r="AC2908" s="3" t="s">
        <v>25934</v>
      </c>
      <c r="AD2908" s="3" t="s">
        <v>25935</v>
      </c>
      <c r="AE2908" s="3" t="s">
        <v>5332</v>
      </c>
      <c r="AF2908" s="3" t="s">
        <v>332</v>
      </c>
      <c r="AG2908" s="3" t="s">
        <v>5333</v>
      </c>
      <c r="AH2908" s="3" t="s">
        <v>61</v>
      </c>
      <c r="AI2908" s="3" t="s">
        <v>62</v>
      </c>
      <c r="AJ2908" s="3" t="s">
        <v>25822</v>
      </c>
      <c r="AK2908" s="3" t="s">
        <v>25936</v>
      </c>
      <c r="AL2908" s="3" t="s">
        <v>63</v>
      </c>
      <c r="AM2908" s="3" t="s">
        <v>25939</v>
      </c>
      <c r="AN2908" s="3" t="s">
        <v>57</v>
      </c>
      <c r="AO2908" s="14" t="s">
        <v>57</v>
      </c>
      <c r="AP2908" s="3" t="s">
        <v>57</v>
      </c>
      <c r="AQ2908" s="3" t="s">
        <v>57</v>
      </c>
      <c r="AR2908" s="3" t="s">
        <v>57</v>
      </c>
      <c r="AS2908" s="3" t="s">
        <v>57</v>
      </c>
      <c r="AT2908" s="3" t="s">
        <v>57</v>
      </c>
      <c r="AU2908" s="3" t="s">
        <v>57</v>
      </c>
      <c r="AV2908" s="14" t="s">
        <v>52</v>
      </c>
      <c r="AW2908" s="3" t="s">
        <v>51</v>
      </c>
      <c r="AX2908" s="3" t="s">
        <v>52</v>
      </c>
      <c r="AY2908" s="3" t="s">
        <v>51</v>
      </c>
    </row>
    <row r="2909" spans="1:51" ht="22.5" customHeight="1" x14ac:dyDescent="0.25">
      <c r="A2909" s="13" t="s">
        <v>25965</v>
      </c>
      <c r="B2909" s="13" t="s">
        <v>25940</v>
      </c>
      <c r="C2909" s="102">
        <v>45170</v>
      </c>
      <c r="D2909" s="111">
        <v>3.0555555555555555E-2</v>
      </c>
      <c r="E2909" s="3" t="s">
        <v>273</v>
      </c>
      <c r="F2909" s="3" t="s">
        <v>6740</v>
      </c>
      <c r="G2909" s="3" t="s">
        <v>51</v>
      </c>
      <c r="H2909" s="14">
        <v>1</v>
      </c>
      <c r="I2909" s="14">
        <v>197.9</v>
      </c>
      <c r="J2909" s="14">
        <v>11.42</v>
      </c>
      <c r="K2909" s="14">
        <v>-33.64</v>
      </c>
      <c r="L2909" s="14">
        <v>-34.369999999999997</v>
      </c>
      <c r="M2909" s="14" t="s">
        <v>52</v>
      </c>
      <c r="N2909" s="14">
        <v>141.31</v>
      </c>
      <c r="O2909" s="3" t="s">
        <v>57</v>
      </c>
      <c r="P2909" s="126">
        <v>77350</v>
      </c>
      <c r="Q2909" s="3" t="s">
        <v>54</v>
      </c>
      <c r="R2909" s="3" t="s">
        <v>55</v>
      </c>
      <c r="S2909" s="3" t="s">
        <v>56</v>
      </c>
      <c r="T2909" s="3" t="s">
        <v>57</v>
      </c>
      <c r="U2909" s="14">
        <v>197.9</v>
      </c>
      <c r="V2909" s="14" t="s">
        <v>58</v>
      </c>
      <c r="W2909" s="3" t="s">
        <v>59</v>
      </c>
      <c r="X2909" s="3" t="s">
        <v>57</v>
      </c>
      <c r="Y2909" s="3" t="s">
        <v>57</v>
      </c>
      <c r="Z2909" s="3" t="s">
        <v>57</v>
      </c>
      <c r="AA2909" s="3" t="s">
        <v>57</v>
      </c>
      <c r="AB2909" s="3" t="s">
        <v>25941</v>
      </c>
      <c r="AC2909" s="3" t="s">
        <v>25942</v>
      </c>
      <c r="AD2909" s="3" t="s">
        <v>25943</v>
      </c>
      <c r="AE2909" s="3" t="s">
        <v>25944</v>
      </c>
      <c r="AF2909" s="3" t="s">
        <v>224</v>
      </c>
      <c r="AG2909" s="3" t="s">
        <v>25945</v>
      </c>
      <c r="AH2909" s="3" t="s">
        <v>61</v>
      </c>
      <c r="AI2909" s="3" t="s">
        <v>62</v>
      </c>
      <c r="AJ2909" s="3" t="s">
        <v>25946</v>
      </c>
      <c r="AK2909" s="3" t="s">
        <v>25947</v>
      </c>
      <c r="AL2909" s="3" t="s">
        <v>296</v>
      </c>
      <c r="AM2909" s="3" t="s">
        <v>25948</v>
      </c>
      <c r="AN2909" s="3" t="s">
        <v>25949</v>
      </c>
      <c r="AO2909" s="14" t="s">
        <v>57</v>
      </c>
      <c r="AP2909" s="3" t="s">
        <v>57</v>
      </c>
      <c r="AQ2909" s="3" t="s">
        <v>57</v>
      </c>
      <c r="AR2909" s="3" t="s">
        <v>57</v>
      </c>
      <c r="AS2909" s="3" t="s">
        <v>57</v>
      </c>
      <c r="AT2909" s="3" t="s">
        <v>57</v>
      </c>
      <c r="AU2909" s="3" t="s">
        <v>57</v>
      </c>
      <c r="AV2909" s="14" t="s">
        <v>52</v>
      </c>
      <c r="AW2909" s="3" t="s">
        <v>51</v>
      </c>
      <c r="AX2909" s="3" t="s">
        <v>52</v>
      </c>
      <c r="AY2909" s="3" t="s">
        <v>51</v>
      </c>
    </row>
    <row r="2910" spans="1:51" ht="22.5" customHeight="1" x14ac:dyDescent="0.25">
      <c r="A2910" s="13" t="s">
        <v>25965</v>
      </c>
      <c r="B2910" s="13" t="s">
        <v>25950</v>
      </c>
      <c r="C2910" s="102">
        <v>45170</v>
      </c>
      <c r="D2910" s="111">
        <v>2.7083333333333334E-2</v>
      </c>
      <c r="E2910" s="3" t="s">
        <v>273</v>
      </c>
      <c r="F2910" s="3" t="s">
        <v>23772</v>
      </c>
      <c r="G2910" s="3" t="s">
        <v>51</v>
      </c>
      <c r="H2910" s="14">
        <v>1</v>
      </c>
      <c r="I2910" s="14">
        <v>72.7</v>
      </c>
      <c r="J2910" s="14">
        <v>17.7</v>
      </c>
      <c r="K2910" s="14">
        <v>-14.72</v>
      </c>
      <c r="L2910" s="14">
        <v>-17.7</v>
      </c>
      <c r="M2910" s="14" t="s">
        <v>52</v>
      </c>
      <c r="N2910" s="14">
        <v>57.98</v>
      </c>
      <c r="O2910" s="3" t="s">
        <v>57</v>
      </c>
      <c r="P2910" s="126">
        <v>2362</v>
      </c>
      <c r="Q2910" s="3" t="s">
        <v>12760</v>
      </c>
      <c r="R2910" s="3" t="s">
        <v>55</v>
      </c>
      <c r="S2910" s="3" t="s">
        <v>12761</v>
      </c>
      <c r="T2910" s="3" t="s">
        <v>57</v>
      </c>
      <c r="U2910" s="14">
        <v>72.7</v>
      </c>
      <c r="V2910" s="14" t="s">
        <v>67</v>
      </c>
      <c r="W2910" s="3" t="s">
        <v>68</v>
      </c>
      <c r="X2910" s="3" t="s">
        <v>25951</v>
      </c>
      <c r="Y2910" s="3" t="s">
        <v>25952</v>
      </c>
      <c r="Z2910" s="3" t="s">
        <v>25953</v>
      </c>
      <c r="AA2910" s="3" t="s">
        <v>57</v>
      </c>
      <c r="AB2910" s="3" t="s">
        <v>25951</v>
      </c>
      <c r="AC2910" s="3" t="s">
        <v>25954</v>
      </c>
      <c r="AD2910" s="3" t="s">
        <v>25955</v>
      </c>
      <c r="AE2910" s="3" t="s">
        <v>10062</v>
      </c>
      <c r="AF2910" s="3" t="s">
        <v>89</v>
      </c>
      <c r="AG2910" s="3" t="s">
        <v>10063</v>
      </c>
      <c r="AH2910" s="3" t="s">
        <v>61</v>
      </c>
      <c r="AI2910" s="3" t="s">
        <v>70</v>
      </c>
      <c r="AJ2910" s="3" t="s">
        <v>25786</v>
      </c>
      <c r="AK2910" s="3" t="s">
        <v>25956</v>
      </c>
      <c r="AL2910" s="3" t="s">
        <v>63</v>
      </c>
      <c r="AM2910" s="3" t="s">
        <v>25957</v>
      </c>
      <c r="AN2910" s="3" t="s">
        <v>57</v>
      </c>
      <c r="AO2910" s="14" t="s">
        <v>57</v>
      </c>
      <c r="AP2910" s="3" t="s">
        <v>57</v>
      </c>
      <c r="AQ2910" s="3" t="s">
        <v>57</v>
      </c>
      <c r="AR2910" s="3" t="s">
        <v>57</v>
      </c>
      <c r="AS2910" s="3" t="s">
        <v>57</v>
      </c>
      <c r="AT2910" s="3" t="s">
        <v>57</v>
      </c>
      <c r="AU2910" s="3" t="s">
        <v>57</v>
      </c>
      <c r="AV2910" s="14" t="s">
        <v>52</v>
      </c>
      <c r="AW2910" s="3" t="s">
        <v>51</v>
      </c>
      <c r="AX2910" s="3" t="s">
        <v>52</v>
      </c>
      <c r="AY2910" s="3" t="s">
        <v>51</v>
      </c>
    </row>
    <row r="2911" spans="1:51" s="108" customFormat="1" ht="22.5" customHeight="1" x14ac:dyDescent="0.25">
      <c r="A2911" s="118" t="s">
        <v>36572</v>
      </c>
      <c r="B2911" s="13" t="s">
        <v>25966</v>
      </c>
      <c r="C2911" s="102">
        <v>45199</v>
      </c>
      <c r="D2911" s="111">
        <v>0.9590277777777777</v>
      </c>
      <c r="E2911" s="3" t="s">
        <v>100</v>
      </c>
      <c r="F2911" s="3" t="s">
        <v>180</v>
      </c>
      <c r="G2911" s="3" t="s">
        <v>51</v>
      </c>
      <c r="H2911" s="112">
        <v>1</v>
      </c>
      <c r="I2911" s="112">
        <v>37</v>
      </c>
      <c r="J2911" s="112">
        <v>21.59</v>
      </c>
      <c r="K2911" s="112">
        <v>-10.44</v>
      </c>
      <c r="L2911" s="112">
        <v>-21.59</v>
      </c>
      <c r="M2911" s="112" t="s">
        <v>52</v>
      </c>
      <c r="N2911" s="112">
        <v>26.56</v>
      </c>
      <c r="O2911" s="3" t="s">
        <v>53</v>
      </c>
      <c r="P2911" s="126">
        <v>226103</v>
      </c>
      <c r="Q2911" s="3" t="s">
        <v>25967</v>
      </c>
      <c r="R2911" s="3"/>
      <c r="S2911" s="3" t="s">
        <v>25968</v>
      </c>
      <c r="T2911" s="3" t="s">
        <v>57</v>
      </c>
      <c r="U2911" s="112">
        <v>37</v>
      </c>
      <c r="V2911" s="112" t="s">
        <v>67</v>
      </c>
      <c r="W2911" s="3" t="s">
        <v>68</v>
      </c>
      <c r="X2911" s="3" t="s">
        <v>25969</v>
      </c>
      <c r="Y2911" s="3" t="s">
        <v>25970</v>
      </c>
      <c r="Z2911" s="3" t="s">
        <v>25971</v>
      </c>
      <c r="AA2911" s="3" t="s">
        <v>57</v>
      </c>
      <c r="AB2911" s="3" t="s">
        <v>25969</v>
      </c>
      <c r="AC2911" s="3" t="s">
        <v>25972</v>
      </c>
      <c r="AD2911" s="3" t="s">
        <v>25973</v>
      </c>
      <c r="AE2911" s="3" t="s">
        <v>10087</v>
      </c>
      <c r="AF2911" s="3" t="s">
        <v>115</v>
      </c>
      <c r="AG2911" s="3" t="s">
        <v>25974</v>
      </c>
      <c r="AH2911" s="3" t="s">
        <v>61</v>
      </c>
      <c r="AI2911" s="3" t="s">
        <v>70</v>
      </c>
      <c r="AJ2911" s="3" t="s">
        <v>57</v>
      </c>
      <c r="AK2911" s="3" t="s">
        <v>57</v>
      </c>
      <c r="AL2911" s="3" t="s">
        <v>63</v>
      </c>
      <c r="AM2911" s="3" t="s">
        <v>25975</v>
      </c>
      <c r="AN2911" s="3" t="s">
        <v>57</v>
      </c>
      <c r="AO2911" s="112" t="s">
        <v>57</v>
      </c>
      <c r="AP2911" s="3" t="s">
        <v>57</v>
      </c>
      <c r="AQ2911" s="3" t="s">
        <v>57</v>
      </c>
      <c r="AR2911" s="3" t="s">
        <v>57</v>
      </c>
      <c r="AS2911" s="3" t="s">
        <v>57</v>
      </c>
      <c r="AT2911" s="3" t="s">
        <v>57</v>
      </c>
      <c r="AU2911" s="3" t="s">
        <v>57</v>
      </c>
      <c r="AV2911" s="112" t="s">
        <v>52</v>
      </c>
      <c r="AW2911" s="3" t="s">
        <v>51</v>
      </c>
      <c r="AX2911" s="3" t="s">
        <v>52</v>
      </c>
      <c r="AY2911" s="3" t="s">
        <v>51</v>
      </c>
    </row>
    <row r="2912" spans="1:51" s="108" customFormat="1" ht="22.5" customHeight="1" x14ac:dyDescent="0.25">
      <c r="A2912" s="118" t="s">
        <v>36572</v>
      </c>
      <c r="B2912" s="13" t="s">
        <v>25976</v>
      </c>
      <c r="C2912" s="102">
        <v>45199</v>
      </c>
      <c r="D2912" s="111">
        <v>0.91111111111111109</v>
      </c>
      <c r="E2912" s="3" t="s">
        <v>141</v>
      </c>
      <c r="F2912" s="3" t="s">
        <v>167</v>
      </c>
      <c r="G2912" s="3" t="s">
        <v>51</v>
      </c>
      <c r="H2912" s="112">
        <v>1</v>
      </c>
      <c r="I2912" s="112">
        <v>209.7</v>
      </c>
      <c r="J2912" s="112" t="s">
        <v>52</v>
      </c>
      <c r="K2912" s="112">
        <v>-25.16</v>
      </c>
      <c r="L2912" s="112">
        <v>-21.45</v>
      </c>
      <c r="M2912" s="112" t="s">
        <v>52</v>
      </c>
      <c r="N2912" s="112">
        <v>163.09</v>
      </c>
      <c r="O2912" s="3" t="s">
        <v>53</v>
      </c>
      <c r="P2912" s="126">
        <v>77352</v>
      </c>
      <c r="Q2912" s="3" t="s">
        <v>25977</v>
      </c>
      <c r="R2912" s="3"/>
      <c r="S2912" s="3" t="s">
        <v>25978</v>
      </c>
      <c r="T2912" s="3" t="s">
        <v>57</v>
      </c>
      <c r="U2912" s="112">
        <v>209.7</v>
      </c>
      <c r="V2912" s="112" t="s">
        <v>67</v>
      </c>
      <c r="W2912" s="3" t="s">
        <v>59</v>
      </c>
      <c r="X2912" s="3" t="s">
        <v>57</v>
      </c>
      <c r="Y2912" s="3" t="s">
        <v>57</v>
      </c>
      <c r="Z2912" s="3" t="s">
        <v>57</v>
      </c>
      <c r="AA2912" s="3" t="s">
        <v>57</v>
      </c>
      <c r="AB2912" s="3" t="s">
        <v>25979</v>
      </c>
      <c r="AC2912" s="3" t="s">
        <v>25980</v>
      </c>
      <c r="AD2912" s="3" t="s">
        <v>25981</v>
      </c>
      <c r="AE2912" s="3" t="s">
        <v>1081</v>
      </c>
      <c r="AF2912" s="3" t="s">
        <v>69</v>
      </c>
      <c r="AG2912" s="3" t="s">
        <v>25982</v>
      </c>
      <c r="AH2912" s="3" t="s">
        <v>61</v>
      </c>
      <c r="AI2912" s="3" t="s">
        <v>62</v>
      </c>
      <c r="AJ2912" s="3" t="s">
        <v>25983</v>
      </c>
      <c r="AK2912" s="3" t="s">
        <v>57</v>
      </c>
      <c r="AL2912" s="3" t="s">
        <v>63</v>
      </c>
      <c r="AM2912" s="3" t="s">
        <v>25984</v>
      </c>
      <c r="AN2912" s="3" t="s">
        <v>57</v>
      </c>
      <c r="AO2912" s="112" t="s">
        <v>57</v>
      </c>
      <c r="AP2912" s="3" t="s">
        <v>57</v>
      </c>
      <c r="AQ2912" s="3" t="s">
        <v>57</v>
      </c>
      <c r="AR2912" s="3" t="s">
        <v>57</v>
      </c>
      <c r="AS2912" s="3" t="s">
        <v>57</v>
      </c>
      <c r="AT2912" s="3" t="s">
        <v>57</v>
      </c>
      <c r="AU2912" s="3" t="s">
        <v>57</v>
      </c>
      <c r="AV2912" s="112" t="s">
        <v>52</v>
      </c>
      <c r="AW2912" s="3" t="s">
        <v>51</v>
      </c>
      <c r="AX2912" s="3" t="s">
        <v>52</v>
      </c>
      <c r="AY2912" s="3" t="s">
        <v>51</v>
      </c>
    </row>
    <row r="2913" spans="1:51" s="108" customFormat="1" ht="22.5" customHeight="1" x14ac:dyDescent="0.25">
      <c r="A2913" s="118" t="s">
        <v>36572</v>
      </c>
      <c r="B2913" s="13" t="s">
        <v>25985</v>
      </c>
      <c r="C2913" s="102">
        <v>45199</v>
      </c>
      <c r="D2913" s="111">
        <v>0.81944444444444453</v>
      </c>
      <c r="E2913" s="3" t="s">
        <v>100</v>
      </c>
      <c r="F2913" s="3" t="s">
        <v>180</v>
      </c>
      <c r="G2913" s="3" t="s">
        <v>51</v>
      </c>
      <c r="H2913" s="112">
        <v>1</v>
      </c>
      <c r="I2913" s="112">
        <v>19.100000000000001</v>
      </c>
      <c r="J2913" s="112">
        <v>15.9</v>
      </c>
      <c r="K2913" s="112">
        <v>-9.25</v>
      </c>
      <c r="L2913" s="112">
        <v>-15.9</v>
      </c>
      <c r="M2913" s="112" t="s">
        <v>52</v>
      </c>
      <c r="N2913" s="112">
        <v>9.85</v>
      </c>
      <c r="O2913" s="3" t="s">
        <v>57</v>
      </c>
      <c r="P2913" s="126">
        <v>4041</v>
      </c>
      <c r="Q2913" s="3" t="s">
        <v>25986</v>
      </c>
      <c r="R2913" s="3"/>
      <c r="S2913" s="3" t="s">
        <v>25987</v>
      </c>
      <c r="T2913" s="3" t="s">
        <v>57</v>
      </c>
      <c r="U2913" s="112">
        <v>19.100000000000001</v>
      </c>
      <c r="V2913" s="112" t="s">
        <v>58</v>
      </c>
      <c r="W2913" s="3" t="s">
        <v>68</v>
      </c>
      <c r="X2913" s="3" t="s">
        <v>25988</v>
      </c>
      <c r="Y2913" s="3" t="s">
        <v>25989</v>
      </c>
      <c r="Z2913" s="3" t="s">
        <v>25990</v>
      </c>
      <c r="AA2913" s="3" t="s">
        <v>57</v>
      </c>
      <c r="AB2913" s="3" t="s">
        <v>25988</v>
      </c>
      <c r="AC2913" s="3" t="s">
        <v>25991</v>
      </c>
      <c r="AD2913" s="3" t="s">
        <v>25992</v>
      </c>
      <c r="AE2913" s="3" t="s">
        <v>107</v>
      </c>
      <c r="AF2913" s="3" t="s">
        <v>89</v>
      </c>
      <c r="AG2913" s="3" t="s">
        <v>25993</v>
      </c>
      <c r="AH2913" s="3" t="s">
        <v>61</v>
      </c>
      <c r="AI2913" s="3" t="s">
        <v>70</v>
      </c>
      <c r="AJ2913" s="3" t="s">
        <v>57</v>
      </c>
      <c r="AK2913" s="3" t="s">
        <v>57</v>
      </c>
      <c r="AL2913" s="3" t="s">
        <v>63</v>
      </c>
      <c r="AM2913" s="3" t="s">
        <v>25994</v>
      </c>
      <c r="AN2913" s="3" t="s">
        <v>57</v>
      </c>
      <c r="AO2913" s="112" t="s">
        <v>57</v>
      </c>
      <c r="AP2913" s="3" t="s">
        <v>57</v>
      </c>
      <c r="AQ2913" s="3" t="s">
        <v>57</v>
      </c>
      <c r="AR2913" s="3" t="s">
        <v>57</v>
      </c>
      <c r="AS2913" s="3" t="s">
        <v>57</v>
      </c>
      <c r="AT2913" s="3" t="s">
        <v>57</v>
      </c>
      <c r="AU2913" s="3" t="s">
        <v>57</v>
      </c>
      <c r="AV2913" s="112" t="s">
        <v>52</v>
      </c>
      <c r="AW2913" s="3" t="s">
        <v>51</v>
      </c>
      <c r="AX2913" s="3" t="s">
        <v>52</v>
      </c>
      <c r="AY2913" s="3" t="s">
        <v>51</v>
      </c>
    </row>
    <row r="2914" spans="1:51" s="108" customFormat="1" ht="22.5" customHeight="1" x14ac:dyDescent="0.25">
      <c r="A2914" s="118" t="s">
        <v>36572</v>
      </c>
      <c r="B2914" s="13" t="s">
        <v>25995</v>
      </c>
      <c r="C2914" s="102">
        <v>45199</v>
      </c>
      <c r="D2914" s="111">
        <v>0.79583333333333339</v>
      </c>
      <c r="E2914" s="3" t="s">
        <v>100</v>
      </c>
      <c r="F2914" s="3" t="s">
        <v>180</v>
      </c>
      <c r="G2914" s="3" t="s">
        <v>51</v>
      </c>
      <c r="H2914" s="112">
        <v>1</v>
      </c>
      <c r="I2914" s="112">
        <v>87.65</v>
      </c>
      <c r="J2914" s="112" t="s">
        <v>52</v>
      </c>
      <c r="K2914" s="112">
        <v>-10.52</v>
      </c>
      <c r="L2914" s="112">
        <v>-22.45</v>
      </c>
      <c r="M2914" s="112" t="s">
        <v>52</v>
      </c>
      <c r="N2914" s="112">
        <v>54.68</v>
      </c>
      <c r="O2914" s="3" t="s">
        <v>53</v>
      </c>
      <c r="P2914" s="126">
        <v>332114</v>
      </c>
      <c r="Q2914" s="3" t="s">
        <v>25996</v>
      </c>
      <c r="R2914" s="3"/>
      <c r="S2914" s="3" t="s">
        <v>25997</v>
      </c>
      <c r="T2914" s="3" t="s">
        <v>57</v>
      </c>
      <c r="U2914" s="112">
        <v>87.65</v>
      </c>
      <c r="V2914" s="112" t="s">
        <v>67</v>
      </c>
      <c r="W2914" s="3" t="s">
        <v>68</v>
      </c>
      <c r="X2914" s="3" t="s">
        <v>25998</v>
      </c>
      <c r="Y2914" s="3" t="s">
        <v>25999</v>
      </c>
      <c r="Z2914" s="3" t="s">
        <v>26000</v>
      </c>
      <c r="AA2914" s="3" t="s">
        <v>57</v>
      </c>
      <c r="AB2914" s="3" t="s">
        <v>25998</v>
      </c>
      <c r="AC2914" s="3" t="s">
        <v>26001</v>
      </c>
      <c r="AD2914" s="3" t="s">
        <v>26002</v>
      </c>
      <c r="AE2914" s="3" t="s">
        <v>12995</v>
      </c>
      <c r="AF2914" s="3" t="s">
        <v>60</v>
      </c>
      <c r="AG2914" s="3" t="s">
        <v>26003</v>
      </c>
      <c r="AH2914" s="3" t="s">
        <v>61</v>
      </c>
      <c r="AI2914" s="3" t="s">
        <v>70</v>
      </c>
      <c r="AJ2914" s="3" t="s">
        <v>57</v>
      </c>
      <c r="AK2914" s="3" t="s">
        <v>57</v>
      </c>
      <c r="AL2914" s="3" t="s">
        <v>63</v>
      </c>
      <c r="AM2914" s="3" t="s">
        <v>26004</v>
      </c>
      <c r="AN2914" s="3" t="s">
        <v>57</v>
      </c>
      <c r="AO2914" s="112" t="s">
        <v>57</v>
      </c>
      <c r="AP2914" s="3" t="s">
        <v>57</v>
      </c>
      <c r="AQ2914" s="3" t="s">
        <v>57</v>
      </c>
      <c r="AR2914" s="3" t="s">
        <v>57</v>
      </c>
      <c r="AS2914" s="3" t="s">
        <v>57</v>
      </c>
      <c r="AT2914" s="3" t="s">
        <v>57</v>
      </c>
      <c r="AU2914" s="3" t="s">
        <v>57</v>
      </c>
      <c r="AV2914" s="112" t="s">
        <v>52</v>
      </c>
      <c r="AW2914" s="3" t="s">
        <v>51</v>
      </c>
      <c r="AX2914" s="3" t="s">
        <v>52</v>
      </c>
      <c r="AY2914" s="3" t="s">
        <v>51</v>
      </c>
    </row>
    <row r="2915" spans="1:51" s="108" customFormat="1" ht="22.5" customHeight="1" x14ac:dyDescent="0.25">
      <c r="A2915" s="118" t="s">
        <v>36572</v>
      </c>
      <c r="B2915" s="13" t="s">
        <v>26005</v>
      </c>
      <c r="C2915" s="102">
        <v>45199</v>
      </c>
      <c r="D2915" s="111">
        <v>0.76874999999999993</v>
      </c>
      <c r="E2915" s="3" t="s">
        <v>273</v>
      </c>
      <c r="F2915" s="3" t="s">
        <v>521</v>
      </c>
      <c r="G2915" s="3" t="s">
        <v>51</v>
      </c>
      <c r="H2915" s="112">
        <v>1</v>
      </c>
      <c r="I2915" s="112">
        <v>62.7</v>
      </c>
      <c r="J2915" s="112">
        <v>8.08</v>
      </c>
      <c r="K2915" s="112">
        <v>-16.66</v>
      </c>
      <c r="L2915" s="112">
        <v>-8.08</v>
      </c>
      <c r="M2915" s="112" t="s">
        <v>52</v>
      </c>
      <c r="N2915" s="112">
        <v>46.04</v>
      </c>
      <c r="O2915" s="3" t="s">
        <v>57</v>
      </c>
      <c r="P2915" s="3" t="s">
        <v>250</v>
      </c>
      <c r="Q2915" s="3" t="s">
        <v>26006</v>
      </c>
      <c r="R2915" s="3"/>
      <c r="S2915" s="3" t="s">
        <v>26007</v>
      </c>
      <c r="T2915" s="3" t="s">
        <v>57</v>
      </c>
      <c r="U2915" s="112">
        <v>62.7</v>
      </c>
      <c r="V2915" s="112" t="s">
        <v>58</v>
      </c>
      <c r="W2915" s="3" t="s">
        <v>59</v>
      </c>
      <c r="X2915" s="3" t="s">
        <v>57</v>
      </c>
      <c r="Y2915" s="3" t="s">
        <v>57</v>
      </c>
      <c r="Z2915" s="3" t="s">
        <v>57</v>
      </c>
      <c r="AA2915" s="3" t="s">
        <v>57</v>
      </c>
      <c r="AB2915" s="3" t="s">
        <v>26008</v>
      </c>
      <c r="AC2915" s="3" t="s">
        <v>26009</v>
      </c>
      <c r="AD2915" s="3" t="s">
        <v>26010</v>
      </c>
      <c r="AE2915" s="3" t="s">
        <v>1583</v>
      </c>
      <c r="AF2915" s="3" t="s">
        <v>60</v>
      </c>
      <c r="AG2915" s="3" t="s">
        <v>26011</v>
      </c>
      <c r="AH2915" s="3" t="s">
        <v>61</v>
      </c>
      <c r="AI2915" s="3" t="s">
        <v>62</v>
      </c>
      <c r="AJ2915" s="3" t="s">
        <v>26012</v>
      </c>
      <c r="AK2915" s="3" t="s">
        <v>26013</v>
      </c>
      <c r="AL2915" s="3" t="s">
        <v>63</v>
      </c>
      <c r="AM2915" s="3" t="s">
        <v>26014</v>
      </c>
      <c r="AN2915" s="3" t="s">
        <v>57</v>
      </c>
      <c r="AO2915" s="112" t="s">
        <v>57</v>
      </c>
      <c r="AP2915" s="3" t="s">
        <v>57</v>
      </c>
      <c r="AQ2915" s="3" t="s">
        <v>57</v>
      </c>
      <c r="AR2915" s="3" t="s">
        <v>57</v>
      </c>
      <c r="AS2915" s="3" t="s">
        <v>57</v>
      </c>
      <c r="AT2915" s="3" t="s">
        <v>57</v>
      </c>
      <c r="AU2915" s="3" t="s">
        <v>57</v>
      </c>
      <c r="AV2915" s="112" t="s">
        <v>52</v>
      </c>
      <c r="AW2915" s="3" t="s">
        <v>51</v>
      </c>
      <c r="AX2915" s="3" t="s">
        <v>52</v>
      </c>
      <c r="AY2915" s="3" t="s">
        <v>51</v>
      </c>
    </row>
    <row r="2916" spans="1:51" s="108" customFormat="1" ht="22.5" customHeight="1" x14ac:dyDescent="0.25">
      <c r="A2916" s="118" t="s">
        <v>36572</v>
      </c>
      <c r="B2916" s="13" t="s">
        <v>26015</v>
      </c>
      <c r="C2916" s="102">
        <v>45199</v>
      </c>
      <c r="D2916" s="111">
        <v>0.74375000000000002</v>
      </c>
      <c r="E2916" s="3" t="s">
        <v>141</v>
      </c>
      <c r="F2916" s="3" t="s">
        <v>86</v>
      </c>
      <c r="G2916" s="3" t="s">
        <v>53</v>
      </c>
      <c r="H2916" s="112">
        <v>1</v>
      </c>
      <c r="I2916" s="112">
        <v>62.7</v>
      </c>
      <c r="J2916" s="112" t="s">
        <v>52</v>
      </c>
      <c r="K2916" s="112">
        <v>-16.66</v>
      </c>
      <c r="L2916" s="112" t="s">
        <v>52</v>
      </c>
      <c r="M2916" s="112" t="s">
        <v>52</v>
      </c>
      <c r="N2916" s="112">
        <v>46.04</v>
      </c>
      <c r="O2916" s="3" t="s">
        <v>53</v>
      </c>
      <c r="P2916" s="3" t="s">
        <v>250</v>
      </c>
      <c r="Q2916" s="3" t="s">
        <v>26006</v>
      </c>
      <c r="R2916" s="3"/>
      <c r="S2916" s="3" t="s">
        <v>26007</v>
      </c>
      <c r="T2916" s="3" t="s">
        <v>57</v>
      </c>
      <c r="U2916" s="112">
        <v>62.7</v>
      </c>
      <c r="V2916" s="112" t="s">
        <v>58</v>
      </c>
      <c r="W2916" s="3" t="s">
        <v>59</v>
      </c>
      <c r="X2916" s="3" t="s">
        <v>57</v>
      </c>
      <c r="Y2916" s="3" t="s">
        <v>57</v>
      </c>
      <c r="Z2916" s="3" t="s">
        <v>57</v>
      </c>
      <c r="AA2916" s="3" t="s">
        <v>57</v>
      </c>
      <c r="AB2916" s="3" t="s">
        <v>26016</v>
      </c>
      <c r="AC2916" s="3" t="s">
        <v>26017</v>
      </c>
      <c r="AD2916" s="3" t="s">
        <v>26018</v>
      </c>
      <c r="AE2916" s="3" t="s">
        <v>10635</v>
      </c>
      <c r="AF2916" s="3" t="s">
        <v>115</v>
      </c>
      <c r="AG2916" s="3" t="s">
        <v>10636</v>
      </c>
      <c r="AH2916" s="3" t="s">
        <v>61</v>
      </c>
      <c r="AI2916" s="3" t="s">
        <v>62</v>
      </c>
      <c r="AJ2916" s="3" t="s">
        <v>777</v>
      </c>
      <c r="AK2916" s="3" t="s">
        <v>57</v>
      </c>
      <c r="AL2916" s="3" t="s">
        <v>63</v>
      </c>
      <c r="AM2916" s="3" t="s">
        <v>26019</v>
      </c>
      <c r="AN2916" s="3" t="s">
        <v>57</v>
      </c>
      <c r="AO2916" s="112" t="s">
        <v>57</v>
      </c>
      <c r="AP2916" s="3" t="s">
        <v>57</v>
      </c>
      <c r="AQ2916" s="3" t="s">
        <v>57</v>
      </c>
      <c r="AR2916" s="3" t="s">
        <v>57</v>
      </c>
      <c r="AS2916" s="3" t="s">
        <v>57</v>
      </c>
      <c r="AT2916" s="3" t="s">
        <v>57</v>
      </c>
      <c r="AU2916" s="3" t="s">
        <v>57</v>
      </c>
      <c r="AV2916" s="112" t="s">
        <v>52</v>
      </c>
      <c r="AW2916" s="3" t="s">
        <v>51</v>
      </c>
      <c r="AX2916" s="3" t="s">
        <v>52</v>
      </c>
      <c r="AY2916" s="3" t="s">
        <v>51</v>
      </c>
    </row>
    <row r="2917" spans="1:51" s="108" customFormat="1" ht="22.5" customHeight="1" x14ac:dyDescent="0.25">
      <c r="A2917" s="118" t="s">
        <v>36572</v>
      </c>
      <c r="B2917" s="13" t="s">
        <v>26020</v>
      </c>
      <c r="C2917" s="102">
        <v>45199</v>
      </c>
      <c r="D2917" s="111">
        <v>0.73611111111111116</v>
      </c>
      <c r="E2917" s="3" t="s">
        <v>273</v>
      </c>
      <c r="F2917" s="3" t="s">
        <v>521</v>
      </c>
      <c r="G2917" s="3" t="s">
        <v>51</v>
      </c>
      <c r="H2917" s="112">
        <v>1</v>
      </c>
      <c r="I2917" s="112">
        <v>62.7</v>
      </c>
      <c r="J2917" s="112">
        <v>12.07</v>
      </c>
      <c r="K2917" s="112">
        <v>-16.66</v>
      </c>
      <c r="L2917" s="112">
        <v>-12.07</v>
      </c>
      <c r="M2917" s="112" t="s">
        <v>52</v>
      </c>
      <c r="N2917" s="112">
        <v>46.04</v>
      </c>
      <c r="O2917" s="3" t="s">
        <v>57</v>
      </c>
      <c r="P2917" s="3" t="s">
        <v>90</v>
      </c>
      <c r="Q2917" s="3" t="s">
        <v>26021</v>
      </c>
      <c r="R2917" s="3"/>
      <c r="S2917" s="3" t="s">
        <v>26022</v>
      </c>
      <c r="T2917" s="3" t="s">
        <v>57</v>
      </c>
      <c r="U2917" s="112">
        <v>62.7</v>
      </c>
      <c r="V2917" s="112" t="s">
        <v>58</v>
      </c>
      <c r="W2917" s="3" t="s">
        <v>59</v>
      </c>
      <c r="X2917" s="3" t="s">
        <v>57</v>
      </c>
      <c r="Y2917" s="3" t="s">
        <v>57</v>
      </c>
      <c r="Z2917" s="3" t="s">
        <v>57</v>
      </c>
      <c r="AA2917" s="3" t="s">
        <v>57</v>
      </c>
      <c r="AB2917" s="3" t="s">
        <v>26023</v>
      </c>
      <c r="AC2917" s="3" t="s">
        <v>26024</v>
      </c>
      <c r="AD2917" s="3" t="s">
        <v>26025</v>
      </c>
      <c r="AE2917" s="3" t="s">
        <v>26026</v>
      </c>
      <c r="AF2917" s="3" t="s">
        <v>60</v>
      </c>
      <c r="AG2917" s="3" t="s">
        <v>26027</v>
      </c>
      <c r="AH2917" s="3" t="s">
        <v>61</v>
      </c>
      <c r="AI2917" s="3" t="s">
        <v>62</v>
      </c>
      <c r="AJ2917" s="3" t="s">
        <v>547</v>
      </c>
      <c r="AK2917" s="3" t="s">
        <v>26028</v>
      </c>
      <c r="AL2917" s="3" t="s">
        <v>63</v>
      </c>
      <c r="AM2917" s="3" t="s">
        <v>26029</v>
      </c>
      <c r="AN2917" s="3" t="s">
        <v>57</v>
      </c>
      <c r="AO2917" s="112" t="s">
        <v>57</v>
      </c>
      <c r="AP2917" s="3" t="s">
        <v>57</v>
      </c>
      <c r="AQ2917" s="3" t="s">
        <v>57</v>
      </c>
      <c r="AR2917" s="3" t="s">
        <v>57</v>
      </c>
      <c r="AS2917" s="3" t="s">
        <v>57</v>
      </c>
      <c r="AT2917" s="3" t="s">
        <v>57</v>
      </c>
      <c r="AU2917" s="3" t="s">
        <v>57</v>
      </c>
      <c r="AV2917" s="112" t="s">
        <v>52</v>
      </c>
      <c r="AW2917" s="3" t="s">
        <v>51</v>
      </c>
      <c r="AX2917" s="3" t="s">
        <v>52</v>
      </c>
      <c r="AY2917" s="3" t="s">
        <v>51</v>
      </c>
    </row>
    <row r="2918" spans="1:51" s="108" customFormat="1" ht="22.5" customHeight="1" x14ac:dyDescent="0.25">
      <c r="A2918" s="118" t="s">
        <v>36572</v>
      </c>
      <c r="B2918" s="13" t="s">
        <v>26030</v>
      </c>
      <c r="C2918" s="102">
        <v>45199</v>
      </c>
      <c r="D2918" s="111">
        <v>0.72152777777777777</v>
      </c>
      <c r="E2918" s="3" t="s">
        <v>100</v>
      </c>
      <c r="F2918" s="3" t="s">
        <v>180</v>
      </c>
      <c r="G2918" s="3" t="s">
        <v>51</v>
      </c>
      <c r="H2918" s="112">
        <v>1</v>
      </c>
      <c r="I2918" s="112">
        <v>151.01</v>
      </c>
      <c r="J2918" s="112" t="s">
        <v>52</v>
      </c>
      <c r="K2918" s="112">
        <v>-25.67</v>
      </c>
      <c r="L2918" s="112">
        <v>-21.45</v>
      </c>
      <c r="M2918" s="112" t="s">
        <v>52</v>
      </c>
      <c r="N2918" s="112">
        <v>103.89</v>
      </c>
      <c r="O2918" s="3" t="s">
        <v>53</v>
      </c>
      <c r="P2918" s="3" t="s">
        <v>26031</v>
      </c>
      <c r="Q2918" s="3" t="s">
        <v>26032</v>
      </c>
      <c r="R2918" s="3"/>
      <c r="S2918" s="3" t="s">
        <v>26033</v>
      </c>
      <c r="T2918" s="3" t="s">
        <v>57</v>
      </c>
      <c r="U2918" s="112">
        <v>151.01</v>
      </c>
      <c r="V2918" s="112" t="s">
        <v>58</v>
      </c>
      <c r="W2918" s="3" t="s">
        <v>68</v>
      </c>
      <c r="X2918" s="3" t="s">
        <v>26034</v>
      </c>
      <c r="Y2918" s="3" t="s">
        <v>26035</v>
      </c>
      <c r="Z2918" s="3" t="s">
        <v>26036</v>
      </c>
      <c r="AA2918" s="3" t="s">
        <v>57</v>
      </c>
      <c r="AB2918" s="3" t="s">
        <v>26034</v>
      </c>
      <c r="AC2918" s="3" t="s">
        <v>26037</v>
      </c>
      <c r="AD2918" s="3" t="s">
        <v>26038</v>
      </c>
      <c r="AE2918" s="3" t="s">
        <v>1001</v>
      </c>
      <c r="AF2918" s="3" t="s">
        <v>89</v>
      </c>
      <c r="AG2918" s="3" t="s">
        <v>26039</v>
      </c>
      <c r="AH2918" s="3" t="s">
        <v>61</v>
      </c>
      <c r="AI2918" s="3" t="s">
        <v>70</v>
      </c>
      <c r="AJ2918" s="3" t="s">
        <v>57</v>
      </c>
      <c r="AK2918" s="3" t="s">
        <v>57</v>
      </c>
      <c r="AL2918" s="3" t="s">
        <v>63</v>
      </c>
      <c r="AM2918" s="3" t="s">
        <v>26040</v>
      </c>
      <c r="AN2918" s="3" t="s">
        <v>57</v>
      </c>
      <c r="AO2918" s="112" t="s">
        <v>57</v>
      </c>
      <c r="AP2918" s="3" t="s">
        <v>57</v>
      </c>
      <c r="AQ2918" s="3" t="s">
        <v>57</v>
      </c>
      <c r="AR2918" s="3" t="s">
        <v>57</v>
      </c>
      <c r="AS2918" s="3" t="s">
        <v>57</v>
      </c>
      <c r="AT2918" s="3" t="s">
        <v>57</v>
      </c>
      <c r="AU2918" s="3" t="s">
        <v>57</v>
      </c>
      <c r="AV2918" s="112" t="s">
        <v>52</v>
      </c>
      <c r="AW2918" s="3" t="s">
        <v>51</v>
      </c>
      <c r="AX2918" s="3" t="s">
        <v>52</v>
      </c>
      <c r="AY2918" s="3" t="s">
        <v>51</v>
      </c>
    </row>
    <row r="2919" spans="1:51" s="108" customFormat="1" ht="22.5" customHeight="1" x14ac:dyDescent="0.25">
      <c r="A2919" s="118" t="s">
        <v>36572</v>
      </c>
      <c r="B2919" s="13" t="s">
        <v>26041</v>
      </c>
      <c r="C2919" s="102">
        <v>45199</v>
      </c>
      <c r="D2919" s="111">
        <v>0.64583333333333337</v>
      </c>
      <c r="E2919" s="3" t="s">
        <v>100</v>
      </c>
      <c r="F2919" s="3" t="s">
        <v>180</v>
      </c>
      <c r="G2919" s="3" t="s">
        <v>51</v>
      </c>
      <c r="H2919" s="112">
        <v>1</v>
      </c>
      <c r="I2919" s="112">
        <v>35</v>
      </c>
      <c r="J2919" s="112">
        <v>12.81</v>
      </c>
      <c r="K2919" s="112">
        <v>-10.199999999999999</v>
      </c>
      <c r="L2919" s="112">
        <v>-12.81</v>
      </c>
      <c r="M2919" s="112" t="s">
        <v>52</v>
      </c>
      <c r="N2919" s="112">
        <v>24.8</v>
      </c>
      <c r="O2919" s="3" t="s">
        <v>57</v>
      </c>
      <c r="P2919" s="126">
        <v>226102</v>
      </c>
      <c r="Q2919" s="3" t="s">
        <v>26042</v>
      </c>
      <c r="R2919" s="3"/>
      <c r="S2919" s="3" t="s">
        <v>26043</v>
      </c>
      <c r="T2919" s="3" t="s">
        <v>57</v>
      </c>
      <c r="U2919" s="112">
        <v>35</v>
      </c>
      <c r="V2919" s="112" t="s">
        <v>67</v>
      </c>
      <c r="W2919" s="3" t="s">
        <v>68</v>
      </c>
      <c r="X2919" s="3" t="s">
        <v>26044</v>
      </c>
      <c r="Y2919" s="3" t="s">
        <v>26045</v>
      </c>
      <c r="Z2919" s="3" t="s">
        <v>26046</v>
      </c>
      <c r="AA2919" s="3" t="s">
        <v>57</v>
      </c>
      <c r="AB2919" s="3" t="s">
        <v>26044</v>
      </c>
      <c r="AC2919" s="3" t="s">
        <v>26047</v>
      </c>
      <c r="AD2919" s="3" t="s">
        <v>26048</v>
      </c>
      <c r="AE2919" s="3" t="s">
        <v>6701</v>
      </c>
      <c r="AF2919" s="3" t="s">
        <v>60</v>
      </c>
      <c r="AG2919" s="3" t="s">
        <v>26049</v>
      </c>
      <c r="AH2919" s="3" t="s">
        <v>61</v>
      </c>
      <c r="AI2919" s="3" t="s">
        <v>70</v>
      </c>
      <c r="AJ2919" s="3" t="s">
        <v>57</v>
      </c>
      <c r="AK2919" s="3" t="s">
        <v>57</v>
      </c>
      <c r="AL2919" s="3" t="s">
        <v>63</v>
      </c>
      <c r="AM2919" s="3" t="s">
        <v>26050</v>
      </c>
      <c r="AN2919" s="3" t="s">
        <v>57</v>
      </c>
      <c r="AO2919" s="112" t="s">
        <v>57</v>
      </c>
      <c r="AP2919" s="3" t="s">
        <v>57</v>
      </c>
      <c r="AQ2919" s="3" t="s">
        <v>57</v>
      </c>
      <c r="AR2919" s="3" t="s">
        <v>57</v>
      </c>
      <c r="AS2919" s="3" t="s">
        <v>57</v>
      </c>
      <c r="AT2919" s="3" t="s">
        <v>57</v>
      </c>
      <c r="AU2919" s="3" t="s">
        <v>57</v>
      </c>
      <c r="AV2919" s="112" t="s">
        <v>52</v>
      </c>
      <c r="AW2919" s="3" t="s">
        <v>51</v>
      </c>
      <c r="AX2919" s="3" t="s">
        <v>52</v>
      </c>
      <c r="AY2919" s="3" t="s">
        <v>51</v>
      </c>
    </row>
    <row r="2920" spans="1:51" s="108" customFormat="1" ht="22.5" customHeight="1" x14ac:dyDescent="0.25">
      <c r="A2920" s="118" t="s">
        <v>36572</v>
      </c>
      <c r="B2920" s="13" t="s">
        <v>26051</v>
      </c>
      <c r="C2920" s="102">
        <v>45199</v>
      </c>
      <c r="D2920" s="111">
        <v>0.64166666666666672</v>
      </c>
      <c r="E2920" s="3" t="s">
        <v>2607</v>
      </c>
      <c r="F2920" s="3" t="s">
        <v>2608</v>
      </c>
      <c r="G2920" s="3" t="s">
        <v>51</v>
      </c>
      <c r="H2920" s="14">
        <v>0</v>
      </c>
      <c r="I2920" s="112">
        <v>119.84</v>
      </c>
      <c r="J2920" s="112" t="s">
        <v>52</v>
      </c>
      <c r="K2920" s="112">
        <v>-20.37</v>
      </c>
      <c r="L2920" s="112">
        <v>-23.45</v>
      </c>
      <c r="M2920" s="112">
        <v>-76.02</v>
      </c>
      <c r="N2920" s="112">
        <v>0</v>
      </c>
      <c r="O2920" s="3" t="s">
        <v>53</v>
      </c>
      <c r="P2920" s="3" t="s">
        <v>26052</v>
      </c>
      <c r="Q2920" s="3" t="s">
        <v>26053</v>
      </c>
      <c r="R2920" s="3"/>
      <c r="S2920" s="3" t="s">
        <v>26054</v>
      </c>
      <c r="T2920" s="3" t="s">
        <v>57</v>
      </c>
      <c r="U2920" s="112">
        <v>119.84</v>
      </c>
      <c r="V2920" s="112" t="s">
        <v>58</v>
      </c>
      <c r="W2920" s="3" t="s">
        <v>59</v>
      </c>
      <c r="X2920" s="3" t="s">
        <v>57</v>
      </c>
      <c r="Y2920" s="3" t="s">
        <v>57</v>
      </c>
      <c r="Z2920" s="3" t="s">
        <v>57</v>
      </c>
      <c r="AA2920" s="3" t="s">
        <v>57</v>
      </c>
      <c r="AB2920" s="3" t="s">
        <v>26055</v>
      </c>
      <c r="AC2920" s="3" t="s">
        <v>26056</v>
      </c>
      <c r="AD2920" s="3" t="s">
        <v>57</v>
      </c>
      <c r="AE2920" s="3" t="s">
        <v>12078</v>
      </c>
      <c r="AF2920" s="3" t="s">
        <v>60</v>
      </c>
      <c r="AG2920" s="3" t="s">
        <v>26057</v>
      </c>
      <c r="AH2920" s="3" t="s">
        <v>61</v>
      </c>
      <c r="AI2920" s="3" t="s">
        <v>62</v>
      </c>
      <c r="AJ2920" s="3" t="s">
        <v>57</v>
      </c>
      <c r="AK2920" s="3" t="s">
        <v>57</v>
      </c>
      <c r="AL2920" s="3" t="s">
        <v>63</v>
      </c>
      <c r="AM2920" s="3" t="s">
        <v>26058</v>
      </c>
      <c r="AN2920" s="3" t="s">
        <v>57</v>
      </c>
      <c r="AO2920" s="112" t="s">
        <v>57</v>
      </c>
      <c r="AP2920" s="3" t="s">
        <v>57</v>
      </c>
      <c r="AQ2920" s="3" t="s">
        <v>57</v>
      </c>
      <c r="AR2920" s="3" t="s">
        <v>57</v>
      </c>
      <c r="AS2920" s="3" t="s">
        <v>57</v>
      </c>
      <c r="AT2920" s="3" t="s">
        <v>57</v>
      </c>
      <c r="AU2920" s="3" t="s">
        <v>57</v>
      </c>
      <c r="AV2920" s="112" t="s">
        <v>52</v>
      </c>
      <c r="AW2920" s="3" t="s">
        <v>51</v>
      </c>
      <c r="AX2920" s="3" t="s">
        <v>52</v>
      </c>
      <c r="AY2920" s="3" t="s">
        <v>51</v>
      </c>
    </row>
    <row r="2921" spans="1:51" s="108" customFormat="1" ht="22.5" customHeight="1" x14ac:dyDescent="0.25">
      <c r="A2921" s="118" t="s">
        <v>36572</v>
      </c>
      <c r="B2921" s="13" t="s">
        <v>26059</v>
      </c>
      <c r="C2921" s="102">
        <v>45199</v>
      </c>
      <c r="D2921" s="111">
        <v>0.6381944444444444</v>
      </c>
      <c r="E2921" s="3" t="s">
        <v>141</v>
      </c>
      <c r="F2921" s="3" t="s">
        <v>418</v>
      </c>
      <c r="G2921" s="3" t="s">
        <v>53</v>
      </c>
      <c r="H2921" s="112">
        <v>1</v>
      </c>
      <c r="I2921" s="112">
        <v>215.76</v>
      </c>
      <c r="J2921" s="112" t="s">
        <v>52</v>
      </c>
      <c r="K2921" s="112">
        <v>-36.68</v>
      </c>
      <c r="L2921" s="112">
        <v>-21.45</v>
      </c>
      <c r="M2921" s="112" t="s">
        <v>52</v>
      </c>
      <c r="N2921" s="112">
        <v>157.63</v>
      </c>
      <c r="O2921" s="3" t="s">
        <v>57</v>
      </c>
      <c r="P2921" s="3" t="s">
        <v>26060</v>
      </c>
      <c r="Q2921" s="3" t="s">
        <v>26061</v>
      </c>
      <c r="R2921" s="3"/>
      <c r="S2921" s="3" t="s">
        <v>26062</v>
      </c>
      <c r="T2921" s="3" t="s">
        <v>57</v>
      </c>
      <c r="U2921" s="112">
        <v>215.76</v>
      </c>
      <c r="V2921" s="112" t="s">
        <v>58</v>
      </c>
      <c r="W2921" s="3" t="s">
        <v>59</v>
      </c>
      <c r="X2921" s="3" t="s">
        <v>57</v>
      </c>
      <c r="Y2921" s="3" t="s">
        <v>57</v>
      </c>
      <c r="Z2921" s="3" t="s">
        <v>57</v>
      </c>
      <c r="AA2921" s="3" t="s">
        <v>57</v>
      </c>
      <c r="AB2921" s="3" t="s">
        <v>26063</v>
      </c>
      <c r="AC2921" s="3" t="s">
        <v>26064</v>
      </c>
      <c r="AD2921" s="3" t="s">
        <v>26065</v>
      </c>
      <c r="AE2921" s="3" t="s">
        <v>26066</v>
      </c>
      <c r="AF2921" s="3" t="s">
        <v>89</v>
      </c>
      <c r="AG2921" s="3" t="s">
        <v>26067</v>
      </c>
      <c r="AH2921" s="3" t="s">
        <v>61</v>
      </c>
      <c r="AI2921" s="3" t="s">
        <v>62</v>
      </c>
      <c r="AJ2921" s="3" t="s">
        <v>687</v>
      </c>
      <c r="AK2921" s="3" t="s">
        <v>57</v>
      </c>
      <c r="AL2921" s="3" t="s">
        <v>63</v>
      </c>
      <c r="AM2921" s="3" t="s">
        <v>26068</v>
      </c>
      <c r="AN2921" s="3" t="s">
        <v>57</v>
      </c>
      <c r="AO2921" s="112" t="s">
        <v>57</v>
      </c>
      <c r="AP2921" s="3" t="s">
        <v>57</v>
      </c>
      <c r="AQ2921" s="3" t="s">
        <v>57</v>
      </c>
      <c r="AR2921" s="3" t="s">
        <v>57</v>
      </c>
      <c r="AS2921" s="3" t="s">
        <v>57</v>
      </c>
      <c r="AT2921" s="3" t="s">
        <v>57</v>
      </c>
      <c r="AU2921" s="3" t="s">
        <v>57</v>
      </c>
      <c r="AV2921" s="112" t="s">
        <v>52</v>
      </c>
      <c r="AW2921" s="3" t="s">
        <v>51</v>
      </c>
      <c r="AX2921" s="3" t="s">
        <v>52</v>
      </c>
      <c r="AY2921" s="3" t="s">
        <v>51</v>
      </c>
    </row>
    <row r="2922" spans="1:51" s="108" customFormat="1" ht="22.5" customHeight="1" x14ac:dyDescent="0.25">
      <c r="A2922" s="118" t="s">
        <v>36572</v>
      </c>
      <c r="B2922" s="13" t="s">
        <v>26069</v>
      </c>
      <c r="C2922" s="102">
        <v>45199</v>
      </c>
      <c r="D2922" s="111">
        <v>0.62708333333333333</v>
      </c>
      <c r="E2922" s="3" t="s">
        <v>100</v>
      </c>
      <c r="F2922" s="3" t="s">
        <v>180</v>
      </c>
      <c r="G2922" s="3" t="s">
        <v>51</v>
      </c>
      <c r="H2922" s="112">
        <v>1</v>
      </c>
      <c r="I2922" s="112">
        <v>375.33</v>
      </c>
      <c r="J2922" s="112" t="s">
        <v>52</v>
      </c>
      <c r="K2922" s="112">
        <v>-63.81</v>
      </c>
      <c r="L2922" s="112">
        <v>-23.45</v>
      </c>
      <c r="M2922" s="112" t="s">
        <v>52</v>
      </c>
      <c r="N2922" s="112">
        <v>288.07</v>
      </c>
      <c r="O2922" s="3" t="s">
        <v>53</v>
      </c>
      <c r="P2922" s="3" t="s">
        <v>26070</v>
      </c>
      <c r="Q2922" s="3" t="s">
        <v>26071</v>
      </c>
      <c r="R2922" s="3"/>
      <c r="S2922" s="3" t="s">
        <v>26072</v>
      </c>
      <c r="T2922" s="3" t="s">
        <v>57</v>
      </c>
      <c r="U2922" s="112">
        <v>375.33</v>
      </c>
      <c r="V2922" s="112" t="s">
        <v>58</v>
      </c>
      <c r="W2922" s="3" t="s">
        <v>68</v>
      </c>
      <c r="X2922" s="3" t="s">
        <v>26073</v>
      </c>
      <c r="Y2922" s="3" t="s">
        <v>26074</v>
      </c>
      <c r="Z2922" s="3" t="s">
        <v>26075</v>
      </c>
      <c r="AA2922" s="3" t="s">
        <v>57</v>
      </c>
      <c r="AB2922" s="3" t="s">
        <v>26073</v>
      </c>
      <c r="AC2922" s="3" t="s">
        <v>26076</v>
      </c>
      <c r="AD2922" s="3" t="s">
        <v>26077</v>
      </c>
      <c r="AE2922" s="3" t="s">
        <v>99</v>
      </c>
      <c r="AF2922" s="3" t="s">
        <v>99</v>
      </c>
      <c r="AG2922" s="3" t="s">
        <v>26078</v>
      </c>
      <c r="AH2922" s="3" t="s">
        <v>61</v>
      </c>
      <c r="AI2922" s="3" t="s">
        <v>70</v>
      </c>
      <c r="AJ2922" s="3" t="s">
        <v>57</v>
      </c>
      <c r="AK2922" s="3" t="s">
        <v>57</v>
      </c>
      <c r="AL2922" s="3" t="s">
        <v>63</v>
      </c>
      <c r="AM2922" s="3" t="s">
        <v>26079</v>
      </c>
      <c r="AN2922" s="3" t="s">
        <v>57</v>
      </c>
      <c r="AO2922" s="112" t="s">
        <v>57</v>
      </c>
      <c r="AP2922" s="3" t="s">
        <v>57</v>
      </c>
      <c r="AQ2922" s="3" t="s">
        <v>57</v>
      </c>
      <c r="AR2922" s="3" t="s">
        <v>57</v>
      </c>
      <c r="AS2922" s="3" t="s">
        <v>57</v>
      </c>
      <c r="AT2922" s="3" t="s">
        <v>57</v>
      </c>
      <c r="AU2922" s="3" t="s">
        <v>57</v>
      </c>
      <c r="AV2922" s="112" t="s">
        <v>52</v>
      </c>
      <c r="AW2922" s="3" t="s">
        <v>51</v>
      </c>
      <c r="AX2922" s="3" t="s">
        <v>52</v>
      </c>
      <c r="AY2922" s="3" t="s">
        <v>51</v>
      </c>
    </row>
    <row r="2923" spans="1:51" s="108" customFormat="1" ht="22.5" customHeight="1" x14ac:dyDescent="0.25">
      <c r="A2923" s="118" t="s">
        <v>36572</v>
      </c>
      <c r="B2923" s="13" t="s">
        <v>26080</v>
      </c>
      <c r="C2923" s="102">
        <v>45199</v>
      </c>
      <c r="D2923" s="111">
        <v>0.62083333333333335</v>
      </c>
      <c r="E2923" s="3" t="s">
        <v>273</v>
      </c>
      <c r="F2923" s="3" t="s">
        <v>274</v>
      </c>
      <c r="G2923" s="3" t="s">
        <v>53</v>
      </c>
      <c r="H2923" s="112">
        <v>1</v>
      </c>
      <c r="I2923" s="112">
        <v>62.7</v>
      </c>
      <c r="J2923" s="112">
        <v>12.99</v>
      </c>
      <c r="K2923" s="112">
        <v>-16.66</v>
      </c>
      <c r="L2923" s="112">
        <v>-12.99</v>
      </c>
      <c r="M2923" s="112" t="s">
        <v>52</v>
      </c>
      <c r="N2923" s="112">
        <v>46.04</v>
      </c>
      <c r="O2923" s="3" t="s">
        <v>57</v>
      </c>
      <c r="P2923" s="3" t="s">
        <v>250</v>
      </c>
      <c r="Q2923" s="3" t="s">
        <v>26006</v>
      </c>
      <c r="R2923" s="3"/>
      <c r="S2923" s="3" t="s">
        <v>26007</v>
      </c>
      <c r="T2923" s="3" t="s">
        <v>57</v>
      </c>
      <c r="U2923" s="112">
        <v>62.7</v>
      </c>
      <c r="V2923" s="112" t="s">
        <v>58</v>
      </c>
      <c r="W2923" s="3" t="s">
        <v>59</v>
      </c>
      <c r="X2923" s="3" t="s">
        <v>57</v>
      </c>
      <c r="Y2923" s="3" t="s">
        <v>57</v>
      </c>
      <c r="Z2923" s="3" t="s">
        <v>57</v>
      </c>
      <c r="AA2923" s="3" t="s">
        <v>57</v>
      </c>
      <c r="AB2923" s="3" t="s">
        <v>26081</v>
      </c>
      <c r="AC2923" s="3" t="s">
        <v>26082</v>
      </c>
      <c r="AD2923" s="3" t="s">
        <v>26083</v>
      </c>
      <c r="AE2923" s="3" t="s">
        <v>272</v>
      </c>
      <c r="AF2923" s="3" t="s">
        <v>82</v>
      </c>
      <c r="AG2923" s="3" t="s">
        <v>26084</v>
      </c>
      <c r="AH2923" s="3" t="s">
        <v>61</v>
      </c>
      <c r="AI2923" s="3" t="s">
        <v>62</v>
      </c>
      <c r="AJ2923" s="3" t="s">
        <v>628</v>
      </c>
      <c r="AK2923" s="3" t="s">
        <v>26085</v>
      </c>
      <c r="AL2923" s="3" t="s">
        <v>63</v>
      </c>
      <c r="AM2923" s="3" t="s">
        <v>26086</v>
      </c>
      <c r="AN2923" s="3" t="s">
        <v>57</v>
      </c>
      <c r="AO2923" s="112" t="s">
        <v>57</v>
      </c>
      <c r="AP2923" s="3" t="s">
        <v>57</v>
      </c>
      <c r="AQ2923" s="3" t="s">
        <v>57</v>
      </c>
      <c r="AR2923" s="3" t="s">
        <v>57</v>
      </c>
      <c r="AS2923" s="3" t="s">
        <v>57</v>
      </c>
      <c r="AT2923" s="3" t="s">
        <v>57</v>
      </c>
      <c r="AU2923" s="3" t="s">
        <v>57</v>
      </c>
      <c r="AV2923" s="112" t="s">
        <v>52</v>
      </c>
      <c r="AW2923" s="3" t="s">
        <v>51</v>
      </c>
      <c r="AX2923" s="3" t="s">
        <v>52</v>
      </c>
      <c r="AY2923" s="3" t="s">
        <v>51</v>
      </c>
    </row>
    <row r="2924" spans="1:51" s="108" customFormat="1" ht="22.5" customHeight="1" x14ac:dyDescent="0.25">
      <c r="A2924" s="118" t="s">
        <v>36572</v>
      </c>
      <c r="B2924" s="13" t="s">
        <v>26087</v>
      </c>
      <c r="C2924" s="102">
        <v>45199</v>
      </c>
      <c r="D2924" s="111">
        <v>0.60069444444444442</v>
      </c>
      <c r="E2924" s="3" t="s">
        <v>100</v>
      </c>
      <c r="F2924" s="3" t="s">
        <v>180</v>
      </c>
      <c r="G2924" s="3" t="s">
        <v>53</v>
      </c>
      <c r="H2924" s="112">
        <v>1</v>
      </c>
      <c r="I2924" s="112">
        <v>117.27</v>
      </c>
      <c r="J2924" s="112" t="s">
        <v>52</v>
      </c>
      <c r="K2924" s="112">
        <v>-19.940000000000001</v>
      </c>
      <c r="L2924" s="112">
        <v>-19.45</v>
      </c>
      <c r="M2924" s="112" t="s">
        <v>52</v>
      </c>
      <c r="N2924" s="112">
        <v>77.88</v>
      </c>
      <c r="O2924" s="3" t="s">
        <v>57</v>
      </c>
      <c r="P2924" s="3" t="s">
        <v>1131</v>
      </c>
      <c r="Q2924" s="3" t="s">
        <v>26088</v>
      </c>
      <c r="R2924" s="3"/>
      <c r="S2924" s="3" t="s">
        <v>26089</v>
      </c>
      <c r="T2924" s="3" t="s">
        <v>57</v>
      </c>
      <c r="U2924" s="112">
        <v>117.27</v>
      </c>
      <c r="V2924" s="112" t="s">
        <v>58</v>
      </c>
      <c r="W2924" s="3" t="s">
        <v>68</v>
      </c>
      <c r="X2924" s="3" t="s">
        <v>26090</v>
      </c>
      <c r="Y2924" s="3" t="s">
        <v>26091</v>
      </c>
      <c r="Z2924" s="3" t="s">
        <v>26092</v>
      </c>
      <c r="AA2924" s="3" t="s">
        <v>57</v>
      </c>
      <c r="AB2924" s="3" t="s">
        <v>26090</v>
      </c>
      <c r="AC2924" s="3" t="s">
        <v>26093</v>
      </c>
      <c r="AD2924" s="3" t="s">
        <v>26094</v>
      </c>
      <c r="AE2924" s="3" t="s">
        <v>6390</v>
      </c>
      <c r="AF2924" s="3" t="s">
        <v>60</v>
      </c>
      <c r="AG2924" s="3" t="s">
        <v>26095</v>
      </c>
      <c r="AH2924" s="3" t="s">
        <v>61</v>
      </c>
      <c r="AI2924" s="3" t="s">
        <v>70</v>
      </c>
      <c r="AJ2924" s="3" t="s">
        <v>57</v>
      </c>
      <c r="AK2924" s="3" t="s">
        <v>57</v>
      </c>
      <c r="AL2924" s="3" t="s">
        <v>63</v>
      </c>
      <c r="AM2924" s="3" t="s">
        <v>26096</v>
      </c>
      <c r="AN2924" s="3" t="s">
        <v>57</v>
      </c>
      <c r="AO2924" s="112" t="s">
        <v>57</v>
      </c>
      <c r="AP2924" s="3" t="s">
        <v>57</v>
      </c>
      <c r="AQ2924" s="3" t="s">
        <v>57</v>
      </c>
      <c r="AR2924" s="3" t="s">
        <v>57</v>
      </c>
      <c r="AS2924" s="3" t="s">
        <v>57</v>
      </c>
      <c r="AT2924" s="3" t="s">
        <v>57</v>
      </c>
      <c r="AU2924" s="3" t="s">
        <v>57</v>
      </c>
      <c r="AV2924" s="112" t="s">
        <v>52</v>
      </c>
      <c r="AW2924" s="3" t="s">
        <v>51</v>
      </c>
      <c r="AX2924" s="3" t="s">
        <v>52</v>
      </c>
      <c r="AY2924" s="3" t="s">
        <v>51</v>
      </c>
    </row>
    <row r="2925" spans="1:51" s="108" customFormat="1" ht="22.5" customHeight="1" x14ac:dyDescent="0.25">
      <c r="A2925" s="118" t="s">
        <v>36572</v>
      </c>
      <c r="B2925" s="13" t="s">
        <v>26097</v>
      </c>
      <c r="C2925" s="102">
        <v>45199</v>
      </c>
      <c r="D2925" s="111">
        <v>0.5541666666666667</v>
      </c>
      <c r="E2925" s="3" t="s">
        <v>273</v>
      </c>
      <c r="F2925" s="3" t="s">
        <v>521</v>
      </c>
      <c r="G2925" s="3" t="s">
        <v>51</v>
      </c>
      <c r="H2925" s="112">
        <v>1</v>
      </c>
      <c r="I2925" s="112">
        <v>133.46</v>
      </c>
      <c r="J2925" s="112" t="s">
        <v>52</v>
      </c>
      <c r="K2925" s="112">
        <v>-16.02</v>
      </c>
      <c r="L2925" s="112">
        <v>-19.45</v>
      </c>
      <c r="M2925" s="112" t="s">
        <v>52</v>
      </c>
      <c r="N2925" s="112">
        <v>97.99</v>
      </c>
      <c r="O2925" s="3" t="s">
        <v>57</v>
      </c>
      <c r="P2925" s="3" t="s">
        <v>26098</v>
      </c>
      <c r="Q2925" s="3" t="s">
        <v>26099</v>
      </c>
      <c r="R2925" s="3"/>
      <c r="S2925" s="3" t="s">
        <v>26100</v>
      </c>
      <c r="T2925" s="3" t="s">
        <v>57</v>
      </c>
      <c r="U2925" s="112">
        <v>133.46</v>
      </c>
      <c r="V2925" s="112" t="s">
        <v>67</v>
      </c>
      <c r="W2925" s="3" t="s">
        <v>59</v>
      </c>
      <c r="X2925" s="3" t="s">
        <v>57</v>
      </c>
      <c r="Y2925" s="3" t="s">
        <v>57</v>
      </c>
      <c r="Z2925" s="3" t="s">
        <v>57</v>
      </c>
      <c r="AA2925" s="3" t="s">
        <v>57</v>
      </c>
      <c r="AB2925" s="3" t="s">
        <v>26101</v>
      </c>
      <c r="AC2925" s="3" t="s">
        <v>26102</v>
      </c>
      <c r="AD2925" s="3" t="s">
        <v>26103</v>
      </c>
      <c r="AE2925" s="3" t="s">
        <v>321</v>
      </c>
      <c r="AF2925" s="3" t="s">
        <v>82</v>
      </c>
      <c r="AG2925" s="3" t="s">
        <v>26104</v>
      </c>
      <c r="AH2925" s="3" t="s">
        <v>61</v>
      </c>
      <c r="AI2925" s="3" t="s">
        <v>62</v>
      </c>
      <c r="AJ2925" s="3" t="s">
        <v>628</v>
      </c>
      <c r="AK2925" s="3" t="s">
        <v>26105</v>
      </c>
      <c r="AL2925" s="3" t="s">
        <v>63</v>
      </c>
      <c r="AM2925" s="3" t="s">
        <v>26106</v>
      </c>
      <c r="AN2925" s="3" t="s">
        <v>57</v>
      </c>
      <c r="AO2925" s="112" t="s">
        <v>57</v>
      </c>
      <c r="AP2925" s="3" t="s">
        <v>57</v>
      </c>
      <c r="AQ2925" s="3" t="s">
        <v>57</v>
      </c>
      <c r="AR2925" s="3" t="s">
        <v>57</v>
      </c>
      <c r="AS2925" s="3" t="s">
        <v>57</v>
      </c>
      <c r="AT2925" s="3" t="s">
        <v>57</v>
      </c>
      <c r="AU2925" s="3" t="s">
        <v>57</v>
      </c>
      <c r="AV2925" s="112" t="s">
        <v>52</v>
      </c>
      <c r="AW2925" s="3" t="s">
        <v>51</v>
      </c>
      <c r="AX2925" s="3" t="s">
        <v>52</v>
      </c>
      <c r="AY2925" s="3" t="s">
        <v>51</v>
      </c>
    </row>
    <row r="2926" spans="1:51" s="108" customFormat="1" ht="22.5" customHeight="1" x14ac:dyDescent="0.25">
      <c r="A2926" s="118" t="s">
        <v>36572</v>
      </c>
      <c r="B2926" s="13" t="s">
        <v>26107</v>
      </c>
      <c r="C2926" s="102">
        <v>45199</v>
      </c>
      <c r="D2926" s="111">
        <v>0.52777777777777779</v>
      </c>
      <c r="E2926" s="3" t="s">
        <v>100</v>
      </c>
      <c r="F2926" s="3" t="s">
        <v>180</v>
      </c>
      <c r="G2926" s="3" t="s">
        <v>51</v>
      </c>
      <c r="H2926" s="112">
        <v>1</v>
      </c>
      <c r="I2926" s="112">
        <v>14.35</v>
      </c>
      <c r="J2926" s="112">
        <v>15.6</v>
      </c>
      <c r="K2926" s="112">
        <v>-8.44</v>
      </c>
      <c r="L2926" s="112">
        <v>-15.6</v>
      </c>
      <c r="M2926" s="112" t="s">
        <v>52</v>
      </c>
      <c r="N2926" s="112">
        <v>5.91</v>
      </c>
      <c r="O2926" s="3" t="s">
        <v>53</v>
      </c>
      <c r="P2926" s="126">
        <v>4005</v>
      </c>
      <c r="Q2926" s="3" t="s">
        <v>26108</v>
      </c>
      <c r="R2926" s="3"/>
      <c r="S2926" s="3" t="s">
        <v>26109</v>
      </c>
      <c r="T2926" s="3" t="s">
        <v>57</v>
      </c>
      <c r="U2926" s="112">
        <v>14.35</v>
      </c>
      <c r="V2926" s="112" t="s">
        <v>58</v>
      </c>
      <c r="W2926" s="3" t="s">
        <v>68</v>
      </c>
      <c r="X2926" s="3" t="s">
        <v>26110</v>
      </c>
      <c r="Y2926" s="3" t="s">
        <v>26111</v>
      </c>
      <c r="Z2926" s="3" t="s">
        <v>26112</v>
      </c>
      <c r="AA2926" s="3" t="s">
        <v>57</v>
      </c>
      <c r="AB2926" s="3" t="s">
        <v>26110</v>
      </c>
      <c r="AC2926" s="3" t="s">
        <v>26113</v>
      </c>
      <c r="AD2926" s="3" t="s">
        <v>26114</v>
      </c>
      <c r="AE2926" s="3" t="s">
        <v>1480</v>
      </c>
      <c r="AF2926" s="3" t="s">
        <v>60</v>
      </c>
      <c r="AG2926" s="3" t="s">
        <v>26115</v>
      </c>
      <c r="AH2926" s="3" t="s">
        <v>61</v>
      </c>
      <c r="AI2926" s="3" t="s">
        <v>70</v>
      </c>
      <c r="AJ2926" s="3" t="s">
        <v>57</v>
      </c>
      <c r="AK2926" s="3" t="s">
        <v>57</v>
      </c>
      <c r="AL2926" s="3" t="s">
        <v>63</v>
      </c>
      <c r="AM2926" s="3" t="s">
        <v>26116</v>
      </c>
      <c r="AN2926" s="3" t="s">
        <v>57</v>
      </c>
      <c r="AO2926" s="112" t="s">
        <v>57</v>
      </c>
      <c r="AP2926" s="3" t="s">
        <v>57</v>
      </c>
      <c r="AQ2926" s="3" t="s">
        <v>57</v>
      </c>
      <c r="AR2926" s="3" t="s">
        <v>57</v>
      </c>
      <c r="AS2926" s="3" t="s">
        <v>57</v>
      </c>
      <c r="AT2926" s="3" t="s">
        <v>57</v>
      </c>
      <c r="AU2926" s="3" t="s">
        <v>57</v>
      </c>
      <c r="AV2926" s="112" t="s">
        <v>52</v>
      </c>
      <c r="AW2926" s="3" t="s">
        <v>51</v>
      </c>
      <c r="AX2926" s="3" t="s">
        <v>52</v>
      </c>
      <c r="AY2926" s="3" t="s">
        <v>51</v>
      </c>
    </row>
    <row r="2927" spans="1:51" s="108" customFormat="1" ht="22.5" customHeight="1" x14ac:dyDescent="0.25">
      <c r="A2927" s="118" t="s">
        <v>36572</v>
      </c>
      <c r="B2927" s="13" t="s">
        <v>26117</v>
      </c>
      <c r="C2927" s="102">
        <v>45199</v>
      </c>
      <c r="D2927" s="111">
        <v>0.50208333333333333</v>
      </c>
      <c r="E2927" s="3" t="s">
        <v>100</v>
      </c>
      <c r="F2927" s="3" t="s">
        <v>180</v>
      </c>
      <c r="G2927" s="3" t="s">
        <v>51</v>
      </c>
      <c r="H2927" s="112">
        <v>1</v>
      </c>
      <c r="I2927" s="112">
        <v>117.27</v>
      </c>
      <c r="J2927" s="112" t="s">
        <v>52</v>
      </c>
      <c r="K2927" s="112">
        <v>-19.940000000000001</v>
      </c>
      <c r="L2927" s="112">
        <v>-19.45</v>
      </c>
      <c r="M2927" s="112" t="s">
        <v>52</v>
      </c>
      <c r="N2927" s="112">
        <v>77.88</v>
      </c>
      <c r="O2927" s="3" t="s">
        <v>53</v>
      </c>
      <c r="P2927" s="3" t="s">
        <v>1131</v>
      </c>
      <c r="Q2927" s="3" t="s">
        <v>26118</v>
      </c>
      <c r="R2927" s="3"/>
      <c r="S2927" s="3" t="s">
        <v>26119</v>
      </c>
      <c r="T2927" s="3" t="s">
        <v>57</v>
      </c>
      <c r="U2927" s="112">
        <v>117.27</v>
      </c>
      <c r="V2927" s="112" t="s">
        <v>58</v>
      </c>
      <c r="W2927" s="3" t="s">
        <v>68</v>
      </c>
      <c r="X2927" s="3" t="s">
        <v>26120</v>
      </c>
      <c r="Y2927" s="3" t="s">
        <v>26121</v>
      </c>
      <c r="Z2927" s="3" t="s">
        <v>26122</v>
      </c>
      <c r="AA2927" s="3" t="s">
        <v>57</v>
      </c>
      <c r="AB2927" s="3" t="s">
        <v>26120</v>
      </c>
      <c r="AC2927" s="3" t="s">
        <v>26123</v>
      </c>
      <c r="AD2927" s="3" t="s">
        <v>26124</v>
      </c>
      <c r="AE2927" s="3" t="s">
        <v>26125</v>
      </c>
      <c r="AF2927" s="3" t="s">
        <v>94</v>
      </c>
      <c r="AG2927" s="3" t="s">
        <v>26126</v>
      </c>
      <c r="AH2927" s="3" t="s">
        <v>61</v>
      </c>
      <c r="AI2927" s="3" t="s">
        <v>70</v>
      </c>
      <c r="AJ2927" s="3" t="s">
        <v>57</v>
      </c>
      <c r="AK2927" s="3" t="s">
        <v>57</v>
      </c>
      <c r="AL2927" s="3" t="s">
        <v>63</v>
      </c>
      <c r="AM2927" s="3" t="s">
        <v>26127</v>
      </c>
      <c r="AN2927" s="3" t="s">
        <v>57</v>
      </c>
      <c r="AO2927" s="112" t="s">
        <v>57</v>
      </c>
      <c r="AP2927" s="3" t="s">
        <v>57</v>
      </c>
      <c r="AQ2927" s="3" t="s">
        <v>57</v>
      </c>
      <c r="AR2927" s="3" t="s">
        <v>57</v>
      </c>
      <c r="AS2927" s="3" t="s">
        <v>57</v>
      </c>
      <c r="AT2927" s="3" t="s">
        <v>57</v>
      </c>
      <c r="AU2927" s="3" t="s">
        <v>57</v>
      </c>
      <c r="AV2927" s="112" t="s">
        <v>52</v>
      </c>
      <c r="AW2927" s="3" t="s">
        <v>51</v>
      </c>
      <c r="AX2927" s="3" t="s">
        <v>52</v>
      </c>
      <c r="AY2927" s="3" t="s">
        <v>51</v>
      </c>
    </row>
    <row r="2928" spans="1:51" s="108" customFormat="1" ht="22.5" customHeight="1" x14ac:dyDescent="0.25">
      <c r="A2928" s="118" t="s">
        <v>36572</v>
      </c>
      <c r="B2928" s="13" t="s">
        <v>26128</v>
      </c>
      <c r="C2928" s="102">
        <v>45199</v>
      </c>
      <c r="D2928" s="111">
        <v>0.50069444444444444</v>
      </c>
      <c r="E2928" s="3" t="s">
        <v>100</v>
      </c>
      <c r="F2928" s="3" t="s">
        <v>180</v>
      </c>
      <c r="G2928" s="3" t="s">
        <v>51</v>
      </c>
      <c r="H2928" s="112">
        <v>3</v>
      </c>
      <c r="I2928" s="112">
        <v>243</v>
      </c>
      <c r="J2928" s="112" t="s">
        <v>52</v>
      </c>
      <c r="K2928" s="112">
        <v>-41.31</v>
      </c>
      <c r="L2928" s="112">
        <v>-64.349999999999994</v>
      </c>
      <c r="M2928" s="112" t="s">
        <v>52</v>
      </c>
      <c r="N2928" s="112">
        <v>137.34</v>
      </c>
      <c r="O2928" s="3" t="s">
        <v>57</v>
      </c>
      <c r="P2928" s="126">
        <v>6617</v>
      </c>
      <c r="Q2928" s="3" t="s">
        <v>26129</v>
      </c>
      <c r="R2928" s="3"/>
      <c r="S2928" s="3" t="s">
        <v>26130</v>
      </c>
      <c r="T2928" s="3" t="s">
        <v>57</v>
      </c>
      <c r="U2928" s="112">
        <v>81</v>
      </c>
      <c r="V2928" s="112" t="s">
        <v>58</v>
      </c>
      <c r="W2928" s="3" t="s">
        <v>68</v>
      </c>
      <c r="X2928" s="3" t="s">
        <v>26131</v>
      </c>
      <c r="Y2928" s="3" t="s">
        <v>26132</v>
      </c>
      <c r="Z2928" s="3" t="s">
        <v>26133</v>
      </c>
      <c r="AA2928" s="3" t="s">
        <v>57</v>
      </c>
      <c r="AB2928" s="3" t="s">
        <v>26131</v>
      </c>
      <c r="AC2928" s="3" t="s">
        <v>26134</v>
      </c>
      <c r="AD2928" s="3" t="s">
        <v>26135</v>
      </c>
      <c r="AE2928" s="3" t="s">
        <v>155</v>
      </c>
      <c r="AF2928" s="3" t="s">
        <v>69</v>
      </c>
      <c r="AG2928" s="3" t="s">
        <v>26136</v>
      </c>
      <c r="AH2928" s="3" t="s">
        <v>61</v>
      </c>
      <c r="AI2928" s="3" t="s">
        <v>70</v>
      </c>
      <c r="AJ2928" s="3" t="s">
        <v>57</v>
      </c>
      <c r="AK2928" s="3" t="s">
        <v>57</v>
      </c>
      <c r="AL2928" s="3" t="s">
        <v>63</v>
      </c>
      <c r="AM2928" s="3" t="s">
        <v>26137</v>
      </c>
      <c r="AN2928" s="3" t="s">
        <v>57</v>
      </c>
      <c r="AO2928" s="112" t="s">
        <v>57</v>
      </c>
      <c r="AP2928" s="3" t="s">
        <v>57</v>
      </c>
      <c r="AQ2928" s="3" t="s">
        <v>57</v>
      </c>
      <c r="AR2928" s="3" t="s">
        <v>57</v>
      </c>
      <c r="AS2928" s="3" t="s">
        <v>57</v>
      </c>
      <c r="AT2928" s="3" t="s">
        <v>57</v>
      </c>
      <c r="AU2928" s="3" t="s">
        <v>57</v>
      </c>
      <c r="AV2928" s="112" t="s">
        <v>52</v>
      </c>
      <c r="AW2928" s="3" t="s">
        <v>51</v>
      </c>
      <c r="AX2928" s="3" t="s">
        <v>52</v>
      </c>
      <c r="AY2928" s="3" t="s">
        <v>51</v>
      </c>
    </row>
    <row r="2929" spans="1:51" s="108" customFormat="1" ht="22.5" customHeight="1" x14ac:dyDescent="0.25">
      <c r="A2929" s="118" t="s">
        <v>36572</v>
      </c>
      <c r="B2929" s="13" t="s">
        <v>26138</v>
      </c>
      <c r="C2929" s="102">
        <v>45199</v>
      </c>
      <c r="D2929" s="111">
        <v>0.49513888888888885</v>
      </c>
      <c r="E2929" s="3" t="s">
        <v>141</v>
      </c>
      <c r="F2929" s="3" t="s">
        <v>2436</v>
      </c>
      <c r="G2929" s="3" t="s">
        <v>51</v>
      </c>
      <c r="H2929" s="112">
        <v>1</v>
      </c>
      <c r="I2929" s="112">
        <v>62.7</v>
      </c>
      <c r="J2929" s="112" t="s">
        <v>52</v>
      </c>
      <c r="K2929" s="112">
        <v>-16.66</v>
      </c>
      <c r="L2929" s="112" t="s">
        <v>52</v>
      </c>
      <c r="M2929" s="112" t="s">
        <v>52</v>
      </c>
      <c r="N2929" s="112">
        <v>46.04</v>
      </c>
      <c r="O2929" s="3" t="s">
        <v>57</v>
      </c>
      <c r="P2929" s="3" t="s">
        <v>250</v>
      </c>
      <c r="Q2929" s="3" t="s">
        <v>26006</v>
      </c>
      <c r="R2929" s="3"/>
      <c r="S2929" s="3" t="s">
        <v>26007</v>
      </c>
      <c r="T2929" s="3" t="s">
        <v>57</v>
      </c>
      <c r="U2929" s="112">
        <v>62.7</v>
      </c>
      <c r="V2929" s="112" t="s">
        <v>58</v>
      </c>
      <c r="W2929" s="3" t="s">
        <v>59</v>
      </c>
      <c r="X2929" s="3" t="s">
        <v>57</v>
      </c>
      <c r="Y2929" s="3" t="s">
        <v>57</v>
      </c>
      <c r="Z2929" s="3" t="s">
        <v>57</v>
      </c>
      <c r="AA2929" s="3" t="s">
        <v>57</v>
      </c>
      <c r="AB2929" s="3" t="s">
        <v>26139</v>
      </c>
      <c r="AC2929" s="3" t="s">
        <v>26140</v>
      </c>
      <c r="AD2929" s="3" t="s">
        <v>26141</v>
      </c>
      <c r="AE2929" s="3" t="s">
        <v>18496</v>
      </c>
      <c r="AF2929" s="3" t="s">
        <v>60</v>
      </c>
      <c r="AG2929" s="3" t="s">
        <v>18497</v>
      </c>
      <c r="AH2929" s="3" t="s">
        <v>61</v>
      </c>
      <c r="AI2929" s="3" t="s">
        <v>62</v>
      </c>
      <c r="AJ2929" s="3" t="s">
        <v>26142</v>
      </c>
      <c r="AK2929" s="3" t="s">
        <v>57</v>
      </c>
      <c r="AL2929" s="3" t="s">
        <v>63</v>
      </c>
      <c r="AM2929" s="3" t="s">
        <v>26143</v>
      </c>
      <c r="AN2929" s="3" t="s">
        <v>57</v>
      </c>
      <c r="AO2929" s="112" t="s">
        <v>57</v>
      </c>
      <c r="AP2929" s="3" t="s">
        <v>57</v>
      </c>
      <c r="AQ2929" s="3" t="s">
        <v>57</v>
      </c>
      <c r="AR2929" s="3" t="s">
        <v>57</v>
      </c>
      <c r="AS2929" s="3" t="s">
        <v>57</v>
      </c>
      <c r="AT2929" s="3" t="s">
        <v>57</v>
      </c>
      <c r="AU2929" s="3" t="s">
        <v>57</v>
      </c>
      <c r="AV2929" s="112" t="s">
        <v>52</v>
      </c>
      <c r="AW2929" s="3" t="s">
        <v>51</v>
      </c>
      <c r="AX2929" s="3" t="s">
        <v>52</v>
      </c>
      <c r="AY2929" s="3" t="s">
        <v>51</v>
      </c>
    </row>
    <row r="2930" spans="1:51" s="108" customFormat="1" ht="22.5" customHeight="1" x14ac:dyDescent="0.25">
      <c r="A2930" s="118" t="s">
        <v>36572</v>
      </c>
      <c r="B2930" s="13" t="s">
        <v>26144</v>
      </c>
      <c r="C2930" s="102">
        <v>45199</v>
      </c>
      <c r="D2930" s="111">
        <v>0.47638888888888892</v>
      </c>
      <c r="E2930" s="3" t="s">
        <v>273</v>
      </c>
      <c r="F2930" s="3" t="s">
        <v>521</v>
      </c>
      <c r="G2930" s="3" t="s">
        <v>51</v>
      </c>
      <c r="H2930" s="112">
        <v>1</v>
      </c>
      <c r="I2930" s="112">
        <v>70.31</v>
      </c>
      <c r="J2930" s="112">
        <v>17.57</v>
      </c>
      <c r="K2930" s="112">
        <v>-17.95</v>
      </c>
      <c r="L2930" s="112">
        <v>-17.57</v>
      </c>
      <c r="M2930" s="112" t="s">
        <v>52</v>
      </c>
      <c r="N2930" s="112">
        <v>52.36</v>
      </c>
      <c r="O2930" s="3" t="s">
        <v>57</v>
      </c>
      <c r="P2930" s="3" t="s">
        <v>26145</v>
      </c>
      <c r="Q2930" s="3" t="s">
        <v>26146</v>
      </c>
      <c r="R2930" s="3"/>
      <c r="S2930" s="3" t="s">
        <v>26147</v>
      </c>
      <c r="T2930" s="3" t="s">
        <v>57</v>
      </c>
      <c r="U2930" s="112">
        <v>70.31</v>
      </c>
      <c r="V2930" s="112" t="s">
        <v>58</v>
      </c>
      <c r="W2930" s="3" t="s">
        <v>59</v>
      </c>
      <c r="X2930" s="3" t="s">
        <v>57</v>
      </c>
      <c r="Y2930" s="3" t="s">
        <v>57</v>
      </c>
      <c r="Z2930" s="3" t="s">
        <v>57</v>
      </c>
      <c r="AA2930" s="3" t="s">
        <v>57</v>
      </c>
      <c r="AB2930" s="3" t="s">
        <v>26148</v>
      </c>
      <c r="AC2930" s="3" t="s">
        <v>26149</v>
      </c>
      <c r="AD2930" s="3" t="s">
        <v>26150</v>
      </c>
      <c r="AE2930" s="3" t="s">
        <v>342</v>
      </c>
      <c r="AF2930" s="3" t="s">
        <v>60</v>
      </c>
      <c r="AG2930" s="3" t="s">
        <v>26151</v>
      </c>
      <c r="AH2930" s="3" t="s">
        <v>61</v>
      </c>
      <c r="AI2930" s="3" t="s">
        <v>62</v>
      </c>
      <c r="AJ2930" s="3" t="s">
        <v>26152</v>
      </c>
      <c r="AK2930" s="3" t="s">
        <v>26153</v>
      </c>
      <c r="AL2930" s="3" t="s">
        <v>63</v>
      </c>
      <c r="AM2930" s="3" t="s">
        <v>26154</v>
      </c>
      <c r="AN2930" s="3" t="s">
        <v>57</v>
      </c>
      <c r="AO2930" s="112" t="s">
        <v>57</v>
      </c>
      <c r="AP2930" s="3" t="s">
        <v>57</v>
      </c>
      <c r="AQ2930" s="3" t="s">
        <v>57</v>
      </c>
      <c r="AR2930" s="3" t="s">
        <v>57</v>
      </c>
      <c r="AS2930" s="3" t="s">
        <v>57</v>
      </c>
      <c r="AT2930" s="3" t="s">
        <v>57</v>
      </c>
      <c r="AU2930" s="3" t="s">
        <v>57</v>
      </c>
      <c r="AV2930" s="112" t="s">
        <v>52</v>
      </c>
      <c r="AW2930" s="3" t="s">
        <v>51</v>
      </c>
      <c r="AX2930" s="3" t="s">
        <v>52</v>
      </c>
      <c r="AY2930" s="3" t="s">
        <v>51</v>
      </c>
    </row>
    <row r="2931" spans="1:51" s="108" customFormat="1" ht="22.5" customHeight="1" x14ac:dyDescent="0.25">
      <c r="A2931" s="118" t="s">
        <v>36572</v>
      </c>
      <c r="B2931" s="13" t="s">
        <v>26155</v>
      </c>
      <c r="C2931" s="102">
        <v>45199</v>
      </c>
      <c r="D2931" s="111">
        <v>0.37222222222222223</v>
      </c>
      <c r="E2931" s="3" t="s">
        <v>100</v>
      </c>
      <c r="F2931" s="3" t="s">
        <v>180</v>
      </c>
      <c r="G2931" s="3" t="s">
        <v>51</v>
      </c>
      <c r="H2931" s="112">
        <v>1</v>
      </c>
      <c r="I2931" s="112">
        <v>119.84</v>
      </c>
      <c r="J2931" s="112">
        <v>50.36</v>
      </c>
      <c r="K2931" s="112">
        <v>-20.37</v>
      </c>
      <c r="L2931" s="112">
        <v>-73.81</v>
      </c>
      <c r="M2931" s="112" t="s">
        <v>52</v>
      </c>
      <c r="N2931" s="112">
        <v>76.02</v>
      </c>
      <c r="O2931" s="3" t="s">
        <v>57</v>
      </c>
      <c r="P2931" s="3" t="s">
        <v>26052</v>
      </c>
      <c r="Q2931" s="3" t="s">
        <v>26156</v>
      </c>
      <c r="R2931" s="3"/>
      <c r="S2931" s="3" t="s">
        <v>26157</v>
      </c>
      <c r="T2931" s="3" t="s">
        <v>57</v>
      </c>
      <c r="U2931" s="112">
        <v>119.84</v>
      </c>
      <c r="V2931" s="112" t="s">
        <v>58</v>
      </c>
      <c r="W2931" s="3" t="s">
        <v>68</v>
      </c>
      <c r="X2931" s="3" t="s">
        <v>26158</v>
      </c>
      <c r="Y2931" s="3" t="s">
        <v>26159</v>
      </c>
      <c r="Z2931" s="3" t="s">
        <v>26160</v>
      </c>
      <c r="AA2931" s="3" t="s">
        <v>330</v>
      </c>
      <c r="AB2931" s="3" t="s">
        <v>26158</v>
      </c>
      <c r="AC2931" s="3" t="s">
        <v>26161</v>
      </c>
      <c r="AD2931" s="3" t="s">
        <v>26162</v>
      </c>
      <c r="AE2931" s="3" t="s">
        <v>26163</v>
      </c>
      <c r="AF2931" s="3" t="s">
        <v>224</v>
      </c>
      <c r="AG2931" s="3" t="s">
        <v>26164</v>
      </c>
      <c r="AH2931" s="3" t="s">
        <v>61</v>
      </c>
      <c r="AI2931" s="3" t="s">
        <v>70</v>
      </c>
      <c r="AJ2931" s="3" t="s">
        <v>57</v>
      </c>
      <c r="AK2931" s="3" t="s">
        <v>57</v>
      </c>
      <c r="AL2931" s="3" t="s">
        <v>63</v>
      </c>
      <c r="AM2931" s="3" t="s">
        <v>26165</v>
      </c>
      <c r="AN2931" s="3" t="s">
        <v>57</v>
      </c>
      <c r="AO2931" s="112" t="s">
        <v>57</v>
      </c>
      <c r="AP2931" s="3" t="s">
        <v>57</v>
      </c>
      <c r="AQ2931" s="3" t="s">
        <v>57</v>
      </c>
      <c r="AR2931" s="3" t="s">
        <v>57</v>
      </c>
      <c r="AS2931" s="3" t="s">
        <v>57</v>
      </c>
      <c r="AT2931" s="3" t="s">
        <v>57</v>
      </c>
      <c r="AU2931" s="3" t="s">
        <v>57</v>
      </c>
      <c r="AV2931" s="112" t="s">
        <v>52</v>
      </c>
      <c r="AW2931" s="3" t="s">
        <v>51</v>
      </c>
      <c r="AX2931" s="3" t="s">
        <v>52</v>
      </c>
      <c r="AY2931" s="3" t="s">
        <v>51</v>
      </c>
    </row>
    <row r="2932" spans="1:51" s="108" customFormat="1" ht="22.5" customHeight="1" x14ac:dyDescent="0.25">
      <c r="A2932" s="118" t="s">
        <v>36572</v>
      </c>
      <c r="B2932" s="13" t="s">
        <v>26166</v>
      </c>
      <c r="C2932" s="102">
        <v>45199</v>
      </c>
      <c r="D2932" s="111">
        <v>0.37222222222222223</v>
      </c>
      <c r="E2932" s="3" t="s">
        <v>273</v>
      </c>
      <c r="F2932" s="3" t="s">
        <v>1014</v>
      </c>
      <c r="G2932" s="3" t="s">
        <v>51</v>
      </c>
      <c r="H2932" s="112">
        <v>1</v>
      </c>
      <c r="I2932" s="112">
        <v>62.7</v>
      </c>
      <c r="J2932" s="112">
        <v>18.100000000000001</v>
      </c>
      <c r="K2932" s="112">
        <v>-16.66</v>
      </c>
      <c r="L2932" s="112">
        <v>-18.100000000000001</v>
      </c>
      <c r="M2932" s="112" t="s">
        <v>52</v>
      </c>
      <c r="N2932" s="112">
        <v>46.04</v>
      </c>
      <c r="O2932" s="3" t="s">
        <v>53</v>
      </c>
      <c r="P2932" s="3" t="s">
        <v>90</v>
      </c>
      <c r="Q2932" s="3" t="s">
        <v>26167</v>
      </c>
      <c r="R2932" s="3"/>
      <c r="S2932" s="3" t="s">
        <v>26168</v>
      </c>
      <c r="T2932" s="3" t="s">
        <v>57</v>
      </c>
      <c r="U2932" s="112">
        <v>62.7</v>
      </c>
      <c r="V2932" s="112" t="s">
        <v>58</v>
      </c>
      <c r="W2932" s="3" t="s">
        <v>59</v>
      </c>
      <c r="X2932" s="3" t="s">
        <v>57</v>
      </c>
      <c r="Y2932" s="3" t="s">
        <v>57</v>
      </c>
      <c r="Z2932" s="3" t="s">
        <v>57</v>
      </c>
      <c r="AA2932" s="3" t="s">
        <v>57</v>
      </c>
      <c r="AB2932" s="3" t="s">
        <v>26169</v>
      </c>
      <c r="AC2932" s="3" t="s">
        <v>26170</v>
      </c>
      <c r="AD2932" s="3" t="s">
        <v>26171</v>
      </c>
      <c r="AE2932" s="3" t="s">
        <v>1027</v>
      </c>
      <c r="AF2932" s="3" t="s">
        <v>60</v>
      </c>
      <c r="AG2932" s="3" t="s">
        <v>9804</v>
      </c>
      <c r="AH2932" s="3" t="s">
        <v>61</v>
      </c>
      <c r="AI2932" s="3" t="s">
        <v>62</v>
      </c>
      <c r="AJ2932" s="3" t="s">
        <v>26172</v>
      </c>
      <c r="AK2932" s="3" t="s">
        <v>26173</v>
      </c>
      <c r="AL2932" s="3" t="s">
        <v>63</v>
      </c>
      <c r="AM2932" s="3" t="s">
        <v>26174</v>
      </c>
      <c r="AN2932" s="3" t="s">
        <v>57</v>
      </c>
      <c r="AO2932" s="112" t="s">
        <v>57</v>
      </c>
      <c r="AP2932" s="3" t="s">
        <v>57</v>
      </c>
      <c r="AQ2932" s="3" t="s">
        <v>57</v>
      </c>
      <c r="AR2932" s="3" t="s">
        <v>57</v>
      </c>
      <c r="AS2932" s="3" t="s">
        <v>57</v>
      </c>
      <c r="AT2932" s="3" t="s">
        <v>57</v>
      </c>
      <c r="AU2932" s="3" t="s">
        <v>57</v>
      </c>
      <c r="AV2932" s="112" t="s">
        <v>52</v>
      </c>
      <c r="AW2932" s="3" t="s">
        <v>51</v>
      </c>
      <c r="AX2932" s="3" t="s">
        <v>52</v>
      </c>
      <c r="AY2932" s="3" t="s">
        <v>51</v>
      </c>
    </row>
    <row r="2933" spans="1:51" s="108" customFormat="1" ht="22.5" customHeight="1" x14ac:dyDescent="0.25">
      <c r="A2933" s="118" t="s">
        <v>36572</v>
      </c>
      <c r="B2933" s="13" t="s">
        <v>26175</v>
      </c>
      <c r="C2933" s="102">
        <v>45199</v>
      </c>
      <c r="D2933" s="111">
        <v>0.36805555555555558</v>
      </c>
      <c r="E2933" s="3" t="s">
        <v>273</v>
      </c>
      <c r="F2933" s="3" t="s">
        <v>1014</v>
      </c>
      <c r="G2933" s="3" t="s">
        <v>53</v>
      </c>
      <c r="H2933" s="112">
        <v>1</v>
      </c>
      <c r="I2933" s="112">
        <v>62.7</v>
      </c>
      <c r="J2933" s="112" t="s">
        <v>52</v>
      </c>
      <c r="K2933" s="112">
        <v>-16.66</v>
      </c>
      <c r="L2933" s="112" t="s">
        <v>52</v>
      </c>
      <c r="M2933" s="112" t="s">
        <v>52</v>
      </c>
      <c r="N2933" s="112">
        <v>46.04</v>
      </c>
      <c r="O2933" s="3" t="s">
        <v>57</v>
      </c>
      <c r="P2933" s="3" t="s">
        <v>250</v>
      </c>
      <c r="Q2933" s="3" t="s">
        <v>26006</v>
      </c>
      <c r="R2933" s="3"/>
      <c r="S2933" s="3" t="s">
        <v>26007</v>
      </c>
      <c r="T2933" s="3" t="s">
        <v>57</v>
      </c>
      <c r="U2933" s="112">
        <v>62.7</v>
      </c>
      <c r="V2933" s="112" t="s">
        <v>58</v>
      </c>
      <c r="W2933" s="3" t="s">
        <v>59</v>
      </c>
      <c r="X2933" s="3" t="s">
        <v>57</v>
      </c>
      <c r="Y2933" s="3" t="s">
        <v>57</v>
      </c>
      <c r="Z2933" s="3" t="s">
        <v>57</v>
      </c>
      <c r="AA2933" s="3" t="s">
        <v>57</v>
      </c>
      <c r="AB2933" s="3" t="s">
        <v>26176</v>
      </c>
      <c r="AC2933" s="3" t="s">
        <v>26177</v>
      </c>
      <c r="AD2933" s="3" t="s">
        <v>26178</v>
      </c>
      <c r="AE2933" s="3" t="s">
        <v>321</v>
      </c>
      <c r="AF2933" s="3" t="s">
        <v>82</v>
      </c>
      <c r="AG2933" s="3" t="s">
        <v>26179</v>
      </c>
      <c r="AH2933" s="3" t="s">
        <v>61</v>
      </c>
      <c r="AI2933" s="3" t="s">
        <v>62</v>
      </c>
      <c r="AJ2933" s="3" t="s">
        <v>26180</v>
      </c>
      <c r="AK2933" s="3" t="s">
        <v>26181</v>
      </c>
      <c r="AL2933" s="3" t="s">
        <v>63</v>
      </c>
      <c r="AM2933" s="3" t="s">
        <v>26182</v>
      </c>
      <c r="AN2933" s="3" t="s">
        <v>57</v>
      </c>
      <c r="AO2933" s="112" t="s">
        <v>57</v>
      </c>
      <c r="AP2933" s="3" t="s">
        <v>57</v>
      </c>
      <c r="AQ2933" s="3" t="s">
        <v>57</v>
      </c>
      <c r="AR2933" s="3" t="s">
        <v>57</v>
      </c>
      <c r="AS2933" s="3" t="s">
        <v>57</v>
      </c>
      <c r="AT2933" s="3" t="s">
        <v>57</v>
      </c>
      <c r="AU2933" s="3" t="s">
        <v>57</v>
      </c>
      <c r="AV2933" s="112" t="s">
        <v>52</v>
      </c>
      <c r="AW2933" s="3" t="s">
        <v>51</v>
      </c>
      <c r="AX2933" s="3" t="s">
        <v>52</v>
      </c>
      <c r="AY2933" s="3" t="s">
        <v>51</v>
      </c>
    </row>
    <row r="2934" spans="1:51" s="108" customFormat="1" ht="22.5" customHeight="1" x14ac:dyDescent="0.25">
      <c r="A2934" s="118" t="s">
        <v>36572</v>
      </c>
      <c r="B2934" s="13" t="s">
        <v>26183</v>
      </c>
      <c r="C2934" s="102">
        <v>45199</v>
      </c>
      <c r="D2934" s="111">
        <v>0.35138888888888892</v>
      </c>
      <c r="E2934" s="3" t="s">
        <v>141</v>
      </c>
      <c r="F2934" s="3" t="s">
        <v>86</v>
      </c>
      <c r="G2934" s="3" t="s">
        <v>51</v>
      </c>
      <c r="H2934" s="112">
        <v>1</v>
      </c>
      <c r="I2934" s="112">
        <v>82.64</v>
      </c>
      <c r="J2934" s="112" t="s">
        <v>52</v>
      </c>
      <c r="K2934" s="112">
        <v>-9.92</v>
      </c>
      <c r="L2934" s="112">
        <v>-21.45</v>
      </c>
      <c r="M2934" s="112" t="s">
        <v>52</v>
      </c>
      <c r="N2934" s="112">
        <v>51.27</v>
      </c>
      <c r="O2934" s="3" t="s">
        <v>57</v>
      </c>
      <c r="P2934" s="126">
        <v>55142</v>
      </c>
      <c r="Q2934" s="3" t="s">
        <v>26184</v>
      </c>
      <c r="R2934" s="3"/>
      <c r="S2934" s="3" t="s">
        <v>290</v>
      </c>
      <c r="T2934" s="3" t="s">
        <v>57</v>
      </c>
      <c r="U2934" s="112">
        <v>82.64</v>
      </c>
      <c r="V2934" s="112" t="s">
        <v>67</v>
      </c>
      <c r="W2934" s="3" t="s">
        <v>59</v>
      </c>
      <c r="X2934" s="3" t="s">
        <v>57</v>
      </c>
      <c r="Y2934" s="3" t="s">
        <v>57</v>
      </c>
      <c r="Z2934" s="3" t="s">
        <v>57</v>
      </c>
      <c r="AA2934" s="3" t="s">
        <v>57</v>
      </c>
      <c r="AB2934" s="3" t="s">
        <v>26185</v>
      </c>
      <c r="AC2934" s="3" t="s">
        <v>26186</v>
      </c>
      <c r="AD2934" s="3" t="s">
        <v>26187</v>
      </c>
      <c r="AE2934" s="3" t="s">
        <v>26188</v>
      </c>
      <c r="AF2934" s="3" t="s">
        <v>82</v>
      </c>
      <c r="AG2934" s="3" t="s">
        <v>26189</v>
      </c>
      <c r="AH2934" s="3" t="s">
        <v>61</v>
      </c>
      <c r="AI2934" s="3" t="s">
        <v>62</v>
      </c>
      <c r="AJ2934" s="3" t="s">
        <v>424</v>
      </c>
      <c r="AK2934" s="3" t="s">
        <v>57</v>
      </c>
      <c r="AL2934" s="3" t="s">
        <v>63</v>
      </c>
      <c r="AM2934" s="3" t="s">
        <v>26190</v>
      </c>
      <c r="AN2934" s="3" t="s">
        <v>57</v>
      </c>
      <c r="AO2934" s="112" t="s">
        <v>57</v>
      </c>
      <c r="AP2934" s="3" t="s">
        <v>57</v>
      </c>
      <c r="AQ2934" s="3" t="s">
        <v>57</v>
      </c>
      <c r="AR2934" s="3" t="s">
        <v>57</v>
      </c>
      <c r="AS2934" s="3" t="s">
        <v>57</v>
      </c>
      <c r="AT2934" s="3" t="s">
        <v>57</v>
      </c>
      <c r="AU2934" s="3" t="s">
        <v>57</v>
      </c>
      <c r="AV2934" s="112" t="s">
        <v>52</v>
      </c>
      <c r="AW2934" s="3" t="s">
        <v>51</v>
      </c>
      <c r="AX2934" s="3" t="s">
        <v>52</v>
      </c>
      <c r="AY2934" s="3" t="s">
        <v>51</v>
      </c>
    </row>
    <row r="2935" spans="1:51" s="108" customFormat="1" ht="22.5" customHeight="1" x14ac:dyDescent="0.25">
      <c r="A2935" s="118" t="s">
        <v>36572</v>
      </c>
      <c r="B2935" s="13" t="s">
        <v>26191</v>
      </c>
      <c r="C2935" s="102">
        <v>45199</v>
      </c>
      <c r="D2935" s="111">
        <v>0.30833333333333335</v>
      </c>
      <c r="E2935" s="3" t="s">
        <v>273</v>
      </c>
      <c r="F2935" s="3" t="s">
        <v>521</v>
      </c>
      <c r="G2935" s="3" t="s">
        <v>51</v>
      </c>
      <c r="H2935" s="112">
        <v>1</v>
      </c>
      <c r="I2935" s="112">
        <v>62.7</v>
      </c>
      <c r="J2935" s="112">
        <v>12.07</v>
      </c>
      <c r="K2935" s="112">
        <v>-16.66</v>
      </c>
      <c r="L2935" s="112">
        <v>-12.07</v>
      </c>
      <c r="M2935" s="112" t="s">
        <v>52</v>
      </c>
      <c r="N2935" s="112">
        <v>46.04</v>
      </c>
      <c r="O2935" s="3" t="s">
        <v>53</v>
      </c>
      <c r="P2935" s="3" t="s">
        <v>250</v>
      </c>
      <c r="Q2935" s="3" t="s">
        <v>26006</v>
      </c>
      <c r="R2935" s="3"/>
      <c r="S2935" s="3" t="s">
        <v>26007</v>
      </c>
      <c r="T2935" s="3" t="s">
        <v>57</v>
      </c>
      <c r="U2935" s="112">
        <v>62.7</v>
      </c>
      <c r="V2935" s="112" t="s">
        <v>58</v>
      </c>
      <c r="W2935" s="3" t="s">
        <v>59</v>
      </c>
      <c r="X2935" s="3" t="s">
        <v>57</v>
      </c>
      <c r="Y2935" s="3" t="s">
        <v>57</v>
      </c>
      <c r="Z2935" s="3" t="s">
        <v>57</v>
      </c>
      <c r="AA2935" s="3" t="s">
        <v>57</v>
      </c>
      <c r="AB2935" s="3" t="s">
        <v>26192</v>
      </c>
      <c r="AC2935" s="3" t="s">
        <v>26193</v>
      </c>
      <c r="AD2935" s="3" t="s">
        <v>26194</v>
      </c>
      <c r="AE2935" s="3" t="s">
        <v>1027</v>
      </c>
      <c r="AF2935" s="3" t="s">
        <v>60</v>
      </c>
      <c r="AG2935" s="3" t="s">
        <v>26195</v>
      </c>
      <c r="AH2935" s="3" t="s">
        <v>61</v>
      </c>
      <c r="AI2935" s="3" t="s">
        <v>62</v>
      </c>
      <c r="AJ2935" s="3" t="s">
        <v>26196</v>
      </c>
      <c r="AK2935" s="3" t="s">
        <v>26197</v>
      </c>
      <c r="AL2935" s="3" t="s">
        <v>63</v>
      </c>
      <c r="AM2935" s="3" t="s">
        <v>26198</v>
      </c>
      <c r="AN2935" s="3" t="s">
        <v>57</v>
      </c>
      <c r="AO2935" s="112" t="s">
        <v>57</v>
      </c>
      <c r="AP2935" s="3" t="s">
        <v>57</v>
      </c>
      <c r="AQ2935" s="3" t="s">
        <v>57</v>
      </c>
      <c r="AR2935" s="3" t="s">
        <v>57</v>
      </c>
      <c r="AS2935" s="3" t="s">
        <v>57</v>
      </c>
      <c r="AT2935" s="3" t="s">
        <v>57</v>
      </c>
      <c r="AU2935" s="3" t="s">
        <v>57</v>
      </c>
      <c r="AV2935" s="112" t="s">
        <v>52</v>
      </c>
      <c r="AW2935" s="3" t="s">
        <v>51</v>
      </c>
      <c r="AX2935" s="3" t="s">
        <v>52</v>
      </c>
      <c r="AY2935" s="3" t="s">
        <v>51</v>
      </c>
    </row>
    <row r="2936" spans="1:51" s="108" customFormat="1" ht="22.5" customHeight="1" x14ac:dyDescent="0.25">
      <c r="A2936" s="118" t="s">
        <v>36572</v>
      </c>
      <c r="B2936" s="13" t="s">
        <v>26199</v>
      </c>
      <c r="C2936" s="102">
        <v>45199</v>
      </c>
      <c r="D2936" s="111">
        <v>0.30069444444444443</v>
      </c>
      <c r="E2936" s="3" t="s">
        <v>273</v>
      </c>
      <c r="F2936" s="3" t="s">
        <v>274</v>
      </c>
      <c r="G2936" s="3" t="s">
        <v>53</v>
      </c>
      <c r="H2936" s="112">
        <v>1</v>
      </c>
      <c r="I2936" s="112">
        <v>62.7</v>
      </c>
      <c r="J2936" s="112">
        <v>6</v>
      </c>
      <c r="K2936" s="112">
        <v>-16.66</v>
      </c>
      <c r="L2936" s="112">
        <v>-6</v>
      </c>
      <c r="M2936" s="112" t="s">
        <v>52</v>
      </c>
      <c r="N2936" s="112">
        <v>46.04</v>
      </c>
      <c r="O2936" s="3" t="s">
        <v>57</v>
      </c>
      <c r="P2936" s="3" t="s">
        <v>250</v>
      </c>
      <c r="Q2936" s="3" t="s">
        <v>26006</v>
      </c>
      <c r="R2936" s="3"/>
      <c r="S2936" s="3" t="s">
        <v>26007</v>
      </c>
      <c r="T2936" s="3" t="s">
        <v>57</v>
      </c>
      <c r="U2936" s="112">
        <v>62.7</v>
      </c>
      <c r="V2936" s="112" t="s">
        <v>58</v>
      </c>
      <c r="W2936" s="3" t="s">
        <v>59</v>
      </c>
      <c r="X2936" s="3" t="s">
        <v>57</v>
      </c>
      <c r="Y2936" s="3" t="s">
        <v>57</v>
      </c>
      <c r="Z2936" s="3" t="s">
        <v>57</v>
      </c>
      <c r="AA2936" s="3" t="s">
        <v>57</v>
      </c>
      <c r="AB2936" s="3" t="s">
        <v>26200</v>
      </c>
      <c r="AC2936" s="3" t="s">
        <v>26201</v>
      </c>
      <c r="AD2936" s="3" t="s">
        <v>26202</v>
      </c>
      <c r="AE2936" s="3" t="s">
        <v>99</v>
      </c>
      <c r="AF2936" s="3" t="s">
        <v>99</v>
      </c>
      <c r="AG2936" s="3" t="s">
        <v>26203</v>
      </c>
      <c r="AH2936" s="3" t="s">
        <v>61</v>
      </c>
      <c r="AI2936" s="3" t="s">
        <v>62</v>
      </c>
      <c r="AJ2936" s="3" t="s">
        <v>26204</v>
      </c>
      <c r="AK2936" s="3" t="s">
        <v>26205</v>
      </c>
      <c r="AL2936" s="3" t="s">
        <v>63</v>
      </c>
      <c r="AM2936" s="3" t="s">
        <v>26206</v>
      </c>
      <c r="AN2936" s="3" t="s">
        <v>57</v>
      </c>
      <c r="AO2936" s="112" t="s">
        <v>57</v>
      </c>
      <c r="AP2936" s="3" t="s">
        <v>57</v>
      </c>
      <c r="AQ2936" s="3" t="s">
        <v>57</v>
      </c>
      <c r="AR2936" s="3" t="s">
        <v>57</v>
      </c>
      <c r="AS2936" s="3" t="s">
        <v>57</v>
      </c>
      <c r="AT2936" s="3" t="s">
        <v>57</v>
      </c>
      <c r="AU2936" s="3" t="s">
        <v>57</v>
      </c>
      <c r="AV2936" s="112" t="s">
        <v>52</v>
      </c>
      <c r="AW2936" s="3" t="s">
        <v>51</v>
      </c>
      <c r="AX2936" s="3" t="s">
        <v>52</v>
      </c>
      <c r="AY2936" s="3" t="s">
        <v>51</v>
      </c>
    </row>
    <row r="2937" spans="1:51" s="108" customFormat="1" ht="22.5" customHeight="1" x14ac:dyDescent="0.25">
      <c r="A2937" s="118" t="s">
        <v>36572</v>
      </c>
      <c r="B2937" s="13" t="s">
        <v>26207</v>
      </c>
      <c r="C2937" s="102">
        <v>45199</v>
      </c>
      <c r="D2937" s="111">
        <v>0.12013888888888889</v>
      </c>
      <c r="E2937" s="3" t="s">
        <v>100</v>
      </c>
      <c r="F2937" s="3" t="s">
        <v>180</v>
      </c>
      <c r="G2937" s="3" t="s">
        <v>51</v>
      </c>
      <c r="H2937" s="112">
        <v>1</v>
      </c>
      <c r="I2937" s="112">
        <v>55.56</v>
      </c>
      <c r="J2937" s="112">
        <v>15.9</v>
      </c>
      <c r="K2937" s="112">
        <v>-12.67</v>
      </c>
      <c r="L2937" s="112">
        <v>-15.9</v>
      </c>
      <c r="M2937" s="112" t="s">
        <v>52</v>
      </c>
      <c r="N2937" s="112">
        <v>42.89</v>
      </c>
      <c r="O2937" s="3" t="s">
        <v>57</v>
      </c>
      <c r="P2937" s="126">
        <v>22383</v>
      </c>
      <c r="Q2937" s="3" t="s">
        <v>26208</v>
      </c>
      <c r="R2937" s="3"/>
      <c r="S2937" s="3" t="s">
        <v>26209</v>
      </c>
      <c r="T2937" s="3" t="s">
        <v>57</v>
      </c>
      <c r="U2937" s="112">
        <v>55.56</v>
      </c>
      <c r="V2937" s="112" t="s">
        <v>67</v>
      </c>
      <c r="W2937" s="3" t="s">
        <v>68</v>
      </c>
      <c r="X2937" s="3" t="s">
        <v>26210</v>
      </c>
      <c r="Y2937" s="3" t="s">
        <v>26211</v>
      </c>
      <c r="Z2937" s="3" t="s">
        <v>26212</v>
      </c>
      <c r="AA2937" s="3" t="s">
        <v>330</v>
      </c>
      <c r="AB2937" s="3" t="s">
        <v>26210</v>
      </c>
      <c r="AC2937" s="3" t="s">
        <v>26213</v>
      </c>
      <c r="AD2937" s="3" t="s">
        <v>26214</v>
      </c>
      <c r="AE2937" s="3" t="s">
        <v>2712</v>
      </c>
      <c r="AF2937" s="3" t="s">
        <v>60</v>
      </c>
      <c r="AG2937" s="3" t="s">
        <v>26215</v>
      </c>
      <c r="AH2937" s="3" t="s">
        <v>61</v>
      </c>
      <c r="AI2937" s="3" t="s">
        <v>70</v>
      </c>
      <c r="AJ2937" s="3" t="s">
        <v>57</v>
      </c>
      <c r="AK2937" s="3" t="s">
        <v>57</v>
      </c>
      <c r="AL2937" s="3" t="s">
        <v>63</v>
      </c>
      <c r="AM2937" s="3" t="s">
        <v>26216</v>
      </c>
      <c r="AN2937" s="3" t="s">
        <v>57</v>
      </c>
      <c r="AO2937" s="112" t="s">
        <v>57</v>
      </c>
      <c r="AP2937" s="3" t="s">
        <v>57</v>
      </c>
      <c r="AQ2937" s="3" t="s">
        <v>57</v>
      </c>
      <c r="AR2937" s="3" t="s">
        <v>57</v>
      </c>
      <c r="AS2937" s="3" t="s">
        <v>57</v>
      </c>
      <c r="AT2937" s="3" t="s">
        <v>57</v>
      </c>
      <c r="AU2937" s="3" t="s">
        <v>57</v>
      </c>
      <c r="AV2937" s="112" t="s">
        <v>52</v>
      </c>
      <c r="AW2937" s="3" t="s">
        <v>51</v>
      </c>
      <c r="AX2937" s="3" t="s">
        <v>52</v>
      </c>
      <c r="AY2937" s="3" t="s">
        <v>51</v>
      </c>
    </row>
    <row r="2938" spans="1:51" s="108" customFormat="1" ht="22.5" customHeight="1" x14ac:dyDescent="0.25">
      <c r="A2938" s="118" t="s">
        <v>36572</v>
      </c>
      <c r="B2938" s="13" t="s">
        <v>26217</v>
      </c>
      <c r="C2938" s="102">
        <v>45199</v>
      </c>
      <c r="D2938" s="111">
        <v>8.6805555555555566E-2</v>
      </c>
      <c r="E2938" s="3" t="s">
        <v>340</v>
      </c>
      <c r="F2938" s="3" t="s">
        <v>341</v>
      </c>
      <c r="G2938" s="3" t="s">
        <v>53</v>
      </c>
      <c r="H2938" s="112">
        <v>1</v>
      </c>
      <c r="I2938" s="112">
        <v>62.7</v>
      </c>
      <c r="J2938" s="112" t="s">
        <v>52</v>
      </c>
      <c r="K2938" s="112">
        <v>-16.66</v>
      </c>
      <c r="L2938" s="112" t="s">
        <v>52</v>
      </c>
      <c r="M2938" s="112" t="s">
        <v>52</v>
      </c>
      <c r="N2938" s="112">
        <v>46.04</v>
      </c>
      <c r="O2938" s="3" t="s">
        <v>57</v>
      </c>
      <c r="P2938" s="3" t="s">
        <v>90</v>
      </c>
      <c r="Q2938" s="3" t="s">
        <v>26021</v>
      </c>
      <c r="R2938" s="3"/>
      <c r="S2938" s="3" t="s">
        <v>26022</v>
      </c>
      <c r="T2938" s="3" t="s">
        <v>57</v>
      </c>
      <c r="U2938" s="112">
        <v>62.7</v>
      </c>
      <c r="V2938" s="112" t="s">
        <v>58</v>
      </c>
      <c r="W2938" s="3" t="s">
        <v>59</v>
      </c>
      <c r="X2938" s="3" t="s">
        <v>57</v>
      </c>
      <c r="Y2938" s="3" t="s">
        <v>57</v>
      </c>
      <c r="Z2938" s="3" t="s">
        <v>57</v>
      </c>
      <c r="AA2938" s="3" t="s">
        <v>57</v>
      </c>
      <c r="AB2938" s="3" t="s">
        <v>26218</v>
      </c>
      <c r="AC2938" s="3" t="s">
        <v>26219</v>
      </c>
      <c r="AD2938" s="3" t="s">
        <v>26220</v>
      </c>
      <c r="AE2938" s="3" t="s">
        <v>228</v>
      </c>
      <c r="AF2938" s="3" t="s">
        <v>60</v>
      </c>
      <c r="AG2938" s="3" t="s">
        <v>26221</v>
      </c>
      <c r="AH2938" s="3" t="s">
        <v>61</v>
      </c>
      <c r="AI2938" s="3" t="s">
        <v>62</v>
      </c>
      <c r="AJ2938" s="3" t="s">
        <v>26222</v>
      </c>
      <c r="AK2938" s="3" t="s">
        <v>57</v>
      </c>
      <c r="AL2938" s="3" t="s">
        <v>63</v>
      </c>
      <c r="AM2938" s="3" t="s">
        <v>26223</v>
      </c>
      <c r="AN2938" s="3" t="s">
        <v>26224</v>
      </c>
      <c r="AO2938" s="112" t="s">
        <v>57</v>
      </c>
      <c r="AP2938" s="3" t="s">
        <v>57</v>
      </c>
      <c r="AQ2938" s="3" t="s">
        <v>57</v>
      </c>
      <c r="AR2938" s="3" t="s">
        <v>57</v>
      </c>
      <c r="AS2938" s="3" t="s">
        <v>57</v>
      </c>
      <c r="AT2938" s="3" t="s">
        <v>57</v>
      </c>
      <c r="AU2938" s="3" t="s">
        <v>57</v>
      </c>
      <c r="AV2938" s="112" t="s">
        <v>52</v>
      </c>
      <c r="AW2938" s="3" t="s">
        <v>51</v>
      </c>
      <c r="AX2938" s="3" t="s">
        <v>52</v>
      </c>
      <c r="AY2938" s="3" t="s">
        <v>51</v>
      </c>
    </row>
    <row r="2939" spans="1:51" s="108" customFormat="1" ht="22.5" customHeight="1" x14ac:dyDescent="0.25">
      <c r="A2939" s="118" t="s">
        <v>36572</v>
      </c>
      <c r="B2939" s="13" t="s">
        <v>26225</v>
      </c>
      <c r="C2939" s="102">
        <v>45198</v>
      </c>
      <c r="D2939" s="111">
        <v>0.94305555555555554</v>
      </c>
      <c r="E2939" s="3" t="s">
        <v>141</v>
      </c>
      <c r="F2939" s="3" t="s">
        <v>26226</v>
      </c>
      <c r="G2939" s="3" t="s">
        <v>51</v>
      </c>
      <c r="H2939" s="112">
        <v>1</v>
      </c>
      <c r="I2939" s="112">
        <v>67.22</v>
      </c>
      <c r="J2939" s="112" t="s">
        <v>52</v>
      </c>
      <c r="K2939" s="112">
        <v>-14.07</v>
      </c>
      <c r="L2939" s="112" t="s">
        <v>52</v>
      </c>
      <c r="M2939" s="112" t="s">
        <v>52</v>
      </c>
      <c r="N2939" s="112">
        <v>53.15</v>
      </c>
      <c r="O2939" s="3" t="s">
        <v>53</v>
      </c>
      <c r="P2939" s="3" t="s">
        <v>26145</v>
      </c>
      <c r="Q2939" s="3" t="s">
        <v>26227</v>
      </c>
      <c r="R2939" s="3"/>
      <c r="S2939" s="3" t="s">
        <v>160</v>
      </c>
      <c r="T2939" s="3" t="s">
        <v>57</v>
      </c>
      <c r="U2939" s="112">
        <v>67.22</v>
      </c>
      <c r="V2939" s="112" t="s">
        <v>67</v>
      </c>
      <c r="W2939" s="3" t="s">
        <v>59</v>
      </c>
      <c r="X2939" s="3" t="s">
        <v>57</v>
      </c>
      <c r="Y2939" s="3" t="s">
        <v>57</v>
      </c>
      <c r="Z2939" s="3" t="s">
        <v>57</v>
      </c>
      <c r="AA2939" s="3" t="s">
        <v>57</v>
      </c>
      <c r="AB2939" s="3" t="s">
        <v>26228</v>
      </c>
      <c r="AC2939" s="3" t="s">
        <v>26229</v>
      </c>
      <c r="AD2939" s="3" t="s">
        <v>26230</v>
      </c>
      <c r="AE2939" s="3" t="s">
        <v>1861</v>
      </c>
      <c r="AF2939" s="3" t="s">
        <v>60</v>
      </c>
      <c r="AG2939" s="3" t="s">
        <v>26231</v>
      </c>
      <c r="AH2939" s="3" t="s">
        <v>61</v>
      </c>
      <c r="AI2939" s="3" t="s">
        <v>62</v>
      </c>
      <c r="AJ2939" s="3" t="s">
        <v>26232</v>
      </c>
      <c r="AK2939" s="3" t="s">
        <v>57</v>
      </c>
      <c r="AL2939" s="3" t="s">
        <v>63</v>
      </c>
      <c r="AM2939" s="3" t="s">
        <v>26233</v>
      </c>
      <c r="AN2939" s="3" t="s">
        <v>57</v>
      </c>
      <c r="AO2939" s="112" t="s">
        <v>57</v>
      </c>
      <c r="AP2939" s="3" t="s">
        <v>57</v>
      </c>
      <c r="AQ2939" s="3" t="s">
        <v>57</v>
      </c>
      <c r="AR2939" s="3" t="s">
        <v>57</v>
      </c>
      <c r="AS2939" s="3" t="s">
        <v>57</v>
      </c>
      <c r="AT2939" s="3" t="s">
        <v>57</v>
      </c>
      <c r="AU2939" s="3" t="s">
        <v>57</v>
      </c>
      <c r="AV2939" s="112" t="s">
        <v>52</v>
      </c>
      <c r="AW2939" s="3" t="s">
        <v>51</v>
      </c>
      <c r="AX2939" s="3" t="s">
        <v>52</v>
      </c>
      <c r="AY2939" s="3" t="s">
        <v>51</v>
      </c>
    </row>
    <row r="2940" spans="1:51" s="108" customFormat="1" ht="22.5" customHeight="1" x14ac:dyDescent="0.25">
      <c r="A2940" s="118" t="s">
        <v>36572</v>
      </c>
      <c r="B2940" s="13" t="s">
        <v>26234</v>
      </c>
      <c r="C2940" s="102">
        <v>45198</v>
      </c>
      <c r="D2940" s="111">
        <v>0.91388888888888886</v>
      </c>
      <c r="E2940" s="3" t="s">
        <v>100</v>
      </c>
      <c r="F2940" s="3" t="s">
        <v>180</v>
      </c>
      <c r="G2940" s="3" t="s">
        <v>51</v>
      </c>
      <c r="H2940" s="112">
        <v>1</v>
      </c>
      <c r="I2940" s="112">
        <v>73.290000000000006</v>
      </c>
      <c r="J2940" s="112">
        <v>17.84</v>
      </c>
      <c r="K2940" s="112">
        <v>-18.46</v>
      </c>
      <c r="L2940" s="112">
        <v>-17.84</v>
      </c>
      <c r="M2940" s="112" t="s">
        <v>52</v>
      </c>
      <c r="N2940" s="112">
        <v>54.83</v>
      </c>
      <c r="O2940" s="3" t="s">
        <v>57</v>
      </c>
      <c r="P2940" s="3" t="s">
        <v>26235</v>
      </c>
      <c r="Q2940" s="3" t="s">
        <v>26236</v>
      </c>
      <c r="R2940" s="3"/>
      <c r="S2940" s="3" t="s">
        <v>26237</v>
      </c>
      <c r="T2940" s="3" t="s">
        <v>57</v>
      </c>
      <c r="U2940" s="112">
        <v>73.290000000000006</v>
      </c>
      <c r="V2940" s="112" t="s">
        <v>58</v>
      </c>
      <c r="W2940" s="3" t="s">
        <v>68</v>
      </c>
      <c r="X2940" s="3" t="s">
        <v>26238</v>
      </c>
      <c r="Y2940" s="3" t="s">
        <v>26239</v>
      </c>
      <c r="Z2940" s="3" t="s">
        <v>26240</v>
      </c>
      <c r="AA2940" s="3" t="s">
        <v>57</v>
      </c>
      <c r="AB2940" s="3" t="s">
        <v>26238</v>
      </c>
      <c r="AC2940" s="3" t="s">
        <v>26241</v>
      </c>
      <c r="AD2940" s="3" t="s">
        <v>26242</v>
      </c>
      <c r="AE2940" s="3" t="s">
        <v>13203</v>
      </c>
      <c r="AF2940" s="3" t="s">
        <v>60</v>
      </c>
      <c r="AG2940" s="3" t="s">
        <v>13204</v>
      </c>
      <c r="AH2940" s="3" t="s">
        <v>61</v>
      </c>
      <c r="AI2940" s="3" t="s">
        <v>70</v>
      </c>
      <c r="AJ2940" s="3" t="s">
        <v>57</v>
      </c>
      <c r="AK2940" s="3" t="s">
        <v>57</v>
      </c>
      <c r="AL2940" s="3" t="s">
        <v>63</v>
      </c>
      <c r="AM2940" s="3" t="s">
        <v>26243</v>
      </c>
      <c r="AN2940" s="3" t="s">
        <v>57</v>
      </c>
      <c r="AO2940" s="112" t="s">
        <v>57</v>
      </c>
      <c r="AP2940" s="3" t="s">
        <v>57</v>
      </c>
      <c r="AQ2940" s="3" t="s">
        <v>57</v>
      </c>
      <c r="AR2940" s="3" t="s">
        <v>57</v>
      </c>
      <c r="AS2940" s="3" t="s">
        <v>57</v>
      </c>
      <c r="AT2940" s="3" t="s">
        <v>57</v>
      </c>
      <c r="AU2940" s="3" t="s">
        <v>57</v>
      </c>
      <c r="AV2940" s="112" t="s">
        <v>52</v>
      </c>
      <c r="AW2940" s="3" t="s">
        <v>51</v>
      </c>
      <c r="AX2940" s="3" t="s">
        <v>52</v>
      </c>
      <c r="AY2940" s="3" t="s">
        <v>51</v>
      </c>
    </row>
    <row r="2941" spans="1:51" s="108" customFormat="1" ht="22.5" customHeight="1" x14ac:dyDescent="0.25">
      <c r="A2941" s="118" t="s">
        <v>36572</v>
      </c>
      <c r="B2941" s="13" t="s">
        <v>26244</v>
      </c>
      <c r="C2941" s="102">
        <v>45198</v>
      </c>
      <c r="D2941" s="111">
        <v>0.83819444444444446</v>
      </c>
      <c r="E2941" s="3" t="s">
        <v>100</v>
      </c>
      <c r="F2941" s="3" t="s">
        <v>180</v>
      </c>
      <c r="G2941" s="3" t="s">
        <v>53</v>
      </c>
      <c r="H2941" s="112">
        <v>1</v>
      </c>
      <c r="I2941" s="112">
        <v>82.64</v>
      </c>
      <c r="J2941" s="112" t="s">
        <v>52</v>
      </c>
      <c r="K2941" s="112">
        <v>-9.92</v>
      </c>
      <c r="L2941" s="112">
        <v>-21.45</v>
      </c>
      <c r="M2941" s="112" t="s">
        <v>52</v>
      </c>
      <c r="N2941" s="112">
        <v>51.27</v>
      </c>
      <c r="O2941" s="3" t="s">
        <v>53</v>
      </c>
      <c r="P2941" s="126">
        <v>55142</v>
      </c>
      <c r="Q2941" s="3" t="s">
        <v>26245</v>
      </c>
      <c r="R2941" s="3"/>
      <c r="S2941" s="3" t="s">
        <v>26246</v>
      </c>
      <c r="T2941" s="3" t="s">
        <v>57</v>
      </c>
      <c r="U2941" s="112">
        <v>82.64</v>
      </c>
      <c r="V2941" s="112" t="s">
        <v>67</v>
      </c>
      <c r="W2941" s="3" t="s">
        <v>68</v>
      </c>
      <c r="X2941" s="3" t="s">
        <v>26247</v>
      </c>
      <c r="Y2941" s="3" t="s">
        <v>26248</v>
      </c>
      <c r="Z2941" s="3" t="s">
        <v>26249</v>
      </c>
      <c r="AA2941" s="3" t="s">
        <v>57</v>
      </c>
      <c r="AB2941" s="3" t="s">
        <v>26247</v>
      </c>
      <c r="AC2941" s="3" t="s">
        <v>26250</v>
      </c>
      <c r="AD2941" s="3" t="s">
        <v>26251</v>
      </c>
      <c r="AE2941" s="3" t="s">
        <v>79</v>
      </c>
      <c r="AF2941" s="3" t="s">
        <v>60</v>
      </c>
      <c r="AG2941" s="3" t="s">
        <v>26252</v>
      </c>
      <c r="AH2941" s="3" t="s">
        <v>61</v>
      </c>
      <c r="AI2941" s="3" t="s">
        <v>70</v>
      </c>
      <c r="AJ2941" s="3" t="s">
        <v>57</v>
      </c>
      <c r="AK2941" s="3" t="s">
        <v>57</v>
      </c>
      <c r="AL2941" s="3" t="s">
        <v>63</v>
      </c>
      <c r="AM2941" s="3" t="s">
        <v>26253</v>
      </c>
      <c r="AN2941" s="3" t="s">
        <v>57</v>
      </c>
      <c r="AO2941" s="112" t="s">
        <v>57</v>
      </c>
      <c r="AP2941" s="3" t="s">
        <v>57</v>
      </c>
      <c r="AQ2941" s="3" t="s">
        <v>57</v>
      </c>
      <c r="AR2941" s="3" t="s">
        <v>57</v>
      </c>
      <c r="AS2941" s="3" t="s">
        <v>57</v>
      </c>
      <c r="AT2941" s="3" t="s">
        <v>57</v>
      </c>
      <c r="AU2941" s="3" t="s">
        <v>57</v>
      </c>
      <c r="AV2941" s="112" t="s">
        <v>52</v>
      </c>
      <c r="AW2941" s="3" t="s">
        <v>51</v>
      </c>
      <c r="AX2941" s="3" t="s">
        <v>52</v>
      </c>
      <c r="AY2941" s="3" t="s">
        <v>51</v>
      </c>
    </row>
    <row r="2942" spans="1:51" s="108" customFormat="1" ht="22.5" customHeight="1" x14ac:dyDescent="0.25">
      <c r="A2942" s="118" t="s">
        <v>36572</v>
      </c>
      <c r="B2942" s="13" t="s">
        <v>26254</v>
      </c>
      <c r="C2942" s="102">
        <v>45198</v>
      </c>
      <c r="D2942" s="111">
        <v>0.8354166666666667</v>
      </c>
      <c r="E2942" s="3" t="s">
        <v>273</v>
      </c>
      <c r="F2942" s="3" t="s">
        <v>1014</v>
      </c>
      <c r="G2942" s="3" t="s">
        <v>53</v>
      </c>
      <c r="H2942" s="112">
        <v>1</v>
      </c>
      <c r="I2942" s="112">
        <v>62.7</v>
      </c>
      <c r="J2942" s="112" t="s">
        <v>52</v>
      </c>
      <c r="K2942" s="112">
        <v>-16.66</v>
      </c>
      <c r="L2942" s="112" t="s">
        <v>52</v>
      </c>
      <c r="M2942" s="112" t="s">
        <v>52</v>
      </c>
      <c r="N2942" s="112">
        <v>46.04</v>
      </c>
      <c r="O2942" s="3" t="s">
        <v>57</v>
      </c>
      <c r="P2942" s="3" t="s">
        <v>90</v>
      </c>
      <c r="Q2942" s="3" t="s">
        <v>26021</v>
      </c>
      <c r="R2942" s="3"/>
      <c r="S2942" s="3" t="s">
        <v>26022</v>
      </c>
      <c r="T2942" s="3" t="s">
        <v>57</v>
      </c>
      <c r="U2942" s="112">
        <v>62.7</v>
      </c>
      <c r="V2942" s="112" t="s">
        <v>58</v>
      </c>
      <c r="W2942" s="3" t="s">
        <v>59</v>
      </c>
      <c r="X2942" s="3" t="s">
        <v>57</v>
      </c>
      <c r="Y2942" s="3" t="s">
        <v>57</v>
      </c>
      <c r="Z2942" s="3" t="s">
        <v>57</v>
      </c>
      <c r="AA2942" s="3" t="s">
        <v>57</v>
      </c>
      <c r="AB2942" s="3" t="s">
        <v>26255</v>
      </c>
      <c r="AC2942" s="3" t="s">
        <v>26256</v>
      </c>
      <c r="AD2942" s="3" t="s">
        <v>26257</v>
      </c>
      <c r="AE2942" s="3" t="s">
        <v>321</v>
      </c>
      <c r="AF2942" s="3" t="s">
        <v>82</v>
      </c>
      <c r="AG2942" s="3" t="s">
        <v>26258</v>
      </c>
      <c r="AH2942" s="3" t="s">
        <v>61</v>
      </c>
      <c r="AI2942" s="3" t="s">
        <v>62</v>
      </c>
      <c r="AJ2942" s="3" t="s">
        <v>1340</v>
      </c>
      <c r="AK2942" s="3" t="s">
        <v>26259</v>
      </c>
      <c r="AL2942" s="3" t="s">
        <v>63</v>
      </c>
      <c r="AM2942" s="3" t="s">
        <v>26260</v>
      </c>
      <c r="AN2942" s="3" t="s">
        <v>57</v>
      </c>
      <c r="AO2942" s="112" t="s">
        <v>57</v>
      </c>
      <c r="AP2942" s="3" t="s">
        <v>57</v>
      </c>
      <c r="AQ2942" s="3" t="s">
        <v>57</v>
      </c>
      <c r="AR2942" s="3" t="s">
        <v>57</v>
      </c>
      <c r="AS2942" s="3" t="s">
        <v>57</v>
      </c>
      <c r="AT2942" s="3" t="s">
        <v>57</v>
      </c>
      <c r="AU2942" s="3" t="s">
        <v>57</v>
      </c>
      <c r="AV2942" s="112" t="s">
        <v>52</v>
      </c>
      <c r="AW2942" s="3" t="s">
        <v>51</v>
      </c>
      <c r="AX2942" s="3" t="s">
        <v>52</v>
      </c>
      <c r="AY2942" s="3" t="s">
        <v>51</v>
      </c>
    </row>
    <row r="2943" spans="1:51" s="108" customFormat="1" ht="22.5" customHeight="1" x14ac:dyDescent="0.25">
      <c r="A2943" s="118" t="s">
        <v>36572</v>
      </c>
      <c r="B2943" s="13" t="s">
        <v>26261</v>
      </c>
      <c r="C2943" s="102">
        <v>45198</v>
      </c>
      <c r="D2943" s="111">
        <v>0.79652777777777783</v>
      </c>
      <c r="E2943" s="3" t="s">
        <v>141</v>
      </c>
      <c r="F2943" s="3" t="s">
        <v>86</v>
      </c>
      <c r="G2943" s="3" t="s">
        <v>51</v>
      </c>
      <c r="H2943" s="112">
        <v>1</v>
      </c>
      <c r="I2943" s="112">
        <v>82.64</v>
      </c>
      <c r="J2943" s="112" t="s">
        <v>52</v>
      </c>
      <c r="K2943" s="112">
        <v>-9.92</v>
      </c>
      <c r="L2943" s="112">
        <v>-21.45</v>
      </c>
      <c r="M2943" s="112" t="s">
        <v>52</v>
      </c>
      <c r="N2943" s="112">
        <v>51.27</v>
      </c>
      <c r="O2943" s="3" t="s">
        <v>53</v>
      </c>
      <c r="P2943" s="126">
        <v>55142</v>
      </c>
      <c r="Q2943" s="3" t="s">
        <v>26184</v>
      </c>
      <c r="R2943" s="3"/>
      <c r="S2943" s="3" t="s">
        <v>290</v>
      </c>
      <c r="T2943" s="3" t="s">
        <v>57</v>
      </c>
      <c r="U2943" s="112">
        <v>82.64</v>
      </c>
      <c r="V2943" s="112" t="s">
        <v>67</v>
      </c>
      <c r="W2943" s="3" t="s">
        <v>59</v>
      </c>
      <c r="X2943" s="3" t="s">
        <v>57</v>
      </c>
      <c r="Y2943" s="3" t="s">
        <v>57</v>
      </c>
      <c r="Z2943" s="3" t="s">
        <v>57</v>
      </c>
      <c r="AA2943" s="3" t="s">
        <v>57</v>
      </c>
      <c r="AB2943" s="3" t="s">
        <v>26262</v>
      </c>
      <c r="AC2943" s="3" t="s">
        <v>26263</v>
      </c>
      <c r="AD2943" s="3" t="s">
        <v>26264</v>
      </c>
      <c r="AE2943" s="3" t="s">
        <v>26265</v>
      </c>
      <c r="AF2943" s="3" t="s">
        <v>69</v>
      </c>
      <c r="AG2943" s="3" t="s">
        <v>26266</v>
      </c>
      <c r="AH2943" s="3" t="s">
        <v>61</v>
      </c>
      <c r="AI2943" s="3" t="s">
        <v>62</v>
      </c>
      <c r="AJ2943" s="3" t="s">
        <v>26267</v>
      </c>
      <c r="AK2943" s="3" t="s">
        <v>57</v>
      </c>
      <c r="AL2943" s="3" t="s">
        <v>63</v>
      </c>
      <c r="AM2943" s="3" t="s">
        <v>26268</v>
      </c>
      <c r="AN2943" s="3" t="s">
        <v>57</v>
      </c>
      <c r="AO2943" s="112" t="s">
        <v>57</v>
      </c>
      <c r="AP2943" s="3" t="s">
        <v>57</v>
      </c>
      <c r="AQ2943" s="3" t="s">
        <v>57</v>
      </c>
      <c r="AR2943" s="3" t="s">
        <v>57</v>
      </c>
      <c r="AS2943" s="3" t="s">
        <v>57</v>
      </c>
      <c r="AT2943" s="3" t="s">
        <v>57</v>
      </c>
      <c r="AU2943" s="3" t="s">
        <v>57</v>
      </c>
      <c r="AV2943" s="112" t="s">
        <v>52</v>
      </c>
      <c r="AW2943" s="3" t="s">
        <v>51</v>
      </c>
      <c r="AX2943" s="3" t="s">
        <v>52</v>
      </c>
      <c r="AY2943" s="3" t="s">
        <v>51</v>
      </c>
    </row>
    <row r="2944" spans="1:51" s="108" customFormat="1" ht="22.5" customHeight="1" x14ac:dyDescent="0.25">
      <c r="A2944" s="118" t="s">
        <v>36572</v>
      </c>
      <c r="B2944" s="13" t="s">
        <v>26269</v>
      </c>
      <c r="C2944" s="102">
        <v>45198</v>
      </c>
      <c r="D2944" s="111">
        <v>0.77777777777777779</v>
      </c>
      <c r="E2944" s="3" t="s">
        <v>273</v>
      </c>
      <c r="F2944" s="3" t="s">
        <v>521</v>
      </c>
      <c r="G2944" s="3" t="s">
        <v>53</v>
      </c>
      <c r="H2944" s="112">
        <v>1</v>
      </c>
      <c r="I2944" s="112">
        <v>62.7</v>
      </c>
      <c r="J2944" s="112">
        <v>17.84</v>
      </c>
      <c r="K2944" s="112">
        <v>-16.66</v>
      </c>
      <c r="L2944" s="112">
        <v>-17.84</v>
      </c>
      <c r="M2944" s="112" t="s">
        <v>52</v>
      </c>
      <c r="N2944" s="112">
        <v>46.04</v>
      </c>
      <c r="O2944" s="3" t="s">
        <v>53</v>
      </c>
      <c r="P2944" s="3" t="s">
        <v>250</v>
      </c>
      <c r="Q2944" s="3" t="s">
        <v>26006</v>
      </c>
      <c r="R2944" s="3"/>
      <c r="S2944" s="3" t="s">
        <v>26007</v>
      </c>
      <c r="T2944" s="3" t="s">
        <v>57</v>
      </c>
      <c r="U2944" s="112">
        <v>62.7</v>
      </c>
      <c r="V2944" s="112" t="s">
        <v>58</v>
      </c>
      <c r="W2944" s="3" t="s">
        <v>59</v>
      </c>
      <c r="X2944" s="3" t="s">
        <v>57</v>
      </c>
      <c r="Y2944" s="3" t="s">
        <v>57</v>
      </c>
      <c r="Z2944" s="3" t="s">
        <v>57</v>
      </c>
      <c r="AA2944" s="3" t="s">
        <v>57</v>
      </c>
      <c r="AB2944" s="3" t="s">
        <v>26270</v>
      </c>
      <c r="AC2944" s="3" t="s">
        <v>26271</v>
      </c>
      <c r="AD2944" s="3" t="s">
        <v>26272</v>
      </c>
      <c r="AE2944" s="3" t="s">
        <v>10472</v>
      </c>
      <c r="AF2944" s="3" t="s">
        <v>60</v>
      </c>
      <c r="AG2944" s="3" t="s">
        <v>26273</v>
      </c>
      <c r="AH2944" s="3" t="s">
        <v>61</v>
      </c>
      <c r="AI2944" s="3" t="s">
        <v>62</v>
      </c>
      <c r="AJ2944" s="3" t="s">
        <v>26274</v>
      </c>
      <c r="AK2944" s="3" t="s">
        <v>26275</v>
      </c>
      <c r="AL2944" s="3" t="s">
        <v>63</v>
      </c>
      <c r="AM2944" s="3" t="s">
        <v>26276</v>
      </c>
      <c r="AN2944" s="3" t="s">
        <v>57</v>
      </c>
      <c r="AO2944" s="112" t="s">
        <v>57</v>
      </c>
      <c r="AP2944" s="3" t="s">
        <v>57</v>
      </c>
      <c r="AQ2944" s="3" t="s">
        <v>57</v>
      </c>
      <c r="AR2944" s="3" t="s">
        <v>57</v>
      </c>
      <c r="AS2944" s="3" t="s">
        <v>57</v>
      </c>
      <c r="AT2944" s="3" t="s">
        <v>57</v>
      </c>
      <c r="AU2944" s="3" t="s">
        <v>57</v>
      </c>
      <c r="AV2944" s="112" t="s">
        <v>52</v>
      </c>
      <c r="AW2944" s="3" t="s">
        <v>51</v>
      </c>
      <c r="AX2944" s="3" t="s">
        <v>52</v>
      </c>
      <c r="AY2944" s="3" t="s">
        <v>51</v>
      </c>
    </row>
    <row r="2945" spans="1:51" s="108" customFormat="1" ht="22.5" customHeight="1" x14ac:dyDescent="0.25">
      <c r="A2945" s="118" t="s">
        <v>36572</v>
      </c>
      <c r="B2945" s="13" t="s">
        <v>26277</v>
      </c>
      <c r="C2945" s="102">
        <v>45198</v>
      </c>
      <c r="D2945" s="111">
        <v>0.75069444444444444</v>
      </c>
      <c r="E2945" s="3" t="s">
        <v>273</v>
      </c>
      <c r="F2945" s="3" t="s">
        <v>521</v>
      </c>
      <c r="G2945" s="3" t="s">
        <v>53</v>
      </c>
      <c r="H2945" s="112">
        <v>1</v>
      </c>
      <c r="I2945" s="112">
        <v>62.7</v>
      </c>
      <c r="J2945" s="112" t="s">
        <v>52</v>
      </c>
      <c r="K2945" s="112">
        <v>-16.66</v>
      </c>
      <c r="L2945" s="112" t="s">
        <v>52</v>
      </c>
      <c r="M2945" s="112" t="s">
        <v>52</v>
      </c>
      <c r="N2945" s="112">
        <v>46.04</v>
      </c>
      <c r="O2945" s="3" t="s">
        <v>57</v>
      </c>
      <c r="P2945" s="3" t="s">
        <v>90</v>
      </c>
      <c r="Q2945" s="3" t="s">
        <v>26021</v>
      </c>
      <c r="R2945" s="3"/>
      <c r="S2945" s="3" t="s">
        <v>26022</v>
      </c>
      <c r="T2945" s="3" t="s">
        <v>57</v>
      </c>
      <c r="U2945" s="112">
        <v>62.7</v>
      </c>
      <c r="V2945" s="112" t="s">
        <v>58</v>
      </c>
      <c r="W2945" s="3" t="s">
        <v>59</v>
      </c>
      <c r="X2945" s="3" t="s">
        <v>57</v>
      </c>
      <c r="Y2945" s="3" t="s">
        <v>57</v>
      </c>
      <c r="Z2945" s="3" t="s">
        <v>57</v>
      </c>
      <c r="AA2945" s="3" t="s">
        <v>57</v>
      </c>
      <c r="AB2945" s="3" t="s">
        <v>26278</v>
      </c>
      <c r="AC2945" s="3" t="s">
        <v>26279</v>
      </c>
      <c r="AD2945" s="3" t="s">
        <v>26280</v>
      </c>
      <c r="AE2945" s="3" t="s">
        <v>202</v>
      </c>
      <c r="AF2945" s="3" t="s">
        <v>60</v>
      </c>
      <c r="AG2945" s="3" t="s">
        <v>26281</v>
      </c>
      <c r="AH2945" s="3" t="s">
        <v>61</v>
      </c>
      <c r="AI2945" s="3" t="s">
        <v>62</v>
      </c>
      <c r="AJ2945" s="3" t="s">
        <v>547</v>
      </c>
      <c r="AK2945" s="3" t="s">
        <v>26282</v>
      </c>
      <c r="AL2945" s="3" t="s">
        <v>63</v>
      </c>
      <c r="AM2945" s="3" t="s">
        <v>26283</v>
      </c>
      <c r="AN2945" s="3" t="s">
        <v>57</v>
      </c>
      <c r="AO2945" s="112" t="s">
        <v>57</v>
      </c>
      <c r="AP2945" s="3" t="s">
        <v>57</v>
      </c>
      <c r="AQ2945" s="3" t="s">
        <v>57</v>
      </c>
      <c r="AR2945" s="3" t="s">
        <v>57</v>
      </c>
      <c r="AS2945" s="3" t="s">
        <v>57</v>
      </c>
      <c r="AT2945" s="3" t="s">
        <v>57</v>
      </c>
      <c r="AU2945" s="3" t="s">
        <v>57</v>
      </c>
      <c r="AV2945" s="112" t="s">
        <v>52</v>
      </c>
      <c r="AW2945" s="3" t="s">
        <v>51</v>
      </c>
      <c r="AX2945" s="3" t="s">
        <v>52</v>
      </c>
      <c r="AY2945" s="3" t="s">
        <v>51</v>
      </c>
    </row>
    <row r="2946" spans="1:51" s="108" customFormat="1" ht="22.5" customHeight="1" x14ac:dyDescent="0.25">
      <c r="A2946" s="118" t="s">
        <v>36572</v>
      </c>
      <c r="B2946" s="13" t="s">
        <v>26284</v>
      </c>
      <c r="C2946" s="102">
        <v>45198</v>
      </c>
      <c r="D2946" s="111">
        <v>0.69861111111111107</v>
      </c>
      <c r="E2946" s="3" t="s">
        <v>100</v>
      </c>
      <c r="F2946" s="3" t="s">
        <v>180</v>
      </c>
      <c r="G2946" s="3" t="s">
        <v>51</v>
      </c>
      <c r="H2946" s="112">
        <v>1</v>
      </c>
      <c r="I2946" s="112">
        <v>383.29</v>
      </c>
      <c r="J2946" s="112" t="s">
        <v>52</v>
      </c>
      <c r="K2946" s="112">
        <v>-45.99</v>
      </c>
      <c r="L2946" s="112">
        <v>-23.45</v>
      </c>
      <c r="M2946" s="112" t="s">
        <v>52</v>
      </c>
      <c r="N2946" s="112">
        <v>313.85000000000002</v>
      </c>
      <c r="O2946" s="3" t="s">
        <v>53</v>
      </c>
      <c r="P2946" s="126">
        <v>110907</v>
      </c>
      <c r="Q2946" s="3" t="s">
        <v>26285</v>
      </c>
      <c r="R2946" s="3"/>
      <c r="S2946" s="3" t="s">
        <v>26286</v>
      </c>
      <c r="T2946" s="3" t="s">
        <v>57</v>
      </c>
      <c r="U2946" s="112">
        <v>383.29</v>
      </c>
      <c r="V2946" s="112" t="s">
        <v>67</v>
      </c>
      <c r="W2946" s="3" t="s">
        <v>68</v>
      </c>
      <c r="X2946" s="3" t="s">
        <v>26287</v>
      </c>
      <c r="Y2946" s="3" t="s">
        <v>26288</v>
      </c>
      <c r="Z2946" s="3" t="s">
        <v>26289</v>
      </c>
      <c r="AA2946" s="3" t="s">
        <v>57</v>
      </c>
      <c r="AB2946" s="3" t="s">
        <v>26287</v>
      </c>
      <c r="AC2946" s="3" t="s">
        <v>26290</v>
      </c>
      <c r="AD2946" s="3" t="s">
        <v>26291</v>
      </c>
      <c r="AE2946" s="3" t="s">
        <v>891</v>
      </c>
      <c r="AF2946" s="3" t="s">
        <v>149</v>
      </c>
      <c r="AG2946" s="3" t="s">
        <v>892</v>
      </c>
      <c r="AH2946" s="3" t="s">
        <v>61</v>
      </c>
      <c r="AI2946" s="3" t="s">
        <v>70</v>
      </c>
      <c r="AJ2946" s="3" t="s">
        <v>57</v>
      </c>
      <c r="AK2946" s="3" t="s">
        <v>57</v>
      </c>
      <c r="AL2946" s="3" t="s">
        <v>63</v>
      </c>
      <c r="AM2946" s="3" t="s">
        <v>26292</v>
      </c>
      <c r="AN2946" s="3" t="s">
        <v>57</v>
      </c>
      <c r="AO2946" s="112" t="s">
        <v>57</v>
      </c>
      <c r="AP2946" s="3" t="s">
        <v>57</v>
      </c>
      <c r="AQ2946" s="3" t="s">
        <v>57</v>
      </c>
      <c r="AR2946" s="3" t="s">
        <v>57</v>
      </c>
      <c r="AS2946" s="3" t="s">
        <v>57</v>
      </c>
      <c r="AT2946" s="3" t="s">
        <v>57</v>
      </c>
      <c r="AU2946" s="3" t="s">
        <v>57</v>
      </c>
      <c r="AV2946" s="112" t="s">
        <v>52</v>
      </c>
      <c r="AW2946" s="3" t="s">
        <v>51</v>
      </c>
      <c r="AX2946" s="3" t="s">
        <v>52</v>
      </c>
      <c r="AY2946" s="3" t="s">
        <v>51</v>
      </c>
    </row>
    <row r="2947" spans="1:51" s="108" customFormat="1" ht="22.5" customHeight="1" x14ac:dyDescent="0.25">
      <c r="A2947" s="118" t="s">
        <v>36572</v>
      </c>
      <c r="B2947" s="13" t="s">
        <v>26293</v>
      </c>
      <c r="C2947" s="102">
        <v>45198</v>
      </c>
      <c r="D2947" s="111">
        <v>0.65416666666666667</v>
      </c>
      <c r="E2947" s="3" t="s">
        <v>141</v>
      </c>
      <c r="F2947" s="3" t="s">
        <v>382</v>
      </c>
      <c r="G2947" s="3" t="s">
        <v>53</v>
      </c>
      <c r="H2947" s="112">
        <v>1</v>
      </c>
      <c r="I2947" s="112">
        <v>62.7</v>
      </c>
      <c r="J2947" s="112">
        <v>3.06</v>
      </c>
      <c r="K2947" s="112">
        <v>-16.66</v>
      </c>
      <c r="L2947" s="112">
        <v>-3.06</v>
      </c>
      <c r="M2947" s="112" t="s">
        <v>52</v>
      </c>
      <c r="N2947" s="112">
        <v>46.04</v>
      </c>
      <c r="O2947" s="3" t="s">
        <v>57</v>
      </c>
      <c r="P2947" s="3" t="s">
        <v>250</v>
      </c>
      <c r="Q2947" s="3" t="s">
        <v>26006</v>
      </c>
      <c r="R2947" s="3"/>
      <c r="S2947" s="3" t="s">
        <v>26007</v>
      </c>
      <c r="T2947" s="3" t="s">
        <v>57</v>
      </c>
      <c r="U2947" s="112">
        <v>62.7</v>
      </c>
      <c r="V2947" s="112" t="s">
        <v>58</v>
      </c>
      <c r="W2947" s="3" t="s">
        <v>59</v>
      </c>
      <c r="X2947" s="3" t="s">
        <v>57</v>
      </c>
      <c r="Y2947" s="3" t="s">
        <v>57</v>
      </c>
      <c r="Z2947" s="3" t="s">
        <v>57</v>
      </c>
      <c r="AA2947" s="3" t="s">
        <v>57</v>
      </c>
      <c r="AB2947" s="3" t="s">
        <v>26294</v>
      </c>
      <c r="AC2947" s="3" t="s">
        <v>26295</v>
      </c>
      <c r="AD2947" s="3" t="s">
        <v>26296</v>
      </c>
      <c r="AE2947" s="3" t="s">
        <v>26297</v>
      </c>
      <c r="AF2947" s="3" t="s">
        <v>224</v>
      </c>
      <c r="AG2947" s="3" t="s">
        <v>26298</v>
      </c>
      <c r="AH2947" s="3" t="s">
        <v>61</v>
      </c>
      <c r="AI2947" s="3" t="s">
        <v>62</v>
      </c>
      <c r="AJ2947" s="3" t="s">
        <v>26299</v>
      </c>
      <c r="AK2947" s="3" t="s">
        <v>57</v>
      </c>
      <c r="AL2947" s="3" t="s">
        <v>63</v>
      </c>
      <c r="AM2947" s="3" t="s">
        <v>26300</v>
      </c>
      <c r="AN2947" s="3" t="s">
        <v>57</v>
      </c>
      <c r="AO2947" s="112" t="s">
        <v>57</v>
      </c>
      <c r="AP2947" s="3" t="s">
        <v>57</v>
      </c>
      <c r="AQ2947" s="3" t="s">
        <v>57</v>
      </c>
      <c r="AR2947" s="3" t="s">
        <v>57</v>
      </c>
      <c r="AS2947" s="3" t="s">
        <v>57</v>
      </c>
      <c r="AT2947" s="3" t="s">
        <v>57</v>
      </c>
      <c r="AU2947" s="3" t="s">
        <v>57</v>
      </c>
      <c r="AV2947" s="112" t="s">
        <v>52</v>
      </c>
      <c r="AW2947" s="3" t="s">
        <v>51</v>
      </c>
      <c r="AX2947" s="3" t="s">
        <v>52</v>
      </c>
      <c r="AY2947" s="3" t="s">
        <v>51</v>
      </c>
    </row>
    <row r="2948" spans="1:51" s="108" customFormat="1" ht="22.5" customHeight="1" x14ac:dyDescent="0.25">
      <c r="A2948" s="118" t="s">
        <v>36572</v>
      </c>
      <c r="B2948" s="13" t="s">
        <v>26301</v>
      </c>
      <c r="C2948" s="102">
        <v>45198</v>
      </c>
      <c r="D2948" s="111">
        <v>0.63750000000000007</v>
      </c>
      <c r="E2948" s="3" t="s">
        <v>273</v>
      </c>
      <c r="F2948" s="3" t="s">
        <v>1014</v>
      </c>
      <c r="G2948" s="3" t="s">
        <v>51</v>
      </c>
      <c r="H2948" s="112">
        <v>1</v>
      </c>
      <c r="I2948" s="112">
        <v>201.25</v>
      </c>
      <c r="J2948" s="112" t="s">
        <v>52</v>
      </c>
      <c r="K2948" s="112">
        <v>-34.21</v>
      </c>
      <c r="L2948" s="112">
        <v>-21.45</v>
      </c>
      <c r="M2948" s="112" t="s">
        <v>52</v>
      </c>
      <c r="N2948" s="112">
        <v>145.59</v>
      </c>
      <c r="O2948" s="3" t="s">
        <v>53</v>
      </c>
      <c r="P2948" s="126">
        <v>110914</v>
      </c>
      <c r="Q2948" s="3" t="s">
        <v>26302</v>
      </c>
      <c r="R2948" s="3"/>
      <c r="S2948" s="3" t="s">
        <v>26303</v>
      </c>
      <c r="T2948" s="3" t="s">
        <v>57</v>
      </c>
      <c r="U2948" s="112">
        <v>201.25</v>
      </c>
      <c r="V2948" s="112" t="s">
        <v>58</v>
      </c>
      <c r="W2948" s="3" t="s">
        <v>59</v>
      </c>
      <c r="X2948" s="3" t="s">
        <v>57</v>
      </c>
      <c r="Y2948" s="3" t="s">
        <v>57</v>
      </c>
      <c r="Z2948" s="3" t="s">
        <v>57</v>
      </c>
      <c r="AA2948" s="3" t="s">
        <v>57</v>
      </c>
      <c r="AB2948" s="3" t="s">
        <v>26304</v>
      </c>
      <c r="AC2948" s="3" t="s">
        <v>26305</v>
      </c>
      <c r="AD2948" s="3" t="s">
        <v>26306</v>
      </c>
      <c r="AE2948" s="3" t="s">
        <v>206</v>
      </c>
      <c r="AF2948" s="3" t="s">
        <v>69</v>
      </c>
      <c r="AG2948" s="3" t="s">
        <v>26307</v>
      </c>
      <c r="AH2948" s="3" t="s">
        <v>61</v>
      </c>
      <c r="AI2948" s="3" t="s">
        <v>62</v>
      </c>
      <c r="AJ2948" s="3" t="s">
        <v>26308</v>
      </c>
      <c r="AK2948" s="3" t="s">
        <v>4080</v>
      </c>
      <c r="AL2948" s="3" t="s">
        <v>63</v>
      </c>
      <c r="AM2948" s="3" t="s">
        <v>26309</v>
      </c>
      <c r="AN2948" s="3" t="s">
        <v>57</v>
      </c>
      <c r="AO2948" s="112" t="s">
        <v>57</v>
      </c>
      <c r="AP2948" s="3" t="s">
        <v>57</v>
      </c>
      <c r="AQ2948" s="3" t="s">
        <v>57</v>
      </c>
      <c r="AR2948" s="3" t="s">
        <v>57</v>
      </c>
      <c r="AS2948" s="3" t="s">
        <v>57</v>
      </c>
      <c r="AT2948" s="3" t="s">
        <v>57</v>
      </c>
      <c r="AU2948" s="3" t="s">
        <v>57</v>
      </c>
      <c r="AV2948" s="112" t="s">
        <v>52</v>
      </c>
      <c r="AW2948" s="3" t="s">
        <v>51</v>
      </c>
      <c r="AX2948" s="3" t="s">
        <v>52</v>
      </c>
      <c r="AY2948" s="3" t="s">
        <v>51</v>
      </c>
    </row>
    <row r="2949" spans="1:51" s="108" customFormat="1" ht="22.5" customHeight="1" x14ac:dyDescent="0.25">
      <c r="A2949" s="118" t="s">
        <v>36572</v>
      </c>
      <c r="B2949" s="13" t="s">
        <v>26310</v>
      </c>
      <c r="C2949" s="102">
        <v>45198</v>
      </c>
      <c r="D2949" s="111">
        <v>0.61805555555555558</v>
      </c>
      <c r="E2949" s="3" t="s">
        <v>100</v>
      </c>
      <c r="F2949" s="3" t="s">
        <v>180</v>
      </c>
      <c r="G2949" s="3" t="s">
        <v>51</v>
      </c>
      <c r="H2949" s="112">
        <v>1</v>
      </c>
      <c r="I2949" s="112">
        <v>49.55</v>
      </c>
      <c r="J2949" s="112">
        <v>9.77</v>
      </c>
      <c r="K2949" s="112">
        <v>-11.95</v>
      </c>
      <c r="L2949" s="112">
        <v>-9.77</v>
      </c>
      <c r="M2949" s="112" t="s">
        <v>52</v>
      </c>
      <c r="N2949" s="112">
        <v>37.6</v>
      </c>
      <c r="O2949" s="3" t="s">
        <v>53</v>
      </c>
      <c r="P2949" s="126">
        <v>29014</v>
      </c>
      <c r="Q2949" s="3" t="s">
        <v>26311</v>
      </c>
      <c r="R2949" s="3"/>
      <c r="S2949" s="3" t="s">
        <v>26312</v>
      </c>
      <c r="T2949" s="3" t="s">
        <v>57</v>
      </c>
      <c r="U2949" s="112">
        <v>49.55</v>
      </c>
      <c r="V2949" s="112" t="s">
        <v>67</v>
      </c>
      <c r="W2949" s="3" t="s">
        <v>68</v>
      </c>
      <c r="X2949" s="3" t="s">
        <v>26313</v>
      </c>
      <c r="Y2949" s="3" t="s">
        <v>26314</v>
      </c>
      <c r="Z2949" s="3" t="s">
        <v>26315</v>
      </c>
      <c r="AA2949" s="3" t="s">
        <v>57</v>
      </c>
      <c r="AB2949" s="3" t="s">
        <v>26313</v>
      </c>
      <c r="AC2949" s="3" t="s">
        <v>26316</v>
      </c>
      <c r="AD2949" s="3" t="s">
        <v>26317</v>
      </c>
      <c r="AE2949" s="3" t="s">
        <v>12790</v>
      </c>
      <c r="AF2949" s="3" t="s">
        <v>60</v>
      </c>
      <c r="AG2949" s="3" t="s">
        <v>26318</v>
      </c>
      <c r="AH2949" s="3" t="s">
        <v>61</v>
      </c>
      <c r="AI2949" s="3" t="s">
        <v>70</v>
      </c>
      <c r="AJ2949" s="3" t="s">
        <v>57</v>
      </c>
      <c r="AK2949" s="3" t="s">
        <v>57</v>
      </c>
      <c r="AL2949" s="3" t="s">
        <v>63</v>
      </c>
      <c r="AM2949" s="3" t="s">
        <v>26319</v>
      </c>
      <c r="AN2949" s="3" t="s">
        <v>57</v>
      </c>
      <c r="AO2949" s="112" t="s">
        <v>57</v>
      </c>
      <c r="AP2949" s="3" t="s">
        <v>57</v>
      </c>
      <c r="AQ2949" s="3" t="s">
        <v>57</v>
      </c>
      <c r="AR2949" s="3" t="s">
        <v>57</v>
      </c>
      <c r="AS2949" s="3" t="s">
        <v>57</v>
      </c>
      <c r="AT2949" s="3" t="s">
        <v>57</v>
      </c>
      <c r="AU2949" s="3" t="s">
        <v>57</v>
      </c>
      <c r="AV2949" s="112" t="s">
        <v>52</v>
      </c>
      <c r="AW2949" s="3" t="s">
        <v>51</v>
      </c>
      <c r="AX2949" s="3" t="s">
        <v>52</v>
      </c>
      <c r="AY2949" s="3" t="s">
        <v>51</v>
      </c>
    </row>
    <row r="2950" spans="1:51" s="108" customFormat="1" ht="22.5" customHeight="1" x14ac:dyDescent="0.25">
      <c r="A2950" s="118" t="s">
        <v>36572</v>
      </c>
      <c r="B2950" s="13" t="s">
        <v>26320</v>
      </c>
      <c r="C2950" s="102">
        <v>45198</v>
      </c>
      <c r="D2950" s="111">
        <v>0.58472222222222225</v>
      </c>
      <c r="E2950" s="3" t="s">
        <v>273</v>
      </c>
      <c r="F2950" s="3" t="s">
        <v>1014</v>
      </c>
      <c r="G2950" s="3" t="s">
        <v>51</v>
      </c>
      <c r="H2950" s="112">
        <v>1</v>
      </c>
      <c r="I2950" s="112">
        <v>62.7</v>
      </c>
      <c r="J2950" s="112">
        <v>14.88</v>
      </c>
      <c r="K2950" s="112">
        <v>-16.66</v>
      </c>
      <c r="L2950" s="112">
        <v>-14.88</v>
      </c>
      <c r="M2950" s="112" t="s">
        <v>52</v>
      </c>
      <c r="N2950" s="112">
        <v>46.04</v>
      </c>
      <c r="O2950" s="3" t="s">
        <v>53</v>
      </c>
      <c r="P2950" s="3" t="s">
        <v>90</v>
      </c>
      <c r="Q2950" s="3" t="s">
        <v>26021</v>
      </c>
      <c r="R2950" s="3"/>
      <c r="S2950" s="3" t="s">
        <v>26022</v>
      </c>
      <c r="T2950" s="3" t="s">
        <v>57</v>
      </c>
      <c r="U2950" s="112">
        <v>62.7</v>
      </c>
      <c r="V2950" s="112" t="s">
        <v>58</v>
      </c>
      <c r="W2950" s="3" t="s">
        <v>59</v>
      </c>
      <c r="X2950" s="3" t="s">
        <v>57</v>
      </c>
      <c r="Y2950" s="3" t="s">
        <v>57</v>
      </c>
      <c r="Z2950" s="3" t="s">
        <v>57</v>
      </c>
      <c r="AA2950" s="3" t="s">
        <v>57</v>
      </c>
      <c r="AB2950" s="3" t="s">
        <v>26321</v>
      </c>
      <c r="AC2950" s="3" t="s">
        <v>26322</v>
      </c>
      <c r="AD2950" s="3" t="s">
        <v>26323</v>
      </c>
      <c r="AE2950" s="3" t="s">
        <v>99</v>
      </c>
      <c r="AF2950" s="3" t="s">
        <v>99</v>
      </c>
      <c r="AG2950" s="3" t="s">
        <v>26324</v>
      </c>
      <c r="AH2950" s="3" t="s">
        <v>61</v>
      </c>
      <c r="AI2950" s="3" t="s">
        <v>62</v>
      </c>
      <c r="AJ2950" s="3" t="s">
        <v>26325</v>
      </c>
      <c r="AK2950" s="3" t="s">
        <v>26326</v>
      </c>
      <c r="AL2950" s="3" t="s">
        <v>63</v>
      </c>
      <c r="AM2950" s="3" t="s">
        <v>26327</v>
      </c>
      <c r="AN2950" s="3" t="s">
        <v>57</v>
      </c>
      <c r="AO2950" s="112" t="s">
        <v>57</v>
      </c>
      <c r="AP2950" s="3" t="s">
        <v>57</v>
      </c>
      <c r="AQ2950" s="3" t="s">
        <v>57</v>
      </c>
      <c r="AR2950" s="3" t="s">
        <v>57</v>
      </c>
      <c r="AS2950" s="3" t="s">
        <v>57</v>
      </c>
      <c r="AT2950" s="3" t="s">
        <v>57</v>
      </c>
      <c r="AU2950" s="3" t="s">
        <v>57</v>
      </c>
      <c r="AV2950" s="112" t="s">
        <v>52</v>
      </c>
      <c r="AW2950" s="3" t="s">
        <v>51</v>
      </c>
      <c r="AX2950" s="3" t="s">
        <v>52</v>
      </c>
      <c r="AY2950" s="3" t="s">
        <v>51</v>
      </c>
    </row>
    <row r="2951" spans="1:51" s="108" customFormat="1" ht="22.5" customHeight="1" x14ac:dyDescent="0.25">
      <c r="A2951" s="118" t="s">
        <v>36572</v>
      </c>
      <c r="B2951" s="13" t="s">
        <v>26328</v>
      </c>
      <c r="C2951" s="102">
        <v>45198</v>
      </c>
      <c r="D2951" s="111">
        <v>0.58333333333333337</v>
      </c>
      <c r="E2951" s="3" t="s">
        <v>100</v>
      </c>
      <c r="F2951" s="3" t="s">
        <v>180</v>
      </c>
      <c r="G2951" s="3" t="s">
        <v>53</v>
      </c>
      <c r="H2951" s="112">
        <v>1</v>
      </c>
      <c r="I2951" s="112">
        <v>46.46</v>
      </c>
      <c r="J2951" s="112">
        <v>15.6</v>
      </c>
      <c r="K2951" s="112">
        <v>-13.9</v>
      </c>
      <c r="L2951" s="112">
        <v>-15.6</v>
      </c>
      <c r="M2951" s="112" t="s">
        <v>52</v>
      </c>
      <c r="N2951" s="112">
        <v>32.56</v>
      </c>
      <c r="O2951" s="3" t="s">
        <v>57</v>
      </c>
      <c r="P2951" s="126">
        <v>66418</v>
      </c>
      <c r="Q2951" s="3" t="s">
        <v>26329</v>
      </c>
      <c r="R2951" s="3"/>
      <c r="S2951" s="3" t="s">
        <v>26330</v>
      </c>
      <c r="T2951" s="3" t="s">
        <v>57</v>
      </c>
      <c r="U2951" s="112">
        <v>46.46</v>
      </c>
      <c r="V2951" s="112" t="s">
        <v>58</v>
      </c>
      <c r="W2951" s="3" t="s">
        <v>68</v>
      </c>
      <c r="X2951" s="3" t="s">
        <v>26331</v>
      </c>
      <c r="Y2951" s="3" t="s">
        <v>26332</v>
      </c>
      <c r="Z2951" s="3" t="s">
        <v>26333</v>
      </c>
      <c r="AA2951" s="3" t="s">
        <v>57</v>
      </c>
      <c r="AB2951" s="3" t="s">
        <v>26331</v>
      </c>
      <c r="AC2951" s="3" t="s">
        <v>26334</v>
      </c>
      <c r="AD2951" s="3" t="s">
        <v>26335</v>
      </c>
      <c r="AE2951" s="3" t="s">
        <v>17480</v>
      </c>
      <c r="AF2951" s="3" t="s">
        <v>60</v>
      </c>
      <c r="AG2951" s="3" t="s">
        <v>26336</v>
      </c>
      <c r="AH2951" s="3" t="s">
        <v>61</v>
      </c>
      <c r="AI2951" s="3" t="s">
        <v>70</v>
      </c>
      <c r="AJ2951" s="3" t="s">
        <v>57</v>
      </c>
      <c r="AK2951" s="3" t="s">
        <v>57</v>
      </c>
      <c r="AL2951" s="3" t="s">
        <v>63</v>
      </c>
      <c r="AM2951" s="3" t="s">
        <v>26337</v>
      </c>
      <c r="AN2951" s="3" t="s">
        <v>57</v>
      </c>
      <c r="AO2951" s="112" t="s">
        <v>57</v>
      </c>
      <c r="AP2951" s="3" t="s">
        <v>57</v>
      </c>
      <c r="AQ2951" s="3" t="s">
        <v>57</v>
      </c>
      <c r="AR2951" s="3" t="s">
        <v>57</v>
      </c>
      <c r="AS2951" s="3" t="s">
        <v>57</v>
      </c>
      <c r="AT2951" s="3" t="s">
        <v>57</v>
      </c>
      <c r="AU2951" s="3" t="s">
        <v>57</v>
      </c>
      <c r="AV2951" s="112" t="s">
        <v>52</v>
      </c>
      <c r="AW2951" s="3" t="s">
        <v>51</v>
      </c>
      <c r="AX2951" s="3" t="s">
        <v>52</v>
      </c>
      <c r="AY2951" s="3" t="s">
        <v>51</v>
      </c>
    </row>
    <row r="2952" spans="1:51" s="108" customFormat="1" ht="22.5" customHeight="1" x14ac:dyDescent="0.25">
      <c r="A2952" s="118" t="s">
        <v>36572</v>
      </c>
      <c r="B2952" s="13" t="s">
        <v>26338</v>
      </c>
      <c r="C2952" s="102">
        <v>45198</v>
      </c>
      <c r="D2952" s="111">
        <v>0.57361111111111118</v>
      </c>
      <c r="E2952" s="3" t="s">
        <v>100</v>
      </c>
      <c r="F2952" s="3" t="s">
        <v>180</v>
      </c>
      <c r="G2952" s="3" t="s">
        <v>51</v>
      </c>
      <c r="H2952" s="112">
        <v>1</v>
      </c>
      <c r="I2952" s="112">
        <v>14.49</v>
      </c>
      <c r="J2952" s="112">
        <v>27.1</v>
      </c>
      <c r="K2952" s="112">
        <v>-8.4600000000000009</v>
      </c>
      <c r="L2952" s="112">
        <v>-27.1</v>
      </c>
      <c r="M2952" s="112" t="s">
        <v>52</v>
      </c>
      <c r="N2952" s="112">
        <v>6.03</v>
      </c>
      <c r="O2952" s="3" t="s">
        <v>53</v>
      </c>
      <c r="P2952" s="126">
        <v>4023</v>
      </c>
      <c r="Q2952" s="3" t="s">
        <v>26339</v>
      </c>
      <c r="R2952" s="3"/>
      <c r="S2952" s="3" t="s">
        <v>26340</v>
      </c>
      <c r="T2952" s="3" t="s">
        <v>57</v>
      </c>
      <c r="U2952" s="112">
        <v>14.49</v>
      </c>
      <c r="V2952" s="112" t="s">
        <v>58</v>
      </c>
      <c r="W2952" s="3" t="s">
        <v>68</v>
      </c>
      <c r="X2952" s="3" t="s">
        <v>26341</v>
      </c>
      <c r="Y2952" s="3" t="s">
        <v>26342</v>
      </c>
      <c r="Z2952" s="3" t="s">
        <v>26343</v>
      </c>
      <c r="AA2952" s="3" t="s">
        <v>57</v>
      </c>
      <c r="AB2952" s="3" t="s">
        <v>26341</v>
      </c>
      <c r="AC2952" s="3" t="s">
        <v>26344</v>
      </c>
      <c r="AD2952" s="3" t="s">
        <v>26345</v>
      </c>
      <c r="AE2952" s="3" t="s">
        <v>4721</v>
      </c>
      <c r="AF2952" s="3" t="s">
        <v>82</v>
      </c>
      <c r="AG2952" s="3" t="s">
        <v>26346</v>
      </c>
      <c r="AH2952" s="3" t="s">
        <v>61</v>
      </c>
      <c r="AI2952" s="3" t="s">
        <v>70</v>
      </c>
      <c r="AJ2952" s="3" t="s">
        <v>57</v>
      </c>
      <c r="AK2952" s="3" t="s">
        <v>57</v>
      </c>
      <c r="AL2952" s="3" t="s">
        <v>63</v>
      </c>
      <c r="AM2952" s="3" t="s">
        <v>26347</v>
      </c>
      <c r="AN2952" s="3" t="s">
        <v>57</v>
      </c>
      <c r="AO2952" s="112" t="s">
        <v>57</v>
      </c>
      <c r="AP2952" s="3" t="s">
        <v>57</v>
      </c>
      <c r="AQ2952" s="3" t="s">
        <v>57</v>
      </c>
      <c r="AR2952" s="3" t="s">
        <v>57</v>
      </c>
      <c r="AS2952" s="3" t="s">
        <v>57</v>
      </c>
      <c r="AT2952" s="3" t="s">
        <v>57</v>
      </c>
      <c r="AU2952" s="3" t="s">
        <v>57</v>
      </c>
      <c r="AV2952" s="112" t="s">
        <v>52</v>
      </c>
      <c r="AW2952" s="3" t="s">
        <v>51</v>
      </c>
      <c r="AX2952" s="3" t="s">
        <v>52</v>
      </c>
      <c r="AY2952" s="3" t="s">
        <v>51</v>
      </c>
    </row>
    <row r="2953" spans="1:51" s="108" customFormat="1" ht="22.5" customHeight="1" x14ac:dyDescent="0.25">
      <c r="A2953" s="118" t="s">
        <v>36572</v>
      </c>
      <c r="B2953" s="13" t="s">
        <v>26348</v>
      </c>
      <c r="C2953" s="102">
        <v>45198</v>
      </c>
      <c r="D2953" s="111">
        <v>0.55555555555555558</v>
      </c>
      <c r="E2953" s="3" t="s">
        <v>273</v>
      </c>
      <c r="F2953" s="3" t="s">
        <v>274</v>
      </c>
      <c r="G2953" s="3" t="s">
        <v>51</v>
      </c>
      <c r="H2953" s="112">
        <v>1</v>
      </c>
      <c r="I2953" s="112">
        <v>56.25</v>
      </c>
      <c r="J2953" s="112">
        <v>9.1999999999999993</v>
      </c>
      <c r="K2953" s="112">
        <v>-15.56</v>
      </c>
      <c r="L2953" s="112">
        <v>-9.1999999999999993</v>
      </c>
      <c r="M2953" s="112" t="s">
        <v>52</v>
      </c>
      <c r="N2953" s="112">
        <v>40.69</v>
      </c>
      <c r="O2953" s="3" t="s">
        <v>57</v>
      </c>
      <c r="P2953" s="3" t="s">
        <v>233</v>
      </c>
      <c r="Q2953" s="3" t="s">
        <v>26349</v>
      </c>
      <c r="R2953" s="3"/>
      <c r="S2953" s="3" t="s">
        <v>26350</v>
      </c>
      <c r="T2953" s="3" t="s">
        <v>57</v>
      </c>
      <c r="U2953" s="112">
        <v>56.25</v>
      </c>
      <c r="V2953" s="112" t="s">
        <v>58</v>
      </c>
      <c r="W2953" s="3" t="s">
        <v>68</v>
      </c>
      <c r="X2953" s="3" t="s">
        <v>26351</v>
      </c>
      <c r="Y2953" s="3" t="s">
        <v>26352</v>
      </c>
      <c r="Z2953" s="3" t="s">
        <v>26353</v>
      </c>
      <c r="AA2953" s="3" t="s">
        <v>57</v>
      </c>
      <c r="AB2953" s="3" t="s">
        <v>26351</v>
      </c>
      <c r="AC2953" s="3" t="s">
        <v>26354</v>
      </c>
      <c r="AD2953" s="3" t="s">
        <v>26355</v>
      </c>
      <c r="AE2953" s="3" t="s">
        <v>16855</v>
      </c>
      <c r="AF2953" s="3" t="s">
        <v>60</v>
      </c>
      <c r="AG2953" s="3" t="s">
        <v>26356</v>
      </c>
      <c r="AH2953" s="3" t="s">
        <v>61</v>
      </c>
      <c r="AI2953" s="3" t="s">
        <v>70</v>
      </c>
      <c r="AJ2953" s="3" t="s">
        <v>1482</v>
      </c>
      <c r="AK2953" s="3" t="s">
        <v>26357</v>
      </c>
      <c r="AL2953" s="3" t="s">
        <v>63</v>
      </c>
      <c r="AM2953" s="3" t="s">
        <v>26358</v>
      </c>
      <c r="AN2953" s="3" t="s">
        <v>57</v>
      </c>
      <c r="AO2953" s="112" t="s">
        <v>57</v>
      </c>
      <c r="AP2953" s="3" t="s">
        <v>57</v>
      </c>
      <c r="AQ2953" s="3" t="s">
        <v>57</v>
      </c>
      <c r="AR2953" s="3" t="s">
        <v>57</v>
      </c>
      <c r="AS2953" s="3" t="s">
        <v>57</v>
      </c>
      <c r="AT2953" s="3" t="s">
        <v>57</v>
      </c>
      <c r="AU2953" s="3" t="s">
        <v>57</v>
      </c>
      <c r="AV2953" s="112" t="s">
        <v>52</v>
      </c>
      <c r="AW2953" s="3" t="s">
        <v>51</v>
      </c>
      <c r="AX2953" s="3" t="s">
        <v>52</v>
      </c>
      <c r="AY2953" s="3" t="s">
        <v>51</v>
      </c>
    </row>
    <row r="2954" spans="1:51" s="108" customFormat="1" ht="22.5" customHeight="1" x14ac:dyDescent="0.25">
      <c r="A2954" s="118" t="s">
        <v>36572</v>
      </c>
      <c r="B2954" s="13" t="s">
        <v>26359</v>
      </c>
      <c r="C2954" s="102">
        <v>45198</v>
      </c>
      <c r="D2954" s="111">
        <v>0.54166666666666663</v>
      </c>
      <c r="E2954" s="3" t="s">
        <v>273</v>
      </c>
      <c r="F2954" s="3" t="s">
        <v>1014</v>
      </c>
      <c r="G2954" s="3" t="s">
        <v>53</v>
      </c>
      <c r="H2954" s="112">
        <v>1</v>
      </c>
      <c r="I2954" s="112">
        <v>67.22</v>
      </c>
      <c r="J2954" s="112" t="s">
        <v>52</v>
      </c>
      <c r="K2954" s="112">
        <v>-14.07</v>
      </c>
      <c r="L2954" s="112" t="s">
        <v>52</v>
      </c>
      <c r="M2954" s="112" t="s">
        <v>52</v>
      </c>
      <c r="N2954" s="112">
        <v>53.15</v>
      </c>
      <c r="O2954" s="3" t="s">
        <v>53</v>
      </c>
      <c r="P2954" s="3" t="s">
        <v>26145</v>
      </c>
      <c r="Q2954" s="3" t="s">
        <v>26227</v>
      </c>
      <c r="R2954" s="3"/>
      <c r="S2954" s="3" t="s">
        <v>160</v>
      </c>
      <c r="T2954" s="3" t="s">
        <v>57</v>
      </c>
      <c r="U2954" s="112">
        <v>67.22</v>
      </c>
      <c r="V2954" s="112" t="s">
        <v>67</v>
      </c>
      <c r="W2954" s="3" t="s">
        <v>59</v>
      </c>
      <c r="X2954" s="3" t="s">
        <v>57</v>
      </c>
      <c r="Y2954" s="3" t="s">
        <v>57</v>
      </c>
      <c r="Z2954" s="3" t="s">
        <v>57</v>
      </c>
      <c r="AA2954" s="3" t="s">
        <v>57</v>
      </c>
      <c r="AB2954" s="3" t="s">
        <v>26360</v>
      </c>
      <c r="AC2954" s="3" t="s">
        <v>26361</v>
      </c>
      <c r="AD2954" s="3" t="s">
        <v>26362</v>
      </c>
      <c r="AE2954" s="3" t="s">
        <v>3292</v>
      </c>
      <c r="AF2954" s="3" t="s">
        <v>60</v>
      </c>
      <c r="AG2954" s="3" t="s">
        <v>26363</v>
      </c>
      <c r="AH2954" s="3" t="s">
        <v>61</v>
      </c>
      <c r="AI2954" s="3" t="s">
        <v>62</v>
      </c>
      <c r="AJ2954" s="3" t="s">
        <v>26364</v>
      </c>
      <c r="AK2954" s="3" t="s">
        <v>26172</v>
      </c>
      <c r="AL2954" s="3" t="s">
        <v>63</v>
      </c>
      <c r="AM2954" s="3" t="s">
        <v>26365</v>
      </c>
      <c r="AN2954" s="3" t="s">
        <v>57</v>
      </c>
      <c r="AO2954" s="112" t="s">
        <v>57</v>
      </c>
      <c r="AP2954" s="3" t="s">
        <v>57</v>
      </c>
      <c r="AQ2954" s="3" t="s">
        <v>57</v>
      </c>
      <c r="AR2954" s="3" t="s">
        <v>57</v>
      </c>
      <c r="AS2954" s="3" t="s">
        <v>57</v>
      </c>
      <c r="AT2954" s="3" t="s">
        <v>57</v>
      </c>
      <c r="AU2954" s="3" t="s">
        <v>57</v>
      </c>
      <c r="AV2954" s="112" t="s">
        <v>52</v>
      </c>
      <c r="AW2954" s="3" t="s">
        <v>51</v>
      </c>
      <c r="AX2954" s="3" t="s">
        <v>52</v>
      </c>
      <c r="AY2954" s="3" t="s">
        <v>51</v>
      </c>
    </row>
    <row r="2955" spans="1:51" s="108" customFormat="1" ht="22.5" customHeight="1" x14ac:dyDescent="0.25">
      <c r="A2955" s="118" t="s">
        <v>36572</v>
      </c>
      <c r="B2955" s="13" t="s">
        <v>26366</v>
      </c>
      <c r="C2955" s="102">
        <v>45198</v>
      </c>
      <c r="D2955" s="111">
        <v>0.50624999999999998</v>
      </c>
      <c r="E2955" s="3" t="s">
        <v>273</v>
      </c>
      <c r="F2955" s="3" t="s">
        <v>1014</v>
      </c>
      <c r="G2955" s="3" t="s">
        <v>53</v>
      </c>
      <c r="H2955" s="112">
        <v>1</v>
      </c>
      <c r="I2955" s="112">
        <v>62.7</v>
      </c>
      <c r="J2955" s="112">
        <v>8.08</v>
      </c>
      <c r="K2955" s="112">
        <v>-16.66</v>
      </c>
      <c r="L2955" s="112">
        <v>-8.08</v>
      </c>
      <c r="M2955" s="112" t="s">
        <v>52</v>
      </c>
      <c r="N2955" s="112">
        <v>46.04</v>
      </c>
      <c r="O2955" s="3" t="s">
        <v>53</v>
      </c>
      <c r="P2955" s="3" t="s">
        <v>250</v>
      </c>
      <c r="Q2955" s="3" t="s">
        <v>26006</v>
      </c>
      <c r="R2955" s="3"/>
      <c r="S2955" s="3" t="s">
        <v>26007</v>
      </c>
      <c r="T2955" s="3" t="s">
        <v>57</v>
      </c>
      <c r="U2955" s="112">
        <v>62.7</v>
      </c>
      <c r="V2955" s="112" t="s">
        <v>58</v>
      </c>
      <c r="W2955" s="3" t="s">
        <v>59</v>
      </c>
      <c r="X2955" s="3" t="s">
        <v>57</v>
      </c>
      <c r="Y2955" s="3" t="s">
        <v>57</v>
      </c>
      <c r="Z2955" s="3" t="s">
        <v>57</v>
      </c>
      <c r="AA2955" s="3" t="s">
        <v>57</v>
      </c>
      <c r="AB2955" s="3" t="s">
        <v>26367</v>
      </c>
      <c r="AC2955" s="3" t="s">
        <v>26368</v>
      </c>
      <c r="AD2955" s="3" t="s">
        <v>26369</v>
      </c>
      <c r="AE2955" s="3" t="s">
        <v>26370</v>
      </c>
      <c r="AF2955" s="3" t="s">
        <v>60</v>
      </c>
      <c r="AG2955" s="3" t="s">
        <v>26371</v>
      </c>
      <c r="AH2955" s="3" t="s">
        <v>61</v>
      </c>
      <c r="AI2955" s="3" t="s">
        <v>62</v>
      </c>
      <c r="AJ2955" s="3" t="s">
        <v>1795</v>
      </c>
      <c r="AK2955" s="3" t="s">
        <v>26372</v>
      </c>
      <c r="AL2955" s="3" t="s">
        <v>63</v>
      </c>
      <c r="AM2955" s="3" t="s">
        <v>26373</v>
      </c>
      <c r="AN2955" s="3" t="s">
        <v>57</v>
      </c>
      <c r="AO2955" s="112" t="s">
        <v>57</v>
      </c>
      <c r="AP2955" s="3" t="s">
        <v>57</v>
      </c>
      <c r="AQ2955" s="3" t="s">
        <v>57</v>
      </c>
      <c r="AR2955" s="3" t="s">
        <v>57</v>
      </c>
      <c r="AS2955" s="3" t="s">
        <v>57</v>
      </c>
      <c r="AT2955" s="3" t="s">
        <v>57</v>
      </c>
      <c r="AU2955" s="3" t="s">
        <v>57</v>
      </c>
      <c r="AV2955" s="112" t="s">
        <v>52</v>
      </c>
      <c r="AW2955" s="3" t="s">
        <v>51</v>
      </c>
      <c r="AX2955" s="3" t="s">
        <v>52</v>
      </c>
      <c r="AY2955" s="3" t="s">
        <v>51</v>
      </c>
    </row>
    <row r="2956" spans="1:51" s="108" customFormat="1" ht="22.5" customHeight="1" x14ac:dyDescent="0.25">
      <c r="A2956" s="118" t="s">
        <v>36572</v>
      </c>
      <c r="B2956" s="13" t="s">
        <v>26374</v>
      </c>
      <c r="C2956" s="102">
        <v>45198</v>
      </c>
      <c r="D2956" s="111">
        <v>0.49861111111111112</v>
      </c>
      <c r="E2956" s="3" t="s">
        <v>141</v>
      </c>
      <c r="F2956" s="3" t="s">
        <v>142</v>
      </c>
      <c r="G2956" s="3" t="s">
        <v>51</v>
      </c>
      <c r="H2956" s="112">
        <v>1</v>
      </c>
      <c r="I2956" s="112">
        <v>82.64</v>
      </c>
      <c r="J2956" s="112" t="s">
        <v>52</v>
      </c>
      <c r="K2956" s="112">
        <v>-9.92</v>
      </c>
      <c r="L2956" s="112">
        <v>-21.45</v>
      </c>
      <c r="M2956" s="112" t="s">
        <v>52</v>
      </c>
      <c r="N2956" s="112">
        <v>51.27</v>
      </c>
      <c r="O2956" s="3" t="s">
        <v>57</v>
      </c>
      <c r="P2956" s="126">
        <v>55142</v>
      </c>
      <c r="Q2956" s="3" t="s">
        <v>26184</v>
      </c>
      <c r="R2956" s="3"/>
      <c r="S2956" s="3" t="s">
        <v>290</v>
      </c>
      <c r="T2956" s="3" t="s">
        <v>57</v>
      </c>
      <c r="U2956" s="112">
        <v>82.64</v>
      </c>
      <c r="V2956" s="112" t="s">
        <v>67</v>
      </c>
      <c r="W2956" s="3" t="s">
        <v>59</v>
      </c>
      <c r="X2956" s="3" t="s">
        <v>57</v>
      </c>
      <c r="Y2956" s="3" t="s">
        <v>57</v>
      </c>
      <c r="Z2956" s="3" t="s">
        <v>57</v>
      </c>
      <c r="AA2956" s="3" t="s">
        <v>57</v>
      </c>
      <c r="AB2956" s="3" t="s">
        <v>26375</v>
      </c>
      <c r="AC2956" s="3" t="s">
        <v>26376</v>
      </c>
      <c r="AD2956" s="3" t="s">
        <v>26377</v>
      </c>
      <c r="AE2956" s="3" t="s">
        <v>26378</v>
      </c>
      <c r="AF2956" s="3" t="s">
        <v>89</v>
      </c>
      <c r="AG2956" s="3" t="s">
        <v>26379</v>
      </c>
      <c r="AH2956" s="3" t="s">
        <v>61</v>
      </c>
      <c r="AI2956" s="3" t="s">
        <v>62</v>
      </c>
      <c r="AJ2956" s="3" t="s">
        <v>26380</v>
      </c>
      <c r="AK2956" s="3" t="s">
        <v>57</v>
      </c>
      <c r="AL2956" s="3" t="s">
        <v>63</v>
      </c>
      <c r="AM2956" s="3" t="s">
        <v>26381</v>
      </c>
      <c r="AN2956" s="3" t="s">
        <v>57</v>
      </c>
      <c r="AO2956" s="112" t="s">
        <v>57</v>
      </c>
      <c r="AP2956" s="3" t="s">
        <v>57</v>
      </c>
      <c r="AQ2956" s="3" t="s">
        <v>57</v>
      </c>
      <c r="AR2956" s="3" t="s">
        <v>57</v>
      </c>
      <c r="AS2956" s="3" t="s">
        <v>57</v>
      </c>
      <c r="AT2956" s="3" t="s">
        <v>57</v>
      </c>
      <c r="AU2956" s="3" t="s">
        <v>57</v>
      </c>
      <c r="AV2956" s="112" t="s">
        <v>52</v>
      </c>
      <c r="AW2956" s="3" t="s">
        <v>51</v>
      </c>
      <c r="AX2956" s="3" t="s">
        <v>52</v>
      </c>
      <c r="AY2956" s="3" t="s">
        <v>51</v>
      </c>
    </row>
    <row r="2957" spans="1:51" s="108" customFormat="1" ht="22.5" customHeight="1" x14ac:dyDescent="0.25">
      <c r="A2957" s="118" t="s">
        <v>36572</v>
      </c>
      <c r="B2957" s="13" t="s">
        <v>26382</v>
      </c>
      <c r="C2957" s="102">
        <v>45198</v>
      </c>
      <c r="D2957" s="111">
        <v>0.49374999999999997</v>
      </c>
      <c r="E2957" s="3" t="s">
        <v>273</v>
      </c>
      <c r="F2957" s="3" t="s">
        <v>1014</v>
      </c>
      <c r="G2957" s="3" t="s">
        <v>51</v>
      </c>
      <c r="H2957" s="112">
        <v>1</v>
      </c>
      <c r="I2957" s="112">
        <v>67.22</v>
      </c>
      <c r="J2957" s="112">
        <v>23.7</v>
      </c>
      <c r="K2957" s="112">
        <v>-14.07</v>
      </c>
      <c r="L2957" s="112">
        <v>-23.7</v>
      </c>
      <c r="M2957" s="112" t="s">
        <v>52</v>
      </c>
      <c r="N2957" s="112">
        <v>53.15</v>
      </c>
      <c r="O2957" s="3" t="s">
        <v>57</v>
      </c>
      <c r="P2957" s="3" t="s">
        <v>26145</v>
      </c>
      <c r="Q2957" s="3" t="s">
        <v>26383</v>
      </c>
      <c r="R2957" s="3"/>
      <c r="S2957" s="3" t="s">
        <v>26147</v>
      </c>
      <c r="T2957" s="3" t="s">
        <v>57</v>
      </c>
      <c r="U2957" s="112">
        <v>67.22</v>
      </c>
      <c r="V2957" s="112" t="s">
        <v>67</v>
      </c>
      <c r="W2957" s="3" t="s">
        <v>68</v>
      </c>
      <c r="X2957" s="3" t="s">
        <v>26384</v>
      </c>
      <c r="Y2957" s="3" t="s">
        <v>26385</v>
      </c>
      <c r="Z2957" s="3" t="s">
        <v>26386</v>
      </c>
      <c r="AA2957" s="3" t="s">
        <v>57</v>
      </c>
      <c r="AB2957" s="3" t="s">
        <v>26384</v>
      </c>
      <c r="AC2957" s="3" t="s">
        <v>26387</v>
      </c>
      <c r="AD2957" s="3" t="s">
        <v>26388</v>
      </c>
      <c r="AE2957" s="3" t="s">
        <v>15615</v>
      </c>
      <c r="AF2957" s="3" t="s">
        <v>60</v>
      </c>
      <c r="AG2957" s="3" t="s">
        <v>15616</v>
      </c>
      <c r="AH2957" s="3" t="s">
        <v>61</v>
      </c>
      <c r="AI2957" s="3" t="s">
        <v>70</v>
      </c>
      <c r="AJ2957" s="3" t="s">
        <v>1482</v>
      </c>
      <c r="AK2957" s="3" t="s">
        <v>2893</v>
      </c>
      <c r="AL2957" s="3" t="s">
        <v>63</v>
      </c>
      <c r="AM2957" s="3" t="s">
        <v>26389</v>
      </c>
      <c r="AN2957" s="3" t="s">
        <v>57</v>
      </c>
      <c r="AO2957" s="112" t="s">
        <v>57</v>
      </c>
      <c r="AP2957" s="3" t="s">
        <v>57</v>
      </c>
      <c r="AQ2957" s="3" t="s">
        <v>57</v>
      </c>
      <c r="AR2957" s="3" t="s">
        <v>57</v>
      </c>
      <c r="AS2957" s="3" t="s">
        <v>57</v>
      </c>
      <c r="AT2957" s="3" t="s">
        <v>57</v>
      </c>
      <c r="AU2957" s="3" t="s">
        <v>57</v>
      </c>
      <c r="AV2957" s="112" t="s">
        <v>52</v>
      </c>
      <c r="AW2957" s="3" t="s">
        <v>51</v>
      </c>
      <c r="AX2957" s="3" t="s">
        <v>52</v>
      </c>
      <c r="AY2957" s="3" t="s">
        <v>51</v>
      </c>
    </row>
    <row r="2958" spans="1:51" s="108" customFormat="1" ht="22.5" customHeight="1" x14ac:dyDescent="0.25">
      <c r="A2958" s="118" t="s">
        <v>36572</v>
      </c>
      <c r="B2958" s="13" t="s">
        <v>26390</v>
      </c>
      <c r="C2958" s="102">
        <v>45198</v>
      </c>
      <c r="D2958" s="111">
        <v>0.4513888888888889</v>
      </c>
      <c r="E2958" s="3" t="s">
        <v>273</v>
      </c>
      <c r="F2958" s="3" t="s">
        <v>1589</v>
      </c>
      <c r="G2958" s="3" t="s">
        <v>51</v>
      </c>
      <c r="H2958" s="112">
        <v>1</v>
      </c>
      <c r="I2958" s="112">
        <v>25.32</v>
      </c>
      <c r="J2958" s="112">
        <v>15.9</v>
      </c>
      <c r="K2958" s="112">
        <v>-9.0399999999999991</v>
      </c>
      <c r="L2958" s="112" t="s">
        <v>52</v>
      </c>
      <c r="M2958" s="112" t="s">
        <v>52</v>
      </c>
      <c r="N2958" s="112">
        <v>32.18</v>
      </c>
      <c r="O2958" s="3" t="s">
        <v>57</v>
      </c>
      <c r="P2958" s="126">
        <v>14098</v>
      </c>
      <c r="Q2958" s="3" t="s">
        <v>26391</v>
      </c>
      <c r="R2958" s="3"/>
      <c r="S2958" s="3" t="s">
        <v>26392</v>
      </c>
      <c r="T2958" s="3" t="s">
        <v>57</v>
      </c>
      <c r="U2958" s="112">
        <v>25.32</v>
      </c>
      <c r="V2958" s="112" t="s">
        <v>67</v>
      </c>
      <c r="W2958" s="3" t="s">
        <v>68</v>
      </c>
      <c r="X2958" s="3" t="s">
        <v>26393</v>
      </c>
      <c r="Y2958" s="3" t="s">
        <v>26394</v>
      </c>
      <c r="Z2958" s="3" t="s">
        <v>26395</v>
      </c>
      <c r="AA2958" s="3" t="s">
        <v>57</v>
      </c>
      <c r="AB2958" s="3" t="s">
        <v>26393</v>
      </c>
      <c r="AC2958" s="3" t="s">
        <v>26396</v>
      </c>
      <c r="AD2958" s="3" t="s">
        <v>26397</v>
      </c>
      <c r="AE2958" s="3" t="s">
        <v>60</v>
      </c>
      <c r="AF2958" s="3" t="s">
        <v>60</v>
      </c>
      <c r="AG2958" s="3" t="s">
        <v>26398</v>
      </c>
      <c r="AH2958" s="3" t="s">
        <v>61</v>
      </c>
      <c r="AI2958" s="3" t="s">
        <v>80</v>
      </c>
      <c r="AJ2958" s="3" t="s">
        <v>2158</v>
      </c>
      <c r="AK2958" s="3" t="s">
        <v>26399</v>
      </c>
      <c r="AL2958" s="3" t="s">
        <v>26400</v>
      </c>
      <c r="AM2958" s="3" t="s">
        <v>26401</v>
      </c>
      <c r="AN2958" s="3" t="s">
        <v>57</v>
      </c>
      <c r="AO2958" s="112" t="s">
        <v>57</v>
      </c>
      <c r="AP2958" s="3" t="s">
        <v>57</v>
      </c>
      <c r="AQ2958" s="3" t="s">
        <v>57</v>
      </c>
      <c r="AR2958" s="3" t="s">
        <v>57</v>
      </c>
      <c r="AS2958" s="3" t="s">
        <v>57</v>
      </c>
      <c r="AT2958" s="3" t="s">
        <v>57</v>
      </c>
      <c r="AU2958" s="3" t="s">
        <v>57</v>
      </c>
      <c r="AV2958" s="112" t="s">
        <v>52</v>
      </c>
      <c r="AW2958" s="3" t="s">
        <v>51</v>
      </c>
      <c r="AX2958" s="3" t="s">
        <v>52</v>
      </c>
      <c r="AY2958" s="3" t="s">
        <v>51</v>
      </c>
    </row>
    <row r="2959" spans="1:51" s="108" customFormat="1" ht="22.5" customHeight="1" x14ac:dyDescent="0.25">
      <c r="A2959" s="118" t="s">
        <v>36572</v>
      </c>
      <c r="B2959" s="13" t="s">
        <v>26402</v>
      </c>
      <c r="C2959" s="102">
        <v>45198</v>
      </c>
      <c r="D2959" s="111">
        <v>0.44444444444444442</v>
      </c>
      <c r="E2959" s="3" t="s">
        <v>273</v>
      </c>
      <c r="F2959" s="3" t="s">
        <v>1589</v>
      </c>
      <c r="G2959" s="3" t="s">
        <v>51</v>
      </c>
      <c r="H2959" s="112">
        <v>1</v>
      </c>
      <c r="I2959" s="112">
        <v>109.77</v>
      </c>
      <c r="J2959" s="112">
        <v>1.59</v>
      </c>
      <c r="K2959" s="112">
        <v>-18.66</v>
      </c>
      <c r="L2959" s="112" t="s">
        <v>52</v>
      </c>
      <c r="M2959" s="112" t="s">
        <v>52</v>
      </c>
      <c r="N2959" s="112">
        <v>92.7</v>
      </c>
      <c r="O2959" s="3" t="s">
        <v>57</v>
      </c>
      <c r="P2959" s="3" t="s">
        <v>1853</v>
      </c>
      <c r="Q2959" s="3" t="s">
        <v>26403</v>
      </c>
      <c r="R2959" s="3"/>
      <c r="S2959" s="3" t="s">
        <v>26404</v>
      </c>
      <c r="T2959" s="3" t="s">
        <v>57</v>
      </c>
      <c r="U2959" s="112">
        <v>109.77</v>
      </c>
      <c r="V2959" s="112" t="s">
        <v>58</v>
      </c>
      <c r="W2959" s="3" t="s">
        <v>68</v>
      </c>
      <c r="X2959" s="3" t="s">
        <v>26405</v>
      </c>
      <c r="Y2959" s="3" t="s">
        <v>26406</v>
      </c>
      <c r="Z2959" s="3" t="s">
        <v>26407</v>
      </c>
      <c r="AA2959" s="3" t="s">
        <v>57</v>
      </c>
      <c r="AB2959" s="3" t="s">
        <v>26405</v>
      </c>
      <c r="AC2959" s="3" t="s">
        <v>26408</v>
      </c>
      <c r="AD2959" s="3" t="s">
        <v>26409</v>
      </c>
      <c r="AE2959" s="3" t="s">
        <v>60</v>
      </c>
      <c r="AF2959" s="3" t="s">
        <v>60</v>
      </c>
      <c r="AG2959" s="3" t="s">
        <v>26410</v>
      </c>
      <c r="AH2959" s="3" t="s">
        <v>61</v>
      </c>
      <c r="AI2959" s="3" t="s">
        <v>80</v>
      </c>
      <c r="AJ2959" s="3" t="s">
        <v>26411</v>
      </c>
      <c r="AK2959" s="3" t="s">
        <v>26412</v>
      </c>
      <c r="AL2959" s="3" t="s">
        <v>26413</v>
      </c>
      <c r="AM2959" s="3" t="s">
        <v>26414</v>
      </c>
      <c r="AN2959" s="3" t="s">
        <v>57</v>
      </c>
      <c r="AO2959" s="112" t="s">
        <v>57</v>
      </c>
      <c r="AP2959" s="3" t="s">
        <v>57</v>
      </c>
      <c r="AQ2959" s="3" t="s">
        <v>57</v>
      </c>
      <c r="AR2959" s="3" t="s">
        <v>57</v>
      </c>
      <c r="AS2959" s="3" t="s">
        <v>57</v>
      </c>
      <c r="AT2959" s="3" t="s">
        <v>57</v>
      </c>
      <c r="AU2959" s="3" t="s">
        <v>57</v>
      </c>
      <c r="AV2959" s="112" t="s">
        <v>52</v>
      </c>
      <c r="AW2959" s="3" t="s">
        <v>51</v>
      </c>
      <c r="AX2959" s="3" t="s">
        <v>52</v>
      </c>
      <c r="AY2959" s="3" t="s">
        <v>51</v>
      </c>
    </row>
    <row r="2960" spans="1:51" s="108" customFormat="1" ht="22.5" customHeight="1" x14ac:dyDescent="0.25">
      <c r="A2960" s="118" t="s">
        <v>36572</v>
      </c>
      <c r="B2960" s="13" t="s">
        <v>26415</v>
      </c>
      <c r="C2960" s="102">
        <v>45198</v>
      </c>
      <c r="D2960" s="111">
        <v>0.43472222222222223</v>
      </c>
      <c r="E2960" s="3" t="s">
        <v>141</v>
      </c>
      <c r="F2960" s="3" t="s">
        <v>26416</v>
      </c>
      <c r="G2960" s="3" t="s">
        <v>51</v>
      </c>
      <c r="H2960" s="112">
        <v>1</v>
      </c>
      <c r="I2960" s="112">
        <v>43.18</v>
      </c>
      <c r="J2960" s="112">
        <v>52.7</v>
      </c>
      <c r="K2960" s="112">
        <v>-11.18</v>
      </c>
      <c r="L2960" s="112">
        <v>-52.7</v>
      </c>
      <c r="M2960" s="112" t="s">
        <v>52</v>
      </c>
      <c r="N2960" s="112">
        <v>32</v>
      </c>
      <c r="O2960" s="3" t="s">
        <v>57</v>
      </c>
      <c r="P2960" s="126">
        <v>2327</v>
      </c>
      <c r="Q2960" s="3" t="s">
        <v>26417</v>
      </c>
      <c r="R2960" s="3"/>
      <c r="S2960" s="3" t="s">
        <v>26418</v>
      </c>
      <c r="T2960" s="3" t="s">
        <v>57</v>
      </c>
      <c r="U2960" s="112">
        <v>43.18</v>
      </c>
      <c r="V2960" s="112" t="s">
        <v>67</v>
      </c>
      <c r="W2960" s="3" t="s">
        <v>68</v>
      </c>
      <c r="X2960" s="3" t="s">
        <v>26419</v>
      </c>
      <c r="Y2960" s="3" t="s">
        <v>26420</v>
      </c>
      <c r="Z2960" s="3" t="s">
        <v>26421</v>
      </c>
      <c r="AA2960" s="3" t="s">
        <v>57</v>
      </c>
      <c r="AB2960" s="3" t="s">
        <v>26419</v>
      </c>
      <c r="AC2960" s="3" t="s">
        <v>26422</v>
      </c>
      <c r="AD2960" s="3" t="s">
        <v>26423</v>
      </c>
      <c r="AE2960" s="3" t="s">
        <v>11397</v>
      </c>
      <c r="AF2960" s="3" t="s">
        <v>11398</v>
      </c>
      <c r="AG2960" s="3" t="s">
        <v>26424</v>
      </c>
      <c r="AH2960" s="3" t="s">
        <v>61</v>
      </c>
      <c r="AI2960" s="3" t="s">
        <v>70</v>
      </c>
      <c r="AJ2960" s="3" t="s">
        <v>26425</v>
      </c>
      <c r="AK2960" s="3" t="s">
        <v>57</v>
      </c>
      <c r="AL2960" s="3" t="s">
        <v>63</v>
      </c>
      <c r="AM2960" s="3" t="s">
        <v>26426</v>
      </c>
      <c r="AN2960" s="3" t="s">
        <v>57</v>
      </c>
      <c r="AO2960" s="112" t="s">
        <v>57</v>
      </c>
      <c r="AP2960" s="3" t="s">
        <v>57</v>
      </c>
      <c r="AQ2960" s="3" t="s">
        <v>57</v>
      </c>
      <c r="AR2960" s="3" t="s">
        <v>57</v>
      </c>
      <c r="AS2960" s="3" t="s">
        <v>57</v>
      </c>
      <c r="AT2960" s="3" t="s">
        <v>57</v>
      </c>
      <c r="AU2960" s="3" t="s">
        <v>57</v>
      </c>
      <c r="AV2960" s="112" t="s">
        <v>52</v>
      </c>
      <c r="AW2960" s="3" t="s">
        <v>51</v>
      </c>
      <c r="AX2960" s="3" t="s">
        <v>52</v>
      </c>
      <c r="AY2960" s="3" t="s">
        <v>51</v>
      </c>
    </row>
    <row r="2961" spans="1:51" s="108" customFormat="1" ht="22.5" customHeight="1" x14ac:dyDescent="0.25">
      <c r="A2961" s="118" t="s">
        <v>36572</v>
      </c>
      <c r="B2961" s="13" t="s">
        <v>26427</v>
      </c>
      <c r="C2961" s="102">
        <v>45198</v>
      </c>
      <c r="D2961" s="111">
        <v>0.4291666666666667</v>
      </c>
      <c r="E2961" s="3" t="s">
        <v>273</v>
      </c>
      <c r="F2961" s="3" t="s">
        <v>1589</v>
      </c>
      <c r="G2961" s="3" t="s">
        <v>51</v>
      </c>
      <c r="H2961" s="112">
        <v>1</v>
      </c>
      <c r="I2961" s="112">
        <v>73.290000000000006</v>
      </c>
      <c r="J2961" s="112">
        <v>13.9</v>
      </c>
      <c r="K2961" s="112">
        <v>-18.46</v>
      </c>
      <c r="L2961" s="112" t="s">
        <v>52</v>
      </c>
      <c r="M2961" s="112" t="s">
        <v>52</v>
      </c>
      <c r="N2961" s="112">
        <v>68.73</v>
      </c>
      <c r="O2961" s="3" t="s">
        <v>57</v>
      </c>
      <c r="P2961" s="3" t="s">
        <v>26235</v>
      </c>
      <c r="Q2961" s="3" t="s">
        <v>26428</v>
      </c>
      <c r="R2961" s="3"/>
      <c r="S2961" s="3" t="s">
        <v>26429</v>
      </c>
      <c r="T2961" s="3" t="s">
        <v>57</v>
      </c>
      <c r="U2961" s="112">
        <v>73.290000000000006</v>
      </c>
      <c r="V2961" s="112" t="s">
        <v>58</v>
      </c>
      <c r="W2961" s="3" t="s">
        <v>68</v>
      </c>
      <c r="X2961" s="3" t="s">
        <v>26430</v>
      </c>
      <c r="Y2961" s="3" t="s">
        <v>26431</v>
      </c>
      <c r="Z2961" s="3" t="s">
        <v>26432</v>
      </c>
      <c r="AA2961" s="3" t="s">
        <v>57</v>
      </c>
      <c r="AB2961" s="3" t="s">
        <v>26430</v>
      </c>
      <c r="AC2961" s="3" t="s">
        <v>26433</v>
      </c>
      <c r="AD2961" s="3" t="s">
        <v>26434</v>
      </c>
      <c r="AE2961" s="3" t="s">
        <v>60</v>
      </c>
      <c r="AF2961" s="3" t="s">
        <v>60</v>
      </c>
      <c r="AG2961" s="3" t="s">
        <v>26435</v>
      </c>
      <c r="AH2961" s="3" t="s">
        <v>61</v>
      </c>
      <c r="AI2961" s="3" t="s">
        <v>80</v>
      </c>
      <c r="AJ2961" s="3" t="s">
        <v>26436</v>
      </c>
      <c r="AK2961" s="3" t="s">
        <v>26437</v>
      </c>
      <c r="AL2961" s="3" t="s">
        <v>3503</v>
      </c>
      <c r="AM2961" s="3" t="s">
        <v>26438</v>
      </c>
      <c r="AN2961" s="3" t="s">
        <v>57</v>
      </c>
      <c r="AO2961" s="112" t="s">
        <v>57</v>
      </c>
      <c r="AP2961" s="3" t="s">
        <v>57</v>
      </c>
      <c r="AQ2961" s="3" t="s">
        <v>57</v>
      </c>
      <c r="AR2961" s="3" t="s">
        <v>57</v>
      </c>
      <c r="AS2961" s="3" t="s">
        <v>57</v>
      </c>
      <c r="AT2961" s="3" t="s">
        <v>57</v>
      </c>
      <c r="AU2961" s="3" t="s">
        <v>57</v>
      </c>
      <c r="AV2961" s="112" t="s">
        <v>52</v>
      </c>
      <c r="AW2961" s="3" t="s">
        <v>51</v>
      </c>
      <c r="AX2961" s="3" t="s">
        <v>52</v>
      </c>
      <c r="AY2961" s="3" t="s">
        <v>51</v>
      </c>
    </row>
    <row r="2962" spans="1:51" s="108" customFormat="1" ht="22.5" customHeight="1" x14ac:dyDescent="0.25">
      <c r="A2962" s="118" t="s">
        <v>36572</v>
      </c>
      <c r="B2962" s="13" t="s">
        <v>26439</v>
      </c>
      <c r="C2962" s="102">
        <v>45198</v>
      </c>
      <c r="D2962" s="111">
        <v>0.42083333333333334</v>
      </c>
      <c r="E2962" s="3" t="s">
        <v>273</v>
      </c>
      <c r="F2962" s="3" t="s">
        <v>274</v>
      </c>
      <c r="G2962" s="3" t="s">
        <v>51</v>
      </c>
      <c r="H2962" s="112">
        <v>1</v>
      </c>
      <c r="I2962" s="112">
        <v>62.7</v>
      </c>
      <c r="J2962" s="112">
        <v>13.45</v>
      </c>
      <c r="K2962" s="112">
        <v>-16.66</v>
      </c>
      <c r="L2962" s="112">
        <v>-13.45</v>
      </c>
      <c r="M2962" s="112" t="s">
        <v>52</v>
      </c>
      <c r="N2962" s="112">
        <v>46.04</v>
      </c>
      <c r="O2962" s="3" t="s">
        <v>57</v>
      </c>
      <c r="P2962" s="3" t="s">
        <v>90</v>
      </c>
      <c r="Q2962" s="3" t="s">
        <v>26021</v>
      </c>
      <c r="R2962" s="3"/>
      <c r="S2962" s="3" t="s">
        <v>26022</v>
      </c>
      <c r="T2962" s="3" t="s">
        <v>57</v>
      </c>
      <c r="U2962" s="112">
        <v>62.7</v>
      </c>
      <c r="V2962" s="112" t="s">
        <v>58</v>
      </c>
      <c r="W2962" s="3" t="s">
        <v>59</v>
      </c>
      <c r="X2962" s="3" t="s">
        <v>57</v>
      </c>
      <c r="Y2962" s="3" t="s">
        <v>57</v>
      </c>
      <c r="Z2962" s="3" t="s">
        <v>57</v>
      </c>
      <c r="AA2962" s="3" t="s">
        <v>57</v>
      </c>
      <c r="AB2962" s="3" t="s">
        <v>26440</v>
      </c>
      <c r="AC2962" s="3" t="s">
        <v>26441</v>
      </c>
      <c r="AD2962" s="3" t="s">
        <v>26442</v>
      </c>
      <c r="AE2962" s="3" t="s">
        <v>1583</v>
      </c>
      <c r="AF2962" s="3" t="s">
        <v>60</v>
      </c>
      <c r="AG2962" s="3" t="s">
        <v>26443</v>
      </c>
      <c r="AH2962" s="3" t="s">
        <v>61</v>
      </c>
      <c r="AI2962" s="3" t="s">
        <v>62</v>
      </c>
      <c r="AJ2962" s="3" t="s">
        <v>1585</v>
      </c>
      <c r="AK2962" s="3" t="s">
        <v>26444</v>
      </c>
      <c r="AL2962" s="3" t="s">
        <v>63</v>
      </c>
      <c r="AM2962" s="3" t="s">
        <v>26445</v>
      </c>
      <c r="AN2962" s="3" t="s">
        <v>57</v>
      </c>
      <c r="AO2962" s="112" t="s">
        <v>57</v>
      </c>
      <c r="AP2962" s="3" t="s">
        <v>57</v>
      </c>
      <c r="AQ2962" s="3" t="s">
        <v>57</v>
      </c>
      <c r="AR2962" s="3" t="s">
        <v>57</v>
      </c>
      <c r="AS2962" s="3" t="s">
        <v>57</v>
      </c>
      <c r="AT2962" s="3" t="s">
        <v>57</v>
      </c>
      <c r="AU2962" s="3" t="s">
        <v>57</v>
      </c>
      <c r="AV2962" s="112" t="s">
        <v>52</v>
      </c>
      <c r="AW2962" s="3" t="s">
        <v>51</v>
      </c>
      <c r="AX2962" s="3" t="s">
        <v>52</v>
      </c>
      <c r="AY2962" s="3" t="s">
        <v>51</v>
      </c>
    </row>
    <row r="2963" spans="1:51" s="108" customFormat="1" ht="22.5" customHeight="1" x14ac:dyDescent="0.25">
      <c r="A2963" s="118" t="s">
        <v>36572</v>
      </c>
      <c r="B2963" s="13" t="s">
        <v>26446</v>
      </c>
      <c r="C2963" s="102">
        <v>45198</v>
      </c>
      <c r="D2963" s="111">
        <v>0.41319444444444442</v>
      </c>
      <c r="E2963" s="3" t="s">
        <v>273</v>
      </c>
      <c r="F2963" s="3" t="s">
        <v>1014</v>
      </c>
      <c r="G2963" s="3" t="s">
        <v>51</v>
      </c>
      <c r="H2963" s="112">
        <v>1</v>
      </c>
      <c r="I2963" s="112">
        <v>209.7</v>
      </c>
      <c r="J2963" s="112" t="s">
        <v>52</v>
      </c>
      <c r="K2963" s="112">
        <v>-25.16</v>
      </c>
      <c r="L2963" s="112">
        <v>-21.45</v>
      </c>
      <c r="M2963" s="112" t="s">
        <v>52</v>
      </c>
      <c r="N2963" s="112">
        <v>163.09</v>
      </c>
      <c r="O2963" s="3" t="s">
        <v>53</v>
      </c>
      <c r="P2963" s="126">
        <v>77352</v>
      </c>
      <c r="Q2963" s="3" t="s">
        <v>25977</v>
      </c>
      <c r="R2963" s="3"/>
      <c r="S2963" s="3" t="s">
        <v>25978</v>
      </c>
      <c r="T2963" s="3" t="s">
        <v>57</v>
      </c>
      <c r="U2963" s="112">
        <v>209.7</v>
      </c>
      <c r="V2963" s="112" t="s">
        <v>67</v>
      </c>
      <c r="W2963" s="3" t="s">
        <v>59</v>
      </c>
      <c r="X2963" s="3" t="s">
        <v>57</v>
      </c>
      <c r="Y2963" s="3" t="s">
        <v>57</v>
      </c>
      <c r="Z2963" s="3" t="s">
        <v>57</v>
      </c>
      <c r="AA2963" s="3" t="s">
        <v>57</v>
      </c>
      <c r="AB2963" s="3" t="s">
        <v>26447</v>
      </c>
      <c r="AC2963" s="3" t="s">
        <v>26448</v>
      </c>
      <c r="AD2963" s="3" t="s">
        <v>26449</v>
      </c>
      <c r="AE2963" s="3" t="s">
        <v>306</v>
      </c>
      <c r="AF2963" s="3" t="s">
        <v>115</v>
      </c>
      <c r="AG2963" s="3" t="s">
        <v>307</v>
      </c>
      <c r="AH2963" s="3" t="s">
        <v>61</v>
      </c>
      <c r="AI2963" s="3" t="s">
        <v>62</v>
      </c>
      <c r="AJ2963" s="3" t="s">
        <v>1085</v>
      </c>
      <c r="AK2963" s="3" t="s">
        <v>26450</v>
      </c>
      <c r="AL2963" s="3" t="s">
        <v>63</v>
      </c>
      <c r="AM2963" s="3" t="s">
        <v>26451</v>
      </c>
      <c r="AN2963" s="3" t="s">
        <v>57</v>
      </c>
      <c r="AO2963" s="112" t="s">
        <v>57</v>
      </c>
      <c r="AP2963" s="3" t="s">
        <v>57</v>
      </c>
      <c r="AQ2963" s="3" t="s">
        <v>57</v>
      </c>
      <c r="AR2963" s="3" t="s">
        <v>57</v>
      </c>
      <c r="AS2963" s="3" t="s">
        <v>57</v>
      </c>
      <c r="AT2963" s="3" t="s">
        <v>57</v>
      </c>
      <c r="AU2963" s="3" t="s">
        <v>57</v>
      </c>
      <c r="AV2963" s="112" t="s">
        <v>52</v>
      </c>
      <c r="AW2963" s="3" t="s">
        <v>51</v>
      </c>
      <c r="AX2963" s="3" t="s">
        <v>52</v>
      </c>
      <c r="AY2963" s="3" t="s">
        <v>51</v>
      </c>
    </row>
    <row r="2964" spans="1:51" s="108" customFormat="1" ht="22.5" customHeight="1" x14ac:dyDescent="0.25">
      <c r="A2964" s="118" t="s">
        <v>36572</v>
      </c>
      <c r="B2964" s="13" t="s">
        <v>26452</v>
      </c>
      <c r="C2964" s="102">
        <v>45198</v>
      </c>
      <c r="D2964" s="111">
        <v>0.4055555555555555</v>
      </c>
      <c r="E2964" s="3" t="s">
        <v>273</v>
      </c>
      <c r="F2964" s="3" t="s">
        <v>1589</v>
      </c>
      <c r="G2964" s="3" t="s">
        <v>51</v>
      </c>
      <c r="H2964" s="112">
        <v>1</v>
      </c>
      <c r="I2964" s="112">
        <v>62.7</v>
      </c>
      <c r="J2964" s="112">
        <v>11.11</v>
      </c>
      <c r="K2964" s="112">
        <v>-16.66</v>
      </c>
      <c r="L2964" s="112">
        <v>-11.11</v>
      </c>
      <c r="M2964" s="112" t="s">
        <v>52</v>
      </c>
      <c r="N2964" s="112">
        <v>46.04</v>
      </c>
      <c r="O2964" s="3" t="s">
        <v>57</v>
      </c>
      <c r="P2964" s="3" t="s">
        <v>250</v>
      </c>
      <c r="Q2964" s="3" t="s">
        <v>26006</v>
      </c>
      <c r="R2964" s="3"/>
      <c r="S2964" s="3" t="s">
        <v>26007</v>
      </c>
      <c r="T2964" s="3" t="s">
        <v>57</v>
      </c>
      <c r="U2964" s="112">
        <v>62.7</v>
      </c>
      <c r="V2964" s="112" t="s">
        <v>58</v>
      </c>
      <c r="W2964" s="3" t="s">
        <v>59</v>
      </c>
      <c r="X2964" s="3" t="s">
        <v>57</v>
      </c>
      <c r="Y2964" s="3" t="s">
        <v>57</v>
      </c>
      <c r="Z2964" s="3" t="s">
        <v>57</v>
      </c>
      <c r="AA2964" s="3" t="s">
        <v>57</v>
      </c>
      <c r="AB2964" s="3" t="s">
        <v>26453</v>
      </c>
      <c r="AC2964" s="3" t="s">
        <v>26454</v>
      </c>
      <c r="AD2964" s="3" t="s">
        <v>26455</v>
      </c>
      <c r="AE2964" s="3" t="s">
        <v>60</v>
      </c>
      <c r="AF2964" s="3" t="s">
        <v>60</v>
      </c>
      <c r="AG2964" s="3" t="s">
        <v>26456</v>
      </c>
      <c r="AH2964" s="3" t="s">
        <v>61</v>
      </c>
      <c r="AI2964" s="3" t="s">
        <v>62</v>
      </c>
      <c r="AJ2964" s="3" t="s">
        <v>3355</v>
      </c>
      <c r="AK2964" s="3" t="s">
        <v>26457</v>
      </c>
      <c r="AL2964" s="3" t="s">
        <v>63</v>
      </c>
      <c r="AM2964" s="3" t="s">
        <v>26458</v>
      </c>
      <c r="AN2964" s="3" t="s">
        <v>57</v>
      </c>
      <c r="AO2964" s="112" t="s">
        <v>57</v>
      </c>
      <c r="AP2964" s="3" t="s">
        <v>57</v>
      </c>
      <c r="AQ2964" s="3" t="s">
        <v>57</v>
      </c>
      <c r="AR2964" s="3" t="s">
        <v>57</v>
      </c>
      <c r="AS2964" s="3" t="s">
        <v>57</v>
      </c>
      <c r="AT2964" s="3" t="s">
        <v>57</v>
      </c>
      <c r="AU2964" s="3" t="s">
        <v>57</v>
      </c>
      <c r="AV2964" s="112" t="s">
        <v>52</v>
      </c>
      <c r="AW2964" s="3" t="s">
        <v>51</v>
      </c>
      <c r="AX2964" s="3" t="s">
        <v>52</v>
      </c>
      <c r="AY2964" s="3" t="s">
        <v>51</v>
      </c>
    </row>
    <row r="2965" spans="1:51" s="108" customFormat="1" ht="22.5" customHeight="1" x14ac:dyDescent="0.25">
      <c r="A2965" s="118" t="s">
        <v>36572</v>
      </c>
      <c r="B2965" s="13" t="s">
        <v>26459</v>
      </c>
      <c r="C2965" s="102">
        <v>45198</v>
      </c>
      <c r="D2965" s="111">
        <v>0.3430555555555555</v>
      </c>
      <c r="E2965" s="3" t="s">
        <v>273</v>
      </c>
      <c r="F2965" s="3" t="s">
        <v>1014</v>
      </c>
      <c r="G2965" s="3" t="s">
        <v>51</v>
      </c>
      <c r="H2965" s="112">
        <v>1</v>
      </c>
      <c r="I2965" s="112">
        <v>96.03</v>
      </c>
      <c r="J2965" s="112" t="s">
        <v>52</v>
      </c>
      <c r="K2965" s="112">
        <v>-16.329999999999998</v>
      </c>
      <c r="L2965" s="112">
        <v>-23.45</v>
      </c>
      <c r="M2965" s="112" t="s">
        <v>52</v>
      </c>
      <c r="N2965" s="112">
        <v>56.25</v>
      </c>
      <c r="O2965" s="3" t="s">
        <v>53</v>
      </c>
      <c r="P2965" s="126">
        <v>66636</v>
      </c>
      <c r="Q2965" s="3" t="s">
        <v>26460</v>
      </c>
      <c r="R2965" s="3"/>
      <c r="S2965" s="3" t="s">
        <v>26461</v>
      </c>
      <c r="T2965" s="3" t="s">
        <v>57</v>
      </c>
      <c r="U2965" s="112">
        <v>96.03</v>
      </c>
      <c r="V2965" s="112" t="s">
        <v>58</v>
      </c>
      <c r="W2965" s="3" t="s">
        <v>68</v>
      </c>
      <c r="X2965" s="3" t="s">
        <v>26462</v>
      </c>
      <c r="Y2965" s="3" t="s">
        <v>26463</v>
      </c>
      <c r="Z2965" s="3" t="s">
        <v>26464</v>
      </c>
      <c r="AA2965" s="3" t="s">
        <v>57</v>
      </c>
      <c r="AB2965" s="3" t="s">
        <v>26462</v>
      </c>
      <c r="AC2965" s="3" t="s">
        <v>26465</v>
      </c>
      <c r="AD2965" s="3" t="s">
        <v>26466</v>
      </c>
      <c r="AE2965" s="3" t="s">
        <v>99</v>
      </c>
      <c r="AF2965" s="3" t="s">
        <v>99</v>
      </c>
      <c r="AG2965" s="3" t="s">
        <v>26467</v>
      </c>
      <c r="AH2965" s="3" t="s">
        <v>61</v>
      </c>
      <c r="AI2965" s="3" t="s">
        <v>70</v>
      </c>
      <c r="AJ2965" s="3" t="s">
        <v>26468</v>
      </c>
      <c r="AK2965" s="3" t="s">
        <v>1908</v>
      </c>
      <c r="AL2965" s="3" t="s">
        <v>63</v>
      </c>
      <c r="AM2965" s="3" t="s">
        <v>26469</v>
      </c>
      <c r="AN2965" s="3" t="s">
        <v>57</v>
      </c>
      <c r="AO2965" s="112" t="s">
        <v>57</v>
      </c>
      <c r="AP2965" s="3" t="s">
        <v>57</v>
      </c>
      <c r="AQ2965" s="3" t="s">
        <v>57</v>
      </c>
      <c r="AR2965" s="3" t="s">
        <v>57</v>
      </c>
      <c r="AS2965" s="3" t="s">
        <v>57</v>
      </c>
      <c r="AT2965" s="3" t="s">
        <v>57</v>
      </c>
      <c r="AU2965" s="3" t="s">
        <v>57</v>
      </c>
      <c r="AV2965" s="112" t="s">
        <v>52</v>
      </c>
      <c r="AW2965" s="3" t="s">
        <v>51</v>
      </c>
      <c r="AX2965" s="3" t="s">
        <v>52</v>
      </c>
      <c r="AY2965" s="3" t="s">
        <v>51</v>
      </c>
    </row>
    <row r="2966" spans="1:51" s="108" customFormat="1" ht="22.5" customHeight="1" x14ac:dyDescent="0.25">
      <c r="A2966" s="118" t="s">
        <v>36572</v>
      </c>
      <c r="B2966" s="13" t="s">
        <v>26470</v>
      </c>
      <c r="C2966" s="102">
        <v>45198</v>
      </c>
      <c r="D2966" s="111">
        <v>0.3215277777777778</v>
      </c>
      <c r="E2966" s="3" t="s">
        <v>141</v>
      </c>
      <c r="F2966" s="3" t="s">
        <v>382</v>
      </c>
      <c r="G2966" s="3" t="s">
        <v>53</v>
      </c>
      <c r="H2966" s="112">
        <v>2</v>
      </c>
      <c r="I2966" s="112">
        <v>134.44</v>
      </c>
      <c r="J2966" s="112" t="s">
        <v>52</v>
      </c>
      <c r="K2966" s="112">
        <v>-28.14</v>
      </c>
      <c r="L2966" s="112" t="s">
        <v>52</v>
      </c>
      <c r="M2966" s="112" t="s">
        <v>52</v>
      </c>
      <c r="N2966" s="112">
        <v>106.3</v>
      </c>
      <c r="O2966" s="3" t="s">
        <v>57</v>
      </c>
      <c r="P2966" s="3" t="s">
        <v>26145</v>
      </c>
      <c r="Q2966" s="3" t="s">
        <v>26227</v>
      </c>
      <c r="R2966" s="3"/>
      <c r="S2966" s="3" t="s">
        <v>160</v>
      </c>
      <c r="T2966" s="3" t="s">
        <v>57</v>
      </c>
      <c r="U2966" s="112">
        <v>67.22</v>
      </c>
      <c r="V2966" s="112" t="s">
        <v>67</v>
      </c>
      <c r="W2966" s="3" t="s">
        <v>59</v>
      </c>
      <c r="X2966" s="3" t="s">
        <v>57</v>
      </c>
      <c r="Y2966" s="3" t="s">
        <v>57</v>
      </c>
      <c r="Z2966" s="3" t="s">
        <v>57</v>
      </c>
      <c r="AA2966" s="3" t="s">
        <v>57</v>
      </c>
      <c r="AB2966" s="3" t="s">
        <v>26471</v>
      </c>
      <c r="AC2966" s="3" t="s">
        <v>26472</v>
      </c>
      <c r="AD2966" s="3" t="s">
        <v>26473</v>
      </c>
      <c r="AE2966" s="3" t="s">
        <v>26474</v>
      </c>
      <c r="AF2966" s="3" t="s">
        <v>69</v>
      </c>
      <c r="AG2966" s="3" t="s">
        <v>26475</v>
      </c>
      <c r="AH2966" s="3" t="s">
        <v>61</v>
      </c>
      <c r="AI2966" s="3" t="s">
        <v>62</v>
      </c>
      <c r="AJ2966" s="3" t="s">
        <v>1876</v>
      </c>
      <c r="AK2966" s="3" t="s">
        <v>57</v>
      </c>
      <c r="AL2966" s="3" t="s">
        <v>63</v>
      </c>
      <c r="AM2966" s="3" t="s">
        <v>26476</v>
      </c>
      <c r="AN2966" s="3" t="s">
        <v>57</v>
      </c>
      <c r="AO2966" s="112" t="s">
        <v>57</v>
      </c>
      <c r="AP2966" s="3" t="s">
        <v>57</v>
      </c>
      <c r="AQ2966" s="3" t="s">
        <v>57</v>
      </c>
      <c r="AR2966" s="3" t="s">
        <v>57</v>
      </c>
      <c r="AS2966" s="3" t="s">
        <v>57</v>
      </c>
      <c r="AT2966" s="3" t="s">
        <v>57</v>
      </c>
      <c r="AU2966" s="3" t="s">
        <v>57</v>
      </c>
      <c r="AV2966" s="112" t="s">
        <v>52</v>
      </c>
      <c r="AW2966" s="3" t="s">
        <v>51</v>
      </c>
      <c r="AX2966" s="3" t="s">
        <v>52</v>
      </c>
      <c r="AY2966" s="3" t="s">
        <v>51</v>
      </c>
    </row>
    <row r="2967" spans="1:51" s="108" customFormat="1" ht="22.5" customHeight="1" x14ac:dyDescent="0.25">
      <c r="A2967" s="118" t="s">
        <v>36572</v>
      </c>
      <c r="B2967" s="13" t="s">
        <v>26477</v>
      </c>
      <c r="C2967" s="102">
        <v>45198</v>
      </c>
      <c r="D2967" s="111">
        <v>0.31527777777777777</v>
      </c>
      <c r="E2967" s="3" t="s">
        <v>273</v>
      </c>
      <c r="F2967" s="3" t="s">
        <v>1014</v>
      </c>
      <c r="G2967" s="3" t="s">
        <v>51</v>
      </c>
      <c r="H2967" s="112">
        <v>1</v>
      </c>
      <c r="I2967" s="112">
        <v>70.31</v>
      </c>
      <c r="J2967" s="112">
        <v>17.02</v>
      </c>
      <c r="K2967" s="112">
        <v>-17.95</v>
      </c>
      <c r="L2967" s="112">
        <v>-17.02</v>
      </c>
      <c r="M2967" s="112" t="s">
        <v>52</v>
      </c>
      <c r="N2967" s="112">
        <v>52.36</v>
      </c>
      <c r="O2967" s="3" t="s">
        <v>53</v>
      </c>
      <c r="P2967" s="3" t="s">
        <v>26145</v>
      </c>
      <c r="Q2967" s="3" t="s">
        <v>26146</v>
      </c>
      <c r="R2967" s="3"/>
      <c r="S2967" s="3" t="s">
        <v>26147</v>
      </c>
      <c r="T2967" s="3" t="s">
        <v>57</v>
      </c>
      <c r="U2967" s="112">
        <v>70.31</v>
      </c>
      <c r="V2967" s="112" t="s">
        <v>58</v>
      </c>
      <c r="W2967" s="3" t="s">
        <v>59</v>
      </c>
      <c r="X2967" s="3" t="s">
        <v>57</v>
      </c>
      <c r="Y2967" s="3" t="s">
        <v>57</v>
      </c>
      <c r="Z2967" s="3" t="s">
        <v>57</v>
      </c>
      <c r="AA2967" s="3" t="s">
        <v>57</v>
      </c>
      <c r="AB2967" s="3" t="s">
        <v>26478</v>
      </c>
      <c r="AC2967" s="3" t="s">
        <v>26479</v>
      </c>
      <c r="AD2967" s="3" t="s">
        <v>26480</v>
      </c>
      <c r="AE2967" s="3" t="s">
        <v>26026</v>
      </c>
      <c r="AF2967" s="3" t="s">
        <v>60</v>
      </c>
      <c r="AG2967" s="3" t="s">
        <v>26027</v>
      </c>
      <c r="AH2967" s="3" t="s">
        <v>61</v>
      </c>
      <c r="AI2967" s="3" t="s">
        <v>62</v>
      </c>
      <c r="AJ2967" s="3" t="s">
        <v>26481</v>
      </c>
      <c r="AK2967" s="3" t="s">
        <v>26482</v>
      </c>
      <c r="AL2967" s="3" t="s">
        <v>63</v>
      </c>
      <c r="AM2967" s="3" t="s">
        <v>26483</v>
      </c>
      <c r="AN2967" s="3" t="s">
        <v>57</v>
      </c>
      <c r="AO2967" s="112" t="s">
        <v>57</v>
      </c>
      <c r="AP2967" s="3" t="s">
        <v>57</v>
      </c>
      <c r="AQ2967" s="3" t="s">
        <v>57</v>
      </c>
      <c r="AR2967" s="3" t="s">
        <v>57</v>
      </c>
      <c r="AS2967" s="3" t="s">
        <v>57</v>
      </c>
      <c r="AT2967" s="3" t="s">
        <v>57</v>
      </c>
      <c r="AU2967" s="3" t="s">
        <v>57</v>
      </c>
      <c r="AV2967" s="112" t="s">
        <v>52</v>
      </c>
      <c r="AW2967" s="3" t="s">
        <v>51</v>
      </c>
      <c r="AX2967" s="3" t="s">
        <v>52</v>
      </c>
      <c r="AY2967" s="3" t="s">
        <v>51</v>
      </c>
    </row>
    <row r="2968" spans="1:51" s="108" customFormat="1" ht="22.5" customHeight="1" x14ac:dyDescent="0.25">
      <c r="A2968" s="118" t="s">
        <v>36572</v>
      </c>
      <c r="B2968" s="13" t="s">
        <v>26484</v>
      </c>
      <c r="C2968" s="102">
        <v>45198</v>
      </c>
      <c r="D2968" s="111">
        <v>0.2951388888888889</v>
      </c>
      <c r="E2968" s="3" t="s">
        <v>273</v>
      </c>
      <c r="F2968" s="3" t="s">
        <v>274</v>
      </c>
      <c r="G2968" s="3" t="s">
        <v>53</v>
      </c>
      <c r="H2968" s="112">
        <v>1</v>
      </c>
      <c r="I2968" s="112">
        <v>67.22</v>
      </c>
      <c r="J2968" s="112" t="s">
        <v>52</v>
      </c>
      <c r="K2968" s="112">
        <v>-14.07</v>
      </c>
      <c r="L2968" s="112" t="s">
        <v>52</v>
      </c>
      <c r="M2968" s="112" t="s">
        <v>52</v>
      </c>
      <c r="N2968" s="112">
        <v>53.15</v>
      </c>
      <c r="O2968" s="3" t="s">
        <v>57</v>
      </c>
      <c r="P2968" s="3" t="s">
        <v>26145</v>
      </c>
      <c r="Q2968" s="3" t="s">
        <v>26227</v>
      </c>
      <c r="R2968" s="3"/>
      <c r="S2968" s="3" t="s">
        <v>160</v>
      </c>
      <c r="T2968" s="3" t="s">
        <v>57</v>
      </c>
      <c r="U2968" s="112">
        <v>67.22</v>
      </c>
      <c r="V2968" s="112" t="s">
        <v>67</v>
      </c>
      <c r="W2968" s="3" t="s">
        <v>59</v>
      </c>
      <c r="X2968" s="3" t="s">
        <v>57</v>
      </c>
      <c r="Y2968" s="3" t="s">
        <v>57</v>
      </c>
      <c r="Z2968" s="3" t="s">
        <v>57</v>
      </c>
      <c r="AA2968" s="3" t="s">
        <v>57</v>
      </c>
      <c r="AB2968" s="3" t="s">
        <v>26485</v>
      </c>
      <c r="AC2968" s="3" t="s">
        <v>26486</v>
      </c>
      <c r="AD2968" s="3" t="s">
        <v>26487</v>
      </c>
      <c r="AE2968" s="3" t="s">
        <v>26488</v>
      </c>
      <c r="AF2968" s="3" t="s">
        <v>149</v>
      </c>
      <c r="AG2968" s="3" t="s">
        <v>26489</v>
      </c>
      <c r="AH2968" s="3" t="s">
        <v>61</v>
      </c>
      <c r="AI2968" s="3" t="s">
        <v>62</v>
      </c>
      <c r="AJ2968" s="3" t="s">
        <v>1752</v>
      </c>
      <c r="AK2968" s="3" t="s">
        <v>26490</v>
      </c>
      <c r="AL2968" s="3" t="s">
        <v>63</v>
      </c>
      <c r="AM2968" s="3" t="s">
        <v>26491</v>
      </c>
      <c r="AN2968" s="3" t="s">
        <v>57</v>
      </c>
      <c r="AO2968" s="112" t="s">
        <v>57</v>
      </c>
      <c r="AP2968" s="3" t="s">
        <v>57</v>
      </c>
      <c r="AQ2968" s="3" t="s">
        <v>57</v>
      </c>
      <c r="AR2968" s="3" t="s">
        <v>57</v>
      </c>
      <c r="AS2968" s="3" t="s">
        <v>57</v>
      </c>
      <c r="AT2968" s="3" t="s">
        <v>57</v>
      </c>
      <c r="AU2968" s="3" t="s">
        <v>57</v>
      </c>
      <c r="AV2968" s="112" t="s">
        <v>52</v>
      </c>
      <c r="AW2968" s="3" t="s">
        <v>51</v>
      </c>
      <c r="AX2968" s="3" t="s">
        <v>52</v>
      </c>
      <c r="AY2968" s="3" t="s">
        <v>51</v>
      </c>
    </row>
    <row r="2969" spans="1:51" s="108" customFormat="1" ht="22.5" customHeight="1" x14ac:dyDescent="0.25">
      <c r="A2969" s="118" t="s">
        <v>36572</v>
      </c>
      <c r="B2969" s="13" t="s">
        <v>26492</v>
      </c>
      <c r="C2969" s="102">
        <v>45198</v>
      </c>
      <c r="D2969" s="111">
        <v>0.25625000000000003</v>
      </c>
      <c r="E2969" s="3" t="s">
        <v>273</v>
      </c>
      <c r="F2969" s="3" t="s">
        <v>274</v>
      </c>
      <c r="G2969" s="3" t="s">
        <v>51</v>
      </c>
      <c r="H2969" s="112">
        <v>1</v>
      </c>
      <c r="I2969" s="112">
        <v>67.22</v>
      </c>
      <c r="J2969" s="112">
        <v>22.61</v>
      </c>
      <c r="K2969" s="112">
        <v>-14.07</v>
      </c>
      <c r="L2969" s="112">
        <v>-22.61</v>
      </c>
      <c r="M2969" s="112" t="s">
        <v>52</v>
      </c>
      <c r="N2969" s="112">
        <v>53.15</v>
      </c>
      <c r="O2969" s="3" t="s">
        <v>53</v>
      </c>
      <c r="P2969" s="3" t="s">
        <v>26145</v>
      </c>
      <c r="Q2969" s="3" t="s">
        <v>26227</v>
      </c>
      <c r="R2969" s="3"/>
      <c r="S2969" s="3" t="s">
        <v>160</v>
      </c>
      <c r="T2969" s="3" t="s">
        <v>57</v>
      </c>
      <c r="U2969" s="112">
        <v>67.22</v>
      </c>
      <c r="V2969" s="112" t="s">
        <v>67</v>
      </c>
      <c r="W2969" s="3" t="s">
        <v>59</v>
      </c>
      <c r="X2969" s="3" t="s">
        <v>57</v>
      </c>
      <c r="Y2969" s="3" t="s">
        <v>57</v>
      </c>
      <c r="Z2969" s="3" t="s">
        <v>57</v>
      </c>
      <c r="AA2969" s="3" t="s">
        <v>57</v>
      </c>
      <c r="AB2969" s="3" t="s">
        <v>26493</v>
      </c>
      <c r="AC2969" s="3" t="s">
        <v>26494</v>
      </c>
      <c r="AD2969" s="3" t="s">
        <v>26495</v>
      </c>
      <c r="AE2969" s="3" t="s">
        <v>26496</v>
      </c>
      <c r="AF2969" s="3" t="s">
        <v>115</v>
      </c>
      <c r="AG2969" s="3" t="s">
        <v>26497</v>
      </c>
      <c r="AH2969" s="3" t="s">
        <v>61</v>
      </c>
      <c r="AI2969" s="3" t="s">
        <v>62</v>
      </c>
      <c r="AJ2969" s="3" t="s">
        <v>1085</v>
      </c>
      <c r="AK2969" s="3" t="s">
        <v>2390</v>
      </c>
      <c r="AL2969" s="3" t="s">
        <v>63</v>
      </c>
      <c r="AM2969" s="3" t="s">
        <v>26498</v>
      </c>
      <c r="AN2969" s="3" t="s">
        <v>57</v>
      </c>
      <c r="AO2969" s="112" t="s">
        <v>57</v>
      </c>
      <c r="AP2969" s="3" t="s">
        <v>57</v>
      </c>
      <c r="AQ2969" s="3" t="s">
        <v>57</v>
      </c>
      <c r="AR2969" s="3" t="s">
        <v>57</v>
      </c>
      <c r="AS2969" s="3" t="s">
        <v>57</v>
      </c>
      <c r="AT2969" s="3" t="s">
        <v>57</v>
      </c>
      <c r="AU2969" s="3" t="s">
        <v>57</v>
      </c>
      <c r="AV2969" s="112" t="s">
        <v>52</v>
      </c>
      <c r="AW2969" s="3" t="s">
        <v>51</v>
      </c>
      <c r="AX2969" s="3" t="s">
        <v>52</v>
      </c>
      <c r="AY2969" s="3" t="s">
        <v>51</v>
      </c>
    </row>
    <row r="2970" spans="1:51" s="108" customFormat="1" ht="22.5" customHeight="1" x14ac:dyDescent="0.25">
      <c r="A2970" s="118" t="s">
        <v>36572</v>
      </c>
      <c r="B2970" s="13" t="s">
        <v>26499</v>
      </c>
      <c r="C2970" s="102">
        <v>45198</v>
      </c>
      <c r="D2970" s="111">
        <v>0.17847222222222223</v>
      </c>
      <c r="E2970" s="3" t="s">
        <v>273</v>
      </c>
      <c r="F2970" s="3" t="s">
        <v>1014</v>
      </c>
      <c r="G2970" s="3" t="s">
        <v>53</v>
      </c>
      <c r="H2970" s="112">
        <v>1</v>
      </c>
      <c r="I2970" s="112">
        <v>133.46</v>
      </c>
      <c r="J2970" s="112" t="s">
        <v>52</v>
      </c>
      <c r="K2970" s="112">
        <v>-16.02</v>
      </c>
      <c r="L2970" s="112">
        <v>-19.45</v>
      </c>
      <c r="M2970" s="112" t="s">
        <v>52</v>
      </c>
      <c r="N2970" s="112">
        <v>97.99</v>
      </c>
      <c r="O2970" s="3" t="s">
        <v>57</v>
      </c>
      <c r="P2970" s="3" t="s">
        <v>26098</v>
      </c>
      <c r="Q2970" s="3" t="s">
        <v>26099</v>
      </c>
      <c r="R2970" s="3"/>
      <c r="S2970" s="3" t="s">
        <v>26100</v>
      </c>
      <c r="T2970" s="3" t="s">
        <v>57</v>
      </c>
      <c r="U2970" s="112">
        <v>133.46</v>
      </c>
      <c r="V2970" s="112" t="s">
        <v>67</v>
      </c>
      <c r="W2970" s="3" t="s">
        <v>59</v>
      </c>
      <c r="X2970" s="3" t="s">
        <v>57</v>
      </c>
      <c r="Y2970" s="3" t="s">
        <v>57</v>
      </c>
      <c r="Z2970" s="3" t="s">
        <v>57</v>
      </c>
      <c r="AA2970" s="3" t="s">
        <v>57</v>
      </c>
      <c r="AB2970" s="3" t="s">
        <v>26500</v>
      </c>
      <c r="AC2970" s="3" t="s">
        <v>26501</v>
      </c>
      <c r="AD2970" s="3" t="s">
        <v>26502</v>
      </c>
      <c r="AE2970" s="3" t="s">
        <v>11983</v>
      </c>
      <c r="AF2970" s="3" t="s">
        <v>60</v>
      </c>
      <c r="AG2970" s="3" t="s">
        <v>26503</v>
      </c>
      <c r="AH2970" s="3" t="s">
        <v>61</v>
      </c>
      <c r="AI2970" s="3" t="s">
        <v>62</v>
      </c>
      <c r="AJ2970" s="3" t="s">
        <v>1138</v>
      </c>
      <c r="AK2970" s="3" t="s">
        <v>26504</v>
      </c>
      <c r="AL2970" s="3" t="s">
        <v>63</v>
      </c>
      <c r="AM2970" s="3" t="s">
        <v>26505</v>
      </c>
      <c r="AN2970" s="3" t="s">
        <v>57</v>
      </c>
      <c r="AO2970" s="112" t="s">
        <v>57</v>
      </c>
      <c r="AP2970" s="3" t="s">
        <v>57</v>
      </c>
      <c r="AQ2970" s="3" t="s">
        <v>57</v>
      </c>
      <c r="AR2970" s="3" t="s">
        <v>57</v>
      </c>
      <c r="AS2970" s="3" t="s">
        <v>57</v>
      </c>
      <c r="AT2970" s="3" t="s">
        <v>57</v>
      </c>
      <c r="AU2970" s="3" t="s">
        <v>57</v>
      </c>
      <c r="AV2970" s="112" t="s">
        <v>52</v>
      </c>
      <c r="AW2970" s="3" t="s">
        <v>51</v>
      </c>
      <c r="AX2970" s="3" t="s">
        <v>52</v>
      </c>
      <c r="AY2970" s="3" t="s">
        <v>51</v>
      </c>
    </row>
    <row r="2971" spans="1:51" s="108" customFormat="1" ht="22.5" customHeight="1" x14ac:dyDescent="0.25">
      <c r="A2971" s="118" t="s">
        <v>36572</v>
      </c>
      <c r="B2971" s="13" t="s">
        <v>26506</v>
      </c>
      <c r="C2971" s="102">
        <v>45198</v>
      </c>
      <c r="D2971" s="111">
        <v>2.2916666666666669E-2</v>
      </c>
      <c r="E2971" s="3" t="s">
        <v>273</v>
      </c>
      <c r="F2971" s="3" t="s">
        <v>1589</v>
      </c>
      <c r="G2971" s="3" t="s">
        <v>51</v>
      </c>
      <c r="H2971" s="112">
        <v>1</v>
      </c>
      <c r="I2971" s="112">
        <v>67.22</v>
      </c>
      <c r="J2971" s="112">
        <v>13.9</v>
      </c>
      <c r="K2971" s="112">
        <v>-14.07</v>
      </c>
      <c r="L2971" s="112" t="s">
        <v>52</v>
      </c>
      <c r="M2971" s="112" t="s">
        <v>52</v>
      </c>
      <c r="N2971" s="112">
        <v>67.05</v>
      </c>
      <c r="O2971" s="3" t="s">
        <v>53</v>
      </c>
      <c r="P2971" s="3" t="s">
        <v>26145</v>
      </c>
      <c r="Q2971" s="3" t="s">
        <v>26227</v>
      </c>
      <c r="R2971" s="3"/>
      <c r="S2971" s="3" t="s">
        <v>160</v>
      </c>
      <c r="T2971" s="3" t="s">
        <v>57</v>
      </c>
      <c r="U2971" s="112">
        <v>67.22</v>
      </c>
      <c r="V2971" s="112" t="s">
        <v>67</v>
      </c>
      <c r="W2971" s="3" t="s">
        <v>68</v>
      </c>
      <c r="X2971" s="3" t="s">
        <v>26507</v>
      </c>
      <c r="Y2971" s="3" t="s">
        <v>26508</v>
      </c>
      <c r="Z2971" s="3" t="s">
        <v>26509</v>
      </c>
      <c r="AA2971" s="3" t="s">
        <v>57</v>
      </c>
      <c r="AB2971" s="3" t="s">
        <v>26507</v>
      </c>
      <c r="AC2971" s="3" t="s">
        <v>26510</v>
      </c>
      <c r="AD2971" s="3" t="s">
        <v>26511</v>
      </c>
      <c r="AE2971" s="3" t="s">
        <v>60</v>
      </c>
      <c r="AF2971" s="3" t="s">
        <v>60</v>
      </c>
      <c r="AG2971" s="3" t="s">
        <v>26512</v>
      </c>
      <c r="AH2971" s="3" t="s">
        <v>61</v>
      </c>
      <c r="AI2971" s="3" t="s">
        <v>80</v>
      </c>
      <c r="AJ2971" s="3" t="s">
        <v>26513</v>
      </c>
      <c r="AK2971" s="3" t="s">
        <v>26514</v>
      </c>
      <c r="AL2971" s="3" t="s">
        <v>8909</v>
      </c>
      <c r="AM2971" s="3" t="s">
        <v>26515</v>
      </c>
      <c r="AN2971" s="3" t="s">
        <v>57</v>
      </c>
      <c r="AO2971" s="112" t="s">
        <v>57</v>
      </c>
      <c r="AP2971" s="3" t="s">
        <v>57</v>
      </c>
      <c r="AQ2971" s="3" t="s">
        <v>57</v>
      </c>
      <c r="AR2971" s="3" t="s">
        <v>57</v>
      </c>
      <c r="AS2971" s="3" t="s">
        <v>57</v>
      </c>
      <c r="AT2971" s="3" t="s">
        <v>57</v>
      </c>
      <c r="AU2971" s="3" t="s">
        <v>57</v>
      </c>
      <c r="AV2971" s="112" t="s">
        <v>52</v>
      </c>
      <c r="AW2971" s="3" t="s">
        <v>51</v>
      </c>
      <c r="AX2971" s="3" t="s">
        <v>52</v>
      </c>
      <c r="AY2971" s="3" t="s">
        <v>51</v>
      </c>
    </row>
    <row r="2972" spans="1:51" s="108" customFormat="1" ht="22.5" customHeight="1" x14ac:dyDescent="0.25">
      <c r="A2972" s="118" t="s">
        <v>36572</v>
      </c>
      <c r="B2972" s="13" t="s">
        <v>26516</v>
      </c>
      <c r="C2972" s="102">
        <v>45197</v>
      </c>
      <c r="D2972" s="111">
        <v>0.98402777777777783</v>
      </c>
      <c r="E2972" s="3" t="s">
        <v>141</v>
      </c>
      <c r="F2972" s="3" t="s">
        <v>86</v>
      </c>
      <c r="G2972" s="3" t="s">
        <v>53</v>
      </c>
      <c r="H2972" s="112">
        <v>1</v>
      </c>
      <c r="I2972" s="112">
        <v>32.68</v>
      </c>
      <c r="J2972" s="112">
        <v>20.059999999999999</v>
      </c>
      <c r="K2972" s="112">
        <v>-9.92</v>
      </c>
      <c r="L2972" s="112">
        <v>-20.059999999999999</v>
      </c>
      <c r="M2972" s="112" t="s">
        <v>52</v>
      </c>
      <c r="N2972" s="112">
        <v>22.76</v>
      </c>
      <c r="O2972" s="3" t="s">
        <v>57</v>
      </c>
      <c r="P2972" s="126">
        <v>2309</v>
      </c>
      <c r="Q2972" s="3" t="s">
        <v>26517</v>
      </c>
      <c r="R2972" s="3"/>
      <c r="S2972" s="3" t="s">
        <v>26518</v>
      </c>
      <c r="T2972" s="3" t="s">
        <v>57</v>
      </c>
      <c r="U2972" s="112">
        <v>32.68</v>
      </c>
      <c r="V2972" s="112" t="s">
        <v>67</v>
      </c>
      <c r="W2972" s="3" t="s">
        <v>68</v>
      </c>
      <c r="X2972" s="3" t="s">
        <v>26519</v>
      </c>
      <c r="Y2972" s="3" t="s">
        <v>26520</v>
      </c>
      <c r="Z2972" s="3" t="s">
        <v>26521</v>
      </c>
      <c r="AA2972" s="3" t="s">
        <v>57</v>
      </c>
      <c r="AB2972" s="3" t="s">
        <v>26519</v>
      </c>
      <c r="AC2972" s="3" t="s">
        <v>26522</v>
      </c>
      <c r="AD2972" s="3" t="s">
        <v>26523</v>
      </c>
      <c r="AE2972" s="3" t="s">
        <v>5175</v>
      </c>
      <c r="AF2972" s="3" t="s">
        <v>149</v>
      </c>
      <c r="AG2972" s="3" t="s">
        <v>5176</v>
      </c>
      <c r="AH2972" s="3" t="s">
        <v>61</v>
      </c>
      <c r="AI2972" s="3" t="s">
        <v>70</v>
      </c>
      <c r="AJ2972" s="3" t="s">
        <v>2099</v>
      </c>
      <c r="AK2972" s="3" t="s">
        <v>57</v>
      </c>
      <c r="AL2972" s="3" t="s">
        <v>63</v>
      </c>
      <c r="AM2972" s="3" t="s">
        <v>26524</v>
      </c>
      <c r="AN2972" s="3" t="s">
        <v>57</v>
      </c>
      <c r="AO2972" s="112" t="s">
        <v>57</v>
      </c>
      <c r="AP2972" s="3" t="s">
        <v>57</v>
      </c>
      <c r="AQ2972" s="3" t="s">
        <v>57</v>
      </c>
      <c r="AR2972" s="3" t="s">
        <v>57</v>
      </c>
      <c r="AS2972" s="3" t="s">
        <v>57</v>
      </c>
      <c r="AT2972" s="3" t="s">
        <v>57</v>
      </c>
      <c r="AU2972" s="3" t="s">
        <v>57</v>
      </c>
      <c r="AV2972" s="112" t="s">
        <v>52</v>
      </c>
      <c r="AW2972" s="3" t="s">
        <v>51</v>
      </c>
      <c r="AX2972" s="3" t="s">
        <v>52</v>
      </c>
      <c r="AY2972" s="3" t="s">
        <v>51</v>
      </c>
    </row>
    <row r="2973" spans="1:51" s="108" customFormat="1" ht="22.5" customHeight="1" x14ac:dyDescent="0.25">
      <c r="A2973" s="118" t="s">
        <v>36572</v>
      </c>
      <c r="B2973" s="13" t="s">
        <v>26525</v>
      </c>
      <c r="C2973" s="102">
        <v>45197</v>
      </c>
      <c r="D2973" s="111">
        <v>0.97986111111111107</v>
      </c>
      <c r="E2973" s="3" t="s">
        <v>273</v>
      </c>
      <c r="F2973" s="3" t="s">
        <v>1589</v>
      </c>
      <c r="G2973" s="3" t="s">
        <v>53</v>
      </c>
      <c r="H2973" s="112">
        <v>1</v>
      </c>
      <c r="I2973" s="112">
        <v>70.31</v>
      </c>
      <c r="J2973" s="112" t="s">
        <v>52</v>
      </c>
      <c r="K2973" s="112">
        <v>-17.95</v>
      </c>
      <c r="L2973" s="112" t="s">
        <v>52</v>
      </c>
      <c r="M2973" s="112" t="s">
        <v>52</v>
      </c>
      <c r="N2973" s="112">
        <v>52.36</v>
      </c>
      <c r="O2973" s="3" t="s">
        <v>53</v>
      </c>
      <c r="P2973" s="3" t="s">
        <v>26145</v>
      </c>
      <c r="Q2973" s="3" t="s">
        <v>26146</v>
      </c>
      <c r="R2973" s="3"/>
      <c r="S2973" s="3" t="s">
        <v>26147</v>
      </c>
      <c r="T2973" s="3" t="s">
        <v>57</v>
      </c>
      <c r="U2973" s="112">
        <v>70.31</v>
      </c>
      <c r="V2973" s="112" t="s">
        <v>58</v>
      </c>
      <c r="W2973" s="3" t="s">
        <v>59</v>
      </c>
      <c r="X2973" s="3" t="s">
        <v>57</v>
      </c>
      <c r="Y2973" s="3" t="s">
        <v>57</v>
      </c>
      <c r="Z2973" s="3" t="s">
        <v>57</v>
      </c>
      <c r="AA2973" s="3" t="s">
        <v>57</v>
      </c>
      <c r="AB2973" s="3" t="s">
        <v>26526</v>
      </c>
      <c r="AC2973" s="3" t="s">
        <v>26527</v>
      </c>
      <c r="AD2973" s="3" t="s">
        <v>26528</v>
      </c>
      <c r="AE2973" s="3" t="s">
        <v>1073</v>
      </c>
      <c r="AF2973" s="3" t="s">
        <v>60</v>
      </c>
      <c r="AG2973" s="3" t="s">
        <v>26529</v>
      </c>
      <c r="AH2973" s="3" t="s">
        <v>61</v>
      </c>
      <c r="AI2973" s="3" t="s">
        <v>62</v>
      </c>
      <c r="AJ2973" s="3" t="s">
        <v>26530</v>
      </c>
      <c r="AK2973" s="3" t="s">
        <v>26531</v>
      </c>
      <c r="AL2973" s="3" t="s">
        <v>63</v>
      </c>
      <c r="AM2973" s="3" t="s">
        <v>26532</v>
      </c>
      <c r="AN2973" s="3" t="s">
        <v>57</v>
      </c>
      <c r="AO2973" s="112" t="s">
        <v>57</v>
      </c>
      <c r="AP2973" s="3" t="s">
        <v>57</v>
      </c>
      <c r="AQ2973" s="3" t="s">
        <v>57</v>
      </c>
      <c r="AR2973" s="3" t="s">
        <v>57</v>
      </c>
      <c r="AS2973" s="3" t="s">
        <v>57</v>
      </c>
      <c r="AT2973" s="3" t="s">
        <v>57</v>
      </c>
      <c r="AU2973" s="3" t="s">
        <v>57</v>
      </c>
      <c r="AV2973" s="112" t="s">
        <v>52</v>
      </c>
      <c r="AW2973" s="3" t="s">
        <v>51</v>
      </c>
      <c r="AX2973" s="3" t="s">
        <v>52</v>
      </c>
      <c r="AY2973" s="3" t="s">
        <v>51</v>
      </c>
    </row>
    <row r="2974" spans="1:51" s="108" customFormat="1" ht="22.5" customHeight="1" x14ac:dyDescent="0.25">
      <c r="A2974" s="118" t="s">
        <v>36572</v>
      </c>
      <c r="B2974" s="13" t="s">
        <v>26533</v>
      </c>
      <c r="C2974" s="102">
        <v>45197</v>
      </c>
      <c r="D2974" s="111">
        <v>0.97777777777777775</v>
      </c>
      <c r="E2974" s="3" t="s">
        <v>273</v>
      </c>
      <c r="F2974" s="3" t="s">
        <v>1014</v>
      </c>
      <c r="G2974" s="3" t="s">
        <v>51</v>
      </c>
      <c r="H2974" s="112">
        <v>1</v>
      </c>
      <c r="I2974" s="112">
        <v>67.22</v>
      </c>
      <c r="J2974" s="112">
        <v>28.46</v>
      </c>
      <c r="K2974" s="112">
        <v>-14.07</v>
      </c>
      <c r="L2974" s="112">
        <v>-28.46</v>
      </c>
      <c r="M2974" s="112" t="s">
        <v>52</v>
      </c>
      <c r="N2974" s="112">
        <v>53.15</v>
      </c>
      <c r="O2974" s="3" t="s">
        <v>53</v>
      </c>
      <c r="P2974" s="3" t="s">
        <v>26145</v>
      </c>
      <c r="Q2974" s="3" t="s">
        <v>26227</v>
      </c>
      <c r="R2974" s="3"/>
      <c r="S2974" s="3" t="s">
        <v>160</v>
      </c>
      <c r="T2974" s="3" t="s">
        <v>57</v>
      </c>
      <c r="U2974" s="112">
        <v>67.22</v>
      </c>
      <c r="V2974" s="112" t="s">
        <v>67</v>
      </c>
      <c r="W2974" s="3" t="s">
        <v>59</v>
      </c>
      <c r="X2974" s="3" t="s">
        <v>57</v>
      </c>
      <c r="Y2974" s="3" t="s">
        <v>57</v>
      </c>
      <c r="Z2974" s="3" t="s">
        <v>57</v>
      </c>
      <c r="AA2974" s="3" t="s">
        <v>57</v>
      </c>
      <c r="AB2974" s="3" t="s">
        <v>26534</v>
      </c>
      <c r="AC2974" s="3" t="s">
        <v>26535</v>
      </c>
      <c r="AD2974" s="3" t="s">
        <v>26536</v>
      </c>
      <c r="AE2974" s="3" t="s">
        <v>7051</v>
      </c>
      <c r="AF2974" s="3" t="s">
        <v>89</v>
      </c>
      <c r="AG2974" s="3" t="s">
        <v>7052</v>
      </c>
      <c r="AH2974" s="3" t="s">
        <v>61</v>
      </c>
      <c r="AI2974" s="3" t="s">
        <v>62</v>
      </c>
      <c r="AJ2974" s="3" t="s">
        <v>2520</v>
      </c>
      <c r="AK2974" s="3" t="s">
        <v>26537</v>
      </c>
      <c r="AL2974" s="3" t="s">
        <v>63</v>
      </c>
      <c r="AM2974" s="3" t="s">
        <v>26538</v>
      </c>
      <c r="AN2974" s="3" t="s">
        <v>57</v>
      </c>
      <c r="AO2974" s="112" t="s">
        <v>57</v>
      </c>
      <c r="AP2974" s="3" t="s">
        <v>57</v>
      </c>
      <c r="AQ2974" s="3" t="s">
        <v>57</v>
      </c>
      <c r="AR2974" s="3" t="s">
        <v>57</v>
      </c>
      <c r="AS2974" s="3" t="s">
        <v>57</v>
      </c>
      <c r="AT2974" s="3" t="s">
        <v>57</v>
      </c>
      <c r="AU2974" s="3" t="s">
        <v>57</v>
      </c>
      <c r="AV2974" s="112" t="s">
        <v>52</v>
      </c>
      <c r="AW2974" s="3" t="s">
        <v>51</v>
      </c>
      <c r="AX2974" s="3" t="s">
        <v>52</v>
      </c>
      <c r="AY2974" s="3" t="s">
        <v>51</v>
      </c>
    </row>
    <row r="2975" spans="1:51" s="108" customFormat="1" ht="22.5" customHeight="1" x14ac:dyDescent="0.25">
      <c r="A2975" s="118" t="s">
        <v>36572</v>
      </c>
      <c r="B2975" s="13" t="s">
        <v>26539</v>
      </c>
      <c r="C2975" s="102">
        <v>45197</v>
      </c>
      <c r="D2975" s="111">
        <v>0.90694444444444444</v>
      </c>
      <c r="E2975" s="3" t="s">
        <v>273</v>
      </c>
      <c r="F2975" s="3" t="s">
        <v>274</v>
      </c>
      <c r="G2975" s="3" t="s">
        <v>53</v>
      </c>
      <c r="H2975" s="112">
        <v>1</v>
      </c>
      <c r="I2975" s="112">
        <v>62.7</v>
      </c>
      <c r="J2975" s="112" t="s">
        <v>52</v>
      </c>
      <c r="K2975" s="112">
        <v>-16.66</v>
      </c>
      <c r="L2975" s="112" t="s">
        <v>52</v>
      </c>
      <c r="M2975" s="112" t="s">
        <v>52</v>
      </c>
      <c r="N2975" s="112">
        <v>46.04</v>
      </c>
      <c r="O2975" s="3" t="s">
        <v>53</v>
      </c>
      <c r="P2975" s="3" t="s">
        <v>90</v>
      </c>
      <c r="Q2975" s="3" t="s">
        <v>26021</v>
      </c>
      <c r="R2975" s="3"/>
      <c r="S2975" s="3" t="s">
        <v>26022</v>
      </c>
      <c r="T2975" s="3" t="s">
        <v>57</v>
      </c>
      <c r="U2975" s="112">
        <v>62.7</v>
      </c>
      <c r="V2975" s="112" t="s">
        <v>58</v>
      </c>
      <c r="W2975" s="3" t="s">
        <v>59</v>
      </c>
      <c r="X2975" s="3" t="s">
        <v>57</v>
      </c>
      <c r="Y2975" s="3" t="s">
        <v>57</v>
      </c>
      <c r="Z2975" s="3" t="s">
        <v>57</v>
      </c>
      <c r="AA2975" s="3" t="s">
        <v>57</v>
      </c>
      <c r="AB2975" s="3" t="s">
        <v>26540</v>
      </c>
      <c r="AC2975" s="3" t="s">
        <v>26541</v>
      </c>
      <c r="AD2975" s="3" t="s">
        <v>26542</v>
      </c>
      <c r="AE2975" s="3" t="s">
        <v>185</v>
      </c>
      <c r="AF2975" s="3" t="s">
        <v>60</v>
      </c>
      <c r="AG2975" s="3" t="s">
        <v>186</v>
      </c>
      <c r="AH2975" s="3" t="s">
        <v>61</v>
      </c>
      <c r="AI2975" s="3" t="s">
        <v>62</v>
      </c>
      <c r="AJ2975" s="3" t="s">
        <v>26543</v>
      </c>
      <c r="AK2975" s="3" t="s">
        <v>26490</v>
      </c>
      <c r="AL2975" s="3" t="s">
        <v>63</v>
      </c>
      <c r="AM2975" s="3" t="s">
        <v>26544</v>
      </c>
      <c r="AN2975" s="3" t="s">
        <v>57</v>
      </c>
      <c r="AO2975" s="112" t="s">
        <v>57</v>
      </c>
      <c r="AP2975" s="3" t="s">
        <v>57</v>
      </c>
      <c r="AQ2975" s="3" t="s">
        <v>57</v>
      </c>
      <c r="AR2975" s="3" t="s">
        <v>57</v>
      </c>
      <c r="AS2975" s="3" t="s">
        <v>57</v>
      </c>
      <c r="AT2975" s="3" t="s">
        <v>57</v>
      </c>
      <c r="AU2975" s="3" t="s">
        <v>57</v>
      </c>
      <c r="AV2975" s="112" t="s">
        <v>52</v>
      </c>
      <c r="AW2975" s="3" t="s">
        <v>51</v>
      </c>
      <c r="AX2975" s="3" t="s">
        <v>52</v>
      </c>
      <c r="AY2975" s="3" t="s">
        <v>51</v>
      </c>
    </row>
    <row r="2976" spans="1:51" s="108" customFormat="1" ht="22.5" customHeight="1" x14ac:dyDescent="0.25">
      <c r="A2976" s="118" t="s">
        <v>36572</v>
      </c>
      <c r="B2976" s="13" t="s">
        <v>26545</v>
      </c>
      <c r="C2976" s="102">
        <v>45197</v>
      </c>
      <c r="D2976" s="111">
        <v>0.90416666666666667</v>
      </c>
      <c r="E2976" s="3" t="s">
        <v>273</v>
      </c>
      <c r="F2976" s="3" t="s">
        <v>274</v>
      </c>
      <c r="G2976" s="3" t="s">
        <v>51</v>
      </c>
      <c r="H2976" s="112">
        <v>1</v>
      </c>
      <c r="I2976" s="112">
        <v>201.17</v>
      </c>
      <c r="J2976" s="112" t="s">
        <v>52</v>
      </c>
      <c r="K2976" s="112">
        <v>-34.200000000000003</v>
      </c>
      <c r="L2976" s="112">
        <v>-40.950000000000003</v>
      </c>
      <c r="M2976" s="112" t="s">
        <v>52</v>
      </c>
      <c r="N2976" s="112">
        <v>126.02</v>
      </c>
      <c r="O2976" s="3" t="s">
        <v>57</v>
      </c>
      <c r="P2976" s="126">
        <v>110914</v>
      </c>
      <c r="Q2976" s="3" t="s">
        <v>26546</v>
      </c>
      <c r="R2976" s="3"/>
      <c r="S2976" s="3" t="s">
        <v>26547</v>
      </c>
      <c r="T2976" s="3" t="s">
        <v>57</v>
      </c>
      <c r="U2976" s="112">
        <v>201.17</v>
      </c>
      <c r="V2976" s="112" t="s">
        <v>58</v>
      </c>
      <c r="W2976" s="3" t="s">
        <v>68</v>
      </c>
      <c r="X2976" s="3" t="s">
        <v>26548</v>
      </c>
      <c r="Y2976" s="3" t="s">
        <v>26549</v>
      </c>
      <c r="Z2976" s="3" t="s">
        <v>26550</v>
      </c>
      <c r="AA2976" s="3" t="s">
        <v>57</v>
      </c>
      <c r="AB2976" s="3" t="s">
        <v>26548</v>
      </c>
      <c r="AC2976" s="3" t="s">
        <v>26551</v>
      </c>
      <c r="AD2976" s="3" t="s">
        <v>26552</v>
      </c>
      <c r="AE2976" s="3" t="s">
        <v>6121</v>
      </c>
      <c r="AF2976" s="3" t="s">
        <v>69</v>
      </c>
      <c r="AG2976" s="3" t="s">
        <v>26553</v>
      </c>
      <c r="AH2976" s="3" t="s">
        <v>61</v>
      </c>
      <c r="AI2976" s="3" t="s">
        <v>70</v>
      </c>
      <c r="AJ2976" s="3" t="s">
        <v>1876</v>
      </c>
      <c r="AK2976" s="3" t="s">
        <v>26554</v>
      </c>
      <c r="AL2976" s="3" t="s">
        <v>63</v>
      </c>
      <c r="AM2976" s="3" t="s">
        <v>26555</v>
      </c>
      <c r="AN2976" s="3" t="s">
        <v>57</v>
      </c>
      <c r="AO2976" s="112" t="s">
        <v>57</v>
      </c>
      <c r="AP2976" s="3" t="s">
        <v>57</v>
      </c>
      <c r="AQ2976" s="3" t="s">
        <v>57</v>
      </c>
      <c r="AR2976" s="3" t="s">
        <v>57</v>
      </c>
      <c r="AS2976" s="3" t="s">
        <v>57</v>
      </c>
      <c r="AT2976" s="3" t="s">
        <v>57</v>
      </c>
      <c r="AU2976" s="3" t="s">
        <v>57</v>
      </c>
      <c r="AV2976" s="112" t="s">
        <v>52</v>
      </c>
      <c r="AW2976" s="3" t="s">
        <v>51</v>
      </c>
      <c r="AX2976" s="3" t="s">
        <v>52</v>
      </c>
      <c r="AY2976" s="3" t="s">
        <v>51</v>
      </c>
    </row>
    <row r="2977" spans="1:51" s="108" customFormat="1" ht="22.5" customHeight="1" x14ac:dyDescent="0.25">
      <c r="A2977" s="118" t="s">
        <v>36572</v>
      </c>
      <c r="B2977" s="13" t="s">
        <v>26556</v>
      </c>
      <c r="C2977" s="102">
        <v>45197</v>
      </c>
      <c r="D2977" s="111">
        <v>0.9</v>
      </c>
      <c r="E2977" s="3" t="s">
        <v>273</v>
      </c>
      <c r="F2977" s="3" t="s">
        <v>274</v>
      </c>
      <c r="G2977" s="3" t="s">
        <v>51</v>
      </c>
      <c r="H2977" s="112">
        <v>1</v>
      </c>
      <c r="I2977" s="112">
        <v>169.7</v>
      </c>
      <c r="J2977" s="112" t="s">
        <v>52</v>
      </c>
      <c r="K2977" s="112">
        <v>-28.85</v>
      </c>
      <c r="L2977" s="112">
        <v>-21.45</v>
      </c>
      <c r="M2977" s="112" t="s">
        <v>52</v>
      </c>
      <c r="N2977" s="112">
        <v>119.4</v>
      </c>
      <c r="O2977" s="3" t="s">
        <v>57</v>
      </c>
      <c r="P2977" s="126">
        <v>77350</v>
      </c>
      <c r="Q2977" s="3" t="s">
        <v>26557</v>
      </c>
      <c r="R2977" s="3"/>
      <c r="S2977" s="3" t="s">
        <v>26558</v>
      </c>
      <c r="T2977" s="3" t="s">
        <v>57</v>
      </c>
      <c r="U2977" s="112">
        <v>169.7</v>
      </c>
      <c r="V2977" s="112" t="s">
        <v>58</v>
      </c>
      <c r="W2977" s="3" t="s">
        <v>59</v>
      </c>
      <c r="X2977" s="3" t="s">
        <v>57</v>
      </c>
      <c r="Y2977" s="3" t="s">
        <v>57</v>
      </c>
      <c r="Z2977" s="3" t="s">
        <v>57</v>
      </c>
      <c r="AA2977" s="3" t="s">
        <v>57</v>
      </c>
      <c r="AB2977" s="3" t="s">
        <v>26559</v>
      </c>
      <c r="AC2977" s="3" t="s">
        <v>26560</v>
      </c>
      <c r="AD2977" s="3" t="s">
        <v>26561</v>
      </c>
      <c r="AE2977" s="3" t="s">
        <v>26562</v>
      </c>
      <c r="AF2977" s="3" t="s">
        <v>82</v>
      </c>
      <c r="AG2977" s="3" t="s">
        <v>26563</v>
      </c>
      <c r="AH2977" s="3" t="s">
        <v>61</v>
      </c>
      <c r="AI2977" s="3" t="s">
        <v>62</v>
      </c>
      <c r="AJ2977" s="3" t="s">
        <v>26457</v>
      </c>
      <c r="AK2977" s="3" t="s">
        <v>26564</v>
      </c>
      <c r="AL2977" s="3" t="s">
        <v>63</v>
      </c>
      <c r="AM2977" s="3" t="s">
        <v>26565</v>
      </c>
      <c r="AN2977" s="3" t="s">
        <v>57</v>
      </c>
      <c r="AO2977" s="112" t="s">
        <v>57</v>
      </c>
      <c r="AP2977" s="3" t="s">
        <v>57</v>
      </c>
      <c r="AQ2977" s="3" t="s">
        <v>57</v>
      </c>
      <c r="AR2977" s="3" t="s">
        <v>57</v>
      </c>
      <c r="AS2977" s="3" t="s">
        <v>57</v>
      </c>
      <c r="AT2977" s="3" t="s">
        <v>57</v>
      </c>
      <c r="AU2977" s="3" t="s">
        <v>57</v>
      </c>
      <c r="AV2977" s="112" t="s">
        <v>52</v>
      </c>
      <c r="AW2977" s="3" t="s">
        <v>51</v>
      </c>
      <c r="AX2977" s="3" t="s">
        <v>52</v>
      </c>
      <c r="AY2977" s="3" t="s">
        <v>51</v>
      </c>
    </row>
    <row r="2978" spans="1:51" s="108" customFormat="1" ht="22.5" customHeight="1" x14ac:dyDescent="0.25">
      <c r="A2978" s="118" t="s">
        <v>36572</v>
      </c>
      <c r="B2978" s="13" t="s">
        <v>26566</v>
      </c>
      <c r="C2978" s="102">
        <v>45197</v>
      </c>
      <c r="D2978" s="111">
        <v>0.88541666666666663</v>
      </c>
      <c r="E2978" s="3" t="s">
        <v>273</v>
      </c>
      <c r="F2978" s="3" t="s">
        <v>1014</v>
      </c>
      <c r="G2978" s="3" t="s">
        <v>53</v>
      </c>
      <c r="H2978" s="112">
        <v>1</v>
      </c>
      <c r="I2978" s="112">
        <v>277.51</v>
      </c>
      <c r="J2978" s="112" t="s">
        <v>52</v>
      </c>
      <c r="K2978" s="112">
        <v>-47.18</v>
      </c>
      <c r="L2978" s="112">
        <v>-40.950000000000003</v>
      </c>
      <c r="M2978" s="112" t="s">
        <v>52</v>
      </c>
      <c r="N2978" s="112">
        <v>189.38</v>
      </c>
      <c r="O2978" s="3" t="s">
        <v>57</v>
      </c>
      <c r="P2978" s="3" t="s">
        <v>26567</v>
      </c>
      <c r="Q2978" s="3" t="s">
        <v>26568</v>
      </c>
      <c r="R2978" s="3"/>
      <c r="S2978" s="3" t="s">
        <v>26569</v>
      </c>
      <c r="T2978" s="3" t="s">
        <v>57</v>
      </c>
      <c r="U2978" s="112">
        <v>277.51</v>
      </c>
      <c r="V2978" s="112" t="s">
        <v>58</v>
      </c>
      <c r="W2978" s="3" t="s">
        <v>68</v>
      </c>
      <c r="X2978" s="3" t="s">
        <v>26570</v>
      </c>
      <c r="Y2978" s="3" t="s">
        <v>26571</v>
      </c>
      <c r="Z2978" s="3" t="s">
        <v>26572</v>
      </c>
      <c r="AA2978" s="3" t="s">
        <v>57</v>
      </c>
      <c r="AB2978" s="3" t="s">
        <v>26570</v>
      </c>
      <c r="AC2978" s="3" t="s">
        <v>26573</v>
      </c>
      <c r="AD2978" s="3" t="s">
        <v>26574</v>
      </c>
      <c r="AE2978" s="3" t="s">
        <v>664</v>
      </c>
      <c r="AF2978" s="3" t="s">
        <v>60</v>
      </c>
      <c r="AG2978" s="3" t="s">
        <v>26575</v>
      </c>
      <c r="AH2978" s="3" t="s">
        <v>61</v>
      </c>
      <c r="AI2978" s="3" t="s">
        <v>70</v>
      </c>
      <c r="AJ2978" s="3" t="s">
        <v>26576</v>
      </c>
      <c r="AK2978" s="3" t="s">
        <v>26577</v>
      </c>
      <c r="AL2978" s="3" t="s">
        <v>63</v>
      </c>
      <c r="AM2978" s="3" t="s">
        <v>26578</v>
      </c>
      <c r="AN2978" s="3" t="s">
        <v>57</v>
      </c>
      <c r="AO2978" s="112" t="s">
        <v>57</v>
      </c>
      <c r="AP2978" s="3" t="s">
        <v>57</v>
      </c>
      <c r="AQ2978" s="3" t="s">
        <v>57</v>
      </c>
      <c r="AR2978" s="3" t="s">
        <v>57</v>
      </c>
      <c r="AS2978" s="3" t="s">
        <v>57</v>
      </c>
      <c r="AT2978" s="3" t="s">
        <v>57</v>
      </c>
      <c r="AU2978" s="3" t="s">
        <v>57</v>
      </c>
      <c r="AV2978" s="112" t="s">
        <v>52</v>
      </c>
      <c r="AW2978" s="3" t="s">
        <v>51</v>
      </c>
      <c r="AX2978" s="3" t="s">
        <v>52</v>
      </c>
      <c r="AY2978" s="3" t="s">
        <v>51</v>
      </c>
    </row>
    <row r="2979" spans="1:51" s="108" customFormat="1" ht="22.5" customHeight="1" x14ac:dyDescent="0.25">
      <c r="A2979" s="118" t="s">
        <v>36572</v>
      </c>
      <c r="B2979" s="13" t="s">
        <v>26579</v>
      </c>
      <c r="C2979" s="102">
        <v>45197</v>
      </c>
      <c r="D2979" s="111">
        <v>0.88263888888888886</v>
      </c>
      <c r="E2979" s="3" t="s">
        <v>273</v>
      </c>
      <c r="F2979" s="3" t="s">
        <v>274</v>
      </c>
      <c r="G2979" s="3" t="s">
        <v>53</v>
      </c>
      <c r="H2979" s="112">
        <v>1</v>
      </c>
      <c r="I2979" s="112">
        <v>173.35</v>
      </c>
      <c r="J2979" s="112" t="s">
        <v>52</v>
      </c>
      <c r="K2979" s="112">
        <v>-29.47</v>
      </c>
      <c r="L2979" s="112">
        <v>-21.45</v>
      </c>
      <c r="M2979" s="112" t="s">
        <v>52</v>
      </c>
      <c r="N2979" s="112">
        <v>122.43</v>
      </c>
      <c r="O2979" s="3" t="s">
        <v>53</v>
      </c>
      <c r="P2979" s="3" t="s">
        <v>26580</v>
      </c>
      <c r="Q2979" s="3" t="s">
        <v>26581</v>
      </c>
      <c r="R2979" s="3"/>
      <c r="S2979" s="3" t="s">
        <v>26582</v>
      </c>
      <c r="T2979" s="3" t="s">
        <v>57</v>
      </c>
      <c r="U2979" s="112">
        <v>173.35</v>
      </c>
      <c r="V2979" s="112" t="s">
        <v>58</v>
      </c>
      <c r="W2979" s="3" t="s">
        <v>68</v>
      </c>
      <c r="X2979" s="3" t="s">
        <v>26583</v>
      </c>
      <c r="Y2979" s="3" t="s">
        <v>26584</v>
      </c>
      <c r="Z2979" s="3" t="s">
        <v>26585</v>
      </c>
      <c r="AA2979" s="3" t="s">
        <v>57</v>
      </c>
      <c r="AB2979" s="3" t="s">
        <v>26583</v>
      </c>
      <c r="AC2979" s="3" t="s">
        <v>26586</v>
      </c>
      <c r="AD2979" s="3" t="s">
        <v>26587</v>
      </c>
      <c r="AE2979" s="3" t="s">
        <v>26588</v>
      </c>
      <c r="AF2979" s="3" t="s">
        <v>89</v>
      </c>
      <c r="AG2979" s="3" t="s">
        <v>26589</v>
      </c>
      <c r="AH2979" s="3" t="s">
        <v>61</v>
      </c>
      <c r="AI2979" s="3" t="s">
        <v>70</v>
      </c>
      <c r="AJ2979" s="3" t="s">
        <v>1461</v>
      </c>
      <c r="AK2979" s="3" t="s">
        <v>2390</v>
      </c>
      <c r="AL2979" s="3" t="s">
        <v>63</v>
      </c>
      <c r="AM2979" s="3" t="s">
        <v>26590</v>
      </c>
      <c r="AN2979" s="3" t="s">
        <v>57</v>
      </c>
      <c r="AO2979" s="112" t="s">
        <v>57</v>
      </c>
      <c r="AP2979" s="3" t="s">
        <v>57</v>
      </c>
      <c r="AQ2979" s="3" t="s">
        <v>57</v>
      </c>
      <c r="AR2979" s="3" t="s">
        <v>57</v>
      </c>
      <c r="AS2979" s="3" t="s">
        <v>57</v>
      </c>
      <c r="AT2979" s="3" t="s">
        <v>57</v>
      </c>
      <c r="AU2979" s="3" t="s">
        <v>57</v>
      </c>
      <c r="AV2979" s="112" t="s">
        <v>52</v>
      </c>
      <c r="AW2979" s="3" t="s">
        <v>51</v>
      </c>
      <c r="AX2979" s="3" t="s">
        <v>52</v>
      </c>
      <c r="AY2979" s="3" t="s">
        <v>51</v>
      </c>
    </row>
    <row r="2980" spans="1:51" s="108" customFormat="1" ht="22.5" customHeight="1" x14ac:dyDescent="0.25">
      <c r="A2980" s="118" t="s">
        <v>36572</v>
      </c>
      <c r="B2980" s="13" t="s">
        <v>26591</v>
      </c>
      <c r="C2980" s="102">
        <v>45197</v>
      </c>
      <c r="D2980" s="111">
        <v>0.86597222222222225</v>
      </c>
      <c r="E2980" s="3" t="s">
        <v>141</v>
      </c>
      <c r="F2980" s="3" t="s">
        <v>26592</v>
      </c>
      <c r="G2980" s="3" t="s">
        <v>51</v>
      </c>
      <c r="H2980" s="112">
        <v>1</v>
      </c>
      <c r="I2980" s="112">
        <v>215.76</v>
      </c>
      <c r="J2980" s="112" t="s">
        <v>52</v>
      </c>
      <c r="K2980" s="112">
        <v>-36.68</v>
      </c>
      <c r="L2980" s="112">
        <v>-21.45</v>
      </c>
      <c r="M2980" s="112" t="s">
        <v>52</v>
      </c>
      <c r="N2980" s="112">
        <v>157.63</v>
      </c>
      <c r="O2980" s="3" t="s">
        <v>53</v>
      </c>
      <c r="P2980" s="3" t="s">
        <v>26060</v>
      </c>
      <c r="Q2980" s="3" t="s">
        <v>26061</v>
      </c>
      <c r="R2980" s="3"/>
      <c r="S2980" s="3" t="s">
        <v>26062</v>
      </c>
      <c r="T2980" s="3" t="s">
        <v>57</v>
      </c>
      <c r="U2980" s="112">
        <v>215.76</v>
      </c>
      <c r="V2980" s="112" t="s">
        <v>58</v>
      </c>
      <c r="W2980" s="3" t="s">
        <v>59</v>
      </c>
      <c r="X2980" s="3" t="s">
        <v>57</v>
      </c>
      <c r="Y2980" s="3" t="s">
        <v>57</v>
      </c>
      <c r="Z2980" s="3" t="s">
        <v>57</v>
      </c>
      <c r="AA2980" s="3" t="s">
        <v>57</v>
      </c>
      <c r="AB2980" s="3" t="s">
        <v>26593</v>
      </c>
      <c r="AC2980" s="3" t="s">
        <v>26594</v>
      </c>
      <c r="AD2980" s="3" t="s">
        <v>26595</v>
      </c>
      <c r="AE2980" s="3" t="s">
        <v>26596</v>
      </c>
      <c r="AF2980" s="3" t="s">
        <v>69</v>
      </c>
      <c r="AG2980" s="3" t="s">
        <v>26597</v>
      </c>
      <c r="AH2980" s="3" t="s">
        <v>61</v>
      </c>
      <c r="AI2980" s="3" t="s">
        <v>62</v>
      </c>
      <c r="AJ2980" s="3" t="s">
        <v>1876</v>
      </c>
      <c r="AK2980" s="3" t="s">
        <v>57</v>
      </c>
      <c r="AL2980" s="3" t="s">
        <v>63</v>
      </c>
      <c r="AM2980" s="3" t="s">
        <v>26598</v>
      </c>
      <c r="AN2980" s="3" t="s">
        <v>57</v>
      </c>
      <c r="AO2980" s="112" t="s">
        <v>57</v>
      </c>
      <c r="AP2980" s="3" t="s">
        <v>57</v>
      </c>
      <c r="AQ2980" s="3" t="s">
        <v>57</v>
      </c>
      <c r="AR2980" s="3" t="s">
        <v>57</v>
      </c>
      <c r="AS2980" s="3" t="s">
        <v>57</v>
      </c>
      <c r="AT2980" s="3" t="s">
        <v>57</v>
      </c>
      <c r="AU2980" s="3" t="s">
        <v>57</v>
      </c>
      <c r="AV2980" s="112" t="s">
        <v>52</v>
      </c>
      <c r="AW2980" s="3" t="s">
        <v>51</v>
      </c>
      <c r="AX2980" s="3" t="s">
        <v>52</v>
      </c>
      <c r="AY2980" s="3" t="s">
        <v>51</v>
      </c>
    </row>
    <row r="2981" spans="1:51" s="108" customFormat="1" ht="22.5" customHeight="1" x14ac:dyDescent="0.25">
      <c r="A2981" s="118" t="s">
        <v>36572</v>
      </c>
      <c r="B2981" s="13" t="s">
        <v>26599</v>
      </c>
      <c r="C2981" s="102">
        <v>45197</v>
      </c>
      <c r="D2981" s="111">
        <v>0.84583333333333333</v>
      </c>
      <c r="E2981" s="3" t="s">
        <v>273</v>
      </c>
      <c r="F2981" s="3" t="s">
        <v>1014</v>
      </c>
      <c r="G2981" s="3" t="s">
        <v>51</v>
      </c>
      <c r="H2981" s="112">
        <v>1</v>
      </c>
      <c r="I2981" s="112">
        <v>62.7</v>
      </c>
      <c r="J2981" s="112">
        <v>18.39</v>
      </c>
      <c r="K2981" s="112">
        <v>-16.66</v>
      </c>
      <c r="L2981" s="112">
        <v>-18.39</v>
      </c>
      <c r="M2981" s="112" t="s">
        <v>52</v>
      </c>
      <c r="N2981" s="112">
        <v>46.04</v>
      </c>
      <c r="O2981" s="3" t="s">
        <v>57</v>
      </c>
      <c r="P2981" s="3" t="s">
        <v>250</v>
      </c>
      <c r="Q2981" s="3" t="s">
        <v>26006</v>
      </c>
      <c r="R2981" s="3"/>
      <c r="S2981" s="3" t="s">
        <v>26007</v>
      </c>
      <c r="T2981" s="3" t="s">
        <v>57</v>
      </c>
      <c r="U2981" s="112">
        <v>62.7</v>
      </c>
      <c r="V2981" s="112" t="s">
        <v>58</v>
      </c>
      <c r="W2981" s="3" t="s">
        <v>59</v>
      </c>
      <c r="X2981" s="3" t="s">
        <v>57</v>
      </c>
      <c r="Y2981" s="3" t="s">
        <v>57</v>
      </c>
      <c r="Z2981" s="3" t="s">
        <v>57</v>
      </c>
      <c r="AA2981" s="3" t="s">
        <v>57</v>
      </c>
      <c r="AB2981" s="3" t="s">
        <v>26600</v>
      </c>
      <c r="AC2981" s="3" t="s">
        <v>26601</v>
      </c>
      <c r="AD2981" s="3" t="s">
        <v>26602</v>
      </c>
      <c r="AE2981" s="3" t="s">
        <v>6264</v>
      </c>
      <c r="AF2981" s="3" t="s">
        <v>89</v>
      </c>
      <c r="AG2981" s="3" t="s">
        <v>6265</v>
      </c>
      <c r="AH2981" s="3" t="s">
        <v>61</v>
      </c>
      <c r="AI2981" s="3" t="s">
        <v>62</v>
      </c>
      <c r="AJ2981" s="3" t="s">
        <v>26603</v>
      </c>
      <c r="AK2981" s="3" t="s">
        <v>26604</v>
      </c>
      <c r="AL2981" s="3" t="s">
        <v>63</v>
      </c>
      <c r="AM2981" s="3" t="s">
        <v>26605</v>
      </c>
      <c r="AN2981" s="3" t="s">
        <v>57</v>
      </c>
      <c r="AO2981" s="112" t="s">
        <v>57</v>
      </c>
      <c r="AP2981" s="3" t="s">
        <v>57</v>
      </c>
      <c r="AQ2981" s="3" t="s">
        <v>57</v>
      </c>
      <c r="AR2981" s="3" t="s">
        <v>57</v>
      </c>
      <c r="AS2981" s="3" t="s">
        <v>57</v>
      </c>
      <c r="AT2981" s="3" t="s">
        <v>57</v>
      </c>
      <c r="AU2981" s="3" t="s">
        <v>57</v>
      </c>
      <c r="AV2981" s="112" t="s">
        <v>52</v>
      </c>
      <c r="AW2981" s="3" t="s">
        <v>51</v>
      </c>
      <c r="AX2981" s="3" t="s">
        <v>52</v>
      </c>
      <c r="AY2981" s="3" t="s">
        <v>51</v>
      </c>
    </row>
    <row r="2982" spans="1:51" s="108" customFormat="1" ht="22.5" customHeight="1" x14ac:dyDescent="0.25">
      <c r="A2982" s="118" t="s">
        <v>36572</v>
      </c>
      <c r="B2982" s="13" t="s">
        <v>26606</v>
      </c>
      <c r="C2982" s="102">
        <v>45197</v>
      </c>
      <c r="D2982" s="111">
        <v>0.82361111111111107</v>
      </c>
      <c r="E2982" s="3" t="s">
        <v>273</v>
      </c>
      <c r="F2982" s="3" t="s">
        <v>274</v>
      </c>
      <c r="G2982" s="3" t="s">
        <v>51</v>
      </c>
      <c r="H2982" s="112">
        <v>1</v>
      </c>
      <c r="I2982" s="112">
        <v>36.85</v>
      </c>
      <c r="J2982" s="112">
        <v>18.88</v>
      </c>
      <c r="K2982" s="112">
        <v>-10.42</v>
      </c>
      <c r="L2982" s="112">
        <v>-18.88</v>
      </c>
      <c r="M2982" s="112" t="s">
        <v>52</v>
      </c>
      <c r="N2982" s="112">
        <v>26.43</v>
      </c>
      <c r="O2982" s="3" t="s">
        <v>57</v>
      </c>
      <c r="P2982" s="126">
        <v>14104</v>
      </c>
      <c r="Q2982" s="3" t="s">
        <v>26607</v>
      </c>
      <c r="R2982" s="3"/>
      <c r="S2982" s="3" t="s">
        <v>26608</v>
      </c>
      <c r="T2982" s="3" t="s">
        <v>57</v>
      </c>
      <c r="U2982" s="112">
        <v>36.85</v>
      </c>
      <c r="V2982" s="112" t="s">
        <v>67</v>
      </c>
      <c r="W2982" s="3" t="s">
        <v>68</v>
      </c>
      <c r="X2982" s="3" t="s">
        <v>26609</v>
      </c>
      <c r="Y2982" s="3" t="s">
        <v>26610</v>
      </c>
      <c r="Z2982" s="3" t="s">
        <v>26611</v>
      </c>
      <c r="AA2982" s="3" t="s">
        <v>57</v>
      </c>
      <c r="AB2982" s="3" t="s">
        <v>26609</v>
      </c>
      <c r="AC2982" s="3" t="s">
        <v>26612</v>
      </c>
      <c r="AD2982" s="3" t="s">
        <v>26613</v>
      </c>
      <c r="AE2982" s="3" t="s">
        <v>304</v>
      </c>
      <c r="AF2982" s="3" t="s">
        <v>149</v>
      </c>
      <c r="AG2982" s="3" t="s">
        <v>305</v>
      </c>
      <c r="AH2982" s="3" t="s">
        <v>61</v>
      </c>
      <c r="AI2982" s="3" t="s">
        <v>70</v>
      </c>
      <c r="AJ2982" s="3" t="s">
        <v>2099</v>
      </c>
      <c r="AK2982" s="3" t="s">
        <v>26614</v>
      </c>
      <c r="AL2982" s="3" t="s">
        <v>63</v>
      </c>
      <c r="AM2982" s="3" t="s">
        <v>26615</v>
      </c>
      <c r="AN2982" s="3" t="s">
        <v>57</v>
      </c>
      <c r="AO2982" s="112" t="s">
        <v>57</v>
      </c>
      <c r="AP2982" s="3" t="s">
        <v>57</v>
      </c>
      <c r="AQ2982" s="3" t="s">
        <v>57</v>
      </c>
      <c r="AR2982" s="3" t="s">
        <v>57</v>
      </c>
      <c r="AS2982" s="3" t="s">
        <v>57</v>
      </c>
      <c r="AT2982" s="3" t="s">
        <v>57</v>
      </c>
      <c r="AU2982" s="3" t="s">
        <v>57</v>
      </c>
      <c r="AV2982" s="112" t="s">
        <v>52</v>
      </c>
      <c r="AW2982" s="3" t="s">
        <v>51</v>
      </c>
      <c r="AX2982" s="3" t="s">
        <v>52</v>
      </c>
      <c r="AY2982" s="3" t="s">
        <v>51</v>
      </c>
    </row>
    <row r="2983" spans="1:51" s="108" customFormat="1" ht="22.5" customHeight="1" x14ac:dyDescent="0.25">
      <c r="A2983" s="118" t="s">
        <v>36572</v>
      </c>
      <c r="B2983" s="13" t="s">
        <v>26616</v>
      </c>
      <c r="C2983" s="102">
        <v>45197</v>
      </c>
      <c r="D2983" s="111">
        <v>0.80694444444444446</v>
      </c>
      <c r="E2983" s="3" t="s">
        <v>273</v>
      </c>
      <c r="F2983" s="3" t="s">
        <v>1014</v>
      </c>
      <c r="G2983" s="3" t="s">
        <v>53</v>
      </c>
      <c r="H2983" s="112">
        <v>1</v>
      </c>
      <c r="I2983" s="112">
        <v>62.7</v>
      </c>
      <c r="J2983" s="112" t="s">
        <v>52</v>
      </c>
      <c r="K2983" s="112">
        <v>-16.66</v>
      </c>
      <c r="L2983" s="112" t="s">
        <v>52</v>
      </c>
      <c r="M2983" s="112" t="s">
        <v>52</v>
      </c>
      <c r="N2983" s="112">
        <v>46.04</v>
      </c>
      <c r="O2983" s="3" t="s">
        <v>53</v>
      </c>
      <c r="P2983" s="3" t="s">
        <v>250</v>
      </c>
      <c r="Q2983" s="3" t="s">
        <v>26006</v>
      </c>
      <c r="R2983" s="3"/>
      <c r="S2983" s="3" t="s">
        <v>26007</v>
      </c>
      <c r="T2983" s="3" t="s">
        <v>57</v>
      </c>
      <c r="U2983" s="112">
        <v>62.7</v>
      </c>
      <c r="V2983" s="112" t="s">
        <v>58</v>
      </c>
      <c r="W2983" s="3" t="s">
        <v>59</v>
      </c>
      <c r="X2983" s="3" t="s">
        <v>57</v>
      </c>
      <c r="Y2983" s="3" t="s">
        <v>57</v>
      </c>
      <c r="Z2983" s="3" t="s">
        <v>57</v>
      </c>
      <c r="AA2983" s="3" t="s">
        <v>57</v>
      </c>
      <c r="AB2983" s="3" t="s">
        <v>26617</v>
      </c>
      <c r="AC2983" s="3" t="s">
        <v>26618</v>
      </c>
      <c r="AD2983" s="3" t="s">
        <v>26619</v>
      </c>
      <c r="AE2983" s="3" t="s">
        <v>14312</v>
      </c>
      <c r="AF2983" s="3" t="s">
        <v>149</v>
      </c>
      <c r="AG2983" s="3" t="s">
        <v>26620</v>
      </c>
      <c r="AH2983" s="3" t="s">
        <v>61</v>
      </c>
      <c r="AI2983" s="3" t="s">
        <v>62</v>
      </c>
      <c r="AJ2983" s="3" t="s">
        <v>1752</v>
      </c>
      <c r="AK2983" s="3" t="s">
        <v>1850</v>
      </c>
      <c r="AL2983" s="3" t="s">
        <v>63</v>
      </c>
      <c r="AM2983" s="3" t="s">
        <v>26621</v>
      </c>
      <c r="AN2983" s="3" t="s">
        <v>57</v>
      </c>
      <c r="AO2983" s="112" t="s">
        <v>57</v>
      </c>
      <c r="AP2983" s="3" t="s">
        <v>57</v>
      </c>
      <c r="AQ2983" s="3" t="s">
        <v>57</v>
      </c>
      <c r="AR2983" s="3" t="s">
        <v>57</v>
      </c>
      <c r="AS2983" s="3" t="s">
        <v>57</v>
      </c>
      <c r="AT2983" s="3" t="s">
        <v>57</v>
      </c>
      <c r="AU2983" s="3" t="s">
        <v>57</v>
      </c>
      <c r="AV2983" s="112" t="s">
        <v>52</v>
      </c>
      <c r="AW2983" s="3" t="s">
        <v>51</v>
      </c>
      <c r="AX2983" s="3" t="s">
        <v>52</v>
      </c>
      <c r="AY2983" s="3" t="s">
        <v>51</v>
      </c>
    </row>
    <row r="2984" spans="1:51" s="108" customFormat="1" ht="22.5" customHeight="1" x14ac:dyDescent="0.25">
      <c r="A2984" s="118" t="s">
        <v>36572</v>
      </c>
      <c r="B2984" s="13" t="s">
        <v>26622</v>
      </c>
      <c r="C2984" s="102">
        <v>45197</v>
      </c>
      <c r="D2984" s="111">
        <v>0.79375000000000007</v>
      </c>
      <c r="E2984" s="3" t="s">
        <v>273</v>
      </c>
      <c r="F2984" s="3" t="s">
        <v>274</v>
      </c>
      <c r="G2984" s="3" t="s">
        <v>53</v>
      </c>
      <c r="H2984" s="112">
        <v>1</v>
      </c>
      <c r="I2984" s="112">
        <v>27.16</v>
      </c>
      <c r="J2984" s="112">
        <v>24</v>
      </c>
      <c r="K2984" s="112">
        <v>-9.26</v>
      </c>
      <c r="L2984" s="112">
        <v>-24</v>
      </c>
      <c r="M2984" s="112" t="s">
        <v>52</v>
      </c>
      <c r="N2984" s="112">
        <v>17.899999999999999</v>
      </c>
      <c r="O2984" s="3" t="s">
        <v>53</v>
      </c>
      <c r="P2984" s="3" t="s">
        <v>26623</v>
      </c>
      <c r="Q2984" s="3" t="s">
        <v>26624</v>
      </c>
      <c r="R2984" s="3"/>
      <c r="S2984" s="3" t="s">
        <v>26625</v>
      </c>
      <c r="T2984" s="3" t="s">
        <v>57</v>
      </c>
      <c r="U2984" s="112">
        <v>27.16</v>
      </c>
      <c r="V2984" s="112" t="s">
        <v>67</v>
      </c>
      <c r="W2984" s="3" t="s">
        <v>68</v>
      </c>
      <c r="X2984" s="3" t="s">
        <v>26626</v>
      </c>
      <c r="Y2984" s="3" t="s">
        <v>26627</v>
      </c>
      <c r="Z2984" s="3" t="s">
        <v>26628</v>
      </c>
      <c r="AA2984" s="3" t="s">
        <v>57</v>
      </c>
      <c r="AB2984" s="3" t="s">
        <v>26626</v>
      </c>
      <c r="AC2984" s="3" t="s">
        <v>26629</v>
      </c>
      <c r="AD2984" s="3" t="s">
        <v>26630</v>
      </c>
      <c r="AE2984" s="3" t="s">
        <v>26631</v>
      </c>
      <c r="AF2984" s="3" t="s">
        <v>69</v>
      </c>
      <c r="AG2984" s="3" t="s">
        <v>26632</v>
      </c>
      <c r="AH2984" s="3" t="s">
        <v>61</v>
      </c>
      <c r="AI2984" s="3" t="s">
        <v>70</v>
      </c>
      <c r="AJ2984" s="3" t="s">
        <v>26633</v>
      </c>
      <c r="AK2984" s="3" t="s">
        <v>26634</v>
      </c>
      <c r="AL2984" s="3" t="s">
        <v>63</v>
      </c>
      <c r="AM2984" s="3" t="s">
        <v>26635</v>
      </c>
      <c r="AN2984" s="3" t="s">
        <v>57</v>
      </c>
      <c r="AO2984" s="112" t="s">
        <v>57</v>
      </c>
      <c r="AP2984" s="3" t="s">
        <v>57</v>
      </c>
      <c r="AQ2984" s="3" t="s">
        <v>57</v>
      </c>
      <c r="AR2984" s="3" t="s">
        <v>57</v>
      </c>
      <c r="AS2984" s="3" t="s">
        <v>57</v>
      </c>
      <c r="AT2984" s="3" t="s">
        <v>57</v>
      </c>
      <c r="AU2984" s="3" t="s">
        <v>57</v>
      </c>
      <c r="AV2984" s="112" t="s">
        <v>52</v>
      </c>
      <c r="AW2984" s="3" t="s">
        <v>51</v>
      </c>
      <c r="AX2984" s="3" t="s">
        <v>52</v>
      </c>
      <c r="AY2984" s="3" t="s">
        <v>51</v>
      </c>
    </row>
    <row r="2985" spans="1:51" s="108" customFormat="1" ht="22.5" customHeight="1" x14ac:dyDescent="0.25">
      <c r="A2985" s="118" t="s">
        <v>36572</v>
      </c>
      <c r="B2985" s="13" t="s">
        <v>26636</v>
      </c>
      <c r="C2985" s="102">
        <v>45197</v>
      </c>
      <c r="D2985" s="111">
        <v>0.78472222222222221</v>
      </c>
      <c r="E2985" s="3" t="s">
        <v>141</v>
      </c>
      <c r="F2985" s="3" t="s">
        <v>26637</v>
      </c>
      <c r="G2985" s="3" t="s">
        <v>51</v>
      </c>
      <c r="H2985" s="112">
        <v>1</v>
      </c>
      <c r="I2985" s="112">
        <v>36.85</v>
      </c>
      <c r="J2985" s="112">
        <v>17.7</v>
      </c>
      <c r="K2985" s="112">
        <v>-10.42</v>
      </c>
      <c r="L2985" s="112">
        <v>-17.7</v>
      </c>
      <c r="M2985" s="112" t="s">
        <v>52</v>
      </c>
      <c r="N2985" s="112">
        <v>26.43</v>
      </c>
      <c r="O2985" s="3" t="s">
        <v>57</v>
      </c>
      <c r="P2985" s="126">
        <v>14104</v>
      </c>
      <c r="Q2985" s="3" t="s">
        <v>26638</v>
      </c>
      <c r="R2985" s="3"/>
      <c r="S2985" s="3" t="s">
        <v>26639</v>
      </c>
      <c r="T2985" s="3" t="s">
        <v>57</v>
      </c>
      <c r="U2985" s="112">
        <v>36.85</v>
      </c>
      <c r="V2985" s="112" t="s">
        <v>67</v>
      </c>
      <c r="W2985" s="3" t="s">
        <v>68</v>
      </c>
      <c r="X2985" s="3" t="s">
        <v>26640</v>
      </c>
      <c r="Y2985" s="3" t="s">
        <v>26641</v>
      </c>
      <c r="Z2985" s="3" t="s">
        <v>26642</v>
      </c>
      <c r="AA2985" s="3" t="s">
        <v>57</v>
      </c>
      <c r="AB2985" s="3" t="s">
        <v>26640</v>
      </c>
      <c r="AC2985" s="3" t="s">
        <v>26643</v>
      </c>
      <c r="AD2985" s="3" t="s">
        <v>26644</v>
      </c>
      <c r="AE2985" s="3" t="s">
        <v>13622</v>
      </c>
      <c r="AF2985" s="3" t="s">
        <v>115</v>
      </c>
      <c r="AG2985" s="3" t="s">
        <v>26645</v>
      </c>
      <c r="AH2985" s="3" t="s">
        <v>61</v>
      </c>
      <c r="AI2985" s="3" t="s">
        <v>70</v>
      </c>
      <c r="AJ2985" s="3" t="s">
        <v>26646</v>
      </c>
      <c r="AK2985" s="3" t="s">
        <v>57</v>
      </c>
      <c r="AL2985" s="3" t="s">
        <v>63</v>
      </c>
      <c r="AM2985" s="3" t="s">
        <v>26647</v>
      </c>
      <c r="AN2985" s="3" t="s">
        <v>57</v>
      </c>
      <c r="AO2985" s="112" t="s">
        <v>57</v>
      </c>
      <c r="AP2985" s="3" t="s">
        <v>57</v>
      </c>
      <c r="AQ2985" s="3" t="s">
        <v>57</v>
      </c>
      <c r="AR2985" s="3" t="s">
        <v>57</v>
      </c>
      <c r="AS2985" s="3" t="s">
        <v>57</v>
      </c>
      <c r="AT2985" s="3" t="s">
        <v>57</v>
      </c>
      <c r="AU2985" s="3" t="s">
        <v>57</v>
      </c>
      <c r="AV2985" s="112" t="s">
        <v>52</v>
      </c>
      <c r="AW2985" s="3" t="s">
        <v>51</v>
      </c>
      <c r="AX2985" s="3" t="s">
        <v>52</v>
      </c>
      <c r="AY2985" s="3" t="s">
        <v>51</v>
      </c>
    </row>
    <row r="2986" spans="1:51" s="108" customFormat="1" ht="22.5" customHeight="1" x14ac:dyDescent="0.25">
      <c r="A2986" s="118" t="s">
        <v>36572</v>
      </c>
      <c r="B2986" s="13" t="s">
        <v>26648</v>
      </c>
      <c r="C2986" s="102">
        <v>45197</v>
      </c>
      <c r="D2986" s="111">
        <v>0.78194444444444444</v>
      </c>
      <c r="E2986" s="3" t="s">
        <v>49</v>
      </c>
      <c r="F2986" s="3" t="s">
        <v>50</v>
      </c>
      <c r="G2986" s="3" t="s">
        <v>53</v>
      </c>
      <c r="H2986" s="14">
        <v>0</v>
      </c>
      <c r="I2986" s="112">
        <v>62.7</v>
      </c>
      <c r="J2986" s="112" t="s">
        <v>52</v>
      </c>
      <c r="K2986" s="112">
        <v>-16.66</v>
      </c>
      <c r="L2986" s="112" t="s">
        <v>52</v>
      </c>
      <c r="M2986" s="112">
        <v>-46.04</v>
      </c>
      <c r="N2986" s="112">
        <v>0</v>
      </c>
      <c r="O2986" s="3" t="s">
        <v>53</v>
      </c>
      <c r="P2986" s="3" t="s">
        <v>250</v>
      </c>
      <c r="Q2986" s="3" t="s">
        <v>26006</v>
      </c>
      <c r="R2986" s="3"/>
      <c r="S2986" s="3" t="s">
        <v>26007</v>
      </c>
      <c r="T2986" s="3" t="s">
        <v>57</v>
      </c>
      <c r="U2986" s="112">
        <v>62.7</v>
      </c>
      <c r="V2986" s="112" t="s">
        <v>58</v>
      </c>
      <c r="W2986" s="3" t="s">
        <v>59</v>
      </c>
      <c r="X2986" s="3" t="s">
        <v>57</v>
      </c>
      <c r="Y2986" s="3" t="s">
        <v>57</v>
      </c>
      <c r="Z2986" s="3" t="s">
        <v>57</v>
      </c>
      <c r="AA2986" s="3" t="s">
        <v>57</v>
      </c>
      <c r="AB2986" s="3" t="s">
        <v>26649</v>
      </c>
      <c r="AC2986" s="3" t="s">
        <v>26650</v>
      </c>
      <c r="AD2986" s="3" t="s">
        <v>57</v>
      </c>
      <c r="AE2986" s="3" t="s">
        <v>26651</v>
      </c>
      <c r="AF2986" s="3" t="s">
        <v>82</v>
      </c>
      <c r="AG2986" s="3" t="s">
        <v>26652</v>
      </c>
      <c r="AH2986" s="3" t="s">
        <v>61</v>
      </c>
      <c r="AI2986" s="3" t="s">
        <v>62</v>
      </c>
      <c r="AJ2986" s="3" t="s">
        <v>57</v>
      </c>
      <c r="AK2986" s="3" t="s">
        <v>57</v>
      </c>
      <c r="AL2986" s="3" t="s">
        <v>63</v>
      </c>
      <c r="AM2986" s="3" t="s">
        <v>26653</v>
      </c>
      <c r="AN2986" s="3" t="s">
        <v>57</v>
      </c>
      <c r="AO2986" s="112" t="s">
        <v>57</v>
      </c>
      <c r="AP2986" s="3" t="s">
        <v>57</v>
      </c>
      <c r="AQ2986" s="3" t="s">
        <v>57</v>
      </c>
      <c r="AR2986" s="3" t="s">
        <v>57</v>
      </c>
      <c r="AS2986" s="3" t="s">
        <v>57</v>
      </c>
      <c r="AT2986" s="3" t="s">
        <v>57</v>
      </c>
      <c r="AU2986" s="3" t="s">
        <v>57</v>
      </c>
      <c r="AV2986" s="112" t="s">
        <v>52</v>
      </c>
      <c r="AW2986" s="3" t="s">
        <v>51</v>
      </c>
      <c r="AX2986" s="3" t="s">
        <v>52</v>
      </c>
      <c r="AY2986" s="3" t="s">
        <v>51</v>
      </c>
    </row>
    <row r="2987" spans="1:51" s="108" customFormat="1" ht="22.5" customHeight="1" x14ac:dyDescent="0.25">
      <c r="A2987" s="118" t="s">
        <v>36572</v>
      </c>
      <c r="B2987" s="13" t="s">
        <v>26654</v>
      </c>
      <c r="C2987" s="102">
        <v>45197</v>
      </c>
      <c r="D2987" s="111">
        <v>0.77777777777777779</v>
      </c>
      <c r="E2987" s="3" t="s">
        <v>273</v>
      </c>
      <c r="F2987" s="3" t="s">
        <v>1589</v>
      </c>
      <c r="G2987" s="3" t="s">
        <v>51</v>
      </c>
      <c r="H2987" s="112">
        <v>1</v>
      </c>
      <c r="I2987" s="112">
        <v>174.9</v>
      </c>
      <c r="J2987" s="112">
        <v>1.59</v>
      </c>
      <c r="K2987" s="112">
        <v>-29.73</v>
      </c>
      <c r="L2987" s="112" t="s">
        <v>52</v>
      </c>
      <c r="M2987" s="112" t="s">
        <v>52</v>
      </c>
      <c r="N2987" s="112">
        <v>146.76</v>
      </c>
      <c r="O2987" s="3" t="s">
        <v>57</v>
      </c>
      <c r="P2987" s="3" t="s">
        <v>26655</v>
      </c>
      <c r="Q2987" s="3" t="s">
        <v>26656</v>
      </c>
      <c r="R2987" s="3"/>
      <c r="S2987" s="3" t="s">
        <v>26657</v>
      </c>
      <c r="T2987" s="3" t="s">
        <v>57</v>
      </c>
      <c r="U2987" s="112">
        <v>174.9</v>
      </c>
      <c r="V2987" s="112" t="s">
        <v>58</v>
      </c>
      <c r="W2987" s="3" t="s">
        <v>68</v>
      </c>
      <c r="X2987" s="3" t="s">
        <v>26658</v>
      </c>
      <c r="Y2987" s="3" t="s">
        <v>26659</v>
      </c>
      <c r="Z2987" s="3" t="s">
        <v>26660</v>
      </c>
      <c r="AA2987" s="3" t="s">
        <v>57</v>
      </c>
      <c r="AB2987" s="3" t="s">
        <v>26658</v>
      </c>
      <c r="AC2987" s="3" t="s">
        <v>26661</v>
      </c>
      <c r="AD2987" s="3" t="s">
        <v>26662</v>
      </c>
      <c r="AE2987" s="3" t="s">
        <v>60</v>
      </c>
      <c r="AF2987" s="3" t="s">
        <v>60</v>
      </c>
      <c r="AG2987" s="3" t="s">
        <v>26663</v>
      </c>
      <c r="AH2987" s="3" t="s">
        <v>61</v>
      </c>
      <c r="AI2987" s="3" t="s">
        <v>80</v>
      </c>
      <c r="AJ2987" s="3" t="s">
        <v>26664</v>
      </c>
      <c r="AK2987" s="3" t="s">
        <v>26665</v>
      </c>
      <c r="AL2987" s="3" t="s">
        <v>4471</v>
      </c>
      <c r="AM2987" s="3" t="s">
        <v>26666</v>
      </c>
      <c r="AN2987" s="3" t="s">
        <v>57</v>
      </c>
      <c r="AO2987" s="112" t="s">
        <v>57</v>
      </c>
      <c r="AP2987" s="3" t="s">
        <v>57</v>
      </c>
      <c r="AQ2987" s="3" t="s">
        <v>57</v>
      </c>
      <c r="AR2987" s="3" t="s">
        <v>57</v>
      </c>
      <c r="AS2987" s="3" t="s">
        <v>57</v>
      </c>
      <c r="AT2987" s="3" t="s">
        <v>57</v>
      </c>
      <c r="AU2987" s="3" t="s">
        <v>57</v>
      </c>
      <c r="AV2987" s="112" t="s">
        <v>52</v>
      </c>
      <c r="AW2987" s="3" t="s">
        <v>51</v>
      </c>
      <c r="AX2987" s="3" t="s">
        <v>52</v>
      </c>
      <c r="AY2987" s="3" t="s">
        <v>51</v>
      </c>
    </row>
    <row r="2988" spans="1:51" s="108" customFormat="1" ht="22.5" customHeight="1" x14ac:dyDescent="0.25">
      <c r="A2988" s="118" t="s">
        <v>36572</v>
      </c>
      <c r="B2988" s="13" t="s">
        <v>26667</v>
      </c>
      <c r="C2988" s="102">
        <v>45197</v>
      </c>
      <c r="D2988" s="111">
        <v>0.7631944444444444</v>
      </c>
      <c r="E2988" s="3" t="s">
        <v>273</v>
      </c>
      <c r="F2988" s="3" t="s">
        <v>274</v>
      </c>
      <c r="G2988" s="3" t="s">
        <v>51</v>
      </c>
      <c r="H2988" s="112">
        <v>1</v>
      </c>
      <c r="I2988" s="112">
        <v>215.76</v>
      </c>
      <c r="J2988" s="112" t="s">
        <v>52</v>
      </c>
      <c r="K2988" s="112">
        <v>-36.68</v>
      </c>
      <c r="L2988" s="112">
        <v>-21.45</v>
      </c>
      <c r="M2988" s="112" t="s">
        <v>52</v>
      </c>
      <c r="N2988" s="112">
        <v>157.63</v>
      </c>
      <c r="O2988" s="3" t="s">
        <v>53</v>
      </c>
      <c r="P2988" s="3" t="s">
        <v>26060</v>
      </c>
      <c r="Q2988" s="3" t="s">
        <v>26061</v>
      </c>
      <c r="R2988" s="3"/>
      <c r="S2988" s="3" t="s">
        <v>26062</v>
      </c>
      <c r="T2988" s="3" t="s">
        <v>57</v>
      </c>
      <c r="U2988" s="112">
        <v>215.76</v>
      </c>
      <c r="V2988" s="112" t="s">
        <v>58</v>
      </c>
      <c r="W2988" s="3" t="s">
        <v>59</v>
      </c>
      <c r="X2988" s="3" t="s">
        <v>57</v>
      </c>
      <c r="Y2988" s="3" t="s">
        <v>57</v>
      </c>
      <c r="Z2988" s="3" t="s">
        <v>57</v>
      </c>
      <c r="AA2988" s="3" t="s">
        <v>57</v>
      </c>
      <c r="AB2988" s="3" t="s">
        <v>26668</v>
      </c>
      <c r="AC2988" s="3" t="s">
        <v>26669</v>
      </c>
      <c r="AD2988" s="3" t="s">
        <v>26670</v>
      </c>
      <c r="AE2988" s="3" t="s">
        <v>26671</v>
      </c>
      <c r="AF2988" s="3" t="s">
        <v>94</v>
      </c>
      <c r="AG2988" s="3" t="s">
        <v>26672</v>
      </c>
      <c r="AH2988" s="3" t="s">
        <v>61</v>
      </c>
      <c r="AI2988" s="3" t="s">
        <v>62</v>
      </c>
      <c r="AJ2988" s="3" t="s">
        <v>2735</v>
      </c>
      <c r="AK2988" s="3" t="s">
        <v>26673</v>
      </c>
      <c r="AL2988" s="3" t="s">
        <v>63</v>
      </c>
      <c r="AM2988" s="3" t="s">
        <v>26674</v>
      </c>
      <c r="AN2988" s="3" t="s">
        <v>57</v>
      </c>
      <c r="AO2988" s="112" t="s">
        <v>57</v>
      </c>
      <c r="AP2988" s="3" t="s">
        <v>57</v>
      </c>
      <c r="AQ2988" s="3" t="s">
        <v>57</v>
      </c>
      <c r="AR2988" s="3" t="s">
        <v>57</v>
      </c>
      <c r="AS2988" s="3" t="s">
        <v>57</v>
      </c>
      <c r="AT2988" s="3" t="s">
        <v>57</v>
      </c>
      <c r="AU2988" s="3" t="s">
        <v>57</v>
      </c>
      <c r="AV2988" s="112" t="s">
        <v>52</v>
      </c>
      <c r="AW2988" s="3" t="s">
        <v>51</v>
      </c>
      <c r="AX2988" s="3" t="s">
        <v>52</v>
      </c>
      <c r="AY2988" s="3" t="s">
        <v>51</v>
      </c>
    </row>
    <row r="2989" spans="1:51" s="108" customFormat="1" ht="22.5" customHeight="1" x14ac:dyDescent="0.25">
      <c r="A2989" s="118" t="s">
        <v>36572</v>
      </c>
      <c r="B2989" s="13" t="s">
        <v>26675</v>
      </c>
      <c r="C2989" s="102">
        <v>45197</v>
      </c>
      <c r="D2989" s="111">
        <v>0.73125000000000007</v>
      </c>
      <c r="E2989" s="3" t="s">
        <v>141</v>
      </c>
      <c r="F2989" s="3" t="s">
        <v>86</v>
      </c>
      <c r="G2989" s="3" t="s">
        <v>53</v>
      </c>
      <c r="H2989" s="112">
        <v>1</v>
      </c>
      <c r="I2989" s="112">
        <v>604.85</v>
      </c>
      <c r="J2989" s="112" t="s">
        <v>52</v>
      </c>
      <c r="K2989" s="112">
        <v>-72.58</v>
      </c>
      <c r="L2989" s="112">
        <v>-63.95</v>
      </c>
      <c r="M2989" s="112" t="s">
        <v>52</v>
      </c>
      <c r="N2989" s="112">
        <v>468.32</v>
      </c>
      <c r="O2989" s="3" t="s">
        <v>57</v>
      </c>
      <c r="P2989" s="126">
        <v>332157</v>
      </c>
      <c r="Q2989" s="3" t="s">
        <v>26676</v>
      </c>
      <c r="R2989" s="3"/>
      <c r="S2989" s="3" t="s">
        <v>26677</v>
      </c>
      <c r="T2989" s="3" t="s">
        <v>57</v>
      </c>
      <c r="U2989" s="112">
        <v>604.85</v>
      </c>
      <c r="V2989" s="112" t="s">
        <v>67</v>
      </c>
      <c r="W2989" s="3" t="s">
        <v>68</v>
      </c>
      <c r="X2989" s="3" t="s">
        <v>26678</v>
      </c>
      <c r="Y2989" s="3" t="s">
        <v>26679</v>
      </c>
      <c r="Z2989" s="3" t="s">
        <v>26680</v>
      </c>
      <c r="AA2989" s="3" t="s">
        <v>57</v>
      </c>
      <c r="AB2989" s="3" t="s">
        <v>26678</v>
      </c>
      <c r="AC2989" s="3" t="s">
        <v>26681</v>
      </c>
      <c r="AD2989" s="3" t="s">
        <v>26682</v>
      </c>
      <c r="AE2989" s="3" t="s">
        <v>1823</v>
      </c>
      <c r="AF2989" s="3" t="s">
        <v>332</v>
      </c>
      <c r="AG2989" s="3" t="s">
        <v>26683</v>
      </c>
      <c r="AH2989" s="3" t="s">
        <v>61</v>
      </c>
      <c r="AI2989" s="3" t="s">
        <v>70</v>
      </c>
      <c r="AJ2989" s="3" t="s">
        <v>1629</v>
      </c>
      <c r="AK2989" s="3" t="s">
        <v>57</v>
      </c>
      <c r="AL2989" s="3" t="s">
        <v>63</v>
      </c>
      <c r="AM2989" s="3" t="s">
        <v>26684</v>
      </c>
      <c r="AN2989" s="3" t="s">
        <v>57</v>
      </c>
      <c r="AO2989" s="112" t="s">
        <v>57</v>
      </c>
      <c r="AP2989" s="3" t="s">
        <v>57</v>
      </c>
      <c r="AQ2989" s="3" t="s">
        <v>57</v>
      </c>
      <c r="AR2989" s="3" t="s">
        <v>57</v>
      </c>
      <c r="AS2989" s="3" t="s">
        <v>57</v>
      </c>
      <c r="AT2989" s="3" t="s">
        <v>57</v>
      </c>
      <c r="AU2989" s="3" t="s">
        <v>57</v>
      </c>
      <c r="AV2989" s="112" t="s">
        <v>52</v>
      </c>
      <c r="AW2989" s="3" t="s">
        <v>51</v>
      </c>
      <c r="AX2989" s="3" t="s">
        <v>52</v>
      </c>
      <c r="AY2989" s="3" t="s">
        <v>51</v>
      </c>
    </row>
    <row r="2990" spans="1:51" s="108" customFormat="1" ht="22.5" customHeight="1" x14ac:dyDescent="0.25">
      <c r="A2990" s="118" t="s">
        <v>36572</v>
      </c>
      <c r="B2990" s="13" t="s">
        <v>26685</v>
      </c>
      <c r="C2990" s="102">
        <v>45197</v>
      </c>
      <c r="D2990" s="111">
        <v>0.7284722222222223</v>
      </c>
      <c r="E2990" s="3" t="s">
        <v>273</v>
      </c>
      <c r="F2990" s="3" t="s">
        <v>274</v>
      </c>
      <c r="G2990" s="3" t="s">
        <v>51</v>
      </c>
      <c r="H2990" s="112">
        <v>1</v>
      </c>
      <c r="I2990" s="112">
        <v>203.69</v>
      </c>
      <c r="J2990" s="112" t="s">
        <v>52</v>
      </c>
      <c r="K2990" s="112">
        <v>-34.630000000000003</v>
      </c>
      <c r="L2990" s="112">
        <v>-23.95</v>
      </c>
      <c r="M2990" s="112" t="s">
        <v>52</v>
      </c>
      <c r="N2990" s="112">
        <v>145.11000000000001</v>
      </c>
      <c r="O2990" s="3" t="s">
        <v>53</v>
      </c>
      <c r="P2990" s="126">
        <v>112013</v>
      </c>
      <c r="Q2990" s="3" t="s">
        <v>26686</v>
      </c>
      <c r="R2990" s="3"/>
      <c r="S2990" s="3" t="s">
        <v>26687</v>
      </c>
      <c r="T2990" s="3" t="s">
        <v>57</v>
      </c>
      <c r="U2990" s="112">
        <v>203.69</v>
      </c>
      <c r="V2990" s="112" t="s">
        <v>58</v>
      </c>
      <c r="W2990" s="3" t="s">
        <v>68</v>
      </c>
      <c r="X2990" s="3" t="s">
        <v>26688</v>
      </c>
      <c r="Y2990" s="3" t="s">
        <v>26689</v>
      </c>
      <c r="Z2990" s="3" t="s">
        <v>26690</v>
      </c>
      <c r="AA2990" s="3" t="s">
        <v>57</v>
      </c>
      <c r="AB2990" s="3" t="s">
        <v>26688</v>
      </c>
      <c r="AC2990" s="3" t="s">
        <v>26691</v>
      </c>
      <c r="AD2990" s="3" t="s">
        <v>26692</v>
      </c>
      <c r="AE2990" s="3" t="s">
        <v>2466</v>
      </c>
      <c r="AF2990" s="3" t="s">
        <v>301</v>
      </c>
      <c r="AG2990" s="3" t="s">
        <v>26693</v>
      </c>
      <c r="AH2990" s="3" t="s">
        <v>61</v>
      </c>
      <c r="AI2990" s="3" t="s">
        <v>70</v>
      </c>
      <c r="AJ2990" s="3" t="s">
        <v>26694</v>
      </c>
      <c r="AK2990" s="3" t="s">
        <v>4163</v>
      </c>
      <c r="AL2990" s="3" t="s">
        <v>63</v>
      </c>
      <c r="AM2990" s="3" t="s">
        <v>26695</v>
      </c>
      <c r="AN2990" s="3" t="s">
        <v>57</v>
      </c>
      <c r="AO2990" s="112" t="s">
        <v>57</v>
      </c>
      <c r="AP2990" s="3" t="s">
        <v>57</v>
      </c>
      <c r="AQ2990" s="3" t="s">
        <v>57</v>
      </c>
      <c r="AR2990" s="3" t="s">
        <v>57</v>
      </c>
      <c r="AS2990" s="3" t="s">
        <v>57</v>
      </c>
      <c r="AT2990" s="3" t="s">
        <v>57</v>
      </c>
      <c r="AU2990" s="3" t="s">
        <v>57</v>
      </c>
      <c r="AV2990" s="112" t="s">
        <v>52</v>
      </c>
      <c r="AW2990" s="3" t="s">
        <v>51</v>
      </c>
      <c r="AX2990" s="3" t="s">
        <v>52</v>
      </c>
      <c r="AY2990" s="3" t="s">
        <v>51</v>
      </c>
    </row>
    <row r="2991" spans="1:51" s="108" customFormat="1" ht="22.5" customHeight="1" x14ac:dyDescent="0.25">
      <c r="A2991" s="118" t="s">
        <v>36572</v>
      </c>
      <c r="B2991" s="13" t="s">
        <v>26696</v>
      </c>
      <c r="C2991" s="102">
        <v>45197</v>
      </c>
      <c r="D2991" s="111">
        <v>0.71180555555555547</v>
      </c>
      <c r="E2991" s="3" t="s">
        <v>141</v>
      </c>
      <c r="F2991" s="3" t="s">
        <v>26697</v>
      </c>
      <c r="G2991" s="3" t="s">
        <v>53</v>
      </c>
      <c r="H2991" s="112">
        <v>1</v>
      </c>
      <c r="I2991" s="112">
        <v>79</v>
      </c>
      <c r="J2991" s="112">
        <v>28.43</v>
      </c>
      <c r="K2991" s="112">
        <v>-13.43</v>
      </c>
      <c r="L2991" s="112">
        <v>-47.88</v>
      </c>
      <c r="M2991" s="112" t="s">
        <v>52</v>
      </c>
      <c r="N2991" s="112">
        <v>46.12</v>
      </c>
      <c r="O2991" s="3" t="s">
        <v>57</v>
      </c>
      <c r="P2991" s="126">
        <v>66418</v>
      </c>
      <c r="Q2991" s="3" t="s">
        <v>26698</v>
      </c>
      <c r="R2991" s="3"/>
      <c r="S2991" s="3" t="s">
        <v>26330</v>
      </c>
      <c r="T2991" s="3" t="s">
        <v>57</v>
      </c>
      <c r="U2991" s="112">
        <v>79</v>
      </c>
      <c r="V2991" s="112" t="s">
        <v>58</v>
      </c>
      <c r="W2991" s="3" t="s">
        <v>68</v>
      </c>
      <c r="X2991" s="3" t="s">
        <v>26699</v>
      </c>
      <c r="Y2991" s="3" t="s">
        <v>26700</v>
      </c>
      <c r="Z2991" s="3" t="s">
        <v>26701</v>
      </c>
      <c r="AA2991" s="3" t="s">
        <v>57</v>
      </c>
      <c r="AB2991" s="3" t="s">
        <v>26699</v>
      </c>
      <c r="AC2991" s="3" t="s">
        <v>26702</v>
      </c>
      <c r="AD2991" s="3" t="s">
        <v>26703</v>
      </c>
      <c r="AE2991" s="3" t="s">
        <v>7262</v>
      </c>
      <c r="AF2991" s="3" t="s">
        <v>474</v>
      </c>
      <c r="AG2991" s="3" t="s">
        <v>7263</v>
      </c>
      <c r="AH2991" s="3" t="s">
        <v>61</v>
      </c>
      <c r="AI2991" s="3" t="s">
        <v>70</v>
      </c>
      <c r="AJ2991" s="3" t="s">
        <v>2369</v>
      </c>
      <c r="AK2991" s="3" t="s">
        <v>57</v>
      </c>
      <c r="AL2991" s="3" t="s">
        <v>63</v>
      </c>
      <c r="AM2991" s="3" t="s">
        <v>26704</v>
      </c>
      <c r="AN2991" s="3" t="s">
        <v>57</v>
      </c>
      <c r="AO2991" s="112" t="s">
        <v>57</v>
      </c>
      <c r="AP2991" s="3" t="s">
        <v>57</v>
      </c>
      <c r="AQ2991" s="3" t="s">
        <v>57</v>
      </c>
      <c r="AR2991" s="3" t="s">
        <v>57</v>
      </c>
      <c r="AS2991" s="3" t="s">
        <v>57</v>
      </c>
      <c r="AT2991" s="3" t="s">
        <v>57</v>
      </c>
      <c r="AU2991" s="3" t="s">
        <v>57</v>
      </c>
      <c r="AV2991" s="112" t="s">
        <v>52</v>
      </c>
      <c r="AW2991" s="3" t="s">
        <v>51</v>
      </c>
      <c r="AX2991" s="3" t="s">
        <v>52</v>
      </c>
      <c r="AY2991" s="3" t="s">
        <v>51</v>
      </c>
    </row>
    <row r="2992" spans="1:51" s="108" customFormat="1" ht="22.5" customHeight="1" x14ac:dyDescent="0.25">
      <c r="A2992" s="118" t="s">
        <v>36572</v>
      </c>
      <c r="B2992" s="13" t="s">
        <v>26705</v>
      </c>
      <c r="C2992" s="102">
        <v>45197</v>
      </c>
      <c r="D2992" s="111">
        <v>0.70277777777777783</v>
      </c>
      <c r="E2992" s="3" t="s">
        <v>273</v>
      </c>
      <c r="F2992" s="3" t="s">
        <v>1014</v>
      </c>
      <c r="G2992" s="3" t="s">
        <v>53</v>
      </c>
      <c r="H2992" s="112">
        <v>1</v>
      </c>
      <c r="I2992" s="112">
        <v>119.84</v>
      </c>
      <c r="J2992" s="112" t="s">
        <v>52</v>
      </c>
      <c r="K2992" s="112">
        <v>-20.37</v>
      </c>
      <c r="L2992" s="112">
        <v>-23.45</v>
      </c>
      <c r="M2992" s="112" t="s">
        <v>52</v>
      </c>
      <c r="N2992" s="112">
        <v>76.02</v>
      </c>
      <c r="O2992" s="3" t="s">
        <v>53</v>
      </c>
      <c r="P2992" s="3" t="s">
        <v>26052</v>
      </c>
      <c r="Q2992" s="3" t="s">
        <v>26053</v>
      </c>
      <c r="R2992" s="3"/>
      <c r="S2992" s="3" t="s">
        <v>26054</v>
      </c>
      <c r="T2992" s="3" t="s">
        <v>57</v>
      </c>
      <c r="U2992" s="112">
        <v>119.84</v>
      </c>
      <c r="V2992" s="112" t="s">
        <v>58</v>
      </c>
      <c r="W2992" s="3" t="s">
        <v>59</v>
      </c>
      <c r="X2992" s="3" t="s">
        <v>57</v>
      </c>
      <c r="Y2992" s="3" t="s">
        <v>57</v>
      </c>
      <c r="Z2992" s="3" t="s">
        <v>57</v>
      </c>
      <c r="AA2992" s="3" t="s">
        <v>57</v>
      </c>
      <c r="AB2992" s="3" t="s">
        <v>26706</v>
      </c>
      <c r="AC2992" s="3" t="s">
        <v>26707</v>
      </c>
      <c r="AD2992" s="3" t="s">
        <v>26708</v>
      </c>
      <c r="AE2992" s="3" t="s">
        <v>26709</v>
      </c>
      <c r="AF2992" s="3" t="s">
        <v>82</v>
      </c>
      <c r="AG2992" s="3" t="s">
        <v>26710</v>
      </c>
      <c r="AH2992" s="3" t="s">
        <v>61</v>
      </c>
      <c r="AI2992" s="3" t="s">
        <v>62</v>
      </c>
      <c r="AJ2992" s="3" t="s">
        <v>1526</v>
      </c>
      <c r="AK2992" s="3" t="s">
        <v>26711</v>
      </c>
      <c r="AL2992" s="3" t="s">
        <v>63</v>
      </c>
      <c r="AM2992" s="3" t="s">
        <v>26712</v>
      </c>
      <c r="AN2992" s="3" t="s">
        <v>57</v>
      </c>
      <c r="AO2992" s="112" t="s">
        <v>57</v>
      </c>
      <c r="AP2992" s="3" t="s">
        <v>57</v>
      </c>
      <c r="AQ2992" s="3" t="s">
        <v>57</v>
      </c>
      <c r="AR2992" s="3" t="s">
        <v>57</v>
      </c>
      <c r="AS2992" s="3" t="s">
        <v>57</v>
      </c>
      <c r="AT2992" s="3" t="s">
        <v>57</v>
      </c>
      <c r="AU2992" s="3" t="s">
        <v>57</v>
      </c>
      <c r="AV2992" s="112" t="s">
        <v>52</v>
      </c>
      <c r="AW2992" s="3" t="s">
        <v>51</v>
      </c>
      <c r="AX2992" s="3" t="s">
        <v>52</v>
      </c>
      <c r="AY2992" s="3" t="s">
        <v>51</v>
      </c>
    </row>
    <row r="2993" spans="1:51" s="108" customFormat="1" ht="22.5" customHeight="1" x14ac:dyDescent="0.25">
      <c r="A2993" s="118" t="s">
        <v>36572</v>
      </c>
      <c r="B2993" s="13" t="s">
        <v>26713</v>
      </c>
      <c r="C2993" s="102">
        <v>45197</v>
      </c>
      <c r="D2993" s="111">
        <v>0.6875</v>
      </c>
      <c r="E2993" s="3" t="s">
        <v>141</v>
      </c>
      <c r="F2993" s="3" t="s">
        <v>72</v>
      </c>
      <c r="G2993" s="3" t="s">
        <v>53</v>
      </c>
      <c r="H2993" s="112">
        <v>1</v>
      </c>
      <c r="I2993" s="112">
        <v>62.7</v>
      </c>
      <c r="J2993" s="112">
        <v>16.12</v>
      </c>
      <c r="K2993" s="112">
        <v>-16.66</v>
      </c>
      <c r="L2993" s="112">
        <v>-16.12</v>
      </c>
      <c r="M2993" s="112" t="s">
        <v>52</v>
      </c>
      <c r="N2993" s="112">
        <v>46.04</v>
      </c>
      <c r="O2993" s="3" t="s">
        <v>57</v>
      </c>
      <c r="P2993" s="3" t="s">
        <v>90</v>
      </c>
      <c r="Q2993" s="3" t="s">
        <v>26714</v>
      </c>
      <c r="R2993" s="3"/>
      <c r="S2993" s="3" t="s">
        <v>26715</v>
      </c>
      <c r="T2993" s="3" t="s">
        <v>57</v>
      </c>
      <c r="U2993" s="112">
        <v>62.7</v>
      </c>
      <c r="V2993" s="112" t="s">
        <v>58</v>
      </c>
      <c r="W2993" s="3" t="s">
        <v>68</v>
      </c>
      <c r="X2993" s="3" t="s">
        <v>26716</v>
      </c>
      <c r="Y2993" s="3" t="s">
        <v>26717</v>
      </c>
      <c r="Z2993" s="3" t="s">
        <v>26718</v>
      </c>
      <c r="AA2993" s="3" t="s">
        <v>57</v>
      </c>
      <c r="AB2993" s="3" t="s">
        <v>26716</v>
      </c>
      <c r="AC2993" s="3" t="s">
        <v>26719</v>
      </c>
      <c r="AD2993" s="3" t="s">
        <v>26720</v>
      </c>
      <c r="AE2993" s="3" t="s">
        <v>26721</v>
      </c>
      <c r="AF2993" s="3" t="s">
        <v>82</v>
      </c>
      <c r="AG2993" s="3" t="s">
        <v>26722</v>
      </c>
      <c r="AH2993" s="3" t="s">
        <v>61</v>
      </c>
      <c r="AI2993" s="3" t="s">
        <v>70</v>
      </c>
      <c r="AJ2993" s="3" t="s">
        <v>2017</v>
      </c>
      <c r="AK2993" s="3" t="s">
        <v>57</v>
      </c>
      <c r="AL2993" s="3" t="s">
        <v>63</v>
      </c>
      <c r="AM2993" s="3" t="s">
        <v>26723</v>
      </c>
      <c r="AN2993" s="3" t="s">
        <v>57</v>
      </c>
      <c r="AO2993" s="112" t="s">
        <v>57</v>
      </c>
      <c r="AP2993" s="3" t="s">
        <v>57</v>
      </c>
      <c r="AQ2993" s="3" t="s">
        <v>57</v>
      </c>
      <c r="AR2993" s="3" t="s">
        <v>57</v>
      </c>
      <c r="AS2993" s="3" t="s">
        <v>57</v>
      </c>
      <c r="AT2993" s="3" t="s">
        <v>57</v>
      </c>
      <c r="AU2993" s="3" t="s">
        <v>57</v>
      </c>
      <c r="AV2993" s="112" t="s">
        <v>52</v>
      </c>
      <c r="AW2993" s="3" t="s">
        <v>51</v>
      </c>
      <c r="AX2993" s="3" t="s">
        <v>52</v>
      </c>
      <c r="AY2993" s="3" t="s">
        <v>51</v>
      </c>
    </row>
    <row r="2994" spans="1:51" s="108" customFormat="1" ht="22.5" customHeight="1" x14ac:dyDescent="0.25">
      <c r="A2994" s="118" t="s">
        <v>36572</v>
      </c>
      <c r="B2994" s="13" t="s">
        <v>26724</v>
      </c>
      <c r="C2994" s="102">
        <v>45197</v>
      </c>
      <c r="D2994" s="111">
        <v>0.68263888888888891</v>
      </c>
      <c r="E2994" s="3" t="s">
        <v>49</v>
      </c>
      <c r="F2994" s="3" t="s">
        <v>50</v>
      </c>
      <c r="G2994" s="3" t="s">
        <v>51</v>
      </c>
      <c r="H2994" s="14">
        <v>0</v>
      </c>
      <c r="I2994" s="112">
        <v>169.7</v>
      </c>
      <c r="J2994" s="112" t="s">
        <v>52</v>
      </c>
      <c r="K2994" s="112">
        <v>-28.85</v>
      </c>
      <c r="L2994" s="112">
        <v>-22.95</v>
      </c>
      <c r="M2994" s="112">
        <v>-117.9</v>
      </c>
      <c r="N2994" s="112">
        <v>0</v>
      </c>
      <c r="O2994" s="3" t="s">
        <v>53</v>
      </c>
      <c r="P2994" s="126">
        <v>77350</v>
      </c>
      <c r="Q2994" s="3" t="s">
        <v>26725</v>
      </c>
      <c r="R2994" s="3"/>
      <c r="S2994" s="3" t="s">
        <v>26726</v>
      </c>
      <c r="T2994" s="3" t="s">
        <v>57</v>
      </c>
      <c r="U2994" s="112">
        <v>169.7</v>
      </c>
      <c r="V2994" s="112" t="s">
        <v>58</v>
      </c>
      <c r="W2994" s="3" t="s">
        <v>59</v>
      </c>
      <c r="X2994" s="3" t="s">
        <v>57</v>
      </c>
      <c r="Y2994" s="3" t="s">
        <v>57</v>
      </c>
      <c r="Z2994" s="3" t="s">
        <v>57</v>
      </c>
      <c r="AA2994" s="3" t="s">
        <v>57</v>
      </c>
      <c r="AB2994" s="3" t="s">
        <v>26727</v>
      </c>
      <c r="AC2994" s="3" t="s">
        <v>26728</v>
      </c>
      <c r="AD2994" s="3" t="s">
        <v>57</v>
      </c>
      <c r="AE2994" s="3" t="s">
        <v>17421</v>
      </c>
      <c r="AF2994" s="3" t="s">
        <v>332</v>
      </c>
      <c r="AG2994" s="3" t="s">
        <v>26729</v>
      </c>
      <c r="AH2994" s="3" t="s">
        <v>61</v>
      </c>
      <c r="AI2994" s="3" t="s">
        <v>62</v>
      </c>
      <c r="AJ2994" s="3" t="s">
        <v>57</v>
      </c>
      <c r="AK2994" s="3" t="s">
        <v>57</v>
      </c>
      <c r="AL2994" s="3" t="s">
        <v>63</v>
      </c>
      <c r="AM2994" s="3" t="s">
        <v>26730</v>
      </c>
      <c r="AN2994" s="3" t="s">
        <v>57</v>
      </c>
      <c r="AO2994" s="112" t="s">
        <v>57</v>
      </c>
      <c r="AP2994" s="3" t="s">
        <v>57</v>
      </c>
      <c r="AQ2994" s="3" t="s">
        <v>57</v>
      </c>
      <c r="AR2994" s="3" t="s">
        <v>57</v>
      </c>
      <c r="AS2994" s="3" t="s">
        <v>57</v>
      </c>
      <c r="AT2994" s="3" t="s">
        <v>57</v>
      </c>
      <c r="AU2994" s="3" t="s">
        <v>57</v>
      </c>
      <c r="AV2994" s="112" t="s">
        <v>52</v>
      </c>
      <c r="AW2994" s="3" t="s">
        <v>51</v>
      </c>
      <c r="AX2994" s="3" t="s">
        <v>52</v>
      </c>
      <c r="AY2994" s="3" t="s">
        <v>51</v>
      </c>
    </row>
    <row r="2995" spans="1:51" s="108" customFormat="1" ht="22.5" customHeight="1" x14ac:dyDescent="0.25">
      <c r="A2995" s="118" t="s">
        <v>36572</v>
      </c>
      <c r="B2995" s="13" t="s">
        <v>26731</v>
      </c>
      <c r="C2995" s="102">
        <v>45197</v>
      </c>
      <c r="D2995" s="111">
        <v>0.65833333333333333</v>
      </c>
      <c r="E2995" s="3" t="s">
        <v>273</v>
      </c>
      <c r="F2995" s="3" t="s">
        <v>274</v>
      </c>
      <c r="G2995" s="3" t="s">
        <v>51</v>
      </c>
      <c r="H2995" s="112">
        <v>1</v>
      </c>
      <c r="I2995" s="112">
        <v>235.13</v>
      </c>
      <c r="J2995" s="112">
        <v>15.54</v>
      </c>
      <c r="K2995" s="112">
        <v>-28.22</v>
      </c>
      <c r="L2995" s="112">
        <v>-56.49</v>
      </c>
      <c r="M2995" s="112" t="s">
        <v>52</v>
      </c>
      <c r="N2995" s="112">
        <v>165.96</v>
      </c>
      <c r="O2995" s="3" t="s">
        <v>53</v>
      </c>
      <c r="P2995" s="126">
        <v>772033</v>
      </c>
      <c r="Q2995" s="3" t="s">
        <v>26732</v>
      </c>
      <c r="R2995" s="3"/>
      <c r="S2995" s="3" t="s">
        <v>26733</v>
      </c>
      <c r="T2995" s="3" t="s">
        <v>57</v>
      </c>
      <c r="U2995" s="112">
        <v>235.13</v>
      </c>
      <c r="V2995" s="112" t="s">
        <v>67</v>
      </c>
      <c r="W2995" s="3" t="s">
        <v>68</v>
      </c>
      <c r="X2995" s="3" t="s">
        <v>26734</v>
      </c>
      <c r="Y2995" s="3" t="s">
        <v>26735</v>
      </c>
      <c r="Z2995" s="3" t="s">
        <v>26736</v>
      </c>
      <c r="AA2995" s="3" t="s">
        <v>57</v>
      </c>
      <c r="AB2995" s="3" t="s">
        <v>26734</v>
      </c>
      <c r="AC2995" s="3" t="s">
        <v>26737</v>
      </c>
      <c r="AD2995" s="3" t="s">
        <v>26738</v>
      </c>
      <c r="AE2995" s="3" t="s">
        <v>321</v>
      </c>
      <c r="AF2995" s="3" t="s">
        <v>82</v>
      </c>
      <c r="AG2995" s="3" t="s">
        <v>26739</v>
      </c>
      <c r="AH2995" s="3" t="s">
        <v>61</v>
      </c>
      <c r="AI2995" s="3" t="s">
        <v>70</v>
      </c>
      <c r="AJ2995" s="3" t="s">
        <v>1993</v>
      </c>
      <c r="AK2995" s="3" t="s">
        <v>26740</v>
      </c>
      <c r="AL2995" s="3" t="s">
        <v>63</v>
      </c>
      <c r="AM2995" s="3" t="s">
        <v>26741</v>
      </c>
      <c r="AN2995" s="3" t="s">
        <v>57</v>
      </c>
      <c r="AO2995" s="112" t="s">
        <v>57</v>
      </c>
      <c r="AP2995" s="3" t="s">
        <v>57</v>
      </c>
      <c r="AQ2995" s="3" t="s">
        <v>57</v>
      </c>
      <c r="AR2995" s="3" t="s">
        <v>57</v>
      </c>
      <c r="AS2995" s="3" t="s">
        <v>57</v>
      </c>
      <c r="AT2995" s="3" t="s">
        <v>57</v>
      </c>
      <c r="AU2995" s="3" t="s">
        <v>57</v>
      </c>
      <c r="AV2995" s="112" t="s">
        <v>52</v>
      </c>
      <c r="AW2995" s="3" t="s">
        <v>51</v>
      </c>
      <c r="AX2995" s="3" t="s">
        <v>52</v>
      </c>
      <c r="AY2995" s="3" t="s">
        <v>51</v>
      </c>
    </row>
    <row r="2996" spans="1:51" s="108" customFormat="1" ht="22.5" customHeight="1" x14ac:dyDescent="0.25">
      <c r="A2996" s="118" t="s">
        <v>36572</v>
      </c>
      <c r="B2996" s="13" t="s">
        <v>26742</v>
      </c>
      <c r="C2996" s="102">
        <v>45197</v>
      </c>
      <c r="D2996" s="111">
        <v>0.65416666666666667</v>
      </c>
      <c r="E2996" s="3" t="s">
        <v>141</v>
      </c>
      <c r="F2996" s="3" t="s">
        <v>26743</v>
      </c>
      <c r="G2996" s="3" t="s">
        <v>53</v>
      </c>
      <c r="H2996" s="112">
        <v>1</v>
      </c>
      <c r="I2996" s="112">
        <v>169.7</v>
      </c>
      <c r="J2996" s="112">
        <v>34.97</v>
      </c>
      <c r="K2996" s="112">
        <v>-28.85</v>
      </c>
      <c r="L2996" s="112">
        <v>-56.42</v>
      </c>
      <c r="M2996" s="112" t="s">
        <v>52</v>
      </c>
      <c r="N2996" s="112">
        <v>119.4</v>
      </c>
      <c r="O2996" s="3" t="s">
        <v>53</v>
      </c>
      <c r="P2996" s="126">
        <v>77350</v>
      </c>
      <c r="Q2996" s="3" t="s">
        <v>26557</v>
      </c>
      <c r="R2996" s="3"/>
      <c r="S2996" s="3" t="s">
        <v>26558</v>
      </c>
      <c r="T2996" s="3" t="s">
        <v>57</v>
      </c>
      <c r="U2996" s="112">
        <v>169.7</v>
      </c>
      <c r="V2996" s="112" t="s">
        <v>58</v>
      </c>
      <c r="W2996" s="3" t="s">
        <v>59</v>
      </c>
      <c r="X2996" s="3" t="s">
        <v>57</v>
      </c>
      <c r="Y2996" s="3" t="s">
        <v>57</v>
      </c>
      <c r="Z2996" s="3" t="s">
        <v>57</v>
      </c>
      <c r="AA2996" s="3" t="s">
        <v>57</v>
      </c>
      <c r="AB2996" s="3" t="s">
        <v>26744</v>
      </c>
      <c r="AC2996" s="3" t="s">
        <v>26745</v>
      </c>
      <c r="AD2996" s="3" t="s">
        <v>26746</v>
      </c>
      <c r="AE2996" s="3" t="s">
        <v>26747</v>
      </c>
      <c r="AF2996" s="3" t="s">
        <v>1786</v>
      </c>
      <c r="AG2996" s="3" t="s">
        <v>26748</v>
      </c>
      <c r="AH2996" s="3" t="s">
        <v>61</v>
      </c>
      <c r="AI2996" s="3" t="s">
        <v>62</v>
      </c>
      <c r="AJ2996" s="3" t="s">
        <v>26749</v>
      </c>
      <c r="AK2996" s="3" t="s">
        <v>57</v>
      </c>
      <c r="AL2996" s="3" t="s">
        <v>9640</v>
      </c>
      <c r="AM2996" s="3" t="s">
        <v>26750</v>
      </c>
      <c r="AN2996" s="3" t="s">
        <v>26751</v>
      </c>
      <c r="AO2996" s="112" t="s">
        <v>57</v>
      </c>
      <c r="AP2996" s="3" t="s">
        <v>57</v>
      </c>
      <c r="AQ2996" s="3" t="s">
        <v>57</v>
      </c>
      <c r="AR2996" s="3" t="s">
        <v>57</v>
      </c>
      <c r="AS2996" s="3" t="s">
        <v>57</v>
      </c>
      <c r="AT2996" s="3" t="s">
        <v>57</v>
      </c>
      <c r="AU2996" s="3" t="s">
        <v>57</v>
      </c>
      <c r="AV2996" s="112" t="s">
        <v>52</v>
      </c>
      <c r="AW2996" s="3" t="s">
        <v>51</v>
      </c>
      <c r="AX2996" s="3" t="s">
        <v>52</v>
      </c>
      <c r="AY2996" s="3" t="s">
        <v>51</v>
      </c>
    </row>
    <row r="2997" spans="1:51" s="108" customFormat="1" ht="22.5" customHeight="1" x14ac:dyDescent="0.25">
      <c r="A2997" s="118" t="s">
        <v>36572</v>
      </c>
      <c r="B2997" s="13" t="s">
        <v>26752</v>
      </c>
      <c r="C2997" s="102">
        <v>45197</v>
      </c>
      <c r="D2997" s="111">
        <v>0.6333333333333333</v>
      </c>
      <c r="E2997" s="3" t="s">
        <v>5319</v>
      </c>
      <c r="F2997" s="3" t="s">
        <v>6462</v>
      </c>
      <c r="G2997" s="3" t="s">
        <v>51</v>
      </c>
      <c r="H2997" s="14">
        <v>0</v>
      </c>
      <c r="I2997" s="112">
        <v>215.76</v>
      </c>
      <c r="J2997" s="112" t="s">
        <v>52</v>
      </c>
      <c r="K2997" s="112">
        <v>-36.68</v>
      </c>
      <c r="L2997" s="112">
        <v>-21.45</v>
      </c>
      <c r="M2997" s="112">
        <v>-157.63</v>
      </c>
      <c r="N2997" s="112">
        <v>0</v>
      </c>
      <c r="O2997" s="3" t="s">
        <v>53</v>
      </c>
      <c r="P2997" s="3" t="s">
        <v>26060</v>
      </c>
      <c r="Q2997" s="3" t="s">
        <v>26061</v>
      </c>
      <c r="R2997" s="3"/>
      <c r="S2997" s="3" t="s">
        <v>26062</v>
      </c>
      <c r="T2997" s="3" t="s">
        <v>57</v>
      </c>
      <c r="U2997" s="112">
        <v>215.76</v>
      </c>
      <c r="V2997" s="112" t="s">
        <v>58</v>
      </c>
      <c r="W2997" s="3" t="s">
        <v>59</v>
      </c>
      <c r="X2997" s="3" t="s">
        <v>26753</v>
      </c>
      <c r="Y2997" s="3" t="s">
        <v>26754</v>
      </c>
      <c r="Z2997" s="3" t="s">
        <v>26755</v>
      </c>
      <c r="AA2997" s="3" t="s">
        <v>57</v>
      </c>
      <c r="AB2997" s="3" t="s">
        <v>26753</v>
      </c>
      <c r="AC2997" s="3" t="s">
        <v>26756</v>
      </c>
      <c r="AD2997" s="3" t="s">
        <v>26757</v>
      </c>
      <c r="AE2997" s="3" t="s">
        <v>60</v>
      </c>
      <c r="AF2997" s="3" t="s">
        <v>60</v>
      </c>
      <c r="AG2997" s="3" t="s">
        <v>2287</v>
      </c>
      <c r="AH2997" s="3" t="s">
        <v>61</v>
      </c>
      <c r="AI2997" s="3" t="s">
        <v>62</v>
      </c>
      <c r="AJ2997" s="3" t="s">
        <v>57</v>
      </c>
      <c r="AK2997" s="3" t="s">
        <v>57</v>
      </c>
      <c r="AL2997" s="3" t="s">
        <v>63</v>
      </c>
      <c r="AM2997" s="3" t="s">
        <v>26758</v>
      </c>
      <c r="AN2997" s="3" t="s">
        <v>57</v>
      </c>
      <c r="AO2997" s="112" t="s">
        <v>57</v>
      </c>
      <c r="AP2997" s="3" t="s">
        <v>57</v>
      </c>
      <c r="AQ2997" s="3" t="s">
        <v>57</v>
      </c>
      <c r="AR2997" s="3" t="s">
        <v>57</v>
      </c>
      <c r="AS2997" s="3" t="s">
        <v>57</v>
      </c>
      <c r="AT2997" s="3" t="s">
        <v>57</v>
      </c>
      <c r="AU2997" s="3" t="s">
        <v>57</v>
      </c>
      <c r="AV2997" s="112" t="s">
        <v>52</v>
      </c>
      <c r="AW2997" s="3" t="s">
        <v>51</v>
      </c>
      <c r="AX2997" s="3" t="s">
        <v>52</v>
      </c>
      <c r="AY2997" s="3" t="s">
        <v>51</v>
      </c>
    </row>
    <row r="2998" spans="1:51" s="108" customFormat="1" ht="22.5" customHeight="1" x14ac:dyDescent="0.25">
      <c r="A2998" s="118" t="s">
        <v>36572</v>
      </c>
      <c r="B2998" s="13" t="s">
        <v>26759</v>
      </c>
      <c r="C2998" s="102">
        <v>45197</v>
      </c>
      <c r="D2998" s="111">
        <v>0.62777777777777777</v>
      </c>
      <c r="E2998" s="3" t="s">
        <v>273</v>
      </c>
      <c r="F2998" s="3" t="s">
        <v>1589</v>
      </c>
      <c r="G2998" s="3" t="s">
        <v>51</v>
      </c>
      <c r="H2998" s="112">
        <v>1</v>
      </c>
      <c r="I2998" s="112">
        <v>16.010000000000002</v>
      </c>
      <c r="J2998" s="112">
        <v>15.9</v>
      </c>
      <c r="K2998" s="112">
        <v>-8.7200000000000006</v>
      </c>
      <c r="L2998" s="112" t="s">
        <v>52</v>
      </c>
      <c r="M2998" s="112" t="s">
        <v>52</v>
      </c>
      <c r="N2998" s="112">
        <v>23.19</v>
      </c>
      <c r="O2998" s="3" t="s">
        <v>57</v>
      </c>
      <c r="P2998" s="126">
        <v>4016</v>
      </c>
      <c r="Q2998" s="3" t="s">
        <v>26760</v>
      </c>
      <c r="R2998" s="3"/>
      <c r="S2998" s="3" t="s">
        <v>26761</v>
      </c>
      <c r="T2998" s="3" t="s">
        <v>57</v>
      </c>
      <c r="U2998" s="112">
        <v>16.010000000000002</v>
      </c>
      <c r="V2998" s="112" t="s">
        <v>58</v>
      </c>
      <c r="W2998" s="3" t="s">
        <v>68</v>
      </c>
      <c r="X2998" s="3" t="s">
        <v>26762</v>
      </c>
      <c r="Y2998" s="3" t="s">
        <v>26763</v>
      </c>
      <c r="Z2998" s="3" t="s">
        <v>26764</v>
      </c>
      <c r="AA2998" s="3" t="s">
        <v>57</v>
      </c>
      <c r="AB2998" s="3" t="s">
        <v>26762</v>
      </c>
      <c r="AC2998" s="3" t="s">
        <v>26765</v>
      </c>
      <c r="AD2998" s="3" t="s">
        <v>26766</v>
      </c>
      <c r="AE2998" s="3" t="s">
        <v>5255</v>
      </c>
      <c r="AF2998" s="3" t="s">
        <v>60</v>
      </c>
      <c r="AG2998" s="3" t="s">
        <v>26767</v>
      </c>
      <c r="AH2998" s="3" t="s">
        <v>61</v>
      </c>
      <c r="AI2998" s="3" t="s">
        <v>80</v>
      </c>
      <c r="AJ2998" s="3" t="s">
        <v>26768</v>
      </c>
      <c r="AK2998" s="3" t="s">
        <v>26769</v>
      </c>
      <c r="AL2998" s="3" t="s">
        <v>9882</v>
      </c>
      <c r="AM2998" s="3" t="s">
        <v>26770</v>
      </c>
      <c r="AN2998" s="3" t="s">
        <v>57</v>
      </c>
      <c r="AO2998" s="112" t="s">
        <v>57</v>
      </c>
      <c r="AP2998" s="3" t="s">
        <v>57</v>
      </c>
      <c r="AQ2998" s="3" t="s">
        <v>57</v>
      </c>
      <c r="AR2998" s="3" t="s">
        <v>57</v>
      </c>
      <c r="AS2998" s="3" t="s">
        <v>57</v>
      </c>
      <c r="AT2998" s="3" t="s">
        <v>57</v>
      </c>
      <c r="AU2998" s="3" t="s">
        <v>57</v>
      </c>
      <c r="AV2998" s="112" t="s">
        <v>52</v>
      </c>
      <c r="AW2998" s="3" t="s">
        <v>51</v>
      </c>
      <c r="AX2998" s="3" t="s">
        <v>52</v>
      </c>
      <c r="AY2998" s="3" t="s">
        <v>51</v>
      </c>
    </row>
    <row r="2999" spans="1:51" s="108" customFormat="1" ht="22.5" customHeight="1" x14ac:dyDescent="0.25">
      <c r="A2999" s="118" t="s">
        <v>36572</v>
      </c>
      <c r="B2999" s="13" t="s">
        <v>26771</v>
      </c>
      <c r="C2999" s="102">
        <v>45197</v>
      </c>
      <c r="D2999" s="111">
        <v>0.60347222222222219</v>
      </c>
      <c r="E2999" s="3" t="s">
        <v>273</v>
      </c>
      <c r="F2999" s="3" t="s">
        <v>2212</v>
      </c>
      <c r="G2999" s="3" t="s">
        <v>51</v>
      </c>
      <c r="H2999" s="112">
        <v>1</v>
      </c>
      <c r="I2999" s="112">
        <v>45.06</v>
      </c>
      <c r="J2999" s="112">
        <v>15.9</v>
      </c>
      <c r="K2999" s="112">
        <v>-11.41</v>
      </c>
      <c r="L2999" s="112" t="s">
        <v>52</v>
      </c>
      <c r="M2999" s="112" t="s">
        <v>52</v>
      </c>
      <c r="N2999" s="112">
        <v>49.55</v>
      </c>
      <c r="O2999" s="3" t="s">
        <v>57</v>
      </c>
      <c r="P2999" s="126">
        <v>66418</v>
      </c>
      <c r="Q2999" s="3" t="s">
        <v>26772</v>
      </c>
      <c r="R2999" s="3"/>
      <c r="S2999" s="3" t="s">
        <v>26773</v>
      </c>
      <c r="T2999" s="3" t="s">
        <v>57</v>
      </c>
      <c r="U2999" s="112">
        <v>45.06</v>
      </c>
      <c r="V2999" s="112" t="s">
        <v>67</v>
      </c>
      <c r="W2999" s="3" t="s">
        <v>68</v>
      </c>
      <c r="X2999" s="3" t="s">
        <v>26774</v>
      </c>
      <c r="Y2999" s="3" t="s">
        <v>26775</v>
      </c>
      <c r="Z2999" s="3" t="s">
        <v>26776</v>
      </c>
      <c r="AA2999" s="3" t="s">
        <v>57</v>
      </c>
      <c r="AB2999" s="3" t="s">
        <v>26774</v>
      </c>
      <c r="AC2999" s="3" t="s">
        <v>26777</v>
      </c>
      <c r="AD2999" s="3" t="s">
        <v>26778</v>
      </c>
      <c r="AE2999" s="3" t="s">
        <v>60</v>
      </c>
      <c r="AF2999" s="3" t="s">
        <v>60</v>
      </c>
      <c r="AG2999" s="3" t="s">
        <v>26779</v>
      </c>
      <c r="AH2999" s="3" t="s">
        <v>61</v>
      </c>
      <c r="AI2999" s="3" t="s">
        <v>80</v>
      </c>
      <c r="AJ2999" s="3" t="s">
        <v>26780</v>
      </c>
      <c r="AK2999" s="3" t="s">
        <v>26781</v>
      </c>
      <c r="AL2999" s="3" t="s">
        <v>3343</v>
      </c>
      <c r="AM2999" s="3" t="s">
        <v>26782</v>
      </c>
      <c r="AN2999" s="3" t="s">
        <v>57</v>
      </c>
      <c r="AO2999" s="112" t="s">
        <v>57</v>
      </c>
      <c r="AP2999" s="3" t="s">
        <v>57</v>
      </c>
      <c r="AQ2999" s="3" t="s">
        <v>57</v>
      </c>
      <c r="AR2999" s="3" t="s">
        <v>57</v>
      </c>
      <c r="AS2999" s="3" t="s">
        <v>57</v>
      </c>
      <c r="AT2999" s="3" t="s">
        <v>57</v>
      </c>
      <c r="AU2999" s="3" t="s">
        <v>57</v>
      </c>
      <c r="AV2999" s="112" t="s">
        <v>52</v>
      </c>
      <c r="AW2999" s="3" t="s">
        <v>51</v>
      </c>
      <c r="AX2999" s="3" t="s">
        <v>52</v>
      </c>
      <c r="AY2999" s="3" t="s">
        <v>51</v>
      </c>
    </row>
    <row r="3000" spans="1:51" s="108" customFormat="1" ht="22.5" customHeight="1" x14ac:dyDescent="0.25">
      <c r="A3000" s="118" t="s">
        <v>36572</v>
      </c>
      <c r="B3000" s="13" t="s">
        <v>26783</v>
      </c>
      <c r="C3000" s="102">
        <v>45197</v>
      </c>
      <c r="D3000" s="111">
        <v>0.58819444444444446</v>
      </c>
      <c r="E3000" s="3" t="s">
        <v>141</v>
      </c>
      <c r="F3000" s="3" t="s">
        <v>86</v>
      </c>
      <c r="G3000" s="3" t="s">
        <v>51</v>
      </c>
      <c r="H3000" s="112">
        <v>1</v>
      </c>
      <c r="I3000" s="112">
        <v>187.03</v>
      </c>
      <c r="J3000" s="112" t="s">
        <v>52</v>
      </c>
      <c r="K3000" s="112">
        <v>-31.8</v>
      </c>
      <c r="L3000" s="112">
        <v>-21.45</v>
      </c>
      <c r="M3000" s="112" t="s">
        <v>52</v>
      </c>
      <c r="N3000" s="112">
        <v>133.78</v>
      </c>
      <c r="O3000" s="3" t="s">
        <v>57</v>
      </c>
      <c r="P3000" s="3" t="s">
        <v>8014</v>
      </c>
      <c r="Q3000" s="3" t="s">
        <v>26784</v>
      </c>
      <c r="R3000" s="3"/>
      <c r="S3000" s="3" t="s">
        <v>26785</v>
      </c>
      <c r="T3000" s="3" t="s">
        <v>57</v>
      </c>
      <c r="U3000" s="112">
        <v>187.03</v>
      </c>
      <c r="V3000" s="112" t="s">
        <v>58</v>
      </c>
      <c r="W3000" s="3" t="s">
        <v>68</v>
      </c>
      <c r="X3000" s="3" t="s">
        <v>26786</v>
      </c>
      <c r="Y3000" s="3" t="s">
        <v>26787</v>
      </c>
      <c r="Z3000" s="3" t="s">
        <v>26788</v>
      </c>
      <c r="AA3000" s="3" t="s">
        <v>57</v>
      </c>
      <c r="AB3000" s="3" t="s">
        <v>26786</v>
      </c>
      <c r="AC3000" s="3" t="s">
        <v>26789</v>
      </c>
      <c r="AD3000" s="3" t="s">
        <v>26790</v>
      </c>
      <c r="AE3000" s="3" t="s">
        <v>26791</v>
      </c>
      <c r="AF3000" s="3" t="s">
        <v>69</v>
      </c>
      <c r="AG3000" s="3" t="s">
        <v>26792</v>
      </c>
      <c r="AH3000" s="3" t="s">
        <v>61</v>
      </c>
      <c r="AI3000" s="3" t="s">
        <v>70</v>
      </c>
      <c r="AJ3000" s="3" t="s">
        <v>2236</v>
      </c>
      <c r="AK3000" s="3" t="s">
        <v>57</v>
      </c>
      <c r="AL3000" s="3" t="s">
        <v>63</v>
      </c>
      <c r="AM3000" s="3" t="s">
        <v>26793</v>
      </c>
      <c r="AN3000" s="3" t="s">
        <v>57</v>
      </c>
      <c r="AO3000" s="112" t="s">
        <v>57</v>
      </c>
      <c r="AP3000" s="3" t="s">
        <v>57</v>
      </c>
      <c r="AQ3000" s="3" t="s">
        <v>57</v>
      </c>
      <c r="AR3000" s="3" t="s">
        <v>57</v>
      </c>
      <c r="AS3000" s="3" t="s">
        <v>57</v>
      </c>
      <c r="AT3000" s="3" t="s">
        <v>57</v>
      </c>
      <c r="AU3000" s="3" t="s">
        <v>57</v>
      </c>
      <c r="AV3000" s="112" t="s">
        <v>52</v>
      </c>
      <c r="AW3000" s="3" t="s">
        <v>51</v>
      </c>
      <c r="AX3000" s="3" t="s">
        <v>52</v>
      </c>
      <c r="AY3000" s="3" t="s">
        <v>51</v>
      </c>
    </row>
    <row r="3001" spans="1:51" s="108" customFormat="1" ht="22.5" customHeight="1" x14ac:dyDescent="0.25">
      <c r="A3001" s="118" t="s">
        <v>36572</v>
      </c>
      <c r="B3001" s="13" t="s">
        <v>26794</v>
      </c>
      <c r="C3001" s="102">
        <v>45197</v>
      </c>
      <c r="D3001" s="111">
        <v>0.56736111111111109</v>
      </c>
      <c r="E3001" s="3" t="s">
        <v>273</v>
      </c>
      <c r="F3001" s="3" t="s">
        <v>1589</v>
      </c>
      <c r="G3001" s="3" t="s">
        <v>51</v>
      </c>
      <c r="H3001" s="112">
        <v>1</v>
      </c>
      <c r="I3001" s="112">
        <v>62.7</v>
      </c>
      <c r="J3001" s="112">
        <v>33.659999999999997</v>
      </c>
      <c r="K3001" s="112">
        <v>-16.66</v>
      </c>
      <c r="L3001" s="112">
        <v>-33.659999999999997</v>
      </c>
      <c r="M3001" s="112" t="s">
        <v>52</v>
      </c>
      <c r="N3001" s="112">
        <v>46.04</v>
      </c>
      <c r="O3001" s="3" t="s">
        <v>53</v>
      </c>
      <c r="P3001" s="3" t="s">
        <v>90</v>
      </c>
      <c r="Q3001" s="3" t="s">
        <v>26021</v>
      </c>
      <c r="R3001" s="3"/>
      <c r="S3001" s="3" t="s">
        <v>26022</v>
      </c>
      <c r="T3001" s="3" t="s">
        <v>57</v>
      </c>
      <c r="U3001" s="112">
        <v>62.7</v>
      </c>
      <c r="V3001" s="112" t="s">
        <v>58</v>
      </c>
      <c r="W3001" s="3" t="s">
        <v>59</v>
      </c>
      <c r="X3001" s="3" t="s">
        <v>57</v>
      </c>
      <c r="Y3001" s="3" t="s">
        <v>57</v>
      </c>
      <c r="Z3001" s="3" t="s">
        <v>57</v>
      </c>
      <c r="AA3001" s="3" t="s">
        <v>57</v>
      </c>
      <c r="AB3001" s="3" t="s">
        <v>26795</v>
      </c>
      <c r="AC3001" s="3" t="s">
        <v>26796</v>
      </c>
      <c r="AD3001" s="3" t="s">
        <v>26797</v>
      </c>
      <c r="AE3001" s="3" t="s">
        <v>976</v>
      </c>
      <c r="AF3001" s="3" t="s">
        <v>94</v>
      </c>
      <c r="AG3001" s="3" t="s">
        <v>26798</v>
      </c>
      <c r="AH3001" s="3" t="s">
        <v>61</v>
      </c>
      <c r="AI3001" s="3" t="s">
        <v>62</v>
      </c>
      <c r="AJ3001" s="3" t="s">
        <v>26799</v>
      </c>
      <c r="AK3001" s="3" t="s">
        <v>26800</v>
      </c>
      <c r="AL3001" s="3" t="s">
        <v>63</v>
      </c>
      <c r="AM3001" s="3" t="s">
        <v>26801</v>
      </c>
      <c r="AN3001" s="3" t="s">
        <v>57</v>
      </c>
      <c r="AO3001" s="112" t="s">
        <v>57</v>
      </c>
      <c r="AP3001" s="3" t="s">
        <v>57</v>
      </c>
      <c r="AQ3001" s="3" t="s">
        <v>57</v>
      </c>
      <c r="AR3001" s="3" t="s">
        <v>57</v>
      </c>
      <c r="AS3001" s="3" t="s">
        <v>57</v>
      </c>
      <c r="AT3001" s="3" t="s">
        <v>57</v>
      </c>
      <c r="AU3001" s="3" t="s">
        <v>57</v>
      </c>
      <c r="AV3001" s="112" t="s">
        <v>52</v>
      </c>
      <c r="AW3001" s="3" t="s">
        <v>51</v>
      </c>
      <c r="AX3001" s="3" t="s">
        <v>52</v>
      </c>
      <c r="AY3001" s="3" t="s">
        <v>51</v>
      </c>
    </row>
    <row r="3002" spans="1:51" s="108" customFormat="1" ht="22.5" customHeight="1" x14ac:dyDescent="0.25">
      <c r="A3002" s="118" t="s">
        <v>36572</v>
      </c>
      <c r="B3002" s="13" t="s">
        <v>26802</v>
      </c>
      <c r="C3002" s="102">
        <v>45197</v>
      </c>
      <c r="D3002" s="111">
        <v>0.56458333333333333</v>
      </c>
      <c r="E3002" s="3" t="s">
        <v>273</v>
      </c>
      <c r="F3002" s="3" t="s">
        <v>1589</v>
      </c>
      <c r="G3002" s="3" t="s">
        <v>51</v>
      </c>
      <c r="H3002" s="112">
        <v>1</v>
      </c>
      <c r="I3002" s="112">
        <v>70.31</v>
      </c>
      <c r="J3002" s="112">
        <v>24.34</v>
      </c>
      <c r="K3002" s="112">
        <v>-17.95</v>
      </c>
      <c r="L3002" s="112">
        <v>-24.34</v>
      </c>
      <c r="M3002" s="112" t="s">
        <v>52</v>
      </c>
      <c r="N3002" s="112">
        <v>52.36</v>
      </c>
      <c r="O3002" s="3" t="s">
        <v>53</v>
      </c>
      <c r="P3002" s="3" t="s">
        <v>26145</v>
      </c>
      <c r="Q3002" s="3" t="s">
        <v>26146</v>
      </c>
      <c r="R3002" s="3"/>
      <c r="S3002" s="3" t="s">
        <v>26147</v>
      </c>
      <c r="T3002" s="3" t="s">
        <v>57</v>
      </c>
      <c r="U3002" s="112">
        <v>70.31</v>
      </c>
      <c r="V3002" s="112" t="s">
        <v>58</v>
      </c>
      <c r="W3002" s="3" t="s">
        <v>59</v>
      </c>
      <c r="X3002" s="3" t="s">
        <v>57</v>
      </c>
      <c r="Y3002" s="3" t="s">
        <v>57</v>
      </c>
      <c r="Z3002" s="3" t="s">
        <v>57</v>
      </c>
      <c r="AA3002" s="3" t="s">
        <v>57</v>
      </c>
      <c r="AB3002" s="3" t="s">
        <v>26803</v>
      </c>
      <c r="AC3002" s="3" t="s">
        <v>26804</v>
      </c>
      <c r="AD3002" s="3" t="s">
        <v>26805</v>
      </c>
      <c r="AE3002" s="3" t="s">
        <v>26806</v>
      </c>
      <c r="AF3002" s="3" t="s">
        <v>115</v>
      </c>
      <c r="AG3002" s="3" t="s">
        <v>26807</v>
      </c>
      <c r="AH3002" s="3" t="s">
        <v>61</v>
      </c>
      <c r="AI3002" s="3" t="s">
        <v>62</v>
      </c>
      <c r="AJ3002" s="3" t="s">
        <v>26808</v>
      </c>
      <c r="AK3002" s="3" t="s">
        <v>26809</v>
      </c>
      <c r="AL3002" s="3" t="s">
        <v>63</v>
      </c>
      <c r="AM3002" s="3" t="s">
        <v>26810</v>
      </c>
      <c r="AN3002" s="3" t="s">
        <v>57</v>
      </c>
      <c r="AO3002" s="112" t="s">
        <v>57</v>
      </c>
      <c r="AP3002" s="3" t="s">
        <v>57</v>
      </c>
      <c r="AQ3002" s="3" t="s">
        <v>57</v>
      </c>
      <c r="AR3002" s="3" t="s">
        <v>57</v>
      </c>
      <c r="AS3002" s="3" t="s">
        <v>57</v>
      </c>
      <c r="AT3002" s="3" t="s">
        <v>57</v>
      </c>
      <c r="AU3002" s="3" t="s">
        <v>57</v>
      </c>
      <c r="AV3002" s="112" t="s">
        <v>52</v>
      </c>
      <c r="AW3002" s="3" t="s">
        <v>51</v>
      </c>
      <c r="AX3002" s="3" t="s">
        <v>52</v>
      </c>
      <c r="AY3002" s="3" t="s">
        <v>51</v>
      </c>
    </row>
    <row r="3003" spans="1:51" s="108" customFormat="1" ht="22.5" customHeight="1" x14ac:dyDescent="0.25">
      <c r="A3003" s="118" t="s">
        <v>36572</v>
      </c>
      <c r="B3003" s="13" t="s">
        <v>26811</v>
      </c>
      <c r="C3003" s="102">
        <v>45197</v>
      </c>
      <c r="D3003" s="111">
        <v>0.5625</v>
      </c>
      <c r="E3003" s="3" t="s">
        <v>141</v>
      </c>
      <c r="F3003" s="3" t="s">
        <v>26637</v>
      </c>
      <c r="G3003" s="3" t="s">
        <v>51</v>
      </c>
      <c r="H3003" s="112">
        <v>1</v>
      </c>
      <c r="I3003" s="112">
        <v>191.99</v>
      </c>
      <c r="J3003" s="112" t="s">
        <v>52</v>
      </c>
      <c r="K3003" s="112">
        <v>-23.04</v>
      </c>
      <c r="L3003" s="112">
        <v>-23.95</v>
      </c>
      <c r="M3003" s="112" t="s">
        <v>52</v>
      </c>
      <c r="N3003" s="112">
        <v>145</v>
      </c>
      <c r="O3003" s="3" t="s">
        <v>53</v>
      </c>
      <c r="P3003" s="126">
        <v>552030</v>
      </c>
      <c r="Q3003" s="3" t="s">
        <v>26812</v>
      </c>
      <c r="R3003" s="3"/>
      <c r="S3003" s="3" t="s">
        <v>26813</v>
      </c>
      <c r="T3003" s="3" t="s">
        <v>57</v>
      </c>
      <c r="U3003" s="112">
        <v>191.99</v>
      </c>
      <c r="V3003" s="112" t="s">
        <v>67</v>
      </c>
      <c r="W3003" s="3" t="s">
        <v>68</v>
      </c>
      <c r="X3003" s="3" t="s">
        <v>26814</v>
      </c>
      <c r="Y3003" s="3" t="s">
        <v>26815</v>
      </c>
      <c r="Z3003" s="3" t="s">
        <v>26816</v>
      </c>
      <c r="AA3003" s="3" t="s">
        <v>57</v>
      </c>
      <c r="AB3003" s="3" t="s">
        <v>26814</v>
      </c>
      <c r="AC3003" s="3" t="s">
        <v>26817</v>
      </c>
      <c r="AD3003" s="3" t="s">
        <v>26818</v>
      </c>
      <c r="AE3003" s="3" t="s">
        <v>3810</v>
      </c>
      <c r="AF3003" s="3" t="s">
        <v>149</v>
      </c>
      <c r="AG3003" s="3" t="s">
        <v>26819</v>
      </c>
      <c r="AH3003" s="3" t="s">
        <v>61</v>
      </c>
      <c r="AI3003" s="3" t="s">
        <v>70</v>
      </c>
      <c r="AJ3003" s="3" t="s">
        <v>26820</v>
      </c>
      <c r="AK3003" s="3" t="s">
        <v>57</v>
      </c>
      <c r="AL3003" s="3" t="s">
        <v>63</v>
      </c>
      <c r="AM3003" s="3" t="s">
        <v>26821</v>
      </c>
      <c r="AN3003" s="3" t="s">
        <v>57</v>
      </c>
      <c r="AO3003" s="112" t="s">
        <v>57</v>
      </c>
      <c r="AP3003" s="3" t="s">
        <v>57</v>
      </c>
      <c r="AQ3003" s="3" t="s">
        <v>57</v>
      </c>
      <c r="AR3003" s="3" t="s">
        <v>57</v>
      </c>
      <c r="AS3003" s="3" t="s">
        <v>57</v>
      </c>
      <c r="AT3003" s="3" t="s">
        <v>57</v>
      </c>
      <c r="AU3003" s="3" t="s">
        <v>57</v>
      </c>
      <c r="AV3003" s="112" t="s">
        <v>52</v>
      </c>
      <c r="AW3003" s="3" t="s">
        <v>51</v>
      </c>
      <c r="AX3003" s="3" t="s">
        <v>52</v>
      </c>
      <c r="AY3003" s="3" t="s">
        <v>51</v>
      </c>
    </row>
    <row r="3004" spans="1:51" s="108" customFormat="1" ht="22.5" customHeight="1" x14ac:dyDescent="0.25">
      <c r="A3004" s="118" t="s">
        <v>36572</v>
      </c>
      <c r="B3004" s="13" t="s">
        <v>26822</v>
      </c>
      <c r="C3004" s="102">
        <v>45197</v>
      </c>
      <c r="D3004" s="111">
        <v>0.5493055555555556</v>
      </c>
      <c r="E3004" s="3" t="s">
        <v>273</v>
      </c>
      <c r="F3004" s="3" t="s">
        <v>1589</v>
      </c>
      <c r="G3004" s="3" t="s">
        <v>51</v>
      </c>
      <c r="H3004" s="112">
        <v>1</v>
      </c>
      <c r="I3004" s="112">
        <v>201.25</v>
      </c>
      <c r="J3004" s="112" t="s">
        <v>52</v>
      </c>
      <c r="K3004" s="112">
        <v>-34.21</v>
      </c>
      <c r="L3004" s="112">
        <v>-21.45</v>
      </c>
      <c r="M3004" s="112" t="s">
        <v>52</v>
      </c>
      <c r="N3004" s="112">
        <v>145.59</v>
      </c>
      <c r="O3004" s="3" t="s">
        <v>53</v>
      </c>
      <c r="P3004" s="126">
        <v>110914</v>
      </c>
      <c r="Q3004" s="3" t="s">
        <v>26302</v>
      </c>
      <c r="R3004" s="3"/>
      <c r="S3004" s="3" t="s">
        <v>26303</v>
      </c>
      <c r="T3004" s="3" t="s">
        <v>57</v>
      </c>
      <c r="U3004" s="112">
        <v>201.25</v>
      </c>
      <c r="V3004" s="112" t="s">
        <v>58</v>
      </c>
      <c r="W3004" s="3" t="s">
        <v>59</v>
      </c>
      <c r="X3004" s="3" t="s">
        <v>57</v>
      </c>
      <c r="Y3004" s="3" t="s">
        <v>57</v>
      </c>
      <c r="Z3004" s="3" t="s">
        <v>57</v>
      </c>
      <c r="AA3004" s="3" t="s">
        <v>57</v>
      </c>
      <c r="AB3004" s="3" t="s">
        <v>26823</v>
      </c>
      <c r="AC3004" s="3" t="s">
        <v>26824</v>
      </c>
      <c r="AD3004" s="3" t="s">
        <v>26825</v>
      </c>
      <c r="AE3004" s="3" t="s">
        <v>4251</v>
      </c>
      <c r="AF3004" s="3" t="s">
        <v>60</v>
      </c>
      <c r="AG3004" s="3" t="s">
        <v>26826</v>
      </c>
      <c r="AH3004" s="3" t="s">
        <v>61</v>
      </c>
      <c r="AI3004" s="3" t="s">
        <v>62</v>
      </c>
      <c r="AJ3004" s="3" t="s">
        <v>2268</v>
      </c>
      <c r="AK3004" s="3" t="s">
        <v>26827</v>
      </c>
      <c r="AL3004" s="3" t="s">
        <v>63</v>
      </c>
      <c r="AM3004" s="3" t="s">
        <v>26828</v>
      </c>
      <c r="AN3004" s="3" t="s">
        <v>26829</v>
      </c>
      <c r="AO3004" s="112" t="s">
        <v>57</v>
      </c>
      <c r="AP3004" s="3" t="s">
        <v>57</v>
      </c>
      <c r="AQ3004" s="3" t="s">
        <v>57</v>
      </c>
      <c r="AR3004" s="3" t="s">
        <v>57</v>
      </c>
      <c r="AS3004" s="3" t="s">
        <v>57</v>
      </c>
      <c r="AT3004" s="3" t="s">
        <v>57</v>
      </c>
      <c r="AU3004" s="3" t="s">
        <v>57</v>
      </c>
      <c r="AV3004" s="112" t="s">
        <v>52</v>
      </c>
      <c r="AW3004" s="3" t="s">
        <v>51</v>
      </c>
      <c r="AX3004" s="3" t="s">
        <v>52</v>
      </c>
      <c r="AY3004" s="3" t="s">
        <v>51</v>
      </c>
    </row>
    <row r="3005" spans="1:51" s="108" customFormat="1" ht="22.5" customHeight="1" x14ac:dyDescent="0.25">
      <c r="A3005" s="118" t="s">
        <v>36572</v>
      </c>
      <c r="B3005" s="13" t="s">
        <v>26830</v>
      </c>
      <c r="C3005" s="102">
        <v>45197</v>
      </c>
      <c r="D3005" s="111">
        <v>0.53263888888888888</v>
      </c>
      <c r="E3005" s="3" t="s">
        <v>273</v>
      </c>
      <c r="F3005" s="3" t="s">
        <v>1589</v>
      </c>
      <c r="G3005" s="3" t="s">
        <v>51</v>
      </c>
      <c r="H3005" s="112">
        <v>1</v>
      </c>
      <c r="I3005" s="112">
        <v>209.7</v>
      </c>
      <c r="J3005" s="112" t="s">
        <v>52</v>
      </c>
      <c r="K3005" s="112">
        <v>-25.16</v>
      </c>
      <c r="L3005" s="112">
        <v>-21.45</v>
      </c>
      <c r="M3005" s="112" t="s">
        <v>52</v>
      </c>
      <c r="N3005" s="112">
        <v>163.09</v>
      </c>
      <c r="O3005" s="3" t="s">
        <v>53</v>
      </c>
      <c r="P3005" s="126">
        <v>77352</v>
      </c>
      <c r="Q3005" s="3" t="s">
        <v>25977</v>
      </c>
      <c r="R3005" s="3"/>
      <c r="S3005" s="3" t="s">
        <v>25978</v>
      </c>
      <c r="T3005" s="3" t="s">
        <v>57</v>
      </c>
      <c r="U3005" s="112">
        <v>209.7</v>
      </c>
      <c r="V3005" s="112" t="s">
        <v>67</v>
      </c>
      <c r="W3005" s="3" t="s">
        <v>59</v>
      </c>
      <c r="X3005" s="3" t="s">
        <v>57</v>
      </c>
      <c r="Y3005" s="3" t="s">
        <v>57</v>
      </c>
      <c r="Z3005" s="3" t="s">
        <v>57</v>
      </c>
      <c r="AA3005" s="3" t="s">
        <v>57</v>
      </c>
      <c r="AB3005" s="3" t="s">
        <v>26831</v>
      </c>
      <c r="AC3005" s="3" t="s">
        <v>26832</v>
      </c>
      <c r="AD3005" s="3" t="s">
        <v>26833</v>
      </c>
      <c r="AE3005" s="3" t="s">
        <v>810</v>
      </c>
      <c r="AF3005" s="3" t="s">
        <v>99</v>
      </c>
      <c r="AG3005" s="3" t="s">
        <v>26834</v>
      </c>
      <c r="AH3005" s="3" t="s">
        <v>61</v>
      </c>
      <c r="AI3005" s="3" t="s">
        <v>62</v>
      </c>
      <c r="AJ3005" s="3" t="s">
        <v>26835</v>
      </c>
      <c r="AK3005" s="3" t="s">
        <v>26836</v>
      </c>
      <c r="AL3005" s="3" t="s">
        <v>63</v>
      </c>
      <c r="AM3005" s="3" t="s">
        <v>26837</v>
      </c>
      <c r="AN3005" s="3" t="s">
        <v>57</v>
      </c>
      <c r="AO3005" s="112" t="s">
        <v>57</v>
      </c>
      <c r="AP3005" s="3" t="s">
        <v>57</v>
      </c>
      <c r="AQ3005" s="3" t="s">
        <v>57</v>
      </c>
      <c r="AR3005" s="3" t="s">
        <v>57</v>
      </c>
      <c r="AS3005" s="3" t="s">
        <v>57</v>
      </c>
      <c r="AT3005" s="3" t="s">
        <v>57</v>
      </c>
      <c r="AU3005" s="3" t="s">
        <v>57</v>
      </c>
      <c r="AV3005" s="112" t="s">
        <v>52</v>
      </c>
      <c r="AW3005" s="3" t="s">
        <v>51</v>
      </c>
      <c r="AX3005" s="3" t="s">
        <v>52</v>
      </c>
      <c r="AY3005" s="3" t="s">
        <v>51</v>
      </c>
    </row>
    <row r="3006" spans="1:51" s="108" customFormat="1" ht="22.5" customHeight="1" x14ac:dyDescent="0.25">
      <c r="A3006" s="118" t="s">
        <v>36572</v>
      </c>
      <c r="B3006" s="13" t="s">
        <v>26838</v>
      </c>
      <c r="C3006" s="102">
        <v>45197</v>
      </c>
      <c r="D3006" s="111">
        <v>0.52361111111111114</v>
      </c>
      <c r="E3006" s="3" t="s">
        <v>273</v>
      </c>
      <c r="F3006" s="3" t="s">
        <v>1014</v>
      </c>
      <c r="G3006" s="3" t="s">
        <v>51</v>
      </c>
      <c r="H3006" s="112">
        <v>1</v>
      </c>
      <c r="I3006" s="112">
        <v>259.7</v>
      </c>
      <c r="J3006" s="112">
        <v>13.97</v>
      </c>
      <c r="K3006" s="112">
        <v>-31.16</v>
      </c>
      <c r="L3006" s="112">
        <v>-33.42</v>
      </c>
      <c r="M3006" s="112" t="s">
        <v>52</v>
      </c>
      <c r="N3006" s="112">
        <v>209.09</v>
      </c>
      <c r="O3006" s="3" t="s">
        <v>53</v>
      </c>
      <c r="P3006" s="3" t="s">
        <v>26839</v>
      </c>
      <c r="Q3006" s="3" t="s">
        <v>26840</v>
      </c>
      <c r="R3006" s="3"/>
      <c r="S3006" s="3" t="s">
        <v>26841</v>
      </c>
      <c r="T3006" s="3" t="s">
        <v>57</v>
      </c>
      <c r="U3006" s="112">
        <v>259.7</v>
      </c>
      <c r="V3006" s="112" t="s">
        <v>67</v>
      </c>
      <c r="W3006" s="3" t="s">
        <v>68</v>
      </c>
      <c r="X3006" s="3" t="s">
        <v>26842</v>
      </c>
      <c r="Y3006" s="3" t="s">
        <v>26843</v>
      </c>
      <c r="Z3006" s="3" t="s">
        <v>26844</v>
      </c>
      <c r="AA3006" s="3" t="s">
        <v>57</v>
      </c>
      <c r="AB3006" s="3" t="s">
        <v>26842</v>
      </c>
      <c r="AC3006" s="3" t="s">
        <v>26845</v>
      </c>
      <c r="AD3006" s="3" t="s">
        <v>26846</v>
      </c>
      <c r="AE3006" s="3" t="s">
        <v>26847</v>
      </c>
      <c r="AF3006" s="3" t="s">
        <v>249</v>
      </c>
      <c r="AG3006" s="3" t="s">
        <v>26848</v>
      </c>
      <c r="AH3006" s="3" t="s">
        <v>61</v>
      </c>
      <c r="AI3006" s="3" t="s">
        <v>70</v>
      </c>
      <c r="AJ3006" s="3" t="s">
        <v>4079</v>
      </c>
      <c r="AK3006" s="3" t="s">
        <v>26849</v>
      </c>
      <c r="AL3006" s="3" t="s">
        <v>63</v>
      </c>
      <c r="AM3006" s="3" t="s">
        <v>26850</v>
      </c>
      <c r="AN3006" s="3" t="s">
        <v>57</v>
      </c>
      <c r="AO3006" s="112" t="s">
        <v>57</v>
      </c>
      <c r="AP3006" s="3" t="s">
        <v>57</v>
      </c>
      <c r="AQ3006" s="3" t="s">
        <v>57</v>
      </c>
      <c r="AR3006" s="3" t="s">
        <v>57</v>
      </c>
      <c r="AS3006" s="3" t="s">
        <v>57</v>
      </c>
      <c r="AT3006" s="3" t="s">
        <v>57</v>
      </c>
      <c r="AU3006" s="3" t="s">
        <v>57</v>
      </c>
      <c r="AV3006" s="112" t="s">
        <v>52</v>
      </c>
      <c r="AW3006" s="3" t="s">
        <v>51</v>
      </c>
      <c r="AX3006" s="3" t="s">
        <v>52</v>
      </c>
      <c r="AY3006" s="3" t="s">
        <v>51</v>
      </c>
    </row>
    <row r="3007" spans="1:51" s="108" customFormat="1" ht="22.5" customHeight="1" x14ac:dyDescent="0.25">
      <c r="A3007" s="118" t="s">
        <v>36572</v>
      </c>
      <c r="B3007" s="13" t="s">
        <v>26851</v>
      </c>
      <c r="C3007" s="102">
        <v>45197</v>
      </c>
      <c r="D3007" s="111">
        <v>0.52361111111111114</v>
      </c>
      <c r="E3007" s="3" t="s">
        <v>273</v>
      </c>
      <c r="F3007" s="3" t="s">
        <v>1589</v>
      </c>
      <c r="G3007" s="3" t="s">
        <v>51</v>
      </c>
      <c r="H3007" s="112">
        <v>1</v>
      </c>
      <c r="I3007" s="112">
        <v>62.7</v>
      </c>
      <c r="J3007" s="112">
        <v>10.23</v>
      </c>
      <c r="K3007" s="112">
        <v>-16.66</v>
      </c>
      <c r="L3007" s="112">
        <v>-10.23</v>
      </c>
      <c r="M3007" s="112" t="s">
        <v>52</v>
      </c>
      <c r="N3007" s="112">
        <v>46.04</v>
      </c>
      <c r="O3007" s="3" t="s">
        <v>53</v>
      </c>
      <c r="P3007" s="3" t="s">
        <v>90</v>
      </c>
      <c r="Q3007" s="3" t="s">
        <v>26021</v>
      </c>
      <c r="R3007" s="3"/>
      <c r="S3007" s="3" t="s">
        <v>26022</v>
      </c>
      <c r="T3007" s="3" t="s">
        <v>57</v>
      </c>
      <c r="U3007" s="112">
        <v>62.7</v>
      </c>
      <c r="V3007" s="112" t="s">
        <v>58</v>
      </c>
      <c r="W3007" s="3" t="s">
        <v>59</v>
      </c>
      <c r="X3007" s="3" t="s">
        <v>57</v>
      </c>
      <c r="Y3007" s="3" t="s">
        <v>57</v>
      </c>
      <c r="Z3007" s="3" t="s">
        <v>57</v>
      </c>
      <c r="AA3007" s="3" t="s">
        <v>57</v>
      </c>
      <c r="AB3007" s="3" t="s">
        <v>26852</v>
      </c>
      <c r="AC3007" s="3" t="s">
        <v>26853</v>
      </c>
      <c r="AD3007" s="3" t="s">
        <v>26854</v>
      </c>
      <c r="AE3007" s="3" t="s">
        <v>99</v>
      </c>
      <c r="AF3007" s="3" t="s">
        <v>99</v>
      </c>
      <c r="AG3007" s="3" t="s">
        <v>26855</v>
      </c>
      <c r="AH3007" s="3" t="s">
        <v>61</v>
      </c>
      <c r="AI3007" s="3" t="s">
        <v>62</v>
      </c>
      <c r="AJ3007" s="3" t="s">
        <v>26856</v>
      </c>
      <c r="AK3007" s="3" t="s">
        <v>26857</v>
      </c>
      <c r="AL3007" s="3" t="s">
        <v>63</v>
      </c>
      <c r="AM3007" s="3" t="s">
        <v>26858</v>
      </c>
      <c r="AN3007" s="3" t="s">
        <v>57</v>
      </c>
      <c r="AO3007" s="112" t="s">
        <v>57</v>
      </c>
      <c r="AP3007" s="3" t="s">
        <v>57</v>
      </c>
      <c r="AQ3007" s="3" t="s">
        <v>57</v>
      </c>
      <c r="AR3007" s="3" t="s">
        <v>57</v>
      </c>
      <c r="AS3007" s="3" t="s">
        <v>57</v>
      </c>
      <c r="AT3007" s="3" t="s">
        <v>57</v>
      </c>
      <c r="AU3007" s="3" t="s">
        <v>57</v>
      </c>
      <c r="AV3007" s="112" t="s">
        <v>52</v>
      </c>
      <c r="AW3007" s="3" t="s">
        <v>51</v>
      </c>
      <c r="AX3007" s="3" t="s">
        <v>52</v>
      </c>
      <c r="AY3007" s="3" t="s">
        <v>51</v>
      </c>
    </row>
    <row r="3008" spans="1:51" s="108" customFormat="1" ht="22.5" customHeight="1" x14ac:dyDescent="0.25">
      <c r="A3008" s="118" t="s">
        <v>36572</v>
      </c>
      <c r="B3008" s="13" t="s">
        <v>26859</v>
      </c>
      <c r="C3008" s="102">
        <v>45197</v>
      </c>
      <c r="D3008" s="111">
        <v>0.51527777777777783</v>
      </c>
      <c r="E3008" s="3" t="s">
        <v>141</v>
      </c>
      <c r="F3008" s="3" t="s">
        <v>86</v>
      </c>
      <c r="G3008" s="3" t="s">
        <v>53</v>
      </c>
      <c r="H3008" s="112">
        <v>1</v>
      </c>
      <c r="I3008" s="112">
        <v>174.5</v>
      </c>
      <c r="J3008" s="112" t="s">
        <v>52</v>
      </c>
      <c r="K3008" s="112">
        <v>-20.94</v>
      </c>
      <c r="L3008" s="112">
        <v>-23.95</v>
      </c>
      <c r="M3008" s="112" t="s">
        <v>52</v>
      </c>
      <c r="N3008" s="112">
        <v>129.61000000000001</v>
      </c>
      <c r="O3008" s="3" t="s">
        <v>57</v>
      </c>
      <c r="P3008" s="126">
        <v>552001</v>
      </c>
      <c r="Q3008" s="3" t="s">
        <v>26860</v>
      </c>
      <c r="R3008" s="3"/>
      <c r="S3008" s="3" t="s">
        <v>26861</v>
      </c>
      <c r="T3008" s="3" t="s">
        <v>57</v>
      </c>
      <c r="U3008" s="112">
        <v>174.5</v>
      </c>
      <c r="V3008" s="112" t="s">
        <v>67</v>
      </c>
      <c r="W3008" s="3" t="s">
        <v>59</v>
      </c>
      <c r="X3008" s="3" t="s">
        <v>57</v>
      </c>
      <c r="Y3008" s="3" t="s">
        <v>57</v>
      </c>
      <c r="Z3008" s="3" t="s">
        <v>57</v>
      </c>
      <c r="AA3008" s="3" t="s">
        <v>57</v>
      </c>
      <c r="AB3008" s="3" t="s">
        <v>26862</v>
      </c>
      <c r="AC3008" s="3" t="s">
        <v>26863</v>
      </c>
      <c r="AD3008" s="3" t="s">
        <v>26864</v>
      </c>
      <c r="AE3008" s="3" t="s">
        <v>26865</v>
      </c>
      <c r="AF3008" s="3" t="s">
        <v>149</v>
      </c>
      <c r="AG3008" s="3" t="s">
        <v>26866</v>
      </c>
      <c r="AH3008" s="3" t="s">
        <v>61</v>
      </c>
      <c r="AI3008" s="3" t="s">
        <v>62</v>
      </c>
      <c r="AJ3008" s="3" t="s">
        <v>26457</v>
      </c>
      <c r="AK3008" s="3" t="s">
        <v>57</v>
      </c>
      <c r="AL3008" s="3" t="s">
        <v>63</v>
      </c>
      <c r="AM3008" s="3" t="s">
        <v>26867</v>
      </c>
      <c r="AN3008" s="3" t="s">
        <v>57</v>
      </c>
      <c r="AO3008" s="112" t="s">
        <v>57</v>
      </c>
      <c r="AP3008" s="3" t="s">
        <v>57</v>
      </c>
      <c r="AQ3008" s="3" t="s">
        <v>57</v>
      </c>
      <c r="AR3008" s="3" t="s">
        <v>57</v>
      </c>
      <c r="AS3008" s="3" t="s">
        <v>57</v>
      </c>
      <c r="AT3008" s="3" t="s">
        <v>57</v>
      </c>
      <c r="AU3008" s="3" t="s">
        <v>57</v>
      </c>
      <c r="AV3008" s="112" t="s">
        <v>52</v>
      </c>
      <c r="AW3008" s="3" t="s">
        <v>51</v>
      </c>
      <c r="AX3008" s="3" t="s">
        <v>52</v>
      </c>
      <c r="AY3008" s="3" t="s">
        <v>51</v>
      </c>
    </row>
    <row r="3009" spans="1:51" s="108" customFormat="1" ht="22.5" customHeight="1" x14ac:dyDescent="0.25">
      <c r="A3009" s="118" t="s">
        <v>36572</v>
      </c>
      <c r="B3009" s="13" t="s">
        <v>26868</v>
      </c>
      <c r="C3009" s="102">
        <v>45197</v>
      </c>
      <c r="D3009" s="111">
        <v>0.50694444444444442</v>
      </c>
      <c r="E3009" s="3" t="s">
        <v>273</v>
      </c>
      <c r="F3009" s="3" t="s">
        <v>1589</v>
      </c>
      <c r="G3009" s="3" t="s">
        <v>51</v>
      </c>
      <c r="H3009" s="112">
        <v>1</v>
      </c>
      <c r="I3009" s="112">
        <v>417.93</v>
      </c>
      <c r="J3009" s="112" t="s">
        <v>52</v>
      </c>
      <c r="K3009" s="112">
        <v>-50.15</v>
      </c>
      <c r="L3009" s="112">
        <v>-23.95</v>
      </c>
      <c r="M3009" s="112" t="s">
        <v>52</v>
      </c>
      <c r="N3009" s="112">
        <v>343.83</v>
      </c>
      <c r="O3009" s="3" t="s">
        <v>57</v>
      </c>
      <c r="P3009" s="126">
        <v>332121</v>
      </c>
      <c r="Q3009" s="3" t="s">
        <v>26869</v>
      </c>
      <c r="R3009" s="3"/>
      <c r="S3009" s="3" t="s">
        <v>26870</v>
      </c>
      <c r="T3009" s="3" t="s">
        <v>57</v>
      </c>
      <c r="U3009" s="112">
        <v>417.93</v>
      </c>
      <c r="V3009" s="112" t="s">
        <v>67</v>
      </c>
      <c r="W3009" s="3" t="s">
        <v>68</v>
      </c>
      <c r="X3009" s="3" t="s">
        <v>26871</v>
      </c>
      <c r="Y3009" s="3" t="s">
        <v>26872</v>
      </c>
      <c r="Z3009" s="3" t="s">
        <v>26873</v>
      </c>
      <c r="AA3009" s="3" t="s">
        <v>57</v>
      </c>
      <c r="AB3009" s="3" t="s">
        <v>26871</v>
      </c>
      <c r="AC3009" s="3" t="s">
        <v>26874</v>
      </c>
      <c r="AD3009" s="3" t="s">
        <v>26875</v>
      </c>
      <c r="AE3009" s="3" t="s">
        <v>810</v>
      </c>
      <c r="AF3009" s="3" t="s">
        <v>99</v>
      </c>
      <c r="AG3009" s="3" t="s">
        <v>26876</v>
      </c>
      <c r="AH3009" s="3" t="s">
        <v>61</v>
      </c>
      <c r="AI3009" s="3" t="s">
        <v>70</v>
      </c>
      <c r="AJ3009" s="3" t="s">
        <v>26877</v>
      </c>
      <c r="AK3009" s="3" t="s">
        <v>26878</v>
      </c>
      <c r="AL3009" s="3" t="s">
        <v>63</v>
      </c>
      <c r="AM3009" s="3" t="s">
        <v>26879</v>
      </c>
      <c r="AN3009" s="3" t="s">
        <v>57</v>
      </c>
      <c r="AO3009" s="112" t="s">
        <v>57</v>
      </c>
      <c r="AP3009" s="3" t="s">
        <v>57</v>
      </c>
      <c r="AQ3009" s="3" t="s">
        <v>57</v>
      </c>
      <c r="AR3009" s="3" t="s">
        <v>57</v>
      </c>
      <c r="AS3009" s="3" t="s">
        <v>57</v>
      </c>
      <c r="AT3009" s="3" t="s">
        <v>57</v>
      </c>
      <c r="AU3009" s="3" t="s">
        <v>57</v>
      </c>
      <c r="AV3009" s="112" t="s">
        <v>52</v>
      </c>
      <c r="AW3009" s="3" t="s">
        <v>51</v>
      </c>
      <c r="AX3009" s="3" t="s">
        <v>52</v>
      </c>
      <c r="AY3009" s="3" t="s">
        <v>51</v>
      </c>
    </row>
    <row r="3010" spans="1:51" s="108" customFormat="1" ht="22.5" customHeight="1" x14ac:dyDescent="0.25">
      <c r="A3010" s="118" t="s">
        <v>36572</v>
      </c>
      <c r="B3010" s="13" t="s">
        <v>26880</v>
      </c>
      <c r="C3010" s="102">
        <v>45197</v>
      </c>
      <c r="D3010" s="111">
        <v>0.46458333333333335</v>
      </c>
      <c r="E3010" s="3" t="s">
        <v>273</v>
      </c>
      <c r="F3010" s="3" t="s">
        <v>1014</v>
      </c>
      <c r="G3010" s="3" t="s">
        <v>51</v>
      </c>
      <c r="H3010" s="112">
        <v>1</v>
      </c>
      <c r="I3010" s="112">
        <v>66.040000000000006</v>
      </c>
      <c r="J3010" s="112">
        <v>36.229999999999997</v>
      </c>
      <c r="K3010" s="112">
        <v>-13.92</v>
      </c>
      <c r="L3010" s="112">
        <v>-36.229999999999997</v>
      </c>
      <c r="M3010" s="112" t="s">
        <v>52</v>
      </c>
      <c r="N3010" s="112">
        <v>52.12</v>
      </c>
      <c r="O3010" s="3" t="s">
        <v>57</v>
      </c>
      <c r="P3010" s="126">
        <v>2316</v>
      </c>
      <c r="Q3010" s="3" t="s">
        <v>26881</v>
      </c>
      <c r="R3010" s="3"/>
      <c r="S3010" s="3" t="s">
        <v>26882</v>
      </c>
      <c r="T3010" s="3" t="s">
        <v>57</v>
      </c>
      <c r="U3010" s="112">
        <v>66.040000000000006</v>
      </c>
      <c r="V3010" s="112" t="s">
        <v>67</v>
      </c>
      <c r="W3010" s="3" t="s">
        <v>68</v>
      </c>
      <c r="X3010" s="3" t="s">
        <v>26883</v>
      </c>
      <c r="Y3010" s="3" t="s">
        <v>26884</v>
      </c>
      <c r="Z3010" s="3" t="s">
        <v>26885</v>
      </c>
      <c r="AA3010" s="3" t="s">
        <v>57</v>
      </c>
      <c r="AB3010" s="3" t="s">
        <v>26883</v>
      </c>
      <c r="AC3010" s="3" t="s">
        <v>26886</v>
      </c>
      <c r="AD3010" s="3" t="s">
        <v>26887</v>
      </c>
      <c r="AE3010" s="3" t="s">
        <v>3510</v>
      </c>
      <c r="AF3010" s="3" t="s">
        <v>94</v>
      </c>
      <c r="AG3010" s="3" t="s">
        <v>3511</v>
      </c>
      <c r="AH3010" s="3" t="s">
        <v>61</v>
      </c>
      <c r="AI3010" s="3" t="s">
        <v>70</v>
      </c>
      <c r="AJ3010" s="3" t="s">
        <v>26888</v>
      </c>
      <c r="AK3010" s="3" t="s">
        <v>26889</v>
      </c>
      <c r="AL3010" s="3" t="s">
        <v>63</v>
      </c>
      <c r="AM3010" s="3" t="s">
        <v>26890</v>
      </c>
      <c r="AN3010" s="3" t="s">
        <v>57</v>
      </c>
      <c r="AO3010" s="112" t="s">
        <v>57</v>
      </c>
      <c r="AP3010" s="3" t="s">
        <v>57</v>
      </c>
      <c r="AQ3010" s="3" t="s">
        <v>57</v>
      </c>
      <c r="AR3010" s="3" t="s">
        <v>57</v>
      </c>
      <c r="AS3010" s="3" t="s">
        <v>57</v>
      </c>
      <c r="AT3010" s="3" t="s">
        <v>57</v>
      </c>
      <c r="AU3010" s="3" t="s">
        <v>57</v>
      </c>
      <c r="AV3010" s="112" t="s">
        <v>52</v>
      </c>
      <c r="AW3010" s="3" t="s">
        <v>51</v>
      </c>
      <c r="AX3010" s="3" t="s">
        <v>52</v>
      </c>
      <c r="AY3010" s="3" t="s">
        <v>51</v>
      </c>
    </row>
    <row r="3011" spans="1:51" s="108" customFormat="1" ht="22.5" customHeight="1" x14ac:dyDescent="0.25">
      <c r="A3011" s="118" t="s">
        <v>36572</v>
      </c>
      <c r="B3011" s="13" t="s">
        <v>26891</v>
      </c>
      <c r="C3011" s="102">
        <v>45197</v>
      </c>
      <c r="D3011" s="111">
        <v>0.44444444444444442</v>
      </c>
      <c r="E3011" s="3" t="s">
        <v>273</v>
      </c>
      <c r="F3011" s="3" t="s">
        <v>2212</v>
      </c>
      <c r="G3011" s="3" t="s">
        <v>51</v>
      </c>
      <c r="H3011" s="112">
        <v>1</v>
      </c>
      <c r="I3011" s="112">
        <v>23.16</v>
      </c>
      <c r="J3011" s="112">
        <v>15.9</v>
      </c>
      <c r="K3011" s="112">
        <v>-9.94</v>
      </c>
      <c r="L3011" s="112" t="s">
        <v>52</v>
      </c>
      <c r="M3011" s="112" t="s">
        <v>52</v>
      </c>
      <c r="N3011" s="112">
        <v>29.12</v>
      </c>
      <c r="O3011" s="3" t="s">
        <v>53</v>
      </c>
      <c r="P3011" s="126">
        <v>4048</v>
      </c>
      <c r="Q3011" s="3" t="s">
        <v>26892</v>
      </c>
      <c r="R3011" s="3"/>
      <c r="S3011" s="3" t="s">
        <v>26893</v>
      </c>
      <c r="T3011" s="3" t="s">
        <v>57</v>
      </c>
      <c r="U3011" s="112">
        <v>23.16</v>
      </c>
      <c r="V3011" s="112" t="s">
        <v>58</v>
      </c>
      <c r="W3011" s="3" t="s">
        <v>68</v>
      </c>
      <c r="X3011" s="3" t="s">
        <v>26894</v>
      </c>
      <c r="Y3011" s="3" t="s">
        <v>26895</v>
      </c>
      <c r="Z3011" s="3" t="s">
        <v>26896</v>
      </c>
      <c r="AA3011" s="3" t="s">
        <v>57</v>
      </c>
      <c r="AB3011" s="3" t="s">
        <v>26894</v>
      </c>
      <c r="AC3011" s="3" t="s">
        <v>26897</v>
      </c>
      <c r="AD3011" s="3" t="s">
        <v>26898</v>
      </c>
      <c r="AE3011" s="3" t="s">
        <v>60</v>
      </c>
      <c r="AF3011" s="3" t="s">
        <v>60</v>
      </c>
      <c r="AG3011" s="3" t="s">
        <v>26899</v>
      </c>
      <c r="AH3011" s="3" t="s">
        <v>61</v>
      </c>
      <c r="AI3011" s="3" t="s">
        <v>80</v>
      </c>
      <c r="AJ3011" s="3" t="s">
        <v>26900</v>
      </c>
      <c r="AK3011" s="3" t="s">
        <v>26901</v>
      </c>
      <c r="AL3011" s="3" t="s">
        <v>3343</v>
      </c>
      <c r="AM3011" s="3" t="s">
        <v>26902</v>
      </c>
      <c r="AN3011" s="3" t="s">
        <v>57</v>
      </c>
      <c r="AO3011" s="112" t="s">
        <v>57</v>
      </c>
      <c r="AP3011" s="3" t="s">
        <v>57</v>
      </c>
      <c r="AQ3011" s="3" t="s">
        <v>57</v>
      </c>
      <c r="AR3011" s="3" t="s">
        <v>57</v>
      </c>
      <c r="AS3011" s="3" t="s">
        <v>57</v>
      </c>
      <c r="AT3011" s="3" t="s">
        <v>57</v>
      </c>
      <c r="AU3011" s="3" t="s">
        <v>57</v>
      </c>
      <c r="AV3011" s="112" t="s">
        <v>52</v>
      </c>
      <c r="AW3011" s="3" t="s">
        <v>51</v>
      </c>
      <c r="AX3011" s="3" t="s">
        <v>52</v>
      </c>
      <c r="AY3011" s="3" t="s">
        <v>51</v>
      </c>
    </row>
    <row r="3012" spans="1:51" s="108" customFormat="1" ht="22.5" customHeight="1" x14ac:dyDescent="0.25">
      <c r="A3012" s="118" t="s">
        <v>36572</v>
      </c>
      <c r="B3012" s="13" t="s">
        <v>26903</v>
      </c>
      <c r="C3012" s="102">
        <v>45197</v>
      </c>
      <c r="D3012" s="111">
        <v>0.44097222222222227</v>
      </c>
      <c r="E3012" s="3" t="s">
        <v>273</v>
      </c>
      <c r="F3012" s="3" t="s">
        <v>1014</v>
      </c>
      <c r="G3012" s="3" t="s">
        <v>51</v>
      </c>
      <c r="H3012" s="112">
        <v>1</v>
      </c>
      <c r="I3012" s="112">
        <v>109.77</v>
      </c>
      <c r="J3012" s="112">
        <v>33.47</v>
      </c>
      <c r="K3012" s="112">
        <v>-18.66</v>
      </c>
      <c r="L3012" s="112">
        <v>-52.92</v>
      </c>
      <c r="M3012" s="112" t="s">
        <v>52</v>
      </c>
      <c r="N3012" s="112">
        <v>71.66</v>
      </c>
      <c r="O3012" s="3" t="s">
        <v>57</v>
      </c>
      <c r="P3012" s="3" t="s">
        <v>1853</v>
      </c>
      <c r="Q3012" s="3" t="s">
        <v>26904</v>
      </c>
      <c r="R3012" s="3"/>
      <c r="S3012" s="3" t="s">
        <v>26905</v>
      </c>
      <c r="T3012" s="3" t="s">
        <v>57</v>
      </c>
      <c r="U3012" s="112">
        <v>109.77</v>
      </c>
      <c r="V3012" s="112" t="s">
        <v>58</v>
      </c>
      <c r="W3012" s="3" t="s">
        <v>68</v>
      </c>
      <c r="X3012" s="3" t="s">
        <v>26906</v>
      </c>
      <c r="Y3012" s="3" t="s">
        <v>26907</v>
      </c>
      <c r="Z3012" s="3" t="s">
        <v>26908</v>
      </c>
      <c r="AA3012" s="3" t="s">
        <v>57</v>
      </c>
      <c r="AB3012" s="3" t="s">
        <v>26906</v>
      </c>
      <c r="AC3012" s="3" t="s">
        <v>26909</v>
      </c>
      <c r="AD3012" s="3" t="s">
        <v>26910</v>
      </c>
      <c r="AE3012" s="3" t="s">
        <v>10997</v>
      </c>
      <c r="AF3012" s="3" t="s">
        <v>474</v>
      </c>
      <c r="AG3012" s="3" t="s">
        <v>10998</v>
      </c>
      <c r="AH3012" s="3" t="s">
        <v>61</v>
      </c>
      <c r="AI3012" s="3" t="s">
        <v>70</v>
      </c>
      <c r="AJ3012" s="3" t="s">
        <v>2971</v>
      </c>
      <c r="AK3012" s="3" t="s">
        <v>26911</v>
      </c>
      <c r="AL3012" s="3" t="s">
        <v>63</v>
      </c>
      <c r="AM3012" s="3" t="s">
        <v>26912</v>
      </c>
      <c r="AN3012" s="3" t="s">
        <v>57</v>
      </c>
      <c r="AO3012" s="112" t="s">
        <v>57</v>
      </c>
      <c r="AP3012" s="3" t="s">
        <v>57</v>
      </c>
      <c r="AQ3012" s="3" t="s">
        <v>57</v>
      </c>
      <c r="AR3012" s="3" t="s">
        <v>57</v>
      </c>
      <c r="AS3012" s="3" t="s">
        <v>57</v>
      </c>
      <c r="AT3012" s="3" t="s">
        <v>57</v>
      </c>
      <c r="AU3012" s="3" t="s">
        <v>57</v>
      </c>
      <c r="AV3012" s="112" t="s">
        <v>52</v>
      </c>
      <c r="AW3012" s="3" t="s">
        <v>51</v>
      </c>
      <c r="AX3012" s="3" t="s">
        <v>52</v>
      </c>
      <c r="AY3012" s="3" t="s">
        <v>51</v>
      </c>
    </row>
    <row r="3013" spans="1:51" s="108" customFormat="1" ht="22.5" customHeight="1" x14ac:dyDescent="0.25">
      <c r="A3013" s="118" t="s">
        <v>36572</v>
      </c>
      <c r="B3013" s="13" t="s">
        <v>26913</v>
      </c>
      <c r="C3013" s="102">
        <v>45197</v>
      </c>
      <c r="D3013" s="111">
        <v>0.43541666666666662</v>
      </c>
      <c r="E3013" s="3" t="s">
        <v>141</v>
      </c>
      <c r="F3013" s="3" t="s">
        <v>26637</v>
      </c>
      <c r="G3013" s="3" t="s">
        <v>51</v>
      </c>
      <c r="H3013" s="112">
        <v>1</v>
      </c>
      <c r="I3013" s="112">
        <v>141.33000000000001</v>
      </c>
      <c r="J3013" s="112" t="s">
        <v>52</v>
      </c>
      <c r="K3013" s="112">
        <v>-16.96</v>
      </c>
      <c r="L3013" s="112">
        <v>-21.45</v>
      </c>
      <c r="M3013" s="112" t="s">
        <v>52</v>
      </c>
      <c r="N3013" s="112">
        <v>102.92</v>
      </c>
      <c r="O3013" s="3" t="s">
        <v>57</v>
      </c>
      <c r="P3013" s="3" t="s">
        <v>26031</v>
      </c>
      <c r="Q3013" s="3" t="s">
        <v>26914</v>
      </c>
      <c r="R3013" s="3"/>
      <c r="S3013" s="3" t="s">
        <v>26915</v>
      </c>
      <c r="T3013" s="3" t="s">
        <v>57</v>
      </c>
      <c r="U3013" s="112">
        <v>141.33000000000001</v>
      </c>
      <c r="V3013" s="112" t="s">
        <v>67</v>
      </c>
      <c r="W3013" s="3" t="s">
        <v>68</v>
      </c>
      <c r="X3013" s="3" t="s">
        <v>26916</v>
      </c>
      <c r="Y3013" s="3" t="s">
        <v>26917</v>
      </c>
      <c r="Z3013" s="3" t="s">
        <v>26918</v>
      </c>
      <c r="AA3013" s="3" t="s">
        <v>57</v>
      </c>
      <c r="AB3013" s="3" t="s">
        <v>26916</v>
      </c>
      <c r="AC3013" s="3" t="s">
        <v>26919</v>
      </c>
      <c r="AD3013" s="3" t="s">
        <v>26920</v>
      </c>
      <c r="AE3013" s="3" t="s">
        <v>19874</v>
      </c>
      <c r="AF3013" s="3" t="s">
        <v>69</v>
      </c>
      <c r="AG3013" s="3" t="s">
        <v>26921</v>
      </c>
      <c r="AH3013" s="3" t="s">
        <v>61</v>
      </c>
      <c r="AI3013" s="3" t="s">
        <v>70</v>
      </c>
      <c r="AJ3013" s="3" t="s">
        <v>26922</v>
      </c>
      <c r="AK3013" s="3" t="s">
        <v>57</v>
      </c>
      <c r="AL3013" s="3" t="s">
        <v>63</v>
      </c>
      <c r="AM3013" s="3" t="s">
        <v>26923</v>
      </c>
      <c r="AN3013" s="3" t="s">
        <v>57</v>
      </c>
      <c r="AO3013" s="112" t="s">
        <v>57</v>
      </c>
      <c r="AP3013" s="3" t="s">
        <v>57</v>
      </c>
      <c r="AQ3013" s="3" t="s">
        <v>57</v>
      </c>
      <c r="AR3013" s="3" t="s">
        <v>57</v>
      </c>
      <c r="AS3013" s="3" t="s">
        <v>57</v>
      </c>
      <c r="AT3013" s="3" t="s">
        <v>57</v>
      </c>
      <c r="AU3013" s="3" t="s">
        <v>57</v>
      </c>
      <c r="AV3013" s="112" t="s">
        <v>52</v>
      </c>
      <c r="AW3013" s="3" t="s">
        <v>51</v>
      </c>
      <c r="AX3013" s="3" t="s">
        <v>52</v>
      </c>
      <c r="AY3013" s="3" t="s">
        <v>51</v>
      </c>
    </row>
    <row r="3014" spans="1:51" s="108" customFormat="1" ht="22.5" customHeight="1" x14ac:dyDescent="0.25">
      <c r="A3014" s="118" t="s">
        <v>36572</v>
      </c>
      <c r="B3014" s="13" t="s">
        <v>26924</v>
      </c>
      <c r="C3014" s="102">
        <v>45197</v>
      </c>
      <c r="D3014" s="111">
        <v>0.41180555555555554</v>
      </c>
      <c r="E3014" s="3" t="s">
        <v>49</v>
      </c>
      <c r="F3014" s="3" t="s">
        <v>50</v>
      </c>
      <c r="G3014" s="3" t="s">
        <v>53</v>
      </c>
      <c r="H3014" s="14">
        <v>0</v>
      </c>
      <c r="I3014" s="112">
        <v>67.22</v>
      </c>
      <c r="J3014" s="112" t="s">
        <v>52</v>
      </c>
      <c r="K3014" s="112">
        <v>-14.07</v>
      </c>
      <c r="L3014" s="112" t="s">
        <v>52</v>
      </c>
      <c r="M3014" s="112">
        <v>-53.15</v>
      </c>
      <c r="N3014" s="112">
        <v>0</v>
      </c>
      <c r="O3014" s="3" t="s">
        <v>53</v>
      </c>
      <c r="P3014" s="3" t="s">
        <v>26145</v>
      </c>
      <c r="Q3014" s="3" t="s">
        <v>26227</v>
      </c>
      <c r="R3014" s="3"/>
      <c r="S3014" s="3" t="s">
        <v>160</v>
      </c>
      <c r="T3014" s="3" t="s">
        <v>57</v>
      </c>
      <c r="U3014" s="112">
        <v>67.22</v>
      </c>
      <c r="V3014" s="112" t="s">
        <v>67</v>
      </c>
      <c r="W3014" s="3" t="s">
        <v>59</v>
      </c>
      <c r="X3014" s="3" t="s">
        <v>57</v>
      </c>
      <c r="Y3014" s="3" t="s">
        <v>57</v>
      </c>
      <c r="Z3014" s="3" t="s">
        <v>57</v>
      </c>
      <c r="AA3014" s="3" t="s">
        <v>57</v>
      </c>
      <c r="AB3014" s="3" t="s">
        <v>26925</v>
      </c>
      <c r="AC3014" s="3" t="s">
        <v>26926</v>
      </c>
      <c r="AD3014" s="3" t="s">
        <v>57</v>
      </c>
      <c r="AE3014" s="3" t="s">
        <v>6472</v>
      </c>
      <c r="AF3014" s="3" t="s">
        <v>94</v>
      </c>
      <c r="AG3014" s="3" t="s">
        <v>26927</v>
      </c>
      <c r="AH3014" s="3" t="s">
        <v>61</v>
      </c>
      <c r="AI3014" s="3" t="s">
        <v>62</v>
      </c>
      <c r="AJ3014" s="3" t="s">
        <v>57</v>
      </c>
      <c r="AK3014" s="3" t="s">
        <v>57</v>
      </c>
      <c r="AL3014" s="3" t="s">
        <v>63</v>
      </c>
      <c r="AM3014" s="3" t="s">
        <v>26928</v>
      </c>
      <c r="AN3014" s="3" t="s">
        <v>57</v>
      </c>
      <c r="AO3014" s="112" t="s">
        <v>57</v>
      </c>
      <c r="AP3014" s="3" t="s">
        <v>57</v>
      </c>
      <c r="AQ3014" s="3" t="s">
        <v>57</v>
      </c>
      <c r="AR3014" s="3" t="s">
        <v>57</v>
      </c>
      <c r="AS3014" s="3" t="s">
        <v>57</v>
      </c>
      <c r="AT3014" s="3" t="s">
        <v>57</v>
      </c>
      <c r="AU3014" s="3" t="s">
        <v>57</v>
      </c>
      <c r="AV3014" s="112" t="s">
        <v>52</v>
      </c>
      <c r="AW3014" s="3" t="s">
        <v>51</v>
      </c>
      <c r="AX3014" s="3" t="s">
        <v>52</v>
      </c>
      <c r="AY3014" s="3" t="s">
        <v>51</v>
      </c>
    </row>
    <row r="3015" spans="1:51" s="108" customFormat="1" ht="22.5" customHeight="1" x14ac:dyDescent="0.25">
      <c r="A3015" s="118" t="s">
        <v>36572</v>
      </c>
      <c r="B3015" s="13" t="s">
        <v>26929</v>
      </c>
      <c r="C3015" s="102">
        <v>45197</v>
      </c>
      <c r="D3015" s="111">
        <v>0.41041666666666665</v>
      </c>
      <c r="E3015" s="3" t="s">
        <v>49</v>
      </c>
      <c r="F3015" s="3" t="s">
        <v>26930</v>
      </c>
      <c r="G3015" s="3" t="s">
        <v>51</v>
      </c>
      <c r="H3015" s="14">
        <v>0</v>
      </c>
      <c r="I3015" s="112">
        <v>73.290000000000006</v>
      </c>
      <c r="J3015" s="112">
        <v>15.9</v>
      </c>
      <c r="K3015" s="112">
        <v>-18.46</v>
      </c>
      <c r="L3015" s="112" t="s">
        <v>52</v>
      </c>
      <c r="M3015" s="112">
        <v>-70.73</v>
      </c>
      <c r="N3015" s="112">
        <v>0</v>
      </c>
      <c r="O3015" s="3" t="s">
        <v>57</v>
      </c>
      <c r="P3015" s="3" t="s">
        <v>26235</v>
      </c>
      <c r="Q3015" s="3" t="s">
        <v>26931</v>
      </c>
      <c r="R3015" s="3"/>
      <c r="S3015" s="3" t="s">
        <v>26932</v>
      </c>
      <c r="T3015" s="3" t="s">
        <v>57</v>
      </c>
      <c r="U3015" s="112">
        <v>73.290000000000006</v>
      </c>
      <c r="V3015" s="112" t="s">
        <v>58</v>
      </c>
      <c r="W3015" s="3" t="s">
        <v>68</v>
      </c>
      <c r="X3015" s="3" t="s">
        <v>834</v>
      </c>
      <c r="Y3015" s="3" t="s">
        <v>26933</v>
      </c>
      <c r="Z3015" s="3" t="s">
        <v>26934</v>
      </c>
      <c r="AA3015" s="3" t="s">
        <v>57</v>
      </c>
      <c r="AB3015" s="3" t="s">
        <v>834</v>
      </c>
      <c r="AC3015" s="3" t="s">
        <v>835</v>
      </c>
      <c r="AD3015" s="3" t="s">
        <v>57</v>
      </c>
      <c r="AE3015" s="3" t="s">
        <v>60</v>
      </c>
      <c r="AF3015" s="3" t="s">
        <v>60</v>
      </c>
      <c r="AG3015" s="3" t="s">
        <v>26935</v>
      </c>
      <c r="AH3015" s="3" t="s">
        <v>61</v>
      </c>
      <c r="AI3015" s="3" t="s">
        <v>80</v>
      </c>
      <c r="AJ3015" s="3" t="s">
        <v>2860</v>
      </c>
      <c r="AK3015" s="3" t="s">
        <v>57</v>
      </c>
      <c r="AL3015" s="3" t="s">
        <v>26936</v>
      </c>
      <c r="AM3015" s="3" t="s">
        <v>26937</v>
      </c>
      <c r="AN3015" s="3" t="s">
        <v>57</v>
      </c>
      <c r="AO3015" s="112" t="s">
        <v>57</v>
      </c>
      <c r="AP3015" s="3" t="s">
        <v>57</v>
      </c>
      <c r="AQ3015" s="3" t="s">
        <v>57</v>
      </c>
      <c r="AR3015" s="3" t="s">
        <v>57</v>
      </c>
      <c r="AS3015" s="3" t="s">
        <v>57</v>
      </c>
      <c r="AT3015" s="3" t="s">
        <v>57</v>
      </c>
      <c r="AU3015" s="3" t="s">
        <v>57</v>
      </c>
      <c r="AV3015" s="112" t="s">
        <v>52</v>
      </c>
      <c r="AW3015" s="3" t="s">
        <v>51</v>
      </c>
      <c r="AX3015" s="3" t="s">
        <v>52</v>
      </c>
      <c r="AY3015" s="3" t="s">
        <v>51</v>
      </c>
    </row>
    <row r="3016" spans="1:51" s="108" customFormat="1" ht="22.5" customHeight="1" x14ac:dyDescent="0.25">
      <c r="A3016" s="118" t="s">
        <v>36572</v>
      </c>
      <c r="B3016" s="13" t="s">
        <v>26938</v>
      </c>
      <c r="C3016" s="102">
        <v>45197</v>
      </c>
      <c r="D3016" s="111">
        <v>0.40208333333333335</v>
      </c>
      <c r="E3016" s="3" t="s">
        <v>273</v>
      </c>
      <c r="F3016" s="3" t="s">
        <v>1014</v>
      </c>
      <c r="G3016" s="3" t="s">
        <v>51</v>
      </c>
      <c r="H3016" s="112">
        <v>1</v>
      </c>
      <c r="I3016" s="112">
        <v>67.22</v>
      </c>
      <c r="J3016" s="112">
        <v>36.229999999999997</v>
      </c>
      <c r="K3016" s="112">
        <v>-14.07</v>
      </c>
      <c r="L3016" s="112">
        <v>-36.229999999999997</v>
      </c>
      <c r="M3016" s="112" t="s">
        <v>52</v>
      </c>
      <c r="N3016" s="112">
        <v>53.15</v>
      </c>
      <c r="O3016" s="3" t="s">
        <v>57</v>
      </c>
      <c r="P3016" s="3" t="s">
        <v>26145</v>
      </c>
      <c r="Q3016" s="3" t="s">
        <v>26227</v>
      </c>
      <c r="R3016" s="3"/>
      <c r="S3016" s="3" t="s">
        <v>160</v>
      </c>
      <c r="T3016" s="3" t="s">
        <v>57</v>
      </c>
      <c r="U3016" s="112">
        <v>67.22</v>
      </c>
      <c r="V3016" s="112" t="s">
        <v>67</v>
      </c>
      <c r="W3016" s="3" t="s">
        <v>59</v>
      </c>
      <c r="X3016" s="3" t="s">
        <v>57</v>
      </c>
      <c r="Y3016" s="3" t="s">
        <v>57</v>
      </c>
      <c r="Z3016" s="3" t="s">
        <v>57</v>
      </c>
      <c r="AA3016" s="3" t="s">
        <v>57</v>
      </c>
      <c r="AB3016" s="3" t="s">
        <v>26939</v>
      </c>
      <c r="AC3016" s="3" t="s">
        <v>26940</v>
      </c>
      <c r="AD3016" s="3" t="s">
        <v>26941</v>
      </c>
      <c r="AE3016" s="3" t="s">
        <v>26942</v>
      </c>
      <c r="AF3016" s="3" t="s">
        <v>69</v>
      </c>
      <c r="AG3016" s="3" t="s">
        <v>26943</v>
      </c>
      <c r="AH3016" s="3" t="s">
        <v>61</v>
      </c>
      <c r="AI3016" s="3" t="s">
        <v>62</v>
      </c>
      <c r="AJ3016" s="3" t="s">
        <v>26944</v>
      </c>
      <c r="AK3016" s="3" t="s">
        <v>26945</v>
      </c>
      <c r="AL3016" s="3" t="s">
        <v>63</v>
      </c>
      <c r="AM3016" s="3" t="s">
        <v>26946</v>
      </c>
      <c r="AN3016" s="3" t="s">
        <v>57</v>
      </c>
      <c r="AO3016" s="112" t="s">
        <v>57</v>
      </c>
      <c r="AP3016" s="3" t="s">
        <v>57</v>
      </c>
      <c r="AQ3016" s="3" t="s">
        <v>57</v>
      </c>
      <c r="AR3016" s="3" t="s">
        <v>57</v>
      </c>
      <c r="AS3016" s="3" t="s">
        <v>57</v>
      </c>
      <c r="AT3016" s="3" t="s">
        <v>57</v>
      </c>
      <c r="AU3016" s="3" t="s">
        <v>57</v>
      </c>
      <c r="AV3016" s="112" t="s">
        <v>52</v>
      </c>
      <c r="AW3016" s="3" t="s">
        <v>51</v>
      </c>
      <c r="AX3016" s="3" t="s">
        <v>52</v>
      </c>
      <c r="AY3016" s="3" t="s">
        <v>51</v>
      </c>
    </row>
    <row r="3017" spans="1:51" s="108" customFormat="1" ht="22.5" customHeight="1" x14ac:dyDescent="0.25">
      <c r="A3017" s="118" t="s">
        <v>36572</v>
      </c>
      <c r="B3017" s="13" t="s">
        <v>26947</v>
      </c>
      <c r="C3017" s="102">
        <v>45197</v>
      </c>
      <c r="D3017" s="111">
        <v>0.38472222222222219</v>
      </c>
      <c r="E3017" s="3" t="s">
        <v>141</v>
      </c>
      <c r="F3017" s="3" t="s">
        <v>142</v>
      </c>
      <c r="G3017" s="3" t="s">
        <v>51</v>
      </c>
      <c r="H3017" s="112">
        <v>1</v>
      </c>
      <c r="I3017" s="112">
        <v>199.36</v>
      </c>
      <c r="J3017" s="112" t="s">
        <v>52</v>
      </c>
      <c r="K3017" s="112">
        <v>-23.92</v>
      </c>
      <c r="L3017" s="112">
        <v>-21.45</v>
      </c>
      <c r="M3017" s="112" t="s">
        <v>52</v>
      </c>
      <c r="N3017" s="112">
        <v>153.99</v>
      </c>
      <c r="O3017" s="3" t="s">
        <v>53</v>
      </c>
      <c r="P3017" s="3" t="s">
        <v>26060</v>
      </c>
      <c r="Q3017" s="3" t="s">
        <v>26948</v>
      </c>
      <c r="R3017" s="3"/>
      <c r="S3017" s="3" t="s">
        <v>26949</v>
      </c>
      <c r="T3017" s="3" t="s">
        <v>57</v>
      </c>
      <c r="U3017" s="112">
        <v>199.36</v>
      </c>
      <c r="V3017" s="112" t="s">
        <v>67</v>
      </c>
      <c r="W3017" s="3" t="s">
        <v>59</v>
      </c>
      <c r="X3017" s="3" t="s">
        <v>57</v>
      </c>
      <c r="Y3017" s="3" t="s">
        <v>57</v>
      </c>
      <c r="Z3017" s="3" t="s">
        <v>57</v>
      </c>
      <c r="AA3017" s="3" t="s">
        <v>57</v>
      </c>
      <c r="AB3017" s="3" t="s">
        <v>26950</v>
      </c>
      <c r="AC3017" s="3" t="s">
        <v>26951</v>
      </c>
      <c r="AD3017" s="3" t="s">
        <v>26952</v>
      </c>
      <c r="AE3017" s="3" t="s">
        <v>3327</v>
      </c>
      <c r="AF3017" s="3" t="s">
        <v>69</v>
      </c>
      <c r="AG3017" s="3" t="s">
        <v>3328</v>
      </c>
      <c r="AH3017" s="3" t="s">
        <v>61</v>
      </c>
      <c r="AI3017" s="3" t="s">
        <v>62</v>
      </c>
      <c r="AJ3017" s="3" t="s">
        <v>2498</v>
      </c>
      <c r="AK3017" s="3" t="s">
        <v>57</v>
      </c>
      <c r="AL3017" s="3" t="s">
        <v>63</v>
      </c>
      <c r="AM3017" s="3" t="s">
        <v>26953</v>
      </c>
      <c r="AN3017" s="3" t="s">
        <v>57</v>
      </c>
      <c r="AO3017" s="112" t="s">
        <v>57</v>
      </c>
      <c r="AP3017" s="3" t="s">
        <v>57</v>
      </c>
      <c r="AQ3017" s="3" t="s">
        <v>57</v>
      </c>
      <c r="AR3017" s="3" t="s">
        <v>57</v>
      </c>
      <c r="AS3017" s="3" t="s">
        <v>57</v>
      </c>
      <c r="AT3017" s="3" t="s">
        <v>57</v>
      </c>
      <c r="AU3017" s="3" t="s">
        <v>57</v>
      </c>
      <c r="AV3017" s="112" t="s">
        <v>52</v>
      </c>
      <c r="AW3017" s="3" t="s">
        <v>51</v>
      </c>
      <c r="AX3017" s="3" t="s">
        <v>52</v>
      </c>
      <c r="AY3017" s="3" t="s">
        <v>51</v>
      </c>
    </row>
    <row r="3018" spans="1:51" s="108" customFormat="1" ht="22.5" customHeight="1" x14ac:dyDescent="0.25">
      <c r="A3018" s="118" t="s">
        <v>36572</v>
      </c>
      <c r="B3018" s="13" t="s">
        <v>26954</v>
      </c>
      <c r="C3018" s="102">
        <v>45197</v>
      </c>
      <c r="D3018" s="111">
        <v>0.37708333333333338</v>
      </c>
      <c r="E3018" s="3" t="s">
        <v>273</v>
      </c>
      <c r="F3018" s="3" t="s">
        <v>1589</v>
      </c>
      <c r="G3018" s="3" t="s">
        <v>51</v>
      </c>
      <c r="H3018" s="112">
        <v>1</v>
      </c>
      <c r="I3018" s="112">
        <v>99.7</v>
      </c>
      <c r="J3018" s="112" t="s">
        <v>52</v>
      </c>
      <c r="K3018" s="112">
        <v>-16.95</v>
      </c>
      <c r="L3018" s="112">
        <v>-21.45</v>
      </c>
      <c r="M3018" s="112" t="s">
        <v>52</v>
      </c>
      <c r="N3018" s="112">
        <v>61.3</v>
      </c>
      <c r="O3018" s="3" t="s">
        <v>53</v>
      </c>
      <c r="P3018" s="3" t="s">
        <v>26955</v>
      </c>
      <c r="Q3018" s="3" t="s">
        <v>26956</v>
      </c>
      <c r="R3018" s="3"/>
      <c r="S3018" s="3" t="s">
        <v>26957</v>
      </c>
      <c r="T3018" s="3" t="s">
        <v>57</v>
      </c>
      <c r="U3018" s="112">
        <v>99.7</v>
      </c>
      <c r="V3018" s="112" t="s">
        <v>58</v>
      </c>
      <c r="W3018" s="3" t="s">
        <v>59</v>
      </c>
      <c r="X3018" s="3" t="s">
        <v>57</v>
      </c>
      <c r="Y3018" s="3" t="s">
        <v>57</v>
      </c>
      <c r="Z3018" s="3" t="s">
        <v>57</v>
      </c>
      <c r="AA3018" s="3" t="s">
        <v>57</v>
      </c>
      <c r="AB3018" s="3" t="s">
        <v>26958</v>
      </c>
      <c r="AC3018" s="3" t="s">
        <v>26959</v>
      </c>
      <c r="AD3018" s="3" t="s">
        <v>26960</v>
      </c>
      <c r="AE3018" s="3" t="s">
        <v>26961</v>
      </c>
      <c r="AF3018" s="3" t="s">
        <v>60</v>
      </c>
      <c r="AG3018" s="3" t="s">
        <v>26962</v>
      </c>
      <c r="AH3018" s="3" t="s">
        <v>61</v>
      </c>
      <c r="AI3018" s="3" t="s">
        <v>62</v>
      </c>
      <c r="AJ3018" s="3" t="s">
        <v>2714</v>
      </c>
      <c r="AK3018" s="3" t="s">
        <v>26963</v>
      </c>
      <c r="AL3018" s="3" t="s">
        <v>63</v>
      </c>
      <c r="AM3018" s="3" t="s">
        <v>26964</v>
      </c>
      <c r="AN3018" s="3" t="s">
        <v>57</v>
      </c>
      <c r="AO3018" s="112" t="s">
        <v>57</v>
      </c>
      <c r="AP3018" s="3" t="s">
        <v>57</v>
      </c>
      <c r="AQ3018" s="3" t="s">
        <v>57</v>
      </c>
      <c r="AR3018" s="3" t="s">
        <v>57</v>
      </c>
      <c r="AS3018" s="3" t="s">
        <v>57</v>
      </c>
      <c r="AT3018" s="3" t="s">
        <v>57</v>
      </c>
      <c r="AU3018" s="3" t="s">
        <v>57</v>
      </c>
      <c r="AV3018" s="112" t="s">
        <v>52</v>
      </c>
      <c r="AW3018" s="3" t="s">
        <v>51</v>
      </c>
      <c r="AX3018" s="3" t="s">
        <v>52</v>
      </c>
      <c r="AY3018" s="3" t="s">
        <v>51</v>
      </c>
    </row>
    <row r="3019" spans="1:51" s="108" customFormat="1" ht="22.5" customHeight="1" x14ac:dyDescent="0.25">
      <c r="A3019" s="118" t="s">
        <v>36572</v>
      </c>
      <c r="B3019" s="13" t="s">
        <v>26965</v>
      </c>
      <c r="C3019" s="102">
        <v>45197</v>
      </c>
      <c r="D3019" s="111">
        <v>0.37638888888888888</v>
      </c>
      <c r="E3019" s="3" t="s">
        <v>273</v>
      </c>
      <c r="F3019" s="3" t="s">
        <v>274</v>
      </c>
      <c r="G3019" s="3" t="s">
        <v>51</v>
      </c>
      <c r="H3019" s="112">
        <v>1</v>
      </c>
      <c r="I3019" s="112">
        <v>82.19</v>
      </c>
      <c r="J3019" s="112" t="s">
        <v>52</v>
      </c>
      <c r="K3019" s="112">
        <v>-13.97</v>
      </c>
      <c r="L3019" s="112">
        <v>-18.95</v>
      </c>
      <c r="M3019" s="112" t="s">
        <v>52</v>
      </c>
      <c r="N3019" s="112">
        <v>49.27</v>
      </c>
      <c r="O3019" s="3" t="s">
        <v>53</v>
      </c>
      <c r="P3019" s="126">
        <v>2360</v>
      </c>
      <c r="Q3019" s="3" t="s">
        <v>26966</v>
      </c>
      <c r="R3019" s="3"/>
      <c r="S3019" s="3" t="s">
        <v>26967</v>
      </c>
      <c r="T3019" s="3" t="s">
        <v>57</v>
      </c>
      <c r="U3019" s="112">
        <v>82.19</v>
      </c>
      <c r="V3019" s="112" t="s">
        <v>58</v>
      </c>
      <c r="W3019" s="3" t="s">
        <v>68</v>
      </c>
      <c r="X3019" s="3" t="s">
        <v>26968</v>
      </c>
      <c r="Y3019" s="3" t="s">
        <v>26969</v>
      </c>
      <c r="Z3019" s="3" t="s">
        <v>26970</v>
      </c>
      <c r="AA3019" s="3" t="s">
        <v>57</v>
      </c>
      <c r="AB3019" s="3" t="s">
        <v>26968</v>
      </c>
      <c r="AC3019" s="3" t="s">
        <v>26971</v>
      </c>
      <c r="AD3019" s="3" t="s">
        <v>26972</v>
      </c>
      <c r="AE3019" s="3" t="s">
        <v>321</v>
      </c>
      <c r="AF3019" s="3" t="s">
        <v>82</v>
      </c>
      <c r="AG3019" s="3" t="s">
        <v>14633</v>
      </c>
      <c r="AH3019" s="3" t="s">
        <v>61</v>
      </c>
      <c r="AI3019" s="3" t="s">
        <v>70</v>
      </c>
      <c r="AJ3019" s="3" t="s">
        <v>26973</v>
      </c>
      <c r="AK3019" s="3" t="s">
        <v>26974</v>
      </c>
      <c r="AL3019" s="3" t="s">
        <v>63</v>
      </c>
      <c r="AM3019" s="3" t="s">
        <v>26975</v>
      </c>
      <c r="AN3019" s="3" t="s">
        <v>57</v>
      </c>
      <c r="AO3019" s="112" t="s">
        <v>57</v>
      </c>
      <c r="AP3019" s="3" t="s">
        <v>57</v>
      </c>
      <c r="AQ3019" s="3" t="s">
        <v>57</v>
      </c>
      <c r="AR3019" s="3" t="s">
        <v>57</v>
      </c>
      <c r="AS3019" s="3" t="s">
        <v>57</v>
      </c>
      <c r="AT3019" s="3" t="s">
        <v>57</v>
      </c>
      <c r="AU3019" s="3" t="s">
        <v>57</v>
      </c>
      <c r="AV3019" s="112" t="s">
        <v>52</v>
      </c>
      <c r="AW3019" s="3" t="s">
        <v>51</v>
      </c>
      <c r="AX3019" s="3" t="s">
        <v>52</v>
      </c>
      <c r="AY3019" s="3" t="s">
        <v>51</v>
      </c>
    </row>
    <row r="3020" spans="1:51" s="108" customFormat="1" ht="22.5" customHeight="1" x14ac:dyDescent="0.25">
      <c r="A3020" s="118" t="s">
        <v>36572</v>
      </c>
      <c r="B3020" s="13" t="s">
        <v>26976</v>
      </c>
      <c r="C3020" s="102">
        <v>45197</v>
      </c>
      <c r="D3020" s="111">
        <v>0.37152777777777773</v>
      </c>
      <c r="E3020" s="3" t="s">
        <v>273</v>
      </c>
      <c r="F3020" s="3" t="s">
        <v>1589</v>
      </c>
      <c r="G3020" s="3" t="s">
        <v>51</v>
      </c>
      <c r="H3020" s="112">
        <v>1</v>
      </c>
      <c r="I3020" s="112">
        <v>201.25</v>
      </c>
      <c r="J3020" s="112" t="s">
        <v>52</v>
      </c>
      <c r="K3020" s="112">
        <v>-34.21</v>
      </c>
      <c r="L3020" s="112">
        <v>-21.45</v>
      </c>
      <c r="M3020" s="112" t="s">
        <v>52</v>
      </c>
      <c r="N3020" s="112">
        <v>145.59</v>
      </c>
      <c r="O3020" s="3" t="s">
        <v>57</v>
      </c>
      <c r="P3020" s="126">
        <v>110914</v>
      </c>
      <c r="Q3020" s="3" t="s">
        <v>26302</v>
      </c>
      <c r="R3020" s="3"/>
      <c r="S3020" s="3" t="s">
        <v>26303</v>
      </c>
      <c r="T3020" s="3" t="s">
        <v>57</v>
      </c>
      <c r="U3020" s="112">
        <v>201.25</v>
      </c>
      <c r="V3020" s="112" t="s">
        <v>58</v>
      </c>
      <c r="W3020" s="3" t="s">
        <v>59</v>
      </c>
      <c r="X3020" s="3" t="s">
        <v>57</v>
      </c>
      <c r="Y3020" s="3" t="s">
        <v>57</v>
      </c>
      <c r="Z3020" s="3" t="s">
        <v>57</v>
      </c>
      <c r="AA3020" s="3" t="s">
        <v>57</v>
      </c>
      <c r="AB3020" s="3" t="s">
        <v>26977</v>
      </c>
      <c r="AC3020" s="3" t="s">
        <v>26978</v>
      </c>
      <c r="AD3020" s="3" t="s">
        <v>26979</v>
      </c>
      <c r="AE3020" s="3" t="s">
        <v>2903</v>
      </c>
      <c r="AF3020" s="3" t="s">
        <v>69</v>
      </c>
      <c r="AG3020" s="3" t="s">
        <v>26980</v>
      </c>
      <c r="AH3020" s="3" t="s">
        <v>61</v>
      </c>
      <c r="AI3020" s="3" t="s">
        <v>62</v>
      </c>
      <c r="AJ3020" s="3" t="s">
        <v>4702</v>
      </c>
      <c r="AK3020" s="3" t="s">
        <v>26981</v>
      </c>
      <c r="AL3020" s="3" t="s">
        <v>63</v>
      </c>
      <c r="AM3020" s="3" t="s">
        <v>26982</v>
      </c>
      <c r="AN3020" s="3" t="s">
        <v>57</v>
      </c>
      <c r="AO3020" s="112" t="s">
        <v>57</v>
      </c>
      <c r="AP3020" s="3" t="s">
        <v>57</v>
      </c>
      <c r="AQ3020" s="3" t="s">
        <v>57</v>
      </c>
      <c r="AR3020" s="3" t="s">
        <v>57</v>
      </c>
      <c r="AS3020" s="3" t="s">
        <v>57</v>
      </c>
      <c r="AT3020" s="3" t="s">
        <v>57</v>
      </c>
      <c r="AU3020" s="3" t="s">
        <v>57</v>
      </c>
      <c r="AV3020" s="112" t="s">
        <v>52</v>
      </c>
      <c r="AW3020" s="3" t="s">
        <v>51</v>
      </c>
      <c r="AX3020" s="3" t="s">
        <v>52</v>
      </c>
      <c r="AY3020" s="3" t="s">
        <v>51</v>
      </c>
    </row>
    <row r="3021" spans="1:51" s="108" customFormat="1" ht="22.5" customHeight="1" x14ac:dyDescent="0.25">
      <c r="A3021" s="118" t="s">
        <v>36572</v>
      </c>
      <c r="B3021" s="13" t="s">
        <v>26983</v>
      </c>
      <c r="C3021" s="102">
        <v>45197</v>
      </c>
      <c r="D3021" s="111">
        <v>0.3611111111111111</v>
      </c>
      <c r="E3021" s="3" t="s">
        <v>273</v>
      </c>
      <c r="F3021" s="3" t="s">
        <v>1589</v>
      </c>
      <c r="G3021" s="3" t="s">
        <v>51</v>
      </c>
      <c r="H3021" s="112">
        <v>1</v>
      </c>
      <c r="I3021" s="112">
        <v>119.84</v>
      </c>
      <c r="J3021" s="112" t="s">
        <v>52</v>
      </c>
      <c r="K3021" s="112">
        <v>-20.37</v>
      </c>
      <c r="L3021" s="112">
        <v>-23.45</v>
      </c>
      <c r="M3021" s="112" t="s">
        <v>52</v>
      </c>
      <c r="N3021" s="112">
        <v>76.02</v>
      </c>
      <c r="O3021" s="3" t="s">
        <v>53</v>
      </c>
      <c r="P3021" s="3" t="s">
        <v>26052</v>
      </c>
      <c r="Q3021" s="3" t="s">
        <v>26053</v>
      </c>
      <c r="R3021" s="3"/>
      <c r="S3021" s="3" t="s">
        <v>26054</v>
      </c>
      <c r="T3021" s="3" t="s">
        <v>57</v>
      </c>
      <c r="U3021" s="112">
        <v>119.84</v>
      </c>
      <c r="V3021" s="112" t="s">
        <v>58</v>
      </c>
      <c r="W3021" s="3" t="s">
        <v>59</v>
      </c>
      <c r="X3021" s="3" t="s">
        <v>57</v>
      </c>
      <c r="Y3021" s="3" t="s">
        <v>57</v>
      </c>
      <c r="Z3021" s="3" t="s">
        <v>57</v>
      </c>
      <c r="AA3021" s="3" t="s">
        <v>57</v>
      </c>
      <c r="AB3021" s="3" t="s">
        <v>26984</v>
      </c>
      <c r="AC3021" s="3" t="s">
        <v>26985</v>
      </c>
      <c r="AD3021" s="3" t="s">
        <v>26986</v>
      </c>
      <c r="AE3021" s="3" t="s">
        <v>8322</v>
      </c>
      <c r="AF3021" s="3" t="s">
        <v>99</v>
      </c>
      <c r="AG3021" s="3" t="s">
        <v>26987</v>
      </c>
      <c r="AH3021" s="3" t="s">
        <v>61</v>
      </c>
      <c r="AI3021" s="3" t="s">
        <v>62</v>
      </c>
      <c r="AJ3021" s="3" t="s">
        <v>26856</v>
      </c>
      <c r="AK3021" s="3" t="s">
        <v>26988</v>
      </c>
      <c r="AL3021" s="3" t="s">
        <v>63</v>
      </c>
      <c r="AM3021" s="3" t="s">
        <v>26989</v>
      </c>
      <c r="AN3021" s="3" t="s">
        <v>57</v>
      </c>
      <c r="AO3021" s="112" t="s">
        <v>57</v>
      </c>
      <c r="AP3021" s="3" t="s">
        <v>57</v>
      </c>
      <c r="AQ3021" s="3" t="s">
        <v>57</v>
      </c>
      <c r="AR3021" s="3" t="s">
        <v>57</v>
      </c>
      <c r="AS3021" s="3" t="s">
        <v>57</v>
      </c>
      <c r="AT3021" s="3" t="s">
        <v>57</v>
      </c>
      <c r="AU3021" s="3" t="s">
        <v>57</v>
      </c>
      <c r="AV3021" s="112" t="s">
        <v>52</v>
      </c>
      <c r="AW3021" s="3" t="s">
        <v>51</v>
      </c>
      <c r="AX3021" s="3" t="s">
        <v>52</v>
      </c>
      <c r="AY3021" s="3" t="s">
        <v>51</v>
      </c>
    </row>
    <row r="3022" spans="1:51" s="108" customFormat="1" ht="22.5" customHeight="1" x14ac:dyDescent="0.25">
      <c r="A3022" s="118" t="s">
        <v>36572</v>
      </c>
      <c r="B3022" s="13" t="s">
        <v>26990</v>
      </c>
      <c r="C3022" s="102">
        <v>45197</v>
      </c>
      <c r="D3022" s="111">
        <v>0.35138888888888892</v>
      </c>
      <c r="E3022" s="3" t="s">
        <v>273</v>
      </c>
      <c r="F3022" s="3" t="s">
        <v>1589</v>
      </c>
      <c r="G3022" s="3" t="s">
        <v>51</v>
      </c>
      <c r="H3022" s="112">
        <v>1</v>
      </c>
      <c r="I3022" s="112">
        <v>133.46</v>
      </c>
      <c r="J3022" s="112" t="s">
        <v>52</v>
      </c>
      <c r="K3022" s="112">
        <v>-16.02</v>
      </c>
      <c r="L3022" s="112">
        <v>-19.45</v>
      </c>
      <c r="M3022" s="112" t="s">
        <v>52</v>
      </c>
      <c r="N3022" s="112">
        <v>97.99</v>
      </c>
      <c r="O3022" s="3" t="s">
        <v>57</v>
      </c>
      <c r="P3022" s="3" t="s">
        <v>26098</v>
      </c>
      <c r="Q3022" s="3" t="s">
        <v>26099</v>
      </c>
      <c r="R3022" s="3"/>
      <c r="S3022" s="3" t="s">
        <v>26100</v>
      </c>
      <c r="T3022" s="3" t="s">
        <v>57</v>
      </c>
      <c r="U3022" s="112">
        <v>133.46</v>
      </c>
      <c r="V3022" s="112" t="s">
        <v>67</v>
      </c>
      <c r="W3022" s="3" t="s">
        <v>59</v>
      </c>
      <c r="X3022" s="3" t="s">
        <v>57</v>
      </c>
      <c r="Y3022" s="3" t="s">
        <v>57</v>
      </c>
      <c r="Z3022" s="3" t="s">
        <v>57</v>
      </c>
      <c r="AA3022" s="3" t="s">
        <v>57</v>
      </c>
      <c r="AB3022" s="3" t="s">
        <v>26991</v>
      </c>
      <c r="AC3022" s="3" t="s">
        <v>26992</v>
      </c>
      <c r="AD3022" s="3" t="s">
        <v>26993</v>
      </c>
      <c r="AE3022" s="3" t="s">
        <v>99</v>
      </c>
      <c r="AF3022" s="3" t="s">
        <v>99</v>
      </c>
      <c r="AG3022" s="3" t="s">
        <v>26994</v>
      </c>
      <c r="AH3022" s="3" t="s">
        <v>61</v>
      </c>
      <c r="AI3022" s="3" t="s">
        <v>62</v>
      </c>
      <c r="AJ3022" s="3" t="s">
        <v>26835</v>
      </c>
      <c r="AK3022" s="3" t="s">
        <v>26995</v>
      </c>
      <c r="AL3022" s="3" t="s">
        <v>63</v>
      </c>
      <c r="AM3022" s="3" t="s">
        <v>26996</v>
      </c>
      <c r="AN3022" s="3" t="s">
        <v>57</v>
      </c>
      <c r="AO3022" s="112" t="s">
        <v>57</v>
      </c>
      <c r="AP3022" s="3" t="s">
        <v>57</v>
      </c>
      <c r="AQ3022" s="3" t="s">
        <v>57</v>
      </c>
      <c r="AR3022" s="3" t="s">
        <v>57</v>
      </c>
      <c r="AS3022" s="3" t="s">
        <v>57</v>
      </c>
      <c r="AT3022" s="3" t="s">
        <v>57</v>
      </c>
      <c r="AU3022" s="3" t="s">
        <v>57</v>
      </c>
      <c r="AV3022" s="112" t="s">
        <v>52</v>
      </c>
      <c r="AW3022" s="3" t="s">
        <v>51</v>
      </c>
      <c r="AX3022" s="3" t="s">
        <v>52</v>
      </c>
      <c r="AY3022" s="3" t="s">
        <v>51</v>
      </c>
    </row>
    <row r="3023" spans="1:51" s="108" customFormat="1" ht="22.5" customHeight="1" x14ac:dyDescent="0.25">
      <c r="A3023" s="118" t="s">
        <v>36572</v>
      </c>
      <c r="B3023" s="13" t="s">
        <v>26997</v>
      </c>
      <c r="C3023" s="102">
        <v>45197</v>
      </c>
      <c r="D3023" s="111">
        <v>0.24236111111111111</v>
      </c>
      <c r="E3023" s="3" t="s">
        <v>2877</v>
      </c>
      <c r="F3023" s="3" t="s">
        <v>2878</v>
      </c>
      <c r="G3023" s="3" t="s">
        <v>51</v>
      </c>
      <c r="H3023" s="14">
        <v>0</v>
      </c>
      <c r="I3023" s="112">
        <v>59.84</v>
      </c>
      <c r="J3023" s="112">
        <v>15.9</v>
      </c>
      <c r="K3023" s="112">
        <v>-16.170000000000002</v>
      </c>
      <c r="L3023" s="112" t="s">
        <v>52</v>
      </c>
      <c r="M3023" s="112" t="s">
        <v>52</v>
      </c>
      <c r="N3023" s="112">
        <v>59.57</v>
      </c>
      <c r="O3023" s="3" t="s">
        <v>53</v>
      </c>
      <c r="P3023" s="126">
        <v>28006</v>
      </c>
      <c r="Q3023" s="3" t="s">
        <v>26998</v>
      </c>
      <c r="R3023" s="3"/>
      <c r="S3023" s="3" t="s">
        <v>26999</v>
      </c>
      <c r="T3023" s="3" t="s">
        <v>57</v>
      </c>
      <c r="U3023" s="112">
        <v>59.84</v>
      </c>
      <c r="V3023" s="112" t="s">
        <v>58</v>
      </c>
      <c r="W3023" s="3" t="s">
        <v>68</v>
      </c>
      <c r="X3023" s="3" t="s">
        <v>27000</v>
      </c>
      <c r="Y3023" s="3" t="s">
        <v>27001</v>
      </c>
      <c r="Z3023" s="3" t="s">
        <v>27002</v>
      </c>
      <c r="AA3023" s="3" t="s">
        <v>57</v>
      </c>
      <c r="AB3023" s="3" t="s">
        <v>27000</v>
      </c>
      <c r="AC3023" s="3" t="s">
        <v>27003</v>
      </c>
      <c r="AD3023" s="3" t="s">
        <v>26757</v>
      </c>
      <c r="AE3023" s="3" t="s">
        <v>60</v>
      </c>
      <c r="AF3023" s="3" t="s">
        <v>60</v>
      </c>
      <c r="AG3023" s="3" t="s">
        <v>2287</v>
      </c>
      <c r="AH3023" s="3" t="s">
        <v>61</v>
      </c>
      <c r="AI3023" s="3" t="s">
        <v>80</v>
      </c>
      <c r="AJ3023" s="3" t="s">
        <v>57</v>
      </c>
      <c r="AK3023" s="3" t="s">
        <v>57</v>
      </c>
      <c r="AL3023" s="3" t="s">
        <v>3343</v>
      </c>
      <c r="AM3023" s="3" t="s">
        <v>57</v>
      </c>
      <c r="AN3023" s="3" t="s">
        <v>57</v>
      </c>
      <c r="AO3023" s="112" t="s">
        <v>57</v>
      </c>
      <c r="AP3023" s="3" t="s">
        <v>57</v>
      </c>
      <c r="AQ3023" s="3" t="s">
        <v>57</v>
      </c>
      <c r="AR3023" s="3" t="s">
        <v>57</v>
      </c>
      <c r="AS3023" s="3" t="s">
        <v>57</v>
      </c>
      <c r="AT3023" s="3" t="s">
        <v>57</v>
      </c>
      <c r="AU3023" s="3" t="s">
        <v>57</v>
      </c>
      <c r="AV3023" s="112" t="s">
        <v>52</v>
      </c>
      <c r="AW3023" s="13" t="s">
        <v>53</v>
      </c>
      <c r="AX3023" s="3" t="s">
        <v>52</v>
      </c>
      <c r="AY3023" s="3" t="s">
        <v>51</v>
      </c>
    </row>
    <row r="3024" spans="1:51" s="108" customFormat="1" ht="22.5" customHeight="1" x14ac:dyDescent="0.25">
      <c r="A3024" s="118" t="s">
        <v>36572</v>
      </c>
      <c r="B3024" s="13" t="s">
        <v>27004</v>
      </c>
      <c r="C3024" s="102">
        <v>45197</v>
      </c>
      <c r="D3024" s="111">
        <v>0.11458333333333333</v>
      </c>
      <c r="E3024" s="3" t="s">
        <v>273</v>
      </c>
      <c r="F3024" s="3" t="s">
        <v>1589</v>
      </c>
      <c r="G3024" s="3" t="s">
        <v>51</v>
      </c>
      <c r="H3024" s="112">
        <v>1</v>
      </c>
      <c r="I3024" s="112">
        <v>279.97000000000003</v>
      </c>
      <c r="J3024" s="112">
        <v>27.25</v>
      </c>
      <c r="K3024" s="112">
        <v>-33.6</v>
      </c>
      <c r="L3024" s="112">
        <v>-50.2</v>
      </c>
      <c r="M3024" s="112" t="s">
        <v>52</v>
      </c>
      <c r="N3024" s="112">
        <v>223.42</v>
      </c>
      <c r="O3024" s="3" t="s">
        <v>53</v>
      </c>
      <c r="P3024" s="3" t="s">
        <v>552</v>
      </c>
      <c r="Q3024" s="3" t="s">
        <v>27005</v>
      </c>
      <c r="R3024" s="3"/>
      <c r="S3024" s="3" t="s">
        <v>554</v>
      </c>
      <c r="T3024" s="3" t="s">
        <v>57</v>
      </c>
      <c r="U3024" s="112">
        <v>279.97000000000003</v>
      </c>
      <c r="V3024" s="112" t="s">
        <v>67</v>
      </c>
      <c r="W3024" s="3" t="s">
        <v>68</v>
      </c>
      <c r="X3024" s="3" t="s">
        <v>27006</v>
      </c>
      <c r="Y3024" s="3" t="s">
        <v>27007</v>
      </c>
      <c r="Z3024" s="3" t="s">
        <v>27008</v>
      </c>
      <c r="AA3024" s="3" t="s">
        <v>57</v>
      </c>
      <c r="AB3024" s="3" t="s">
        <v>27006</v>
      </c>
      <c r="AC3024" s="3" t="s">
        <v>27009</v>
      </c>
      <c r="AD3024" s="3" t="s">
        <v>27010</v>
      </c>
      <c r="AE3024" s="3" t="s">
        <v>5341</v>
      </c>
      <c r="AF3024" s="3" t="s">
        <v>332</v>
      </c>
      <c r="AG3024" s="3" t="s">
        <v>24988</v>
      </c>
      <c r="AH3024" s="3" t="s">
        <v>61</v>
      </c>
      <c r="AI3024" s="3" t="s">
        <v>70</v>
      </c>
      <c r="AJ3024" s="3" t="s">
        <v>27011</v>
      </c>
      <c r="AK3024" s="3" t="s">
        <v>27012</v>
      </c>
      <c r="AL3024" s="3" t="s">
        <v>63</v>
      </c>
      <c r="AM3024" s="3" t="s">
        <v>27013</v>
      </c>
      <c r="AN3024" s="3" t="s">
        <v>57</v>
      </c>
      <c r="AO3024" s="112" t="s">
        <v>57</v>
      </c>
      <c r="AP3024" s="3" t="s">
        <v>57</v>
      </c>
      <c r="AQ3024" s="3" t="s">
        <v>57</v>
      </c>
      <c r="AR3024" s="3" t="s">
        <v>57</v>
      </c>
      <c r="AS3024" s="3" t="s">
        <v>57</v>
      </c>
      <c r="AT3024" s="3" t="s">
        <v>57</v>
      </c>
      <c r="AU3024" s="3" t="s">
        <v>57</v>
      </c>
      <c r="AV3024" s="112" t="s">
        <v>52</v>
      </c>
      <c r="AW3024" s="3" t="s">
        <v>51</v>
      </c>
      <c r="AX3024" s="3" t="s">
        <v>52</v>
      </c>
      <c r="AY3024" s="3" t="s">
        <v>51</v>
      </c>
    </row>
    <row r="3025" spans="1:51" s="108" customFormat="1" ht="22.5" customHeight="1" x14ac:dyDescent="0.25">
      <c r="A3025" s="118" t="s">
        <v>36572</v>
      </c>
      <c r="B3025" s="13" t="s">
        <v>27014</v>
      </c>
      <c r="C3025" s="102">
        <v>45197</v>
      </c>
      <c r="D3025" s="111">
        <v>1.5277777777777777E-2</v>
      </c>
      <c r="E3025" s="3" t="s">
        <v>273</v>
      </c>
      <c r="F3025" s="3" t="s">
        <v>2212</v>
      </c>
      <c r="G3025" s="3" t="s">
        <v>53</v>
      </c>
      <c r="H3025" s="112">
        <v>1</v>
      </c>
      <c r="I3025" s="112">
        <v>67.22</v>
      </c>
      <c r="J3025" s="112">
        <v>15.9</v>
      </c>
      <c r="K3025" s="112">
        <v>-14.07</v>
      </c>
      <c r="L3025" s="112" t="s">
        <v>52</v>
      </c>
      <c r="M3025" s="112" t="s">
        <v>52</v>
      </c>
      <c r="N3025" s="112">
        <v>69.05</v>
      </c>
      <c r="O3025" s="3" t="s">
        <v>53</v>
      </c>
      <c r="P3025" s="3" t="s">
        <v>26145</v>
      </c>
      <c r="Q3025" s="3" t="s">
        <v>26227</v>
      </c>
      <c r="R3025" s="3"/>
      <c r="S3025" s="3" t="s">
        <v>160</v>
      </c>
      <c r="T3025" s="3" t="s">
        <v>57</v>
      </c>
      <c r="U3025" s="112">
        <v>67.22</v>
      </c>
      <c r="V3025" s="112" t="s">
        <v>67</v>
      </c>
      <c r="W3025" s="3" t="s">
        <v>68</v>
      </c>
      <c r="X3025" s="3" t="s">
        <v>27015</v>
      </c>
      <c r="Y3025" s="3" t="s">
        <v>27016</v>
      </c>
      <c r="Z3025" s="3" t="s">
        <v>27017</v>
      </c>
      <c r="AA3025" s="3" t="s">
        <v>57</v>
      </c>
      <c r="AB3025" s="3" t="s">
        <v>27015</v>
      </c>
      <c r="AC3025" s="3" t="s">
        <v>27018</v>
      </c>
      <c r="AD3025" s="3" t="s">
        <v>27019</v>
      </c>
      <c r="AE3025" s="3" t="s">
        <v>60</v>
      </c>
      <c r="AF3025" s="3" t="s">
        <v>60</v>
      </c>
      <c r="AG3025" s="3" t="s">
        <v>27020</v>
      </c>
      <c r="AH3025" s="3" t="s">
        <v>61</v>
      </c>
      <c r="AI3025" s="3" t="s">
        <v>80</v>
      </c>
      <c r="AJ3025" s="3" t="s">
        <v>27021</v>
      </c>
      <c r="AK3025" s="3" t="s">
        <v>27022</v>
      </c>
      <c r="AL3025" s="3" t="s">
        <v>9798</v>
      </c>
      <c r="AM3025" s="3" t="s">
        <v>27023</v>
      </c>
      <c r="AN3025" s="3" t="s">
        <v>57</v>
      </c>
      <c r="AO3025" s="112" t="s">
        <v>57</v>
      </c>
      <c r="AP3025" s="3" t="s">
        <v>57</v>
      </c>
      <c r="AQ3025" s="3" t="s">
        <v>57</v>
      </c>
      <c r="AR3025" s="3" t="s">
        <v>57</v>
      </c>
      <c r="AS3025" s="3" t="s">
        <v>57</v>
      </c>
      <c r="AT3025" s="3" t="s">
        <v>57</v>
      </c>
      <c r="AU3025" s="3" t="s">
        <v>57</v>
      </c>
      <c r="AV3025" s="112" t="s">
        <v>52</v>
      </c>
      <c r="AW3025" s="3" t="s">
        <v>51</v>
      </c>
      <c r="AX3025" s="3" t="s">
        <v>52</v>
      </c>
      <c r="AY3025" s="3" t="s">
        <v>51</v>
      </c>
    </row>
    <row r="3026" spans="1:51" s="108" customFormat="1" ht="22.5" customHeight="1" x14ac:dyDescent="0.25">
      <c r="A3026" s="118" t="s">
        <v>36572</v>
      </c>
      <c r="B3026" s="13" t="s">
        <v>27024</v>
      </c>
      <c r="C3026" s="102">
        <v>45196</v>
      </c>
      <c r="D3026" s="111">
        <v>0.95416666666666661</v>
      </c>
      <c r="E3026" s="3" t="s">
        <v>273</v>
      </c>
      <c r="F3026" s="3" t="s">
        <v>2212</v>
      </c>
      <c r="G3026" s="3" t="s">
        <v>53</v>
      </c>
      <c r="H3026" s="112">
        <v>1</v>
      </c>
      <c r="I3026" s="112">
        <v>62.7</v>
      </c>
      <c r="J3026" s="112" t="s">
        <v>52</v>
      </c>
      <c r="K3026" s="112">
        <v>-16.66</v>
      </c>
      <c r="L3026" s="112" t="s">
        <v>52</v>
      </c>
      <c r="M3026" s="112" t="s">
        <v>52</v>
      </c>
      <c r="N3026" s="112">
        <v>46.04</v>
      </c>
      <c r="O3026" s="3" t="s">
        <v>53</v>
      </c>
      <c r="P3026" s="3" t="s">
        <v>250</v>
      </c>
      <c r="Q3026" s="3" t="s">
        <v>26006</v>
      </c>
      <c r="R3026" s="3"/>
      <c r="S3026" s="3" t="s">
        <v>26007</v>
      </c>
      <c r="T3026" s="3" t="s">
        <v>57</v>
      </c>
      <c r="U3026" s="112">
        <v>62.7</v>
      </c>
      <c r="V3026" s="112" t="s">
        <v>58</v>
      </c>
      <c r="W3026" s="3" t="s">
        <v>59</v>
      </c>
      <c r="X3026" s="3" t="s">
        <v>57</v>
      </c>
      <c r="Y3026" s="3" t="s">
        <v>57</v>
      </c>
      <c r="Z3026" s="3" t="s">
        <v>57</v>
      </c>
      <c r="AA3026" s="3" t="s">
        <v>57</v>
      </c>
      <c r="AB3026" s="3" t="s">
        <v>27025</v>
      </c>
      <c r="AC3026" s="3" t="s">
        <v>27026</v>
      </c>
      <c r="AD3026" s="3" t="s">
        <v>27027</v>
      </c>
      <c r="AE3026" s="3" t="s">
        <v>342</v>
      </c>
      <c r="AF3026" s="3" t="s">
        <v>60</v>
      </c>
      <c r="AG3026" s="3" t="s">
        <v>27028</v>
      </c>
      <c r="AH3026" s="3" t="s">
        <v>61</v>
      </c>
      <c r="AI3026" s="3" t="s">
        <v>62</v>
      </c>
      <c r="AJ3026" s="3" t="s">
        <v>27029</v>
      </c>
      <c r="AK3026" s="3" t="s">
        <v>27030</v>
      </c>
      <c r="AL3026" s="3" t="s">
        <v>63</v>
      </c>
      <c r="AM3026" s="3" t="s">
        <v>27031</v>
      </c>
      <c r="AN3026" s="3" t="s">
        <v>57</v>
      </c>
      <c r="AO3026" s="112" t="s">
        <v>57</v>
      </c>
      <c r="AP3026" s="3" t="s">
        <v>57</v>
      </c>
      <c r="AQ3026" s="3" t="s">
        <v>57</v>
      </c>
      <c r="AR3026" s="3" t="s">
        <v>57</v>
      </c>
      <c r="AS3026" s="3" t="s">
        <v>57</v>
      </c>
      <c r="AT3026" s="3" t="s">
        <v>57</v>
      </c>
      <c r="AU3026" s="3" t="s">
        <v>57</v>
      </c>
      <c r="AV3026" s="112" t="s">
        <v>52</v>
      </c>
      <c r="AW3026" s="3" t="s">
        <v>51</v>
      </c>
      <c r="AX3026" s="3" t="s">
        <v>52</v>
      </c>
      <c r="AY3026" s="3" t="s">
        <v>51</v>
      </c>
    </row>
    <row r="3027" spans="1:51" s="108" customFormat="1" ht="22.5" customHeight="1" x14ac:dyDescent="0.25">
      <c r="A3027" s="118" t="s">
        <v>36572</v>
      </c>
      <c r="B3027" s="13" t="s">
        <v>27032</v>
      </c>
      <c r="C3027" s="102">
        <v>45196</v>
      </c>
      <c r="D3027" s="111">
        <v>0.92152777777777783</v>
      </c>
      <c r="E3027" s="3" t="s">
        <v>273</v>
      </c>
      <c r="F3027" s="3" t="s">
        <v>1014</v>
      </c>
      <c r="G3027" s="3" t="s">
        <v>53</v>
      </c>
      <c r="H3027" s="112">
        <v>1</v>
      </c>
      <c r="I3027" s="112">
        <v>113.75</v>
      </c>
      <c r="J3027" s="112" t="s">
        <v>52</v>
      </c>
      <c r="K3027" s="112">
        <v>-13.65</v>
      </c>
      <c r="L3027" s="112">
        <v>-19.45</v>
      </c>
      <c r="M3027" s="112" t="s">
        <v>52</v>
      </c>
      <c r="N3027" s="112">
        <v>80.650000000000006</v>
      </c>
      <c r="O3027" s="3" t="s">
        <v>57</v>
      </c>
      <c r="P3027" s="3" t="s">
        <v>1131</v>
      </c>
      <c r="Q3027" s="3" t="s">
        <v>27033</v>
      </c>
      <c r="R3027" s="3"/>
      <c r="S3027" s="3" t="s">
        <v>27034</v>
      </c>
      <c r="T3027" s="3" t="s">
        <v>57</v>
      </c>
      <c r="U3027" s="112">
        <v>113.75</v>
      </c>
      <c r="V3027" s="112" t="s">
        <v>67</v>
      </c>
      <c r="W3027" s="3" t="s">
        <v>68</v>
      </c>
      <c r="X3027" s="3" t="s">
        <v>27035</v>
      </c>
      <c r="Y3027" s="3" t="s">
        <v>27036</v>
      </c>
      <c r="Z3027" s="3" t="s">
        <v>27037</v>
      </c>
      <c r="AA3027" s="3" t="s">
        <v>57</v>
      </c>
      <c r="AB3027" s="3" t="s">
        <v>27035</v>
      </c>
      <c r="AC3027" s="3" t="s">
        <v>27038</v>
      </c>
      <c r="AD3027" s="3" t="s">
        <v>27039</v>
      </c>
      <c r="AE3027" s="3" t="s">
        <v>1602</v>
      </c>
      <c r="AF3027" s="3" t="s">
        <v>69</v>
      </c>
      <c r="AG3027" s="3" t="s">
        <v>1603</v>
      </c>
      <c r="AH3027" s="3" t="s">
        <v>61</v>
      </c>
      <c r="AI3027" s="3" t="s">
        <v>70</v>
      </c>
      <c r="AJ3027" s="3" t="s">
        <v>27040</v>
      </c>
      <c r="AK3027" s="3" t="s">
        <v>3168</v>
      </c>
      <c r="AL3027" s="3" t="s">
        <v>63</v>
      </c>
      <c r="AM3027" s="3" t="s">
        <v>27041</v>
      </c>
      <c r="AN3027" s="3" t="s">
        <v>57</v>
      </c>
      <c r="AO3027" s="112" t="s">
        <v>57</v>
      </c>
      <c r="AP3027" s="3" t="s">
        <v>57</v>
      </c>
      <c r="AQ3027" s="3" t="s">
        <v>57</v>
      </c>
      <c r="AR3027" s="3" t="s">
        <v>57</v>
      </c>
      <c r="AS3027" s="3" t="s">
        <v>57</v>
      </c>
      <c r="AT3027" s="3" t="s">
        <v>57</v>
      </c>
      <c r="AU3027" s="3" t="s">
        <v>57</v>
      </c>
      <c r="AV3027" s="112" t="s">
        <v>52</v>
      </c>
      <c r="AW3027" s="3" t="s">
        <v>51</v>
      </c>
      <c r="AX3027" s="3" t="s">
        <v>52</v>
      </c>
      <c r="AY3027" s="3" t="s">
        <v>51</v>
      </c>
    </row>
    <row r="3028" spans="1:51" s="108" customFormat="1" ht="22.5" customHeight="1" x14ac:dyDescent="0.25">
      <c r="A3028" s="118" t="s">
        <v>36572</v>
      </c>
      <c r="B3028" s="13" t="s">
        <v>27042</v>
      </c>
      <c r="C3028" s="102">
        <v>45196</v>
      </c>
      <c r="D3028" s="111">
        <v>0.90833333333333333</v>
      </c>
      <c r="E3028" s="3" t="s">
        <v>141</v>
      </c>
      <c r="F3028" s="3" t="s">
        <v>382</v>
      </c>
      <c r="G3028" s="3" t="s">
        <v>53</v>
      </c>
      <c r="H3028" s="112">
        <v>1</v>
      </c>
      <c r="I3028" s="112">
        <v>62.7</v>
      </c>
      <c r="J3028" s="112" t="s">
        <v>52</v>
      </c>
      <c r="K3028" s="112">
        <v>-16.66</v>
      </c>
      <c r="L3028" s="112" t="s">
        <v>52</v>
      </c>
      <c r="M3028" s="112" t="s">
        <v>52</v>
      </c>
      <c r="N3028" s="112">
        <v>46.04</v>
      </c>
      <c r="O3028" s="3" t="s">
        <v>57</v>
      </c>
      <c r="P3028" s="3" t="s">
        <v>90</v>
      </c>
      <c r="Q3028" s="3" t="s">
        <v>26167</v>
      </c>
      <c r="R3028" s="3"/>
      <c r="S3028" s="3" t="s">
        <v>26168</v>
      </c>
      <c r="T3028" s="3" t="s">
        <v>57</v>
      </c>
      <c r="U3028" s="112">
        <v>62.7</v>
      </c>
      <c r="V3028" s="112" t="s">
        <v>58</v>
      </c>
      <c r="W3028" s="3" t="s">
        <v>59</v>
      </c>
      <c r="X3028" s="3" t="s">
        <v>57</v>
      </c>
      <c r="Y3028" s="3" t="s">
        <v>57</v>
      </c>
      <c r="Z3028" s="3" t="s">
        <v>57</v>
      </c>
      <c r="AA3028" s="3" t="s">
        <v>57</v>
      </c>
      <c r="AB3028" s="3" t="s">
        <v>27043</v>
      </c>
      <c r="AC3028" s="3" t="s">
        <v>27044</v>
      </c>
      <c r="AD3028" s="3" t="s">
        <v>27045</v>
      </c>
      <c r="AE3028" s="3" t="s">
        <v>27046</v>
      </c>
      <c r="AF3028" s="3" t="s">
        <v>82</v>
      </c>
      <c r="AG3028" s="3" t="s">
        <v>27047</v>
      </c>
      <c r="AH3028" s="3" t="s">
        <v>61</v>
      </c>
      <c r="AI3028" s="3" t="s">
        <v>62</v>
      </c>
      <c r="AJ3028" s="3" t="s">
        <v>27048</v>
      </c>
      <c r="AK3028" s="3" t="s">
        <v>57</v>
      </c>
      <c r="AL3028" s="3" t="s">
        <v>63</v>
      </c>
      <c r="AM3028" s="3" t="s">
        <v>27049</v>
      </c>
      <c r="AN3028" s="3" t="s">
        <v>57</v>
      </c>
      <c r="AO3028" s="112" t="s">
        <v>57</v>
      </c>
      <c r="AP3028" s="3" t="s">
        <v>57</v>
      </c>
      <c r="AQ3028" s="3" t="s">
        <v>57</v>
      </c>
      <c r="AR3028" s="3" t="s">
        <v>57</v>
      </c>
      <c r="AS3028" s="3" t="s">
        <v>57</v>
      </c>
      <c r="AT3028" s="3" t="s">
        <v>57</v>
      </c>
      <c r="AU3028" s="3" t="s">
        <v>57</v>
      </c>
      <c r="AV3028" s="112" t="s">
        <v>52</v>
      </c>
      <c r="AW3028" s="3" t="s">
        <v>51</v>
      </c>
      <c r="AX3028" s="3" t="s">
        <v>52</v>
      </c>
      <c r="AY3028" s="3" t="s">
        <v>51</v>
      </c>
    </row>
    <row r="3029" spans="1:51" s="108" customFormat="1" ht="22.5" customHeight="1" x14ac:dyDescent="0.25">
      <c r="A3029" s="118" t="s">
        <v>36572</v>
      </c>
      <c r="B3029" s="13" t="s">
        <v>27050</v>
      </c>
      <c r="C3029" s="102">
        <v>45196</v>
      </c>
      <c r="D3029" s="111">
        <v>0.8930555555555556</v>
      </c>
      <c r="E3029" s="3" t="s">
        <v>273</v>
      </c>
      <c r="F3029" s="3" t="s">
        <v>2212</v>
      </c>
      <c r="G3029" s="3" t="s">
        <v>51</v>
      </c>
      <c r="H3029" s="112">
        <v>1</v>
      </c>
      <c r="I3029" s="112">
        <v>119.84</v>
      </c>
      <c r="J3029" s="112" t="s">
        <v>52</v>
      </c>
      <c r="K3029" s="112">
        <v>-20.37</v>
      </c>
      <c r="L3029" s="112">
        <v>-23.45</v>
      </c>
      <c r="M3029" s="112" t="s">
        <v>52</v>
      </c>
      <c r="N3029" s="112">
        <v>76.02</v>
      </c>
      <c r="O3029" s="3" t="s">
        <v>57</v>
      </c>
      <c r="P3029" s="3" t="s">
        <v>26052</v>
      </c>
      <c r="Q3029" s="3" t="s">
        <v>26053</v>
      </c>
      <c r="R3029" s="3"/>
      <c r="S3029" s="3" t="s">
        <v>26054</v>
      </c>
      <c r="T3029" s="3" t="s">
        <v>57</v>
      </c>
      <c r="U3029" s="112">
        <v>119.84</v>
      </c>
      <c r="V3029" s="112" t="s">
        <v>58</v>
      </c>
      <c r="W3029" s="3" t="s">
        <v>59</v>
      </c>
      <c r="X3029" s="3" t="s">
        <v>57</v>
      </c>
      <c r="Y3029" s="3" t="s">
        <v>57</v>
      </c>
      <c r="Z3029" s="3" t="s">
        <v>57</v>
      </c>
      <c r="AA3029" s="3" t="s">
        <v>57</v>
      </c>
      <c r="AB3029" s="3" t="s">
        <v>27051</v>
      </c>
      <c r="AC3029" s="3" t="s">
        <v>27052</v>
      </c>
      <c r="AD3029" s="3" t="s">
        <v>27053</v>
      </c>
      <c r="AE3029" s="3" t="s">
        <v>4876</v>
      </c>
      <c r="AF3029" s="3" t="s">
        <v>115</v>
      </c>
      <c r="AG3029" s="3" t="s">
        <v>27054</v>
      </c>
      <c r="AH3029" s="3" t="s">
        <v>61</v>
      </c>
      <c r="AI3029" s="3" t="s">
        <v>62</v>
      </c>
      <c r="AJ3029" s="3" t="s">
        <v>2841</v>
      </c>
      <c r="AK3029" s="3" t="s">
        <v>4879</v>
      </c>
      <c r="AL3029" s="3" t="s">
        <v>63</v>
      </c>
      <c r="AM3029" s="3" t="s">
        <v>27055</v>
      </c>
      <c r="AN3029" s="3" t="s">
        <v>57</v>
      </c>
      <c r="AO3029" s="112" t="s">
        <v>57</v>
      </c>
      <c r="AP3029" s="3" t="s">
        <v>57</v>
      </c>
      <c r="AQ3029" s="3" t="s">
        <v>57</v>
      </c>
      <c r="AR3029" s="3" t="s">
        <v>57</v>
      </c>
      <c r="AS3029" s="3" t="s">
        <v>57</v>
      </c>
      <c r="AT3029" s="3" t="s">
        <v>57</v>
      </c>
      <c r="AU3029" s="3" t="s">
        <v>57</v>
      </c>
      <c r="AV3029" s="112" t="s">
        <v>52</v>
      </c>
      <c r="AW3029" s="3" t="s">
        <v>51</v>
      </c>
      <c r="AX3029" s="3" t="s">
        <v>52</v>
      </c>
      <c r="AY3029" s="3" t="s">
        <v>51</v>
      </c>
    </row>
    <row r="3030" spans="1:51" s="108" customFormat="1" ht="22.5" customHeight="1" x14ac:dyDescent="0.25">
      <c r="A3030" s="118" t="s">
        <v>36572</v>
      </c>
      <c r="B3030" s="13" t="s">
        <v>27056</v>
      </c>
      <c r="C3030" s="102">
        <v>45196</v>
      </c>
      <c r="D3030" s="111">
        <v>0.88263888888888886</v>
      </c>
      <c r="E3030" s="3" t="s">
        <v>273</v>
      </c>
      <c r="F3030" s="3" t="s">
        <v>1589</v>
      </c>
      <c r="G3030" s="3" t="s">
        <v>51</v>
      </c>
      <c r="H3030" s="112">
        <v>1</v>
      </c>
      <c r="I3030" s="112">
        <v>31.39</v>
      </c>
      <c r="J3030" s="112">
        <v>19.399999999999999</v>
      </c>
      <c r="K3030" s="112">
        <v>-9.77</v>
      </c>
      <c r="L3030" s="112">
        <v>-19.399999999999999</v>
      </c>
      <c r="M3030" s="112" t="s">
        <v>52</v>
      </c>
      <c r="N3030" s="112">
        <v>21.62</v>
      </c>
      <c r="O3030" s="3" t="s">
        <v>57</v>
      </c>
      <c r="P3030" s="3" t="s">
        <v>111</v>
      </c>
      <c r="Q3030" s="3" t="s">
        <v>27057</v>
      </c>
      <c r="R3030" s="3"/>
      <c r="S3030" s="3" t="s">
        <v>27058</v>
      </c>
      <c r="T3030" s="3" t="s">
        <v>57</v>
      </c>
      <c r="U3030" s="112">
        <v>31.39</v>
      </c>
      <c r="V3030" s="112" t="s">
        <v>67</v>
      </c>
      <c r="W3030" s="3" t="s">
        <v>68</v>
      </c>
      <c r="X3030" s="3" t="s">
        <v>27059</v>
      </c>
      <c r="Y3030" s="3" t="s">
        <v>27060</v>
      </c>
      <c r="Z3030" s="3" t="s">
        <v>27061</v>
      </c>
      <c r="AA3030" s="3" t="s">
        <v>57</v>
      </c>
      <c r="AB3030" s="3" t="s">
        <v>27059</v>
      </c>
      <c r="AC3030" s="3" t="s">
        <v>27062</v>
      </c>
      <c r="AD3030" s="3" t="s">
        <v>27063</v>
      </c>
      <c r="AE3030" s="3" t="s">
        <v>2259</v>
      </c>
      <c r="AF3030" s="3" t="s">
        <v>60</v>
      </c>
      <c r="AG3030" s="3" t="s">
        <v>27064</v>
      </c>
      <c r="AH3030" s="3" t="s">
        <v>61</v>
      </c>
      <c r="AI3030" s="3" t="s">
        <v>70</v>
      </c>
      <c r="AJ3030" s="3" t="s">
        <v>27065</v>
      </c>
      <c r="AK3030" s="3" t="s">
        <v>27066</v>
      </c>
      <c r="AL3030" s="3" t="s">
        <v>63</v>
      </c>
      <c r="AM3030" s="3" t="s">
        <v>27067</v>
      </c>
      <c r="AN3030" s="3" t="s">
        <v>57</v>
      </c>
      <c r="AO3030" s="112" t="s">
        <v>57</v>
      </c>
      <c r="AP3030" s="3" t="s">
        <v>57</v>
      </c>
      <c r="AQ3030" s="3" t="s">
        <v>57</v>
      </c>
      <c r="AR3030" s="3" t="s">
        <v>57</v>
      </c>
      <c r="AS3030" s="3" t="s">
        <v>57</v>
      </c>
      <c r="AT3030" s="3" t="s">
        <v>57</v>
      </c>
      <c r="AU3030" s="3" t="s">
        <v>57</v>
      </c>
      <c r="AV3030" s="112" t="s">
        <v>52</v>
      </c>
      <c r="AW3030" s="3" t="s">
        <v>51</v>
      </c>
      <c r="AX3030" s="3" t="s">
        <v>52</v>
      </c>
      <c r="AY3030" s="3" t="s">
        <v>51</v>
      </c>
    </row>
    <row r="3031" spans="1:51" s="108" customFormat="1" ht="22.5" customHeight="1" x14ac:dyDescent="0.25">
      <c r="A3031" s="118" t="s">
        <v>36572</v>
      </c>
      <c r="B3031" s="13" t="s">
        <v>27068</v>
      </c>
      <c r="C3031" s="102">
        <v>45196</v>
      </c>
      <c r="D3031" s="111">
        <v>0.8340277777777777</v>
      </c>
      <c r="E3031" s="3" t="s">
        <v>141</v>
      </c>
      <c r="F3031" s="3" t="s">
        <v>26637</v>
      </c>
      <c r="G3031" s="3" t="s">
        <v>51</v>
      </c>
      <c r="H3031" s="112">
        <v>1</v>
      </c>
      <c r="I3031" s="112">
        <v>169.7</v>
      </c>
      <c r="J3031" s="112">
        <v>9.4700000000000006</v>
      </c>
      <c r="K3031" s="112">
        <v>-28.85</v>
      </c>
      <c r="L3031" s="112">
        <v>-32.42</v>
      </c>
      <c r="M3031" s="112" t="s">
        <v>52</v>
      </c>
      <c r="N3031" s="112">
        <v>117.9</v>
      </c>
      <c r="O3031" s="3" t="s">
        <v>53</v>
      </c>
      <c r="P3031" s="126">
        <v>77350</v>
      </c>
      <c r="Q3031" s="3" t="s">
        <v>27069</v>
      </c>
      <c r="R3031" s="3"/>
      <c r="S3031" s="3" t="s">
        <v>27070</v>
      </c>
      <c r="T3031" s="3" t="s">
        <v>57</v>
      </c>
      <c r="U3031" s="112">
        <v>169.7</v>
      </c>
      <c r="V3031" s="112" t="s">
        <v>58</v>
      </c>
      <c r="W3031" s="3" t="s">
        <v>68</v>
      </c>
      <c r="X3031" s="3" t="s">
        <v>27071</v>
      </c>
      <c r="Y3031" s="3" t="s">
        <v>27072</v>
      </c>
      <c r="Z3031" s="3" t="s">
        <v>27073</v>
      </c>
      <c r="AA3031" s="3" t="s">
        <v>57</v>
      </c>
      <c r="AB3031" s="3" t="s">
        <v>27071</v>
      </c>
      <c r="AC3031" s="3" t="s">
        <v>27074</v>
      </c>
      <c r="AD3031" s="3" t="s">
        <v>27075</v>
      </c>
      <c r="AE3031" s="3" t="s">
        <v>2015</v>
      </c>
      <c r="AF3031" s="3" t="s">
        <v>84</v>
      </c>
      <c r="AG3031" s="3" t="s">
        <v>27076</v>
      </c>
      <c r="AH3031" s="3" t="s">
        <v>61</v>
      </c>
      <c r="AI3031" s="3" t="s">
        <v>70</v>
      </c>
      <c r="AJ3031" s="3" t="s">
        <v>27077</v>
      </c>
      <c r="AK3031" s="3" t="s">
        <v>57</v>
      </c>
      <c r="AL3031" s="3" t="s">
        <v>63</v>
      </c>
      <c r="AM3031" s="3" t="s">
        <v>27078</v>
      </c>
      <c r="AN3031" s="3" t="s">
        <v>57</v>
      </c>
      <c r="AO3031" s="112" t="s">
        <v>57</v>
      </c>
      <c r="AP3031" s="3" t="s">
        <v>57</v>
      </c>
      <c r="AQ3031" s="3" t="s">
        <v>57</v>
      </c>
      <c r="AR3031" s="3" t="s">
        <v>57</v>
      </c>
      <c r="AS3031" s="3" t="s">
        <v>57</v>
      </c>
      <c r="AT3031" s="3" t="s">
        <v>57</v>
      </c>
      <c r="AU3031" s="3" t="s">
        <v>57</v>
      </c>
      <c r="AV3031" s="112" t="s">
        <v>52</v>
      </c>
      <c r="AW3031" s="3" t="s">
        <v>51</v>
      </c>
      <c r="AX3031" s="3" t="s">
        <v>52</v>
      </c>
      <c r="AY3031" s="3" t="s">
        <v>51</v>
      </c>
    </row>
    <row r="3032" spans="1:51" s="108" customFormat="1" ht="22.5" customHeight="1" x14ac:dyDescent="0.25">
      <c r="A3032" s="118" t="s">
        <v>36572</v>
      </c>
      <c r="B3032" s="13" t="s">
        <v>27079</v>
      </c>
      <c r="C3032" s="102">
        <v>45196</v>
      </c>
      <c r="D3032" s="111">
        <v>0.8305555555555556</v>
      </c>
      <c r="E3032" s="3" t="s">
        <v>2877</v>
      </c>
      <c r="F3032" s="3" t="s">
        <v>2878</v>
      </c>
      <c r="G3032" s="3" t="s">
        <v>51</v>
      </c>
      <c r="H3032" s="14">
        <v>0</v>
      </c>
      <c r="I3032" s="112">
        <v>43.18</v>
      </c>
      <c r="J3032" s="112">
        <v>17.84</v>
      </c>
      <c r="K3032" s="112">
        <v>-11.18</v>
      </c>
      <c r="L3032" s="112">
        <v>-17.84</v>
      </c>
      <c r="M3032" s="112" t="s">
        <v>52</v>
      </c>
      <c r="N3032" s="112">
        <v>32</v>
      </c>
      <c r="O3032" s="3" t="s">
        <v>57</v>
      </c>
      <c r="P3032" s="126">
        <v>2327</v>
      </c>
      <c r="Q3032" s="3" t="s">
        <v>26417</v>
      </c>
      <c r="R3032" s="3"/>
      <c r="S3032" s="3" t="s">
        <v>26418</v>
      </c>
      <c r="T3032" s="3" t="s">
        <v>57</v>
      </c>
      <c r="U3032" s="112">
        <v>43.18</v>
      </c>
      <c r="V3032" s="112" t="s">
        <v>67</v>
      </c>
      <c r="W3032" s="3" t="s">
        <v>68</v>
      </c>
      <c r="X3032" s="3" t="s">
        <v>27080</v>
      </c>
      <c r="Y3032" s="3" t="s">
        <v>27081</v>
      </c>
      <c r="Z3032" s="3" t="s">
        <v>27082</v>
      </c>
      <c r="AA3032" s="3" t="s">
        <v>57</v>
      </c>
      <c r="AB3032" s="3" t="s">
        <v>27080</v>
      </c>
      <c r="AC3032" s="3" t="s">
        <v>27083</v>
      </c>
      <c r="AD3032" s="3" t="s">
        <v>26757</v>
      </c>
      <c r="AE3032" s="3" t="s">
        <v>60</v>
      </c>
      <c r="AF3032" s="3" t="s">
        <v>60</v>
      </c>
      <c r="AG3032" s="3" t="s">
        <v>2287</v>
      </c>
      <c r="AH3032" s="3" t="s">
        <v>61</v>
      </c>
      <c r="AI3032" s="3" t="s">
        <v>70</v>
      </c>
      <c r="AJ3032" s="3" t="s">
        <v>57</v>
      </c>
      <c r="AK3032" s="3" t="s">
        <v>57</v>
      </c>
      <c r="AL3032" s="3" t="s">
        <v>63</v>
      </c>
      <c r="AM3032" s="3" t="s">
        <v>57</v>
      </c>
      <c r="AN3032" s="3" t="s">
        <v>57</v>
      </c>
      <c r="AO3032" s="112" t="s">
        <v>57</v>
      </c>
      <c r="AP3032" s="3" t="s">
        <v>57</v>
      </c>
      <c r="AQ3032" s="3" t="s">
        <v>57</v>
      </c>
      <c r="AR3032" s="3" t="s">
        <v>57</v>
      </c>
      <c r="AS3032" s="3" t="s">
        <v>57</v>
      </c>
      <c r="AT3032" s="3" t="s">
        <v>57</v>
      </c>
      <c r="AU3032" s="3" t="s">
        <v>57</v>
      </c>
      <c r="AV3032" s="112" t="s">
        <v>52</v>
      </c>
      <c r="AW3032" s="13" t="s">
        <v>53</v>
      </c>
      <c r="AX3032" s="3" t="s">
        <v>52</v>
      </c>
      <c r="AY3032" s="3" t="s">
        <v>51</v>
      </c>
    </row>
    <row r="3033" spans="1:51" s="108" customFormat="1" ht="22.5" customHeight="1" x14ac:dyDescent="0.25">
      <c r="A3033" s="118" t="s">
        <v>36572</v>
      </c>
      <c r="B3033" s="13" t="s">
        <v>27084</v>
      </c>
      <c r="C3033" s="102">
        <v>45196</v>
      </c>
      <c r="D3033" s="111">
        <v>0.79513888888888884</v>
      </c>
      <c r="E3033" s="3" t="s">
        <v>273</v>
      </c>
      <c r="F3033" s="3" t="s">
        <v>2212</v>
      </c>
      <c r="G3033" s="3" t="s">
        <v>51</v>
      </c>
      <c r="H3033" s="112">
        <v>1</v>
      </c>
      <c r="I3033" s="112">
        <v>62.7</v>
      </c>
      <c r="J3033" s="112">
        <v>12.5</v>
      </c>
      <c r="K3033" s="112">
        <v>-16.66</v>
      </c>
      <c r="L3033" s="112">
        <v>-12.5</v>
      </c>
      <c r="M3033" s="112" t="s">
        <v>52</v>
      </c>
      <c r="N3033" s="112">
        <v>46.04</v>
      </c>
      <c r="O3033" s="3" t="s">
        <v>53</v>
      </c>
      <c r="P3033" s="3" t="s">
        <v>250</v>
      </c>
      <c r="Q3033" s="3" t="s">
        <v>26006</v>
      </c>
      <c r="R3033" s="3"/>
      <c r="S3033" s="3" t="s">
        <v>26007</v>
      </c>
      <c r="T3033" s="3" t="s">
        <v>57</v>
      </c>
      <c r="U3033" s="112">
        <v>62.7</v>
      </c>
      <c r="V3033" s="112" t="s">
        <v>58</v>
      </c>
      <c r="W3033" s="3" t="s">
        <v>59</v>
      </c>
      <c r="X3033" s="3" t="s">
        <v>57</v>
      </c>
      <c r="Y3033" s="3" t="s">
        <v>57</v>
      </c>
      <c r="Z3033" s="3" t="s">
        <v>57</v>
      </c>
      <c r="AA3033" s="3" t="s">
        <v>57</v>
      </c>
      <c r="AB3033" s="3" t="s">
        <v>27085</v>
      </c>
      <c r="AC3033" s="3" t="s">
        <v>27086</v>
      </c>
      <c r="AD3033" s="3" t="s">
        <v>27087</v>
      </c>
      <c r="AE3033" s="3" t="s">
        <v>134</v>
      </c>
      <c r="AF3033" s="3" t="s">
        <v>60</v>
      </c>
      <c r="AG3033" s="3" t="s">
        <v>27088</v>
      </c>
      <c r="AH3033" s="3" t="s">
        <v>61</v>
      </c>
      <c r="AI3033" s="3" t="s">
        <v>62</v>
      </c>
      <c r="AJ3033" s="3" t="s">
        <v>27089</v>
      </c>
      <c r="AK3033" s="3" t="s">
        <v>6459</v>
      </c>
      <c r="AL3033" s="3" t="s">
        <v>63</v>
      </c>
      <c r="AM3033" s="3" t="s">
        <v>27090</v>
      </c>
      <c r="AN3033" s="3" t="s">
        <v>57</v>
      </c>
      <c r="AO3033" s="112" t="s">
        <v>57</v>
      </c>
      <c r="AP3033" s="3" t="s">
        <v>57</v>
      </c>
      <c r="AQ3033" s="3" t="s">
        <v>57</v>
      </c>
      <c r="AR3033" s="3" t="s">
        <v>57</v>
      </c>
      <c r="AS3033" s="3" t="s">
        <v>57</v>
      </c>
      <c r="AT3033" s="3" t="s">
        <v>57</v>
      </c>
      <c r="AU3033" s="3" t="s">
        <v>57</v>
      </c>
      <c r="AV3033" s="112" t="s">
        <v>52</v>
      </c>
      <c r="AW3033" s="3" t="s">
        <v>51</v>
      </c>
      <c r="AX3033" s="3" t="s">
        <v>52</v>
      </c>
      <c r="AY3033" s="3" t="s">
        <v>51</v>
      </c>
    </row>
    <row r="3034" spans="1:51" s="108" customFormat="1" ht="22.5" customHeight="1" x14ac:dyDescent="0.25">
      <c r="A3034" s="118" t="s">
        <v>36572</v>
      </c>
      <c r="B3034" s="13" t="s">
        <v>27091</v>
      </c>
      <c r="C3034" s="102">
        <v>45196</v>
      </c>
      <c r="D3034" s="111">
        <v>0.78541666666666676</v>
      </c>
      <c r="E3034" s="3" t="s">
        <v>273</v>
      </c>
      <c r="F3034" s="3" t="s">
        <v>2212</v>
      </c>
      <c r="G3034" s="3" t="s">
        <v>51</v>
      </c>
      <c r="H3034" s="112">
        <v>1</v>
      </c>
      <c r="I3034" s="112">
        <v>198.56</v>
      </c>
      <c r="J3034" s="112">
        <v>1.39</v>
      </c>
      <c r="K3034" s="112">
        <v>-23.83</v>
      </c>
      <c r="L3034" s="112" t="s">
        <v>52</v>
      </c>
      <c r="M3034" s="112" t="s">
        <v>52</v>
      </c>
      <c r="N3034" s="112">
        <v>176.12</v>
      </c>
      <c r="O3034" s="3" t="s">
        <v>57</v>
      </c>
      <c r="P3034" s="126">
        <v>222082</v>
      </c>
      <c r="Q3034" s="3" t="s">
        <v>27092</v>
      </c>
      <c r="R3034" s="3"/>
      <c r="S3034" s="3" t="s">
        <v>27093</v>
      </c>
      <c r="T3034" s="3" t="s">
        <v>57</v>
      </c>
      <c r="U3034" s="112">
        <v>198.56</v>
      </c>
      <c r="V3034" s="112" t="s">
        <v>67</v>
      </c>
      <c r="W3034" s="3" t="s">
        <v>68</v>
      </c>
      <c r="X3034" s="3" t="s">
        <v>27094</v>
      </c>
      <c r="Y3034" s="3" t="s">
        <v>27095</v>
      </c>
      <c r="Z3034" s="3" t="s">
        <v>27096</v>
      </c>
      <c r="AA3034" s="3" t="s">
        <v>57</v>
      </c>
      <c r="AB3034" s="3" t="s">
        <v>27094</v>
      </c>
      <c r="AC3034" s="3" t="s">
        <v>27097</v>
      </c>
      <c r="AD3034" s="3" t="s">
        <v>27098</v>
      </c>
      <c r="AE3034" s="3" t="s">
        <v>60</v>
      </c>
      <c r="AF3034" s="3" t="s">
        <v>60</v>
      </c>
      <c r="AG3034" s="3" t="s">
        <v>27099</v>
      </c>
      <c r="AH3034" s="3" t="s">
        <v>61</v>
      </c>
      <c r="AI3034" s="3" t="s">
        <v>80</v>
      </c>
      <c r="AJ3034" s="3" t="s">
        <v>27100</v>
      </c>
      <c r="AK3034" s="3" t="s">
        <v>26799</v>
      </c>
      <c r="AL3034" s="3" t="s">
        <v>2201</v>
      </c>
      <c r="AM3034" s="3" t="s">
        <v>27101</v>
      </c>
      <c r="AN3034" s="3" t="s">
        <v>57</v>
      </c>
      <c r="AO3034" s="112" t="s">
        <v>57</v>
      </c>
      <c r="AP3034" s="3" t="s">
        <v>57</v>
      </c>
      <c r="AQ3034" s="3" t="s">
        <v>57</v>
      </c>
      <c r="AR3034" s="3" t="s">
        <v>57</v>
      </c>
      <c r="AS3034" s="3" t="s">
        <v>57</v>
      </c>
      <c r="AT3034" s="3" t="s">
        <v>57</v>
      </c>
      <c r="AU3034" s="3" t="s">
        <v>57</v>
      </c>
      <c r="AV3034" s="112" t="s">
        <v>52</v>
      </c>
      <c r="AW3034" s="3" t="s">
        <v>51</v>
      </c>
      <c r="AX3034" s="3" t="s">
        <v>52</v>
      </c>
      <c r="AY3034" s="3" t="s">
        <v>51</v>
      </c>
    </row>
    <row r="3035" spans="1:51" s="108" customFormat="1" ht="22.5" customHeight="1" x14ac:dyDescent="0.25">
      <c r="A3035" s="118" t="s">
        <v>36572</v>
      </c>
      <c r="B3035" s="13" t="s">
        <v>27102</v>
      </c>
      <c r="C3035" s="102">
        <v>45196</v>
      </c>
      <c r="D3035" s="111">
        <v>0.71666666666666667</v>
      </c>
      <c r="E3035" s="3" t="s">
        <v>273</v>
      </c>
      <c r="F3035" s="3" t="s">
        <v>1589</v>
      </c>
      <c r="G3035" s="3" t="s">
        <v>51</v>
      </c>
      <c r="H3035" s="112">
        <v>1</v>
      </c>
      <c r="I3035" s="112">
        <v>484.62</v>
      </c>
      <c r="J3035" s="112" t="s">
        <v>52</v>
      </c>
      <c r="K3035" s="112">
        <v>-58.15</v>
      </c>
      <c r="L3035" s="112">
        <v>-40.950000000000003</v>
      </c>
      <c r="M3035" s="112" t="s">
        <v>52</v>
      </c>
      <c r="N3035" s="112">
        <v>385.52</v>
      </c>
      <c r="O3035" s="3" t="s">
        <v>53</v>
      </c>
      <c r="P3035" s="3" t="s">
        <v>27103</v>
      </c>
      <c r="Q3035" s="3" t="s">
        <v>27104</v>
      </c>
      <c r="R3035" s="3"/>
      <c r="S3035" s="3" t="s">
        <v>27105</v>
      </c>
      <c r="T3035" s="3" t="s">
        <v>57</v>
      </c>
      <c r="U3035" s="112">
        <v>484.62</v>
      </c>
      <c r="V3035" s="112" t="s">
        <v>67</v>
      </c>
      <c r="W3035" s="3" t="s">
        <v>68</v>
      </c>
      <c r="X3035" s="3" t="s">
        <v>27106</v>
      </c>
      <c r="Y3035" s="3" t="s">
        <v>27107</v>
      </c>
      <c r="Z3035" s="3" t="s">
        <v>27108</v>
      </c>
      <c r="AA3035" s="3" t="s">
        <v>57</v>
      </c>
      <c r="AB3035" s="3" t="s">
        <v>27106</v>
      </c>
      <c r="AC3035" s="3" t="s">
        <v>27109</v>
      </c>
      <c r="AD3035" s="3" t="s">
        <v>27110</v>
      </c>
      <c r="AE3035" s="3" t="s">
        <v>27111</v>
      </c>
      <c r="AF3035" s="3" t="s">
        <v>69</v>
      </c>
      <c r="AG3035" s="3" t="s">
        <v>27112</v>
      </c>
      <c r="AH3035" s="3" t="s">
        <v>61</v>
      </c>
      <c r="AI3035" s="3" t="s">
        <v>70</v>
      </c>
      <c r="AJ3035" s="3" t="s">
        <v>27040</v>
      </c>
      <c r="AK3035" s="3" t="s">
        <v>27113</v>
      </c>
      <c r="AL3035" s="3" t="s">
        <v>63</v>
      </c>
      <c r="AM3035" s="3" t="s">
        <v>27114</v>
      </c>
      <c r="AN3035" s="3" t="s">
        <v>57</v>
      </c>
      <c r="AO3035" s="112" t="s">
        <v>57</v>
      </c>
      <c r="AP3035" s="3" t="s">
        <v>57</v>
      </c>
      <c r="AQ3035" s="3" t="s">
        <v>57</v>
      </c>
      <c r="AR3035" s="3" t="s">
        <v>57</v>
      </c>
      <c r="AS3035" s="3" t="s">
        <v>57</v>
      </c>
      <c r="AT3035" s="3" t="s">
        <v>57</v>
      </c>
      <c r="AU3035" s="3" t="s">
        <v>57</v>
      </c>
      <c r="AV3035" s="112" t="s">
        <v>52</v>
      </c>
      <c r="AW3035" s="3" t="s">
        <v>51</v>
      </c>
      <c r="AX3035" s="3" t="s">
        <v>52</v>
      </c>
      <c r="AY3035" s="3" t="s">
        <v>51</v>
      </c>
    </row>
    <row r="3036" spans="1:51" s="108" customFormat="1" ht="22.5" customHeight="1" x14ac:dyDescent="0.25">
      <c r="A3036" s="118" t="s">
        <v>36572</v>
      </c>
      <c r="B3036" s="13" t="s">
        <v>27115</v>
      </c>
      <c r="C3036" s="102">
        <v>45196</v>
      </c>
      <c r="D3036" s="111">
        <v>0.69861111111111107</v>
      </c>
      <c r="E3036" s="3" t="s">
        <v>273</v>
      </c>
      <c r="F3036" s="3" t="s">
        <v>1014</v>
      </c>
      <c r="G3036" s="3" t="s">
        <v>51</v>
      </c>
      <c r="H3036" s="112">
        <v>1</v>
      </c>
      <c r="I3036" s="112">
        <v>30.61</v>
      </c>
      <c r="J3036" s="112">
        <v>17.84</v>
      </c>
      <c r="K3036" s="112">
        <v>-9.67</v>
      </c>
      <c r="L3036" s="112">
        <v>-17.84</v>
      </c>
      <c r="M3036" s="112" t="s">
        <v>52</v>
      </c>
      <c r="N3036" s="112">
        <v>20.94</v>
      </c>
      <c r="O3036" s="3" t="s">
        <v>53</v>
      </c>
      <c r="P3036" s="3" t="s">
        <v>27116</v>
      </c>
      <c r="Q3036" s="3" t="s">
        <v>27117</v>
      </c>
      <c r="R3036" s="3"/>
      <c r="S3036" s="3" t="s">
        <v>27118</v>
      </c>
      <c r="T3036" s="3" t="s">
        <v>57</v>
      </c>
      <c r="U3036" s="112">
        <v>30.61</v>
      </c>
      <c r="V3036" s="112" t="s">
        <v>67</v>
      </c>
      <c r="W3036" s="3" t="s">
        <v>68</v>
      </c>
      <c r="X3036" s="3" t="s">
        <v>27119</v>
      </c>
      <c r="Y3036" s="3" t="s">
        <v>27120</v>
      </c>
      <c r="Z3036" s="3" t="s">
        <v>27121</v>
      </c>
      <c r="AA3036" s="3" t="s">
        <v>57</v>
      </c>
      <c r="AB3036" s="3" t="s">
        <v>27119</v>
      </c>
      <c r="AC3036" s="3" t="s">
        <v>27122</v>
      </c>
      <c r="AD3036" s="3" t="s">
        <v>27123</v>
      </c>
      <c r="AE3036" s="3" t="s">
        <v>27124</v>
      </c>
      <c r="AF3036" s="3" t="s">
        <v>60</v>
      </c>
      <c r="AG3036" s="3" t="s">
        <v>27125</v>
      </c>
      <c r="AH3036" s="3" t="s">
        <v>61</v>
      </c>
      <c r="AI3036" s="3" t="s">
        <v>70</v>
      </c>
      <c r="AJ3036" s="3" t="s">
        <v>2389</v>
      </c>
      <c r="AK3036" s="3" t="s">
        <v>27126</v>
      </c>
      <c r="AL3036" s="3" t="s">
        <v>63</v>
      </c>
      <c r="AM3036" s="3" t="s">
        <v>27127</v>
      </c>
      <c r="AN3036" s="3" t="s">
        <v>57</v>
      </c>
      <c r="AO3036" s="112" t="s">
        <v>57</v>
      </c>
      <c r="AP3036" s="3" t="s">
        <v>57</v>
      </c>
      <c r="AQ3036" s="3" t="s">
        <v>57</v>
      </c>
      <c r="AR3036" s="3" t="s">
        <v>57</v>
      </c>
      <c r="AS3036" s="3" t="s">
        <v>57</v>
      </c>
      <c r="AT3036" s="3" t="s">
        <v>57</v>
      </c>
      <c r="AU3036" s="3" t="s">
        <v>57</v>
      </c>
      <c r="AV3036" s="112" t="s">
        <v>52</v>
      </c>
      <c r="AW3036" s="3" t="s">
        <v>51</v>
      </c>
      <c r="AX3036" s="3" t="s">
        <v>52</v>
      </c>
      <c r="AY3036" s="3" t="s">
        <v>51</v>
      </c>
    </row>
    <row r="3037" spans="1:51" s="108" customFormat="1" ht="22.5" customHeight="1" x14ac:dyDescent="0.25">
      <c r="A3037" s="118" t="s">
        <v>36572</v>
      </c>
      <c r="B3037" s="13" t="s">
        <v>27128</v>
      </c>
      <c r="C3037" s="102">
        <v>45196</v>
      </c>
      <c r="D3037" s="111">
        <v>0.6694444444444444</v>
      </c>
      <c r="E3037" s="3" t="s">
        <v>273</v>
      </c>
      <c r="F3037" s="3" t="s">
        <v>2212</v>
      </c>
      <c r="G3037" s="3" t="s">
        <v>51</v>
      </c>
      <c r="H3037" s="112">
        <v>1</v>
      </c>
      <c r="I3037" s="112">
        <v>133.46</v>
      </c>
      <c r="J3037" s="112" t="s">
        <v>52</v>
      </c>
      <c r="K3037" s="112">
        <v>-16.02</v>
      </c>
      <c r="L3037" s="112">
        <v>-19.45</v>
      </c>
      <c r="M3037" s="112" t="s">
        <v>52</v>
      </c>
      <c r="N3037" s="112">
        <v>97.99</v>
      </c>
      <c r="O3037" s="3" t="s">
        <v>57</v>
      </c>
      <c r="P3037" s="3" t="s">
        <v>26098</v>
      </c>
      <c r="Q3037" s="3" t="s">
        <v>27129</v>
      </c>
      <c r="R3037" s="3"/>
      <c r="S3037" s="3" t="s">
        <v>27130</v>
      </c>
      <c r="T3037" s="3" t="s">
        <v>57</v>
      </c>
      <c r="U3037" s="112">
        <v>133.46</v>
      </c>
      <c r="V3037" s="112" t="s">
        <v>67</v>
      </c>
      <c r="W3037" s="3" t="s">
        <v>59</v>
      </c>
      <c r="X3037" s="3" t="s">
        <v>57</v>
      </c>
      <c r="Y3037" s="3" t="s">
        <v>57</v>
      </c>
      <c r="Z3037" s="3" t="s">
        <v>57</v>
      </c>
      <c r="AA3037" s="3" t="s">
        <v>57</v>
      </c>
      <c r="AB3037" s="3" t="s">
        <v>27131</v>
      </c>
      <c r="AC3037" s="3" t="s">
        <v>27132</v>
      </c>
      <c r="AD3037" s="3" t="s">
        <v>27133</v>
      </c>
      <c r="AE3037" s="3" t="s">
        <v>353</v>
      </c>
      <c r="AF3037" s="3" t="s">
        <v>332</v>
      </c>
      <c r="AG3037" s="3" t="s">
        <v>27134</v>
      </c>
      <c r="AH3037" s="3" t="s">
        <v>61</v>
      </c>
      <c r="AI3037" s="3" t="s">
        <v>62</v>
      </c>
      <c r="AJ3037" s="3" t="s">
        <v>5334</v>
      </c>
      <c r="AK3037" s="3" t="s">
        <v>27135</v>
      </c>
      <c r="AL3037" s="3" t="s">
        <v>63</v>
      </c>
      <c r="AM3037" s="3" t="s">
        <v>27136</v>
      </c>
      <c r="AN3037" s="3" t="s">
        <v>57</v>
      </c>
      <c r="AO3037" s="112" t="s">
        <v>57</v>
      </c>
      <c r="AP3037" s="3" t="s">
        <v>57</v>
      </c>
      <c r="AQ3037" s="3" t="s">
        <v>57</v>
      </c>
      <c r="AR3037" s="3" t="s">
        <v>57</v>
      </c>
      <c r="AS3037" s="3" t="s">
        <v>57</v>
      </c>
      <c r="AT3037" s="3" t="s">
        <v>57</v>
      </c>
      <c r="AU3037" s="3" t="s">
        <v>57</v>
      </c>
      <c r="AV3037" s="112" t="s">
        <v>52</v>
      </c>
      <c r="AW3037" s="3" t="s">
        <v>51</v>
      </c>
      <c r="AX3037" s="3" t="s">
        <v>52</v>
      </c>
      <c r="AY3037" s="3" t="s">
        <v>51</v>
      </c>
    </row>
    <row r="3038" spans="1:51" s="108" customFormat="1" ht="22.5" customHeight="1" x14ac:dyDescent="0.25">
      <c r="A3038" s="118" t="s">
        <v>36572</v>
      </c>
      <c r="B3038" s="13" t="s">
        <v>27137</v>
      </c>
      <c r="C3038" s="102">
        <v>45196</v>
      </c>
      <c r="D3038" s="111">
        <v>0.66805555555555562</v>
      </c>
      <c r="E3038" s="3" t="s">
        <v>49</v>
      </c>
      <c r="F3038" s="3" t="s">
        <v>496</v>
      </c>
      <c r="G3038" s="3" t="s">
        <v>51</v>
      </c>
      <c r="H3038" s="14">
        <v>0</v>
      </c>
      <c r="I3038" s="112">
        <v>174.5</v>
      </c>
      <c r="J3038" s="112" t="s">
        <v>52</v>
      </c>
      <c r="K3038" s="112">
        <v>-20.94</v>
      </c>
      <c r="L3038" s="112">
        <v>-23.95</v>
      </c>
      <c r="M3038" s="112">
        <v>-129.61000000000001</v>
      </c>
      <c r="N3038" s="112">
        <v>0</v>
      </c>
      <c r="O3038" s="3" t="s">
        <v>53</v>
      </c>
      <c r="P3038" s="126">
        <v>552001</v>
      </c>
      <c r="Q3038" s="3" t="s">
        <v>26860</v>
      </c>
      <c r="R3038" s="3"/>
      <c r="S3038" s="3" t="s">
        <v>26861</v>
      </c>
      <c r="T3038" s="3" t="s">
        <v>57</v>
      </c>
      <c r="U3038" s="112">
        <v>174.5</v>
      </c>
      <c r="V3038" s="112" t="s">
        <v>67</v>
      </c>
      <c r="W3038" s="3" t="s">
        <v>815</v>
      </c>
      <c r="X3038" s="3" t="s">
        <v>57</v>
      </c>
      <c r="Y3038" s="3" t="s">
        <v>57</v>
      </c>
      <c r="Z3038" s="3" t="s">
        <v>57</v>
      </c>
      <c r="AA3038" s="3" t="s">
        <v>57</v>
      </c>
      <c r="AB3038" s="3" t="s">
        <v>27138</v>
      </c>
      <c r="AC3038" s="3" t="s">
        <v>27139</v>
      </c>
      <c r="AD3038" s="3" t="s">
        <v>57</v>
      </c>
      <c r="AE3038" s="3" t="s">
        <v>18053</v>
      </c>
      <c r="AF3038" s="3" t="s">
        <v>60</v>
      </c>
      <c r="AG3038" s="3" t="s">
        <v>27140</v>
      </c>
      <c r="AH3038" s="3" t="s">
        <v>61</v>
      </c>
      <c r="AI3038" s="3" t="s">
        <v>62</v>
      </c>
      <c r="AJ3038" s="3" t="s">
        <v>57</v>
      </c>
      <c r="AK3038" s="3" t="s">
        <v>57</v>
      </c>
      <c r="AL3038" s="3" t="s">
        <v>63</v>
      </c>
      <c r="AM3038" s="3" t="s">
        <v>27141</v>
      </c>
      <c r="AN3038" s="3" t="s">
        <v>57</v>
      </c>
      <c r="AO3038" s="112" t="s">
        <v>57</v>
      </c>
      <c r="AP3038" s="3" t="s">
        <v>57</v>
      </c>
      <c r="AQ3038" s="3" t="s">
        <v>57</v>
      </c>
      <c r="AR3038" s="3" t="s">
        <v>57</v>
      </c>
      <c r="AS3038" s="3" t="s">
        <v>57</v>
      </c>
      <c r="AT3038" s="3" t="s">
        <v>57</v>
      </c>
      <c r="AU3038" s="3" t="s">
        <v>57</v>
      </c>
      <c r="AV3038" s="112" t="s">
        <v>52</v>
      </c>
      <c r="AW3038" s="3" t="s">
        <v>51</v>
      </c>
      <c r="AX3038" s="3" t="s">
        <v>52</v>
      </c>
      <c r="AY3038" s="3" t="s">
        <v>51</v>
      </c>
    </row>
    <row r="3039" spans="1:51" s="108" customFormat="1" ht="22.5" customHeight="1" x14ac:dyDescent="0.25">
      <c r="A3039" s="118" t="s">
        <v>36572</v>
      </c>
      <c r="B3039" s="13" t="s">
        <v>27142</v>
      </c>
      <c r="C3039" s="102">
        <v>45196</v>
      </c>
      <c r="D3039" s="111">
        <v>0.64236111111111105</v>
      </c>
      <c r="E3039" s="3" t="s">
        <v>273</v>
      </c>
      <c r="F3039" s="3" t="s">
        <v>2212</v>
      </c>
      <c r="G3039" s="3" t="s">
        <v>51</v>
      </c>
      <c r="H3039" s="112">
        <v>1</v>
      </c>
      <c r="I3039" s="112">
        <v>201.25</v>
      </c>
      <c r="J3039" s="112" t="s">
        <v>52</v>
      </c>
      <c r="K3039" s="112">
        <v>-34.21</v>
      </c>
      <c r="L3039" s="112">
        <v>-21.45</v>
      </c>
      <c r="M3039" s="112" t="s">
        <v>52</v>
      </c>
      <c r="N3039" s="112">
        <v>145.59</v>
      </c>
      <c r="O3039" s="3" t="s">
        <v>53</v>
      </c>
      <c r="P3039" s="126">
        <v>110914</v>
      </c>
      <c r="Q3039" s="3" t="s">
        <v>26302</v>
      </c>
      <c r="R3039" s="3"/>
      <c r="S3039" s="3" t="s">
        <v>26303</v>
      </c>
      <c r="T3039" s="3" t="s">
        <v>57</v>
      </c>
      <c r="U3039" s="112">
        <v>201.25</v>
      </c>
      <c r="V3039" s="112" t="s">
        <v>58</v>
      </c>
      <c r="W3039" s="3" t="s">
        <v>59</v>
      </c>
      <c r="X3039" s="3" t="s">
        <v>57</v>
      </c>
      <c r="Y3039" s="3" t="s">
        <v>57</v>
      </c>
      <c r="Z3039" s="3" t="s">
        <v>57</v>
      </c>
      <c r="AA3039" s="3" t="s">
        <v>57</v>
      </c>
      <c r="AB3039" s="3" t="s">
        <v>26304</v>
      </c>
      <c r="AC3039" s="3" t="s">
        <v>26305</v>
      </c>
      <c r="AD3039" s="3" t="s">
        <v>26306</v>
      </c>
      <c r="AE3039" s="3" t="s">
        <v>206</v>
      </c>
      <c r="AF3039" s="3" t="s">
        <v>69</v>
      </c>
      <c r="AG3039" s="3" t="s">
        <v>26307</v>
      </c>
      <c r="AH3039" s="3" t="s">
        <v>61</v>
      </c>
      <c r="AI3039" s="3" t="s">
        <v>62</v>
      </c>
      <c r="AJ3039" s="3" t="s">
        <v>3135</v>
      </c>
      <c r="AK3039" s="3" t="s">
        <v>27143</v>
      </c>
      <c r="AL3039" s="3" t="s">
        <v>63</v>
      </c>
      <c r="AM3039" s="3" t="s">
        <v>27144</v>
      </c>
      <c r="AN3039" s="3" t="s">
        <v>57</v>
      </c>
      <c r="AO3039" s="112" t="s">
        <v>57</v>
      </c>
      <c r="AP3039" s="3" t="s">
        <v>57</v>
      </c>
      <c r="AQ3039" s="3" t="s">
        <v>57</v>
      </c>
      <c r="AR3039" s="3" t="s">
        <v>57</v>
      </c>
      <c r="AS3039" s="3" t="s">
        <v>57</v>
      </c>
      <c r="AT3039" s="3" t="s">
        <v>57</v>
      </c>
      <c r="AU3039" s="3" t="s">
        <v>57</v>
      </c>
      <c r="AV3039" s="112" t="s">
        <v>52</v>
      </c>
      <c r="AW3039" s="3" t="s">
        <v>51</v>
      </c>
      <c r="AX3039" s="3" t="s">
        <v>52</v>
      </c>
      <c r="AY3039" s="3" t="s">
        <v>51</v>
      </c>
    </row>
    <row r="3040" spans="1:51" s="108" customFormat="1" ht="22.5" customHeight="1" x14ac:dyDescent="0.25">
      <c r="A3040" s="118" t="s">
        <v>36572</v>
      </c>
      <c r="B3040" s="13" t="s">
        <v>27145</v>
      </c>
      <c r="C3040" s="102">
        <v>45196</v>
      </c>
      <c r="D3040" s="111">
        <v>0.625</v>
      </c>
      <c r="E3040" s="3" t="s">
        <v>141</v>
      </c>
      <c r="F3040" s="3" t="s">
        <v>26637</v>
      </c>
      <c r="G3040" s="3" t="s">
        <v>53</v>
      </c>
      <c r="H3040" s="112">
        <v>1</v>
      </c>
      <c r="I3040" s="112">
        <v>366.95</v>
      </c>
      <c r="J3040" s="112" t="s">
        <v>52</v>
      </c>
      <c r="K3040" s="112">
        <v>-62.38</v>
      </c>
      <c r="L3040" s="112">
        <v>-40.950000000000003</v>
      </c>
      <c r="M3040" s="112" t="s">
        <v>52</v>
      </c>
      <c r="N3040" s="112">
        <v>263.62</v>
      </c>
      <c r="O3040" s="3" t="s">
        <v>57</v>
      </c>
      <c r="P3040" s="3" t="s">
        <v>176</v>
      </c>
      <c r="Q3040" s="3" t="s">
        <v>27146</v>
      </c>
      <c r="R3040" s="3"/>
      <c r="S3040" s="3" t="s">
        <v>27147</v>
      </c>
      <c r="T3040" s="3" t="s">
        <v>57</v>
      </c>
      <c r="U3040" s="112">
        <v>366.95</v>
      </c>
      <c r="V3040" s="112" t="s">
        <v>58</v>
      </c>
      <c r="W3040" s="3" t="s">
        <v>68</v>
      </c>
      <c r="X3040" s="3" t="s">
        <v>27148</v>
      </c>
      <c r="Y3040" s="3" t="s">
        <v>27149</v>
      </c>
      <c r="Z3040" s="3" t="s">
        <v>27150</v>
      </c>
      <c r="AA3040" s="3" t="s">
        <v>57</v>
      </c>
      <c r="AB3040" s="3" t="s">
        <v>27148</v>
      </c>
      <c r="AC3040" s="3" t="s">
        <v>27151</v>
      </c>
      <c r="AD3040" s="3" t="s">
        <v>27152</v>
      </c>
      <c r="AE3040" s="3" t="s">
        <v>5862</v>
      </c>
      <c r="AF3040" s="3" t="s">
        <v>82</v>
      </c>
      <c r="AG3040" s="3" t="s">
        <v>5863</v>
      </c>
      <c r="AH3040" s="3" t="s">
        <v>61</v>
      </c>
      <c r="AI3040" s="3" t="s">
        <v>70</v>
      </c>
      <c r="AJ3040" s="3" t="s">
        <v>27077</v>
      </c>
      <c r="AK3040" s="3" t="s">
        <v>57</v>
      </c>
      <c r="AL3040" s="3" t="s">
        <v>63</v>
      </c>
      <c r="AM3040" s="3" t="s">
        <v>27153</v>
      </c>
      <c r="AN3040" s="3" t="s">
        <v>57</v>
      </c>
      <c r="AO3040" s="112" t="s">
        <v>57</v>
      </c>
      <c r="AP3040" s="3" t="s">
        <v>57</v>
      </c>
      <c r="AQ3040" s="3" t="s">
        <v>57</v>
      </c>
      <c r="AR3040" s="3" t="s">
        <v>57</v>
      </c>
      <c r="AS3040" s="3" t="s">
        <v>57</v>
      </c>
      <c r="AT3040" s="3" t="s">
        <v>57</v>
      </c>
      <c r="AU3040" s="3" t="s">
        <v>57</v>
      </c>
      <c r="AV3040" s="112" t="s">
        <v>52</v>
      </c>
      <c r="AW3040" s="3" t="s">
        <v>51</v>
      </c>
      <c r="AX3040" s="3" t="s">
        <v>52</v>
      </c>
      <c r="AY3040" s="3" t="s">
        <v>51</v>
      </c>
    </row>
    <row r="3041" spans="1:51" s="108" customFormat="1" ht="22.5" customHeight="1" x14ac:dyDescent="0.25">
      <c r="A3041" s="118" t="s">
        <v>36572</v>
      </c>
      <c r="B3041" s="13" t="s">
        <v>27154</v>
      </c>
      <c r="C3041" s="102">
        <v>45196</v>
      </c>
      <c r="D3041" s="111">
        <v>0.59861111111111109</v>
      </c>
      <c r="E3041" s="3" t="s">
        <v>273</v>
      </c>
      <c r="F3041" s="3" t="s">
        <v>1589</v>
      </c>
      <c r="G3041" s="3" t="s">
        <v>51</v>
      </c>
      <c r="H3041" s="112">
        <v>1</v>
      </c>
      <c r="I3041" s="112">
        <v>13.55</v>
      </c>
      <c r="J3041" s="112">
        <v>15.6</v>
      </c>
      <c r="K3041" s="112">
        <v>-8.3000000000000007</v>
      </c>
      <c r="L3041" s="112">
        <v>-15.6</v>
      </c>
      <c r="M3041" s="112" t="s">
        <v>52</v>
      </c>
      <c r="N3041" s="112">
        <v>5.25</v>
      </c>
      <c r="O3041" s="3" t="s">
        <v>57</v>
      </c>
      <c r="P3041" s="126">
        <v>4008</v>
      </c>
      <c r="Q3041" s="3" t="s">
        <v>27155</v>
      </c>
      <c r="R3041" s="3"/>
      <c r="S3041" s="3" t="s">
        <v>27156</v>
      </c>
      <c r="T3041" s="3" t="s">
        <v>57</v>
      </c>
      <c r="U3041" s="112">
        <v>13.55</v>
      </c>
      <c r="V3041" s="112" t="s">
        <v>58</v>
      </c>
      <c r="W3041" s="3" t="s">
        <v>68</v>
      </c>
      <c r="X3041" s="3" t="s">
        <v>27157</v>
      </c>
      <c r="Y3041" s="3" t="s">
        <v>27158</v>
      </c>
      <c r="Z3041" s="3" t="s">
        <v>27159</v>
      </c>
      <c r="AA3041" s="3" t="s">
        <v>57</v>
      </c>
      <c r="AB3041" s="3" t="s">
        <v>27157</v>
      </c>
      <c r="AC3041" s="3" t="s">
        <v>27160</v>
      </c>
      <c r="AD3041" s="3" t="s">
        <v>27161</v>
      </c>
      <c r="AE3041" s="3" t="s">
        <v>27162</v>
      </c>
      <c r="AF3041" s="3" t="s">
        <v>60</v>
      </c>
      <c r="AG3041" s="3" t="s">
        <v>27163</v>
      </c>
      <c r="AH3041" s="3" t="s">
        <v>61</v>
      </c>
      <c r="AI3041" s="3" t="s">
        <v>70</v>
      </c>
      <c r="AJ3041" s="3" t="s">
        <v>27164</v>
      </c>
      <c r="AK3041" s="3" t="s">
        <v>27165</v>
      </c>
      <c r="AL3041" s="3" t="s">
        <v>63</v>
      </c>
      <c r="AM3041" s="3" t="s">
        <v>27166</v>
      </c>
      <c r="AN3041" s="3" t="s">
        <v>57</v>
      </c>
      <c r="AO3041" s="112" t="s">
        <v>57</v>
      </c>
      <c r="AP3041" s="3" t="s">
        <v>57</v>
      </c>
      <c r="AQ3041" s="3" t="s">
        <v>57</v>
      </c>
      <c r="AR3041" s="3" t="s">
        <v>57</v>
      </c>
      <c r="AS3041" s="3" t="s">
        <v>57</v>
      </c>
      <c r="AT3041" s="3" t="s">
        <v>57</v>
      </c>
      <c r="AU3041" s="3" t="s">
        <v>57</v>
      </c>
      <c r="AV3041" s="112" t="s">
        <v>52</v>
      </c>
      <c r="AW3041" s="3" t="s">
        <v>51</v>
      </c>
      <c r="AX3041" s="3" t="s">
        <v>52</v>
      </c>
      <c r="AY3041" s="3" t="s">
        <v>51</v>
      </c>
    </row>
    <row r="3042" spans="1:51" s="108" customFormat="1" ht="22.5" customHeight="1" x14ac:dyDescent="0.25">
      <c r="A3042" s="118" t="s">
        <v>36572</v>
      </c>
      <c r="B3042" s="13" t="s">
        <v>27167</v>
      </c>
      <c r="C3042" s="102">
        <v>45196</v>
      </c>
      <c r="D3042" s="111">
        <v>0.58888888888888891</v>
      </c>
      <c r="E3042" s="3" t="s">
        <v>273</v>
      </c>
      <c r="F3042" s="3" t="s">
        <v>1014</v>
      </c>
      <c r="G3042" s="3" t="s">
        <v>51</v>
      </c>
      <c r="H3042" s="112">
        <v>1</v>
      </c>
      <c r="I3042" s="112">
        <v>167.9</v>
      </c>
      <c r="J3042" s="112">
        <v>97.82</v>
      </c>
      <c r="K3042" s="112">
        <v>-28.54</v>
      </c>
      <c r="L3042" s="112">
        <v>-138.77000000000001</v>
      </c>
      <c r="M3042" s="112" t="s">
        <v>52</v>
      </c>
      <c r="N3042" s="112">
        <v>98.41</v>
      </c>
      <c r="O3042" s="3" t="s">
        <v>53</v>
      </c>
      <c r="P3042" s="3" t="s">
        <v>26655</v>
      </c>
      <c r="Q3042" s="3" t="s">
        <v>27168</v>
      </c>
      <c r="R3042" s="3"/>
      <c r="S3042" s="3" t="s">
        <v>27169</v>
      </c>
      <c r="T3042" s="3" t="s">
        <v>57</v>
      </c>
      <c r="U3042" s="112">
        <v>167.9</v>
      </c>
      <c r="V3042" s="112" t="s">
        <v>58</v>
      </c>
      <c r="W3042" s="3" t="s">
        <v>68</v>
      </c>
      <c r="X3042" s="3" t="s">
        <v>27170</v>
      </c>
      <c r="Y3042" s="3" t="s">
        <v>27171</v>
      </c>
      <c r="Z3042" s="3" t="s">
        <v>27172</v>
      </c>
      <c r="AA3042" s="3" t="s">
        <v>330</v>
      </c>
      <c r="AB3042" s="3" t="s">
        <v>27170</v>
      </c>
      <c r="AC3042" s="3" t="s">
        <v>27173</v>
      </c>
      <c r="AD3042" s="3" t="s">
        <v>27174</v>
      </c>
      <c r="AE3042" s="3" t="s">
        <v>685</v>
      </c>
      <c r="AF3042" s="3" t="s">
        <v>474</v>
      </c>
      <c r="AG3042" s="3" t="s">
        <v>27175</v>
      </c>
      <c r="AH3042" s="3" t="s">
        <v>61</v>
      </c>
      <c r="AI3042" s="3" t="s">
        <v>70</v>
      </c>
      <c r="AJ3042" s="3" t="s">
        <v>2971</v>
      </c>
      <c r="AK3042" s="3" t="s">
        <v>27176</v>
      </c>
      <c r="AL3042" s="3" t="s">
        <v>63</v>
      </c>
      <c r="AM3042" s="3" t="s">
        <v>27177</v>
      </c>
      <c r="AN3042" s="3" t="s">
        <v>57</v>
      </c>
      <c r="AO3042" s="112" t="s">
        <v>57</v>
      </c>
      <c r="AP3042" s="3" t="s">
        <v>57</v>
      </c>
      <c r="AQ3042" s="3" t="s">
        <v>57</v>
      </c>
      <c r="AR3042" s="3" t="s">
        <v>57</v>
      </c>
      <c r="AS3042" s="3" t="s">
        <v>57</v>
      </c>
      <c r="AT3042" s="3" t="s">
        <v>57</v>
      </c>
      <c r="AU3042" s="3" t="s">
        <v>57</v>
      </c>
      <c r="AV3042" s="112" t="s">
        <v>52</v>
      </c>
      <c r="AW3042" s="3" t="s">
        <v>51</v>
      </c>
      <c r="AX3042" s="3" t="s">
        <v>52</v>
      </c>
      <c r="AY3042" s="3" t="s">
        <v>51</v>
      </c>
    </row>
    <row r="3043" spans="1:51" s="108" customFormat="1" ht="22.5" customHeight="1" x14ac:dyDescent="0.25">
      <c r="A3043" s="118" t="s">
        <v>36572</v>
      </c>
      <c r="B3043" s="13" t="s">
        <v>27178</v>
      </c>
      <c r="C3043" s="102">
        <v>45196</v>
      </c>
      <c r="D3043" s="111">
        <v>0.56874999999999998</v>
      </c>
      <c r="E3043" s="3" t="s">
        <v>273</v>
      </c>
      <c r="F3043" s="3" t="s">
        <v>2212</v>
      </c>
      <c r="G3043" s="3" t="s">
        <v>53</v>
      </c>
      <c r="H3043" s="112">
        <v>1</v>
      </c>
      <c r="I3043" s="112">
        <v>67.22</v>
      </c>
      <c r="J3043" s="112" t="s">
        <v>52</v>
      </c>
      <c r="K3043" s="112">
        <v>-14.07</v>
      </c>
      <c r="L3043" s="112" t="s">
        <v>52</v>
      </c>
      <c r="M3043" s="112" t="s">
        <v>52</v>
      </c>
      <c r="N3043" s="112">
        <v>53.15</v>
      </c>
      <c r="O3043" s="3" t="s">
        <v>57</v>
      </c>
      <c r="P3043" s="3" t="s">
        <v>26145</v>
      </c>
      <c r="Q3043" s="3" t="s">
        <v>26227</v>
      </c>
      <c r="R3043" s="3"/>
      <c r="S3043" s="3" t="s">
        <v>160</v>
      </c>
      <c r="T3043" s="3" t="s">
        <v>57</v>
      </c>
      <c r="U3043" s="112">
        <v>67.22</v>
      </c>
      <c r="V3043" s="112" t="s">
        <v>67</v>
      </c>
      <c r="W3043" s="3" t="s">
        <v>59</v>
      </c>
      <c r="X3043" s="3" t="s">
        <v>57</v>
      </c>
      <c r="Y3043" s="3" t="s">
        <v>57</v>
      </c>
      <c r="Z3043" s="3" t="s">
        <v>57</v>
      </c>
      <c r="AA3043" s="3" t="s">
        <v>57</v>
      </c>
      <c r="AB3043" s="3" t="s">
        <v>27179</v>
      </c>
      <c r="AC3043" s="3" t="s">
        <v>27180</v>
      </c>
      <c r="AD3043" s="3" t="s">
        <v>27181</v>
      </c>
      <c r="AE3043" s="3" t="s">
        <v>60</v>
      </c>
      <c r="AF3043" s="3" t="s">
        <v>60</v>
      </c>
      <c r="AG3043" s="3" t="s">
        <v>27182</v>
      </c>
      <c r="AH3043" s="3" t="s">
        <v>61</v>
      </c>
      <c r="AI3043" s="3" t="s">
        <v>62</v>
      </c>
      <c r="AJ3043" s="3" t="s">
        <v>27183</v>
      </c>
      <c r="AK3043" s="3" t="s">
        <v>27184</v>
      </c>
      <c r="AL3043" s="3" t="s">
        <v>63</v>
      </c>
      <c r="AM3043" s="3" t="s">
        <v>27185</v>
      </c>
      <c r="AN3043" s="3" t="s">
        <v>57</v>
      </c>
      <c r="AO3043" s="112" t="s">
        <v>57</v>
      </c>
      <c r="AP3043" s="3" t="s">
        <v>57</v>
      </c>
      <c r="AQ3043" s="3" t="s">
        <v>57</v>
      </c>
      <c r="AR3043" s="3" t="s">
        <v>57</v>
      </c>
      <c r="AS3043" s="3" t="s">
        <v>57</v>
      </c>
      <c r="AT3043" s="3" t="s">
        <v>57</v>
      </c>
      <c r="AU3043" s="3" t="s">
        <v>57</v>
      </c>
      <c r="AV3043" s="112" t="s">
        <v>52</v>
      </c>
      <c r="AW3043" s="3" t="s">
        <v>51</v>
      </c>
      <c r="AX3043" s="3" t="s">
        <v>52</v>
      </c>
      <c r="AY3043" s="3" t="s">
        <v>51</v>
      </c>
    </row>
    <row r="3044" spans="1:51" s="108" customFormat="1" ht="22.5" customHeight="1" x14ac:dyDescent="0.25">
      <c r="A3044" s="118" t="s">
        <v>36572</v>
      </c>
      <c r="B3044" s="13" t="s">
        <v>27186</v>
      </c>
      <c r="C3044" s="102">
        <v>45196</v>
      </c>
      <c r="D3044" s="111">
        <v>0.56388888888888888</v>
      </c>
      <c r="E3044" s="3" t="s">
        <v>273</v>
      </c>
      <c r="F3044" s="3" t="s">
        <v>2212</v>
      </c>
      <c r="G3044" s="3" t="s">
        <v>51</v>
      </c>
      <c r="H3044" s="112">
        <v>1</v>
      </c>
      <c r="I3044" s="112">
        <v>62.7</v>
      </c>
      <c r="J3044" s="112">
        <v>7.81</v>
      </c>
      <c r="K3044" s="112">
        <v>-16.66</v>
      </c>
      <c r="L3044" s="112">
        <v>-7.81</v>
      </c>
      <c r="M3044" s="112" t="s">
        <v>52</v>
      </c>
      <c r="N3044" s="112">
        <v>46.04</v>
      </c>
      <c r="O3044" s="3" t="s">
        <v>57</v>
      </c>
      <c r="P3044" s="3" t="s">
        <v>90</v>
      </c>
      <c r="Q3044" s="3" t="s">
        <v>26021</v>
      </c>
      <c r="R3044" s="3"/>
      <c r="S3044" s="3" t="s">
        <v>26022</v>
      </c>
      <c r="T3044" s="3" t="s">
        <v>57</v>
      </c>
      <c r="U3044" s="112">
        <v>62.7</v>
      </c>
      <c r="V3044" s="112" t="s">
        <v>58</v>
      </c>
      <c r="W3044" s="3" t="s">
        <v>59</v>
      </c>
      <c r="X3044" s="3" t="s">
        <v>57</v>
      </c>
      <c r="Y3044" s="3" t="s">
        <v>57</v>
      </c>
      <c r="Z3044" s="3" t="s">
        <v>57</v>
      </c>
      <c r="AA3044" s="3" t="s">
        <v>57</v>
      </c>
      <c r="AB3044" s="3" t="s">
        <v>27187</v>
      </c>
      <c r="AC3044" s="3" t="s">
        <v>27188</v>
      </c>
      <c r="AD3044" s="3" t="s">
        <v>27189</v>
      </c>
      <c r="AE3044" s="3" t="s">
        <v>1116</v>
      </c>
      <c r="AF3044" s="3" t="s">
        <v>60</v>
      </c>
      <c r="AG3044" s="3" t="s">
        <v>27190</v>
      </c>
      <c r="AH3044" s="3" t="s">
        <v>61</v>
      </c>
      <c r="AI3044" s="3" t="s">
        <v>62</v>
      </c>
      <c r="AJ3044" s="3" t="s">
        <v>3050</v>
      </c>
      <c r="AK3044" s="3" t="s">
        <v>27191</v>
      </c>
      <c r="AL3044" s="3" t="s">
        <v>63</v>
      </c>
      <c r="AM3044" s="3" t="s">
        <v>27192</v>
      </c>
      <c r="AN3044" s="3" t="s">
        <v>57</v>
      </c>
      <c r="AO3044" s="112" t="s">
        <v>57</v>
      </c>
      <c r="AP3044" s="3" t="s">
        <v>57</v>
      </c>
      <c r="AQ3044" s="3" t="s">
        <v>57</v>
      </c>
      <c r="AR3044" s="3" t="s">
        <v>57</v>
      </c>
      <c r="AS3044" s="3" t="s">
        <v>57</v>
      </c>
      <c r="AT3044" s="3" t="s">
        <v>57</v>
      </c>
      <c r="AU3044" s="3" t="s">
        <v>57</v>
      </c>
      <c r="AV3044" s="112" t="s">
        <v>52</v>
      </c>
      <c r="AW3044" s="3" t="s">
        <v>51</v>
      </c>
      <c r="AX3044" s="3" t="s">
        <v>52</v>
      </c>
      <c r="AY3044" s="3" t="s">
        <v>51</v>
      </c>
    </row>
    <row r="3045" spans="1:51" s="108" customFormat="1" ht="22.5" customHeight="1" x14ac:dyDescent="0.25">
      <c r="A3045" s="118" t="s">
        <v>36572</v>
      </c>
      <c r="B3045" s="13" t="s">
        <v>27193</v>
      </c>
      <c r="C3045" s="102">
        <v>45196</v>
      </c>
      <c r="D3045" s="111">
        <v>0.55833333333333335</v>
      </c>
      <c r="E3045" s="3" t="s">
        <v>273</v>
      </c>
      <c r="F3045" s="3" t="s">
        <v>2212</v>
      </c>
      <c r="G3045" s="3" t="s">
        <v>51</v>
      </c>
      <c r="H3045" s="112">
        <v>1</v>
      </c>
      <c r="I3045" s="112">
        <v>169.7</v>
      </c>
      <c r="J3045" s="112" t="s">
        <v>52</v>
      </c>
      <c r="K3045" s="112">
        <v>-28.85</v>
      </c>
      <c r="L3045" s="112">
        <v>-21.45</v>
      </c>
      <c r="M3045" s="112" t="s">
        <v>52</v>
      </c>
      <c r="N3045" s="112">
        <v>119.4</v>
      </c>
      <c r="O3045" s="3" t="s">
        <v>53</v>
      </c>
      <c r="P3045" s="126">
        <v>77350</v>
      </c>
      <c r="Q3045" s="3" t="s">
        <v>26557</v>
      </c>
      <c r="R3045" s="3"/>
      <c r="S3045" s="3" t="s">
        <v>26558</v>
      </c>
      <c r="T3045" s="3" t="s">
        <v>57</v>
      </c>
      <c r="U3045" s="112">
        <v>169.7</v>
      </c>
      <c r="V3045" s="112" t="s">
        <v>58</v>
      </c>
      <c r="W3045" s="3" t="s">
        <v>59</v>
      </c>
      <c r="X3045" s="3" t="s">
        <v>57</v>
      </c>
      <c r="Y3045" s="3" t="s">
        <v>57</v>
      </c>
      <c r="Z3045" s="3" t="s">
        <v>57</v>
      </c>
      <c r="AA3045" s="3" t="s">
        <v>57</v>
      </c>
      <c r="AB3045" s="3" t="s">
        <v>27194</v>
      </c>
      <c r="AC3045" s="3" t="s">
        <v>27195</v>
      </c>
      <c r="AD3045" s="3" t="s">
        <v>27196</v>
      </c>
      <c r="AE3045" s="3" t="s">
        <v>331</v>
      </c>
      <c r="AF3045" s="3" t="s">
        <v>332</v>
      </c>
      <c r="AG3045" s="3" t="s">
        <v>27197</v>
      </c>
      <c r="AH3045" s="3" t="s">
        <v>61</v>
      </c>
      <c r="AI3045" s="3" t="s">
        <v>62</v>
      </c>
      <c r="AJ3045" s="3" t="s">
        <v>5334</v>
      </c>
      <c r="AK3045" s="3" t="s">
        <v>27198</v>
      </c>
      <c r="AL3045" s="3" t="s">
        <v>63</v>
      </c>
      <c r="AM3045" s="3" t="s">
        <v>27199</v>
      </c>
      <c r="AN3045" s="3" t="s">
        <v>57</v>
      </c>
      <c r="AO3045" s="112" t="s">
        <v>57</v>
      </c>
      <c r="AP3045" s="3" t="s">
        <v>57</v>
      </c>
      <c r="AQ3045" s="3" t="s">
        <v>57</v>
      </c>
      <c r="AR3045" s="3" t="s">
        <v>57</v>
      </c>
      <c r="AS3045" s="3" t="s">
        <v>57</v>
      </c>
      <c r="AT3045" s="3" t="s">
        <v>57</v>
      </c>
      <c r="AU3045" s="3" t="s">
        <v>57</v>
      </c>
      <c r="AV3045" s="112" t="s">
        <v>52</v>
      </c>
      <c r="AW3045" s="3" t="s">
        <v>51</v>
      </c>
      <c r="AX3045" s="3" t="s">
        <v>52</v>
      </c>
      <c r="AY3045" s="3" t="s">
        <v>51</v>
      </c>
    </row>
    <row r="3046" spans="1:51" s="108" customFormat="1" ht="22.5" customHeight="1" x14ac:dyDescent="0.25">
      <c r="A3046" s="118" t="s">
        <v>36572</v>
      </c>
      <c r="B3046" s="13" t="s">
        <v>27200</v>
      </c>
      <c r="C3046" s="102">
        <v>45196</v>
      </c>
      <c r="D3046" s="111">
        <v>0.55555555555555558</v>
      </c>
      <c r="E3046" s="3" t="s">
        <v>273</v>
      </c>
      <c r="F3046" s="3" t="s">
        <v>2212</v>
      </c>
      <c r="G3046" s="3" t="s">
        <v>53</v>
      </c>
      <c r="H3046" s="112">
        <v>1</v>
      </c>
      <c r="I3046" s="112">
        <v>70.31</v>
      </c>
      <c r="J3046" s="112" t="s">
        <v>52</v>
      </c>
      <c r="K3046" s="112">
        <v>-17.95</v>
      </c>
      <c r="L3046" s="112" t="s">
        <v>52</v>
      </c>
      <c r="M3046" s="112" t="s">
        <v>52</v>
      </c>
      <c r="N3046" s="112">
        <v>52.36</v>
      </c>
      <c r="O3046" s="3" t="s">
        <v>53</v>
      </c>
      <c r="P3046" s="3" t="s">
        <v>26145</v>
      </c>
      <c r="Q3046" s="3" t="s">
        <v>26146</v>
      </c>
      <c r="R3046" s="3"/>
      <c r="S3046" s="3" t="s">
        <v>26147</v>
      </c>
      <c r="T3046" s="3" t="s">
        <v>57</v>
      </c>
      <c r="U3046" s="112">
        <v>70.31</v>
      </c>
      <c r="V3046" s="112" t="s">
        <v>58</v>
      </c>
      <c r="W3046" s="3" t="s">
        <v>59</v>
      </c>
      <c r="X3046" s="3" t="s">
        <v>57</v>
      </c>
      <c r="Y3046" s="3" t="s">
        <v>57</v>
      </c>
      <c r="Z3046" s="3" t="s">
        <v>57</v>
      </c>
      <c r="AA3046" s="3" t="s">
        <v>57</v>
      </c>
      <c r="AB3046" s="3" t="s">
        <v>27201</v>
      </c>
      <c r="AC3046" s="3" t="s">
        <v>27202</v>
      </c>
      <c r="AD3046" s="3" t="s">
        <v>27203</v>
      </c>
      <c r="AE3046" s="3" t="s">
        <v>1729</v>
      </c>
      <c r="AF3046" s="3" t="s">
        <v>60</v>
      </c>
      <c r="AG3046" s="3" t="s">
        <v>27204</v>
      </c>
      <c r="AH3046" s="3" t="s">
        <v>61</v>
      </c>
      <c r="AI3046" s="3" t="s">
        <v>62</v>
      </c>
      <c r="AJ3046" s="3" t="s">
        <v>2841</v>
      </c>
      <c r="AK3046" s="3" t="s">
        <v>27205</v>
      </c>
      <c r="AL3046" s="3" t="s">
        <v>63</v>
      </c>
      <c r="AM3046" s="3" t="s">
        <v>27206</v>
      </c>
      <c r="AN3046" s="3" t="s">
        <v>57</v>
      </c>
      <c r="AO3046" s="112" t="s">
        <v>57</v>
      </c>
      <c r="AP3046" s="3" t="s">
        <v>57</v>
      </c>
      <c r="AQ3046" s="3" t="s">
        <v>57</v>
      </c>
      <c r="AR3046" s="3" t="s">
        <v>57</v>
      </c>
      <c r="AS3046" s="3" t="s">
        <v>57</v>
      </c>
      <c r="AT3046" s="3" t="s">
        <v>57</v>
      </c>
      <c r="AU3046" s="3" t="s">
        <v>57</v>
      </c>
      <c r="AV3046" s="112" t="s">
        <v>52</v>
      </c>
      <c r="AW3046" s="3" t="s">
        <v>51</v>
      </c>
      <c r="AX3046" s="3" t="s">
        <v>52</v>
      </c>
      <c r="AY3046" s="3" t="s">
        <v>51</v>
      </c>
    </row>
    <row r="3047" spans="1:51" s="108" customFormat="1" ht="22.5" customHeight="1" x14ac:dyDescent="0.25">
      <c r="A3047" s="118" t="s">
        <v>36572</v>
      </c>
      <c r="B3047" s="13" t="s">
        <v>27207</v>
      </c>
      <c r="C3047" s="102">
        <v>45196</v>
      </c>
      <c r="D3047" s="111">
        <v>0.5395833333333333</v>
      </c>
      <c r="E3047" s="3" t="s">
        <v>273</v>
      </c>
      <c r="F3047" s="3" t="s">
        <v>2212</v>
      </c>
      <c r="G3047" s="3" t="s">
        <v>51</v>
      </c>
      <c r="H3047" s="112">
        <v>1</v>
      </c>
      <c r="I3047" s="112">
        <v>165.9</v>
      </c>
      <c r="J3047" s="112" t="s">
        <v>52</v>
      </c>
      <c r="K3047" s="112">
        <v>-19.91</v>
      </c>
      <c r="L3047" s="112">
        <v>-21.45</v>
      </c>
      <c r="M3047" s="112" t="s">
        <v>52</v>
      </c>
      <c r="N3047" s="112">
        <v>124.54</v>
      </c>
      <c r="O3047" s="3" t="s">
        <v>57</v>
      </c>
      <c r="P3047" s="126">
        <v>77350</v>
      </c>
      <c r="Q3047" s="3" t="s">
        <v>27208</v>
      </c>
      <c r="R3047" s="3"/>
      <c r="S3047" s="3" t="s">
        <v>27209</v>
      </c>
      <c r="T3047" s="3" t="s">
        <v>57</v>
      </c>
      <c r="U3047" s="112">
        <v>165.9</v>
      </c>
      <c r="V3047" s="112" t="s">
        <v>67</v>
      </c>
      <c r="W3047" s="3" t="s">
        <v>59</v>
      </c>
      <c r="X3047" s="3" t="s">
        <v>57</v>
      </c>
      <c r="Y3047" s="3" t="s">
        <v>57</v>
      </c>
      <c r="Z3047" s="3" t="s">
        <v>57</v>
      </c>
      <c r="AA3047" s="3" t="s">
        <v>57</v>
      </c>
      <c r="AB3047" s="3" t="s">
        <v>27210</v>
      </c>
      <c r="AC3047" s="3" t="s">
        <v>27211</v>
      </c>
      <c r="AD3047" s="3" t="s">
        <v>27212</v>
      </c>
      <c r="AE3047" s="3" t="s">
        <v>3826</v>
      </c>
      <c r="AF3047" s="3" t="s">
        <v>69</v>
      </c>
      <c r="AG3047" s="3" t="s">
        <v>27213</v>
      </c>
      <c r="AH3047" s="3" t="s">
        <v>61</v>
      </c>
      <c r="AI3047" s="3" t="s">
        <v>62</v>
      </c>
      <c r="AJ3047" s="3" t="s">
        <v>27214</v>
      </c>
      <c r="AK3047" s="3" t="s">
        <v>6069</v>
      </c>
      <c r="AL3047" s="3" t="s">
        <v>63</v>
      </c>
      <c r="AM3047" s="3" t="s">
        <v>27215</v>
      </c>
      <c r="AN3047" s="3" t="s">
        <v>57</v>
      </c>
      <c r="AO3047" s="112" t="s">
        <v>57</v>
      </c>
      <c r="AP3047" s="3" t="s">
        <v>57</v>
      </c>
      <c r="AQ3047" s="3" t="s">
        <v>57</v>
      </c>
      <c r="AR3047" s="3" t="s">
        <v>57</v>
      </c>
      <c r="AS3047" s="3" t="s">
        <v>57</v>
      </c>
      <c r="AT3047" s="3" t="s">
        <v>57</v>
      </c>
      <c r="AU3047" s="3" t="s">
        <v>57</v>
      </c>
      <c r="AV3047" s="112" t="s">
        <v>52</v>
      </c>
      <c r="AW3047" s="3" t="s">
        <v>51</v>
      </c>
      <c r="AX3047" s="3" t="s">
        <v>52</v>
      </c>
      <c r="AY3047" s="3" t="s">
        <v>51</v>
      </c>
    </row>
    <row r="3048" spans="1:51" s="108" customFormat="1" ht="22.5" customHeight="1" x14ac:dyDescent="0.25">
      <c r="A3048" s="118" t="s">
        <v>36572</v>
      </c>
      <c r="B3048" s="13" t="s">
        <v>27216</v>
      </c>
      <c r="C3048" s="102">
        <v>45196</v>
      </c>
      <c r="D3048" s="111">
        <v>0.53888888888888886</v>
      </c>
      <c r="E3048" s="3" t="s">
        <v>273</v>
      </c>
      <c r="F3048" s="3" t="s">
        <v>1589</v>
      </c>
      <c r="G3048" s="3" t="s">
        <v>51</v>
      </c>
      <c r="H3048" s="112">
        <v>1</v>
      </c>
      <c r="I3048" s="112">
        <v>24.34</v>
      </c>
      <c r="J3048" s="112">
        <v>19.5</v>
      </c>
      <c r="K3048" s="112">
        <v>-10.14</v>
      </c>
      <c r="L3048" s="112">
        <v>-19.5</v>
      </c>
      <c r="M3048" s="112" t="s">
        <v>52</v>
      </c>
      <c r="N3048" s="112">
        <v>14.2</v>
      </c>
      <c r="O3048" s="3" t="s">
        <v>57</v>
      </c>
      <c r="P3048" s="126">
        <v>4045</v>
      </c>
      <c r="Q3048" s="3" t="s">
        <v>27217</v>
      </c>
      <c r="R3048" s="3"/>
      <c r="S3048" s="3" t="s">
        <v>27218</v>
      </c>
      <c r="T3048" s="3" t="s">
        <v>57</v>
      </c>
      <c r="U3048" s="112">
        <v>24.34</v>
      </c>
      <c r="V3048" s="112" t="s">
        <v>58</v>
      </c>
      <c r="W3048" s="3" t="s">
        <v>68</v>
      </c>
      <c r="X3048" s="3" t="s">
        <v>27219</v>
      </c>
      <c r="Y3048" s="3" t="s">
        <v>27220</v>
      </c>
      <c r="Z3048" s="3" t="s">
        <v>27221</v>
      </c>
      <c r="AA3048" s="3" t="s">
        <v>57</v>
      </c>
      <c r="AB3048" s="3" t="s">
        <v>27219</v>
      </c>
      <c r="AC3048" s="3" t="s">
        <v>27222</v>
      </c>
      <c r="AD3048" s="3" t="s">
        <v>27223</v>
      </c>
      <c r="AE3048" s="3" t="s">
        <v>2259</v>
      </c>
      <c r="AF3048" s="3" t="s">
        <v>60</v>
      </c>
      <c r="AG3048" s="3" t="s">
        <v>27224</v>
      </c>
      <c r="AH3048" s="3" t="s">
        <v>61</v>
      </c>
      <c r="AI3048" s="3" t="s">
        <v>70</v>
      </c>
      <c r="AJ3048" s="3" t="s">
        <v>27164</v>
      </c>
      <c r="AK3048" s="3" t="s">
        <v>27225</v>
      </c>
      <c r="AL3048" s="3" t="s">
        <v>63</v>
      </c>
      <c r="AM3048" s="3" t="s">
        <v>27226</v>
      </c>
      <c r="AN3048" s="3" t="s">
        <v>57</v>
      </c>
      <c r="AO3048" s="112" t="s">
        <v>57</v>
      </c>
      <c r="AP3048" s="3" t="s">
        <v>57</v>
      </c>
      <c r="AQ3048" s="3" t="s">
        <v>57</v>
      </c>
      <c r="AR3048" s="3" t="s">
        <v>57</v>
      </c>
      <c r="AS3048" s="3" t="s">
        <v>57</v>
      </c>
      <c r="AT3048" s="3" t="s">
        <v>57</v>
      </c>
      <c r="AU3048" s="3" t="s">
        <v>57</v>
      </c>
      <c r="AV3048" s="112" t="s">
        <v>52</v>
      </c>
      <c r="AW3048" s="3" t="s">
        <v>51</v>
      </c>
      <c r="AX3048" s="3" t="s">
        <v>52</v>
      </c>
      <c r="AY3048" s="3" t="s">
        <v>51</v>
      </c>
    </row>
    <row r="3049" spans="1:51" s="108" customFormat="1" ht="22.5" customHeight="1" x14ac:dyDescent="0.25">
      <c r="A3049" s="118" t="s">
        <v>36572</v>
      </c>
      <c r="B3049" s="13" t="s">
        <v>27227</v>
      </c>
      <c r="C3049" s="102">
        <v>45196</v>
      </c>
      <c r="D3049" s="111">
        <v>0.53541666666666665</v>
      </c>
      <c r="E3049" s="3" t="s">
        <v>273</v>
      </c>
      <c r="F3049" s="3" t="s">
        <v>2212</v>
      </c>
      <c r="G3049" s="3" t="s">
        <v>51</v>
      </c>
      <c r="H3049" s="112">
        <v>1</v>
      </c>
      <c r="I3049" s="112">
        <v>67.22</v>
      </c>
      <c r="J3049" s="112">
        <v>17.02</v>
      </c>
      <c r="K3049" s="112">
        <v>-14.07</v>
      </c>
      <c r="L3049" s="112">
        <v>-17.02</v>
      </c>
      <c r="M3049" s="112" t="s">
        <v>52</v>
      </c>
      <c r="N3049" s="112">
        <v>53.15</v>
      </c>
      <c r="O3049" s="3" t="s">
        <v>53</v>
      </c>
      <c r="P3049" s="3" t="s">
        <v>26145</v>
      </c>
      <c r="Q3049" s="3" t="s">
        <v>26227</v>
      </c>
      <c r="R3049" s="3"/>
      <c r="S3049" s="3" t="s">
        <v>160</v>
      </c>
      <c r="T3049" s="3" t="s">
        <v>57</v>
      </c>
      <c r="U3049" s="112">
        <v>67.22</v>
      </c>
      <c r="V3049" s="112" t="s">
        <v>67</v>
      </c>
      <c r="W3049" s="3" t="s">
        <v>59</v>
      </c>
      <c r="X3049" s="3" t="s">
        <v>57</v>
      </c>
      <c r="Y3049" s="3" t="s">
        <v>57</v>
      </c>
      <c r="Z3049" s="3" t="s">
        <v>57</v>
      </c>
      <c r="AA3049" s="3" t="s">
        <v>57</v>
      </c>
      <c r="AB3049" s="3" t="s">
        <v>27228</v>
      </c>
      <c r="AC3049" s="3" t="s">
        <v>27229</v>
      </c>
      <c r="AD3049" s="3" t="s">
        <v>27230</v>
      </c>
      <c r="AE3049" s="3" t="s">
        <v>1893</v>
      </c>
      <c r="AF3049" s="3" t="s">
        <v>60</v>
      </c>
      <c r="AG3049" s="3" t="s">
        <v>27231</v>
      </c>
      <c r="AH3049" s="3" t="s">
        <v>61</v>
      </c>
      <c r="AI3049" s="3" t="s">
        <v>62</v>
      </c>
      <c r="AJ3049" s="3" t="s">
        <v>3050</v>
      </c>
      <c r="AK3049" s="3" t="s">
        <v>2652</v>
      </c>
      <c r="AL3049" s="3" t="s">
        <v>63</v>
      </c>
      <c r="AM3049" s="3" t="s">
        <v>27232</v>
      </c>
      <c r="AN3049" s="3" t="s">
        <v>57</v>
      </c>
      <c r="AO3049" s="112" t="s">
        <v>57</v>
      </c>
      <c r="AP3049" s="3" t="s">
        <v>57</v>
      </c>
      <c r="AQ3049" s="3" t="s">
        <v>57</v>
      </c>
      <c r="AR3049" s="3" t="s">
        <v>57</v>
      </c>
      <c r="AS3049" s="3" t="s">
        <v>57</v>
      </c>
      <c r="AT3049" s="3" t="s">
        <v>57</v>
      </c>
      <c r="AU3049" s="3" t="s">
        <v>57</v>
      </c>
      <c r="AV3049" s="112" t="s">
        <v>52</v>
      </c>
      <c r="AW3049" s="3" t="s">
        <v>51</v>
      </c>
      <c r="AX3049" s="3" t="s">
        <v>52</v>
      </c>
      <c r="AY3049" s="3" t="s">
        <v>51</v>
      </c>
    </row>
    <row r="3050" spans="1:51" s="108" customFormat="1" ht="22.5" customHeight="1" x14ac:dyDescent="0.25">
      <c r="A3050" s="118" t="s">
        <v>36572</v>
      </c>
      <c r="B3050" s="13" t="s">
        <v>27233</v>
      </c>
      <c r="C3050" s="102">
        <v>45196</v>
      </c>
      <c r="D3050" s="111">
        <v>0.53125</v>
      </c>
      <c r="E3050" s="3" t="s">
        <v>273</v>
      </c>
      <c r="F3050" s="3" t="s">
        <v>1589</v>
      </c>
      <c r="G3050" s="3" t="s">
        <v>53</v>
      </c>
      <c r="H3050" s="112">
        <v>1</v>
      </c>
      <c r="I3050" s="112">
        <v>215.76</v>
      </c>
      <c r="J3050" s="112" t="s">
        <v>52</v>
      </c>
      <c r="K3050" s="112">
        <v>-36.68</v>
      </c>
      <c r="L3050" s="112">
        <v>-21.45</v>
      </c>
      <c r="M3050" s="112" t="s">
        <v>52</v>
      </c>
      <c r="N3050" s="112">
        <v>157.63</v>
      </c>
      <c r="O3050" s="3" t="s">
        <v>53</v>
      </c>
      <c r="P3050" s="3" t="s">
        <v>26060</v>
      </c>
      <c r="Q3050" s="3" t="s">
        <v>26061</v>
      </c>
      <c r="R3050" s="3"/>
      <c r="S3050" s="3" t="s">
        <v>26062</v>
      </c>
      <c r="T3050" s="3" t="s">
        <v>57</v>
      </c>
      <c r="U3050" s="112">
        <v>215.76</v>
      </c>
      <c r="V3050" s="112" t="s">
        <v>58</v>
      </c>
      <c r="W3050" s="3" t="s">
        <v>59</v>
      </c>
      <c r="X3050" s="3" t="s">
        <v>57</v>
      </c>
      <c r="Y3050" s="3" t="s">
        <v>57</v>
      </c>
      <c r="Z3050" s="3" t="s">
        <v>57</v>
      </c>
      <c r="AA3050" s="3" t="s">
        <v>57</v>
      </c>
      <c r="AB3050" s="3" t="s">
        <v>27234</v>
      </c>
      <c r="AC3050" s="3" t="s">
        <v>27235</v>
      </c>
      <c r="AD3050" s="3" t="s">
        <v>27236</v>
      </c>
      <c r="AE3050" s="3" t="s">
        <v>2304</v>
      </c>
      <c r="AF3050" s="3" t="s">
        <v>82</v>
      </c>
      <c r="AG3050" s="3" t="s">
        <v>27237</v>
      </c>
      <c r="AH3050" s="3" t="s">
        <v>61</v>
      </c>
      <c r="AI3050" s="3" t="s">
        <v>62</v>
      </c>
      <c r="AJ3050" s="3" t="s">
        <v>27238</v>
      </c>
      <c r="AK3050" s="3" t="s">
        <v>27239</v>
      </c>
      <c r="AL3050" s="3" t="s">
        <v>63</v>
      </c>
      <c r="AM3050" s="3" t="s">
        <v>27240</v>
      </c>
      <c r="AN3050" s="3" t="s">
        <v>57</v>
      </c>
      <c r="AO3050" s="112" t="s">
        <v>57</v>
      </c>
      <c r="AP3050" s="3" t="s">
        <v>57</v>
      </c>
      <c r="AQ3050" s="3" t="s">
        <v>57</v>
      </c>
      <c r="AR3050" s="3" t="s">
        <v>57</v>
      </c>
      <c r="AS3050" s="3" t="s">
        <v>57</v>
      </c>
      <c r="AT3050" s="3" t="s">
        <v>57</v>
      </c>
      <c r="AU3050" s="3" t="s">
        <v>57</v>
      </c>
      <c r="AV3050" s="112" t="s">
        <v>52</v>
      </c>
      <c r="AW3050" s="3" t="s">
        <v>51</v>
      </c>
      <c r="AX3050" s="3" t="s">
        <v>52</v>
      </c>
      <c r="AY3050" s="3" t="s">
        <v>51</v>
      </c>
    </row>
    <row r="3051" spans="1:51" s="108" customFormat="1" ht="22.5" customHeight="1" x14ac:dyDescent="0.25">
      <c r="A3051" s="118" t="s">
        <v>36572</v>
      </c>
      <c r="B3051" s="13" t="s">
        <v>27241</v>
      </c>
      <c r="C3051" s="102">
        <v>45196</v>
      </c>
      <c r="D3051" s="111">
        <v>0.51874999999999993</v>
      </c>
      <c r="E3051" s="3" t="s">
        <v>273</v>
      </c>
      <c r="F3051" s="3" t="s">
        <v>3332</v>
      </c>
      <c r="G3051" s="3" t="s">
        <v>51</v>
      </c>
      <c r="H3051" s="112">
        <v>1</v>
      </c>
      <c r="I3051" s="112">
        <v>70.31</v>
      </c>
      <c r="J3051" s="112">
        <v>15.9</v>
      </c>
      <c r="K3051" s="112">
        <v>-17.95</v>
      </c>
      <c r="L3051" s="112" t="s">
        <v>52</v>
      </c>
      <c r="M3051" s="112" t="s">
        <v>52</v>
      </c>
      <c r="N3051" s="112">
        <v>68.260000000000005</v>
      </c>
      <c r="O3051" s="3" t="s">
        <v>53</v>
      </c>
      <c r="P3051" s="3" t="s">
        <v>26145</v>
      </c>
      <c r="Q3051" s="3" t="s">
        <v>26146</v>
      </c>
      <c r="R3051" s="3"/>
      <c r="S3051" s="3" t="s">
        <v>26147</v>
      </c>
      <c r="T3051" s="3" t="s">
        <v>57</v>
      </c>
      <c r="U3051" s="112">
        <v>70.31</v>
      </c>
      <c r="V3051" s="112" t="s">
        <v>58</v>
      </c>
      <c r="W3051" s="3" t="s">
        <v>68</v>
      </c>
      <c r="X3051" s="3" t="s">
        <v>27242</v>
      </c>
      <c r="Y3051" s="3" t="s">
        <v>27243</v>
      </c>
      <c r="Z3051" s="3" t="s">
        <v>27244</v>
      </c>
      <c r="AA3051" s="3" t="s">
        <v>57</v>
      </c>
      <c r="AB3051" s="3" t="s">
        <v>27242</v>
      </c>
      <c r="AC3051" s="3" t="s">
        <v>27245</v>
      </c>
      <c r="AD3051" s="3" t="s">
        <v>27246</v>
      </c>
      <c r="AE3051" s="3" t="s">
        <v>202</v>
      </c>
      <c r="AF3051" s="3" t="s">
        <v>60</v>
      </c>
      <c r="AG3051" s="3" t="s">
        <v>27247</v>
      </c>
      <c r="AH3051" s="3" t="s">
        <v>61</v>
      </c>
      <c r="AI3051" s="3" t="s">
        <v>80</v>
      </c>
      <c r="AJ3051" s="3" t="s">
        <v>3381</v>
      </c>
      <c r="AK3051" s="3" t="s">
        <v>27248</v>
      </c>
      <c r="AL3051" s="3" t="s">
        <v>2160</v>
      </c>
      <c r="AM3051" s="3" t="s">
        <v>27249</v>
      </c>
      <c r="AN3051" s="3" t="s">
        <v>57</v>
      </c>
      <c r="AO3051" s="112" t="s">
        <v>57</v>
      </c>
      <c r="AP3051" s="3" t="s">
        <v>57</v>
      </c>
      <c r="AQ3051" s="3" t="s">
        <v>57</v>
      </c>
      <c r="AR3051" s="3" t="s">
        <v>57</v>
      </c>
      <c r="AS3051" s="3" t="s">
        <v>57</v>
      </c>
      <c r="AT3051" s="3" t="s">
        <v>57</v>
      </c>
      <c r="AU3051" s="3" t="s">
        <v>57</v>
      </c>
      <c r="AV3051" s="112" t="s">
        <v>52</v>
      </c>
      <c r="AW3051" s="3" t="s">
        <v>51</v>
      </c>
      <c r="AX3051" s="3" t="s">
        <v>52</v>
      </c>
      <c r="AY3051" s="3" t="s">
        <v>51</v>
      </c>
    </row>
    <row r="3052" spans="1:51" s="108" customFormat="1" ht="22.5" customHeight="1" x14ac:dyDescent="0.25">
      <c r="A3052" s="118" t="s">
        <v>36572</v>
      </c>
      <c r="B3052" s="13" t="s">
        <v>27250</v>
      </c>
      <c r="C3052" s="102">
        <v>45196</v>
      </c>
      <c r="D3052" s="111">
        <v>0.47291666666666665</v>
      </c>
      <c r="E3052" s="3" t="s">
        <v>2877</v>
      </c>
      <c r="F3052" s="3" t="s">
        <v>2878</v>
      </c>
      <c r="G3052" s="3" t="s">
        <v>53</v>
      </c>
      <c r="H3052" s="14">
        <v>0</v>
      </c>
      <c r="I3052" s="112">
        <v>438.9</v>
      </c>
      <c r="J3052" s="112" t="s">
        <v>52</v>
      </c>
      <c r="K3052" s="112">
        <v>-116.62</v>
      </c>
      <c r="L3052" s="112" t="s">
        <v>52</v>
      </c>
      <c r="M3052" s="112" t="s">
        <v>52</v>
      </c>
      <c r="N3052" s="112">
        <v>322.27999999999997</v>
      </c>
      <c r="O3052" s="3" t="s">
        <v>57</v>
      </c>
      <c r="P3052" s="3" t="s">
        <v>90</v>
      </c>
      <c r="Q3052" s="3" t="s">
        <v>26021</v>
      </c>
      <c r="R3052" s="3"/>
      <c r="S3052" s="3" t="s">
        <v>26022</v>
      </c>
      <c r="T3052" s="3" t="s">
        <v>57</v>
      </c>
      <c r="U3052" s="112">
        <v>62.7</v>
      </c>
      <c r="V3052" s="112" t="s">
        <v>58</v>
      </c>
      <c r="W3052" s="3" t="s">
        <v>59</v>
      </c>
      <c r="X3052" s="3" t="s">
        <v>27251</v>
      </c>
      <c r="Y3052" s="3" t="s">
        <v>27252</v>
      </c>
      <c r="Z3052" s="3" t="s">
        <v>27253</v>
      </c>
      <c r="AA3052" s="3" t="s">
        <v>57</v>
      </c>
      <c r="AB3052" s="3" t="s">
        <v>27251</v>
      </c>
      <c r="AC3052" s="3" t="s">
        <v>27254</v>
      </c>
      <c r="AD3052" s="3" t="s">
        <v>26757</v>
      </c>
      <c r="AE3052" s="3" t="s">
        <v>60</v>
      </c>
      <c r="AF3052" s="3" t="s">
        <v>60</v>
      </c>
      <c r="AG3052" s="3" t="s">
        <v>2287</v>
      </c>
      <c r="AH3052" s="3" t="s">
        <v>61</v>
      </c>
      <c r="AI3052" s="3" t="s">
        <v>62</v>
      </c>
      <c r="AJ3052" s="3" t="s">
        <v>57</v>
      </c>
      <c r="AK3052" s="3" t="s">
        <v>57</v>
      </c>
      <c r="AL3052" s="3" t="s">
        <v>63</v>
      </c>
      <c r="AM3052" s="3" t="s">
        <v>57</v>
      </c>
      <c r="AN3052" s="3" t="s">
        <v>57</v>
      </c>
      <c r="AO3052" s="112" t="s">
        <v>57</v>
      </c>
      <c r="AP3052" s="3" t="s">
        <v>57</v>
      </c>
      <c r="AQ3052" s="3" t="s">
        <v>57</v>
      </c>
      <c r="AR3052" s="3" t="s">
        <v>57</v>
      </c>
      <c r="AS3052" s="3" t="s">
        <v>57</v>
      </c>
      <c r="AT3052" s="3" t="s">
        <v>57</v>
      </c>
      <c r="AU3052" s="3" t="s">
        <v>57</v>
      </c>
      <c r="AV3052" s="112" t="s">
        <v>52</v>
      </c>
      <c r="AW3052" s="13" t="s">
        <v>53</v>
      </c>
      <c r="AX3052" s="3" t="s">
        <v>52</v>
      </c>
      <c r="AY3052" s="3" t="s">
        <v>51</v>
      </c>
    </row>
    <row r="3053" spans="1:51" s="108" customFormat="1" ht="22.5" customHeight="1" x14ac:dyDescent="0.25">
      <c r="A3053" s="118" t="s">
        <v>36572</v>
      </c>
      <c r="B3053" s="13" t="s">
        <v>27255</v>
      </c>
      <c r="C3053" s="102">
        <v>45196</v>
      </c>
      <c r="D3053" s="111">
        <v>0.46527777777777773</v>
      </c>
      <c r="E3053" s="3" t="s">
        <v>273</v>
      </c>
      <c r="F3053" s="3" t="s">
        <v>3332</v>
      </c>
      <c r="G3053" s="3" t="s">
        <v>53</v>
      </c>
      <c r="H3053" s="112">
        <v>1</v>
      </c>
      <c r="I3053" s="112">
        <v>13.55</v>
      </c>
      <c r="J3053" s="112">
        <v>13.9</v>
      </c>
      <c r="K3053" s="112">
        <v>-8.3000000000000007</v>
      </c>
      <c r="L3053" s="112" t="s">
        <v>52</v>
      </c>
      <c r="M3053" s="112" t="s">
        <v>52</v>
      </c>
      <c r="N3053" s="112">
        <v>19.149999999999999</v>
      </c>
      <c r="O3053" s="3" t="s">
        <v>53</v>
      </c>
      <c r="P3053" s="126">
        <v>4008</v>
      </c>
      <c r="Q3053" s="3" t="s">
        <v>27155</v>
      </c>
      <c r="R3053" s="3"/>
      <c r="S3053" s="3" t="s">
        <v>27156</v>
      </c>
      <c r="T3053" s="3" t="s">
        <v>57</v>
      </c>
      <c r="U3053" s="112">
        <v>13.55</v>
      </c>
      <c r="V3053" s="112" t="s">
        <v>58</v>
      </c>
      <c r="W3053" s="3" t="s">
        <v>68</v>
      </c>
      <c r="X3053" s="3" t="s">
        <v>27256</v>
      </c>
      <c r="Y3053" s="3" t="s">
        <v>27257</v>
      </c>
      <c r="Z3053" s="3" t="s">
        <v>27258</v>
      </c>
      <c r="AA3053" s="3" t="s">
        <v>57</v>
      </c>
      <c r="AB3053" s="3" t="s">
        <v>27256</v>
      </c>
      <c r="AC3053" s="3" t="s">
        <v>27259</v>
      </c>
      <c r="AD3053" s="3" t="s">
        <v>27260</v>
      </c>
      <c r="AE3053" s="3" t="s">
        <v>60</v>
      </c>
      <c r="AF3053" s="3" t="s">
        <v>60</v>
      </c>
      <c r="AG3053" s="3" t="s">
        <v>27261</v>
      </c>
      <c r="AH3053" s="3" t="s">
        <v>61</v>
      </c>
      <c r="AI3053" s="3" t="s">
        <v>80</v>
      </c>
      <c r="AJ3053" s="3" t="s">
        <v>27262</v>
      </c>
      <c r="AK3053" s="3" t="s">
        <v>27263</v>
      </c>
      <c r="AL3053" s="3" t="s">
        <v>8909</v>
      </c>
      <c r="AM3053" s="3" t="s">
        <v>27264</v>
      </c>
      <c r="AN3053" s="3" t="s">
        <v>57</v>
      </c>
      <c r="AO3053" s="112" t="s">
        <v>57</v>
      </c>
      <c r="AP3053" s="3" t="s">
        <v>57</v>
      </c>
      <c r="AQ3053" s="3" t="s">
        <v>57</v>
      </c>
      <c r="AR3053" s="3" t="s">
        <v>57</v>
      </c>
      <c r="AS3053" s="3" t="s">
        <v>57</v>
      </c>
      <c r="AT3053" s="3" t="s">
        <v>57</v>
      </c>
      <c r="AU3053" s="3" t="s">
        <v>57</v>
      </c>
      <c r="AV3053" s="112" t="s">
        <v>52</v>
      </c>
      <c r="AW3053" s="3" t="s">
        <v>51</v>
      </c>
      <c r="AX3053" s="3" t="s">
        <v>52</v>
      </c>
      <c r="AY3053" s="3" t="s">
        <v>51</v>
      </c>
    </row>
    <row r="3054" spans="1:51" s="108" customFormat="1" ht="22.5" customHeight="1" x14ac:dyDescent="0.25">
      <c r="A3054" s="118" t="s">
        <v>36572</v>
      </c>
      <c r="B3054" s="13" t="s">
        <v>27265</v>
      </c>
      <c r="C3054" s="102">
        <v>45196</v>
      </c>
      <c r="D3054" s="111">
        <v>0.45624999999999999</v>
      </c>
      <c r="E3054" s="3" t="s">
        <v>273</v>
      </c>
      <c r="F3054" s="3" t="s">
        <v>2212</v>
      </c>
      <c r="G3054" s="3" t="s">
        <v>51</v>
      </c>
      <c r="H3054" s="112">
        <v>1</v>
      </c>
      <c r="I3054" s="112">
        <v>174.5</v>
      </c>
      <c r="J3054" s="112" t="s">
        <v>52</v>
      </c>
      <c r="K3054" s="112">
        <v>-20.94</v>
      </c>
      <c r="L3054" s="112">
        <v>-23.95</v>
      </c>
      <c r="M3054" s="112" t="s">
        <v>52</v>
      </c>
      <c r="N3054" s="112">
        <v>129.61000000000001</v>
      </c>
      <c r="O3054" s="3" t="s">
        <v>57</v>
      </c>
      <c r="P3054" s="126">
        <v>552001</v>
      </c>
      <c r="Q3054" s="3" t="s">
        <v>26860</v>
      </c>
      <c r="R3054" s="3"/>
      <c r="S3054" s="3" t="s">
        <v>26861</v>
      </c>
      <c r="T3054" s="3" t="s">
        <v>57</v>
      </c>
      <c r="U3054" s="112">
        <v>174.5</v>
      </c>
      <c r="V3054" s="112" t="s">
        <v>67</v>
      </c>
      <c r="W3054" s="3" t="s">
        <v>59</v>
      </c>
      <c r="X3054" s="3" t="s">
        <v>57</v>
      </c>
      <c r="Y3054" s="3" t="s">
        <v>57</v>
      </c>
      <c r="Z3054" s="3" t="s">
        <v>57</v>
      </c>
      <c r="AA3054" s="3" t="s">
        <v>57</v>
      </c>
      <c r="AB3054" s="3" t="s">
        <v>27266</v>
      </c>
      <c r="AC3054" s="3" t="s">
        <v>27267</v>
      </c>
      <c r="AD3054" s="3" t="s">
        <v>27268</v>
      </c>
      <c r="AE3054" s="3" t="s">
        <v>26265</v>
      </c>
      <c r="AF3054" s="3" t="s">
        <v>69</v>
      </c>
      <c r="AG3054" s="3" t="s">
        <v>26266</v>
      </c>
      <c r="AH3054" s="3" t="s">
        <v>61</v>
      </c>
      <c r="AI3054" s="3" t="s">
        <v>62</v>
      </c>
      <c r="AJ3054" s="3" t="s">
        <v>27269</v>
      </c>
      <c r="AK3054" s="3" t="s">
        <v>27270</v>
      </c>
      <c r="AL3054" s="3" t="s">
        <v>63</v>
      </c>
      <c r="AM3054" s="3" t="s">
        <v>27271</v>
      </c>
      <c r="AN3054" s="3" t="s">
        <v>57</v>
      </c>
      <c r="AO3054" s="112" t="s">
        <v>57</v>
      </c>
      <c r="AP3054" s="3" t="s">
        <v>57</v>
      </c>
      <c r="AQ3054" s="3" t="s">
        <v>57</v>
      </c>
      <c r="AR3054" s="3" t="s">
        <v>57</v>
      </c>
      <c r="AS3054" s="3" t="s">
        <v>57</v>
      </c>
      <c r="AT3054" s="3" t="s">
        <v>57</v>
      </c>
      <c r="AU3054" s="3" t="s">
        <v>57</v>
      </c>
      <c r="AV3054" s="112" t="s">
        <v>52</v>
      </c>
      <c r="AW3054" s="3" t="s">
        <v>51</v>
      </c>
      <c r="AX3054" s="3" t="s">
        <v>52</v>
      </c>
      <c r="AY3054" s="3" t="s">
        <v>51</v>
      </c>
    </row>
    <row r="3055" spans="1:51" s="108" customFormat="1" ht="22.5" customHeight="1" x14ac:dyDescent="0.25">
      <c r="A3055" s="118" t="s">
        <v>36572</v>
      </c>
      <c r="B3055" s="13" t="s">
        <v>27272</v>
      </c>
      <c r="C3055" s="102">
        <v>45196</v>
      </c>
      <c r="D3055" s="111">
        <v>0.44027777777777777</v>
      </c>
      <c r="E3055" s="3" t="s">
        <v>273</v>
      </c>
      <c r="F3055" s="3" t="s">
        <v>1589</v>
      </c>
      <c r="G3055" s="3" t="s">
        <v>51</v>
      </c>
      <c r="H3055" s="112">
        <v>1</v>
      </c>
      <c r="I3055" s="112">
        <v>201.25</v>
      </c>
      <c r="J3055" s="112" t="s">
        <v>52</v>
      </c>
      <c r="K3055" s="112">
        <v>-34.21</v>
      </c>
      <c r="L3055" s="112">
        <v>-21.45</v>
      </c>
      <c r="M3055" s="112" t="s">
        <v>52</v>
      </c>
      <c r="N3055" s="112">
        <v>145.59</v>
      </c>
      <c r="O3055" s="3" t="s">
        <v>57</v>
      </c>
      <c r="P3055" s="126">
        <v>110914</v>
      </c>
      <c r="Q3055" s="3" t="s">
        <v>26302</v>
      </c>
      <c r="R3055" s="3"/>
      <c r="S3055" s="3" t="s">
        <v>26303</v>
      </c>
      <c r="T3055" s="3" t="s">
        <v>57</v>
      </c>
      <c r="U3055" s="112">
        <v>201.25</v>
      </c>
      <c r="V3055" s="112" t="s">
        <v>58</v>
      </c>
      <c r="W3055" s="3" t="s">
        <v>59</v>
      </c>
      <c r="X3055" s="3" t="s">
        <v>57</v>
      </c>
      <c r="Y3055" s="3" t="s">
        <v>57</v>
      </c>
      <c r="Z3055" s="3" t="s">
        <v>57</v>
      </c>
      <c r="AA3055" s="3" t="s">
        <v>57</v>
      </c>
      <c r="AB3055" s="3" t="s">
        <v>27273</v>
      </c>
      <c r="AC3055" s="3" t="s">
        <v>27274</v>
      </c>
      <c r="AD3055" s="3" t="s">
        <v>27275</v>
      </c>
      <c r="AE3055" s="3" t="s">
        <v>27276</v>
      </c>
      <c r="AF3055" s="3" t="s">
        <v>149</v>
      </c>
      <c r="AG3055" s="3" t="s">
        <v>27277</v>
      </c>
      <c r="AH3055" s="3" t="s">
        <v>61</v>
      </c>
      <c r="AI3055" s="3" t="s">
        <v>62</v>
      </c>
      <c r="AJ3055" s="3" t="s">
        <v>27278</v>
      </c>
      <c r="AK3055" s="3" t="s">
        <v>27012</v>
      </c>
      <c r="AL3055" s="3" t="s">
        <v>63</v>
      </c>
      <c r="AM3055" s="3" t="s">
        <v>27279</v>
      </c>
      <c r="AN3055" s="3" t="s">
        <v>57</v>
      </c>
      <c r="AO3055" s="112" t="s">
        <v>57</v>
      </c>
      <c r="AP3055" s="3" t="s">
        <v>57</v>
      </c>
      <c r="AQ3055" s="3" t="s">
        <v>57</v>
      </c>
      <c r="AR3055" s="3" t="s">
        <v>57</v>
      </c>
      <c r="AS3055" s="3" t="s">
        <v>57</v>
      </c>
      <c r="AT3055" s="3" t="s">
        <v>57</v>
      </c>
      <c r="AU3055" s="3" t="s">
        <v>57</v>
      </c>
      <c r="AV3055" s="112" t="s">
        <v>52</v>
      </c>
      <c r="AW3055" s="3" t="s">
        <v>51</v>
      </c>
      <c r="AX3055" s="3" t="s">
        <v>52</v>
      </c>
      <c r="AY3055" s="3" t="s">
        <v>51</v>
      </c>
    </row>
    <row r="3056" spans="1:51" s="108" customFormat="1" ht="22.5" customHeight="1" x14ac:dyDescent="0.25">
      <c r="A3056" s="118" t="s">
        <v>36572</v>
      </c>
      <c r="B3056" s="13" t="s">
        <v>27280</v>
      </c>
      <c r="C3056" s="102">
        <v>45196</v>
      </c>
      <c r="D3056" s="111">
        <v>0.43541666666666662</v>
      </c>
      <c r="E3056" s="3" t="s">
        <v>273</v>
      </c>
      <c r="F3056" s="3" t="s">
        <v>1589</v>
      </c>
      <c r="G3056" s="3" t="s">
        <v>51</v>
      </c>
      <c r="H3056" s="112">
        <v>1</v>
      </c>
      <c r="I3056" s="112">
        <v>100.76</v>
      </c>
      <c r="J3056" s="112" t="s">
        <v>52</v>
      </c>
      <c r="K3056" s="112">
        <v>-12.09</v>
      </c>
      <c r="L3056" s="112">
        <v>-21.45</v>
      </c>
      <c r="M3056" s="112" t="s">
        <v>52</v>
      </c>
      <c r="N3056" s="112">
        <v>67.22</v>
      </c>
      <c r="O3056" s="3" t="s">
        <v>53</v>
      </c>
      <c r="P3056" s="3" t="s">
        <v>27281</v>
      </c>
      <c r="Q3056" s="3" t="s">
        <v>27282</v>
      </c>
      <c r="R3056" s="3"/>
      <c r="S3056" s="3" t="s">
        <v>27283</v>
      </c>
      <c r="T3056" s="3" t="s">
        <v>57</v>
      </c>
      <c r="U3056" s="112">
        <v>100.76</v>
      </c>
      <c r="V3056" s="112" t="s">
        <v>67</v>
      </c>
      <c r="W3056" s="3" t="s">
        <v>68</v>
      </c>
      <c r="X3056" s="3" t="s">
        <v>27284</v>
      </c>
      <c r="Y3056" s="3" t="s">
        <v>27285</v>
      </c>
      <c r="Z3056" s="3" t="s">
        <v>27286</v>
      </c>
      <c r="AA3056" s="3" t="s">
        <v>57</v>
      </c>
      <c r="AB3056" s="3" t="s">
        <v>27284</v>
      </c>
      <c r="AC3056" s="3" t="s">
        <v>27287</v>
      </c>
      <c r="AD3056" s="3" t="s">
        <v>27288</v>
      </c>
      <c r="AE3056" s="3" t="s">
        <v>27289</v>
      </c>
      <c r="AF3056" s="3" t="s">
        <v>89</v>
      </c>
      <c r="AG3056" s="3" t="s">
        <v>27290</v>
      </c>
      <c r="AH3056" s="3" t="s">
        <v>61</v>
      </c>
      <c r="AI3056" s="3" t="s">
        <v>70</v>
      </c>
      <c r="AJ3056" s="3" t="s">
        <v>3621</v>
      </c>
      <c r="AK3056" s="3" t="s">
        <v>27291</v>
      </c>
      <c r="AL3056" s="3" t="s">
        <v>63</v>
      </c>
      <c r="AM3056" s="3" t="s">
        <v>27292</v>
      </c>
      <c r="AN3056" s="3" t="s">
        <v>57</v>
      </c>
      <c r="AO3056" s="112" t="s">
        <v>57</v>
      </c>
      <c r="AP3056" s="3" t="s">
        <v>57</v>
      </c>
      <c r="AQ3056" s="3" t="s">
        <v>57</v>
      </c>
      <c r="AR3056" s="3" t="s">
        <v>57</v>
      </c>
      <c r="AS3056" s="3" t="s">
        <v>57</v>
      </c>
      <c r="AT3056" s="3" t="s">
        <v>57</v>
      </c>
      <c r="AU3056" s="3" t="s">
        <v>57</v>
      </c>
      <c r="AV3056" s="112" t="s">
        <v>52</v>
      </c>
      <c r="AW3056" s="3" t="s">
        <v>51</v>
      </c>
      <c r="AX3056" s="3" t="s">
        <v>52</v>
      </c>
      <c r="AY3056" s="3" t="s">
        <v>51</v>
      </c>
    </row>
    <row r="3057" spans="1:51" s="108" customFormat="1" ht="22.5" customHeight="1" x14ac:dyDescent="0.25">
      <c r="A3057" s="118" t="s">
        <v>36572</v>
      </c>
      <c r="B3057" s="13" t="s">
        <v>27293</v>
      </c>
      <c r="C3057" s="102">
        <v>45196</v>
      </c>
      <c r="D3057" s="111">
        <v>0.42708333333333331</v>
      </c>
      <c r="E3057" s="3" t="s">
        <v>273</v>
      </c>
      <c r="F3057" s="3" t="s">
        <v>2212</v>
      </c>
      <c r="G3057" s="3" t="s">
        <v>53</v>
      </c>
      <c r="H3057" s="112">
        <v>1</v>
      </c>
      <c r="I3057" s="112">
        <v>67.87</v>
      </c>
      <c r="J3057" s="112">
        <v>10.8</v>
      </c>
      <c r="K3057" s="112">
        <v>-17.54</v>
      </c>
      <c r="L3057" s="112">
        <v>-10.8</v>
      </c>
      <c r="M3057" s="112" t="s">
        <v>52</v>
      </c>
      <c r="N3057" s="112">
        <v>50.33</v>
      </c>
      <c r="O3057" s="3" t="s">
        <v>57</v>
      </c>
      <c r="P3057" s="126">
        <v>2367</v>
      </c>
      <c r="Q3057" s="3" t="s">
        <v>27294</v>
      </c>
      <c r="R3057" s="3"/>
      <c r="S3057" s="3" t="s">
        <v>27295</v>
      </c>
      <c r="T3057" s="3" t="s">
        <v>57</v>
      </c>
      <c r="U3057" s="112">
        <v>67.87</v>
      </c>
      <c r="V3057" s="112" t="s">
        <v>58</v>
      </c>
      <c r="W3057" s="3" t="s">
        <v>68</v>
      </c>
      <c r="X3057" s="3" t="s">
        <v>27296</v>
      </c>
      <c r="Y3057" s="3" t="s">
        <v>27297</v>
      </c>
      <c r="Z3057" s="3" t="s">
        <v>27298</v>
      </c>
      <c r="AA3057" s="3" t="s">
        <v>57</v>
      </c>
      <c r="AB3057" s="3" t="s">
        <v>27296</v>
      </c>
      <c r="AC3057" s="3" t="s">
        <v>27299</v>
      </c>
      <c r="AD3057" s="3" t="s">
        <v>27300</v>
      </c>
      <c r="AE3057" s="3" t="s">
        <v>5976</v>
      </c>
      <c r="AF3057" s="3" t="s">
        <v>69</v>
      </c>
      <c r="AG3057" s="3" t="s">
        <v>27301</v>
      </c>
      <c r="AH3057" s="3" t="s">
        <v>61</v>
      </c>
      <c r="AI3057" s="3" t="s">
        <v>70</v>
      </c>
      <c r="AJ3057" s="3" t="s">
        <v>3784</v>
      </c>
      <c r="AK3057" s="3" t="s">
        <v>27302</v>
      </c>
      <c r="AL3057" s="3" t="s">
        <v>63</v>
      </c>
      <c r="AM3057" s="3" t="s">
        <v>27303</v>
      </c>
      <c r="AN3057" s="3" t="s">
        <v>57</v>
      </c>
      <c r="AO3057" s="112" t="s">
        <v>57</v>
      </c>
      <c r="AP3057" s="3" t="s">
        <v>57</v>
      </c>
      <c r="AQ3057" s="3" t="s">
        <v>57</v>
      </c>
      <c r="AR3057" s="3" t="s">
        <v>57</v>
      </c>
      <c r="AS3057" s="3" t="s">
        <v>57</v>
      </c>
      <c r="AT3057" s="3" t="s">
        <v>57</v>
      </c>
      <c r="AU3057" s="3" t="s">
        <v>57</v>
      </c>
      <c r="AV3057" s="112" t="s">
        <v>52</v>
      </c>
      <c r="AW3057" s="3" t="s">
        <v>51</v>
      </c>
      <c r="AX3057" s="3" t="s">
        <v>52</v>
      </c>
      <c r="AY3057" s="3" t="s">
        <v>51</v>
      </c>
    </row>
    <row r="3058" spans="1:51" s="108" customFormat="1" ht="22.5" customHeight="1" x14ac:dyDescent="0.25">
      <c r="A3058" s="118" t="s">
        <v>36572</v>
      </c>
      <c r="B3058" s="13" t="s">
        <v>27304</v>
      </c>
      <c r="C3058" s="102">
        <v>45196</v>
      </c>
      <c r="D3058" s="111">
        <v>0.42430555555555555</v>
      </c>
      <c r="E3058" s="3" t="s">
        <v>273</v>
      </c>
      <c r="F3058" s="3" t="s">
        <v>274</v>
      </c>
      <c r="G3058" s="3" t="s">
        <v>51</v>
      </c>
      <c r="H3058" s="112">
        <v>1</v>
      </c>
      <c r="I3058" s="112">
        <v>313.92</v>
      </c>
      <c r="J3058" s="112" t="s">
        <v>52</v>
      </c>
      <c r="K3058" s="112">
        <v>-37.67</v>
      </c>
      <c r="L3058" s="112">
        <v>-23.45</v>
      </c>
      <c r="M3058" s="112" t="s">
        <v>52</v>
      </c>
      <c r="N3058" s="112">
        <v>252.8</v>
      </c>
      <c r="O3058" s="3" t="s">
        <v>57</v>
      </c>
      <c r="P3058" s="126">
        <v>772182</v>
      </c>
      <c r="Q3058" s="3" t="s">
        <v>27305</v>
      </c>
      <c r="R3058" s="3"/>
      <c r="S3058" s="3" t="s">
        <v>27306</v>
      </c>
      <c r="T3058" s="3" t="s">
        <v>57</v>
      </c>
      <c r="U3058" s="112">
        <v>313.92</v>
      </c>
      <c r="V3058" s="112" t="s">
        <v>67</v>
      </c>
      <c r="W3058" s="3" t="s">
        <v>68</v>
      </c>
      <c r="X3058" s="3" t="s">
        <v>27307</v>
      </c>
      <c r="Y3058" s="3" t="s">
        <v>27308</v>
      </c>
      <c r="Z3058" s="3" t="s">
        <v>27309</v>
      </c>
      <c r="AA3058" s="3" t="s">
        <v>57</v>
      </c>
      <c r="AB3058" s="3" t="s">
        <v>27307</v>
      </c>
      <c r="AC3058" s="3" t="s">
        <v>27310</v>
      </c>
      <c r="AD3058" s="3" t="s">
        <v>27311</v>
      </c>
      <c r="AE3058" s="3" t="s">
        <v>12328</v>
      </c>
      <c r="AF3058" s="3" t="s">
        <v>149</v>
      </c>
      <c r="AG3058" s="3" t="s">
        <v>27312</v>
      </c>
      <c r="AH3058" s="3" t="s">
        <v>61</v>
      </c>
      <c r="AI3058" s="3" t="s">
        <v>70</v>
      </c>
      <c r="AJ3058" s="3" t="s">
        <v>4004</v>
      </c>
      <c r="AK3058" s="3" t="s">
        <v>27313</v>
      </c>
      <c r="AL3058" s="3" t="s">
        <v>63</v>
      </c>
      <c r="AM3058" s="3" t="s">
        <v>27314</v>
      </c>
      <c r="AN3058" s="3" t="s">
        <v>57</v>
      </c>
      <c r="AO3058" s="112" t="s">
        <v>57</v>
      </c>
      <c r="AP3058" s="3" t="s">
        <v>57</v>
      </c>
      <c r="AQ3058" s="3" t="s">
        <v>57</v>
      </c>
      <c r="AR3058" s="3" t="s">
        <v>57</v>
      </c>
      <c r="AS3058" s="3" t="s">
        <v>57</v>
      </c>
      <c r="AT3058" s="3" t="s">
        <v>57</v>
      </c>
      <c r="AU3058" s="3" t="s">
        <v>57</v>
      </c>
      <c r="AV3058" s="112" t="s">
        <v>52</v>
      </c>
      <c r="AW3058" s="3" t="s">
        <v>51</v>
      </c>
      <c r="AX3058" s="3" t="s">
        <v>52</v>
      </c>
      <c r="AY3058" s="3" t="s">
        <v>51</v>
      </c>
    </row>
    <row r="3059" spans="1:51" s="108" customFormat="1" ht="22.5" customHeight="1" x14ac:dyDescent="0.25">
      <c r="A3059" s="118" t="s">
        <v>36572</v>
      </c>
      <c r="B3059" s="13" t="s">
        <v>27315</v>
      </c>
      <c r="C3059" s="102">
        <v>45196</v>
      </c>
      <c r="D3059" s="111">
        <v>0.42430555555555555</v>
      </c>
      <c r="E3059" s="3" t="s">
        <v>273</v>
      </c>
      <c r="F3059" s="3" t="s">
        <v>2212</v>
      </c>
      <c r="G3059" s="3" t="s">
        <v>53</v>
      </c>
      <c r="H3059" s="112">
        <v>1</v>
      </c>
      <c r="I3059" s="112">
        <v>215.76</v>
      </c>
      <c r="J3059" s="112" t="s">
        <v>52</v>
      </c>
      <c r="K3059" s="112">
        <v>-36.68</v>
      </c>
      <c r="L3059" s="112">
        <v>-21.45</v>
      </c>
      <c r="M3059" s="112" t="s">
        <v>52</v>
      </c>
      <c r="N3059" s="112">
        <v>157.63</v>
      </c>
      <c r="O3059" s="3" t="s">
        <v>57</v>
      </c>
      <c r="P3059" s="3" t="s">
        <v>26060</v>
      </c>
      <c r="Q3059" s="3" t="s">
        <v>26061</v>
      </c>
      <c r="R3059" s="3"/>
      <c r="S3059" s="3" t="s">
        <v>26062</v>
      </c>
      <c r="T3059" s="3" t="s">
        <v>57</v>
      </c>
      <c r="U3059" s="112">
        <v>215.76</v>
      </c>
      <c r="V3059" s="112" t="s">
        <v>58</v>
      </c>
      <c r="W3059" s="3" t="s">
        <v>59</v>
      </c>
      <c r="X3059" s="3" t="s">
        <v>57</v>
      </c>
      <c r="Y3059" s="3" t="s">
        <v>57</v>
      </c>
      <c r="Z3059" s="3" t="s">
        <v>57</v>
      </c>
      <c r="AA3059" s="3" t="s">
        <v>57</v>
      </c>
      <c r="AB3059" s="3" t="s">
        <v>27316</v>
      </c>
      <c r="AC3059" s="3" t="s">
        <v>27317</v>
      </c>
      <c r="AD3059" s="3" t="s">
        <v>27318</v>
      </c>
      <c r="AE3059" s="3" t="s">
        <v>12819</v>
      </c>
      <c r="AF3059" s="3" t="s">
        <v>60</v>
      </c>
      <c r="AG3059" s="3" t="s">
        <v>12820</v>
      </c>
      <c r="AH3059" s="3" t="s">
        <v>61</v>
      </c>
      <c r="AI3059" s="3" t="s">
        <v>62</v>
      </c>
      <c r="AJ3059" s="3" t="s">
        <v>3637</v>
      </c>
      <c r="AK3059" s="3" t="s">
        <v>3110</v>
      </c>
      <c r="AL3059" s="3" t="s">
        <v>63</v>
      </c>
      <c r="AM3059" s="3" t="s">
        <v>27319</v>
      </c>
      <c r="AN3059" s="3" t="s">
        <v>57</v>
      </c>
      <c r="AO3059" s="112" t="s">
        <v>57</v>
      </c>
      <c r="AP3059" s="3" t="s">
        <v>57</v>
      </c>
      <c r="AQ3059" s="3" t="s">
        <v>57</v>
      </c>
      <c r="AR3059" s="3" t="s">
        <v>57</v>
      </c>
      <c r="AS3059" s="3" t="s">
        <v>57</v>
      </c>
      <c r="AT3059" s="3" t="s">
        <v>57</v>
      </c>
      <c r="AU3059" s="3" t="s">
        <v>57</v>
      </c>
      <c r="AV3059" s="112" t="s">
        <v>52</v>
      </c>
      <c r="AW3059" s="3" t="s">
        <v>51</v>
      </c>
      <c r="AX3059" s="3" t="s">
        <v>52</v>
      </c>
      <c r="AY3059" s="3" t="s">
        <v>51</v>
      </c>
    </row>
    <row r="3060" spans="1:51" s="108" customFormat="1" ht="22.5" customHeight="1" x14ac:dyDescent="0.25">
      <c r="A3060" s="118" t="s">
        <v>36572</v>
      </c>
      <c r="B3060" s="13" t="s">
        <v>27320</v>
      </c>
      <c r="C3060" s="102">
        <v>45196</v>
      </c>
      <c r="D3060" s="111">
        <v>0.4145833333333333</v>
      </c>
      <c r="E3060" s="3" t="s">
        <v>141</v>
      </c>
      <c r="F3060" s="3" t="s">
        <v>27321</v>
      </c>
      <c r="G3060" s="3" t="s">
        <v>53</v>
      </c>
      <c r="H3060" s="112">
        <v>1</v>
      </c>
      <c r="I3060" s="112">
        <v>62.7</v>
      </c>
      <c r="J3060" s="112" t="s">
        <v>52</v>
      </c>
      <c r="K3060" s="112">
        <v>-16.66</v>
      </c>
      <c r="L3060" s="112" t="s">
        <v>52</v>
      </c>
      <c r="M3060" s="112" t="s">
        <v>52</v>
      </c>
      <c r="N3060" s="112">
        <v>46.04</v>
      </c>
      <c r="O3060" s="3" t="s">
        <v>53</v>
      </c>
      <c r="P3060" s="3" t="s">
        <v>250</v>
      </c>
      <c r="Q3060" s="3" t="s">
        <v>26006</v>
      </c>
      <c r="R3060" s="3"/>
      <c r="S3060" s="3" t="s">
        <v>26007</v>
      </c>
      <c r="T3060" s="3" t="s">
        <v>57</v>
      </c>
      <c r="U3060" s="112">
        <v>62.7</v>
      </c>
      <c r="V3060" s="112" t="s">
        <v>58</v>
      </c>
      <c r="W3060" s="3" t="s">
        <v>59</v>
      </c>
      <c r="X3060" s="3" t="s">
        <v>57</v>
      </c>
      <c r="Y3060" s="3" t="s">
        <v>57</v>
      </c>
      <c r="Z3060" s="3" t="s">
        <v>57</v>
      </c>
      <c r="AA3060" s="3" t="s">
        <v>57</v>
      </c>
      <c r="AB3060" s="3" t="s">
        <v>27322</v>
      </c>
      <c r="AC3060" s="3" t="s">
        <v>27323</v>
      </c>
      <c r="AD3060" s="3" t="s">
        <v>27324</v>
      </c>
      <c r="AE3060" s="3" t="s">
        <v>539</v>
      </c>
      <c r="AF3060" s="3" t="s">
        <v>99</v>
      </c>
      <c r="AG3060" s="3" t="s">
        <v>27325</v>
      </c>
      <c r="AH3060" s="3" t="s">
        <v>61</v>
      </c>
      <c r="AI3060" s="3" t="s">
        <v>62</v>
      </c>
      <c r="AJ3060" s="3" t="s">
        <v>2841</v>
      </c>
      <c r="AK3060" s="3" t="s">
        <v>57</v>
      </c>
      <c r="AL3060" s="3" t="s">
        <v>63</v>
      </c>
      <c r="AM3060" s="3" t="s">
        <v>27326</v>
      </c>
      <c r="AN3060" s="3" t="s">
        <v>57</v>
      </c>
      <c r="AO3060" s="112" t="s">
        <v>57</v>
      </c>
      <c r="AP3060" s="3" t="s">
        <v>57</v>
      </c>
      <c r="AQ3060" s="3" t="s">
        <v>57</v>
      </c>
      <c r="AR3060" s="3" t="s">
        <v>57</v>
      </c>
      <c r="AS3060" s="3" t="s">
        <v>57</v>
      </c>
      <c r="AT3060" s="3" t="s">
        <v>57</v>
      </c>
      <c r="AU3060" s="3" t="s">
        <v>57</v>
      </c>
      <c r="AV3060" s="112" t="s">
        <v>52</v>
      </c>
      <c r="AW3060" s="3" t="s">
        <v>51</v>
      </c>
      <c r="AX3060" s="3" t="s">
        <v>52</v>
      </c>
      <c r="AY3060" s="3" t="s">
        <v>51</v>
      </c>
    </row>
    <row r="3061" spans="1:51" s="108" customFormat="1" ht="22.5" customHeight="1" x14ac:dyDescent="0.25">
      <c r="A3061" s="118" t="s">
        <v>36572</v>
      </c>
      <c r="B3061" s="13" t="s">
        <v>27327</v>
      </c>
      <c r="C3061" s="102">
        <v>45196</v>
      </c>
      <c r="D3061" s="111">
        <v>0.41388888888888892</v>
      </c>
      <c r="E3061" s="3" t="s">
        <v>273</v>
      </c>
      <c r="F3061" s="3" t="s">
        <v>1589</v>
      </c>
      <c r="G3061" s="3" t="s">
        <v>53</v>
      </c>
      <c r="H3061" s="112">
        <v>1</v>
      </c>
      <c r="I3061" s="112">
        <v>87.7</v>
      </c>
      <c r="J3061" s="112" t="s">
        <v>52</v>
      </c>
      <c r="K3061" s="112">
        <v>-14.91</v>
      </c>
      <c r="L3061" s="112">
        <v>-22.45</v>
      </c>
      <c r="M3061" s="112" t="s">
        <v>52</v>
      </c>
      <c r="N3061" s="112">
        <v>50.34</v>
      </c>
      <c r="O3061" s="3" t="s">
        <v>53</v>
      </c>
      <c r="P3061" s="126">
        <v>11407</v>
      </c>
      <c r="Q3061" s="3" t="s">
        <v>27328</v>
      </c>
      <c r="R3061" s="3"/>
      <c r="S3061" s="3" t="s">
        <v>27329</v>
      </c>
      <c r="T3061" s="3" t="s">
        <v>57</v>
      </c>
      <c r="U3061" s="112">
        <v>87.7</v>
      </c>
      <c r="V3061" s="112" t="s">
        <v>58</v>
      </c>
      <c r="W3061" s="3" t="s">
        <v>68</v>
      </c>
      <c r="X3061" s="3" t="s">
        <v>27322</v>
      </c>
      <c r="Y3061" s="3" t="s">
        <v>27330</v>
      </c>
      <c r="Z3061" s="3" t="s">
        <v>27331</v>
      </c>
      <c r="AA3061" s="3" t="s">
        <v>57</v>
      </c>
      <c r="AB3061" s="3" t="s">
        <v>27322</v>
      </c>
      <c r="AC3061" s="3" t="s">
        <v>27323</v>
      </c>
      <c r="AD3061" s="3" t="s">
        <v>27324</v>
      </c>
      <c r="AE3061" s="3" t="s">
        <v>539</v>
      </c>
      <c r="AF3061" s="3" t="s">
        <v>99</v>
      </c>
      <c r="AG3061" s="3" t="s">
        <v>27325</v>
      </c>
      <c r="AH3061" s="3" t="s">
        <v>61</v>
      </c>
      <c r="AI3061" s="3" t="s">
        <v>70</v>
      </c>
      <c r="AJ3061" s="3" t="s">
        <v>3447</v>
      </c>
      <c r="AK3061" s="3" t="s">
        <v>27332</v>
      </c>
      <c r="AL3061" s="3" t="s">
        <v>63</v>
      </c>
      <c r="AM3061" s="3" t="s">
        <v>27333</v>
      </c>
      <c r="AN3061" s="3" t="s">
        <v>57</v>
      </c>
      <c r="AO3061" s="112" t="s">
        <v>57</v>
      </c>
      <c r="AP3061" s="3" t="s">
        <v>57</v>
      </c>
      <c r="AQ3061" s="3" t="s">
        <v>57</v>
      </c>
      <c r="AR3061" s="3" t="s">
        <v>57</v>
      </c>
      <c r="AS3061" s="3" t="s">
        <v>57</v>
      </c>
      <c r="AT3061" s="3" t="s">
        <v>57</v>
      </c>
      <c r="AU3061" s="3" t="s">
        <v>57</v>
      </c>
      <c r="AV3061" s="112" t="s">
        <v>52</v>
      </c>
      <c r="AW3061" s="3" t="s">
        <v>51</v>
      </c>
      <c r="AX3061" s="3" t="s">
        <v>52</v>
      </c>
      <c r="AY3061" s="3" t="s">
        <v>51</v>
      </c>
    </row>
    <row r="3062" spans="1:51" s="108" customFormat="1" ht="22.5" customHeight="1" x14ac:dyDescent="0.25">
      <c r="A3062" s="118" t="s">
        <v>36572</v>
      </c>
      <c r="B3062" s="13" t="s">
        <v>27334</v>
      </c>
      <c r="C3062" s="102">
        <v>45196</v>
      </c>
      <c r="D3062" s="111">
        <v>0.39652777777777781</v>
      </c>
      <c r="E3062" s="3" t="s">
        <v>273</v>
      </c>
      <c r="F3062" s="3" t="s">
        <v>2212</v>
      </c>
      <c r="G3062" s="3" t="s">
        <v>51</v>
      </c>
      <c r="H3062" s="112">
        <v>1</v>
      </c>
      <c r="I3062" s="112">
        <v>62.7</v>
      </c>
      <c r="J3062" s="112">
        <v>12.99</v>
      </c>
      <c r="K3062" s="112">
        <v>-16.66</v>
      </c>
      <c r="L3062" s="112">
        <v>-12.99</v>
      </c>
      <c r="M3062" s="112" t="s">
        <v>52</v>
      </c>
      <c r="N3062" s="112">
        <v>46.04</v>
      </c>
      <c r="O3062" s="3" t="s">
        <v>57</v>
      </c>
      <c r="P3062" s="3" t="s">
        <v>250</v>
      </c>
      <c r="Q3062" s="3" t="s">
        <v>26006</v>
      </c>
      <c r="R3062" s="3"/>
      <c r="S3062" s="3" t="s">
        <v>26007</v>
      </c>
      <c r="T3062" s="3" t="s">
        <v>57</v>
      </c>
      <c r="U3062" s="112">
        <v>62.7</v>
      </c>
      <c r="V3062" s="112" t="s">
        <v>58</v>
      </c>
      <c r="W3062" s="3" t="s">
        <v>59</v>
      </c>
      <c r="X3062" s="3" t="s">
        <v>57</v>
      </c>
      <c r="Y3062" s="3" t="s">
        <v>57</v>
      </c>
      <c r="Z3062" s="3" t="s">
        <v>57</v>
      </c>
      <c r="AA3062" s="3" t="s">
        <v>57</v>
      </c>
      <c r="AB3062" s="3" t="s">
        <v>27335</v>
      </c>
      <c r="AC3062" s="3" t="s">
        <v>27336</v>
      </c>
      <c r="AD3062" s="3" t="s">
        <v>27337</v>
      </c>
      <c r="AE3062" s="3" t="s">
        <v>321</v>
      </c>
      <c r="AF3062" s="3" t="s">
        <v>82</v>
      </c>
      <c r="AG3062" s="3" t="s">
        <v>27338</v>
      </c>
      <c r="AH3062" s="3" t="s">
        <v>61</v>
      </c>
      <c r="AI3062" s="3" t="s">
        <v>62</v>
      </c>
      <c r="AJ3062" s="3" t="s">
        <v>27339</v>
      </c>
      <c r="AK3062" s="3" t="s">
        <v>27340</v>
      </c>
      <c r="AL3062" s="3" t="s">
        <v>63</v>
      </c>
      <c r="AM3062" s="3" t="s">
        <v>27341</v>
      </c>
      <c r="AN3062" s="3" t="s">
        <v>57</v>
      </c>
      <c r="AO3062" s="112" t="s">
        <v>57</v>
      </c>
      <c r="AP3062" s="3" t="s">
        <v>57</v>
      </c>
      <c r="AQ3062" s="3" t="s">
        <v>57</v>
      </c>
      <c r="AR3062" s="3" t="s">
        <v>57</v>
      </c>
      <c r="AS3062" s="3" t="s">
        <v>57</v>
      </c>
      <c r="AT3062" s="3" t="s">
        <v>57</v>
      </c>
      <c r="AU3062" s="3" t="s">
        <v>57</v>
      </c>
      <c r="AV3062" s="112" t="s">
        <v>52</v>
      </c>
      <c r="AW3062" s="3" t="s">
        <v>51</v>
      </c>
      <c r="AX3062" s="3" t="s">
        <v>52</v>
      </c>
      <c r="AY3062" s="3" t="s">
        <v>51</v>
      </c>
    </row>
    <row r="3063" spans="1:51" s="108" customFormat="1" ht="22.5" customHeight="1" x14ac:dyDescent="0.25">
      <c r="A3063" s="118" t="s">
        <v>36572</v>
      </c>
      <c r="B3063" s="13" t="s">
        <v>27342</v>
      </c>
      <c r="C3063" s="102">
        <v>45196</v>
      </c>
      <c r="D3063" s="111">
        <v>0.37152777777777773</v>
      </c>
      <c r="E3063" s="3" t="s">
        <v>273</v>
      </c>
      <c r="F3063" s="3" t="s">
        <v>2212</v>
      </c>
      <c r="G3063" s="3" t="s">
        <v>51</v>
      </c>
      <c r="H3063" s="112">
        <v>1</v>
      </c>
      <c r="I3063" s="112">
        <v>215.76</v>
      </c>
      <c r="J3063" s="112" t="s">
        <v>52</v>
      </c>
      <c r="K3063" s="112">
        <v>-36.68</v>
      </c>
      <c r="L3063" s="112">
        <v>-21.45</v>
      </c>
      <c r="M3063" s="112" t="s">
        <v>52</v>
      </c>
      <c r="N3063" s="112">
        <v>157.63</v>
      </c>
      <c r="O3063" s="3" t="s">
        <v>57</v>
      </c>
      <c r="P3063" s="3" t="s">
        <v>26060</v>
      </c>
      <c r="Q3063" s="3" t="s">
        <v>26061</v>
      </c>
      <c r="R3063" s="3"/>
      <c r="S3063" s="3" t="s">
        <v>26062</v>
      </c>
      <c r="T3063" s="3" t="s">
        <v>57</v>
      </c>
      <c r="U3063" s="112">
        <v>215.76</v>
      </c>
      <c r="V3063" s="112" t="s">
        <v>58</v>
      </c>
      <c r="W3063" s="3" t="s">
        <v>59</v>
      </c>
      <c r="X3063" s="3" t="s">
        <v>57</v>
      </c>
      <c r="Y3063" s="3" t="s">
        <v>57</v>
      </c>
      <c r="Z3063" s="3" t="s">
        <v>57</v>
      </c>
      <c r="AA3063" s="3" t="s">
        <v>57</v>
      </c>
      <c r="AB3063" s="3" t="s">
        <v>27343</v>
      </c>
      <c r="AC3063" s="3" t="s">
        <v>27344</v>
      </c>
      <c r="AD3063" s="3" t="s">
        <v>27345</v>
      </c>
      <c r="AE3063" s="3" t="s">
        <v>17655</v>
      </c>
      <c r="AF3063" s="3" t="s">
        <v>69</v>
      </c>
      <c r="AG3063" s="3" t="s">
        <v>27346</v>
      </c>
      <c r="AH3063" s="3" t="s">
        <v>61</v>
      </c>
      <c r="AI3063" s="3" t="s">
        <v>62</v>
      </c>
      <c r="AJ3063" s="3" t="s">
        <v>4544</v>
      </c>
      <c r="AK3063" s="3" t="s">
        <v>27347</v>
      </c>
      <c r="AL3063" s="3" t="s">
        <v>63</v>
      </c>
      <c r="AM3063" s="3" t="s">
        <v>27348</v>
      </c>
      <c r="AN3063" s="3" t="s">
        <v>27349</v>
      </c>
      <c r="AO3063" s="112" t="s">
        <v>57</v>
      </c>
      <c r="AP3063" s="3" t="s">
        <v>57</v>
      </c>
      <c r="AQ3063" s="3" t="s">
        <v>57</v>
      </c>
      <c r="AR3063" s="3" t="s">
        <v>57</v>
      </c>
      <c r="AS3063" s="3" t="s">
        <v>57</v>
      </c>
      <c r="AT3063" s="3" t="s">
        <v>57</v>
      </c>
      <c r="AU3063" s="3" t="s">
        <v>57</v>
      </c>
      <c r="AV3063" s="112" t="s">
        <v>52</v>
      </c>
      <c r="AW3063" s="3" t="s">
        <v>51</v>
      </c>
      <c r="AX3063" s="3" t="s">
        <v>52</v>
      </c>
      <c r="AY3063" s="3" t="s">
        <v>51</v>
      </c>
    </row>
    <row r="3064" spans="1:51" s="108" customFormat="1" ht="22.5" customHeight="1" x14ac:dyDescent="0.25">
      <c r="A3064" s="118" t="s">
        <v>36572</v>
      </c>
      <c r="B3064" s="13" t="s">
        <v>27350</v>
      </c>
      <c r="C3064" s="102">
        <v>45196</v>
      </c>
      <c r="D3064" s="111">
        <v>0.36458333333333331</v>
      </c>
      <c r="E3064" s="3" t="s">
        <v>273</v>
      </c>
      <c r="F3064" s="3" t="s">
        <v>2212</v>
      </c>
      <c r="G3064" s="3" t="s">
        <v>51</v>
      </c>
      <c r="H3064" s="112">
        <v>1</v>
      </c>
      <c r="I3064" s="112">
        <v>35.89</v>
      </c>
      <c r="J3064" s="112">
        <v>10.25</v>
      </c>
      <c r="K3064" s="112">
        <v>-10.31</v>
      </c>
      <c r="L3064" s="112">
        <v>-10.25</v>
      </c>
      <c r="M3064" s="112" t="s">
        <v>52</v>
      </c>
      <c r="N3064" s="112">
        <v>25.58</v>
      </c>
      <c r="O3064" s="3" t="s">
        <v>57</v>
      </c>
      <c r="P3064" s="126">
        <v>332053</v>
      </c>
      <c r="Q3064" s="3" t="s">
        <v>27351</v>
      </c>
      <c r="R3064" s="3"/>
      <c r="S3064" s="3" t="s">
        <v>27352</v>
      </c>
      <c r="T3064" s="3" t="s">
        <v>57</v>
      </c>
      <c r="U3064" s="112">
        <v>35.89</v>
      </c>
      <c r="V3064" s="112" t="s">
        <v>67</v>
      </c>
      <c r="W3064" s="3" t="s">
        <v>68</v>
      </c>
      <c r="X3064" s="3" t="s">
        <v>27353</v>
      </c>
      <c r="Y3064" s="3" t="s">
        <v>27354</v>
      </c>
      <c r="Z3064" s="3" t="s">
        <v>27355</v>
      </c>
      <c r="AA3064" s="3" t="s">
        <v>57</v>
      </c>
      <c r="AB3064" s="3" t="s">
        <v>27353</v>
      </c>
      <c r="AC3064" s="3" t="s">
        <v>27356</v>
      </c>
      <c r="AD3064" s="3" t="s">
        <v>27357</v>
      </c>
      <c r="AE3064" s="3" t="s">
        <v>363</v>
      </c>
      <c r="AF3064" s="3" t="s">
        <v>60</v>
      </c>
      <c r="AG3064" s="3" t="s">
        <v>27358</v>
      </c>
      <c r="AH3064" s="3" t="s">
        <v>61</v>
      </c>
      <c r="AI3064" s="3" t="s">
        <v>70</v>
      </c>
      <c r="AJ3064" s="3" t="s">
        <v>27359</v>
      </c>
      <c r="AK3064" s="3" t="s">
        <v>27360</v>
      </c>
      <c r="AL3064" s="3" t="s">
        <v>63</v>
      </c>
      <c r="AM3064" s="3" t="s">
        <v>27361</v>
      </c>
      <c r="AN3064" s="3" t="s">
        <v>57</v>
      </c>
      <c r="AO3064" s="112" t="s">
        <v>57</v>
      </c>
      <c r="AP3064" s="3" t="s">
        <v>57</v>
      </c>
      <c r="AQ3064" s="3" t="s">
        <v>57</v>
      </c>
      <c r="AR3064" s="3" t="s">
        <v>57</v>
      </c>
      <c r="AS3064" s="3" t="s">
        <v>57</v>
      </c>
      <c r="AT3064" s="3" t="s">
        <v>57</v>
      </c>
      <c r="AU3064" s="3" t="s">
        <v>57</v>
      </c>
      <c r="AV3064" s="112" t="s">
        <v>52</v>
      </c>
      <c r="AW3064" s="3" t="s">
        <v>51</v>
      </c>
      <c r="AX3064" s="3" t="s">
        <v>52</v>
      </c>
      <c r="AY3064" s="3" t="s">
        <v>51</v>
      </c>
    </row>
    <row r="3065" spans="1:51" s="108" customFormat="1" ht="22.5" customHeight="1" x14ac:dyDescent="0.25">
      <c r="A3065" s="118" t="s">
        <v>36572</v>
      </c>
      <c r="B3065" s="13" t="s">
        <v>27362</v>
      </c>
      <c r="C3065" s="102">
        <v>45196</v>
      </c>
      <c r="D3065" s="111">
        <v>0.3430555555555555</v>
      </c>
      <c r="E3065" s="3" t="s">
        <v>141</v>
      </c>
      <c r="F3065" s="3" t="s">
        <v>26637</v>
      </c>
      <c r="G3065" s="3" t="s">
        <v>51</v>
      </c>
      <c r="H3065" s="112">
        <v>1</v>
      </c>
      <c r="I3065" s="112">
        <v>133.69999999999999</v>
      </c>
      <c r="J3065" s="112" t="s">
        <v>52</v>
      </c>
      <c r="K3065" s="112">
        <v>-16.04</v>
      </c>
      <c r="L3065" s="112">
        <v>-22.95</v>
      </c>
      <c r="M3065" s="112" t="s">
        <v>52</v>
      </c>
      <c r="N3065" s="112">
        <v>94.71</v>
      </c>
      <c r="O3065" s="3" t="s">
        <v>53</v>
      </c>
      <c r="P3065" s="126">
        <v>332000</v>
      </c>
      <c r="Q3065" s="3" t="s">
        <v>27363</v>
      </c>
      <c r="R3065" s="3"/>
      <c r="S3065" s="3" t="s">
        <v>27364</v>
      </c>
      <c r="T3065" s="3" t="s">
        <v>57</v>
      </c>
      <c r="U3065" s="112">
        <v>133.69999999999999</v>
      </c>
      <c r="V3065" s="112" t="s">
        <v>67</v>
      </c>
      <c r="W3065" s="3" t="s">
        <v>68</v>
      </c>
      <c r="X3065" s="3" t="s">
        <v>27365</v>
      </c>
      <c r="Y3065" s="3" t="s">
        <v>27366</v>
      </c>
      <c r="Z3065" s="3" t="s">
        <v>27367</v>
      </c>
      <c r="AA3065" s="3" t="s">
        <v>57</v>
      </c>
      <c r="AB3065" s="3" t="s">
        <v>27365</v>
      </c>
      <c r="AC3065" s="3" t="s">
        <v>27368</v>
      </c>
      <c r="AD3065" s="3" t="s">
        <v>27369</v>
      </c>
      <c r="AE3065" s="3" t="s">
        <v>21887</v>
      </c>
      <c r="AF3065" s="3" t="s">
        <v>82</v>
      </c>
      <c r="AG3065" s="3" t="s">
        <v>21888</v>
      </c>
      <c r="AH3065" s="3" t="s">
        <v>61</v>
      </c>
      <c r="AI3065" s="3" t="s">
        <v>70</v>
      </c>
      <c r="AJ3065" s="3" t="s">
        <v>3460</v>
      </c>
      <c r="AK3065" s="3" t="s">
        <v>57</v>
      </c>
      <c r="AL3065" s="3" t="s">
        <v>63</v>
      </c>
      <c r="AM3065" s="3" t="s">
        <v>27370</v>
      </c>
      <c r="AN3065" s="3" t="s">
        <v>57</v>
      </c>
      <c r="AO3065" s="112" t="s">
        <v>57</v>
      </c>
      <c r="AP3065" s="3" t="s">
        <v>57</v>
      </c>
      <c r="AQ3065" s="3" t="s">
        <v>57</v>
      </c>
      <c r="AR3065" s="3" t="s">
        <v>57</v>
      </c>
      <c r="AS3065" s="3" t="s">
        <v>57</v>
      </c>
      <c r="AT3065" s="3" t="s">
        <v>57</v>
      </c>
      <c r="AU3065" s="3" t="s">
        <v>57</v>
      </c>
      <c r="AV3065" s="112" t="s">
        <v>52</v>
      </c>
      <c r="AW3065" s="3" t="s">
        <v>51</v>
      </c>
      <c r="AX3065" s="3" t="s">
        <v>52</v>
      </c>
      <c r="AY3065" s="3" t="s">
        <v>51</v>
      </c>
    </row>
    <row r="3066" spans="1:51" s="108" customFormat="1" ht="22.5" customHeight="1" x14ac:dyDescent="0.25">
      <c r="A3066" s="118" t="s">
        <v>36572</v>
      </c>
      <c r="B3066" s="13" t="s">
        <v>27371</v>
      </c>
      <c r="C3066" s="102">
        <v>45196</v>
      </c>
      <c r="D3066" s="111">
        <v>0.29305555555555557</v>
      </c>
      <c r="E3066" s="3" t="s">
        <v>273</v>
      </c>
      <c r="F3066" s="3" t="s">
        <v>2212</v>
      </c>
      <c r="G3066" s="3" t="s">
        <v>51</v>
      </c>
      <c r="H3066" s="112">
        <v>1</v>
      </c>
      <c r="I3066" s="112">
        <v>67.22</v>
      </c>
      <c r="J3066" s="112">
        <v>16.32</v>
      </c>
      <c r="K3066" s="112">
        <v>-14.07</v>
      </c>
      <c r="L3066" s="112">
        <v>-16.32</v>
      </c>
      <c r="M3066" s="112" t="s">
        <v>52</v>
      </c>
      <c r="N3066" s="112">
        <v>53.15</v>
      </c>
      <c r="O3066" s="3" t="s">
        <v>53</v>
      </c>
      <c r="P3066" s="3" t="s">
        <v>26145</v>
      </c>
      <c r="Q3066" s="3" t="s">
        <v>26227</v>
      </c>
      <c r="R3066" s="3"/>
      <c r="S3066" s="3" t="s">
        <v>160</v>
      </c>
      <c r="T3066" s="3" t="s">
        <v>57</v>
      </c>
      <c r="U3066" s="112">
        <v>67.22</v>
      </c>
      <c r="V3066" s="112" t="s">
        <v>67</v>
      </c>
      <c r="W3066" s="3" t="s">
        <v>59</v>
      </c>
      <c r="X3066" s="3" t="s">
        <v>57</v>
      </c>
      <c r="Y3066" s="3" t="s">
        <v>57</v>
      </c>
      <c r="Z3066" s="3" t="s">
        <v>57</v>
      </c>
      <c r="AA3066" s="3" t="s">
        <v>57</v>
      </c>
      <c r="AB3066" s="3" t="s">
        <v>27372</v>
      </c>
      <c r="AC3066" s="3" t="s">
        <v>27373</v>
      </c>
      <c r="AD3066" s="3" t="s">
        <v>27374</v>
      </c>
      <c r="AE3066" s="3" t="s">
        <v>342</v>
      </c>
      <c r="AF3066" s="3" t="s">
        <v>60</v>
      </c>
      <c r="AG3066" s="3" t="s">
        <v>27375</v>
      </c>
      <c r="AH3066" s="3" t="s">
        <v>61</v>
      </c>
      <c r="AI3066" s="3" t="s">
        <v>62</v>
      </c>
      <c r="AJ3066" s="3" t="s">
        <v>27376</v>
      </c>
      <c r="AK3066" s="3" t="s">
        <v>27377</v>
      </c>
      <c r="AL3066" s="3" t="s">
        <v>63</v>
      </c>
      <c r="AM3066" s="3" t="s">
        <v>27378</v>
      </c>
      <c r="AN3066" s="3" t="s">
        <v>57</v>
      </c>
      <c r="AO3066" s="112" t="s">
        <v>57</v>
      </c>
      <c r="AP3066" s="3" t="s">
        <v>57</v>
      </c>
      <c r="AQ3066" s="3" t="s">
        <v>57</v>
      </c>
      <c r="AR3066" s="3" t="s">
        <v>57</v>
      </c>
      <c r="AS3066" s="3" t="s">
        <v>57</v>
      </c>
      <c r="AT3066" s="3" t="s">
        <v>57</v>
      </c>
      <c r="AU3066" s="3" t="s">
        <v>57</v>
      </c>
      <c r="AV3066" s="112" t="s">
        <v>52</v>
      </c>
      <c r="AW3066" s="3" t="s">
        <v>51</v>
      </c>
      <c r="AX3066" s="3" t="s">
        <v>52</v>
      </c>
      <c r="AY3066" s="3" t="s">
        <v>51</v>
      </c>
    </row>
    <row r="3067" spans="1:51" s="108" customFormat="1" ht="22.5" customHeight="1" x14ac:dyDescent="0.25">
      <c r="A3067" s="118" t="s">
        <v>36572</v>
      </c>
      <c r="B3067" s="13" t="s">
        <v>27379</v>
      </c>
      <c r="C3067" s="102">
        <v>45196</v>
      </c>
      <c r="D3067" s="111">
        <v>0.29236111111111113</v>
      </c>
      <c r="E3067" s="3" t="s">
        <v>273</v>
      </c>
      <c r="F3067" s="3" t="s">
        <v>1589</v>
      </c>
      <c r="G3067" s="3" t="s">
        <v>51</v>
      </c>
      <c r="H3067" s="112">
        <v>1</v>
      </c>
      <c r="I3067" s="112">
        <v>174.5</v>
      </c>
      <c r="J3067" s="112" t="s">
        <v>52</v>
      </c>
      <c r="K3067" s="112">
        <v>-20.94</v>
      </c>
      <c r="L3067" s="112">
        <v>-23.95</v>
      </c>
      <c r="M3067" s="112" t="s">
        <v>52</v>
      </c>
      <c r="N3067" s="112">
        <v>129.61000000000001</v>
      </c>
      <c r="O3067" s="3" t="s">
        <v>57</v>
      </c>
      <c r="P3067" s="126">
        <v>552002</v>
      </c>
      <c r="Q3067" s="3" t="s">
        <v>27380</v>
      </c>
      <c r="R3067" s="3"/>
      <c r="S3067" s="3" t="s">
        <v>27381</v>
      </c>
      <c r="T3067" s="3" t="s">
        <v>57</v>
      </c>
      <c r="U3067" s="112">
        <v>174.5</v>
      </c>
      <c r="V3067" s="112" t="s">
        <v>67</v>
      </c>
      <c r="W3067" s="3" t="s">
        <v>68</v>
      </c>
      <c r="X3067" s="3" t="s">
        <v>27382</v>
      </c>
      <c r="Y3067" s="3" t="s">
        <v>27383</v>
      </c>
      <c r="Z3067" s="3" t="s">
        <v>27384</v>
      </c>
      <c r="AA3067" s="3" t="s">
        <v>57</v>
      </c>
      <c r="AB3067" s="3" t="s">
        <v>27382</v>
      </c>
      <c r="AC3067" s="3" t="s">
        <v>27385</v>
      </c>
      <c r="AD3067" s="3" t="s">
        <v>27386</v>
      </c>
      <c r="AE3067" s="3" t="s">
        <v>155</v>
      </c>
      <c r="AF3067" s="3" t="s">
        <v>69</v>
      </c>
      <c r="AG3067" s="3" t="s">
        <v>27387</v>
      </c>
      <c r="AH3067" s="3" t="s">
        <v>61</v>
      </c>
      <c r="AI3067" s="3" t="s">
        <v>70</v>
      </c>
      <c r="AJ3067" s="3" t="s">
        <v>27388</v>
      </c>
      <c r="AK3067" s="3" t="s">
        <v>27389</v>
      </c>
      <c r="AL3067" s="3" t="s">
        <v>63</v>
      </c>
      <c r="AM3067" s="3" t="s">
        <v>27390</v>
      </c>
      <c r="AN3067" s="3" t="s">
        <v>57</v>
      </c>
      <c r="AO3067" s="112" t="s">
        <v>57</v>
      </c>
      <c r="AP3067" s="3" t="s">
        <v>57</v>
      </c>
      <c r="AQ3067" s="3" t="s">
        <v>57</v>
      </c>
      <c r="AR3067" s="3" t="s">
        <v>57</v>
      </c>
      <c r="AS3067" s="3" t="s">
        <v>57</v>
      </c>
      <c r="AT3067" s="3" t="s">
        <v>57</v>
      </c>
      <c r="AU3067" s="3" t="s">
        <v>57</v>
      </c>
      <c r="AV3067" s="112" t="s">
        <v>52</v>
      </c>
      <c r="AW3067" s="3" t="s">
        <v>51</v>
      </c>
      <c r="AX3067" s="3" t="s">
        <v>52</v>
      </c>
      <c r="AY3067" s="3" t="s">
        <v>51</v>
      </c>
    </row>
    <row r="3068" spans="1:51" s="108" customFormat="1" ht="22.5" customHeight="1" x14ac:dyDescent="0.25">
      <c r="A3068" s="118" t="s">
        <v>36572</v>
      </c>
      <c r="B3068" s="13" t="s">
        <v>27391</v>
      </c>
      <c r="C3068" s="102">
        <v>45196</v>
      </c>
      <c r="D3068" s="111">
        <v>0.27013888888888887</v>
      </c>
      <c r="E3068" s="3" t="s">
        <v>273</v>
      </c>
      <c r="F3068" s="3" t="s">
        <v>2212</v>
      </c>
      <c r="G3068" s="3" t="s">
        <v>51</v>
      </c>
      <c r="H3068" s="112">
        <v>1</v>
      </c>
      <c r="I3068" s="112">
        <v>99.7</v>
      </c>
      <c r="J3068" s="112" t="s">
        <v>52</v>
      </c>
      <c r="K3068" s="112">
        <v>-16.95</v>
      </c>
      <c r="L3068" s="112">
        <v>-21.45</v>
      </c>
      <c r="M3068" s="112" t="s">
        <v>52</v>
      </c>
      <c r="N3068" s="112">
        <v>61.3</v>
      </c>
      <c r="O3068" s="3" t="s">
        <v>53</v>
      </c>
      <c r="P3068" s="3" t="s">
        <v>26955</v>
      </c>
      <c r="Q3068" s="3" t="s">
        <v>26956</v>
      </c>
      <c r="R3068" s="3"/>
      <c r="S3068" s="3" t="s">
        <v>26957</v>
      </c>
      <c r="T3068" s="3" t="s">
        <v>57</v>
      </c>
      <c r="U3068" s="112">
        <v>99.7</v>
      </c>
      <c r="V3068" s="112" t="s">
        <v>58</v>
      </c>
      <c r="W3068" s="3" t="s">
        <v>59</v>
      </c>
      <c r="X3068" s="3" t="s">
        <v>57</v>
      </c>
      <c r="Y3068" s="3" t="s">
        <v>57</v>
      </c>
      <c r="Z3068" s="3" t="s">
        <v>57</v>
      </c>
      <c r="AA3068" s="3" t="s">
        <v>57</v>
      </c>
      <c r="AB3068" s="3" t="s">
        <v>27392</v>
      </c>
      <c r="AC3068" s="3" t="s">
        <v>27393</v>
      </c>
      <c r="AD3068" s="3" t="s">
        <v>27394</v>
      </c>
      <c r="AE3068" s="3" t="s">
        <v>27395</v>
      </c>
      <c r="AF3068" s="3" t="s">
        <v>60</v>
      </c>
      <c r="AG3068" s="3" t="s">
        <v>27396</v>
      </c>
      <c r="AH3068" s="3" t="s">
        <v>61</v>
      </c>
      <c r="AI3068" s="3" t="s">
        <v>62</v>
      </c>
      <c r="AJ3068" s="3" t="s">
        <v>4321</v>
      </c>
      <c r="AK3068" s="3" t="s">
        <v>27397</v>
      </c>
      <c r="AL3068" s="3" t="s">
        <v>63</v>
      </c>
      <c r="AM3068" s="3" t="s">
        <v>27398</v>
      </c>
      <c r="AN3068" s="3" t="s">
        <v>57</v>
      </c>
      <c r="AO3068" s="112" t="s">
        <v>57</v>
      </c>
      <c r="AP3068" s="3" t="s">
        <v>57</v>
      </c>
      <c r="AQ3068" s="3" t="s">
        <v>57</v>
      </c>
      <c r="AR3068" s="3" t="s">
        <v>57</v>
      </c>
      <c r="AS3068" s="3" t="s">
        <v>57</v>
      </c>
      <c r="AT3068" s="3" t="s">
        <v>57</v>
      </c>
      <c r="AU3068" s="3" t="s">
        <v>57</v>
      </c>
      <c r="AV3068" s="112" t="s">
        <v>52</v>
      </c>
      <c r="AW3068" s="3" t="s">
        <v>51</v>
      </c>
      <c r="AX3068" s="3" t="s">
        <v>52</v>
      </c>
      <c r="AY3068" s="3" t="s">
        <v>51</v>
      </c>
    </row>
    <row r="3069" spans="1:51" s="108" customFormat="1" ht="22.5" customHeight="1" x14ac:dyDescent="0.25">
      <c r="A3069" s="118" t="s">
        <v>36572</v>
      </c>
      <c r="B3069" s="13" t="s">
        <v>27399</v>
      </c>
      <c r="C3069" s="102">
        <v>45196</v>
      </c>
      <c r="D3069" s="111">
        <v>0.26527777777777778</v>
      </c>
      <c r="E3069" s="3" t="s">
        <v>273</v>
      </c>
      <c r="F3069" s="3" t="s">
        <v>1014</v>
      </c>
      <c r="G3069" s="3" t="s">
        <v>51</v>
      </c>
      <c r="H3069" s="112">
        <v>1</v>
      </c>
      <c r="I3069" s="112">
        <v>199.36</v>
      </c>
      <c r="J3069" s="112" t="s">
        <v>52</v>
      </c>
      <c r="K3069" s="112">
        <v>-23.92</v>
      </c>
      <c r="L3069" s="112">
        <v>-21.45</v>
      </c>
      <c r="M3069" s="112" t="s">
        <v>52</v>
      </c>
      <c r="N3069" s="112">
        <v>153.99</v>
      </c>
      <c r="O3069" s="3" t="s">
        <v>53</v>
      </c>
      <c r="P3069" s="3" t="s">
        <v>26060</v>
      </c>
      <c r="Q3069" s="3" t="s">
        <v>26948</v>
      </c>
      <c r="R3069" s="3"/>
      <c r="S3069" s="3" t="s">
        <v>26949</v>
      </c>
      <c r="T3069" s="3" t="s">
        <v>57</v>
      </c>
      <c r="U3069" s="112">
        <v>199.36</v>
      </c>
      <c r="V3069" s="112" t="s">
        <v>67</v>
      </c>
      <c r="W3069" s="3" t="s">
        <v>59</v>
      </c>
      <c r="X3069" s="3" t="s">
        <v>57</v>
      </c>
      <c r="Y3069" s="3" t="s">
        <v>57</v>
      </c>
      <c r="Z3069" s="3" t="s">
        <v>57</v>
      </c>
      <c r="AA3069" s="3" t="s">
        <v>57</v>
      </c>
      <c r="AB3069" s="3" t="s">
        <v>27400</v>
      </c>
      <c r="AC3069" s="3" t="s">
        <v>27401</v>
      </c>
      <c r="AD3069" s="3" t="s">
        <v>27402</v>
      </c>
      <c r="AE3069" s="3" t="s">
        <v>27403</v>
      </c>
      <c r="AF3069" s="3" t="s">
        <v>69</v>
      </c>
      <c r="AG3069" s="3" t="s">
        <v>27404</v>
      </c>
      <c r="AH3069" s="3" t="s">
        <v>61</v>
      </c>
      <c r="AI3069" s="3" t="s">
        <v>62</v>
      </c>
      <c r="AJ3069" s="3" t="s">
        <v>27405</v>
      </c>
      <c r="AK3069" s="3" t="s">
        <v>27406</v>
      </c>
      <c r="AL3069" s="3" t="s">
        <v>63</v>
      </c>
      <c r="AM3069" s="3" t="s">
        <v>27407</v>
      </c>
      <c r="AN3069" s="3" t="s">
        <v>57</v>
      </c>
      <c r="AO3069" s="112" t="s">
        <v>57</v>
      </c>
      <c r="AP3069" s="3" t="s">
        <v>57</v>
      </c>
      <c r="AQ3069" s="3" t="s">
        <v>57</v>
      </c>
      <c r="AR3069" s="3" t="s">
        <v>57</v>
      </c>
      <c r="AS3069" s="3" t="s">
        <v>57</v>
      </c>
      <c r="AT3069" s="3" t="s">
        <v>57</v>
      </c>
      <c r="AU3069" s="3" t="s">
        <v>57</v>
      </c>
      <c r="AV3069" s="112" t="s">
        <v>52</v>
      </c>
      <c r="AW3069" s="3" t="s">
        <v>51</v>
      </c>
      <c r="AX3069" s="3" t="s">
        <v>52</v>
      </c>
      <c r="AY3069" s="3" t="s">
        <v>51</v>
      </c>
    </row>
    <row r="3070" spans="1:51" s="108" customFormat="1" ht="22.5" customHeight="1" x14ac:dyDescent="0.25">
      <c r="A3070" s="118" t="s">
        <v>36572</v>
      </c>
      <c r="B3070" s="13" t="s">
        <v>27408</v>
      </c>
      <c r="C3070" s="102">
        <v>45196</v>
      </c>
      <c r="D3070" s="111">
        <v>1.0416666666666666E-2</v>
      </c>
      <c r="E3070" s="3" t="s">
        <v>273</v>
      </c>
      <c r="F3070" s="3" t="s">
        <v>3332</v>
      </c>
      <c r="G3070" s="3" t="s">
        <v>51</v>
      </c>
      <c r="H3070" s="112">
        <v>1</v>
      </c>
      <c r="I3070" s="112">
        <v>24.86</v>
      </c>
      <c r="J3070" s="112">
        <v>13.9</v>
      </c>
      <c r="K3070" s="112">
        <v>-10.23</v>
      </c>
      <c r="L3070" s="112" t="s">
        <v>52</v>
      </c>
      <c r="M3070" s="112" t="s">
        <v>52</v>
      </c>
      <c r="N3070" s="112">
        <v>28.53</v>
      </c>
      <c r="O3070" s="3" t="s">
        <v>57</v>
      </c>
      <c r="P3070" s="126">
        <v>4083</v>
      </c>
      <c r="Q3070" s="3" t="s">
        <v>27409</v>
      </c>
      <c r="R3070" s="3"/>
      <c r="S3070" s="3" t="s">
        <v>27410</v>
      </c>
      <c r="T3070" s="3" t="s">
        <v>57</v>
      </c>
      <c r="U3070" s="112">
        <v>24.86</v>
      </c>
      <c r="V3070" s="112" t="s">
        <v>58</v>
      </c>
      <c r="W3070" s="3" t="s">
        <v>68</v>
      </c>
      <c r="X3070" s="3" t="s">
        <v>27411</v>
      </c>
      <c r="Y3070" s="3" t="s">
        <v>27412</v>
      </c>
      <c r="Z3070" s="3" t="s">
        <v>27413</v>
      </c>
      <c r="AA3070" s="3" t="s">
        <v>57</v>
      </c>
      <c r="AB3070" s="3" t="s">
        <v>27411</v>
      </c>
      <c r="AC3070" s="3" t="s">
        <v>27414</v>
      </c>
      <c r="AD3070" s="3" t="s">
        <v>27415</v>
      </c>
      <c r="AE3070" s="3" t="s">
        <v>11013</v>
      </c>
      <c r="AF3070" s="3" t="s">
        <v>60</v>
      </c>
      <c r="AG3070" s="3" t="s">
        <v>27416</v>
      </c>
      <c r="AH3070" s="3" t="s">
        <v>61</v>
      </c>
      <c r="AI3070" s="3" t="s">
        <v>80</v>
      </c>
      <c r="AJ3070" s="3" t="s">
        <v>27417</v>
      </c>
      <c r="AK3070" s="3" t="s">
        <v>27418</v>
      </c>
      <c r="AL3070" s="3" t="s">
        <v>27419</v>
      </c>
      <c r="AM3070" s="3" t="s">
        <v>27420</v>
      </c>
      <c r="AN3070" s="3" t="s">
        <v>57</v>
      </c>
      <c r="AO3070" s="112" t="s">
        <v>57</v>
      </c>
      <c r="AP3070" s="3" t="s">
        <v>57</v>
      </c>
      <c r="AQ3070" s="3" t="s">
        <v>57</v>
      </c>
      <c r="AR3070" s="3" t="s">
        <v>57</v>
      </c>
      <c r="AS3070" s="3" t="s">
        <v>57</v>
      </c>
      <c r="AT3070" s="3" t="s">
        <v>57</v>
      </c>
      <c r="AU3070" s="3" t="s">
        <v>57</v>
      </c>
      <c r="AV3070" s="112" t="s">
        <v>52</v>
      </c>
      <c r="AW3070" s="3" t="s">
        <v>51</v>
      </c>
      <c r="AX3070" s="3" t="s">
        <v>52</v>
      </c>
      <c r="AY3070" s="3" t="s">
        <v>51</v>
      </c>
    </row>
    <row r="3071" spans="1:51" s="108" customFormat="1" ht="22.5" customHeight="1" x14ac:dyDescent="0.25">
      <c r="A3071" s="118" t="s">
        <v>36572</v>
      </c>
      <c r="B3071" s="13" t="s">
        <v>27421</v>
      </c>
      <c r="C3071" s="102">
        <v>45195</v>
      </c>
      <c r="D3071" s="111">
        <v>0.92708333333333337</v>
      </c>
      <c r="E3071" s="3" t="s">
        <v>273</v>
      </c>
      <c r="F3071" s="3" t="s">
        <v>1589</v>
      </c>
      <c r="G3071" s="3" t="s">
        <v>51</v>
      </c>
      <c r="H3071" s="112">
        <v>1</v>
      </c>
      <c r="I3071" s="112">
        <v>67.22</v>
      </c>
      <c r="J3071" s="112">
        <v>29.1</v>
      </c>
      <c r="K3071" s="112">
        <v>-14.07</v>
      </c>
      <c r="L3071" s="112">
        <v>-29.1</v>
      </c>
      <c r="M3071" s="112" t="s">
        <v>52</v>
      </c>
      <c r="N3071" s="112">
        <v>53.15</v>
      </c>
      <c r="O3071" s="3" t="s">
        <v>57</v>
      </c>
      <c r="P3071" s="3" t="s">
        <v>26145</v>
      </c>
      <c r="Q3071" s="3" t="s">
        <v>26383</v>
      </c>
      <c r="R3071" s="3"/>
      <c r="S3071" s="3" t="s">
        <v>26147</v>
      </c>
      <c r="T3071" s="3" t="s">
        <v>57</v>
      </c>
      <c r="U3071" s="112">
        <v>67.22</v>
      </c>
      <c r="V3071" s="112" t="s">
        <v>67</v>
      </c>
      <c r="W3071" s="3" t="s">
        <v>68</v>
      </c>
      <c r="X3071" s="3" t="s">
        <v>27422</v>
      </c>
      <c r="Y3071" s="3" t="s">
        <v>27423</v>
      </c>
      <c r="Z3071" s="3" t="s">
        <v>27424</v>
      </c>
      <c r="AA3071" s="3" t="s">
        <v>57</v>
      </c>
      <c r="AB3071" s="3" t="s">
        <v>27422</v>
      </c>
      <c r="AC3071" s="3" t="s">
        <v>27425</v>
      </c>
      <c r="AD3071" s="3" t="s">
        <v>27426</v>
      </c>
      <c r="AE3071" s="3" t="s">
        <v>598</v>
      </c>
      <c r="AF3071" s="3" t="s">
        <v>69</v>
      </c>
      <c r="AG3071" s="3" t="s">
        <v>27427</v>
      </c>
      <c r="AH3071" s="3" t="s">
        <v>61</v>
      </c>
      <c r="AI3071" s="3" t="s">
        <v>70</v>
      </c>
      <c r="AJ3071" s="3" t="s">
        <v>27428</v>
      </c>
      <c r="AK3071" s="3" t="s">
        <v>27429</v>
      </c>
      <c r="AL3071" s="3" t="s">
        <v>63</v>
      </c>
      <c r="AM3071" s="3" t="s">
        <v>27430</v>
      </c>
      <c r="AN3071" s="3" t="s">
        <v>57</v>
      </c>
      <c r="AO3071" s="112" t="s">
        <v>57</v>
      </c>
      <c r="AP3071" s="3" t="s">
        <v>57</v>
      </c>
      <c r="AQ3071" s="3" t="s">
        <v>57</v>
      </c>
      <c r="AR3071" s="3" t="s">
        <v>57</v>
      </c>
      <c r="AS3071" s="3" t="s">
        <v>57</v>
      </c>
      <c r="AT3071" s="3" t="s">
        <v>57</v>
      </c>
      <c r="AU3071" s="3" t="s">
        <v>57</v>
      </c>
      <c r="AV3071" s="112" t="s">
        <v>52</v>
      </c>
      <c r="AW3071" s="3" t="s">
        <v>51</v>
      </c>
      <c r="AX3071" s="3" t="s">
        <v>52</v>
      </c>
      <c r="AY3071" s="3" t="s">
        <v>51</v>
      </c>
    </row>
    <row r="3072" spans="1:51" s="108" customFormat="1" ht="22.5" customHeight="1" x14ac:dyDescent="0.25">
      <c r="A3072" s="118" t="s">
        <v>36572</v>
      </c>
      <c r="B3072" s="13" t="s">
        <v>27431</v>
      </c>
      <c r="C3072" s="102">
        <v>45195</v>
      </c>
      <c r="D3072" s="111">
        <v>0.92499999999999993</v>
      </c>
      <c r="E3072" s="3" t="s">
        <v>273</v>
      </c>
      <c r="F3072" s="3" t="s">
        <v>2212</v>
      </c>
      <c r="G3072" s="3" t="s">
        <v>53</v>
      </c>
      <c r="H3072" s="112">
        <v>1</v>
      </c>
      <c r="I3072" s="112">
        <v>139.1</v>
      </c>
      <c r="J3072" s="112" t="s">
        <v>52</v>
      </c>
      <c r="K3072" s="112">
        <v>-23.65</v>
      </c>
      <c r="L3072" s="112">
        <v>-19.45</v>
      </c>
      <c r="M3072" s="112" t="s">
        <v>52</v>
      </c>
      <c r="N3072" s="112">
        <v>96</v>
      </c>
      <c r="O3072" s="3" t="s">
        <v>53</v>
      </c>
      <c r="P3072" s="3" t="s">
        <v>26098</v>
      </c>
      <c r="Q3072" s="3" t="s">
        <v>27432</v>
      </c>
      <c r="R3072" s="3"/>
      <c r="S3072" s="3" t="s">
        <v>27130</v>
      </c>
      <c r="T3072" s="3" t="s">
        <v>57</v>
      </c>
      <c r="U3072" s="112">
        <v>139.1</v>
      </c>
      <c r="V3072" s="112" t="s">
        <v>58</v>
      </c>
      <c r="W3072" s="3" t="s">
        <v>59</v>
      </c>
      <c r="X3072" s="3" t="s">
        <v>57</v>
      </c>
      <c r="Y3072" s="3" t="s">
        <v>57</v>
      </c>
      <c r="Z3072" s="3" t="s">
        <v>57</v>
      </c>
      <c r="AA3072" s="3" t="s">
        <v>57</v>
      </c>
      <c r="AB3072" s="3" t="s">
        <v>27433</v>
      </c>
      <c r="AC3072" s="3" t="s">
        <v>27434</v>
      </c>
      <c r="AD3072" s="3" t="s">
        <v>27435</v>
      </c>
      <c r="AE3072" s="3" t="s">
        <v>281</v>
      </c>
      <c r="AF3072" s="3" t="s">
        <v>282</v>
      </c>
      <c r="AG3072" s="3" t="s">
        <v>27436</v>
      </c>
      <c r="AH3072" s="3" t="s">
        <v>61</v>
      </c>
      <c r="AI3072" s="3" t="s">
        <v>62</v>
      </c>
      <c r="AJ3072" s="3" t="s">
        <v>3951</v>
      </c>
      <c r="AK3072" s="3" t="s">
        <v>27437</v>
      </c>
      <c r="AL3072" s="3" t="s">
        <v>63</v>
      </c>
      <c r="AM3072" s="3" t="s">
        <v>27438</v>
      </c>
      <c r="AN3072" s="3" t="s">
        <v>57</v>
      </c>
      <c r="AO3072" s="112" t="s">
        <v>57</v>
      </c>
      <c r="AP3072" s="3" t="s">
        <v>57</v>
      </c>
      <c r="AQ3072" s="3" t="s">
        <v>57</v>
      </c>
      <c r="AR3072" s="3" t="s">
        <v>57</v>
      </c>
      <c r="AS3072" s="3" t="s">
        <v>57</v>
      </c>
      <c r="AT3072" s="3" t="s">
        <v>57</v>
      </c>
      <c r="AU3072" s="3" t="s">
        <v>57</v>
      </c>
      <c r="AV3072" s="112" t="s">
        <v>52</v>
      </c>
      <c r="AW3072" s="3" t="s">
        <v>51</v>
      </c>
      <c r="AX3072" s="3" t="s">
        <v>52</v>
      </c>
      <c r="AY3072" s="3" t="s">
        <v>51</v>
      </c>
    </row>
    <row r="3073" spans="1:51" s="108" customFormat="1" ht="22.5" customHeight="1" x14ac:dyDescent="0.25">
      <c r="A3073" s="118" t="s">
        <v>36572</v>
      </c>
      <c r="B3073" s="13" t="s">
        <v>27439</v>
      </c>
      <c r="C3073" s="102">
        <v>45195</v>
      </c>
      <c r="D3073" s="111">
        <v>0.91527777777777775</v>
      </c>
      <c r="E3073" s="3" t="s">
        <v>2877</v>
      </c>
      <c r="F3073" s="3" t="s">
        <v>2878</v>
      </c>
      <c r="G3073" s="3" t="s">
        <v>51</v>
      </c>
      <c r="H3073" s="14">
        <v>0</v>
      </c>
      <c r="I3073" s="112">
        <v>113.75</v>
      </c>
      <c r="J3073" s="112" t="s">
        <v>52</v>
      </c>
      <c r="K3073" s="112">
        <v>-13.65</v>
      </c>
      <c r="L3073" s="112">
        <v>-21.45</v>
      </c>
      <c r="M3073" s="112" t="s">
        <v>52</v>
      </c>
      <c r="N3073" s="112">
        <v>78.650000000000006</v>
      </c>
      <c r="O3073" s="3" t="s">
        <v>57</v>
      </c>
      <c r="P3073" s="3" t="s">
        <v>1131</v>
      </c>
      <c r="Q3073" s="3" t="s">
        <v>27440</v>
      </c>
      <c r="R3073" s="3"/>
      <c r="S3073" s="3" t="s">
        <v>27441</v>
      </c>
      <c r="T3073" s="3" t="s">
        <v>57</v>
      </c>
      <c r="U3073" s="112">
        <v>113.75</v>
      </c>
      <c r="V3073" s="112" t="s">
        <v>67</v>
      </c>
      <c r="W3073" s="3" t="s">
        <v>68</v>
      </c>
      <c r="X3073" s="3" t="s">
        <v>27442</v>
      </c>
      <c r="Y3073" s="3" t="s">
        <v>27443</v>
      </c>
      <c r="Z3073" s="3" t="s">
        <v>27444</v>
      </c>
      <c r="AA3073" s="3" t="s">
        <v>57</v>
      </c>
      <c r="AB3073" s="3" t="s">
        <v>27442</v>
      </c>
      <c r="AC3073" s="3" t="s">
        <v>27445</v>
      </c>
      <c r="AD3073" s="3" t="s">
        <v>26757</v>
      </c>
      <c r="AE3073" s="3" t="s">
        <v>60</v>
      </c>
      <c r="AF3073" s="3" t="s">
        <v>60</v>
      </c>
      <c r="AG3073" s="3" t="s">
        <v>2287</v>
      </c>
      <c r="AH3073" s="3" t="s">
        <v>61</v>
      </c>
      <c r="AI3073" s="3" t="s">
        <v>70</v>
      </c>
      <c r="AJ3073" s="3" t="s">
        <v>57</v>
      </c>
      <c r="AK3073" s="3" t="s">
        <v>57</v>
      </c>
      <c r="AL3073" s="3" t="s">
        <v>63</v>
      </c>
      <c r="AM3073" s="3" t="s">
        <v>57</v>
      </c>
      <c r="AN3073" s="3" t="s">
        <v>57</v>
      </c>
      <c r="AO3073" s="112" t="s">
        <v>57</v>
      </c>
      <c r="AP3073" s="3" t="s">
        <v>57</v>
      </c>
      <c r="AQ3073" s="3" t="s">
        <v>57</v>
      </c>
      <c r="AR3073" s="3" t="s">
        <v>57</v>
      </c>
      <c r="AS3073" s="3" t="s">
        <v>57</v>
      </c>
      <c r="AT3073" s="3" t="s">
        <v>57</v>
      </c>
      <c r="AU3073" s="3" t="s">
        <v>57</v>
      </c>
      <c r="AV3073" s="112" t="s">
        <v>52</v>
      </c>
      <c r="AW3073" s="13" t="s">
        <v>53</v>
      </c>
      <c r="AX3073" s="3" t="s">
        <v>52</v>
      </c>
      <c r="AY3073" s="3" t="s">
        <v>51</v>
      </c>
    </row>
    <row r="3074" spans="1:51" s="108" customFormat="1" ht="22.5" customHeight="1" x14ac:dyDescent="0.25">
      <c r="A3074" s="118" t="s">
        <v>36572</v>
      </c>
      <c r="B3074" s="13" t="s">
        <v>27446</v>
      </c>
      <c r="C3074" s="102">
        <v>45195</v>
      </c>
      <c r="D3074" s="111">
        <v>0.8520833333333333</v>
      </c>
      <c r="E3074" s="3" t="s">
        <v>273</v>
      </c>
      <c r="F3074" s="3" t="s">
        <v>1589</v>
      </c>
      <c r="G3074" s="3" t="s">
        <v>51</v>
      </c>
      <c r="H3074" s="112">
        <v>1</v>
      </c>
      <c r="I3074" s="112">
        <v>277.51</v>
      </c>
      <c r="J3074" s="112" t="s">
        <v>52</v>
      </c>
      <c r="K3074" s="112">
        <v>-47.18</v>
      </c>
      <c r="L3074" s="112">
        <v>-40.950000000000003</v>
      </c>
      <c r="M3074" s="112" t="s">
        <v>52</v>
      </c>
      <c r="N3074" s="112">
        <v>189.38</v>
      </c>
      <c r="O3074" s="3" t="s">
        <v>57</v>
      </c>
      <c r="P3074" s="3" t="s">
        <v>26567</v>
      </c>
      <c r="Q3074" s="3" t="s">
        <v>26568</v>
      </c>
      <c r="R3074" s="3"/>
      <c r="S3074" s="3" t="s">
        <v>26569</v>
      </c>
      <c r="T3074" s="3" t="s">
        <v>57</v>
      </c>
      <c r="U3074" s="112">
        <v>277.51</v>
      </c>
      <c r="V3074" s="112" t="s">
        <v>58</v>
      </c>
      <c r="W3074" s="3" t="s">
        <v>68</v>
      </c>
      <c r="X3074" s="3" t="s">
        <v>27447</v>
      </c>
      <c r="Y3074" s="3" t="s">
        <v>27448</v>
      </c>
      <c r="Z3074" s="3" t="s">
        <v>27449</v>
      </c>
      <c r="AA3074" s="3" t="s">
        <v>57</v>
      </c>
      <c r="AB3074" s="3" t="s">
        <v>27447</v>
      </c>
      <c r="AC3074" s="3" t="s">
        <v>27450</v>
      </c>
      <c r="AD3074" s="3" t="s">
        <v>27451</v>
      </c>
      <c r="AE3074" s="3" t="s">
        <v>6574</v>
      </c>
      <c r="AF3074" s="3" t="s">
        <v>99</v>
      </c>
      <c r="AG3074" s="3" t="s">
        <v>27452</v>
      </c>
      <c r="AH3074" s="3" t="s">
        <v>61</v>
      </c>
      <c r="AI3074" s="3" t="s">
        <v>70</v>
      </c>
      <c r="AJ3074" s="3" t="s">
        <v>3532</v>
      </c>
      <c r="AK3074" s="3" t="s">
        <v>14718</v>
      </c>
      <c r="AL3074" s="3" t="s">
        <v>63</v>
      </c>
      <c r="AM3074" s="3" t="s">
        <v>27453</v>
      </c>
      <c r="AN3074" s="3" t="s">
        <v>57</v>
      </c>
      <c r="AO3074" s="112" t="s">
        <v>57</v>
      </c>
      <c r="AP3074" s="3" t="s">
        <v>57</v>
      </c>
      <c r="AQ3074" s="3" t="s">
        <v>57</v>
      </c>
      <c r="AR3074" s="3" t="s">
        <v>57</v>
      </c>
      <c r="AS3074" s="3" t="s">
        <v>57</v>
      </c>
      <c r="AT3074" s="3" t="s">
        <v>57</v>
      </c>
      <c r="AU3074" s="3" t="s">
        <v>57</v>
      </c>
      <c r="AV3074" s="112" t="s">
        <v>52</v>
      </c>
      <c r="AW3074" s="3" t="s">
        <v>51</v>
      </c>
      <c r="AX3074" s="3" t="s">
        <v>52</v>
      </c>
      <c r="AY3074" s="3" t="s">
        <v>51</v>
      </c>
    </row>
    <row r="3075" spans="1:51" s="108" customFormat="1" ht="22.5" customHeight="1" x14ac:dyDescent="0.25">
      <c r="A3075" s="118" t="s">
        <v>36572</v>
      </c>
      <c r="B3075" s="13" t="s">
        <v>27454</v>
      </c>
      <c r="C3075" s="102">
        <v>45195</v>
      </c>
      <c r="D3075" s="111">
        <v>0.82777777777777783</v>
      </c>
      <c r="E3075" s="3" t="s">
        <v>273</v>
      </c>
      <c r="F3075" s="3" t="s">
        <v>1589</v>
      </c>
      <c r="G3075" s="3" t="s">
        <v>53</v>
      </c>
      <c r="H3075" s="112">
        <v>1</v>
      </c>
      <c r="I3075" s="112">
        <v>107.25</v>
      </c>
      <c r="J3075" s="112" t="s">
        <v>52</v>
      </c>
      <c r="K3075" s="112">
        <v>-12.87</v>
      </c>
      <c r="L3075" s="112">
        <v>-21.45</v>
      </c>
      <c r="M3075" s="112" t="s">
        <v>52</v>
      </c>
      <c r="N3075" s="112">
        <v>72.930000000000007</v>
      </c>
      <c r="O3075" s="3" t="s">
        <v>53</v>
      </c>
      <c r="P3075" s="126">
        <v>10107</v>
      </c>
      <c r="Q3075" s="3" t="s">
        <v>27455</v>
      </c>
      <c r="R3075" s="3"/>
      <c r="S3075" s="3" t="s">
        <v>27456</v>
      </c>
      <c r="T3075" s="3" t="s">
        <v>57</v>
      </c>
      <c r="U3075" s="112">
        <v>107.25</v>
      </c>
      <c r="V3075" s="112" t="s">
        <v>67</v>
      </c>
      <c r="W3075" s="3" t="s">
        <v>68</v>
      </c>
      <c r="X3075" s="3" t="s">
        <v>27457</v>
      </c>
      <c r="Y3075" s="3" t="s">
        <v>27458</v>
      </c>
      <c r="Z3075" s="3" t="s">
        <v>27459</v>
      </c>
      <c r="AA3075" s="3" t="s">
        <v>57</v>
      </c>
      <c r="AB3075" s="3" t="s">
        <v>27457</v>
      </c>
      <c r="AC3075" s="3" t="s">
        <v>27460</v>
      </c>
      <c r="AD3075" s="3" t="s">
        <v>27461</v>
      </c>
      <c r="AE3075" s="3" t="s">
        <v>27462</v>
      </c>
      <c r="AF3075" s="3" t="s">
        <v>89</v>
      </c>
      <c r="AG3075" s="3" t="s">
        <v>27463</v>
      </c>
      <c r="AH3075" s="3" t="s">
        <v>61</v>
      </c>
      <c r="AI3075" s="3" t="s">
        <v>70</v>
      </c>
      <c r="AJ3075" s="3" t="s">
        <v>3621</v>
      </c>
      <c r="AK3075" s="3" t="s">
        <v>27464</v>
      </c>
      <c r="AL3075" s="3" t="s">
        <v>63</v>
      </c>
      <c r="AM3075" s="3" t="s">
        <v>27465</v>
      </c>
      <c r="AN3075" s="3" t="s">
        <v>57</v>
      </c>
      <c r="AO3075" s="112" t="s">
        <v>57</v>
      </c>
      <c r="AP3075" s="3" t="s">
        <v>57</v>
      </c>
      <c r="AQ3075" s="3" t="s">
        <v>57</v>
      </c>
      <c r="AR3075" s="3" t="s">
        <v>57</v>
      </c>
      <c r="AS3075" s="3" t="s">
        <v>57</v>
      </c>
      <c r="AT3075" s="3" t="s">
        <v>57</v>
      </c>
      <c r="AU3075" s="3" t="s">
        <v>57</v>
      </c>
      <c r="AV3075" s="112" t="s">
        <v>52</v>
      </c>
      <c r="AW3075" s="3" t="s">
        <v>51</v>
      </c>
      <c r="AX3075" s="3" t="s">
        <v>52</v>
      </c>
      <c r="AY3075" s="3" t="s">
        <v>51</v>
      </c>
    </row>
    <row r="3076" spans="1:51" s="108" customFormat="1" ht="22.5" customHeight="1" x14ac:dyDescent="0.25">
      <c r="A3076" s="118" t="s">
        <v>36572</v>
      </c>
      <c r="B3076" s="13" t="s">
        <v>27466</v>
      </c>
      <c r="C3076" s="102">
        <v>45195</v>
      </c>
      <c r="D3076" s="111">
        <v>0.81736111111111109</v>
      </c>
      <c r="E3076" s="3" t="s">
        <v>27467</v>
      </c>
      <c r="F3076" s="3" t="s">
        <v>27468</v>
      </c>
      <c r="G3076" s="3" t="s">
        <v>51</v>
      </c>
      <c r="H3076" s="112">
        <v>1</v>
      </c>
      <c r="I3076" s="112">
        <v>44.52</v>
      </c>
      <c r="J3076" s="112">
        <v>18.12</v>
      </c>
      <c r="K3076" s="112">
        <v>-13.57</v>
      </c>
      <c r="L3076" s="112">
        <v>-18.12</v>
      </c>
      <c r="M3076" s="112" t="s">
        <v>52</v>
      </c>
      <c r="N3076" s="112">
        <v>30.95</v>
      </c>
      <c r="O3076" s="3" t="s">
        <v>57</v>
      </c>
      <c r="P3076" s="126">
        <v>2327</v>
      </c>
      <c r="Q3076" s="3" t="s">
        <v>27469</v>
      </c>
      <c r="R3076" s="3"/>
      <c r="S3076" s="3" t="s">
        <v>27470</v>
      </c>
      <c r="T3076" s="3" t="s">
        <v>57</v>
      </c>
      <c r="U3076" s="112">
        <v>44.52</v>
      </c>
      <c r="V3076" s="112" t="s">
        <v>58</v>
      </c>
      <c r="W3076" s="3" t="s">
        <v>68</v>
      </c>
      <c r="X3076" s="3" t="s">
        <v>27471</v>
      </c>
      <c r="Y3076" s="3" t="s">
        <v>27472</v>
      </c>
      <c r="Z3076" s="3" t="s">
        <v>27473</v>
      </c>
      <c r="AA3076" s="3" t="s">
        <v>57</v>
      </c>
      <c r="AB3076" s="3" t="s">
        <v>27471</v>
      </c>
      <c r="AC3076" s="3" t="s">
        <v>27474</v>
      </c>
      <c r="AD3076" s="3" t="s">
        <v>27475</v>
      </c>
      <c r="AE3076" s="3" t="s">
        <v>27476</v>
      </c>
      <c r="AF3076" s="3" t="s">
        <v>82</v>
      </c>
      <c r="AG3076" s="3" t="s">
        <v>27477</v>
      </c>
      <c r="AH3076" s="3" t="s">
        <v>61</v>
      </c>
      <c r="AI3076" s="3" t="s">
        <v>70</v>
      </c>
      <c r="AJ3076" s="3" t="s">
        <v>57</v>
      </c>
      <c r="AK3076" s="3" t="s">
        <v>57</v>
      </c>
      <c r="AL3076" s="3" t="s">
        <v>63</v>
      </c>
      <c r="AM3076" s="3" t="s">
        <v>57</v>
      </c>
      <c r="AN3076" s="3" t="s">
        <v>57</v>
      </c>
      <c r="AO3076" s="112" t="s">
        <v>57</v>
      </c>
      <c r="AP3076" s="3" t="s">
        <v>57</v>
      </c>
      <c r="AQ3076" s="3" t="s">
        <v>57</v>
      </c>
      <c r="AR3076" s="3" t="s">
        <v>57</v>
      </c>
      <c r="AS3076" s="3" t="s">
        <v>57</v>
      </c>
      <c r="AT3076" s="3" t="s">
        <v>57</v>
      </c>
      <c r="AU3076" s="3" t="s">
        <v>57</v>
      </c>
      <c r="AV3076" s="112" t="s">
        <v>52</v>
      </c>
      <c r="AW3076" s="3" t="s">
        <v>51</v>
      </c>
      <c r="AX3076" s="3" t="s">
        <v>52</v>
      </c>
      <c r="AY3076" s="3" t="s">
        <v>51</v>
      </c>
    </row>
    <row r="3077" spans="1:51" s="108" customFormat="1" ht="22.5" customHeight="1" x14ac:dyDescent="0.25">
      <c r="A3077" s="118" t="s">
        <v>36572</v>
      </c>
      <c r="B3077" s="13" t="s">
        <v>27478</v>
      </c>
      <c r="C3077" s="102">
        <v>45195</v>
      </c>
      <c r="D3077" s="111">
        <v>0.81458333333333333</v>
      </c>
      <c r="E3077" s="3" t="s">
        <v>273</v>
      </c>
      <c r="F3077" s="3" t="s">
        <v>1589</v>
      </c>
      <c r="G3077" s="3" t="s">
        <v>51</v>
      </c>
      <c r="H3077" s="112">
        <v>1</v>
      </c>
      <c r="I3077" s="112">
        <v>43.18</v>
      </c>
      <c r="J3077" s="112">
        <v>17.7</v>
      </c>
      <c r="K3077" s="112">
        <v>-11.18</v>
      </c>
      <c r="L3077" s="112">
        <v>-17.7</v>
      </c>
      <c r="M3077" s="112" t="s">
        <v>52</v>
      </c>
      <c r="N3077" s="112">
        <v>32</v>
      </c>
      <c r="O3077" s="3" t="s">
        <v>57</v>
      </c>
      <c r="P3077" s="126">
        <v>2327</v>
      </c>
      <c r="Q3077" s="3" t="s">
        <v>26417</v>
      </c>
      <c r="R3077" s="3"/>
      <c r="S3077" s="3" t="s">
        <v>26418</v>
      </c>
      <c r="T3077" s="3" t="s">
        <v>57</v>
      </c>
      <c r="U3077" s="112">
        <v>43.18</v>
      </c>
      <c r="V3077" s="112" t="s">
        <v>67</v>
      </c>
      <c r="W3077" s="3" t="s">
        <v>68</v>
      </c>
      <c r="X3077" s="3" t="s">
        <v>27479</v>
      </c>
      <c r="Y3077" s="3" t="s">
        <v>27480</v>
      </c>
      <c r="Z3077" s="3" t="s">
        <v>27481</v>
      </c>
      <c r="AA3077" s="3" t="s">
        <v>57</v>
      </c>
      <c r="AB3077" s="3" t="s">
        <v>27479</v>
      </c>
      <c r="AC3077" s="3" t="s">
        <v>27482</v>
      </c>
      <c r="AD3077" s="3" t="s">
        <v>27483</v>
      </c>
      <c r="AE3077" s="3" t="s">
        <v>4876</v>
      </c>
      <c r="AF3077" s="3" t="s">
        <v>115</v>
      </c>
      <c r="AG3077" s="3" t="s">
        <v>27484</v>
      </c>
      <c r="AH3077" s="3" t="s">
        <v>61</v>
      </c>
      <c r="AI3077" s="3" t="s">
        <v>70</v>
      </c>
      <c r="AJ3077" s="3" t="s">
        <v>27485</v>
      </c>
      <c r="AK3077" s="3" t="s">
        <v>27486</v>
      </c>
      <c r="AL3077" s="3" t="s">
        <v>63</v>
      </c>
      <c r="AM3077" s="3" t="s">
        <v>27487</v>
      </c>
      <c r="AN3077" s="3" t="s">
        <v>57</v>
      </c>
      <c r="AO3077" s="112" t="s">
        <v>57</v>
      </c>
      <c r="AP3077" s="3" t="s">
        <v>57</v>
      </c>
      <c r="AQ3077" s="3" t="s">
        <v>57</v>
      </c>
      <c r="AR3077" s="3" t="s">
        <v>57</v>
      </c>
      <c r="AS3077" s="3" t="s">
        <v>57</v>
      </c>
      <c r="AT3077" s="3" t="s">
        <v>57</v>
      </c>
      <c r="AU3077" s="3" t="s">
        <v>57</v>
      </c>
      <c r="AV3077" s="112" t="s">
        <v>52</v>
      </c>
      <c r="AW3077" s="3" t="s">
        <v>51</v>
      </c>
      <c r="AX3077" s="3" t="s">
        <v>52</v>
      </c>
      <c r="AY3077" s="3" t="s">
        <v>51</v>
      </c>
    </row>
    <row r="3078" spans="1:51" s="108" customFormat="1" ht="22.5" customHeight="1" x14ac:dyDescent="0.25">
      <c r="A3078" s="118" t="s">
        <v>36572</v>
      </c>
      <c r="B3078" s="13" t="s">
        <v>27488</v>
      </c>
      <c r="C3078" s="102">
        <v>45195</v>
      </c>
      <c r="D3078" s="111">
        <v>0.79652777777777783</v>
      </c>
      <c r="E3078" s="3" t="s">
        <v>273</v>
      </c>
      <c r="F3078" s="3" t="s">
        <v>3332</v>
      </c>
      <c r="G3078" s="3" t="s">
        <v>51</v>
      </c>
      <c r="H3078" s="112">
        <v>1</v>
      </c>
      <c r="I3078" s="112">
        <v>49.55</v>
      </c>
      <c r="J3078" s="112">
        <v>15.9</v>
      </c>
      <c r="K3078" s="112">
        <v>-11.95</v>
      </c>
      <c r="L3078" s="112" t="s">
        <v>52</v>
      </c>
      <c r="M3078" s="112" t="s">
        <v>52</v>
      </c>
      <c r="N3078" s="112">
        <v>53.5</v>
      </c>
      <c r="O3078" s="3" t="s">
        <v>57</v>
      </c>
      <c r="P3078" s="126">
        <v>29014</v>
      </c>
      <c r="Q3078" s="3" t="s">
        <v>26311</v>
      </c>
      <c r="R3078" s="3"/>
      <c r="S3078" s="3" t="s">
        <v>26312</v>
      </c>
      <c r="T3078" s="3" t="s">
        <v>57</v>
      </c>
      <c r="U3078" s="112">
        <v>49.55</v>
      </c>
      <c r="V3078" s="112" t="s">
        <v>67</v>
      </c>
      <c r="W3078" s="3" t="s">
        <v>68</v>
      </c>
      <c r="X3078" s="3" t="s">
        <v>27489</v>
      </c>
      <c r="Y3078" s="3" t="s">
        <v>27490</v>
      </c>
      <c r="Z3078" s="3" t="s">
        <v>27491</v>
      </c>
      <c r="AA3078" s="3" t="s">
        <v>57</v>
      </c>
      <c r="AB3078" s="3" t="s">
        <v>27489</v>
      </c>
      <c r="AC3078" s="3" t="s">
        <v>27492</v>
      </c>
      <c r="AD3078" s="3" t="s">
        <v>27493</v>
      </c>
      <c r="AE3078" s="3" t="s">
        <v>5255</v>
      </c>
      <c r="AF3078" s="3" t="s">
        <v>60</v>
      </c>
      <c r="AG3078" s="3" t="s">
        <v>27494</v>
      </c>
      <c r="AH3078" s="3" t="s">
        <v>61</v>
      </c>
      <c r="AI3078" s="3" t="s">
        <v>80</v>
      </c>
      <c r="AJ3078" s="3" t="s">
        <v>4613</v>
      </c>
      <c r="AK3078" s="3" t="s">
        <v>27263</v>
      </c>
      <c r="AL3078" s="3" t="s">
        <v>19764</v>
      </c>
      <c r="AM3078" s="3" t="s">
        <v>27495</v>
      </c>
      <c r="AN3078" s="3" t="s">
        <v>57</v>
      </c>
      <c r="AO3078" s="112" t="s">
        <v>57</v>
      </c>
      <c r="AP3078" s="3" t="s">
        <v>57</v>
      </c>
      <c r="AQ3078" s="3" t="s">
        <v>57</v>
      </c>
      <c r="AR3078" s="3" t="s">
        <v>57</v>
      </c>
      <c r="AS3078" s="3" t="s">
        <v>57</v>
      </c>
      <c r="AT3078" s="3" t="s">
        <v>57</v>
      </c>
      <c r="AU3078" s="3" t="s">
        <v>57</v>
      </c>
      <c r="AV3078" s="112" t="s">
        <v>52</v>
      </c>
      <c r="AW3078" s="3" t="s">
        <v>51</v>
      </c>
      <c r="AX3078" s="3" t="s">
        <v>52</v>
      </c>
      <c r="AY3078" s="3" t="s">
        <v>51</v>
      </c>
    </row>
    <row r="3079" spans="1:51" s="108" customFormat="1" ht="22.5" customHeight="1" x14ac:dyDescent="0.25">
      <c r="A3079" s="118" t="s">
        <v>36572</v>
      </c>
      <c r="B3079" s="13" t="s">
        <v>27496</v>
      </c>
      <c r="C3079" s="102">
        <v>45195</v>
      </c>
      <c r="D3079" s="111">
        <v>0.78541666666666676</v>
      </c>
      <c r="E3079" s="3" t="s">
        <v>273</v>
      </c>
      <c r="F3079" s="3" t="s">
        <v>1014</v>
      </c>
      <c r="G3079" s="3" t="s">
        <v>51</v>
      </c>
      <c r="H3079" s="112">
        <v>1</v>
      </c>
      <c r="I3079" s="112">
        <v>174.5</v>
      </c>
      <c r="J3079" s="112">
        <v>11.79</v>
      </c>
      <c r="K3079" s="112">
        <v>-20.94</v>
      </c>
      <c r="L3079" s="112">
        <v>-35.74</v>
      </c>
      <c r="M3079" s="112" t="s">
        <v>52</v>
      </c>
      <c r="N3079" s="112">
        <v>129.61000000000001</v>
      </c>
      <c r="O3079" s="3" t="s">
        <v>53</v>
      </c>
      <c r="P3079" s="126">
        <v>552002</v>
      </c>
      <c r="Q3079" s="3" t="s">
        <v>27497</v>
      </c>
      <c r="R3079" s="3"/>
      <c r="S3079" s="3" t="s">
        <v>27498</v>
      </c>
      <c r="T3079" s="3" t="s">
        <v>57</v>
      </c>
      <c r="U3079" s="112">
        <v>174.5</v>
      </c>
      <c r="V3079" s="112" t="s">
        <v>67</v>
      </c>
      <c r="W3079" s="3" t="s">
        <v>68</v>
      </c>
      <c r="X3079" s="3" t="s">
        <v>27499</v>
      </c>
      <c r="Y3079" s="3" t="s">
        <v>27500</v>
      </c>
      <c r="Z3079" s="3" t="s">
        <v>27501</v>
      </c>
      <c r="AA3079" s="3" t="s">
        <v>57</v>
      </c>
      <c r="AB3079" s="3" t="s">
        <v>27499</v>
      </c>
      <c r="AC3079" s="3" t="s">
        <v>27502</v>
      </c>
      <c r="AD3079" s="3" t="s">
        <v>27503</v>
      </c>
      <c r="AE3079" s="3" t="s">
        <v>27504</v>
      </c>
      <c r="AF3079" s="3" t="s">
        <v>301</v>
      </c>
      <c r="AG3079" s="3" t="s">
        <v>27505</v>
      </c>
      <c r="AH3079" s="3" t="s">
        <v>61</v>
      </c>
      <c r="AI3079" s="3" t="s">
        <v>70</v>
      </c>
      <c r="AJ3079" s="3" t="s">
        <v>27506</v>
      </c>
      <c r="AK3079" s="3" t="s">
        <v>27507</v>
      </c>
      <c r="AL3079" s="3" t="s">
        <v>63</v>
      </c>
      <c r="AM3079" s="3" t="s">
        <v>27508</v>
      </c>
      <c r="AN3079" s="3" t="s">
        <v>57</v>
      </c>
      <c r="AO3079" s="112" t="s">
        <v>57</v>
      </c>
      <c r="AP3079" s="3" t="s">
        <v>57</v>
      </c>
      <c r="AQ3079" s="3" t="s">
        <v>57</v>
      </c>
      <c r="AR3079" s="3" t="s">
        <v>57</v>
      </c>
      <c r="AS3079" s="3" t="s">
        <v>57</v>
      </c>
      <c r="AT3079" s="3" t="s">
        <v>57</v>
      </c>
      <c r="AU3079" s="3" t="s">
        <v>57</v>
      </c>
      <c r="AV3079" s="112" t="s">
        <v>52</v>
      </c>
      <c r="AW3079" s="3" t="s">
        <v>51</v>
      </c>
      <c r="AX3079" s="3" t="s">
        <v>52</v>
      </c>
      <c r="AY3079" s="3" t="s">
        <v>51</v>
      </c>
    </row>
    <row r="3080" spans="1:51" s="108" customFormat="1" ht="22.5" customHeight="1" x14ac:dyDescent="0.25">
      <c r="A3080" s="118" t="s">
        <v>36572</v>
      </c>
      <c r="B3080" s="13" t="s">
        <v>27509</v>
      </c>
      <c r="C3080" s="102">
        <v>45195</v>
      </c>
      <c r="D3080" s="111">
        <v>0.78125</v>
      </c>
      <c r="E3080" s="3" t="s">
        <v>273</v>
      </c>
      <c r="F3080" s="3" t="s">
        <v>3332</v>
      </c>
      <c r="G3080" s="3" t="s">
        <v>51</v>
      </c>
      <c r="H3080" s="112">
        <v>1</v>
      </c>
      <c r="I3080" s="112">
        <v>68.959999999999994</v>
      </c>
      <c r="J3080" s="112">
        <v>15.9</v>
      </c>
      <c r="K3080" s="112">
        <v>-17.72</v>
      </c>
      <c r="L3080" s="112" t="s">
        <v>52</v>
      </c>
      <c r="M3080" s="112" t="s">
        <v>52</v>
      </c>
      <c r="N3080" s="112">
        <v>67.14</v>
      </c>
      <c r="O3080" s="3" t="s">
        <v>57</v>
      </c>
      <c r="P3080" s="3" t="s">
        <v>27510</v>
      </c>
      <c r="Q3080" s="3" t="s">
        <v>27511</v>
      </c>
      <c r="R3080" s="3"/>
      <c r="S3080" s="3" t="s">
        <v>27512</v>
      </c>
      <c r="T3080" s="3" t="s">
        <v>57</v>
      </c>
      <c r="U3080" s="112">
        <v>68.959999999999994</v>
      </c>
      <c r="V3080" s="112" t="s">
        <v>58</v>
      </c>
      <c r="W3080" s="3" t="s">
        <v>68</v>
      </c>
      <c r="X3080" s="3" t="s">
        <v>27513</v>
      </c>
      <c r="Y3080" s="3" t="s">
        <v>27514</v>
      </c>
      <c r="Z3080" s="3" t="s">
        <v>27515</v>
      </c>
      <c r="AA3080" s="3" t="s">
        <v>57</v>
      </c>
      <c r="AB3080" s="3" t="s">
        <v>27513</v>
      </c>
      <c r="AC3080" s="3" t="s">
        <v>27516</v>
      </c>
      <c r="AD3080" s="3" t="s">
        <v>27517</v>
      </c>
      <c r="AE3080" s="3" t="s">
        <v>60</v>
      </c>
      <c r="AF3080" s="3" t="s">
        <v>60</v>
      </c>
      <c r="AG3080" s="3" t="s">
        <v>27518</v>
      </c>
      <c r="AH3080" s="3" t="s">
        <v>61</v>
      </c>
      <c r="AI3080" s="3" t="s">
        <v>80</v>
      </c>
      <c r="AJ3080" s="3" t="s">
        <v>27519</v>
      </c>
      <c r="AK3080" s="3" t="s">
        <v>27520</v>
      </c>
      <c r="AL3080" s="3" t="s">
        <v>27521</v>
      </c>
      <c r="AM3080" s="3" t="s">
        <v>27522</v>
      </c>
      <c r="AN3080" s="3" t="s">
        <v>57</v>
      </c>
      <c r="AO3080" s="112" t="s">
        <v>57</v>
      </c>
      <c r="AP3080" s="3" t="s">
        <v>57</v>
      </c>
      <c r="AQ3080" s="3" t="s">
        <v>57</v>
      </c>
      <c r="AR3080" s="3" t="s">
        <v>57</v>
      </c>
      <c r="AS3080" s="3" t="s">
        <v>57</v>
      </c>
      <c r="AT3080" s="3" t="s">
        <v>57</v>
      </c>
      <c r="AU3080" s="3" t="s">
        <v>57</v>
      </c>
      <c r="AV3080" s="112" t="s">
        <v>52</v>
      </c>
      <c r="AW3080" s="3" t="s">
        <v>51</v>
      </c>
      <c r="AX3080" s="3" t="s">
        <v>52</v>
      </c>
      <c r="AY3080" s="3" t="s">
        <v>51</v>
      </c>
    </row>
    <row r="3081" spans="1:51" s="108" customFormat="1" ht="22.5" customHeight="1" x14ac:dyDescent="0.25">
      <c r="A3081" s="118" t="s">
        <v>36572</v>
      </c>
      <c r="B3081" s="13" t="s">
        <v>27523</v>
      </c>
      <c r="C3081" s="102">
        <v>45195</v>
      </c>
      <c r="D3081" s="111">
        <v>0.77777777777777779</v>
      </c>
      <c r="E3081" s="3" t="s">
        <v>273</v>
      </c>
      <c r="F3081" s="3" t="s">
        <v>2212</v>
      </c>
      <c r="G3081" s="3" t="s">
        <v>51</v>
      </c>
      <c r="H3081" s="112">
        <v>1</v>
      </c>
      <c r="I3081" s="112">
        <v>176.95</v>
      </c>
      <c r="J3081" s="112" t="s">
        <v>52</v>
      </c>
      <c r="K3081" s="112">
        <v>-21.23</v>
      </c>
      <c r="L3081" s="112">
        <v>-23.95</v>
      </c>
      <c r="M3081" s="112" t="s">
        <v>52</v>
      </c>
      <c r="N3081" s="112">
        <v>131.77000000000001</v>
      </c>
      <c r="O3081" s="3" t="s">
        <v>53</v>
      </c>
      <c r="P3081" s="126">
        <v>112127</v>
      </c>
      <c r="Q3081" s="3" t="s">
        <v>27524</v>
      </c>
      <c r="R3081" s="3"/>
      <c r="S3081" s="3" t="s">
        <v>27525</v>
      </c>
      <c r="T3081" s="3" t="s">
        <v>57</v>
      </c>
      <c r="U3081" s="112">
        <v>176.95</v>
      </c>
      <c r="V3081" s="112" t="s">
        <v>67</v>
      </c>
      <c r="W3081" s="3" t="s">
        <v>68</v>
      </c>
      <c r="X3081" s="3" t="s">
        <v>27526</v>
      </c>
      <c r="Y3081" s="3" t="s">
        <v>27527</v>
      </c>
      <c r="Z3081" s="3" t="s">
        <v>27528</v>
      </c>
      <c r="AA3081" s="3" t="s">
        <v>57</v>
      </c>
      <c r="AB3081" s="3" t="s">
        <v>27526</v>
      </c>
      <c r="AC3081" s="3" t="s">
        <v>27529</v>
      </c>
      <c r="AD3081" s="3" t="s">
        <v>27530</v>
      </c>
      <c r="AE3081" s="3" t="s">
        <v>27531</v>
      </c>
      <c r="AF3081" s="3" t="s">
        <v>60</v>
      </c>
      <c r="AG3081" s="3" t="s">
        <v>27532</v>
      </c>
      <c r="AH3081" s="3" t="s">
        <v>61</v>
      </c>
      <c r="AI3081" s="3" t="s">
        <v>70</v>
      </c>
      <c r="AJ3081" s="3" t="s">
        <v>27359</v>
      </c>
      <c r="AK3081" s="3" t="s">
        <v>2923</v>
      </c>
      <c r="AL3081" s="3" t="s">
        <v>63</v>
      </c>
      <c r="AM3081" s="3" t="s">
        <v>27533</v>
      </c>
      <c r="AN3081" s="3" t="s">
        <v>57</v>
      </c>
      <c r="AO3081" s="112" t="s">
        <v>57</v>
      </c>
      <c r="AP3081" s="3" t="s">
        <v>57</v>
      </c>
      <c r="AQ3081" s="3" t="s">
        <v>57</v>
      </c>
      <c r="AR3081" s="3" t="s">
        <v>57</v>
      </c>
      <c r="AS3081" s="3" t="s">
        <v>57</v>
      </c>
      <c r="AT3081" s="3" t="s">
        <v>57</v>
      </c>
      <c r="AU3081" s="3" t="s">
        <v>57</v>
      </c>
      <c r="AV3081" s="112" t="s">
        <v>52</v>
      </c>
      <c r="AW3081" s="3" t="s">
        <v>51</v>
      </c>
      <c r="AX3081" s="3" t="s">
        <v>52</v>
      </c>
      <c r="AY3081" s="3" t="s">
        <v>51</v>
      </c>
    </row>
    <row r="3082" spans="1:51" s="108" customFormat="1" ht="22.5" customHeight="1" x14ac:dyDescent="0.25">
      <c r="A3082" s="118" t="s">
        <v>36572</v>
      </c>
      <c r="B3082" s="13" t="s">
        <v>27534</v>
      </c>
      <c r="C3082" s="102">
        <v>45195</v>
      </c>
      <c r="D3082" s="111">
        <v>0.76944444444444438</v>
      </c>
      <c r="E3082" s="3" t="s">
        <v>273</v>
      </c>
      <c r="F3082" s="3" t="s">
        <v>2212</v>
      </c>
      <c r="G3082" s="3" t="s">
        <v>51</v>
      </c>
      <c r="H3082" s="112">
        <v>1</v>
      </c>
      <c r="I3082" s="112">
        <v>70.31</v>
      </c>
      <c r="J3082" s="112" t="s">
        <v>52</v>
      </c>
      <c r="K3082" s="112">
        <v>-17.95</v>
      </c>
      <c r="L3082" s="112" t="s">
        <v>52</v>
      </c>
      <c r="M3082" s="112" t="s">
        <v>52</v>
      </c>
      <c r="N3082" s="112">
        <v>52.36</v>
      </c>
      <c r="O3082" s="3" t="s">
        <v>53</v>
      </c>
      <c r="P3082" s="3" t="s">
        <v>26145</v>
      </c>
      <c r="Q3082" s="3" t="s">
        <v>26146</v>
      </c>
      <c r="R3082" s="3"/>
      <c r="S3082" s="3" t="s">
        <v>26147</v>
      </c>
      <c r="T3082" s="3" t="s">
        <v>57</v>
      </c>
      <c r="U3082" s="112">
        <v>70.31</v>
      </c>
      <c r="V3082" s="112" t="s">
        <v>58</v>
      </c>
      <c r="W3082" s="3" t="s">
        <v>59</v>
      </c>
      <c r="X3082" s="3" t="s">
        <v>57</v>
      </c>
      <c r="Y3082" s="3" t="s">
        <v>57</v>
      </c>
      <c r="Z3082" s="3" t="s">
        <v>57</v>
      </c>
      <c r="AA3082" s="3" t="s">
        <v>57</v>
      </c>
      <c r="AB3082" s="3" t="s">
        <v>27535</v>
      </c>
      <c r="AC3082" s="3" t="s">
        <v>27536</v>
      </c>
      <c r="AD3082" s="3" t="s">
        <v>27537</v>
      </c>
      <c r="AE3082" s="3" t="s">
        <v>17480</v>
      </c>
      <c r="AF3082" s="3" t="s">
        <v>60</v>
      </c>
      <c r="AG3082" s="3" t="s">
        <v>27538</v>
      </c>
      <c r="AH3082" s="3" t="s">
        <v>61</v>
      </c>
      <c r="AI3082" s="3" t="s">
        <v>62</v>
      </c>
      <c r="AJ3082" s="3" t="s">
        <v>3101</v>
      </c>
      <c r="AK3082" s="3" t="s">
        <v>27539</v>
      </c>
      <c r="AL3082" s="3" t="s">
        <v>63</v>
      </c>
      <c r="AM3082" s="3" t="s">
        <v>27540</v>
      </c>
      <c r="AN3082" s="3" t="s">
        <v>57</v>
      </c>
      <c r="AO3082" s="112" t="s">
        <v>57</v>
      </c>
      <c r="AP3082" s="3" t="s">
        <v>57</v>
      </c>
      <c r="AQ3082" s="3" t="s">
        <v>57</v>
      </c>
      <c r="AR3082" s="3" t="s">
        <v>57</v>
      </c>
      <c r="AS3082" s="3" t="s">
        <v>57</v>
      </c>
      <c r="AT3082" s="3" t="s">
        <v>57</v>
      </c>
      <c r="AU3082" s="3" t="s">
        <v>57</v>
      </c>
      <c r="AV3082" s="112" t="s">
        <v>52</v>
      </c>
      <c r="AW3082" s="3" t="s">
        <v>51</v>
      </c>
      <c r="AX3082" s="3" t="s">
        <v>52</v>
      </c>
      <c r="AY3082" s="3" t="s">
        <v>51</v>
      </c>
    </row>
    <row r="3083" spans="1:51" s="108" customFormat="1" ht="22.5" customHeight="1" x14ac:dyDescent="0.25">
      <c r="A3083" s="118" t="s">
        <v>36572</v>
      </c>
      <c r="B3083" s="13" t="s">
        <v>27541</v>
      </c>
      <c r="C3083" s="102">
        <v>45195</v>
      </c>
      <c r="D3083" s="111">
        <v>0.76736111111111116</v>
      </c>
      <c r="E3083" s="3" t="s">
        <v>273</v>
      </c>
      <c r="F3083" s="3" t="s">
        <v>2212</v>
      </c>
      <c r="G3083" s="3" t="s">
        <v>51</v>
      </c>
      <c r="H3083" s="112">
        <v>1</v>
      </c>
      <c r="I3083" s="112">
        <v>62.7</v>
      </c>
      <c r="J3083" s="112">
        <v>17.079999999999998</v>
      </c>
      <c r="K3083" s="112">
        <v>-16.66</v>
      </c>
      <c r="L3083" s="112">
        <v>-17.079999999999998</v>
      </c>
      <c r="M3083" s="112" t="s">
        <v>52</v>
      </c>
      <c r="N3083" s="112">
        <v>46.04</v>
      </c>
      <c r="O3083" s="3" t="s">
        <v>53</v>
      </c>
      <c r="P3083" s="3" t="s">
        <v>250</v>
      </c>
      <c r="Q3083" s="3" t="s">
        <v>26006</v>
      </c>
      <c r="R3083" s="3"/>
      <c r="S3083" s="3" t="s">
        <v>26007</v>
      </c>
      <c r="T3083" s="3" t="s">
        <v>57</v>
      </c>
      <c r="U3083" s="112">
        <v>62.7</v>
      </c>
      <c r="V3083" s="112" t="s">
        <v>58</v>
      </c>
      <c r="W3083" s="3" t="s">
        <v>59</v>
      </c>
      <c r="X3083" s="3" t="s">
        <v>57</v>
      </c>
      <c r="Y3083" s="3" t="s">
        <v>57</v>
      </c>
      <c r="Z3083" s="3" t="s">
        <v>57</v>
      </c>
      <c r="AA3083" s="3" t="s">
        <v>57</v>
      </c>
      <c r="AB3083" s="3" t="s">
        <v>27542</v>
      </c>
      <c r="AC3083" s="3" t="s">
        <v>27543</v>
      </c>
      <c r="AD3083" s="3" t="s">
        <v>27544</v>
      </c>
      <c r="AE3083" s="3" t="s">
        <v>23997</v>
      </c>
      <c r="AF3083" s="3" t="s">
        <v>89</v>
      </c>
      <c r="AG3083" s="3" t="s">
        <v>23998</v>
      </c>
      <c r="AH3083" s="3" t="s">
        <v>61</v>
      </c>
      <c r="AI3083" s="3" t="s">
        <v>62</v>
      </c>
      <c r="AJ3083" s="3" t="s">
        <v>27545</v>
      </c>
      <c r="AK3083" s="3" t="s">
        <v>27546</v>
      </c>
      <c r="AL3083" s="3" t="s">
        <v>63</v>
      </c>
      <c r="AM3083" s="3" t="s">
        <v>27547</v>
      </c>
      <c r="AN3083" s="3" t="s">
        <v>57</v>
      </c>
      <c r="AO3083" s="112" t="s">
        <v>57</v>
      </c>
      <c r="AP3083" s="3" t="s">
        <v>57</v>
      </c>
      <c r="AQ3083" s="3" t="s">
        <v>57</v>
      </c>
      <c r="AR3083" s="3" t="s">
        <v>57</v>
      </c>
      <c r="AS3083" s="3" t="s">
        <v>57</v>
      </c>
      <c r="AT3083" s="3" t="s">
        <v>57</v>
      </c>
      <c r="AU3083" s="3" t="s">
        <v>57</v>
      </c>
      <c r="AV3083" s="112" t="s">
        <v>52</v>
      </c>
      <c r="AW3083" s="3" t="s">
        <v>51</v>
      </c>
      <c r="AX3083" s="3" t="s">
        <v>52</v>
      </c>
      <c r="AY3083" s="3" t="s">
        <v>51</v>
      </c>
    </row>
    <row r="3084" spans="1:51" s="108" customFormat="1" ht="22.5" customHeight="1" x14ac:dyDescent="0.25">
      <c r="A3084" s="118" t="s">
        <v>36572</v>
      </c>
      <c r="B3084" s="13" t="s">
        <v>27548</v>
      </c>
      <c r="C3084" s="102">
        <v>45195</v>
      </c>
      <c r="D3084" s="111">
        <v>0.76388888888888884</v>
      </c>
      <c r="E3084" s="3" t="s">
        <v>273</v>
      </c>
      <c r="F3084" s="3" t="s">
        <v>3332</v>
      </c>
      <c r="G3084" s="3" t="s">
        <v>51</v>
      </c>
      <c r="H3084" s="112">
        <v>1</v>
      </c>
      <c r="I3084" s="112">
        <v>62.7</v>
      </c>
      <c r="J3084" s="112">
        <v>15.81</v>
      </c>
      <c r="K3084" s="112">
        <v>-16.66</v>
      </c>
      <c r="L3084" s="112">
        <v>-15.81</v>
      </c>
      <c r="M3084" s="112" t="s">
        <v>52</v>
      </c>
      <c r="N3084" s="112">
        <v>46.04</v>
      </c>
      <c r="O3084" s="3" t="s">
        <v>57</v>
      </c>
      <c r="P3084" s="3" t="s">
        <v>90</v>
      </c>
      <c r="Q3084" s="3" t="s">
        <v>26021</v>
      </c>
      <c r="R3084" s="3"/>
      <c r="S3084" s="3" t="s">
        <v>26022</v>
      </c>
      <c r="T3084" s="3" t="s">
        <v>57</v>
      </c>
      <c r="U3084" s="112">
        <v>62.7</v>
      </c>
      <c r="V3084" s="112" t="s">
        <v>58</v>
      </c>
      <c r="W3084" s="3" t="s">
        <v>59</v>
      </c>
      <c r="X3084" s="3" t="s">
        <v>57</v>
      </c>
      <c r="Y3084" s="3" t="s">
        <v>57</v>
      </c>
      <c r="Z3084" s="3" t="s">
        <v>57</v>
      </c>
      <c r="AA3084" s="3" t="s">
        <v>57</v>
      </c>
      <c r="AB3084" s="3" t="s">
        <v>27549</v>
      </c>
      <c r="AC3084" s="3" t="s">
        <v>27550</v>
      </c>
      <c r="AD3084" s="3" t="s">
        <v>27551</v>
      </c>
      <c r="AE3084" s="3" t="s">
        <v>947</v>
      </c>
      <c r="AF3084" s="3" t="s">
        <v>99</v>
      </c>
      <c r="AG3084" s="3" t="s">
        <v>27552</v>
      </c>
      <c r="AH3084" s="3" t="s">
        <v>61</v>
      </c>
      <c r="AI3084" s="3" t="s">
        <v>62</v>
      </c>
      <c r="AJ3084" s="3" t="s">
        <v>27553</v>
      </c>
      <c r="AK3084" s="3" t="s">
        <v>27554</v>
      </c>
      <c r="AL3084" s="3" t="s">
        <v>63</v>
      </c>
      <c r="AM3084" s="3" t="s">
        <v>27555</v>
      </c>
      <c r="AN3084" s="3" t="s">
        <v>57</v>
      </c>
      <c r="AO3084" s="112" t="s">
        <v>57</v>
      </c>
      <c r="AP3084" s="3" t="s">
        <v>57</v>
      </c>
      <c r="AQ3084" s="3" t="s">
        <v>57</v>
      </c>
      <c r="AR3084" s="3" t="s">
        <v>57</v>
      </c>
      <c r="AS3084" s="3" t="s">
        <v>57</v>
      </c>
      <c r="AT3084" s="3" t="s">
        <v>57</v>
      </c>
      <c r="AU3084" s="3" t="s">
        <v>57</v>
      </c>
      <c r="AV3084" s="112" t="s">
        <v>52</v>
      </c>
      <c r="AW3084" s="3" t="s">
        <v>51</v>
      </c>
      <c r="AX3084" s="3" t="s">
        <v>52</v>
      </c>
      <c r="AY3084" s="3" t="s">
        <v>51</v>
      </c>
    </row>
    <row r="3085" spans="1:51" s="108" customFormat="1" ht="22.5" customHeight="1" x14ac:dyDescent="0.25">
      <c r="A3085" s="118" t="s">
        <v>36572</v>
      </c>
      <c r="B3085" s="13" t="s">
        <v>27556</v>
      </c>
      <c r="C3085" s="102">
        <v>45195</v>
      </c>
      <c r="D3085" s="111">
        <v>0.75902777777777775</v>
      </c>
      <c r="E3085" s="3" t="s">
        <v>273</v>
      </c>
      <c r="F3085" s="3" t="s">
        <v>1589</v>
      </c>
      <c r="G3085" s="3" t="s">
        <v>51</v>
      </c>
      <c r="H3085" s="112">
        <v>1</v>
      </c>
      <c r="I3085" s="112">
        <v>44.8</v>
      </c>
      <c r="J3085" s="112">
        <v>20.86</v>
      </c>
      <c r="K3085" s="112">
        <v>-13.62</v>
      </c>
      <c r="L3085" s="112">
        <v>-20.86</v>
      </c>
      <c r="M3085" s="112" t="s">
        <v>52</v>
      </c>
      <c r="N3085" s="112">
        <v>31.18</v>
      </c>
      <c r="O3085" s="3" t="s">
        <v>57</v>
      </c>
      <c r="P3085" s="126">
        <v>5554</v>
      </c>
      <c r="Q3085" s="3" t="s">
        <v>27557</v>
      </c>
      <c r="R3085" s="3"/>
      <c r="S3085" s="3" t="s">
        <v>27558</v>
      </c>
      <c r="T3085" s="3" t="s">
        <v>57</v>
      </c>
      <c r="U3085" s="112">
        <v>44.8</v>
      </c>
      <c r="V3085" s="112" t="s">
        <v>58</v>
      </c>
      <c r="W3085" s="3" t="s">
        <v>68</v>
      </c>
      <c r="X3085" s="3" t="s">
        <v>27559</v>
      </c>
      <c r="Y3085" s="3" t="s">
        <v>27560</v>
      </c>
      <c r="Z3085" s="3" t="s">
        <v>27561</v>
      </c>
      <c r="AA3085" s="3" t="s">
        <v>57</v>
      </c>
      <c r="AB3085" s="3" t="s">
        <v>27559</v>
      </c>
      <c r="AC3085" s="3" t="s">
        <v>27562</v>
      </c>
      <c r="AD3085" s="3" t="s">
        <v>27563</v>
      </c>
      <c r="AE3085" s="3" t="s">
        <v>27564</v>
      </c>
      <c r="AF3085" s="3" t="s">
        <v>99</v>
      </c>
      <c r="AG3085" s="3" t="s">
        <v>27565</v>
      </c>
      <c r="AH3085" s="3" t="s">
        <v>61</v>
      </c>
      <c r="AI3085" s="3" t="s">
        <v>70</v>
      </c>
      <c r="AJ3085" s="3" t="s">
        <v>3592</v>
      </c>
      <c r="AK3085" s="3" t="s">
        <v>27566</v>
      </c>
      <c r="AL3085" s="3" t="s">
        <v>63</v>
      </c>
      <c r="AM3085" s="3" t="s">
        <v>27567</v>
      </c>
      <c r="AN3085" s="3" t="s">
        <v>57</v>
      </c>
      <c r="AO3085" s="112" t="s">
        <v>57</v>
      </c>
      <c r="AP3085" s="3" t="s">
        <v>57</v>
      </c>
      <c r="AQ3085" s="3" t="s">
        <v>57</v>
      </c>
      <c r="AR3085" s="3" t="s">
        <v>57</v>
      </c>
      <c r="AS3085" s="3" t="s">
        <v>57</v>
      </c>
      <c r="AT3085" s="3" t="s">
        <v>57</v>
      </c>
      <c r="AU3085" s="3" t="s">
        <v>57</v>
      </c>
      <c r="AV3085" s="112" t="s">
        <v>52</v>
      </c>
      <c r="AW3085" s="3" t="s">
        <v>51</v>
      </c>
      <c r="AX3085" s="3" t="s">
        <v>52</v>
      </c>
      <c r="AY3085" s="3" t="s">
        <v>51</v>
      </c>
    </row>
    <row r="3086" spans="1:51" s="108" customFormat="1" ht="22.5" customHeight="1" x14ac:dyDescent="0.25">
      <c r="A3086" s="118" t="s">
        <v>36572</v>
      </c>
      <c r="B3086" s="13" t="s">
        <v>27568</v>
      </c>
      <c r="C3086" s="102">
        <v>45195</v>
      </c>
      <c r="D3086" s="111">
        <v>0.75277777777777777</v>
      </c>
      <c r="E3086" s="3" t="s">
        <v>273</v>
      </c>
      <c r="F3086" s="3" t="s">
        <v>3332</v>
      </c>
      <c r="G3086" s="3" t="s">
        <v>53</v>
      </c>
      <c r="H3086" s="112">
        <v>1</v>
      </c>
      <c r="I3086" s="112">
        <v>119.84</v>
      </c>
      <c r="J3086" s="112" t="s">
        <v>52</v>
      </c>
      <c r="K3086" s="112">
        <v>-20.37</v>
      </c>
      <c r="L3086" s="112">
        <v>-23.45</v>
      </c>
      <c r="M3086" s="112" t="s">
        <v>52</v>
      </c>
      <c r="N3086" s="112">
        <v>76.02</v>
      </c>
      <c r="O3086" s="3" t="s">
        <v>57</v>
      </c>
      <c r="P3086" s="3" t="s">
        <v>26052</v>
      </c>
      <c r="Q3086" s="3" t="s">
        <v>26053</v>
      </c>
      <c r="R3086" s="3"/>
      <c r="S3086" s="3" t="s">
        <v>26054</v>
      </c>
      <c r="T3086" s="3" t="s">
        <v>57</v>
      </c>
      <c r="U3086" s="112">
        <v>119.84</v>
      </c>
      <c r="V3086" s="112" t="s">
        <v>58</v>
      </c>
      <c r="W3086" s="3" t="s">
        <v>59</v>
      </c>
      <c r="X3086" s="3" t="s">
        <v>57</v>
      </c>
      <c r="Y3086" s="3" t="s">
        <v>57</v>
      </c>
      <c r="Z3086" s="3" t="s">
        <v>57</v>
      </c>
      <c r="AA3086" s="3" t="s">
        <v>57</v>
      </c>
      <c r="AB3086" s="3" t="s">
        <v>27569</v>
      </c>
      <c r="AC3086" s="3" t="s">
        <v>27570</v>
      </c>
      <c r="AD3086" s="3" t="s">
        <v>27571</v>
      </c>
      <c r="AE3086" s="3" t="s">
        <v>22244</v>
      </c>
      <c r="AF3086" s="3" t="s">
        <v>60</v>
      </c>
      <c r="AG3086" s="3" t="s">
        <v>27572</v>
      </c>
      <c r="AH3086" s="3" t="s">
        <v>61</v>
      </c>
      <c r="AI3086" s="3" t="s">
        <v>62</v>
      </c>
      <c r="AJ3086" s="3" t="s">
        <v>3738</v>
      </c>
      <c r="AK3086" s="3" t="s">
        <v>27573</v>
      </c>
      <c r="AL3086" s="3" t="s">
        <v>63</v>
      </c>
      <c r="AM3086" s="3" t="s">
        <v>27574</v>
      </c>
      <c r="AN3086" s="3" t="s">
        <v>57</v>
      </c>
      <c r="AO3086" s="112" t="s">
        <v>57</v>
      </c>
      <c r="AP3086" s="3" t="s">
        <v>57</v>
      </c>
      <c r="AQ3086" s="3" t="s">
        <v>57</v>
      </c>
      <c r="AR3086" s="3" t="s">
        <v>57</v>
      </c>
      <c r="AS3086" s="3" t="s">
        <v>57</v>
      </c>
      <c r="AT3086" s="3" t="s">
        <v>57</v>
      </c>
      <c r="AU3086" s="3" t="s">
        <v>57</v>
      </c>
      <c r="AV3086" s="112" t="s">
        <v>52</v>
      </c>
      <c r="AW3086" s="3" t="s">
        <v>51</v>
      </c>
      <c r="AX3086" s="3" t="s">
        <v>52</v>
      </c>
      <c r="AY3086" s="3" t="s">
        <v>51</v>
      </c>
    </row>
    <row r="3087" spans="1:51" s="108" customFormat="1" ht="22.5" customHeight="1" x14ac:dyDescent="0.25">
      <c r="A3087" s="118" t="s">
        <v>36572</v>
      </c>
      <c r="B3087" s="13" t="s">
        <v>27575</v>
      </c>
      <c r="C3087" s="102">
        <v>45195</v>
      </c>
      <c r="D3087" s="111">
        <v>0.71319444444444446</v>
      </c>
      <c r="E3087" s="3" t="s">
        <v>141</v>
      </c>
      <c r="F3087" s="3" t="s">
        <v>26637</v>
      </c>
      <c r="G3087" s="3" t="s">
        <v>53</v>
      </c>
      <c r="H3087" s="112">
        <v>1</v>
      </c>
      <c r="I3087" s="112">
        <v>40.630000000000003</v>
      </c>
      <c r="J3087" s="112">
        <v>33.119999999999997</v>
      </c>
      <c r="K3087" s="112">
        <v>-12.91</v>
      </c>
      <c r="L3087" s="112">
        <v>-33.119999999999997</v>
      </c>
      <c r="M3087" s="112" t="s">
        <v>52</v>
      </c>
      <c r="N3087" s="112">
        <v>27.72</v>
      </c>
      <c r="O3087" s="3" t="s">
        <v>57</v>
      </c>
      <c r="P3087" s="126">
        <v>5711</v>
      </c>
      <c r="Q3087" s="3" t="s">
        <v>27576</v>
      </c>
      <c r="R3087" s="3"/>
      <c r="S3087" s="3" t="s">
        <v>27577</v>
      </c>
      <c r="T3087" s="3" t="s">
        <v>57</v>
      </c>
      <c r="U3087" s="112">
        <v>40.630000000000003</v>
      </c>
      <c r="V3087" s="112" t="s">
        <v>58</v>
      </c>
      <c r="W3087" s="3" t="s">
        <v>68</v>
      </c>
      <c r="X3087" s="3" t="s">
        <v>27578</v>
      </c>
      <c r="Y3087" s="3" t="s">
        <v>27579</v>
      </c>
      <c r="Z3087" s="3" t="s">
        <v>27580</v>
      </c>
      <c r="AA3087" s="3" t="s">
        <v>57</v>
      </c>
      <c r="AB3087" s="3" t="s">
        <v>27578</v>
      </c>
      <c r="AC3087" s="3" t="s">
        <v>27581</v>
      </c>
      <c r="AD3087" s="3" t="s">
        <v>27582</v>
      </c>
      <c r="AE3087" s="3" t="s">
        <v>27583</v>
      </c>
      <c r="AF3087" s="3" t="s">
        <v>84</v>
      </c>
      <c r="AG3087" s="3" t="s">
        <v>27584</v>
      </c>
      <c r="AH3087" s="3" t="s">
        <v>61</v>
      </c>
      <c r="AI3087" s="3" t="s">
        <v>70</v>
      </c>
      <c r="AJ3087" s="3" t="s">
        <v>4004</v>
      </c>
      <c r="AK3087" s="3" t="s">
        <v>57</v>
      </c>
      <c r="AL3087" s="3" t="s">
        <v>63</v>
      </c>
      <c r="AM3087" s="3" t="s">
        <v>27585</v>
      </c>
      <c r="AN3087" s="3" t="s">
        <v>57</v>
      </c>
      <c r="AO3087" s="112" t="s">
        <v>57</v>
      </c>
      <c r="AP3087" s="3" t="s">
        <v>57</v>
      </c>
      <c r="AQ3087" s="3" t="s">
        <v>57</v>
      </c>
      <c r="AR3087" s="3" t="s">
        <v>57</v>
      </c>
      <c r="AS3087" s="3" t="s">
        <v>57</v>
      </c>
      <c r="AT3087" s="3" t="s">
        <v>57</v>
      </c>
      <c r="AU3087" s="3" t="s">
        <v>57</v>
      </c>
      <c r="AV3087" s="112" t="s">
        <v>52</v>
      </c>
      <c r="AW3087" s="3" t="s">
        <v>51</v>
      </c>
      <c r="AX3087" s="3" t="s">
        <v>52</v>
      </c>
      <c r="AY3087" s="3" t="s">
        <v>51</v>
      </c>
    </row>
    <row r="3088" spans="1:51" s="108" customFormat="1" ht="22.5" customHeight="1" x14ac:dyDescent="0.25">
      <c r="A3088" s="118" t="s">
        <v>36572</v>
      </c>
      <c r="B3088" s="13" t="s">
        <v>27586</v>
      </c>
      <c r="C3088" s="102">
        <v>45195</v>
      </c>
      <c r="D3088" s="111">
        <v>0.70000000000000007</v>
      </c>
      <c r="E3088" s="3" t="s">
        <v>273</v>
      </c>
      <c r="F3088" s="3" t="s">
        <v>2212</v>
      </c>
      <c r="G3088" s="3" t="s">
        <v>51</v>
      </c>
      <c r="H3088" s="112">
        <v>1</v>
      </c>
      <c r="I3088" s="112">
        <v>211.36</v>
      </c>
      <c r="J3088" s="112" t="s">
        <v>52</v>
      </c>
      <c r="K3088" s="112">
        <v>-35.93</v>
      </c>
      <c r="L3088" s="112">
        <v>-23.45</v>
      </c>
      <c r="M3088" s="112" t="s">
        <v>52</v>
      </c>
      <c r="N3088" s="112">
        <v>151.97999999999999</v>
      </c>
      <c r="O3088" s="3" t="s">
        <v>57</v>
      </c>
      <c r="P3088" s="3" t="s">
        <v>258</v>
      </c>
      <c r="Q3088" s="3" t="s">
        <v>27587</v>
      </c>
      <c r="R3088" s="3"/>
      <c r="S3088" s="3" t="s">
        <v>27588</v>
      </c>
      <c r="T3088" s="3" t="s">
        <v>57</v>
      </c>
      <c r="U3088" s="112">
        <v>211.36</v>
      </c>
      <c r="V3088" s="112" t="s">
        <v>58</v>
      </c>
      <c r="W3088" s="3" t="s">
        <v>68</v>
      </c>
      <c r="X3088" s="3" t="s">
        <v>27589</v>
      </c>
      <c r="Y3088" s="3" t="s">
        <v>27590</v>
      </c>
      <c r="Z3088" s="3" t="s">
        <v>27591</v>
      </c>
      <c r="AA3088" s="3" t="s">
        <v>57</v>
      </c>
      <c r="AB3088" s="3" t="s">
        <v>27589</v>
      </c>
      <c r="AC3088" s="3" t="s">
        <v>27592</v>
      </c>
      <c r="AD3088" s="3" t="s">
        <v>27593</v>
      </c>
      <c r="AE3088" s="3" t="s">
        <v>1583</v>
      </c>
      <c r="AF3088" s="3" t="s">
        <v>60</v>
      </c>
      <c r="AG3088" s="3" t="s">
        <v>27594</v>
      </c>
      <c r="AH3088" s="3" t="s">
        <v>61</v>
      </c>
      <c r="AI3088" s="3" t="s">
        <v>70</v>
      </c>
      <c r="AJ3088" s="3" t="s">
        <v>27595</v>
      </c>
      <c r="AK3088" s="3" t="s">
        <v>27596</v>
      </c>
      <c r="AL3088" s="3" t="s">
        <v>63</v>
      </c>
      <c r="AM3088" s="3" t="s">
        <v>27597</v>
      </c>
      <c r="AN3088" s="3" t="s">
        <v>57</v>
      </c>
      <c r="AO3088" s="112" t="s">
        <v>57</v>
      </c>
      <c r="AP3088" s="3" t="s">
        <v>57</v>
      </c>
      <c r="AQ3088" s="3" t="s">
        <v>57</v>
      </c>
      <c r="AR3088" s="3" t="s">
        <v>57</v>
      </c>
      <c r="AS3088" s="3" t="s">
        <v>57</v>
      </c>
      <c r="AT3088" s="3" t="s">
        <v>57</v>
      </c>
      <c r="AU3088" s="3" t="s">
        <v>57</v>
      </c>
      <c r="AV3088" s="112" t="s">
        <v>52</v>
      </c>
      <c r="AW3088" s="3" t="s">
        <v>51</v>
      </c>
      <c r="AX3088" s="3" t="s">
        <v>52</v>
      </c>
      <c r="AY3088" s="3" t="s">
        <v>51</v>
      </c>
    </row>
    <row r="3089" spans="1:51" s="108" customFormat="1" ht="22.5" customHeight="1" x14ac:dyDescent="0.25">
      <c r="A3089" s="118" t="s">
        <v>36572</v>
      </c>
      <c r="B3089" s="13" t="s">
        <v>27598</v>
      </c>
      <c r="C3089" s="102">
        <v>45195</v>
      </c>
      <c r="D3089" s="111">
        <v>0.69861111111111107</v>
      </c>
      <c r="E3089" s="3" t="s">
        <v>273</v>
      </c>
      <c r="F3089" s="3" t="s">
        <v>1589</v>
      </c>
      <c r="G3089" s="3" t="s">
        <v>53</v>
      </c>
      <c r="H3089" s="112">
        <v>1</v>
      </c>
      <c r="I3089" s="112">
        <v>82.64</v>
      </c>
      <c r="J3089" s="112" t="s">
        <v>52</v>
      </c>
      <c r="K3089" s="112">
        <v>-9.92</v>
      </c>
      <c r="L3089" s="112">
        <v>-21.45</v>
      </c>
      <c r="M3089" s="112" t="s">
        <v>52</v>
      </c>
      <c r="N3089" s="112">
        <v>51.27</v>
      </c>
      <c r="O3089" s="3" t="s">
        <v>57</v>
      </c>
      <c r="P3089" s="126">
        <v>55142</v>
      </c>
      <c r="Q3089" s="3" t="s">
        <v>26245</v>
      </c>
      <c r="R3089" s="3"/>
      <c r="S3089" s="3" t="s">
        <v>26246</v>
      </c>
      <c r="T3089" s="3" t="s">
        <v>57</v>
      </c>
      <c r="U3089" s="112">
        <v>82.64</v>
      </c>
      <c r="V3089" s="112" t="s">
        <v>67</v>
      </c>
      <c r="W3089" s="3" t="s">
        <v>68</v>
      </c>
      <c r="X3089" s="3" t="s">
        <v>27599</v>
      </c>
      <c r="Y3089" s="3" t="s">
        <v>27600</v>
      </c>
      <c r="Z3089" s="3" t="s">
        <v>27601</v>
      </c>
      <c r="AA3089" s="3" t="s">
        <v>57</v>
      </c>
      <c r="AB3089" s="3" t="s">
        <v>27599</v>
      </c>
      <c r="AC3089" s="3" t="s">
        <v>27602</v>
      </c>
      <c r="AD3089" s="3" t="s">
        <v>27603</v>
      </c>
      <c r="AE3089" s="3" t="s">
        <v>1429</v>
      </c>
      <c r="AF3089" s="3" t="s">
        <v>89</v>
      </c>
      <c r="AG3089" s="3" t="s">
        <v>27604</v>
      </c>
      <c r="AH3089" s="3" t="s">
        <v>61</v>
      </c>
      <c r="AI3089" s="3" t="s">
        <v>70</v>
      </c>
      <c r="AJ3089" s="3" t="s">
        <v>3621</v>
      </c>
      <c r="AK3089" s="3" t="s">
        <v>27605</v>
      </c>
      <c r="AL3089" s="3" t="s">
        <v>63</v>
      </c>
      <c r="AM3089" s="3" t="s">
        <v>27606</v>
      </c>
      <c r="AN3089" s="3" t="s">
        <v>57</v>
      </c>
      <c r="AO3089" s="112" t="s">
        <v>57</v>
      </c>
      <c r="AP3089" s="3" t="s">
        <v>57</v>
      </c>
      <c r="AQ3089" s="3" t="s">
        <v>57</v>
      </c>
      <c r="AR3089" s="3" t="s">
        <v>57</v>
      </c>
      <c r="AS3089" s="3" t="s">
        <v>57</v>
      </c>
      <c r="AT3089" s="3" t="s">
        <v>57</v>
      </c>
      <c r="AU3089" s="3" t="s">
        <v>57</v>
      </c>
      <c r="AV3089" s="112" t="s">
        <v>52</v>
      </c>
      <c r="AW3089" s="3" t="s">
        <v>51</v>
      </c>
      <c r="AX3089" s="3" t="s">
        <v>52</v>
      </c>
      <c r="AY3089" s="3" t="s">
        <v>51</v>
      </c>
    </row>
    <row r="3090" spans="1:51" s="108" customFormat="1" ht="22.5" customHeight="1" x14ac:dyDescent="0.25">
      <c r="A3090" s="118" t="s">
        <v>36572</v>
      </c>
      <c r="B3090" s="13" t="s">
        <v>27607</v>
      </c>
      <c r="C3090" s="102">
        <v>45195</v>
      </c>
      <c r="D3090" s="111">
        <v>0.69861111111111107</v>
      </c>
      <c r="E3090" s="3" t="s">
        <v>273</v>
      </c>
      <c r="F3090" s="3" t="s">
        <v>2212</v>
      </c>
      <c r="G3090" s="3" t="s">
        <v>51</v>
      </c>
      <c r="H3090" s="112">
        <v>1</v>
      </c>
      <c r="I3090" s="112">
        <v>107.25</v>
      </c>
      <c r="J3090" s="112" t="s">
        <v>52</v>
      </c>
      <c r="K3090" s="112">
        <v>-12.87</v>
      </c>
      <c r="L3090" s="112">
        <v>-21.45</v>
      </c>
      <c r="M3090" s="112" t="s">
        <v>52</v>
      </c>
      <c r="N3090" s="112">
        <v>72.930000000000007</v>
      </c>
      <c r="O3090" s="3" t="s">
        <v>53</v>
      </c>
      <c r="P3090" s="126">
        <v>10107</v>
      </c>
      <c r="Q3090" s="3" t="s">
        <v>27608</v>
      </c>
      <c r="R3090" s="3"/>
      <c r="S3090" s="3" t="s">
        <v>27609</v>
      </c>
      <c r="T3090" s="3" t="s">
        <v>57</v>
      </c>
      <c r="U3090" s="112">
        <v>107.25</v>
      </c>
      <c r="V3090" s="112" t="s">
        <v>67</v>
      </c>
      <c r="W3090" s="3" t="s">
        <v>68</v>
      </c>
      <c r="X3090" s="3" t="s">
        <v>27610</v>
      </c>
      <c r="Y3090" s="3" t="s">
        <v>27611</v>
      </c>
      <c r="Z3090" s="3" t="s">
        <v>27612</v>
      </c>
      <c r="AA3090" s="3" t="s">
        <v>57</v>
      </c>
      <c r="AB3090" s="3" t="s">
        <v>27610</v>
      </c>
      <c r="AC3090" s="3" t="s">
        <v>27613</v>
      </c>
      <c r="AD3090" s="3" t="s">
        <v>27614</v>
      </c>
      <c r="AE3090" s="3" t="s">
        <v>155</v>
      </c>
      <c r="AF3090" s="3" t="s">
        <v>69</v>
      </c>
      <c r="AG3090" s="3" t="s">
        <v>27615</v>
      </c>
      <c r="AH3090" s="3" t="s">
        <v>61</v>
      </c>
      <c r="AI3090" s="3" t="s">
        <v>70</v>
      </c>
      <c r="AJ3090" s="3" t="s">
        <v>3784</v>
      </c>
      <c r="AK3090" s="3" t="s">
        <v>4827</v>
      </c>
      <c r="AL3090" s="3" t="s">
        <v>63</v>
      </c>
      <c r="AM3090" s="3" t="s">
        <v>27616</v>
      </c>
      <c r="AN3090" s="3" t="s">
        <v>57</v>
      </c>
      <c r="AO3090" s="112" t="s">
        <v>57</v>
      </c>
      <c r="AP3090" s="3" t="s">
        <v>57</v>
      </c>
      <c r="AQ3090" s="3" t="s">
        <v>57</v>
      </c>
      <c r="AR3090" s="3" t="s">
        <v>57</v>
      </c>
      <c r="AS3090" s="3" t="s">
        <v>57</v>
      </c>
      <c r="AT3090" s="3" t="s">
        <v>57</v>
      </c>
      <c r="AU3090" s="3" t="s">
        <v>57</v>
      </c>
      <c r="AV3090" s="112" t="s">
        <v>52</v>
      </c>
      <c r="AW3090" s="3" t="s">
        <v>51</v>
      </c>
      <c r="AX3090" s="3" t="s">
        <v>52</v>
      </c>
      <c r="AY3090" s="3" t="s">
        <v>51</v>
      </c>
    </row>
    <row r="3091" spans="1:51" s="108" customFormat="1" ht="22.5" customHeight="1" x14ac:dyDescent="0.25">
      <c r="A3091" s="118" t="s">
        <v>36572</v>
      </c>
      <c r="B3091" s="13" t="s">
        <v>27617</v>
      </c>
      <c r="C3091" s="102">
        <v>45195</v>
      </c>
      <c r="D3091" s="111">
        <v>0.69652777777777775</v>
      </c>
      <c r="E3091" s="3" t="s">
        <v>273</v>
      </c>
      <c r="F3091" s="3" t="s">
        <v>1589</v>
      </c>
      <c r="G3091" s="3" t="s">
        <v>51</v>
      </c>
      <c r="H3091" s="112">
        <v>1</v>
      </c>
      <c r="I3091" s="112">
        <v>24.67</v>
      </c>
      <c r="J3091" s="112">
        <v>20.100000000000001</v>
      </c>
      <c r="K3091" s="112">
        <v>-10.19</v>
      </c>
      <c r="L3091" s="112">
        <v>-20.100000000000001</v>
      </c>
      <c r="M3091" s="112" t="s">
        <v>52</v>
      </c>
      <c r="N3091" s="112">
        <v>14.48</v>
      </c>
      <c r="O3091" s="3" t="s">
        <v>57</v>
      </c>
      <c r="P3091" s="126">
        <v>4081</v>
      </c>
      <c r="Q3091" s="3" t="s">
        <v>27618</v>
      </c>
      <c r="R3091" s="3"/>
      <c r="S3091" s="3" t="s">
        <v>27619</v>
      </c>
      <c r="T3091" s="3" t="s">
        <v>57</v>
      </c>
      <c r="U3091" s="112">
        <v>24.67</v>
      </c>
      <c r="V3091" s="112" t="s">
        <v>58</v>
      </c>
      <c r="W3091" s="3" t="s">
        <v>68</v>
      </c>
      <c r="X3091" s="3" t="s">
        <v>27620</v>
      </c>
      <c r="Y3091" s="3" t="s">
        <v>27621</v>
      </c>
      <c r="Z3091" s="3" t="s">
        <v>27622</v>
      </c>
      <c r="AA3091" s="3" t="s">
        <v>57</v>
      </c>
      <c r="AB3091" s="3" t="s">
        <v>27620</v>
      </c>
      <c r="AC3091" s="3" t="s">
        <v>27623</v>
      </c>
      <c r="AD3091" s="3" t="s">
        <v>27624</v>
      </c>
      <c r="AE3091" s="3" t="s">
        <v>1467</v>
      </c>
      <c r="AF3091" s="3" t="s">
        <v>149</v>
      </c>
      <c r="AG3091" s="3" t="s">
        <v>27625</v>
      </c>
      <c r="AH3091" s="3" t="s">
        <v>61</v>
      </c>
      <c r="AI3091" s="3" t="s">
        <v>70</v>
      </c>
      <c r="AJ3091" s="3" t="s">
        <v>27626</v>
      </c>
      <c r="AK3091" s="3" t="s">
        <v>27627</v>
      </c>
      <c r="AL3091" s="3" t="s">
        <v>63</v>
      </c>
      <c r="AM3091" s="3" t="s">
        <v>27628</v>
      </c>
      <c r="AN3091" s="3" t="s">
        <v>57</v>
      </c>
      <c r="AO3091" s="112" t="s">
        <v>57</v>
      </c>
      <c r="AP3091" s="3" t="s">
        <v>57</v>
      </c>
      <c r="AQ3091" s="3" t="s">
        <v>57</v>
      </c>
      <c r="AR3091" s="3" t="s">
        <v>57</v>
      </c>
      <c r="AS3091" s="3" t="s">
        <v>57</v>
      </c>
      <c r="AT3091" s="3" t="s">
        <v>57</v>
      </c>
      <c r="AU3091" s="3" t="s">
        <v>57</v>
      </c>
      <c r="AV3091" s="112" t="s">
        <v>52</v>
      </c>
      <c r="AW3091" s="3" t="s">
        <v>51</v>
      </c>
      <c r="AX3091" s="3" t="s">
        <v>52</v>
      </c>
      <c r="AY3091" s="3" t="s">
        <v>51</v>
      </c>
    </row>
    <row r="3092" spans="1:51" s="108" customFormat="1" ht="22.5" customHeight="1" x14ac:dyDescent="0.25">
      <c r="A3092" s="118" t="s">
        <v>36572</v>
      </c>
      <c r="B3092" s="13" t="s">
        <v>27629</v>
      </c>
      <c r="C3092" s="102">
        <v>45195</v>
      </c>
      <c r="D3092" s="111">
        <v>0.66319444444444442</v>
      </c>
      <c r="E3092" s="3" t="s">
        <v>2877</v>
      </c>
      <c r="F3092" s="3" t="s">
        <v>2878</v>
      </c>
      <c r="G3092" s="3" t="s">
        <v>51</v>
      </c>
      <c r="H3092" s="14">
        <v>0</v>
      </c>
      <c r="I3092" s="112">
        <v>151.57</v>
      </c>
      <c r="J3092" s="112">
        <v>1.39</v>
      </c>
      <c r="K3092" s="112">
        <v>-18.190000000000001</v>
      </c>
      <c r="L3092" s="112" t="s">
        <v>52</v>
      </c>
      <c r="M3092" s="112" t="s">
        <v>52</v>
      </c>
      <c r="N3092" s="112">
        <v>134.77000000000001</v>
      </c>
      <c r="O3092" s="3" t="s">
        <v>57</v>
      </c>
      <c r="P3092" s="126">
        <v>662030</v>
      </c>
      <c r="Q3092" s="3" t="s">
        <v>27630</v>
      </c>
      <c r="R3092" s="3"/>
      <c r="S3092" s="3" t="s">
        <v>7123</v>
      </c>
      <c r="T3092" s="3" t="s">
        <v>57</v>
      </c>
      <c r="U3092" s="112">
        <v>151.57</v>
      </c>
      <c r="V3092" s="112" t="s">
        <v>67</v>
      </c>
      <c r="W3092" s="3" t="s">
        <v>68</v>
      </c>
      <c r="X3092" s="3" t="s">
        <v>27631</v>
      </c>
      <c r="Y3092" s="3" t="s">
        <v>27632</v>
      </c>
      <c r="Z3092" s="3" t="s">
        <v>27633</v>
      </c>
      <c r="AA3092" s="3" t="s">
        <v>57</v>
      </c>
      <c r="AB3092" s="3" t="s">
        <v>27631</v>
      </c>
      <c r="AC3092" s="3" t="s">
        <v>27634</v>
      </c>
      <c r="AD3092" s="3" t="s">
        <v>26757</v>
      </c>
      <c r="AE3092" s="3" t="s">
        <v>60</v>
      </c>
      <c r="AF3092" s="3" t="s">
        <v>60</v>
      </c>
      <c r="AG3092" s="3" t="s">
        <v>2287</v>
      </c>
      <c r="AH3092" s="3" t="s">
        <v>61</v>
      </c>
      <c r="AI3092" s="3" t="s">
        <v>80</v>
      </c>
      <c r="AJ3092" s="3" t="s">
        <v>57</v>
      </c>
      <c r="AK3092" s="3" t="s">
        <v>57</v>
      </c>
      <c r="AL3092" s="3" t="s">
        <v>24010</v>
      </c>
      <c r="AM3092" s="3" t="s">
        <v>27635</v>
      </c>
      <c r="AN3092" s="3" t="s">
        <v>57</v>
      </c>
      <c r="AO3092" s="112" t="s">
        <v>57</v>
      </c>
      <c r="AP3092" s="3" t="s">
        <v>57</v>
      </c>
      <c r="AQ3092" s="3" t="s">
        <v>57</v>
      </c>
      <c r="AR3092" s="3" t="s">
        <v>57</v>
      </c>
      <c r="AS3092" s="3" t="s">
        <v>57</v>
      </c>
      <c r="AT3092" s="3" t="s">
        <v>57</v>
      </c>
      <c r="AU3092" s="3" t="s">
        <v>57</v>
      </c>
      <c r="AV3092" s="112" t="s">
        <v>52</v>
      </c>
      <c r="AW3092" s="13" t="s">
        <v>53</v>
      </c>
      <c r="AX3092" s="3" t="s">
        <v>52</v>
      </c>
      <c r="AY3092" s="3" t="s">
        <v>51</v>
      </c>
    </row>
    <row r="3093" spans="1:51" s="108" customFormat="1" ht="22.5" customHeight="1" x14ac:dyDescent="0.25">
      <c r="A3093" s="118" t="s">
        <v>36572</v>
      </c>
      <c r="B3093" s="13" t="s">
        <v>27636</v>
      </c>
      <c r="C3093" s="102">
        <v>45195</v>
      </c>
      <c r="D3093" s="111">
        <v>0.65416666666666667</v>
      </c>
      <c r="E3093" s="3" t="s">
        <v>273</v>
      </c>
      <c r="F3093" s="3" t="s">
        <v>2212</v>
      </c>
      <c r="G3093" s="3" t="s">
        <v>51</v>
      </c>
      <c r="H3093" s="112">
        <v>1</v>
      </c>
      <c r="I3093" s="112">
        <v>219.7</v>
      </c>
      <c r="J3093" s="112" t="s">
        <v>52</v>
      </c>
      <c r="K3093" s="112">
        <v>-37.35</v>
      </c>
      <c r="L3093" s="112">
        <v>-21.45</v>
      </c>
      <c r="M3093" s="112" t="s">
        <v>52</v>
      </c>
      <c r="N3093" s="112">
        <v>160.9</v>
      </c>
      <c r="O3093" s="3" t="s">
        <v>53</v>
      </c>
      <c r="P3093" s="3" t="s">
        <v>27637</v>
      </c>
      <c r="Q3093" s="3" t="s">
        <v>27638</v>
      </c>
      <c r="R3093" s="3"/>
      <c r="S3093" s="3" t="s">
        <v>27639</v>
      </c>
      <c r="T3093" s="3" t="s">
        <v>57</v>
      </c>
      <c r="U3093" s="112">
        <v>219.7</v>
      </c>
      <c r="V3093" s="112" t="s">
        <v>58</v>
      </c>
      <c r="W3093" s="3" t="s">
        <v>68</v>
      </c>
      <c r="X3093" s="3" t="s">
        <v>27640</v>
      </c>
      <c r="Y3093" s="3" t="s">
        <v>27641</v>
      </c>
      <c r="Z3093" s="3" t="s">
        <v>27642</v>
      </c>
      <c r="AA3093" s="3" t="s">
        <v>57</v>
      </c>
      <c r="AB3093" s="3" t="s">
        <v>27640</v>
      </c>
      <c r="AC3093" s="3" t="s">
        <v>27643</v>
      </c>
      <c r="AD3093" s="3" t="s">
        <v>27644</v>
      </c>
      <c r="AE3093" s="3" t="s">
        <v>23586</v>
      </c>
      <c r="AF3093" s="3" t="s">
        <v>69</v>
      </c>
      <c r="AG3093" s="3" t="s">
        <v>23587</v>
      </c>
      <c r="AH3093" s="3" t="s">
        <v>61</v>
      </c>
      <c r="AI3093" s="3" t="s">
        <v>70</v>
      </c>
      <c r="AJ3093" s="3" t="s">
        <v>27645</v>
      </c>
      <c r="AK3093" s="3" t="s">
        <v>27646</v>
      </c>
      <c r="AL3093" s="3" t="s">
        <v>63</v>
      </c>
      <c r="AM3093" s="3" t="s">
        <v>27647</v>
      </c>
      <c r="AN3093" s="3" t="s">
        <v>57</v>
      </c>
      <c r="AO3093" s="112" t="s">
        <v>57</v>
      </c>
      <c r="AP3093" s="3" t="s">
        <v>57</v>
      </c>
      <c r="AQ3093" s="3" t="s">
        <v>57</v>
      </c>
      <c r="AR3093" s="3" t="s">
        <v>57</v>
      </c>
      <c r="AS3093" s="3" t="s">
        <v>57</v>
      </c>
      <c r="AT3093" s="3" t="s">
        <v>57</v>
      </c>
      <c r="AU3093" s="3" t="s">
        <v>57</v>
      </c>
      <c r="AV3093" s="112" t="s">
        <v>52</v>
      </c>
      <c r="AW3093" s="3" t="s">
        <v>51</v>
      </c>
      <c r="AX3093" s="3" t="s">
        <v>52</v>
      </c>
      <c r="AY3093" s="3" t="s">
        <v>51</v>
      </c>
    </row>
    <row r="3094" spans="1:51" s="108" customFormat="1" ht="22.5" customHeight="1" x14ac:dyDescent="0.25">
      <c r="A3094" s="118" t="s">
        <v>36572</v>
      </c>
      <c r="B3094" s="13" t="s">
        <v>27648</v>
      </c>
      <c r="C3094" s="102">
        <v>45195</v>
      </c>
      <c r="D3094" s="111">
        <v>0.65347222222222223</v>
      </c>
      <c r="E3094" s="3" t="s">
        <v>273</v>
      </c>
      <c r="F3094" s="3" t="s">
        <v>3332</v>
      </c>
      <c r="G3094" s="3" t="s">
        <v>53</v>
      </c>
      <c r="H3094" s="112">
        <v>1</v>
      </c>
      <c r="I3094" s="112">
        <v>62.7</v>
      </c>
      <c r="J3094" s="112" t="s">
        <v>52</v>
      </c>
      <c r="K3094" s="112">
        <v>-16.66</v>
      </c>
      <c r="L3094" s="112" t="s">
        <v>52</v>
      </c>
      <c r="M3094" s="112" t="s">
        <v>52</v>
      </c>
      <c r="N3094" s="112">
        <v>46.04</v>
      </c>
      <c r="O3094" s="3" t="s">
        <v>53</v>
      </c>
      <c r="P3094" s="3" t="s">
        <v>250</v>
      </c>
      <c r="Q3094" s="3" t="s">
        <v>26006</v>
      </c>
      <c r="R3094" s="3"/>
      <c r="S3094" s="3" t="s">
        <v>26007</v>
      </c>
      <c r="T3094" s="3" t="s">
        <v>57</v>
      </c>
      <c r="U3094" s="112">
        <v>62.7</v>
      </c>
      <c r="V3094" s="112" t="s">
        <v>58</v>
      </c>
      <c r="W3094" s="3" t="s">
        <v>59</v>
      </c>
      <c r="X3094" s="3" t="s">
        <v>57</v>
      </c>
      <c r="Y3094" s="3" t="s">
        <v>57</v>
      </c>
      <c r="Z3094" s="3" t="s">
        <v>57</v>
      </c>
      <c r="AA3094" s="3" t="s">
        <v>57</v>
      </c>
      <c r="AB3094" s="3" t="s">
        <v>27649</v>
      </c>
      <c r="AC3094" s="3" t="s">
        <v>27650</v>
      </c>
      <c r="AD3094" s="3" t="s">
        <v>27651</v>
      </c>
      <c r="AE3094" s="3" t="s">
        <v>377</v>
      </c>
      <c r="AF3094" s="3" t="s">
        <v>115</v>
      </c>
      <c r="AG3094" s="3" t="s">
        <v>27652</v>
      </c>
      <c r="AH3094" s="3" t="s">
        <v>61</v>
      </c>
      <c r="AI3094" s="3" t="s">
        <v>62</v>
      </c>
      <c r="AJ3094" s="3" t="s">
        <v>4313</v>
      </c>
      <c r="AK3094" s="3" t="s">
        <v>27653</v>
      </c>
      <c r="AL3094" s="3" t="s">
        <v>63</v>
      </c>
      <c r="AM3094" s="3" t="s">
        <v>27654</v>
      </c>
      <c r="AN3094" s="3" t="s">
        <v>57</v>
      </c>
      <c r="AO3094" s="112" t="s">
        <v>57</v>
      </c>
      <c r="AP3094" s="3" t="s">
        <v>57</v>
      </c>
      <c r="AQ3094" s="3" t="s">
        <v>57</v>
      </c>
      <c r="AR3094" s="3" t="s">
        <v>57</v>
      </c>
      <c r="AS3094" s="3" t="s">
        <v>57</v>
      </c>
      <c r="AT3094" s="3" t="s">
        <v>57</v>
      </c>
      <c r="AU3094" s="3" t="s">
        <v>57</v>
      </c>
      <c r="AV3094" s="112" t="s">
        <v>52</v>
      </c>
      <c r="AW3094" s="3" t="s">
        <v>51</v>
      </c>
      <c r="AX3094" s="3" t="s">
        <v>52</v>
      </c>
      <c r="AY3094" s="3" t="s">
        <v>51</v>
      </c>
    </row>
    <row r="3095" spans="1:51" s="108" customFormat="1" ht="22.5" customHeight="1" x14ac:dyDescent="0.25">
      <c r="A3095" s="118" t="s">
        <v>36572</v>
      </c>
      <c r="B3095" s="13" t="s">
        <v>27655</v>
      </c>
      <c r="C3095" s="102">
        <v>45195</v>
      </c>
      <c r="D3095" s="111">
        <v>0.65069444444444446</v>
      </c>
      <c r="E3095" s="3" t="s">
        <v>273</v>
      </c>
      <c r="F3095" s="3" t="s">
        <v>1014</v>
      </c>
      <c r="G3095" s="3" t="s">
        <v>51</v>
      </c>
      <c r="H3095" s="112">
        <v>1</v>
      </c>
      <c r="I3095" s="112">
        <v>43.18</v>
      </c>
      <c r="J3095" s="112">
        <v>28.96</v>
      </c>
      <c r="K3095" s="112">
        <v>-11.18</v>
      </c>
      <c r="L3095" s="112">
        <v>-28.96</v>
      </c>
      <c r="M3095" s="112" t="s">
        <v>52</v>
      </c>
      <c r="N3095" s="112">
        <v>32</v>
      </c>
      <c r="O3095" s="3" t="s">
        <v>57</v>
      </c>
      <c r="P3095" s="126">
        <v>2327</v>
      </c>
      <c r="Q3095" s="3" t="s">
        <v>27656</v>
      </c>
      <c r="R3095" s="3"/>
      <c r="S3095" s="3" t="s">
        <v>27657</v>
      </c>
      <c r="T3095" s="3" t="s">
        <v>57</v>
      </c>
      <c r="U3095" s="112">
        <v>43.18</v>
      </c>
      <c r="V3095" s="112" t="s">
        <v>67</v>
      </c>
      <c r="W3095" s="3" t="s">
        <v>68</v>
      </c>
      <c r="X3095" s="3" t="s">
        <v>27658</v>
      </c>
      <c r="Y3095" s="3" t="s">
        <v>27659</v>
      </c>
      <c r="Z3095" s="3" t="s">
        <v>27660</v>
      </c>
      <c r="AA3095" s="3" t="s">
        <v>57</v>
      </c>
      <c r="AB3095" s="3" t="s">
        <v>27658</v>
      </c>
      <c r="AC3095" s="3" t="s">
        <v>27661</v>
      </c>
      <c r="AD3095" s="3" t="s">
        <v>27662</v>
      </c>
      <c r="AE3095" s="3" t="s">
        <v>10290</v>
      </c>
      <c r="AF3095" s="3" t="s">
        <v>213</v>
      </c>
      <c r="AG3095" s="3" t="s">
        <v>27663</v>
      </c>
      <c r="AH3095" s="3" t="s">
        <v>61</v>
      </c>
      <c r="AI3095" s="3" t="s">
        <v>70</v>
      </c>
      <c r="AJ3095" s="3" t="s">
        <v>27664</v>
      </c>
      <c r="AK3095" s="3" t="s">
        <v>27665</v>
      </c>
      <c r="AL3095" s="3" t="s">
        <v>63</v>
      </c>
      <c r="AM3095" s="3" t="s">
        <v>27666</v>
      </c>
      <c r="AN3095" s="3" t="s">
        <v>57</v>
      </c>
      <c r="AO3095" s="112" t="s">
        <v>57</v>
      </c>
      <c r="AP3095" s="3" t="s">
        <v>57</v>
      </c>
      <c r="AQ3095" s="3" t="s">
        <v>57</v>
      </c>
      <c r="AR3095" s="3" t="s">
        <v>57</v>
      </c>
      <c r="AS3095" s="3" t="s">
        <v>57</v>
      </c>
      <c r="AT3095" s="3" t="s">
        <v>57</v>
      </c>
      <c r="AU3095" s="3" t="s">
        <v>57</v>
      </c>
      <c r="AV3095" s="112" t="s">
        <v>52</v>
      </c>
      <c r="AW3095" s="3" t="s">
        <v>51</v>
      </c>
      <c r="AX3095" s="3" t="s">
        <v>52</v>
      </c>
      <c r="AY3095" s="3" t="s">
        <v>51</v>
      </c>
    </row>
    <row r="3096" spans="1:51" s="108" customFormat="1" ht="22.5" customHeight="1" x14ac:dyDescent="0.25">
      <c r="A3096" s="118" t="s">
        <v>36572</v>
      </c>
      <c r="B3096" s="13" t="s">
        <v>27667</v>
      </c>
      <c r="C3096" s="102">
        <v>45195</v>
      </c>
      <c r="D3096" s="111">
        <v>0.65</v>
      </c>
      <c r="E3096" s="3" t="s">
        <v>273</v>
      </c>
      <c r="F3096" s="3" t="s">
        <v>2212</v>
      </c>
      <c r="G3096" s="3" t="s">
        <v>51</v>
      </c>
      <c r="H3096" s="112">
        <v>1</v>
      </c>
      <c r="I3096" s="112">
        <v>27.43</v>
      </c>
      <c r="J3096" s="112">
        <v>18.2</v>
      </c>
      <c r="K3096" s="112">
        <v>-10.66</v>
      </c>
      <c r="L3096" s="112">
        <v>-18.2</v>
      </c>
      <c r="M3096" s="112" t="s">
        <v>52</v>
      </c>
      <c r="N3096" s="112">
        <v>16.77</v>
      </c>
      <c r="O3096" s="3" t="s">
        <v>57</v>
      </c>
      <c r="P3096" s="126">
        <v>14098</v>
      </c>
      <c r="Q3096" s="3" t="s">
        <v>27668</v>
      </c>
      <c r="R3096" s="3"/>
      <c r="S3096" s="3" t="s">
        <v>27669</v>
      </c>
      <c r="T3096" s="3" t="s">
        <v>57</v>
      </c>
      <c r="U3096" s="112">
        <v>27.43</v>
      </c>
      <c r="V3096" s="112" t="s">
        <v>58</v>
      </c>
      <c r="W3096" s="3" t="s">
        <v>68</v>
      </c>
      <c r="X3096" s="3" t="s">
        <v>27670</v>
      </c>
      <c r="Y3096" s="3" t="s">
        <v>27671</v>
      </c>
      <c r="Z3096" s="3" t="s">
        <v>27672</v>
      </c>
      <c r="AA3096" s="3" t="s">
        <v>57</v>
      </c>
      <c r="AB3096" s="3" t="s">
        <v>27670</v>
      </c>
      <c r="AC3096" s="3" t="s">
        <v>27673</v>
      </c>
      <c r="AD3096" s="3" t="s">
        <v>27674</v>
      </c>
      <c r="AE3096" s="3" t="s">
        <v>12482</v>
      </c>
      <c r="AF3096" s="3" t="s">
        <v>69</v>
      </c>
      <c r="AG3096" s="3" t="s">
        <v>12483</v>
      </c>
      <c r="AH3096" s="3" t="s">
        <v>61</v>
      </c>
      <c r="AI3096" s="3" t="s">
        <v>70</v>
      </c>
      <c r="AJ3096" s="3" t="s">
        <v>27675</v>
      </c>
      <c r="AK3096" s="3" t="s">
        <v>27676</v>
      </c>
      <c r="AL3096" s="3" t="s">
        <v>63</v>
      </c>
      <c r="AM3096" s="3" t="s">
        <v>27677</v>
      </c>
      <c r="AN3096" s="3" t="s">
        <v>57</v>
      </c>
      <c r="AO3096" s="112" t="s">
        <v>57</v>
      </c>
      <c r="AP3096" s="3" t="s">
        <v>57</v>
      </c>
      <c r="AQ3096" s="3" t="s">
        <v>57</v>
      </c>
      <c r="AR3096" s="3" t="s">
        <v>57</v>
      </c>
      <c r="AS3096" s="3" t="s">
        <v>57</v>
      </c>
      <c r="AT3096" s="3" t="s">
        <v>57</v>
      </c>
      <c r="AU3096" s="3" t="s">
        <v>57</v>
      </c>
      <c r="AV3096" s="112" t="s">
        <v>52</v>
      </c>
      <c r="AW3096" s="3" t="s">
        <v>51</v>
      </c>
      <c r="AX3096" s="3" t="s">
        <v>52</v>
      </c>
      <c r="AY3096" s="3" t="s">
        <v>51</v>
      </c>
    </row>
    <row r="3097" spans="1:51" s="108" customFormat="1" ht="22.5" customHeight="1" x14ac:dyDescent="0.25">
      <c r="A3097" s="118" t="s">
        <v>36572</v>
      </c>
      <c r="B3097" s="13" t="s">
        <v>27678</v>
      </c>
      <c r="C3097" s="102">
        <v>45195</v>
      </c>
      <c r="D3097" s="111">
        <v>0.64583333333333337</v>
      </c>
      <c r="E3097" s="3" t="s">
        <v>273</v>
      </c>
      <c r="F3097" s="3" t="s">
        <v>3332</v>
      </c>
      <c r="G3097" s="3" t="s">
        <v>51</v>
      </c>
      <c r="H3097" s="112">
        <v>1</v>
      </c>
      <c r="I3097" s="112">
        <v>62.7</v>
      </c>
      <c r="J3097" s="112">
        <v>12.07</v>
      </c>
      <c r="K3097" s="112">
        <v>-16.66</v>
      </c>
      <c r="L3097" s="112">
        <v>-12.07</v>
      </c>
      <c r="M3097" s="112" t="s">
        <v>52</v>
      </c>
      <c r="N3097" s="112">
        <v>46.04</v>
      </c>
      <c r="O3097" s="3" t="s">
        <v>57</v>
      </c>
      <c r="P3097" s="3" t="s">
        <v>90</v>
      </c>
      <c r="Q3097" s="3" t="s">
        <v>26021</v>
      </c>
      <c r="R3097" s="3"/>
      <c r="S3097" s="3" t="s">
        <v>26022</v>
      </c>
      <c r="T3097" s="3" t="s">
        <v>57</v>
      </c>
      <c r="U3097" s="112">
        <v>62.7</v>
      </c>
      <c r="V3097" s="112" t="s">
        <v>58</v>
      </c>
      <c r="W3097" s="3" t="s">
        <v>59</v>
      </c>
      <c r="X3097" s="3" t="s">
        <v>57</v>
      </c>
      <c r="Y3097" s="3" t="s">
        <v>57</v>
      </c>
      <c r="Z3097" s="3" t="s">
        <v>57</v>
      </c>
      <c r="AA3097" s="3" t="s">
        <v>57</v>
      </c>
      <c r="AB3097" s="3" t="s">
        <v>27679</v>
      </c>
      <c r="AC3097" s="3" t="s">
        <v>27680</v>
      </c>
      <c r="AD3097" s="3" t="s">
        <v>27681</v>
      </c>
      <c r="AE3097" s="3" t="s">
        <v>1116</v>
      </c>
      <c r="AF3097" s="3" t="s">
        <v>60</v>
      </c>
      <c r="AG3097" s="3" t="s">
        <v>27682</v>
      </c>
      <c r="AH3097" s="3" t="s">
        <v>61</v>
      </c>
      <c r="AI3097" s="3" t="s">
        <v>62</v>
      </c>
      <c r="AJ3097" s="3" t="s">
        <v>3738</v>
      </c>
      <c r="AK3097" s="3" t="s">
        <v>27683</v>
      </c>
      <c r="AL3097" s="3" t="s">
        <v>63</v>
      </c>
      <c r="AM3097" s="3" t="s">
        <v>27684</v>
      </c>
      <c r="AN3097" s="3" t="s">
        <v>57</v>
      </c>
      <c r="AO3097" s="112" t="s">
        <v>57</v>
      </c>
      <c r="AP3097" s="3" t="s">
        <v>57</v>
      </c>
      <c r="AQ3097" s="3" t="s">
        <v>57</v>
      </c>
      <c r="AR3097" s="3" t="s">
        <v>57</v>
      </c>
      <c r="AS3097" s="3" t="s">
        <v>57</v>
      </c>
      <c r="AT3097" s="3" t="s">
        <v>57</v>
      </c>
      <c r="AU3097" s="3" t="s">
        <v>57</v>
      </c>
      <c r="AV3097" s="112" t="s">
        <v>52</v>
      </c>
      <c r="AW3097" s="3" t="s">
        <v>51</v>
      </c>
      <c r="AX3097" s="3" t="s">
        <v>52</v>
      </c>
      <c r="AY3097" s="3" t="s">
        <v>51</v>
      </c>
    </row>
    <row r="3098" spans="1:51" s="108" customFormat="1" ht="22.5" customHeight="1" x14ac:dyDescent="0.25">
      <c r="A3098" s="118" t="s">
        <v>36572</v>
      </c>
      <c r="B3098" s="13" t="s">
        <v>27685</v>
      </c>
      <c r="C3098" s="102">
        <v>45195</v>
      </c>
      <c r="D3098" s="111">
        <v>0.64513888888888882</v>
      </c>
      <c r="E3098" s="3" t="s">
        <v>273</v>
      </c>
      <c r="F3098" s="3" t="s">
        <v>1589</v>
      </c>
      <c r="G3098" s="3" t="s">
        <v>51</v>
      </c>
      <c r="H3098" s="112">
        <v>1</v>
      </c>
      <c r="I3098" s="112">
        <v>62.7</v>
      </c>
      <c r="J3098" s="112" t="s">
        <v>52</v>
      </c>
      <c r="K3098" s="112">
        <v>-16.66</v>
      </c>
      <c r="L3098" s="112" t="s">
        <v>52</v>
      </c>
      <c r="M3098" s="112" t="s">
        <v>52</v>
      </c>
      <c r="N3098" s="112">
        <v>46.04</v>
      </c>
      <c r="O3098" s="3" t="s">
        <v>57</v>
      </c>
      <c r="P3098" s="3" t="s">
        <v>250</v>
      </c>
      <c r="Q3098" s="3" t="s">
        <v>26006</v>
      </c>
      <c r="R3098" s="3"/>
      <c r="S3098" s="3" t="s">
        <v>26007</v>
      </c>
      <c r="T3098" s="3" t="s">
        <v>57</v>
      </c>
      <c r="U3098" s="112">
        <v>62.7</v>
      </c>
      <c r="V3098" s="112" t="s">
        <v>58</v>
      </c>
      <c r="W3098" s="3" t="s">
        <v>59</v>
      </c>
      <c r="X3098" s="3" t="s">
        <v>57</v>
      </c>
      <c r="Y3098" s="3" t="s">
        <v>57</v>
      </c>
      <c r="Z3098" s="3" t="s">
        <v>57</v>
      </c>
      <c r="AA3098" s="3" t="s">
        <v>57</v>
      </c>
      <c r="AB3098" s="3" t="s">
        <v>27686</v>
      </c>
      <c r="AC3098" s="3" t="s">
        <v>27687</v>
      </c>
      <c r="AD3098" s="3" t="s">
        <v>27688</v>
      </c>
      <c r="AE3098" s="3" t="s">
        <v>27689</v>
      </c>
      <c r="AF3098" s="3" t="s">
        <v>82</v>
      </c>
      <c r="AG3098" s="3" t="s">
        <v>27690</v>
      </c>
      <c r="AH3098" s="3" t="s">
        <v>61</v>
      </c>
      <c r="AI3098" s="3" t="s">
        <v>62</v>
      </c>
      <c r="AJ3098" s="3" t="s">
        <v>2802</v>
      </c>
      <c r="AK3098" s="3" t="s">
        <v>27691</v>
      </c>
      <c r="AL3098" s="3" t="s">
        <v>63</v>
      </c>
      <c r="AM3098" s="3" t="s">
        <v>27692</v>
      </c>
      <c r="AN3098" s="3" t="s">
        <v>57</v>
      </c>
      <c r="AO3098" s="112" t="s">
        <v>57</v>
      </c>
      <c r="AP3098" s="3" t="s">
        <v>57</v>
      </c>
      <c r="AQ3098" s="3" t="s">
        <v>57</v>
      </c>
      <c r="AR3098" s="3" t="s">
        <v>57</v>
      </c>
      <c r="AS3098" s="3" t="s">
        <v>57</v>
      </c>
      <c r="AT3098" s="3" t="s">
        <v>57</v>
      </c>
      <c r="AU3098" s="3" t="s">
        <v>57</v>
      </c>
      <c r="AV3098" s="112" t="s">
        <v>52</v>
      </c>
      <c r="AW3098" s="3" t="s">
        <v>51</v>
      </c>
      <c r="AX3098" s="3" t="s">
        <v>52</v>
      </c>
      <c r="AY3098" s="3" t="s">
        <v>51</v>
      </c>
    </row>
    <row r="3099" spans="1:51" s="108" customFormat="1" ht="22.5" customHeight="1" x14ac:dyDescent="0.25">
      <c r="A3099" s="118" t="s">
        <v>36572</v>
      </c>
      <c r="B3099" s="13" t="s">
        <v>27693</v>
      </c>
      <c r="C3099" s="102">
        <v>45195</v>
      </c>
      <c r="D3099" s="111">
        <v>0.6020833333333333</v>
      </c>
      <c r="E3099" s="3" t="s">
        <v>273</v>
      </c>
      <c r="F3099" s="3" t="s">
        <v>2212</v>
      </c>
      <c r="G3099" s="3" t="s">
        <v>51</v>
      </c>
      <c r="H3099" s="112">
        <v>1</v>
      </c>
      <c r="I3099" s="112">
        <v>62.7</v>
      </c>
      <c r="J3099" s="112" t="s">
        <v>52</v>
      </c>
      <c r="K3099" s="112">
        <v>-16.66</v>
      </c>
      <c r="L3099" s="112" t="s">
        <v>52</v>
      </c>
      <c r="M3099" s="112" t="s">
        <v>52</v>
      </c>
      <c r="N3099" s="112">
        <v>46.04</v>
      </c>
      <c r="O3099" s="3" t="s">
        <v>57</v>
      </c>
      <c r="P3099" s="3" t="s">
        <v>90</v>
      </c>
      <c r="Q3099" s="3" t="s">
        <v>26021</v>
      </c>
      <c r="R3099" s="3"/>
      <c r="S3099" s="3" t="s">
        <v>26022</v>
      </c>
      <c r="T3099" s="3" t="s">
        <v>57</v>
      </c>
      <c r="U3099" s="112">
        <v>62.7</v>
      </c>
      <c r="V3099" s="112" t="s">
        <v>58</v>
      </c>
      <c r="W3099" s="3" t="s">
        <v>59</v>
      </c>
      <c r="X3099" s="3" t="s">
        <v>57</v>
      </c>
      <c r="Y3099" s="3" t="s">
        <v>57</v>
      </c>
      <c r="Z3099" s="3" t="s">
        <v>57</v>
      </c>
      <c r="AA3099" s="3" t="s">
        <v>57</v>
      </c>
      <c r="AB3099" s="3" t="s">
        <v>27694</v>
      </c>
      <c r="AC3099" s="3" t="s">
        <v>27695</v>
      </c>
      <c r="AD3099" s="3" t="s">
        <v>27696</v>
      </c>
      <c r="AE3099" s="3" t="s">
        <v>27697</v>
      </c>
      <c r="AF3099" s="3" t="s">
        <v>179</v>
      </c>
      <c r="AG3099" s="3" t="s">
        <v>27698</v>
      </c>
      <c r="AH3099" s="3" t="s">
        <v>61</v>
      </c>
      <c r="AI3099" s="3" t="s">
        <v>62</v>
      </c>
      <c r="AJ3099" s="3" t="s">
        <v>5334</v>
      </c>
      <c r="AK3099" s="3" t="s">
        <v>2377</v>
      </c>
      <c r="AL3099" s="3" t="s">
        <v>63</v>
      </c>
      <c r="AM3099" s="3" t="s">
        <v>27699</v>
      </c>
      <c r="AN3099" s="3" t="s">
        <v>57</v>
      </c>
      <c r="AO3099" s="112" t="s">
        <v>57</v>
      </c>
      <c r="AP3099" s="3" t="s">
        <v>57</v>
      </c>
      <c r="AQ3099" s="3" t="s">
        <v>57</v>
      </c>
      <c r="AR3099" s="3" t="s">
        <v>57</v>
      </c>
      <c r="AS3099" s="3" t="s">
        <v>57</v>
      </c>
      <c r="AT3099" s="3" t="s">
        <v>57</v>
      </c>
      <c r="AU3099" s="3" t="s">
        <v>57</v>
      </c>
      <c r="AV3099" s="112" t="s">
        <v>52</v>
      </c>
      <c r="AW3099" s="3" t="s">
        <v>51</v>
      </c>
      <c r="AX3099" s="3" t="s">
        <v>52</v>
      </c>
      <c r="AY3099" s="3" t="s">
        <v>51</v>
      </c>
    </row>
    <row r="3100" spans="1:51" s="108" customFormat="1" ht="22.5" customHeight="1" x14ac:dyDescent="0.25">
      <c r="A3100" s="118" t="s">
        <v>36572</v>
      </c>
      <c r="B3100" s="13" t="s">
        <v>27700</v>
      </c>
      <c r="C3100" s="102">
        <v>45195</v>
      </c>
      <c r="D3100" s="111">
        <v>0.56388888888888888</v>
      </c>
      <c r="E3100" s="3" t="s">
        <v>340</v>
      </c>
      <c r="F3100" s="3" t="s">
        <v>341</v>
      </c>
      <c r="G3100" s="3" t="s">
        <v>53</v>
      </c>
      <c r="H3100" s="112">
        <v>1</v>
      </c>
      <c r="I3100" s="112">
        <v>41.7</v>
      </c>
      <c r="J3100" s="112">
        <v>14.18</v>
      </c>
      <c r="K3100" s="112">
        <v>-13.09</v>
      </c>
      <c r="L3100" s="112">
        <v>-14.18</v>
      </c>
      <c r="M3100" s="112" t="s">
        <v>52</v>
      </c>
      <c r="N3100" s="112">
        <v>28.61</v>
      </c>
      <c r="O3100" s="3" t="s">
        <v>57</v>
      </c>
      <c r="P3100" s="3" t="s">
        <v>27701</v>
      </c>
      <c r="Q3100" s="3" t="s">
        <v>27702</v>
      </c>
      <c r="R3100" s="3"/>
      <c r="S3100" s="3" t="s">
        <v>3408</v>
      </c>
      <c r="T3100" s="3" t="s">
        <v>57</v>
      </c>
      <c r="U3100" s="112">
        <v>41.7</v>
      </c>
      <c r="V3100" s="112" t="s">
        <v>58</v>
      </c>
      <c r="W3100" s="3" t="s">
        <v>68</v>
      </c>
      <c r="X3100" s="3" t="s">
        <v>27703</v>
      </c>
      <c r="Y3100" s="3" t="s">
        <v>27704</v>
      </c>
      <c r="Z3100" s="3" t="s">
        <v>27705</v>
      </c>
      <c r="AA3100" s="3" t="s">
        <v>57</v>
      </c>
      <c r="AB3100" s="3" t="s">
        <v>27703</v>
      </c>
      <c r="AC3100" s="3" t="s">
        <v>27706</v>
      </c>
      <c r="AD3100" s="3" t="s">
        <v>27707</v>
      </c>
      <c r="AE3100" s="3" t="s">
        <v>15074</v>
      </c>
      <c r="AF3100" s="3" t="s">
        <v>89</v>
      </c>
      <c r="AG3100" s="3" t="s">
        <v>15075</v>
      </c>
      <c r="AH3100" s="3" t="s">
        <v>61</v>
      </c>
      <c r="AI3100" s="3" t="s">
        <v>70</v>
      </c>
      <c r="AJ3100" s="3" t="s">
        <v>3668</v>
      </c>
      <c r="AK3100" s="3" t="s">
        <v>57</v>
      </c>
      <c r="AL3100" s="3" t="s">
        <v>63</v>
      </c>
      <c r="AM3100" s="3" t="s">
        <v>27708</v>
      </c>
      <c r="AN3100" s="3" t="s">
        <v>27709</v>
      </c>
      <c r="AO3100" s="112" t="s">
        <v>57</v>
      </c>
      <c r="AP3100" s="3" t="s">
        <v>57</v>
      </c>
      <c r="AQ3100" s="3" t="s">
        <v>57</v>
      </c>
      <c r="AR3100" s="3" t="s">
        <v>57</v>
      </c>
      <c r="AS3100" s="3" t="s">
        <v>57</v>
      </c>
      <c r="AT3100" s="3" t="s">
        <v>57</v>
      </c>
      <c r="AU3100" s="3" t="s">
        <v>57</v>
      </c>
      <c r="AV3100" s="112" t="s">
        <v>52</v>
      </c>
      <c r="AW3100" s="3" t="s">
        <v>51</v>
      </c>
      <c r="AX3100" s="3" t="s">
        <v>52</v>
      </c>
      <c r="AY3100" s="3" t="s">
        <v>51</v>
      </c>
    </row>
    <row r="3101" spans="1:51" s="108" customFormat="1" ht="22.5" customHeight="1" x14ac:dyDescent="0.25">
      <c r="A3101" s="118" t="s">
        <v>36572</v>
      </c>
      <c r="B3101" s="13" t="s">
        <v>27710</v>
      </c>
      <c r="C3101" s="102">
        <v>45195</v>
      </c>
      <c r="D3101" s="111">
        <v>0.53819444444444442</v>
      </c>
      <c r="E3101" s="3" t="s">
        <v>273</v>
      </c>
      <c r="F3101" s="3" t="s">
        <v>4256</v>
      </c>
      <c r="G3101" s="3" t="s">
        <v>51</v>
      </c>
      <c r="H3101" s="112">
        <v>1</v>
      </c>
      <c r="I3101" s="112">
        <v>107.25</v>
      </c>
      <c r="J3101" s="112">
        <v>1.59</v>
      </c>
      <c r="K3101" s="112">
        <v>-12.87</v>
      </c>
      <c r="L3101" s="112" t="s">
        <v>52</v>
      </c>
      <c r="M3101" s="112" t="s">
        <v>52</v>
      </c>
      <c r="N3101" s="112">
        <v>95.97</v>
      </c>
      <c r="O3101" s="3" t="s">
        <v>57</v>
      </c>
      <c r="P3101" s="126">
        <v>10107</v>
      </c>
      <c r="Q3101" s="3" t="s">
        <v>27608</v>
      </c>
      <c r="R3101" s="3"/>
      <c r="S3101" s="3" t="s">
        <v>27609</v>
      </c>
      <c r="T3101" s="3" t="s">
        <v>57</v>
      </c>
      <c r="U3101" s="112">
        <v>107.25</v>
      </c>
      <c r="V3101" s="112" t="s">
        <v>67</v>
      </c>
      <c r="W3101" s="3" t="s">
        <v>68</v>
      </c>
      <c r="X3101" s="3" t="s">
        <v>27711</v>
      </c>
      <c r="Y3101" s="3" t="s">
        <v>27712</v>
      </c>
      <c r="Z3101" s="3" t="s">
        <v>27713</v>
      </c>
      <c r="AA3101" s="3" t="s">
        <v>57</v>
      </c>
      <c r="AB3101" s="3" t="s">
        <v>27711</v>
      </c>
      <c r="AC3101" s="3" t="s">
        <v>27714</v>
      </c>
      <c r="AD3101" s="3" t="s">
        <v>27715</v>
      </c>
      <c r="AE3101" s="3" t="s">
        <v>2353</v>
      </c>
      <c r="AF3101" s="3" t="s">
        <v>60</v>
      </c>
      <c r="AG3101" s="3" t="s">
        <v>27716</v>
      </c>
      <c r="AH3101" s="3" t="s">
        <v>61</v>
      </c>
      <c r="AI3101" s="3" t="s">
        <v>80</v>
      </c>
      <c r="AJ3101" s="3" t="s">
        <v>27717</v>
      </c>
      <c r="AK3101" s="3" t="s">
        <v>27718</v>
      </c>
      <c r="AL3101" s="3" t="s">
        <v>10225</v>
      </c>
      <c r="AM3101" s="3" t="s">
        <v>27719</v>
      </c>
      <c r="AN3101" s="3" t="s">
        <v>57</v>
      </c>
      <c r="AO3101" s="112" t="s">
        <v>57</v>
      </c>
      <c r="AP3101" s="3" t="s">
        <v>57</v>
      </c>
      <c r="AQ3101" s="3" t="s">
        <v>57</v>
      </c>
      <c r="AR3101" s="3" t="s">
        <v>57</v>
      </c>
      <c r="AS3101" s="3" t="s">
        <v>57</v>
      </c>
      <c r="AT3101" s="3" t="s">
        <v>57</v>
      </c>
      <c r="AU3101" s="3" t="s">
        <v>57</v>
      </c>
      <c r="AV3101" s="112" t="s">
        <v>52</v>
      </c>
      <c r="AW3101" s="3" t="s">
        <v>51</v>
      </c>
      <c r="AX3101" s="3" t="s">
        <v>52</v>
      </c>
      <c r="AY3101" s="3" t="s">
        <v>51</v>
      </c>
    </row>
    <row r="3102" spans="1:51" s="108" customFormat="1" ht="22.5" customHeight="1" x14ac:dyDescent="0.25">
      <c r="A3102" s="118" t="s">
        <v>36572</v>
      </c>
      <c r="B3102" s="13" t="s">
        <v>27720</v>
      </c>
      <c r="C3102" s="102">
        <v>45195</v>
      </c>
      <c r="D3102" s="111">
        <v>0.52777777777777779</v>
      </c>
      <c r="E3102" s="3" t="s">
        <v>340</v>
      </c>
      <c r="F3102" s="3" t="s">
        <v>341</v>
      </c>
      <c r="G3102" s="3" t="s">
        <v>51</v>
      </c>
      <c r="H3102" s="112">
        <v>1</v>
      </c>
      <c r="I3102" s="112">
        <v>13.55</v>
      </c>
      <c r="J3102" s="112">
        <v>22.8</v>
      </c>
      <c r="K3102" s="112">
        <v>-8.3000000000000007</v>
      </c>
      <c r="L3102" s="112">
        <v>-22.8</v>
      </c>
      <c r="M3102" s="112" t="s">
        <v>52</v>
      </c>
      <c r="N3102" s="112">
        <v>5.25</v>
      </c>
      <c r="O3102" s="3" t="s">
        <v>57</v>
      </c>
      <c r="P3102" s="126">
        <v>4008</v>
      </c>
      <c r="Q3102" s="3" t="s">
        <v>27155</v>
      </c>
      <c r="R3102" s="3"/>
      <c r="S3102" s="3" t="s">
        <v>27156</v>
      </c>
      <c r="T3102" s="3" t="s">
        <v>57</v>
      </c>
      <c r="U3102" s="112">
        <v>13.55</v>
      </c>
      <c r="V3102" s="112" t="s">
        <v>58</v>
      </c>
      <c r="W3102" s="3" t="s">
        <v>68</v>
      </c>
      <c r="X3102" s="3" t="s">
        <v>27721</v>
      </c>
      <c r="Y3102" s="3" t="s">
        <v>27722</v>
      </c>
      <c r="Z3102" s="3" t="s">
        <v>27723</v>
      </c>
      <c r="AA3102" s="3" t="s">
        <v>57</v>
      </c>
      <c r="AB3102" s="3" t="s">
        <v>27721</v>
      </c>
      <c r="AC3102" s="3" t="s">
        <v>27724</v>
      </c>
      <c r="AD3102" s="3" t="s">
        <v>27725</v>
      </c>
      <c r="AE3102" s="3" t="s">
        <v>1081</v>
      </c>
      <c r="AF3102" s="3" t="s">
        <v>69</v>
      </c>
      <c r="AG3102" s="3" t="s">
        <v>27726</v>
      </c>
      <c r="AH3102" s="3" t="s">
        <v>61</v>
      </c>
      <c r="AI3102" s="3" t="s">
        <v>70</v>
      </c>
      <c r="AJ3102" s="3" t="s">
        <v>4004</v>
      </c>
      <c r="AK3102" s="3" t="s">
        <v>57</v>
      </c>
      <c r="AL3102" s="3" t="s">
        <v>63</v>
      </c>
      <c r="AM3102" s="3" t="s">
        <v>27727</v>
      </c>
      <c r="AN3102" s="3" t="s">
        <v>27728</v>
      </c>
      <c r="AO3102" s="112" t="s">
        <v>57</v>
      </c>
      <c r="AP3102" s="3" t="s">
        <v>57</v>
      </c>
      <c r="AQ3102" s="3" t="s">
        <v>57</v>
      </c>
      <c r="AR3102" s="3" t="s">
        <v>57</v>
      </c>
      <c r="AS3102" s="3" t="s">
        <v>57</v>
      </c>
      <c r="AT3102" s="3" t="s">
        <v>57</v>
      </c>
      <c r="AU3102" s="3" t="s">
        <v>57</v>
      </c>
      <c r="AV3102" s="112" t="s">
        <v>52</v>
      </c>
      <c r="AW3102" s="3" t="s">
        <v>51</v>
      </c>
      <c r="AX3102" s="3" t="s">
        <v>52</v>
      </c>
      <c r="AY3102" s="3" t="s">
        <v>51</v>
      </c>
    </row>
    <row r="3103" spans="1:51" s="108" customFormat="1" ht="22.5" customHeight="1" x14ac:dyDescent="0.25">
      <c r="A3103" s="118" t="s">
        <v>36572</v>
      </c>
      <c r="B3103" s="13" t="s">
        <v>27729</v>
      </c>
      <c r="C3103" s="102">
        <v>45195</v>
      </c>
      <c r="D3103" s="111">
        <v>0.52222222222222225</v>
      </c>
      <c r="E3103" s="3" t="s">
        <v>273</v>
      </c>
      <c r="F3103" s="3" t="s">
        <v>2212</v>
      </c>
      <c r="G3103" s="3" t="s">
        <v>51</v>
      </c>
      <c r="H3103" s="112">
        <v>1</v>
      </c>
      <c r="I3103" s="112">
        <v>90.09</v>
      </c>
      <c r="J3103" s="112" t="s">
        <v>52</v>
      </c>
      <c r="K3103" s="112">
        <v>-15.32</v>
      </c>
      <c r="L3103" s="112">
        <v>-19.45</v>
      </c>
      <c r="M3103" s="112" t="s">
        <v>52</v>
      </c>
      <c r="N3103" s="112">
        <v>55.32</v>
      </c>
      <c r="O3103" s="3" t="s">
        <v>57</v>
      </c>
      <c r="P3103" s="3" t="s">
        <v>27510</v>
      </c>
      <c r="Q3103" s="3" t="s">
        <v>27730</v>
      </c>
      <c r="R3103" s="3"/>
      <c r="S3103" s="3" t="s">
        <v>4677</v>
      </c>
      <c r="T3103" s="3" t="s">
        <v>57</v>
      </c>
      <c r="U3103" s="112">
        <v>90.09</v>
      </c>
      <c r="V3103" s="112" t="s">
        <v>58</v>
      </c>
      <c r="W3103" s="3" t="s">
        <v>68</v>
      </c>
      <c r="X3103" s="3" t="s">
        <v>27731</v>
      </c>
      <c r="Y3103" s="3" t="s">
        <v>27732</v>
      </c>
      <c r="Z3103" s="3" t="s">
        <v>27733</v>
      </c>
      <c r="AA3103" s="3" t="s">
        <v>57</v>
      </c>
      <c r="AB3103" s="3" t="s">
        <v>27731</v>
      </c>
      <c r="AC3103" s="3" t="s">
        <v>27734</v>
      </c>
      <c r="AD3103" s="3" t="s">
        <v>27735</v>
      </c>
      <c r="AE3103" s="3" t="s">
        <v>155</v>
      </c>
      <c r="AF3103" s="3" t="s">
        <v>69</v>
      </c>
      <c r="AG3103" s="3" t="s">
        <v>27736</v>
      </c>
      <c r="AH3103" s="3" t="s">
        <v>61</v>
      </c>
      <c r="AI3103" s="3" t="s">
        <v>70</v>
      </c>
      <c r="AJ3103" s="3" t="s">
        <v>3784</v>
      </c>
      <c r="AK3103" s="3" t="s">
        <v>27737</v>
      </c>
      <c r="AL3103" s="3" t="s">
        <v>63</v>
      </c>
      <c r="AM3103" s="3" t="s">
        <v>27738</v>
      </c>
      <c r="AN3103" s="3" t="s">
        <v>57</v>
      </c>
      <c r="AO3103" s="112" t="s">
        <v>57</v>
      </c>
      <c r="AP3103" s="3" t="s">
        <v>57</v>
      </c>
      <c r="AQ3103" s="3" t="s">
        <v>57</v>
      </c>
      <c r="AR3103" s="3" t="s">
        <v>57</v>
      </c>
      <c r="AS3103" s="3" t="s">
        <v>57</v>
      </c>
      <c r="AT3103" s="3" t="s">
        <v>57</v>
      </c>
      <c r="AU3103" s="3" t="s">
        <v>57</v>
      </c>
      <c r="AV3103" s="112" t="s">
        <v>52</v>
      </c>
      <c r="AW3103" s="3" t="s">
        <v>51</v>
      </c>
      <c r="AX3103" s="3" t="s">
        <v>52</v>
      </c>
      <c r="AY3103" s="3" t="s">
        <v>51</v>
      </c>
    </row>
    <row r="3104" spans="1:51" s="108" customFormat="1" ht="22.5" customHeight="1" x14ac:dyDescent="0.25">
      <c r="A3104" s="118" t="s">
        <v>36572</v>
      </c>
      <c r="B3104" s="13" t="s">
        <v>27739</v>
      </c>
      <c r="C3104" s="102">
        <v>45195</v>
      </c>
      <c r="D3104" s="111">
        <v>0.51944444444444449</v>
      </c>
      <c r="E3104" s="3" t="s">
        <v>273</v>
      </c>
      <c r="F3104" s="3" t="s">
        <v>1589</v>
      </c>
      <c r="G3104" s="3" t="s">
        <v>51</v>
      </c>
      <c r="H3104" s="112">
        <v>1</v>
      </c>
      <c r="I3104" s="112">
        <v>199.36</v>
      </c>
      <c r="J3104" s="112">
        <v>10.6</v>
      </c>
      <c r="K3104" s="112">
        <v>-23.92</v>
      </c>
      <c r="L3104" s="112">
        <v>-32.049999999999997</v>
      </c>
      <c r="M3104" s="112" t="s">
        <v>52</v>
      </c>
      <c r="N3104" s="112">
        <v>153.99</v>
      </c>
      <c r="O3104" s="3" t="s">
        <v>53</v>
      </c>
      <c r="P3104" s="3" t="s">
        <v>26060</v>
      </c>
      <c r="Q3104" s="3" t="s">
        <v>26948</v>
      </c>
      <c r="R3104" s="3"/>
      <c r="S3104" s="3" t="s">
        <v>26949</v>
      </c>
      <c r="T3104" s="3" t="s">
        <v>57</v>
      </c>
      <c r="U3104" s="112">
        <v>199.36</v>
      </c>
      <c r="V3104" s="112" t="s">
        <v>67</v>
      </c>
      <c r="W3104" s="3" t="s">
        <v>59</v>
      </c>
      <c r="X3104" s="3" t="s">
        <v>57</v>
      </c>
      <c r="Y3104" s="3" t="s">
        <v>57</v>
      </c>
      <c r="Z3104" s="3" t="s">
        <v>57</v>
      </c>
      <c r="AA3104" s="3" t="s">
        <v>57</v>
      </c>
      <c r="AB3104" s="3" t="s">
        <v>27740</v>
      </c>
      <c r="AC3104" s="3" t="s">
        <v>27741</v>
      </c>
      <c r="AD3104" s="3" t="s">
        <v>27742</v>
      </c>
      <c r="AE3104" s="3" t="s">
        <v>20980</v>
      </c>
      <c r="AF3104" s="3" t="s">
        <v>213</v>
      </c>
      <c r="AG3104" s="3" t="s">
        <v>27743</v>
      </c>
      <c r="AH3104" s="3" t="s">
        <v>61</v>
      </c>
      <c r="AI3104" s="3" t="s">
        <v>62</v>
      </c>
      <c r="AJ3104" s="3" t="s">
        <v>27744</v>
      </c>
      <c r="AK3104" s="3" t="s">
        <v>2269</v>
      </c>
      <c r="AL3104" s="3" t="s">
        <v>63</v>
      </c>
      <c r="AM3104" s="3" t="s">
        <v>27745</v>
      </c>
      <c r="AN3104" s="3" t="s">
        <v>27746</v>
      </c>
      <c r="AO3104" s="112" t="s">
        <v>57</v>
      </c>
      <c r="AP3104" s="3" t="s">
        <v>57</v>
      </c>
      <c r="AQ3104" s="3" t="s">
        <v>57</v>
      </c>
      <c r="AR3104" s="3" t="s">
        <v>57</v>
      </c>
      <c r="AS3104" s="3" t="s">
        <v>57</v>
      </c>
      <c r="AT3104" s="3" t="s">
        <v>57</v>
      </c>
      <c r="AU3104" s="3" t="s">
        <v>57</v>
      </c>
      <c r="AV3104" s="112" t="s">
        <v>52</v>
      </c>
      <c r="AW3104" s="3" t="s">
        <v>51</v>
      </c>
      <c r="AX3104" s="3" t="s">
        <v>52</v>
      </c>
      <c r="AY3104" s="3" t="s">
        <v>51</v>
      </c>
    </row>
    <row r="3105" spans="1:51" s="108" customFormat="1" ht="22.5" customHeight="1" x14ac:dyDescent="0.25">
      <c r="A3105" s="118" t="s">
        <v>36572</v>
      </c>
      <c r="B3105" s="13" t="s">
        <v>27747</v>
      </c>
      <c r="C3105" s="102">
        <v>45195</v>
      </c>
      <c r="D3105" s="111">
        <v>0.51111111111111118</v>
      </c>
      <c r="E3105" s="3" t="s">
        <v>273</v>
      </c>
      <c r="F3105" s="3" t="s">
        <v>2212</v>
      </c>
      <c r="G3105" s="3" t="s">
        <v>51</v>
      </c>
      <c r="H3105" s="112">
        <v>1</v>
      </c>
      <c r="I3105" s="112">
        <v>110.57</v>
      </c>
      <c r="J3105" s="112" t="s">
        <v>52</v>
      </c>
      <c r="K3105" s="112">
        <v>-18.8</v>
      </c>
      <c r="L3105" s="112">
        <v>-19.45</v>
      </c>
      <c r="M3105" s="112" t="s">
        <v>52</v>
      </c>
      <c r="N3105" s="112">
        <v>72.319999999999993</v>
      </c>
      <c r="O3105" s="3" t="s">
        <v>53</v>
      </c>
      <c r="P3105" s="126">
        <v>10107</v>
      </c>
      <c r="Q3105" s="3" t="s">
        <v>27748</v>
      </c>
      <c r="R3105" s="3"/>
      <c r="S3105" s="3" t="s">
        <v>27749</v>
      </c>
      <c r="T3105" s="3" t="s">
        <v>57</v>
      </c>
      <c r="U3105" s="112">
        <v>110.57</v>
      </c>
      <c r="V3105" s="112" t="s">
        <v>58</v>
      </c>
      <c r="W3105" s="3" t="s">
        <v>59</v>
      </c>
      <c r="X3105" s="3" t="s">
        <v>57</v>
      </c>
      <c r="Y3105" s="3" t="s">
        <v>57</v>
      </c>
      <c r="Z3105" s="3" t="s">
        <v>57</v>
      </c>
      <c r="AA3105" s="3" t="s">
        <v>57</v>
      </c>
      <c r="AB3105" s="3" t="s">
        <v>27750</v>
      </c>
      <c r="AC3105" s="3" t="s">
        <v>27751</v>
      </c>
      <c r="AD3105" s="3" t="s">
        <v>27752</v>
      </c>
      <c r="AE3105" s="3" t="s">
        <v>243</v>
      </c>
      <c r="AF3105" s="3" t="s">
        <v>60</v>
      </c>
      <c r="AG3105" s="3" t="s">
        <v>244</v>
      </c>
      <c r="AH3105" s="3" t="s">
        <v>61</v>
      </c>
      <c r="AI3105" s="3" t="s">
        <v>62</v>
      </c>
      <c r="AJ3105" s="3" t="s">
        <v>4855</v>
      </c>
      <c r="AK3105" s="3" t="s">
        <v>6062</v>
      </c>
      <c r="AL3105" s="3" t="s">
        <v>63</v>
      </c>
      <c r="AM3105" s="3" t="s">
        <v>27753</v>
      </c>
      <c r="AN3105" s="3" t="s">
        <v>57</v>
      </c>
      <c r="AO3105" s="112" t="s">
        <v>57</v>
      </c>
      <c r="AP3105" s="3" t="s">
        <v>57</v>
      </c>
      <c r="AQ3105" s="3" t="s">
        <v>57</v>
      </c>
      <c r="AR3105" s="3" t="s">
        <v>57</v>
      </c>
      <c r="AS3105" s="3" t="s">
        <v>57</v>
      </c>
      <c r="AT3105" s="3" t="s">
        <v>57</v>
      </c>
      <c r="AU3105" s="3" t="s">
        <v>57</v>
      </c>
      <c r="AV3105" s="112" t="s">
        <v>52</v>
      </c>
      <c r="AW3105" s="3" t="s">
        <v>51</v>
      </c>
      <c r="AX3105" s="3" t="s">
        <v>52</v>
      </c>
      <c r="AY3105" s="3" t="s">
        <v>51</v>
      </c>
    </row>
    <row r="3106" spans="1:51" s="108" customFormat="1" ht="22.5" customHeight="1" x14ac:dyDescent="0.25">
      <c r="A3106" s="118" t="s">
        <v>36572</v>
      </c>
      <c r="B3106" s="13" t="s">
        <v>27754</v>
      </c>
      <c r="C3106" s="102">
        <v>45195</v>
      </c>
      <c r="D3106" s="111">
        <v>0.49513888888888885</v>
      </c>
      <c r="E3106" s="3" t="s">
        <v>273</v>
      </c>
      <c r="F3106" s="3" t="s">
        <v>3332</v>
      </c>
      <c r="G3106" s="3" t="s">
        <v>53</v>
      </c>
      <c r="H3106" s="112">
        <v>1</v>
      </c>
      <c r="I3106" s="112">
        <v>62.7</v>
      </c>
      <c r="J3106" s="112" t="s">
        <v>52</v>
      </c>
      <c r="K3106" s="112">
        <v>-16.66</v>
      </c>
      <c r="L3106" s="112" t="s">
        <v>52</v>
      </c>
      <c r="M3106" s="112" t="s">
        <v>52</v>
      </c>
      <c r="N3106" s="112">
        <v>46.04</v>
      </c>
      <c r="O3106" s="3" t="s">
        <v>57</v>
      </c>
      <c r="P3106" s="3" t="s">
        <v>250</v>
      </c>
      <c r="Q3106" s="3" t="s">
        <v>26006</v>
      </c>
      <c r="R3106" s="3"/>
      <c r="S3106" s="3" t="s">
        <v>26007</v>
      </c>
      <c r="T3106" s="3" t="s">
        <v>57</v>
      </c>
      <c r="U3106" s="112">
        <v>62.7</v>
      </c>
      <c r="V3106" s="112" t="s">
        <v>58</v>
      </c>
      <c r="W3106" s="3" t="s">
        <v>59</v>
      </c>
      <c r="X3106" s="3" t="s">
        <v>57</v>
      </c>
      <c r="Y3106" s="3" t="s">
        <v>57</v>
      </c>
      <c r="Z3106" s="3" t="s">
        <v>57</v>
      </c>
      <c r="AA3106" s="3" t="s">
        <v>57</v>
      </c>
      <c r="AB3106" s="3" t="s">
        <v>27755</v>
      </c>
      <c r="AC3106" s="3" t="s">
        <v>27756</v>
      </c>
      <c r="AD3106" s="3" t="s">
        <v>27757</v>
      </c>
      <c r="AE3106" s="3" t="s">
        <v>27758</v>
      </c>
      <c r="AF3106" s="3" t="s">
        <v>60</v>
      </c>
      <c r="AG3106" s="3" t="s">
        <v>27759</v>
      </c>
      <c r="AH3106" s="3" t="s">
        <v>61</v>
      </c>
      <c r="AI3106" s="3" t="s">
        <v>62</v>
      </c>
      <c r="AJ3106" s="3" t="s">
        <v>27760</v>
      </c>
      <c r="AK3106" s="3" t="s">
        <v>27761</v>
      </c>
      <c r="AL3106" s="3" t="s">
        <v>63</v>
      </c>
      <c r="AM3106" s="3" t="s">
        <v>27762</v>
      </c>
      <c r="AN3106" s="3" t="s">
        <v>57</v>
      </c>
      <c r="AO3106" s="112" t="s">
        <v>57</v>
      </c>
      <c r="AP3106" s="3" t="s">
        <v>57</v>
      </c>
      <c r="AQ3106" s="3" t="s">
        <v>57</v>
      </c>
      <c r="AR3106" s="3" t="s">
        <v>57</v>
      </c>
      <c r="AS3106" s="3" t="s">
        <v>57</v>
      </c>
      <c r="AT3106" s="3" t="s">
        <v>57</v>
      </c>
      <c r="AU3106" s="3" t="s">
        <v>57</v>
      </c>
      <c r="AV3106" s="112" t="s">
        <v>52</v>
      </c>
      <c r="AW3106" s="3" t="s">
        <v>51</v>
      </c>
      <c r="AX3106" s="3" t="s">
        <v>52</v>
      </c>
      <c r="AY3106" s="3" t="s">
        <v>51</v>
      </c>
    </row>
    <row r="3107" spans="1:51" s="108" customFormat="1" ht="22.5" customHeight="1" x14ac:dyDescent="0.25">
      <c r="A3107" s="118" t="s">
        <v>36572</v>
      </c>
      <c r="B3107" s="13" t="s">
        <v>27763</v>
      </c>
      <c r="C3107" s="102">
        <v>45195</v>
      </c>
      <c r="D3107" s="111">
        <v>0.4777777777777778</v>
      </c>
      <c r="E3107" s="3" t="s">
        <v>273</v>
      </c>
      <c r="F3107" s="3" t="s">
        <v>3332</v>
      </c>
      <c r="G3107" s="3" t="s">
        <v>51</v>
      </c>
      <c r="H3107" s="112">
        <v>1</v>
      </c>
      <c r="I3107" s="112">
        <v>169.7</v>
      </c>
      <c r="J3107" s="112" t="s">
        <v>52</v>
      </c>
      <c r="K3107" s="112">
        <v>-28.85</v>
      </c>
      <c r="L3107" s="112">
        <v>-21.45</v>
      </c>
      <c r="M3107" s="112" t="s">
        <v>52</v>
      </c>
      <c r="N3107" s="112">
        <v>119.4</v>
      </c>
      <c r="O3107" s="3" t="s">
        <v>53</v>
      </c>
      <c r="P3107" s="126">
        <v>77350</v>
      </c>
      <c r="Q3107" s="3" t="s">
        <v>26557</v>
      </c>
      <c r="R3107" s="3"/>
      <c r="S3107" s="3" t="s">
        <v>26558</v>
      </c>
      <c r="T3107" s="3" t="s">
        <v>57</v>
      </c>
      <c r="U3107" s="112">
        <v>169.7</v>
      </c>
      <c r="V3107" s="112" t="s">
        <v>58</v>
      </c>
      <c r="W3107" s="3" t="s">
        <v>59</v>
      </c>
      <c r="X3107" s="3" t="s">
        <v>57</v>
      </c>
      <c r="Y3107" s="3" t="s">
        <v>57</v>
      </c>
      <c r="Z3107" s="3" t="s">
        <v>57</v>
      </c>
      <c r="AA3107" s="3" t="s">
        <v>57</v>
      </c>
      <c r="AB3107" s="3" t="s">
        <v>27764</v>
      </c>
      <c r="AC3107" s="3" t="s">
        <v>27765</v>
      </c>
      <c r="AD3107" s="3" t="s">
        <v>27766</v>
      </c>
      <c r="AE3107" s="3" t="s">
        <v>9521</v>
      </c>
      <c r="AF3107" s="3" t="s">
        <v>60</v>
      </c>
      <c r="AG3107" s="3" t="s">
        <v>27767</v>
      </c>
      <c r="AH3107" s="3" t="s">
        <v>61</v>
      </c>
      <c r="AI3107" s="3" t="s">
        <v>62</v>
      </c>
      <c r="AJ3107" s="3" t="s">
        <v>27768</v>
      </c>
      <c r="AK3107" s="3" t="s">
        <v>27269</v>
      </c>
      <c r="AL3107" s="3" t="s">
        <v>63</v>
      </c>
      <c r="AM3107" s="3" t="s">
        <v>27769</v>
      </c>
      <c r="AN3107" s="3" t="s">
        <v>27770</v>
      </c>
      <c r="AO3107" s="112" t="s">
        <v>57</v>
      </c>
      <c r="AP3107" s="3" t="s">
        <v>57</v>
      </c>
      <c r="AQ3107" s="3" t="s">
        <v>57</v>
      </c>
      <c r="AR3107" s="3" t="s">
        <v>57</v>
      </c>
      <c r="AS3107" s="3" t="s">
        <v>57</v>
      </c>
      <c r="AT3107" s="3" t="s">
        <v>57</v>
      </c>
      <c r="AU3107" s="3" t="s">
        <v>57</v>
      </c>
      <c r="AV3107" s="112" t="s">
        <v>52</v>
      </c>
      <c r="AW3107" s="3" t="s">
        <v>51</v>
      </c>
      <c r="AX3107" s="3" t="s">
        <v>52</v>
      </c>
      <c r="AY3107" s="3" t="s">
        <v>51</v>
      </c>
    </row>
    <row r="3108" spans="1:51" s="108" customFormat="1" ht="22.5" customHeight="1" x14ac:dyDescent="0.25">
      <c r="A3108" s="118" t="s">
        <v>36572</v>
      </c>
      <c r="B3108" s="13" t="s">
        <v>27771</v>
      </c>
      <c r="C3108" s="102">
        <v>45195</v>
      </c>
      <c r="D3108" s="111">
        <v>0.46319444444444446</v>
      </c>
      <c r="E3108" s="3" t="s">
        <v>2877</v>
      </c>
      <c r="F3108" s="3" t="s">
        <v>2878</v>
      </c>
      <c r="G3108" s="3" t="s">
        <v>51</v>
      </c>
      <c r="H3108" s="14">
        <v>0</v>
      </c>
      <c r="I3108" s="112">
        <v>209.7</v>
      </c>
      <c r="J3108" s="112" t="s">
        <v>52</v>
      </c>
      <c r="K3108" s="112">
        <v>-25.16</v>
      </c>
      <c r="L3108" s="112">
        <v>-23.45</v>
      </c>
      <c r="M3108" s="112" t="s">
        <v>52</v>
      </c>
      <c r="N3108" s="112">
        <v>161.09</v>
      </c>
      <c r="O3108" s="3" t="s">
        <v>57</v>
      </c>
      <c r="P3108" s="126">
        <v>77352</v>
      </c>
      <c r="Q3108" s="3" t="s">
        <v>27772</v>
      </c>
      <c r="R3108" s="3"/>
      <c r="S3108" s="3" t="s">
        <v>27773</v>
      </c>
      <c r="T3108" s="3" t="s">
        <v>57</v>
      </c>
      <c r="U3108" s="112">
        <v>209.7</v>
      </c>
      <c r="V3108" s="112" t="s">
        <v>67</v>
      </c>
      <c r="W3108" s="3" t="s">
        <v>68</v>
      </c>
      <c r="X3108" s="3" t="s">
        <v>27774</v>
      </c>
      <c r="Y3108" s="3" t="s">
        <v>27775</v>
      </c>
      <c r="Z3108" s="3" t="s">
        <v>27776</v>
      </c>
      <c r="AA3108" s="3" t="s">
        <v>57</v>
      </c>
      <c r="AB3108" s="3" t="s">
        <v>27774</v>
      </c>
      <c r="AC3108" s="3" t="s">
        <v>27777</v>
      </c>
      <c r="AD3108" s="3" t="s">
        <v>26757</v>
      </c>
      <c r="AE3108" s="3" t="s">
        <v>60</v>
      </c>
      <c r="AF3108" s="3" t="s">
        <v>60</v>
      </c>
      <c r="AG3108" s="3" t="s">
        <v>2287</v>
      </c>
      <c r="AH3108" s="3" t="s">
        <v>61</v>
      </c>
      <c r="AI3108" s="3" t="s">
        <v>70</v>
      </c>
      <c r="AJ3108" s="3" t="s">
        <v>57</v>
      </c>
      <c r="AK3108" s="3" t="s">
        <v>57</v>
      </c>
      <c r="AL3108" s="3" t="s">
        <v>63</v>
      </c>
      <c r="AM3108" s="3" t="s">
        <v>57</v>
      </c>
      <c r="AN3108" s="3" t="s">
        <v>57</v>
      </c>
      <c r="AO3108" s="112" t="s">
        <v>57</v>
      </c>
      <c r="AP3108" s="3" t="s">
        <v>57</v>
      </c>
      <c r="AQ3108" s="3" t="s">
        <v>57</v>
      </c>
      <c r="AR3108" s="3" t="s">
        <v>57</v>
      </c>
      <c r="AS3108" s="3" t="s">
        <v>57</v>
      </c>
      <c r="AT3108" s="3" t="s">
        <v>57</v>
      </c>
      <c r="AU3108" s="3" t="s">
        <v>57</v>
      </c>
      <c r="AV3108" s="112" t="s">
        <v>52</v>
      </c>
      <c r="AW3108" s="13" t="s">
        <v>53</v>
      </c>
      <c r="AX3108" s="3" t="s">
        <v>52</v>
      </c>
      <c r="AY3108" s="3" t="s">
        <v>51</v>
      </c>
    </row>
    <row r="3109" spans="1:51" s="108" customFormat="1" ht="22.5" customHeight="1" x14ac:dyDescent="0.25">
      <c r="A3109" s="118" t="s">
        <v>36572</v>
      </c>
      <c r="B3109" s="13" t="s">
        <v>27778</v>
      </c>
      <c r="C3109" s="102">
        <v>45195</v>
      </c>
      <c r="D3109" s="111">
        <v>0.45833333333333331</v>
      </c>
      <c r="E3109" s="3" t="s">
        <v>273</v>
      </c>
      <c r="F3109" s="3" t="s">
        <v>3332</v>
      </c>
      <c r="G3109" s="3" t="s">
        <v>51</v>
      </c>
      <c r="H3109" s="112">
        <v>1</v>
      </c>
      <c r="I3109" s="112">
        <v>209.7</v>
      </c>
      <c r="J3109" s="112" t="s">
        <v>52</v>
      </c>
      <c r="K3109" s="112">
        <v>-25.16</v>
      </c>
      <c r="L3109" s="112">
        <v>-21.45</v>
      </c>
      <c r="M3109" s="112" t="s">
        <v>52</v>
      </c>
      <c r="N3109" s="112">
        <v>163.09</v>
      </c>
      <c r="O3109" s="3" t="s">
        <v>57</v>
      </c>
      <c r="P3109" s="126">
        <v>77352</v>
      </c>
      <c r="Q3109" s="3" t="s">
        <v>25977</v>
      </c>
      <c r="R3109" s="3"/>
      <c r="S3109" s="3" t="s">
        <v>25978</v>
      </c>
      <c r="T3109" s="3" t="s">
        <v>57</v>
      </c>
      <c r="U3109" s="112">
        <v>209.7</v>
      </c>
      <c r="V3109" s="112" t="s">
        <v>67</v>
      </c>
      <c r="W3109" s="3" t="s">
        <v>59</v>
      </c>
      <c r="X3109" s="3" t="s">
        <v>57</v>
      </c>
      <c r="Y3109" s="3" t="s">
        <v>57</v>
      </c>
      <c r="Z3109" s="3" t="s">
        <v>57</v>
      </c>
      <c r="AA3109" s="3" t="s">
        <v>57</v>
      </c>
      <c r="AB3109" s="3" t="s">
        <v>27779</v>
      </c>
      <c r="AC3109" s="3" t="s">
        <v>27780</v>
      </c>
      <c r="AD3109" s="3" t="s">
        <v>27781</v>
      </c>
      <c r="AE3109" s="3" t="s">
        <v>11163</v>
      </c>
      <c r="AF3109" s="3" t="s">
        <v>69</v>
      </c>
      <c r="AG3109" s="3" t="s">
        <v>27782</v>
      </c>
      <c r="AH3109" s="3" t="s">
        <v>61</v>
      </c>
      <c r="AI3109" s="3" t="s">
        <v>62</v>
      </c>
      <c r="AJ3109" s="3" t="s">
        <v>3738</v>
      </c>
      <c r="AK3109" s="3" t="s">
        <v>27783</v>
      </c>
      <c r="AL3109" s="3" t="s">
        <v>63</v>
      </c>
      <c r="AM3109" s="3" t="s">
        <v>27784</v>
      </c>
      <c r="AN3109" s="3" t="s">
        <v>57</v>
      </c>
      <c r="AO3109" s="112" t="s">
        <v>57</v>
      </c>
      <c r="AP3109" s="3" t="s">
        <v>57</v>
      </c>
      <c r="AQ3109" s="3" t="s">
        <v>57</v>
      </c>
      <c r="AR3109" s="3" t="s">
        <v>57</v>
      </c>
      <c r="AS3109" s="3" t="s">
        <v>57</v>
      </c>
      <c r="AT3109" s="3" t="s">
        <v>57</v>
      </c>
      <c r="AU3109" s="3" t="s">
        <v>57</v>
      </c>
      <c r="AV3109" s="112" t="s">
        <v>52</v>
      </c>
      <c r="AW3109" s="3" t="s">
        <v>51</v>
      </c>
      <c r="AX3109" s="3" t="s">
        <v>52</v>
      </c>
      <c r="AY3109" s="3" t="s">
        <v>51</v>
      </c>
    </row>
    <row r="3110" spans="1:51" s="108" customFormat="1" ht="22.5" customHeight="1" x14ac:dyDescent="0.25">
      <c r="A3110" s="118" t="s">
        <v>36572</v>
      </c>
      <c r="B3110" s="13" t="s">
        <v>27785</v>
      </c>
      <c r="C3110" s="102">
        <v>45195</v>
      </c>
      <c r="D3110" s="111">
        <v>0.43888888888888888</v>
      </c>
      <c r="E3110" s="3" t="s">
        <v>273</v>
      </c>
      <c r="F3110" s="3" t="s">
        <v>3332</v>
      </c>
      <c r="G3110" s="3" t="s">
        <v>53</v>
      </c>
      <c r="H3110" s="112">
        <v>1</v>
      </c>
      <c r="I3110" s="112">
        <v>67.22</v>
      </c>
      <c r="J3110" s="112" t="s">
        <v>52</v>
      </c>
      <c r="K3110" s="112">
        <v>-14.07</v>
      </c>
      <c r="L3110" s="112" t="s">
        <v>52</v>
      </c>
      <c r="M3110" s="112" t="s">
        <v>52</v>
      </c>
      <c r="N3110" s="112">
        <v>53.15</v>
      </c>
      <c r="O3110" s="3" t="s">
        <v>53</v>
      </c>
      <c r="P3110" s="3" t="s">
        <v>26145</v>
      </c>
      <c r="Q3110" s="3" t="s">
        <v>26227</v>
      </c>
      <c r="R3110" s="3"/>
      <c r="S3110" s="3" t="s">
        <v>160</v>
      </c>
      <c r="T3110" s="3" t="s">
        <v>57</v>
      </c>
      <c r="U3110" s="112">
        <v>67.22</v>
      </c>
      <c r="V3110" s="112" t="s">
        <v>67</v>
      </c>
      <c r="W3110" s="3" t="s">
        <v>59</v>
      </c>
      <c r="X3110" s="3" t="s">
        <v>57</v>
      </c>
      <c r="Y3110" s="3" t="s">
        <v>57</v>
      </c>
      <c r="Z3110" s="3" t="s">
        <v>57</v>
      </c>
      <c r="AA3110" s="3" t="s">
        <v>57</v>
      </c>
      <c r="AB3110" s="3" t="s">
        <v>27786</v>
      </c>
      <c r="AC3110" s="3" t="s">
        <v>27787</v>
      </c>
      <c r="AD3110" s="3" t="s">
        <v>27788</v>
      </c>
      <c r="AE3110" s="3" t="s">
        <v>810</v>
      </c>
      <c r="AF3110" s="3" t="s">
        <v>99</v>
      </c>
      <c r="AG3110" s="3" t="s">
        <v>27789</v>
      </c>
      <c r="AH3110" s="3" t="s">
        <v>61</v>
      </c>
      <c r="AI3110" s="3" t="s">
        <v>62</v>
      </c>
      <c r="AJ3110" s="3" t="s">
        <v>27790</v>
      </c>
      <c r="AK3110" s="3" t="s">
        <v>27791</v>
      </c>
      <c r="AL3110" s="3" t="s">
        <v>63</v>
      </c>
      <c r="AM3110" s="3" t="s">
        <v>27792</v>
      </c>
      <c r="AN3110" s="3" t="s">
        <v>57</v>
      </c>
      <c r="AO3110" s="112" t="s">
        <v>57</v>
      </c>
      <c r="AP3110" s="3" t="s">
        <v>57</v>
      </c>
      <c r="AQ3110" s="3" t="s">
        <v>57</v>
      </c>
      <c r="AR3110" s="3" t="s">
        <v>57</v>
      </c>
      <c r="AS3110" s="3" t="s">
        <v>57</v>
      </c>
      <c r="AT3110" s="3" t="s">
        <v>57</v>
      </c>
      <c r="AU3110" s="3" t="s">
        <v>57</v>
      </c>
      <c r="AV3110" s="112" t="s">
        <v>52</v>
      </c>
      <c r="AW3110" s="3" t="s">
        <v>51</v>
      </c>
      <c r="AX3110" s="3" t="s">
        <v>52</v>
      </c>
      <c r="AY3110" s="3" t="s">
        <v>51</v>
      </c>
    </row>
    <row r="3111" spans="1:51" s="108" customFormat="1" ht="22.5" customHeight="1" x14ac:dyDescent="0.25">
      <c r="A3111" s="118" t="s">
        <v>36572</v>
      </c>
      <c r="B3111" s="13" t="s">
        <v>27793</v>
      </c>
      <c r="C3111" s="102">
        <v>45195</v>
      </c>
      <c r="D3111" s="111">
        <v>0.43888888888888888</v>
      </c>
      <c r="E3111" s="3" t="s">
        <v>273</v>
      </c>
      <c r="F3111" s="3" t="s">
        <v>3332</v>
      </c>
      <c r="G3111" s="3" t="s">
        <v>53</v>
      </c>
      <c r="H3111" s="112">
        <v>1</v>
      </c>
      <c r="I3111" s="112">
        <v>62.7</v>
      </c>
      <c r="J3111" s="112" t="s">
        <v>52</v>
      </c>
      <c r="K3111" s="112">
        <v>-16.66</v>
      </c>
      <c r="L3111" s="112" t="s">
        <v>52</v>
      </c>
      <c r="M3111" s="112" t="s">
        <v>52</v>
      </c>
      <c r="N3111" s="112">
        <v>46.04</v>
      </c>
      <c r="O3111" s="3" t="s">
        <v>53</v>
      </c>
      <c r="P3111" s="3" t="s">
        <v>250</v>
      </c>
      <c r="Q3111" s="3" t="s">
        <v>26006</v>
      </c>
      <c r="R3111" s="3"/>
      <c r="S3111" s="3" t="s">
        <v>26007</v>
      </c>
      <c r="T3111" s="3" t="s">
        <v>57</v>
      </c>
      <c r="U3111" s="112">
        <v>62.7</v>
      </c>
      <c r="V3111" s="112" t="s">
        <v>58</v>
      </c>
      <c r="W3111" s="3" t="s">
        <v>59</v>
      </c>
      <c r="X3111" s="3" t="s">
        <v>57</v>
      </c>
      <c r="Y3111" s="3" t="s">
        <v>57</v>
      </c>
      <c r="Z3111" s="3" t="s">
        <v>57</v>
      </c>
      <c r="AA3111" s="3" t="s">
        <v>57</v>
      </c>
      <c r="AB3111" s="3" t="s">
        <v>27794</v>
      </c>
      <c r="AC3111" s="3" t="s">
        <v>27795</v>
      </c>
      <c r="AD3111" s="3" t="s">
        <v>27796</v>
      </c>
      <c r="AE3111" s="3" t="s">
        <v>27797</v>
      </c>
      <c r="AF3111" s="3" t="s">
        <v>89</v>
      </c>
      <c r="AG3111" s="3" t="s">
        <v>27798</v>
      </c>
      <c r="AH3111" s="3" t="s">
        <v>61</v>
      </c>
      <c r="AI3111" s="3" t="s">
        <v>62</v>
      </c>
      <c r="AJ3111" s="3" t="s">
        <v>6754</v>
      </c>
      <c r="AK3111" s="3" t="s">
        <v>27799</v>
      </c>
      <c r="AL3111" s="3" t="s">
        <v>63</v>
      </c>
      <c r="AM3111" s="3" t="s">
        <v>27800</v>
      </c>
      <c r="AN3111" s="3" t="s">
        <v>57</v>
      </c>
      <c r="AO3111" s="112" t="s">
        <v>57</v>
      </c>
      <c r="AP3111" s="3" t="s">
        <v>57</v>
      </c>
      <c r="AQ3111" s="3" t="s">
        <v>57</v>
      </c>
      <c r="AR3111" s="3" t="s">
        <v>57</v>
      </c>
      <c r="AS3111" s="3" t="s">
        <v>57</v>
      </c>
      <c r="AT3111" s="3" t="s">
        <v>57</v>
      </c>
      <c r="AU3111" s="3" t="s">
        <v>57</v>
      </c>
      <c r="AV3111" s="112" t="s">
        <v>52</v>
      </c>
      <c r="AW3111" s="3" t="s">
        <v>51</v>
      </c>
      <c r="AX3111" s="3" t="s">
        <v>52</v>
      </c>
      <c r="AY3111" s="3" t="s">
        <v>51</v>
      </c>
    </row>
    <row r="3112" spans="1:51" s="108" customFormat="1" ht="22.5" customHeight="1" x14ac:dyDescent="0.25">
      <c r="A3112" s="118" t="s">
        <v>36572</v>
      </c>
      <c r="B3112" s="13" t="s">
        <v>27801</v>
      </c>
      <c r="C3112" s="102">
        <v>45195</v>
      </c>
      <c r="D3112" s="111">
        <v>0.4381944444444445</v>
      </c>
      <c r="E3112" s="3" t="s">
        <v>273</v>
      </c>
      <c r="F3112" s="3" t="s">
        <v>3332</v>
      </c>
      <c r="G3112" s="3" t="s">
        <v>51</v>
      </c>
      <c r="H3112" s="112">
        <v>1</v>
      </c>
      <c r="I3112" s="112">
        <v>70.31</v>
      </c>
      <c r="J3112" s="112">
        <v>20.72</v>
      </c>
      <c r="K3112" s="112">
        <v>-17.95</v>
      </c>
      <c r="L3112" s="112">
        <v>-20.72</v>
      </c>
      <c r="M3112" s="112" t="s">
        <v>52</v>
      </c>
      <c r="N3112" s="112">
        <v>52.36</v>
      </c>
      <c r="O3112" s="3" t="s">
        <v>57</v>
      </c>
      <c r="P3112" s="3" t="s">
        <v>26145</v>
      </c>
      <c r="Q3112" s="3" t="s">
        <v>26146</v>
      </c>
      <c r="R3112" s="3"/>
      <c r="S3112" s="3" t="s">
        <v>26147</v>
      </c>
      <c r="T3112" s="3" t="s">
        <v>57</v>
      </c>
      <c r="U3112" s="112">
        <v>70.31</v>
      </c>
      <c r="V3112" s="112" t="s">
        <v>58</v>
      </c>
      <c r="W3112" s="3" t="s">
        <v>59</v>
      </c>
      <c r="X3112" s="3" t="s">
        <v>57</v>
      </c>
      <c r="Y3112" s="3" t="s">
        <v>57</v>
      </c>
      <c r="Z3112" s="3" t="s">
        <v>57</v>
      </c>
      <c r="AA3112" s="3" t="s">
        <v>57</v>
      </c>
      <c r="AB3112" s="3" t="s">
        <v>1320</v>
      </c>
      <c r="AC3112" s="3" t="s">
        <v>1321</v>
      </c>
      <c r="AD3112" s="3" t="s">
        <v>27802</v>
      </c>
      <c r="AE3112" s="3" t="s">
        <v>1323</v>
      </c>
      <c r="AF3112" s="3" t="s">
        <v>60</v>
      </c>
      <c r="AG3112" s="3" t="s">
        <v>1324</v>
      </c>
      <c r="AH3112" s="3" t="s">
        <v>61</v>
      </c>
      <c r="AI3112" s="3" t="s">
        <v>62</v>
      </c>
      <c r="AJ3112" s="3" t="s">
        <v>27803</v>
      </c>
      <c r="AK3112" s="3" t="s">
        <v>27804</v>
      </c>
      <c r="AL3112" s="3" t="s">
        <v>63</v>
      </c>
      <c r="AM3112" s="3" t="s">
        <v>27805</v>
      </c>
      <c r="AN3112" s="3" t="s">
        <v>57</v>
      </c>
      <c r="AO3112" s="112" t="s">
        <v>57</v>
      </c>
      <c r="AP3112" s="3" t="s">
        <v>57</v>
      </c>
      <c r="AQ3112" s="3" t="s">
        <v>57</v>
      </c>
      <c r="AR3112" s="3" t="s">
        <v>57</v>
      </c>
      <c r="AS3112" s="3" t="s">
        <v>57</v>
      </c>
      <c r="AT3112" s="3" t="s">
        <v>57</v>
      </c>
      <c r="AU3112" s="3" t="s">
        <v>57</v>
      </c>
      <c r="AV3112" s="112" t="s">
        <v>52</v>
      </c>
      <c r="AW3112" s="3" t="s">
        <v>51</v>
      </c>
      <c r="AX3112" s="3" t="s">
        <v>52</v>
      </c>
      <c r="AY3112" s="3" t="s">
        <v>51</v>
      </c>
    </row>
    <row r="3113" spans="1:51" s="108" customFormat="1" ht="22.5" customHeight="1" x14ac:dyDescent="0.25">
      <c r="A3113" s="118" t="s">
        <v>36572</v>
      </c>
      <c r="B3113" s="13" t="s">
        <v>27806</v>
      </c>
      <c r="C3113" s="102">
        <v>45195</v>
      </c>
      <c r="D3113" s="111">
        <v>0.42569444444444443</v>
      </c>
      <c r="E3113" s="3" t="s">
        <v>273</v>
      </c>
      <c r="F3113" s="3" t="s">
        <v>3332</v>
      </c>
      <c r="G3113" s="3" t="s">
        <v>51</v>
      </c>
      <c r="H3113" s="112">
        <v>1</v>
      </c>
      <c r="I3113" s="112">
        <v>201.25</v>
      </c>
      <c r="J3113" s="112" t="s">
        <v>52</v>
      </c>
      <c r="K3113" s="112">
        <v>-34.21</v>
      </c>
      <c r="L3113" s="112">
        <v>-21.45</v>
      </c>
      <c r="M3113" s="112" t="s">
        <v>52</v>
      </c>
      <c r="N3113" s="112">
        <v>145.59</v>
      </c>
      <c r="O3113" s="3" t="s">
        <v>57</v>
      </c>
      <c r="P3113" s="126">
        <v>110914</v>
      </c>
      <c r="Q3113" s="3" t="s">
        <v>26302</v>
      </c>
      <c r="R3113" s="3"/>
      <c r="S3113" s="3" t="s">
        <v>26303</v>
      </c>
      <c r="T3113" s="3" t="s">
        <v>57</v>
      </c>
      <c r="U3113" s="112">
        <v>201.25</v>
      </c>
      <c r="V3113" s="112" t="s">
        <v>58</v>
      </c>
      <c r="W3113" s="3" t="s">
        <v>59</v>
      </c>
      <c r="X3113" s="3" t="s">
        <v>57</v>
      </c>
      <c r="Y3113" s="3" t="s">
        <v>57</v>
      </c>
      <c r="Z3113" s="3" t="s">
        <v>57</v>
      </c>
      <c r="AA3113" s="3" t="s">
        <v>57</v>
      </c>
      <c r="AB3113" s="3" t="s">
        <v>27807</v>
      </c>
      <c r="AC3113" s="3" t="s">
        <v>27808</v>
      </c>
      <c r="AD3113" s="3" t="s">
        <v>27809</v>
      </c>
      <c r="AE3113" s="3" t="s">
        <v>976</v>
      </c>
      <c r="AF3113" s="3" t="s">
        <v>94</v>
      </c>
      <c r="AG3113" s="3" t="s">
        <v>27810</v>
      </c>
      <c r="AH3113" s="3" t="s">
        <v>61</v>
      </c>
      <c r="AI3113" s="3" t="s">
        <v>62</v>
      </c>
      <c r="AJ3113" s="3" t="s">
        <v>4320</v>
      </c>
      <c r="AK3113" s="3" t="s">
        <v>27811</v>
      </c>
      <c r="AL3113" s="3" t="s">
        <v>63</v>
      </c>
      <c r="AM3113" s="3" t="s">
        <v>27812</v>
      </c>
      <c r="AN3113" s="3" t="s">
        <v>57</v>
      </c>
      <c r="AO3113" s="112" t="s">
        <v>57</v>
      </c>
      <c r="AP3113" s="3" t="s">
        <v>57</v>
      </c>
      <c r="AQ3113" s="3" t="s">
        <v>57</v>
      </c>
      <c r="AR3113" s="3" t="s">
        <v>57</v>
      </c>
      <c r="AS3113" s="3" t="s">
        <v>57</v>
      </c>
      <c r="AT3113" s="3" t="s">
        <v>57</v>
      </c>
      <c r="AU3113" s="3" t="s">
        <v>57</v>
      </c>
      <c r="AV3113" s="112" t="s">
        <v>52</v>
      </c>
      <c r="AW3113" s="3" t="s">
        <v>51</v>
      </c>
      <c r="AX3113" s="3" t="s">
        <v>52</v>
      </c>
      <c r="AY3113" s="3" t="s">
        <v>51</v>
      </c>
    </row>
    <row r="3114" spans="1:51" s="108" customFormat="1" ht="22.5" customHeight="1" x14ac:dyDescent="0.25">
      <c r="A3114" s="118" t="s">
        <v>36572</v>
      </c>
      <c r="B3114" s="13" t="s">
        <v>27813</v>
      </c>
      <c r="C3114" s="102">
        <v>45195</v>
      </c>
      <c r="D3114" s="111">
        <v>0.40763888888888888</v>
      </c>
      <c r="E3114" s="3" t="s">
        <v>273</v>
      </c>
      <c r="F3114" s="3" t="s">
        <v>3332</v>
      </c>
      <c r="G3114" s="3" t="s">
        <v>53</v>
      </c>
      <c r="H3114" s="112">
        <v>1</v>
      </c>
      <c r="I3114" s="112">
        <v>141.81</v>
      </c>
      <c r="J3114" s="112" t="s">
        <v>52</v>
      </c>
      <c r="K3114" s="112">
        <v>-24.11</v>
      </c>
      <c r="L3114" s="112">
        <v>-22.45</v>
      </c>
      <c r="M3114" s="112" t="s">
        <v>52</v>
      </c>
      <c r="N3114" s="112">
        <v>95.25</v>
      </c>
      <c r="O3114" s="3" t="s">
        <v>53</v>
      </c>
      <c r="P3114" s="3" t="s">
        <v>27814</v>
      </c>
      <c r="Q3114" s="3" t="s">
        <v>27815</v>
      </c>
      <c r="R3114" s="3"/>
      <c r="S3114" s="3" t="s">
        <v>27816</v>
      </c>
      <c r="T3114" s="3" t="s">
        <v>57</v>
      </c>
      <c r="U3114" s="112">
        <v>141.81</v>
      </c>
      <c r="V3114" s="112" t="s">
        <v>58</v>
      </c>
      <c r="W3114" s="3" t="s">
        <v>68</v>
      </c>
      <c r="X3114" s="3" t="s">
        <v>27817</v>
      </c>
      <c r="Y3114" s="3" t="s">
        <v>27818</v>
      </c>
      <c r="Z3114" s="3" t="s">
        <v>27819</v>
      </c>
      <c r="AA3114" s="3" t="s">
        <v>57</v>
      </c>
      <c r="AB3114" s="3" t="s">
        <v>27817</v>
      </c>
      <c r="AC3114" s="3" t="s">
        <v>27820</v>
      </c>
      <c r="AD3114" s="3" t="s">
        <v>27821</v>
      </c>
      <c r="AE3114" s="3" t="s">
        <v>99</v>
      </c>
      <c r="AF3114" s="3" t="s">
        <v>99</v>
      </c>
      <c r="AG3114" s="3" t="s">
        <v>27822</v>
      </c>
      <c r="AH3114" s="3" t="s">
        <v>61</v>
      </c>
      <c r="AI3114" s="3" t="s">
        <v>70</v>
      </c>
      <c r="AJ3114" s="3" t="s">
        <v>27823</v>
      </c>
      <c r="AK3114" s="3" t="s">
        <v>27824</v>
      </c>
      <c r="AL3114" s="3" t="s">
        <v>63</v>
      </c>
      <c r="AM3114" s="3" t="s">
        <v>27825</v>
      </c>
      <c r="AN3114" s="3" t="s">
        <v>57</v>
      </c>
      <c r="AO3114" s="112" t="s">
        <v>57</v>
      </c>
      <c r="AP3114" s="3" t="s">
        <v>57</v>
      </c>
      <c r="AQ3114" s="3" t="s">
        <v>57</v>
      </c>
      <c r="AR3114" s="3" t="s">
        <v>57</v>
      </c>
      <c r="AS3114" s="3" t="s">
        <v>57</v>
      </c>
      <c r="AT3114" s="3" t="s">
        <v>57</v>
      </c>
      <c r="AU3114" s="3" t="s">
        <v>57</v>
      </c>
      <c r="AV3114" s="112" t="s">
        <v>52</v>
      </c>
      <c r="AW3114" s="3" t="s">
        <v>51</v>
      </c>
      <c r="AX3114" s="3" t="s">
        <v>52</v>
      </c>
      <c r="AY3114" s="3" t="s">
        <v>51</v>
      </c>
    </row>
    <row r="3115" spans="1:51" s="108" customFormat="1" ht="22.5" customHeight="1" x14ac:dyDescent="0.25">
      <c r="A3115" s="118" t="s">
        <v>36572</v>
      </c>
      <c r="B3115" s="13" t="s">
        <v>27826</v>
      </c>
      <c r="C3115" s="102">
        <v>45195</v>
      </c>
      <c r="D3115" s="111">
        <v>0.40763888888888888</v>
      </c>
      <c r="E3115" s="3" t="s">
        <v>273</v>
      </c>
      <c r="F3115" s="3" t="s">
        <v>3332</v>
      </c>
      <c r="G3115" s="3" t="s">
        <v>51</v>
      </c>
      <c r="H3115" s="112">
        <v>1</v>
      </c>
      <c r="I3115" s="112">
        <v>169.7</v>
      </c>
      <c r="J3115" s="112" t="s">
        <v>52</v>
      </c>
      <c r="K3115" s="112">
        <v>-28.85</v>
      </c>
      <c r="L3115" s="112">
        <v>-21.45</v>
      </c>
      <c r="M3115" s="112" t="s">
        <v>52</v>
      </c>
      <c r="N3115" s="112">
        <v>119.4</v>
      </c>
      <c r="O3115" s="3" t="s">
        <v>57</v>
      </c>
      <c r="P3115" s="126">
        <v>77350</v>
      </c>
      <c r="Q3115" s="3" t="s">
        <v>26557</v>
      </c>
      <c r="R3115" s="3"/>
      <c r="S3115" s="3" t="s">
        <v>26558</v>
      </c>
      <c r="T3115" s="3" t="s">
        <v>57</v>
      </c>
      <c r="U3115" s="112">
        <v>169.7</v>
      </c>
      <c r="V3115" s="112" t="s">
        <v>58</v>
      </c>
      <c r="W3115" s="3" t="s">
        <v>59</v>
      </c>
      <c r="X3115" s="3" t="s">
        <v>57</v>
      </c>
      <c r="Y3115" s="3" t="s">
        <v>57</v>
      </c>
      <c r="Z3115" s="3" t="s">
        <v>57</v>
      </c>
      <c r="AA3115" s="3" t="s">
        <v>57</v>
      </c>
      <c r="AB3115" s="3" t="s">
        <v>27827</v>
      </c>
      <c r="AC3115" s="3" t="s">
        <v>27828</v>
      </c>
      <c r="AD3115" s="3" t="s">
        <v>27829</v>
      </c>
      <c r="AE3115" s="3" t="s">
        <v>1905</v>
      </c>
      <c r="AF3115" s="3" t="s">
        <v>99</v>
      </c>
      <c r="AG3115" s="3" t="s">
        <v>27830</v>
      </c>
      <c r="AH3115" s="3" t="s">
        <v>61</v>
      </c>
      <c r="AI3115" s="3" t="s">
        <v>62</v>
      </c>
      <c r="AJ3115" s="3" t="s">
        <v>4353</v>
      </c>
      <c r="AK3115" s="3" t="s">
        <v>27831</v>
      </c>
      <c r="AL3115" s="3" t="s">
        <v>63</v>
      </c>
      <c r="AM3115" s="3" t="s">
        <v>27832</v>
      </c>
      <c r="AN3115" s="3" t="s">
        <v>57</v>
      </c>
      <c r="AO3115" s="112" t="s">
        <v>57</v>
      </c>
      <c r="AP3115" s="3" t="s">
        <v>57</v>
      </c>
      <c r="AQ3115" s="3" t="s">
        <v>57</v>
      </c>
      <c r="AR3115" s="3" t="s">
        <v>57</v>
      </c>
      <c r="AS3115" s="3" t="s">
        <v>57</v>
      </c>
      <c r="AT3115" s="3" t="s">
        <v>57</v>
      </c>
      <c r="AU3115" s="3" t="s">
        <v>57</v>
      </c>
      <c r="AV3115" s="112" t="s">
        <v>52</v>
      </c>
      <c r="AW3115" s="3" t="s">
        <v>51</v>
      </c>
      <c r="AX3115" s="3" t="s">
        <v>52</v>
      </c>
      <c r="AY3115" s="3" t="s">
        <v>51</v>
      </c>
    </row>
    <row r="3116" spans="1:51" s="108" customFormat="1" ht="22.5" customHeight="1" x14ac:dyDescent="0.25">
      <c r="A3116" s="118" t="s">
        <v>36572</v>
      </c>
      <c r="B3116" s="13" t="s">
        <v>27833</v>
      </c>
      <c r="C3116" s="102">
        <v>45195</v>
      </c>
      <c r="D3116" s="111">
        <v>0.38819444444444445</v>
      </c>
      <c r="E3116" s="3" t="s">
        <v>273</v>
      </c>
      <c r="F3116" s="3" t="s">
        <v>3332</v>
      </c>
      <c r="G3116" s="3" t="s">
        <v>51</v>
      </c>
      <c r="H3116" s="112">
        <v>1</v>
      </c>
      <c r="I3116" s="112">
        <v>87.65</v>
      </c>
      <c r="J3116" s="112" t="s">
        <v>52</v>
      </c>
      <c r="K3116" s="112">
        <v>-10.52</v>
      </c>
      <c r="L3116" s="112">
        <v>-22.45</v>
      </c>
      <c r="M3116" s="112" t="s">
        <v>52</v>
      </c>
      <c r="N3116" s="112">
        <v>54.68</v>
      </c>
      <c r="O3116" s="3" t="s">
        <v>57</v>
      </c>
      <c r="P3116" s="126">
        <v>332114</v>
      </c>
      <c r="Q3116" s="3" t="s">
        <v>25996</v>
      </c>
      <c r="R3116" s="3"/>
      <c r="S3116" s="3" t="s">
        <v>25997</v>
      </c>
      <c r="T3116" s="3" t="s">
        <v>57</v>
      </c>
      <c r="U3116" s="112">
        <v>87.65</v>
      </c>
      <c r="V3116" s="112" t="s">
        <v>67</v>
      </c>
      <c r="W3116" s="3" t="s">
        <v>68</v>
      </c>
      <c r="X3116" s="3" t="s">
        <v>27834</v>
      </c>
      <c r="Y3116" s="3" t="s">
        <v>27835</v>
      </c>
      <c r="Z3116" s="3" t="s">
        <v>27836</v>
      </c>
      <c r="AA3116" s="3" t="s">
        <v>57</v>
      </c>
      <c r="AB3116" s="3" t="s">
        <v>27834</v>
      </c>
      <c r="AC3116" s="3" t="s">
        <v>27837</v>
      </c>
      <c r="AD3116" s="3" t="s">
        <v>27838</v>
      </c>
      <c r="AE3116" s="3" t="s">
        <v>4251</v>
      </c>
      <c r="AF3116" s="3" t="s">
        <v>60</v>
      </c>
      <c r="AG3116" s="3" t="s">
        <v>27839</v>
      </c>
      <c r="AH3116" s="3" t="s">
        <v>61</v>
      </c>
      <c r="AI3116" s="3" t="s">
        <v>70</v>
      </c>
      <c r="AJ3116" s="3" t="s">
        <v>4671</v>
      </c>
      <c r="AK3116" s="3" t="s">
        <v>27840</v>
      </c>
      <c r="AL3116" s="3" t="s">
        <v>63</v>
      </c>
      <c r="AM3116" s="3" t="s">
        <v>27841</v>
      </c>
      <c r="AN3116" s="3" t="s">
        <v>57</v>
      </c>
      <c r="AO3116" s="112" t="s">
        <v>57</v>
      </c>
      <c r="AP3116" s="3" t="s">
        <v>57</v>
      </c>
      <c r="AQ3116" s="3" t="s">
        <v>57</v>
      </c>
      <c r="AR3116" s="3" t="s">
        <v>57</v>
      </c>
      <c r="AS3116" s="3" t="s">
        <v>57</v>
      </c>
      <c r="AT3116" s="3" t="s">
        <v>57</v>
      </c>
      <c r="AU3116" s="3" t="s">
        <v>57</v>
      </c>
      <c r="AV3116" s="112" t="s">
        <v>52</v>
      </c>
      <c r="AW3116" s="3" t="s">
        <v>51</v>
      </c>
      <c r="AX3116" s="3" t="s">
        <v>52</v>
      </c>
      <c r="AY3116" s="3" t="s">
        <v>51</v>
      </c>
    </row>
    <row r="3117" spans="1:51" s="108" customFormat="1" ht="22.5" customHeight="1" x14ac:dyDescent="0.25">
      <c r="A3117" s="118" t="s">
        <v>36572</v>
      </c>
      <c r="B3117" s="13" t="s">
        <v>27842</v>
      </c>
      <c r="C3117" s="102">
        <v>45195</v>
      </c>
      <c r="D3117" s="111">
        <v>0.38611111111111113</v>
      </c>
      <c r="E3117" s="3" t="s">
        <v>49</v>
      </c>
      <c r="F3117" s="3" t="s">
        <v>496</v>
      </c>
      <c r="G3117" s="3" t="s">
        <v>51</v>
      </c>
      <c r="H3117" s="14">
        <v>0</v>
      </c>
      <c r="I3117" s="112">
        <v>105.7</v>
      </c>
      <c r="J3117" s="112">
        <v>23.29</v>
      </c>
      <c r="K3117" s="112">
        <v>-17.97</v>
      </c>
      <c r="L3117" s="112">
        <v>-45.74</v>
      </c>
      <c r="M3117" s="112">
        <v>-65.28</v>
      </c>
      <c r="N3117" s="112">
        <v>0</v>
      </c>
      <c r="O3117" s="3" t="s">
        <v>53</v>
      </c>
      <c r="P3117" s="3" t="s">
        <v>26145</v>
      </c>
      <c r="Q3117" s="3" t="s">
        <v>27843</v>
      </c>
      <c r="R3117" s="3"/>
      <c r="S3117" s="3" t="s">
        <v>160</v>
      </c>
      <c r="T3117" s="3" t="s">
        <v>57</v>
      </c>
      <c r="U3117" s="112">
        <v>105.7</v>
      </c>
      <c r="V3117" s="112" t="s">
        <v>58</v>
      </c>
      <c r="W3117" s="3" t="s">
        <v>59</v>
      </c>
      <c r="X3117" s="3" t="s">
        <v>57</v>
      </c>
      <c r="Y3117" s="3" t="s">
        <v>57</v>
      </c>
      <c r="Z3117" s="3" t="s">
        <v>57</v>
      </c>
      <c r="AA3117" s="3" t="s">
        <v>57</v>
      </c>
      <c r="AB3117" s="3" t="s">
        <v>27844</v>
      </c>
      <c r="AC3117" s="3" t="s">
        <v>27845</v>
      </c>
      <c r="AD3117" s="3" t="s">
        <v>57</v>
      </c>
      <c r="AE3117" s="3" t="s">
        <v>27846</v>
      </c>
      <c r="AF3117" s="3" t="s">
        <v>249</v>
      </c>
      <c r="AG3117" s="3" t="s">
        <v>27847</v>
      </c>
      <c r="AH3117" s="3" t="s">
        <v>61</v>
      </c>
      <c r="AI3117" s="3" t="s">
        <v>62</v>
      </c>
      <c r="AJ3117" s="3" t="s">
        <v>57</v>
      </c>
      <c r="AK3117" s="3" t="s">
        <v>57</v>
      </c>
      <c r="AL3117" s="3" t="s">
        <v>63</v>
      </c>
      <c r="AM3117" s="3" t="s">
        <v>27848</v>
      </c>
      <c r="AN3117" s="3" t="s">
        <v>57</v>
      </c>
      <c r="AO3117" s="112" t="s">
        <v>57</v>
      </c>
      <c r="AP3117" s="3" t="s">
        <v>57</v>
      </c>
      <c r="AQ3117" s="3" t="s">
        <v>57</v>
      </c>
      <c r="AR3117" s="3" t="s">
        <v>57</v>
      </c>
      <c r="AS3117" s="3" t="s">
        <v>57</v>
      </c>
      <c r="AT3117" s="3" t="s">
        <v>57</v>
      </c>
      <c r="AU3117" s="3" t="s">
        <v>57</v>
      </c>
      <c r="AV3117" s="112" t="s">
        <v>52</v>
      </c>
      <c r="AW3117" s="3" t="s">
        <v>51</v>
      </c>
      <c r="AX3117" s="3" t="s">
        <v>52</v>
      </c>
      <c r="AY3117" s="3" t="s">
        <v>51</v>
      </c>
    </row>
    <row r="3118" spans="1:51" s="108" customFormat="1" ht="22.5" customHeight="1" x14ac:dyDescent="0.25">
      <c r="A3118" s="118" t="s">
        <v>36572</v>
      </c>
      <c r="B3118" s="13" t="s">
        <v>27849</v>
      </c>
      <c r="C3118" s="102">
        <v>45195</v>
      </c>
      <c r="D3118" s="111">
        <v>0.37916666666666665</v>
      </c>
      <c r="E3118" s="3" t="s">
        <v>49</v>
      </c>
      <c r="F3118" s="3" t="s">
        <v>345</v>
      </c>
      <c r="G3118" s="3" t="s">
        <v>51</v>
      </c>
      <c r="H3118" s="14">
        <v>0</v>
      </c>
      <c r="I3118" s="112">
        <v>33.159999999999997</v>
      </c>
      <c r="J3118" s="112">
        <v>15.9</v>
      </c>
      <c r="K3118" s="112">
        <v>-11.64</v>
      </c>
      <c r="L3118" s="112" t="s">
        <v>52</v>
      </c>
      <c r="M3118" s="112">
        <v>-25.55</v>
      </c>
      <c r="N3118" s="112">
        <v>11.87</v>
      </c>
      <c r="O3118" s="3" t="s">
        <v>57</v>
      </c>
      <c r="P3118" s="3" t="s">
        <v>27116</v>
      </c>
      <c r="Q3118" s="3" t="s">
        <v>27850</v>
      </c>
      <c r="R3118" s="3"/>
      <c r="S3118" s="3" t="s">
        <v>27851</v>
      </c>
      <c r="T3118" s="3" t="s">
        <v>57</v>
      </c>
      <c r="U3118" s="112">
        <v>33.159999999999997</v>
      </c>
      <c r="V3118" s="112" t="s">
        <v>58</v>
      </c>
      <c r="W3118" s="3" t="s">
        <v>68</v>
      </c>
      <c r="X3118" s="3" t="s">
        <v>27852</v>
      </c>
      <c r="Y3118" s="3" t="s">
        <v>27853</v>
      </c>
      <c r="Z3118" s="3" t="s">
        <v>27854</v>
      </c>
      <c r="AA3118" s="3" t="s">
        <v>8481</v>
      </c>
      <c r="AB3118" s="3" t="s">
        <v>27852</v>
      </c>
      <c r="AC3118" s="3" t="s">
        <v>27855</v>
      </c>
      <c r="AD3118" s="3" t="s">
        <v>57</v>
      </c>
      <c r="AE3118" s="3" t="s">
        <v>363</v>
      </c>
      <c r="AF3118" s="3" t="s">
        <v>60</v>
      </c>
      <c r="AG3118" s="3" t="s">
        <v>27856</v>
      </c>
      <c r="AH3118" s="3" t="s">
        <v>61</v>
      </c>
      <c r="AI3118" s="3" t="s">
        <v>80</v>
      </c>
      <c r="AJ3118" s="3" t="s">
        <v>57</v>
      </c>
      <c r="AK3118" s="3" t="s">
        <v>57</v>
      </c>
      <c r="AL3118" s="3" t="s">
        <v>26936</v>
      </c>
      <c r="AM3118" s="3" t="s">
        <v>27857</v>
      </c>
      <c r="AN3118" s="3" t="s">
        <v>57</v>
      </c>
      <c r="AO3118" s="112" t="s">
        <v>57</v>
      </c>
      <c r="AP3118" s="3" t="s">
        <v>57</v>
      </c>
      <c r="AQ3118" s="3" t="s">
        <v>57</v>
      </c>
      <c r="AR3118" s="3" t="s">
        <v>57</v>
      </c>
      <c r="AS3118" s="3" t="s">
        <v>57</v>
      </c>
      <c r="AT3118" s="3" t="s">
        <v>57</v>
      </c>
      <c r="AU3118" s="3" t="s">
        <v>57</v>
      </c>
      <c r="AV3118" s="112" t="s">
        <v>52</v>
      </c>
      <c r="AW3118" s="3" t="s">
        <v>51</v>
      </c>
      <c r="AX3118" s="3" t="s">
        <v>52</v>
      </c>
      <c r="AY3118" s="3" t="s">
        <v>51</v>
      </c>
    </row>
    <row r="3119" spans="1:51" s="108" customFormat="1" ht="22.5" customHeight="1" x14ac:dyDescent="0.25">
      <c r="A3119" s="118" t="s">
        <v>36572</v>
      </c>
      <c r="B3119" s="13" t="s">
        <v>27858</v>
      </c>
      <c r="C3119" s="102">
        <v>45195</v>
      </c>
      <c r="D3119" s="111">
        <v>0.37291666666666662</v>
      </c>
      <c r="E3119" s="3" t="s">
        <v>3190</v>
      </c>
      <c r="F3119" s="3" t="s">
        <v>4571</v>
      </c>
      <c r="G3119" s="3" t="s">
        <v>51</v>
      </c>
      <c r="H3119" s="14">
        <v>0</v>
      </c>
      <c r="I3119" s="112">
        <v>169.7</v>
      </c>
      <c r="J3119" s="112" t="s">
        <v>52</v>
      </c>
      <c r="K3119" s="112">
        <v>-28.85</v>
      </c>
      <c r="L3119" s="112">
        <v>-22.95</v>
      </c>
      <c r="M3119" s="112">
        <v>-117.9</v>
      </c>
      <c r="N3119" s="112">
        <v>0</v>
      </c>
      <c r="O3119" s="3" t="s">
        <v>53</v>
      </c>
      <c r="P3119" s="126">
        <v>77350</v>
      </c>
      <c r="Q3119" s="3" t="s">
        <v>26725</v>
      </c>
      <c r="R3119" s="3"/>
      <c r="S3119" s="3" t="s">
        <v>26726</v>
      </c>
      <c r="T3119" s="3" t="s">
        <v>57</v>
      </c>
      <c r="U3119" s="112">
        <v>169.7</v>
      </c>
      <c r="V3119" s="112" t="s">
        <v>58</v>
      </c>
      <c r="W3119" s="3" t="s">
        <v>59</v>
      </c>
      <c r="X3119" s="3" t="s">
        <v>27859</v>
      </c>
      <c r="Y3119" s="3" t="s">
        <v>27860</v>
      </c>
      <c r="Z3119" s="3" t="s">
        <v>27861</v>
      </c>
      <c r="AA3119" s="3" t="s">
        <v>57</v>
      </c>
      <c r="AB3119" s="3" t="s">
        <v>27859</v>
      </c>
      <c r="AC3119" s="3" t="s">
        <v>27862</v>
      </c>
      <c r="AD3119" s="3" t="s">
        <v>26757</v>
      </c>
      <c r="AE3119" s="3" t="s">
        <v>60</v>
      </c>
      <c r="AF3119" s="3" t="s">
        <v>60</v>
      </c>
      <c r="AG3119" s="3" t="s">
        <v>2287</v>
      </c>
      <c r="AH3119" s="3" t="s">
        <v>61</v>
      </c>
      <c r="AI3119" s="3" t="s">
        <v>62</v>
      </c>
      <c r="AJ3119" s="3" t="s">
        <v>27863</v>
      </c>
      <c r="AK3119" s="3" t="s">
        <v>27864</v>
      </c>
      <c r="AL3119" s="3" t="s">
        <v>63</v>
      </c>
      <c r="AM3119" s="3" t="s">
        <v>27865</v>
      </c>
      <c r="AN3119" s="3" t="s">
        <v>57</v>
      </c>
      <c r="AO3119" s="112" t="s">
        <v>57</v>
      </c>
      <c r="AP3119" s="3" t="s">
        <v>57</v>
      </c>
      <c r="AQ3119" s="3" t="s">
        <v>57</v>
      </c>
      <c r="AR3119" s="3" t="s">
        <v>57</v>
      </c>
      <c r="AS3119" s="3" t="s">
        <v>57</v>
      </c>
      <c r="AT3119" s="3" t="s">
        <v>57</v>
      </c>
      <c r="AU3119" s="3" t="s">
        <v>57</v>
      </c>
      <c r="AV3119" s="112" t="s">
        <v>52</v>
      </c>
      <c r="AW3119" s="3" t="s">
        <v>51</v>
      </c>
      <c r="AX3119" s="3" t="s">
        <v>52</v>
      </c>
      <c r="AY3119" s="3" t="s">
        <v>51</v>
      </c>
    </row>
    <row r="3120" spans="1:51" s="108" customFormat="1" ht="22.5" customHeight="1" x14ac:dyDescent="0.25">
      <c r="A3120" s="118" t="s">
        <v>36572</v>
      </c>
      <c r="B3120" s="13" t="s">
        <v>27866</v>
      </c>
      <c r="C3120" s="102">
        <v>45195</v>
      </c>
      <c r="D3120" s="111">
        <v>0.35833333333333334</v>
      </c>
      <c r="E3120" s="3" t="s">
        <v>273</v>
      </c>
      <c r="F3120" s="3" t="s">
        <v>4256</v>
      </c>
      <c r="G3120" s="3" t="s">
        <v>51</v>
      </c>
      <c r="H3120" s="112">
        <v>1</v>
      </c>
      <c r="I3120" s="112">
        <v>70.31</v>
      </c>
      <c r="J3120" s="112">
        <v>15.9</v>
      </c>
      <c r="K3120" s="112">
        <v>-17.95</v>
      </c>
      <c r="L3120" s="112" t="s">
        <v>52</v>
      </c>
      <c r="M3120" s="112" t="s">
        <v>52</v>
      </c>
      <c r="N3120" s="112">
        <v>68.260000000000005</v>
      </c>
      <c r="O3120" s="3" t="s">
        <v>57</v>
      </c>
      <c r="P3120" s="3" t="s">
        <v>26145</v>
      </c>
      <c r="Q3120" s="3" t="s">
        <v>27867</v>
      </c>
      <c r="R3120" s="3"/>
      <c r="S3120" s="3" t="s">
        <v>302</v>
      </c>
      <c r="T3120" s="3" t="s">
        <v>57</v>
      </c>
      <c r="U3120" s="112">
        <v>70.31</v>
      </c>
      <c r="V3120" s="112" t="s">
        <v>58</v>
      </c>
      <c r="W3120" s="3" t="s">
        <v>68</v>
      </c>
      <c r="X3120" s="3" t="s">
        <v>27868</v>
      </c>
      <c r="Y3120" s="3" t="s">
        <v>27869</v>
      </c>
      <c r="Z3120" s="3" t="s">
        <v>27870</v>
      </c>
      <c r="AA3120" s="3" t="s">
        <v>57</v>
      </c>
      <c r="AB3120" s="3" t="s">
        <v>27868</v>
      </c>
      <c r="AC3120" s="3" t="s">
        <v>27871</v>
      </c>
      <c r="AD3120" s="3" t="s">
        <v>27872</v>
      </c>
      <c r="AE3120" s="3" t="s">
        <v>5255</v>
      </c>
      <c r="AF3120" s="3" t="s">
        <v>60</v>
      </c>
      <c r="AG3120" s="3" t="s">
        <v>27873</v>
      </c>
      <c r="AH3120" s="3" t="s">
        <v>61</v>
      </c>
      <c r="AI3120" s="3" t="s">
        <v>80</v>
      </c>
      <c r="AJ3120" s="3" t="s">
        <v>27874</v>
      </c>
      <c r="AK3120" s="3" t="s">
        <v>27875</v>
      </c>
      <c r="AL3120" s="3" t="s">
        <v>14161</v>
      </c>
      <c r="AM3120" s="3" t="s">
        <v>27876</v>
      </c>
      <c r="AN3120" s="3" t="s">
        <v>57</v>
      </c>
      <c r="AO3120" s="112" t="s">
        <v>57</v>
      </c>
      <c r="AP3120" s="3" t="s">
        <v>57</v>
      </c>
      <c r="AQ3120" s="3" t="s">
        <v>57</v>
      </c>
      <c r="AR3120" s="3" t="s">
        <v>57</v>
      </c>
      <c r="AS3120" s="3" t="s">
        <v>57</v>
      </c>
      <c r="AT3120" s="3" t="s">
        <v>57</v>
      </c>
      <c r="AU3120" s="3" t="s">
        <v>57</v>
      </c>
      <c r="AV3120" s="112" t="s">
        <v>52</v>
      </c>
      <c r="AW3120" s="3" t="s">
        <v>51</v>
      </c>
      <c r="AX3120" s="3" t="s">
        <v>52</v>
      </c>
      <c r="AY3120" s="3" t="s">
        <v>51</v>
      </c>
    </row>
    <row r="3121" spans="1:51" s="108" customFormat="1" ht="22.5" customHeight="1" x14ac:dyDescent="0.25">
      <c r="A3121" s="118" t="s">
        <v>36572</v>
      </c>
      <c r="B3121" s="13" t="s">
        <v>27877</v>
      </c>
      <c r="C3121" s="102">
        <v>45195</v>
      </c>
      <c r="D3121" s="111">
        <v>0.35486111111111113</v>
      </c>
      <c r="E3121" s="3" t="s">
        <v>273</v>
      </c>
      <c r="F3121" s="3" t="s">
        <v>3332</v>
      </c>
      <c r="G3121" s="3" t="s">
        <v>51</v>
      </c>
      <c r="H3121" s="112">
        <v>1</v>
      </c>
      <c r="I3121" s="112">
        <v>174.5</v>
      </c>
      <c r="J3121" s="112" t="s">
        <v>52</v>
      </c>
      <c r="K3121" s="112">
        <v>-20.94</v>
      </c>
      <c r="L3121" s="112">
        <v>-23.95</v>
      </c>
      <c r="M3121" s="112" t="s">
        <v>52</v>
      </c>
      <c r="N3121" s="112">
        <v>129.61000000000001</v>
      </c>
      <c r="O3121" s="3" t="s">
        <v>57</v>
      </c>
      <c r="P3121" s="126">
        <v>552002</v>
      </c>
      <c r="Q3121" s="3" t="s">
        <v>27380</v>
      </c>
      <c r="R3121" s="3"/>
      <c r="S3121" s="3" t="s">
        <v>27381</v>
      </c>
      <c r="T3121" s="3" t="s">
        <v>57</v>
      </c>
      <c r="U3121" s="112">
        <v>174.5</v>
      </c>
      <c r="V3121" s="112" t="s">
        <v>67</v>
      </c>
      <c r="W3121" s="3" t="s">
        <v>68</v>
      </c>
      <c r="X3121" s="3" t="s">
        <v>27878</v>
      </c>
      <c r="Y3121" s="3" t="s">
        <v>27879</v>
      </c>
      <c r="Z3121" s="3" t="s">
        <v>27880</v>
      </c>
      <c r="AA3121" s="3" t="s">
        <v>57</v>
      </c>
      <c r="AB3121" s="3" t="s">
        <v>27878</v>
      </c>
      <c r="AC3121" s="3" t="s">
        <v>27881</v>
      </c>
      <c r="AD3121" s="3" t="s">
        <v>27882</v>
      </c>
      <c r="AE3121" s="3" t="s">
        <v>2981</v>
      </c>
      <c r="AF3121" s="3" t="s">
        <v>60</v>
      </c>
      <c r="AG3121" s="3" t="s">
        <v>27883</v>
      </c>
      <c r="AH3121" s="3" t="s">
        <v>61</v>
      </c>
      <c r="AI3121" s="3" t="s">
        <v>70</v>
      </c>
      <c r="AJ3121" s="3" t="s">
        <v>27884</v>
      </c>
      <c r="AK3121" s="3" t="s">
        <v>27885</v>
      </c>
      <c r="AL3121" s="3" t="s">
        <v>63</v>
      </c>
      <c r="AM3121" s="3" t="s">
        <v>27886</v>
      </c>
      <c r="AN3121" s="3" t="s">
        <v>57</v>
      </c>
      <c r="AO3121" s="112" t="s">
        <v>57</v>
      </c>
      <c r="AP3121" s="3" t="s">
        <v>57</v>
      </c>
      <c r="AQ3121" s="3" t="s">
        <v>57</v>
      </c>
      <c r="AR3121" s="3" t="s">
        <v>57</v>
      </c>
      <c r="AS3121" s="3" t="s">
        <v>57</v>
      </c>
      <c r="AT3121" s="3" t="s">
        <v>57</v>
      </c>
      <c r="AU3121" s="3" t="s">
        <v>57</v>
      </c>
      <c r="AV3121" s="112" t="s">
        <v>52</v>
      </c>
      <c r="AW3121" s="3" t="s">
        <v>51</v>
      </c>
      <c r="AX3121" s="3" t="s">
        <v>52</v>
      </c>
      <c r="AY3121" s="3" t="s">
        <v>51</v>
      </c>
    </row>
    <row r="3122" spans="1:51" s="108" customFormat="1" ht="22.5" customHeight="1" x14ac:dyDescent="0.25">
      <c r="A3122" s="118" t="s">
        <v>36572</v>
      </c>
      <c r="B3122" s="13" t="s">
        <v>27887</v>
      </c>
      <c r="C3122" s="102">
        <v>45195</v>
      </c>
      <c r="D3122" s="111">
        <v>0.35416666666666669</v>
      </c>
      <c r="E3122" s="3" t="s">
        <v>273</v>
      </c>
      <c r="F3122" s="3" t="s">
        <v>2212</v>
      </c>
      <c r="G3122" s="3" t="s">
        <v>51</v>
      </c>
      <c r="H3122" s="112">
        <v>1</v>
      </c>
      <c r="I3122" s="112">
        <v>18.37</v>
      </c>
      <c r="J3122" s="112">
        <v>14.4</v>
      </c>
      <c r="K3122" s="112">
        <v>-9.1199999999999992</v>
      </c>
      <c r="L3122" s="112">
        <v>-14.4</v>
      </c>
      <c r="M3122" s="112" t="s">
        <v>52</v>
      </c>
      <c r="N3122" s="112">
        <v>9.25</v>
      </c>
      <c r="O3122" s="3" t="s">
        <v>57</v>
      </c>
      <c r="P3122" s="126">
        <v>4044</v>
      </c>
      <c r="Q3122" s="3" t="s">
        <v>27888</v>
      </c>
      <c r="R3122" s="3"/>
      <c r="S3122" s="3" t="s">
        <v>27889</v>
      </c>
      <c r="T3122" s="3" t="s">
        <v>57</v>
      </c>
      <c r="U3122" s="112">
        <v>18.37</v>
      </c>
      <c r="V3122" s="112" t="s">
        <v>58</v>
      </c>
      <c r="W3122" s="3" t="s">
        <v>68</v>
      </c>
      <c r="X3122" s="3" t="s">
        <v>27890</v>
      </c>
      <c r="Y3122" s="3" t="s">
        <v>27891</v>
      </c>
      <c r="Z3122" s="3" t="s">
        <v>27892</v>
      </c>
      <c r="AA3122" s="3" t="s">
        <v>57</v>
      </c>
      <c r="AB3122" s="3" t="s">
        <v>27890</v>
      </c>
      <c r="AC3122" s="3" t="s">
        <v>27893</v>
      </c>
      <c r="AD3122" s="3" t="s">
        <v>27894</v>
      </c>
      <c r="AE3122" s="3" t="s">
        <v>155</v>
      </c>
      <c r="AF3122" s="3" t="s">
        <v>69</v>
      </c>
      <c r="AG3122" s="3" t="s">
        <v>27895</v>
      </c>
      <c r="AH3122" s="3" t="s">
        <v>61</v>
      </c>
      <c r="AI3122" s="3" t="s">
        <v>70</v>
      </c>
      <c r="AJ3122" s="3" t="s">
        <v>4501</v>
      </c>
      <c r="AK3122" s="3" t="s">
        <v>27896</v>
      </c>
      <c r="AL3122" s="3" t="s">
        <v>63</v>
      </c>
      <c r="AM3122" s="3" t="s">
        <v>27897</v>
      </c>
      <c r="AN3122" s="3" t="s">
        <v>57</v>
      </c>
      <c r="AO3122" s="112" t="s">
        <v>57</v>
      </c>
      <c r="AP3122" s="3" t="s">
        <v>57</v>
      </c>
      <c r="AQ3122" s="3" t="s">
        <v>57</v>
      </c>
      <c r="AR3122" s="3" t="s">
        <v>57</v>
      </c>
      <c r="AS3122" s="3" t="s">
        <v>57</v>
      </c>
      <c r="AT3122" s="3" t="s">
        <v>57</v>
      </c>
      <c r="AU3122" s="3" t="s">
        <v>57</v>
      </c>
      <c r="AV3122" s="112" t="s">
        <v>52</v>
      </c>
      <c r="AW3122" s="3" t="s">
        <v>51</v>
      </c>
      <c r="AX3122" s="3" t="s">
        <v>52</v>
      </c>
      <c r="AY3122" s="3" t="s">
        <v>51</v>
      </c>
    </row>
    <row r="3123" spans="1:51" s="108" customFormat="1" ht="22.5" customHeight="1" x14ac:dyDescent="0.25">
      <c r="A3123" s="118" t="s">
        <v>36572</v>
      </c>
      <c r="B3123" s="13" t="s">
        <v>27898</v>
      </c>
      <c r="C3123" s="102">
        <v>45195</v>
      </c>
      <c r="D3123" s="111">
        <v>0.35347222222222219</v>
      </c>
      <c r="E3123" s="3" t="s">
        <v>273</v>
      </c>
      <c r="F3123" s="3" t="s">
        <v>1589</v>
      </c>
      <c r="G3123" s="3" t="s">
        <v>51</v>
      </c>
      <c r="H3123" s="112">
        <v>1</v>
      </c>
      <c r="I3123" s="112">
        <v>62.7</v>
      </c>
      <c r="J3123" s="112" t="s">
        <v>52</v>
      </c>
      <c r="K3123" s="112">
        <v>-16.66</v>
      </c>
      <c r="L3123" s="112" t="s">
        <v>52</v>
      </c>
      <c r="M3123" s="112" t="s">
        <v>52</v>
      </c>
      <c r="N3123" s="112">
        <v>46.04</v>
      </c>
      <c r="O3123" s="3" t="s">
        <v>53</v>
      </c>
      <c r="P3123" s="3" t="s">
        <v>27899</v>
      </c>
      <c r="Q3123" s="3" t="s">
        <v>27900</v>
      </c>
      <c r="R3123" s="3"/>
      <c r="S3123" s="3" t="s">
        <v>27901</v>
      </c>
      <c r="T3123" s="3" t="s">
        <v>57</v>
      </c>
      <c r="U3123" s="112">
        <v>62.7</v>
      </c>
      <c r="V3123" s="112" t="s">
        <v>58</v>
      </c>
      <c r="W3123" s="3" t="s">
        <v>59</v>
      </c>
      <c r="X3123" s="3" t="s">
        <v>57</v>
      </c>
      <c r="Y3123" s="3" t="s">
        <v>57</v>
      </c>
      <c r="Z3123" s="3" t="s">
        <v>57</v>
      </c>
      <c r="AA3123" s="3" t="s">
        <v>57</v>
      </c>
      <c r="AB3123" s="3" t="s">
        <v>27902</v>
      </c>
      <c r="AC3123" s="3" t="s">
        <v>27903</v>
      </c>
      <c r="AD3123" s="3" t="s">
        <v>27904</v>
      </c>
      <c r="AE3123" s="3" t="s">
        <v>27905</v>
      </c>
      <c r="AF3123" s="3" t="s">
        <v>249</v>
      </c>
      <c r="AG3123" s="3" t="s">
        <v>27906</v>
      </c>
      <c r="AH3123" s="3" t="s">
        <v>61</v>
      </c>
      <c r="AI3123" s="3" t="s">
        <v>62</v>
      </c>
      <c r="AJ3123" s="3" t="s">
        <v>27907</v>
      </c>
      <c r="AK3123" s="3" t="s">
        <v>27908</v>
      </c>
      <c r="AL3123" s="3" t="s">
        <v>63</v>
      </c>
      <c r="AM3123" s="3" t="s">
        <v>27909</v>
      </c>
      <c r="AN3123" s="3" t="s">
        <v>57</v>
      </c>
      <c r="AO3123" s="112" t="s">
        <v>57</v>
      </c>
      <c r="AP3123" s="3" t="s">
        <v>57</v>
      </c>
      <c r="AQ3123" s="3" t="s">
        <v>57</v>
      </c>
      <c r="AR3123" s="3" t="s">
        <v>57</v>
      </c>
      <c r="AS3123" s="3" t="s">
        <v>57</v>
      </c>
      <c r="AT3123" s="3" t="s">
        <v>57</v>
      </c>
      <c r="AU3123" s="3" t="s">
        <v>57</v>
      </c>
      <c r="AV3123" s="112" t="s">
        <v>52</v>
      </c>
      <c r="AW3123" s="3" t="s">
        <v>51</v>
      </c>
      <c r="AX3123" s="3" t="s">
        <v>52</v>
      </c>
      <c r="AY3123" s="3" t="s">
        <v>51</v>
      </c>
    </row>
    <row r="3124" spans="1:51" s="108" customFormat="1" ht="22.5" customHeight="1" x14ac:dyDescent="0.25">
      <c r="A3124" s="118" t="s">
        <v>36572</v>
      </c>
      <c r="B3124" s="13" t="s">
        <v>27910</v>
      </c>
      <c r="C3124" s="102">
        <v>45195</v>
      </c>
      <c r="D3124" s="111">
        <v>0.34236111111111112</v>
      </c>
      <c r="E3124" s="3" t="s">
        <v>273</v>
      </c>
      <c r="F3124" s="3" t="s">
        <v>2212</v>
      </c>
      <c r="G3124" s="3" t="s">
        <v>51</v>
      </c>
      <c r="H3124" s="112">
        <v>1</v>
      </c>
      <c r="I3124" s="112">
        <v>96.03</v>
      </c>
      <c r="J3124" s="112" t="s">
        <v>52</v>
      </c>
      <c r="K3124" s="112">
        <v>-16.329999999999998</v>
      </c>
      <c r="L3124" s="112">
        <v>-40.950000000000003</v>
      </c>
      <c r="M3124" s="112" t="s">
        <v>52</v>
      </c>
      <c r="N3124" s="112">
        <v>38.75</v>
      </c>
      <c r="O3124" s="3" t="s">
        <v>57</v>
      </c>
      <c r="P3124" s="126">
        <v>66636</v>
      </c>
      <c r="Q3124" s="3" t="s">
        <v>27911</v>
      </c>
      <c r="R3124" s="3"/>
      <c r="S3124" s="3" t="s">
        <v>27912</v>
      </c>
      <c r="T3124" s="3" t="s">
        <v>57</v>
      </c>
      <c r="U3124" s="112">
        <v>96.03</v>
      </c>
      <c r="V3124" s="112" t="s">
        <v>58</v>
      </c>
      <c r="W3124" s="3" t="s">
        <v>68</v>
      </c>
      <c r="X3124" s="3" t="s">
        <v>27913</v>
      </c>
      <c r="Y3124" s="3" t="s">
        <v>27914</v>
      </c>
      <c r="Z3124" s="3" t="s">
        <v>27915</v>
      </c>
      <c r="AA3124" s="3" t="s">
        <v>57</v>
      </c>
      <c r="AB3124" s="3" t="s">
        <v>27913</v>
      </c>
      <c r="AC3124" s="3" t="s">
        <v>27916</v>
      </c>
      <c r="AD3124" s="3" t="s">
        <v>27917</v>
      </c>
      <c r="AE3124" s="3" t="s">
        <v>12272</v>
      </c>
      <c r="AF3124" s="3" t="s">
        <v>60</v>
      </c>
      <c r="AG3124" s="3" t="s">
        <v>12273</v>
      </c>
      <c r="AH3124" s="3" t="s">
        <v>61</v>
      </c>
      <c r="AI3124" s="3" t="s">
        <v>70</v>
      </c>
      <c r="AJ3124" s="3" t="s">
        <v>4815</v>
      </c>
      <c r="AK3124" s="3" t="s">
        <v>3793</v>
      </c>
      <c r="AL3124" s="3" t="s">
        <v>63</v>
      </c>
      <c r="AM3124" s="3" t="s">
        <v>27918</v>
      </c>
      <c r="AN3124" s="3" t="s">
        <v>27919</v>
      </c>
      <c r="AO3124" s="112" t="s">
        <v>57</v>
      </c>
      <c r="AP3124" s="3" t="s">
        <v>57</v>
      </c>
      <c r="AQ3124" s="3" t="s">
        <v>57</v>
      </c>
      <c r="AR3124" s="3" t="s">
        <v>57</v>
      </c>
      <c r="AS3124" s="3" t="s">
        <v>57</v>
      </c>
      <c r="AT3124" s="3" t="s">
        <v>57</v>
      </c>
      <c r="AU3124" s="3" t="s">
        <v>57</v>
      </c>
      <c r="AV3124" s="112" t="s">
        <v>52</v>
      </c>
      <c r="AW3124" s="3" t="s">
        <v>51</v>
      </c>
      <c r="AX3124" s="3" t="s">
        <v>52</v>
      </c>
      <c r="AY3124" s="3" t="s">
        <v>51</v>
      </c>
    </row>
    <row r="3125" spans="1:51" s="108" customFormat="1" ht="22.5" customHeight="1" x14ac:dyDescent="0.25">
      <c r="A3125" s="118" t="s">
        <v>36572</v>
      </c>
      <c r="B3125" s="13" t="s">
        <v>27920</v>
      </c>
      <c r="C3125" s="102">
        <v>45195</v>
      </c>
      <c r="D3125" s="111">
        <v>0.29375000000000001</v>
      </c>
      <c r="E3125" s="3" t="s">
        <v>273</v>
      </c>
      <c r="F3125" s="3" t="s">
        <v>1589</v>
      </c>
      <c r="G3125" s="3" t="s">
        <v>51</v>
      </c>
      <c r="H3125" s="112">
        <v>1</v>
      </c>
      <c r="I3125" s="112">
        <v>199.36</v>
      </c>
      <c r="J3125" s="112" t="s">
        <v>52</v>
      </c>
      <c r="K3125" s="112">
        <v>-23.92</v>
      </c>
      <c r="L3125" s="112">
        <v>-21.45</v>
      </c>
      <c r="M3125" s="112" t="s">
        <v>52</v>
      </c>
      <c r="N3125" s="112">
        <v>153.99</v>
      </c>
      <c r="O3125" s="3" t="s">
        <v>57</v>
      </c>
      <c r="P3125" s="3" t="s">
        <v>26060</v>
      </c>
      <c r="Q3125" s="3" t="s">
        <v>27921</v>
      </c>
      <c r="R3125" s="3"/>
      <c r="S3125" s="3" t="s">
        <v>26062</v>
      </c>
      <c r="T3125" s="3" t="s">
        <v>57</v>
      </c>
      <c r="U3125" s="112">
        <v>199.36</v>
      </c>
      <c r="V3125" s="112" t="s">
        <v>67</v>
      </c>
      <c r="W3125" s="3" t="s">
        <v>68</v>
      </c>
      <c r="X3125" s="3" t="s">
        <v>27922</v>
      </c>
      <c r="Y3125" s="3" t="s">
        <v>27923</v>
      </c>
      <c r="Z3125" s="3" t="s">
        <v>27924</v>
      </c>
      <c r="AA3125" s="3" t="s">
        <v>57</v>
      </c>
      <c r="AB3125" s="3" t="s">
        <v>27922</v>
      </c>
      <c r="AC3125" s="3" t="s">
        <v>27925</v>
      </c>
      <c r="AD3125" s="3" t="s">
        <v>27926</v>
      </c>
      <c r="AE3125" s="3" t="s">
        <v>3013</v>
      </c>
      <c r="AF3125" s="3" t="s">
        <v>213</v>
      </c>
      <c r="AG3125" s="3" t="s">
        <v>3014</v>
      </c>
      <c r="AH3125" s="3" t="s">
        <v>61</v>
      </c>
      <c r="AI3125" s="3" t="s">
        <v>70</v>
      </c>
      <c r="AJ3125" s="3" t="s">
        <v>27927</v>
      </c>
      <c r="AK3125" s="3" t="s">
        <v>27928</v>
      </c>
      <c r="AL3125" s="3" t="s">
        <v>63</v>
      </c>
      <c r="AM3125" s="3" t="s">
        <v>27929</v>
      </c>
      <c r="AN3125" s="3" t="s">
        <v>57</v>
      </c>
      <c r="AO3125" s="112" t="s">
        <v>57</v>
      </c>
      <c r="AP3125" s="3" t="s">
        <v>57</v>
      </c>
      <c r="AQ3125" s="3" t="s">
        <v>57</v>
      </c>
      <c r="AR3125" s="3" t="s">
        <v>57</v>
      </c>
      <c r="AS3125" s="3" t="s">
        <v>57</v>
      </c>
      <c r="AT3125" s="3" t="s">
        <v>57</v>
      </c>
      <c r="AU3125" s="3" t="s">
        <v>57</v>
      </c>
      <c r="AV3125" s="112" t="s">
        <v>52</v>
      </c>
      <c r="AW3125" s="3" t="s">
        <v>51</v>
      </c>
      <c r="AX3125" s="3" t="s">
        <v>52</v>
      </c>
      <c r="AY3125" s="3" t="s">
        <v>51</v>
      </c>
    </row>
    <row r="3126" spans="1:51" s="108" customFormat="1" ht="22.5" customHeight="1" x14ac:dyDescent="0.25">
      <c r="A3126" s="118" t="s">
        <v>36572</v>
      </c>
      <c r="B3126" s="13" t="s">
        <v>27930</v>
      </c>
      <c r="C3126" s="102">
        <v>45194</v>
      </c>
      <c r="D3126" s="111">
        <v>0.98402777777777783</v>
      </c>
      <c r="E3126" s="3" t="s">
        <v>273</v>
      </c>
      <c r="F3126" s="3" t="s">
        <v>4256</v>
      </c>
      <c r="G3126" s="3" t="s">
        <v>53</v>
      </c>
      <c r="H3126" s="112">
        <v>1</v>
      </c>
      <c r="I3126" s="112">
        <v>70.31</v>
      </c>
      <c r="J3126" s="112" t="s">
        <v>52</v>
      </c>
      <c r="K3126" s="112">
        <v>-17.95</v>
      </c>
      <c r="L3126" s="112" t="s">
        <v>52</v>
      </c>
      <c r="M3126" s="112" t="s">
        <v>52</v>
      </c>
      <c r="N3126" s="112">
        <v>52.36</v>
      </c>
      <c r="O3126" s="3" t="s">
        <v>53</v>
      </c>
      <c r="P3126" s="3" t="s">
        <v>26145</v>
      </c>
      <c r="Q3126" s="3" t="s">
        <v>26146</v>
      </c>
      <c r="R3126" s="3"/>
      <c r="S3126" s="3" t="s">
        <v>26147</v>
      </c>
      <c r="T3126" s="3" t="s">
        <v>57</v>
      </c>
      <c r="U3126" s="112">
        <v>70.31</v>
      </c>
      <c r="V3126" s="112" t="s">
        <v>58</v>
      </c>
      <c r="W3126" s="3" t="s">
        <v>59</v>
      </c>
      <c r="X3126" s="3" t="s">
        <v>57</v>
      </c>
      <c r="Y3126" s="3" t="s">
        <v>57</v>
      </c>
      <c r="Z3126" s="3" t="s">
        <v>57</v>
      </c>
      <c r="AA3126" s="3" t="s">
        <v>57</v>
      </c>
      <c r="AB3126" s="3" t="s">
        <v>27931</v>
      </c>
      <c r="AC3126" s="3" t="s">
        <v>27932</v>
      </c>
      <c r="AD3126" s="3" t="s">
        <v>27933</v>
      </c>
      <c r="AE3126" s="3" t="s">
        <v>108</v>
      </c>
      <c r="AF3126" s="3" t="s">
        <v>60</v>
      </c>
      <c r="AG3126" s="3" t="s">
        <v>27934</v>
      </c>
      <c r="AH3126" s="3" t="s">
        <v>61</v>
      </c>
      <c r="AI3126" s="3" t="s">
        <v>62</v>
      </c>
      <c r="AJ3126" s="3" t="s">
        <v>27935</v>
      </c>
      <c r="AK3126" s="3" t="s">
        <v>27936</v>
      </c>
      <c r="AL3126" s="3" t="s">
        <v>63</v>
      </c>
      <c r="AM3126" s="3" t="s">
        <v>27937</v>
      </c>
      <c r="AN3126" s="3" t="s">
        <v>57</v>
      </c>
      <c r="AO3126" s="112" t="s">
        <v>57</v>
      </c>
      <c r="AP3126" s="3" t="s">
        <v>57</v>
      </c>
      <c r="AQ3126" s="3" t="s">
        <v>57</v>
      </c>
      <c r="AR3126" s="3" t="s">
        <v>57</v>
      </c>
      <c r="AS3126" s="3" t="s">
        <v>57</v>
      </c>
      <c r="AT3126" s="3" t="s">
        <v>57</v>
      </c>
      <c r="AU3126" s="3" t="s">
        <v>57</v>
      </c>
      <c r="AV3126" s="112" t="s">
        <v>52</v>
      </c>
      <c r="AW3126" s="3" t="s">
        <v>51</v>
      </c>
      <c r="AX3126" s="3" t="s">
        <v>52</v>
      </c>
      <c r="AY3126" s="3" t="s">
        <v>51</v>
      </c>
    </row>
    <row r="3127" spans="1:51" s="108" customFormat="1" ht="22.5" customHeight="1" x14ac:dyDescent="0.25">
      <c r="A3127" s="118" t="s">
        <v>36572</v>
      </c>
      <c r="B3127" s="13" t="s">
        <v>27938</v>
      </c>
      <c r="C3127" s="102">
        <v>45194</v>
      </c>
      <c r="D3127" s="111">
        <v>0.9506944444444444</v>
      </c>
      <c r="E3127" s="3" t="s">
        <v>273</v>
      </c>
      <c r="F3127" s="3" t="s">
        <v>3332</v>
      </c>
      <c r="G3127" s="3" t="s">
        <v>51</v>
      </c>
      <c r="H3127" s="112">
        <v>1</v>
      </c>
      <c r="I3127" s="112">
        <v>36.85</v>
      </c>
      <c r="J3127" s="112">
        <v>17.02</v>
      </c>
      <c r="K3127" s="112">
        <v>-10.42</v>
      </c>
      <c r="L3127" s="112">
        <v>-17.02</v>
      </c>
      <c r="M3127" s="112" t="s">
        <v>52</v>
      </c>
      <c r="N3127" s="112">
        <v>26.43</v>
      </c>
      <c r="O3127" s="3" t="s">
        <v>57</v>
      </c>
      <c r="P3127" s="126">
        <v>14104</v>
      </c>
      <c r="Q3127" s="3" t="s">
        <v>26607</v>
      </c>
      <c r="R3127" s="3"/>
      <c r="S3127" s="3" t="s">
        <v>26608</v>
      </c>
      <c r="T3127" s="3" t="s">
        <v>57</v>
      </c>
      <c r="U3127" s="112">
        <v>36.85</v>
      </c>
      <c r="V3127" s="112" t="s">
        <v>67</v>
      </c>
      <c r="W3127" s="3" t="s">
        <v>68</v>
      </c>
      <c r="X3127" s="3" t="s">
        <v>27939</v>
      </c>
      <c r="Y3127" s="3" t="s">
        <v>27940</v>
      </c>
      <c r="Z3127" s="3" t="s">
        <v>27941</v>
      </c>
      <c r="AA3127" s="3" t="s">
        <v>57</v>
      </c>
      <c r="AB3127" s="3" t="s">
        <v>27939</v>
      </c>
      <c r="AC3127" s="3" t="s">
        <v>27942</v>
      </c>
      <c r="AD3127" s="3" t="s">
        <v>27943</v>
      </c>
      <c r="AE3127" s="3" t="s">
        <v>99</v>
      </c>
      <c r="AF3127" s="3" t="s">
        <v>99</v>
      </c>
      <c r="AG3127" s="3" t="s">
        <v>27944</v>
      </c>
      <c r="AH3127" s="3" t="s">
        <v>61</v>
      </c>
      <c r="AI3127" s="3" t="s">
        <v>70</v>
      </c>
      <c r="AJ3127" s="3" t="s">
        <v>27823</v>
      </c>
      <c r="AK3127" s="3" t="s">
        <v>27945</v>
      </c>
      <c r="AL3127" s="3" t="s">
        <v>63</v>
      </c>
      <c r="AM3127" s="3" t="s">
        <v>27946</v>
      </c>
      <c r="AN3127" s="3" t="s">
        <v>57</v>
      </c>
      <c r="AO3127" s="112" t="s">
        <v>57</v>
      </c>
      <c r="AP3127" s="3" t="s">
        <v>57</v>
      </c>
      <c r="AQ3127" s="3" t="s">
        <v>57</v>
      </c>
      <c r="AR3127" s="3" t="s">
        <v>57</v>
      </c>
      <c r="AS3127" s="3" t="s">
        <v>57</v>
      </c>
      <c r="AT3127" s="3" t="s">
        <v>57</v>
      </c>
      <c r="AU3127" s="3" t="s">
        <v>57</v>
      </c>
      <c r="AV3127" s="112" t="s">
        <v>52</v>
      </c>
      <c r="AW3127" s="3" t="s">
        <v>51</v>
      </c>
      <c r="AX3127" s="3" t="s">
        <v>52</v>
      </c>
      <c r="AY3127" s="3" t="s">
        <v>51</v>
      </c>
    </row>
    <row r="3128" spans="1:51" s="108" customFormat="1" ht="22.5" customHeight="1" x14ac:dyDescent="0.25">
      <c r="A3128" s="118" t="s">
        <v>36572</v>
      </c>
      <c r="B3128" s="13" t="s">
        <v>27947</v>
      </c>
      <c r="C3128" s="102">
        <v>45194</v>
      </c>
      <c r="D3128" s="111">
        <v>0.94791666666666663</v>
      </c>
      <c r="E3128" s="3" t="s">
        <v>273</v>
      </c>
      <c r="F3128" s="3" t="s">
        <v>2212</v>
      </c>
      <c r="G3128" s="3" t="s">
        <v>53</v>
      </c>
      <c r="H3128" s="112">
        <v>1</v>
      </c>
      <c r="I3128" s="112">
        <v>82.19</v>
      </c>
      <c r="J3128" s="112" t="s">
        <v>52</v>
      </c>
      <c r="K3128" s="112">
        <v>-13.97</v>
      </c>
      <c r="L3128" s="112">
        <v>-18.95</v>
      </c>
      <c r="M3128" s="112" t="s">
        <v>52</v>
      </c>
      <c r="N3128" s="112">
        <v>49.27</v>
      </c>
      <c r="O3128" s="3" t="s">
        <v>57</v>
      </c>
      <c r="P3128" s="126">
        <v>2360</v>
      </c>
      <c r="Q3128" s="3" t="s">
        <v>26966</v>
      </c>
      <c r="R3128" s="3"/>
      <c r="S3128" s="3" t="s">
        <v>26967</v>
      </c>
      <c r="T3128" s="3" t="s">
        <v>57</v>
      </c>
      <c r="U3128" s="112">
        <v>82.19</v>
      </c>
      <c r="V3128" s="112" t="s">
        <v>58</v>
      </c>
      <c r="W3128" s="3" t="s">
        <v>68</v>
      </c>
      <c r="X3128" s="3" t="s">
        <v>27948</v>
      </c>
      <c r="Y3128" s="3" t="s">
        <v>27949</v>
      </c>
      <c r="Z3128" s="3" t="s">
        <v>27950</v>
      </c>
      <c r="AA3128" s="3" t="s">
        <v>57</v>
      </c>
      <c r="AB3128" s="3" t="s">
        <v>27948</v>
      </c>
      <c r="AC3128" s="3" t="s">
        <v>27951</v>
      </c>
      <c r="AD3128" s="3" t="s">
        <v>27952</v>
      </c>
      <c r="AE3128" s="3" t="s">
        <v>27953</v>
      </c>
      <c r="AF3128" s="3" t="s">
        <v>332</v>
      </c>
      <c r="AG3128" s="3" t="s">
        <v>27954</v>
      </c>
      <c r="AH3128" s="3" t="s">
        <v>61</v>
      </c>
      <c r="AI3128" s="3" t="s">
        <v>70</v>
      </c>
      <c r="AJ3128" s="3" t="s">
        <v>4723</v>
      </c>
      <c r="AK3128" s="3" t="s">
        <v>27955</v>
      </c>
      <c r="AL3128" s="3" t="s">
        <v>63</v>
      </c>
      <c r="AM3128" s="3" t="s">
        <v>27956</v>
      </c>
      <c r="AN3128" s="3" t="s">
        <v>57</v>
      </c>
      <c r="AO3128" s="112" t="s">
        <v>57</v>
      </c>
      <c r="AP3128" s="3" t="s">
        <v>57</v>
      </c>
      <c r="AQ3128" s="3" t="s">
        <v>57</v>
      </c>
      <c r="AR3128" s="3" t="s">
        <v>57</v>
      </c>
      <c r="AS3128" s="3" t="s">
        <v>57</v>
      </c>
      <c r="AT3128" s="3" t="s">
        <v>57</v>
      </c>
      <c r="AU3128" s="3" t="s">
        <v>57</v>
      </c>
      <c r="AV3128" s="112" t="s">
        <v>52</v>
      </c>
      <c r="AW3128" s="3" t="s">
        <v>51</v>
      </c>
      <c r="AX3128" s="3" t="s">
        <v>52</v>
      </c>
      <c r="AY3128" s="3" t="s">
        <v>51</v>
      </c>
    </row>
    <row r="3129" spans="1:51" s="108" customFormat="1" ht="22.5" customHeight="1" x14ac:dyDescent="0.25">
      <c r="A3129" s="118" t="s">
        <v>36572</v>
      </c>
      <c r="B3129" s="13" t="s">
        <v>27957</v>
      </c>
      <c r="C3129" s="102">
        <v>45194</v>
      </c>
      <c r="D3129" s="111">
        <v>0.93680555555555556</v>
      </c>
      <c r="E3129" s="3" t="s">
        <v>273</v>
      </c>
      <c r="F3129" s="3" t="s">
        <v>3332</v>
      </c>
      <c r="G3129" s="3" t="s">
        <v>51</v>
      </c>
      <c r="H3129" s="112">
        <v>1</v>
      </c>
      <c r="I3129" s="112">
        <v>99.7</v>
      </c>
      <c r="J3129" s="112" t="s">
        <v>52</v>
      </c>
      <c r="K3129" s="112">
        <v>-16.95</v>
      </c>
      <c r="L3129" s="112">
        <v>-22.95</v>
      </c>
      <c r="M3129" s="112" t="s">
        <v>52</v>
      </c>
      <c r="N3129" s="112">
        <v>59.8</v>
      </c>
      <c r="O3129" s="3" t="s">
        <v>53</v>
      </c>
      <c r="P3129" s="3" t="s">
        <v>76</v>
      </c>
      <c r="Q3129" s="3" t="s">
        <v>27958</v>
      </c>
      <c r="R3129" s="3"/>
      <c r="S3129" s="3" t="s">
        <v>27959</v>
      </c>
      <c r="T3129" s="3" t="s">
        <v>57</v>
      </c>
      <c r="U3129" s="112">
        <v>99.7</v>
      </c>
      <c r="V3129" s="112" t="s">
        <v>58</v>
      </c>
      <c r="W3129" s="3" t="s">
        <v>68</v>
      </c>
      <c r="X3129" s="3" t="s">
        <v>27960</v>
      </c>
      <c r="Y3129" s="3" t="s">
        <v>27961</v>
      </c>
      <c r="Z3129" s="3" t="s">
        <v>27962</v>
      </c>
      <c r="AA3129" s="3" t="s">
        <v>57</v>
      </c>
      <c r="AB3129" s="3" t="s">
        <v>27960</v>
      </c>
      <c r="AC3129" s="3" t="s">
        <v>27963</v>
      </c>
      <c r="AD3129" s="3" t="s">
        <v>27964</v>
      </c>
      <c r="AE3129" s="3" t="s">
        <v>27965</v>
      </c>
      <c r="AF3129" s="3" t="s">
        <v>60</v>
      </c>
      <c r="AG3129" s="3" t="s">
        <v>27966</v>
      </c>
      <c r="AH3129" s="3" t="s">
        <v>61</v>
      </c>
      <c r="AI3129" s="3" t="s">
        <v>70</v>
      </c>
      <c r="AJ3129" s="3" t="s">
        <v>27967</v>
      </c>
      <c r="AK3129" s="3" t="s">
        <v>27968</v>
      </c>
      <c r="AL3129" s="3" t="s">
        <v>63</v>
      </c>
      <c r="AM3129" s="3" t="s">
        <v>27969</v>
      </c>
      <c r="AN3129" s="3" t="s">
        <v>57</v>
      </c>
      <c r="AO3129" s="112" t="s">
        <v>57</v>
      </c>
      <c r="AP3129" s="3" t="s">
        <v>57</v>
      </c>
      <c r="AQ3129" s="3" t="s">
        <v>57</v>
      </c>
      <c r="AR3129" s="3" t="s">
        <v>57</v>
      </c>
      <c r="AS3129" s="3" t="s">
        <v>57</v>
      </c>
      <c r="AT3129" s="3" t="s">
        <v>57</v>
      </c>
      <c r="AU3129" s="3" t="s">
        <v>57</v>
      </c>
      <c r="AV3129" s="112" t="s">
        <v>52</v>
      </c>
      <c r="AW3129" s="3" t="s">
        <v>51</v>
      </c>
      <c r="AX3129" s="3" t="s">
        <v>52</v>
      </c>
      <c r="AY3129" s="3" t="s">
        <v>51</v>
      </c>
    </row>
    <row r="3130" spans="1:51" s="108" customFormat="1" ht="22.5" customHeight="1" x14ac:dyDescent="0.25">
      <c r="A3130" s="118" t="s">
        <v>36572</v>
      </c>
      <c r="B3130" s="13" t="s">
        <v>27970</v>
      </c>
      <c r="C3130" s="102">
        <v>45194</v>
      </c>
      <c r="D3130" s="111">
        <v>0.93541666666666667</v>
      </c>
      <c r="E3130" s="3" t="s">
        <v>273</v>
      </c>
      <c r="F3130" s="3" t="s">
        <v>3332</v>
      </c>
      <c r="G3130" s="3" t="s">
        <v>51</v>
      </c>
      <c r="H3130" s="112">
        <v>1</v>
      </c>
      <c r="I3130" s="112">
        <v>55.15</v>
      </c>
      <c r="J3130" s="112">
        <v>15.9</v>
      </c>
      <c r="K3130" s="112">
        <v>-12.62</v>
      </c>
      <c r="L3130" s="112">
        <v>-15.9</v>
      </c>
      <c r="M3130" s="112" t="s">
        <v>52</v>
      </c>
      <c r="N3130" s="112">
        <v>42.53</v>
      </c>
      <c r="O3130" s="3" t="s">
        <v>57</v>
      </c>
      <c r="P3130" s="3" t="s">
        <v>90</v>
      </c>
      <c r="Q3130" s="3" t="s">
        <v>27971</v>
      </c>
      <c r="R3130" s="3"/>
      <c r="S3130" s="3" t="s">
        <v>26168</v>
      </c>
      <c r="T3130" s="3" t="s">
        <v>57</v>
      </c>
      <c r="U3130" s="112">
        <v>55.15</v>
      </c>
      <c r="V3130" s="112" t="s">
        <v>67</v>
      </c>
      <c r="W3130" s="3" t="s">
        <v>68</v>
      </c>
      <c r="X3130" s="3" t="s">
        <v>27972</v>
      </c>
      <c r="Y3130" s="3" t="s">
        <v>27973</v>
      </c>
      <c r="Z3130" s="3" t="s">
        <v>27974</v>
      </c>
      <c r="AA3130" s="3" t="s">
        <v>57</v>
      </c>
      <c r="AB3130" s="3" t="s">
        <v>27972</v>
      </c>
      <c r="AC3130" s="3" t="s">
        <v>27975</v>
      </c>
      <c r="AD3130" s="3" t="s">
        <v>27976</v>
      </c>
      <c r="AE3130" s="3" t="s">
        <v>17441</v>
      </c>
      <c r="AF3130" s="3" t="s">
        <v>60</v>
      </c>
      <c r="AG3130" s="3" t="s">
        <v>17442</v>
      </c>
      <c r="AH3130" s="3" t="s">
        <v>61</v>
      </c>
      <c r="AI3130" s="3" t="s">
        <v>70</v>
      </c>
      <c r="AJ3130" s="3" t="s">
        <v>4448</v>
      </c>
      <c r="AK3130" s="3" t="s">
        <v>27977</v>
      </c>
      <c r="AL3130" s="3" t="s">
        <v>63</v>
      </c>
      <c r="AM3130" s="3" t="s">
        <v>27978</v>
      </c>
      <c r="AN3130" s="3" t="s">
        <v>57</v>
      </c>
      <c r="AO3130" s="112" t="s">
        <v>57</v>
      </c>
      <c r="AP3130" s="3" t="s">
        <v>57</v>
      </c>
      <c r="AQ3130" s="3" t="s">
        <v>57</v>
      </c>
      <c r="AR3130" s="3" t="s">
        <v>57</v>
      </c>
      <c r="AS3130" s="3" t="s">
        <v>57</v>
      </c>
      <c r="AT3130" s="3" t="s">
        <v>57</v>
      </c>
      <c r="AU3130" s="3" t="s">
        <v>57</v>
      </c>
      <c r="AV3130" s="112" t="s">
        <v>52</v>
      </c>
      <c r="AW3130" s="3" t="s">
        <v>51</v>
      </c>
      <c r="AX3130" s="3" t="s">
        <v>52</v>
      </c>
      <c r="AY3130" s="3" t="s">
        <v>51</v>
      </c>
    </row>
    <row r="3131" spans="1:51" s="108" customFormat="1" ht="22.5" customHeight="1" x14ac:dyDescent="0.25">
      <c r="A3131" s="118" t="s">
        <v>36572</v>
      </c>
      <c r="B3131" s="13" t="s">
        <v>27979</v>
      </c>
      <c r="C3131" s="102">
        <v>45194</v>
      </c>
      <c r="D3131" s="111">
        <v>0.92569444444444438</v>
      </c>
      <c r="E3131" s="3" t="s">
        <v>273</v>
      </c>
      <c r="F3131" s="3" t="s">
        <v>1589</v>
      </c>
      <c r="G3131" s="3" t="s">
        <v>53</v>
      </c>
      <c r="H3131" s="112">
        <v>1</v>
      </c>
      <c r="I3131" s="112">
        <v>62.7</v>
      </c>
      <c r="J3131" s="112">
        <v>31.28</v>
      </c>
      <c r="K3131" s="112">
        <v>-16.66</v>
      </c>
      <c r="L3131" s="112">
        <v>-31.28</v>
      </c>
      <c r="M3131" s="112" t="s">
        <v>52</v>
      </c>
      <c r="N3131" s="112">
        <v>46.04</v>
      </c>
      <c r="O3131" s="3" t="s">
        <v>53</v>
      </c>
      <c r="P3131" s="3" t="s">
        <v>27899</v>
      </c>
      <c r="Q3131" s="3" t="s">
        <v>27980</v>
      </c>
      <c r="R3131" s="3"/>
      <c r="S3131" s="3" t="s">
        <v>27901</v>
      </c>
      <c r="T3131" s="3" t="s">
        <v>57</v>
      </c>
      <c r="U3131" s="112">
        <v>62.7</v>
      </c>
      <c r="V3131" s="112" t="s">
        <v>58</v>
      </c>
      <c r="W3131" s="3" t="s">
        <v>68</v>
      </c>
      <c r="X3131" s="3" t="s">
        <v>27981</v>
      </c>
      <c r="Y3131" s="3" t="s">
        <v>27982</v>
      </c>
      <c r="Z3131" s="3" t="s">
        <v>27983</v>
      </c>
      <c r="AA3131" s="3" t="s">
        <v>57</v>
      </c>
      <c r="AB3131" s="3" t="s">
        <v>27981</v>
      </c>
      <c r="AC3131" s="3" t="s">
        <v>27984</v>
      </c>
      <c r="AD3131" s="3" t="s">
        <v>27985</v>
      </c>
      <c r="AE3131" s="3" t="s">
        <v>2015</v>
      </c>
      <c r="AF3131" s="3" t="s">
        <v>84</v>
      </c>
      <c r="AG3131" s="3" t="s">
        <v>27986</v>
      </c>
      <c r="AH3131" s="3" t="s">
        <v>61</v>
      </c>
      <c r="AI3131" s="3" t="s">
        <v>70</v>
      </c>
      <c r="AJ3131" s="3" t="s">
        <v>4735</v>
      </c>
      <c r="AK3131" s="3" t="s">
        <v>27987</v>
      </c>
      <c r="AL3131" s="3" t="s">
        <v>63</v>
      </c>
      <c r="AM3131" s="3" t="s">
        <v>27988</v>
      </c>
      <c r="AN3131" s="3" t="s">
        <v>57</v>
      </c>
      <c r="AO3131" s="112" t="s">
        <v>57</v>
      </c>
      <c r="AP3131" s="3" t="s">
        <v>57</v>
      </c>
      <c r="AQ3131" s="3" t="s">
        <v>57</v>
      </c>
      <c r="AR3131" s="3" t="s">
        <v>57</v>
      </c>
      <c r="AS3131" s="3" t="s">
        <v>57</v>
      </c>
      <c r="AT3131" s="3" t="s">
        <v>57</v>
      </c>
      <c r="AU3131" s="3" t="s">
        <v>57</v>
      </c>
      <c r="AV3131" s="112" t="s">
        <v>52</v>
      </c>
      <c r="AW3131" s="3" t="s">
        <v>51</v>
      </c>
      <c r="AX3131" s="3" t="s">
        <v>52</v>
      </c>
      <c r="AY3131" s="3" t="s">
        <v>51</v>
      </c>
    </row>
    <row r="3132" spans="1:51" s="108" customFormat="1" ht="22.5" customHeight="1" x14ac:dyDescent="0.25">
      <c r="A3132" s="118" t="s">
        <v>36572</v>
      </c>
      <c r="B3132" s="13" t="s">
        <v>27989</v>
      </c>
      <c r="C3132" s="102">
        <v>45194</v>
      </c>
      <c r="D3132" s="111">
        <v>0.91805555555555562</v>
      </c>
      <c r="E3132" s="3" t="s">
        <v>273</v>
      </c>
      <c r="F3132" s="3" t="s">
        <v>2212</v>
      </c>
      <c r="G3132" s="3" t="s">
        <v>51</v>
      </c>
      <c r="H3132" s="112">
        <v>1</v>
      </c>
      <c r="I3132" s="112">
        <v>201.25</v>
      </c>
      <c r="J3132" s="112" t="s">
        <v>52</v>
      </c>
      <c r="K3132" s="112">
        <v>-34.21</v>
      </c>
      <c r="L3132" s="112">
        <v>-23.95</v>
      </c>
      <c r="M3132" s="112" t="s">
        <v>52</v>
      </c>
      <c r="N3132" s="112">
        <v>143.09</v>
      </c>
      <c r="O3132" s="3" t="s">
        <v>53</v>
      </c>
      <c r="P3132" s="126">
        <v>110914</v>
      </c>
      <c r="Q3132" s="3" t="s">
        <v>27990</v>
      </c>
      <c r="R3132" s="3"/>
      <c r="S3132" s="3" t="s">
        <v>27991</v>
      </c>
      <c r="T3132" s="3" t="s">
        <v>57</v>
      </c>
      <c r="U3132" s="112">
        <v>201.25</v>
      </c>
      <c r="V3132" s="112" t="s">
        <v>58</v>
      </c>
      <c r="W3132" s="3" t="s">
        <v>68</v>
      </c>
      <c r="X3132" s="3" t="s">
        <v>27992</v>
      </c>
      <c r="Y3132" s="3" t="s">
        <v>27993</v>
      </c>
      <c r="Z3132" s="3" t="s">
        <v>27994</v>
      </c>
      <c r="AA3132" s="3" t="s">
        <v>57</v>
      </c>
      <c r="AB3132" s="3" t="s">
        <v>27992</v>
      </c>
      <c r="AC3132" s="3" t="s">
        <v>27995</v>
      </c>
      <c r="AD3132" s="3" t="s">
        <v>27996</v>
      </c>
      <c r="AE3132" s="3" t="s">
        <v>27997</v>
      </c>
      <c r="AF3132" s="3" t="s">
        <v>149</v>
      </c>
      <c r="AG3132" s="3" t="s">
        <v>27998</v>
      </c>
      <c r="AH3132" s="3" t="s">
        <v>61</v>
      </c>
      <c r="AI3132" s="3" t="s">
        <v>70</v>
      </c>
      <c r="AJ3132" s="3" t="s">
        <v>3709</v>
      </c>
      <c r="AK3132" s="3" t="s">
        <v>27999</v>
      </c>
      <c r="AL3132" s="3" t="s">
        <v>63</v>
      </c>
      <c r="AM3132" s="3" t="s">
        <v>28000</v>
      </c>
      <c r="AN3132" s="3" t="s">
        <v>57</v>
      </c>
      <c r="AO3132" s="112" t="s">
        <v>57</v>
      </c>
      <c r="AP3132" s="3" t="s">
        <v>57</v>
      </c>
      <c r="AQ3132" s="3" t="s">
        <v>57</v>
      </c>
      <c r="AR3132" s="3" t="s">
        <v>57</v>
      </c>
      <c r="AS3132" s="3" t="s">
        <v>57</v>
      </c>
      <c r="AT3132" s="3" t="s">
        <v>57</v>
      </c>
      <c r="AU3132" s="3" t="s">
        <v>57</v>
      </c>
      <c r="AV3132" s="112" t="s">
        <v>52</v>
      </c>
      <c r="AW3132" s="3" t="s">
        <v>51</v>
      </c>
      <c r="AX3132" s="3" t="s">
        <v>52</v>
      </c>
      <c r="AY3132" s="3" t="s">
        <v>51</v>
      </c>
    </row>
    <row r="3133" spans="1:51" s="108" customFormat="1" ht="22.5" customHeight="1" x14ac:dyDescent="0.25">
      <c r="A3133" s="118" t="s">
        <v>36572</v>
      </c>
      <c r="B3133" s="13" t="s">
        <v>28001</v>
      </c>
      <c r="C3133" s="102">
        <v>45194</v>
      </c>
      <c r="D3133" s="111">
        <v>0.87847222222222221</v>
      </c>
      <c r="E3133" s="3" t="s">
        <v>273</v>
      </c>
      <c r="F3133" s="3" t="s">
        <v>2212</v>
      </c>
      <c r="G3133" s="3" t="s">
        <v>53</v>
      </c>
      <c r="H3133" s="112">
        <v>1</v>
      </c>
      <c r="I3133" s="112">
        <v>104.63</v>
      </c>
      <c r="J3133" s="112" t="s">
        <v>52</v>
      </c>
      <c r="K3133" s="112">
        <v>-17.79</v>
      </c>
      <c r="L3133" s="112">
        <v>-21.45</v>
      </c>
      <c r="M3133" s="112" t="s">
        <v>52</v>
      </c>
      <c r="N3133" s="112">
        <v>65.39</v>
      </c>
      <c r="O3133" s="3" t="s">
        <v>53</v>
      </c>
      <c r="P3133" s="3" t="s">
        <v>28002</v>
      </c>
      <c r="Q3133" s="3" t="s">
        <v>28003</v>
      </c>
      <c r="R3133" s="3"/>
      <c r="S3133" s="3" t="s">
        <v>28004</v>
      </c>
      <c r="T3133" s="3" t="s">
        <v>57</v>
      </c>
      <c r="U3133" s="112">
        <v>104.63</v>
      </c>
      <c r="V3133" s="112" t="s">
        <v>58</v>
      </c>
      <c r="W3133" s="3" t="s">
        <v>68</v>
      </c>
      <c r="X3133" s="3" t="s">
        <v>28005</v>
      </c>
      <c r="Y3133" s="3" t="s">
        <v>28006</v>
      </c>
      <c r="Z3133" s="3" t="s">
        <v>28007</v>
      </c>
      <c r="AA3133" s="3" t="s">
        <v>57</v>
      </c>
      <c r="AB3133" s="3" t="s">
        <v>28005</v>
      </c>
      <c r="AC3133" s="3" t="s">
        <v>28008</v>
      </c>
      <c r="AD3133" s="3" t="s">
        <v>28009</v>
      </c>
      <c r="AE3133" s="3" t="s">
        <v>4784</v>
      </c>
      <c r="AF3133" s="3" t="s">
        <v>69</v>
      </c>
      <c r="AG3133" s="3" t="s">
        <v>28010</v>
      </c>
      <c r="AH3133" s="3" t="s">
        <v>61</v>
      </c>
      <c r="AI3133" s="3" t="s">
        <v>70</v>
      </c>
      <c r="AJ3133" s="3" t="s">
        <v>28011</v>
      </c>
      <c r="AK3133" s="3" t="s">
        <v>28012</v>
      </c>
      <c r="AL3133" s="3" t="s">
        <v>63</v>
      </c>
      <c r="AM3133" s="3" t="s">
        <v>28013</v>
      </c>
      <c r="AN3133" s="3" t="s">
        <v>57</v>
      </c>
      <c r="AO3133" s="112" t="s">
        <v>57</v>
      </c>
      <c r="AP3133" s="3" t="s">
        <v>57</v>
      </c>
      <c r="AQ3133" s="3" t="s">
        <v>57</v>
      </c>
      <c r="AR3133" s="3" t="s">
        <v>57</v>
      </c>
      <c r="AS3133" s="3" t="s">
        <v>57</v>
      </c>
      <c r="AT3133" s="3" t="s">
        <v>57</v>
      </c>
      <c r="AU3133" s="3" t="s">
        <v>57</v>
      </c>
      <c r="AV3133" s="112" t="s">
        <v>52</v>
      </c>
      <c r="AW3133" s="3" t="s">
        <v>51</v>
      </c>
      <c r="AX3133" s="3" t="s">
        <v>52</v>
      </c>
      <c r="AY3133" s="3" t="s">
        <v>51</v>
      </c>
    </row>
    <row r="3134" spans="1:51" s="108" customFormat="1" ht="22.5" customHeight="1" x14ac:dyDescent="0.25">
      <c r="A3134" s="118" t="s">
        <v>36572</v>
      </c>
      <c r="B3134" s="13" t="s">
        <v>28014</v>
      </c>
      <c r="C3134" s="102">
        <v>45194</v>
      </c>
      <c r="D3134" s="111">
        <v>0.86944444444444446</v>
      </c>
      <c r="E3134" s="3" t="s">
        <v>273</v>
      </c>
      <c r="F3134" s="3" t="s">
        <v>1014</v>
      </c>
      <c r="G3134" s="3" t="s">
        <v>51</v>
      </c>
      <c r="H3134" s="112">
        <v>1</v>
      </c>
      <c r="I3134" s="112">
        <v>153.31</v>
      </c>
      <c r="J3134" s="112" t="s">
        <v>52</v>
      </c>
      <c r="K3134" s="112">
        <v>-18.399999999999999</v>
      </c>
      <c r="L3134" s="112">
        <v>-23.95</v>
      </c>
      <c r="M3134" s="112" t="s">
        <v>52</v>
      </c>
      <c r="N3134" s="112">
        <v>110.96</v>
      </c>
      <c r="O3134" s="3" t="s">
        <v>57</v>
      </c>
      <c r="P3134" s="126">
        <v>112093</v>
      </c>
      <c r="Q3134" s="3" t="s">
        <v>28015</v>
      </c>
      <c r="R3134" s="3"/>
      <c r="S3134" s="3" t="s">
        <v>28016</v>
      </c>
      <c r="T3134" s="3" t="s">
        <v>57</v>
      </c>
      <c r="U3134" s="112">
        <v>153.31</v>
      </c>
      <c r="V3134" s="112" t="s">
        <v>67</v>
      </c>
      <c r="W3134" s="3" t="s">
        <v>68</v>
      </c>
      <c r="X3134" s="3" t="s">
        <v>28017</v>
      </c>
      <c r="Y3134" s="3" t="s">
        <v>28018</v>
      </c>
      <c r="Z3134" s="3" t="s">
        <v>28019</v>
      </c>
      <c r="AA3134" s="3" t="s">
        <v>57</v>
      </c>
      <c r="AB3134" s="3" t="s">
        <v>28017</v>
      </c>
      <c r="AC3134" s="3" t="s">
        <v>28020</v>
      </c>
      <c r="AD3134" s="3" t="s">
        <v>28021</v>
      </c>
      <c r="AE3134" s="3" t="s">
        <v>19692</v>
      </c>
      <c r="AF3134" s="3" t="s">
        <v>82</v>
      </c>
      <c r="AG3134" s="3" t="s">
        <v>19693</v>
      </c>
      <c r="AH3134" s="3" t="s">
        <v>61</v>
      </c>
      <c r="AI3134" s="3" t="s">
        <v>70</v>
      </c>
      <c r="AJ3134" s="3" t="s">
        <v>4558</v>
      </c>
      <c r="AK3134" s="3" t="s">
        <v>28022</v>
      </c>
      <c r="AL3134" s="3" t="s">
        <v>63</v>
      </c>
      <c r="AM3134" s="3" t="s">
        <v>28023</v>
      </c>
      <c r="AN3134" s="3" t="s">
        <v>57</v>
      </c>
      <c r="AO3134" s="112" t="s">
        <v>57</v>
      </c>
      <c r="AP3134" s="3" t="s">
        <v>57</v>
      </c>
      <c r="AQ3134" s="3" t="s">
        <v>57</v>
      </c>
      <c r="AR3134" s="3" t="s">
        <v>57</v>
      </c>
      <c r="AS3134" s="3" t="s">
        <v>57</v>
      </c>
      <c r="AT3134" s="3" t="s">
        <v>57</v>
      </c>
      <c r="AU3134" s="3" t="s">
        <v>57</v>
      </c>
      <c r="AV3134" s="112" t="s">
        <v>52</v>
      </c>
      <c r="AW3134" s="3" t="s">
        <v>51</v>
      </c>
      <c r="AX3134" s="3" t="s">
        <v>52</v>
      </c>
      <c r="AY3134" s="3" t="s">
        <v>51</v>
      </c>
    </row>
    <row r="3135" spans="1:51" s="108" customFormat="1" ht="22.5" customHeight="1" x14ac:dyDescent="0.25">
      <c r="A3135" s="118" t="s">
        <v>36572</v>
      </c>
      <c r="B3135" s="13" t="s">
        <v>28024</v>
      </c>
      <c r="C3135" s="102">
        <v>45194</v>
      </c>
      <c r="D3135" s="111">
        <v>0.85902777777777783</v>
      </c>
      <c r="E3135" s="3" t="s">
        <v>273</v>
      </c>
      <c r="F3135" s="3" t="s">
        <v>274</v>
      </c>
      <c r="G3135" s="3" t="s">
        <v>53</v>
      </c>
      <c r="H3135" s="112">
        <v>1</v>
      </c>
      <c r="I3135" s="112">
        <v>62.7</v>
      </c>
      <c r="J3135" s="112" t="s">
        <v>52</v>
      </c>
      <c r="K3135" s="112">
        <v>-16.66</v>
      </c>
      <c r="L3135" s="112" t="s">
        <v>52</v>
      </c>
      <c r="M3135" s="112" t="s">
        <v>52</v>
      </c>
      <c r="N3135" s="112">
        <v>46.04</v>
      </c>
      <c r="O3135" s="3" t="s">
        <v>57</v>
      </c>
      <c r="P3135" s="3" t="s">
        <v>27899</v>
      </c>
      <c r="Q3135" s="3" t="s">
        <v>27900</v>
      </c>
      <c r="R3135" s="3"/>
      <c r="S3135" s="3" t="s">
        <v>27901</v>
      </c>
      <c r="T3135" s="3" t="s">
        <v>57</v>
      </c>
      <c r="U3135" s="112">
        <v>62.7</v>
      </c>
      <c r="V3135" s="112" t="s">
        <v>58</v>
      </c>
      <c r="W3135" s="3" t="s">
        <v>59</v>
      </c>
      <c r="X3135" s="3" t="s">
        <v>57</v>
      </c>
      <c r="Y3135" s="3" t="s">
        <v>57</v>
      </c>
      <c r="Z3135" s="3" t="s">
        <v>57</v>
      </c>
      <c r="AA3135" s="3" t="s">
        <v>57</v>
      </c>
      <c r="AB3135" s="3" t="s">
        <v>28025</v>
      </c>
      <c r="AC3135" s="3" t="s">
        <v>28026</v>
      </c>
      <c r="AD3135" s="3" t="s">
        <v>28027</v>
      </c>
      <c r="AE3135" s="3" t="s">
        <v>25438</v>
      </c>
      <c r="AF3135" s="3" t="s">
        <v>149</v>
      </c>
      <c r="AG3135" s="3" t="s">
        <v>28028</v>
      </c>
      <c r="AH3135" s="3" t="s">
        <v>61</v>
      </c>
      <c r="AI3135" s="3" t="s">
        <v>62</v>
      </c>
      <c r="AJ3135" s="3" t="s">
        <v>28029</v>
      </c>
      <c r="AK3135" s="3" t="s">
        <v>28030</v>
      </c>
      <c r="AL3135" s="3" t="s">
        <v>63</v>
      </c>
      <c r="AM3135" s="3" t="s">
        <v>28031</v>
      </c>
      <c r="AN3135" s="3" t="s">
        <v>57</v>
      </c>
      <c r="AO3135" s="112" t="s">
        <v>57</v>
      </c>
      <c r="AP3135" s="3" t="s">
        <v>57</v>
      </c>
      <c r="AQ3135" s="3" t="s">
        <v>57</v>
      </c>
      <c r="AR3135" s="3" t="s">
        <v>57</v>
      </c>
      <c r="AS3135" s="3" t="s">
        <v>57</v>
      </c>
      <c r="AT3135" s="3" t="s">
        <v>57</v>
      </c>
      <c r="AU3135" s="3" t="s">
        <v>57</v>
      </c>
      <c r="AV3135" s="112" t="s">
        <v>52</v>
      </c>
      <c r="AW3135" s="3" t="s">
        <v>51</v>
      </c>
      <c r="AX3135" s="3" t="s">
        <v>52</v>
      </c>
      <c r="AY3135" s="3" t="s">
        <v>51</v>
      </c>
    </row>
    <row r="3136" spans="1:51" s="108" customFormat="1" ht="22.5" customHeight="1" x14ac:dyDescent="0.25">
      <c r="A3136" s="118" t="s">
        <v>36572</v>
      </c>
      <c r="B3136" s="13" t="s">
        <v>28032</v>
      </c>
      <c r="C3136" s="102">
        <v>45194</v>
      </c>
      <c r="D3136" s="111">
        <v>0.83333333333333337</v>
      </c>
      <c r="E3136" s="3" t="s">
        <v>273</v>
      </c>
      <c r="F3136" s="3" t="s">
        <v>4256</v>
      </c>
      <c r="G3136" s="3" t="s">
        <v>51</v>
      </c>
      <c r="H3136" s="112">
        <v>1</v>
      </c>
      <c r="I3136" s="112">
        <v>67.22</v>
      </c>
      <c r="J3136" s="112">
        <v>10.23</v>
      </c>
      <c r="K3136" s="112">
        <v>-14.07</v>
      </c>
      <c r="L3136" s="112">
        <v>-10.23</v>
      </c>
      <c r="M3136" s="112" t="s">
        <v>52</v>
      </c>
      <c r="N3136" s="112">
        <v>53.15</v>
      </c>
      <c r="O3136" s="3" t="s">
        <v>53</v>
      </c>
      <c r="P3136" s="3" t="s">
        <v>26145</v>
      </c>
      <c r="Q3136" s="3" t="s">
        <v>26227</v>
      </c>
      <c r="R3136" s="3"/>
      <c r="S3136" s="3" t="s">
        <v>160</v>
      </c>
      <c r="T3136" s="3" t="s">
        <v>57</v>
      </c>
      <c r="U3136" s="112">
        <v>67.22</v>
      </c>
      <c r="V3136" s="112" t="s">
        <v>67</v>
      </c>
      <c r="W3136" s="3" t="s">
        <v>59</v>
      </c>
      <c r="X3136" s="3" t="s">
        <v>57</v>
      </c>
      <c r="Y3136" s="3" t="s">
        <v>57</v>
      </c>
      <c r="Z3136" s="3" t="s">
        <v>57</v>
      </c>
      <c r="AA3136" s="3" t="s">
        <v>57</v>
      </c>
      <c r="AB3136" s="3" t="s">
        <v>28033</v>
      </c>
      <c r="AC3136" s="3" t="s">
        <v>28034</v>
      </c>
      <c r="AD3136" s="3" t="s">
        <v>28035</v>
      </c>
      <c r="AE3136" s="3" t="s">
        <v>60</v>
      </c>
      <c r="AF3136" s="3" t="s">
        <v>60</v>
      </c>
      <c r="AG3136" s="3" t="s">
        <v>28036</v>
      </c>
      <c r="AH3136" s="3" t="s">
        <v>61</v>
      </c>
      <c r="AI3136" s="3" t="s">
        <v>62</v>
      </c>
      <c r="AJ3136" s="3" t="s">
        <v>5031</v>
      </c>
      <c r="AK3136" s="3" t="s">
        <v>28037</v>
      </c>
      <c r="AL3136" s="3" t="s">
        <v>63</v>
      </c>
      <c r="AM3136" s="3" t="s">
        <v>28038</v>
      </c>
      <c r="AN3136" s="3" t="s">
        <v>57</v>
      </c>
      <c r="AO3136" s="112" t="s">
        <v>57</v>
      </c>
      <c r="AP3136" s="3" t="s">
        <v>57</v>
      </c>
      <c r="AQ3136" s="3" t="s">
        <v>57</v>
      </c>
      <c r="AR3136" s="3" t="s">
        <v>57</v>
      </c>
      <c r="AS3136" s="3" t="s">
        <v>57</v>
      </c>
      <c r="AT3136" s="3" t="s">
        <v>57</v>
      </c>
      <c r="AU3136" s="3" t="s">
        <v>57</v>
      </c>
      <c r="AV3136" s="112" t="s">
        <v>52</v>
      </c>
      <c r="AW3136" s="3" t="s">
        <v>51</v>
      </c>
      <c r="AX3136" s="3" t="s">
        <v>52</v>
      </c>
      <c r="AY3136" s="3" t="s">
        <v>51</v>
      </c>
    </row>
    <row r="3137" spans="1:51" s="108" customFormat="1" ht="22.5" customHeight="1" x14ac:dyDescent="0.25">
      <c r="A3137" s="118" t="s">
        <v>36572</v>
      </c>
      <c r="B3137" s="13" t="s">
        <v>28039</v>
      </c>
      <c r="C3137" s="102">
        <v>45194</v>
      </c>
      <c r="D3137" s="111">
        <v>0.80208333333333337</v>
      </c>
      <c r="E3137" s="3" t="s">
        <v>273</v>
      </c>
      <c r="F3137" s="3" t="s">
        <v>3332</v>
      </c>
      <c r="G3137" s="3" t="s">
        <v>53</v>
      </c>
      <c r="H3137" s="112">
        <v>1</v>
      </c>
      <c r="I3137" s="112">
        <v>69.989999999999995</v>
      </c>
      <c r="J3137" s="112">
        <v>5.85</v>
      </c>
      <c r="K3137" s="112">
        <v>-14.4</v>
      </c>
      <c r="L3137" s="112">
        <v>-5.85</v>
      </c>
      <c r="M3137" s="112" t="s">
        <v>52</v>
      </c>
      <c r="N3137" s="112">
        <v>55.59</v>
      </c>
      <c r="O3137" s="3" t="s">
        <v>53</v>
      </c>
      <c r="P3137" s="3" t="s">
        <v>28040</v>
      </c>
      <c r="Q3137" s="3" t="s">
        <v>28041</v>
      </c>
      <c r="R3137" s="3"/>
      <c r="S3137" s="3" t="s">
        <v>28042</v>
      </c>
      <c r="T3137" s="3" t="s">
        <v>57</v>
      </c>
      <c r="U3137" s="112">
        <v>69.989999999999995</v>
      </c>
      <c r="V3137" s="112" t="s">
        <v>67</v>
      </c>
      <c r="W3137" s="3" t="s">
        <v>59</v>
      </c>
      <c r="X3137" s="3" t="s">
        <v>57</v>
      </c>
      <c r="Y3137" s="3" t="s">
        <v>57</v>
      </c>
      <c r="Z3137" s="3" t="s">
        <v>57</v>
      </c>
      <c r="AA3137" s="3" t="s">
        <v>57</v>
      </c>
      <c r="AB3137" s="3" t="s">
        <v>28043</v>
      </c>
      <c r="AC3137" s="3" t="s">
        <v>28044</v>
      </c>
      <c r="AD3137" s="3" t="s">
        <v>28045</v>
      </c>
      <c r="AE3137" s="3" t="s">
        <v>6234</v>
      </c>
      <c r="AF3137" s="3" t="s">
        <v>69</v>
      </c>
      <c r="AG3137" s="3" t="s">
        <v>6235</v>
      </c>
      <c r="AH3137" s="3" t="s">
        <v>61</v>
      </c>
      <c r="AI3137" s="3" t="s">
        <v>62</v>
      </c>
      <c r="AJ3137" s="3" t="s">
        <v>4036</v>
      </c>
      <c r="AK3137" s="3" t="s">
        <v>27831</v>
      </c>
      <c r="AL3137" s="3" t="s">
        <v>63</v>
      </c>
      <c r="AM3137" s="3" t="s">
        <v>28046</v>
      </c>
      <c r="AN3137" s="3" t="s">
        <v>57</v>
      </c>
      <c r="AO3137" s="112" t="s">
        <v>57</v>
      </c>
      <c r="AP3137" s="3" t="s">
        <v>57</v>
      </c>
      <c r="AQ3137" s="3" t="s">
        <v>57</v>
      </c>
      <c r="AR3137" s="3" t="s">
        <v>57</v>
      </c>
      <c r="AS3137" s="3" t="s">
        <v>57</v>
      </c>
      <c r="AT3137" s="3" t="s">
        <v>57</v>
      </c>
      <c r="AU3137" s="3" t="s">
        <v>57</v>
      </c>
      <c r="AV3137" s="112" t="s">
        <v>52</v>
      </c>
      <c r="AW3137" s="3" t="s">
        <v>51</v>
      </c>
      <c r="AX3137" s="3" t="s">
        <v>52</v>
      </c>
      <c r="AY3137" s="3" t="s">
        <v>51</v>
      </c>
    </row>
    <row r="3138" spans="1:51" s="108" customFormat="1" ht="22.5" customHeight="1" x14ac:dyDescent="0.25">
      <c r="A3138" s="118" t="s">
        <v>36572</v>
      </c>
      <c r="B3138" s="13" t="s">
        <v>28047</v>
      </c>
      <c r="C3138" s="102">
        <v>45194</v>
      </c>
      <c r="D3138" s="111">
        <v>0.79791666666666661</v>
      </c>
      <c r="E3138" s="3" t="s">
        <v>273</v>
      </c>
      <c r="F3138" s="3" t="s">
        <v>3332</v>
      </c>
      <c r="G3138" s="3" t="s">
        <v>53</v>
      </c>
      <c r="H3138" s="112">
        <v>1</v>
      </c>
      <c r="I3138" s="112">
        <v>62.7</v>
      </c>
      <c r="J3138" s="112">
        <v>16.079999999999998</v>
      </c>
      <c r="K3138" s="112">
        <v>-16.66</v>
      </c>
      <c r="L3138" s="112">
        <v>-16.079999999999998</v>
      </c>
      <c r="M3138" s="112" t="s">
        <v>52</v>
      </c>
      <c r="N3138" s="112">
        <v>46.04</v>
      </c>
      <c r="O3138" s="3" t="s">
        <v>57</v>
      </c>
      <c r="P3138" s="3" t="s">
        <v>90</v>
      </c>
      <c r="Q3138" s="3" t="s">
        <v>26021</v>
      </c>
      <c r="R3138" s="3"/>
      <c r="S3138" s="3" t="s">
        <v>26022</v>
      </c>
      <c r="T3138" s="3" t="s">
        <v>57</v>
      </c>
      <c r="U3138" s="112">
        <v>62.7</v>
      </c>
      <c r="V3138" s="112" t="s">
        <v>58</v>
      </c>
      <c r="W3138" s="3" t="s">
        <v>59</v>
      </c>
      <c r="X3138" s="3" t="s">
        <v>57</v>
      </c>
      <c r="Y3138" s="3" t="s">
        <v>57</v>
      </c>
      <c r="Z3138" s="3" t="s">
        <v>57</v>
      </c>
      <c r="AA3138" s="3" t="s">
        <v>57</v>
      </c>
      <c r="AB3138" s="3" t="s">
        <v>28048</v>
      </c>
      <c r="AC3138" s="3" t="s">
        <v>28049</v>
      </c>
      <c r="AD3138" s="3" t="s">
        <v>28050</v>
      </c>
      <c r="AE3138" s="3" t="s">
        <v>14312</v>
      </c>
      <c r="AF3138" s="3" t="s">
        <v>149</v>
      </c>
      <c r="AG3138" s="3" t="s">
        <v>28051</v>
      </c>
      <c r="AH3138" s="3" t="s">
        <v>61</v>
      </c>
      <c r="AI3138" s="3" t="s">
        <v>62</v>
      </c>
      <c r="AJ3138" s="3" t="s">
        <v>4710</v>
      </c>
      <c r="AK3138" s="3" t="s">
        <v>27269</v>
      </c>
      <c r="AL3138" s="3" t="s">
        <v>63</v>
      </c>
      <c r="AM3138" s="3" t="s">
        <v>28052</v>
      </c>
      <c r="AN3138" s="3" t="s">
        <v>57</v>
      </c>
      <c r="AO3138" s="112" t="s">
        <v>57</v>
      </c>
      <c r="AP3138" s="3" t="s">
        <v>57</v>
      </c>
      <c r="AQ3138" s="3" t="s">
        <v>57</v>
      </c>
      <c r="AR3138" s="3" t="s">
        <v>57</v>
      </c>
      <c r="AS3138" s="3" t="s">
        <v>57</v>
      </c>
      <c r="AT3138" s="3" t="s">
        <v>57</v>
      </c>
      <c r="AU3138" s="3" t="s">
        <v>57</v>
      </c>
      <c r="AV3138" s="112" t="s">
        <v>52</v>
      </c>
      <c r="AW3138" s="3" t="s">
        <v>51</v>
      </c>
      <c r="AX3138" s="3" t="s">
        <v>52</v>
      </c>
      <c r="AY3138" s="3" t="s">
        <v>51</v>
      </c>
    </row>
    <row r="3139" spans="1:51" s="108" customFormat="1" ht="22.5" customHeight="1" x14ac:dyDescent="0.25">
      <c r="A3139" s="118" t="s">
        <v>36572</v>
      </c>
      <c r="B3139" s="13" t="s">
        <v>28053</v>
      </c>
      <c r="C3139" s="102">
        <v>45194</v>
      </c>
      <c r="D3139" s="111">
        <v>0.78333333333333333</v>
      </c>
      <c r="E3139" s="3" t="s">
        <v>273</v>
      </c>
      <c r="F3139" s="3" t="s">
        <v>4256</v>
      </c>
      <c r="G3139" s="3" t="s">
        <v>51</v>
      </c>
      <c r="H3139" s="112">
        <v>1</v>
      </c>
      <c r="I3139" s="112">
        <v>117.27</v>
      </c>
      <c r="J3139" s="112">
        <v>1.59</v>
      </c>
      <c r="K3139" s="112">
        <v>-19.940000000000001</v>
      </c>
      <c r="L3139" s="112" t="s">
        <v>52</v>
      </c>
      <c r="M3139" s="112" t="s">
        <v>52</v>
      </c>
      <c r="N3139" s="112">
        <v>98.92</v>
      </c>
      <c r="O3139" s="3" t="s">
        <v>57</v>
      </c>
      <c r="P3139" s="3" t="s">
        <v>1131</v>
      </c>
      <c r="Q3139" s="3" t="s">
        <v>28054</v>
      </c>
      <c r="R3139" s="3"/>
      <c r="S3139" s="3" t="s">
        <v>28055</v>
      </c>
      <c r="T3139" s="3" t="s">
        <v>57</v>
      </c>
      <c r="U3139" s="112">
        <v>117.27</v>
      </c>
      <c r="V3139" s="112" t="s">
        <v>58</v>
      </c>
      <c r="W3139" s="3" t="s">
        <v>68</v>
      </c>
      <c r="X3139" s="3" t="s">
        <v>28056</v>
      </c>
      <c r="Y3139" s="3" t="s">
        <v>28057</v>
      </c>
      <c r="Z3139" s="3" t="s">
        <v>28058</v>
      </c>
      <c r="AA3139" s="3" t="s">
        <v>57</v>
      </c>
      <c r="AB3139" s="3" t="s">
        <v>28056</v>
      </c>
      <c r="AC3139" s="3" t="s">
        <v>28059</v>
      </c>
      <c r="AD3139" s="3" t="s">
        <v>28060</v>
      </c>
      <c r="AE3139" s="3" t="s">
        <v>195</v>
      </c>
      <c r="AF3139" s="3" t="s">
        <v>60</v>
      </c>
      <c r="AG3139" s="3" t="s">
        <v>28061</v>
      </c>
      <c r="AH3139" s="3" t="s">
        <v>61</v>
      </c>
      <c r="AI3139" s="3" t="s">
        <v>80</v>
      </c>
      <c r="AJ3139" s="3" t="s">
        <v>4300</v>
      </c>
      <c r="AK3139" s="3" t="s">
        <v>28062</v>
      </c>
      <c r="AL3139" s="3" t="s">
        <v>1617</v>
      </c>
      <c r="AM3139" s="3" t="s">
        <v>28063</v>
      </c>
      <c r="AN3139" s="3" t="s">
        <v>57</v>
      </c>
      <c r="AO3139" s="112" t="s">
        <v>57</v>
      </c>
      <c r="AP3139" s="3" t="s">
        <v>57</v>
      </c>
      <c r="AQ3139" s="3" t="s">
        <v>57</v>
      </c>
      <c r="AR3139" s="3" t="s">
        <v>57</v>
      </c>
      <c r="AS3139" s="3" t="s">
        <v>57</v>
      </c>
      <c r="AT3139" s="3" t="s">
        <v>57</v>
      </c>
      <c r="AU3139" s="3" t="s">
        <v>57</v>
      </c>
      <c r="AV3139" s="112" t="s">
        <v>52</v>
      </c>
      <c r="AW3139" s="3" t="s">
        <v>51</v>
      </c>
      <c r="AX3139" s="3" t="s">
        <v>52</v>
      </c>
      <c r="AY3139" s="3" t="s">
        <v>51</v>
      </c>
    </row>
    <row r="3140" spans="1:51" s="108" customFormat="1" ht="22.5" customHeight="1" x14ac:dyDescent="0.25">
      <c r="A3140" s="118" t="s">
        <v>36572</v>
      </c>
      <c r="B3140" s="13" t="s">
        <v>28064</v>
      </c>
      <c r="C3140" s="102">
        <v>45194</v>
      </c>
      <c r="D3140" s="111">
        <v>0.78263888888888899</v>
      </c>
      <c r="E3140" s="3" t="s">
        <v>273</v>
      </c>
      <c r="F3140" s="3" t="s">
        <v>2212</v>
      </c>
      <c r="G3140" s="3" t="s">
        <v>53</v>
      </c>
      <c r="H3140" s="112">
        <v>1</v>
      </c>
      <c r="I3140" s="112">
        <v>62.7</v>
      </c>
      <c r="J3140" s="112">
        <v>18.12</v>
      </c>
      <c r="K3140" s="112">
        <v>-16.66</v>
      </c>
      <c r="L3140" s="112">
        <v>-18.12</v>
      </c>
      <c r="M3140" s="112" t="s">
        <v>52</v>
      </c>
      <c r="N3140" s="112">
        <v>46.04</v>
      </c>
      <c r="O3140" s="3" t="s">
        <v>57</v>
      </c>
      <c r="P3140" s="3" t="s">
        <v>250</v>
      </c>
      <c r="Q3140" s="3" t="s">
        <v>26006</v>
      </c>
      <c r="R3140" s="3"/>
      <c r="S3140" s="3" t="s">
        <v>26007</v>
      </c>
      <c r="T3140" s="3" t="s">
        <v>57</v>
      </c>
      <c r="U3140" s="112">
        <v>62.7</v>
      </c>
      <c r="V3140" s="112" t="s">
        <v>58</v>
      </c>
      <c r="W3140" s="3" t="s">
        <v>59</v>
      </c>
      <c r="X3140" s="3" t="s">
        <v>57</v>
      </c>
      <c r="Y3140" s="3" t="s">
        <v>57</v>
      </c>
      <c r="Z3140" s="3" t="s">
        <v>57</v>
      </c>
      <c r="AA3140" s="3" t="s">
        <v>57</v>
      </c>
      <c r="AB3140" s="3" t="s">
        <v>28065</v>
      </c>
      <c r="AC3140" s="3" t="s">
        <v>28066</v>
      </c>
      <c r="AD3140" s="3" t="s">
        <v>28067</v>
      </c>
      <c r="AE3140" s="3" t="s">
        <v>28068</v>
      </c>
      <c r="AF3140" s="3" t="s">
        <v>82</v>
      </c>
      <c r="AG3140" s="3" t="s">
        <v>28069</v>
      </c>
      <c r="AH3140" s="3" t="s">
        <v>61</v>
      </c>
      <c r="AI3140" s="3" t="s">
        <v>62</v>
      </c>
      <c r="AJ3140" s="3" t="s">
        <v>28070</v>
      </c>
      <c r="AK3140" s="3" t="s">
        <v>28071</v>
      </c>
      <c r="AL3140" s="3" t="s">
        <v>63</v>
      </c>
      <c r="AM3140" s="3" t="s">
        <v>28072</v>
      </c>
      <c r="AN3140" s="3" t="s">
        <v>57</v>
      </c>
      <c r="AO3140" s="112" t="s">
        <v>57</v>
      </c>
      <c r="AP3140" s="3" t="s">
        <v>57</v>
      </c>
      <c r="AQ3140" s="3" t="s">
        <v>57</v>
      </c>
      <c r="AR3140" s="3" t="s">
        <v>57</v>
      </c>
      <c r="AS3140" s="3" t="s">
        <v>57</v>
      </c>
      <c r="AT3140" s="3" t="s">
        <v>57</v>
      </c>
      <c r="AU3140" s="3" t="s">
        <v>57</v>
      </c>
      <c r="AV3140" s="112" t="s">
        <v>52</v>
      </c>
      <c r="AW3140" s="3" t="s">
        <v>51</v>
      </c>
      <c r="AX3140" s="3" t="s">
        <v>52</v>
      </c>
      <c r="AY3140" s="3" t="s">
        <v>51</v>
      </c>
    </row>
    <row r="3141" spans="1:51" s="108" customFormat="1" ht="22.5" customHeight="1" x14ac:dyDescent="0.25">
      <c r="A3141" s="118" t="s">
        <v>36572</v>
      </c>
      <c r="B3141" s="13" t="s">
        <v>28073</v>
      </c>
      <c r="C3141" s="102">
        <v>45194</v>
      </c>
      <c r="D3141" s="111">
        <v>0.78263888888888899</v>
      </c>
      <c r="E3141" s="3" t="s">
        <v>273</v>
      </c>
      <c r="F3141" s="3" t="s">
        <v>1014</v>
      </c>
      <c r="G3141" s="3" t="s">
        <v>51</v>
      </c>
      <c r="H3141" s="112">
        <v>1</v>
      </c>
      <c r="I3141" s="112">
        <v>277.51</v>
      </c>
      <c r="J3141" s="112">
        <v>1.59</v>
      </c>
      <c r="K3141" s="112">
        <v>-47.18</v>
      </c>
      <c r="L3141" s="112" t="s">
        <v>52</v>
      </c>
      <c r="M3141" s="112" t="s">
        <v>52</v>
      </c>
      <c r="N3141" s="112">
        <v>231.92</v>
      </c>
      <c r="O3141" s="3" t="s">
        <v>53</v>
      </c>
      <c r="P3141" s="3" t="s">
        <v>26567</v>
      </c>
      <c r="Q3141" s="3" t="s">
        <v>28074</v>
      </c>
      <c r="R3141" s="3"/>
      <c r="S3141" s="3" t="s">
        <v>28075</v>
      </c>
      <c r="T3141" s="3" t="s">
        <v>57</v>
      </c>
      <c r="U3141" s="112">
        <v>277.51</v>
      </c>
      <c r="V3141" s="112" t="s">
        <v>58</v>
      </c>
      <c r="W3141" s="3" t="s">
        <v>68</v>
      </c>
      <c r="X3141" s="3" t="s">
        <v>28076</v>
      </c>
      <c r="Y3141" s="3" t="s">
        <v>28077</v>
      </c>
      <c r="Z3141" s="3" t="s">
        <v>28078</v>
      </c>
      <c r="AA3141" s="3" t="s">
        <v>57</v>
      </c>
      <c r="AB3141" s="3" t="s">
        <v>28076</v>
      </c>
      <c r="AC3141" s="3" t="s">
        <v>28079</v>
      </c>
      <c r="AD3141" s="3" t="s">
        <v>28080</v>
      </c>
      <c r="AE3141" s="3" t="s">
        <v>195</v>
      </c>
      <c r="AF3141" s="3" t="s">
        <v>60</v>
      </c>
      <c r="AG3141" s="3" t="s">
        <v>28081</v>
      </c>
      <c r="AH3141" s="3" t="s">
        <v>61</v>
      </c>
      <c r="AI3141" s="3" t="s">
        <v>80</v>
      </c>
      <c r="AJ3141" s="3" t="s">
        <v>28082</v>
      </c>
      <c r="AK3141" s="3" t="s">
        <v>28083</v>
      </c>
      <c r="AL3141" s="3" t="s">
        <v>2954</v>
      </c>
      <c r="AM3141" s="3" t="s">
        <v>28084</v>
      </c>
      <c r="AN3141" s="3" t="s">
        <v>57</v>
      </c>
      <c r="AO3141" s="112" t="s">
        <v>57</v>
      </c>
      <c r="AP3141" s="3" t="s">
        <v>57</v>
      </c>
      <c r="AQ3141" s="3" t="s">
        <v>57</v>
      </c>
      <c r="AR3141" s="3" t="s">
        <v>57</v>
      </c>
      <c r="AS3141" s="3" t="s">
        <v>57</v>
      </c>
      <c r="AT3141" s="3" t="s">
        <v>57</v>
      </c>
      <c r="AU3141" s="3" t="s">
        <v>57</v>
      </c>
      <c r="AV3141" s="112" t="s">
        <v>52</v>
      </c>
      <c r="AW3141" s="3" t="s">
        <v>51</v>
      </c>
      <c r="AX3141" s="3" t="s">
        <v>52</v>
      </c>
      <c r="AY3141" s="3" t="s">
        <v>51</v>
      </c>
    </row>
    <row r="3142" spans="1:51" s="108" customFormat="1" ht="22.5" customHeight="1" x14ac:dyDescent="0.25">
      <c r="A3142" s="118" t="s">
        <v>36572</v>
      </c>
      <c r="B3142" s="13" t="s">
        <v>28085</v>
      </c>
      <c r="C3142" s="102">
        <v>45194</v>
      </c>
      <c r="D3142" s="111">
        <v>0.78194444444444444</v>
      </c>
      <c r="E3142" s="3" t="s">
        <v>49</v>
      </c>
      <c r="F3142" s="3" t="s">
        <v>345</v>
      </c>
      <c r="G3142" s="3" t="s">
        <v>51</v>
      </c>
      <c r="H3142" s="14">
        <v>0</v>
      </c>
      <c r="I3142" s="112">
        <v>74.959999999999994</v>
      </c>
      <c r="J3142" s="112">
        <v>25.8</v>
      </c>
      <c r="K3142" s="112">
        <v>-15</v>
      </c>
      <c r="L3142" s="112">
        <v>-25.8</v>
      </c>
      <c r="M3142" s="112">
        <v>-59.96</v>
      </c>
      <c r="N3142" s="112">
        <v>0</v>
      </c>
      <c r="O3142" s="3" t="s">
        <v>57</v>
      </c>
      <c r="P3142" s="3" t="s">
        <v>28086</v>
      </c>
      <c r="Q3142" s="3" t="s">
        <v>28087</v>
      </c>
      <c r="R3142" s="3"/>
      <c r="S3142" s="3" t="s">
        <v>28088</v>
      </c>
      <c r="T3142" s="3" t="s">
        <v>57</v>
      </c>
      <c r="U3142" s="112">
        <v>74.959999999999994</v>
      </c>
      <c r="V3142" s="112" t="s">
        <v>67</v>
      </c>
      <c r="W3142" s="3" t="s">
        <v>68</v>
      </c>
      <c r="X3142" s="3" t="s">
        <v>28089</v>
      </c>
      <c r="Y3142" s="3" t="s">
        <v>28090</v>
      </c>
      <c r="Z3142" s="3" t="s">
        <v>28091</v>
      </c>
      <c r="AA3142" s="3" t="s">
        <v>57</v>
      </c>
      <c r="AB3142" s="3" t="s">
        <v>28089</v>
      </c>
      <c r="AC3142" s="3" t="s">
        <v>28092</v>
      </c>
      <c r="AD3142" s="3" t="s">
        <v>57</v>
      </c>
      <c r="AE3142" s="3" t="s">
        <v>28093</v>
      </c>
      <c r="AF3142" s="3" t="s">
        <v>301</v>
      </c>
      <c r="AG3142" s="3" t="s">
        <v>28094</v>
      </c>
      <c r="AH3142" s="3" t="s">
        <v>61</v>
      </c>
      <c r="AI3142" s="3" t="s">
        <v>70</v>
      </c>
      <c r="AJ3142" s="3" t="s">
        <v>57</v>
      </c>
      <c r="AK3142" s="3" t="s">
        <v>57</v>
      </c>
      <c r="AL3142" s="3" t="s">
        <v>63</v>
      </c>
      <c r="AM3142" s="3" t="s">
        <v>57</v>
      </c>
      <c r="AN3142" s="3" t="s">
        <v>57</v>
      </c>
      <c r="AO3142" s="112" t="s">
        <v>57</v>
      </c>
      <c r="AP3142" s="3" t="s">
        <v>57</v>
      </c>
      <c r="AQ3142" s="3" t="s">
        <v>57</v>
      </c>
      <c r="AR3142" s="3" t="s">
        <v>57</v>
      </c>
      <c r="AS3142" s="3" t="s">
        <v>57</v>
      </c>
      <c r="AT3142" s="3" t="s">
        <v>57</v>
      </c>
      <c r="AU3142" s="3" t="s">
        <v>57</v>
      </c>
      <c r="AV3142" s="112" t="s">
        <v>52</v>
      </c>
      <c r="AW3142" s="3" t="s">
        <v>51</v>
      </c>
      <c r="AX3142" s="3" t="s">
        <v>52</v>
      </c>
      <c r="AY3142" s="3" t="s">
        <v>51</v>
      </c>
    </row>
    <row r="3143" spans="1:51" s="108" customFormat="1" ht="22.5" customHeight="1" x14ac:dyDescent="0.25">
      <c r="A3143" s="118" t="s">
        <v>36572</v>
      </c>
      <c r="B3143" s="13" t="s">
        <v>28095</v>
      </c>
      <c r="C3143" s="102">
        <v>45194</v>
      </c>
      <c r="D3143" s="111">
        <v>0.77708333333333324</v>
      </c>
      <c r="E3143" s="3" t="s">
        <v>273</v>
      </c>
      <c r="F3143" s="3" t="s">
        <v>2212</v>
      </c>
      <c r="G3143" s="3" t="s">
        <v>51</v>
      </c>
      <c r="H3143" s="112">
        <v>1</v>
      </c>
      <c r="I3143" s="112">
        <v>119.84</v>
      </c>
      <c r="J3143" s="112" t="s">
        <v>52</v>
      </c>
      <c r="K3143" s="112">
        <v>-20.37</v>
      </c>
      <c r="L3143" s="112">
        <v>-23.45</v>
      </c>
      <c r="M3143" s="112" t="s">
        <v>52</v>
      </c>
      <c r="N3143" s="112">
        <v>76.02</v>
      </c>
      <c r="O3143" s="3" t="s">
        <v>57</v>
      </c>
      <c r="P3143" s="3" t="s">
        <v>26052</v>
      </c>
      <c r="Q3143" s="3" t="s">
        <v>26053</v>
      </c>
      <c r="R3143" s="3"/>
      <c r="S3143" s="3" t="s">
        <v>26054</v>
      </c>
      <c r="T3143" s="3" t="s">
        <v>57</v>
      </c>
      <c r="U3143" s="112">
        <v>119.84</v>
      </c>
      <c r="V3143" s="112" t="s">
        <v>58</v>
      </c>
      <c r="W3143" s="3" t="s">
        <v>59</v>
      </c>
      <c r="X3143" s="3" t="s">
        <v>57</v>
      </c>
      <c r="Y3143" s="3" t="s">
        <v>57</v>
      </c>
      <c r="Z3143" s="3" t="s">
        <v>57</v>
      </c>
      <c r="AA3143" s="3" t="s">
        <v>57</v>
      </c>
      <c r="AB3143" s="3" t="s">
        <v>28096</v>
      </c>
      <c r="AC3143" s="3" t="s">
        <v>28097</v>
      </c>
      <c r="AD3143" s="3" t="s">
        <v>28098</v>
      </c>
      <c r="AE3143" s="3" t="s">
        <v>28099</v>
      </c>
      <c r="AF3143" s="3" t="s">
        <v>99</v>
      </c>
      <c r="AG3143" s="3" t="s">
        <v>28100</v>
      </c>
      <c r="AH3143" s="3" t="s">
        <v>61</v>
      </c>
      <c r="AI3143" s="3" t="s">
        <v>62</v>
      </c>
      <c r="AJ3143" s="3" t="s">
        <v>3895</v>
      </c>
      <c r="AK3143" s="3" t="s">
        <v>3110</v>
      </c>
      <c r="AL3143" s="3" t="s">
        <v>63</v>
      </c>
      <c r="AM3143" s="3" t="s">
        <v>28101</v>
      </c>
      <c r="AN3143" s="3" t="s">
        <v>57</v>
      </c>
      <c r="AO3143" s="112" t="s">
        <v>57</v>
      </c>
      <c r="AP3143" s="3" t="s">
        <v>57</v>
      </c>
      <c r="AQ3143" s="3" t="s">
        <v>57</v>
      </c>
      <c r="AR3143" s="3" t="s">
        <v>57</v>
      </c>
      <c r="AS3143" s="3" t="s">
        <v>57</v>
      </c>
      <c r="AT3143" s="3" t="s">
        <v>57</v>
      </c>
      <c r="AU3143" s="3" t="s">
        <v>57</v>
      </c>
      <c r="AV3143" s="112" t="s">
        <v>52</v>
      </c>
      <c r="AW3143" s="3" t="s">
        <v>51</v>
      </c>
      <c r="AX3143" s="3" t="s">
        <v>52</v>
      </c>
      <c r="AY3143" s="3" t="s">
        <v>51</v>
      </c>
    </row>
    <row r="3144" spans="1:51" s="108" customFormat="1" ht="22.5" customHeight="1" x14ac:dyDescent="0.25">
      <c r="A3144" s="118" t="s">
        <v>36572</v>
      </c>
      <c r="B3144" s="13" t="s">
        <v>28102</v>
      </c>
      <c r="C3144" s="102">
        <v>45194</v>
      </c>
      <c r="D3144" s="111">
        <v>0.77500000000000002</v>
      </c>
      <c r="E3144" s="3" t="s">
        <v>273</v>
      </c>
      <c r="F3144" s="3" t="s">
        <v>4256</v>
      </c>
      <c r="G3144" s="3" t="s">
        <v>51</v>
      </c>
      <c r="H3144" s="112">
        <v>1</v>
      </c>
      <c r="I3144" s="112">
        <v>62.7</v>
      </c>
      <c r="J3144" s="112">
        <v>20.399999999999999</v>
      </c>
      <c r="K3144" s="112">
        <v>-16.66</v>
      </c>
      <c r="L3144" s="112">
        <v>-20.399999999999999</v>
      </c>
      <c r="M3144" s="112" t="s">
        <v>52</v>
      </c>
      <c r="N3144" s="112">
        <v>46.04</v>
      </c>
      <c r="O3144" s="3" t="s">
        <v>57</v>
      </c>
      <c r="P3144" s="3" t="s">
        <v>90</v>
      </c>
      <c r="Q3144" s="3" t="s">
        <v>26021</v>
      </c>
      <c r="R3144" s="3"/>
      <c r="S3144" s="3" t="s">
        <v>26022</v>
      </c>
      <c r="T3144" s="3" t="s">
        <v>57</v>
      </c>
      <c r="U3144" s="112">
        <v>62.7</v>
      </c>
      <c r="V3144" s="112" t="s">
        <v>58</v>
      </c>
      <c r="W3144" s="3" t="s">
        <v>59</v>
      </c>
      <c r="X3144" s="3" t="s">
        <v>57</v>
      </c>
      <c r="Y3144" s="3" t="s">
        <v>57</v>
      </c>
      <c r="Z3144" s="3" t="s">
        <v>57</v>
      </c>
      <c r="AA3144" s="3" t="s">
        <v>57</v>
      </c>
      <c r="AB3144" s="3" t="s">
        <v>28103</v>
      </c>
      <c r="AC3144" s="3" t="s">
        <v>28104</v>
      </c>
      <c r="AD3144" s="3" t="s">
        <v>28105</v>
      </c>
      <c r="AE3144" s="3" t="s">
        <v>664</v>
      </c>
      <c r="AF3144" s="3" t="s">
        <v>60</v>
      </c>
      <c r="AG3144" s="3" t="s">
        <v>28106</v>
      </c>
      <c r="AH3144" s="3" t="s">
        <v>61</v>
      </c>
      <c r="AI3144" s="3" t="s">
        <v>62</v>
      </c>
      <c r="AJ3144" s="3" t="s">
        <v>5893</v>
      </c>
      <c r="AK3144" s="3" t="s">
        <v>28107</v>
      </c>
      <c r="AL3144" s="3" t="s">
        <v>63</v>
      </c>
      <c r="AM3144" s="3" t="s">
        <v>28108</v>
      </c>
      <c r="AN3144" s="3" t="s">
        <v>57</v>
      </c>
      <c r="AO3144" s="112" t="s">
        <v>57</v>
      </c>
      <c r="AP3144" s="3" t="s">
        <v>57</v>
      </c>
      <c r="AQ3144" s="3" t="s">
        <v>57</v>
      </c>
      <c r="AR3144" s="3" t="s">
        <v>57</v>
      </c>
      <c r="AS3144" s="3" t="s">
        <v>57</v>
      </c>
      <c r="AT3144" s="3" t="s">
        <v>57</v>
      </c>
      <c r="AU3144" s="3" t="s">
        <v>57</v>
      </c>
      <c r="AV3144" s="112" t="s">
        <v>52</v>
      </c>
      <c r="AW3144" s="3" t="s">
        <v>51</v>
      </c>
      <c r="AX3144" s="3" t="s">
        <v>52</v>
      </c>
      <c r="AY3144" s="3" t="s">
        <v>51</v>
      </c>
    </row>
    <row r="3145" spans="1:51" s="108" customFormat="1" ht="22.5" customHeight="1" x14ac:dyDescent="0.25">
      <c r="A3145" s="118" t="s">
        <v>36572</v>
      </c>
      <c r="B3145" s="13" t="s">
        <v>28109</v>
      </c>
      <c r="C3145" s="102">
        <v>45194</v>
      </c>
      <c r="D3145" s="111">
        <v>0.77361111111111114</v>
      </c>
      <c r="E3145" s="3" t="s">
        <v>273</v>
      </c>
      <c r="F3145" s="3" t="s">
        <v>3332</v>
      </c>
      <c r="G3145" s="3" t="s">
        <v>51</v>
      </c>
      <c r="H3145" s="112">
        <v>1</v>
      </c>
      <c r="I3145" s="112">
        <v>174.5</v>
      </c>
      <c r="J3145" s="112" t="s">
        <v>52</v>
      </c>
      <c r="K3145" s="112">
        <v>-20.94</v>
      </c>
      <c r="L3145" s="112">
        <v>-23.95</v>
      </c>
      <c r="M3145" s="112" t="s">
        <v>52</v>
      </c>
      <c r="N3145" s="112">
        <v>129.61000000000001</v>
      </c>
      <c r="O3145" s="3" t="s">
        <v>53</v>
      </c>
      <c r="P3145" s="126">
        <v>552001</v>
      </c>
      <c r="Q3145" s="3" t="s">
        <v>28110</v>
      </c>
      <c r="R3145" s="3"/>
      <c r="S3145" s="3" t="s">
        <v>28111</v>
      </c>
      <c r="T3145" s="3" t="s">
        <v>57</v>
      </c>
      <c r="U3145" s="112">
        <v>174.5</v>
      </c>
      <c r="V3145" s="112" t="s">
        <v>67</v>
      </c>
      <c r="W3145" s="3" t="s">
        <v>68</v>
      </c>
      <c r="X3145" s="3" t="s">
        <v>28112</v>
      </c>
      <c r="Y3145" s="3" t="s">
        <v>28113</v>
      </c>
      <c r="Z3145" s="3" t="s">
        <v>28114</v>
      </c>
      <c r="AA3145" s="3" t="s">
        <v>57</v>
      </c>
      <c r="AB3145" s="3" t="s">
        <v>28112</v>
      </c>
      <c r="AC3145" s="3" t="s">
        <v>28115</v>
      </c>
      <c r="AD3145" s="3" t="s">
        <v>28116</v>
      </c>
      <c r="AE3145" s="3" t="s">
        <v>14759</v>
      </c>
      <c r="AF3145" s="3" t="s">
        <v>60</v>
      </c>
      <c r="AG3145" s="3" t="s">
        <v>14760</v>
      </c>
      <c r="AH3145" s="3" t="s">
        <v>61</v>
      </c>
      <c r="AI3145" s="3" t="s">
        <v>70</v>
      </c>
      <c r="AJ3145" s="3" t="s">
        <v>3721</v>
      </c>
      <c r="AK3145" s="3" t="s">
        <v>3385</v>
      </c>
      <c r="AL3145" s="3" t="s">
        <v>63</v>
      </c>
      <c r="AM3145" s="3" t="s">
        <v>28117</v>
      </c>
      <c r="AN3145" s="3" t="s">
        <v>28118</v>
      </c>
      <c r="AO3145" s="112" t="s">
        <v>57</v>
      </c>
      <c r="AP3145" s="3" t="s">
        <v>57</v>
      </c>
      <c r="AQ3145" s="3" t="s">
        <v>57</v>
      </c>
      <c r="AR3145" s="3" t="s">
        <v>57</v>
      </c>
      <c r="AS3145" s="3" t="s">
        <v>57</v>
      </c>
      <c r="AT3145" s="3" t="s">
        <v>57</v>
      </c>
      <c r="AU3145" s="3" t="s">
        <v>57</v>
      </c>
      <c r="AV3145" s="112" t="s">
        <v>52</v>
      </c>
      <c r="AW3145" s="3" t="s">
        <v>51</v>
      </c>
      <c r="AX3145" s="3" t="s">
        <v>52</v>
      </c>
      <c r="AY3145" s="3" t="s">
        <v>51</v>
      </c>
    </row>
    <row r="3146" spans="1:51" s="108" customFormat="1" ht="22.5" customHeight="1" x14ac:dyDescent="0.25">
      <c r="A3146" s="118" t="s">
        <v>36572</v>
      </c>
      <c r="B3146" s="13" t="s">
        <v>28119</v>
      </c>
      <c r="C3146" s="102">
        <v>45194</v>
      </c>
      <c r="D3146" s="111">
        <v>0.76250000000000007</v>
      </c>
      <c r="E3146" s="3" t="s">
        <v>5319</v>
      </c>
      <c r="F3146" s="3" t="s">
        <v>28120</v>
      </c>
      <c r="G3146" s="3" t="s">
        <v>53</v>
      </c>
      <c r="H3146" s="14">
        <v>0</v>
      </c>
      <c r="I3146" s="112">
        <v>118.23</v>
      </c>
      <c r="J3146" s="112">
        <v>27.69</v>
      </c>
      <c r="K3146" s="112">
        <v>-14.19</v>
      </c>
      <c r="L3146" s="112">
        <v>-49.14</v>
      </c>
      <c r="M3146" s="112">
        <v>-82.59</v>
      </c>
      <c r="N3146" s="112">
        <v>0</v>
      </c>
      <c r="O3146" s="3" t="s">
        <v>53</v>
      </c>
      <c r="P3146" s="3" t="s">
        <v>28121</v>
      </c>
      <c r="Q3146" s="3" t="s">
        <v>28122</v>
      </c>
      <c r="R3146" s="3"/>
      <c r="S3146" s="3" t="s">
        <v>28123</v>
      </c>
      <c r="T3146" s="3" t="s">
        <v>57</v>
      </c>
      <c r="U3146" s="112">
        <v>118.23</v>
      </c>
      <c r="V3146" s="112" t="s">
        <v>67</v>
      </c>
      <c r="W3146" s="3" t="s">
        <v>68</v>
      </c>
      <c r="X3146" s="3" t="s">
        <v>28124</v>
      </c>
      <c r="Y3146" s="3" t="s">
        <v>28125</v>
      </c>
      <c r="Z3146" s="3" t="s">
        <v>28126</v>
      </c>
      <c r="AA3146" s="3" t="s">
        <v>57</v>
      </c>
      <c r="AB3146" s="3" t="s">
        <v>28124</v>
      </c>
      <c r="AC3146" s="3" t="s">
        <v>28127</v>
      </c>
      <c r="AD3146" s="3" t="s">
        <v>26757</v>
      </c>
      <c r="AE3146" s="3" t="s">
        <v>60</v>
      </c>
      <c r="AF3146" s="3" t="s">
        <v>60</v>
      </c>
      <c r="AG3146" s="3" t="s">
        <v>2287</v>
      </c>
      <c r="AH3146" s="3" t="s">
        <v>61</v>
      </c>
      <c r="AI3146" s="3" t="s">
        <v>70</v>
      </c>
      <c r="AJ3146" s="3" t="s">
        <v>28128</v>
      </c>
      <c r="AK3146" s="3" t="s">
        <v>57</v>
      </c>
      <c r="AL3146" s="3" t="s">
        <v>63</v>
      </c>
      <c r="AM3146" s="3" t="s">
        <v>28129</v>
      </c>
      <c r="AN3146" s="3" t="s">
        <v>4578</v>
      </c>
      <c r="AO3146" s="112" t="s">
        <v>57</v>
      </c>
      <c r="AP3146" s="3" t="s">
        <v>57</v>
      </c>
      <c r="AQ3146" s="3" t="s">
        <v>57</v>
      </c>
      <c r="AR3146" s="3" t="s">
        <v>57</v>
      </c>
      <c r="AS3146" s="3" t="s">
        <v>57</v>
      </c>
      <c r="AT3146" s="3" t="s">
        <v>57</v>
      </c>
      <c r="AU3146" s="3" t="s">
        <v>57</v>
      </c>
      <c r="AV3146" s="112" t="s">
        <v>52</v>
      </c>
      <c r="AW3146" s="3" t="s">
        <v>51</v>
      </c>
      <c r="AX3146" s="3" t="s">
        <v>52</v>
      </c>
      <c r="AY3146" s="3" t="s">
        <v>51</v>
      </c>
    </row>
    <row r="3147" spans="1:51" s="108" customFormat="1" ht="22.5" customHeight="1" x14ac:dyDescent="0.25">
      <c r="A3147" s="118" t="s">
        <v>36572</v>
      </c>
      <c r="B3147" s="13" t="s">
        <v>28130</v>
      </c>
      <c r="C3147" s="102">
        <v>45194</v>
      </c>
      <c r="D3147" s="111">
        <v>0.75624999999999998</v>
      </c>
      <c r="E3147" s="3" t="s">
        <v>273</v>
      </c>
      <c r="F3147" s="3" t="s">
        <v>4256</v>
      </c>
      <c r="G3147" s="3" t="s">
        <v>51</v>
      </c>
      <c r="H3147" s="112">
        <v>1</v>
      </c>
      <c r="I3147" s="112">
        <v>62.7</v>
      </c>
      <c r="J3147" s="112">
        <v>7.81</v>
      </c>
      <c r="K3147" s="112">
        <v>-16.66</v>
      </c>
      <c r="L3147" s="112">
        <v>-7.81</v>
      </c>
      <c r="M3147" s="112" t="s">
        <v>52</v>
      </c>
      <c r="N3147" s="112">
        <v>46.04</v>
      </c>
      <c r="O3147" s="3" t="s">
        <v>57</v>
      </c>
      <c r="P3147" s="3" t="s">
        <v>90</v>
      </c>
      <c r="Q3147" s="3" t="s">
        <v>26021</v>
      </c>
      <c r="R3147" s="3"/>
      <c r="S3147" s="3" t="s">
        <v>26022</v>
      </c>
      <c r="T3147" s="3" t="s">
        <v>57</v>
      </c>
      <c r="U3147" s="112">
        <v>62.7</v>
      </c>
      <c r="V3147" s="112" t="s">
        <v>58</v>
      </c>
      <c r="W3147" s="3" t="s">
        <v>59</v>
      </c>
      <c r="X3147" s="3" t="s">
        <v>57</v>
      </c>
      <c r="Y3147" s="3" t="s">
        <v>57</v>
      </c>
      <c r="Z3147" s="3" t="s">
        <v>57</v>
      </c>
      <c r="AA3147" s="3" t="s">
        <v>57</v>
      </c>
      <c r="AB3147" s="3" t="s">
        <v>28131</v>
      </c>
      <c r="AC3147" s="3" t="s">
        <v>28132</v>
      </c>
      <c r="AD3147" s="3" t="s">
        <v>28133</v>
      </c>
      <c r="AE3147" s="3" t="s">
        <v>60</v>
      </c>
      <c r="AF3147" s="3" t="s">
        <v>60</v>
      </c>
      <c r="AG3147" s="3" t="s">
        <v>28134</v>
      </c>
      <c r="AH3147" s="3" t="s">
        <v>61</v>
      </c>
      <c r="AI3147" s="3" t="s">
        <v>62</v>
      </c>
      <c r="AJ3147" s="3" t="s">
        <v>5579</v>
      </c>
      <c r="AK3147" s="3" t="s">
        <v>8436</v>
      </c>
      <c r="AL3147" s="3" t="s">
        <v>63</v>
      </c>
      <c r="AM3147" s="3" t="s">
        <v>28135</v>
      </c>
      <c r="AN3147" s="3" t="s">
        <v>57</v>
      </c>
      <c r="AO3147" s="112" t="s">
        <v>57</v>
      </c>
      <c r="AP3147" s="3" t="s">
        <v>57</v>
      </c>
      <c r="AQ3147" s="3" t="s">
        <v>57</v>
      </c>
      <c r="AR3147" s="3" t="s">
        <v>57</v>
      </c>
      <c r="AS3147" s="3" t="s">
        <v>57</v>
      </c>
      <c r="AT3147" s="3" t="s">
        <v>57</v>
      </c>
      <c r="AU3147" s="3" t="s">
        <v>57</v>
      </c>
      <c r="AV3147" s="112" t="s">
        <v>52</v>
      </c>
      <c r="AW3147" s="3" t="s">
        <v>51</v>
      </c>
      <c r="AX3147" s="3" t="s">
        <v>52</v>
      </c>
      <c r="AY3147" s="3" t="s">
        <v>51</v>
      </c>
    </row>
    <row r="3148" spans="1:51" s="108" customFormat="1" ht="22.5" customHeight="1" x14ac:dyDescent="0.25">
      <c r="A3148" s="118" t="s">
        <v>36572</v>
      </c>
      <c r="B3148" s="13" t="s">
        <v>28136</v>
      </c>
      <c r="C3148" s="102">
        <v>45194</v>
      </c>
      <c r="D3148" s="111">
        <v>0.75277777777777777</v>
      </c>
      <c r="E3148" s="3" t="s">
        <v>273</v>
      </c>
      <c r="F3148" s="3" t="s">
        <v>3332</v>
      </c>
      <c r="G3148" s="3" t="s">
        <v>51</v>
      </c>
      <c r="H3148" s="112">
        <v>1</v>
      </c>
      <c r="I3148" s="112">
        <v>55.15</v>
      </c>
      <c r="J3148" s="112">
        <v>19.399999999999999</v>
      </c>
      <c r="K3148" s="112">
        <v>-12.62</v>
      </c>
      <c r="L3148" s="112">
        <v>-19.399999999999999</v>
      </c>
      <c r="M3148" s="112" t="s">
        <v>52</v>
      </c>
      <c r="N3148" s="112">
        <v>42.53</v>
      </c>
      <c r="O3148" s="3" t="s">
        <v>57</v>
      </c>
      <c r="P3148" s="3" t="s">
        <v>27899</v>
      </c>
      <c r="Q3148" s="3" t="s">
        <v>28137</v>
      </c>
      <c r="R3148" s="3"/>
      <c r="S3148" s="3" t="s">
        <v>28138</v>
      </c>
      <c r="T3148" s="3" t="s">
        <v>57</v>
      </c>
      <c r="U3148" s="112">
        <v>55.15</v>
      </c>
      <c r="V3148" s="112" t="s">
        <v>67</v>
      </c>
      <c r="W3148" s="3" t="s">
        <v>68</v>
      </c>
      <c r="X3148" s="3" t="s">
        <v>28139</v>
      </c>
      <c r="Y3148" s="3" t="s">
        <v>28140</v>
      </c>
      <c r="Z3148" s="3" t="s">
        <v>28141</v>
      </c>
      <c r="AA3148" s="3" t="s">
        <v>57</v>
      </c>
      <c r="AB3148" s="3" t="s">
        <v>28139</v>
      </c>
      <c r="AC3148" s="3" t="s">
        <v>28142</v>
      </c>
      <c r="AD3148" s="3" t="s">
        <v>28143</v>
      </c>
      <c r="AE3148" s="3" t="s">
        <v>20846</v>
      </c>
      <c r="AF3148" s="3" t="s">
        <v>60</v>
      </c>
      <c r="AG3148" s="3" t="s">
        <v>20847</v>
      </c>
      <c r="AH3148" s="3" t="s">
        <v>61</v>
      </c>
      <c r="AI3148" s="3" t="s">
        <v>70</v>
      </c>
      <c r="AJ3148" s="3" t="s">
        <v>27823</v>
      </c>
      <c r="AK3148" s="3" t="s">
        <v>28144</v>
      </c>
      <c r="AL3148" s="3" t="s">
        <v>63</v>
      </c>
      <c r="AM3148" s="3" t="s">
        <v>28145</v>
      </c>
      <c r="AN3148" s="3" t="s">
        <v>57</v>
      </c>
      <c r="AO3148" s="112" t="s">
        <v>57</v>
      </c>
      <c r="AP3148" s="3" t="s">
        <v>57</v>
      </c>
      <c r="AQ3148" s="3" t="s">
        <v>57</v>
      </c>
      <c r="AR3148" s="3" t="s">
        <v>57</v>
      </c>
      <c r="AS3148" s="3" t="s">
        <v>57</v>
      </c>
      <c r="AT3148" s="3" t="s">
        <v>57</v>
      </c>
      <c r="AU3148" s="3" t="s">
        <v>57</v>
      </c>
      <c r="AV3148" s="112" t="s">
        <v>52</v>
      </c>
      <c r="AW3148" s="3" t="s">
        <v>51</v>
      </c>
      <c r="AX3148" s="3" t="s">
        <v>52</v>
      </c>
      <c r="AY3148" s="3" t="s">
        <v>51</v>
      </c>
    </row>
    <row r="3149" spans="1:51" s="108" customFormat="1" ht="22.5" customHeight="1" x14ac:dyDescent="0.25">
      <c r="A3149" s="118" t="s">
        <v>36572</v>
      </c>
      <c r="B3149" s="13" t="s">
        <v>28146</v>
      </c>
      <c r="C3149" s="102">
        <v>45194</v>
      </c>
      <c r="D3149" s="111">
        <v>0.74236111111111114</v>
      </c>
      <c r="E3149" s="3" t="s">
        <v>273</v>
      </c>
      <c r="F3149" s="3" t="s">
        <v>1589</v>
      </c>
      <c r="G3149" s="3" t="s">
        <v>51</v>
      </c>
      <c r="H3149" s="112">
        <v>1</v>
      </c>
      <c r="I3149" s="112">
        <v>38.22</v>
      </c>
      <c r="J3149" s="112">
        <v>20.399999999999999</v>
      </c>
      <c r="K3149" s="112">
        <v>-12.5</v>
      </c>
      <c r="L3149" s="112">
        <v>-20.399999999999999</v>
      </c>
      <c r="M3149" s="112" t="s">
        <v>52</v>
      </c>
      <c r="N3149" s="112">
        <v>25.72</v>
      </c>
      <c r="O3149" s="3" t="s">
        <v>53</v>
      </c>
      <c r="P3149" s="126">
        <v>5701</v>
      </c>
      <c r="Q3149" s="3" t="s">
        <v>28147</v>
      </c>
      <c r="R3149" s="3"/>
      <c r="S3149" s="3" t="s">
        <v>25333</v>
      </c>
      <c r="T3149" s="3" t="s">
        <v>57</v>
      </c>
      <c r="U3149" s="112">
        <v>38.22</v>
      </c>
      <c r="V3149" s="112" t="s">
        <v>58</v>
      </c>
      <c r="W3149" s="3" t="s">
        <v>68</v>
      </c>
      <c r="X3149" s="3" t="s">
        <v>28148</v>
      </c>
      <c r="Y3149" s="3" t="s">
        <v>28149</v>
      </c>
      <c r="Z3149" s="3" t="s">
        <v>28150</v>
      </c>
      <c r="AA3149" s="3" t="s">
        <v>57</v>
      </c>
      <c r="AB3149" s="3" t="s">
        <v>28148</v>
      </c>
      <c r="AC3149" s="3" t="s">
        <v>28151</v>
      </c>
      <c r="AD3149" s="3" t="s">
        <v>28152</v>
      </c>
      <c r="AE3149" s="3" t="s">
        <v>7347</v>
      </c>
      <c r="AF3149" s="3" t="s">
        <v>149</v>
      </c>
      <c r="AG3149" s="3" t="s">
        <v>28153</v>
      </c>
      <c r="AH3149" s="3" t="s">
        <v>61</v>
      </c>
      <c r="AI3149" s="3" t="s">
        <v>70</v>
      </c>
      <c r="AJ3149" s="3" t="s">
        <v>28154</v>
      </c>
      <c r="AK3149" s="3" t="s">
        <v>28155</v>
      </c>
      <c r="AL3149" s="3" t="s">
        <v>63</v>
      </c>
      <c r="AM3149" s="3" t="s">
        <v>28156</v>
      </c>
      <c r="AN3149" s="3" t="s">
        <v>57</v>
      </c>
      <c r="AO3149" s="112" t="s">
        <v>57</v>
      </c>
      <c r="AP3149" s="3" t="s">
        <v>57</v>
      </c>
      <c r="AQ3149" s="3" t="s">
        <v>57</v>
      </c>
      <c r="AR3149" s="3" t="s">
        <v>57</v>
      </c>
      <c r="AS3149" s="3" t="s">
        <v>57</v>
      </c>
      <c r="AT3149" s="3" t="s">
        <v>57</v>
      </c>
      <c r="AU3149" s="3" t="s">
        <v>57</v>
      </c>
      <c r="AV3149" s="112" t="s">
        <v>52</v>
      </c>
      <c r="AW3149" s="3" t="s">
        <v>51</v>
      </c>
      <c r="AX3149" s="3" t="s">
        <v>52</v>
      </c>
      <c r="AY3149" s="3" t="s">
        <v>51</v>
      </c>
    </row>
    <row r="3150" spans="1:51" s="108" customFormat="1" ht="22.5" customHeight="1" x14ac:dyDescent="0.25">
      <c r="A3150" s="118" t="s">
        <v>36572</v>
      </c>
      <c r="B3150" s="13" t="s">
        <v>28157</v>
      </c>
      <c r="C3150" s="102">
        <v>45194</v>
      </c>
      <c r="D3150" s="111">
        <v>0.74097222222222225</v>
      </c>
      <c r="E3150" s="3" t="s">
        <v>141</v>
      </c>
      <c r="F3150" s="3" t="s">
        <v>382</v>
      </c>
      <c r="G3150" s="3" t="s">
        <v>51</v>
      </c>
      <c r="H3150" s="112">
        <v>1</v>
      </c>
      <c r="I3150" s="112">
        <v>169.7</v>
      </c>
      <c r="J3150" s="112" t="s">
        <v>52</v>
      </c>
      <c r="K3150" s="112">
        <v>-28.85</v>
      </c>
      <c r="L3150" s="112">
        <v>-21.45</v>
      </c>
      <c r="M3150" s="112" t="s">
        <v>52</v>
      </c>
      <c r="N3150" s="112">
        <v>119.4</v>
      </c>
      <c r="O3150" s="3" t="s">
        <v>53</v>
      </c>
      <c r="P3150" s="126">
        <v>77350</v>
      </c>
      <c r="Q3150" s="3" t="s">
        <v>26557</v>
      </c>
      <c r="R3150" s="3"/>
      <c r="S3150" s="3" t="s">
        <v>26558</v>
      </c>
      <c r="T3150" s="3" t="s">
        <v>57</v>
      </c>
      <c r="U3150" s="112">
        <v>169.7</v>
      </c>
      <c r="V3150" s="112" t="s">
        <v>58</v>
      </c>
      <c r="W3150" s="3" t="s">
        <v>59</v>
      </c>
      <c r="X3150" s="3" t="s">
        <v>57</v>
      </c>
      <c r="Y3150" s="3" t="s">
        <v>57</v>
      </c>
      <c r="Z3150" s="3" t="s">
        <v>57</v>
      </c>
      <c r="AA3150" s="3" t="s">
        <v>57</v>
      </c>
      <c r="AB3150" s="3" t="s">
        <v>28158</v>
      </c>
      <c r="AC3150" s="3" t="s">
        <v>28159</v>
      </c>
      <c r="AD3150" s="3" t="s">
        <v>28160</v>
      </c>
      <c r="AE3150" s="3" t="s">
        <v>28161</v>
      </c>
      <c r="AF3150" s="3" t="s">
        <v>84</v>
      </c>
      <c r="AG3150" s="3" t="s">
        <v>28162</v>
      </c>
      <c r="AH3150" s="3" t="s">
        <v>61</v>
      </c>
      <c r="AI3150" s="3" t="s">
        <v>62</v>
      </c>
      <c r="AJ3150" s="3" t="s">
        <v>28029</v>
      </c>
      <c r="AK3150" s="3" t="s">
        <v>57</v>
      </c>
      <c r="AL3150" s="3" t="s">
        <v>63</v>
      </c>
      <c r="AM3150" s="3" t="s">
        <v>28163</v>
      </c>
      <c r="AN3150" s="3" t="s">
        <v>57</v>
      </c>
      <c r="AO3150" s="112" t="s">
        <v>57</v>
      </c>
      <c r="AP3150" s="3" t="s">
        <v>57</v>
      </c>
      <c r="AQ3150" s="3" t="s">
        <v>57</v>
      </c>
      <c r="AR3150" s="3" t="s">
        <v>57</v>
      </c>
      <c r="AS3150" s="3" t="s">
        <v>57</v>
      </c>
      <c r="AT3150" s="3" t="s">
        <v>57</v>
      </c>
      <c r="AU3150" s="3" t="s">
        <v>57</v>
      </c>
      <c r="AV3150" s="112" t="s">
        <v>52</v>
      </c>
      <c r="AW3150" s="3" t="s">
        <v>51</v>
      </c>
      <c r="AX3150" s="3" t="s">
        <v>52</v>
      </c>
      <c r="AY3150" s="3" t="s">
        <v>51</v>
      </c>
    </row>
    <row r="3151" spans="1:51" s="108" customFormat="1" ht="22.5" customHeight="1" x14ac:dyDescent="0.25">
      <c r="A3151" s="118" t="s">
        <v>36572</v>
      </c>
      <c r="B3151" s="13" t="s">
        <v>28164</v>
      </c>
      <c r="C3151" s="102">
        <v>45194</v>
      </c>
      <c r="D3151" s="111">
        <v>0.7402777777777777</v>
      </c>
      <c r="E3151" s="3" t="s">
        <v>28165</v>
      </c>
      <c r="F3151" s="3" t="s">
        <v>28166</v>
      </c>
      <c r="G3151" s="3" t="s">
        <v>51</v>
      </c>
      <c r="H3151" s="14">
        <v>0</v>
      </c>
      <c r="I3151" s="112">
        <v>199.36</v>
      </c>
      <c r="J3151" s="112" t="s">
        <v>52</v>
      </c>
      <c r="K3151" s="112">
        <v>-23.92</v>
      </c>
      <c r="L3151" s="112">
        <v>-21.45</v>
      </c>
      <c r="M3151" s="112">
        <v>-153.99</v>
      </c>
      <c r="N3151" s="112">
        <v>0</v>
      </c>
      <c r="O3151" s="3" t="s">
        <v>53</v>
      </c>
      <c r="P3151" s="3" t="s">
        <v>26060</v>
      </c>
      <c r="Q3151" s="3" t="s">
        <v>26948</v>
      </c>
      <c r="R3151" s="3"/>
      <c r="S3151" s="3" t="s">
        <v>26949</v>
      </c>
      <c r="T3151" s="3" t="s">
        <v>57</v>
      </c>
      <c r="U3151" s="112">
        <v>199.36</v>
      </c>
      <c r="V3151" s="112" t="s">
        <v>67</v>
      </c>
      <c r="W3151" s="3" t="s">
        <v>68</v>
      </c>
      <c r="X3151" s="3" t="s">
        <v>57</v>
      </c>
      <c r="Y3151" s="3" t="s">
        <v>57</v>
      </c>
      <c r="Z3151" s="3" t="s">
        <v>57</v>
      </c>
      <c r="AA3151" s="3" t="s">
        <v>57</v>
      </c>
      <c r="AB3151" s="3" t="s">
        <v>28167</v>
      </c>
      <c r="AC3151" s="3" t="s">
        <v>28168</v>
      </c>
      <c r="AD3151" s="3" t="s">
        <v>57</v>
      </c>
      <c r="AE3151" s="3" t="s">
        <v>28169</v>
      </c>
      <c r="AF3151" s="3" t="s">
        <v>1191</v>
      </c>
      <c r="AG3151" s="3" t="s">
        <v>28170</v>
      </c>
      <c r="AH3151" s="3" t="s">
        <v>61</v>
      </c>
      <c r="AI3151" s="3" t="s">
        <v>62</v>
      </c>
      <c r="AJ3151" s="3" t="s">
        <v>57</v>
      </c>
      <c r="AK3151" s="3" t="s">
        <v>57</v>
      </c>
      <c r="AL3151" s="3" t="s">
        <v>57</v>
      </c>
      <c r="AM3151" s="3" t="s">
        <v>57</v>
      </c>
      <c r="AN3151" s="3" t="s">
        <v>57</v>
      </c>
      <c r="AO3151" s="112" t="s">
        <v>57</v>
      </c>
      <c r="AP3151" s="3" t="s">
        <v>57</v>
      </c>
      <c r="AQ3151" s="3" t="s">
        <v>57</v>
      </c>
      <c r="AR3151" s="3" t="s">
        <v>57</v>
      </c>
      <c r="AS3151" s="3" t="s">
        <v>57</v>
      </c>
      <c r="AT3151" s="3" t="s">
        <v>57</v>
      </c>
      <c r="AU3151" s="3" t="s">
        <v>57</v>
      </c>
      <c r="AV3151" s="112" t="s">
        <v>52</v>
      </c>
      <c r="AW3151" s="3" t="s">
        <v>51</v>
      </c>
      <c r="AX3151" s="3" t="s">
        <v>52</v>
      </c>
      <c r="AY3151" s="3" t="s">
        <v>51</v>
      </c>
    </row>
    <row r="3152" spans="1:51" s="108" customFormat="1" ht="22.5" customHeight="1" x14ac:dyDescent="0.25">
      <c r="A3152" s="118" t="s">
        <v>36572</v>
      </c>
      <c r="B3152" s="13" t="s">
        <v>28171</v>
      </c>
      <c r="C3152" s="102">
        <v>45194</v>
      </c>
      <c r="D3152" s="111">
        <v>0.7319444444444444</v>
      </c>
      <c r="E3152" s="3" t="s">
        <v>273</v>
      </c>
      <c r="F3152" s="3" t="s">
        <v>4256</v>
      </c>
      <c r="G3152" s="3" t="s">
        <v>51</v>
      </c>
      <c r="H3152" s="112">
        <v>1</v>
      </c>
      <c r="I3152" s="112">
        <v>67.22</v>
      </c>
      <c r="J3152" s="112">
        <v>14.88</v>
      </c>
      <c r="K3152" s="112">
        <v>-14.07</v>
      </c>
      <c r="L3152" s="112">
        <v>-14.88</v>
      </c>
      <c r="M3152" s="112" t="s">
        <v>52</v>
      </c>
      <c r="N3152" s="112">
        <v>53.15</v>
      </c>
      <c r="O3152" s="3" t="s">
        <v>53</v>
      </c>
      <c r="P3152" s="3" t="s">
        <v>26145</v>
      </c>
      <c r="Q3152" s="3" t="s">
        <v>26227</v>
      </c>
      <c r="R3152" s="3"/>
      <c r="S3152" s="3" t="s">
        <v>160</v>
      </c>
      <c r="T3152" s="3" t="s">
        <v>57</v>
      </c>
      <c r="U3152" s="112">
        <v>67.22</v>
      </c>
      <c r="V3152" s="112" t="s">
        <v>67</v>
      </c>
      <c r="W3152" s="3" t="s">
        <v>59</v>
      </c>
      <c r="X3152" s="3" t="s">
        <v>57</v>
      </c>
      <c r="Y3152" s="3" t="s">
        <v>57</v>
      </c>
      <c r="Z3152" s="3" t="s">
        <v>57</v>
      </c>
      <c r="AA3152" s="3" t="s">
        <v>57</v>
      </c>
      <c r="AB3152" s="3" t="s">
        <v>28172</v>
      </c>
      <c r="AC3152" s="3" t="s">
        <v>28173</v>
      </c>
      <c r="AD3152" s="3" t="s">
        <v>28174</v>
      </c>
      <c r="AE3152" s="3" t="s">
        <v>60</v>
      </c>
      <c r="AF3152" s="3" t="s">
        <v>60</v>
      </c>
      <c r="AG3152" s="3" t="s">
        <v>28175</v>
      </c>
      <c r="AH3152" s="3" t="s">
        <v>61</v>
      </c>
      <c r="AI3152" s="3" t="s">
        <v>62</v>
      </c>
      <c r="AJ3152" s="3" t="s">
        <v>5743</v>
      </c>
      <c r="AK3152" s="3" t="s">
        <v>5048</v>
      </c>
      <c r="AL3152" s="3" t="s">
        <v>63</v>
      </c>
      <c r="AM3152" s="3" t="s">
        <v>28176</v>
      </c>
      <c r="AN3152" s="3" t="s">
        <v>57</v>
      </c>
      <c r="AO3152" s="112" t="s">
        <v>57</v>
      </c>
      <c r="AP3152" s="3" t="s">
        <v>57</v>
      </c>
      <c r="AQ3152" s="3" t="s">
        <v>57</v>
      </c>
      <c r="AR3152" s="3" t="s">
        <v>57</v>
      </c>
      <c r="AS3152" s="3" t="s">
        <v>57</v>
      </c>
      <c r="AT3152" s="3" t="s">
        <v>57</v>
      </c>
      <c r="AU3152" s="3" t="s">
        <v>57</v>
      </c>
      <c r="AV3152" s="112" t="s">
        <v>52</v>
      </c>
      <c r="AW3152" s="3" t="s">
        <v>51</v>
      </c>
      <c r="AX3152" s="3" t="s">
        <v>52</v>
      </c>
      <c r="AY3152" s="3" t="s">
        <v>51</v>
      </c>
    </row>
    <row r="3153" spans="1:51" s="108" customFormat="1" ht="22.5" customHeight="1" x14ac:dyDescent="0.25">
      <c r="A3153" s="118" t="s">
        <v>36572</v>
      </c>
      <c r="B3153" s="13" t="s">
        <v>28177</v>
      </c>
      <c r="C3153" s="102">
        <v>45194</v>
      </c>
      <c r="D3153" s="111">
        <v>0.65555555555555556</v>
      </c>
      <c r="E3153" s="3" t="s">
        <v>273</v>
      </c>
      <c r="F3153" s="3" t="s">
        <v>2212</v>
      </c>
      <c r="G3153" s="3" t="s">
        <v>51</v>
      </c>
      <c r="H3153" s="112">
        <v>1</v>
      </c>
      <c r="I3153" s="112">
        <v>604.85</v>
      </c>
      <c r="J3153" s="112" t="s">
        <v>52</v>
      </c>
      <c r="K3153" s="112">
        <v>-72.58</v>
      </c>
      <c r="L3153" s="112">
        <v>-63.95</v>
      </c>
      <c r="M3153" s="112" t="s">
        <v>52</v>
      </c>
      <c r="N3153" s="112">
        <v>468.32</v>
      </c>
      <c r="O3153" s="3" t="s">
        <v>57</v>
      </c>
      <c r="P3153" s="126">
        <v>332158</v>
      </c>
      <c r="Q3153" s="3" t="s">
        <v>28178</v>
      </c>
      <c r="R3153" s="3"/>
      <c r="S3153" s="3" t="s">
        <v>28179</v>
      </c>
      <c r="T3153" s="3" t="s">
        <v>57</v>
      </c>
      <c r="U3153" s="112">
        <v>604.85</v>
      </c>
      <c r="V3153" s="112" t="s">
        <v>67</v>
      </c>
      <c r="W3153" s="3" t="s">
        <v>68</v>
      </c>
      <c r="X3153" s="3" t="s">
        <v>28180</v>
      </c>
      <c r="Y3153" s="3" t="s">
        <v>28181</v>
      </c>
      <c r="Z3153" s="3" t="s">
        <v>28182</v>
      </c>
      <c r="AA3153" s="3" t="s">
        <v>57</v>
      </c>
      <c r="AB3153" s="3" t="s">
        <v>28180</v>
      </c>
      <c r="AC3153" s="3" t="s">
        <v>28183</v>
      </c>
      <c r="AD3153" s="3" t="s">
        <v>28184</v>
      </c>
      <c r="AE3153" s="3" t="s">
        <v>1263</v>
      </c>
      <c r="AF3153" s="3" t="s">
        <v>115</v>
      </c>
      <c r="AG3153" s="3" t="s">
        <v>28185</v>
      </c>
      <c r="AH3153" s="3" t="s">
        <v>61</v>
      </c>
      <c r="AI3153" s="3" t="s">
        <v>70</v>
      </c>
      <c r="AJ3153" s="3" t="s">
        <v>28186</v>
      </c>
      <c r="AK3153" s="3" t="s">
        <v>28187</v>
      </c>
      <c r="AL3153" s="3" t="s">
        <v>63</v>
      </c>
      <c r="AM3153" s="3" t="s">
        <v>28188</v>
      </c>
      <c r="AN3153" s="3" t="s">
        <v>57</v>
      </c>
      <c r="AO3153" s="112" t="s">
        <v>57</v>
      </c>
      <c r="AP3153" s="3" t="s">
        <v>57</v>
      </c>
      <c r="AQ3153" s="3" t="s">
        <v>57</v>
      </c>
      <c r="AR3153" s="3" t="s">
        <v>57</v>
      </c>
      <c r="AS3153" s="3" t="s">
        <v>57</v>
      </c>
      <c r="AT3153" s="3" t="s">
        <v>57</v>
      </c>
      <c r="AU3153" s="3" t="s">
        <v>57</v>
      </c>
      <c r="AV3153" s="112" t="s">
        <v>52</v>
      </c>
      <c r="AW3153" s="3" t="s">
        <v>51</v>
      </c>
      <c r="AX3153" s="3" t="s">
        <v>52</v>
      </c>
      <c r="AY3153" s="3" t="s">
        <v>51</v>
      </c>
    </row>
    <row r="3154" spans="1:51" s="108" customFormat="1" ht="22.5" customHeight="1" x14ac:dyDescent="0.25">
      <c r="A3154" s="118" t="s">
        <v>36572</v>
      </c>
      <c r="B3154" s="13" t="s">
        <v>28189</v>
      </c>
      <c r="C3154" s="102">
        <v>45194</v>
      </c>
      <c r="D3154" s="111">
        <v>0.62708333333333333</v>
      </c>
      <c r="E3154" s="3" t="s">
        <v>273</v>
      </c>
      <c r="F3154" s="3" t="s">
        <v>4256</v>
      </c>
      <c r="G3154" s="3" t="s">
        <v>53</v>
      </c>
      <c r="H3154" s="112">
        <v>1</v>
      </c>
      <c r="I3154" s="112">
        <v>127.89</v>
      </c>
      <c r="J3154" s="112" t="s">
        <v>52</v>
      </c>
      <c r="K3154" s="112">
        <v>-21.74</v>
      </c>
      <c r="L3154" s="112">
        <v>-22.45</v>
      </c>
      <c r="M3154" s="112" t="s">
        <v>52</v>
      </c>
      <c r="N3154" s="112">
        <v>83.7</v>
      </c>
      <c r="O3154" s="3" t="s">
        <v>53</v>
      </c>
      <c r="P3154" s="3" t="s">
        <v>28190</v>
      </c>
      <c r="Q3154" s="3" t="s">
        <v>28191</v>
      </c>
      <c r="R3154" s="3"/>
      <c r="S3154" s="3" t="s">
        <v>28192</v>
      </c>
      <c r="T3154" s="3" t="s">
        <v>57</v>
      </c>
      <c r="U3154" s="112">
        <v>127.89</v>
      </c>
      <c r="V3154" s="112" t="s">
        <v>58</v>
      </c>
      <c r="W3154" s="3" t="s">
        <v>68</v>
      </c>
      <c r="X3154" s="3" t="s">
        <v>28193</v>
      </c>
      <c r="Y3154" s="3" t="s">
        <v>28194</v>
      </c>
      <c r="Z3154" s="3" t="s">
        <v>28195</v>
      </c>
      <c r="AA3154" s="3" t="s">
        <v>57</v>
      </c>
      <c r="AB3154" s="3" t="s">
        <v>28193</v>
      </c>
      <c r="AC3154" s="3" t="s">
        <v>28196</v>
      </c>
      <c r="AD3154" s="3" t="s">
        <v>28197</v>
      </c>
      <c r="AE3154" s="3" t="s">
        <v>99</v>
      </c>
      <c r="AF3154" s="3" t="s">
        <v>99</v>
      </c>
      <c r="AG3154" s="3" t="s">
        <v>28198</v>
      </c>
      <c r="AH3154" s="3" t="s">
        <v>61</v>
      </c>
      <c r="AI3154" s="3" t="s">
        <v>70</v>
      </c>
      <c r="AJ3154" s="3" t="s">
        <v>5315</v>
      </c>
      <c r="AK3154" s="3" t="s">
        <v>28199</v>
      </c>
      <c r="AL3154" s="3" t="s">
        <v>63</v>
      </c>
      <c r="AM3154" s="3" t="s">
        <v>28200</v>
      </c>
      <c r="AN3154" s="3" t="s">
        <v>57</v>
      </c>
      <c r="AO3154" s="112" t="s">
        <v>57</v>
      </c>
      <c r="AP3154" s="3" t="s">
        <v>57</v>
      </c>
      <c r="AQ3154" s="3" t="s">
        <v>57</v>
      </c>
      <c r="AR3154" s="3" t="s">
        <v>57</v>
      </c>
      <c r="AS3154" s="3" t="s">
        <v>57</v>
      </c>
      <c r="AT3154" s="3" t="s">
        <v>57</v>
      </c>
      <c r="AU3154" s="3" t="s">
        <v>57</v>
      </c>
      <c r="AV3154" s="112" t="s">
        <v>52</v>
      </c>
      <c r="AW3154" s="3" t="s">
        <v>51</v>
      </c>
      <c r="AX3154" s="3" t="s">
        <v>52</v>
      </c>
      <c r="AY3154" s="3" t="s">
        <v>51</v>
      </c>
    </row>
    <row r="3155" spans="1:51" s="108" customFormat="1" ht="22.5" customHeight="1" x14ac:dyDescent="0.25">
      <c r="A3155" s="118" t="s">
        <v>36572</v>
      </c>
      <c r="B3155" s="13" t="s">
        <v>28201</v>
      </c>
      <c r="C3155" s="102">
        <v>45194</v>
      </c>
      <c r="D3155" s="111">
        <v>0.6</v>
      </c>
      <c r="E3155" s="3" t="s">
        <v>273</v>
      </c>
      <c r="F3155" s="3" t="s">
        <v>4256</v>
      </c>
      <c r="G3155" s="3" t="s">
        <v>51</v>
      </c>
      <c r="H3155" s="112">
        <v>1</v>
      </c>
      <c r="I3155" s="112">
        <v>62.7</v>
      </c>
      <c r="J3155" s="112">
        <v>15.07</v>
      </c>
      <c r="K3155" s="112">
        <v>-16.66</v>
      </c>
      <c r="L3155" s="112">
        <v>-15.07</v>
      </c>
      <c r="M3155" s="112" t="s">
        <v>52</v>
      </c>
      <c r="N3155" s="112">
        <v>46.04</v>
      </c>
      <c r="O3155" s="3" t="s">
        <v>53</v>
      </c>
      <c r="P3155" s="3" t="s">
        <v>27899</v>
      </c>
      <c r="Q3155" s="3" t="s">
        <v>27980</v>
      </c>
      <c r="R3155" s="3"/>
      <c r="S3155" s="3" t="s">
        <v>27901</v>
      </c>
      <c r="T3155" s="3" t="s">
        <v>57</v>
      </c>
      <c r="U3155" s="112">
        <v>62.7</v>
      </c>
      <c r="V3155" s="112" t="s">
        <v>58</v>
      </c>
      <c r="W3155" s="3" t="s">
        <v>68</v>
      </c>
      <c r="X3155" s="3" t="s">
        <v>28202</v>
      </c>
      <c r="Y3155" s="3" t="s">
        <v>28203</v>
      </c>
      <c r="Z3155" s="3" t="s">
        <v>28204</v>
      </c>
      <c r="AA3155" s="3" t="s">
        <v>57</v>
      </c>
      <c r="AB3155" s="3" t="s">
        <v>28202</v>
      </c>
      <c r="AC3155" s="3" t="s">
        <v>28205</v>
      </c>
      <c r="AD3155" s="3" t="s">
        <v>28206</v>
      </c>
      <c r="AE3155" s="3" t="s">
        <v>99</v>
      </c>
      <c r="AF3155" s="3" t="s">
        <v>99</v>
      </c>
      <c r="AG3155" s="3" t="s">
        <v>28207</v>
      </c>
      <c r="AH3155" s="3" t="s">
        <v>61</v>
      </c>
      <c r="AI3155" s="3" t="s">
        <v>70</v>
      </c>
      <c r="AJ3155" s="3" t="s">
        <v>5410</v>
      </c>
      <c r="AK3155" s="3" t="s">
        <v>28208</v>
      </c>
      <c r="AL3155" s="3" t="s">
        <v>63</v>
      </c>
      <c r="AM3155" s="3" t="s">
        <v>28209</v>
      </c>
      <c r="AN3155" s="3" t="s">
        <v>57</v>
      </c>
      <c r="AO3155" s="112" t="s">
        <v>57</v>
      </c>
      <c r="AP3155" s="3" t="s">
        <v>57</v>
      </c>
      <c r="AQ3155" s="3" t="s">
        <v>57</v>
      </c>
      <c r="AR3155" s="3" t="s">
        <v>57</v>
      </c>
      <c r="AS3155" s="3" t="s">
        <v>57</v>
      </c>
      <c r="AT3155" s="3" t="s">
        <v>57</v>
      </c>
      <c r="AU3155" s="3" t="s">
        <v>57</v>
      </c>
      <c r="AV3155" s="112" t="s">
        <v>52</v>
      </c>
      <c r="AW3155" s="3" t="s">
        <v>51</v>
      </c>
      <c r="AX3155" s="3" t="s">
        <v>52</v>
      </c>
      <c r="AY3155" s="3" t="s">
        <v>51</v>
      </c>
    </row>
    <row r="3156" spans="1:51" s="108" customFormat="1" ht="22.5" customHeight="1" x14ac:dyDescent="0.25">
      <c r="A3156" s="118" t="s">
        <v>36572</v>
      </c>
      <c r="B3156" s="13" t="s">
        <v>28210</v>
      </c>
      <c r="C3156" s="102">
        <v>45194</v>
      </c>
      <c r="D3156" s="111">
        <v>0.58680555555555558</v>
      </c>
      <c r="E3156" s="3" t="s">
        <v>71</v>
      </c>
      <c r="F3156" s="3" t="s">
        <v>2436</v>
      </c>
      <c r="G3156" s="3" t="s">
        <v>53</v>
      </c>
      <c r="H3156" s="112">
        <v>1</v>
      </c>
      <c r="I3156" s="112">
        <v>67.22</v>
      </c>
      <c r="J3156" s="112" t="s">
        <v>52</v>
      </c>
      <c r="K3156" s="112">
        <v>-14.07</v>
      </c>
      <c r="L3156" s="112" t="s">
        <v>52</v>
      </c>
      <c r="M3156" s="112" t="s">
        <v>52</v>
      </c>
      <c r="N3156" s="112">
        <v>53.15</v>
      </c>
      <c r="O3156" s="3" t="s">
        <v>57</v>
      </c>
      <c r="P3156" s="3" t="s">
        <v>26145</v>
      </c>
      <c r="Q3156" s="3" t="s">
        <v>26227</v>
      </c>
      <c r="R3156" s="3"/>
      <c r="S3156" s="3" t="s">
        <v>160</v>
      </c>
      <c r="T3156" s="3" t="s">
        <v>57</v>
      </c>
      <c r="U3156" s="112">
        <v>67.22</v>
      </c>
      <c r="V3156" s="112" t="s">
        <v>67</v>
      </c>
      <c r="W3156" s="3" t="s">
        <v>59</v>
      </c>
      <c r="X3156" s="3" t="s">
        <v>57</v>
      </c>
      <c r="Y3156" s="3" t="s">
        <v>57</v>
      </c>
      <c r="Z3156" s="3" t="s">
        <v>57</v>
      </c>
      <c r="AA3156" s="3" t="s">
        <v>57</v>
      </c>
      <c r="AB3156" s="3" t="s">
        <v>28211</v>
      </c>
      <c r="AC3156" s="3" t="s">
        <v>28212</v>
      </c>
      <c r="AD3156" s="3" t="s">
        <v>28213</v>
      </c>
      <c r="AE3156" s="3" t="s">
        <v>23755</v>
      </c>
      <c r="AF3156" s="3" t="s">
        <v>89</v>
      </c>
      <c r="AG3156" s="3" t="s">
        <v>23756</v>
      </c>
      <c r="AH3156" s="3" t="s">
        <v>61</v>
      </c>
      <c r="AI3156" s="3" t="s">
        <v>62</v>
      </c>
      <c r="AJ3156" s="3" t="s">
        <v>57</v>
      </c>
      <c r="AK3156" s="3" t="s">
        <v>57</v>
      </c>
      <c r="AL3156" s="3" t="s">
        <v>63</v>
      </c>
      <c r="AM3156" s="3" t="s">
        <v>28214</v>
      </c>
      <c r="AN3156" s="3" t="s">
        <v>57</v>
      </c>
      <c r="AO3156" s="112" t="s">
        <v>57</v>
      </c>
      <c r="AP3156" s="3" t="s">
        <v>57</v>
      </c>
      <c r="AQ3156" s="3" t="s">
        <v>57</v>
      </c>
      <c r="AR3156" s="3" t="s">
        <v>57</v>
      </c>
      <c r="AS3156" s="3" t="s">
        <v>57</v>
      </c>
      <c r="AT3156" s="3" t="s">
        <v>57</v>
      </c>
      <c r="AU3156" s="3" t="s">
        <v>57</v>
      </c>
      <c r="AV3156" s="112" t="s">
        <v>52</v>
      </c>
      <c r="AW3156" s="3" t="s">
        <v>51</v>
      </c>
      <c r="AX3156" s="3" t="s">
        <v>52</v>
      </c>
      <c r="AY3156" s="3" t="s">
        <v>51</v>
      </c>
    </row>
    <row r="3157" spans="1:51" s="108" customFormat="1" ht="22.5" customHeight="1" x14ac:dyDescent="0.25">
      <c r="A3157" s="118" t="s">
        <v>36572</v>
      </c>
      <c r="B3157" s="13" t="s">
        <v>28215</v>
      </c>
      <c r="C3157" s="102">
        <v>45194</v>
      </c>
      <c r="D3157" s="111">
        <v>0.5493055555555556</v>
      </c>
      <c r="E3157" s="3" t="s">
        <v>273</v>
      </c>
      <c r="F3157" s="3" t="s">
        <v>4256</v>
      </c>
      <c r="G3157" s="3" t="s">
        <v>53</v>
      </c>
      <c r="H3157" s="112">
        <v>1</v>
      </c>
      <c r="I3157" s="112">
        <v>169.7</v>
      </c>
      <c r="J3157" s="112" t="s">
        <v>52</v>
      </c>
      <c r="K3157" s="112">
        <v>-28.85</v>
      </c>
      <c r="L3157" s="112">
        <v>-22.95</v>
      </c>
      <c r="M3157" s="112" t="s">
        <v>52</v>
      </c>
      <c r="N3157" s="112">
        <v>117.9</v>
      </c>
      <c r="O3157" s="3" t="s">
        <v>53</v>
      </c>
      <c r="P3157" s="126">
        <v>77350</v>
      </c>
      <c r="Q3157" s="3" t="s">
        <v>26725</v>
      </c>
      <c r="R3157" s="3"/>
      <c r="S3157" s="3" t="s">
        <v>26726</v>
      </c>
      <c r="T3157" s="3" t="s">
        <v>57</v>
      </c>
      <c r="U3157" s="112">
        <v>169.7</v>
      </c>
      <c r="V3157" s="112" t="s">
        <v>58</v>
      </c>
      <c r="W3157" s="3" t="s">
        <v>59</v>
      </c>
      <c r="X3157" s="3" t="s">
        <v>57</v>
      </c>
      <c r="Y3157" s="3" t="s">
        <v>57</v>
      </c>
      <c r="Z3157" s="3" t="s">
        <v>57</v>
      </c>
      <c r="AA3157" s="3" t="s">
        <v>57</v>
      </c>
      <c r="AB3157" s="3" t="s">
        <v>28216</v>
      </c>
      <c r="AC3157" s="3" t="s">
        <v>28217</v>
      </c>
      <c r="AD3157" s="3" t="s">
        <v>28218</v>
      </c>
      <c r="AE3157" s="3" t="s">
        <v>3166</v>
      </c>
      <c r="AF3157" s="3" t="s">
        <v>332</v>
      </c>
      <c r="AG3157" s="3" t="s">
        <v>3167</v>
      </c>
      <c r="AH3157" s="3" t="s">
        <v>61</v>
      </c>
      <c r="AI3157" s="3" t="s">
        <v>62</v>
      </c>
      <c r="AJ3157" s="3" t="s">
        <v>5343</v>
      </c>
      <c r="AK3157" s="3" t="s">
        <v>28219</v>
      </c>
      <c r="AL3157" s="3" t="s">
        <v>63</v>
      </c>
      <c r="AM3157" s="3" t="s">
        <v>28220</v>
      </c>
      <c r="AN3157" s="3" t="s">
        <v>57</v>
      </c>
      <c r="AO3157" s="112" t="s">
        <v>57</v>
      </c>
      <c r="AP3157" s="3" t="s">
        <v>57</v>
      </c>
      <c r="AQ3157" s="3" t="s">
        <v>57</v>
      </c>
      <c r="AR3157" s="3" t="s">
        <v>57</v>
      </c>
      <c r="AS3157" s="3" t="s">
        <v>57</v>
      </c>
      <c r="AT3157" s="3" t="s">
        <v>57</v>
      </c>
      <c r="AU3157" s="3" t="s">
        <v>57</v>
      </c>
      <c r="AV3157" s="112" t="s">
        <v>52</v>
      </c>
      <c r="AW3157" s="3" t="s">
        <v>51</v>
      </c>
      <c r="AX3157" s="3" t="s">
        <v>52</v>
      </c>
      <c r="AY3157" s="3" t="s">
        <v>51</v>
      </c>
    </row>
    <row r="3158" spans="1:51" s="108" customFormat="1" ht="22.5" customHeight="1" x14ac:dyDescent="0.25">
      <c r="A3158" s="118" t="s">
        <v>36572</v>
      </c>
      <c r="B3158" s="13" t="s">
        <v>28221</v>
      </c>
      <c r="C3158" s="102">
        <v>45194</v>
      </c>
      <c r="D3158" s="111">
        <v>0.54861111111111105</v>
      </c>
      <c r="E3158" s="3" t="s">
        <v>273</v>
      </c>
      <c r="F3158" s="3" t="s">
        <v>3332</v>
      </c>
      <c r="G3158" s="3" t="s">
        <v>53</v>
      </c>
      <c r="H3158" s="112">
        <v>1</v>
      </c>
      <c r="I3158" s="112">
        <v>99.7</v>
      </c>
      <c r="J3158" s="112" t="s">
        <v>52</v>
      </c>
      <c r="K3158" s="112">
        <v>-16.95</v>
      </c>
      <c r="L3158" s="112">
        <v>-22.95</v>
      </c>
      <c r="M3158" s="112" t="s">
        <v>52</v>
      </c>
      <c r="N3158" s="112">
        <v>59.8</v>
      </c>
      <c r="O3158" s="3" t="s">
        <v>53</v>
      </c>
      <c r="P3158" s="3" t="s">
        <v>76</v>
      </c>
      <c r="Q3158" s="3" t="s">
        <v>28222</v>
      </c>
      <c r="R3158" s="3"/>
      <c r="S3158" s="3" t="s">
        <v>28223</v>
      </c>
      <c r="T3158" s="3" t="s">
        <v>57</v>
      </c>
      <c r="U3158" s="112">
        <v>99.7</v>
      </c>
      <c r="V3158" s="112" t="s">
        <v>58</v>
      </c>
      <c r="W3158" s="3" t="s">
        <v>68</v>
      </c>
      <c r="X3158" s="3" t="s">
        <v>28224</v>
      </c>
      <c r="Y3158" s="3" t="s">
        <v>28225</v>
      </c>
      <c r="Z3158" s="3" t="s">
        <v>28226</v>
      </c>
      <c r="AA3158" s="3" t="s">
        <v>57</v>
      </c>
      <c r="AB3158" s="3" t="s">
        <v>28224</v>
      </c>
      <c r="AC3158" s="3" t="s">
        <v>28227</v>
      </c>
      <c r="AD3158" s="3" t="s">
        <v>28228</v>
      </c>
      <c r="AE3158" s="3" t="s">
        <v>11839</v>
      </c>
      <c r="AF3158" s="3" t="s">
        <v>115</v>
      </c>
      <c r="AG3158" s="3" t="s">
        <v>11840</v>
      </c>
      <c r="AH3158" s="3" t="s">
        <v>61</v>
      </c>
      <c r="AI3158" s="3" t="s">
        <v>70</v>
      </c>
      <c r="AJ3158" s="3" t="s">
        <v>28229</v>
      </c>
      <c r="AK3158" s="3" t="s">
        <v>28230</v>
      </c>
      <c r="AL3158" s="3" t="s">
        <v>63</v>
      </c>
      <c r="AM3158" s="3" t="s">
        <v>28231</v>
      </c>
      <c r="AN3158" s="3" t="s">
        <v>57</v>
      </c>
      <c r="AO3158" s="112" t="s">
        <v>57</v>
      </c>
      <c r="AP3158" s="3" t="s">
        <v>57</v>
      </c>
      <c r="AQ3158" s="3" t="s">
        <v>57</v>
      </c>
      <c r="AR3158" s="3" t="s">
        <v>57</v>
      </c>
      <c r="AS3158" s="3" t="s">
        <v>57</v>
      </c>
      <c r="AT3158" s="3" t="s">
        <v>57</v>
      </c>
      <c r="AU3158" s="3" t="s">
        <v>57</v>
      </c>
      <c r="AV3158" s="112" t="s">
        <v>52</v>
      </c>
      <c r="AW3158" s="3" t="s">
        <v>51</v>
      </c>
      <c r="AX3158" s="3" t="s">
        <v>52</v>
      </c>
      <c r="AY3158" s="3" t="s">
        <v>51</v>
      </c>
    </row>
    <row r="3159" spans="1:51" s="108" customFormat="1" ht="22.5" customHeight="1" x14ac:dyDescent="0.25">
      <c r="A3159" s="118" t="s">
        <v>36572</v>
      </c>
      <c r="B3159" s="13" t="s">
        <v>5383</v>
      </c>
      <c r="C3159" s="102">
        <v>45194</v>
      </c>
      <c r="D3159" s="111">
        <v>0.53402777777777777</v>
      </c>
      <c r="E3159" s="3" t="s">
        <v>273</v>
      </c>
      <c r="F3159" s="3" t="s">
        <v>3332</v>
      </c>
      <c r="G3159" s="3" t="s">
        <v>53</v>
      </c>
      <c r="H3159" s="112">
        <v>1</v>
      </c>
      <c r="I3159" s="112">
        <v>133.46</v>
      </c>
      <c r="J3159" s="112" t="s">
        <v>52</v>
      </c>
      <c r="K3159" s="112">
        <v>-16.02</v>
      </c>
      <c r="L3159" s="112">
        <v>-19.45</v>
      </c>
      <c r="M3159" s="112" t="s">
        <v>52</v>
      </c>
      <c r="N3159" s="112">
        <v>97.99</v>
      </c>
      <c r="O3159" s="3" t="s">
        <v>57</v>
      </c>
      <c r="P3159" s="3" t="s">
        <v>26098</v>
      </c>
      <c r="Q3159" s="3" t="s">
        <v>27129</v>
      </c>
      <c r="R3159" s="3"/>
      <c r="S3159" s="3" t="s">
        <v>27130</v>
      </c>
      <c r="T3159" s="3" t="s">
        <v>57</v>
      </c>
      <c r="U3159" s="112">
        <v>133.46</v>
      </c>
      <c r="V3159" s="112" t="s">
        <v>67</v>
      </c>
      <c r="W3159" s="3" t="s">
        <v>59</v>
      </c>
      <c r="X3159" s="3" t="s">
        <v>57</v>
      </c>
      <c r="Y3159" s="3" t="s">
        <v>57</v>
      </c>
      <c r="Z3159" s="3" t="s">
        <v>57</v>
      </c>
      <c r="AA3159" s="3" t="s">
        <v>57</v>
      </c>
      <c r="AB3159" s="3" t="s">
        <v>5384</v>
      </c>
      <c r="AC3159" s="3" t="s">
        <v>5385</v>
      </c>
      <c r="AD3159" s="3" t="s">
        <v>5386</v>
      </c>
      <c r="AE3159" s="3" t="s">
        <v>5387</v>
      </c>
      <c r="AF3159" s="3" t="s">
        <v>94</v>
      </c>
      <c r="AG3159" s="3" t="s">
        <v>5388</v>
      </c>
      <c r="AH3159" s="3" t="s">
        <v>61</v>
      </c>
      <c r="AI3159" s="3" t="s">
        <v>62</v>
      </c>
      <c r="AJ3159" s="3" t="s">
        <v>5389</v>
      </c>
      <c r="AK3159" s="3" t="s">
        <v>5390</v>
      </c>
      <c r="AL3159" s="3" t="s">
        <v>63</v>
      </c>
      <c r="AM3159" s="3" t="s">
        <v>5391</v>
      </c>
      <c r="AN3159" s="3" t="s">
        <v>57</v>
      </c>
      <c r="AO3159" s="112" t="s">
        <v>57</v>
      </c>
      <c r="AP3159" s="3" t="s">
        <v>57</v>
      </c>
      <c r="AQ3159" s="3" t="s">
        <v>57</v>
      </c>
      <c r="AR3159" s="3" t="s">
        <v>57</v>
      </c>
      <c r="AS3159" s="3" t="s">
        <v>57</v>
      </c>
      <c r="AT3159" s="3" t="s">
        <v>57</v>
      </c>
      <c r="AU3159" s="3" t="s">
        <v>57</v>
      </c>
      <c r="AV3159" s="112" t="s">
        <v>52</v>
      </c>
      <c r="AW3159" s="3" t="s">
        <v>51</v>
      </c>
      <c r="AX3159" s="3" t="s">
        <v>52</v>
      </c>
      <c r="AY3159" s="3" t="s">
        <v>51</v>
      </c>
    </row>
    <row r="3160" spans="1:51" s="108" customFormat="1" ht="22.5" customHeight="1" x14ac:dyDescent="0.25">
      <c r="A3160" s="118" t="s">
        <v>36572</v>
      </c>
      <c r="B3160" s="13" t="s">
        <v>28232</v>
      </c>
      <c r="C3160" s="102">
        <v>45194</v>
      </c>
      <c r="D3160" s="111">
        <v>0.49583333333333335</v>
      </c>
      <c r="E3160" s="3" t="s">
        <v>273</v>
      </c>
      <c r="F3160" s="3" t="s">
        <v>5436</v>
      </c>
      <c r="G3160" s="3" t="s">
        <v>51</v>
      </c>
      <c r="H3160" s="112">
        <v>1</v>
      </c>
      <c r="I3160" s="112">
        <v>107.25</v>
      </c>
      <c r="J3160" s="112">
        <v>1.59</v>
      </c>
      <c r="K3160" s="112">
        <v>-12.87</v>
      </c>
      <c r="L3160" s="112" t="s">
        <v>52</v>
      </c>
      <c r="M3160" s="112" t="s">
        <v>52</v>
      </c>
      <c r="N3160" s="112">
        <v>95.97</v>
      </c>
      <c r="O3160" s="3" t="s">
        <v>53</v>
      </c>
      <c r="P3160" s="126">
        <v>10107</v>
      </c>
      <c r="Q3160" s="3" t="s">
        <v>28233</v>
      </c>
      <c r="R3160" s="3"/>
      <c r="S3160" s="3" t="s">
        <v>28234</v>
      </c>
      <c r="T3160" s="3" t="s">
        <v>57</v>
      </c>
      <c r="U3160" s="112">
        <v>107.25</v>
      </c>
      <c r="V3160" s="112" t="s">
        <v>67</v>
      </c>
      <c r="W3160" s="3" t="s">
        <v>68</v>
      </c>
      <c r="X3160" s="3" t="s">
        <v>28235</v>
      </c>
      <c r="Y3160" s="3" t="s">
        <v>28236</v>
      </c>
      <c r="Z3160" s="3" t="s">
        <v>28237</v>
      </c>
      <c r="AA3160" s="3" t="s">
        <v>57</v>
      </c>
      <c r="AB3160" s="3" t="s">
        <v>28235</v>
      </c>
      <c r="AC3160" s="3" t="s">
        <v>28238</v>
      </c>
      <c r="AD3160" s="3" t="s">
        <v>28239</v>
      </c>
      <c r="AE3160" s="3" t="s">
        <v>1664</v>
      </c>
      <c r="AF3160" s="3" t="s">
        <v>60</v>
      </c>
      <c r="AG3160" s="3" t="s">
        <v>28240</v>
      </c>
      <c r="AH3160" s="3" t="s">
        <v>61</v>
      </c>
      <c r="AI3160" s="3" t="s">
        <v>80</v>
      </c>
      <c r="AJ3160" s="3" t="s">
        <v>5591</v>
      </c>
      <c r="AK3160" s="3" t="s">
        <v>28241</v>
      </c>
      <c r="AL3160" s="3" t="s">
        <v>2706</v>
      </c>
      <c r="AM3160" s="3" t="s">
        <v>28242</v>
      </c>
      <c r="AN3160" s="3" t="s">
        <v>57</v>
      </c>
      <c r="AO3160" s="112" t="s">
        <v>57</v>
      </c>
      <c r="AP3160" s="3" t="s">
        <v>57</v>
      </c>
      <c r="AQ3160" s="3" t="s">
        <v>57</v>
      </c>
      <c r="AR3160" s="3" t="s">
        <v>57</v>
      </c>
      <c r="AS3160" s="3" t="s">
        <v>57</v>
      </c>
      <c r="AT3160" s="3" t="s">
        <v>57</v>
      </c>
      <c r="AU3160" s="3" t="s">
        <v>57</v>
      </c>
      <c r="AV3160" s="112" t="s">
        <v>52</v>
      </c>
      <c r="AW3160" s="3" t="s">
        <v>51</v>
      </c>
      <c r="AX3160" s="3" t="s">
        <v>52</v>
      </c>
      <c r="AY3160" s="3" t="s">
        <v>51</v>
      </c>
    </row>
    <row r="3161" spans="1:51" s="108" customFormat="1" ht="22.5" customHeight="1" x14ac:dyDescent="0.25">
      <c r="A3161" s="118" t="s">
        <v>36572</v>
      </c>
      <c r="B3161" s="13" t="s">
        <v>28243</v>
      </c>
      <c r="C3161" s="102">
        <v>45194</v>
      </c>
      <c r="D3161" s="111">
        <v>0.48125000000000001</v>
      </c>
      <c r="E3161" s="3" t="s">
        <v>273</v>
      </c>
      <c r="F3161" s="3" t="s">
        <v>1589</v>
      </c>
      <c r="G3161" s="3" t="s">
        <v>51</v>
      </c>
      <c r="H3161" s="112">
        <v>1</v>
      </c>
      <c r="I3161" s="112">
        <v>187.03</v>
      </c>
      <c r="J3161" s="112" t="s">
        <v>52</v>
      </c>
      <c r="K3161" s="112">
        <v>-31.8</v>
      </c>
      <c r="L3161" s="112">
        <v>-21.45</v>
      </c>
      <c r="M3161" s="112" t="s">
        <v>52</v>
      </c>
      <c r="N3161" s="112">
        <v>133.78</v>
      </c>
      <c r="O3161" s="3" t="s">
        <v>53</v>
      </c>
      <c r="P3161" s="3" t="s">
        <v>8014</v>
      </c>
      <c r="Q3161" s="3" t="s">
        <v>26784</v>
      </c>
      <c r="R3161" s="3"/>
      <c r="S3161" s="3" t="s">
        <v>26785</v>
      </c>
      <c r="T3161" s="3" t="s">
        <v>57</v>
      </c>
      <c r="U3161" s="112">
        <v>187.03</v>
      </c>
      <c r="V3161" s="112" t="s">
        <v>58</v>
      </c>
      <c r="W3161" s="3" t="s">
        <v>68</v>
      </c>
      <c r="X3161" s="3" t="s">
        <v>28244</v>
      </c>
      <c r="Y3161" s="3" t="s">
        <v>28245</v>
      </c>
      <c r="Z3161" s="3" t="s">
        <v>28246</v>
      </c>
      <c r="AA3161" s="3" t="s">
        <v>57</v>
      </c>
      <c r="AB3161" s="3" t="s">
        <v>28244</v>
      </c>
      <c r="AC3161" s="3" t="s">
        <v>28247</v>
      </c>
      <c r="AD3161" s="3" t="s">
        <v>28248</v>
      </c>
      <c r="AE3161" s="3" t="s">
        <v>1497</v>
      </c>
      <c r="AF3161" s="3" t="s">
        <v>82</v>
      </c>
      <c r="AG3161" s="3" t="s">
        <v>1498</v>
      </c>
      <c r="AH3161" s="3" t="s">
        <v>61</v>
      </c>
      <c r="AI3161" s="3" t="s">
        <v>70</v>
      </c>
      <c r="AJ3161" s="3" t="s">
        <v>5874</v>
      </c>
      <c r="AK3161" s="3" t="s">
        <v>28249</v>
      </c>
      <c r="AL3161" s="3" t="s">
        <v>63</v>
      </c>
      <c r="AM3161" s="3" t="s">
        <v>28250</v>
      </c>
      <c r="AN3161" s="3" t="s">
        <v>57</v>
      </c>
      <c r="AO3161" s="112" t="s">
        <v>57</v>
      </c>
      <c r="AP3161" s="3" t="s">
        <v>57</v>
      </c>
      <c r="AQ3161" s="3" t="s">
        <v>57</v>
      </c>
      <c r="AR3161" s="3" t="s">
        <v>57</v>
      </c>
      <c r="AS3161" s="3" t="s">
        <v>57</v>
      </c>
      <c r="AT3161" s="3" t="s">
        <v>57</v>
      </c>
      <c r="AU3161" s="3" t="s">
        <v>57</v>
      </c>
      <c r="AV3161" s="112" t="s">
        <v>52</v>
      </c>
      <c r="AW3161" s="3" t="s">
        <v>51</v>
      </c>
      <c r="AX3161" s="3" t="s">
        <v>52</v>
      </c>
      <c r="AY3161" s="3" t="s">
        <v>51</v>
      </c>
    </row>
    <row r="3162" spans="1:51" s="108" customFormat="1" ht="22.5" customHeight="1" x14ac:dyDescent="0.25">
      <c r="A3162" s="118" t="s">
        <v>36572</v>
      </c>
      <c r="B3162" s="13" t="s">
        <v>28251</v>
      </c>
      <c r="C3162" s="102">
        <v>45194</v>
      </c>
      <c r="D3162" s="111">
        <v>0.47291666666666665</v>
      </c>
      <c r="E3162" s="3" t="s">
        <v>207</v>
      </c>
      <c r="F3162" s="3" t="s">
        <v>208</v>
      </c>
      <c r="G3162" s="3" t="s">
        <v>51</v>
      </c>
      <c r="H3162" s="112">
        <v>1</v>
      </c>
      <c r="I3162" s="112">
        <v>117.27</v>
      </c>
      <c r="J3162" s="112" t="s">
        <v>52</v>
      </c>
      <c r="K3162" s="112">
        <v>-19.940000000000001</v>
      </c>
      <c r="L3162" s="112">
        <v>-19.45</v>
      </c>
      <c r="M3162" s="112" t="s">
        <v>52</v>
      </c>
      <c r="N3162" s="112">
        <v>77.88</v>
      </c>
      <c r="O3162" s="3" t="s">
        <v>53</v>
      </c>
      <c r="P3162" s="3" t="s">
        <v>1131</v>
      </c>
      <c r="Q3162" s="3" t="s">
        <v>26118</v>
      </c>
      <c r="R3162" s="3"/>
      <c r="S3162" s="3" t="s">
        <v>26119</v>
      </c>
      <c r="T3162" s="3" t="s">
        <v>57</v>
      </c>
      <c r="U3162" s="112">
        <v>117.27</v>
      </c>
      <c r="V3162" s="112" t="s">
        <v>58</v>
      </c>
      <c r="W3162" s="3" t="s">
        <v>68</v>
      </c>
      <c r="X3162" s="3" t="s">
        <v>28252</v>
      </c>
      <c r="Y3162" s="3" t="s">
        <v>28253</v>
      </c>
      <c r="Z3162" s="3" t="s">
        <v>28254</v>
      </c>
      <c r="AA3162" s="3" t="s">
        <v>57</v>
      </c>
      <c r="AB3162" s="3" t="s">
        <v>28252</v>
      </c>
      <c r="AC3162" s="3" t="s">
        <v>28255</v>
      </c>
      <c r="AD3162" s="3" t="s">
        <v>28256</v>
      </c>
      <c r="AE3162" s="3" t="s">
        <v>28257</v>
      </c>
      <c r="AF3162" s="3" t="s">
        <v>82</v>
      </c>
      <c r="AG3162" s="3" t="s">
        <v>28258</v>
      </c>
      <c r="AH3162" s="3" t="s">
        <v>61</v>
      </c>
      <c r="AI3162" s="3" t="s">
        <v>70</v>
      </c>
      <c r="AJ3162" s="3" t="s">
        <v>57</v>
      </c>
      <c r="AK3162" s="3" t="s">
        <v>57</v>
      </c>
      <c r="AL3162" s="3" t="s">
        <v>63</v>
      </c>
      <c r="AM3162" s="3" t="s">
        <v>57</v>
      </c>
      <c r="AN3162" s="3" t="s">
        <v>57</v>
      </c>
      <c r="AO3162" s="112" t="s">
        <v>57</v>
      </c>
      <c r="AP3162" s="3" t="s">
        <v>57</v>
      </c>
      <c r="AQ3162" s="3" t="s">
        <v>57</v>
      </c>
      <c r="AR3162" s="3" t="s">
        <v>57</v>
      </c>
      <c r="AS3162" s="3" t="s">
        <v>57</v>
      </c>
      <c r="AT3162" s="3" t="s">
        <v>57</v>
      </c>
      <c r="AU3162" s="3" t="s">
        <v>57</v>
      </c>
      <c r="AV3162" s="112" t="s">
        <v>52</v>
      </c>
      <c r="AW3162" s="3" t="s">
        <v>51</v>
      </c>
      <c r="AX3162" s="3" t="s">
        <v>52</v>
      </c>
      <c r="AY3162" s="3" t="s">
        <v>51</v>
      </c>
    </row>
    <row r="3163" spans="1:51" s="108" customFormat="1" ht="22.5" customHeight="1" x14ac:dyDescent="0.25">
      <c r="A3163" s="118" t="s">
        <v>36572</v>
      </c>
      <c r="B3163" s="13" t="s">
        <v>28259</v>
      </c>
      <c r="C3163" s="102">
        <v>45194</v>
      </c>
      <c r="D3163" s="111">
        <v>0.4680555555555555</v>
      </c>
      <c r="E3163" s="3" t="s">
        <v>273</v>
      </c>
      <c r="F3163" s="3" t="s">
        <v>3332</v>
      </c>
      <c r="G3163" s="3" t="s">
        <v>51</v>
      </c>
      <c r="H3163" s="112">
        <v>1</v>
      </c>
      <c r="I3163" s="112">
        <v>55.15</v>
      </c>
      <c r="J3163" s="112">
        <v>23.33</v>
      </c>
      <c r="K3163" s="112">
        <v>-12.62</v>
      </c>
      <c r="L3163" s="112">
        <v>-23.33</v>
      </c>
      <c r="M3163" s="112" t="s">
        <v>52</v>
      </c>
      <c r="N3163" s="112">
        <v>42.53</v>
      </c>
      <c r="O3163" s="3" t="s">
        <v>57</v>
      </c>
      <c r="P3163" s="3" t="s">
        <v>27899</v>
      </c>
      <c r="Q3163" s="3" t="s">
        <v>28137</v>
      </c>
      <c r="R3163" s="3"/>
      <c r="S3163" s="3" t="s">
        <v>28138</v>
      </c>
      <c r="T3163" s="3" t="s">
        <v>57</v>
      </c>
      <c r="U3163" s="112">
        <v>55.15</v>
      </c>
      <c r="V3163" s="112" t="s">
        <v>67</v>
      </c>
      <c r="W3163" s="3" t="s">
        <v>68</v>
      </c>
      <c r="X3163" s="3" t="s">
        <v>28260</v>
      </c>
      <c r="Y3163" s="3" t="s">
        <v>28261</v>
      </c>
      <c r="Z3163" s="3" t="s">
        <v>28262</v>
      </c>
      <c r="AA3163" s="3" t="s">
        <v>57</v>
      </c>
      <c r="AB3163" s="3" t="s">
        <v>28260</v>
      </c>
      <c r="AC3163" s="3" t="s">
        <v>28263</v>
      </c>
      <c r="AD3163" s="3" t="s">
        <v>28264</v>
      </c>
      <c r="AE3163" s="3" t="s">
        <v>20245</v>
      </c>
      <c r="AF3163" s="3" t="s">
        <v>115</v>
      </c>
      <c r="AG3163" s="3" t="s">
        <v>20246</v>
      </c>
      <c r="AH3163" s="3" t="s">
        <v>61</v>
      </c>
      <c r="AI3163" s="3" t="s">
        <v>70</v>
      </c>
      <c r="AJ3163" s="3" t="s">
        <v>28229</v>
      </c>
      <c r="AK3163" s="3" t="s">
        <v>28265</v>
      </c>
      <c r="AL3163" s="3" t="s">
        <v>63</v>
      </c>
      <c r="AM3163" s="3" t="s">
        <v>28266</v>
      </c>
      <c r="AN3163" s="3" t="s">
        <v>57</v>
      </c>
      <c r="AO3163" s="112" t="s">
        <v>57</v>
      </c>
      <c r="AP3163" s="3" t="s">
        <v>57</v>
      </c>
      <c r="AQ3163" s="3" t="s">
        <v>57</v>
      </c>
      <c r="AR3163" s="3" t="s">
        <v>57</v>
      </c>
      <c r="AS3163" s="3" t="s">
        <v>57</v>
      </c>
      <c r="AT3163" s="3" t="s">
        <v>57</v>
      </c>
      <c r="AU3163" s="3" t="s">
        <v>57</v>
      </c>
      <c r="AV3163" s="112" t="s">
        <v>52</v>
      </c>
      <c r="AW3163" s="3" t="s">
        <v>51</v>
      </c>
      <c r="AX3163" s="3" t="s">
        <v>52</v>
      </c>
      <c r="AY3163" s="3" t="s">
        <v>51</v>
      </c>
    </row>
    <row r="3164" spans="1:51" s="108" customFormat="1" ht="22.5" customHeight="1" x14ac:dyDescent="0.25">
      <c r="A3164" s="118" t="s">
        <v>36572</v>
      </c>
      <c r="B3164" s="13" t="s">
        <v>28267</v>
      </c>
      <c r="C3164" s="102">
        <v>45194</v>
      </c>
      <c r="D3164" s="111">
        <v>0.46736111111111112</v>
      </c>
      <c r="E3164" s="3" t="s">
        <v>273</v>
      </c>
      <c r="F3164" s="3" t="s">
        <v>3332</v>
      </c>
      <c r="G3164" s="3" t="s">
        <v>51</v>
      </c>
      <c r="H3164" s="112">
        <v>1</v>
      </c>
      <c r="I3164" s="112">
        <v>412.82</v>
      </c>
      <c r="J3164" s="112" t="s">
        <v>52</v>
      </c>
      <c r="K3164" s="112">
        <v>-49.54</v>
      </c>
      <c r="L3164" s="112">
        <v>-23.95</v>
      </c>
      <c r="M3164" s="112" t="s">
        <v>52</v>
      </c>
      <c r="N3164" s="112">
        <v>339.33</v>
      </c>
      <c r="O3164" s="3" t="s">
        <v>57</v>
      </c>
      <c r="P3164" s="126">
        <v>332150</v>
      </c>
      <c r="Q3164" s="3" t="s">
        <v>28268</v>
      </c>
      <c r="R3164" s="3"/>
      <c r="S3164" s="3" t="s">
        <v>28269</v>
      </c>
      <c r="T3164" s="3" t="s">
        <v>57</v>
      </c>
      <c r="U3164" s="112">
        <v>412.82</v>
      </c>
      <c r="V3164" s="112" t="s">
        <v>67</v>
      </c>
      <c r="W3164" s="3" t="s">
        <v>68</v>
      </c>
      <c r="X3164" s="3" t="s">
        <v>28270</v>
      </c>
      <c r="Y3164" s="3" t="s">
        <v>28271</v>
      </c>
      <c r="Z3164" s="3" t="s">
        <v>28272</v>
      </c>
      <c r="AA3164" s="3" t="s">
        <v>57</v>
      </c>
      <c r="AB3164" s="3" t="s">
        <v>28270</v>
      </c>
      <c r="AC3164" s="3" t="s">
        <v>28273</v>
      </c>
      <c r="AD3164" s="3" t="s">
        <v>28274</v>
      </c>
      <c r="AE3164" s="3" t="s">
        <v>4455</v>
      </c>
      <c r="AF3164" s="3" t="s">
        <v>99</v>
      </c>
      <c r="AG3164" s="3" t="s">
        <v>28275</v>
      </c>
      <c r="AH3164" s="3" t="s">
        <v>61</v>
      </c>
      <c r="AI3164" s="3" t="s">
        <v>70</v>
      </c>
      <c r="AJ3164" s="3" t="s">
        <v>6817</v>
      </c>
      <c r="AK3164" s="3" t="s">
        <v>28276</v>
      </c>
      <c r="AL3164" s="3" t="s">
        <v>63</v>
      </c>
      <c r="AM3164" s="3" t="s">
        <v>28277</v>
      </c>
      <c r="AN3164" s="3" t="s">
        <v>57</v>
      </c>
      <c r="AO3164" s="112" t="s">
        <v>57</v>
      </c>
      <c r="AP3164" s="3" t="s">
        <v>57</v>
      </c>
      <c r="AQ3164" s="3" t="s">
        <v>57</v>
      </c>
      <c r="AR3164" s="3" t="s">
        <v>57</v>
      </c>
      <c r="AS3164" s="3" t="s">
        <v>57</v>
      </c>
      <c r="AT3164" s="3" t="s">
        <v>57</v>
      </c>
      <c r="AU3164" s="3" t="s">
        <v>57</v>
      </c>
      <c r="AV3164" s="112" t="s">
        <v>52</v>
      </c>
      <c r="AW3164" s="3" t="s">
        <v>51</v>
      </c>
      <c r="AX3164" s="3" t="s">
        <v>52</v>
      </c>
      <c r="AY3164" s="3" t="s">
        <v>51</v>
      </c>
    </row>
    <row r="3165" spans="1:51" s="108" customFormat="1" ht="22.5" customHeight="1" x14ac:dyDescent="0.25">
      <c r="A3165" s="118" t="s">
        <v>36572</v>
      </c>
      <c r="B3165" s="13" t="s">
        <v>28278</v>
      </c>
      <c r="C3165" s="102">
        <v>45194</v>
      </c>
      <c r="D3165" s="111">
        <v>0.46458333333333335</v>
      </c>
      <c r="E3165" s="3" t="s">
        <v>273</v>
      </c>
      <c r="F3165" s="3" t="s">
        <v>3332</v>
      </c>
      <c r="G3165" s="3" t="s">
        <v>53</v>
      </c>
      <c r="H3165" s="112">
        <v>1</v>
      </c>
      <c r="I3165" s="112">
        <v>173.46</v>
      </c>
      <c r="J3165" s="112" t="s">
        <v>52</v>
      </c>
      <c r="K3165" s="112">
        <v>-29.49</v>
      </c>
      <c r="L3165" s="112">
        <v>-23.45</v>
      </c>
      <c r="M3165" s="112" t="s">
        <v>52</v>
      </c>
      <c r="N3165" s="112">
        <v>120.52</v>
      </c>
      <c r="O3165" s="3" t="s">
        <v>57</v>
      </c>
      <c r="P3165" s="126">
        <v>222015</v>
      </c>
      <c r="Q3165" s="3" t="s">
        <v>28279</v>
      </c>
      <c r="R3165" s="3"/>
      <c r="S3165" s="3" t="s">
        <v>732</v>
      </c>
      <c r="T3165" s="3" t="s">
        <v>57</v>
      </c>
      <c r="U3165" s="112">
        <v>173.46</v>
      </c>
      <c r="V3165" s="112" t="s">
        <v>58</v>
      </c>
      <c r="W3165" s="3" t="s">
        <v>68</v>
      </c>
      <c r="X3165" s="3" t="s">
        <v>28280</v>
      </c>
      <c r="Y3165" s="3" t="s">
        <v>28281</v>
      </c>
      <c r="Z3165" s="3" t="s">
        <v>28282</v>
      </c>
      <c r="AA3165" s="3" t="s">
        <v>57</v>
      </c>
      <c r="AB3165" s="3" t="s">
        <v>28280</v>
      </c>
      <c r="AC3165" s="3" t="s">
        <v>28283</v>
      </c>
      <c r="AD3165" s="3" t="s">
        <v>28284</v>
      </c>
      <c r="AE3165" s="3" t="s">
        <v>155</v>
      </c>
      <c r="AF3165" s="3" t="s">
        <v>69</v>
      </c>
      <c r="AG3165" s="3" t="s">
        <v>28285</v>
      </c>
      <c r="AH3165" s="3" t="s">
        <v>61</v>
      </c>
      <c r="AI3165" s="3" t="s">
        <v>70</v>
      </c>
      <c r="AJ3165" s="3" t="s">
        <v>6091</v>
      </c>
      <c r="AK3165" s="3" t="s">
        <v>28286</v>
      </c>
      <c r="AL3165" s="3" t="s">
        <v>63</v>
      </c>
      <c r="AM3165" s="3" t="s">
        <v>28287</v>
      </c>
      <c r="AN3165" s="3" t="s">
        <v>57</v>
      </c>
      <c r="AO3165" s="112" t="s">
        <v>57</v>
      </c>
      <c r="AP3165" s="3" t="s">
        <v>57</v>
      </c>
      <c r="AQ3165" s="3" t="s">
        <v>57</v>
      </c>
      <c r="AR3165" s="3" t="s">
        <v>57</v>
      </c>
      <c r="AS3165" s="3" t="s">
        <v>57</v>
      </c>
      <c r="AT3165" s="3" t="s">
        <v>57</v>
      </c>
      <c r="AU3165" s="3" t="s">
        <v>57</v>
      </c>
      <c r="AV3165" s="112" t="s">
        <v>52</v>
      </c>
      <c r="AW3165" s="3" t="s">
        <v>51</v>
      </c>
      <c r="AX3165" s="3" t="s">
        <v>52</v>
      </c>
      <c r="AY3165" s="3" t="s">
        <v>51</v>
      </c>
    </row>
    <row r="3166" spans="1:51" s="108" customFormat="1" ht="22.5" customHeight="1" x14ac:dyDescent="0.25">
      <c r="A3166" s="118" t="s">
        <v>36572</v>
      </c>
      <c r="B3166" s="13" t="s">
        <v>28288</v>
      </c>
      <c r="C3166" s="102">
        <v>45194</v>
      </c>
      <c r="D3166" s="111">
        <v>0.42499999999999999</v>
      </c>
      <c r="E3166" s="3" t="s">
        <v>273</v>
      </c>
      <c r="F3166" s="3" t="s">
        <v>4256</v>
      </c>
      <c r="G3166" s="3" t="s">
        <v>51</v>
      </c>
      <c r="H3166" s="112">
        <v>1</v>
      </c>
      <c r="I3166" s="112">
        <v>215.76</v>
      </c>
      <c r="J3166" s="112" t="s">
        <v>52</v>
      </c>
      <c r="K3166" s="112">
        <v>-36.68</v>
      </c>
      <c r="L3166" s="112">
        <v>-21.45</v>
      </c>
      <c r="M3166" s="112" t="s">
        <v>52</v>
      </c>
      <c r="N3166" s="112">
        <v>157.63</v>
      </c>
      <c r="O3166" s="3" t="s">
        <v>53</v>
      </c>
      <c r="P3166" s="3" t="s">
        <v>26060</v>
      </c>
      <c r="Q3166" s="3" t="s">
        <v>26061</v>
      </c>
      <c r="R3166" s="3"/>
      <c r="S3166" s="3" t="s">
        <v>26062</v>
      </c>
      <c r="T3166" s="3" t="s">
        <v>57</v>
      </c>
      <c r="U3166" s="112">
        <v>215.76</v>
      </c>
      <c r="V3166" s="112" t="s">
        <v>58</v>
      </c>
      <c r="W3166" s="3" t="s">
        <v>59</v>
      </c>
      <c r="X3166" s="3" t="s">
        <v>57</v>
      </c>
      <c r="Y3166" s="3" t="s">
        <v>57</v>
      </c>
      <c r="Z3166" s="3" t="s">
        <v>57</v>
      </c>
      <c r="AA3166" s="3" t="s">
        <v>57</v>
      </c>
      <c r="AB3166" s="3" t="s">
        <v>28289</v>
      </c>
      <c r="AC3166" s="3" t="s">
        <v>28290</v>
      </c>
      <c r="AD3166" s="3" t="s">
        <v>28291</v>
      </c>
      <c r="AE3166" s="3" t="s">
        <v>2619</v>
      </c>
      <c r="AF3166" s="3" t="s">
        <v>99</v>
      </c>
      <c r="AG3166" s="3" t="s">
        <v>28292</v>
      </c>
      <c r="AH3166" s="3" t="s">
        <v>61</v>
      </c>
      <c r="AI3166" s="3" t="s">
        <v>62</v>
      </c>
      <c r="AJ3166" s="3" t="s">
        <v>28293</v>
      </c>
      <c r="AK3166" s="3" t="s">
        <v>4633</v>
      </c>
      <c r="AL3166" s="3" t="s">
        <v>63</v>
      </c>
      <c r="AM3166" s="3" t="s">
        <v>28294</v>
      </c>
      <c r="AN3166" s="3" t="s">
        <v>57</v>
      </c>
      <c r="AO3166" s="112" t="s">
        <v>57</v>
      </c>
      <c r="AP3166" s="3" t="s">
        <v>57</v>
      </c>
      <c r="AQ3166" s="3" t="s">
        <v>57</v>
      </c>
      <c r="AR3166" s="3" t="s">
        <v>57</v>
      </c>
      <c r="AS3166" s="3" t="s">
        <v>57</v>
      </c>
      <c r="AT3166" s="3" t="s">
        <v>57</v>
      </c>
      <c r="AU3166" s="3" t="s">
        <v>57</v>
      </c>
      <c r="AV3166" s="112" t="s">
        <v>52</v>
      </c>
      <c r="AW3166" s="3" t="s">
        <v>51</v>
      </c>
      <c r="AX3166" s="3" t="s">
        <v>52</v>
      </c>
      <c r="AY3166" s="3" t="s">
        <v>51</v>
      </c>
    </row>
    <row r="3167" spans="1:51" s="108" customFormat="1" ht="22.5" customHeight="1" x14ac:dyDescent="0.25">
      <c r="A3167" s="118" t="s">
        <v>36572</v>
      </c>
      <c r="B3167" s="13" t="s">
        <v>28295</v>
      </c>
      <c r="C3167" s="102">
        <v>45194</v>
      </c>
      <c r="D3167" s="111">
        <v>0.42430555555555555</v>
      </c>
      <c r="E3167" s="3" t="s">
        <v>273</v>
      </c>
      <c r="F3167" s="3" t="s">
        <v>3332</v>
      </c>
      <c r="G3167" s="3" t="s">
        <v>53</v>
      </c>
      <c r="H3167" s="112">
        <v>1</v>
      </c>
      <c r="I3167" s="112">
        <v>51.31</v>
      </c>
      <c r="J3167" s="112">
        <v>18.39</v>
      </c>
      <c r="K3167" s="112">
        <v>-14.72</v>
      </c>
      <c r="L3167" s="112">
        <v>-18.39</v>
      </c>
      <c r="M3167" s="112" t="s">
        <v>52</v>
      </c>
      <c r="N3167" s="112">
        <v>36.590000000000003</v>
      </c>
      <c r="O3167" s="3" t="s">
        <v>57</v>
      </c>
      <c r="P3167" s="3" t="s">
        <v>221</v>
      </c>
      <c r="Q3167" s="3" t="s">
        <v>28296</v>
      </c>
      <c r="R3167" s="3"/>
      <c r="S3167" s="3" t="s">
        <v>28297</v>
      </c>
      <c r="T3167" s="3" t="s">
        <v>57</v>
      </c>
      <c r="U3167" s="112">
        <v>51.31</v>
      </c>
      <c r="V3167" s="112" t="s">
        <v>58</v>
      </c>
      <c r="W3167" s="3" t="s">
        <v>68</v>
      </c>
      <c r="X3167" s="3" t="s">
        <v>28298</v>
      </c>
      <c r="Y3167" s="3" t="s">
        <v>28299</v>
      </c>
      <c r="Z3167" s="3" t="s">
        <v>28300</v>
      </c>
      <c r="AA3167" s="3" t="s">
        <v>57</v>
      </c>
      <c r="AB3167" s="3" t="s">
        <v>28298</v>
      </c>
      <c r="AC3167" s="3" t="s">
        <v>28301</v>
      </c>
      <c r="AD3167" s="3" t="s">
        <v>28302</v>
      </c>
      <c r="AE3167" s="3" t="s">
        <v>28303</v>
      </c>
      <c r="AF3167" s="3" t="s">
        <v>115</v>
      </c>
      <c r="AG3167" s="3" t="s">
        <v>28304</v>
      </c>
      <c r="AH3167" s="3" t="s">
        <v>61</v>
      </c>
      <c r="AI3167" s="3" t="s">
        <v>70</v>
      </c>
      <c r="AJ3167" s="3" t="s">
        <v>28305</v>
      </c>
      <c r="AK3167" s="3" t="s">
        <v>5531</v>
      </c>
      <c r="AL3167" s="3" t="s">
        <v>63</v>
      </c>
      <c r="AM3167" s="3" t="s">
        <v>28306</v>
      </c>
      <c r="AN3167" s="3" t="s">
        <v>57</v>
      </c>
      <c r="AO3167" s="112" t="s">
        <v>57</v>
      </c>
      <c r="AP3167" s="3" t="s">
        <v>57</v>
      </c>
      <c r="AQ3167" s="3" t="s">
        <v>57</v>
      </c>
      <c r="AR3167" s="3" t="s">
        <v>57</v>
      </c>
      <c r="AS3167" s="3" t="s">
        <v>57</v>
      </c>
      <c r="AT3167" s="3" t="s">
        <v>57</v>
      </c>
      <c r="AU3167" s="3" t="s">
        <v>57</v>
      </c>
      <c r="AV3167" s="112" t="s">
        <v>52</v>
      </c>
      <c r="AW3167" s="3" t="s">
        <v>51</v>
      </c>
      <c r="AX3167" s="3" t="s">
        <v>52</v>
      </c>
      <c r="AY3167" s="3" t="s">
        <v>51</v>
      </c>
    </row>
    <row r="3168" spans="1:51" s="108" customFormat="1" ht="22.5" customHeight="1" x14ac:dyDescent="0.25">
      <c r="A3168" s="118" t="s">
        <v>36572</v>
      </c>
      <c r="B3168" s="13" t="s">
        <v>28307</v>
      </c>
      <c r="C3168" s="102">
        <v>45194</v>
      </c>
      <c r="D3168" s="111">
        <v>0.36319444444444443</v>
      </c>
      <c r="E3168" s="3" t="s">
        <v>273</v>
      </c>
      <c r="F3168" s="3" t="s">
        <v>4256</v>
      </c>
      <c r="G3168" s="3" t="s">
        <v>53</v>
      </c>
      <c r="H3168" s="112">
        <v>1</v>
      </c>
      <c r="I3168" s="112">
        <v>73.290000000000006</v>
      </c>
      <c r="J3168" s="112">
        <v>17.84</v>
      </c>
      <c r="K3168" s="112">
        <v>-18.46</v>
      </c>
      <c r="L3168" s="112">
        <v>-17.84</v>
      </c>
      <c r="M3168" s="112" t="s">
        <v>52</v>
      </c>
      <c r="N3168" s="112">
        <v>54.83</v>
      </c>
      <c r="O3168" s="3" t="s">
        <v>53</v>
      </c>
      <c r="P3168" s="3" t="s">
        <v>26235</v>
      </c>
      <c r="Q3168" s="3" t="s">
        <v>28308</v>
      </c>
      <c r="R3168" s="3"/>
      <c r="S3168" s="3" t="s">
        <v>28309</v>
      </c>
      <c r="T3168" s="3" t="s">
        <v>57</v>
      </c>
      <c r="U3168" s="112">
        <v>73.290000000000006</v>
      </c>
      <c r="V3168" s="112" t="s">
        <v>58</v>
      </c>
      <c r="W3168" s="3" t="s">
        <v>68</v>
      </c>
      <c r="X3168" s="3" t="s">
        <v>28310</v>
      </c>
      <c r="Y3168" s="3" t="s">
        <v>28311</v>
      </c>
      <c r="Z3168" s="3" t="s">
        <v>28312</v>
      </c>
      <c r="AA3168" s="3" t="s">
        <v>57</v>
      </c>
      <c r="AB3168" s="3" t="s">
        <v>28310</v>
      </c>
      <c r="AC3168" s="3" t="s">
        <v>28313</v>
      </c>
      <c r="AD3168" s="3" t="s">
        <v>28314</v>
      </c>
      <c r="AE3168" s="3" t="s">
        <v>18859</v>
      </c>
      <c r="AF3168" s="3" t="s">
        <v>60</v>
      </c>
      <c r="AG3168" s="3" t="s">
        <v>28315</v>
      </c>
      <c r="AH3168" s="3" t="s">
        <v>61</v>
      </c>
      <c r="AI3168" s="3" t="s">
        <v>70</v>
      </c>
      <c r="AJ3168" s="3" t="s">
        <v>5315</v>
      </c>
      <c r="AK3168" s="3" t="s">
        <v>28316</v>
      </c>
      <c r="AL3168" s="3" t="s">
        <v>63</v>
      </c>
      <c r="AM3168" s="3" t="s">
        <v>28317</v>
      </c>
      <c r="AN3168" s="3" t="s">
        <v>57</v>
      </c>
      <c r="AO3168" s="112" t="s">
        <v>57</v>
      </c>
      <c r="AP3168" s="3" t="s">
        <v>57</v>
      </c>
      <c r="AQ3168" s="3" t="s">
        <v>57</v>
      </c>
      <c r="AR3168" s="3" t="s">
        <v>57</v>
      </c>
      <c r="AS3168" s="3" t="s">
        <v>57</v>
      </c>
      <c r="AT3168" s="3" t="s">
        <v>57</v>
      </c>
      <c r="AU3168" s="3" t="s">
        <v>57</v>
      </c>
      <c r="AV3168" s="112" t="s">
        <v>52</v>
      </c>
      <c r="AW3168" s="3" t="s">
        <v>51</v>
      </c>
      <c r="AX3168" s="3" t="s">
        <v>52</v>
      </c>
      <c r="AY3168" s="3" t="s">
        <v>51</v>
      </c>
    </row>
    <row r="3169" spans="1:51" s="108" customFormat="1" ht="22.5" customHeight="1" x14ac:dyDescent="0.25">
      <c r="A3169" s="118" t="s">
        <v>36572</v>
      </c>
      <c r="B3169" s="13" t="s">
        <v>28318</v>
      </c>
      <c r="C3169" s="102">
        <v>45194</v>
      </c>
      <c r="D3169" s="111">
        <v>0.34375</v>
      </c>
      <c r="E3169" s="3" t="s">
        <v>49</v>
      </c>
      <c r="F3169" s="3" t="s">
        <v>50</v>
      </c>
      <c r="G3169" s="3" t="s">
        <v>53</v>
      </c>
      <c r="H3169" s="14">
        <v>0</v>
      </c>
      <c r="I3169" s="112">
        <v>62.7</v>
      </c>
      <c r="J3169" s="112" t="s">
        <v>52</v>
      </c>
      <c r="K3169" s="112">
        <v>-16.66</v>
      </c>
      <c r="L3169" s="112" t="s">
        <v>52</v>
      </c>
      <c r="M3169" s="112">
        <v>-46.04</v>
      </c>
      <c r="N3169" s="112">
        <v>0</v>
      </c>
      <c r="O3169" s="3" t="s">
        <v>53</v>
      </c>
      <c r="P3169" s="3" t="s">
        <v>250</v>
      </c>
      <c r="Q3169" s="3" t="s">
        <v>26006</v>
      </c>
      <c r="R3169" s="3"/>
      <c r="S3169" s="3" t="s">
        <v>26007</v>
      </c>
      <c r="T3169" s="3" t="s">
        <v>57</v>
      </c>
      <c r="U3169" s="112">
        <v>62.7</v>
      </c>
      <c r="V3169" s="112" t="s">
        <v>58</v>
      </c>
      <c r="W3169" s="3" t="s">
        <v>59</v>
      </c>
      <c r="X3169" s="3" t="s">
        <v>57</v>
      </c>
      <c r="Y3169" s="3" t="s">
        <v>57</v>
      </c>
      <c r="Z3169" s="3" t="s">
        <v>57</v>
      </c>
      <c r="AA3169" s="3" t="s">
        <v>57</v>
      </c>
      <c r="AB3169" s="3" t="s">
        <v>28319</v>
      </c>
      <c r="AC3169" s="3" t="s">
        <v>28320</v>
      </c>
      <c r="AD3169" s="3" t="s">
        <v>57</v>
      </c>
      <c r="AE3169" s="3" t="s">
        <v>28321</v>
      </c>
      <c r="AF3169" s="3" t="s">
        <v>60</v>
      </c>
      <c r="AG3169" s="3" t="s">
        <v>28322</v>
      </c>
      <c r="AH3169" s="3" t="s">
        <v>61</v>
      </c>
      <c r="AI3169" s="3" t="s">
        <v>62</v>
      </c>
      <c r="AJ3169" s="3" t="s">
        <v>57</v>
      </c>
      <c r="AK3169" s="3" t="s">
        <v>57</v>
      </c>
      <c r="AL3169" s="3" t="s">
        <v>63</v>
      </c>
      <c r="AM3169" s="3" t="s">
        <v>28323</v>
      </c>
      <c r="AN3169" s="3" t="s">
        <v>57</v>
      </c>
      <c r="AO3169" s="112" t="s">
        <v>57</v>
      </c>
      <c r="AP3169" s="3" t="s">
        <v>57</v>
      </c>
      <c r="AQ3169" s="3" t="s">
        <v>57</v>
      </c>
      <c r="AR3169" s="3" t="s">
        <v>57</v>
      </c>
      <c r="AS3169" s="3" t="s">
        <v>57</v>
      </c>
      <c r="AT3169" s="3" t="s">
        <v>57</v>
      </c>
      <c r="AU3169" s="3" t="s">
        <v>57</v>
      </c>
      <c r="AV3169" s="112" t="s">
        <v>52</v>
      </c>
      <c r="AW3169" s="3" t="s">
        <v>51</v>
      </c>
      <c r="AX3169" s="3" t="s">
        <v>52</v>
      </c>
      <c r="AY3169" s="3" t="s">
        <v>51</v>
      </c>
    </row>
    <row r="3170" spans="1:51" s="108" customFormat="1" ht="22.5" customHeight="1" x14ac:dyDescent="0.25">
      <c r="A3170" s="118" t="s">
        <v>36572</v>
      </c>
      <c r="B3170" s="13" t="s">
        <v>28324</v>
      </c>
      <c r="C3170" s="102">
        <v>45194</v>
      </c>
      <c r="D3170" s="111">
        <v>0.34166666666666662</v>
      </c>
      <c r="E3170" s="3" t="s">
        <v>273</v>
      </c>
      <c r="F3170" s="3" t="s">
        <v>4256</v>
      </c>
      <c r="G3170" s="3" t="s">
        <v>51</v>
      </c>
      <c r="H3170" s="112">
        <v>1</v>
      </c>
      <c r="I3170" s="112">
        <v>87.12</v>
      </c>
      <c r="J3170" s="112" t="s">
        <v>52</v>
      </c>
      <c r="K3170" s="112">
        <v>-14.81</v>
      </c>
      <c r="L3170" s="112">
        <v>-19.45</v>
      </c>
      <c r="M3170" s="112" t="s">
        <v>52</v>
      </c>
      <c r="N3170" s="112">
        <v>52.86</v>
      </c>
      <c r="O3170" s="3" t="s">
        <v>57</v>
      </c>
      <c r="P3170" s="3" t="s">
        <v>28325</v>
      </c>
      <c r="Q3170" s="3" t="s">
        <v>28326</v>
      </c>
      <c r="R3170" s="3"/>
      <c r="S3170" s="3" t="s">
        <v>28327</v>
      </c>
      <c r="T3170" s="3" t="s">
        <v>57</v>
      </c>
      <c r="U3170" s="112">
        <v>87.12</v>
      </c>
      <c r="V3170" s="112" t="s">
        <v>58</v>
      </c>
      <c r="W3170" s="3" t="s">
        <v>68</v>
      </c>
      <c r="X3170" s="3" t="s">
        <v>28328</v>
      </c>
      <c r="Y3170" s="3" t="s">
        <v>28329</v>
      </c>
      <c r="Z3170" s="3" t="s">
        <v>28330</v>
      </c>
      <c r="AA3170" s="3" t="s">
        <v>57</v>
      </c>
      <c r="AB3170" s="3" t="s">
        <v>28328</v>
      </c>
      <c r="AC3170" s="3" t="s">
        <v>28331</v>
      </c>
      <c r="AD3170" s="3" t="s">
        <v>28332</v>
      </c>
      <c r="AE3170" s="3" t="s">
        <v>28333</v>
      </c>
      <c r="AF3170" s="3" t="s">
        <v>60</v>
      </c>
      <c r="AG3170" s="3" t="s">
        <v>28334</v>
      </c>
      <c r="AH3170" s="3" t="s">
        <v>61</v>
      </c>
      <c r="AI3170" s="3" t="s">
        <v>70</v>
      </c>
      <c r="AJ3170" s="3" t="s">
        <v>5747</v>
      </c>
      <c r="AK3170" s="3" t="s">
        <v>28335</v>
      </c>
      <c r="AL3170" s="3" t="s">
        <v>63</v>
      </c>
      <c r="AM3170" s="3" t="s">
        <v>28336</v>
      </c>
      <c r="AN3170" s="3" t="s">
        <v>57</v>
      </c>
      <c r="AO3170" s="112" t="s">
        <v>57</v>
      </c>
      <c r="AP3170" s="3" t="s">
        <v>57</v>
      </c>
      <c r="AQ3170" s="3" t="s">
        <v>57</v>
      </c>
      <c r="AR3170" s="3" t="s">
        <v>57</v>
      </c>
      <c r="AS3170" s="3" t="s">
        <v>57</v>
      </c>
      <c r="AT3170" s="3" t="s">
        <v>57</v>
      </c>
      <c r="AU3170" s="3" t="s">
        <v>57</v>
      </c>
      <c r="AV3170" s="112" t="s">
        <v>52</v>
      </c>
      <c r="AW3170" s="3" t="s">
        <v>51</v>
      </c>
      <c r="AX3170" s="3" t="s">
        <v>52</v>
      </c>
      <c r="AY3170" s="3" t="s">
        <v>51</v>
      </c>
    </row>
    <row r="3171" spans="1:51" s="108" customFormat="1" ht="22.5" customHeight="1" x14ac:dyDescent="0.25">
      <c r="A3171" s="118" t="s">
        <v>36572</v>
      </c>
      <c r="B3171" s="13" t="s">
        <v>28337</v>
      </c>
      <c r="C3171" s="102">
        <v>45194</v>
      </c>
      <c r="D3171" s="111">
        <v>0.31944444444444448</v>
      </c>
      <c r="E3171" s="3" t="s">
        <v>273</v>
      </c>
      <c r="F3171" s="3" t="s">
        <v>3332</v>
      </c>
      <c r="G3171" s="3" t="s">
        <v>51</v>
      </c>
      <c r="H3171" s="112">
        <v>1</v>
      </c>
      <c r="I3171" s="112">
        <v>169.7</v>
      </c>
      <c r="J3171" s="112" t="s">
        <v>52</v>
      </c>
      <c r="K3171" s="112">
        <v>-28.85</v>
      </c>
      <c r="L3171" s="112">
        <v>-22.95</v>
      </c>
      <c r="M3171" s="112" t="s">
        <v>52</v>
      </c>
      <c r="N3171" s="112">
        <v>117.9</v>
      </c>
      <c r="O3171" s="3" t="s">
        <v>57</v>
      </c>
      <c r="P3171" s="126">
        <v>77350</v>
      </c>
      <c r="Q3171" s="3" t="s">
        <v>26725</v>
      </c>
      <c r="R3171" s="3"/>
      <c r="S3171" s="3" t="s">
        <v>26726</v>
      </c>
      <c r="T3171" s="3" t="s">
        <v>57</v>
      </c>
      <c r="U3171" s="112">
        <v>169.7</v>
      </c>
      <c r="V3171" s="112" t="s">
        <v>58</v>
      </c>
      <c r="W3171" s="3" t="s">
        <v>59</v>
      </c>
      <c r="X3171" s="3" t="s">
        <v>57</v>
      </c>
      <c r="Y3171" s="3" t="s">
        <v>57</v>
      </c>
      <c r="Z3171" s="3" t="s">
        <v>57</v>
      </c>
      <c r="AA3171" s="3" t="s">
        <v>57</v>
      </c>
      <c r="AB3171" s="3" t="s">
        <v>28338</v>
      </c>
      <c r="AC3171" s="3" t="s">
        <v>28339</v>
      </c>
      <c r="AD3171" s="3" t="s">
        <v>28340</v>
      </c>
      <c r="AE3171" s="3" t="s">
        <v>28341</v>
      </c>
      <c r="AF3171" s="3" t="s">
        <v>332</v>
      </c>
      <c r="AG3171" s="3" t="s">
        <v>28342</v>
      </c>
      <c r="AH3171" s="3" t="s">
        <v>61</v>
      </c>
      <c r="AI3171" s="3" t="s">
        <v>62</v>
      </c>
      <c r="AJ3171" s="3" t="s">
        <v>5343</v>
      </c>
      <c r="AK3171" s="3" t="s">
        <v>28343</v>
      </c>
      <c r="AL3171" s="3" t="s">
        <v>63</v>
      </c>
      <c r="AM3171" s="3" t="s">
        <v>28344</v>
      </c>
      <c r="AN3171" s="3" t="s">
        <v>57</v>
      </c>
      <c r="AO3171" s="112" t="s">
        <v>57</v>
      </c>
      <c r="AP3171" s="3" t="s">
        <v>57</v>
      </c>
      <c r="AQ3171" s="3" t="s">
        <v>57</v>
      </c>
      <c r="AR3171" s="3" t="s">
        <v>57</v>
      </c>
      <c r="AS3171" s="3" t="s">
        <v>57</v>
      </c>
      <c r="AT3171" s="3" t="s">
        <v>57</v>
      </c>
      <c r="AU3171" s="3" t="s">
        <v>57</v>
      </c>
      <c r="AV3171" s="112" t="s">
        <v>52</v>
      </c>
      <c r="AW3171" s="3" t="s">
        <v>51</v>
      </c>
      <c r="AX3171" s="3" t="s">
        <v>52</v>
      </c>
      <c r="AY3171" s="3" t="s">
        <v>51</v>
      </c>
    </row>
    <row r="3172" spans="1:51" s="108" customFormat="1" ht="22.5" customHeight="1" x14ac:dyDescent="0.25">
      <c r="A3172" s="118" t="s">
        <v>36572</v>
      </c>
      <c r="B3172" s="13" t="s">
        <v>28345</v>
      </c>
      <c r="C3172" s="102">
        <v>45194</v>
      </c>
      <c r="D3172" s="111">
        <v>0.26874999999999999</v>
      </c>
      <c r="E3172" s="3" t="s">
        <v>2877</v>
      </c>
      <c r="F3172" s="3" t="s">
        <v>2878</v>
      </c>
      <c r="G3172" s="3" t="s">
        <v>51</v>
      </c>
      <c r="H3172" s="14">
        <v>0</v>
      </c>
      <c r="I3172" s="112">
        <v>62.7</v>
      </c>
      <c r="J3172" s="112">
        <v>8.08</v>
      </c>
      <c r="K3172" s="112">
        <v>-16.66</v>
      </c>
      <c r="L3172" s="112">
        <v>-8.08</v>
      </c>
      <c r="M3172" s="112" t="s">
        <v>52</v>
      </c>
      <c r="N3172" s="112">
        <v>46.04</v>
      </c>
      <c r="O3172" s="3" t="s">
        <v>53</v>
      </c>
      <c r="P3172" s="3" t="s">
        <v>250</v>
      </c>
      <c r="Q3172" s="3" t="s">
        <v>26006</v>
      </c>
      <c r="R3172" s="3"/>
      <c r="S3172" s="3" t="s">
        <v>26007</v>
      </c>
      <c r="T3172" s="3" t="s">
        <v>57</v>
      </c>
      <c r="U3172" s="112">
        <v>62.7</v>
      </c>
      <c r="V3172" s="112" t="s">
        <v>58</v>
      </c>
      <c r="W3172" s="3" t="s">
        <v>59</v>
      </c>
      <c r="X3172" s="3" t="s">
        <v>28346</v>
      </c>
      <c r="Y3172" s="3" t="s">
        <v>28347</v>
      </c>
      <c r="Z3172" s="3" t="s">
        <v>28348</v>
      </c>
      <c r="AA3172" s="3" t="s">
        <v>57</v>
      </c>
      <c r="AB3172" s="3" t="s">
        <v>28346</v>
      </c>
      <c r="AC3172" s="3" t="s">
        <v>28349</v>
      </c>
      <c r="AD3172" s="3" t="s">
        <v>26757</v>
      </c>
      <c r="AE3172" s="3" t="s">
        <v>60</v>
      </c>
      <c r="AF3172" s="3" t="s">
        <v>60</v>
      </c>
      <c r="AG3172" s="3" t="s">
        <v>2287</v>
      </c>
      <c r="AH3172" s="3" t="s">
        <v>61</v>
      </c>
      <c r="AI3172" s="3" t="s">
        <v>62</v>
      </c>
      <c r="AJ3172" s="3" t="s">
        <v>57</v>
      </c>
      <c r="AK3172" s="3" t="s">
        <v>57</v>
      </c>
      <c r="AL3172" s="3" t="s">
        <v>63</v>
      </c>
      <c r="AM3172" s="3" t="s">
        <v>57</v>
      </c>
      <c r="AN3172" s="3" t="s">
        <v>57</v>
      </c>
      <c r="AO3172" s="112" t="s">
        <v>57</v>
      </c>
      <c r="AP3172" s="3" t="s">
        <v>57</v>
      </c>
      <c r="AQ3172" s="3" t="s">
        <v>57</v>
      </c>
      <c r="AR3172" s="3" t="s">
        <v>57</v>
      </c>
      <c r="AS3172" s="3" t="s">
        <v>57</v>
      </c>
      <c r="AT3172" s="3" t="s">
        <v>57</v>
      </c>
      <c r="AU3172" s="3" t="s">
        <v>57</v>
      </c>
      <c r="AV3172" s="112" t="s">
        <v>52</v>
      </c>
      <c r="AW3172" s="13" t="s">
        <v>53</v>
      </c>
      <c r="AX3172" s="3" t="s">
        <v>52</v>
      </c>
      <c r="AY3172" s="3" t="s">
        <v>51</v>
      </c>
    </row>
    <row r="3173" spans="1:51" s="108" customFormat="1" ht="22.5" customHeight="1" x14ac:dyDescent="0.25">
      <c r="A3173" s="118" t="s">
        <v>36572</v>
      </c>
      <c r="B3173" s="13" t="s">
        <v>28350</v>
      </c>
      <c r="C3173" s="102">
        <v>45193</v>
      </c>
      <c r="D3173" s="111">
        <v>0.90347222222222223</v>
      </c>
      <c r="E3173" s="3" t="s">
        <v>273</v>
      </c>
      <c r="F3173" s="3" t="s">
        <v>1589</v>
      </c>
      <c r="G3173" s="3" t="s">
        <v>53</v>
      </c>
      <c r="H3173" s="112">
        <v>1</v>
      </c>
      <c r="I3173" s="112">
        <v>82.64</v>
      </c>
      <c r="J3173" s="112" t="s">
        <v>52</v>
      </c>
      <c r="K3173" s="112">
        <v>-9.92</v>
      </c>
      <c r="L3173" s="112">
        <v>-21.45</v>
      </c>
      <c r="M3173" s="112" t="s">
        <v>52</v>
      </c>
      <c r="N3173" s="112">
        <v>51.27</v>
      </c>
      <c r="O3173" s="3" t="s">
        <v>53</v>
      </c>
      <c r="P3173" s="126">
        <v>55142</v>
      </c>
      <c r="Q3173" s="3" t="s">
        <v>26184</v>
      </c>
      <c r="R3173" s="3"/>
      <c r="S3173" s="3" t="s">
        <v>290</v>
      </c>
      <c r="T3173" s="3" t="s">
        <v>57</v>
      </c>
      <c r="U3173" s="112">
        <v>82.64</v>
      </c>
      <c r="V3173" s="112" t="s">
        <v>67</v>
      </c>
      <c r="W3173" s="3" t="s">
        <v>59</v>
      </c>
      <c r="X3173" s="3" t="s">
        <v>57</v>
      </c>
      <c r="Y3173" s="3" t="s">
        <v>57</v>
      </c>
      <c r="Z3173" s="3" t="s">
        <v>57</v>
      </c>
      <c r="AA3173" s="3" t="s">
        <v>57</v>
      </c>
      <c r="AB3173" s="3" t="s">
        <v>28351</v>
      </c>
      <c r="AC3173" s="3" t="s">
        <v>28352</v>
      </c>
      <c r="AD3173" s="3" t="s">
        <v>28353</v>
      </c>
      <c r="AE3173" s="3" t="s">
        <v>28354</v>
      </c>
      <c r="AF3173" s="3" t="s">
        <v>82</v>
      </c>
      <c r="AG3173" s="3" t="s">
        <v>28355</v>
      </c>
      <c r="AH3173" s="3" t="s">
        <v>61</v>
      </c>
      <c r="AI3173" s="3" t="s">
        <v>62</v>
      </c>
      <c r="AJ3173" s="3" t="s">
        <v>28356</v>
      </c>
      <c r="AK3173" s="3" t="s">
        <v>28357</v>
      </c>
      <c r="AL3173" s="3" t="s">
        <v>63</v>
      </c>
      <c r="AM3173" s="3" t="s">
        <v>28358</v>
      </c>
      <c r="AN3173" s="3" t="s">
        <v>57</v>
      </c>
      <c r="AO3173" s="112" t="s">
        <v>57</v>
      </c>
      <c r="AP3173" s="3" t="s">
        <v>57</v>
      </c>
      <c r="AQ3173" s="3" t="s">
        <v>57</v>
      </c>
      <c r="AR3173" s="3" t="s">
        <v>57</v>
      </c>
      <c r="AS3173" s="3" t="s">
        <v>57</v>
      </c>
      <c r="AT3173" s="3" t="s">
        <v>57</v>
      </c>
      <c r="AU3173" s="3" t="s">
        <v>57</v>
      </c>
      <c r="AV3173" s="112" t="s">
        <v>52</v>
      </c>
      <c r="AW3173" s="3" t="s">
        <v>51</v>
      </c>
      <c r="AX3173" s="3" t="s">
        <v>52</v>
      </c>
      <c r="AY3173" s="3" t="s">
        <v>51</v>
      </c>
    </row>
    <row r="3174" spans="1:51" s="108" customFormat="1" ht="22.5" customHeight="1" x14ac:dyDescent="0.25">
      <c r="A3174" s="118" t="s">
        <v>36572</v>
      </c>
      <c r="B3174" s="13" t="s">
        <v>28359</v>
      </c>
      <c r="C3174" s="102">
        <v>45193</v>
      </c>
      <c r="D3174" s="111">
        <v>0.88055555555555554</v>
      </c>
      <c r="E3174" s="3" t="s">
        <v>273</v>
      </c>
      <c r="F3174" s="3" t="s">
        <v>5436</v>
      </c>
      <c r="G3174" s="3" t="s">
        <v>51</v>
      </c>
      <c r="H3174" s="112">
        <v>1</v>
      </c>
      <c r="I3174" s="112">
        <v>62.7</v>
      </c>
      <c r="J3174" s="112">
        <v>13.9</v>
      </c>
      <c r="K3174" s="112">
        <v>-16.66</v>
      </c>
      <c r="L3174" s="112" t="s">
        <v>52</v>
      </c>
      <c r="M3174" s="112" t="s">
        <v>52</v>
      </c>
      <c r="N3174" s="112">
        <v>59.94</v>
      </c>
      <c r="O3174" s="3" t="s">
        <v>57</v>
      </c>
      <c r="P3174" s="3" t="s">
        <v>90</v>
      </c>
      <c r="Q3174" s="3" t="s">
        <v>26021</v>
      </c>
      <c r="R3174" s="3"/>
      <c r="S3174" s="3" t="s">
        <v>26022</v>
      </c>
      <c r="T3174" s="3" t="s">
        <v>57</v>
      </c>
      <c r="U3174" s="112">
        <v>62.7</v>
      </c>
      <c r="V3174" s="112" t="s">
        <v>58</v>
      </c>
      <c r="W3174" s="3" t="s">
        <v>68</v>
      </c>
      <c r="X3174" s="3" t="s">
        <v>28360</v>
      </c>
      <c r="Y3174" s="3" t="s">
        <v>28361</v>
      </c>
      <c r="Z3174" s="3" t="s">
        <v>28362</v>
      </c>
      <c r="AA3174" s="3" t="s">
        <v>57</v>
      </c>
      <c r="AB3174" s="3" t="s">
        <v>28360</v>
      </c>
      <c r="AC3174" s="3" t="s">
        <v>28363</v>
      </c>
      <c r="AD3174" s="3" t="s">
        <v>28364</v>
      </c>
      <c r="AE3174" s="3" t="s">
        <v>60</v>
      </c>
      <c r="AF3174" s="3" t="s">
        <v>60</v>
      </c>
      <c r="AG3174" s="3" t="s">
        <v>28365</v>
      </c>
      <c r="AH3174" s="3" t="s">
        <v>61</v>
      </c>
      <c r="AI3174" s="3" t="s">
        <v>80</v>
      </c>
      <c r="AJ3174" s="3" t="s">
        <v>28366</v>
      </c>
      <c r="AK3174" s="3" t="s">
        <v>28367</v>
      </c>
      <c r="AL3174" s="3" t="s">
        <v>4343</v>
      </c>
      <c r="AM3174" s="3" t="s">
        <v>28368</v>
      </c>
      <c r="AN3174" s="3" t="s">
        <v>57</v>
      </c>
      <c r="AO3174" s="112" t="s">
        <v>57</v>
      </c>
      <c r="AP3174" s="3" t="s">
        <v>57</v>
      </c>
      <c r="AQ3174" s="3" t="s">
        <v>57</v>
      </c>
      <c r="AR3174" s="3" t="s">
        <v>57</v>
      </c>
      <c r="AS3174" s="3" t="s">
        <v>57</v>
      </c>
      <c r="AT3174" s="3" t="s">
        <v>57</v>
      </c>
      <c r="AU3174" s="3" t="s">
        <v>57</v>
      </c>
      <c r="AV3174" s="112" t="s">
        <v>52</v>
      </c>
      <c r="AW3174" s="3" t="s">
        <v>51</v>
      </c>
      <c r="AX3174" s="3" t="s">
        <v>52</v>
      </c>
      <c r="AY3174" s="3" t="s">
        <v>51</v>
      </c>
    </row>
    <row r="3175" spans="1:51" s="108" customFormat="1" ht="22.5" customHeight="1" x14ac:dyDescent="0.25">
      <c r="A3175" s="118" t="s">
        <v>36572</v>
      </c>
      <c r="B3175" s="13" t="s">
        <v>28369</v>
      </c>
      <c r="C3175" s="102">
        <v>45193</v>
      </c>
      <c r="D3175" s="111">
        <v>0.81527777777777777</v>
      </c>
      <c r="E3175" s="3" t="s">
        <v>273</v>
      </c>
      <c r="F3175" s="3" t="s">
        <v>3332</v>
      </c>
      <c r="G3175" s="3" t="s">
        <v>51</v>
      </c>
      <c r="H3175" s="112">
        <v>1</v>
      </c>
      <c r="I3175" s="112">
        <v>107.25</v>
      </c>
      <c r="J3175" s="112" t="s">
        <v>52</v>
      </c>
      <c r="K3175" s="112">
        <v>-12.87</v>
      </c>
      <c r="L3175" s="112">
        <v>-21.45</v>
      </c>
      <c r="M3175" s="112" t="s">
        <v>52</v>
      </c>
      <c r="N3175" s="112">
        <v>72.930000000000007</v>
      </c>
      <c r="O3175" s="3" t="s">
        <v>57</v>
      </c>
      <c r="P3175" s="126">
        <v>10107</v>
      </c>
      <c r="Q3175" s="3" t="s">
        <v>28370</v>
      </c>
      <c r="R3175" s="3"/>
      <c r="S3175" s="3" t="s">
        <v>28371</v>
      </c>
      <c r="T3175" s="3" t="s">
        <v>57</v>
      </c>
      <c r="U3175" s="112">
        <v>107.25</v>
      </c>
      <c r="V3175" s="112" t="s">
        <v>67</v>
      </c>
      <c r="W3175" s="3" t="s">
        <v>68</v>
      </c>
      <c r="X3175" s="3" t="s">
        <v>28372</v>
      </c>
      <c r="Y3175" s="3" t="s">
        <v>28373</v>
      </c>
      <c r="Z3175" s="3" t="s">
        <v>28374</v>
      </c>
      <c r="AA3175" s="3" t="s">
        <v>57</v>
      </c>
      <c r="AB3175" s="3" t="s">
        <v>28372</v>
      </c>
      <c r="AC3175" s="3" t="s">
        <v>28375</v>
      </c>
      <c r="AD3175" s="3" t="s">
        <v>28376</v>
      </c>
      <c r="AE3175" s="3" t="s">
        <v>15409</v>
      </c>
      <c r="AF3175" s="3" t="s">
        <v>69</v>
      </c>
      <c r="AG3175" s="3" t="s">
        <v>28377</v>
      </c>
      <c r="AH3175" s="3" t="s">
        <v>61</v>
      </c>
      <c r="AI3175" s="3" t="s">
        <v>70</v>
      </c>
      <c r="AJ3175" s="3" t="s">
        <v>5270</v>
      </c>
      <c r="AK3175" s="3" t="s">
        <v>28378</v>
      </c>
      <c r="AL3175" s="3" t="s">
        <v>63</v>
      </c>
      <c r="AM3175" s="3" t="s">
        <v>28379</v>
      </c>
      <c r="AN3175" s="3" t="s">
        <v>57</v>
      </c>
      <c r="AO3175" s="112" t="s">
        <v>57</v>
      </c>
      <c r="AP3175" s="3" t="s">
        <v>57</v>
      </c>
      <c r="AQ3175" s="3" t="s">
        <v>57</v>
      </c>
      <c r="AR3175" s="3" t="s">
        <v>57</v>
      </c>
      <c r="AS3175" s="3" t="s">
        <v>57</v>
      </c>
      <c r="AT3175" s="3" t="s">
        <v>57</v>
      </c>
      <c r="AU3175" s="3" t="s">
        <v>57</v>
      </c>
      <c r="AV3175" s="112" t="s">
        <v>52</v>
      </c>
      <c r="AW3175" s="3" t="s">
        <v>51</v>
      </c>
      <c r="AX3175" s="3" t="s">
        <v>52</v>
      </c>
      <c r="AY3175" s="3" t="s">
        <v>51</v>
      </c>
    </row>
    <row r="3176" spans="1:51" s="108" customFormat="1" ht="22.5" customHeight="1" x14ac:dyDescent="0.25">
      <c r="A3176" s="118" t="s">
        <v>36572</v>
      </c>
      <c r="B3176" s="13" t="s">
        <v>28380</v>
      </c>
      <c r="C3176" s="102">
        <v>45193</v>
      </c>
      <c r="D3176" s="111">
        <v>0.80486111111111114</v>
      </c>
      <c r="E3176" s="3" t="s">
        <v>273</v>
      </c>
      <c r="F3176" s="3" t="s">
        <v>5436</v>
      </c>
      <c r="G3176" s="3" t="s">
        <v>51</v>
      </c>
      <c r="H3176" s="112">
        <v>1</v>
      </c>
      <c r="I3176" s="112">
        <v>19.88</v>
      </c>
      <c r="J3176" s="112">
        <v>15.9</v>
      </c>
      <c r="K3176" s="112">
        <v>-9.3800000000000008</v>
      </c>
      <c r="L3176" s="112" t="s">
        <v>52</v>
      </c>
      <c r="M3176" s="112" t="s">
        <v>52</v>
      </c>
      <c r="N3176" s="112">
        <v>26.4</v>
      </c>
      <c r="O3176" s="3" t="s">
        <v>57</v>
      </c>
      <c r="P3176" s="126">
        <v>4058</v>
      </c>
      <c r="Q3176" s="3" t="s">
        <v>28381</v>
      </c>
      <c r="R3176" s="3"/>
      <c r="S3176" s="3" t="s">
        <v>28382</v>
      </c>
      <c r="T3176" s="3" t="s">
        <v>57</v>
      </c>
      <c r="U3176" s="112">
        <v>19.88</v>
      </c>
      <c r="V3176" s="112" t="s">
        <v>58</v>
      </c>
      <c r="W3176" s="3" t="s">
        <v>68</v>
      </c>
      <c r="X3176" s="3" t="s">
        <v>28383</v>
      </c>
      <c r="Y3176" s="3" t="s">
        <v>28384</v>
      </c>
      <c r="Z3176" s="3" t="s">
        <v>28385</v>
      </c>
      <c r="AA3176" s="3" t="s">
        <v>57</v>
      </c>
      <c r="AB3176" s="3" t="s">
        <v>28383</v>
      </c>
      <c r="AC3176" s="3" t="s">
        <v>28386</v>
      </c>
      <c r="AD3176" s="3" t="s">
        <v>28387</v>
      </c>
      <c r="AE3176" s="3" t="s">
        <v>1893</v>
      </c>
      <c r="AF3176" s="3" t="s">
        <v>60</v>
      </c>
      <c r="AG3176" s="3" t="s">
        <v>28388</v>
      </c>
      <c r="AH3176" s="3" t="s">
        <v>61</v>
      </c>
      <c r="AI3176" s="3" t="s">
        <v>80</v>
      </c>
      <c r="AJ3176" s="3" t="s">
        <v>28389</v>
      </c>
      <c r="AK3176" s="3" t="s">
        <v>28390</v>
      </c>
      <c r="AL3176" s="3" t="s">
        <v>1897</v>
      </c>
      <c r="AM3176" s="3" t="s">
        <v>28391</v>
      </c>
      <c r="AN3176" s="3" t="s">
        <v>57</v>
      </c>
      <c r="AO3176" s="112" t="s">
        <v>57</v>
      </c>
      <c r="AP3176" s="3" t="s">
        <v>57</v>
      </c>
      <c r="AQ3176" s="3" t="s">
        <v>57</v>
      </c>
      <c r="AR3176" s="3" t="s">
        <v>57</v>
      </c>
      <c r="AS3176" s="3" t="s">
        <v>57</v>
      </c>
      <c r="AT3176" s="3" t="s">
        <v>57</v>
      </c>
      <c r="AU3176" s="3" t="s">
        <v>57</v>
      </c>
      <c r="AV3176" s="112" t="s">
        <v>52</v>
      </c>
      <c r="AW3176" s="3" t="s">
        <v>51</v>
      </c>
      <c r="AX3176" s="3" t="s">
        <v>52</v>
      </c>
      <c r="AY3176" s="3" t="s">
        <v>51</v>
      </c>
    </row>
    <row r="3177" spans="1:51" s="108" customFormat="1" ht="22.5" customHeight="1" x14ac:dyDescent="0.25">
      <c r="A3177" s="118" t="s">
        <v>36572</v>
      </c>
      <c r="B3177" s="13" t="s">
        <v>28392</v>
      </c>
      <c r="C3177" s="102">
        <v>45193</v>
      </c>
      <c r="D3177" s="111">
        <v>0.78402777777777777</v>
      </c>
      <c r="E3177" s="3" t="s">
        <v>273</v>
      </c>
      <c r="F3177" s="3" t="s">
        <v>5436</v>
      </c>
      <c r="G3177" s="3" t="s">
        <v>51</v>
      </c>
      <c r="H3177" s="112">
        <v>1</v>
      </c>
      <c r="I3177" s="112">
        <v>62.7</v>
      </c>
      <c r="J3177" s="112">
        <v>11.05</v>
      </c>
      <c r="K3177" s="112">
        <v>-16.66</v>
      </c>
      <c r="L3177" s="112">
        <v>-11.05</v>
      </c>
      <c r="M3177" s="112" t="s">
        <v>52</v>
      </c>
      <c r="N3177" s="112">
        <v>46.04</v>
      </c>
      <c r="O3177" s="3" t="s">
        <v>53</v>
      </c>
      <c r="P3177" s="3" t="s">
        <v>90</v>
      </c>
      <c r="Q3177" s="3" t="s">
        <v>26021</v>
      </c>
      <c r="R3177" s="3"/>
      <c r="S3177" s="3" t="s">
        <v>26022</v>
      </c>
      <c r="T3177" s="3" t="s">
        <v>57</v>
      </c>
      <c r="U3177" s="112">
        <v>62.7</v>
      </c>
      <c r="V3177" s="112" t="s">
        <v>58</v>
      </c>
      <c r="W3177" s="3" t="s">
        <v>59</v>
      </c>
      <c r="X3177" s="3" t="s">
        <v>57</v>
      </c>
      <c r="Y3177" s="3" t="s">
        <v>57</v>
      </c>
      <c r="Z3177" s="3" t="s">
        <v>57</v>
      </c>
      <c r="AA3177" s="3" t="s">
        <v>57</v>
      </c>
      <c r="AB3177" s="3" t="s">
        <v>12260</v>
      </c>
      <c r="AC3177" s="3" t="s">
        <v>12261</v>
      </c>
      <c r="AD3177" s="3" t="s">
        <v>12262</v>
      </c>
      <c r="AE3177" s="3" t="s">
        <v>12263</v>
      </c>
      <c r="AF3177" s="3" t="s">
        <v>115</v>
      </c>
      <c r="AG3177" s="3" t="s">
        <v>12264</v>
      </c>
      <c r="AH3177" s="3" t="s">
        <v>61</v>
      </c>
      <c r="AI3177" s="3" t="s">
        <v>62</v>
      </c>
      <c r="AJ3177" s="3" t="s">
        <v>6206</v>
      </c>
      <c r="AK3177" s="3" t="s">
        <v>28393</v>
      </c>
      <c r="AL3177" s="3" t="s">
        <v>63</v>
      </c>
      <c r="AM3177" s="3" t="s">
        <v>28394</v>
      </c>
      <c r="AN3177" s="3" t="s">
        <v>57</v>
      </c>
      <c r="AO3177" s="112" t="s">
        <v>57</v>
      </c>
      <c r="AP3177" s="3" t="s">
        <v>57</v>
      </c>
      <c r="AQ3177" s="3" t="s">
        <v>57</v>
      </c>
      <c r="AR3177" s="3" t="s">
        <v>57</v>
      </c>
      <c r="AS3177" s="3" t="s">
        <v>57</v>
      </c>
      <c r="AT3177" s="3" t="s">
        <v>57</v>
      </c>
      <c r="AU3177" s="3" t="s">
        <v>57</v>
      </c>
      <c r="AV3177" s="112" t="s">
        <v>52</v>
      </c>
      <c r="AW3177" s="3" t="s">
        <v>51</v>
      </c>
      <c r="AX3177" s="3" t="s">
        <v>52</v>
      </c>
      <c r="AY3177" s="3" t="s">
        <v>51</v>
      </c>
    </row>
    <row r="3178" spans="1:51" s="108" customFormat="1" ht="22.5" customHeight="1" x14ac:dyDescent="0.25">
      <c r="A3178" s="118" t="s">
        <v>36572</v>
      </c>
      <c r="B3178" s="13" t="s">
        <v>28395</v>
      </c>
      <c r="C3178" s="102">
        <v>45193</v>
      </c>
      <c r="D3178" s="111">
        <v>0.73125000000000007</v>
      </c>
      <c r="E3178" s="3" t="s">
        <v>273</v>
      </c>
      <c r="F3178" s="3" t="s">
        <v>3332</v>
      </c>
      <c r="G3178" s="3" t="s">
        <v>51</v>
      </c>
      <c r="H3178" s="112">
        <v>1</v>
      </c>
      <c r="I3178" s="112">
        <v>109.77</v>
      </c>
      <c r="J3178" s="112" t="s">
        <v>52</v>
      </c>
      <c r="K3178" s="112">
        <v>-18.66</v>
      </c>
      <c r="L3178" s="112">
        <v>-19.45</v>
      </c>
      <c r="M3178" s="112" t="s">
        <v>52</v>
      </c>
      <c r="N3178" s="112">
        <v>71.66</v>
      </c>
      <c r="O3178" s="3" t="s">
        <v>57</v>
      </c>
      <c r="P3178" s="3" t="s">
        <v>1853</v>
      </c>
      <c r="Q3178" s="3" t="s">
        <v>26904</v>
      </c>
      <c r="R3178" s="3"/>
      <c r="S3178" s="3" t="s">
        <v>26905</v>
      </c>
      <c r="T3178" s="3" t="s">
        <v>57</v>
      </c>
      <c r="U3178" s="112">
        <v>109.77</v>
      </c>
      <c r="V3178" s="112" t="s">
        <v>58</v>
      </c>
      <c r="W3178" s="3" t="s">
        <v>68</v>
      </c>
      <c r="X3178" s="3" t="s">
        <v>28396</v>
      </c>
      <c r="Y3178" s="3" t="s">
        <v>28397</v>
      </c>
      <c r="Z3178" s="3" t="s">
        <v>28398</v>
      </c>
      <c r="AA3178" s="3" t="s">
        <v>57</v>
      </c>
      <c r="AB3178" s="3" t="s">
        <v>28396</v>
      </c>
      <c r="AC3178" s="3" t="s">
        <v>28399</v>
      </c>
      <c r="AD3178" s="3" t="s">
        <v>28400</v>
      </c>
      <c r="AE3178" s="3" t="s">
        <v>99</v>
      </c>
      <c r="AF3178" s="3" t="s">
        <v>99</v>
      </c>
      <c r="AG3178" s="3" t="s">
        <v>28401</v>
      </c>
      <c r="AH3178" s="3" t="s">
        <v>61</v>
      </c>
      <c r="AI3178" s="3" t="s">
        <v>70</v>
      </c>
      <c r="AJ3178" s="3" t="s">
        <v>5520</v>
      </c>
      <c r="AK3178" s="3" t="s">
        <v>28402</v>
      </c>
      <c r="AL3178" s="3" t="s">
        <v>63</v>
      </c>
      <c r="AM3178" s="3" t="s">
        <v>28403</v>
      </c>
      <c r="AN3178" s="3" t="s">
        <v>28404</v>
      </c>
      <c r="AO3178" s="112" t="s">
        <v>57</v>
      </c>
      <c r="AP3178" s="3" t="s">
        <v>57</v>
      </c>
      <c r="AQ3178" s="3" t="s">
        <v>57</v>
      </c>
      <c r="AR3178" s="3" t="s">
        <v>57</v>
      </c>
      <c r="AS3178" s="3" t="s">
        <v>57</v>
      </c>
      <c r="AT3178" s="3" t="s">
        <v>57</v>
      </c>
      <c r="AU3178" s="3" t="s">
        <v>57</v>
      </c>
      <c r="AV3178" s="112" t="s">
        <v>52</v>
      </c>
      <c r="AW3178" s="3" t="s">
        <v>51</v>
      </c>
      <c r="AX3178" s="3" t="s">
        <v>52</v>
      </c>
      <c r="AY3178" s="3" t="s">
        <v>51</v>
      </c>
    </row>
    <row r="3179" spans="1:51" s="108" customFormat="1" ht="22.5" customHeight="1" x14ac:dyDescent="0.25">
      <c r="A3179" s="118" t="s">
        <v>36572</v>
      </c>
      <c r="B3179" s="13" t="s">
        <v>28405</v>
      </c>
      <c r="C3179" s="102">
        <v>45193</v>
      </c>
      <c r="D3179" s="111">
        <v>0.72430555555555554</v>
      </c>
      <c r="E3179" s="3" t="s">
        <v>273</v>
      </c>
      <c r="F3179" s="3" t="s">
        <v>4256</v>
      </c>
      <c r="G3179" s="3" t="s">
        <v>51</v>
      </c>
      <c r="H3179" s="112">
        <v>1</v>
      </c>
      <c r="I3179" s="112">
        <v>139.1</v>
      </c>
      <c r="J3179" s="112" t="s">
        <v>52</v>
      </c>
      <c r="K3179" s="112">
        <v>-23.65</v>
      </c>
      <c r="L3179" s="112">
        <v>-19.45</v>
      </c>
      <c r="M3179" s="112" t="s">
        <v>52</v>
      </c>
      <c r="N3179" s="112">
        <v>96</v>
      </c>
      <c r="O3179" s="3" t="s">
        <v>53</v>
      </c>
      <c r="P3179" s="3" t="s">
        <v>26098</v>
      </c>
      <c r="Q3179" s="3" t="s">
        <v>27432</v>
      </c>
      <c r="R3179" s="3"/>
      <c r="S3179" s="3" t="s">
        <v>27130</v>
      </c>
      <c r="T3179" s="3" t="s">
        <v>57</v>
      </c>
      <c r="U3179" s="112">
        <v>139.1</v>
      </c>
      <c r="V3179" s="112" t="s">
        <v>58</v>
      </c>
      <c r="W3179" s="3" t="s">
        <v>59</v>
      </c>
      <c r="X3179" s="3" t="s">
        <v>57</v>
      </c>
      <c r="Y3179" s="3" t="s">
        <v>57</v>
      </c>
      <c r="Z3179" s="3" t="s">
        <v>57</v>
      </c>
      <c r="AA3179" s="3" t="s">
        <v>57</v>
      </c>
      <c r="AB3179" s="3" t="s">
        <v>28406</v>
      </c>
      <c r="AC3179" s="3" t="s">
        <v>28407</v>
      </c>
      <c r="AD3179" s="3" t="s">
        <v>28408</v>
      </c>
      <c r="AE3179" s="3" t="s">
        <v>28409</v>
      </c>
      <c r="AF3179" s="3" t="s">
        <v>89</v>
      </c>
      <c r="AG3179" s="3" t="s">
        <v>28410</v>
      </c>
      <c r="AH3179" s="3" t="s">
        <v>61</v>
      </c>
      <c r="AI3179" s="3" t="s">
        <v>62</v>
      </c>
      <c r="AJ3179" s="3" t="s">
        <v>5666</v>
      </c>
      <c r="AK3179" s="3" t="s">
        <v>28411</v>
      </c>
      <c r="AL3179" s="3" t="s">
        <v>63</v>
      </c>
      <c r="AM3179" s="3" t="s">
        <v>28412</v>
      </c>
      <c r="AN3179" s="3" t="s">
        <v>57</v>
      </c>
      <c r="AO3179" s="112" t="s">
        <v>57</v>
      </c>
      <c r="AP3179" s="3" t="s">
        <v>57</v>
      </c>
      <c r="AQ3179" s="3" t="s">
        <v>57</v>
      </c>
      <c r="AR3179" s="3" t="s">
        <v>57</v>
      </c>
      <c r="AS3179" s="3" t="s">
        <v>57</v>
      </c>
      <c r="AT3179" s="3" t="s">
        <v>57</v>
      </c>
      <c r="AU3179" s="3" t="s">
        <v>57</v>
      </c>
      <c r="AV3179" s="112" t="s">
        <v>52</v>
      </c>
      <c r="AW3179" s="3" t="s">
        <v>51</v>
      </c>
      <c r="AX3179" s="3" t="s">
        <v>52</v>
      </c>
      <c r="AY3179" s="3" t="s">
        <v>51</v>
      </c>
    </row>
    <row r="3180" spans="1:51" s="108" customFormat="1" ht="22.5" customHeight="1" x14ac:dyDescent="0.25">
      <c r="A3180" s="118" t="s">
        <v>36572</v>
      </c>
      <c r="B3180" s="13" t="s">
        <v>28413</v>
      </c>
      <c r="C3180" s="102">
        <v>45193</v>
      </c>
      <c r="D3180" s="111">
        <v>0.72430555555555554</v>
      </c>
      <c r="E3180" s="3" t="s">
        <v>273</v>
      </c>
      <c r="F3180" s="3" t="s">
        <v>3332</v>
      </c>
      <c r="G3180" s="3" t="s">
        <v>51</v>
      </c>
      <c r="H3180" s="112">
        <v>1</v>
      </c>
      <c r="I3180" s="112">
        <v>167.9</v>
      </c>
      <c r="J3180" s="112" t="s">
        <v>52</v>
      </c>
      <c r="K3180" s="112">
        <v>-28.54</v>
      </c>
      <c r="L3180" s="112">
        <v>-21.45</v>
      </c>
      <c r="M3180" s="112" t="s">
        <v>52</v>
      </c>
      <c r="N3180" s="112">
        <v>117.91</v>
      </c>
      <c r="O3180" s="3" t="s">
        <v>57</v>
      </c>
      <c r="P3180" s="3" t="s">
        <v>26655</v>
      </c>
      <c r="Q3180" s="3" t="s">
        <v>28414</v>
      </c>
      <c r="R3180" s="3"/>
      <c r="S3180" s="3" t="s">
        <v>28415</v>
      </c>
      <c r="T3180" s="3" t="s">
        <v>57</v>
      </c>
      <c r="U3180" s="112">
        <v>167.9</v>
      </c>
      <c r="V3180" s="112" t="s">
        <v>58</v>
      </c>
      <c r="W3180" s="3" t="s">
        <v>68</v>
      </c>
      <c r="X3180" s="3" t="s">
        <v>28416</v>
      </c>
      <c r="Y3180" s="3" t="s">
        <v>28417</v>
      </c>
      <c r="Z3180" s="3" t="s">
        <v>28418</v>
      </c>
      <c r="AA3180" s="3" t="s">
        <v>57</v>
      </c>
      <c r="AB3180" s="3" t="s">
        <v>28416</v>
      </c>
      <c r="AC3180" s="3" t="s">
        <v>28419</v>
      </c>
      <c r="AD3180" s="3" t="s">
        <v>28420</v>
      </c>
      <c r="AE3180" s="3" t="s">
        <v>28421</v>
      </c>
      <c r="AF3180" s="3" t="s">
        <v>94</v>
      </c>
      <c r="AG3180" s="3" t="s">
        <v>28422</v>
      </c>
      <c r="AH3180" s="3" t="s">
        <v>61</v>
      </c>
      <c r="AI3180" s="3" t="s">
        <v>70</v>
      </c>
      <c r="AJ3180" s="3" t="s">
        <v>28423</v>
      </c>
      <c r="AK3180" s="3" t="s">
        <v>28424</v>
      </c>
      <c r="AL3180" s="3" t="s">
        <v>63</v>
      </c>
      <c r="AM3180" s="3" t="s">
        <v>28425</v>
      </c>
      <c r="AN3180" s="3" t="s">
        <v>57</v>
      </c>
      <c r="AO3180" s="112" t="s">
        <v>57</v>
      </c>
      <c r="AP3180" s="3" t="s">
        <v>57</v>
      </c>
      <c r="AQ3180" s="3" t="s">
        <v>57</v>
      </c>
      <c r="AR3180" s="3" t="s">
        <v>57</v>
      </c>
      <c r="AS3180" s="3" t="s">
        <v>57</v>
      </c>
      <c r="AT3180" s="3" t="s">
        <v>57</v>
      </c>
      <c r="AU3180" s="3" t="s">
        <v>57</v>
      </c>
      <c r="AV3180" s="112" t="s">
        <v>52</v>
      </c>
      <c r="AW3180" s="3" t="s">
        <v>51</v>
      </c>
      <c r="AX3180" s="3" t="s">
        <v>52</v>
      </c>
      <c r="AY3180" s="3" t="s">
        <v>51</v>
      </c>
    </row>
    <row r="3181" spans="1:51" s="108" customFormat="1" ht="22.5" customHeight="1" x14ac:dyDescent="0.25">
      <c r="A3181" s="118" t="s">
        <v>36572</v>
      </c>
      <c r="B3181" s="13" t="s">
        <v>28426</v>
      </c>
      <c r="C3181" s="102">
        <v>45193</v>
      </c>
      <c r="D3181" s="111">
        <v>0.7055555555555556</v>
      </c>
      <c r="E3181" s="3" t="s">
        <v>273</v>
      </c>
      <c r="F3181" s="3" t="s">
        <v>4256</v>
      </c>
      <c r="G3181" s="3" t="s">
        <v>51</v>
      </c>
      <c r="H3181" s="112">
        <v>1</v>
      </c>
      <c r="I3181" s="112">
        <v>82.64</v>
      </c>
      <c r="J3181" s="112" t="s">
        <v>52</v>
      </c>
      <c r="K3181" s="112">
        <v>-9.92</v>
      </c>
      <c r="L3181" s="112">
        <v>-21.45</v>
      </c>
      <c r="M3181" s="112" t="s">
        <v>52</v>
      </c>
      <c r="N3181" s="112">
        <v>51.27</v>
      </c>
      <c r="O3181" s="3" t="s">
        <v>53</v>
      </c>
      <c r="P3181" s="126">
        <v>55142</v>
      </c>
      <c r="Q3181" s="3" t="s">
        <v>26245</v>
      </c>
      <c r="R3181" s="3"/>
      <c r="S3181" s="3" t="s">
        <v>26246</v>
      </c>
      <c r="T3181" s="3" t="s">
        <v>57</v>
      </c>
      <c r="U3181" s="112">
        <v>82.64</v>
      </c>
      <c r="V3181" s="112" t="s">
        <v>67</v>
      </c>
      <c r="W3181" s="3" t="s">
        <v>68</v>
      </c>
      <c r="X3181" s="3" t="s">
        <v>28427</v>
      </c>
      <c r="Y3181" s="3" t="s">
        <v>28428</v>
      </c>
      <c r="Z3181" s="3" t="s">
        <v>28429</v>
      </c>
      <c r="AA3181" s="3" t="s">
        <v>57</v>
      </c>
      <c r="AB3181" s="3" t="s">
        <v>28427</v>
      </c>
      <c r="AC3181" s="3" t="s">
        <v>28430</v>
      </c>
      <c r="AD3181" s="3" t="s">
        <v>28431</v>
      </c>
      <c r="AE3181" s="3" t="s">
        <v>75</v>
      </c>
      <c r="AF3181" s="3" t="s">
        <v>60</v>
      </c>
      <c r="AG3181" s="3" t="s">
        <v>28432</v>
      </c>
      <c r="AH3181" s="3" t="s">
        <v>61</v>
      </c>
      <c r="AI3181" s="3" t="s">
        <v>70</v>
      </c>
      <c r="AJ3181" s="3" t="s">
        <v>5747</v>
      </c>
      <c r="AK3181" s="3" t="s">
        <v>28433</v>
      </c>
      <c r="AL3181" s="3" t="s">
        <v>63</v>
      </c>
      <c r="AM3181" s="3" t="s">
        <v>28434</v>
      </c>
      <c r="AN3181" s="3" t="s">
        <v>57</v>
      </c>
      <c r="AO3181" s="112" t="s">
        <v>57</v>
      </c>
      <c r="AP3181" s="3" t="s">
        <v>57</v>
      </c>
      <c r="AQ3181" s="3" t="s">
        <v>57</v>
      </c>
      <c r="AR3181" s="3" t="s">
        <v>57</v>
      </c>
      <c r="AS3181" s="3" t="s">
        <v>57</v>
      </c>
      <c r="AT3181" s="3" t="s">
        <v>57</v>
      </c>
      <c r="AU3181" s="3" t="s">
        <v>57</v>
      </c>
      <c r="AV3181" s="112" t="s">
        <v>52</v>
      </c>
      <c r="AW3181" s="3" t="s">
        <v>51</v>
      </c>
      <c r="AX3181" s="3" t="s">
        <v>52</v>
      </c>
      <c r="AY3181" s="3" t="s">
        <v>51</v>
      </c>
    </row>
    <row r="3182" spans="1:51" s="108" customFormat="1" ht="22.5" customHeight="1" x14ac:dyDescent="0.25">
      <c r="A3182" s="118" t="s">
        <v>36572</v>
      </c>
      <c r="B3182" s="13" t="s">
        <v>28435</v>
      </c>
      <c r="C3182" s="102">
        <v>45193</v>
      </c>
      <c r="D3182" s="111">
        <v>0.64722222222222225</v>
      </c>
      <c r="E3182" s="3" t="s">
        <v>273</v>
      </c>
      <c r="F3182" s="3" t="s">
        <v>3332</v>
      </c>
      <c r="G3182" s="3" t="s">
        <v>51</v>
      </c>
      <c r="H3182" s="112">
        <v>1</v>
      </c>
      <c r="I3182" s="112">
        <v>62.7</v>
      </c>
      <c r="J3182" s="112">
        <v>28.65</v>
      </c>
      <c r="K3182" s="112">
        <v>-16.66</v>
      </c>
      <c r="L3182" s="112">
        <v>-28.65</v>
      </c>
      <c r="M3182" s="112" t="s">
        <v>52</v>
      </c>
      <c r="N3182" s="112">
        <v>46.04</v>
      </c>
      <c r="O3182" s="3" t="s">
        <v>57</v>
      </c>
      <c r="P3182" s="3" t="s">
        <v>27899</v>
      </c>
      <c r="Q3182" s="3" t="s">
        <v>27980</v>
      </c>
      <c r="R3182" s="3"/>
      <c r="S3182" s="3" t="s">
        <v>27901</v>
      </c>
      <c r="T3182" s="3" t="s">
        <v>57</v>
      </c>
      <c r="U3182" s="112">
        <v>62.7</v>
      </c>
      <c r="V3182" s="112" t="s">
        <v>58</v>
      </c>
      <c r="W3182" s="3" t="s">
        <v>68</v>
      </c>
      <c r="X3182" s="3" t="s">
        <v>28436</v>
      </c>
      <c r="Y3182" s="3" t="s">
        <v>28437</v>
      </c>
      <c r="Z3182" s="3" t="s">
        <v>28438</v>
      </c>
      <c r="AA3182" s="3" t="s">
        <v>57</v>
      </c>
      <c r="AB3182" s="3" t="s">
        <v>28436</v>
      </c>
      <c r="AC3182" s="3" t="s">
        <v>28439</v>
      </c>
      <c r="AD3182" s="3" t="s">
        <v>28440</v>
      </c>
      <c r="AE3182" s="3" t="s">
        <v>28441</v>
      </c>
      <c r="AF3182" s="3" t="s">
        <v>179</v>
      </c>
      <c r="AG3182" s="3" t="s">
        <v>28442</v>
      </c>
      <c r="AH3182" s="3" t="s">
        <v>61</v>
      </c>
      <c r="AI3182" s="3" t="s">
        <v>70</v>
      </c>
      <c r="AJ3182" s="3" t="s">
        <v>6961</v>
      </c>
      <c r="AK3182" s="3" t="s">
        <v>28443</v>
      </c>
      <c r="AL3182" s="3" t="s">
        <v>63</v>
      </c>
      <c r="AM3182" s="3" t="s">
        <v>28444</v>
      </c>
      <c r="AN3182" s="3" t="s">
        <v>57</v>
      </c>
      <c r="AO3182" s="112" t="s">
        <v>57</v>
      </c>
      <c r="AP3182" s="3" t="s">
        <v>57</v>
      </c>
      <c r="AQ3182" s="3" t="s">
        <v>57</v>
      </c>
      <c r="AR3182" s="3" t="s">
        <v>57</v>
      </c>
      <c r="AS3182" s="3" t="s">
        <v>57</v>
      </c>
      <c r="AT3182" s="3" t="s">
        <v>57</v>
      </c>
      <c r="AU3182" s="3" t="s">
        <v>57</v>
      </c>
      <c r="AV3182" s="112" t="s">
        <v>52</v>
      </c>
      <c r="AW3182" s="3" t="s">
        <v>51</v>
      </c>
      <c r="AX3182" s="3" t="s">
        <v>52</v>
      </c>
      <c r="AY3182" s="3" t="s">
        <v>51</v>
      </c>
    </row>
    <row r="3183" spans="1:51" s="108" customFormat="1" ht="22.5" customHeight="1" x14ac:dyDescent="0.25">
      <c r="A3183" s="118" t="s">
        <v>36572</v>
      </c>
      <c r="B3183" s="13" t="s">
        <v>28445</v>
      </c>
      <c r="C3183" s="102">
        <v>45193</v>
      </c>
      <c r="D3183" s="111">
        <v>0.63541666666666663</v>
      </c>
      <c r="E3183" s="3" t="s">
        <v>273</v>
      </c>
      <c r="F3183" s="3" t="s">
        <v>5436</v>
      </c>
      <c r="G3183" s="3" t="s">
        <v>51</v>
      </c>
      <c r="H3183" s="112">
        <v>2</v>
      </c>
      <c r="I3183" s="112">
        <v>798</v>
      </c>
      <c r="J3183" s="112">
        <v>1.39</v>
      </c>
      <c r="K3183" s="112">
        <v>-135.66</v>
      </c>
      <c r="L3183" s="112" t="s">
        <v>52</v>
      </c>
      <c r="M3183" s="112" t="s">
        <v>52</v>
      </c>
      <c r="N3183" s="112">
        <v>663.73</v>
      </c>
      <c r="O3183" s="3" t="s">
        <v>57</v>
      </c>
      <c r="P3183" s="126">
        <v>110907</v>
      </c>
      <c r="Q3183" s="3" t="s">
        <v>28446</v>
      </c>
      <c r="R3183" s="3"/>
      <c r="S3183" s="3" t="s">
        <v>26286</v>
      </c>
      <c r="T3183" s="3" t="s">
        <v>57</v>
      </c>
      <c r="U3183" s="112">
        <v>399</v>
      </c>
      <c r="V3183" s="112" t="s">
        <v>58</v>
      </c>
      <c r="W3183" s="3" t="s">
        <v>68</v>
      </c>
      <c r="X3183" s="3" t="s">
        <v>28447</v>
      </c>
      <c r="Y3183" s="3" t="s">
        <v>28448</v>
      </c>
      <c r="Z3183" s="3" t="s">
        <v>28449</v>
      </c>
      <c r="AA3183" s="3" t="s">
        <v>57</v>
      </c>
      <c r="AB3183" s="3" t="s">
        <v>28447</v>
      </c>
      <c r="AC3183" s="3" t="s">
        <v>28450</v>
      </c>
      <c r="AD3183" s="3" t="s">
        <v>28451</v>
      </c>
      <c r="AE3183" s="3" t="s">
        <v>108</v>
      </c>
      <c r="AF3183" s="3" t="s">
        <v>60</v>
      </c>
      <c r="AG3183" s="3" t="s">
        <v>28452</v>
      </c>
      <c r="AH3183" s="3" t="s">
        <v>61</v>
      </c>
      <c r="AI3183" s="3" t="s">
        <v>80</v>
      </c>
      <c r="AJ3183" s="3" t="s">
        <v>28453</v>
      </c>
      <c r="AK3183" s="3" t="s">
        <v>28454</v>
      </c>
      <c r="AL3183" s="3" t="s">
        <v>3680</v>
      </c>
      <c r="AM3183" s="3" t="s">
        <v>28455</v>
      </c>
      <c r="AN3183" s="3" t="s">
        <v>57</v>
      </c>
      <c r="AO3183" s="112" t="s">
        <v>57</v>
      </c>
      <c r="AP3183" s="3" t="s">
        <v>57</v>
      </c>
      <c r="AQ3183" s="3" t="s">
        <v>57</v>
      </c>
      <c r="AR3183" s="3" t="s">
        <v>57</v>
      </c>
      <c r="AS3183" s="3" t="s">
        <v>57</v>
      </c>
      <c r="AT3183" s="3" t="s">
        <v>57</v>
      </c>
      <c r="AU3183" s="3" t="s">
        <v>57</v>
      </c>
      <c r="AV3183" s="112" t="s">
        <v>52</v>
      </c>
      <c r="AW3183" s="3" t="s">
        <v>51</v>
      </c>
      <c r="AX3183" s="3" t="s">
        <v>52</v>
      </c>
      <c r="AY3183" s="3" t="s">
        <v>51</v>
      </c>
    </row>
    <row r="3184" spans="1:51" s="108" customFormat="1" ht="22.5" customHeight="1" x14ac:dyDescent="0.25">
      <c r="A3184" s="118" t="s">
        <v>36572</v>
      </c>
      <c r="B3184" s="13" t="s">
        <v>28456</v>
      </c>
      <c r="C3184" s="102">
        <v>45193</v>
      </c>
      <c r="D3184" s="111">
        <v>0.63124999999999998</v>
      </c>
      <c r="E3184" s="3" t="s">
        <v>273</v>
      </c>
      <c r="F3184" s="3" t="s">
        <v>2212</v>
      </c>
      <c r="G3184" s="3" t="s">
        <v>51</v>
      </c>
      <c r="H3184" s="112">
        <v>1</v>
      </c>
      <c r="I3184" s="112">
        <v>62.7</v>
      </c>
      <c r="J3184" s="112">
        <v>21.59</v>
      </c>
      <c r="K3184" s="112">
        <v>-16.66</v>
      </c>
      <c r="L3184" s="112">
        <v>-21.59</v>
      </c>
      <c r="M3184" s="112" t="s">
        <v>52</v>
      </c>
      <c r="N3184" s="112">
        <v>46.04</v>
      </c>
      <c r="O3184" s="3" t="s">
        <v>57</v>
      </c>
      <c r="P3184" s="3" t="s">
        <v>27899</v>
      </c>
      <c r="Q3184" s="3" t="s">
        <v>27900</v>
      </c>
      <c r="R3184" s="3"/>
      <c r="S3184" s="3" t="s">
        <v>27901</v>
      </c>
      <c r="T3184" s="3" t="s">
        <v>57</v>
      </c>
      <c r="U3184" s="112">
        <v>62.7</v>
      </c>
      <c r="V3184" s="112" t="s">
        <v>58</v>
      </c>
      <c r="W3184" s="3" t="s">
        <v>59</v>
      </c>
      <c r="X3184" s="3" t="s">
        <v>57</v>
      </c>
      <c r="Y3184" s="3" t="s">
        <v>57</v>
      </c>
      <c r="Z3184" s="3" t="s">
        <v>57</v>
      </c>
      <c r="AA3184" s="3" t="s">
        <v>57</v>
      </c>
      <c r="AB3184" s="3" t="s">
        <v>28457</v>
      </c>
      <c r="AC3184" s="3" t="s">
        <v>28458</v>
      </c>
      <c r="AD3184" s="3" t="s">
        <v>28459</v>
      </c>
      <c r="AE3184" s="3" t="s">
        <v>28460</v>
      </c>
      <c r="AF3184" s="3" t="s">
        <v>115</v>
      </c>
      <c r="AG3184" s="3" t="s">
        <v>28461</v>
      </c>
      <c r="AH3184" s="3" t="s">
        <v>61</v>
      </c>
      <c r="AI3184" s="3" t="s">
        <v>62</v>
      </c>
      <c r="AJ3184" s="3" t="s">
        <v>6110</v>
      </c>
      <c r="AK3184" s="3" t="s">
        <v>28462</v>
      </c>
      <c r="AL3184" s="3" t="s">
        <v>63</v>
      </c>
      <c r="AM3184" s="3" t="s">
        <v>28463</v>
      </c>
      <c r="AN3184" s="3" t="s">
        <v>57</v>
      </c>
      <c r="AO3184" s="112" t="s">
        <v>57</v>
      </c>
      <c r="AP3184" s="3" t="s">
        <v>57</v>
      </c>
      <c r="AQ3184" s="3" t="s">
        <v>57</v>
      </c>
      <c r="AR3184" s="3" t="s">
        <v>57</v>
      </c>
      <c r="AS3184" s="3" t="s">
        <v>57</v>
      </c>
      <c r="AT3184" s="3" t="s">
        <v>57</v>
      </c>
      <c r="AU3184" s="3" t="s">
        <v>57</v>
      </c>
      <c r="AV3184" s="112" t="s">
        <v>52</v>
      </c>
      <c r="AW3184" s="3" t="s">
        <v>51</v>
      </c>
      <c r="AX3184" s="3" t="s">
        <v>52</v>
      </c>
      <c r="AY3184" s="3" t="s">
        <v>51</v>
      </c>
    </row>
    <row r="3185" spans="1:51" s="108" customFormat="1" ht="22.5" customHeight="1" x14ac:dyDescent="0.25">
      <c r="A3185" s="118" t="s">
        <v>36572</v>
      </c>
      <c r="B3185" s="13" t="s">
        <v>28464</v>
      </c>
      <c r="C3185" s="102">
        <v>45193</v>
      </c>
      <c r="D3185" s="111">
        <v>0.60555555555555551</v>
      </c>
      <c r="E3185" s="3" t="s">
        <v>273</v>
      </c>
      <c r="F3185" s="3" t="s">
        <v>4256</v>
      </c>
      <c r="G3185" s="3" t="s">
        <v>53</v>
      </c>
      <c r="H3185" s="112">
        <v>1</v>
      </c>
      <c r="I3185" s="112">
        <v>62.7</v>
      </c>
      <c r="J3185" s="112">
        <v>27.54</v>
      </c>
      <c r="K3185" s="112">
        <v>-16.66</v>
      </c>
      <c r="L3185" s="112">
        <v>-27.54</v>
      </c>
      <c r="M3185" s="112" t="s">
        <v>52</v>
      </c>
      <c r="N3185" s="112">
        <v>46.04</v>
      </c>
      <c r="O3185" s="3" t="s">
        <v>57</v>
      </c>
      <c r="P3185" s="3" t="s">
        <v>250</v>
      </c>
      <c r="Q3185" s="3" t="s">
        <v>26006</v>
      </c>
      <c r="R3185" s="3"/>
      <c r="S3185" s="3" t="s">
        <v>26007</v>
      </c>
      <c r="T3185" s="3" t="s">
        <v>57</v>
      </c>
      <c r="U3185" s="112">
        <v>62.7</v>
      </c>
      <c r="V3185" s="112" t="s">
        <v>58</v>
      </c>
      <c r="W3185" s="3" t="s">
        <v>59</v>
      </c>
      <c r="X3185" s="3" t="s">
        <v>57</v>
      </c>
      <c r="Y3185" s="3" t="s">
        <v>57</v>
      </c>
      <c r="Z3185" s="3" t="s">
        <v>57</v>
      </c>
      <c r="AA3185" s="3" t="s">
        <v>57</v>
      </c>
      <c r="AB3185" s="3" t="s">
        <v>28465</v>
      </c>
      <c r="AC3185" s="3" t="s">
        <v>28466</v>
      </c>
      <c r="AD3185" s="3" t="s">
        <v>28467</v>
      </c>
      <c r="AE3185" s="3" t="s">
        <v>4784</v>
      </c>
      <c r="AF3185" s="3" t="s">
        <v>69</v>
      </c>
      <c r="AG3185" s="3" t="s">
        <v>28468</v>
      </c>
      <c r="AH3185" s="3" t="s">
        <v>61</v>
      </c>
      <c r="AI3185" s="3" t="s">
        <v>62</v>
      </c>
      <c r="AJ3185" s="3" t="s">
        <v>28469</v>
      </c>
      <c r="AK3185" s="3" t="s">
        <v>28470</v>
      </c>
      <c r="AL3185" s="3" t="s">
        <v>63</v>
      </c>
      <c r="AM3185" s="3" t="s">
        <v>28471</v>
      </c>
      <c r="AN3185" s="3" t="s">
        <v>57</v>
      </c>
      <c r="AO3185" s="112" t="s">
        <v>57</v>
      </c>
      <c r="AP3185" s="3" t="s">
        <v>57</v>
      </c>
      <c r="AQ3185" s="3" t="s">
        <v>57</v>
      </c>
      <c r="AR3185" s="3" t="s">
        <v>57</v>
      </c>
      <c r="AS3185" s="3" t="s">
        <v>57</v>
      </c>
      <c r="AT3185" s="3" t="s">
        <v>57</v>
      </c>
      <c r="AU3185" s="3" t="s">
        <v>57</v>
      </c>
      <c r="AV3185" s="112" t="s">
        <v>52</v>
      </c>
      <c r="AW3185" s="3" t="s">
        <v>51</v>
      </c>
      <c r="AX3185" s="3" t="s">
        <v>52</v>
      </c>
      <c r="AY3185" s="3" t="s">
        <v>51</v>
      </c>
    </row>
    <row r="3186" spans="1:51" s="108" customFormat="1" ht="22.5" customHeight="1" x14ac:dyDescent="0.25">
      <c r="A3186" s="118" t="s">
        <v>36572</v>
      </c>
      <c r="B3186" s="13" t="s">
        <v>28472</v>
      </c>
      <c r="C3186" s="102">
        <v>45193</v>
      </c>
      <c r="D3186" s="111">
        <v>0.59236111111111112</v>
      </c>
      <c r="E3186" s="3" t="s">
        <v>273</v>
      </c>
      <c r="F3186" s="3" t="s">
        <v>5436</v>
      </c>
      <c r="G3186" s="3" t="s">
        <v>51</v>
      </c>
      <c r="H3186" s="112">
        <v>1</v>
      </c>
      <c r="I3186" s="112">
        <v>43.18</v>
      </c>
      <c r="J3186" s="112">
        <v>15.9</v>
      </c>
      <c r="K3186" s="112">
        <v>-11.18</v>
      </c>
      <c r="L3186" s="112" t="s">
        <v>52</v>
      </c>
      <c r="M3186" s="112" t="s">
        <v>52</v>
      </c>
      <c r="N3186" s="112">
        <v>47.9</v>
      </c>
      <c r="O3186" s="3" t="s">
        <v>57</v>
      </c>
      <c r="P3186" s="126">
        <v>2327</v>
      </c>
      <c r="Q3186" s="3" t="s">
        <v>27656</v>
      </c>
      <c r="R3186" s="3"/>
      <c r="S3186" s="3" t="s">
        <v>27657</v>
      </c>
      <c r="T3186" s="3" t="s">
        <v>57</v>
      </c>
      <c r="U3186" s="112">
        <v>43.18</v>
      </c>
      <c r="V3186" s="112" t="s">
        <v>67</v>
      </c>
      <c r="W3186" s="3" t="s">
        <v>68</v>
      </c>
      <c r="X3186" s="3" t="s">
        <v>28473</v>
      </c>
      <c r="Y3186" s="3" t="s">
        <v>28474</v>
      </c>
      <c r="Z3186" s="3" t="s">
        <v>28475</v>
      </c>
      <c r="AA3186" s="3" t="s">
        <v>57</v>
      </c>
      <c r="AB3186" s="3" t="s">
        <v>28473</v>
      </c>
      <c r="AC3186" s="3" t="s">
        <v>28476</v>
      </c>
      <c r="AD3186" s="3" t="s">
        <v>28477</v>
      </c>
      <c r="AE3186" s="3" t="s">
        <v>323</v>
      </c>
      <c r="AF3186" s="3" t="s">
        <v>60</v>
      </c>
      <c r="AG3186" s="3" t="s">
        <v>28478</v>
      </c>
      <c r="AH3186" s="3" t="s">
        <v>61</v>
      </c>
      <c r="AI3186" s="3" t="s">
        <v>80</v>
      </c>
      <c r="AJ3186" s="3" t="s">
        <v>28479</v>
      </c>
      <c r="AK3186" s="3" t="s">
        <v>28480</v>
      </c>
      <c r="AL3186" s="3" t="s">
        <v>1617</v>
      </c>
      <c r="AM3186" s="3" t="s">
        <v>28481</v>
      </c>
      <c r="AN3186" s="3" t="s">
        <v>57</v>
      </c>
      <c r="AO3186" s="112" t="s">
        <v>57</v>
      </c>
      <c r="AP3186" s="3" t="s">
        <v>57</v>
      </c>
      <c r="AQ3186" s="3" t="s">
        <v>57</v>
      </c>
      <c r="AR3186" s="3" t="s">
        <v>57</v>
      </c>
      <c r="AS3186" s="3" t="s">
        <v>57</v>
      </c>
      <c r="AT3186" s="3" t="s">
        <v>57</v>
      </c>
      <c r="AU3186" s="3" t="s">
        <v>57</v>
      </c>
      <c r="AV3186" s="112" t="s">
        <v>52</v>
      </c>
      <c r="AW3186" s="3" t="s">
        <v>51</v>
      </c>
      <c r="AX3186" s="3" t="s">
        <v>52</v>
      </c>
      <c r="AY3186" s="3" t="s">
        <v>51</v>
      </c>
    </row>
    <row r="3187" spans="1:51" s="108" customFormat="1" ht="22.5" customHeight="1" x14ac:dyDescent="0.25">
      <c r="A3187" s="118" t="s">
        <v>36572</v>
      </c>
      <c r="B3187" s="13" t="s">
        <v>28482</v>
      </c>
      <c r="C3187" s="102">
        <v>45193</v>
      </c>
      <c r="D3187" s="111">
        <v>0.57152777777777775</v>
      </c>
      <c r="E3187" s="3" t="s">
        <v>273</v>
      </c>
      <c r="F3187" s="3" t="s">
        <v>4256</v>
      </c>
      <c r="G3187" s="3" t="s">
        <v>51</v>
      </c>
      <c r="H3187" s="112">
        <v>1</v>
      </c>
      <c r="I3187" s="112">
        <v>14.35</v>
      </c>
      <c r="J3187" s="112">
        <v>14.4</v>
      </c>
      <c r="K3187" s="112">
        <v>-8.44</v>
      </c>
      <c r="L3187" s="112">
        <v>-14.4</v>
      </c>
      <c r="M3187" s="112" t="s">
        <v>52</v>
      </c>
      <c r="N3187" s="112">
        <v>5.91</v>
      </c>
      <c r="O3187" s="3" t="s">
        <v>57</v>
      </c>
      <c r="P3187" s="126">
        <v>4027</v>
      </c>
      <c r="Q3187" s="3" t="s">
        <v>28483</v>
      </c>
      <c r="R3187" s="3"/>
      <c r="S3187" s="3" t="s">
        <v>28484</v>
      </c>
      <c r="T3187" s="3" t="s">
        <v>57</v>
      </c>
      <c r="U3187" s="112">
        <v>14.35</v>
      </c>
      <c r="V3187" s="112" t="s">
        <v>58</v>
      </c>
      <c r="W3187" s="3" t="s">
        <v>68</v>
      </c>
      <c r="X3187" s="3" t="s">
        <v>28485</v>
      </c>
      <c r="Y3187" s="3" t="s">
        <v>28486</v>
      </c>
      <c r="Z3187" s="3" t="s">
        <v>28487</v>
      </c>
      <c r="AA3187" s="3" t="s">
        <v>57</v>
      </c>
      <c r="AB3187" s="3" t="s">
        <v>28485</v>
      </c>
      <c r="AC3187" s="3" t="s">
        <v>28488</v>
      </c>
      <c r="AD3187" s="3" t="s">
        <v>28489</v>
      </c>
      <c r="AE3187" s="3" t="s">
        <v>206</v>
      </c>
      <c r="AF3187" s="3" t="s">
        <v>69</v>
      </c>
      <c r="AG3187" s="3" t="s">
        <v>28490</v>
      </c>
      <c r="AH3187" s="3" t="s">
        <v>61</v>
      </c>
      <c r="AI3187" s="3" t="s">
        <v>70</v>
      </c>
      <c r="AJ3187" s="3" t="s">
        <v>6091</v>
      </c>
      <c r="AK3187" s="3" t="s">
        <v>28491</v>
      </c>
      <c r="AL3187" s="3" t="s">
        <v>63</v>
      </c>
      <c r="AM3187" s="3" t="s">
        <v>28492</v>
      </c>
      <c r="AN3187" s="3" t="s">
        <v>57</v>
      </c>
      <c r="AO3187" s="112" t="s">
        <v>57</v>
      </c>
      <c r="AP3187" s="3" t="s">
        <v>57</v>
      </c>
      <c r="AQ3187" s="3" t="s">
        <v>57</v>
      </c>
      <c r="AR3187" s="3" t="s">
        <v>57</v>
      </c>
      <c r="AS3187" s="3" t="s">
        <v>57</v>
      </c>
      <c r="AT3187" s="3" t="s">
        <v>57</v>
      </c>
      <c r="AU3187" s="3" t="s">
        <v>57</v>
      </c>
      <c r="AV3187" s="112" t="s">
        <v>52</v>
      </c>
      <c r="AW3187" s="3" t="s">
        <v>51</v>
      </c>
      <c r="AX3187" s="3" t="s">
        <v>52</v>
      </c>
      <c r="AY3187" s="3" t="s">
        <v>51</v>
      </c>
    </row>
    <row r="3188" spans="1:51" s="108" customFormat="1" ht="22.5" customHeight="1" x14ac:dyDescent="0.25">
      <c r="A3188" s="118" t="s">
        <v>36572</v>
      </c>
      <c r="B3188" s="13" t="s">
        <v>28493</v>
      </c>
      <c r="C3188" s="102">
        <v>45193</v>
      </c>
      <c r="D3188" s="111">
        <v>0.55833333333333335</v>
      </c>
      <c r="E3188" s="3" t="s">
        <v>273</v>
      </c>
      <c r="F3188" s="3" t="s">
        <v>2212</v>
      </c>
      <c r="G3188" s="3" t="s">
        <v>51</v>
      </c>
      <c r="H3188" s="112">
        <v>1</v>
      </c>
      <c r="I3188" s="112">
        <v>143.69999999999999</v>
      </c>
      <c r="J3188" s="112" t="s">
        <v>52</v>
      </c>
      <c r="K3188" s="112">
        <v>-24.43</v>
      </c>
      <c r="L3188" s="112">
        <v>-22.95</v>
      </c>
      <c r="M3188" s="112" t="s">
        <v>52</v>
      </c>
      <c r="N3188" s="112">
        <v>96.32</v>
      </c>
      <c r="O3188" s="3" t="s">
        <v>57</v>
      </c>
      <c r="P3188" s="126">
        <v>332001</v>
      </c>
      <c r="Q3188" s="3" t="s">
        <v>28494</v>
      </c>
      <c r="R3188" s="3"/>
      <c r="S3188" s="3" t="s">
        <v>28495</v>
      </c>
      <c r="T3188" s="3" t="s">
        <v>57</v>
      </c>
      <c r="U3188" s="112">
        <v>143.69999999999999</v>
      </c>
      <c r="V3188" s="112" t="s">
        <v>58</v>
      </c>
      <c r="W3188" s="3" t="s">
        <v>68</v>
      </c>
      <c r="X3188" s="3" t="s">
        <v>28496</v>
      </c>
      <c r="Y3188" s="3" t="s">
        <v>28497</v>
      </c>
      <c r="Z3188" s="3" t="s">
        <v>28498</v>
      </c>
      <c r="AA3188" s="3" t="s">
        <v>57</v>
      </c>
      <c r="AB3188" s="3" t="s">
        <v>28496</v>
      </c>
      <c r="AC3188" s="3" t="s">
        <v>28499</v>
      </c>
      <c r="AD3188" s="3" t="s">
        <v>28500</v>
      </c>
      <c r="AE3188" s="3" t="s">
        <v>28501</v>
      </c>
      <c r="AF3188" s="3" t="s">
        <v>149</v>
      </c>
      <c r="AG3188" s="3" t="s">
        <v>28502</v>
      </c>
      <c r="AH3188" s="3" t="s">
        <v>61</v>
      </c>
      <c r="AI3188" s="3" t="s">
        <v>70</v>
      </c>
      <c r="AJ3188" s="3" t="s">
        <v>6947</v>
      </c>
      <c r="AK3188" s="3" t="s">
        <v>28503</v>
      </c>
      <c r="AL3188" s="3" t="s">
        <v>63</v>
      </c>
      <c r="AM3188" s="3" t="s">
        <v>28504</v>
      </c>
      <c r="AN3188" s="3" t="s">
        <v>57</v>
      </c>
      <c r="AO3188" s="112" t="s">
        <v>57</v>
      </c>
      <c r="AP3188" s="3" t="s">
        <v>57</v>
      </c>
      <c r="AQ3188" s="3" t="s">
        <v>57</v>
      </c>
      <c r="AR3188" s="3" t="s">
        <v>57</v>
      </c>
      <c r="AS3188" s="3" t="s">
        <v>57</v>
      </c>
      <c r="AT3188" s="3" t="s">
        <v>57</v>
      </c>
      <c r="AU3188" s="3" t="s">
        <v>57</v>
      </c>
      <c r="AV3188" s="112" t="s">
        <v>52</v>
      </c>
      <c r="AW3188" s="3" t="s">
        <v>51</v>
      </c>
      <c r="AX3188" s="3" t="s">
        <v>52</v>
      </c>
      <c r="AY3188" s="3" t="s">
        <v>51</v>
      </c>
    </row>
    <row r="3189" spans="1:51" s="108" customFormat="1" ht="22.5" customHeight="1" x14ac:dyDescent="0.25">
      <c r="A3189" s="118" t="s">
        <v>36572</v>
      </c>
      <c r="B3189" s="13" t="s">
        <v>28505</v>
      </c>
      <c r="C3189" s="102">
        <v>45193</v>
      </c>
      <c r="D3189" s="111">
        <v>0.55694444444444446</v>
      </c>
      <c r="E3189" s="3" t="s">
        <v>273</v>
      </c>
      <c r="F3189" s="3" t="s">
        <v>5436</v>
      </c>
      <c r="G3189" s="3" t="s">
        <v>51</v>
      </c>
      <c r="H3189" s="112">
        <v>1</v>
      </c>
      <c r="I3189" s="112">
        <v>62.7</v>
      </c>
      <c r="J3189" s="112" t="s">
        <v>52</v>
      </c>
      <c r="K3189" s="112">
        <v>-16.66</v>
      </c>
      <c r="L3189" s="112" t="s">
        <v>52</v>
      </c>
      <c r="M3189" s="112" t="s">
        <v>52</v>
      </c>
      <c r="N3189" s="112">
        <v>46.04</v>
      </c>
      <c r="O3189" s="3" t="s">
        <v>53</v>
      </c>
      <c r="P3189" s="3" t="s">
        <v>90</v>
      </c>
      <c r="Q3189" s="3" t="s">
        <v>26167</v>
      </c>
      <c r="R3189" s="3"/>
      <c r="S3189" s="3" t="s">
        <v>26168</v>
      </c>
      <c r="T3189" s="3" t="s">
        <v>57</v>
      </c>
      <c r="U3189" s="112">
        <v>62.7</v>
      </c>
      <c r="V3189" s="112" t="s">
        <v>58</v>
      </c>
      <c r="W3189" s="3" t="s">
        <v>59</v>
      </c>
      <c r="X3189" s="3" t="s">
        <v>57</v>
      </c>
      <c r="Y3189" s="3" t="s">
        <v>57</v>
      </c>
      <c r="Z3189" s="3" t="s">
        <v>57</v>
      </c>
      <c r="AA3189" s="3" t="s">
        <v>57</v>
      </c>
      <c r="AB3189" s="3" t="s">
        <v>28506</v>
      </c>
      <c r="AC3189" s="3" t="s">
        <v>28507</v>
      </c>
      <c r="AD3189" s="3" t="s">
        <v>28508</v>
      </c>
      <c r="AE3189" s="3" t="s">
        <v>28509</v>
      </c>
      <c r="AF3189" s="3" t="s">
        <v>60</v>
      </c>
      <c r="AG3189" s="3" t="s">
        <v>28510</v>
      </c>
      <c r="AH3189" s="3" t="s">
        <v>61</v>
      </c>
      <c r="AI3189" s="3" t="s">
        <v>62</v>
      </c>
      <c r="AJ3189" s="3" t="s">
        <v>6499</v>
      </c>
      <c r="AK3189" s="3" t="s">
        <v>28511</v>
      </c>
      <c r="AL3189" s="3" t="s">
        <v>63</v>
      </c>
      <c r="AM3189" s="3" t="s">
        <v>28512</v>
      </c>
      <c r="AN3189" s="3" t="s">
        <v>57</v>
      </c>
      <c r="AO3189" s="112" t="s">
        <v>57</v>
      </c>
      <c r="AP3189" s="3" t="s">
        <v>57</v>
      </c>
      <c r="AQ3189" s="3" t="s">
        <v>57</v>
      </c>
      <c r="AR3189" s="3" t="s">
        <v>57</v>
      </c>
      <c r="AS3189" s="3" t="s">
        <v>57</v>
      </c>
      <c r="AT3189" s="3" t="s">
        <v>57</v>
      </c>
      <c r="AU3189" s="3" t="s">
        <v>57</v>
      </c>
      <c r="AV3189" s="112" t="s">
        <v>52</v>
      </c>
      <c r="AW3189" s="3" t="s">
        <v>51</v>
      </c>
      <c r="AX3189" s="3" t="s">
        <v>52</v>
      </c>
      <c r="AY3189" s="3" t="s">
        <v>51</v>
      </c>
    </row>
    <row r="3190" spans="1:51" s="108" customFormat="1" ht="22.5" customHeight="1" x14ac:dyDescent="0.25">
      <c r="A3190" s="118" t="s">
        <v>36572</v>
      </c>
      <c r="B3190" s="13" t="s">
        <v>28513</v>
      </c>
      <c r="C3190" s="102">
        <v>45193</v>
      </c>
      <c r="D3190" s="111">
        <v>0.55069444444444449</v>
      </c>
      <c r="E3190" s="3" t="s">
        <v>273</v>
      </c>
      <c r="F3190" s="3" t="s">
        <v>5436</v>
      </c>
      <c r="G3190" s="3" t="s">
        <v>51</v>
      </c>
      <c r="H3190" s="112">
        <v>1</v>
      </c>
      <c r="I3190" s="112">
        <v>62.7</v>
      </c>
      <c r="J3190" s="112">
        <v>10.89</v>
      </c>
      <c r="K3190" s="112">
        <v>-16.66</v>
      </c>
      <c r="L3190" s="112">
        <v>-10.89</v>
      </c>
      <c r="M3190" s="112" t="s">
        <v>52</v>
      </c>
      <c r="N3190" s="112">
        <v>46.04</v>
      </c>
      <c r="O3190" s="3" t="s">
        <v>53</v>
      </c>
      <c r="P3190" s="3" t="s">
        <v>90</v>
      </c>
      <c r="Q3190" s="3" t="s">
        <v>26021</v>
      </c>
      <c r="R3190" s="3"/>
      <c r="S3190" s="3" t="s">
        <v>26022</v>
      </c>
      <c r="T3190" s="3" t="s">
        <v>57</v>
      </c>
      <c r="U3190" s="112">
        <v>62.7</v>
      </c>
      <c r="V3190" s="112" t="s">
        <v>58</v>
      </c>
      <c r="W3190" s="3" t="s">
        <v>59</v>
      </c>
      <c r="X3190" s="3" t="s">
        <v>57</v>
      </c>
      <c r="Y3190" s="3" t="s">
        <v>57</v>
      </c>
      <c r="Z3190" s="3" t="s">
        <v>57</v>
      </c>
      <c r="AA3190" s="3" t="s">
        <v>57</v>
      </c>
      <c r="AB3190" s="3" t="s">
        <v>20514</v>
      </c>
      <c r="AC3190" s="3" t="s">
        <v>28514</v>
      </c>
      <c r="AD3190" s="3" t="s">
        <v>28515</v>
      </c>
      <c r="AE3190" s="3" t="s">
        <v>525</v>
      </c>
      <c r="AF3190" s="3" t="s">
        <v>82</v>
      </c>
      <c r="AG3190" s="3" t="s">
        <v>28516</v>
      </c>
      <c r="AH3190" s="3" t="s">
        <v>61</v>
      </c>
      <c r="AI3190" s="3" t="s">
        <v>62</v>
      </c>
      <c r="AJ3190" s="3" t="s">
        <v>28517</v>
      </c>
      <c r="AK3190" s="3" t="s">
        <v>28518</v>
      </c>
      <c r="AL3190" s="3" t="s">
        <v>63</v>
      </c>
      <c r="AM3190" s="3" t="s">
        <v>28519</v>
      </c>
      <c r="AN3190" s="3" t="s">
        <v>57</v>
      </c>
      <c r="AO3190" s="112" t="s">
        <v>57</v>
      </c>
      <c r="AP3190" s="3" t="s">
        <v>57</v>
      </c>
      <c r="AQ3190" s="3" t="s">
        <v>57</v>
      </c>
      <c r="AR3190" s="3" t="s">
        <v>57</v>
      </c>
      <c r="AS3190" s="3" t="s">
        <v>57</v>
      </c>
      <c r="AT3190" s="3" t="s">
        <v>57</v>
      </c>
      <c r="AU3190" s="3" t="s">
        <v>57</v>
      </c>
      <c r="AV3190" s="112" t="s">
        <v>52</v>
      </c>
      <c r="AW3190" s="3" t="s">
        <v>51</v>
      </c>
      <c r="AX3190" s="3" t="s">
        <v>52</v>
      </c>
      <c r="AY3190" s="3" t="s">
        <v>51</v>
      </c>
    </row>
    <row r="3191" spans="1:51" s="108" customFormat="1" ht="22.5" customHeight="1" x14ac:dyDescent="0.25">
      <c r="A3191" s="118" t="s">
        <v>36572</v>
      </c>
      <c r="B3191" s="13" t="s">
        <v>28520</v>
      </c>
      <c r="C3191" s="102">
        <v>45193</v>
      </c>
      <c r="D3191" s="111">
        <v>0.53541666666666665</v>
      </c>
      <c r="E3191" s="3" t="s">
        <v>49</v>
      </c>
      <c r="F3191" s="3" t="s">
        <v>345</v>
      </c>
      <c r="G3191" s="3" t="s">
        <v>51</v>
      </c>
      <c r="H3191" s="14">
        <v>0</v>
      </c>
      <c r="I3191" s="112">
        <v>151.01</v>
      </c>
      <c r="J3191" s="112" t="s">
        <v>52</v>
      </c>
      <c r="K3191" s="112">
        <v>-25.67</v>
      </c>
      <c r="L3191" s="112">
        <v>-21.45</v>
      </c>
      <c r="M3191" s="112">
        <v>-103.89</v>
      </c>
      <c r="N3191" s="112">
        <v>0</v>
      </c>
      <c r="O3191" s="3" t="s">
        <v>53</v>
      </c>
      <c r="P3191" s="3" t="s">
        <v>26031</v>
      </c>
      <c r="Q3191" s="3" t="s">
        <v>26032</v>
      </c>
      <c r="R3191" s="3"/>
      <c r="S3191" s="3" t="s">
        <v>26033</v>
      </c>
      <c r="T3191" s="3" t="s">
        <v>57</v>
      </c>
      <c r="U3191" s="112">
        <v>151.01</v>
      </c>
      <c r="V3191" s="112" t="s">
        <v>58</v>
      </c>
      <c r="W3191" s="3" t="s">
        <v>68</v>
      </c>
      <c r="X3191" s="3" t="s">
        <v>28521</v>
      </c>
      <c r="Y3191" s="3" t="s">
        <v>28522</v>
      </c>
      <c r="Z3191" s="3" t="s">
        <v>28523</v>
      </c>
      <c r="AA3191" s="3" t="s">
        <v>57</v>
      </c>
      <c r="AB3191" s="3" t="s">
        <v>28521</v>
      </c>
      <c r="AC3191" s="3" t="s">
        <v>28524</v>
      </c>
      <c r="AD3191" s="3" t="s">
        <v>57</v>
      </c>
      <c r="AE3191" s="3" t="s">
        <v>6264</v>
      </c>
      <c r="AF3191" s="3" t="s">
        <v>89</v>
      </c>
      <c r="AG3191" s="3" t="s">
        <v>6265</v>
      </c>
      <c r="AH3191" s="3" t="s">
        <v>61</v>
      </c>
      <c r="AI3191" s="3" t="s">
        <v>70</v>
      </c>
      <c r="AJ3191" s="3" t="s">
        <v>57</v>
      </c>
      <c r="AK3191" s="3" t="s">
        <v>57</v>
      </c>
      <c r="AL3191" s="3" t="s">
        <v>63</v>
      </c>
      <c r="AM3191" s="3" t="s">
        <v>57</v>
      </c>
      <c r="AN3191" s="3" t="s">
        <v>57</v>
      </c>
      <c r="AO3191" s="112" t="s">
        <v>57</v>
      </c>
      <c r="AP3191" s="3" t="s">
        <v>57</v>
      </c>
      <c r="AQ3191" s="3" t="s">
        <v>57</v>
      </c>
      <c r="AR3191" s="3" t="s">
        <v>57</v>
      </c>
      <c r="AS3191" s="3" t="s">
        <v>57</v>
      </c>
      <c r="AT3191" s="3" t="s">
        <v>57</v>
      </c>
      <c r="AU3191" s="3" t="s">
        <v>57</v>
      </c>
      <c r="AV3191" s="112" t="s">
        <v>52</v>
      </c>
      <c r="AW3191" s="3" t="s">
        <v>51</v>
      </c>
      <c r="AX3191" s="3" t="s">
        <v>52</v>
      </c>
      <c r="AY3191" s="3" t="s">
        <v>51</v>
      </c>
    </row>
    <row r="3192" spans="1:51" s="108" customFormat="1" ht="22.5" customHeight="1" x14ac:dyDescent="0.25">
      <c r="A3192" s="118" t="s">
        <v>36572</v>
      </c>
      <c r="B3192" s="13" t="s">
        <v>28525</v>
      </c>
      <c r="C3192" s="102">
        <v>45193</v>
      </c>
      <c r="D3192" s="111">
        <v>0.52847222222222223</v>
      </c>
      <c r="E3192" s="3" t="s">
        <v>49</v>
      </c>
      <c r="F3192" s="3" t="s">
        <v>496</v>
      </c>
      <c r="G3192" s="3" t="s">
        <v>51</v>
      </c>
      <c r="H3192" s="14">
        <v>0</v>
      </c>
      <c r="I3192" s="112">
        <v>187.03</v>
      </c>
      <c r="J3192" s="112" t="s">
        <v>52</v>
      </c>
      <c r="K3192" s="112">
        <v>-31.8</v>
      </c>
      <c r="L3192" s="112">
        <v>-21.45</v>
      </c>
      <c r="M3192" s="112">
        <v>-133.78</v>
      </c>
      <c r="N3192" s="112">
        <v>0</v>
      </c>
      <c r="O3192" s="3" t="s">
        <v>57</v>
      </c>
      <c r="P3192" s="3" t="s">
        <v>8014</v>
      </c>
      <c r="Q3192" s="3" t="s">
        <v>28526</v>
      </c>
      <c r="R3192" s="3"/>
      <c r="S3192" s="3" t="s">
        <v>28527</v>
      </c>
      <c r="T3192" s="3" t="s">
        <v>57</v>
      </c>
      <c r="U3192" s="112">
        <v>187.03</v>
      </c>
      <c r="V3192" s="112" t="s">
        <v>58</v>
      </c>
      <c r="W3192" s="3" t="s">
        <v>68</v>
      </c>
      <c r="X3192" s="3" t="s">
        <v>28528</v>
      </c>
      <c r="Y3192" s="3" t="s">
        <v>28529</v>
      </c>
      <c r="Z3192" s="3" t="s">
        <v>28530</v>
      </c>
      <c r="AA3192" s="3" t="s">
        <v>57</v>
      </c>
      <c r="AB3192" s="3" t="s">
        <v>28528</v>
      </c>
      <c r="AC3192" s="3" t="s">
        <v>28531</v>
      </c>
      <c r="AD3192" s="3" t="s">
        <v>57</v>
      </c>
      <c r="AE3192" s="3" t="s">
        <v>803</v>
      </c>
      <c r="AF3192" s="3" t="s">
        <v>60</v>
      </c>
      <c r="AG3192" s="3" t="s">
        <v>28532</v>
      </c>
      <c r="AH3192" s="3" t="s">
        <v>61</v>
      </c>
      <c r="AI3192" s="3" t="s">
        <v>70</v>
      </c>
      <c r="AJ3192" s="3" t="s">
        <v>57</v>
      </c>
      <c r="AK3192" s="3" t="s">
        <v>57</v>
      </c>
      <c r="AL3192" s="3" t="s">
        <v>63</v>
      </c>
      <c r="AM3192" s="3" t="s">
        <v>28533</v>
      </c>
      <c r="AN3192" s="3" t="s">
        <v>57</v>
      </c>
      <c r="AO3192" s="112" t="s">
        <v>57</v>
      </c>
      <c r="AP3192" s="3" t="s">
        <v>57</v>
      </c>
      <c r="AQ3192" s="3" t="s">
        <v>57</v>
      </c>
      <c r="AR3192" s="3" t="s">
        <v>57</v>
      </c>
      <c r="AS3192" s="3" t="s">
        <v>57</v>
      </c>
      <c r="AT3192" s="3" t="s">
        <v>57</v>
      </c>
      <c r="AU3192" s="3" t="s">
        <v>57</v>
      </c>
      <c r="AV3192" s="112" t="s">
        <v>52</v>
      </c>
      <c r="AW3192" s="3" t="s">
        <v>51</v>
      </c>
      <c r="AX3192" s="3" t="s">
        <v>52</v>
      </c>
      <c r="AY3192" s="3" t="s">
        <v>51</v>
      </c>
    </row>
    <row r="3193" spans="1:51" s="108" customFormat="1" ht="22.5" customHeight="1" x14ac:dyDescent="0.25">
      <c r="A3193" s="118" t="s">
        <v>36572</v>
      </c>
      <c r="B3193" s="13" t="s">
        <v>28534</v>
      </c>
      <c r="C3193" s="102">
        <v>45193</v>
      </c>
      <c r="D3193" s="111">
        <v>0.51527777777777783</v>
      </c>
      <c r="E3193" s="3" t="s">
        <v>273</v>
      </c>
      <c r="F3193" s="3" t="s">
        <v>2212</v>
      </c>
      <c r="G3193" s="3" t="s">
        <v>53</v>
      </c>
      <c r="H3193" s="112">
        <v>1</v>
      </c>
      <c r="I3193" s="112">
        <v>99.7</v>
      </c>
      <c r="J3193" s="112" t="s">
        <v>52</v>
      </c>
      <c r="K3193" s="112">
        <v>-16.95</v>
      </c>
      <c r="L3193" s="112">
        <v>-21.45</v>
      </c>
      <c r="M3193" s="112" t="s">
        <v>52</v>
      </c>
      <c r="N3193" s="112">
        <v>61.3</v>
      </c>
      <c r="O3193" s="3" t="s">
        <v>57</v>
      </c>
      <c r="P3193" s="3" t="s">
        <v>26955</v>
      </c>
      <c r="Q3193" s="3" t="s">
        <v>28535</v>
      </c>
      <c r="R3193" s="3"/>
      <c r="S3193" s="3" t="s">
        <v>28536</v>
      </c>
      <c r="T3193" s="3" t="s">
        <v>57</v>
      </c>
      <c r="U3193" s="112">
        <v>99.7</v>
      </c>
      <c r="V3193" s="112" t="s">
        <v>58</v>
      </c>
      <c r="W3193" s="3" t="s">
        <v>68</v>
      </c>
      <c r="X3193" s="3" t="s">
        <v>28537</v>
      </c>
      <c r="Y3193" s="3" t="s">
        <v>28538</v>
      </c>
      <c r="Z3193" s="3" t="s">
        <v>28539</v>
      </c>
      <c r="AA3193" s="3" t="s">
        <v>57</v>
      </c>
      <c r="AB3193" s="3" t="s">
        <v>28537</v>
      </c>
      <c r="AC3193" s="3" t="s">
        <v>28540</v>
      </c>
      <c r="AD3193" s="3" t="s">
        <v>28541</v>
      </c>
      <c r="AE3193" s="3" t="s">
        <v>28542</v>
      </c>
      <c r="AF3193" s="3" t="s">
        <v>149</v>
      </c>
      <c r="AG3193" s="3" t="s">
        <v>28543</v>
      </c>
      <c r="AH3193" s="3" t="s">
        <v>61</v>
      </c>
      <c r="AI3193" s="3" t="s">
        <v>70</v>
      </c>
      <c r="AJ3193" s="3" t="s">
        <v>6947</v>
      </c>
      <c r="AK3193" s="3" t="s">
        <v>28544</v>
      </c>
      <c r="AL3193" s="3" t="s">
        <v>63</v>
      </c>
      <c r="AM3193" s="3" t="s">
        <v>28545</v>
      </c>
      <c r="AN3193" s="3" t="s">
        <v>57</v>
      </c>
      <c r="AO3193" s="112" t="s">
        <v>57</v>
      </c>
      <c r="AP3193" s="3" t="s">
        <v>57</v>
      </c>
      <c r="AQ3193" s="3" t="s">
        <v>57</v>
      </c>
      <c r="AR3193" s="3" t="s">
        <v>57</v>
      </c>
      <c r="AS3193" s="3" t="s">
        <v>57</v>
      </c>
      <c r="AT3193" s="3" t="s">
        <v>57</v>
      </c>
      <c r="AU3193" s="3" t="s">
        <v>57</v>
      </c>
      <c r="AV3193" s="112" t="s">
        <v>52</v>
      </c>
      <c r="AW3193" s="3" t="s">
        <v>51</v>
      </c>
      <c r="AX3193" s="3" t="s">
        <v>52</v>
      </c>
      <c r="AY3193" s="3" t="s">
        <v>51</v>
      </c>
    </row>
    <row r="3194" spans="1:51" s="108" customFormat="1" ht="22.5" customHeight="1" x14ac:dyDescent="0.25">
      <c r="A3194" s="118" t="s">
        <v>36572</v>
      </c>
      <c r="B3194" s="13" t="s">
        <v>28546</v>
      </c>
      <c r="C3194" s="102">
        <v>45193</v>
      </c>
      <c r="D3194" s="111">
        <v>0.48888888888888887</v>
      </c>
      <c r="E3194" s="3" t="s">
        <v>273</v>
      </c>
      <c r="F3194" s="3" t="s">
        <v>1014</v>
      </c>
      <c r="G3194" s="3" t="s">
        <v>53</v>
      </c>
      <c r="H3194" s="112">
        <v>1</v>
      </c>
      <c r="I3194" s="112">
        <v>62.7</v>
      </c>
      <c r="J3194" s="112" t="s">
        <v>52</v>
      </c>
      <c r="K3194" s="112">
        <v>-16.66</v>
      </c>
      <c r="L3194" s="112" t="s">
        <v>52</v>
      </c>
      <c r="M3194" s="112" t="s">
        <v>52</v>
      </c>
      <c r="N3194" s="112">
        <v>46.04</v>
      </c>
      <c r="O3194" s="3" t="s">
        <v>57</v>
      </c>
      <c r="P3194" s="3" t="s">
        <v>90</v>
      </c>
      <c r="Q3194" s="3" t="s">
        <v>26021</v>
      </c>
      <c r="R3194" s="3"/>
      <c r="S3194" s="3" t="s">
        <v>26022</v>
      </c>
      <c r="T3194" s="3" t="s">
        <v>57</v>
      </c>
      <c r="U3194" s="112">
        <v>62.7</v>
      </c>
      <c r="V3194" s="112" t="s">
        <v>58</v>
      </c>
      <c r="W3194" s="3" t="s">
        <v>59</v>
      </c>
      <c r="X3194" s="3" t="s">
        <v>57</v>
      </c>
      <c r="Y3194" s="3" t="s">
        <v>57</v>
      </c>
      <c r="Z3194" s="3" t="s">
        <v>57</v>
      </c>
      <c r="AA3194" s="3" t="s">
        <v>57</v>
      </c>
      <c r="AB3194" s="3" t="s">
        <v>28547</v>
      </c>
      <c r="AC3194" s="3" t="s">
        <v>28548</v>
      </c>
      <c r="AD3194" s="3" t="s">
        <v>28549</v>
      </c>
      <c r="AE3194" s="3" t="s">
        <v>9665</v>
      </c>
      <c r="AF3194" s="3" t="s">
        <v>474</v>
      </c>
      <c r="AG3194" s="3" t="s">
        <v>28550</v>
      </c>
      <c r="AH3194" s="3" t="s">
        <v>61</v>
      </c>
      <c r="AI3194" s="3" t="s">
        <v>62</v>
      </c>
      <c r="AJ3194" s="3" t="s">
        <v>6110</v>
      </c>
      <c r="AK3194" s="3" t="s">
        <v>28551</v>
      </c>
      <c r="AL3194" s="3" t="s">
        <v>63</v>
      </c>
      <c r="AM3194" s="3" t="s">
        <v>28552</v>
      </c>
      <c r="AN3194" s="3" t="s">
        <v>57</v>
      </c>
      <c r="AO3194" s="112" t="s">
        <v>57</v>
      </c>
      <c r="AP3194" s="3" t="s">
        <v>57</v>
      </c>
      <c r="AQ3194" s="3" t="s">
        <v>57</v>
      </c>
      <c r="AR3194" s="3" t="s">
        <v>57</v>
      </c>
      <c r="AS3194" s="3" t="s">
        <v>57</v>
      </c>
      <c r="AT3194" s="3" t="s">
        <v>57</v>
      </c>
      <c r="AU3194" s="3" t="s">
        <v>57</v>
      </c>
      <c r="AV3194" s="112" t="s">
        <v>52</v>
      </c>
      <c r="AW3194" s="3" t="s">
        <v>51</v>
      </c>
      <c r="AX3194" s="3" t="s">
        <v>52</v>
      </c>
      <c r="AY3194" s="3" t="s">
        <v>51</v>
      </c>
    </row>
    <row r="3195" spans="1:51" s="108" customFormat="1" ht="22.5" customHeight="1" x14ac:dyDescent="0.25">
      <c r="A3195" s="118" t="s">
        <v>36572</v>
      </c>
      <c r="B3195" s="13" t="s">
        <v>28553</v>
      </c>
      <c r="C3195" s="102">
        <v>45193</v>
      </c>
      <c r="D3195" s="111">
        <v>0.4381944444444445</v>
      </c>
      <c r="E3195" s="3" t="s">
        <v>273</v>
      </c>
      <c r="F3195" s="3" t="s">
        <v>2212</v>
      </c>
      <c r="G3195" s="3" t="s">
        <v>51</v>
      </c>
      <c r="H3195" s="112">
        <v>1</v>
      </c>
      <c r="I3195" s="112">
        <v>174.5</v>
      </c>
      <c r="J3195" s="112" t="s">
        <v>52</v>
      </c>
      <c r="K3195" s="112">
        <v>-20.94</v>
      </c>
      <c r="L3195" s="112">
        <v>-23.95</v>
      </c>
      <c r="M3195" s="112" t="s">
        <v>52</v>
      </c>
      <c r="N3195" s="112">
        <v>129.61000000000001</v>
      </c>
      <c r="O3195" s="3" t="s">
        <v>57</v>
      </c>
      <c r="P3195" s="126">
        <v>552001</v>
      </c>
      <c r="Q3195" s="3" t="s">
        <v>26860</v>
      </c>
      <c r="R3195" s="3"/>
      <c r="S3195" s="3" t="s">
        <v>26861</v>
      </c>
      <c r="T3195" s="3" t="s">
        <v>57</v>
      </c>
      <c r="U3195" s="112">
        <v>174.5</v>
      </c>
      <c r="V3195" s="112" t="s">
        <v>67</v>
      </c>
      <c r="W3195" s="3" t="s">
        <v>59</v>
      </c>
      <c r="X3195" s="3" t="s">
        <v>57</v>
      </c>
      <c r="Y3195" s="3" t="s">
        <v>57</v>
      </c>
      <c r="Z3195" s="3" t="s">
        <v>57</v>
      </c>
      <c r="AA3195" s="3" t="s">
        <v>57</v>
      </c>
      <c r="AB3195" s="3" t="s">
        <v>28554</v>
      </c>
      <c r="AC3195" s="3" t="s">
        <v>28555</v>
      </c>
      <c r="AD3195" s="3" t="s">
        <v>28556</v>
      </c>
      <c r="AE3195" s="3" t="s">
        <v>28557</v>
      </c>
      <c r="AF3195" s="3" t="s">
        <v>149</v>
      </c>
      <c r="AG3195" s="3" t="s">
        <v>28558</v>
      </c>
      <c r="AH3195" s="3" t="s">
        <v>61</v>
      </c>
      <c r="AI3195" s="3" t="s">
        <v>62</v>
      </c>
      <c r="AJ3195" s="3" t="s">
        <v>28559</v>
      </c>
      <c r="AK3195" s="3" t="s">
        <v>28560</v>
      </c>
      <c r="AL3195" s="3" t="s">
        <v>63</v>
      </c>
      <c r="AM3195" s="3" t="s">
        <v>28561</v>
      </c>
      <c r="AN3195" s="3" t="s">
        <v>57</v>
      </c>
      <c r="AO3195" s="112" t="s">
        <v>57</v>
      </c>
      <c r="AP3195" s="3" t="s">
        <v>57</v>
      </c>
      <c r="AQ3195" s="3" t="s">
        <v>57</v>
      </c>
      <c r="AR3195" s="3" t="s">
        <v>57</v>
      </c>
      <c r="AS3195" s="3" t="s">
        <v>57</v>
      </c>
      <c r="AT3195" s="3" t="s">
        <v>57</v>
      </c>
      <c r="AU3195" s="3" t="s">
        <v>57</v>
      </c>
      <c r="AV3195" s="112" t="s">
        <v>52</v>
      </c>
      <c r="AW3195" s="3" t="s">
        <v>51</v>
      </c>
      <c r="AX3195" s="3" t="s">
        <v>52</v>
      </c>
      <c r="AY3195" s="3" t="s">
        <v>51</v>
      </c>
    </row>
    <row r="3196" spans="1:51" s="108" customFormat="1" ht="22.5" customHeight="1" x14ac:dyDescent="0.25">
      <c r="A3196" s="118" t="s">
        <v>36572</v>
      </c>
      <c r="B3196" s="13" t="s">
        <v>28562</v>
      </c>
      <c r="C3196" s="102">
        <v>45193</v>
      </c>
      <c r="D3196" s="111">
        <v>0.43263888888888885</v>
      </c>
      <c r="E3196" s="3" t="s">
        <v>273</v>
      </c>
      <c r="F3196" s="3" t="s">
        <v>4256</v>
      </c>
      <c r="G3196" s="3" t="s">
        <v>51</v>
      </c>
      <c r="H3196" s="112">
        <v>1</v>
      </c>
      <c r="I3196" s="112">
        <v>46.46</v>
      </c>
      <c r="J3196" s="112">
        <v>18.48</v>
      </c>
      <c r="K3196" s="112">
        <v>-13.9</v>
      </c>
      <c r="L3196" s="112">
        <v>-18.48</v>
      </c>
      <c r="M3196" s="112" t="s">
        <v>52</v>
      </c>
      <c r="N3196" s="112">
        <v>32.56</v>
      </c>
      <c r="O3196" s="3" t="s">
        <v>57</v>
      </c>
      <c r="P3196" s="126">
        <v>66418</v>
      </c>
      <c r="Q3196" s="3" t="s">
        <v>28563</v>
      </c>
      <c r="R3196" s="3"/>
      <c r="S3196" s="3" t="s">
        <v>28564</v>
      </c>
      <c r="T3196" s="3" t="s">
        <v>57</v>
      </c>
      <c r="U3196" s="112">
        <v>46.46</v>
      </c>
      <c r="V3196" s="112" t="s">
        <v>58</v>
      </c>
      <c r="W3196" s="3" t="s">
        <v>68</v>
      </c>
      <c r="X3196" s="3" t="s">
        <v>28565</v>
      </c>
      <c r="Y3196" s="3" t="s">
        <v>28566</v>
      </c>
      <c r="Z3196" s="3" t="s">
        <v>28567</v>
      </c>
      <c r="AA3196" s="3" t="s">
        <v>57</v>
      </c>
      <c r="AB3196" s="3" t="s">
        <v>28565</v>
      </c>
      <c r="AC3196" s="3" t="s">
        <v>28568</v>
      </c>
      <c r="AD3196" s="3" t="s">
        <v>28569</v>
      </c>
      <c r="AE3196" s="3" t="s">
        <v>16855</v>
      </c>
      <c r="AF3196" s="3" t="s">
        <v>60</v>
      </c>
      <c r="AG3196" s="3" t="s">
        <v>28570</v>
      </c>
      <c r="AH3196" s="3" t="s">
        <v>61</v>
      </c>
      <c r="AI3196" s="3" t="s">
        <v>70</v>
      </c>
      <c r="AJ3196" s="3" t="s">
        <v>5747</v>
      </c>
      <c r="AK3196" s="3" t="s">
        <v>28571</v>
      </c>
      <c r="AL3196" s="3" t="s">
        <v>63</v>
      </c>
      <c r="AM3196" s="3" t="s">
        <v>28572</v>
      </c>
      <c r="AN3196" s="3" t="s">
        <v>57</v>
      </c>
      <c r="AO3196" s="112" t="s">
        <v>57</v>
      </c>
      <c r="AP3196" s="3" t="s">
        <v>57</v>
      </c>
      <c r="AQ3196" s="3" t="s">
        <v>57</v>
      </c>
      <c r="AR3196" s="3" t="s">
        <v>57</v>
      </c>
      <c r="AS3196" s="3" t="s">
        <v>57</v>
      </c>
      <c r="AT3196" s="3" t="s">
        <v>57</v>
      </c>
      <c r="AU3196" s="3" t="s">
        <v>57</v>
      </c>
      <c r="AV3196" s="112" t="s">
        <v>52</v>
      </c>
      <c r="AW3196" s="3" t="s">
        <v>51</v>
      </c>
      <c r="AX3196" s="3" t="s">
        <v>52</v>
      </c>
      <c r="AY3196" s="3" t="s">
        <v>51</v>
      </c>
    </row>
    <row r="3197" spans="1:51" s="108" customFormat="1" ht="22.5" customHeight="1" x14ac:dyDescent="0.25">
      <c r="A3197" s="118" t="s">
        <v>36572</v>
      </c>
      <c r="B3197" s="13" t="s">
        <v>28573</v>
      </c>
      <c r="C3197" s="102">
        <v>45193</v>
      </c>
      <c r="D3197" s="111">
        <v>0.42777777777777781</v>
      </c>
      <c r="E3197" s="3" t="s">
        <v>273</v>
      </c>
      <c r="F3197" s="3" t="s">
        <v>4256</v>
      </c>
      <c r="G3197" s="3" t="s">
        <v>51</v>
      </c>
      <c r="H3197" s="112">
        <v>1</v>
      </c>
      <c r="I3197" s="112">
        <v>70.19</v>
      </c>
      <c r="J3197" s="112">
        <v>13.45</v>
      </c>
      <c r="K3197" s="112">
        <v>-14.42</v>
      </c>
      <c r="L3197" s="112">
        <v>-13.45</v>
      </c>
      <c r="M3197" s="112" t="s">
        <v>52</v>
      </c>
      <c r="N3197" s="112">
        <v>55.77</v>
      </c>
      <c r="O3197" s="3" t="s">
        <v>53</v>
      </c>
      <c r="P3197" s="3" t="s">
        <v>26235</v>
      </c>
      <c r="Q3197" s="3" t="s">
        <v>28574</v>
      </c>
      <c r="R3197" s="3"/>
      <c r="S3197" s="3" t="s">
        <v>28575</v>
      </c>
      <c r="T3197" s="3" t="s">
        <v>57</v>
      </c>
      <c r="U3197" s="112">
        <v>70.19</v>
      </c>
      <c r="V3197" s="112" t="s">
        <v>67</v>
      </c>
      <c r="W3197" s="3" t="s">
        <v>68</v>
      </c>
      <c r="X3197" s="3" t="s">
        <v>28576</v>
      </c>
      <c r="Y3197" s="3" t="s">
        <v>28577</v>
      </c>
      <c r="Z3197" s="3" t="s">
        <v>28578</v>
      </c>
      <c r="AA3197" s="3" t="s">
        <v>57</v>
      </c>
      <c r="AB3197" s="3" t="s">
        <v>28576</v>
      </c>
      <c r="AC3197" s="3" t="s">
        <v>28579</v>
      </c>
      <c r="AD3197" s="3" t="s">
        <v>28580</v>
      </c>
      <c r="AE3197" s="3" t="s">
        <v>4491</v>
      </c>
      <c r="AF3197" s="3" t="s">
        <v>60</v>
      </c>
      <c r="AG3197" s="3" t="s">
        <v>28581</v>
      </c>
      <c r="AH3197" s="3" t="s">
        <v>61</v>
      </c>
      <c r="AI3197" s="3" t="s">
        <v>70</v>
      </c>
      <c r="AJ3197" s="3" t="s">
        <v>6793</v>
      </c>
      <c r="AK3197" s="3" t="s">
        <v>28582</v>
      </c>
      <c r="AL3197" s="3" t="s">
        <v>63</v>
      </c>
      <c r="AM3197" s="3" t="s">
        <v>28583</v>
      </c>
      <c r="AN3197" s="3" t="s">
        <v>57</v>
      </c>
      <c r="AO3197" s="112" t="s">
        <v>57</v>
      </c>
      <c r="AP3197" s="3" t="s">
        <v>57</v>
      </c>
      <c r="AQ3197" s="3" t="s">
        <v>57</v>
      </c>
      <c r="AR3197" s="3" t="s">
        <v>57</v>
      </c>
      <c r="AS3197" s="3" t="s">
        <v>57</v>
      </c>
      <c r="AT3197" s="3" t="s">
        <v>57</v>
      </c>
      <c r="AU3197" s="3" t="s">
        <v>57</v>
      </c>
      <c r="AV3197" s="112" t="s">
        <v>52</v>
      </c>
      <c r="AW3197" s="3" t="s">
        <v>51</v>
      </c>
      <c r="AX3197" s="3" t="s">
        <v>52</v>
      </c>
      <c r="AY3197" s="3" t="s">
        <v>51</v>
      </c>
    </row>
    <row r="3198" spans="1:51" s="108" customFormat="1" ht="22.5" customHeight="1" x14ac:dyDescent="0.25">
      <c r="A3198" s="118" t="s">
        <v>36572</v>
      </c>
      <c r="B3198" s="13" t="s">
        <v>28584</v>
      </c>
      <c r="C3198" s="102">
        <v>45193</v>
      </c>
      <c r="D3198" s="111">
        <v>0.39305555555555555</v>
      </c>
      <c r="E3198" s="3" t="s">
        <v>273</v>
      </c>
      <c r="F3198" s="3" t="s">
        <v>4256</v>
      </c>
      <c r="G3198" s="3" t="s">
        <v>51</v>
      </c>
      <c r="H3198" s="112">
        <v>1</v>
      </c>
      <c r="I3198" s="112">
        <v>14.49</v>
      </c>
      <c r="J3198" s="112">
        <v>11.5</v>
      </c>
      <c r="K3198" s="112">
        <v>-8.4600000000000009</v>
      </c>
      <c r="L3198" s="112">
        <v>-11.5</v>
      </c>
      <c r="M3198" s="112" t="s">
        <v>52</v>
      </c>
      <c r="N3198" s="112">
        <v>6.03</v>
      </c>
      <c r="O3198" s="3" t="s">
        <v>57</v>
      </c>
      <c r="P3198" s="126">
        <v>4024</v>
      </c>
      <c r="Q3198" s="3" t="s">
        <v>28585</v>
      </c>
      <c r="R3198" s="3"/>
      <c r="S3198" s="3" t="s">
        <v>28586</v>
      </c>
      <c r="T3198" s="3" t="s">
        <v>57</v>
      </c>
      <c r="U3198" s="112">
        <v>14.49</v>
      </c>
      <c r="V3198" s="112" t="s">
        <v>58</v>
      </c>
      <c r="W3198" s="3" t="s">
        <v>68</v>
      </c>
      <c r="X3198" s="3" t="s">
        <v>28587</v>
      </c>
      <c r="Y3198" s="3" t="s">
        <v>28588</v>
      </c>
      <c r="Z3198" s="3" t="s">
        <v>28589</v>
      </c>
      <c r="AA3198" s="3" t="s">
        <v>57</v>
      </c>
      <c r="AB3198" s="3" t="s">
        <v>28587</v>
      </c>
      <c r="AC3198" s="3" t="s">
        <v>28590</v>
      </c>
      <c r="AD3198" s="3" t="s">
        <v>28591</v>
      </c>
      <c r="AE3198" s="3" t="s">
        <v>16855</v>
      </c>
      <c r="AF3198" s="3" t="s">
        <v>60</v>
      </c>
      <c r="AG3198" s="3" t="s">
        <v>28592</v>
      </c>
      <c r="AH3198" s="3" t="s">
        <v>61</v>
      </c>
      <c r="AI3198" s="3" t="s">
        <v>70</v>
      </c>
      <c r="AJ3198" s="3" t="s">
        <v>5747</v>
      </c>
      <c r="AK3198" s="3" t="s">
        <v>28593</v>
      </c>
      <c r="AL3198" s="3" t="s">
        <v>63</v>
      </c>
      <c r="AM3198" s="3" t="s">
        <v>28594</v>
      </c>
      <c r="AN3198" s="3" t="s">
        <v>57</v>
      </c>
      <c r="AO3198" s="112" t="s">
        <v>57</v>
      </c>
      <c r="AP3198" s="3" t="s">
        <v>57</v>
      </c>
      <c r="AQ3198" s="3" t="s">
        <v>57</v>
      </c>
      <c r="AR3198" s="3" t="s">
        <v>57</v>
      </c>
      <c r="AS3198" s="3" t="s">
        <v>57</v>
      </c>
      <c r="AT3198" s="3" t="s">
        <v>57</v>
      </c>
      <c r="AU3198" s="3" t="s">
        <v>57</v>
      </c>
      <c r="AV3198" s="112" t="s">
        <v>52</v>
      </c>
      <c r="AW3198" s="3" t="s">
        <v>51</v>
      </c>
      <c r="AX3198" s="3" t="s">
        <v>52</v>
      </c>
      <c r="AY3198" s="3" t="s">
        <v>51</v>
      </c>
    </row>
    <row r="3199" spans="1:51" s="108" customFormat="1" ht="22.5" customHeight="1" x14ac:dyDescent="0.25">
      <c r="A3199" s="118" t="s">
        <v>36572</v>
      </c>
      <c r="B3199" s="13" t="s">
        <v>28595</v>
      </c>
      <c r="C3199" s="102">
        <v>45192</v>
      </c>
      <c r="D3199" s="111">
        <v>0.96875</v>
      </c>
      <c r="E3199" s="3" t="s">
        <v>273</v>
      </c>
      <c r="F3199" s="3" t="s">
        <v>3332</v>
      </c>
      <c r="G3199" s="3" t="s">
        <v>51</v>
      </c>
      <c r="H3199" s="112">
        <v>1</v>
      </c>
      <c r="I3199" s="112">
        <v>62.7</v>
      </c>
      <c r="J3199" s="112">
        <v>17.079999999999998</v>
      </c>
      <c r="K3199" s="112">
        <v>-16.66</v>
      </c>
      <c r="L3199" s="112">
        <v>-17.079999999999998</v>
      </c>
      <c r="M3199" s="112" t="s">
        <v>52</v>
      </c>
      <c r="N3199" s="112">
        <v>46.04</v>
      </c>
      <c r="O3199" s="3" t="s">
        <v>57</v>
      </c>
      <c r="P3199" s="3" t="s">
        <v>250</v>
      </c>
      <c r="Q3199" s="3" t="s">
        <v>26006</v>
      </c>
      <c r="R3199" s="3"/>
      <c r="S3199" s="3" t="s">
        <v>26007</v>
      </c>
      <c r="T3199" s="3" t="s">
        <v>57</v>
      </c>
      <c r="U3199" s="112">
        <v>62.7</v>
      </c>
      <c r="V3199" s="112" t="s">
        <v>58</v>
      </c>
      <c r="W3199" s="3" t="s">
        <v>59</v>
      </c>
      <c r="X3199" s="3" t="s">
        <v>57</v>
      </c>
      <c r="Y3199" s="3" t="s">
        <v>57</v>
      </c>
      <c r="Z3199" s="3" t="s">
        <v>57</v>
      </c>
      <c r="AA3199" s="3" t="s">
        <v>57</v>
      </c>
      <c r="AB3199" s="3" t="s">
        <v>28596</v>
      </c>
      <c r="AC3199" s="3" t="s">
        <v>28597</v>
      </c>
      <c r="AD3199" s="3" t="s">
        <v>28598</v>
      </c>
      <c r="AE3199" s="3" t="s">
        <v>28599</v>
      </c>
      <c r="AF3199" s="3" t="s">
        <v>149</v>
      </c>
      <c r="AG3199" s="3" t="s">
        <v>28600</v>
      </c>
      <c r="AH3199" s="3" t="s">
        <v>61</v>
      </c>
      <c r="AI3199" s="3" t="s">
        <v>62</v>
      </c>
      <c r="AJ3199" s="3" t="s">
        <v>6266</v>
      </c>
      <c r="AK3199" s="3" t="s">
        <v>28601</v>
      </c>
      <c r="AL3199" s="3" t="s">
        <v>63</v>
      </c>
      <c r="AM3199" s="3" t="s">
        <v>28602</v>
      </c>
      <c r="AN3199" s="3" t="s">
        <v>57</v>
      </c>
      <c r="AO3199" s="112" t="s">
        <v>57</v>
      </c>
      <c r="AP3199" s="3" t="s">
        <v>57</v>
      </c>
      <c r="AQ3199" s="3" t="s">
        <v>57</v>
      </c>
      <c r="AR3199" s="3" t="s">
        <v>57</v>
      </c>
      <c r="AS3199" s="3" t="s">
        <v>57</v>
      </c>
      <c r="AT3199" s="3" t="s">
        <v>57</v>
      </c>
      <c r="AU3199" s="3" t="s">
        <v>57</v>
      </c>
      <c r="AV3199" s="112" t="s">
        <v>52</v>
      </c>
      <c r="AW3199" s="3" t="s">
        <v>51</v>
      </c>
      <c r="AX3199" s="3" t="s">
        <v>52</v>
      </c>
      <c r="AY3199" s="3" t="s">
        <v>51</v>
      </c>
    </row>
    <row r="3200" spans="1:51" s="108" customFormat="1" ht="22.5" customHeight="1" x14ac:dyDescent="0.25">
      <c r="A3200" s="118" t="s">
        <v>36572</v>
      </c>
      <c r="B3200" s="13" t="s">
        <v>28603</v>
      </c>
      <c r="C3200" s="102">
        <v>45192</v>
      </c>
      <c r="D3200" s="111">
        <v>0.8847222222222223</v>
      </c>
      <c r="E3200" s="3" t="s">
        <v>273</v>
      </c>
      <c r="F3200" s="3" t="s">
        <v>5436</v>
      </c>
      <c r="G3200" s="3" t="s">
        <v>53</v>
      </c>
      <c r="H3200" s="112">
        <v>1</v>
      </c>
      <c r="I3200" s="112">
        <v>62.7</v>
      </c>
      <c r="J3200" s="112" t="s">
        <v>52</v>
      </c>
      <c r="K3200" s="112">
        <v>-16.66</v>
      </c>
      <c r="L3200" s="112" t="s">
        <v>52</v>
      </c>
      <c r="M3200" s="112" t="s">
        <v>52</v>
      </c>
      <c r="N3200" s="112">
        <v>46.04</v>
      </c>
      <c r="O3200" s="3" t="s">
        <v>53</v>
      </c>
      <c r="P3200" s="3" t="s">
        <v>90</v>
      </c>
      <c r="Q3200" s="3" t="s">
        <v>26021</v>
      </c>
      <c r="R3200" s="3"/>
      <c r="S3200" s="3" t="s">
        <v>26022</v>
      </c>
      <c r="T3200" s="3" t="s">
        <v>57</v>
      </c>
      <c r="U3200" s="112">
        <v>62.7</v>
      </c>
      <c r="V3200" s="112" t="s">
        <v>58</v>
      </c>
      <c r="W3200" s="3" t="s">
        <v>59</v>
      </c>
      <c r="X3200" s="3" t="s">
        <v>57</v>
      </c>
      <c r="Y3200" s="3" t="s">
        <v>57</v>
      </c>
      <c r="Z3200" s="3" t="s">
        <v>57</v>
      </c>
      <c r="AA3200" s="3" t="s">
        <v>57</v>
      </c>
      <c r="AB3200" s="3" t="s">
        <v>18589</v>
      </c>
      <c r="AC3200" s="3" t="s">
        <v>18590</v>
      </c>
      <c r="AD3200" s="3" t="s">
        <v>18591</v>
      </c>
      <c r="AE3200" s="3" t="s">
        <v>7579</v>
      </c>
      <c r="AF3200" s="3" t="s">
        <v>69</v>
      </c>
      <c r="AG3200" s="3" t="s">
        <v>7580</v>
      </c>
      <c r="AH3200" s="3" t="s">
        <v>61</v>
      </c>
      <c r="AI3200" s="3" t="s">
        <v>62</v>
      </c>
      <c r="AJ3200" s="3" t="s">
        <v>28604</v>
      </c>
      <c r="AK3200" s="3" t="s">
        <v>28605</v>
      </c>
      <c r="AL3200" s="3" t="s">
        <v>63</v>
      </c>
      <c r="AM3200" s="3" t="s">
        <v>28606</v>
      </c>
      <c r="AN3200" s="3" t="s">
        <v>57</v>
      </c>
      <c r="AO3200" s="112" t="s">
        <v>57</v>
      </c>
      <c r="AP3200" s="3" t="s">
        <v>57</v>
      </c>
      <c r="AQ3200" s="3" t="s">
        <v>57</v>
      </c>
      <c r="AR3200" s="3" t="s">
        <v>57</v>
      </c>
      <c r="AS3200" s="3" t="s">
        <v>57</v>
      </c>
      <c r="AT3200" s="3" t="s">
        <v>57</v>
      </c>
      <c r="AU3200" s="3" t="s">
        <v>57</v>
      </c>
      <c r="AV3200" s="112" t="s">
        <v>52</v>
      </c>
      <c r="AW3200" s="3" t="s">
        <v>51</v>
      </c>
      <c r="AX3200" s="3" t="s">
        <v>52</v>
      </c>
      <c r="AY3200" s="3" t="s">
        <v>51</v>
      </c>
    </row>
    <row r="3201" spans="1:51" s="108" customFormat="1" ht="22.5" customHeight="1" x14ac:dyDescent="0.25">
      <c r="A3201" s="118" t="s">
        <v>36572</v>
      </c>
      <c r="B3201" s="13" t="s">
        <v>28607</v>
      </c>
      <c r="C3201" s="102">
        <v>45192</v>
      </c>
      <c r="D3201" s="111">
        <v>0.83888888888888891</v>
      </c>
      <c r="E3201" s="3" t="s">
        <v>273</v>
      </c>
      <c r="F3201" s="3" t="s">
        <v>4256</v>
      </c>
      <c r="G3201" s="3" t="s">
        <v>53</v>
      </c>
      <c r="H3201" s="112">
        <v>1</v>
      </c>
      <c r="I3201" s="112">
        <v>37</v>
      </c>
      <c r="J3201" s="112">
        <v>12.99</v>
      </c>
      <c r="K3201" s="112">
        <v>-10.44</v>
      </c>
      <c r="L3201" s="112">
        <v>-12.99</v>
      </c>
      <c r="M3201" s="112" t="s">
        <v>52</v>
      </c>
      <c r="N3201" s="112">
        <v>26.56</v>
      </c>
      <c r="O3201" s="3" t="s">
        <v>53</v>
      </c>
      <c r="P3201" s="126">
        <v>226103</v>
      </c>
      <c r="Q3201" s="3" t="s">
        <v>25967</v>
      </c>
      <c r="R3201" s="3"/>
      <c r="S3201" s="3" t="s">
        <v>25968</v>
      </c>
      <c r="T3201" s="3" t="s">
        <v>57</v>
      </c>
      <c r="U3201" s="112">
        <v>37</v>
      </c>
      <c r="V3201" s="112" t="s">
        <v>67</v>
      </c>
      <c r="W3201" s="3" t="s">
        <v>68</v>
      </c>
      <c r="X3201" s="3" t="s">
        <v>28608</v>
      </c>
      <c r="Y3201" s="3" t="s">
        <v>28609</v>
      </c>
      <c r="Z3201" s="3" t="s">
        <v>28610</v>
      </c>
      <c r="AA3201" s="3" t="s">
        <v>57</v>
      </c>
      <c r="AB3201" s="3" t="s">
        <v>28608</v>
      </c>
      <c r="AC3201" s="3" t="s">
        <v>28611</v>
      </c>
      <c r="AD3201" s="3" t="s">
        <v>28612</v>
      </c>
      <c r="AE3201" s="3" t="s">
        <v>108</v>
      </c>
      <c r="AF3201" s="3" t="s">
        <v>60</v>
      </c>
      <c r="AG3201" s="3" t="s">
        <v>28613</v>
      </c>
      <c r="AH3201" s="3" t="s">
        <v>61</v>
      </c>
      <c r="AI3201" s="3" t="s">
        <v>70</v>
      </c>
      <c r="AJ3201" s="3" t="s">
        <v>28614</v>
      </c>
      <c r="AK3201" s="3" t="s">
        <v>28615</v>
      </c>
      <c r="AL3201" s="3" t="s">
        <v>63</v>
      </c>
      <c r="AM3201" s="3" t="s">
        <v>28616</v>
      </c>
      <c r="AN3201" s="3" t="s">
        <v>57</v>
      </c>
      <c r="AO3201" s="112" t="s">
        <v>57</v>
      </c>
      <c r="AP3201" s="3" t="s">
        <v>57</v>
      </c>
      <c r="AQ3201" s="3" t="s">
        <v>57</v>
      </c>
      <c r="AR3201" s="3" t="s">
        <v>57</v>
      </c>
      <c r="AS3201" s="3" t="s">
        <v>57</v>
      </c>
      <c r="AT3201" s="3" t="s">
        <v>57</v>
      </c>
      <c r="AU3201" s="3" t="s">
        <v>57</v>
      </c>
      <c r="AV3201" s="112" t="s">
        <v>52</v>
      </c>
      <c r="AW3201" s="3" t="s">
        <v>51</v>
      </c>
      <c r="AX3201" s="3" t="s">
        <v>52</v>
      </c>
      <c r="AY3201" s="3" t="s">
        <v>51</v>
      </c>
    </row>
    <row r="3202" spans="1:51" s="108" customFormat="1" ht="22.5" customHeight="1" x14ac:dyDescent="0.25">
      <c r="A3202" s="118" t="s">
        <v>36572</v>
      </c>
      <c r="B3202" s="13" t="s">
        <v>28617</v>
      </c>
      <c r="C3202" s="102">
        <v>45192</v>
      </c>
      <c r="D3202" s="111">
        <v>0.82013888888888886</v>
      </c>
      <c r="E3202" s="3" t="s">
        <v>273</v>
      </c>
      <c r="F3202" s="3" t="s">
        <v>4256</v>
      </c>
      <c r="G3202" s="3" t="s">
        <v>53</v>
      </c>
      <c r="H3202" s="112">
        <v>1</v>
      </c>
      <c r="I3202" s="112">
        <v>133.46</v>
      </c>
      <c r="J3202" s="112" t="s">
        <v>52</v>
      </c>
      <c r="K3202" s="112">
        <v>-16.02</v>
      </c>
      <c r="L3202" s="112">
        <v>-19.45</v>
      </c>
      <c r="M3202" s="112" t="s">
        <v>52</v>
      </c>
      <c r="N3202" s="112">
        <v>97.99</v>
      </c>
      <c r="O3202" s="3" t="s">
        <v>53</v>
      </c>
      <c r="P3202" s="3" t="s">
        <v>26098</v>
      </c>
      <c r="Q3202" s="3" t="s">
        <v>26099</v>
      </c>
      <c r="R3202" s="3"/>
      <c r="S3202" s="3" t="s">
        <v>26100</v>
      </c>
      <c r="T3202" s="3" t="s">
        <v>57</v>
      </c>
      <c r="U3202" s="112">
        <v>133.46</v>
      </c>
      <c r="V3202" s="112" t="s">
        <v>67</v>
      </c>
      <c r="W3202" s="3" t="s">
        <v>59</v>
      </c>
      <c r="X3202" s="3" t="s">
        <v>57</v>
      </c>
      <c r="Y3202" s="3" t="s">
        <v>57</v>
      </c>
      <c r="Z3202" s="3" t="s">
        <v>57</v>
      </c>
      <c r="AA3202" s="3" t="s">
        <v>57</v>
      </c>
      <c r="AB3202" s="3" t="s">
        <v>28618</v>
      </c>
      <c r="AC3202" s="3" t="s">
        <v>28619</v>
      </c>
      <c r="AD3202" s="3" t="s">
        <v>28620</v>
      </c>
      <c r="AE3202" s="3" t="s">
        <v>28621</v>
      </c>
      <c r="AF3202" s="3" t="s">
        <v>60</v>
      </c>
      <c r="AG3202" s="3" t="s">
        <v>28622</v>
      </c>
      <c r="AH3202" s="3" t="s">
        <v>61</v>
      </c>
      <c r="AI3202" s="3" t="s">
        <v>62</v>
      </c>
      <c r="AJ3202" s="3" t="s">
        <v>28623</v>
      </c>
      <c r="AK3202" s="3" t="s">
        <v>28624</v>
      </c>
      <c r="AL3202" s="3" t="s">
        <v>63</v>
      </c>
      <c r="AM3202" s="3" t="s">
        <v>28625</v>
      </c>
      <c r="AN3202" s="3" t="s">
        <v>57</v>
      </c>
      <c r="AO3202" s="112" t="s">
        <v>57</v>
      </c>
      <c r="AP3202" s="3" t="s">
        <v>57</v>
      </c>
      <c r="AQ3202" s="3" t="s">
        <v>57</v>
      </c>
      <c r="AR3202" s="3" t="s">
        <v>57</v>
      </c>
      <c r="AS3202" s="3" t="s">
        <v>57</v>
      </c>
      <c r="AT3202" s="3" t="s">
        <v>57</v>
      </c>
      <c r="AU3202" s="3" t="s">
        <v>57</v>
      </c>
      <c r="AV3202" s="112" t="s">
        <v>52</v>
      </c>
      <c r="AW3202" s="3" t="s">
        <v>51</v>
      </c>
      <c r="AX3202" s="3" t="s">
        <v>52</v>
      </c>
      <c r="AY3202" s="3" t="s">
        <v>51</v>
      </c>
    </row>
    <row r="3203" spans="1:51" s="108" customFormat="1" ht="22.5" customHeight="1" x14ac:dyDescent="0.25">
      <c r="A3203" s="118" t="s">
        <v>36572</v>
      </c>
      <c r="B3203" s="13" t="s">
        <v>28626</v>
      </c>
      <c r="C3203" s="102">
        <v>45192</v>
      </c>
      <c r="D3203" s="111">
        <v>0.80694444444444446</v>
      </c>
      <c r="E3203" s="3" t="s">
        <v>273</v>
      </c>
      <c r="F3203" s="3" t="s">
        <v>6311</v>
      </c>
      <c r="G3203" s="3" t="s">
        <v>51</v>
      </c>
      <c r="H3203" s="112">
        <v>1</v>
      </c>
      <c r="I3203" s="112">
        <v>62.7</v>
      </c>
      <c r="J3203" s="112">
        <v>13.43</v>
      </c>
      <c r="K3203" s="112">
        <v>-16.66</v>
      </c>
      <c r="L3203" s="112">
        <v>-13.43</v>
      </c>
      <c r="M3203" s="112" t="s">
        <v>52</v>
      </c>
      <c r="N3203" s="112">
        <v>46.04</v>
      </c>
      <c r="O3203" s="3" t="s">
        <v>53</v>
      </c>
      <c r="P3203" s="3" t="s">
        <v>90</v>
      </c>
      <c r="Q3203" s="3" t="s">
        <v>26167</v>
      </c>
      <c r="R3203" s="3"/>
      <c r="S3203" s="3" t="s">
        <v>26168</v>
      </c>
      <c r="T3203" s="3" t="s">
        <v>57</v>
      </c>
      <c r="U3203" s="112">
        <v>62.7</v>
      </c>
      <c r="V3203" s="112" t="s">
        <v>58</v>
      </c>
      <c r="W3203" s="3" t="s">
        <v>59</v>
      </c>
      <c r="X3203" s="3" t="s">
        <v>57</v>
      </c>
      <c r="Y3203" s="3" t="s">
        <v>57</v>
      </c>
      <c r="Z3203" s="3" t="s">
        <v>57</v>
      </c>
      <c r="AA3203" s="3" t="s">
        <v>57</v>
      </c>
      <c r="AB3203" s="3" t="s">
        <v>28627</v>
      </c>
      <c r="AC3203" s="3" t="s">
        <v>28628</v>
      </c>
      <c r="AD3203" s="3" t="s">
        <v>28629</v>
      </c>
      <c r="AE3203" s="3" t="s">
        <v>75</v>
      </c>
      <c r="AF3203" s="3" t="s">
        <v>60</v>
      </c>
      <c r="AG3203" s="3" t="s">
        <v>28630</v>
      </c>
      <c r="AH3203" s="3" t="s">
        <v>61</v>
      </c>
      <c r="AI3203" s="3" t="s">
        <v>62</v>
      </c>
      <c r="AJ3203" s="3" t="s">
        <v>6650</v>
      </c>
      <c r="AK3203" s="3" t="s">
        <v>28631</v>
      </c>
      <c r="AL3203" s="3" t="s">
        <v>63</v>
      </c>
      <c r="AM3203" s="3" t="s">
        <v>28632</v>
      </c>
      <c r="AN3203" s="3" t="s">
        <v>57</v>
      </c>
      <c r="AO3203" s="112" t="s">
        <v>57</v>
      </c>
      <c r="AP3203" s="3" t="s">
        <v>57</v>
      </c>
      <c r="AQ3203" s="3" t="s">
        <v>57</v>
      </c>
      <c r="AR3203" s="3" t="s">
        <v>57</v>
      </c>
      <c r="AS3203" s="3" t="s">
        <v>57</v>
      </c>
      <c r="AT3203" s="3" t="s">
        <v>57</v>
      </c>
      <c r="AU3203" s="3" t="s">
        <v>57</v>
      </c>
      <c r="AV3203" s="112" t="s">
        <v>52</v>
      </c>
      <c r="AW3203" s="3" t="s">
        <v>51</v>
      </c>
      <c r="AX3203" s="3" t="s">
        <v>52</v>
      </c>
      <c r="AY3203" s="3" t="s">
        <v>51</v>
      </c>
    </row>
    <row r="3204" spans="1:51" s="108" customFormat="1" ht="22.5" customHeight="1" x14ac:dyDescent="0.25">
      <c r="A3204" s="118" t="s">
        <v>36572</v>
      </c>
      <c r="B3204" s="13" t="s">
        <v>28633</v>
      </c>
      <c r="C3204" s="102">
        <v>45192</v>
      </c>
      <c r="D3204" s="111">
        <v>0.78472222222222221</v>
      </c>
      <c r="E3204" s="3" t="s">
        <v>273</v>
      </c>
      <c r="F3204" s="3" t="s">
        <v>2212</v>
      </c>
      <c r="G3204" s="3" t="s">
        <v>51</v>
      </c>
      <c r="H3204" s="112">
        <v>1</v>
      </c>
      <c r="I3204" s="112">
        <v>56.44</v>
      </c>
      <c r="J3204" s="112">
        <v>29.44</v>
      </c>
      <c r="K3204" s="112">
        <v>-12.77</v>
      </c>
      <c r="L3204" s="112">
        <v>-29.44</v>
      </c>
      <c r="M3204" s="112" t="s">
        <v>52</v>
      </c>
      <c r="N3204" s="112">
        <v>43.67</v>
      </c>
      <c r="O3204" s="3" t="s">
        <v>57</v>
      </c>
      <c r="P3204" s="3" t="s">
        <v>28634</v>
      </c>
      <c r="Q3204" s="3" t="s">
        <v>28635</v>
      </c>
      <c r="R3204" s="3"/>
      <c r="S3204" s="3" t="s">
        <v>28636</v>
      </c>
      <c r="T3204" s="3" t="s">
        <v>57</v>
      </c>
      <c r="U3204" s="112">
        <v>56.44</v>
      </c>
      <c r="V3204" s="112" t="s">
        <v>67</v>
      </c>
      <c r="W3204" s="3" t="s">
        <v>68</v>
      </c>
      <c r="X3204" s="3" t="s">
        <v>28637</v>
      </c>
      <c r="Y3204" s="3" t="s">
        <v>28638</v>
      </c>
      <c r="Z3204" s="3" t="s">
        <v>28639</v>
      </c>
      <c r="AA3204" s="3" t="s">
        <v>57</v>
      </c>
      <c r="AB3204" s="3" t="s">
        <v>28637</v>
      </c>
      <c r="AC3204" s="3" t="s">
        <v>28640</v>
      </c>
      <c r="AD3204" s="3" t="s">
        <v>28641</v>
      </c>
      <c r="AE3204" s="3" t="s">
        <v>2015</v>
      </c>
      <c r="AF3204" s="3" t="s">
        <v>84</v>
      </c>
      <c r="AG3204" s="3" t="s">
        <v>28642</v>
      </c>
      <c r="AH3204" s="3" t="s">
        <v>61</v>
      </c>
      <c r="AI3204" s="3" t="s">
        <v>70</v>
      </c>
      <c r="AJ3204" s="3" t="s">
        <v>6947</v>
      </c>
      <c r="AK3204" s="3" t="s">
        <v>28643</v>
      </c>
      <c r="AL3204" s="3" t="s">
        <v>63</v>
      </c>
      <c r="AM3204" s="3" t="s">
        <v>28644</v>
      </c>
      <c r="AN3204" s="3" t="s">
        <v>57</v>
      </c>
      <c r="AO3204" s="112" t="s">
        <v>57</v>
      </c>
      <c r="AP3204" s="3" t="s">
        <v>57</v>
      </c>
      <c r="AQ3204" s="3" t="s">
        <v>57</v>
      </c>
      <c r="AR3204" s="3" t="s">
        <v>57</v>
      </c>
      <c r="AS3204" s="3" t="s">
        <v>57</v>
      </c>
      <c r="AT3204" s="3" t="s">
        <v>57</v>
      </c>
      <c r="AU3204" s="3" t="s">
        <v>57</v>
      </c>
      <c r="AV3204" s="112" t="s">
        <v>52</v>
      </c>
      <c r="AW3204" s="3" t="s">
        <v>51</v>
      </c>
      <c r="AX3204" s="3" t="s">
        <v>52</v>
      </c>
      <c r="AY3204" s="3" t="s">
        <v>51</v>
      </c>
    </row>
    <row r="3205" spans="1:51" s="108" customFormat="1" ht="22.5" customHeight="1" x14ac:dyDescent="0.25">
      <c r="A3205" s="118" t="s">
        <v>36572</v>
      </c>
      <c r="B3205" s="13" t="s">
        <v>28645</v>
      </c>
      <c r="C3205" s="102">
        <v>45192</v>
      </c>
      <c r="D3205" s="111">
        <v>0.67152777777777783</v>
      </c>
      <c r="E3205" s="3" t="s">
        <v>273</v>
      </c>
      <c r="F3205" s="3" t="s">
        <v>6311</v>
      </c>
      <c r="G3205" s="3" t="s">
        <v>51</v>
      </c>
      <c r="H3205" s="112">
        <v>1</v>
      </c>
      <c r="I3205" s="112">
        <v>139.1</v>
      </c>
      <c r="J3205" s="112" t="s">
        <v>52</v>
      </c>
      <c r="K3205" s="112">
        <v>-23.65</v>
      </c>
      <c r="L3205" s="112">
        <v>-19.45</v>
      </c>
      <c r="M3205" s="112" t="s">
        <v>52</v>
      </c>
      <c r="N3205" s="112">
        <v>96</v>
      </c>
      <c r="O3205" s="3" t="s">
        <v>53</v>
      </c>
      <c r="P3205" s="3" t="s">
        <v>26098</v>
      </c>
      <c r="Q3205" s="3" t="s">
        <v>27432</v>
      </c>
      <c r="R3205" s="3"/>
      <c r="S3205" s="3" t="s">
        <v>27130</v>
      </c>
      <c r="T3205" s="3" t="s">
        <v>57</v>
      </c>
      <c r="U3205" s="112">
        <v>139.1</v>
      </c>
      <c r="V3205" s="112" t="s">
        <v>58</v>
      </c>
      <c r="W3205" s="3" t="s">
        <v>59</v>
      </c>
      <c r="X3205" s="3" t="s">
        <v>57</v>
      </c>
      <c r="Y3205" s="3" t="s">
        <v>57</v>
      </c>
      <c r="Z3205" s="3" t="s">
        <v>57</v>
      </c>
      <c r="AA3205" s="3" t="s">
        <v>57</v>
      </c>
      <c r="AB3205" s="3" t="s">
        <v>28646</v>
      </c>
      <c r="AC3205" s="3" t="s">
        <v>28647</v>
      </c>
      <c r="AD3205" s="3" t="s">
        <v>28648</v>
      </c>
      <c r="AE3205" s="3" t="s">
        <v>8322</v>
      </c>
      <c r="AF3205" s="3" t="s">
        <v>99</v>
      </c>
      <c r="AG3205" s="3" t="s">
        <v>28649</v>
      </c>
      <c r="AH3205" s="3" t="s">
        <v>61</v>
      </c>
      <c r="AI3205" s="3" t="s">
        <v>62</v>
      </c>
      <c r="AJ3205" s="3" t="s">
        <v>28650</v>
      </c>
      <c r="AK3205" s="3" t="s">
        <v>28651</v>
      </c>
      <c r="AL3205" s="3" t="s">
        <v>63</v>
      </c>
      <c r="AM3205" s="3" t="s">
        <v>28652</v>
      </c>
      <c r="AN3205" s="3" t="s">
        <v>57</v>
      </c>
      <c r="AO3205" s="112" t="s">
        <v>57</v>
      </c>
      <c r="AP3205" s="3" t="s">
        <v>57</v>
      </c>
      <c r="AQ3205" s="3" t="s">
        <v>57</v>
      </c>
      <c r="AR3205" s="3" t="s">
        <v>57</v>
      </c>
      <c r="AS3205" s="3" t="s">
        <v>57</v>
      </c>
      <c r="AT3205" s="3" t="s">
        <v>57</v>
      </c>
      <c r="AU3205" s="3" t="s">
        <v>57</v>
      </c>
      <c r="AV3205" s="112" t="s">
        <v>52</v>
      </c>
      <c r="AW3205" s="3" t="s">
        <v>51</v>
      </c>
      <c r="AX3205" s="3" t="s">
        <v>52</v>
      </c>
      <c r="AY3205" s="3" t="s">
        <v>51</v>
      </c>
    </row>
    <row r="3206" spans="1:51" s="108" customFormat="1" ht="22.5" customHeight="1" x14ac:dyDescent="0.25">
      <c r="A3206" s="118" t="s">
        <v>36572</v>
      </c>
      <c r="B3206" s="13" t="s">
        <v>28653</v>
      </c>
      <c r="C3206" s="102">
        <v>45192</v>
      </c>
      <c r="D3206" s="111">
        <v>0.6430555555555556</v>
      </c>
      <c r="E3206" s="3" t="s">
        <v>273</v>
      </c>
      <c r="F3206" s="3" t="s">
        <v>6311</v>
      </c>
      <c r="G3206" s="3" t="s">
        <v>51</v>
      </c>
      <c r="H3206" s="112">
        <v>1</v>
      </c>
      <c r="I3206" s="112">
        <v>110.57</v>
      </c>
      <c r="J3206" s="112" t="s">
        <v>52</v>
      </c>
      <c r="K3206" s="112">
        <v>-18.8</v>
      </c>
      <c r="L3206" s="112">
        <v>-19.45</v>
      </c>
      <c r="M3206" s="112" t="s">
        <v>52</v>
      </c>
      <c r="N3206" s="112">
        <v>72.319999999999993</v>
      </c>
      <c r="O3206" s="3" t="s">
        <v>57</v>
      </c>
      <c r="P3206" s="126">
        <v>10107</v>
      </c>
      <c r="Q3206" s="3" t="s">
        <v>27748</v>
      </c>
      <c r="R3206" s="3"/>
      <c r="S3206" s="3" t="s">
        <v>27749</v>
      </c>
      <c r="T3206" s="3" t="s">
        <v>57</v>
      </c>
      <c r="U3206" s="112">
        <v>110.57</v>
      </c>
      <c r="V3206" s="112" t="s">
        <v>58</v>
      </c>
      <c r="W3206" s="3" t="s">
        <v>59</v>
      </c>
      <c r="X3206" s="3" t="s">
        <v>57</v>
      </c>
      <c r="Y3206" s="3" t="s">
        <v>57</v>
      </c>
      <c r="Z3206" s="3" t="s">
        <v>57</v>
      </c>
      <c r="AA3206" s="3" t="s">
        <v>57</v>
      </c>
      <c r="AB3206" s="3" t="s">
        <v>28654</v>
      </c>
      <c r="AC3206" s="3" t="s">
        <v>28655</v>
      </c>
      <c r="AD3206" s="3" t="s">
        <v>28656</v>
      </c>
      <c r="AE3206" s="3" t="s">
        <v>28657</v>
      </c>
      <c r="AF3206" s="3" t="s">
        <v>82</v>
      </c>
      <c r="AG3206" s="3" t="s">
        <v>28658</v>
      </c>
      <c r="AH3206" s="3" t="s">
        <v>61</v>
      </c>
      <c r="AI3206" s="3" t="s">
        <v>62</v>
      </c>
      <c r="AJ3206" s="3" t="s">
        <v>28659</v>
      </c>
      <c r="AK3206" s="3" t="s">
        <v>7307</v>
      </c>
      <c r="AL3206" s="3" t="s">
        <v>63</v>
      </c>
      <c r="AM3206" s="3" t="s">
        <v>28660</v>
      </c>
      <c r="AN3206" s="3" t="s">
        <v>57</v>
      </c>
      <c r="AO3206" s="112" t="s">
        <v>57</v>
      </c>
      <c r="AP3206" s="3" t="s">
        <v>57</v>
      </c>
      <c r="AQ3206" s="3" t="s">
        <v>57</v>
      </c>
      <c r="AR3206" s="3" t="s">
        <v>57</v>
      </c>
      <c r="AS3206" s="3" t="s">
        <v>57</v>
      </c>
      <c r="AT3206" s="3" t="s">
        <v>57</v>
      </c>
      <c r="AU3206" s="3" t="s">
        <v>57</v>
      </c>
      <c r="AV3206" s="112" t="s">
        <v>52</v>
      </c>
      <c r="AW3206" s="3" t="s">
        <v>51</v>
      </c>
      <c r="AX3206" s="3" t="s">
        <v>52</v>
      </c>
      <c r="AY3206" s="3" t="s">
        <v>51</v>
      </c>
    </row>
    <row r="3207" spans="1:51" s="108" customFormat="1" ht="22.5" customHeight="1" x14ac:dyDescent="0.25">
      <c r="A3207" s="118" t="s">
        <v>36572</v>
      </c>
      <c r="B3207" s="13" t="s">
        <v>28661</v>
      </c>
      <c r="C3207" s="102">
        <v>45192</v>
      </c>
      <c r="D3207" s="111">
        <v>0.61597222222222225</v>
      </c>
      <c r="E3207" s="3" t="s">
        <v>273</v>
      </c>
      <c r="F3207" s="3" t="s">
        <v>3332</v>
      </c>
      <c r="G3207" s="3" t="s">
        <v>53</v>
      </c>
      <c r="H3207" s="112">
        <v>1</v>
      </c>
      <c r="I3207" s="112">
        <v>62.7</v>
      </c>
      <c r="J3207" s="112">
        <v>27.45</v>
      </c>
      <c r="K3207" s="112">
        <v>-16.66</v>
      </c>
      <c r="L3207" s="112">
        <v>-27.45</v>
      </c>
      <c r="M3207" s="112" t="s">
        <v>52</v>
      </c>
      <c r="N3207" s="112">
        <v>46.04</v>
      </c>
      <c r="O3207" s="3" t="s">
        <v>57</v>
      </c>
      <c r="P3207" s="3" t="s">
        <v>27899</v>
      </c>
      <c r="Q3207" s="3" t="s">
        <v>27980</v>
      </c>
      <c r="R3207" s="3"/>
      <c r="S3207" s="3" t="s">
        <v>27901</v>
      </c>
      <c r="T3207" s="3" t="s">
        <v>57</v>
      </c>
      <c r="U3207" s="112">
        <v>62.7</v>
      </c>
      <c r="V3207" s="112" t="s">
        <v>58</v>
      </c>
      <c r="W3207" s="3" t="s">
        <v>68</v>
      </c>
      <c r="X3207" s="3" t="s">
        <v>28662</v>
      </c>
      <c r="Y3207" s="3" t="s">
        <v>28663</v>
      </c>
      <c r="Z3207" s="3" t="s">
        <v>28664</v>
      </c>
      <c r="AA3207" s="3" t="s">
        <v>57</v>
      </c>
      <c r="AB3207" s="3" t="s">
        <v>28662</v>
      </c>
      <c r="AC3207" s="3" t="s">
        <v>28665</v>
      </c>
      <c r="AD3207" s="3" t="s">
        <v>28666</v>
      </c>
      <c r="AE3207" s="3" t="s">
        <v>4833</v>
      </c>
      <c r="AF3207" s="3" t="s">
        <v>69</v>
      </c>
      <c r="AG3207" s="3" t="s">
        <v>28667</v>
      </c>
      <c r="AH3207" s="3" t="s">
        <v>61</v>
      </c>
      <c r="AI3207" s="3" t="s">
        <v>70</v>
      </c>
      <c r="AJ3207" s="3" t="s">
        <v>28668</v>
      </c>
      <c r="AK3207" s="3" t="s">
        <v>28669</v>
      </c>
      <c r="AL3207" s="3" t="s">
        <v>63</v>
      </c>
      <c r="AM3207" s="3" t="s">
        <v>28670</v>
      </c>
      <c r="AN3207" s="3" t="s">
        <v>57</v>
      </c>
      <c r="AO3207" s="112" t="s">
        <v>57</v>
      </c>
      <c r="AP3207" s="3" t="s">
        <v>57</v>
      </c>
      <c r="AQ3207" s="3" t="s">
        <v>57</v>
      </c>
      <c r="AR3207" s="3" t="s">
        <v>57</v>
      </c>
      <c r="AS3207" s="3" t="s">
        <v>57</v>
      </c>
      <c r="AT3207" s="3" t="s">
        <v>57</v>
      </c>
      <c r="AU3207" s="3" t="s">
        <v>57</v>
      </c>
      <c r="AV3207" s="112" t="s">
        <v>52</v>
      </c>
      <c r="AW3207" s="3" t="s">
        <v>51</v>
      </c>
      <c r="AX3207" s="3" t="s">
        <v>52</v>
      </c>
      <c r="AY3207" s="3" t="s">
        <v>51</v>
      </c>
    </row>
    <row r="3208" spans="1:51" s="108" customFormat="1" ht="22.5" customHeight="1" x14ac:dyDescent="0.25">
      <c r="A3208" s="118" t="s">
        <v>36572</v>
      </c>
      <c r="B3208" s="13" t="s">
        <v>28671</v>
      </c>
      <c r="C3208" s="102">
        <v>45192</v>
      </c>
      <c r="D3208" s="111">
        <v>0.57916666666666672</v>
      </c>
      <c r="E3208" s="3" t="s">
        <v>273</v>
      </c>
      <c r="F3208" s="3" t="s">
        <v>3332</v>
      </c>
      <c r="G3208" s="3" t="s">
        <v>53</v>
      </c>
      <c r="H3208" s="112">
        <v>1</v>
      </c>
      <c r="I3208" s="112">
        <v>105.7</v>
      </c>
      <c r="J3208" s="112">
        <v>25.29</v>
      </c>
      <c r="K3208" s="112">
        <v>-17.97</v>
      </c>
      <c r="L3208" s="112">
        <v>-48.74</v>
      </c>
      <c r="M3208" s="112" t="s">
        <v>52</v>
      </c>
      <c r="N3208" s="112">
        <v>64.28</v>
      </c>
      <c r="O3208" s="3" t="s">
        <v>53</v>
      </c>
      <c r="P3208" s="3" t="s">
        <v>26145</v>
      </c>
      <c r="Q3208" s="3" t="s">
        <v>28672</v>
      </c>
      <c r="R3208" s="3"/>
      <c r="S3208" s="3" t="s">
        <v>98</v>
      </c>
      <c r="T3208" s="3" t="s">
        <v>57</v>
      </c>
      <c r="U3208" s="112">
        <v>105.7</v>
      </c>
      <c r="V3208" s="112" t="s">
        <v>58</v>
      </c>
      <c r="W3208" s="3" t="s">
        <v>59</v>
      </c>
      <c r="X3208" s="3" t="s">
        <v>57</v>
      </c>
      <c r="Y3208" s="3" t="s">
        <v>57</v>
      </c>
      <c r="Z3208" s="3" t="s">
        <v>57</v>
      </c>
      <c r="AA3208" s="3" t="s">
        <v>57</v>
      </c>
      <c r="AB3208" s="3" t="s">
        <v>28673</v>
      </c>
      <c r="AC3208" s="3" t="s">
        <v>28674</v>
      </c>
      <c r="AD3208" s="3" t="s">
        <v>28675</v>
      </c>
      <c r="AE3208" s="3" t="s">
        <v>28676</v>
      </c>
      <c r="AF3208" s="3" t="s">
        <v>224</v>
      </c>
      <c r="AG3208" s="3" t="s">
        <v>28677</v>
      </c>
      <c r="AH3208" s="3" t="s">
        <v>61</v>
      </c>
      <c r="AI3208" s="3" t="s">
        <v>62</v>
      </c>
      <c r="AJ3208" s="3" t="s">
        <v>28678</v>
      </c>
      <c r="AK3208" s="3" t="s">
        <v>28679</v>
      </c>
      <c r="AL3208" s="3" t="s">
        <v>63</v>
      </c>
      <c r="AM3208" s="3" t="s">
        <v>28680</v>
      </c>
      <c r="AN3208" s="3" t="s">
        <v>57</v>
      </c>
      <c r="AO3208" s="112" t="s">
        <v>57</v>
      </c>
      <c r="AP3208" s="3" t="s">
        <v>57</v>
      </c>
      <c r="AQ3208" s="3" t="s">
        <v>57</v>
      </c>
      <c r="AR3208" s="3" t="s">
        <v>57</v>
      </c>
      <c r="AS3208" s="3" t="s">
        <v>57</v>
      </c>
      <c r="AT3208" s="3" t="s">
        <v>57</v>
      </c>
      <c r="AU3208" s="3" t="s">
        <v>57</v>
      </c>
      <c r="AV3208" s="112" t="s">
        <v>52</v>
      </c>
      <c r="AW3208" s="3" t="s">
        <v>51</v>
      </c>
      <c r="AX3208" s="3" t="s">
        <v>52</v>
      </c>
      <c r="AY3208" s="3" t="s">
        <v>51</v>
      </c>
    </row>
    <row r="3209" spans="1:51" s="108" customFormat="1" ht="22.5" customHeight="1" x14ac:dyDescent="0.25">
      <c r="A3209" s="118" t="s">
        <v>36572</v>
      </c>
      <c r="B3209" s="13" t="s">
        <v>28681</v>
      </c>
      <c r="C3209" s="102">
        <v>45192</v>
      </c>
      <c r="D3209" s="111">
        <v>0.5444444444444444</v>
      </c>
      <c r="E3209" s="3" t="s">
        <v>273</v>
      </c>
      <c r="F3209" s="3" t="s">
        <v>5436</v>
      </c>
      <c r="G3209" s="3" t="s">
        <v>53</v>
      </c>
      <c r="H3209" s="112">
        <v>1</v>
      </c>
      <c r="I3209" s="112">
        <v>62.7</v>
      </c>
      <c r="J3209" s="112" t="s">
        <v>52</v>
      </c>
      <c r="K3209" s="112">
        <v>-16.66</v>
      </c>
      <c r="L3209" s="112" t="s">
        <v>52</v>
      </c>
      <c r="M3209" s="112" t="s">
        <v>52</v>
      </c>
      <c r="N3209" s="112">
        <v>46.04</v>
      </c>
      <c r="O3209" s="3" t="s">
        <v>53</v>
      </c>
      <c r="P3209" s="3" t="s">
        <v>90</v>
      </c>
      <c r="Q3209" s="3" t="s">
        <v>26021</v>
      </c>
      <c r="R3209" s="3"/>
      <c r="S3209" s="3" t="s">
        <v>26022</v>
      </c>
      <c r="T3209" s="3" t="s">
        <v>57</v>
      </c>
      <c r="U3209" s="112">
        <v>62.7</v>
      </c>
      <c r="V3209" s="112" t="s">
        <v>58</v>
      </c>
      <c r="W3209" s="3" t="s">
        <v>59</v>
      </c>
      <c r="X3209" s="3" t="s">
        <v>57</v>
      </c>
      <c r="Y3209" s="3" t="s">
        <v>57</v>
      </c>
      <c r="Z3209" s="3" t="s">
        <v>57</v>
      </c>
      <c r="AA3209" s="3" t="s">
        <v>57</v>
      </c>
      <c r="AB3209" s="3" t="s">
        <v>28682</v>
      </c>
      <c r="AC3209" s="3" t="s">
        <v>28683</v>
      </c>
      <c r="AD3209" s="3" t="s">
        <v>28684</v>
      </c>
      <c r="AE3209" s="3" t="s">
        <v>20953</v>
      </c>
      <c r="AF3209" s="3" t="s">
        <v>149</v>
      </c>
      <c r="AG3209" s="3" t="s">
        <v>28685</v>
      </c>
      <c r="AH3209" s="3" t="s">
        <v>61</v>
      </c>
      <c r="AI3209" s="3" t="s">
        <v>62</v>
      </c>
      <c r="AJ3209" s="3" t="s">
        <v>28686</v>
      </c>
      <c r="AK3209" s="3" t="s">
        <v>28687</v>
      </c>
      <c r="AL3209" s="3" t="s">
        <v>63</v>
      </c>
      <c r="AM3209" s="3" t="s">
        <v>28688</v>
      </c>
      <c r="AN3209" s="3" t="s">
        <v>57</v>
      </c>
      <c r="AO3209" s="112" t="s">
        <v>57</v>
      </c>
      <c r="AP3209" s="3" t="s">
        <v>57</v>
      </c>
      <c r="AQ3209" s="3" t="s">
        <v>57</v>
      </c>
      <c r="AR3209" s="3" t="s">
        <v>57</v>
      </c>
      <c r="AS3209" s="3" t="s">
        <v>57</v>
      </c>
      <c r="AT3209" s="3" t="s">
        <v>57</v>
      </c>
      <c r="AU3209" s="3" t="s">
        <v>57</v>
      </c>
      <c r="AV3209" s="112" t="s">
        <v>52</v>
      </c>
      <c r="AW3209" s="3" t="s">
        <v>51</v>
      </c>
      <c r="AX3209" s="3" t="s">
        <v>52</v>
      </c>
      <c r="AY3209" s="3" t="s">
        <v>51</v>
      </c>
    </row>
    <row r="3210" spans="1:51" s="108" customFormat="1" ht="22.5" customHeight="1" x14ac:dyDescent="0.25">
      <c r="A3210" s="118" t="s">
        <v>36572</v>
      </c>
      <c r="B3210" s="13" t="s">
        <v>28689</v>
      </c>
      <c r="C3210" s="102">
        <v>45192</v>
      </c>
      <c r="D3210" s="111">
        <v>0.53888888888888886</v>
      </c>
      <c r="E3210" s="3" t="s">
        <v>273</v>
      </c>
      <c r="F3210" s="3" t="s">
        <v>4256</v>
      </c>
      <c r="G3210" s="3" t="s">
        <v>51</v>
      </c>
      <c r="H3210" s="112">
        <v>1</v>
      </c>
      <c r="I3210" s="112">
        <v>37</v>
      </c>
      <c r="J3210" s="112">
        <v>17.84</v>
      </c>
      <c r="K3210" s="112">
        <v>-10.44</v>
      </c>
      <c r="L3210" s="112">
        <v>-17.84</v>
      </c>
      <c r="M3210" s="112" t="s">
        <v>52</v>
      </c>
      <c r="N3210" s="112">
        <v>26.56</v>
      </c>
      <c r="O3210" s="3" t="s">
        <v>53</v>
      </c>
      <c r="P3210" s="126">
        <v>226103</v>
      </c>
      <c r="Q3210" s="3" t="s">
        <v>25967</v>
      </c>
      <c r="R3210" s="3"/>
      <c r="S3210" s="3" t="s">
        <v>25968</v>
      </c>
      <c r="T3210" s="3" t="s">
        <v>57</v>
      </c>
      <c r="U3210" s="112">
        <v>37</v>
      </c>
      <c r="V3210" s="112" t="s">
        <v>67</v>
      </c>
      <c r="W3210" s="3" t="s">
        <v>68</v>
      </c>
      <c r="X3210" s="3" t="s">
        <v>28690</v>
      </c>
      <c r="Y3210" s="3" t="s">
        <v>28691</v>
      </c>
      <c r="Z3210" s="3" t="s">
        <v>28692</v>
      </c>
      <c r="AA3210" s="3" t="s">
        <v>57</v>
      </c>
      <c r="AB3210" s="3" t="s">
        <v>28690</v>
      </c>
      <c r="AC3210" s="3" t="s">
        <v>28693</v>
      </c>
      <c r="AD3210" s="3" t="s">
        <v>28694</v>
      </c>
      <c r="AE3210" s="3" t="s">
        <v>11380</v>
      </c>
      <c r="AF3210" s="3" t="s">
        <v>60</v>
      </c>
      <c r="AG3210" s="3" t="s">
        <v>28695</v>
      </c>
      <c r="AH3210" s="3" t="s">
        <v>61</v>
      </c>
      <c r="AI3210" s="3" t="s">
        <v>70</v>
      </c>
      <c r="AJ3210" s="3" t="s">
        <v>4911</v>
      </c>
      <c r="AK3210" s="3" t="s">
        <v>17358</v>
      </c>
      <c r="AL3210" s="3" t="s">
        <v>63</v>
      </c>
      <c r="AM3210" s="3" t="s">
        <v>28696</v>
      </c>
      <c r="AN3210" s="3" t="s">
        <v>57</v>
      </c>
      <c r="AO3210" s="112" t="s">
        <v>57</v>
      </c>
      <c r="AP3210" s="3" t="s">
        <v>57</v>
      </c>
      <c r="AQ3210" s="3" t="s">
        <v>57</v>
      </c>
      <c r="AR3210" s="3" t="s">
        <v>57</v>
      </c>
      <c r="AS3210" s="3" t="s">
        <v>57</v>
      </c>
      <c r="AT3210" s="3" t="s">
        <v>57</v>
      </c>
      <c r="AU3210" s="3" t="s">
        <v>57</v>
      </c>
      <c r="AV3210" s="112" t="s">
        <v>52</v>
      </c>
      <c r="AW3210" s="3" t="s">
        <v>51</v>
      </c>
      <c r="AX3210" s="3" t="s">
        <v>52</v>
      </c>
      <c r="AY3210" s="3" t="s">
        <v>51</v>
      </c>
    </row>
    <row r="3211" spans="1:51" s="108" customFormat="1" ht="22.5" customHeight="1" x14ac:dyDescent="0.25">
      <c r="A3211" s="118" t="s">
        <v>36572</v>
      </c>
      <c r="B3211" s="13" t="s">
        <v>28697</v>
      </c>
      <c r="C3211" s="102">
        <v>45192</v>
      </c>
      <c r="D3211" s="111">
        <v>0.49305555555555558</v>
      </c>
      <c r="E3211" s="3" t="s">
        <v>141</v>
      </c>
      <c r="F3211" s="3" t="s">
        <v>28698</v>
      </c>
      <c r="G3211" s="3" t="s">
        <v>53</v>
      </c>
      <c r="H3211" s="112">
        <v>1</v>
      </c>
      <c r="I3211" s="112">
        <v>153.31</v>
      </c>
      <c r="J3211" s="112">
        <v>42.09</v>
      </c>
      <c r="K3211" s="112">
        <v>-18.399999999999999</v>
      </c>
      <c r="L3211" s="112">
        <v>-65.040000000000006</v>
      </c>
      <c r="M3211" s="112" t="s">
        <v>52</v>
      </c>
      <c r="N3211" s="112">
        <v>111.96</v>
      </c>
      <c r="O3211" s="3" t="s">
        <v>53</v>
      </c>
      <c r="P3211" s="126">
        <v>112092</v>
      </c>
      <c r="Q3211" s="3" t="s">
        <v>28699</v>
      </c>
      <c r="R3211" s="3"/>
      <c r="S3211" s="3" t="s">
        <v>28700</v>
      </c>
      <c r="T3211" s="3" t="s">
        <v>57</v>
      </c>
      <c r="U3211" s="112">
        <v>153.31</v>
      </c>
      <c r="V3211" s="112" t="s">
        <v>67</v>
      </c>
      <c r="W3211" s="3" t="s">
        <v>68</v>
      </c>
      <c r="X3211" s="3" t="s">
        <v>28701</v>
      </c>
      <c r="Y3211" s="3" t="s">
        <v>28702</v>
      </c>
      <c r="Z3211" s="3" t="s">
        <v>28703</v>
      </c>
      <c r="AA3211" s="3" t="s">
        <v>57</v>
      </c>
      <c r="AB3211" s="3" t="s">
        <v>28701</v>
      </c>
      <c r="AC3211" s="3" t="s">
        <v>28704</v>
      </c>
      <c r="AD3211" s="3" t="s">
        <v>28705</v>
      </c>
      <c r="AE3211" s="3" t="s">
        <v>28706</v>
      </c>
      <c r="AF3211" s="3" t="s">
        <v>474</v>
      </c>
      <c r="AG3211" s="3" t="s">
        <v>28707</v>
      </c>
      <c r="AH3211" s="3" t="s">
        <v>61</v>
      </c>
      <c r="AI3211" s="3" t="s">
        <v>70</v>
      </c>
      <c r="AJ3211" s="3" t="s">
        <v>28708</v>
      </c>
      <c r="AK3211" s="3" t="s">
        <v>57</v>
      </c>
      <c r="AL3211" s="3" t="s">
        <v>6437</v>
      </c>
      <c r="AM3211" s="3" t="s">
        <v>28709</v>
      </c>
      <c r="AN3211" s="3" t="s">
        <v>6439</v>
      </c>
      <c r="AO3211" s="112" t="s">
        <v>57</v>
      </c>
      <c r="AP3211" s="3" t="s">
        <v>57</v>
      </c>
      <c r="AQ3211" s="3" t="s">
        <v>57</v>
      </c>
      <c r="AR3211" s="3" t="s">
        <v>57</v>
      </c>
      <c r="AS3211" s="3" t="s">
        <v>57</v>
      </c>
      <c r="AT3211" s="3" t="s">
        <v>57</v>
      </c>
      <c r="AU3211" s="3" t="s">
        <v>57</v>
      </c>
      <c r="AV3211" s="112" t="s">
        <v>52</v>
      </c>
      <c r="AW3211" s="3" t="s">
        <v>51</v>
      </c>
      <c r="AX3211" s="3" t="s">
        <v>52</v>
      </c>
      <c r="AY3211" s="3" t="s">
        <v>51</v>
      </c>
    </row>
    <row r="3212" spans="1:51" s="108" customFormat="1" ht="22.5" customHeight="1" x14ac:dyDescent="0.25">
      <c r="A3212" s="118" t="s">
        <v>36572</v>
      </c>
      <c r="B3212" s="13" t="s">
        <v>28710</v>
      </c>
      <c r="C3212" s="102">
        <v>45192</v>
      </c>
      <c r="D3212" s="111">
        <v>0.47361111111111115</v>
      </c>
      <c r="E3212" s="3" t="s">
        <v>3190</v>
      </c>
      <c r="F3212" s="3" t="s">
        <v>5007</v>
      </c>
      <c r="G3212" s="3" t="s">
        <v>51</v>
      </c>
      <c r="H3212" s="14">
        <v>0</v>
      </c>
      <c r="I3212" s="112">
        <v>56.16</v>
      </c>
      <c r="J3212" s="112">
        <v>13.45</v>
      </c>
      <c r="K3212" s="112">
        <v>-12.74</v>
      </c>
      <c r="L3212" s="112">
        <v>-13.45</v>
      </c>
      <c r="M3212" s="112">
        <v>-43.42</v>
      </c>
      <c r="N3212" s="112">
        <v>0</v>
      </c>
      <c r="O3212" s="3" t="s">
        <v>53</v>
      </c>
      <c r="P3212" s="126">
        <v>2361</v>
      </c>
      <c r="Q3212" s="3" t="s">
        <v>28711</v>
      </c>
      <c r="R3212" s="3"/>
      <c r="S3212" s="3" t="s">
        <v>28712</v>
      </c>
      <c r="T3212" s="3" t="s">
        <v>57</v>
      </c>
      <c r="U3212" s="112">
        <v>56.16</v>
      </c>
      <c r="V3212" s="112" t="s">
        <v>67</v>
      </c>
      <c r="W3212" s="3" t="s">
        <v>68</v>
      </c>
      <c r="X3212" s="3" t="s">
        <v>28713</v>
      </c>
      <c r="Y3212" s="3" t="s">
        <v>28714</v>
      </c>
      <c r="Z3212" s="3" t="s">
        <v>28715</v>
      </c>
      <c r="AA3212" s="3" t="s">
        <v>57</v>
      </c>
      <c r="AB3212" s="3" t="s">
        <v>28713</v>
      </c>
      <c r="AC3212" s="3" t="s">
        <v>28716</v>
      </c>
      <c r="AD3212" s="3" t="s">
        <v>26757</v>
      </c>
      <c r="AE3212" s="3" t="s">
        <v>60</v>
      </c>
      <c r="AF3212" s="3" t="s">
        <v>60</v>
      </c>
      <c r="AG3212" s="3" t="s">
        <v>2287</v>
      </c>
      <c r="AH3212" s="3" t="s">
        <v>61</v>
      </c>
      <c r="AI3212" s="3" t="s">
        <v>70</v>
      </c>
      <c r="AJ3212" s="3" t="s">
        <v>28717</v>
      </c>
      <c r="AK3212" s="3" t="s">
        <v>5014</v>
      </c>
      <c r="AL3212" s="3" t="s">
        <v>63</v>
      </c>
      <c r="AM3212" s="3" t="s">
        <v>28718</v>
      </c>
      <c r="AN3212" s="3" t="s">
        <v>4578</v>
      </c>
      <c r="AO3212" s="112" t="s">
        <v>57</v>
      </c>
      <c r="AP3212" s="3" t="s">
        <v>57</v>
      </c>
      <c r="AQ3212" s="3" t="s">
        <v>57</v>
      </c>
      <c r="AR3212" s="3" t="s">
        <v>57</v>
      </c>
      <c r="AS3212" s="3" t="s">
        <v>57</v>
      </c>
      <c r="AT3212" s="3" t="s">
        <v>57</v>
      </c>
      <c r="AU3212" s="3" t="s">
        <v>57</v>
      </c>
      <c r="AV3212" s="112" t="s">
        <v>52</v>
      </c>
      <c r="AW3212" s="3" t="s">
        <v>51</v>
      </c>
      <c r="AX3212" s="3" t="s">
        <v>52</v>
      </c>
      <c r="AY3212" s="3" t="s">
        <v>51</v>
      </c>
    </row>
    <row r="3213" spans="1:51" s="108" customFormat="1" ht="22.5" customHeight="1" x14ac:dyDescent="0.25">
      <c r="A3213" s="118" t="s">
        <v>36572</v>
      </c>
      <c r="B3213" s="13" t="s">
        <v>28719</v>
      </c>
      <c r="C3213" s="102">
        <v>45192</v>
      </c>
      <c r="D3213" s="111">
        <v>0.47222222222222227</v>
      </c>
      <c r="E3213" s="3" t="s">
        <v>273</v>
      </c>
      <c r="F3213" s="3" t="s">
        <v>5436</v>
      </c>
      <c r="G3213" s="3" t="s">
        <v>51</v>
      </c>
      <c r="H3213" s="112">
        <v>1</v>
      </c>
      <c r="I3213" s="112">
        <v>62.7</v>
      </c>
      <c r="J3213" s="112">
        <v>33.659999999999997</v>
      </c>
      <c r="K3213" s="112">
        <v>-16.66</v>
      </c>
      <c r="L3213" s="112">
        <v>-33.659999999999997</v>
      </c>
      <c r="M3213" s="112" t="s">
        <v>52</v>
      </c>
      <c r="N3213" s="112">
        <v>46.04</v>
      </c>
      <c r="O3213" s="3" t="s">
        <v>57</v>
      </c>
      <c r="P3213" s="3" t="s">
        <v>90</v>
      </c>
      <c r="Q3213" s="3" t="s">
        <v>26021</v>
      </c>
      <c r="R3213" s="3"/>
      <c r="S3213" s="3" t="s">
        <v>26022</v>
      </c>
      <c r="T3213" s="3" t="s">
        <v>57</v>
      </c>
      <c r="U3213" s="112">
        <v>62.7</v>
      </c>
      <c r="V3213" s="112" t="s">
        <v>58</v>
      </c>
      <c r="W3213" s="3" t="s">
        <v>59</v>
      </c>
      <c r="X3213" s="3" t="s">
        <v>57</v>
      </c>
      <c r="Y3213" s="3" t="s">
        <v>57</v>
      </c>
      <c r="Z3213" s="3" t="s">
        <v>57</v>
      </c>
      <c r="AA3213" s="3" t="s">
        <v>57</v>
      </c>
      <c r="AB3213" s="3" t="s">
        <v>28720</v>
      </c>
      <c r="AC3213" s="3" t="s">
        <v>28721</v>
      </c>
      <c r="AD3213" s="3" t="s">
        <v>28722</v>
      </c>
      <c r="AE3213" s="3" t="s">
        <v>976</v>
      </c>
      <c r="AF3213" s="3" t="s">
        <v>94</v>
      </c>
      <c r="AG3213" s="3" t="s">
        <v>28723</v>
      </c>
      <c r="AH3213" s="3" t="s">
        <v>61</v>
      </c>
      <c r="AI3213" s="3" t="s">
        <v>62</v>
      </c>
      <c r="AJ3213" s="3" t="s">
        <v>6110</v>
      </c>
      <c r="AK3213" s="3" t="s">
        <v>28724</v>
      </c>
      <c r="AL3213" s="3" t="s">
        <v>63</v>
      </c>
      <c r="AM3213" s="3" t="s">
        <v>28725</v>
      </c>
      <c r="AN3213" s="3" t="s">
        <v>57</v>
      </c>
      <c r="AO3213" s="112" t="s">
        <v>57</v>
      </c>
      <c r="AP3213" s="3" t="s">
        <v>57</v>
      </c>
      <c r="AQ3213" s="3" t="s">
        <v>57</v>
      </c>
      <c r="AR3213" s="3" t="s">
        <v>57</v>
      </c>
      <c r="AS3213" s="3" t="s">
        <v>57</v>
      </c>
      <c r="AT3213" s="3" t="s">
        <v>57</v>
      </c>
      <c r="AU3213" s="3" t="s">
        <v>57</v>
      </c>
      <c r="AV3213" s="112" t="s">
        <v>52</v>
      </c>
      <c r="AW3213" s="3" t="s">
        <v>51</v>
      </c>
      <c r="AX3213" s="3" t="s">
        <v>52</v>
      </c>
      <c r="AY3213" s="3" t="s">
        <v>51</v>
      </c>
    </row>
    <row r="3214" spans="1:51" s="108" customFormat="1" ht="22.5" customHeight="1" x14ac:dyDescent="0.25">
      <c r="A3214" s="118" t="s">
        <v>36572</v>
      </c>
      <c r="B3214" s="13" t="s">
        <v>28726</v>
      </c>
      <c r="C3214" s="102">
        <v>45192</v>
      </c>
      <c r="D3214" s="111">
        <v>0.46388888888888885</v>
      </c>
      <c r="E3214" s="3" t="s">
        <v>49</v>
      </c>
      <c r="F3214" s="3" t="s">
        <v>28727</v>
      </c>
      <c r="G3214" s="3" t="s">
        <v>51</v>
      </c>
      <c r="H3214" s="14">
        <v>0</v>
      </c>
      <c r="I3214" s="112">
        <v>82.19</v>
      </c>
      <c r="J3214" s="112" t="s">
        <v>52</v>
      </c>
      <c r="K3214" s="112">
        <v>-13.97</v>
      </c>
      <c r="L3214" s="112">
        <v>-18.95</v>
      </c>
      <c r="M3214" s="112">
        <v>-49.27</v>
      </c>
      <c r="N3214" s="112">
        <v>0</v>
      </c>
      <c r="O3214" s="3" t="s">
        <v>53</v>
      </c>
      <c r="P3214" s="126">
        <v>2360</v>
      </c>
      <c r="Q3214" s="3" t="s">
        <v>26966</v>
      </c>
      <c r="R3214" s="3"/>
      <c r="S3214" s="3" t="s">
        <v>26967</v>
      </c>
      <c r="T3214" s="3" t="s">
        <v>57</v>
      </c>
      <c r="U3214" s="112">
        <v>82.19</v>
      </c>
      <c r="V3214" s="112" t="s">
        <v>58</v>
      </c>
      <c r="W3214" s="3" t="s">
        <v>68</v>
      </c>
      <c r="X3214" s="3" t="s">
        <v>28713</v>
      </c>
      <c r="Y3214" s="3" t="s">
        <v>28714</v>
      </c>
      <c r="Z3214" s="3" t="s">
        <v>28715</v>
      </c>
      <c r="AA3214" s="3" t="s">
        <v>57</v>
      </c>
      <c r="AB3214" s="3" t="s">
        <v>28713</v>
      </c>
      <c r="AC3214" s="3" t="s">
        <v>28716</v>
      </c>
      <c r="AD3214" s="3" t="s">
        <v>57</v>
      </c>
      <c r="AE3214" s="3" t="s">
        <v>3176</v>
      </c>
      <c r="AF3214" s="3" t="s">
        <v>60</v>
      </c>
      <c r="AG3214" s="3" t="s">
        <v>28728</v>
      </c>
      <c r="AH3214" s="3" t="s">
        <v>61</v>
      </c>
      <c r="AI3214" s="3" t="s">
        <v>70</v>
      </c>
      <c r="AJ3214" s="3" t="s">
        <v>57</v>
      </c>
      <c r="AK3214" s="3" t="s">
        <v>57</v>
      </c>
      <c r="AL3214" s="3" t="s">
        <v>63</v>
      </c>
      <c r="AM3214" s="3" t="s">
        <v>57</v>
      </c>
      <c r="AN3214" s="3" t="s">
        <v>57</v>
      </c>
      <c r="AO3214" s="112" t="s">
        <v>57</v>
      </c>
      <c r="AP3214" s="3" t="s">
        <v>57</v>
      </c>
      <c r="AQ3214" s="3" t="s">
        <v>57</v>
      </c>
      <c r="AR3214" s="3" t="s">
        <v>57</v>
      </c>
      <c r="AS3214" s="3" t="s">
        <v>57</v>
      </c>
      <c r="AT3214" s="3" t="s">
        <v>57</v>
      </c>
      <c r="AU3214" s="3" t="s">
        <v>57</v>
      </c>
      <c r="AV3214" s="112" t="s">
        <v>52</v>
      </c>
      <c r="AW3214" s="3" t="s">
        <v>51</v>
      </c>
      <c r="AX3214" s="3" t="s">
        <v>52</v>
      </c>
      <c r="AY3214" s="3" t="s">
        <v>51</v>
      </c>
    </row>
    <row r="3215" spans="1:51" s="108" customFormat="1" ht="22.5" customHeight="1" x14ac:dyDescent="0.25">
      <c r="A3215" s="118" t="s">
        <v>36572</v>
      </c>
      <c r="B3215" s="13" t="s">
        <v>28729</v>
      </c>
      <c r="C3215" s="102">
        <v>45192</v>
      </c>
      <c r="D3215" s="111">
        <v>0.43611111111111112</v>
      </c>
      <c r="E3215" s="3" t="s">
        <v>273</v>
      </c>
      <c r="F3215" s="3" t="s">
        <v>2212</v>
      </c>
      <c r="G3215" s="3" t="s">
        <v>51</v>
      </c>
      <c r="H3215" s="112">
        <v>1</v>
      </c>
      <c r="I3215" s="112">
        <v>62.7</v>
      </c>
      <c r="J3215" s="112" t="s">
        <v>52</v>
      </c>
      <c r="K3215" s="112">
        <v>-16.66</v>
      </c>
      <c r="L3215" s="112" t="s">
        <v>52</v>
      </c>
      <c r="M3215" s="112" t="s">
        <v>52</v>
      </c>
      <c r="N3215" s="112">
        <v>46.04</v>
      </c>
      <c r="O3215" s="3" t="s">
        <v>53</v>
      </c>
      <c r="P3215" s="3" t="s">
        <v>27899</v>
      </c>
      <c r="Q3215" s="3" t="s">
        <v>27900</v>
      </c>
      <c r="R3215" s="3"/>
      <c r="S3215" s="3" t="s">
        <v>27901</v>
      </c>
      <c r="T3215" s="3" t="s">
        <v>57</v>
      </c>
      <c r="U3215" s="112">
        <v>62.7</v>
      </c>
      <c r="V3215" s="112" t="s">
        <v>58</v>
      </c>
      <c r="W3215" s="3" t="s">
        <v>59</v>
      </c>
      <c r="X3215" s="3" t="s">
        <v>57</v>
      </c>
      <c r="Y3215" s="3" t="s">
        <v>57</v>
      </c>
      <c r="Z3215" s="3" t="s">
        <v>57</v>
      </c>
      <c r="AA3215" s="3" t="s">
        <v>57</v>
      </c>
      <c r="AB3215" s="3" t="s">
        <v>28730</v>
      </c>
      <c r="AC3215" s="3" t="s">
        <v>28731</v>
      </c>
      <c r="AD3215" s="3" t="s">
        <v>28732</v>
      </c>
      <c r="AE3215" s="3" t="s">
        <v>60</v>
      </c>
      <c r="AF3215" s="3" t="s">
        <v>60</v>
      </c>
      <c r="AG3215" s="3" t="s">
        <v>28733</v>
      </c>
      <c r="AH3215" s="3" t="s">
        <v>61</v>
      </c>
      <c r="AI3215" s="3" t="s">
        <v>62</v>
      </c>
      <c r="AJ3215" s="3" t="s">
        <v>5454</v>
      </c>
      <c r="AK3215" s="3" t="s">
        <v>28734</v>
      </c>
      <c r="AL3215" s="3" t="s">
        <v>63</v>
      </c>
      <c r="AM3215" s="3" t="s">
        <v>28735</v>
      </c>
      <c r="AN3215" s="3" t="s">
        <v>57</v>
      </c>
      <c r="AO3215" s="112" t="s">
        <v>57</v>
      </c>
      <c r="AP3215" s="3" t="s">
        <v>57</v>
      </c>
      <c r="AQ3215" s="3" t="s">
        <v>57</v>
      </c>
      <c r="AR3215" s="3" t="s">
        <v>57</v>
      </c>
      <c r="AS3215" s="3" t="s">
        <v>57</v>
      </c>
      <c r="AT3215" s="3" t="s">
        <v>57</v>
      </c>
      <c r="AU3215" s="3" t="s">
        <v>57</v>
      </c>
      <c r="AV3215" s="112" t="s">
        <v>52</v>
      </c>
      <c r="AW3215" s="3" t="s">
        <v>51</v>
      </c>
      <c r="AX3215" s="3" t="s">
        <v>52</v>
      </c>
      <c r="AY3215" s="3" t="s">
        <v>51</v>
      </c>
    </row>
    <row r="3216" spans="1:51" s="108" customFormat="1" ht="22.5" customHeight="1" x14ac:dyDescent="0.25">
      <c r="A3216" s="118" t="s">
        <v>36572</v>
      </c>
      <c r="B3216" s="13" t="s">
        <v>28736</v>
      </c>
      <c r="C3216" s="102">
        <v>45192</v>
      </c>
      <c r="D3216" s="111">
        <v>0.41041666666666665</v>
      </c>
      <c r="E3216" s="3" t="s">
        <v>273</v>
      </c>
      <c r="F3216" s="3" t="s">
        <v>5436</v>
      </c>
      <c r="G3216" s="3" t="s">
        <v>53</v>
      </c>
      <c r="H3216" s="112">
        <v>1</v>
      </c>
      <c r="I3216" s="112">
        <v>70.31</v>
      </c>
      <c r="J3216" s="112" t="s">
        <v>52</v>
      </c>
      <c r="K3216" s="112">
        <v>-17.95</v>
      </c>
      <c r="L3216" s="112" t="s">
        <v>52</v>
      </c>
      <c r="M3216" s="112" t="s">
        <v>52</v>
      </c>
      <c r="N3216" s="112">
        <v>52.36</v>
      </c>
      <c r="O3216" s="3" t="s">
        <v>53</v>
      </c>
      <c r="P3216" s="3" t="s">
        <v>26145</v>
      </c>
      <c r="Q3216" s="3" t="s">
        <v>26146</v>
      </c>
      <c r="R3216" s="3"/>
      <c r="S3216" s="3" t="s">
        <v>26147</v>
      </c>
      <c r="T3216" s="3" t="s">
        <v>57</v>
      </c>
      <c r="U3216" s="112">
        <v>70.31</v>
      </c>
      <c r="V3216" s="112" t="s">
        <v>58</v>
      </c>
      <c r="W3216" s="3" t="s">
        <v>59</v>
      </c>
      <c r="X3216" s="3" t="s">
        <v>57</v>
      </c>
      <c r="Y3216" s="3" t="s">
        <v>57</v>
      </c>
      <c r="Z3216" s="3" t="s">
        <v>57</v>
      </c>
      <c r="AA3216" s="3" t="s">
        <v>57</v>
      </c>
      <c r="AB3216" s="3" t="s">
        <v>28737</v>
      </c>
      <c r="AC3216" s="3" t="s">
        <v>28738</v>
      </c>
      <c r="AD3216" s="3" t="s">
        <v>28739</v>
      </c>
      <c r="AE3216" s="3" t="s">
        <v>99</v>
      </c>
      <c r="AF3216" s="3" t="s">
        <v>99</v>
      </c>
      <c r="AG3216" s="3" t="s">
        <v>28740</v>
      </c>
      <c r="AH3216" s="3" t="s">
        <v>61</v>
      </c>
      <c r="AI3216" s="3" t="s">
        <v>62</v>
      </c>
      <c r="AJ3216" s="3" t="s">
        <v>28741</v>
      </c>
      <c r="AK3216" s="3" t="s">
        <v>28742</v>
      </c>
      <c r="AL3216" s="3" t="s">
        <v>63</v>
      </c>
      <c r="AM3216" s="3" t="s">
        <v>28743</v>
      </c>
      <c r="AN3216" s="3" t="s">
        <v>57</v>
      </c>
      <c r="AO3216" s="112" t="s">
        <v>57</v>
      </c>
      <c r="AP3216" s="3" t="s">
        <v>57</v>
      </c>
      <c r="AQ3216" s="3" t="s">
        <v>57</v>
      </c>
      <c r="AR3216" s="3" t="s">
        <v>57</v>
      </c>
      <c r="AS3216" s="3" t="s">
        <v>57</v>
      </c>
      <c r="AT3216" s="3" t="s">
        <v>57</v>
      </c>
      <c r="AU3216" s="3" t="s">
        <v>57</v>
      </c>
      <c r="AV3216" s="112" t="s">
        <v>52</v>
      </c>
      <c r="AW3216" s="3" t="s">
        <v>51</v>
      </c>
      <c r="AX3216" s="3" t="s">
        <v>52</v>
      </c>
      <c r="AY3216" s="3" t="s">
        <v>51</v>
      </c>
    </row>
    <row r="3217" spans="1:51" s="108" customFormat="1" ht="22.5" customHeight="1" x14ac:dyDescent="0.25">
      <c r="A3217" s="118" t="s">
        <v>36572</v>
      </c>
      <c r="B3217" s="13" t="s">
        <v>28744</v>
      </c>
      <c r="C3217" s="102">
        <v>45192</v>
      </c>
      <c r="D3217" s="111">
        <v>0.38958333333333334</v>
      </c>
      <c r="E3217" s="3" t="s">
        <v>273</v>
      </c>
      <c r="F3217" s="3" t="s">
        <v>4256</v>
      </c>
      <c r="G3217" s="3" t="s">
        <v>53</v>
      </c>
      <c r="H3217" s="112">
        <v>1</v>
      </c>
      <c r="I3217" s="112">
        <v>62.7</v>
      </c>
      <c r="J3217" s="112" t="s">
        <v>52</v>
      </c>
      <c r="K3217" s="112">
        <v>-16.66</v>
      </c>
      <c r="L3217" s="112" t="s">
        <v>52</v>
      </c>
      <c r="M3217" s="112" t="s">
        <v>52</v>
      </c>
      <c r="N3217" s="112">
        <v>46.04</v>
      </c>
      <c r="O3217" s="3" t="s">
        <v>53</v>
      </c>
      <c r="P3217" s="3" t="s">
        <v>27899</v>
      </c>
      <c r="Q3217" s="3" t="s">
        <v>27900</v>
      </c>
      <c r="R3217" s="3"/>
      <c r="S3217" s="3" t="s">
        <v>27901</v>
      </c>
      <c r="T3217" s="3" t="s">
        <v>57</v>
      </c>
      <c r="U3217" s="112">
        <v>62.7</v>
      </c>
      <c r="V3217" s="112" t="s">
        <v>58</v>
      </c>
      <c r="W3217" s="3" t="s">
        <v>59</v>
      </c>
      <c r="X3217" s="3" t="s">
        <v>57</v>
      </c>
      <c r="Y3217" s="3" t="s">
        <v>57</v>
      </c>
      <c r="Z3217" s="3" t="s">
        <v>57</v>
      </c>
      <c r="AA3217" s="3" t="s">
        <v>57</v>
      </c>
      <c r="AB3217" s="3" t="s">
        <v>28745</v>
      </c>
      <c r="AC3217" s="3" t="s">
        <v>28746</v>
      </c>
      <c r="AD3217" s="3" t="s">
        <v>28747</v>
      </c>
      <c r="AE3217" s="3" t="s">
        <v>18036</v>
      </c>
      <c r="AF3217" s="3" t="s">
        <v>89</v>
      </c>
      <c r="AG3217" s="3" t="s">
        <v>28748</v>
      </c>
      <c r="AH3217" s="3" t="s">
        <v>61</v>
      </c>
      <c r="AI3217" s="3" t="s">
        <v>62</v>
      </c>
      <c r="AJ3217" s="3" t="s">
        <v>28749</v>
      </c>
      <c r="AK3217" s="3" t="s">
        <v>28750</v>
      </c>
      <c r="AL3217" s="3" t="s">
        <v>63</v>
      </c>
      <c r="AM3217" s="3" t="s">
        <v>28751</v>
      </c>
      <c r="AN3217" s="3" t="s">
        <v>57</v>
      </c>
      <c r="AO3217" s="112" t="s">
        <v>57</v>
      </c>
      <c r="AP3217" s="3" t="s">
        <v>57</v>
      </c>
      <c r="AQ3217" s="3" t="s">
        <v>57</v>
      </c>
      <c r="AR3217" s="3" t="s">
        <v>57</v>
      </c>
      <c r="AS3217" s="3" t="s">
        <v>57</v>
      </c>
      <c r="AT3217" s="3" t="s">
        <v>57</v>
      </c>
      <c r="AU3217" s="3" t="s">
        <v>57</v>
      </c>
      <c r="AV3217" s="112" t="s">
        <v>52</v>
      </c>
      <c r="AW3217" s="3" t="s">
        <v>51</v>
      </c>
      <c r="AX3217" s="3" t="s">
        <v>52</v>
      </c>
      <c r="AY3217" s="3" t="s">
        <v>51</v>
      </c>
    </row>
    <row r="3218" spans="1:51" s="108" customFormat="1" ht="22.5" customHeight="1" x14ac:dyDescent="0.25">
      <c r="A3218" s="118" t="s">
        <v>36572</v>
      </c>
      <c r="B3218" s="13" t="s">
        <v>28752</v>
      </c>
      <c r="C3218" s="102">
        <v>45192</v>
      </c>
      <c r="D3218" s="111">
        <v>0.28611111111111115</v>
      </c>
      <c r="E3218" s="3" t="s">
        <v>273</v>
      </c>
      <c r="F3218" s="3" t="s">
        <v>3332</v>
      </c>
      <c r="G3218" s="3" t="s">
        <v>51</v>
      </c>
      <c r="H3218" s="112">
        <v>1</v>
      </c>
      <c r="I3218" s="112">
        <v>62.7</v>
      </c>
      <c r="J3218" s="112" t="s">
        <v>52</v>
      </c>
      <c r="K3218" s="112">
        <v>-16.66</v>
      </c>
      <c r="L3218" s="112" t="s">
        <v>52</v>
      </c>
      <c r="M3218" s="112" t="s">
        <v>52</v>
      </c>
      <c r="N3218" s="112">
        <v>46.04</v>
      </c>
      <c r="O3218" s="3" t="s">
        <v>57</v>
      </c>
      <c r="P3218" s="3" t="s">
        <v>90</v>
      </c>
      <c r="Q3218" s="3" t="s">
        <v>26021</v>
      </c>
      <c r="R3218" s="3"/>
      <c r="S3218" s="3" t="s">
        <v>26022</v>
      </c>
      <c r="T3218" s="3" t="s">
        <v>57</v>
      </c>
      <c r="U3218" s="112">
        <v>62.7</v>
      </c>
      <c r="V3218" s="112" t="s">
        <v>58</v>
      </c>
      <c r="W3218" s="3" t="s">
        <v>59</v>
      </c>
      <c r="X3218" s="3" t="s">
        <v>57</v>
      </c>
      <c r="Y3218" s="3" t="s">
        <v>57</v>
      </c>
      <c r="Z3218" s="3" t="s">
        <v>57</v>
      </c>
      <c r="AA3218" s="3" t="s">
        <v>57</v>
      </c>
      <c r="AB3218" s="3" t="s">
        <v>28753</v>
      </c>
      <c r="AC3218" s="3" t="s">
        <v>28754</v>
      </c>
      <c r="AD3218" s="3" t="s">
        <v>28755</v>
      </c>
      <c r="AE3218" s="3" t="s">
        <v>28756</v>
      </c>
      <c r="AF3218" s="3" t="s">
        <v>224</v>
      </c>
      <c r="AG3218" s="3" t="s">
        <v>28757</v>
      </c>
      <c r="AH3218" s="3" t="s">
        <v>61</v>
      </c>
      <c r="AI3218" s="3" t="s">
        <v>62</v>
      </c>
      <c r="AJ3218" s="3" t="s">
        <v>5579</v>
      </c>
      <c r="AK3218" s="3" t="s">
        <v>5271</v>
      </c>
      <c r="AL3218" s="3" t="s">
        <v>63</v>
      </c>
      <c r="AM3218" s="3" t="s">
        <v>28758</v>
      </c>
      <c r="AN3218" s="3" t="s">
        <v>57</v>
      </c>
      <c r="AO3218" s="112" t="s">
        <v>57</v>
      </c>
      <c r="AP3218" s="3" t="s">
        <v>57</v>
      </c>
      <c r="AQ3218" s="3" t="s">
        <v>57</v>
      </c>
      <c r="AR3218" s="3" t="s">
        <v>57</v>
      </c>
      <c r="AS3218" s="3" t="s">
        <v>57</v>
      </c>
      <c r="AT3218" s="3" t="s">
        <v>57</v>
      </c>
      <c r="AU3218" s="3" t="s">
        <v>57</v>
      </c>
      <c r="AV3218" s="112" t="s">
        <v>52</v>
      </c>
      <c r="AW3218" s="3" t="s">
        <v>51</v>
      </c>
      <c r="AX3218" s="3" t="s">
        <v>52</v>
      </c>
      <c r="AY3218" s="3" t="s">
        <v>51</v>
      </c>
    </row>
    <row r="3219" spans="1:51" s="108" customFormat="1" ht="22.5" customHeight="1" x14ac:dyDescent="0.25">
      <c r="A3219" s="118" t="s">
        <v>36572</v>
      </c>
      <c r="B3219" s="13" t="s">
        <v>28759</v>
      </c>
      <c r="C3219" s="102">
        <v>45192</v>
      </c>
      <c r="D3219" s="111">
        <v>0.22361111111111109</v>
      </c>
      <c r="E3219" s="3" t="s">
        <v>273</v>
      </c>
      <c r="F3219" s="3" t="s">
        <v>5436</v>
      </c>
      <c r="G3219" s="3" t="s">
        <v>51</v>
      </c>
      <c r="H3219" s="112">
        <v>1</v>
      </c>
      <c r="I3219" s="112">
        <v>62.7</v>
      </c>
      <c r="J3219" s="112">
        <v>14</v>
      </c>
      <c r="K3219" s="112">
        <v>-16.66</v>
      </c>
      <c r="L3219" s="112">
        <v>-14</v>
      </c>
      <c r="M3219" s="112" t="s">
        <v>52</v>
      </c>
      <c r="N3219" s="112">
        <v>46.04</v>
      </c>
      <c r="O3219" s="3" t="s">
        <v>53</v>
      </c>
      <c r="P3219" s="3" t="s">
        <v>90</v>
      </c>
      <c r="Q3219" s="3" t="s">
        <v>26167</v>
      </c>
      <c r="R3219" s="3"/>
      <c r="S3219" s="3" t="s">
        <v>26168</v>
      </c>
      <c r="T3219" s="3" t="s">
        <v>57</v>
      </c>
      <c r="U3219" s="112">
        <v>62.7</v>
      </c>
      <c r="V3219" s="112" t="s">
        <v>58</v>
      </c>
      <c r="W3219" s="3" t="s">
        <v>59</v>
      </c>
      <c r="X3219" s="3" t="s">
        <v>57</v>
      </c>
      <c r="Y3219" s="3" t="s">
        <v>57</v>
      </c>
      <c r="Z3219" s="3" t="s">
        <v>57</v>
      </c>
      <c r="AA3219" s="3" t="s">
        <v>57</v>
      </c>
      <c r="AB3219" s="3" t="s">
        <v>28760</v>
      </c>
      <c r="AC3219" s="3" t="s">
        <v>28761</v>
      </c>
      <c r="AD3219" s="3" t="s">
        <v>28762</v>
      </c>
      <c r="AE3219" s="3" t="s">
        <v>14414</v>
      </c>
      <c r="AF3219" s="3" t="s">
        <v>82</v>
      </c>
      <c r="AG3219" s="3" t="s">
        <v>14415</v>
      </c>
      <c r="AH3219" s="3" t="s">
        <v>61</v>
      </c>
      <c r="AI3219" s="3" t="s">
        <v>62</v>
      </c>
      <c r="AJ3219" s="3" t="s">
        <v>28763</v>
      </c>
      <c r="AK3219" s="3" t="s">
        <v>6035</v>
      </c>
      <c r="AL3219" s="3" t="s">
        <v>63</v>
      </c>
      <c r="AM3219" s="3" t="s">
        <v>28764</v>
      </c>
      <c r="AN3219" s="3" t="s">
        <v>57</v>
      </c>
      <c r="AO3219" s="112" t="s">
        <v>57</v>
      </c>
      <c r="AP3219" s="3" t="s">
        <v>57</v>
      </c>
      <c r="AQ3219" s="3" t="s">
        <v>57</v>
      </c>
      <c r="AR3219" s="3" t="s">
        <v>57</v>
      </c>
      <c r="AS3219" s="3" t="s">
        <v>57</v>
      </c>
      <c r="AT3219" s="3" t="s">
        <v>57</v>
      </c>
      <c r="AU3219" s="3" t="s">
        <v>57</v>
      </c>
      <c r="AV3219" s="112" t="s">
        <v>52</v>
      </c>
      <c r="AW3219" s="3" t="s">
        <v>51</v>
      </c>
      <c r="AX3219" s="3" t="s">
        <v>52</v>
      </c>
      <c r="AY3219" s="3" t="s">
        <v>51</v>
      </c>
    </row>
    <row r="3220" spans="1:51" s="108" customFormat="1" ht="22.5" customHeight="1" x14ac:dyDescent="0.25">
      <c r="A3220" s="118" t="s">
        <v>36572</v>
      </c>
      <c r="B3220" s="13" t="s">
        <v>28765</v>
      </c>
      <c r="C3220" s="102">
        <v>45192</v>
      </c>
      <c r="D3220" s="111">
        <v>0.21805555555555556</v>
      </c>
      <c r="E3220" s="3" t="s">
        <v>273</v>
      </c>
      <c r="F3220" s="3" t="s">
        <v>5436</v>
      </c>
      <c r="G3220" s="3" t="s">
        <v>51</v>
      </c>
      <c r="H3220" s="112">
        <v>1</v>
      </c>
      <c r="I3220" s="112">
        <v>67.22</v>
      </c>
      <c r="J3220" s="112">
        <v>17.02</v>
      </c>
      <c r="K3220" s="112">
        <v>-14.07</v>
      </c>
      <c r="L3220" s="112">
        <v>-17.02</v>
      </c>
      <c r="M3220" s="112" t="s">
        <v>52</v>
      </c>
      <c r="N3220" s="112">
        <v>53.15</v>
      </c>
      <c r="O3220" s="3" t="s">
        <v>53</v>
      </c>
      <c r="P3220" s="3" t="s">
        <v>26145</v>
      </c>
      <c r="Q3220" s="3" t="s">
        <v>26227</v>
      </c>
      <c r="R3220" s="3"/>
      <c r="S3220" s="3" t="s">
        <v>160</v>
      </c>
      <c r="T3220" s="3" t="s">
        <v>57</v>
      </c>
      <c r="U3220" s="112">
        <v>67.22</v>
      </c>
      <c r="V3220" s="112" t="s">
        <v>67</v>
      </c>
      <c r="W3220" s="3" t="s">
        <v>59</v>
      </c>
      <c r="X3220" s="3" t="s">
        <v>57</v>
      </c>
      <c r="Y3220" s="3" t="s">
        <v>57</v>
      </c>
      <c r="Z3220" s="3" t="s">
        <v>57</v>
      </c>
      <c r="AA3220" s="3" t="s">
        <v>57</v>
      </c>
      <c r="AB3220" s="3" t="s">
        <v>28760</v>
      </c>
      <c r="AC3220" s="3" t="s">
        <v>28761</v>
      </c>
      <c r="AD3220" s="3" t="s">
        <v>28762</v>
      </c>
      <c r="AE3220" s="3" t="s">
        <v>14414</v>
      </c>
      <c r="AF3220" s="3" t="s">
        <v>82</v>
      </c>
      <c r="AG3220" s="3" t="s">
        <v>14415</v>
      </c>
      <c r="AH3220" s="3" t="s">
        <v>61</v>
      </c>
      <c r="AI3220" s="3" t="s">
        <v>62</v>
      </c>
      <c r="AJ3220" s="3" t="s">
        <v>28763</v>
      </c>
      <c r="AK3220" s="3" t="s">
        <v>6035</v>
      </c>
      <c r="AL3220" s="3" t="s">
        <v>63</v>
      </c>
      <c r="AM3220" s="3" t="s">
        <v>28766</v>
      </c>
      <c r="AN3220" s="3" t="s">
        <v>57</v>
      </c>
      <c r="AO3220" s="112" t="s">
        <v>57</v>
      </c>
      <c r="AP3220" s="3" t="s">
        <v>57</v>
      </c>
      <c r="AQ3220" s="3" t="s">
        <v>57</v>
      </c>
      <c r="AR3220" s="3" t="s">
        <v>57</v>
      </c>
      <c r="AS3220" s="3" t="s">
        <v>57</v>
      </c>
      <c r="AT3220" s="3" t="s">
        <v>57</v>
      </c>
      <c r="AU3220" s="3" t="s">
        <v>57</v>
      </c>
      <c r="AV3220" s="112" t="s">
        <v>52</v>
      </c>
      <c r="AW3220" s="3" t="s">
        <v>51</v>
      </c>
      <c r="AX3220" s="3" t="s">
        <v>52</v>
      </c>
      <c r="AY3220" s="3" t="s">
        <v>51</v>
      </c>
    </row>
    <row r="3221" spans="1:51" s="108" customFormat="1" ht="22.5" customHeight="1" x14ac:dyDescent="0.25">
      <c r="A3221" s="118" t="s">
        <v>36572</v>
      </c>
      <c r="B3221" s="13" t="s">
        <v>28767</v>
      </c>
      <c r="C3221" s="102">
        <v>45191</v>
      </c>
      <c r="D3221" s="111">
        <v>0.91736111111111107</v>
      </c>
      <c r="E3221" s="3" t="s">
        <v>2877</v>
      </c>
      <c r="F3221" s="3" t="s">
        <v>2878</v>
      </c>
      <c r="G3221" s="3" t="s">
        <v>51</v>
      </c>
      <c r="H3221" s="14">
        <v>0</v>
      </c>
      <c r="I3221" s="112">
        <v>62.7</v>
      </c>
      <c r="J3221" s="112">
        <v>12.3</v>
      </c>
      <c r="K3221" s="112">
        <v>-16.66</v>
      </c>
      <c r="L3221" s="112">
        <v>-12.3</v>
      </c>
      <c r="M3221" s="112" t="s">
        <v>52</v>
      </c>
      <c r="N3221" s="112">
        <v>46.04</v>
      </c>
      <c r="O3221" s="3" t="s">
        <v>57</v>
      </c>
      <c r="P3221" s="3" t="s">
        <v>27899</v>
      </c>
      <c r="Q3221" s="3" t="s">
        <v>27900</v>
      </c>
      <c r="R3221" s="3"/>
      <c r="S3221" s="3" t="s">
        <v>27901</v>
      </c>
      <c r="T3221" s="3" t="s">
        <v>57</v>
      </c>
      <c r="U3221" s="112">
        <v>62.7</v>
      </c>
      <c r="V3221" s="112" t="s">
        <v>58</v>
      </c>
      <c r="W3221" s="3" t="s">
        <v>59</v>
      </c>
      <c r="X3221" s="3" t="s">
        <v>28346</v>
      </c>
      <c r="Y3221" s="3" t="s">
        <v>28347</v>
      </c>
      <c r="Z3221" s="3" t="s">
        <v>28348</v>
      </c>
      <c r="AA3221" s="3" t="s">
        <v>57</v>
      </c>
      <c r="AB3221" s="3" t="s">
        <v>28346</v>
      </c>
      <c r="AC3221" s="3" t="s">
        <v>28349</v>
      </c>
      <c r="AD3221" s="3" t="s">
        <v>26757</v>
      </c>
      <c r="AE3221" s="3" t="s">
        <v>60</v>
      </c>
      <c r="AF3221" s="3" t="s">
        <v>60</v>
      </c>
      <c r="AG3221" s="3" t="s">
        <v>2287</v>
      </c>
      <c r="AH3221" s="3" t="s">
        <v>61</v>
      </c>
      <c r="AI3221" s="3" t="s">
        <v>62</v>
      </c>
      <c r="AJ3221" s="3" t="s">
        <v>57</v>
      </c>
      <c r="AK3221" s="3" t="s">
        <v>57</v>
      </c>
      <c r="AL3221" s="3" t="s">
        <v>63</v>
      </c>
      <c r="AM3221" s="3" t="s">
        <v>57</v>
      </c>
      <c r="AN3221" s="3" t="s">
        <v>57</v>
      </c>
      <c r="AO3221" s="112" t="s">
        <v>57</v>
      </c>
      <c r="AP3221" s="3" t="s">
        <v>57</v>
      </c>
      <c r="AQ3221" s="3" t="s">
        <v>57</v>
      </c>
      <c r="AR3221" s="3" t="s">
        <v>57</v>
      </c>
      <c r="AS3221" s="3" t="s">
        <v>57</v>
      </c>
      <c r="AT3221" s="3" t="s">
        <v>57</v>
      </c>
      <c r="AU3221" s="3" t="s">
        <v>57</v>
      </c>
      <c r="AV3221" s="112" t="s">
        <v>52</v>
      </c>
      <c r="AW3221" s="13" t="s">
        <v>53</v>
      </c>
      <c r="AX3221" s="3" t="s">
        <v>52</v>
      </c>
      <c r="AY3221" s="3" t="s">
        <v>51</v>
      </c>
    </row>
    <row r="3222" spans="1:51" s="108" customFormat="1" ht="22.5" customHeight="1" x14ac:dyDescent="0.25">
      <c r="A3222" s="118" t="s">
        <v>36572</v>
      </c>
      <c r="B3222" s="13" t="s">
        <v>28768</v>
      </c>
      <c r="C3222" s="102">
        <v>45191</v>
      </c>
      <c r="D3222" s="111">
        <v>0.84791666666666676</v>
      </c>
      <c r="E3222" s="3" t="s">
        <v>273</v>
      </c>
      <c r="F3222" s="3" t="s">
        <v>6740</v>
      </c>
      <c r="G3222" s="3" t="s">
        <v>51</v>
      </c>
      <c r="H3222" s="112">
        <v>1</v>
      </c>
      <c r="I3222" s="112">
        <v>70.31</v>
      </c>
      <c r="J3222" s="112">
        <v>16.32</v>
      </c>
      <c r="K3222" s="112">
        <v>-17.95</v>
      </c>
      <c r="L3222" s="112">
        <v>-16.32</v>
      </c>
      <c r="M3222" s="112" t="s">
        <v>52</v>
      </c>
      <c r="N3222" s="112">
        <v>52.36</v>
      </c>
      <c r="O3222" s="3" t="s">
        <v>53</v>
      </c>
      <c r="P3222" s="3" t="s">
        <v>26145</v>
      </c>
      <c r="Q3222" s="3" t="s">
        <v>26146</v>
      </c>
      <c r="R3222" s="3"/>
      <c r="S3222" s="3" t="s">
        <v>26147</v>
      </c>
      <c r="T3222" s="3" t="s">
        <v>57</v>
      </c>
      <c r="U3222" s="112">
        <v>70.31</v>
      </c>
      <c r="V3222" s="112" t="s">
        <v>58</v>
      </c>
      <c r="W3222" s="3" t="s">
        <v>59</v>
      </c>
      <c r="X3222" s="3" t="s">
        <v>57</v>
      </c>
      <c r="Y3222" s="3" t="s">
        <v>57</v>
      </c>
      <c r="Z3222" s="3" t="s">
        <v>57</v>
      </c>
      <c r="AA3222" s="3" t="s">
        <v>57</v>
      </c>
      <c r="AB3222" s="3" t="s">
        <v>28769</v>
      </c>
      <c r="AC3222" s="3" t="s">
        <v>28770</v>
      </c>
      <c r="AD3222" s="3" t="s">
        <v>28771</v>
      </c>
      <c r="AE3222" s="3" t="s">
        <v>60</v>
      </c>
      <c r="AF3222" s="3" t="s">
        <v>60</v>
      </c>
      <c r="AG3222" s="3" t="s">
        <v>28772</v>
      </c>
      <c r="AH3222" s="3" t="s">
        <v>61</v>
      </c>
      <c r="AI3222" s="3" t="s">
        <v>62</v>
      </c>
      <c r="AJ3222" s="3" t="s">
        <v>6844</v>
      </c>
      <c r="AK3222" s="3" t="s">
        <v>28773</v>
      </c>
      <c r="AL3222" s="3" t="s">
        <v>63</v>
      </c>
      <c r="AM3222" s="3" t="s">
        <v>28774</v>
      </c>
      <c r="AN3222" s="3" t="s">
        <v>57</v>
      </c>
      <c r="AO3222" s="112" t="s">
        <v>57</v>
      </c>
      <c r="AP3222" s="3" t="s">
        <v>57</v>
      </c>
      <c r="AQ3222" s="3" t="s">
        <v>57</v>
      </c>
      <c r="AR3222" s="3" t="s">
        <v>57</v>
      </c>
      <c r="AS3222" s="3" t="s">
        <v>57</v>
      </c>
      <c r="AT3222" s="3" t="s">
        <v>57</v>
      </c>
      <c r="AU3222" s="3" t="s">
        <v>57</v>
      </c>
      <c r="AV3222" s="112" t="s">
        <v>52</v>
      </c>
      <c r="AW3222" s="3" t="s">
        <v>51</v>
      </c>
      <c r="AX3222" s="3" t="s">
        <v>52</v>
      </c>
      <c r="AY3222" s="3" t="s">
        <v>51</v>
      </c>
    </row>
    <row r="3223" spans="1:51" s="108" customFormat="1" ht="22.5" customHeight="1" x14ac:dyDescent="0.25">
      <c r="A3223" s="118" t="s">
        <v>36572</v>
      </c>
      <c r="B3223" s="13" t="s">
        <v>28775</v>
      </c>
      <c r="C3223" s="102">
        <v>45191</v>
      </c>
      <c r="D3223" s="111">
        <v>0.82291666666666663</v>
      </c>
      <c r="E3223" s="3" t="s">
        <v>273</v>
      </c>
      <c r="F3223" s="3" t="s">
        <v>6740</v>
      </c>
      <c r="G3223" s="3" t="s">
        <v>53</v>
      </c>
      <c r="H3223" s="112">
        <v>1</v>
      </c>
      <c r="I3223" s="112">
        <v>119.84</v>
      </c>
      <c r="J3223" s="112" t="s">
        <v>52</v>
      </c>
      <c r="K3223" s="112">
        <v>-20.37</v>
      </c>
      <c r="L3223" s="112">
        <v>-23.45</v>
      </c>
      <c r="M3223" s="112" t="s">
        <v>52</v>
      </c>
      <c r="N3223" s="112">
        <v>76.02</v>
      </c>
      <c r="O3223" s="3" t="s">
        <v>57</v>
      </c>
      <c r="P3223" s="3" t="s">
        <v>26052</v>
      </c>
      <c r="Q3223" s="3" t="s">
        <v>26053</v>
      </c>
      <c r="R3223" s="3"/>
      <c r="S3223" s="3" t="s">
        <v>26054</v>
      </c>
      <c r="T3223" s="3" t="s">
        <v>57</v>
      </c>
      <c r="U3223" s="112">
        <v>119.84</v>
      </c>
      <c r="V3223" s="112" t="s">
        <v>58</v>
      </c>
      <c r="W3223" s="3" t="s">
        <v>59</v>
      </c>
      <c r="X3223" s="3" t="s">
        <v>57</v>
      </c>
      <c r="Y3223" s="3" t="s">
        <v>57</v>
      </c>
      <c r="Z3223" s="3" t="s">
        <v>57</v>
      </c>
      <c r="AA3223" s="3" t="s">
        <v>57</v>
      </c>
      <c r="AB3223" s="3" t="s">
        <v>28776</v>
      </c>
      <c r="AC3223" s="3" t="s">
        <v>28777</v>
      </c>
      <c r="AD3223" s="3" t="s">
        <v>28778</v>
      </c>
      <c r="AE3223" s="3" t="s">
        <v>28779</v>
      </c>
      <c r="AF3223" s="3" t="s">
        <v>69</v>
      </c>
      <c r="AG3223" s="3" t="s">
        <v>28780</v>
      </c>
      <c r="AH3223" s="3" t="s">
        <v>61</v>
      </c>
      <c r="AI3223" s="3" t="s">
        <v>62</v>
      </c>
      <c r="AJ3223" s="3" t="s">
        <v>28781</v>
      </c>
      <c r="AK3223" s="3" t="s">
        <v>28782</v>
      </c>
      <c r="AL3223" s="3" t="s">
        <v>63</v>
      </c>
      <c r="AM3223" s="3" t="s">
        <v>28783</v>
      </c>
      <c r="AN3223" s="3" t="s">
        <v>57</v>
      </c>
      <c r="AO3223" s="112" t="s">
        <v>57</v>
      </c>
      <c r="AP3223" s="3" t="s">
        <v>57</v>
      </c>
      <c r="AQ3223" s="3" t="s">
        <v>57</v>
      </c>
      <c r="AR3223" s="3" t="s">
        <v>57</v>
      </c>
      <c r="AS3223" s="3" t="s">
        <v>57</v>
      </c>
      <c r="AT3223" s="3" t="s">
        <v>57</v>
      </c>
      <c r="AU3223" s="3" t="s">
        <v>57</v>
      </c>
      <c r="AV3223" s="112" t="s">
        <v>52</v>
      </c>
      <c r="AW3223" s="3" t="s">
        <v>51</v>
      </c>
      <c r="AX3223" s="3" t="s">
        <v>52</v>
      </c>
      <c r="AY3223" s="3" t="s">
        <v>51</v>
      </c>
    </row>
    <row r="3224" spans="1:51" s="108" customFormat="1" ht="22.5" customHeight="1" x14ac:dyDescent="0.25">
      <c r="A3224" s="118" t="s">
        <v>36572</v>
      </c>
      <c r="B3224" s="13" t="s">
        <v>28784</v>
      </c>
      <c r="C3224" s="102">
        <v>45191</v>
      </c>
      <c r="D3224" s="111">
        <v>0.81319444444444444</v>
      </c>
      <c r="E3224" s="3" t="s">
        <v>273</v>
      </c>
      <c r="F3224" s="3" t="s">
        <v>3332</v>
      </c>
      <c r="G3224" s="3" t="s">
        <v>51</v>
      </c>
      <c r="H3224" s="112">
        <v>1</v>
      </c>
      <c r="I3224" s="112">
        <v>56.25</v>
      </c>
      <c r="J3224" s="112">
        <v>14.73</v>
      </c>
      <c r="K3224" s="112">
        <v>-15.56</v>
      </c>
      <c r="L3224" s="112">
        <v>-14.73</v>
      </c>
      <c r="M3224" s="112" t="s">
        <v>52</v>
      </c>
      <c r="N3224" s="112">
        <v>40.69</v>
      </c>
      <c r="O3224" s="3" t="s">
        <v>53</v>
      </c>
      <c r="P3224" s="3" t="s">
        <v>233</v>
      </c>
      <c r="Q3224" s="3" t="s">
        <v>28785</v>
      </c>
      <c r="R3224" s="3"/>
      <c r="S3224" s="3" t="s">
        <v>28786</v>
      </c>
      <c r="T3224" s="3" t="s">
        <v>57</v>
      </c>
      <c r="U3224" s="112">
        <v>56.25</v>
      </c>
      <c r="V3224" s="112" t="s">
        <v>58</v>
      </c>
      <c r="W3224" s="3" t="s">
        <v>68</v>
      </c>
      <c r="X3224" s="3" t="s">
        <v>28787</v>
      </c>
      <c r="Y3224" s="3" t="s">
        <v>28788</v>
      </c>
      <c r="Z3224" s="3" t="s">
        <v>28789</v>
      </c>
      <c r="AA3224" s="3" t="s">
        <v>57</v>
      </c>
      <c r="AB3224" s="3" t="s">
        <v>28787</v>
      </c>
      <c r="AC3224" s="3" t="s">
        <v>28790</v>
      </c>
      <c r="AD3224" s="3" t="s">
        <v>28791</v>
      </c>
      <c r="AE3224" s="3" t="s">
        <v>2496</v>
      </c>
      <c r="AF3224" s="3" t="s">
        <v>89</v>
      </c>
      <c r="AG3224" s="3" t="s">
        <v>28792</v>
      </c>
      <c r="AH3224" s="3" t="s">
        <v>61</v>
      </c>
      <c r="AI3224" s="3" t="s">
        <v>70</v>
      </c>
      <c r="AJ3224" s="3" t="s">
        <v>7325</v>
      </c>
      <c r="AK3224" s="3" t="s">
        <v>28793</v>
      </c>
      <c r="AL3224" s="3" t="s">
        <v>63</v>
      </c>
      <c r="AM3224" s="3" t="s">
        <v>28794</v>
      </c>
      <c r="AN3224" s="3" t="s">
        <v>57</v>
      </c>
      <c r="AO3224" s="112" t="s">
        <v>57</v>
      </c>
      <c r="AP3224" s="3" t="s">
        <v>57</v>
      </c>
      <c r="AQ3224" s="3" t="s">
        <v>57</v>
      </c>
      <c r="AR3224" s="3" t="s">
        <v>57</v>
      </c>
      <c r="AS3224" s="3" t="s">
        <v>57</v>
      </c>
      <c r="AT3224" s="3" t="s">
        <v>57</v>
      </c>
      <c r="AU3224" s="3" t="s">
        <v>57</v>
      </c>
      <c r="AV3224" s="112" t="s">
        <v>52</v>
      </c>
      <c r="AW3224" s="3" t="s">
        <v>51</v>
      </c>
      <c r="AX3224" s="3" t="s">
        <v>52</v>
      </c>
      <c r="AY3224" s="3" t="s">
        <v>51</v>
      </c>
    </row>
    <row r="3225" spans="1:51" s="108" customFormat="1" ht="22.5" customHeight="1" x14ac:dyDescent="0.25">
      <c r="A3225" s="118" t="s">
        <v>36572</v>
      </c>
      <c r="B3225" s="13" t="s">
        <v>28795</v>
      </c>
      <c r="C3225" s="102">
        <v>45191</v>
      </c>
      <c r="D3225" s="111">
        <v>0.80347222222222225</v>
      </c>
      <c r="E3225" s="3" t="s">
        <v>273</v>
      </c>
      <c r="F3225" s="3" t="s">
        <v>6740</v>
      </c>
      <c r="G3225" s="3" t="s">
        <v>51</v>
      </c>
      <c r="H3225" s="112">
        <v>1</v>
      </c>
      <c r="I3225" s="112">
        <v>62.7</v>
      </c>
      <c r="J3225" s="112">
        <v>13.45</v>
      </c>
      <c r="K3225" s="112">
        <v>-16.66</v>
      </c>
      <c r="L3225" s="112">
        <v>-13.45</v>
      </c>
      <c r="M3225" s="112" t="s">
        <v>52</v>
      </c>
      <c r="N3225" s="112">
        <v>46.04</v>
      </c>
      <c r="O3225" s="3" t="s">
        <v>53</v>
      </c>
      <c r="P3225" s="3" t="s">
        <v>250</v>
      </c>
      <c r="Q3225" s="3" t="s">
        <v>26006</v>
      </c>
      <c r="R3225" s="3"/>
      <c r="S3225" s="3" t="s">
        <v>26007</v>
      </c>
      <c r="T3225" s="3" t="s">
        <v>57</v>
      </c>
      <c r="U3225" s="112">
        <v>62.7</v>
      </c>
      <c r="V3225" s="112" t="s">
        <v>58</v>
      </c>
      <c r="W3225" s="3" t="s">
        <v>59</v>
      </c>
      <c r="X3225" s="3" t="s">
        <v>57</v>
      </c>
      <c r="Y3225" s="3" t="s">
        <v>57</v>
      </c>
      <c r="Z3225" s="3" t="s">
        <v>57</v>
      </c>
      <c r="AA3225" s="3" t="s">
        <v>57</v>
      </c>
      <c r="AB3225" s="3" t="s">
        <v>28796</v>
      </c>
      <c r="AC3225" s="3" t="s">
        <v>28797</v>
      </c>
      <c r="AD3225" s="3" t="s">
        <v>28798</v>
      </c>
      <c r="AE3225" s="3" t="s">
        <v>7253</v>
      </c>
      <c r="AF3225" s="3" t="s">
        <v>60</v>
      </c>
      <c r="AG3225" s="3" t="s">
        <v>28799</v>
      </c>
      <c r="AH3225" s="3" t="s">
        <v>61</v>
      </c>
      <c r="AI3225" s="3" t="s">
        <v>62</v>
      </c>
      <c r="AJ3225" s="3" t="s">
        <v>28800</v>
      </c>
      <c r="AK3225" s="3" t="s">
        <v>28801</v>
      </c>
      <c r="AL3225" s="3" t="s">
        <v>63</v>
      </c>
      <c r="AM3225" s="3" t="s">
        <v>28802</v>
      </c>
      <c r="AN3225" s="3" t="s">
        <v>57</v>
      </c>
      <c r="AO3225" s="112" t="s">
        <v>57</v>
      </c>
      <c r="AP3225" s="3" t="s">
        <v>57</v>
      </c>
      <c r="AQ3225" s="3" t="s">
        <v>57</v>
      </c>
      <c r="AR3225" s="3" t="s">
        <v>57</v>
      </c>
      <c r="AS3225" s="3" t="s">
        <v>57</v>
      </c>
      <c r="AT3225" s="3" t="s">
        <v>57</v>
      </c>
      <c r="AU3225" s="3" t="s">
        <v>57</v>
      </c>
      <c r="AV3225" s="112" t="s">
        <v>52</v>
      </c>
      <c r="AW3225" s="3" t="s">
        <v>51</v>
      </c>
      <c r="AX3225" s="3" t="s">
        <v>52</v>
      </c>
      <c r="AY3225" s="3" t="s">
        <v>51</v>
      </c>
    </row>
    <row r="3226" spans="1:51" s="108" customFormat="1" ht="22.5" customHeight="1" x14ac:dyDescent="0.25">
      <c r="A3226" s="118" t="s">
        <v>36572</v>
      </c>
      <c r="B3226" s="13" t="s">
        <v>28803</v>
      </c>
      <c r="C3226" s="102">
        <v>45191</v>
      </c>
      <c r="D3226" s="111">
        <v>0.78125</v>
      </c>
      <c r="E3226" s="3" t="s">
        <v>5319</v>
      </c>
      <c r="F3226" s="3" t="s">
        <v>9990</v>
      </c>
      <c r="G3226" s="3" t="s">
        <v>51</v>
      </c>
      <c r="H3226" s="14">
        <v>0</v>
      </c>
      <c r="I3226" s="112">
        <v>165.9</v>
      </c>
      <c r="J3226" s="112" t="s">
        <v>52</v>
      </c>
      <c r="K3226" s="112">
        <v>-19.91</v>
      </c>
      <c r="L3226" s="112">
        <v>-21.45</v>
      </c>
      <c r="M3226" s="112">
        <v>-124.54</v>
      </c>
      <c r="N3226" s="112">
        <v>0</v>
      </c>
      <c r="O3226" s="3" t="s">
        <v>53</v>
      </c>
      <c r="P3226" s="126">
        <v>77350</v>
      </c>
      <c r="Q3226" s="3" t="s">
        <v>27208</v>
      </c>
      <c r="R3226" s="3"/>
      <c r="S3226" s="3" t="s">
        <v>27209</v>
      </c>
      <c r="T3226" s="3" t="s">
        <v>57</v>
      </c>
      <c r="U3226" s="112">
        <v>165.9</v>
      </c>
      <c r="V3226" s="112" t="s">
        <v>67</v>
      </c>
      <c r="W3226" s="3" t="s">
        <v>59</v>
      </c>
      <c r="X3226" s="3" t="s">
        <v>28804</v>
      </c>
      <c r="Y3226" s="3" t="s">
        <v>28805</v>
      </c>
      <c r="Z3226" s="3" t="s">
        <v>28806</v>
      </c>
      <c r="AA3226" s="3" t="s">
        <v>57</v>
      </c>
      <c r="AB3226" s="3" t="s">
        <v>28804</v>
      </c>
      <c r="AC3226" s="3" t="s">
        <v>28807</v>
      </c>
      <c r="AD3226" s="3" t="s">
        <v>26757</v>
      </c>
      <c r="AE3226" s="3" t="s">
        <v>60</v>
      </c>
      <c r="AF3226" s="3" t="s">
        <v>60</v>
      </c>
      <c r="AG3226" s="3" t="s">
        <v>2287</v>
      </c>
      <c r="AH3226" s="3" t="s">
        <v>61</v>
      </c>
      <c r="AI3226" s="3" t="s">
        <v>62</v>
      </c>
      <c r="AJ3226" s="3" t="s">
        <v>10389</v>
      </c>
      <c r="AK3226" s="3" t="s">
        <v>57</v>
      </c>
      <c r="AL3226" s="3" t="s">
        <v>63</v>
      </c>
      <c r="AM3226" s="3" t="s">
        <v>28808</v>
      </c>
      <c r="AN3226" s="3" t="s">
        <v>4578</v>
      </c>
      <c r="AO3226" s="112" t="s">
        <v>57</v>
      </c>
      <c r="AP3226" s="3" t="s">
        <v>57</v>
      </c>
      <c r="AQ3226" s="3" t="s">
        <v>57</v>
      </c>
      <c r="AR3226" s="3" t="s">
        <v>57</v>
      </c>
      <c r="AS3226" s="3" t="s">
        <v>57</v>
      </c>
      <c r="AT3226" s="3" t="s">
        <v>57</v>
      </c>
      <c r="AU3226" s="3" t="s">
        <v>57</v>
      </c>
      <c r="AV3226" s="112" t="s">
        <v>52</v>
      </c>
      <c r="AW3226" s="3" t="s">
        <v>51</v>
      </c>
      <c r="AX3226" s="3" t="s">
        <v>52</v>
      </c>
      <c r="AY3226" s="3" t="s">
        <v>51</v>
      </c>
    </row>
    <row r="3227" spans="1:51" s="108" customFormat="1" ht="22.5" customHeight="1" x14ac:dyDescent="0.25">
      <c r="A3227" s="118" t="s">
        <v>36572</v>
      </c>
      <c r="B3227" s="13" t="s">
        <v>28809</v>
      </c>
      <c r="C3227" s="102">
        <v>45191</v>
      </c>
      <c r="D3227" s="111">
        <v>0.77777777777777779</v>
      </c>
      <c r="E3227" s="3" t="s">
        <v>273</v>
      </c>
      <c r="F3227" s="3" t="s">
        <v>2212</v>
      </c>
      <c r="G3227" s="3" t="s">
        <v>53</v>
      </c>
      <c r="H3227" s="112">
        <v>1</v>
      </c>
      <c r="I3227" s="112">
        <v>279.89999999999998</v>
      </c>
      <c r="J3227" s="112" t="s">
        <v>52</v>
      </c>
      <c r="K3227" s="112">
        <v>-47.58</v>
      </c>
      <c r="L3227" s="112">
        <v>-21.45</v>
      </c>
      <c r="M3227" s="112" t="s">
        <v>52</v>
      </c>
      <c r="N3227" s="112">
        <v>210.87</v>
      </c>
      <c r="O3227" s="3" t="s">
        <v>53</v>
      </c>
      <c r="P3227" s="3" t="s">
        <v>26839</v>
      </c>
      <c r="Q3227" s="3" t="s">
        <v>28810</v>
      </c>
      <c r="R3227" s="3"/>
      <c r="S3227" s="3" t="s">
        <v>26841</v>
      </c>
      <c r="T3227" s="3" t="s">
        <v>57</v>
      </c>
      <c r="U3227" s="112">
        <v>279.89999999999998</v>
      </c>
      <c r="V3227" s="112" t="s">
        <v>58</v>
      </c>
      <c r="W3227" s="3" t="s">
        <v>68</v>
      </c>
      <c r="X3227" s="3" t="s">
        <v>28811</v>
      </c>
      <c r="Y3227" s="3" t="s">
        <v>28812</v>
      </c>
      <c r="Z3227" s="3" t="s">
        <v>28813</v>
      </c>
      <c r="AA3227" s="3" t="s">
        <v>57</v>
      </c>
      <c r="AB3227" s="3" t="s">
        <v>28811</v>
      </c>
      <c r="AC3227" s="3" t="s">
        <v>28814</v>
      </c>
      <c r="AD3227" s="3" t="s">
        <v>28815</v>
      </c>
      <c r="AE3227" s="3" t="s">
        <v>1263</v>
      </c>
      <c r="AF3227" s="3" t="s">
        <v>115</v>
      </c>
      <c r="AG3227" s="3" t="s">
        <v>28816</v>
      </c>
      <c r="AH3227" s="3" t="s">
        <v>61</v>
      </c>
      <c r="AI3227" s="3" t="s">
        <v>70</v>
      </c>
      <c r="AJ3227" s="3" t="s">
        <v>5270</v>
      </c>
      <c r="AK3227" s="3" t="s">
        <v>28817</v>
      </c>
      <c r="AL3227" s="3" t="s">
        <v>63</v>
      </c>
      <c r="AM3227" s="3" t="s">
        <v>28818</v>
      </c>
      <c r="AN3227" s="3" t="s">
        <v>28819</v>
      </c>
      <c r="AO3227" s="112" t="s">
        <v>57</v>
      </c>
      <c r="AP3227" s="3" t="s">
        <v>57</v>
      </c>
      <c r="AQ3227" s="3" t="s">
        <v>57</v>
      </c>
      <c r="AR3227" s="3" t="s">
        <v>57</v>
      </c>
      <c r="AS3227" s="3" t="s">
        <v>57</v>
      </c>
      <c r="AT3227" s="3" t="s">
        <v>57</v>
      </c>
      <c r="AU3227" s="3" t="s">
        <v>57</v>
      </c>
      <c r="AV3227" s="112" t="s">
        <v>52</v>
      </c>
      <c r="AW3227" s="3" t="s">
        <v>51</v>
      </c>
      <c r="AX3227" s="3" t="s">
        <v>52</v>
      </c>
      <c r="AY3227" s="3" t="s">
        <v>51</v>
      </c>
    </row>
    <row r="3228" spans="1:51" s="108" customFormat="1" ht="22.5" customHeight="1" x14ac:dyDescent="0.25">
      <c r="A3228" s="118" t="s">
        <v>36572</v>
      </c>
      <c r="B3228" s="13" t="s">
        <v>28820</v>
      </c>
      <c r="C3228" s="102">
        <v>45191</v>
      </c>
      <c r="D3228" s="111">
        <v>0.75138888888888899</v>
      </c>
      <c r="E3228" s="3" t="s">
        <v>273</v>
      </c>
      <c r="F3228" s="3" t="s">
        <v>2212</v>
      </c>
      <c r="G3228" s="3" t="s">
        <v>51</v>
      </c>
      <c r="H3228" s="112">
        <v>1</v>
      </c>
      <c r="I3228" s="112">
        <v>44.52</v>
      </c>
      <c r="J3228" s="112">
        <v>21.59</v>
      </c>
      <c r="K3228" s="112">
        <v>-13.57</v>
      </c>
      <c r="L3228" s="112">
        <v>-21.59</v>
      </c>
      <c r="M3228" s="112" t="s">
        <v>52</v>
      </c>
      <c r="N3228" s="112">
        <v>30.95</v>
      </c>
      <c r="O3228" s="3" t="s">
        <v>57</v>
      </c>
      <c r="P3228" s="126">
        <v>2327</v>
      </c>
      <c r="Q3228" s="3" t="s">
        <v>27469</v>
      </c>
      <c r="R3228" s="3"/>
      <c r="S3228" s="3" t="s">
        <v>27470</v>
      </c>
      <c r="T3228" s="3" t="s">
        <v>57</v>
      </c>
      <c r="U3228" s="112">
        <v>44.52</v>
      </c>
      <c r="V3228" s="112" t="s">
        <v>58</v>
      </c>
      <c r="W3228" s="3" t="s">
        <v>68</v>
      </c>
      <c r="X3228" s="3" t="s">
        <v>28821</v>
      </c>
      <c r="Y3228" s="3" t="s">
        <v>28822</v>
      </c>
      <c r="Z3228" s="3" t="s">
        <v>28823</v>
      </c>
      <c r="AA3228" s="3" t="s">
        <v>57</v>
      </c>
      <c r="AB3228" s="3" t="s">
        <v>28821</v>
      </c>
      <c r="AC3228" s="3" t="s">
        <v>28824</v>
      </c>
      <c r="AD3228" s="3" t="s">
        <v>28825</v>
      </c>
      <c r="AE3228" s="3" t="s">
        <v>28826</v>
      </c>
      <c r="AF3228" s="3" t="s">
        <v>149</v>
      </c>
      <c r="AG3228" s="3" t="s">
        <v>28827</v>
      </c>
      <c r="AH3228" s="3" t="s">
        <v>61</v>
      </c>
      <c r="AI3228" s="3" t="s">
        <v>70</v>
      </c>
      <c r="AJ3228" s="3" t="s">
        <v>6947</v>
      </c>
      <c r="AK3228" s="3" t="s">
        <v>28828</v>
      </c>
      <c r="AL3228" s="3" t="s">
        <v>63</v>
      </c>
      <c r="AM3228" s="3" t="s">
        <v>28829</v>
      </c>
      <c r="AN3228" s="3" t="s">
        <v>57</v>
      </c>
      <c r="AO3228" s="112" t="s">
        <v>57</v>
      </c>
      <c r="AP3228" s="3" t="s">
        <v>57</v>
      </c>
      <c r="AQ3228" s="3" t="s">
        <v>57</v>
      </c>
      <c r="AR3228" s="3" t="s">
        <v>57</v>
      </c>
      <c r="AS3228" s="3" t="s">
        <v>57</v>
      </c>
      <c r="AT3228" s="3" t="s">
        <v>57</v>
      </c>
      <c r="AU3228" s="3" t="s">
        <v>57</v>
      </c>
      <c r="AV3228" s="112" t="s">
        <v>52</v>
      </c>
      <c r="AW3228" s="3" t="s">
        <v>51</v>
      </c>
      <c r="AX3228" s="3" t="s">
        <v>52</v>
      </c>
      <c r="AY3228" s="3" t="s">
        <v>51</v>
      </c>
    </row>
    <row r="3229" spans="1:51" s="108" customFormat="1" ht="22.5" customHeight="1" x14ac:dyDescent="0.25">
      <c r="A3229" s="118" t="s">
        <v>36572</v>
      </c>
      <c r="B3229" s="13" t="s">
        <v>28830</v>
      </c>
      <c r="C3229" s="102">
        <v>45191</v>
      </c>
      <c r="D3229" s="111">
        <v>0.75069444444444444</v>
      </c>
      <c r="E3229" s="3" t="s">
        <v>273</v>
      </c>
      <c r="F3229" s="3" t="s">
        <v>5436</v>
      </c>
      <c r="G3229" s="3" t="s">
        <v>51</v>
      </c>
      <c r="H3229" s="112">
        <v>1</v>
      </c>
      <c r="I3229" s="112">
        <v>107.25</v>
      </c>
      <c r="J3229" s="112">
        <v>1.59</v>
      </c>
      <c r="K3229" s="112">
        <v>-12.87</v>
      </c>
      <c r="L3229" s="112" t="s">
        <v>52</v>
      </c>
      <c r="M3229" s="112" t="s">
        <v>52</v>
      </c>
      <c r="N3229" s="112">
        <v>95.97</v>
      </c>
      <c r="O3229" s="3" t="s">
        <v>53</v>
      </c>
      <c r="P3229" s="126">
        <v>10107</v>
      </c>
      <c r="Q3229" s="3" t="s">
        <v>28831</v>
      </c>
      <c r="R3229" s="3"/>
      <c r="S3229" s="3" t="s">
        <v>27749</v>
      </c>
      <c r="T3229" s="3" t="s">
        <v>57</v>
      </c>
      <c r="U3229" s="112">
        <v>107.25</v>
      </c>
      <c r="V3229" s="112" t="s">
        <v>67</v>
      </c>
      <c r="W3229" s="3" t="s">
        <v>68</v>
      </c>
      <c r="X3229" s="3" t="s">
        <v>28832</v>
      </c>
      <c r="Y3229" s="3" t="s">
        <v>28833</v>
      </c>
      <c r="Z3229" s="3" t="s">
        <v>28834</v>
      </c>
      <c r="AA3229" s="3" t="s">
        <v>57</v>
      </c>
      <c r="AB3229" s="3" t="s">
        <v>28832</v>
      </c>
      <c r="AC3229" s="3" t="s">
        <v>28835</v>
      </c>
      <c r="AD3229" s="3" t="s">
        <v>28836</v>
      </c>
      <c r="AE3229" s="3" t="s">
        <v>60</v>
      </c>
      <c r="AF3229" s="3" t="s">
        <v>60</v>
      </c>
      <c r="AG3229" s="3" t="s">
        <v>28837</v>
      </c>
      <c r="AH3229" s="3" t="s">
        <v>61</v>
      </c>
      <c r="AI3229" s="3" t="s">
        <v>80</v>
      </c>
      <c r="AJ3229" s="3" t="s">
        <v>28453</v>
      </c>
      <c r="AK3229" s="3" t="s">
        <v>5645</v>
      </c>
      <c r="AL3229" s="3" t="s">
        <v>22769</v>
      </c>
      <c r="AM3229" s="3" t="s">
        <v>28838</v>
      </c>
      <c r="AN3229" s="3" t="s">
        <v>57</v>
      </c>
      <c r="AO3229" s="112" t="s">
        <v>57</v>
      </c>
      <c r="AP3229" s="3" t="s">
        <v>57</v>
      </c>
      <c r="AQ3229" s="3" t="s">
        <v>57</v>
      </c>
      <c r="AR3229" s="3" t="s">
        <v>57</v>
      </c>
      <c r="AS3229" s="3" t="s">
        <v>57</v>
      </c>
      <c r="AT3229" s="3" t="s">
        <v>57</v>
      </c>
      <c r="AU3229" s="3" t="s">
        <v>57</v>
      </c>
      <c r="AV3229" s="112" t="s">
        <v>52</v>
      </c>
      <c r="AW3229" s="3" t="s">
        <v>51</v>
      </c>
      <c r="AX3229" s="3" t="s">
        <v>52</v>
      </c>
      <c r="AY3229" s="3" t="s">
        <v>51</v>
      </c>
    </row>
    <row r="3230" spans="1:51" s="108" customFormat="1" ht="22.5" customHeight="1" x14ac:dyDescent="0.25">
      <c r="A3230" s="118" t="s">
        <v>36572</v>
      </c>
      <c r="B3230" s="13" t="s">
        <v>28839</v>
      </c>
      <c r="C3230" s="102">
        <v>45191</v>
      </c>
      <c r="D3230" s="111">
        <v>0.7104166666666667</v>
      </c>
      <c r="E3230" s="3" t="s">
        <v>273</v>
      </c>
      <c r="F3230" s="3" t="s">
        <v>2212</v>
      </c>
      <c r="G3230" s="3" t="s">
        <v>51</v>
      </c>
      <c r="H3230" s="112">
        <v>1</v>
      </c>
      <c r="I3230" s="112">
        <v>184.29</v>
      </c>
      <c r="J3230" s="112">
        <v>13.11</v>
      </c>
      <c r="K3230" s="112">
        <v>-31.33</v>
      </c>
      <c r="L3230" s="112">
        <v>-36.56</v>
      </c>
      <c r="M3230" s="112" t="s">
        <v>52</v>
      </c>
      <c r="N3230" s="112">
        <v>129.51</v>
      </c>
      <c r="O3230" s="3" t="s">
        <v>57</v>
      </c>
      <c r="P3230" s="126">
        <v>66606</v>
      </c>
      <c r="Q3230" s="3" t="s">
        <v>28840</v>
      </c>
      <c r="R3230" s="3"/>
      <c r="S3230" s="3" t="s">
        <v>28841</v>
      </c>
      <c r="T3230" s="3" t="s">
        <v>57</v>
      </c>
      <c r="U3230" s="112">
        <v>184.29</v>
      </c>
      <c r="V3230" s="112" t="s">
        <v>58</v>
      </c>
      <c r="W3230" s="3" t="s">
        <v>68</v>
      </c>
      <c r="X3230" s="3" t="s">
        <v>28842</v>
      </c>
      <c r="Y3230" s="3" t="s">
        <v>28843</v>
      </c>
      <c r="Z3230" s="3" t="s">
        <v>28844</v>
      </c>
      <c r="AA3230" s="3" t="s">
        <v>57</v>
      </c>
      <c r="AB3230" s="3" t="s">
        <v>28842</v>
      </c>
      <c r="AC3230" s="3" t="s">
        <v>28845</v>
      </c>
      <c r="AD3230" s="3" t="s">
        <v>28846</v>
      </c>
      <c r="AE3230" s="3" t="s">
        <v>321</v>
      </c>
      <c r="AF3230" s="3" t="s">
        <v>82</v>
      </c>
      <c r="AG3230" s="3" t="s">
        <v>28847</v>
      </c>
      <c r="AH3230" s="3" t="s">
        <v>61</v>
      </c>
      <c r="AI3230" s="3" t="s">
        <v>70</v>
      </c>
      <c r="AJ3230" s="3" t="s">
        <v>5306</v>
      </c>
      <c r="AK3230" s="3" t="s">
        <v>28848</v>
      </c>
      <c r="AL3230" s="3" t="s">
        <v>63</v>
      </c>
      <c r="AM3230" s="3" t="s">
        <v>28849</v>
      </c>
      <c r="AN3230" s="3" t="s">
        <v>57</v>
      </c>
      <c r="AO3230" s="112" t="s">
        <v>57</v>
      </c>
      <c r="AP3230" s="3" t="s">
        <v>57</v>
      </c>
      <c r="AQ3230" s="3" t="s">
        <v>57</v>
      </c>
      <c r="AR3230" s="3" t="s">
        <v>57</v>
      </c>
      <c r="AS3230" s="3" t="s">
        <v>57</v>
      </c>
      <c r="AT3230" s="3" t="s">
        <v>57</v>
      </c>
      <c r="AU3230" s="3" t="s">
        <v>57</v>
      </c>
      <c r="AV3230" s="112" t="s">
        <v>52</v>
      </c>
      <c r="AW3230" s="3" t="s">
        <v>51</v>
      </c>
      <c r="AX3230" s="3" t="s">
        <v>52</v>
      </c>
      <c r="AY3230" s="3" t="s">
        <v>51</v>
      </c>
    </row>
    <row r="3231" spans="1:51" s="108" customFormat="1" ht="22.5" customHeight="1" x14ac:dyDescent="0.25">
      <c r="A3231" s="118" t="s">
        <v>36572</v>
      </c>
      <c r="B3231" s="13" t="s">
        <v>28850</v>
      </c>
      <c r="C3231" s="102">
        <v>45191</v>
      </c>
      <c r="D3231" s="111">
        <v>0.69861111111111107</v>
      </c>
      <c r="E3231" s="3" t="s">
        <v>273</v>
      </c>
      <c r="F3231" s="3" t="s">
        <v>6311</v>
      </c>
      <c r="G3231" s="3" t="s">
        <v>51</v>
      </c>
      <c r="H3231" s="112">
        <v>1</v>
      </c>
      <c r="I3231" s="112">
        <v>165.9</v>
      </c>
      <c r="J3231" s="112" t="s">
        <v>52</v>
      </c>
      <c r="K3231" s="112">
        <v>-19.91</v>
      </c>
      <c r="L3231" s="112">
        <v>-21.45</v>
      </c>
      <c r="M3231" s="112" t="s">
        <v>52</v>
      </c>
      <c r="N3231" s="112">
        <v>124.54</v>
      </c>
      <c r="O3231" s="3" t="s">
        <v>57</v>
      </c>
      <c r="P3231" s="126">
        <v>77350</v>
      </c>
      <c r="Q3231" s="3" t="s">
        <v>28851</v>
      </c>
      <c r="R3231" s="3"/>
      <c r="S3231" s="3" t="s">
        <v>28852</v>
      </c>
      <c r="T3231" s="3" t="s">
        <v>57</v>
      </c>
      <c r="U3231" s="112">
        <v>165.9</v>
      </c>
      <c r="V3231" s="112" t="s">
        <v>67</v>
      </c>
      <c r="W3231" s="3" t="s">
        <v>59</v>
      </c>
      <c r="X3231" s="3" t="s">
        <v>57</v>
      </c>
      <c r="Y3231" s="3" t="s">
        <v>57</v>
      </c>
      <c r="Z3231" s="3" t="s">
        <v>57</v>
      </c>
      <c r="AA3231" s="3" t="s">
        <v>57</v>
      </c>
      <c r="AB3231" s="3" t="s">
        <v>28853</v>
      </c>
      <c r="AC3231" s="3" t="s">
        <v>28854</v>
      </c>
      <c r="AD3231" s="3" t="s">
        <v>28855</v>
      </c>
      <c r="AE3231" s="3" t="s">
        <v>28856</v>
      </c>
      <c r="AF3231" s="3" t="s">
        <v>332</v>
      </c>
      <c r="AG3231" s="3" t="s">
        <v>28857</v>
      </c>
      <c r="AH3231" s="3" t="s">
        <v>61</v>
      </c>
      <c r="AI3231" s="3" t="s">
        <v>62</v>
      </c>
      <c r="AJ3231" s="3" t="s">
        <v>7087</v>
      </c>
      <c r="AK3231" s="3" t="s">
        <v>28858</v>
      </c>
      <c r="AL3231" s="3" t="s">
        <v>63</v>
      </c>
      <c r="AM3231" s="3" t="s">
        <v>28859</v>
      </c>
      <c r="AN3231" s="3" t="s">
        <v>57</v>
      </c>
      <c r="AO3231" s="112" t="s">
        <v>57</v>
      </c>
      <c r="AP3231" s="3" t="s">
        <v>57</v>
      </c>
      <c r="AQ3231" s="3" t="s">
        <v>57</v>
      </c>
      <c r="AR3231" s="3" t="s">
        <v>57</v>
      </c>
      <c r="AS3231" s="3" t="s">
        <v>57</v>
      </c>
      <c r="AT3231" s="3" t="s">
        <v>57</v>
      </c>
      <c r="AU3231" s="3" t="s">
        <v>57</v>
      </c>
      <c r="AV3231" s="112" t="s">
        <v>52</v>
      </c>
      <c r="AW3231" s="3" t="s">
        <v>51</v>
      </c>
      <c r="AX3231" s="3" t="s">
        <v>52</v>
      </c>
      <c r="AY3231" s="3" t="s">
        <v>51</v>
      </c>
    </row>
    <row r="3232" spans="1:51" s="108" customFormat="1" ht="22.5" customHeight="1" x14ac:dyDescent="0.25">
      <c r="A3232" s="118" t="s">
        <v>36572</v>
      </c>
      <c r="B3232" s="13" t="s">
        <v>28860</v>
      </c>
      <c r="C3232" s="102">
        <v>45191</v>
      </c>
      <c r="D3232" s="111">
        <v>0.67499999999999993</v>
      </c>
      <c r="E3232" s="3" t="s">
        <v>273</v>
      </c>
      <c r="F3232" s="3" t="s">
        <v>3332</v>
      </c>
      <c r="G3232" s="3" t="s">
        <v>51</v>
      </c>
      <c r="H3232" s="112">
        <v>1</v>
      </c>
      <c r="I3232" s="112">
        <v>169.7</v>
      </c>
      <c r="J3232" s="112" t="s">
        <v>52</v>
      </c>
      <c r="K3232" s="112">
        <v>-28.85</v>
      </c>
      <c r="L3232" s="112">
        <v>-21.45</v>
      </c>
      <c r="M3232" s="112" t="s">
        <v>52</v>
      </c>
      <c r="N3232" s="112">
        <v>119.4</v>
      </c>
      <c r="O3232" s="3" t="s">
        <v>57</v>
      </c>
      <c r="P3232" s="126">
        <v>77350</v>
      </c>
      <c r="Q3232" s="3" t="s">
        <v>26557</v>
      </c>
      <c r="R3232" s="3"/>
      <c r="S3232" s="3" t="s">
        <v>26558</v>
      </c>
      <c r="T3232" s="3" t="s">
        <v>57</v>
      </c>
      <c r="U3232" s="112">
        <v>169.7</v>
      </c>
      <c r="V3232" s="112" t="s">
        <v>58</v>
      </c>
      <c r="W3232" s="3" t="s">
        <v>59</v>
      </c>
      <c r="X3232" s="3" t="s">
        <v>57</v>
      </c>
      <c r="Y3232" s="3" t="s">
        <v>57</v>
      </c>
      <c r="Z3232" s="3" t="s">
        <v>57</v>
      </c>
      <c r="AA3232" s="3" t="s">
        <v>57</v>
      </c>
      <c r="AB3232" s="3" t="s">
        <v>28861</v>
      </c>
      <c r="AC3232" s="3" t="s">
        <v>28862</v>
      </c>
      <c r="AD3232" s="3" t="s">
        <v>28863</v>
      </c>
      <c r="AE3232" s="3" t="s">
        <v>28864</v>
      </c>
      <c r="AF3232" s="3" t="s">
        <v>69</v>
      </c>
      <c r="AG3232" s="3" t="s">
        <v>28865</v>
      </c>
      <c r="AH3232" s="3" t="s">
        <v>61</v>
      </c>
      <c r="AI3232" s="3" t="s">
        <v>62</v>
      </c>
      <c r="AJ3232" s="3" t="s">
        <v>7416</v>
      </c>
      <c r="AK3232" s="3" t="s">
        <v>5979</v>
      </c>
      <c r="AL3232" s="3" t="s">
        <v>63</v>
      </c>
      <c r="AM3232" s="3" t="s">
        <v>28866</v>
      </c>
      <c r="AN3232" s="3" t="s">
        <v>57</v>
      </c>
      <c r="AO3232" s="112" t="s">
        <v>57</v>
      </c>
      <c r="AP3232" s="3" t="s">
        <v>57</v>
      </c>
      <c r="AQ3232" s="3" t="s">
        <v>57</v>
      </c>
      <c r="AR3232" s="3" t="s">
        <v>57</v>
      </c>
      <c r="AS3232" s="3" t="s">
        <v>57</v>
      </c>
      <c r="AT3232" s="3" t="s">
        <v>57</v>
      </c>
      <c r="AU3232" s="3" t="s">
        <v>57</v>
      </c>
      <c r="AV3232" s="112" t="s">
        <v>52</v>
      </c>
      <c r="AW3232" s="3" t="s">
        <v>51</v>
      </c>
      <c r="AX3232" s="3" t="s">
        <v>52</v>
      </c>
      <c r="AY3232" s="3" t="s">
        <v>51</v>
      </c>
    </row>
    <row r="3233" spans="1:51" s="108" customFormat="1" ht="22.5" customHeight="1" x14ac:dyDescent="0.25">
      <c r="A3233" s="118" t="s">
        <v>36572</v>
      </c>
      <c r="B3233" s="13" t="s">
        <v>28867</v>
      </c>
      <c r="C3233" s="102">
        <v>45191</v>
      </c>
      <c r="D3233" s="111">
        <v>0.61875000000000002</v>
      </c>
      <c r="E3233" s="3" t="s">
        <v>273</v>
      </c>
      <c r="F3233" s="3" t="s">
        <v>6740</v>
      </c>
      <c r="G3233" s="3" t="s">
        <v>51</v>
      </c>
      <c r="H3233" s="112">
        <v>1</v>
      </c>
      <c r="I3233" s="112">
        <v>67.22</v>
      </c>
      <c r="J3233" s="112">
        <v>31.38</v>
      </c>
      <c r="K3233" s="112">
        <v>-14.07</v>
      </c>
      <c r="L3233" s="112">
        <v>-31.38</v>
      </c>
      <c r="M3233" s="112" t="s">
        <v>52</v>
      </c>
      <c r="N3233" s="112">
        <v>53.15</v>
      </c>
      <c r="O3233" s="3" t="s">
        <v>53</v>
      </c>
      <c r="P3233" s="3" t="s">
        <v>26145</v>
      </c>
      <c r="Q3233" s="3" t="s">
        <v>26227</v>
      </c>
      <c r="R3233" s="3"/>
      <c r="S3233" s="3" t="s">
        <v>160</v>
      </c>
      <c r="T3233" s="3" t="s">
        <v>57</v>
      </c>
      <c r="U3233" s="112">
        <v>67.22</v>
      </c>
      <c r="V3233" s="112" t="s">
        <v>67</v>
      </c>
      <c r="W3233" s="3" t="s">
        <v>59</v>
      </c>
      <c r="X3233" s="3" t="s">
        <v>57</v>
      </c>
      <c r="Y3233" s="3" t="s">
        <v>57</v>
      </c>
      <c r="Z3233" s="3" t="s">
        <v>57</v>
      </c>
      <c r="AA3233" s="3" t="s">
        <v>57</v>
      </c>
      <c r="AB3233" s="3" t="s">
        <v>28868</v>
      </c>
      <c r="AC3233" s="3" t="s">
        <v>28869</v>
      </c>
      <c r="AD3233" s="3" t="s">
        <v>28870</v>
      </c>
      <c r="AE3233" s="3" t="s">
        <v>1412</v>
      </c>
      <c r="AF3233" s="3" t="s">
        <v>99</v>
      </c>
      <c r="AG3233" s="3" t="s">
        <v>28871</v>
      </c>
      <c r="AH3233" s="3" t="s">
        <v>61</v>
      </c>
      <c r="AI3233" s="3" t="s">
        <v>62</v>
      </c>
      <c r="AJ3233" s="3" t="s">
        <v>28872</v>
      </c>
      <c r="AK3233" s="3" t="s">
        <v>28873</v>
      </c>
      <c r="AL3233" s="3" t="s">
        <v>63</v>
      </c>
      <c r="AM3233" s="3" t="s">
        <v>28874</v>
      </c>
      <c r="AN3233" s="3" t="s">
        <v>57</v>
      </c>
      <c r="AO3233" s="112" t="s">
        <v>57</v>
      </c>
      <c r="AP3233" s="3" t="s">
        <v>57</v>
      </c>
      <c r="AQ3233" s="3" t="s">
        <v>57</v>
      </c>
      <c r="AR3233" s="3" t="s">
        <v>57</v>
      </c>
      <c r="AS3233" s="3" t="s">
        <v>57</v>
      </c>
      <c r="AT3233" s="3" t="s">
        <v>57</v>
      </c>
      <c r="AU3233" s="3" t="s">
        <v>57</v>
      </c>
      <c r="AV3233" s="112" t="s">
        <v>52</v>
      </c>
      <c r="AW3233" s="3" t="s">
        <v>51</v>
      </c>
      <c r="AX3233" s="3" t="s">
        <v>52</v>
      </c>
      <c r="AY3233" s="3" t="s">
        <v>51</v>
      </c>
    </row>
    <row r="3234" spans="1:51" s="108" customFormat="1" ht="22.5" customHeight="1" x14ac:dyDescent="0.25">
      <c r="A3234" s="118" t="s">
        <v>36572</v>
      </c>
      <c r="B3234" s="13" t="s">
        <v>28875</v>
      </c>
      <c r="C3234" s="102">
        <v>45191</v>
      </c>
      <c r="D3234" s="111">
        <v>0.55694444444444446</v>
      </c>
      <c r="E3234" s="3" t="s">
        <v>273</v>
      </c>
      <c r="F3234" s="3" t="s">
        <v>6740</v>
      </c>
      <c r="G3234" s="3" t="s">
        <v>53</v>
      </c>
      <c r="H3234" s="112">
        <v>1</v>
      </c>
      <c r="I3234" s="112">
        <v>62.7</v>
      </c>
      <c r="J3234" s="112">
        <v>4.37</v>
      </c>
      <c r="K3234" s="112">
        <v>-16.66</v>
      </c>
      <c r="L3234" s="112">
        <v>-4.37</v>
      </c>
      <c r="M3234" s="112" t="s">
        <v>52</v>
      </c>
      <c r="N3234" s="112">
        <v>46.04</v>
      </c>
      <c r="O3234" s="3" t="s">
        <v>53</v>
      </c>
      <c r="P3234" s="3" t="s">
        <v>90</v>
      </c>
      <c r="Q3234" s="3" t="s">
        <v>26021</v>
      </c>
      <c r="R3234" s="3"/>
      <c r="S3234" s="3" t="s">
        <v>26022</v>
      </c>
      <c r="T3234" s="3" t="s">
        <v>57</v>
      </c>
      <c r="U3234" s="112">
        <v>62.7</v>
      </c>
      <c r="V3234" s="112" t="s">
        <v>58</v>
      </c>
      <c r="W3234" s="3" t="s">
        <v>59</v>
      </c>
      <c r="X3234" s="3" t="s">
        <v>57</v>
      </c>
      <c r="Y3234" s="3" t="s">
        <v>57</v>
      </c>
      <c r="Z3234" s="3" t="s">
        <v>57</v>
      </c>
      <c r="AA3234" s="3" t="s">
        <v>57</v>
      </c>
      <c r="AB3234" s="3" t="s">
        <v>28876</v>
      </c>
      <c r="AC3234" s="3" t="s">
        <v>28877</v>
      </c>
      <c r="AD3234" s="3" t="s">
        <v>28878</v>
      </c>
      <c r="AE3234" s="3" t="s">
        <v>28879</v>
      </c>
      <c r="AF3234" s="3" t="s">
        <v>1191</v>
      </c>
      <c r="AG3234" s="3" t="s">
        <v>28880</v>
      </c>
      <c r="AH3234" s="3" t="s">
        <v>61</v>
      </c>
      <c r="AI3234" s="3" t="s">
        <v>62</v>
      </c>
      <c r="AJ3234" s="3" t="s">
        <v>28881</v>
      </c>
      <c r="AK3234" s="3" t="s">
        <v>28882</v>
      </c>
      <c r="AL3234" s="3" t="s">
        <v>63</v>
      </c>
      <c r="AM3234" s="3" t="s">
        <v>28883</v>
      </c>
      <c r="AN3234" s="3" t="s">
        <v>57</v>
      </c>
      <c r="AO3234" s="112" t="s">
        <v>57</v>
      </c>
      <c r="AP3234" s="3" t="s">
        <v>57</v>
      </c>
      <c r="AQ3234" s="3" t="s">
        <v>57</v>
      </c>
      <c r="AR3234" s="3" t="s">
        <v>57</v>
      </c>
      <c r="AS3234" s="3" t="s">
        <v>57</v>
      </c>
      <c r="AT3234" s="3" t="s">
        <v>57</v>
      </c>
      <c r="AU3234" s="3" t="s">
        <v>57</v>
      </c>
      <c r="AV3234" s="112" t="s">
        <v>52</v>
      </c>
      <c r="AW3234" s="3" t="s">
        <v>51</v>
      </c>
      <c r="AX3234" s="3" t="s">
        <v>52</v>
      </c>
      <c r="AY3234" s="3" t="s">
        <v>51</v>
      </c>
    </row>
    <row r="3235" spans="1:51" s="108" customFormat="1" ht="22.5" customHeight="1" x14ac:dyDescent="0.25">
      <c r="A3235" s="118" t="s">
        <v>36572</v>
      </c>
      <c r="B3235" s="13" t="s">
        <v>28884</v>
      </c>
      <c r="C3235" s="102">
        <v>45191</v>
      </c>
      <c r="D3235" s="111">
        <v>0.53819444444444442</v>
      </c>
      <c r="E3235" s="3" t="s">
        <v>273</v>
      </c>
      <c r="F3235" s="3" t="s">
        <v>3332</v>
      </c>
      <c r="G3235" s="3" t="s">
        <v>51</v>
      </c>
      <c r="H3235" s="112">
        <v>1</v>
      </c>
      <c r="I3235" s="112">
        <v>20.5</v>
      </c>
      <c r="J3235" s="112">
        <v>28.9</v>
      </c>
      <c r="K3235" s="112">
        <v>-8.4600000000000009</v>
      </c>
      <c r="L3235" s="112">
        <v>-28.9</v>
      </c>
      <c r="M3235" s="112" t="s">
        <v>52</v>
      </c>
      <c r="N3235" s="112">
        <v>12.04</v>
      </c>
      <c r="O3235" s="3" t="s">
        <v>57</v>
      </c>
      <c r="P3235" s="126">
        <v>4084</v>
      </c>
      <c r="Q3235" s="3" t="s">
        <v>28885</v>
      </c>
      <c r="R3235" s="3"/>
      <c r="S3235" s="3" t="s">
        <v>28886</v>
      </c>
      <c r="T3235" s="3" t="s">
        <v>57</v>
      </c>
      <c r="U3235" s="112">
        <v>20.5</v>
      </c>
      <c r="V3235" s="112" t="s">
        <v>67</v>
      </c>
      <c r="W3235" s="3" t="s">
        <v>68</v>
      </c>
      <c r="X3235" s="3" t="s">
        <v>28887</v>
      </c>
      <c r="Y3235" s="3" t="s">
        <v>28888</v>
      </c>
      <c r="Z3235" s="3" t="s">
        <v>28889</v>
      </c>
      <c r="AA3235" s="3" t="s">
        <v>57</v>
      </c>
      <c r="AB3235" s="3" t="s">
        <v>28887</v>
      </c>
      <c r="AC3235" s="3" t="s">
        <v>28890</v>
      </c>
      <c r="AD3235" s="3" t="s">
        <v>28891</v>
      </c>
      <c r="AE3235" s="3" t="s">
        <v>28892</v>
      </c>
      <c r="AF3235" s="3" t="s">
        <v>84</v>
      </c>
      <c r="AG3235" s="3" t="s">
        <v>28893</v>
      </c>
      <c r="AH3235" s="3" t="s">
        <v>61</v>
      </c>
      <c r="AI3235" s="3" t="s">
        <v>70</v>
      </c>
      <c r="AJ3235" s="3" t="s">
        <v>28894</v>
      </c>
      <c r="AK3235" s="3" t="s">
        <v>4588</v>
      </c>
      <c r="AL3235" s="3" t="s">
        <v>63</v>
      </c>
      <c r="AM3235" s="3" t="s">
        <v>28895</v>
      </c>
      <c r="AN3235" s="3" t="s">
        <v>57</v>
      </c>
      <c r="AO3235" s="112" t="s">
        <v>57</v>
      </c>
      <c r="AP3235" s="3" t="s">
        <v>57</v>
      </c>
      <c r="AQ3235" s="3" t="s">
        <v>57</v>
      </c>
      <c r="AR3235" s="3" t="s">
        <v>57</v>
      </c>
      <c r="AS3235" s="3" t="s">
        <v>57</v>
      </c>
      <c r="AT3235" s="3" t="s">
        <v>57</v>
      </c>
      <c r="AU3235" s="3" t="s">
        <v>57</v>
      </c>
      <c r="AV3235" s="112" t="s">
        <v>52</v>
      </c>
      <c r="AW3235" s="3" t="s">
        <v>51</v>
      </c>
      <c r="AX3235" s="3" t="s">
        <v>52</v>
      </c>
      <c r="AY3235" s="3" t="s">
        <v>51</v>
      </c>
    </row>
    <row r="3236" spans="1:51" s="108" customFormat="1" ht="22.5" customHeight="1" x14ac:dyDescent="0.25">
      <c r="A3236" s="118" t="s">
        <v>36572</v>
      </c>
      <c r="B3236" s="13" t="s">
        <v>28896</v>
      </c>
      <c r="C3236" s="102">
        <v>45191</v>
      </c>
      <c r="D3236" s="111">
        <v>0.53194444444444444</v>
      </c>
      <c r="E3236" s="3" t="s">
        <v>273</v>
      </c>
      <c r="F3236" s="3" t="s">
        <v>5436</v>
      </c>
      <c r="G3236" s="3" t="s">
        <v>53</v>
      </c>
      <c r="H3236" s="112">
        <v>1</v>
      </c>
      <c r="I3236" s="112">
        <v>38.22</v>
      </c>
      <c r="J3236" s="112">
        <v>14.7</v>
      </c>
      <c r="K3236" s="112">
        <v>-12.5</v>
      </c>
      <c r="L3236" s="112">
        <v>-14.7</v>
      </c>
      <c r="M3236" s="112" t="s">
        <v>52</v>
      </c>
      <c r="N3236" s="112">
        <v>25.72</v>
      </c>
      <c r="O3236" s="3" t="s">
        <v>57</v>
      </c>
      <c r="P3236" s="126">
        <v>5701</v>
      </c>
      <c r="Q3236" s="3" t="s">
        <v>28147</v>
      </c>
      <c r="R3236" s="3"/>
      <c r="S3236" s="3" t="s">
        <v>25333</v>
      </c>
      <c r="T3236" s="3" t="s">
        <v>57</v>
      </c>
      <c r="U3236" s="112">
        <v>38.22</v>
      </c>
      <c r="V3236" s="112" t="s">
        <v>58</v>
      </c>
      <c r="W3236" s="3" t="s">
        <v>68</v>
      </c>
      <c r="X3236" s="3" t="s">
        <v>28897</v>
      </c>
      <c r="Y3236" s="3" t="s">
        <v>28898</v>
      </c>
      <c r="Z3236" s="3" t="s">
        <v>28899</v>
      </c>
      <c r="AA3236" s="3" t="s">
        <v>330</v>
      </c>
      <c r="AB3236" s="3" t="s">
        <v>28897</v>
      </c>
      <c r="AC3236" s="3" t="s">
        <v>28900</v>
      </c>
      <c r="AD3236" s="3" t="s">
        <v>28901</v>
      </c>
      <c r="AE3236" s="3" t="s">
        <v>3782</v>
      </c>
      <c r="AF3236" s="3" t="s">
        <v>69</v>
      </c>
      <c r="AG3236" s="3" t="s">
        <v>28902</v>
      </c>
      <c r="AH3236" s="3" t="s">
        <v>61</v>
      </c>
      <c r="AI3236" s="3" t="s">
        <v>70</v>
      </c>
      <c r="AJ3236" s="3" t="s">
        <v>7581</v>
      </c>
      <c r="AK3236" s="3" t="s">
        <v>28903</v>
      </c>
      <c r="AL3236" s="3" t="s">
        <v>63</v>
      </c>
      <c r="AM3236" s="3" t="s">
        <v>28904</v>
      </c>
      <c r="AN3236" s="3" t="s">
        <v>57</v>
      </c>
      <c r="AO3236" s="112" t="s">
        <v>57</v>
      </c>
      <c r="AP3236" s="3" t="s">
        <v>57</v>
      </c>
      <c r="AQ3236" s="3" t="s">
        <v>57</v>
      </c>
      <c r="AR3236" s="3" t="s">
        <v>57</v>
      </c>
      <c r="AS3236" s="3" t="s">
        <v>57</v>
      </c>
      <c r="AT3236" s="3" t="s">
        <v>57</v>
      </c>
      <c r="AU3236" s="3" t="s">
        <v>57</v>
      </c>
      <c r="AV3236" s="112" t="s">
        <v>52</v>
      </c>
      <c r="AW3236" s="3" t="s">
        <v>51</v>
      </c>
      <c r="AX3236" s="3" t="s">
        <v>52</v>
      </c>
      <c r="AY3236" s="3" t="s">
        <v>51</v>
      </c>
    </row>
    <row r="3237" spans="1:51" s="108" customFormat="1" ht="22.5" customHeight="1" x14ac:dyDescent="0.25">
      <c r="A3237" s="118" t="s">
        <v>36572</v>
      </c>
      <c r="B3237" s="13" t="s">
        <v>28905</v>
      </c>
      <c r="C3237" s="102">
        <v>45191</v>
      </c>
      <c r="D3237" s="111">
        <v>0.53125</v>
      </c>
      <c r="E3237" s="3" t="s">
        <v>273</v>
      </c>
      <c r="F3237" s="3" t="s">
        <v>6740</v>
      </c>
      <c r="G3237" s="3" t="s">
        <v>51</v>
      </c>
      <c r="H3237" s="112">
        <v>1</v>
      </c>
      <c r="I3237" s="112">
        <v>174.5</v>
      </c>
      <c r="J3237" s="112" t="s">
        <v>52</v>
      </c>
      <c r="K3237" s="112">
        <v>-20.94</v>
      </c>
      <c r="L3237" s="112">
        <v>-23.95</v>
      </c>
      <c r="M3237" s="112" t="s">
        <v>52</v>
      </c>
      <c r="N3237" s="112">
        <v>129.61000000000001</v>
      </c>
      <c r="O3237" s="3" t="s">
        <v>53</v>
      </c>
      <c r="P3237" s="126">
        <v>552001</v>
      </c>
      <c r="Q3237" s="3" t="s">
        <v>26860</v>
      </c>
      <c r="R3237" s="3"/>
      <c r="S3237" s="3" t="s">
        <v>26861</v>
      </c>
      <c r="T3237" s="3" t="s">
        <v>57</v>
      </c>
      <c r="U3237" s="112">
        <v>174.5</v>
      </c>
      <c r="V3237" s="112" t="s">
        <v>67</v>
      </c>
      <c r="W3237" s="3" t="s">
        <v>59</v>
      </c>
      <c r="X3237" s="3" t="s">
        <v>57</v>
      </c>
      <c r="Y3237" s="3" t="s">
        <v>57</v>
      </c>
      <c r="Z3237" s="3" t="s">
        <v>57</v>
      </c>
      <c r="AA3237" s="3" t="s">
        <v>57</v>
      </c>
      <c r="AB3237" s="3" t="s">
        <v>28906</v>
      </c>
      <c r="AC3237" s="3" t="s">
        <v>28907</v>
      </c>
      <c r="AD3237" s="3" t="s">
        <v>28908</v>
      </c>
      <c r="AE3237" s="3" t="s">
        <v>155</v>
      </c>
      <c r="AF3237" s="3" t="s">
        <v>69</v>
      </c>
      <c r="AG3237" s="3" t="s">
        <v>28909</v>
      </c>
      <c r="AH3237" s="3" t="s">
        <v>61</v>
      </c>
      <c r="AI3237" s="3" t="s">
        <v>62</v>
      </c>
      <c r="AJ3237" s="3" t="s">
        <v>28910</v>
      </c>
      <c r="AK3237" s="3" t="s">
        <v>28911</v>
      </c>
      <c r="AL3237" s="3" t="s">
        <v>63</v>
      </c>
      <c r="AM3237" s="3" t="s">
        <v>28912</v>
      </c>
      <c r="AN3237" s="3" t="s">
        <v>57</v>
      </c>
      <c r="AO3237" s="112" t="s">
        <v>57</v>
      </c>
      <c r="AP3237" s="3" t="s">
        <v>57</v>
      </c>
      <c r="AQ3237" s="3" t="s">
        <v>57</v>
      </c>
      <c r="AR3237" s="3" t="s">
        <v>57</v>
      </c>
      <c r="AS3237" s="3" t="s">
        <v>57</v>
      </c>
      <c r="AT3237" s="3" t="s">
        <v>57</v>
      </c>
      <c r="AU3237" s="3" t="s">
        <v>57</v>
      </c>
      <c r="AV3237" s="112" t="s">
        <v>52</v>
      </c>
      <c r="AW3237" s="3" t="s">
        <v>51</v>
      </c>
      <c r="AX3237" s="3" t="s">
        <v>52</v>
      </c>
      <c r="AY3237" s="3" t="s">
        <v>51</v>
      </c>
    </row>
    <row r="3238" spans="1:51" s="108" customFormat="1" ht="22.5" customHeight="1" x14ac:dyDescent="0.25">
      <c r="A3238" s="118" t="s">
        <v>36572</v>
      </c>
      <c r="B3238" s="13" t="s">
        <v>28913</v>
      </c>
      <c r="C3238" s="102">
        <v>45191</v>
      </c>
      <c r="D3238" s="111">
        <v>0.51736111111111105</v>
      </c>
      <c r="E3238" s="3" t="s">
        <v>273</v>
      </c>
      <c r="F3238" s="3" t="s">
        <v>6740</v>
      </c>
      <c r="G3238" s="3" t="s">
        <v>53</v>
      </c>
      <c r="H3238" s="112">
        <v>1</v>
      </c>
      <c r="I3238" s="112">
        <v>62.7</v>
      </c>
      <c r="J3238" s="112">
        <v>13.45</v>
      </c>
      <c r="K3238" s="112">
        <v>-16.66</v>
      </c>
      <c r="L3238" s="112">
        <v>-13.45</v>
      </c>
      <c r="M3238" s="112" t="s">
        <v>52</v>
      </c>
      <c r="N3238" s="112">
        <v>46.04</v>
      </c>
      <c r="O3238" s="3" t="s">
        <v>53</v>
      </c>
      <c r="P3238" s="3" t="s">
        <v>250</v>
      </c>
      <c r="Q3238" s="3" t="s">
        <v>26006</v>
      </c>
      <c r="R3238" s="3"/>
      <c r="S3238" s="3" t="s">
        <v>26007</v>
      </c>
      <c r="T3238" s="3" t="s">
        <v>57</v>
      </c>
      <c r="U3238" s="112">
        <v>62.7</v>
      </c>
      <c r="V3238" s="112" t="s">
        <v>58</v>
      </c>
      <c r="W3238" s="3" t="s">
        <v>59</v>
      </c>
      <c r="X3238" s="3" t="s">
        <v>57</v>
      </c>
      <c r="Y3238" s="3" t="s">
        <v>57</v>
      </c>
      <c r="Z3238" s="3" t="s">
        <v>57</v>
      </c>
      <c r="AA3238" s="3" t="s">
        <v>57</v>
      </c>
      <c r="AB3238" s="3" t="s">
        <v>28914</v>
      </c>
      <c r="AC3238" s="3" t="s">
        <v>28915</v>
      </c>
      <c r="AD3238" s="3" t="s">
        <v>28916</v>
      </c>
      <c r="AE3238" s="3" t="s">
        <v>1861</v>
      </c>
      <c r="AF3238" s="3" t="s">
        <v>60</v>
      </c>
      <c r="AG3238" s="3" t="s">
        <v>28917</v>
      </c>
      <c r="AH3238" s="3" t="s">
        <v>61</v>
      </c>
      <c r="AI3238" s="3" t="s">
        <v>62</v>
      </c>
      <c r="AJ3238" s="3" t="s">
        <v>28918</v>
      </c>
      <c r="AK3238" s="3" t="s">
        <v>28919</v>
      </c>
      <c r="AL3238" s="3" t="s">
        <v>63</v>
      </c>
      <c r="AM3238" s="3" t="s">
        <v>28920</v>
      </c>
      <c r="AN3238" s="3" t="s">
        <v>57</v>
      </c>
      <c r="AO3238" s="112" t="s">
        <v>57</v>
      </c>
      <c r="AP3238" s="3" t="s">
        <v>57</v>
      </c>
      <c r="AQ3238" s="3" t="s">
        <v>57</v>
      </c>
      <c r="AR3238" s="3" t="s">
        <v>57</v>
      </c>
      <c r="AS3238" s="3" t="s">
        <v>57</v>
      </c>
      <c r="AT3238" s="3" t="s">
        <v>57</v>
      </c>
      <c r="AU3238" s="3" t="s">
        <v>57</v>
      </c>
      <c r="AV3238" s="112" t="s">
        <v>52</v>
      </c>
      <c r="AW3238" s="3" t="s">
        <v>51</v>
      </c>
      <c r="AX3238" s="3" t="s">
        <v>52</v>
      </c>
      <c r="AY3238" s="3" t="s">
        <v>51</v>
      </c>
    </row>
    <row r="3239" spans="1:51" s="108" customFormat="1" ht="22.5" customHeight="1" x14ac:dyDescent="0.25">
      <c r="A3239" s="118" t="s">
        <v>36572</v>
      </c>
      <c r="B3239" s="13" t="s">
        <v>28921</v>
      </c>
      <c r="C3239" s="102">
        <v>45191</v>
      </c>
      <c r="D3239" s="111">
        <v>0.49027777777777781</v>
      </c>
      <c r="E3239" s="3" t="s">
        <v>273</v>
      </c>
      <c r="F3239" s="3" t="s">
        <v>4256</v>
      </c>
      <c r="G3239" s="3" t="s">
        <v>51</v>
      </c>
      <c r="H3239" s="112">
        <v>1</v>
      </c>
      <c r="I3239" s="112">
        <v>199.36</v>
      </c>
      <c r="J3239" s="112" t="s">
        <v>52</v>
      </c>
      <c r="K3239" s="112">
        <v>-23.92</v>
      </c>
      <c r="L3239" s="112">
        <v>-21.45</v>
      </c>
      <c r="M3239" s="112" t="s">
        <v>52</v>
      </c>
      <c r="N3239" s="112">
        <v>153.99</v>
      </c>
      <c r="O3239" s="3" t="s">
        <v>57</v>
      </c>
      <c r="P3239" s="3" t="s">
        <v>26060</v>
      </c>
      <c r="Q3239" s="3" t="s">
        <v>27921</v>
      </c>
      <c r="R3239" s="3"/>
      <c r="S3239" s="3" t="s">
        <v>26062</v>
      </c>
      <c r="T3239" s="3" t="s">
        <v>57</v>
      </c>
      <c r="U3239" s="112">
        <v>199.36</v>
      </c>
      <c r="V3239" s="112" t="s">
        <v>67</v>
      </c>
      <c r="W3239" s="3" t="s">
        <v>68</v>
      </c>
      <c r="X3239" s="3" t="s">
        <v>28922</v>
      </c>
      <c r="Y3239" s="3" t="s">
        <v>28923</v>
      </c>
      <c r="Z3239" s="3" t="s">
        <v>28924</v>
      </c>
      <c r="AA3239" s="3" t="s">
        <v>57</v>
      </c>
      <c r="AB3239" s="3" t="s">
        <v>28922</v>
      </c>
      <c r="AC3239" s="3" t="s">
        <v>28925</v>
      </c>
      <c r="AD3239" s="3" t="s">
        <v>28926</v>
      </c>
      <c r="AE3239" s="3" t="s">
        <v>24488</v>
      </c>
      <c r="AF3239" s="3" t="s">
        <v>84</v>
      </c>
      <c r="AG3239" s="3" t="s">
        <v>28927</v>
      </c>
      <c r="AH3239" s="3" t="s">
        <v>61</v>
      </c>
      <c r="AI3239" s="3" t="s">
        <v>70</v>
      </c>
      <c r="AJ3239" s="3" t="s">
        <v>7646</v>
      </c>
      <c r="AK3239" s="3" t="s">
        <v>28928</v>
      </c>
      <c r="AL3239" s="3" t="s">
        <v>63</v>
      </c>
      <c r="AM3239" s="3" t="s">
        <v>28929</v>
      </c>
      <c r="AN3239" s="3" t="s">
        <v>57</v>
      </c>
      <c r="AO3239" s="112" t="s">
        <v>57</v>
      </c>
      <c r="AP3239" s="3" t="s">
        <v>57</v>
      </c>
      <c r="AQ3239" s="3" t="s">
        <v>57</v>
      </c>
      <c r="AR3239" s="3" t="s">
        <v>57</v>
      </c>
      <c r="AS3239" s="3" t="s">
        <v>57</v>
      </c>
      <c r="AT3239" s="3" t="s">
        <v>57</v>
      </c>
      <c r="AU3239" s="3" t="s">
        <v>57</v>
      </c>
      <c r="AV3239" s="112" t="s">
        <v>52</v>
      </c>
      <c r="AW3239" s="3" t="s">
        <v>51</v>
      </c>
      <c r="AX3239" s="3" t="s">
        <v>52</v>
      </c>
      <c r="AY3239" s="3" t="s">
        <v>51</v>
      </c>
    </row>
    <row r="3240" spans="1:51" s="108" customFormat="1" ht="22.5" customHeight="1" x14ac:dyDescent="0.25">
      <c r="A3240" s="118" t="s">
        <v>36572</v>
      </c>
      <c r="B3240" s="13" t="s">
        <v>28930</v>
      </c>
      <c r="C3240" s="102">
        <v>45191</v>
      </c>
      <c r="D3240" s="111">
        <v>0.47152777777777777</v>
      </c>
      <c r="E3240" s="3" t="s">
        <v>273</v>
      </c>
      <c r="F3240" s="3" t="s">
        <v>6311</v>
      </c>
      <c r="G3240" s="3" t="s">
        <v>53</v>
      </c>
      <c r="H3240" s="112">
        <v>1</v>
      </c>
      <c r="I3240" s="112">
        <v>119.84</v>
      </c>
      <c r="J3240" s="112" t="s">
        <v>52</v>
      </c>
      <c r="K3240" s="112">
        <v>-20.37</v>
      </c>
      <c r="L3240" s="112">
        <v>-23.45</v>
      </c>
      <c r="M3240" s="112" t="s">
        <v>52</v>
      </c>
      <c r="N3240" s="112">
        <v>76.02</v>
      </c>
      <c r="O3240" s="3" t="s">
        <v>53</v>
      </c>
      <c r="P3240" s="3" t="s">
        <v>26052</v>
      </c>
      <c r="Q3240" s="3" t="s">
        <v>26053</v>
      </c>
      <c r="R3240" s="3"/>
      <c r="S3240" s="3" t="s">
        <v>26054</v>
      </c>
      <c r="T3240" s="3" t="s">
        <v>57</v>
      </c>
      <c r="U3240" s="112">
        <v>119.84</v>
      </c>
      <c r="V3240" s="112" t="s">
        <v>58</v>
      </c>
      <c r="W3240" s="3" t="s">
        <v>59</v>
      </c>
      <c r="X3240" s="3" t="s">
        <v>57</v>
      </c>
      <c r="Y3240" s="3" t="s">
        <v>57</v>
      </c>
      <c r="Z3240" s="3" t="s">
        <v>57</v>
      </c>
      <c r="AA3240" s="3" t="s">
        <v>57</v>
      </c>
      <c r="AB3240" s="3" t="s">
        <v>28931</v>
      </c>
      <c r="AC3240" s="3" t="s">
        <v>28932</v>
      </c>
      <c r="AD3240" s="3" t="s">
        <v>28933</v>
      </c>
      <c r="AE3240" s="3" t="s">
        <v>28934</v>
      </c>
      <c r="AF3240" s="3" t="s">
        <v>766</v>
      </c>
      <c r="AG3240" s="3" t="s">
        <v>28935</v>
      </c>
      <c r="AH3240" s="3" t="s">
        <v>61</v>
      </c>
      <c r="AI3240" s="3" t="s">
        <v>62</v>
      </c>
      <c r="AJ3240" s="3" t="s">
        <v>28936</v>
      </c>
      <c r="AK3240" s="3" t="s">
        <v>28937</v>
      </c>
      <c r="AL3240" s="3" t="s">
        <v>63</v>
      </c>
      <c r="AM3240" s="3" t="s">
        <v>28938</v>
      </c>
      <c r="AN3240" s="3" t="s">
        <v>57</v>
      </c>
      <c r="AO3240" s="112" t="s">
        <v>57</v>
      </c>
      <c r="AP3240" s="3" t="s">
        <v>57</v>
      </c>
      <c r="AQ3240" s="3" t="s">
        <v>57</v>
      </c>
      <c r="AR3240" s="3" t="s">
        <v>57</v>
      </c>
      <c r="AS3240" s="3" t="s">
        <v>57</v>
      </c>
      <c r="AT3240" s="3" t="s">
        <v>57</v>
      </c>
      <c r="AU3240" s="3" t="s">
        <v>57</v>
      </c>
      <c r="AV3240" s="112" t="s">
        <v>52</v>
      </c>
      <c r="AW3240" s="3" t="s">
        <v>51</v>
      </c>
      <c r="AX3240" s="3" t="s">
        <v>52</v>
      </c>
      <c r="AY3240" s="3" t="s">
        <v>51</v>
      </c>
    </row>
    <row r="3241" spans="1:51" s="108" customFormat="1" ht="22.5" customHeight="1" x14ac:dyDescent="0.25">
      <c r="A3241" s="118" t="s">
        <v>36572</v>
      </c>
      <c r="B3241" s="13" t="s">
        <v>28939</v>
      </c>
      <c r="C3241" s="102">
        <v>45191</v>
      </c>
      <c r="D3241" s="111">
        <v>0.41805555555555557</v>
      </c>
      <c r="E3241" s="3" t="s">
        <v>273</v>
      </c>
      <c r="F3241" s="3" t="s">
        <v>6740</v>
      </c>
      <c r="G3241" s="3" t="s">
        <v>53</v>
      </c>
      <c r="H3241" s="112">
        <v>1</v>
      </c>
      <c r="I3241" s="112">
        <v>62.7</v>
      </c>
      <c r="J3241" s="112" t="s">
        <v>52</v>
      </c>
      <c r="K3241" s="112">
        <v>-16.66</v>
      </c>
      <c r="L3241" s="112" t="s">
        <v>52</v>
      </c>
      <c r="M3241" s="112" t="s">
        <v>52</v>
      </c>
      <c r="N3241" s="112">
        <v>46.04</v>
      </c>
      <c r="O3241" s="3" t="s">
        <v>53</v>
      </c>
      <c r="P3241" s="3" t="s">
        <v>27899</v>
      </c>
      <c r="Q3241" s="3" t="s">
        <v>27900</v>
      </c>
      <c r="R3241" s="3"/>
      <c r="S3241" s="3" t="s">
        <v>27901</v>
      </c>
      <c r="T3241" s="3" t="s">
        <v>57</v>
      </c>
      <c r="U3241" s="112">
        <v>62.7</v>
      </c>
      <c r="V3241" s="112" t="s">
        <v>58</v>
      </c>
      <c r="W3241" s="3" t="s">
        <v>59</v>
      </c>
      <c r="X3241" s="3" t="s">
        <v>57</v>
      </c>
      <c r="Y3241" s="3" t="s">
        <v>57</v>
      </c>
      <c r="Z3241" s="3" t="s">
        <v>57</v>
      </c>
      <c r="AA3241" s="3" t="s">
        <v>57</v>
      </c>
      <c r="AB3241" s="3" t="s">
        <v>28940</v>
      </c>
      <c r="AC3241" s="3" t="s">
        <v>28941</v>
      </c>
      <c r="AD3241" s="3" t="s">
        <v>28942</v>
      </c>
      <c r="AE3241" s="3" t="s">
        <v>28943</v>
      </c>
      <c r="AF3241" s="3" t="s">
        <v>89</v>
      </c>
      <c r="AG3241" s="3" t="s">
        <v>28944</v>
      </c>
      <c r="AH3241" s="3" t="s">
        <v>61</v>
      </c>
      <c r="AI3241" s="3" t="s">
        <v>62</v>
      </c>
      <c r="AJ3241" s="3" t="s">
        <v>28945</v>
      </c>
      <c r="AK3241" s="3" t="s">
        <v>28946</v>
      </c>
      <c r="AL3241" s="3" t="s">
        <v>63</v>
      </c>
      <c r="AM3241" s="3" t="s">
        <v>28947</v>
      </c>
      <c r="AN3241" s="3" t="s">
        <v>57</v>
      </c>
      <c r="AO3241" s="112" t="s">
        <v>57</v>
      </c>
      <c r="AP3241" s="3" t="s">
        <v>57</v>
      </c>
      <c r="AQ3241" s="3" t="s">
        <v>57</v>
      </c>
      <c r="AR3241" s="3" t="s">
        <v>57</v>
      </c>
      <c r="AS3241" s="3" t="s">
        <v>57</v>
      </c>
      <c r="AT3241" s="3" t="s">
        <v>57</v>
      </c>
      <c r="AU3241" s="3" t="s">
        <v>57</v>
      </c>
      <c r="AV3241" s="112" t="s">
        <v>52</v>
      </c>
      <c r="AW3241" s="3" t="s">
        <v>51</v>
      </c>
      <c r="AX3241" s="3" t="s">
        <v>52</v>
      </c>
      <c r="AY3241" s="3" t="s">
        <v>51</v>
      </c>
    </row>
    <row r="3242" spans="1:51" s="108" customFormat="1" ht="22.5" customHeight="1" x14ac:dyDescent="0.25">
      <c r="A3242" s="118" t="s">
        <v>36572</v>
      </c>
      <c r="B3242" s="13" t="s">
        <v>28948</v>
      </c>
      <c r="C3242" s="102">
        <v>45191</v>
      </c>
      <c r="D3242" s="111">
        <v>0.41180555555555554</v>
      </c>
      <c r="E3242" s="3" t="s">
        <v>273</v>
      </c>
      <c r="F3242" s="3" t="s">
        <v>7468</v>
      </c>
      <c r="G3242" s="3" t="s">
        <v>51</v>
      </c>
      <c r="H3242" s="112">
        <v>1</v>
      </c>
      <c r="I3242" s="112">
        <v>82.19</v>
      </c>
      <c r="J3242" s="112">
        <v>1.59</v>
      </c>
      <c r="K3242" s="112">
        <v>-13.97</v>
      </c>
      <c r="L3242" s="112" t="s">
        <v>52</v>
      </c>
      <c r="M3242" s="112" t="s">
        <v>52</v>
      </c>
      <c r="N3242" s="112">
        <v>69.81</v>
      </c>
      <c r="O3242" s="3" t="s">
        <v>53</v>
      </c>
      <c r="P3242" s="126">
        <v>2360</v>
      </c>
      <c r="Q3242" s="3" t="s">
        <v>26966</v>
      </c>
      <c r="R3242" s="3"/>
      <c r="S3242" s="3" t="s">
        <v>26967</v>
      </c>
      <c r="T3242" s="3" t="s">
        <v>57</v>
      </c>
      <c r="U3242" s="112">
        <v>82.19</v>
      </c>
      <c r="V3242" s="112" t="s">
        <v>58</v>
      </c>
      <c r="W3242" s="3" t="s">
        <v>68</v>
      </c>
      <c r="X3242" s="3" t="s">
        <v>28949</v>
      </c>
      <c r="Y3242" s="3" t="s">
        <v>28950</v>
      </c>
      <c r="Z3242" s="3" t="s">
        <v>28951</v>
      </c>
      <c r="AA3242" s="3" t="s">
        <v>57</v>
      </c>
      <c r="AB3242" s="3" t="s">
        <v>28949</v>
      </c>
      <c r="AC3242" s="3" t="s">
        <v>28952</v>
      </c>
      <c r="AD3242" s="3" t="s">
        <v>28953</v>
      </c>
      <c r="AE3242" s="3" t="s">
        <v>5099</v>
      </c>
      <c r="AF3242" s="3" t="s">
        <v>60</v>
      </c>
      <c r="AG3242" s="3" t="s">
        <v>28954</v>
      </c>
      <c r="AH3242" s="3" t="s">
        <v>61</v>
      </c>
      <c r="AI3242" s="3" t="s">
        <v>80</v>
      </c>
      <c r="AJ3242" s="3" t="s">
        <v>9987</v>
      </c>
      <c r="AK3242" s="3" t="s">
        <v>8654</v>
      </c>
      <c r="AL3242" s="3" t="s">
        <v>17137</v>
      </c>
      <c r="AM3242" s="3" t="s">
        <v>28955</v>
      </c>
      <c r="AN3242" s="3" t="s">
        <v>57</v>
      </c>
      <c r="AO3242" s="112" t="s">
        <v>57</v>
      </c>
      <c r="AP3242" s="3" t="s">
        <v>57</v>
      </c>
      <c r="AQ3242" s="3" t="s">
        <v>57</v>
      </c>
      <c r="AR3242" s="3" t="s">
        <v>57</v>
      </c>
      <c r="AS3242" s="3" t="s">
        <v>57</v>
      </c>
      <c r="AT3242" s="3" t="s">
        <v>57</v>
      </c>
      <c r="AU3242" s="3" t="s">
        <v>57</v>
      </c>
      <c r="AV3242" s="112" t="s">
        <v>52</v>
      </c>
      <c r="AW3242" s="3" t="s">
        <v>51</v>
      </c>
      <c r="AX3242" s="3" t="s">
        <v>52</v>
      </c>
      <c r="AY3242" s="3" t="s">
        <v>51</v>
      </c>
    </row>
    <row r="3243" spans="1:51" s="108" customFormat="1" ht="22.5" customHeight="1" x14ac:dyDescent="0.25">
      <c r="A3243" s="118" t="s">
        <v>36572</v>
      </c>
      <c r="B3243" s="13" t="s">
        <v>28956</v>
      </c>
      <c r="C3243" s="102">
        <v>45191</v>
      </c>
      <c r="D3243" s="111">
        <v>0.38819444444444445</v>
      </c>
      <c r="E3243" s="3" t="s">
        <v>273</v>
      </c>
      <c r="F3243" s="3" t="s">
        <v>5436</v>
      </c>
      <c r="G3243" s="3" t="s">
        <v>51</v>
      </c>
      <c r="H3243" s="112">
        <v>1</v>
      </c>
      <c r="I3243" s="112">
        <v>133.46</v>
      </c>
      <c r="J3243" s="112" t="s">
        <v>52</v>
      </c>
      <c r="K3243" s="112">
        <v>-16.02</v>
      </c>
      <c r="L3243" s="112">
        <v>-19.45</v>
      </c>
      <c r="M3243" s="112" t="s">
        <v>52</v>
      </c>
      <c r="N3243" s="112">
        <v>97.99</v>
      </c>
      <c r="O3243" s="3" t="s">
        <v>53</v>
      </c>
      <c r="P3243" s="3" t="s">
        <v>26098</v>
      </c>
      <c r="Q3243" s="3" t="s">
        <v>27129</v>
      </c>
      <c r="R3243" s="3"/>
      <c r="S3243" s="3" t="s">
        <v>27130</v>
      </c>
      <c r="T3243" s="3" t="s">
        <v>57</v>
      </c>
      <c r="U3243" s="112">
        <v>133.46</v>
      </c>
      <c r="V3243" s="112" t="s">
        <v>67</v>
      </c>
      <c r="W3243" s="3" t="s">
        <v>59</v>
      </c>
      <c r="X3243" s="3" t="s">
        <v>57</v>
      </c>
      <c r="Y3243" s="3" t="s">
        <v>57</v>
      </c>
      <c r="Z3243" s="3" t="s">
        <v>57</v>
      </c>
      <c r="AA3243" s="3" t="s">
        <v>57</v>
      </c>
      <c r="AB3243" s="3" t="s">
        <v>28957</v>
      </c>
      <c r="AC3243" s="3" t="s">
        <v>28958</v>
      </c>
      <c r="AD3243" s="3" t="s">
        <v>28959</v>
      </c>
      <c r="AE3243" s="3" t="s">
        <v>28960</v>
      </c>
      <c r="AF3243" s="3" t="s">
        <v>149</v>
      </c>
      <c r="AG3243" s="3" t="s">
        <v>28961</v>
      </c>
      <c r="AH3243" s="3" t="s">
        <v>61</v>
      </c>
      <c r="AI3243" s="3" t="s">
        <v>62</v>
      </c>
      <c r="AJ3243" s="3" t="s">
        <v>28962</v>
      </c>
      <c r="AK3243" s="3" t="s">
        <v>28963</v>
      </c>
      <c r="AL3243" s="3" t="s">
        <v>63</v>
      </c>
      <c r="AM3243" s="3" t="s">
        <v>28964</v>
      </c>
      <c r="AN3243" s="3" t="s">
        <v>57</v>
      </c>
      <c r="AO3243" s="112" t="s">
        <v>57</v>
      </c>
      <c r="AP3243" s="3" t="s">
        <v>57</v>
      </c>
      <c r="AQ3243" s="3" t="s">
        <v>57</v>
      </c>
      <c r="AR3243" s="3" t="s">
        <v>57</v>
      </c>
      <c r="AS3243" s="3" t="s">
        <v>57</v>
      </c>
      <c r="AT3243" s="3" t="s">
        <v>57</v>
      </c>
      <c r="AU3243" s="3" t="s">
        <v>57</v>
      </c>
      <c r="AV3243" s="112" t="s">
        <v>52</v>
      </c>
      <c r="AW3243" s="3" t="s">
        <v>51</v>
      </c>
      <c r="AX3243" s="3" t="s">
        <v>52</v>
      </c>
      <c r="AY3243" s="3" t="s">
        <v>51</v>
      </c>
    </row>
    <row r="3244" spans="1:51" s="108" customFormat="1" ht="22.5" customHeight="1" x14ac:dyDescent="0.25">
      <c r="A3244" s="118" t="s">
        <v>36572</v>
      </c>
      <c r="B3244" s="13" t="s">
        <v>28965</v>
      </c>
      <c r="C3244" s="102">
        <v>45191</v>
      </c>
      <c r="D3244" s="111">
        <v>0.3666666666666667</v>
      </c>
      <c r="E3244" s="3" t="s">
        <v>273</v>
      </c>
      <c r="F3244" s="3" t="s">
        <v>7468</v>
      </c>
      <c r="G3244" s="3" t="s">
        <v>51</v>
      </c>
      <c r="H3244" s="112">
        <v>1</v>
      </c>
      <c r="I3244" s="112">
        <v>37</v>
      </c>
      <c r="J3244" s="112">
        <v>15.9</v>
      </c>
      <c r="K3244" s="112">
        <v>-10.44</v>
      </c>
      <c r="L3244" s="112" t="s">
        <v>52</v>
      </c>
      <c r="M3244" s="112" t="s">
        <v>52</v>
      </c>
      <c r="N3244" s="112">
        <v>42.46</v>
      </c>
      <c r="O3244" s="3" t="s">
        <v>57</v>
      </c>
      <c r="P3244" s="126">
        <v>226103</v>
      </c>
      <c r="Q3244" s="3" t="s">
        <v>25967</v>
      </c>
      <c r="R3244" s="3"/>
      <c r="S3244" s="3" t="s">
        <v>25968</v>
      </c>
      <c r="T3244" s="3" t="s">
        <v>57</v>
      </c>
      <c r="U3244" s="112">
        <v>37</v>
      </c>
      <c r="V3244" s="112" t="s">
        <v>67</v>
      </c>
      <c r="W3244" s="3" t="s">
        <v>68</v>
      </c>
      <c r="X3244" s="3" t="s">
        <v>28966</v>
      </c>
      <c r="Y3244" s="3" t="s">
        <v>28967</v>
      </c>
      <c r="Z3244" s="3" t="s">
        <v>28968</v>
      </c>
      <c r="AA3244" s="3" t="s">
        <v>57</v>
      </c>
      <c r="AB3244" s="3" t="s">
        <v>28966</v>
      </c>
      <c r="AC3244" s="3" t="s">
        <v>28969</v>
      </c>
      <c r="AD3244" s="3" t="s">
        <v>28970</v>
      </c>
      <c r="AE3244" s="3" t="s">
        <v>60</v>
      </c>
      <c r="AF3244" s="3" t="s">
        <v>60</v>
      </c>
      <c r="AG3244" s="3" t="s">
        <v>28971</v>
      </c>
      <c r="AH3244" s="3" t="s">
        <v>61</v>
      </c>
      <c r="AI3244" s="3" t="s">
        <v>80</v>
      </c>
      <c r="AJ3244" s="3" t="s">
        <v>28972</v>
      </c>
      <c r="AK3244" s="3" t="s">
        <v>28973</v>
      </c>
      <c r="AL3244" s="3" t="s">
        <v>9798</v>
      </c>
      <c r="AM3244" s="3" t="s">
        <v>28974</v>
      </c>
      <c r="AN3244" s="3" t="s">
        <v>57</v>
      </c>
      <c r="AO3244" s="112" t="s">
        <v>57</v>
      </c>
      <c r="AP3244" s="3" t="s">
        <v>57</v>
      </c>
      <c r="AQ3244" s="3" t="s">
        <v>57</v>
      </c>
      <c r="AR3244" s="3" t="s">
        <v>57</v>
      </c>
      <c r="AS3244" s="3" t="s">
        <v>57</v>
      </c>
      <c r="AT3244" s="3" t="s">
        <v>57</v>
      </c>
      <c r="AU3244" s="3" t="s">
        <v>57</v>
      </c>
      <c r="AV3244" s="112" t="s">
        <v>52</v>
      </c>
      <c r="AW3244" s="3" t="s">
        <v>51</v>
      </c>
      <c r="AX3244" s="3" t="s">
        <v>52</v>
      </c>
      <c r="AY3244" s="3" t="s">
        <v>51</v>
      </c>
    </row>
    <row r="3245" spans="1:51" s="108" customFormat="1" ht="22.5" customHeight="1" x14ac:dyDescent="0.25">
      <c r="A3245" s="118" t="s">
        <v>36572</v>
      </c>
      <c r="B3245" s="13" t="s">
        <v>28975</v>
      </c>
      <c r="C3245" s="102">
        <v>45191</v>
      </c>
      <c r="D3245" s="111">
        <v>0.30763888888888891</v>
      </c>
      <c r="E3245" s="3" t="s">
        <v>273</v>
      </c>
      <c r="F3245" s="3" t="s">
        <v>6740</v>
      </c>
      <c r="G3245" s="3" t="s">
        <v>51</v>
      </c>
      <c r="H3245" s="112">
        <v>1</v>
      </c>
      <c r="I3245" s="112">
        <v>193.99</v>
      </c>
      <c r="J3245" s="112" t="s">
        <v>52</v>
      </c>
      <c r="K3245" s="112">
        <v>-23.28</v>
      </c>
      <c r="L3245" s="112">
        <v>-23.95</v>
      </c>
      <c r="M3245" s="112" t="s">
        <v>52</v>
      </c>
      <c r="N3245" s="112">
        <v>146.76</v>
      </c>
      <c r="O3245" s="3" t="s">
        <v>53</v>
      </c>
      <c r="P3245" s="126">
        <v>112013</v>
      </c>
      <c r="Q3245" s="3" t="s">
        <v>28976</v>
      </c>
      <c r="R3245" s="3"/>
      <c r="S3245" s="3" t="s">
        <v>28977</v>
      </c>
      <c r="T3245" s="3" t="s">
        <v>57</v>
      </c>
      <c r="U3245" s="112">
        <v>193.99</v>
      </c>
      <c r="V3245" s="112" t="s">
        <v>67</v>
      </c>
      <c r="W3245" s="3" t="s">
        <v>68</v>
      </c>
      <c r="X3245" s="3" t="s">
        <v>28978</v>
      </c>
      <c r="Y3245" s="3" t="s">
        <v>28979</v>
      </c>
      <c r="Z3245" s="3" t="s">
        <v>28980</v>
      </c>
      <c r="AA3245" s="3" t="s">
        <v>57</v>
      </c>
      <c r="AB3245" s="3" t="s">
        <v>28978</v>
      </c>
      <c r="AC3245" s="3" t="s">
        <v>28981</v>
      </c>
      <c r="AD3245" s="3" t="s">
        <v>28982</v>
      </c>
      <c r="AE3245" s="3" t="s">
        <v>99</v>
      </c>
      <c r="AF3245" s="3" t="s">
        <v>99</v>
      </c>
      <c r="AG3245" s="3" t="s">
        <v>28983</v>
      </c>
      <c r="AH3245" s="3" t="s">
        <v>61</v>
      </c>
      <c r="AI3245" s="3" t="s">
        <v>70</v>
      </c>
      <c r="AJ3245" s="3" t="s">
        <v>28984</v>
      </c>
      <c r="AK3245" s="3" t="s">
        <v>28985</v>
      </c>
      <c r="AL3245" s="3" t="s">
        <v>63</v>
      </c>
      <c r="AM3245" s="3" t="s">
        <v>28986</v>
      </c>
      <c r="AN3245" s="3" t="s">
        <v>57</v>
      </c>
      <c r="AO3245" s="112" t="s">
        <v>57</v>
      </c>
      <c r="AP3245" s="3" t="s">
        <v>57</v>
      </c>
      <c r="AQ3245" s="3" t="s">
        <v>57</v>
      </c>
      <c r="AR3245" s="3" t="s">
        <v>57</v>
      </c>
      <c r="AS3245" s="3" t="s">
        <v>57</v>
      </c>
      <c r="AT3245" s="3" t="s">
        <v>57</v>
      </c>
      <c r="AU3245" s="3" t="s">
        <v>57</v>
      </c>
      <c r="AV3245" s="112" t="s">
        <v>52</v>
      </c>
      <c r="AW3245" s="3" t="s">
        <v>51</v>
      </c>
      <c r="AX3245" s="3" t="s">
        <v>52</v>
      </c>
      <c r="AY3245" s="3" t="s">
        <v>51</v>
      </c>
    </row>
    <row r="3246" spans="1:51" s="108" customFormat="1" ht="22.5" customHeight="1" x14ac:dyDescent="0.25">
      <c r="A3246" s="118" t="s">
        <v>36572</v>
      </c>
      <c r="B3246" s="13" t="s">
        <v>28987</v>
      </c>
      <c r="C3246" s="102">
        <v>45191</v>
      </c>
      <c r="D3246" s="111">
        <v>0.27361111111111108</v>
      </c>
      <c r="E3246" s="3" t="s">
        <v>273</v>
      </c>
      <c r="F3246" s="3" t="s">
        <v>4256</v>
      </c>
      <c r="G3246" s="3" t="s">
        <v>51</v>
      </c>
      <c r="H3246" s="112">
        <v>1</v>
      </c>
      <c r="I3246" s="112">
        <v>24.34</v>
      </c>
      <c r="J3246" s="112">
        <v>30.1</v>
      </c>
      <c r="K3246" s="112">
        <v>-10.14</v>
      </c>
      <c r="L3246" s="112">
        <v>-30.1</v>
      </c>
      <c r="M3246" s="112" t="s">
        <v>52</v>
      </c>
      <c r="N3246" s="112">
        <v>14.2</v>
      </c>
      <c r="O3246" s="3" t="s">
        <v>57</v>
      </c>
      <c r="P3246" s="126">
        <v>4055</v>
      </c>
      <c r="Q3246" s="3" t="s">
        <v>28988</v>
      </c>
      <c r="R3246" s="3"/>
      <c r="S3246" s="3" t="s">
        <v>28989</v>
      </c>
      <c r="T3246" s="3" t="s">
        <v>57</v>
      </c>
      <c r="U3246" s="112">
        <v>24.34</v>
      </c>
      <c r="V3246" s="112" t="s">
        <v>58</v>
      </c>
      <c r="W3246" s="3" t="s">
        <v>68</v>
      </c>
      <c r="X3246" s="3" t="s">
        <v>28990</v>
      </c>
      <c r="Y3246" s="3" t="s">
        <v>28991</v>
      </c>
      <c r="Z3246" s="3" t="s">
        <v>28992</v>
      </c>
      <c r="AA3246" s="3" t="s">
        <v>57</v>
      </c>
      <c r="AB3246" s="3" t="s">
        <v>28990</v>
      </c>
      <c r="AC3246" s="3" t="s">
        <v>28993</v>
      </c>
      <c r="AD3246" s="3" t="s">
        <v>28994</v>
      </c>
      <c r="AE3246" s="3" t="s">
        <v>958</v>
      </c>
      <c r="AF3246" s="3" t="s">
        <v>69</v>
      </c>
      <c r="AG3246" s="3" t="s">
        <v>28995</v>
      </c>
      <c r="AH3246" s="3" t="s">
        <v>61</v>
      </c>
      <c r="AI3246" s="3" t="s">
        <v>70</v>
      </c>
      <c r="AJ3246" s="3" t="s">
        <v>7882</v>
      </c>
      <c r="AK3246" s="3" t="s">
        <v>28996</v>
      </c>
      <c r="AL3246" s="3" t="s">
        <v>63</v>
      </c>
      <c r="AM3246" s="3" t="s">
        <v>28997</v>
      </c>
      <c r="AN3246" s="3" t="s">
        <v>57</v>
      </c>
      <c r="AO3246" s="112" t="s">
        <v>57</v>
      </c>
      <c r="AP3246" s="3" t="s">
        <v>57</v>
      </c>
      <c r="AQ3246" s="3" t="s">
        <v>57</v>
      </c>
      <c r="AR3246" s="3" t="s">
        <v>57</v>
      </c>
      <c r="AS3246" s="3" t="s">
        <v>57</v>
      </c>
      <c r="AT3246" s="3" t="s">
        <v>57</v>
      </c>
      <c r="AU3246" s="3" t="s">
        <v>57</v>
      </c>
      <c r="AV3246" s="112" t="s">
        <v>52</v>
      </c>
      <c r="AW3246" s="3" t="s">
        <v>51</v>
      </c>
      <c r="AX3246" s="3" t="s">
        <v>52</v>
      </c>
      <c r="AY3246" s="3" t="s">
        <v>51</v>
      </c>
    </row>
    <row r="3247" spans="1:51" s="108" customFormat="1" ht="22.5" customHeight="1" x14ac:dyDescent="0.25">
      <c r="A3247" s="118" t="s">
        <v>36572</v>
      </c>
      <c r="B3247" s="13" t="s">
        <v>28998</v>
      </c>
      <c r="C3247" s="102">
        <v>45191</v>
      </c>
      <c r="D3247" s="111">
        <v>0.26874999999999999</v>
      </c>
      <c r="E3247" s="3" t="s">
        <v>49</v>
      </c>
      <c r="F3247" s="3" t="s">
        <v>50</v>
      </c>
      <c r="G3247" s="3" t="s">
        <v>53</v>
      </c>
      <c r="H3247" s="14">
        <v>0</v>
      </c>
      <c r="I3247" s="112">
        <v>110.57</v>
      </c>
      <c r="J3247" s="112" t="s">
        <v>52</v>
      </c>
      <c r="K3247" s="112">
        <v>-18.8</v>
      </c>
      <c r="L3247" s="112">
        <v>-19.45</v>
      </c>
      <c r="M3247" s="112">
        <v>-72.319999999999993</v>
      </c>
      <c r="N3247" s="112">
        <v>0</v>
      </c>
      <c r="O3247" s="3" t="s">
        <v>53</v>
      </c>
      <c r="P3247" s="126">
        <v>10107</v>
      </c>
      <c r="Q3247" s="3" t="s">
        <v>28999</v>
      </c>
      <c r="R3247" s="3"/>
      <c r="S3247" s="3" t="s">
        <v>29000</v>
      </c>
      <c r="T3247" s="3" t="s">
        <v>57</v>
      </c>
      <c r="U3247" s="112">
        <v>110.57</v>
      </c>
      <c r="V3247" s="112" t="s">
        <v>58</v>
      </c>
      <c r="W3247" s="3" t="s">
        <v>815</v>
      </c>
      <c r="X3247" s="3" t="s">
        <v>57</v>
      </c>
      <c r="Y3247" s="3" t="s">
        <v>57</v>
      </c>
      <c r="Z3247" s="3" t="s">
        <v>57</v>
      </c>
      <c r="AA3247" s="3" t="s">
        <v>57</v>
      </c>
      <c r="AB3247" s="3" t="s">
        <v>29001</v>
      </c>
      <c r="AC3247" s="3" t="s">
        <v>29002</v>
      </c>
      <c r="AD3247" s="3" t="s">
        <v>57</v>
      </c>
      <c r="AE3247" s="3" t="s">
        <v>12427</v>
      </c>
      <c r="AF3247" s="3" t="s">
        <v>82</v>
      </c>
      <c r="AG3247" s="3" t="s">
        <v>12428</v>
      </c>
      <c r="AH3247" s="3" t="s">
        <v>61</v>
      </c>
      <c r="AI3247" s="3" t="s">
        <v>62</v>
      </c>
      <c r="AJ3247" s="3" t="s">
        <v>57</v>
      </c>
      <c r="AK3247" s="3" t="s">
        <v>57</v>
      </c>
      <c r="AL3247" s="3" t="s">
        <v>63</v>
      </c>
      <c r="AM3247" s="3" t="s">
        <v>29003</v>
      </c>
      <c r="AN3247" s="3" t="s">
        <v>57</v>
      </c>
      <c r="AO3247" s="112" t="s">
        <v>57</v>
      </c>
      <c r="AP3247" s="3" t="s">
        <v>57</v>
      </c>
      <c r="AQ3247" s="3" t="s">
        <v>57</v>
      </c>
      <c r="AR3247" s="3" t="s">
        <v>57</v>
      </c>
      <c r="AS3247" s="3" t="s">
        <v>57</v>
      </c>
      <c r="AT3247" s="3" t="s">
        <v>57</v>
      </c>
      <c r="AU3247" s="3" t="s">
        <v>57</v>
      </c>
      <c r="AV3247" s="112" t="s">
        <v>52</v>
      </c>
      <c r="AW3247" s="3" t="s">
        <v>51</v>
      </c>
      <c r="AX3247" s="3" t="s">
        <v>52</v>
      </c>
      <c r="AY3247" s="3" t="s">
        <v>51</v>
      </c>
    </row>
    <row r="3248" spans="1:51" s="108" customFormat="1" ht="22.5" customHeight="1" x14ac:dyDescent="0.25">
      <c r="A3248" s="118" t="s">
        <v>36572</v>
      </c>
      <c r="B3248" s="13" t="s">
        <v>29004</v>
      </c>
      <c r="C3248" s="102">
        <v>45191</v>
      </c>
      <c r="D3248" s="111">
        <v>0.14444444444444446</v>
      </c>
      <c r="E3248" s="3" t="s">
        <v>273</v>
      </c>
      <c r="F3248" s="3" t="s">
        <v>5436</v>
      </c>
      <c r="G3248" s="3" t="s">
        <v>51</v>
      </c>
      <c r="H3248" s="112">
        <v>1</v>
      </c>
      <c r="I3248" s="112">
        <v>109.77</v>
      </c>
      <c r="J3248" s="112" t="s">
        <v>52</v>
      </c>
      <c r="K3248" s="112">
        <v>-18.66</v>
      </c>
      <c r="L3248" s="112">
        <v>-19.45</v>
      </c>
      <c r="M3248" s="112" t="s">
        <v>52</v>
      </c>
      <c r="N3248" s="112">
        <v>71.66</v>
      </c>
      <c r="O3248" s="3" t="s">
        <v>57</v>
      </c>
      <c r="P3248" s="3" t="s">
        <v>1853</v>
      </c>
      <c r="Q3248" s="3" t="s">
        <v>29005</v>
      </c>
      <c r="R3248" s="3"/>
      <c r="S3248" s="3" t="s">
        <v>1855</v>
      </c>
      <c r="T3248" s="3" t="s">
        <v>57</v>
      </c>
      <c r="U3248" s="112">
        <v>109.77</v>
      </c>
      <c r="V3248" s="112" t="s">
        <v>58</v>
      </c>
      <c r="W3248" s="3" t="s">
        <v>68</v>
      </c>
      <c r="X3248" s="3" t="s">
        <v>29006</v>
      </c>
      <c r="Y3248" s="3" t="s">
        <v>29007</v>
      </c>
      <c r="Z3248" s="3" t="s">
        <v>29008</v>
      </c>
      <c r="AA3248" s="3" t="s">
        <v>57</v>
      </c>
      <c r="AB3248" s="3" t="s">
        <v>29006</v>
      </c>
      <c r="AC3248" s="3" t="s">
        <v>29009</v>
      </c>
      <c r="AD3248" s="3" t="s">
        <v>29010</v>
      </c>
      <c r="AE3248" s="3" t="s">
        <v>107</v>
      </c>
      <c r="AF3248" s="3" t="s">
        <v>89</v>
      </c>
      <c r="AG3248" s="3" t="s">
        <v>29011</v>
      </c>
      <c r="AH3248" s="3" t="s">
        <v>61</v>
      </c>
      <c r="AI3248" s="3" t="s">
        <v>70</v>
      </c>
      <c r="AJ3248" s="3" t="s">
        <v>8145</v>
      </c>
      <c r="AK3248" s="3" t="s">
        <v>29012</v>
      </c>
      <c r="AL3248" s="3" t="s">
        <v>63</v>
      </c>
      <c r="AM3248" s="3" t="s">
        <v>29013</v>
      </c>
      <c r="AN3248" s="3" t="s">
        <v>57</v>
      </c>
      <c r="AO3248" s="112" t="s">
        <v>57</v>
      </c>
      <c r="AP3248" s="3" t="s">
        <v>57</v>
      </c>
      <c r="AQ3248" s="3" t="s">
        <v>57</v>
      </c>
      <c r="AR3248" s="3" t="s">
        <v>57</v>
      </c>
      <c r="AS3248" s="3" t="s">
        <v>57</v>
      </c>
      <c r="AT3248" s="3" t="s">
        <v>57</v>
      </c>
      <c r="AU3248" s="3" t="s">
        <v>57</v>
      </c>
      <c r="AV3248" s="112" t="s">
        <v>52</v>
      </c>
      <c r="AW3248" s="3" t="s">
        <v>51</v>
      </c>
      <c r="AX3248" s="3" t="s">
        <v>52</v>
      </c>
      <c r="AY3248" s="3" t="s">
        <v>51</v>
      </c>
    </row>
    <row r="3249" spans="1:51" s="108" customFormat="1" ht="22.5" customHeight="1" x14ac:dyDescent="0.25">
      <c r="A3249" s="118" t="s">
        <v>36572</v>
      </c>
      <c r="B3249" s="13" t="s">
        <v>29014</v>
      </c>
      <c r="C3249" s="102">
        <v>45190</v>
      </c>
      <c r="D3249" s="111">
        <v>0.97013888888888899</v>
      </c>
      <c r="E3249" s="3" t="s">
        <v>273</v>
      </c>
      <c r="F3249" s="3" t="s">
        <v>7468</v>
      </c>
      <c r="G3249" s="3" t="s">
        <v>51</v>
      </c>
      <c r="H3249" s="112">
        <v>1</v>
      </c>
      <c r="I3249" s="112">
        <v>46.46</v>
      </c>
      <c r="J3249" s="112">
        <v>15.9</v>
      </c>
      <c r="K3249" s="112">
        <v>-13.9</v>
      </c>
      <c r="L3249" s="112" t="s">
        <v>52</v>
      </c>
      <c r="M3249" s="112" t="s">
        <v>52</v>
      </c>
      <c r="N3249" s="112">
        <v>48.46</v>
      </c>
      <c r="O3249" s="3" t="s">
        <v>53</v>
      </c>
      <c r="P3249" s="126">
        <v>66418</v>
      </c>
      <c r="Q3249" s="3" t="s">
        <v>26329</v>
      </c>
      <c r="R3249" s="3"/>
      <c r="S3249" s="3" t="s">
        <v>26330</v>
      </c>
      <c r="T3249" s="3" t="s">
        <v>57</v>
      </c>
      <c r="U3249" s="112">
        <v>46.46</v>
      </c>
      <c r="V3249" s="112" t="s">
        <v>58</v>
      </c>
      <c r="W3249" s="3" t="s">
        <v>68</v>
      </c>
      <c r="X3249" s="3" t="s">
        <v>29015</v>
      </c>
      <c r="Y3249" s="3" t="s">
        <v>29016</v>
      </c>
      <c r="Z3249" s="3" t="s">
        <v>29017</v>
      </c>
      <c r="AA3249" s="3" t="s">
        <v>57</v>
      </c>
      <c r="AB3249" s="3" t="s">
        <v>29015</v>
      </c>
      <c r="AC3249" s="3" t="s">
        <v>29018</v>
      </c>
      <c r="AD3249" s="3" t="s">
        <v>29019</v>
      </c>
      <c r="AE3249" s="3" t="s">
        <v>60</v>
      </c>
      <c r="AF3249" s="3" t="s">
        <v>60</v>
      </c>
      <c r="AG3249" s="3" t="s">
        <v>29020</v>
      </c>
      <c r="AH3249" s="3" t="s">
        <v>61</v>
      </c>
      <c r="AI3249" s="3" t="s">
        <v>80</v>
      </c>
      <c r="AJ3249" s="3" t="s">
        <v>9987</v>
      </c>
      <c r="AK3249" s="3" t="s">
        <v>29021</v>
      </c>
      <c r="AL3249" s="3" t="s">
        <v>1617</v>
      </c>
      <c r="AM3249" s="3" t="s">
        <v>29022</v>
      </c>
      <c r="AN3249" s="3" t="s">
        <v>57</v>
      </c>
      <c r="AO3249" s="112" t="s">
        <v>57</v>
      </c>
      <c r="AP3249" s="3" t="s">
        <v>57</v>
      </c>
      <c r="AQ3249" s="3" t="s">
        <v>57</v>
      </c>
      <c r="AR3249" s="3" t="s">
        <v>57</v>
      </c>
      <c r="AS3249" s="3" t="s">
        <v>57</v>
      </c>
      <c r="AT3249" s="3" t="s">
        <v>57</v>
      </c>
      <c r="AU3249" s="3" t="s">
        <v>57</v>
      </c>
      <c r="AV3249" s="112" t="s">
        <v>52</v>
      </c>
      <c r="AW3249" s="3" t="s">
        <v>51</v>
      </c>
      <c r="AX3249" s="3" t="s">
        <v>52</v>
      </c>
      <c r="AY3249" s="3" t="s">
        <v>51</v>
      </c>
    </row>
    <row r="3250" spans="1:51" s="108" customFormat="1" ht="22.5" customHeight="1" x14ac:dyDescent="0.25">
      <c r="A3250" s="118" t="s">
        <v>36572</v>
      </c>
      <c r="B3250" s="13" t="s">
        <v>29023</v>
      </c>
      <c r="C3250" s="102">
        <v>45190</v>
      </c>
      <c r="D3250" s="111">
        <v>0.96666666666666667</v>
      </c>
      <c r="E3250" s="3" t="s">
        <v>273</v>
      </c>
      <c r="F3250" s="3" t="s">
        <v>5436</v>
      </c>
      <c r="G3250" s="3" t="s">
        <v>51</v>
      </c>
      <c r="H3250" s="112">
        <v>1</v>
      </c>
      <c r="I3250" s="112">
        <v>24.67</v>
      </c>
      <c r="J3250" s="112">
        <v>20.100000000000001</v>
      </c>
      <c r="K3250" s="112">
        <v>-10.19</v>
      </c>
      <c r="L3250" s="112">
        <v>-20.100000000000001</v>
      </c>
      <c r="M3250" s="112" t="s">
        <v>52</v>
      </c>
      <c r="N3250" s="112">
        <v>14.48</v>
      </c>
      <c r="O3250" s="3" t="s">
        <v>53</v>
      </c>
      <c r="P3250" s="126">
        <v>4081</v>
      </c>
      <c r="Q3250" s="3" t="s">
        <v>27618</v>
      </c>
      <c r="R3250" s="3"/>
      <c r="S3250" s="3" t="s">
        <v>27619</v>
      </c>
      <c r="T3250" s="3" t="s">
        <v>57</v>
      </c>
      <c r="U3250" s="112">
        <v>24.67</v>
      </c>
      <c r="V3250" s="112" t="s">
        <v>58</v>
      </c>
      <c r="W3250" s="3" t="s">
        <v>68</v>
      </c>
      <c r="X3250" s="3" t="s">
        <v>29024</v>
      </c>
      <c r="Y3250" s="3" t="s">
        <v>29025</v>
      </c>
      <c r="Z3250" s="3" t="s">
        <v>29026</v>
      </c>
      <c r="AA3250" s="3" t="s">
        <v>57</v>
      </c>
      <c r="AB3250" s="3" t="s">
        <v>29024</v>
      </c>
      <c r="AC3250" s="3" t="s">
        <v>29027</v>
      </c>
      <c r="AD3250" s="3" t="s">
        <v>29028</v>
      </c>
      <c r="AE3250" s="3" t="s">
        <v>17094</v>
      </c>
      <c r="AF3250" s="3" t="s">
        <v>89</v>
      </c>
      <c r="AG3250" s="3" t="s">
        <v>29029</v>
      </c>
      <c r="AH3250" s="3" t="s">
        <v>61</v>
      </c>
      <c r="AI3250" s="3" t="s">
        <v>70</v>
      </c>
      <c r="AJ3250" s="3" t="s">
        <v>8118</v>
      </c>
      <c r="AK3250" s="3" t="s">
        <v>9694</v>
      </c>
      <c r="AL3250" s="3" t="s">
        <v>63</v>
      </c>
      <c r="AM3250" s="3" t="s">
        <v>29030</v>
      </c>
      <c r="AN3250" s="3" t="s">
        <v>57</v>
      </c>
      <c r="AO3250" s="112" t="s">
        <v>57</v>
      </c>
      <c r="AP3250" s="3" t="s">
        <v>57</v>
      </c>
      <c r="AQ3250" s="3" t="s">
        <v>57</v>
      </c>
      <c r="AR3250" s="3" t="s">
        <v>57</v>
      </c>
      <c r="AS3250" s="3" t="s">
        <v>57</v>
      </c>
      <c r="AT3250" s="3" t="s">
        <v>57</v>
      </c>
      <c r="AU3250" s="3" t="s">
        <v>57</v>
      </c>
      <c r="AV3250" s="112" t="s">
        <v>52</v>
      </c>
      <c r="AW3250" s="3" t="s">
        <v>51</v>
      </c>
      <c r="AX3250" s="3" t="s">
        <v>52</v>
      </c>
      <c r="AY3250" s="3" t="s">
        <v>51</v>
      </c>
    </row>
    <row r="3251" spans="1:51" s="108" customFormat="1" ht="22.5" customHeight="1" x14ac:dyDescent="0.25">
      <c r="A3251" s="118" t="s">
        <v>36572</v>
      </c>
      <c r="B3251" s="13" t="s">
        <v>29031</v>
      </c>
      <c r="C3251" s="102">
        <v>45190</v>
      </c>
      <c r="D3251" s="111">
        <v>0.94652777777777775</v>
      </c>
      <c r="E3251" s="3" t="s">
        <v>273</v>
      </c>
      <c r="F3251" s="3" t="s">
        <v>4256</v>
      </c>
      <c r="G3251" s="3" t="s">
        <v>53</v>
      </c>
      <c r="H3251" s="112">
        <v>2</v>
      </c>
      <c r="I3251" s="112">
        <v>125.4</v>
      </c>
      <c r="J3251" s="112">
        <v>0.09</v>
      </c>
      <c r="K3251" s="112">
        <v>-33.32</v>
      </c>
      <c r="L3251" s="112">
        <v>-0.09</v>
      </c>
      <c r="M3251" s="112" t="s">
        <v>52</v>
      </c>
      <c r="N3251" s="112">
        <v>92.08</v>
      </c>
      <c r="O3251" s="3" t="s">
        <v>57</v>
      </c>
      <c r="P3251" s="3" t="s">
        <v>250</v>
      </c>
      <c r="Q3251" s="3" t="s">
        <v>26006</v>
      </c>
      <c r="R3251" s="3"/>
      <c r="S3251" s="3" t="s">
        <v>26007</v>
      </c>
      <c r="T3251" s="3" t="s">
        <v>57</v>
      </c>
      <c r="U3251" s="112">
        <v>62.7</v>
      </c>
      <c r="V3251" s="112" t="s">
        <v>58</v>
      </c>
      <c r="W3251" s="3" t="s">
        <v>59</v>
      </c>
      <c r="X3251" s="3" t="s">
        <v>57</v>
      </c>
      <c r="Y3251" s="3" t="s">
        <v>57</v>
      </c>
      <c r="Z3251" s="3" t="s">
        <v>57</v>
      </c>
      <c r="AA3251" s="3" t="s">
        <v>57</v>
      </c>
      <c r="AB3251" s="3" t="s">
        <v>29032</v>
      </c>
      <c r="AC3251" s="3" t="s">
        <v>29033</v>
      </c>
      <c r="AD3251" s="3" t="s">
        <v>27345</v>
      </c>
      <c r="AE3251" s="3" t="s">
        <v>17655</v>
      </c>
      <c r="AF3251" s="3" t="s">
        <v>69</v>
      </c>
      <c r="AG3251" s="3" t="s">
        <v>27346</v>
      </c>
      <c r="AH3251" s="3" t="s">
        <v>61</v>
      </c>
      <c r="AI3251" s="3" t="s">
        <v>62</v>
      </c>
      <c r="AJ3251" s="3" t="s">
        <v>29034</v>
      </c>
      <c r="AK3251" s="3" t="s">
        <v>29035</v>
      </c>
      <c r="AL3251" s="3" t="s">
        <v>63</v>
      </c>
      <c r="AM3251" s="3" t="s">
        <v>29036</v>
      </c>
      <c r="AN3251" s="3" t="s">
        <v>29037</v>
      </c>
      <c r="AO3251" s="112" t="s">
        <v>57</v>
      </c>
      <c r="AP3251" s="3" t="s">
        <v>57</v>
      </c>
      <c r="AQ3251" s="3" t="s">
        <v>57</v>
      </c>
      <c r="AR3251" s="3" t="s">
        <v>57</v>
      </c>
      <c r="AS3251" s="3" t="s">
        <v>57</v>
      </c>
      <c r="AT3251" s="3" t="s">
        <v>57</v>
      </c>
      <c r="AU3251" s="3" t="s">
        <v>57</v>
      </c>
      <c r="AV3251" s="112" t="s">
        <v>52</v>
      </c>
      <c r="AW3251" s="3" t="s">
        <v>51</v>
      </c>
      <c r="AX3251" s="3" t="s">
        <v>52</v>
      </c>
      <c r="AY3251" s="3" t="s">
        <v>51</v>
      </c>
    </row>
    <row r="3252" spans="1:51" s="108" customFormat="1" ht="22.5" customHeight="1" x14ac:dyDescent="0.25">
      <c r="A3252" s="118" t="s">
        <v>36572</v>
      </c>
      <c r="B3252" s="13" t="s">
        <v>29038</v>
      </c>
      <c r="C3252" s="102">
        <v>45190</v>
      </c>
      <c r="D3252" s="111">
        <v>0.93472222222222223</v>
      </c>
      <c r="E3252" s="3" t="s">
        <v>7744</v>
      </c>
      <c r="F3252" s="3" t="s">
        <v>7745</v>
      </c>
      <c r="G3252" s="3" t="s">
        <v>51</v>
      </c>
      <c r="H3252" s="112">
        <v>2</v>
      </c>
      <c r="I3252" s="112">
        <v>144.96</v>
      </c>
      <c r="J3252" s="112" t="s">
        <v>52</v>
      </c>
      <c r="K3252" s="112">
        <v>-36.64</v>
      </c>
      <c r="L3252" s="112" t="s">
        <v>52</v>
      </c>
      <c r="M3252" s="112" t="s">
        <v>52</v>
      </c>
      <c r="N3252" s="112">
        <v>108.32</v>
      </c>
      <c r="O3252" s="3" t="s">
        <v>57</v>
      </c>
      <c r="P3252" s="3" t="s">
        <v>29039</v>
      </c>
      <c r="Q3252" s="3" t="s">
        <v>29040</v>
      </c>
      <c r="R3252" s="3"/>
      <c r="S3252" s="3" t="s">
        <v>29041</v>
      </c>
      <c r="T3252" s="3" t="s">
        <v>57</v>
      </c>
      <c r="U3252" s="112">
        <v>72.48</v>
      </c>
      <c r="V3252" s="112" t="s">
        <v>58</v>
      </c>
      <c r="W3252" s="3" t="s">
        <v>68</v>
      </c>
      <c r="X3252" s="3" t="s">
        <v>29042</v>
      </c>
      <c r="Y3252" s="3" t="s">
        <v>29043</v>
      </c>
      <c r="Z3252" s="3" t="s">
        <v>29044</v>
      </c>
      <c r="AA3252" s="3" t="s">
        <v>57</v>
      </c>
      <c r="AB3252" s="3" t="s">
        <v>29042</v>
      </c>
      <c r="AC3252" s="3" t="s">
        <v>29045</v>
      </c>
      <c r="AD3252" s="3" t="s">
        <v>29046</v>
      </c>
      <c r="AE3252" s="3" t="s">
        <v>414</v>
      </c>
      <c r="AF3252" s="3" t="s">
        <v>149</v>
      </c>
      <c r="AG3252" s="3" t="s">
        <v>29047</v>
      </c>
      <c r="AH3252" s="3" t="s">
        <v>61</v>
      </c>
      <c r="AI3252" s="3" t="s">
        <v>70</v>
      </c>
      <c r="AJ3252" s="3" t="s">
        <v>7376</v>
      </c>
      <c r="AK3252" s="3" t="s">
        <v>57</v>
      </c>
      <c r="AL3252" s="3" t="s">
        <v>63</v>
      </c>
      <c r="AM3252" s="3" t="s">
        <v>29048</v>
      </c>
      <c r="AN3252" s="3" t="s">
        <v>57</v>
      </c>
      <c r="AO3252" s="112" t="s">
        <v>57</v>
      </c>
      <c r="AP3252" s="3" t="s">
        <v>57</v>
      </c>
      <c r="AQ3252" s="3" t="s">
        <v>57</v>
      </c>
      <c r="AR3252" s="3" t="s">
        <v>57</v>
      </c>
      <c r="AS3252" s="3" t="s">
        <v>57</v>
      </c>
      <c r="AT3252" s="3" t="s">
        <v>57</v>
      </c>
      <c r="AU3252" s="3" t="s">
        <v>57</v>
      </c>
      <c r="AV3252" s="112" t="s">
        <v>52</v>
      </c>
      <c r="AW3252" s="3" t="s">
        <v>51</v>
      </c>
      <c r="AX3252" s="3" t="s">
        <v>52</v>
      </c>
      <c r="AY3252" s="3" t="s">
        <v>51</v>
      </c>
    </row>
    <row r="3253" spans="1:51" s="108" customFormat="1" ht="22.5" customHeight="1" x14ac:dyDescent="0.25">
      <c r="A3253" s="118" t="s">
        <v>36572</v>
      </c>
      <c r="B3253" s="13" t="s">
        <v>29049</v>
      </c>
      <c r="C3253" s="102">
        <v>45190</v>
      </c>
      <c r="D3253" s="111">
        <v>0.93402777777777779</v>
      </c>
      <c r="E3253" s="3" t="s">
        <v>49</v>
      </c>
      <c r="F3253" s="3" t="s">
        <v>50</v>
      </c>
      <c r="G3253" s="3" t="s">
        <v>51</v>
      </c>
      <c r="H3253" s="14">
        <v>0</v>
      </c>
      <c r="I3253" s="112">
        <v>73.290000000000006</v>
      </c>
      <c r="J3253" s="112">
        <v>13.95</v>
      </c>
      <c r="K3253" s="112">
        <v>-18.46</v>
      </c>
      <c r="L3253" s="112">
        <v>-13.95</v>
      </c>
      <c r="M3253" s="112">
        <v>-54.83</v>
      </c>
      <c r="N3253" s="112">
        <v>0</v>
      </c>
      <c r="O3253" s="3" t="s">
        <v>57</v>
      </c>
      <c r="P3253" s="3" t="s">
        <v>26235</v>
      </c>
      <c r="Q3253" s="3" t="s">
        <v>29050</v>
      </c>
      <c r="R3253" s="3"/>
      <c r="S3253" s="3" t="s">
        <v>29051</v>
      </c>
      <c r="T3253" s="3" t="s">
        <v>57</v>
      </c>
      <c r="U3253" s="112">
        <v>73.290000000000006</v>
      </c>
      <c r="V3253" s="112" t="s">
        <v>58</v>
      </c>
      <c r="W3253" s="3" t="s">
        <v>68</v>
      </c>
      <c r="X3253" s="3" t="s">
        <v>29052</v>
      </c>
      <c r="Y3253" s="3" t="s">
        <v>29053</v>
      </c>
      <c r="Z3253" s="3" t="s">
        <v>29054</v>
      </c>
      <c r="AA3253" s="3" t="s">
        <v>57</v>
      </c>
      <c r="AB3253" s="3" t="s">
        <v>29052</v>
      </c>
      <c r="AC3253" s="3" t="s">
        <v>29055</v>
      </c>
      <c r="AD3253" s="3" t="s">
        <v>57</v>
      </c>
      <c r="AE3253" s="3" t="s">
        <v>5780</v>
      </c>
      <c r="AF3253" s="3" t="s">
        <v>99</v>
      </c>
      <c r="AG3253" s="3" t="s">
        <v>29056</v>
      </c>
      <c r="AH3253" s="3" t="s">
        <v>61</v>
      </c>
      <c r="AI3253" s="3" t="s">
        <v>70</v>
      </c>
      <c r="AJ3253" s="3" t="s">
        <v>57</v>
      </c>
      <c r="AK3253" s="3" t="s">
        <v>57</v>
      </c>
      <c r="AL3253" s="3" t="s">
        <v>63</v>
      </c>
      <c r="AM3253" s="3" t="s">
        <v>29057</v>
      </c>
      <c r="AN3253" s="3" t="s">
        <v>57</v>
      </c>
      <c r="AO3253" s="112" t="s">
        <v>57</v>
      </c>
      <c r="AP3253" s="3" t="s">
        <v>57</v>
      </c>
      <c r="AQ3253" s="3" t="s">
        <v>57</v>
      </c>
      <c r="AR3253" s="3" t="s">
        <v>57</v>
      </c>
      <c r="AS3253" s="3" t="s">
        <v>57</v>
      </c>
      <c r="AT3253" s="3" t="s">
        <v>57</v>
      </c>
      <c r="AU3253" s="3" t="s">
        <v>57</v>
      </c>
      <c r="AV3253" s="112" t="s">
        <v>52</v>
      </c>
      <c r="AW3253" s="3" t="s">
        <v>51</v>
      </c>
      <c r="AX3253" s="3" t="s">
        <v>52</v>
      </c>
      <c r="AY3253" s="3" t="s">
        <v>51</v>
      </c>
    </row>
    <row r="3254" spans="1:51" s="108" customFormat="1" ht="22.5" customHeight="1" x14ac:dyDescent="0.25">
      <c r="A3254" s="118" t="s">
        <v>36572</v>
      </c>
      <c r="B3254" s="13" t="s">
        <v>29058</v>
      </c>
      <c r="C3254" s="102">
        <v>45190</v>
      </c>
      <c r="D3254" s="111">
        <v>0.93194444444444446</v>
      </c>
      <c r="E3254" s="3" t="s">
        <v>273</v>
      </c>
      <c r="F3254" s="3" t="s">
        <v>6740</v>
      </c>
      <c r="G3254" s="3" t="s">
        <v>53</v>
      </c>
      <c r="H3254" s="112">
        <v>1</v>
      </c>
      <c r="I3254" s="112">
        <v>62.7</v>
      </c>
      <c r="J3254" s="112" t="s">
        <v>52</v>
      </c>
      <c r="K3254" s="112">
        <v>-16.66</v>
      </c>
      <c r="L3254" s="112" t="s">
        <v>52</v>
      </c>
      <c r="M3254" s="112" t="s">
        <v>52</v>
      </c>
      <c r="N3254" s="112">
        <v>46.04</v>
      </c>
      <c r="O3254" s="3" t="s">
        <v>53</v>
      </c>
      <c r="P3254" s="3" t="s">
        <v>250</v>
      </c>
      <c r="Q3254" s="3" t="s">
        <v>26006</v>
      </c>
      <c r="R3254" s="3"/>
      <c r="S3254" s="3" t="s">
        <v>26007</v>
      </c>
      <c r="T3254" s="3" t="s">
        <v>57</v>
      </c>
      <c r="U3254" s="112">
        <v>62.7</v>
      </c>
      <c r="V3254" s="112" t="s">
        <v>58</v>
      </c>
      <c r="W3254" s="3" t="s">
        <v>59</v>
      </c>
      <c r="X3254" s="3" t="s">
        <v>57</v>
      </c>
      <c r="Y3254" s="3" t="s">
        <v>57</v>
      </c>
      <c r="Z3254" s="3" t="s">
        <v>57</v>
      </c>
      <c r="AA3254" s="3" t="s">
        <v>57</v>
      </c>
      <c r="AB3254" s="3" t="s">
        <v>29059</v>
      </c>
      <c r="AC3254" s="3" t="s">
        <v>29060</v>
      </c>
      <c r="AD3254" s="3" t="s">
        <v>29061</v>
      </c>
      <c r="AE3254" s="3" t="s">
        <v>3031</v>
      </c>
      <c r="AF3254" s="3" t="s">
        <v>60</v>
      </c>
      <c r="AG3254" s="3" t="s">
        <v>29062</v>
      </c>
      <c r="AH3254" s="3" t="s">
        <v>61</v>
      </c>
      <c r="AI3254" s="3" t="s">
        <v>62</v>
      </c>
      <c r="AJ3254" s="3" t="s">
        <v>7500</v>
      </c>
      <c r="AK3254" s="3" t="s">
        <v>8757</v>
      </c>
      <c r="AL3254" s="3" t="s">
        <v>63</v>
      </c>
      <c r="AM3254" s="3" t="s">
        <v>29063</v>
      </c>
      <c r="AN3254" s="3" t="s">
        <v>57</v>
      </c>
      <c r="AO3254" s="112" t="s">
        <v>57</v>
      </c>
      <c r="AP3254" s="3" t="s">
        <v>57</v>
      </c>
      <c r="AQ3254" s="3" t="s">
        <v>57</v>
      </c>
      <c r="AR3254" s="3" t="s">
        <v>57</v>
      </c>
      <c r="AS3254" s="3" t="s">
        <v>57</v>
      </c>
      <c r="AT3254" s="3" t="s">
        <v>57</v>
      </c>
      <c r="AU3254" s="3" t="s">
        <v>57</v>
      </c>
      <c r="AV3254" s="112" t="s">
        <v>52</v>
      </c>
      <c r="AW3254" s="3" t="s">
        <v>51</v>
      </c>
      <c r="AX3254" s="3" t="s">
        <v>52</v>
      </c>
      <c r="AY3254" s="3" t="s">
        <v>51</v>
      </c>
    </row>
    <row r="3255" spans="1:51" s="108" customFormat="1" ht="22.5" customHeight="1" x14ac:dyDescent="0.25">
      <c r="A3255" s="118" t="s">
        <v>36572</v>
      </c>
      <c r="B3255" s="13" t="s">
        <v>29064</v>
      </c>
      <c r="C3255" s="102">
        <v>45190</v>
      </c>
      <c r="D3255" s="111">
        <v>0.91527777777777775</v>
      </c>
      <c r="E3255" s="3" t="s">
        <v>3535</v>
      </c>
      <c r="F3255" s="3" t="s">
        <v>2281</v>
      </c>
      <c r="G3255" s="3" t="s">
        <v>53</v>
      </c>
      <c r="H3255" s="14">
        <v>0</v>
      </c>
      <c r="I3255" s="112">
        <v>31.39</v>
      </c>
      <c r="J3255" s="112">
        <v>13.43</v>
      </c>
      <c r="K3255" s="112">
        <v>-9.77</v>
      </c>
      <c r="L3255" s="112">
        <v>-13.43</v>
      </c>
      <c r="M3255" s="112" t="s">
        <v>52</v>
      </c>
      <c r="N3255" s="112">
        <v>21.62</v>
      </c>
      <c r="O3255" s="3" t="s">
        <v>57</v>
      </c>
      <c r="P3255" s="3" t="s">
        <v>29065</v>
      </c>
      <c r="Q3255" s="3" t="s">
        <v>29066</v>
      </c>
      <c r="R3255" s="3"/>
      <c r="S3255" s="3" t="s">
        <v>29067</v>
      </c>
      <c r="T3255" s="3" t="s">
        <v>57</v>
      </c>
      <c r="U3255" s="112">
        <v>31.39</v>
      </c>
      <c r="V3255" s="112" t="s">
        <v>67</v>
      </c>
      <c r="W3255" s="3" t="s">
        <v>68</v>
      </c>
      <c r="X3255" s="3" t="s">
        <v>29068</v>
      </c>
      <c r="Y3255" s="3" t="s">
        <v>29069</v>
      </c>
      <c r="Z3255" s="3" t="s">
        <v>29070</v>
      </c>
      <c r="AA3255" s="3" t="s">
        <v>57</v>
      </c>
      <c r="AB3255" s="3" t="s">
        <v>29068</v>
      </c>
      <c r="AC3255" s="3" t="s">
        <v>29071</v>
      </c>
      <c r="AD3255" s="3" t="s">
        <v>29072</v>
      </c>
      <c r="AE3255" s="3" t="s">
        <v>16855</v>
      </c>
      <c r="AF3255" s="3" t="s">
        <v>60</v>
      </c>
      <c r="AG3255" s="3" t="s">
        <v>29073</v>
      </c>
      <c r="AH3255" s="3" t="s">
        <v>61</v>
      </c>
      <c r="AI3255" s="3" t="s">
        <v>70</v>
      </c>
      <c r="AJ3255" s="3" t="s">
        <v>29074</v>
      </c>
      <c r="AK3255" s="3" t="s">
        <v>29075</v>
      </c>
      <c r="AL3255" s="3" t="s">
        <v>63</v>
      </c>
      <c r="AM3255" s="3" t="s">
        <v>29076</v>
      </c>
      <c r="AN3255" s="3" t="s">
        <v>57</v>
      </c>
      <c r="AO3255" s="112" t="s">
        <v>57</v>
      </c>
      <c r="AP3255" s="3" t="s">
        <v>57</v>
      </c>
      <c r="AQ3255" s="3" t="s">
        <v>57</v>
      </c>
      <c r="AR3255" s="3" t="s">
        <v>57</v>
      </c>
      <c r="AS3255" s="3" t="s">
        <v>57</v>
      </c>
      <c r="AT3255" s="3" t="s">
        <v>57</v>
      </c>
      <c r="AU3255" s="3" t="s">
        <v>57</v>
      </c>
      <c r="AV3255" s="112" t="s">
        <v>52</v>
      </c>
      <c r="AW3255" s="13" t="s">
        <v>53</v>
      </c>
      <c r="AX3255" s="3" t="s">
        <v>52</v>
      </c>
      <c r="AY3255" s="3" t="s">
        <v>51</v>
      </c>
    </row>
    <row r="3256" spans="1:51" s="108" customFormat="1" ht="22.5" customHeight="1" x14ac:dyDescent="0.25">
      <c r="A3256" s="118" t="s">
        <v>36572</v>
      </c>
      <c r="B3256" s="13" t="s">
        <v>29077</v>
      </c>
      <c r="C3256" s="102">
        <v>45190</v>
      </c>
      <c r="D3256" s="111">
        <v>0.89027777777777783</v>
      </c>
      <c r="E3256" s="3" t="s">
        <v>273</v>
      </c>
      <c r="F3256" s="3" t="s">
        <v>6740</v>
      </c>
      <c r="G3256" s="3" t="s">
        <v>51</v>
      </c>
      <c r="H3256" s="112">
        <v>1</v>
      </c>
      <c r="I3256" s="112">
        <v>39.89</v>
      </c>
      <c r="J3256" s="112">
        <v>16.16</v>
      </c>
      <c r="K3256" s="112">
        <v>-12.78</v>
      </c>
      <c r="L3256" s="112">
        <v>-16.16</v>
      </c>
      <c r="M3256" s="112" t="s">
        <v>52</v>
      </c>
      <c r="N3256" s="112">
        <v>27.11</v>
      </c>
      <c r="O3256" s="3" t="s">
        <v>53</v>
      </c>
      <c r="P3256" s="126">
        <v>442050</v>
      </c>
      <c r="Q3256" s="3" t="s">
        <v>29078</v>
      </c>
      <c r="R3256" s="3"/>
      <c r="S3256" s="3" t="s">
        <v>29079</v>
      </c>
      <c r="T3256" s="3" t="s">
        <v>57</v>
      </c>
      <c r="U3256" s="112">
        <v>39.89</v>
      </c>
      <c r="V3256" s="112" t="s">
        <v>58</v>
      </c>
      <c r="W3256" s="3" t="s">
        <v>68</v>
      </c>
      <c r="X3256" s="3" t="s">
        <v>29080</v>
      </c>
      <c r="Y3256" s="3" t="s">
        <v>29081</v>
      </c>
      <c r="Z3256" s="3" t="s">
        <v>29082</v>
      </c>
      <c r="AA3256" s="3" t="s">
        <v>57</v>
      </c>
      <c r="AB3256" s="3" t="s">
        <v>29080</v>
      </c>
      <c r="AC3256" s="3" t="s">
        <v>29083</v>
      </c>
      <c r="AD3256" s="3" t="s">
        <v>29084</v>
      </c>
      <c r="AE3256" s="3" t="s">
        <v>161</v>
      </c>
      <c r="AF3256" s="3" t="s">
        <v>60</v>
      </c>
      <c r="AG3256" s="3" t="s">
        <v>162</v>
      </c>
      <c r="AH3256" s="3" t="s">
        <v>61</v>
      </c>
      <c r="AI3256" s="3" t="s">
        <v>70</v>
      </c>
      <c r="AJ3256" s="3" t="s">
        <v>7271</v>
      </c>
      <c r="AK3256" s="3" t="s">
        <v>29085</v>
      </c>
      <c r="AL3256" s="3" t="s">
        <v>63</v>
      </c>
      <c r="AM3256" s="3" t="s">
        <v>29086</v>
      </c>
      <c r="AN3256" s="3" t="s">
        <v>57</v>
      </c>
      <c r="AO3256" s="112" t="s">
        <v>57</v>
      </c>
      <c r="AP3256" s="3" t="s">
        <v>57</v>
      </c>
      <c r="AQ3256" s="3" t="s">
        <v>57</v>
      </c>
      <c r="AR3256" s="3" t="s">
        <v>57</v>
      </c>
      <c r="AS3256" s="3" t="s">
        <v>57</v>
      </c>
      <c r="AT3256" s="3" t="s">
        <v>57</v>
      </c>
      <c r="AU3256" s="3" t="s">
        <v>57</v>
      </c>
      <c r="AV3256" s="112" t="s">
        <v>52</v>
      </c>
      <c r="AW3256" s="3" t="s">
        <v>51</v>
      </c>
      <c r="AX3256" s="3" t="s">
        <v>52</v>
      </c>
      <c r="AY3256" s="3" t="s">
        <v>51</v>
      </c>
    </row>
    <row r="3257" spans="1:51" s="108" customFormat="1" ht="22.5" customHeight="1" x14ac:dyDescent="0.25">
      <c r="A3257" s="118" t="s">
        <v>36572</v>
      </c>
      <c r="B3257" s="13" t="s">
        <v>29087</v>
      </c>
      <c r="C3257" s="102">
        <v>45190</v>
      </c>
      <c r="D3257" s="111">
        <v>0.87986111111111109</v>
      </c>
      <c r="E3257" s="3" t="s">
        <v>273</v>
      </c>
      <c r="F3257" s="3" t="s">
        <v>6740</v>
      </c>
      <c r="G3257" s="3" t="s">
        <v>51</v>
      </c>
      <c r="H3257" s="112">
        <v>1</v>
      </c>
      <c r="I3257" s="112">
        <v>37</v>
      </c>
      <c r="J3257" s="112">
        <v>14.62</v>
      </c>
      <c r="K3257" s="112">
        <v>-10.44</v>
      </c>
      <c r="L3257" s="112">
        <v>-14.62</v>
      </c>
      <c r="M3257" s="112" t="s">
        <v>52</v>
      </c>
      <c r="N3257" s="112">
        <v>26.56</v>
      </c>
      <c r="O3257" s="3" t="s">
        <v>57</v>
      </c>
      <c r="P3257" s="126">
        <v>226103</v>
      </c>
      <c r="Q3257" s="3" t="s">
        <v>25967</v>
      </c>
      <c r="R3257" s="3"/>
      <c r="S3257" s="3" t="s">
        <v>25968</v>
      </c>
      <c r="T3257" s="3" t="s">
        <v>57</v>
      </c>
      <c r="U3257" s="112">
        <v>37</v>
      </c>
      <c r="V3257" s="112" t="s">
        <v>67</v>
      </c>
      <c r="W3257" s="3" t="s">
        <v>68</v>
      </c>
      <c r="X3257" s="3" t="s">
        <v>29088</v>
      </c>
      <c r="Y3257" s="3" t="s">
        <v>29089</v>
      </c>
      <c r="Z3257" s="3" t="s">
        <v>29090</v>
      </c>
      <c r="AA3257" s="3" t="s">
        <v>57</v>
      </c>
      <c r="AB3257" s="3" t="s">
        <v>29088</v>
      </c>
      <c r="AC3257" s="3" t="s">
        <v>29091</v>
      </c>
      <c r="AD3257" s="3" t="s">
        <v>29092</v>
      </c>
      <c r="AE3257" s="3" t="s">
        <v>6814</v>
      </c>
      <c r="AF3257" s="3" t="s">
        <v>60</v>
      </c>
      <c r="AG3257" s="3" t="s">
        <v>29093</v>
      </c>
      <c r="AH3257" s="3" t="s">
        <v>61</v>
      </c>
      <c r="AI3257" s="3" t="s">
        <v>70</v>
      </c>
      <c r="AJ3257" s="3" t="s">
        <v>29094</v>
      </c>
      <c r="AK3257" s="3" t="s">
        <v>29095</v>
      </c>
      <c r="AL3257" s="3" t="s">
        <v>63</v>
      </c>
      <c r="AM3257" s="3" t="s">
        <v>29096</v>
      </c>
      <c r="AN3257" s="3" t="s">
        <v>57</v>
      </c>
      <c r="AO3257" s="112" t="s">
        <v>57</v>
      </c>
      <c r="AP3257" s="3" t="s">
        <v>57</v>
      </c>
      <c r="AQ3257" s="3" t="s">
        <v>57</v>
      </c>
      <c r="AR3257" s="3" t="s">
        <v>57</v>
      </c>
      <c r="AS3257" s="3" t="s">
        <v>57</v>
      </c>
      <c r="AT3257" s="3" t="s">
        <v>57</v>
      </c>
      <c r="AU3257" s="3" t="s">
        <v>57</v>
      </c>
      <c r="AV3257" s="112" t="s">
        <v>52</v>
      </c>
      <c r="AW3257" s="3" t="s">
        <v>51</v>
      </c>
      <c r="AX3257" s="3" t="s">
        <v>52</v>
      </c>
      <c r="AY3257" s="3" t="s">
        <v>51</v>
      </c>
    </row>
    <row r="3258" spans="1:51" s="108" customFormat="1" ht="22.5" customHeight="1" x14ac:dyDescent="0.25">
      <c r="A3258" s="118" t="s">
        <v>36572</v>
      </c>
      <c r="B3258" s="13" t="s">
        <v>29097</v>
      </c>
      <c r="C3258" s="102">
        <v>45190</v>
      </c>
      <c r="D3258" s="111">
        <v>0.87916666666666676</v>
      </c>
      <c r="E3258" s="3" t="s">
        <v>273</v>
      </c>
      <c r="F3258" s="3" t="s">
        <v>4256</v>
      </c>
      <c r="G3258" s="3" t="s">
        <v>53</v>
      </c>
      <c r="H3258" s="112">
        <v>1</v>
      </c>
      <c r="I3258" s="112">
        <v>62.7</v>
      </c>
      <c r="J3258" s="112" t="s">
        <v>52</v>
      </c>
      <c r="K3258" s="112">
        <v>-16.66</v>
      </c>
      <c r="L3258" s="112" t="s">
        <v>52</v>
      </c>
      <c r="M3258" s="112" t="s">
        <v>52</v>
      </c>
      <c r="N3258" s="112">
        <v>46.04</v>
      </c>
      <c r="O3258" s="3" t="s">
        <v>57</v>
      </c>
      <c r="P3258" s="3" t="s">
        <v>250</v>
      </c>
      <c r="Q3258" s="3" t="s">
        <v>26006</v>
      </c>
      <c r="R3258" s="3"/>
      <c r="S3258" s="3" t="s">
        <v>26007</v>
      </c>
      <c r="T3258" s="3" t="s">
        <v>57</v>
      </c>
      <c r="U3258" s="112">
        <v>62.7</v>
      </c>
      <c r="V3258" s="112" t="s">
        <v>58</v>
      </c>
      <c r="W3258" s="3" t="s">
        <v>59</v>
      </c>
      <c r="X3258" s="3" t="s">
        <v>57</v>
      </c>
      <c r="Y3258" s="3" t="s">
        <v>57</v>
      </c>
      <c r="Z3258" s="3" t="s">
        <v>57</v>
      </c>
      <c r="AA3258" s="3" t="s">
        <v>57</v>
      </c>
      <c r="AB3258" s="3" t="s">
        <v>29098</v>
      </c>
      <c r="AC3258" s="3" t="s">
        <v>29099</v>
      </c>
      <c r="AD3258" s="3" t="s">
        <v>29100</v>
      </c>
      <c r="AE3258" s="3" t="s">
        <v>5341</v>
      </c>
      <c r="AF3258" s="3" t="s">
        <v>332</v>
      </c>
      <c r="AG3258" s="3" t="s">
        <v>29101</v>
      </c>
      <c r="AH3258" s="3" t="s">
        <v>61</v>
      </c>
      <c r="AI3258" s="3" t="s">
        <v>62</v>
      </c>
      <c r="AJ3258" s="3" t="s">
        <v>5343</v>
      </c>
      <c r="AK3258" s="3" t="s">
        <v>29102</v>
      </c>
      <c r="AL3258" s="3" t="s">
        <v>63</v>
      </c>
      <c r="AM3258" s="3" t="s">
        <v>29103</v>
      </c>
      <c r="AN3258" s="3" t="s">
        <v>57</v>
      </c>
      <c r="AO3258" s="112" t="s">
        <v>57</v>
      </c>
      <c r="AP3258" s="3" t="s">
        <v>57</v>
      </c>
      <c r="AQ3258" s="3" t="s">
        <v>57</v>
      </c>
      <c r="AR3258" s="3" t="s">
        <v>57</v>
      </c>
      <c r="AS3258" s="3" t="s">
        <v>57</v>
      </c>
      <c r="AT3258" s="3" t="s">
        <v>57</v>
      </c>
      <c r="AU3258" s="3" t="s">
        <v>57</v>
      </c>
      <c r="AV3258" s="112" t="s">
        <v>52</v>
      </c>
      <c r="AW3258" s="3" t="s">
        <v>51</v>
      </c>
      <c r="AX3258" s="3" t="s">
        <v>52</v>
      </c>
      <c r="AY3258" s="3" t="s">
        <v>51</v>
      </c>
    </row>
    <row r="3259" spans="1:51" s="108" customFormat="1" ht="22.5" customHeight="1" x14ac:dyDescent="0.25">
      <c r="A3259" s="118" t="s">
        <v>36572</v>
      </c>
      <c r="B3259" s="13" t="s">
        <v>29104</v>
      </c>
      <c r="C3259" s="102">
        <v>45190</v>
      </c>
      <c r="D3259" s="111">
        <v>0.87430555555555556</v>
      </c>
      <c r="E3259" s="3" t="s">
        <v>273</v>
      </c>
      <c r="F3259" s="3" t="s">
        <v>2212</v>
      </c>
      <c r="G3259" s="3" t="s">
        <v>51</v>
      </c>
      <c r="H3259" s="112">
        <v>1</v>
      </c>
      <c r="I3259" s="112">
        <v>62.7</v>
      </c>
      <c r="J3259" s="112">
        <v>29.84</v>
      </c>
      <c r="K3259" s="112">
        <v>-16.66</v>
      </c>
      <c r="L3259" s="112">
        <v>-29.84</v>
      </c>
      <c r="M3259" s="112" t="s">
        <v>52</v>
      </c>
      <c r="N3259" s="112">
        <v>46.04</v>
      </c>
      <c r="O3259" s="3" t="s">
        <v>57</v>
      </c>
      <c r="P3259" s="3" t="s">
        <v>27899</v>
      </c>
      <c r="Q3259" s="3" t="s">
        <v>27900</v>
      </c>
      <c r="R3259" s="3"/>
      <c r="S3259" s="3" t="s">
        <v>27901</v>
      </c>
      <c r="T3259" s="3" t="s">
        <v>57</v>
      </c>
      <c r="U3259" s="112">
        <v>62.7</v>
      </c>
      <c r="V3259" s="112" t="s">
        <v>58</v>
      </c>
      <c r="W3259" s="3" t="s">
        <v>59</v>
      </c>
      <c r="X3259" s="3" t="s">
        <v>57</v>
      </c>
      <c r="Y3259" s="3" t="s">
        <v>57</v>
      </c>
      <c r="Z3259" s="3" t="s">
        <v>57</v>
      </c>
      <c r="AA3259" s="3" t="s">
        <v>57</v>
      </c>
      <c r="AB3259" s="3" t="s">
        <v>29105</v>
      </c>
      <c r="AC3259" s="3" t="s">
        <v>29106</v>
      </c>
      <c r="AD3259" s="3" t="s">
        <v>29107</v>
      </c>
      <c r="AE3259" s="3" t="s">
        <v>29108</v>
      </c>
      <c r="AF3259" s="3" t="s">
        <v>474</v>
      </c>
      <c r="AG3259" s="3" t="s">
        <v>29109</v>
      </c>
      <c r="AH3259" s="3" t="s">
        <v>61</v>
      </c>
      <c r="AI3259" s="3" t="s">
        <v>62</v>
      </c>
      <c r="AJ3259" s="3" t="s">
        <v>29110</v>
      </c>
      <c r="AK3259" s="3" t="s">
        <v>29111</v>
      </c>
      <c r="AL3259" s="3" t="s">
        <v>63</v>
      </c>
      <c r="AM3259" s="3" t="s">
        <v>29112</v>
      </c>
      <c r="AN3259" s="3" t="s">
        <v>57</v>
      </c>
      <c r="AO3259" s="112" t="s">
        <v>57</v>
      </c>
      <c r="AP3259" s="3" t="s">
        <v>57</v>
      </c>
      <c r="AQ3259" s="3" t="s">
        <v>57</v>
      </c>
      <c r="AR3259" s="3" t="s">
        <v>57</v>
      </c>
      <c r="AS3259" s="3" t="s">
        <v>57</v>
      </c>
      <c r="AT3259" s="3" t="s">
        <v>57</v>
      </c>
      <c r="AU3259" s="3" t="s">
        <v>57</v>
      </c>
      <c r="AV3259" s="112" t="s">
        <v>52</v>
      </c>
      <c r="AW3259" s="3" t="s">
        <v>51</v>
      </c>
      <c r="AX3259" s="3" t="s">
        <v>52</v>
      </c>
      <c r="AY3259" s="3" t="s">
        <v>51</v>
      </c>
    </row>
    <row r="3260" spans="1:51" s="108" customFormat="1" ht="22.5" customHeight="1" x14ac:dyDescent="0.25">
      <c r="A3260" s="118" t="s">
        <v>36572</v>
      </c>
      <c r="B3260" s="13" t="s">
        <v>29113</v>
      </c>
      <c r="C3260" s="102">
        <v>45190</v>
      </c>
      <c r="D3260" s="111">
        <v>0.87083333333333324</v>
      </c>
      <c r="E3260" s="3" t="s">
        <v>273</v>
      </c>
      <c r="F3260" s="3" t="s">
        <v>5436</v>
      </c>
      <c r="G3260" s="3" t="s">
        <v>51</v>
      </c>
      <c r="H3260" s="112">
        <v>1</v>
      </c>
      <c r="I3260" s="112">
        <v>215.76</v>
      </c>
      <c r="J3260" s="112" t="s">
        <v>52</v>
      </c>
      <c r="K3260" s="112">
        <v>-36.68</v>
      </c>
      <c r="L3260" s="112">
        <v>-21.45</v>
      </c>
      <c r="M3260" s="112" t="s">
        <v>52</v>
      </c>
      <c r="N3260" s="112">
        <v>157.63</v>
      </c>
      <c r="O3260" s="3" t="s">
        <v>57</v>
      </c>
      <c r="P3260" s="3" t="s">
        <v>26060</v>
      </c>
      <c r="Q3260" s="3" t="s">
        <v>26061</v>
      </c>
      <c r="R3260" s="3"/>
      <c r="S3260" s="3" t="s">
        <v>26062</v>
      </c>
      <c r="T3260" s="3" t="s">
        <v>57</v>
      </c>
      <c r="U3260" s="112">
        <v>215.76</v>
      </c>
      <c r="V3260" s="112" t="s">
        <v>58</v>
      </c>
      <c r="W3260" s="3" t="s">
        <v>59</v>
      </c>
      <c r="X3260" s="3" t="s">
        <v>57</v>
      </c>
      <c r="Y3260" s="3" t="s">
        <v>57</v>
      </c>
      <c r="Z3260" s="3" t="s">
        <v>57</v>
      </c>
      <c r="AA3260" s="3" t="s">
        <v>57</v>
      </c>
      <c r="AB3260" s="3" t="s">
        <v>29114</v>
      </c>
      <c r="AC3260" s="3" t="s">
        <v>29115</v>
      </c>
      <c r="AD3260" s="3" t="s">
        <v>29116</v>
      </c>
      <c r="AE3260" s="3" t="s">
        <v>29117</v>
      </c>
      <c r="AF3260" s="3" t="s">
        <v>149</v>
      </c>
      <c r="AG3260" s="3" t="s">
        <v>29118</v>
      </c>
      <c r="AH3260" s="3" t="s">
        <v>61</v>
      </c>
      <c r="AI3260" s="3" t="s">
        <v>62</v>
      </c>
      <c r="AJ3260" s="3" t="s">
        <v>29119</v>
      </c>
      <c r="AK3260" s="3" t="s">
        <v>29120</v>
      </c>
      <c r="AL3260" s="3" t="s">
        <v>63</v>
      </c>
      <c r="AM3260" s="3" t="s">
        <v>29121</v>
      </c>
      <c r="AN3260" s="3" t="s">
        <v>57</v>
      </c>
      <c r="AO3260" s="112" t="s">
        <v>57</v>
      </c>
      <c r="AP3260" s="3" t="s">
        <v>57</v>
      </c>
      <c r="AQ3260" s="3" t="s">
        <v>57</v>
      </c>
      <c r="AR3260" s="3" t="s">
        <v>57</v>
      </c>
      <c r="AS3260" s="3" t="s">
        <v>57</v>
      </c>
      <c r="AT3260" s="3" t="s">
        <v>57</v>
      </c>
      <c r="AU3260" s="3" t="s">
        <v>57</v>
      </c>
      <c r="AV3260" s="112" t="s">
        <v>52</v>
      </c>
      <c r="AW3260" s="3" t="s">
        <v>51</v>
      </c>
      <c r="AX3260" s="3" t="s">
        <v>52</v>
      </c>
      <c r="AY3260" s="3" t="s">
        <v>51</v>
      </c>
    </row>
    <row r="3261" spans="1:51" s="108" customFormat="1" ht="22.5" customHeight="1" x14ac:dyDescent="0.25">
      <c r="A3261" s="118" t="s">
        <v>36572</v>
      </c>
      <c r="B3261" s="13" t="s">
        <v>29122</v>
      </c>
      <c r="C3261" s="102">
        <v>45190</v>
      </c>
      <c r="D3261" s="111">
        <v>0.86458333333333337</v>
      </c>
      <c r="E3261" s="3" t="s">
        <v>273</v>
      </c>
      <c r="F3261" s="3" t="s">
        <v>6740</v>
      </c>
      <c r="G3261" s="3" t="s">
        <v>51</v>
      </c>
      <c r="H3261" s="112">
        <v>1</v>
      </c>
      <c r="I3261" s="112">
        <v>165.9</v>
      </c>
      <c r="J3261" s="112" t="s">
        <v>52</v>
      </c>
      <c r="K3261" s="112">
        <v>-19.91</v>
      </c>
      <c r="L3261" s="112">
        <v>-21.45</v>
      </c>
      <c r="M3261" s="112" t="s">
        <v>52</v>
      </c>
      <c r="N3261" s="112">
        <v>124.54</v>
      </c>
      <c r="O3261" s="3" t="s">
        <v>53</v>
      </c>
      <c r="P3261" s="126">
        <v>77350</v>
      </c>
      <c r="Q3261" s="3" t="s">
        <v>28851</v>
      </c>
      <c r="R3261" s="3"/>
      <c r="S3261" s="3" t="s">
        <v>28852</v>
      </c>
      <c r="T3261" s="3" t="s">
        <v>57</v>
      </c>
      <c r="U3261" s="112">
        <v>165.9</v>
      </c>
      <c r="V3261" s="112" t="s">
        <v>67</v>
      </c>
      <c r="W3261" s="3" t="s">
        <v>59</v>
      </c>
      <c r="X3261" s="3" t="s">
        <v>57</v>
      </c>
      <c r="Y3261" s="3" t="s">
        <v>57</v>
      </c>
      <c r="Z3261" s="3" t="s">
        <v>57</v>
      </c>
      <c r="AA3261" s="3" t="s">
        <v>57</v>
      </c>
      <c r="AB3261" s="3" t="s">
        <v>29123</v>
      </c>
      <c r="AC3261" s="3" t="s">
        <v>29124</v>
      </c>
      <c r="AD3261" s="3" t="s">
        <v>29125</v>
      </c>
      <c r="AE3261" s="3" t="s">
        <v>29126</v>
      </c>
      <c r="AF3261" s="3" t="s">
        <v>82</v>
      </c>
      <c r="AG3261" s="3" t="s">
        <v>29127</v>
      </c>
      <c r="AH3261" s="3" t="s">
        <v>61</v>
      </c>
      <c r="AI3261" s="3" t="s">
        <v>62</v>
      </c>
      <c r="AJ3261" s="3" t="s">
        <v>10421</v>
      </c>
      <c r="AK3261" s="3" t="s">
        <v>29128</v>
      </c>
      <c r="AL3261" s="3" t="s">
        <v>63</v>
      </c>
      <c r="AM3261" s="3" t="s">
        <v>29129</v>
      </c>
      <c r="AN3261" s="3" t="s">
        <v>57</v>
      </c>
      <c r="AO3261" s="112" t="s">
        <v>57</v>
      </c>
      <c r="AP3261" s="3" t="s">
        <v>57</v>
      </c>
      <c r="AQ3261" s="3" t="s">
        <v>57</v>
      </c>
      <c r="AR3261" s="3" t="s">
        <v>57</v>
      </c>
      <c r="AS3261" s="3" t="s">
        <v>57</v>
      </c>
      <c r="AT3261" s="3" t="s">
        <v>57</v>
      </c>
      <c r="AU3261" s="3" t="s">
        <v>57</v>
      </c>
      <c r="AV3261" s="112" t="s">
        <v>52</v>
      </c>
      <c r="AW3261" s="3" t="s">
        <v>51</v>
      </c>
      <c r="AX3261" s="3" t="s">
        <v>52</v>
      </c>
      <c r="AY3261" s="3" t="s">
        <v>51</v>
      </c>
    </row>
    <row r="3262" spans="1:51" s="108" customFormat="1" ht="22.5" customHeight="1" x14ac:dyDescent="0.25">
      <c r="A3262" s="118" t="s">
        <v>36572</v>
      </c>
      <c r="B3262" s="13" t="s">
        <v>29130</v>
      </c>
      <c r="C3262" s="102">
        <v>45190</v>
      </c>
      <c r="D3262" s="111">
        <v>0.84236111111111101</v>
      </c>
      <c r="E3262" s="3" t="s">
        <v>273</v>
      </c>
      <c r="F3262" s="3" t="s">
        <v>6740</v>
      </c>
      <c r="G3262" s="3" t="s">
        <v>51</v>
      </c>
      <c r="H3262" s="112">
        <v>1</v>
      </c>
      <c r="I3262" s="112">
        <v>174.5</v>
      </c>
      <c r="J3262" s="112" t="s">
        <v>52</v>
      </c>
      <c r="K3262" s="112">
        <v>-20.94</v>
      </c>
      <c r="L3262" s="112">
        <v>-23.95</v>
      </c>
      <c r="M3262" s="112" t="s">
        <v>52</v>
      </c>
      <c r="N3262" s="112">
        <v>129.61000000000001</v>
      </c>
      <c r="O3262" s="3" t="s">
        <v>53</v>
      </c>
      <c r="P3262" s="126">
        <v>552001</v>
      </c>
      <c r="Q3262" s="3" t="s">
        <v>26860</v>
      </c>
      <c r="R3262" s="3"/>
      <c r="S3262" s="3" t="s">
        <v>26861</v>
      </c>
      <c r="T3262" s="3" t="s">
        <v>57</v>
      </c>
      <c r="U3262" s="112">
        <v>174.5</v>
      </c>
      <c r="V3262" s="112" t="s">
        <v>67</v>
      </c>
      <c r="W3262" s="3" t="s">
        <v>59</v>
      </c>
      <c r="X3262" s="3" t="s">
        <v>57</v>
      </c>
      <c r="Y3262" s="3" t="s">
        <v>57</v>
      </c>
      <c r="Z3262" s="3" t="s">
        <v>57</v>
      </c>
      <c r="AA3262" s="3" t="s">
        <v>57</v>
      </c>
      <c r="AB3262" s="3" t="s">
        <v>29131</v>
      </c>
      <c r="AC3262" s="3" t="s">
        <v>29132</v>
      </c>
      <c r="AD3262" s="3" t="s">
        <v>29133</v>
      </c>
      <c r="AE3262" s="3" t="s">
        <v>29134</v>
      </c>
      <c r="AF3262" s="3" t="s">
        <v>82</v>
      </c>
      <c r="AG3262" s="3" t="s">
        <v>29135</v>
      </c>
      <c r="AH3262" s="3" t="s">
        <v>61</v>
      </c>
      <c r="AI3262" s="3" t="s">
        <v>62</v>
      </c>
      <c r="AJ3262" s="3" t="s">
        <v>8208</v>
      </c>
      <c r="AK3262" s="3" t="s">
        <v>29136</v>
      </c>
      <c r="AL3262" s="3" t="s">
        <v>63</v>
      </c>
      <c r="AM3262" s="3" t="s">
        <v>29137</v>
      </c>
      <c r="AN3262" s="3" t="s">
        <v>57</v>
      </c>
      <c r="AO3262" s="112" t="s">
        <v>57</v>
      </c>
      <c r="AP3262" s="3" t="s">
        <v>57</v>
      </c>
      <c r="AQ3262" s="3" t="s">
        <v>57</v>
      </c>
      <c r="AR3262" s="3" t="s">
        <v>57</v>
      </c>
      <c r="AS3262" s="3" t="s">
        <v>57</v>
      </c>
      <c r="AT3262" s="3" t="s">
        <v>57</v>
      </c>
      <c r="AU3262" s="3" t="s">
        <v>57</v>
      </c>
      <c r="AV3262" s="112" t="s">
        <v>52</v>
      </c>
      <c r="AW3262" s="3" t="s">
        <v>51</v>
      </c>
      <c r="AX3262" s="3" t="s">
        <v>52</v>
      </c>
      <c r="AY3262" s="3" t="s">
        <v>51</v>
      </c>
    </row>
    <row r="3263" spans="1:51" s="108" customFormat="1" ht="22.5" customHeight="1" x14ac:dyDescent="0.25">
      <c r="A3263" s="118" t="s">
        <v>36572</v>
      </c>
      <c r="B3263" s="13" t="s">
        <v>29138</v>
      </c>
      <c r="C3263" s="102">
        <v>45190</v>
      </c>
      <c r="D3263" s="111">
        <v>0.81805555555555554</v>
      </c>
      <c r="E3263" s="3" t="s">
        <v>273</v>
      </c>
      <c r="F3263" s="3" t="s">
        <v>7468</v>
      </c>
      <c r="G3263" s="3" t="s">
        <v>51</v>
      </c>
      <c r="H3263" s="112">
        <v>1</v>
      </c>
      <c r="I3263" s="112">
        <v>119.84</v>
      </c>
      <c r="J3263" s="112" t="s">
        <v>52</v>
      </c>
      <c r="K3263" s="112">
        <v>-20.37</v>
      </c>
      <c r="L3263" s="112">
        <v>-23.45</v>
      </c>
      <c r="M3263" s="112" t="s">
        <v>52</v>
      </c>
      <c r="N3263" s="112">
        <v>76.02</v>
      </c>
      <c r="O3263" s="3" t="s">
        <v>57</v>
      </c>
      <c r="P3263" s="3" t="s">
        <v>26052</v>
      </c>
      <c r="Q3263" s="3" t="s">
        <v>26053</v>
      </c>
      <c r="R3263" s="3"/>
      <c r="S3263" s="3" t="s">
        <v>26054</v>
      </c>
      <c r="T3263" s="3" t="s">
        <v>57</v>
      </c>
      <c r="U3263" s="112">
        <v>119.84</v>
      </c>
      <c r="V3263" s="112" t="s">
        <v>58</v>
      </c>
      <c r="W3263" s="3" t="s">
        <v>59</v>
      </c>
      <c r="X3263" s="3" t="s">
        <v>57</v>
      </c>
      <c r="Y3263" s="3" t="s">
        <v>57</v>
      </c>
      <c r="Z3263" s="3" t="s">
        <v>57</v>
      </c>
      <c r="AA3263" s="3" t="s">
        <v>57</v>
      </c>
      <c r="AB3263" s="3" t="s">
        <v>29139</v>
      </c>
      <c r="AC3263" s="3" t="s">
        <v>29140</v>
      </c>
      <c r="AD3263" s="3" t="s">
        <v>29141</v>
      </c>
      <c r="AE3263" s="3" t="s">
        <v>29142</v>
      </c>
      <c r="AF3263" s="3" t="s">
        <v>60</v>
      </c>
      <c r="AG3263" s="3" t="s">
        <v>29143</v>
      </c>
      <c r="AH3263" s="3" t="s">
        <v>61</v>
      </c>
      <c r="AI3263" s="3" t="s">
        <v>62</v>
      </c>
      <c r="AJ3263" s="3" t="s">
        <v>29144</v>
      </c>
      <c r="AK3263" s="3" t="s">
        <v>29145</v>
      </c>
      <c r="AL3263" s="3" t="s">
        <v>63</v>
      </c>
      <c r="AM3263" s="3" t="s">
        <v>29146</v>
      </c>
      <c r="AN3263" s="3" t="s">
        <v>57</v>
      </c>
      <c r="AO3263" s="112" t="s">
        <v>57</v>
      </c>
      <c r="AP3263" s="3" t="s">
        <v>57</v>
      </c>
      <c r="AQ3263" s="3" t="s">
        <v>57</v>
      </c>
      <c r="AR3263" s="3" t="s">
        <v>57</v>
      </c>
      <c r="AS3263" s="3" t="s">
        <v>57</v>
      </c>
      <c r="AT3263" s="3" t="s">
        <v>57</v>
      </c>
      <c r="AU3263" s="3" t="s">
        <v>57</v>
      </c>
      <c r="AV3263" s="112" t="s">
        <v>52</v>
      </c>
      <c r="AW3263" s="3" t="s">
        <v>51</v>
      </c>
      <c r="AX3263" s="3" t="s">
        <v>52</v>
      </c>
      <c r="AY3263" s="3" t="s">
        <v>51</v>
      </c>
    </row>
    <row r="3264" spans="1:51" s="108" customFormat="1" ht="22.5" customHeight="1" x14ac:dyDescent="0.25">
      <c r="A3264" s="118" t="s">
        <v>36572</v>
      </c>
      <c r="B3264" s="13" t="s">
        <v>29147</v>
      </c>
      <c r="C3264" s="102">
        <v>45190</v>
      </c>
      <c r="D3264" s="111">
        <v>0.81805555555555554</v>
      </c>
      <c r="E3264" s="3" t="s">
        <v>273</v>
      </c>
      <c r="F3264" s="3" t="s">
        <v>7468</v>
      </c>
      <c r="G3264" s="3" t="s">
        <v>51</v>
      </c>
      <c r="H3264" s="112">
        <v>1</v>
      </c>
      <c r="I3264" s="112">
        <v>62.7</v>
      </c>
      <c r="J3264" s="112">
        <v>7.42</v>
      </c>
      <c r="K3264" s="112">
        <v>-16.66</v>
      </c>
      <c r="L3264" s="112">
        <v>-7.42</v>
      </c>
      <c r="M3264" s="112" t="s">
        <v>52</v>
      </c>
      <c r="N3264" s="112">
        <v>46.04</v>
      </c>
      <c r="O3264" s="3" t="s">
        <v>53</v>
      </c>
      <c r="P3264" s="3" t="s">
        <v>27899</v>
      </c>
      <c r="Q3264" s="3" t="s">
        <v>27900</v>
      </c>
      <c r="R3264" s="3"/>
      <c r="S3264" s="3" t="s">
        <v>27901</v>
      </c>
      <c r="T3264" s="3" t="s">
        <v>57</v>
      </c>
      <c r="U3264" s="112">
        <v>62.7</v>
      </c>
      <c r="V3264" s="112" t="s">
        <v>58</v>
      </c>
      <c r="W3264" s="3" t="s">
        <v>59</v>
      </c>
      <c r="X3264" s="3" t="s">
        <v>57</v>
      </c>
      <c r="Y3264" s="3" t="s">
        <v>57</v>
      </c>
      <c r="Z3264" s="3" t="s">
        <v>57</v>
      </c>
      <c r="AA3264" s="3" t="s">
        <v>57</v>
      </c>
      <c r="AB3264" s="3" t="s">
        <v>29148</v>
      </c>
      <c r="AC3264" s="3" t="s">
        <v>29149</v>
      </c>
      <c r="AD3264" s="3" t="s">
        <v>29150</v>
      </c>
      <c r="AE3264" s="3" t="s">
        <v>29151</v>
      </c>
      <c r="AF3264" s="3" t="s">
        <v>115</v>
      </c>
      <c r="AG3264" s="3" t="s">
        <v>29152</v>
      </c>
      <c r="AH3264" s="3" t="s">
        <v>61</v>
      </c>
      <c r="AI3264" s="3" t="s">
        <v>62</v>
      </c>
      <c r="AJ3264" s="3" t="s">
        <v>7948</v>
      </c>
      <c r="AK3264" s="3" t="s">
        <v>13007</v>
      </c>
      <c r="AL3264" s="3" t="s">
        <v>63</v>
      </c>
      <c r="AM3264" s="3" t="s">
        <v>29153</v>
      </c>
      <c r="AN3264" s="3" t="s">
        <v>29154</v>
      </c>
      <c r="AO3264" s="112" t="s">
        <v>57</v>
      </c>
      <c r="AP3264" s="3" t="s">
        <v>57</v>
      </c>
      <c r="AQ3264" s="3" t="s">
        <v>57</v>
      </c>
      <c r="AR3264" s="3" t="s">
        <v>57</v>
      </c>
      <c r="AS3264" s="3" t="s">
        <v>57</v>
      </c>
      <c r="AT3264" s="3" t="s">
        <v>57</v>
      </c>
      <c r="AU3264" s="3" t="s">
        <v>57</v>
      </c>
      <c r="AV3264" s="112" t="s">
        <v>52</v>
      </c>
      <c r="AW3264" s="3" t="s">
        <v>51</v>
      </c>
      <c r="AX3264" s="3" t="s">
        <v>52</v>
      </c>
      <c r="AY3264" s="3" t="s">
        <v>51</v>
      </c>
    </row>
    <row r="3265" spans="1:51" s="108" customFormat="1" ht="22.5" customHeight="1" x14ac:dyDescent="0.25">
      <c r="A3265" s="118" t="s">
        <v>36572</v>
      </c>
      <c r="B3265" s="13" t="s">
        <v>29155</v>
      </c>
      <c r="C3265" s="102">
        <v>45190</v>
      </c>
      <c r="D3265" s="111">
        <v>0.77916666666666667</v>
      </c>
      <c r="E3265" s="3" t="s">
        <v>273</v>
      </c>
      <c r="F3265" s="3" t="s">
        <v>6740</v>
      </c>
      <c r="G3265" s="3" t="s">
        <v>51</v>
      </c>
      <c r="H3265" s="112">
        <v>1</v>
      </c>
      <c r="I3265" s="112">
        <v>99.7</v>
      </c>
      <c r="J3265" s="112" t="s">
        <v>52</v>
      </c>
      <c r="K3265" s="112">
        <v>-16.95</v>
      </c>
      <c r="L3265" s="112">
        <v>-21.45</v>
      </c>
      <c r="M3265" s="112" t="s">
        <v>52</v>
      </c>
      <c r="N3265" s="112">
        <v>61.3</v>
      </c>
      <c r="O3265" s="3" t="s">
        <v>57</v>
      </c>
      <c r="P3265" s="3" t="s">
        <v>26955</v>
      </c>
      <c r="Q3265" s="3" t="s">
        <v>26956</v>
      </c>
      <c r="R3265" s="3"/>
      <c r="S3265" s="3" t="s">
        <v>26957</v>
      </c>
      <c r="T3265" s="3" t="s">
        <v>57</v>
      </c>
      <c r="U3265" s="112">
        <v>99.7</v>
      </c>
      <c r="V3265" s="112" t="s">
        <v>58</v>
      </c>
      <c r="W3265" s="3" t="s">
        <v>59</v>
      </c>
      <c r="X3265" s="3" t="s">
        <v>57</v>
      </c>
      <c r="Y3265" s="3" t="s">
        <v>57</v>
      </c>
      <c r="Z3265" s="3" t="s">
        <v>57</v>
      </c>
      <c r="AA3265" s="3" t="s">
        <v>57</v>
      </c>
      <c r="AB3265" s="3" t="s">
        <v>29156</v>
      </c>
      <c r="AC3265" s="3" t="s">
        <v>29157</v>
      </c>
      <c r="AD3265" s="3" t="s">
        <v>29158</v>
      </c>
      <c r="AE3265" s="3" t="s">
        <v>29159</v>
      </c>
      <c r="AF3265" s="3" t="s">
        <v>149</v>
      </c>
      <c r="AG3265" s="3" t="s">
        <v>29160</v>
      </c>
      <c r="AH3265" s="3" t="s">
        <v>61</v>
      </c>
      <c r="AI3265" s="3" t="s">
        <v>62</v>
      </c>
      <c r="AJ3265" s="3" t="s">
        <v>29119</v>
      </c>
      <c r="AK3265" s="3" t="s">
        <v>29161</v>
      </c>
      <c r="AL3265" s="3" t="s">
        <v>63</v>
      </c>
      <c r="AM3265" s="3" t="s">
        <v>29162</v>
      </c>
      <c r="AN3265" s="3" t="s">
        <v>57</v>
      </c>
      <c r="AO3265" s="112" t="s">
        <v>57</v>
      </c>
      <c r="AP3265" s="3" t="s">
        <v>57</v>
      </c>
      <c r="AQ3265" s="3" t="s">
        <v>57</v>
      </c>
      <c r="AR3265" s="3" t="s">
        <v>57</v>
      </c>
      <c r="AS3265" s="3" t="s">
        <v>57</v>
      </c>
      <c r="AT3265" s="3" t="s">
        <v>57</v>
      </c>
      <c r="AU3265" s="3" t="s">
        <v>57</v>
      </c>
      <c r="AV3265" s="112" t="s">
        <v>52</v>
      </c>
      <c r="AW3265" s="3" t="s">
        <v>51</v>
      </c>
      <c r="AX3265" s="3" t="s">
        <v>52</v>
      </c>
      <c r="AY3265" s="3" t="s">
        <v>51</v>
      </c>
    </row>
    <row r="3266" spans="1:51" s="108" customFormat="1" ht="22.5" customHeight="1" x14ac:dyDescent="0.25">
      <c r="A3266" s="118" t="s">
        <v>36572</v>
      </c>
      <c r="B3266" s="13" t="s">
        <v>29163</v>
      </c>
      <c r="C3266" s="102">
        <v>45190</v>
      </c>
      <c r="D3266" s="111">
        <v>0.76874999999999993</v>
      </c>
      <c r="E3266" s="3" t="s">
        <v>273</v>
      </c>
      <c r="F3266" s="3" t="s">
        <v>5436</v>
      </c>
      <c r="G3266" s="3" t="s">
        <v>51</v>
      </c>
      <c r="H3266" s="112">
        <v>1</v>
      </c>
      <c r="I3266" s="112">
        <v>62.7</v>
      </c>
      <c r="J3266" s="112" t="s">
        <v>52</v>
      </c>
      <c r="K3266" s="112">
        <v>-16.66</v>
      </c>
      <c r="L3266" s="112" t="s">
        <v>52</v>
      </c>
      <c r="M3266" s="112" t="s">
        <v>52</v>
      </c>
      <c r="N3266" s="112">
        <v>46.04</v>
      </c>
      <c r="O3266" s="3" t="s">
        <v>57</v>
      </c>
      <c r="P3266" s="3" t="s">
        <v>90</v>
      </c>
      <c r="Q3266" s="3" t="s">
        <v>26021</v>
      </c>
      <c r="R3266" s="3"/>
      <c r="S3266" s="3" t="s">
        <v>26022</v>
      </c>
      <c r="T3266" s="3" t="s">
        <v>57</v>
      </c>
      <c r="U3266" s="112">
        <v>62.7</v>
      </c>
      <c r="V3266" s="112" t="s">
        <v>58</v>
      </c>
      <c r="W3266" s="3" t="s">
        <v>59</v>
      </c>
      <c r="X3266" s="3" t="s">
        <v>57</v>
      </c>
      <c r="Y3266" s="3" t="s">
        <v>57</v>
      </c>
      <c r="Z3266" s="3" t="s">
        <v>57</v>
      </c>
      <c r="AA3266" s="3" t="s">
        <v>57</v>
      </c>
      <c r="AB3266" s="3" t="s">
        <v>29164</v>
      </c>
      <c r="AC3266" s="3" t="s">
        <v>29165</v>
      </c>
      <c r="AD3266" s="3" t="s">
        <v>29166</v>
      </c>
      <c r="AE3266" s="3" t="s">
        <v>20980</v>
      </c>
      <c r="AF3266" s="3" t="s">
        <v>213</v>
      </c>
      <c r="AG3266" s="3" t="s">
        <v>29167</v>
      </c>
      <c r="AH3266" s="3" t="s">
        <v>61</v>
      </c>
      <c r="AI3266" s="3" t="s">
        <v>62</v>
      </c>
      <c r="AJ3266" s="3" t="s">
        <v>7741</v>
      </c>
      <c r="AK3266" s="3" t="s">
        <v>28742</v>
      </c>
      <c r="AL3266" s="3" t="s">
        <v>63</v>
      </c>
      <c r="AM3266" s="3" t="s">
        <v>29168</v>
      </c>
      <c r="AN3266" s="3" t="s">
        <v>57</v>
      </c>
      <c r="AO3266" s="112" t="s">
        <v>57</v>
      </c>
      <c r="AP3266" s="3" t="s">
        <v>57</v>
      </c>
      <c r="AQ3266" s="3" t="s">
        <v>57</v>
      </c>
      <c r="AR3266" s="3" t="s">
        <v>57</v>
      </c>
      <c r="AS3266" s="3" t="s">
        <v>57</v>
      </c>
      <c r="AT3266" s="3" t="s">
        <v>57</v>
      </c>
      <c r="AU3266" s="3" t="s">
        <v>57</v>
      </c>
      <c r="AV3266" s="112" t="s">
        <v>52</v>
      </c>
      <c r="AW3266" s="3" t="s">
        <v>51</v>
      </c>
      <c r="AX3266" s="3" t="s">
        <v>52</v>
      </c>
      <c r="AY3266" s="3" t="s">
        <v>51</v>
      </c>
    </row>
    <row r="3267" spans="1:51" s="108" customFormat="1" ht="22.5" customHeight="1" x14ac:dyDescent="0.25">
      <c r="A3267" s="118" t="s">
        <v>36572</v>
      </c>
      <c r="B3267" s="13" t="s">
        <v>29169</v>
      </c>
      <c r="C3267" s="102">
        <v>45190</v>
      </c>
      <c r="D3267" s="111">
        <v>0.75347222222222221</v>
      </c>
      <c r="E3267" s="3" t="s">
        <v>273</v>
      </c>
      <c r="F3267" s="3" t="s">
        <v>6740</v>
      </c>
      <c r="G3267" s="3" t="s">
        <v>51</v>
      </c>
      <c r="H3267" s="112">
        <v>2</v>
      </c>
      <c r="I3267" s="112">
        <v>79.78</v>
      </c>
      <c r="J3267" s="112">
        <v>24.54</v>
      </c>
      <c r="K3267" s="112">
        <v>-25.56</v>
      </c>
      <c r="L3267" s="112">
        <v>-24.54</v>
      </c>
      <c r="M3267" s="112" t="s">
        <v>52</v>
      </c>
      <c r="N3267" s="112">
        <v>54.22</v>
      </c>
      <c r="O3267" s="3" t="s">
        <v>57</v>
      </c>
      <c r="P3267" s="126">
        <v>442050</v>
      </c>
      <c r="Q3267" s="3" t="s">
        <v>29170</v>
      </c>
      <c r="R3267" s="3"/>
      <c r="S3267" s="3" t="s">
        <v>29171</v>
      </c>
      <c r="T3267" s="3" t="s">
        <v>57</v>
      </c>
      <c r="U3267" s="112">
        <v>39.89</v>
      </c>
      <c r="V3267" s="112" t="s">
        <v>58</v>
      </c>
      <c r="W3267" s="3" t="s">
        <v>68</v>
      </c>
      <c r="X3267" s="3" t="s">
        <v>29172</v>
      </c>
      <c r="Y3267" s="3" t="s">
        <v>29173</v>
      </c>
      <c r="Z3267" s="3" t="s">
        <v>29174</v>
      </c>
      <c r="AA3267" s="3" t="s">
        <v>57</v>
      </c>
      <c r="AB3267" s="3" t="s">
        <v>29172</v>
      </c>
      <c r="AC3267" s="3" t="s">
        <v>29175</v>
      </c>
      <c r="AD3267" s="3" t="s">
        <v>29176</v>
      </c>
      <c r="AE3267" s="3" t="s">
        <v>29177</v>
      </c>
      <c r="AF3267" s="3" t="s">
        <v>69</v>
      </c>
      <c r="AG3267" s="3" t="s">
        <v>29178</v>
      </c>
      <c r="AH3267" s="3" t="s">
        <v>61</v>
      </c>
      <c r="AI3267" s="3" t="s">
        <v>70</v>
      </c>
      <c r="AJ3267" s="3" t="s">
        <v>7408</v>
      </c>
      <c r="AK3267" s="3" t="s">
        <v>29179</v>
      </c>
      <c r="AL3267" s="3" t="s">
        <v>63</v>
      </c>
      <c r="AM3267" s="3" t="s">
        <v>29180</v>
      </c>
      <c r="AN3267" s="3" t="s">
        <v>57</v>
      </c>
      <c r="AO3267" s="112" t="s">
        <v>57</v>
      </c>
      <c r="AP3267" s="3" t="s">
        <v>57</v>
      </c>
      <c r="AQ3267" s="3" t="s">
        <v>57</v>
      </c>
      <c r="AR3267" s="3" t="s">
        <v>57</v>
      </c>
      <c r="AS3267" s="3" t="s">
        <v>57</v>
      </c>
      <c r="AT3267" s="3" t="s">
        <v>57</v>
      </c>
      <c r="AU3267" s="3" t="s">
        <v>57</v>
      </c>
      <c r="AV3267" s="112" t="s">
        <v>52</v>
      </c>
      <c r="AW3267" s="3" t="s">
        <v>51</v>
      </c>
      <c r="AX3267" s="3" t="s">
        <v>52</v>
      </c>
      <c r="AY3267" s="3" t="s">
        <v>51</v>
      </c>
    </row>
    <row r="3268" spans="1:51" s="108" customFormat="1" ht="22.5" customHeight="1" x14ac:dyDescent="0.25">
      <c r="A3268" s="118" t="s">
        <v>36572</v>
      </c>
      <c r="B3268" s="13" t="s">
        <v>29181</v>
      </c>
      <c r="C3268" s="102">
        <v>45190</v>
      </c>
      <c r="D3268" s="111">
        <v>0.75</v>
      </c>
      <c r="E3268" s="3" t="s">
        <v>273</v>
      </c>
      <c r="F3268" s="3" t="s">
        <v>5436</v>
      </c>
      <c r="G3268" s="3" t="s">
        <v>53</v>
      </c>
      <c r="H3268" s="112">
        <v>1</v>
      </c>
      <c r="I3268" s="112">
        <v>62.7</v>
      </c>
      <c r="J3268" s="112" t="s">
        <v>52</v>
      </c>
      <c r="K3268" s="112">
        <v>-16.66</v>
      </c>
      <c r="L3268" s="112" t="s">
        <v>52</v>
      </c>
      <c r="M3268" s="112" t="s">
        <v>52</v>
      </c>
      <c r="N3268" s="112">
        <v>46.04</v>
      </c>
      <c r="O3268" s="3" t="s">
        <v>57</v>
      </c>
      <c r="P3268" s="3" t="s">
        <v>90</v>
      </c>
      <c r="Q3268" s="3" t="s">
        <v>26021</v>
      </c>
      <c r="R3268" s="3"/>
      <c r="S3268" s="3" t="s">
        <v>26022</v>
      </c>
      <c r="T3268" s="3" t="s">
        <v>57</v>
      </c>
      <c r="U3268" s="112">
        <v>62.7</v>
      </c>
      <c r="V3268" s="112" t="s">
        <v>58</v>
      </c>
      <c r="W3268" s="3" t="s">
        <v>59</v>
      </c>
      <c r="X3268" s="3" t="s">
        <v>57</v>
      </c>
      <c r="Y3268" s="3" t="s">
        <v>57</v>
      </c>
      <c r="Z3268" s="3" t="s">
        <v>57</v>
      </c>
      <c r="AA3268" s="3" t="s">
        <v>57</v>
      </c>
      <c r="AB3268" s="3" t="s">
        <v>29182</v>
      </c>
      <c r="AC3268" s="3" t="s">
        <v>29183</v>
      </c>
      <c r="AD3268" s="3" t="s">
        <v>29184</v>
      </c>
      <c r="AE3268" s="3" t="s">
        <v>29185</v>
      </c>
      <c r="AF3268" s="3" t="s">
        <v>60</v>
      </c>
      <c r="AG3268" s="3" t="s">
        <v>29186</v>
      </c>
      <c r="AH3268" s="3" t="s">
        <v>61</v>
      </c>
      <c r="AI3268" s="3" t="s">
        <v>62</v>
      </c>
      <c r="AJ3268" s="3" t="s">
        <v>29187</v>
      </c>
      <c r="AK3268" s="3" t="s">
        <v>7377</v>
      </c>
      <c r="AL3268" s="3" t="s">
        <v>63</v>
      </c>
      <c r="AM3268" s="3" t="s">
        <v>29188</v>
      </c>
      <c r="AN3268" s="3" t="s">
        <v>29189</v>
      </c>
      <c r="AO3268" s="112" t="s">
        <v>57</v>
      </c>
      <c r="AP3268" s="3" t="s">
        <v>57</v>
      </c>
      <c r="AQ3268" s="3" t="s">
        <v>57</v>
      </c>
      <c r="AR3268" s="3" t="s">
        <v>57</v>
      </c>
      <c r="AS3268" s="3" t="s">
        <v>57</v>
      </c>
      <c r="AT3268" s="3" t="s">
        <v>57</v>
      </c>
      <c r="AU3268" s="3" t="s">
        <v>57</v>
      </c>
      <c r="AV3268" s="112" t="s">
        <v>52</v>
      </c>
      <c r="AW3268" s="3" t="s">
        <v>51</v>
      </c>
      <c r="AX3268" s="3" t="s">
        <v>52</v>
      </c>
      <c r="AY3268" s="3" t="s">
        <v>51</v>
      </c>
    </row>
    <row r="3269" spans="1:51" s="108" customFormat="1" ht="22.5" customHeight="1" x14ac:dyDescent="0.25">
      <c r="A3269" s="118" t="s">
        <v>36572</v>
      </c>
      <c r="B3269" s="13" t="s">
        <v>29190</v>
      </c>
      <c r="C3269" s="102">
        <v>45190</v>
      </c>
      <c r="D3269" s="111">
        <v>0.73263888888888884</v>
      </c>
      <c r="E3269" s="3" t="s">
        <v>273</v>
      </c>
      <c r="F3269" s="3" t="s">
        <v>6740</v>
      </c>
      <c r="G3269" s="3" t="s">
        <v>51</v>
      </c>
      <c r="H3269" s="112">
        <v>1</v>
      </c>
      <c r="I3269" s="112">
        <v>62.7</v>
      </c>
      <c r="J3269" s="112">
        <v>37.51</v>
      </c>
      <c r="K3269" s="112">
        <v>-16.66</v>
      </c>
      <c r="L3269" s="112">
        <v>-37.51</v>
      </c>
      <c r="M3269" s="112" t="s">
        <v>52</v>
      </c>
      <c r="N3269" s="112">
        <v>46.04</v>
      </c>
      <c r="O3269" s="3" t="s">
        <v>53</v>
      </c>
      <c r="P3269" s="3" t="s">
        <v>250</v>
      </c>
      <c r="Q3269" s="3" t="s">
        <v>26006</v>
      </c>
      <c r="R3269" s="3"/>
      <c r="S3269" s="3" t="s">
        <v>26007</v>
      </c>
      <c r="T3269" s="3" t="s">
        <v>57</v>
      </c>
      <c r="U3269" s="112">
        <v>62.7</v>
      </c>
      <c r="V3269" s="112" t="s">
        <v>58</v>
      </c>
      <c r="W3269" s="3" t="s">
        <v>59</v>
      </c>
      <c r="X3269" s="3" t="s">
        <v>57</v>
      </c>
      <c r="Y3269" s="3" t="s">
        <v>57</v>
      </c>
      <c r="Z3269" s="3" t="s">
        <v>57</v>
      </c>
      <c r="AA3269" s="3" t="s">
        <v>57</v>
      </c>
      <c r="AB3269" s="3" t="s">
        <v>29191</v>
      </c>
      <c r="AC3269" s="3" t="s">
        <v>29192</v>
      </c>
      <c r="AD3269" s="3" t="s">
        <v>29193</v>
      </c>
      <c r="AE3269" s="3" t="s">
        <v>29194</v>
      </c>
      <c r="AF3269" s="3" t="s">
        <v>179</v>
      </c>
      <c r="AG3269" s="3" t="s">
        <v>29195</v>
      </c>
      <c r="AH3269" s="3" t="s">
        <v>61</v>
      </c>
      <c r="AI3269" s="3" t="s">
        <v>62</v>
      </c>
      <c r="AJ3269" s="3" t="s">
        <v>29196</v>
      </c>
      <c r="AK3269" s="3" t="s">
        <v>29197</v>
      </c>
      <c r="AL3269" s="3" t="s">
        <v>63</v>
      </c>
      <c r="AM3269" s="3" t="s">
        <v>29198</v>
      </c>
      <c r="AN3269" s="3" t="s">
        <v>57</v>
      </c>
      <c r="AO3269" s="112" t="s">
        <v>57</v>
      </c>
      <c r="AP3269" s="3" t="s">
        <v>57</v>
      </c>
      <c r="AQ3269" s="3" t="s">
        <v>57</v>
      </c>
      <c r="AR3269" s="3" t="s">
        <v>57</v>
      </c>
      <c r="AS3269" s="3" t="s">
        <v>57</v>
      </c>
      <c r="AT3269" s="3" t="s">
        <v>57</v>
      </c>
      <c r="AU3269" s="3" t="s">
        <v>57</v>
      </c>
      <c r="AV3269" s="112" t="s">
        <v>52</v>
      </c>
      <c r="AW3269" s="3" t="s">
        <v>51</v>
      </c>
      <c r="AX3269" s="3" t="s">
        <v>52</v>
      </c>
      <c r="AY3269" s="3" t="s">
        <v>51</v>
      </c>
    </row>
    <row r="3270" spans="1:51" s="108" customFormat="1" ht="22.5" customHeight="1" x14ac:dyDescent="0.25">
      <c r="A3270" s="118" t="s">
        <v>36572</v>
      </c>
      <c r="B3270" s="13" t="s">
        <v>29199</v>
      </c>
      <c r="C3270" s="102">
        <v>45190</v>
      </c>
      <c r="D3270" s="111">
        <v>0.73263888888888884</v>
      </c>
      <c r="E3270" s="3" t="s">
        <v>273</v>
      </c>
      <c r="F3270" s="3" t="s">
        <v>6740</v>
      </c>
      <c r="G3270" s="3" t="s">
        <v>53</v>
      </c>
      <c r="H3270" s="112">
        <v>1</v>
      </c>
      <c r="I3270" s="112">
        <v>62.7</v>
      </c>
      <c r="J3270" s="112" t="s">
        <v>52</v>
      </c>
      <c r="K3270" s="112">
        <v>-16.66</v>
      </c>
      <c r="L3270" s="112" t="s">
        <v>52</v>
      </c>
      <c r="M3270" s="112" t="s">
        <v>52</v>
      </c>
      <c r="N3270" s="112">
        <v>46.04</v>
      </c>
      <c r="O3270" s="3" t="s">
        <v>57</v>
      </c>
      <c r="P3270" s="3" t="s">
        <v>250</v>
      </c>
      <c r="Q3270" s="3" t="s">
        <v>26006</v>
      </c>
      <c r="R3270" s="3"/>
      <c r="S3270" s="3" t="s">
        <v>26007</v>
      </c>
      <c r="T3270" s="3" t="s">
        <v>57</v>
      </c>
      <c r="U3270" s="112">
        <v>62.7</v>
      </c>
      <c r="V3270" s="112" t="s">
        <v>58</v>
      </c>
      <c r="W3270" s="3" t="s">
        <v>59</v>
      </c>
      <c r="X3270" s="3" t="s">
        <v>57</v>
      </c>
      <c r="Y3270" s="3" t="s">
        <v>57</v>
      </c>
      <c r="Z3270" s="3" t="s">
        <v>57</v>
      </c>
      <c r="AA3270" s="3" t="s">
        <v>57</v>
      </c>
      <c r="AB3270" s="3" t="s">
        <v>29200</v>
      </c>
      <c r="AC3270" s="3" t="s">
        <v>29201</v>
      </c>
      <c r="AD3270" s="3" t="s">
        <v>29202</v>
      </c>
      <c r="AE3270" s="3" t="s">
        <v>29203</v>
      </c>
      <c r="AF3270" s="3" t="s">
        <v>69</v>
      </c>
      <c r="AG3270" s="3" t="s">
        <v>29204</v>
      </c>
      <c r="AH3270" s="3" t="s">
        <v>61</v>
      </c>
      <c r="AI3270" s="3" t="s">
        <v>62</v>
      </c>
      <c r="AJ3270" s="3" t="s">
        <v>29205</v>
      </c>
      <c r="AK3270" s="3" t="s">
        <v>29206</v>
      </c>
      <c r="AL3270" s="3" t="s">
        <v>63</v>
      </c>
      <c r="AM3270" s="3" t="s">
        <v>29207</v>
      </c>
      <c r="AN3270" s="3" t="s">
        <v>57</v>
      </c>
      <c r="AO3270" s="112" t="s">
        <v>57</v>
      </c>
      <c r="AP3270" s="3" t="s">
        <v>57</v>
      </c>
      <c r="AQ3270" s="3" t="s">
        <v>57</v>
      </c>
      <c r="AR3270" s="3" t="s">
        <v>57</v>
      </c>
      <c r="AS3270" s="3" t="s">
        <v>57</v>
      </c>
      <c r="AT3270" s="3" t="s">
        <v>57</v>
      </c>
      <c r="AU3270" s="3" t="s">
        <v>57</v>
      </c>
      <c r="AV3270" s="112" t="s">
        <v>52</v>
      </c>
      <c r="AW3270" s="3" t="s">
        <v>51</v>
      </c>
      <c r="AX3270" s="3" t="s">
        <v>52</v>
      </c>
      <c r="AY3270" s="3" t="s">
        <v>51</v>
      </c>
    </row>
    <row r="3271" spans="1:51" s="108" customFormat="1" ht="22.5" customHeight="1" x14ac:dyDescent="0.25">
      <c r="A3271" s="118" t="s">
        <v>36572</v>
      </c>
      <c r="B3271" s="13" t="s">
        <v>29208</v>
      </c>
      <c r="C3271" s="102">
        <v>45190</v>
      </c>
      <c r="D3271" s="111">
        <v>0.6958333333333333</v>
      </c>
      <c r="E3271" s="3" t="s">
        <v>273</v>
      </c>
      <c r="F3271" s="3" t="s">
        <v>4256</v>
      </c>
      <c r="G3271" s="3" t="s">
        <v>51</v>
      </c>
      <c r="H3271" s="112">
        <v>1</v>
      </c>
      <c r="I3271" s="112">
        <v>145.49</v>
      </c>
      <c r="J3271" s="112" t="s">
        <v>52</v>
      </c>
      <c r="K3271" s="112">
        <v>-17.46</v>
      </c>
      <c r="L3271" s="112">
        <v>-21.45</v>
      </c>
      <c r="M3271" s="112" t="s">
        <v>52</v>
      </c>
      <c r="N3271" s="112">
        <v>106.58</v>
      </c>
      <c r="O3271" s="3" t="s">
        <v>53</v>
      </c>
      <c r="P3271" s="126">
        <v>66640</v>
      </c>
      <c r="Q3271" s="3" t="s">
        <v>29209</v>
      </c>
      <c r="R3271" s="3"/>
      <c r="S3271" s="3" t="s">
        <v>29210</v>
      </c>
      <c r="T3271" s="3" t="s">
        <v>57</v>
      </c>
      <c r="U3271" s="112">
        <v>145.49</v>
      </c>
      <c r="V3271" s="112" t="s">
        <v>67</v>
      </c>
      <c r="W3271" s="3" t="s">
        <v>68</v>
      </c>
      <c r="X3271" s="3" t="s">
        <v>29211</v>
      </c>
      <c r="Y3271" s="3" t="s">
        <v>29212</v>
      </c>
      <c r="Z3271" s="3" t="s">
        <v>29213</v>
      </c>
      <c r="AA3271" s="3" t="s">
        <v>57</v>
      </c>
      <c r="AB3271" s="3" t="s">
        <v>29211</v>
      </c>
      <c r="AC3271" s="3" t="s">
        <v>29214</v>
      </c>
      <c r="AD3271" s="3" t="s">
        <v>29215</v>
      </c>
      <c r="AE3271" s="3" t="s">
        <v>29216</v>
      </c>
      <c r="AF3271" s="3" t="s">
        <v>82</v>
      </c>
      <c r="AG3271" s="3" t="s">
        <v>29217</v>
      </c>
      <c r="AH3271" s="3" t="s">
        <v>61</v>
      </c>
      <c r="AI3271" s="3" t="s">
        <v>70</v>
      </c>
      <c r="AJ3271" s="3" t="s">
        <v>29218</v>
      </c>
      <c r="AK3271" s="3" t="s">
        <v>4567</v>
      </c>
      <c r="AL3271" s="3" t="s">
        <v>63</v>
      </c>
      <c r="AM3271" s="3" t="s">
        <v>29219</v>
      </c>
      <c r="AN3271" s="3" t="s">
        <v>57</v>
      </c>
      <c r="AO3271" s="112" t="s">
        <v>57</v>
      </c>
      <c r="AP3271" s="3" t="s">
        <v>57</v>
      </c>
      <c r="AQ3271" s="3" t="s">
        <v>57</v>
      </c>
      <c r="AR3271" s="3" t="s">
        <v>57</v>
      </c>
      <c r="AS3271" s="3" t="s">
        <v>57</v>
      </c>
      <c r="AT3271" s="3" t="s">
        <v>57</v>
      </c>
      <c r="AU3271" s="3" t="s">
        <v>57</v>
      </c>
      <c r="AV3271" s="112" t="s">
        <v>52</v>
      </c>
      <c r="AW3271" s="3" t="s">
        <v>51</v>
      </c>
      <c r="AX3271" s="3" t="s">
        <v>52</v>
      </c>
      <c r="AY3271" s="3" t="s">
        <v>51</v>
      </c>
    </row>
    <row r="3272" spans="1:51" s="108" customFormat="1" ht="22.5" customHeight="1" x14ac:dyDescent="0.25">
      <c r="A3272" s="118" t="s">
        <v>36572</v>
      </c>
      <c r="B3272" s="13" t="s">
        <v>29220</v>
      </c>
      <c r="C3272" s="102">
        <v>45190</v>
      </c>
      <c r="D3272" s="111">
        <v>0.69444444444444453</v>
      </c>
      <c r="E3272" s="3" t="s">
        <v>273</v>
      </c>
      <c r="F3272" s="3" t="s">
        <v>6740</v>
      </c>
      <c r="G3272" s="3" t="s">
        <v>51</v>
      </c>
      <c r="H3272" s="112">
        <v>1</v>
      </c>
      <c r="I3272" s="112">
        <v>62.7</v>
      </c>
      <c r="J3272" s="112">
        <v>16</v>
      </c>
      <c r="K3272" s="112">
        <v>-16.66</v>
      </c>
      <c r="L3272" s="112">
        <v>-16</v>
      </c>
      <c r="M3272" s="112" t="s">
        <v>52</v>
      </c>
      <c r="N3272" s="112">
        <v>46.04</v>
      </c>
      <c r="O3272" s="3" t="s">
        <v>53</v>
      </c>
      <c r="P3272" s="3" t="s">
        <v>250</v>
      </c>
      <c r="Q3272" s="3" t="s">
        <v>26006</v>
      </c>
      <c r="R3272" s="3"/>
      <c r="S3272" s="3" t="s">
        <v>26007</v>
      </c>
      <c r="T3272" s="3" t="s">
        <v>57</v>
      </c>
      <c r="U3272" s="112">
        <v>62.7</v>
      </c>
      <c r="V3272" s="112" t="s">
        <v>58</v>
      </c>
      <c r="W3272" s="3" t="s">
        <v>59</v>
      </c>
      <c r="X3272" s="3" t="s">
        <v>57</v>
      </c>
      <c r="Y3272" s="3" t="s">
        <v>57</v>
      </c>
      <c r="Z3272" s="3" t="s">
        <v>57</v>
      </c>
      <c r="AA3272" s="3" t="s">
        <v>57</v>
      </c>
      <c r="AB3272" s="3" t="s">
        <v>29221</v>
      </c>
      <c r="AC3272" s="3" t="s">
        <v>29222</v>
      </c>
      <c r="AD3272" s="3" t="s">
        <v>29223</v>
      </c>
      <c r="AE3272" s="3" t="s">
        <v>29224</v>
      </c>
      <c r="AF3272" s="3" t="s">
        <v>99</v>
      </c>
      <c r="AG3272" s="3" t="s">
        <v>29225</v>
      </c>
      <c r="AH3272" s="3" t="s">
        <v>61</v>
      </c>
      <c r="AI3272" s="3" t="s">
        <v>62</v>
      </c>
      <c r="AJ3272" s="3" t="s">
        <v>29226</v>
      </c>
      <c r="AK3272" s="3" t="s">
        <v>29227</v>
      </c>
      <c r="AL3272" s="3" t="s">
        <v>63</v>
      </c>
      <c r="AM3272" s="3" t="s">
        <v>29228</v>
      </c>
      <c r="AN3272" s="3" t="s">
        <v>57</v>
      </c>
      <c r="AO3272" s="112" t="s">
        <v>57</v>
      </c>
      <c r="AP3272" s="3" t="s">
        <v>57</v>
      </c>
      <c r="AQ3272" s="3" t="s">
        <v>57</v>
      </c>
      <c r="AR3272" s="3" t="s">
        <v>57</v>
      </c>
      <c r="AS3272" s="3" t="s">
        <v>57</v>
      </c>
      <c r="AT3272" s="3" t="s">
        <v>57</v>
      </c>
      <c r="AU3272" s="3" t="s">
        <v>57</v>
      </c>
      <c r="AV3272" s="112" t="s">
        <v>52</v>
      </c>
      <c r="AW3272" s="3" t="s">
        <v>51</v>
      </c>
      <c r="AX3272" s="3" t="s">
        <v>52</v>
      </c>
      <c r="AY3272" s="3" t="s">
        <v>51</v>
      </c>
    </row>
    <row r="3273" spans="1:51" s="108" customFormat="1" ht="22.5" customHeight="1" x14ac:dyDescent="0.25">
      <c r="A3273" s="118" t="s">
        <v>36572</v>
      </c>
      <c r="B3273" s="13" t="s">
        <v>29229</v>
      </c>
      <c r="C3273" s="102">
        <v>45190</v>
      </c>
      <c r="D3273" s="111">
        <v>0.68611111111111101</v>
      </c>
      <c r="E3273" s="3" t="s">
        <v>273</v>
      </c>
      <c r="F3273" s="3" t="s">
        <v>7468</v>
      </c>
      <c r="G3273" s="3" t="s">
        <v>51</v>
      </c>
      <c r="H3273" s="112">
        <v>1</v>
      </c>
      <c r="I3273" s="112">
        <v>215.76</v>
      </c>
      <c r="J3273" s="112" t="s">
        <v>52</v>
      </c>
      <c r="K3273" s="112">
        <v>-36.68</v>
      </c>
      <c r="L3273" s="112">
        <v>-21.45</v>
      </c>
      <c r="M3273" s="112" t="s">
        <v>52</v>
      </c>
      <c r="N3273" s="112">
        <v>157.63</v>
      </c>
      <c r="O3273" s="3" t="s">
        <v>53</v>
      </c>
      <c r="P3273" s="3" t="s">
        <v>26060</v>
      </c>
      <c r="Q3273" s="3" t="s">
        <v>26061</v>
      </c>
      <c r="R3273" s="3"/>
      <c r="S3273" s="3" t="s">
        <v>26062</v>
      </c>
      <c r="T3273" s="3" t="s">
        <v>57</v>
      </c>
      <c r="U3273" s="112">
        <v>215.76</v>
      </c>
      <c r="V3273" s="112" t="s">
        <v>58</v>
      </c>
      <c r="W3273" s="3" t="s">
        <v>59</v>
      </c>
      <c r="X3273" s="3" t="s">
        <v>57</v>
      </c>
      <c r="Y3273" s="3" t="s">
        <v>57</v>
      </c>
      <c r="Z3273" s="3" t="s">
        <v>57</v>
      </c>
      <c r="AA3273" s="3" t="s">
        <v>57</v>
      </c>
      <c r="AB3273" s="3" t="s">
        <v>29230</v>
      </c>
      <c r="AC3273" s="3" t="s">
        <v>29231</v>
      </c>
      <c r="AD3273" s="3" t="s">
        <v>29232</v>
      </c>
      <c r="AE3273" s="3" t="s">
        <v>1861</v>
      </c>
      <c r="AF3273" s="3" t="s">
        <v>60</v>
      </c>
      <c r="AG3273" s="3" t="s">
        <v>29233</v>
      </c>
      <c r="AH3273" s="3" t="s">
        <v>61</v>
      </c>
      <c r="AI3273" s="3" t="s">
        <v>62</v>
      </c>
      <c r="AJ3273" s="3" t="s">
        <v>8535</v>
      </c>
      <c r="AK3273" s="3" t="s">
        <v>29234</v>
      </c>
      <c r="AL3273" s="3" t="s">
        <v>63</v>
      </c>
      <c r="AM3273" s="3" t="s">
        <v>29235</v>
      </c>
      <c r="AN3273" s="3" t="s">
        <v>57</v>
      </c>
      <c r="AO3273" s="112" t="s">
        <v>57</v>
      </c>
      <c r="AP3273" s="3" t="s">
        <v>57</v>
      </c>
      <c r="AQ3273" s="3" t="s">
        <v>57</v>
      </c>
      <c r="AR3273" s="3" t="s">
        <v>57</v>
      </c>
      <c r="AS3273" s="3" t="s">
        <v>57</v>
      </c>
      <c r="AT3273" s="3" t="s">
        <v>57</v>
      </c>
      <c r="AU3273" s="3" t="s">
        <v>57</v>
      </c>
      <c r="AV3273" s="112" t="s">
        <v>52</v>
      </c>
      <c r="AW3273" s="3" t="s">
        <v>51</v>
      </c>
      <c r="AX3273" s="3" t="s">
        <v>52</v>
      </c>
      <c r="AY3273" s="3" t="s">
        <v>51</v>
      </c>
    </row>
    <row r="3274" spans="1:51" s="108" customFormat="1" ht="22.5" customHeight="1" x14ac:dyDescent="0.25">
      <c r="A3274" s="118" t="s">
        <v>36572</v>
      </c>
      <c r="B3274" s="13" t="s">
        <v>29236</v>
      </c>
      <c r="C3274" s="102">
        <v>45190</v>
      </c>
      <c r="D3274" s="111">
        <v>0.68263888888888891</v>
      </c>
      <c r="E3274" s="3" t="s">
        <v>273</v>
      </c>
      <c r="F3274" s="3" t="s">
        <v>7468</v>
      </c>
      <c r="G3274" s="3" t="s">
        <v>53</v>
      </c>
      <c r="H3274" s="112">
        <v>1</v>
      </c>
      <c r="I3274" s="112">
        <v>31.39</v>
      </c>
      <c r="J3274" s="112">
        <v>15.9</v>
      </c>
      <c r="K3274" s="112">
        <v>-9.77</v>
      </c>
      <c r="L3274" s="112" t="s">
        <v>52</v>
      </c>
      <c r="M3274" s="112" t="s">
        <v>52</v>
      </c>
      <c r="N3274" s="112">
        <v>37.520000000000003</v>
      </c>
      <c r="O3274" s="3" t="s">
        <v>57</v>
      </c>
      <c r="P3274" s="3" t="s">
        <v>29065</v>
      </c>
      <c r="Q3274" s="3" t="s">
        <v>29066</v>
      </c>
      <c r="R3274" s="3"/>
      <c r="S3274" s="3" t="s">
        <v>29067</v>
      </c>
      <c r="T3274" s="3" t="s">
        <v>57</v>
      </c>
      <c r="U3274" s="112">
        <v>31.39</v>
      </c>
      <c r="V3274" s="112" t="s">
        <v>67</v>
      </c>
      <c r="W3274" s="3" t="s">
        <v>68</v>
      </c>
      <c r="X3274" s="3" t="s">
        <v>29237</v>
      </c>
      <c r="Y3274" s="3" t="s">
        <v>29238</v>
      </c>
      <c r="Z3274" s="3" t="s">
        <v>29239</v>
      </c>
      <c r="AA3274" s="3" t="s">
        <v>57</v>
      </c>
      <c r="AB3274" s="3" t="s">
        <v>29237</v>
      </c>
      <c r="AC3274" s="3" t="s">
        <v>29240</v>
      </c>
      <c r="AD3274" s="3" t="s">
        <v>29241</v>
      </c>
      <c r="AE3274" s="3" t="s">
        <v>108</v>
      </c>
      <c r="AF3274" s="3" t="s">
        <v>60</v>
      </c>
      <c r="AG3274" s="3" t="s">
        <v>29242</v>
      </c>
      <c r="AH3274" s="3" t="s">
        <v>61</v>
      </c>
      <c r="AI3274" s="3" t="s">
        <v>80</v>
      </c>
      <c r="AJ3274" s="3" t="s">
        <v>7908</v>
      </c>
      <c r="AK3274" s="3" t="s">
        <v>29243</v>
      </c>
      <c r="AL3274" s="3" t="s">
        <v>3680</v>
      </c>
      <c r="AM3274" s="3" t="s">
        <v>29244</v>
      </c>
      <c r="AN3274" s="3" t="s">
        <v>57</v>
      </c>
      <c r="AO3274" s="112" t="s">
        <v>57</v>
      </c>
      <c r="AP3274" s="3" t="s">
        <v>57</v>
      </c>
      <c r="AQ3274" s="3" t="s">
        <v>57</v>
      </c>
      <c r="AR3274" s="3" t="s">
        <v>57</v>
      </c>
      <c r="AS3274" s="3" t="s">
        <v>57</v>
      </c>
      <c r="AT3274" s="3" t="s">
        <v>57</v>
      </c>
      <c r="AU3274" s="3" t="s">
        <v>57</v>
      </c>
      <c r="AV3274" s="112" t="s">
        <v>52</v>
      </c>
      <c r="AW3274" s="3" t="s">
        <v>51</v>
      </c>
      <c r="AX3274" s="3" t="s">
        <v>52</v>
      </c>
      <c r="AY3274" s="3" t="s">
        <v>51</v>
      </c>
    </row>
    <row r="3275" spans="1:51" s="108" customFormat="1" ht="22.5" customHeight="1" x14ac:dyDescent="0.25">
      <c r="A3275" s="118" t="s">
        <v>36572</v>
      </c>
      <c r="B3275" s="13" t="s">
        <v>29245</v>
      </c>
      <c r="C3275" s="102">
        <v>45190</v>
      </c>
      <c r="D3275" s="111">
        <v>0.68263888888888891</v>
      </c>
      <c r="E3275" s="3" t="s">
        <v>273</v>
      </c>
      <c r="F3275" s="3" t="s">
        <v>6740</v>
      </c>
      <c r="G3275" s="3" t="s">
        <v>51</v>
      </c>
      <c r="H3275" s="112">
        <v>1</v>
      </c>
      <c r="I3275" s="112">
        <v>114.46</v>
      </c>
      <c r="J3275" s="112" t="s">
        <v>52</v>
      </c>
      <c r="K3275" s="112">
        <v>-19.46</v>
      </c>
      <c r="L3275" s="112">
        <v>-21.45</v>
      </c>
      <c r="M3275" s="112" t="s">
        <v>52</v>
      </c>
      <c r="N3275" s="112">
        <v>73.55</v>
      </c>
      <c r="O3275" s="3" t="s">
        <v>57</v>
      </c>
      <c r="P3275" s="3" t="s">
        <v>29246</v>
      </c>
      <c r="Q3275" s="3" t="s">
        <v>29247</v>
      </c>
      <c r="R3275" s="3"/>
      <c r="S3275" s="3" t="s">
        <v>29248</v>
      </c>
      <c r="T3275" s="3" t="s">
        <v>57</v>
      </c>
      <c r="U3275" s="112">
        <v>114.46</v>
      </c>
      <c r="V3275" s="112" t="s">
        <v>58</v>
      </c>
      <c r="W3275" s="3" t="s">
        <v>68</v>
      </c>
      <c r="X3275" s="3" t="s">
        <v>29249</v>
      </c>
      <c r="Y3275" s="3" t="s">
        <v>29250</v>
      </c>
      <c r="Z3275" s="3" t="s">
        <v>29251</v>
      </c>
      <c r="AA3275" s="3" t="s">
        <v>57</v>
      </c>
      <c r="AB3275" s="3" t="s">
        <v>29249</v>
      </c>
      <c r="AC3275" s="3" t="s">
        <v>29252</v>
      </c>
      <c r="AD3275" s="3" t="s">
        <v>29253</v>
      </c>
      <c r="AE3275" s="3" t="s">
        <v>29254</v>
      </c>
      <c r="AF3275" s="3" t="s">
        <v>60</v>
      </c>
      <c r="AG3275" s="3" t="s">
        <v>29255</v>
      </c>
      <c r="AH3275" s="3" t="s">
        <v>61</v>
      </c>
      <c r="AI3275" s="3" t="s">
        <v>70</v>
      </c>
      <c r="AJ3275" s="3" t="s">
        <v>29256</v>
      </c>
      <c r="AK3275" s="3" t="s">
        <v>29257</v>
      </c>
      <c r="AL3275" s="3" t="s">
        <v>63</v>
      </c>
      <c r="AM3275" s="3" t="s">
        <v>29258</v>
      </c>
      <c r="AN3275" s="3" t="s">
        <v>57</v>
      </c>
      <c r="AO3275" s="112" t="s">
        <v>57</v>
      </c>
      <c r="AP3275" s="3" t="s">
        <v>57</v>
      </c>
      <c r="AQ3275" s="3" t="s">
        <v>57</v>
      </c>
      <c r="AR3275" s="3" t="s">
        <v>57</v>
      </c>
      <c r="AS3275" s="3" t="s">
        <v>57</v>
      </c>
      <c r="AT3275" s="3" t="s">
        <v>57</v>
      </c>
      <c r="AU3275" s="3" t="s">
        <v>57</v>
      </c>
      <c r="AV3275" s="112" t="s">
        <v>52</v>
      </c>
      <c r="AW3275" s="3" t="s">
        <v>51</v>
      </c>
      <c r="AX3275" s="3" t="s">
        <v>52</v>
      </c>
      <c r="AY3275" s="3" t="s">
        <v>51</v>
      </c>
    </row>
    <row r="3276" spans="1:51" s="108" customFormat="1" ht="22.5" customHeight="1" x14ac:dyDescent="0.25">
      <c r="A3276" s="118" t="s">
        <v>36572</v>
      </c>
      <c r="B3276" s="13" t="s">
        <v>29259</v>
      </c>
      <c r="C3276" s="102">
        <v>45190</v>
      </c>
      <c r="D3276" s="111">
        <v>0.68125000000000002</v>
      </c>
      <c r="E3276" s="3" t="s">
        <v>273</v>
      </c>
      <c r="F3276" s="3" t="s">
        <v>7468</v>
      </c>
      <c r="G3276" s="3" t="s">
        <v>51</v>
      </c>
      <c r="H3276" s="112">
        <v>1</v>
      </c>
      <c r="I3276" s="112">
        <v>174.5</v>
      </c>
      <c r="J3276" s="112" t="s">
        <v>52</v>
      </c>
      <c r="K3276" s="112">
        <v>-20.94</v>
      </c>
      <c r="L3276" s="112">
        <v>-23.95</v>
      </c>
      <c r="M3276" s="112" t="s">
        <v>52</v>
      </c>
      <c r="N3276" s="112">
        <v>129.61000000000001</v>
      </c>
      <c r="O3276" s="3" t="s">
        <v>53</v>
      </c>
      <c r="P3276" s="126">
        <v>552001</v>
      </c>
      <c r="Q3276" s="3" t="s">
        <v>26860</v>
      </c>
      <c r="R3276" s="3"/>
      <c r="S3276" s="3" t="s">
        <v>26861</v>
      </c>
      <c r="T3276" s="3" t="s">
        <v>57</v>
      </c>
      <c r="U3276" s="112">
        <v>174.5</v>
      </c>
      <c r="V3276" s="112" t="s">
        <v>67</v>
      </c>
      <c r="W3276" s="3" t="s">
        <v>59</v>
      </c>
      <c r="X3276" s="3" t="s">
        <v>57</v>
      </c>
      <c r="Y3276" s="3" t="s">
        <v>57</v>
      </c>
      <c r="Z3276" s="3" t="s">
        <v>57</v>
      </c>
      <c r="AA3276" s="3" t="s">
        <v>57</v>
      </c>
      <c r="AB3276" s="3" t="s">
        <v>29260</v>
      </c>
      <c r="AC3276" s="3" t="s">
        <v>29261</v>
      </c>
      <c r="AD3276" s="3" t="s">
        <v>29262</v>
      </c>
      <c r="AE3276" s="3" t="s">
        <v>7383</v>
      </c>
      <c r="AF3276" s="3" t="s">
        <v>69</v>
      </c>
      <c r="AG3276" s="3" t="s">
        <v>7384</v>
      </c>
      <c r="AH3276" s="3" t="s">
        <v>61</v>
      </c>
      <c r="AI3276" s="3" t="s">
        <v>62</v>
      </c>
      <c r="AJ3276" s="3" t="s">
        <v>29263</v>
      </c>
      <c r="AK3276" s="3" t="s">
        <v>28872</v>
      </c>
      <c r="AL3276" s="3" t="s">
        <v>63</v>
      </c>
      <c r="AM3276" s="3" t="s">
        <v>29264</v>
      </c>
      <c r="AN3276" s="3" t="s">
        <v>57</v>
      </c>
      <c r="AO3276" s="112" t="s">
        <v>57</v>
      </c>
      <c r="AP3276" s="3" t="s">
        <v>57</v>
      </c>
      <c r="AQ3276" s="3" t="s">
        <v>57</v>
      </c>
      <c r="AR3276" s="3" t="s">
        <v>57</v>
      </c>
      <c r="AS3276" s="3" t="s">
        <v>57</v>
      </c>
      <c r="AT3276" s="3" t="s">
        <v>57</v>
      </c>
      <c r="AU3276" s="3" t="s">
        <v>57</v>
      </c>
      <c r="AV3276" s="112" t="s">
        <v>52</v>
      </c>
      <c r="AW3276" s="3" t="s">
        <v>51</v>
      </c>
      <c r="AX3276" s="3" t="s">
        <v>52</v>
      </c>
      <c r="AY3276" s="3" t="s">
        <v>51</v>
      </c>
    </row>
    <row r="3277" spans="1:51" s="108" customFormat="1" ht="22.5" customHeight="1" x14ac:dyDescent="0.25">
      <c r="A3277" s="118" t="s">
        <v>36572</v>
      </c>
      <c r="B3277" s="13" t="s">
        <v>29265</v>
      </c>
      <c r="C3277" s="102">
        <v>45190</v>
      </c>
      <c r="D3277" s="111">
        <v>0.6743055555555556</v>
      </c>
      <c r="E3277" s="3" t="s">
        <v>273</v>
      </c>
      <c r="F3277" s="3" t="s">
        <v>5436</v>
      </c>
      <c r="G3277" s="3" t="s">
        <v>51</v>
      </c>
      <c r="H3277" s="112">
        <v>1</v>
      </c>
      <c r="I3277" s="112">
        <v>55.15</v>
      </c>
      <c r="J3277" s="112">
        <v>44.56</v>
      </c>
      <c r="K3277" s="112">
        <v>-12.62</v>
      </c>
      <c r="L3277" s="112">
        <v>-44.56</v>
      </c>
      <c r="M3277" s="112" t="s">
        <v>52</v>
      </c>
      <c r="N3277" s="112">
        <v>42.53</v>
      </c>
      <c r="O3277" s="3" t="s">
        <v>53</v>
      </c>
      <c r="P3277" s="3" t="s">
        <v>90</v>
      </c>
      <c r="Q3277" s="3" t="s">
        <v>27971</v>
      </c>
      <c r="R3277" s="3"/>
      <c r="S3277" s="3" t="s">
        <v>26168</v>
      </c>
      <c r="T3277" s="3" t="s">
        <v>57</v>
      </c>
      <c r="U3277" s="112">
        <v>55.15</v>
      </c>
      <c r="V3277" s="112" t="s">
        <v>67</v>
      </c>
      <c r="W3277" s="3" t="s">
        <v>68</v>
      </c>
      <c r="X3277" s="3" t="s">
        <v>29266</v>
      </c>
      <c r="Y3277" s="3" t="s">
        <v>29267</v>
      </c>
      <c r="Z3277" s="3" t="s">
        <v>29268</v>
      </c>
      <c r="AA3277" s="3" t="s">
        <v>57</v>
      </c>
      <c r="AB3277" s="3" t="s">
        <v>29266</v>
      </c>
      <c r="AC3277" s="3" t="s">
        <v>29269</v>
      </c>
      <c r="AD3277" s="3" t="s">
        <v>29270</v>
      </c>
      <c r="AE3277" s="3" t="s">
        <v>29271</v>
      </c>
      <c r="AF3277" s="3" t="s">
        <v>179</v>
      </c>
      <c r="AG3277" s="3" t="s">
        <v>29272</v>
      </c>
      <c r="AH3277" s="3" t="s">
        <v>61</v>
      </c>
      <c r="AI3277" s="3" t="s">
        <v>70</v>
      </c>
      <c r="AJ3277" s="3" t="s">
        <v>29273</v>
      </c>
      <c r="AK3277" s="3" t="s">
        <v>29274</v>
      </c>
      <c r="AL3277" s="3" t="s">
        <v>63</v>
      </c>
      <c r="AM3277" s="3" t="s">
        <v>29275</v>
      </c>
      <c r="AN3277" s="3" t="s">
        <v>57</v>
      </c>
      <c r="AO3277" s="112" t="s">
        <v>57</v>
      </c>
      <c r="AP3277" s="3" t="s">
        <v>57</v>
      </c>
      <c r="AQ3277" s="3" t="s">
        <v>57</v>
      </c>
      <c r="AR3277" s="3" t="s">
        <v>57</v>
      </c>
      <c r="AS3277" s="3" t="s">
        <v>57</v>
      </c>
      <c r="AT3277" s="3" t="s">
        <v>57</v>
      </c>
      <c r="AU3277" s="3" t="s">
        <v>57</v>
      </c>
      <c r="AV3277" s="112" t="s">
        <v>52</v>
      </c>
      <c r="AW3277" s="3" t="s">
        <v>51</v>
      </c>
      <c r="AX3277" s="3" t="s">
        <v>52</v>
      </c>
      <c r="AY3277" s="3" t="s">
        <v>51</v>
      </c>
    </row>
    <row r="3278" spans="1:51" s="108" customFormat="1" ht="22.5" customHeight="1" x14ac:dyDescent="0.25">
      <c r="A3278" s="118" t="s">
        <v>36572</v>
      </c>
      <c r="B3278" s="13" t="s">
        <v>29276</v>
      </c>
      <c r="C3278" s="102">
        <v>45190</v>
      </c>
      <c r="D3278" s="111">
        <v>0.66875000000000007</v>
      </c>
      <c r="E3278" s="3" t="s">
        <v>273</v>
      </c>
      <c r="F3278" s="3" t="s">
        <v>6740</v>
      </c>
      <c r="G3278" s="3" t="s">
        <v>51</v>
      </c>
      <c r="H3278" s="112">
        <v>1</v>
      </c>
      <c r="I3278" s="112">
        <v>67.22</v>
      </c>
      <c r="J3278" s="112">
        <v>46.2</v>
      </c>
      <c r="K3278" s="112">
        <v>-14.07</v>
      </c>
      <c r="L3278" s="112">
        <v>-46.2</v>
      </c>
      <c r="M3278" s="112" t="s">
        <v>52</v>
      </c>
      <c r="N3278" s="112">
        <v>53.15</v>
      </c>
      <c r="O3278" s="3" t="s">
        <v>53</v>
      </c>
      <c r="P3278" s="3" t="s">
        <v>26145</v>
      </c>
      <c r="Q3278" s="3" t="s">
        <v>26227</v>
      </c>
      <c r="R3278" s="3"/>
      <c r="S3278" s="3" t="s">
        <v>160</v>
      </c>
      <c r="T3278" s="3" t="s">
        <v>57</v>
      </c>
      <c r="U3278" s="112">
        <v>67.22</v>
      </c>
      <c r="V3278" s="112" t="s">
        <v>67</v>
      </c>
      <c r="W3278" s="3" t="s">
        <v>59</v>
      </c>
      <c r="X3278" s="3" t="s">
        <v>57</v>
      </c>
      <c r="Y3278" s="3" t="s">
        <v>57</v>
      </c>
      <c r="Z3278" s="3" t="s">
        <v>57</v>
      </c>
      <c r="AA3278" s="3" t="s">
        <v>57</v>
      </c>
      <c r="AB3278" s="3" t="s">
        <v>29277</v>
      </c>
      <c r="AC3278" s="3" t="s">
        <v>29278</v>
      </c>
      <c r="AD3278" s="3" t="s">
        <v>29279</v>
      </c>
      <c r="AE3278" s="3" t="s">
        <v>29280</v>
      </c>
      <c r="AF3278" s="3" t="s">
        <v>224</v>
      </c>
      <c r="AG3278" s="3" t="s">
        <v>29281</v>
      </c>
      <c r="AH3278" s="3" t="s">
        <v>61</v>
      </c>
      <c r="AI3278" s="3" t="s">
        <v>62</v>
      </c>
      <c r="AJ3278" s="3" t="s">
        <v>10233</v>
      </c>
      <c r="AK3278" s="3" t="s">
        <v>29282</v>
      </c>
      <c r="AL3278" s="3" t="s">
        <v>63</v>
      </c>
      <c r="AM3278" s="3" t="s">
        <v>29283</v>
      </c>
      <c r="AN3278" s="3" t="s">
        <v>57</v>
      </c>
      <c r="AO3278" s="112" t="s">
        <v>57</v>
      </c>
      <c r="AP3278" s="3" t="s">
        <v>57</v>
      </c>
      <c r="AQ3278" s="3" t="s">
        <v>57</v>
      </c>
      <c r="AR3278" s="3" t="s">
        <v>57</v>
      </c>
      <c r="AS3278" s="3" t="s">
        <v>57</v>
      </c>
      <c r="AT3278" s="3" t="s">
        <v>57</v>
      </c>
      <c r="AU3278" s="3" t="s">
        <v>57</v>
      </c>
      <c r="AV3278" s="112" t="s">
        <v>52</v>
      </c>
      <c r="AW3278" s="3" t="s">
        <v>51</v>
      </c>
      <c r="AX3278" s="3" t="s">
        <v>52</v>
      </c>
      <c r="AY3278" s="3" t="s">
        <v>51</v>
      </c>
    </row>
    <row r="3279" spans="1:51" s="108" customFormat="1" ht="22.5" customHeight="1" x14ac:dyDescent="0.25">
      <c r="A3279" s="118" t="s">
        <v>36572</v>
      </c>
      <c r="B3279" s="13" t="s">
        <v>29284</v>
      </c>
      <c r="C3279" s="102">
        <v>45190</v>
      </c>
      <c r="D3279" s="111">
        <v>0.66597222222222219</v>
      </c>
      <c r="E3279" s="3" t="s">
        <v>273</v>
      </c>
      <c r="F3279" s="3" t="s">
        <v>7468</v>
      </c>
      <c r="G3279" s="3" t="s">
        <v>51</v>
      </c>
      <c r="H3279" s="112">
        <v>1</v>
      </c>
      <c r="I3279" s="112">
        <v>62.7</v>
      </c>
      <c r="J3279" s="112">
        <v>12.07</v>
      </c>
      <c r="K3279" s="112">
        <v>-16.66</v>
      </c>
      <c r="L3279" s="112">
        <v>-12.07</v>
      </c>
      <c r="M3279" s="112" t="s">
        <v>52</v>
      </c>
      <c r="N3279" s="112">
        <v>46.04</v>
      </c>
      <c r="O3279" s="3" t="s">
        <v>53</v>
      </c>
      <c r="P3279" s="3" t="s">
        <v>250</v>
      </c>
      <c r="Q3279" s="3" t="s">
        <v>26006</v>
      </c>
      <c r="R3279" s="3"/>
      <c r="S3279" s="3" t="s">
        <v>26007</v>
      </c>
      <c r="T3279" s="3" t="s">
        <v>57</v>
      </c>
      <c r="U3279" s="112">
        <v>62.7</v>
      </c>
      <c r="V3279" s="112" t="s">
        <v>58</v>
      </c>
      <c r="W3279" s="3" t="s">
        <v>59</v>
      </c>
      <c r="X3279" s="3" t="s">
        <v>57</v>
      </c>
      <c r="Y3279" s="3" t="s">
        <v>57</v>
      </c>
      <c r="Z3279" s="3" t="s">
        <v>57</v>
      </c>
      <c r="AA3279" s="3" t="s">
        <v>57</v>
      </c>
      <c r="AB3279" s="3" t="s">
        <v>29285</v>
      </c>
      <c r="AC3279" s="3" t="s">
        <v>29286</v>
      </c>
      <c r="AD3279" s="3" t="s">
        <v>29287</v>
      </c>
      <c r="AE3279" s="3" t="s">
        <v>228</v>
      </c>
      <c r="AF3279" s="3" t="s">
        <v>60</v>
      </c>
      <c r="AG3279" s="3" t="s">
        <v>29288</v>
      </c>
      <c r="AH3279" s="3" t="s">
        <v>61</v>
      </c>
      <c r="AI3279" s="3" t="s">
        <v>62</v>
      </c>
      <c r="AJ3279" s="3" t="s">
        <v>29289</v>
      </c>
      <c r="AK3279" s="3" t="s">
        <v>7044</v>
      </c>
      <c r="AL3279" s="3" t="s">
        <v>63</v>
      </c>
      <c r="AM3279" s="3" t="s">
        <v>29290</v>
      </c>
      <c r="AN3279" s="3" t="s">
        <v>57</v>
      </c>
      <c r="AO3279" s="112" t="s">
        <v>57</v>
      </c>
      <c r="AP3279" s="3" t="s">
        <v>57</v>
      </c>
      <c r="AQ3279" s="3" t="s">
        <v>57</v>
      </c>
      <c r="AR3279" s="3" t="s">
        <v>57</v>
      </c>
      <c r="AS3279" s="3" t="s">
        <v>57</v>
      </c>
      <c r="AT3279" s="3" t="s">
        <v>57</v>
      </c>
      <c r="AU3279" s="3" t="s">
        <v>57</v>
      </c>
      <c r="AV3279" s="112" t="s">
        <v>52</v>
      </c>
      <c r="AW3279" s="3" t="s">
        <v>51</v>
      </c>
      <c r="AX3279" s="3" t="s">
        <v>52</v>
      </c>
      <c r="AY3279" s="3" t="s">
        <v>51</v>
      </c>
    </row>
    <row r="3280" spans="1:51" s="108" customFormat="1" ht="22.5" customHeight="1" x14ac:dyDescent="0.25">
      <c r="A3280" s="118" t="s">
        <v>36572</v>
      </c>
      <c r="B3280" s="13" t="s">
        <v>29291</v>
      </c>
      <c r="C3280" s="102">
        <v>45190</v>
      </c>
      <c r="D3280" s="111">
        <v>0.63750000000000007</v>
      </c>
      <c r="E3280" s="3" t="s">
        <v>273</v>
      </c>
      <c r="F3280" s="3" t="s">
        <v>7468</v>
      </c>
      <c r="G3280" s="3" t="s">
        <v>51</v>
      </c>
      <c r="H3280" s="112">
        <v>1</v>
      </c>
      <c r="I3280" s="112">
        <v>199.36</v>
      </c>
      <c r="J3280" s="112" t="s">
        <v>52</v>
      </c>
      <c r="K3280" s="112">
        <v>-23.92</v>
      </c>
      <c r="L3280" s="112">
        <v>-21.45</v>
      </c>
      <c r="M3280" s="112" t="s">
        <v>52</v>
      </c>
      <c r="N3280" s="112">
        <v>153.99</v>
      </c>
      <c r="O3280" s="3" t="s">
        <v>53</v>
      </c>
      <c r="P3280" s="3" t="s">
        <v>26060</v>
      </c>
      <c r="Q3280" s="3" t="s">
        <v>26948</v>
      </c>
      <c r="R3280" s="3"/>
      <c r="S3280" s="3" t="s">
        <v>26949</v>
      </c>
      <c r="T3280" s="3" t="s">
        <v>57</v>
      </c>
      <c r="U3280" s="112">
        <v>199.36</v>
      </c>
      <c r="V3280" s="112" t="s">
        <v>67</v>
      </c>
      <c r="W3280" s="3" t="s">
        <v>59</v>
      </c>
      <c r="X3280" s="3" t="s">
        <v>57</v>
      </c>
      <c r="Y3280" s="3" t="s">
        <v>57</v>
      </c>
      <c r="Z3280" s="3" t="s">
        <v>57</v>
      </c>
      <c r="AA3280" s="3" t="s">
        <v>57</v>
      </c>
      <c r="AB3280" s="3" t="s">
        <v>29292</v>
      </c>
      <c r="AC3280" s="3" t="s">
        <v>29293</v>
      </c>
      <c r="AD3280" s="3" t="s">
        <v>29294</v>
      </c>
      <c r="AE3280" s="3" t="s">
        <v>17330</v>
      </c>
      <c r="AF3280" s="3" t="s">
        <v>115</v>
      </c>
      <c r="AG3280" s="3" t="s">
        <v>17331</v>
      </c>
      <c r="AH3280" s="3" t="s">
        <v>61</v>
      </c>
      <c r="AI3280" s="3" t="s">
        <v>62</v>
      </c>
      <c r="AJ3280" s="3" t="s">
        <v>7968</v>
      </c>
      <c r="AK3280" s="3" t="s">
        <v>28945</v>
      </c>
      <c r="AL3280" s="3" t="s">
        <v>63</v>
      </c>
      <c r="AM3280" s="3" t="s">
        <v>29295</v>
      </c>
      <c r="AN3280" s="3" t="s">
        <v>57</v>
      </c>
      <c r="AO3280" s="112" t="s">
        <v>57</v>
      </c>
      <c r="AP3280" s="3" t="s">
        <v>57</v>
      </c>
      <c r="AQ3280" s="3" t="s">
        <v>57</v>
      </c>
      <c r="AR3280" s="3" t="s">
        <v>57</v>
      </c>
      <c r="AS3280" s="3" t="s">
        <v>57</v>
      </c>
      <c r="AT3280" s="3" t="s">
        <v>57</v>
      </c>
      <c r="AU3280" s="3" t="s">
        <v>57</v>
      </c>
      <c r="AV3280" s="112" t="s">
        <v>52</v>
      </c>
      <c r="AW3280" s="3" t="s">
        <v>51</v>
      </c>
      <c r="AX3280" s="3" t="s">
        <v>52</v>
      </c>
      <c r="AY3280" s="3" t="s">
        <v>51</v>
      </c>
    </row>
    <row r="3281" spans="1:51" s="108" customFormat="1" ht="22.5" customHeight="1" x14ac:dyDescent="0.25">
      <c r="A3281" s="118" t="s">
        <v>36572</v>
      </c>
      <c r="B3281" s="13" t="s">
        <v>29296</v>
      </c>
      <c r="C3281" s="102">
        <v>45190</v>
      </c>
      <c r="D3281" s="111">
        <v>0.63750000000000007</v>
      </c>
      <c r="E3281" s="3" t="s">
        <v>273</v>
      </c>
      <c r="F3281" s="3" t="s">
        <v>3332</v>
      </c>
      <c r="G3281" s="3" t="s">
        <v>53</v>
      </c>
      <c r="H3281" s="112">
        <v>1</v>
      </c>
      <c r="I3281" s="112">
        <v>105.7</v>
      </c>
      <c r="J3281" s="112" t="s">
        <v>52</v>
      </c>
      <c r="K3281" s="112">
        <v>-17.97</v>
      </c>
      <c r="L3281" s="112">
        <v>-22.45</v>
      </c>
      <c r="M3281" s="112" t="s">
        <v>52</v>
      </c>
      <c r="N3281" s="112">
        <v>65.28</v>
      </c>
      <c r="O3281" s="3" t="s">
        <v>53</v>
      </c>
      <c r="P3281" s="3" t="s">
        <v>26145</v>
      </c>
      <c r="Q3281" s="3" t="s">
        <v>27843</v>
      </c>
      <c r="R3281" s="3"/>
      <c r="S3281" s="3" t="s">
        <v>160</v>
      </c>
      <c r="T3281" s="3" t="s">
        <v>57</v>
      </c>
      <c r="U3281" s="112">
        <v>105.7</v>
      </c>
      <c r="V3281" s="112" t="s">
        <v>58</v>
      </c>
      <c r="W3281" s="3" t="s">
        <v>59</v>
      </c>
      <c r="X3281" s="3" t="s">
        <v>57</v>
      </c>
      <c r="Y3281" s="3" t="s">
        <v>57</v>
      </c>
      <c r="Z3281" s="3" t="s">
        <v>57</v>
      </c>
      <c r="AA3281" s="3" t="s">
        <v>57</v>
      </c>
      <c r="AB3281" s="3" t="s">
        <v>29297</v>
      </c>
      <c r="AC3281" s="3" t="s">
        <v>29298</v>
      </c>
      <c r="AD3281" s="3" t="s">
        <v>29299</v>
      </c>
      <c r="AE3281" s="3" t="s">
        <v>29300</v>
      </c>
      <c r="AF3281" s="3" t="s">
        <v>295</v>
      </c>
      <c r="AG3281" s="3" t="s">
        <v>29301</v>
      </c>
      <c r="AH3281" s="3" t="s">
        <v>61</v>
      </c>
      <c r="AI3281" s="3" t="s">
        <v>62</v>
      </c>
      <c r="AJ3281" s="3" t="s">
        <v>29302</v>
      </c>
      <c r="AK3281" s="3" t="s">
        <v>29303</v>
      </c>
      <c r="AL3281" s="3" t="s">
        <v>63</v>
      </c>
      <c r="AM3281" s="3" t="s">
        <v>29304</v>
      </c>
      <c r="AN3281" s="3" t="s">
        <v>57</v>
      </c>
      <c r="AO3281" s="112" t="s">
        <v>57</v>
      </c>
      <c r="AP3281" s="3" t="s">
        <v>57</v>
      </c>
      <c r="AQ3281" s="3" t="s">
        <v>57</v>
      </c>
      <c r="AR3281" s="3" t="s">
        <v>57</v>
      </c>
      <c r="AS3281" s="3" t="s">
        <v>57</v>
      </c>
      <c r="AT3281" s="3" t="s">
        <v>57</v>
      </c>
      <c r="AU3281" s="3" t="s">
        <v>57</v>
      </c>
      <c r="AV3281" s="112" t="s">
        <v>52</v>
      </c>
      <c r="AW3281" s="3" t="s">
        <v>51</v>
      </c>
      <c r="AX3281" s="3" t="s">
        <v>52</v>
      </c>
      <c r="AY3281" s="3" t="s">
        <v>51</v>
      </c>
    </row>
    <row r="3282" spans="1:51" s="108" customFormat="1" ht="22.5" customHeight="1" x14ac:dyDescent="0.25">
      <c r="A3282" s="118" t="s">
        <v>36572</v>
      </c>
      <c r="B3282" s="13" t="s">
        <v>29305</v>
      </c>
      <c r="C3282" s="102">
        <v>45190</v>
      </c>
      <c r="D3282" s="111">
        <v>0.62708333333333333</v>
      </c>
      <c r="E3282" s="3" t="s">
        <v>49</v>
      </c>
      <c r="F3282" s="3" t="s">
        <v>496</v>
      </c>
      <c r="G3282" s="3" t="s">
        <v>51</v>
      </c>
      <c r="H3282" s="14">
        <v>0</v>
      </c>
      <c r="I3282" s="112">
        <v>199.36</v>
      </c>
      <c r="J3282" s="112" t="s">
        <v>52</v>
      </c>
      <c r="K3282" s="112">
        <v>-23.92</v>
      </c>
      <c r="L3282" s="112">
        <v>-21.45</v>
      </c>
      <c r="M3282" s="112">
        <v>-153.99</v>
      </c>
      <c r="N3282" s="112">
        <v>0</v>
      </c>
      <c r="O3282" s="3" t="s">
        <v>57</v>
      </c>
      <c r="P3282" s="3" t="s">
        <v>26060</v>
      </c>
      <c r="Q3282" s="3" t="s">
        <v>26948</v>
      </c>
      <c r="R3282" s="3"/>
      <c r="S3282" s="3" t="s">
        <v>26949</v>
      </c>
      <c r="T3282" s="3" t="s">
        <v>57</v>
      </c>
      <c r="U3282" s="112">
        <v>199.36</v>
      </c>
      <c r="V3282" s="112" t="s">
        <v>67</v>
      </c>
      <c r="W3282" s="3" t="s">
        <v>815</v>
      </c>
      <c r="X3282" s="3" t="s">
        <v>57</v>
      </c>
      <c r="Y3282" s="3" t="s">
        <v>57</v>
      </c>
      <c r="Z3282" s="3" t="s">
        <v>57</v>
      </c>
      <c r="AA3282" s="3" t="s">
        <v>57</v>
      </c>
      <c r="AB3282" s="3" t="s">
        <v>29292</v>
      </c>
      <c r="AC3282" s="3" t="s">
        <v>29293</v>
      </c>
      <c r="AD3282" s="3" t="s">
        <v>57</v>
      </c>
      <c r="AE3282" s="3" t="s">
        <v>17330</v>
      </c>
      <c r="AF3282" s="3" t="s">
        <v>115</v>
      </c>
      <c r="AG3282" s="3" t="s">
        <v>17331</v>
      </c>
      <c r="AH3282" s="3" t="s">
        <v>61</v>
      </c>
      <c r="AI3282" s="3" t="s">
        <v>62</v>
      </c>
      <c r="AJ3282" s="3" t="s">
        <v>57</v>
      </c>
      <c r="AK3282" s="3" t="s">
        <v>57</v>
      </c>
      <c r="AL3282" s="3" t="s">
        <v>63</v>
      </c>
      <c r="AM3282" s="3" t="s">
        <v>29306</v>
      </c>
      <c r="AN3282" s="3" t="s">
        <v>57</v>
      </c>
      <c r="AO3282" s="112" t="s">
        <v>57</v>
      </c>
      <c r="AP3282" s="3" t="s">
        <v>57</v>
      </c>
      <c r="AQ3282" s="3" t="s">
        <v>57</v>
      </c>
      <c r="AR3282" s="3" t="s">
        <v>57</v>
      </c>
      <c r="AS3282" s="3" t="s">
        <v>57</v>
      </c>
      <c r="AT3282" s="3" t="s">
        <v>57</v>
      </c>
      <c r="AU3282" s="3" t="s">
        <v>57</v>
      </c>
      <c r="AV3282" s="112" t="s">
        <v>52</v>
      </c>
      <c r="AW3282" s="3" t="s">
        <v>51</v>
      </c>
      <c r="AX3282" s="3" t="s">
        <v>52</v>
      </c>
      <c r="AY3282" s="3" t="s">
        <v>51</v>
      </c>
    </row>
    <row r="3283" spans="1:51" s="108" customFormat="1" ht="22.5" customHeight="1" x14ac:dyDescent="0.25">
      <c r="A3283" s="118" t="s">
        <v>36572</v>
      </c>
      <c r="B3283" s="13" t="s">
        <v>29307</v>
      </c>
      <c r="C3283" s="102">
        <v>45190</v>
      </c>
      <c r="D3283" s="111">
        <v>0.62361111111111112</v>
      </c>
      <c r="E3283" s="3" t="s">
        <v>273</v>
      </c>
      <c r="F3283" s="3" t="s">
        <v>7468</v>
      </c>
      <c r="G3283" s="3" t="s">
        <v>51</v>
      </c>
      <c r="H3283" s="112">
        <v>1</v>
      </c>
      <c r="I3283" s="112">
        <v>67.22</v>
      </c>
      <c r="J3283" s="112">
        <v>15.36</v>
      </c>
      <c r="K3283" s="112">
        <v>-14.07</v>
      </c>
      <c r="L3283" s="112">
        <v>-15.36</v>
      </c>
      <c r="M3283" s="112" t="s">
        <v>52</v>
      </c>
      <c r="N3283" s="112">
        <v>53.15</v>
      </c>
      <c r="O3283" s="3" t="s">
        <v>53</v>
      </c>
      <c r="P3283" s="3" t="s">
        <v>26145</v>
      </c>
      <c r="Q3283" s="3" t="s">
        <v>26227</v>
      </c>
      <c r="R3283" s="3"/>
      <c r="S3283" s="3" t="s">
        <v>160</v>
      </c>
      <c r="T3283" s="3" t="s">
        <v>57</v>
      </c>
      <c r="U3283" s="112">
        <v>67.22</v>
      </c>
      <c r="V3283" s="112" t="s">
        <v>67</v>
      </c>
      <c r="W3283" s="3" t="s">
        <v>59</v>
      </c>
      <c r="X3283" s="3" t="s">
        <v>57</v>
      </c>
      <c r="Y3283" s="3" t="s">
        <v>57</v>
      </c>
      <c r="Z3283" s="3" t="s">
        <v>57</v>
      </c>
      <c r="AA3283" s="3" t="s">
        <v>57</v>
      </c>
      <c r="AB3283" s="3" t="s">
        <v>29308</v>
      </c>
      <c r="AC3283" s="3" t="s">
        <v>29309</v>
      </c>
      <c r="AD3283" s="3" t="s">
        <v>29310</v>
      </c>
      <c r="AE3283" s="3" t="s">
        <v>4251</v>
      </c>
      <c r="AF3283" s="3" t="s">
        <v>60</v>
      </c>
      <c r="AG3283" s="3" t="s">
        <v>29311</v>
      </c>
      <c r="AH3283" s="3" t="s">
        <v>61</v>
      </c>
      <c r="AI3283" s="3" t="s">
        <v>62</v>
      </c>
      <c r="AJ3283" s="3" t="s">
        <v>7861</v>
      </c>
      <c r="AK3283" s="3" t="s">
        <v>8333</v>
      </c>
      <c r="AL3283" s="3" t="s">
        <v>63</v>
      </c>
      <c r="AM3283" s="3" t="s">
        <v>29312</v>
      </c>
      <c r="AN3283" s="3" t="s">
        <v>57</v>
      </c>
      <c r="AO3283" s="112" t="s">
        <v>57</v>
      </c>
      <c r="AP3283" s="3" t="s">
        <v>57</v>
      </c>
      <c r="AQ3283" s="3" t="s">
        <v>57</v>
      </c>
      <c r="AR3283" s="3" t="s">
        <v>57</v>
      </c>
      <c r="AS3283" s="3" t="s">
        <v>57</v>
      </c>
      <c r="AT3283" s="3" t="s">
        <v>57</v>
      </c>
      <c r="AU3283" s="3" t="s">
        <v>57</v>
      </c>
      <c r="AV3283" s="112" t="s">
        <v>52</v>
      </c>
      <c r="AW3283" s="3" t="s">
        <v>51</v>
      </c>
      <c r="AX3283" s="3" t="s">
        <v>52</v>
      </c>
      <c r="AY3283" s="3" t="s">
        <v>51</v>
      </c>
    </row>
    <row r="3284" spans="1:51" s="108" customFormat="1" ht="22.5" customHeight="1" x14ac:dyDescent="0.25">
      <c r="A3284" s="118" t="s">
        <v>36572</v>
      </c>
      <c r="B3284" s="13" t="s">
        <v>29313</v>
      </c>
      <c r="C3284" s="102">
        <v>45190</v>
      </c>
      <c r="D3284" s="111">
        <v>0.62291666666666667</v>
      </c>
      <c r="E3284" s="3" t="s">
        <v>273</v>
      </c>
      <c r="F3284" s="3" t="s">
        <v>7468</v>
      </c>
      <c r="G3284" s="3" t="s">
        <v>53</v>
      </c>
      <c r="H3284" s="112">
        <v>1</v>
      </c>
      <c r="I3284" s="112">
        <v>110.57</v>
      </c>
      <c r="J3284" s="112" t="s">
        <v>52</v>
      </c>
      <c r="K3284" s="112">
        <v>-18.8</v>
      </c>
      <c r="L3284" s="112">
        <v>-19.45</v>
      </c>
      <c r="M3284" s="112" t="s">
        <v>52</v>
      </c>
      <c r="N3284" s="112">
        <v>72.319999999999993</v>
      </c>
      <c r="O3284" s="3" t="s">
        <v>53</v>
      </c>
      <c r="P3284" s="126">
        <v>10107</v>
      </c>
      <c r="Q3284" s="3" t="s">
        <v>28999</v>
      </c>
      <c r="R3284" s="3"/>
      <c r="S3284" s="3" t="s">
        <v>29000</v>
      </c>
      <c r="T3284" s="3" t="s">
        <v>57</v>
      </c>
      <c r="U3284" s="112">
        <v>110.57</v>
      </c>
      <c r="V3284" s="112" t="s">
        <v>58</v>
      </c>
      <c r="W3284" s="3" t="s">
        <v>59</v>
      </c>
      <c r="X3284" s="3" t="s">
        <v>57</v>
      </c>
      <c r="Y3284" s="3" t="s">
        <v>57</v>
      </c>
      <c r="Z3284" s="3" t="s">
        <v>57</v>
      </c>
      <c r="AA3284" s="3" t="s">
        <v>57</v>
      </c>
      <c r="AB3284" s="3" t="s">
        <v>27457</v>
      </c>
      <c r="AC3284" s="3" t="s">
        <v>27460</v>
      </c>
      <c r="AD3284" s="3" t="s">
        <v>27461</v>
      </c>
      <c r="AE3284" s="3" t="s">
        <v>27462</v>
      </c>
      <c r="AF3284" s="3" t="s">
        <v>89</v>
      </c>
      <c r="AG3284" s="3" t="s">
        <v>27463</v>
      </c>
      <c r="AH3284" s="3" t="s">
        <v>61</v>
      </c>
      <c r="AI3284" s="3" t="s">
        <v>62</v>
      </c>
      <c r="AJ3284" s="3" t="s">
        <v>29314</v>
      </c>
      <c r="AK3284" s="3" t="s">
        <v>29315</v>
      </c>
      <c r="AL3284" s="3" t="s">
        <v>63</v>
      </c>
      <c r="AM3284" s="3" t="s">
        <v>29316</v>
      </c>
      <c r="AN3284" s="3" t="s">
        <v>57</v>
      </c>
      <c r="AO3284" s="112" t="s">
        <v>57</v>
      </c>
      <c r="AP3284" s="3" t="s">
        <v>57</v>
      </c>
      <c r="AQ3284" s="3" t="s">
        <v>57</v>
      </c>
      <c r="AR3284" s="3" t="s">
        <v>57</v>
      </c>
      <c r="AS3284" s="3" t="s">
        <v>57</v>
      </c>
      <c r="AT3284" s="3" t="s">
        <v>57</v>
      </c>
      <c r="AU3284" s="3" t="s">
        <v>57</v>
      </c>
      <c r="AV3284" s="112" t="s">
        <v>52</v>
      </c>
      <c r="AW3284" s="3" t="s">
        <v>51</v>
      </c>
      <c r="AX3284" s="3" t="s">
        <v>52</v>
      </c>
      <c r="AY3284" s="3" t="s">
        <v>51</v>
      </c>
    </row>
    <row r="3285" spans="1:51" s="108" customFormat="1" ht="22.5" customHeight="1" x14ac:dyDescent="0.25">
      <c r="A3285" s="118" t="s">
        <v>36572</v>
      </c>
      <c r="B3285" s="13" t="s">
        <v>29317</v>
      </c>
      <c r="C3285" s="102">
        <v>45190</v>
      </c>
      <c r="D3285" s="111">
        <v>0.61597222222222225</v>
      </c>
      <c r="E3285" s="3" t="s">
        <v>273</v>
      </c>
      <c r="F3285" s="3" t="s">
        <v>8288</v>
      </c>
      <c r="G3285" s="3" t="s">
        <v>51</v>
      </c>
      <c r="H3285" s="112">
        <v>1</v>
      </c>
      <c r="I3285" s="112">
        <v>24.34</v>
      </c>
      <c r="J3285" s="112">
        <v>15.9</v>
      </c>
      <c r="K3285" s="112">
        <v>-10.14</v>
      </c>
      <c r="L3285" s="112" t="s">
        <v>52</v>
      </c>
      <c r="M3285" s="112" t="s">
        <v>52</v>
      </c>
      <c r="N3285" s="112">
        <v>30.1</v>
      </c>
      <c r="O3285" s="3" t="s">
        <v>57</v>
      </c>
      <c r="P3285" s="126">
        <v>4055</v>
      </c>
      <c r="Q3285" s="3" t="s">
        <v>28988</v>
      </c>
      <c r="R3285" s="3"/>
      <c r="S3285" s="3" t="s">
        <v>28989</v>
      </c>
      <c r="T3285" s="3" t="s">
        <v>57</v>
      </c>
      <c r="U3285" s="112">
        <v>24.34</v>
      </c>
      <c r="V3285" s="112" t="s">
        <v>58</v>
      </c>
      <c r="W3285" s="3" t="s">
        <v>68</v>
      </c>
      <c r="X3285" s="3" t="s">
        <v>29318</v>
      </c>
      <c r="Y3285" s="3" t="s">
        <v>29319</v>
      </c>
      <c r="Z3285" s="3" t="s">
        <v>29320</v>
      </c>
      <c r="AA3285" s="3" t="s">
        <v>57</v>
      </c>
      <c r="AB3285" s="3" t="s">
        <v>29318</v>
      </c>
      <c r="AC3285" s="3" t="s">
        <v>29321</v>
      </c>
      <c r="AD3285" s="3" t="s">
        <v>29322</v>
      </c>
      <c r="AE3285" s="3" t="s">
        <v>60</v>
      </c>
      <c r="AF3285" s="3" t="s">
        <v>60</v>
      </c>
      <c r="AG3285" s="3" t="s">
        <v>29323</v>
      </c>
      <c r="AH3285" s="3" t="s">
        <v>61</v>
      </c>
      <c r="AI3285" s="3" t="s">
        <v>80</v>
      </c>
      <c r="AJ3285" s="3" t="s">
        <v>8989</v>
      </c>
      <c r="AK3285" s="3" t="s">
        <v>29324</v>
      </c>
      <c r="AL3285" s="3" t="s">
        <v>3343</v>
      </c>
      <c r="AM3285" s="3" t="s">
        <v>29325</v>
      </c>
      <c r="AN3285" s="3" t="s">
        <v>57</v>
      </c>
      <c r="AO3285" s="112" t="s">
        <v>57</v>
      </c>
      <c r="AP3285" s="3" t="s">
        <v>57</v>
      </c>
      <c r="AQ3285" s="3" t="s">
        <v>57</v>
      </c>
      <c r="AR3285" s="3" t="s">
        <v>57</v>
      </c>
      <c r="AS3285" s="3" t="s">
        <v>57</v>
      </c>
      <c r="AT3285" s="3" t="s">
        <v>57</v>
      </c>
      <c r="AU3285" s="3" t="s">
        <v>57</v>
      </c>
      <c r="AV3285" s="112" t="s">
        <v>52</v>
      </c>
      <c r="AW3285" s="3" t="s">
        <v>51</v>
      </c>
      <c r="AX3285" s="3" t="s">
        <v>52</v>
      </c>
      <c r="AY3285" s="3" t="s">
        <v>51</v>
      </c>
    </row>
    <row r="3286" spans="1:51" s="108" customFormat="1" ht="22.5" customHeight="1" x14ac:dyDescent="0.25">
      <c r="A3286" s="118" t="s">
        <v>36572</v>
      </c>
      <c r="B3286" s="13" t="s">
        <v>29326</v>
      </c>
      <c r="C3286" s="102">
        <v>45190</v>
      </c>
      <c r="D3286" s="111">
        <v>0.59652777777777777</v>
      </c>
      <c r="E3286" s="3" t="s">
        <v>273</v>
      </c>
      <c r="F3286" s="3" t="s">
        <v>6740</v>
      </c>
      <c r="G3286" s="3" t="s">
        <v>51</v>
      </c>
      <c r="H3286" s="112">
        <v>1</v>
      </c>
      <c r="I3286" s="112">
        <v>201.25</v>
      </c>
      <c r="J3286" s="112" t="s">
        <v>52</v>
      </c>
      <c r="K3286" s="112">
        <v>-34.21</v>
      </c>
      <c r="L3286" s="112">
        <v>-21.45</v>
      </c>
      <c r="M3286" s="112" t="s">
        <v>52</v>
      </c>
      <c r="N3286" s="112">
        <v>145.59</v>
      </c>
      <c r="O3286" s="3" t="s">
        <v>57</v>
      </c>
      <c r="P3286" s="126">
        <v>110914</v>
      </c>
      <c r="Q3286" s="3" t="s">
        <v>26302</v>
      </c>
      <c r="R3286" s="3"/>
      <c r="S3286" s="3" t="s">
        <v>26303</v>
      </c>
      <c r="T3286" s="3" t="s">
        <v>57</v>
      </c>
      <c r="U3286" s="112">
        <v>201.25</v>
      </c>
      <c r="V3286" s="112" t="s">
        <v>58</v>
      </c>
      <c r="W3286" s="3" t="s">
        <v>59</v>
      </c>
      <c r="X3286" s="3" t="s">
        <v>57</v>
      </c>
      <c r="Y3286" s="3" t="s">
        <v>57</v>
      </c>
      <c r="Z3286" s="3" t="s">
        <v>57</v>
      </c>
      <c r="AA3286" s="3" t="s">
        <v>57</v>
      </c>
      <c r="AB3286" s="3" t="s">
        <v>29327</v>
      </c>
      <c r="AC3286" s="3" t="s">
        <v>29328</v>
      </c>
      <c r="AD3286" s="3" t="s">
        <v>29329</v>
      </c>
      <c r="AE3286" s="3" t="s">
        <v>25167</v>
      </c>
      <c r="AF3286" s="3" t="s">
        <v>69</v>
      </c>
      <c r="AG3286" s="3" t="s">
        <v>25168</v>
      </c>
      <c r="AH3286" s="3" t="s">
        <v>61</v>
      </c>
      <c r="AI3286" s="3" t="s">
        <v>62</v>
      </c>
      <c r="AJ3286" s="3" t="s">
        <v>29330</v>
      </c>
      <c r="AK3286" s="3" t="s">
        <v>29331</v>
      </c>
      <c r="AL3286" s="3" t="s">
        <v>63</v>
      </c>
      <c r="AM3286" s="3" t="s">
        <v>29332</v>
      </c>
      <c r="AN3286" s="3" t="s">
        <v>57</v>
      </c>
      <c r="AO3286" s="112" t="s">
        <v>57</v>
      </c>
      <c r="AP3286" s="3" t="s">
        <v>57</v>
      </c>
      <c r="AQ3286" s="3" t="s">
        <v>57</v>
      </c>
      <c r="AR3286" s="3" t="s">
        <v>57</v>
      </c>
      <c r="AS3286" s="3" t="s">
        <v>57</v>
      </c>
      <c r="AT3286" s="3" t="s">
        <v>57</v>
      </c>
      <c r="AU3286" s="3" t="s">
        <v>57</v>
      </c>
      <c r="AV3286" s="112" t="s">
        <v>52</v>
      </c>
      <c r="AW3286" s="3" t="s">
        <v>51</v>
      </c>
      <c r="AX3286" s="3" t="s">
        <v>52</v>
      </c>
      <c r="AY3286" s="3" t="s">
        <v>51</v>
      </c>
    </row>
    <row r="3287" spans="1:51" s="108" customFormat="1" ht="22.5" customHeight="1" x14ac:dyDescent="0.25">
      <c r="A3287" s="118" t="s">
        <v>36572</v>
      </c>
      <c r="B3287" s="13" t="s">
        <v>29333</v>
      </c>
      <c r="C3287" s="102">
        <v>45190</v>
      </c>
      <c r="D3287" s="111">
        <v>0.59027777777777779</v>
      </c>
      <c r="E3287" s="3" t="s">
        <v>273</v>
      </c>
      <c r="F3287" s="3" t="s">
        <v>5436</v>
      </c>
      <c r="G3287" s="3" t="s">
        <v>51</v>
      </c>
      <c r="H3287" s="112">
        <v>1</v>
      </c>
      <c r="I3287" s="112">
        <v>83.7</v>
      </c>
      <c r="J3287" s="112" t="s">
        <v>52</v>
      </c>
      <c r="K3287" s="112">
        <v>-14.23</v>
      </c>
      <c r="L3287" s="112">
        <v>-21.45</v>
      </c>
      <c r="M3287" s="112" t="s">
        <v>52</v>
      </c>
      <c r="N3287" s="112">
        <v>48.02</v>
      </c>
      <c r="O3287" s="3" t="s">
        <v>57</v>
      </c>
      <c r="P3287" s="3" t="s">
        <v>27899</v>
      </c>
      <c r="Q3287" s="3" t="s">
        <v>29334</v>
      </c>
      <c r="R3287" s="3"/>
      <c r="S3287" s="3" t="s">
        <v>29335</v>
      </c>
      <c r="T3287" s="3" t="s">
        <v>57</v>
      </c>
      <c r="U3287" s="112">
        <v>83.7</v>
      </c>
      <c r="V3287" s="112" t="s">
        <v>58</v>
      </c>
      <c r="W3287" s="3" t="s">
        <v>68</v>
      </c>
      <c r="X3287" s="3" t="s">
        <v>29336</v>
      </c>
      <c r="Y3287" s="3" t="s">
        <v>29337</v>
      </c>
      <c r="Z3287" s="3" t="s">
        <v>29338</v>
      </c>
      <c r="AA3287" s="3" t="s">
        <v>57</v>
      </c>
      <c r="AB3287" s="3" t="s">
        <v>29336</v>
      </c>
      <c r="AC3287" s="3" t="s">
        <v>29339</v>
      </c>
      <c r="AD3287" s="3" t="s">
        <v>29340</v>
      </c>
      <c r="AE3287" s="3" t="s">
        <v>29341</v>
      </c>
      <c r="AF3287" s="3" t="s">
        <v>69</v>
      </c>
      <c r="AG3287" s="3" t="s">
        <v>29342</v>
      </c>
      <c r="AH3287" s="3" t="s">
        <v>61</v>
      </c>
      <c r="AI3287" s="3" t="s">
        <v>70</v>
      </c>
      <c r="AJ3287" s="3" t="s">
        <v>7941</v>
      </c>
      <c r="AK3287" s="3" t="s">
        <v>7239</v>
      </c>
      <c r="AL3287" s="3" t="s">
        <v>63</v>
      </c>
      <c r="AM3287" s="3" t="s">
        <v>29343</v>
      </c>
      <c r="AN3287" s="3" t="s">
        <v>57</v>
      </c>
      <c r="AO3287" s="112" t="s">
        <v>57</v>
      </c>
      <c r="AP3287" s="3" t="s">
        <v>57</v>
      </c>
      <c r="AQ3287" s="3" t="s">
        <v>57</v>
      </c>
      <c r="AR3287" s="3" t="s">
        <v>57</v>
      </c>
      <c r="AS3287" s="3" t="s">
        <v>57</v>
      </c>
      <c r="AT3287" s="3" t="s">
        <v>57</v>
      </c>
      <c r="AU3287" s="3" t="s">
        <v>57</v>
      </c>
      <c r="AV3287" s="112" t="s">
        <v>52</v>
      </c>
      <c r="AW3287" s="3" t="s">
        <v>51</v>
      </c>
      <c r="AX3287" s="3" t="s">
        <v>52</v>
      </c>
      <c r="AY3287" s="3" t="s">
        <v>51</v>
      </c>
    </row>
    <row r="3288" spans="1:51" s="108" customFormat="1" ht="22.5" customHeight="1" x14ac:dyDescent="0.25">
      <c r="A3288" s="118" t="s">
        <v>36572</v>
      </c>
      <c r="B3288" s="13" t="s">
        <v>29344</v>
      </c>
      <c r="C3288" s="102">
        <v>45190</v>
      </c>
      <c r="D3288" s="111">
        <v>0.53680555555555554</v>
      </c>
      <c r="E3288" s="3" t="s">
        <v>273</v>
      </c>
      <c r="F3288" s="3" t="s">
        <v>7468</v>
      </c>
      <c r="G3288" s="3" t="s">
        <v>51</v>
      </c>
      <c r="H3288" s="112">
        <v>1</v>
      </c>
      <c r="I3288" s="112">
        <v>67.22</v>
      </c>
      <c r="J3288" s="112">
        <v>24.06</v>
      </c>
      <c r="K3288" s="112">
        <v>-14.07</v>
      </c>
      <c r="L3288" s="112">
        <v>-24.06</v>
      </c>
      <c r="M3288" s="112" t="s">
        <v>52</v>
      </c>
      <c r="N3288" s="112">
        <v>53.15</v>
      </c>
      <c r="O3288" s="3" t="s">
        <v>53</v>
      </c>
      <c r="P3288" s="3" t="s">
        <v>26145</v>
      </c>
      <c r="Q3288" s="3" t="s">
        <v>26227</v>
      </c>
      <c r="R3288" s="3"/>
      <c r="S3288" s="3" t="s">
        <v>160</v>
      </c>
      <c r="T3288" s="3" t="s">
        <v>57</v>
      </c>
      <c r="U3288" s="112">
        <v>67.22</v>
      </c>
      <c r="V3288" s="112" t="s">
        <v>67</v>
      </c>
      <c r="W3288" s="3" t="s">
        <v>59</v>
      </c>
      <c r="X3288" s="3" t="s">
        <v>57</v>
      </c>
      <c r="Y3288" s="3" t="s">
        <v>57</v>
      </c>
      <c r="Z3288" s="3" t="s">
        <v>57</v>
      </c>
      <c r="AA3288" s="3" t="s">
        <v>57</v>
      </c>
      <c r="AB3288" s="3" t="s">
        <v>29345</v>
      </c>
      <c r="AC3288" s="3" t="s">
        <v>29346</v>
      </c>
      <c r="AD3288" s="3" t="s">
        <v>29347</v>
      </c>
      <c r="AE3288" s="3" t="s">
        <v>10949</v>
      </c>
      <c r="AF3288" s="3" t="s">
        <v>115</v>
      </c>
      <c r="AG3288" s="3" t="s">
        <v>10950</v>
      </c>
      <c r="AH3288" s="3" t="s">
        <v>61</v>
      </c>
      <c r="AI3288" s="3" t="s">
        <v>62</v>
      </c>
      <c r="AJ3288" s="3" t="s">
        <v>29348</v>
      </c>
      <c r="AK3288" s="3" t="s">
        <v>29349</v>
      </c>
      <c r="AL3288" s="3" t="s">
        <v>63</v>
      </c>
      <c r="AM3288" s="3" t="s">
        <v>29350</v>
      </c>
      <c r="AN3288" s="3" t="s">
        <v>57</v>
      </c>
      <c r="AO3288" s="112" t="s">
        <v>57</v>
      </c>
      <c r="AP3288" s="3" t="s">
        <v>57</v>
      </c>
      <c r="AQ3288" s="3" t="s">
        <v>57</v>
      </c>
      <c r="AR3288" s="3" t="s">
        <v>57</v>
      </c>
      <c r="AS3288" s="3" t="s">
        <v>57</v>
      </c>
      <c r="AT3288" s="3" t="s">
        <v>57</v>
      </c>
      <c r="AU3288" s="3" t="s">
        <v>57</v>
      </c>
      <c r="AV3288" s="112" t="s">
        <v>52</v>
      </c>
      <c r="AW3288" s="3" t="s">
        <v>51</v>
      </c>
      <c r="AX3288" s="3" t="s">
        <v>52</v>
      </c>
      <c r="AY3288" s="3" t="s">
        <v>51</v>
      </c>
    </row>
    <row r="3289" spans="1:51" s="108" customFormat="1" ht="22.5" customHeight="1" x14ac:dyDescent="0.25">
      <c r="A3289" s="118" t="s">
        <v>36572</v>
      </c>
      <c r="B3289" s="13" t="s">
        <v>29351</v>
      </c>
      <c r="C3289" s="102">
        <v>45190</v>
      </c>
      <c r="D3289" s="111">
        <v>0.53611111111111109</v>
      </c>
      <c r="E3289" s="3" t="s">
        <v>273</v>
      </c>
      <c r="F3289" s="3" t="s">
        <v>7468</v>
      </c>
      <c r="G3289" s="3" t="s">
        <v>51</v>
      </c>
      <c r="H3289" s="112">
        <v>1</v>
      </c>
      <c r="I3289" s="112">
        <v>110.57</v>
      </c>
      <c r="J3289" s="112" t="s">
        <v>52</v>
      </c>
      <c r="K3289" s="112">
        <v>-18.8</v>
      </c>
      <c r="L3289" s="112">
        <v>-19.45</v>
      </c>
      <c r="M3289" s="112" t="s">
        <v>52</v>
      </c>
      <c r="N3289" s="112">
        <v>72.319999999999993</v>
      </c>
      <c r="O3289" s="3" t="s">
        <v>57</v>
      </c>
      <c r="P3289" s="126">
        <v>10107</v>
      </c>
      <c r="Q3289" s="3" t="s">
        <v>27748</v>
      </c>
      <c r="R3289" s="3"/>
      <c r="S3289" s="3" t="s">
        <v>27749</v>
      </c>
      <c r="T3289" s="3" t="s">
        <v>57</v>
      </c>
      <c r="U3289" s="112">
        <v>110.57</v>
      </c>
      <c r="V3289" s="112" t="s">
        <v>58</v>
      </c>
      <c r="W3289" s="3" t="s">
        <v>59</v>
      </c>
      <c r="X3289" s="3" t="s">
        <v>57</v>
      </c>
      <c r="Y3289" s="3" t="s">
        <v>57</v>
      </c>
      <c r="Z3289" s="3" t="s">
        <v>57</v>
      </c>
      <c r="AA3289" s="3" t="s">
        <v>57</v>
      </c>
      <c r="AB3289" s="3" t="s">
        <v>29352</v>
      </c>
      <c r="AC3289" s="3" t="s">
        <v>29353</v>
      </c>
      <c r="AD3289" s="3" t="s">
        <v>29354</v>
      </c>
      <c r="AE3289" s="3" t="s">
        <v>11592</v>
      </c>
      <c r="AF3289" s="3" t="s">
        <v>115</v>
      </c>
      <c r="AG3289" s="3" t="s">
        <v>11593</v>
      </c>
      <c r="AH3289" s="3" t="s">
        <v>61</v>
      </c>
      <c r="AI3289" s="3" t="s">
        <v>62</v>
      </c>
      <c r="AJ3289" s="3" t="s">
        <v>29355</v>
      </c>
      <c r="AK3289" s="3" t="s">
        <v>29356</v>
      </c>
      <c r="AL3289" s="3" t="s">
        <v>63</v>
      </c>
      <c r="AM3289" s="3" t="s">
        <v>29357</v>
      </c>
      <c r="AN3289" s="3" t="s">
        <v>57</v>
      </c>
      <c r="AO3289" s="112" t="s">
        <v>57</v>
      </c>
      <c r="AP3289" s="3" t="s">
        <v>57</v>
      </c>
      <c r="AQ3289" s="3" t="s">
        <v>57</v>
      </c>
      <c r="AR3289" s="3" t="s">
        <v>57</v>
      </c>
      <c r="AS3289" s="3" t="s">
        <v>57</v>
      </c>
      <c r="AT3289" s="3" t="s">
        <v>57</v>
      </c>
      <c r="AU3289" s="3" t="s">
        <v>57</v>
      </c>
      <c r="AV3289" s="112" t="s">
        <v>52</v>
      </c>
      <c r="AW3289" s="3" t="s">
        <v>51</v>
      </c>
      <c r="AX3289" s="3" t="s">
        <v>52</v>
      </c>
      <c r="AY3289" s="3" t="s">
        <v>51</v>
      </c>
    </row>
    <row r="3290" spans="1:51" s="108" customFormat="1" ht="22.5" customHeight="1" x14ac:dyDescent="0.25">
      <c r="A3290" s="118" t="s">
        <v>36572</v>
      </c>
      <c r="B3290" s="13" t="s">
        <v>29358</v>
      </c>
      <c r="C3290" s="102">
        <v>45190</v>
      </c>
      <c r="D3290" s="111">
        <v>0.52777777777777779</v>
      </c>
      <c r="E3290" s="3" t="s">
        <v>273</v>
      </c>
      <c r="F3290" s="3" t="s">
        <v>6740</v>
      </c>
      <c r="G3290" s="3" t="s">
        <v>51</v>
      </c>
      <c r="H3290" s="112">
        <v>1</v>
      </c>
      <c r="I3290" s="112">
        <v>62.7</v>
      </c>
      <c r="J3290" s="112">
        <v>37.51</v>
      </c>
      <c r="K3290" s="112">
        <v>-16.66</v>
      </c>
      <c r="L3290" s="112">
        <v>-37.51</v>
      </c>
      <c r="M3290" s="112" t="s">
        <v>52</v>
      </c>
      <c r="N3290" s="112">
        <v>46.04</v>
      </c>
      <c r="O3290" s="3" t="s">
        <v>53</v>
      </c>
      <c r="P3290" s="3" t="s">
        <v>90</v>
      </c>
      <c r="Q3290" s="3" t="s">
        <v>26021</v>
      </c>
      <c r="R3290" s="3"/>
      <c r="S3290" s="3" t="s">
        <v>26022</v>
      </c>
      <c r="T3290" s="3" t="s">
        <v>57</v>
      </c>
      <c r="U3290" s="112">
        <v>62.7</v>
      </c>
      <c r="V3290" s="112" t="s">
        <v>58</v>
      </c>
      <c r="W3290" s="3" t="s">
        <v>59</v>
      </c>
      <c r="X3290" s="3" t="s">
        <v>57</v>
      </c>
      <c r="Y3290" s="3" t="s">
        <v>57</v>
      </c>
      <c r="Z3290" s="3" t="s">
        <v>57</v>
      </c>
      <c r="AA3290" s="3" t="s">
        <v>57</v>
      </c>
      <c r="AB3290" s="3" t="s">
        <v>29359</v>
      </c>
      <c r="AC3290" s="3" t="s">
        <v>29360</v>
      </c>
      <c r="AD3290" s="3" t="s">
        <v>29361</v>
      </c>
      <c r="AE3290" s="3" t="s">
        <v>29362</v>
      </c>
      <c r="AF3290" s="3" t="s">
        <v>179</v>
      </c>
      <c r="AG3290" s="3" t="s">
        <v>29363</v>
      </c>
      <c r="AH3290" s="3" t="s">
        <v>61</v>
      </c>
      <c r="AI3290" s="3" t="s">
        <v>62</v>
      </c>
      <c r="AJ3290" s="3" t="s">
        <v>29196</v>
      </c>
      <c r="AK3290" s="3" t="s">
        <v>29364</v>
      </c>
      <c r="AL3290" s="3" t="s">
        <v>63</v>
      </c>
      <c r="AM3290" s="3" t="s">
        <v>29365</v>
      </c>
      <c r="AN3290" s="3" t="s">
        <v>57</v>
      </c>
      <c r="AO3290" s="112" t="s">
        <v>57</v>
      </c>
      <c r="AP3290" s="3" t="s">
        <v>57</v>
      </c>
      <c r="AQ3290" s="3" t="s">
        <v>57</v>
      </c>
      <c r="AR3290" s="3" t="s">
        <v>57</v>
      </c>
      <c r="AS3290" s="3" t="s">
        <v>57</v>
      </c>
      <c r="AT3290" s="3" t="s">
        <v>57</v>
      </c>
      <c r="AU3290" s="3" t="s">
        <v>57</v>
      </c>
      <c r="AV3290" s="112" t="s">
        <v>52</v>
      </c>
      <c r="AW3290" s="3" t="s">
        <v>51</v>
      </c>
      <c r="AX3290" s="3" t="s">
        <v>52</v>
      </c>
      <c r="AY3290" s="3" t="s">
        <v>51</v>
      </c>
    </row>
    <row r="3291" spans="1:51" s="108" customFormat="1" ht="22.5" customHeight="1" x14ac:dyDescent="0.25">
      <c r="A3291" s="118" t="s">
        <v>36572</v>
      </c>
      <c r="B3291" s="13" t="s">
        <v>29366</v>
      </c>
      <c r="C3291" s="102">
        <v>45190</v>
      </c>
      <c r="D3291" s="111">
        <v>0.52569444444444446</v>
      </c>
      <c r="E3291" s="3" t="s">
        <v>273</v>
      </c>
      <c r="F3291" s="3" t="s">
        <v>7468</v>
      </c>
      <c r="G3291" s="3" t="s">
        <v>51</v>
      </c>
      <c r="H3291" s="112">
        <v>1</v>
      </c>
      <c r="I3291" s="112">
        <v>105.7</v>
      </c>
      <c r="J3291" s="112" t="s">
        <v>52</v>
      </c>
      <c r="K3291" s="112">
        <v>-17.97</v>
      </c>
      <c r="L3291" s="112">
        <v>-22.45</v>
      </c>
      <c r="M3291" s="112" t="s">
        <v>52</v>
      </c>
      <c r="N3291" s="112">
        <v>65.28</v>
      </c>
      <c r="O3291" s="3" t="s">
        <v>53</v>
      </c>
      <c r="P3291" s="3" t="s">
        <v>26145</v>
      </c>
      <c r="Q3291" s="3" t="s">
        <v>27843</v>
      </c>
      <c r="R3291" s="3"/>
      <c r="S3291" s="3" t="s">
        <v>160</v>
      </c>
      <c r="T3291" s="3" t="s">
        <v>57</v>
      </c>
      <c r="U3291" s="112">
        <v>105.7</v>
      </c>
      <c r="V3291" s="112" t="s">
        <v>58</v>
      </c>
      <c r="W3291" s="3" t="s">
        <v>59</v>
      </c>
      <c r="X3291" s="3" t="s">
        <v>57</v>
      </c>
      <c r="Y3291" s="3" t="s">
        <v>57</v>
      </c>
      <c r="Z3291" s="3" t="s">
        <v>57</v>
      </c>
      <c r="AA3291" s="3" t="s">
        <v>57</v>
      </c>
      <c r="AB3291" s="3" t="s">
        <v>29367</v>
      </c>
      <c r="AC3291" s="3" t="s">
        <v>29368</v>
      </c>
      <c r="AD3291" s="3" t="s">
        <v>29369</v>
      </c>
      <c r="AE3291" s="3" t="s">
        <v>2633</v>
      </c>
      <c r="AF3291" s="3" t="s">
        <v>89</v>
      </c>
      <c r="AG3291" s="3" t="s">
        <v>29370</v>
      </c>
      <c r="AH3291" s="3" t="s">
        <v>61</v>
      </c>
      <c r="AI3291" s="3" t="s">
        <v>62</v>
      </c>
      <c r="AJ3291" s="3" t="s">
        <v>29371</v>
      </c>
      <c r="AK3291" s="3" t="s">
        <v>29372</v>
      </c>
      <c r="AL3291" s="3" t="s">
        <v>63</v>
      </c>
      <c r="AM3291" s="3" t="s">
        <v>29373</v>
      </c>
      <c r="AN3291" s="3" t="s">
        <v>57</v>
      </c>
      <c r="AO3291" s="112" t="s">
        <v>57</v>
      </c>
      <c r="AP3291" s="3" t="s">
        <v>57</v>
      </c>
      <c r="AQ3291" s="3" t="s">
        <v>57</v>
      </c>
      <c r="AR3291" s="3" t="s">
        <v>57</v>
      </c>
      <c r="AS3291" s="3" t="s">
        <v>57</v>
      </c>
      <c r="AT3291" s="3" t="s">
        <v>57</v>
      </c>
      <c r="AU3291" s="3" t="s">
        <v>57</v>
      </c>
      <c r="AV3291" s="112" t="s">
        <v>52</v>
      </c>
      <c r="AW3291" s="3" t="s">
        <v>51</v>
      </c>
      <c r="AX3291" s="3" t="s">
        <v>52</v>
      </c>
      <c r="AY3291" s="3" t="s">
        <v>51</v>
      </c>
    </row>
    <row r="3292" spans="1:51" s="108" customFormat="1" ht="22.5" customHeight="1" x14ac:dyDescent="0.25">
      <c r="A3292" s="118" t="s">
        <v>36572</v>
      </c>
      <c r="B3292" s="13" t="s">
        <v>29374</v>
      </c>
      <c r="C3292" s="102">
        <v>45190</v>
      </c>
      <c r="D3292" s="111">
        <v>0.51736111111111105</v>
      </c>
      <c r="E3292" s="3" t="s">
        <v>273</v>
      </c>
      <c r="F3292" s="3" t="s">
        <v>7468</v>
      </c>
      <c r="G3292" s="3" t="s">
        <v>51</v>
      </c>
      <c r="H3292" s="112">
        <v>1</v>
      </c>
      <c r="I3292" s="112">
        <v>25.32</v>
      </c>
      <c r="J3292" s="112">
        <v>15.6</v>
      </c>
      <c r="K3292" s="112">
        <v>-9.0399999999999991</v>
      </c>
      <c r="L3292" s="112">
        <v>-15.6</v>
      </c>
      <c r="M3292" s="112" t="s">
        <v>52</v>
      </c>
      <c r="N3292" s="112">
        <v>16.28</v>
      </c>
      <c r="O3292" s="3" t="s">
        <v>57</v>
      </c>
      <c r="P3292" s="126">
        <v>14098</v>
      </c>
      <c r="Q3292" s="3" t="s">
        <v>26391</v>
      </c>
      <c r="R3292" s="3"/>
      <c r="S3292" s="3" t="s">
        <v>26392</v>
      </c>
      <c r="T3292" s="3" t="s">
        <v>57</v>
      </c>
      <c r="U3292" s="112">
        <v>25.32</v>
      </c>
      <c r="V3292" s="112" t="s">
        <v>67</v>
      </c>
      <c r="W3292" s="3" t="s">
        <v>68</v>
      </c>
      <c r="X3292" s="3" t="s">
        <v>29375</v>
      </c>
      <c r="Y3292" s="3" t="s">
        <v>29376</v>
      </c>
      <c r="Z3292" s="3" t="s">
        <v>29377</v>
      </c>
      <c r="AA3292" s="3" t="s">
        <v>57</v>
      </c>
      <c r="AB3292" s="3" t="s">
        <v>29375</v>
      </c>
      <c r="AC3292" s="3" t="s">
        <v>29378</v>
      </c>
      <c r="AD3292" s="3" t="s">
        <v>29379</v>
      </c>
      <c r="AE3292" s="3" t="s">
        <v>29380</v>
      </c>
      <c r="AF3292" s="3" t="s">
        <v>60</v>
      </c>
      <c r="AG3292" s="3" t="s">
        <v>29381</v>
      </c>
      <c r="AH3292" s="3" t="s">
        <v>61</v>
      </c>
      <c r="AI3292" s="3" t="s">
        <v>70</v>
      </c>
      <c r="AJ3292" s="3" t="s">
        <v>8653</v>
      </c>
      <c r="AK3292" s="3" t="s">
        <v>29382</v>
      </c>
      <c r="AL3292" s="3" t="s">
        <v>63</v>
      </c>
      <c r="AM3292" s="3" t="s">
        <v>29383</v>
      </c>
      <c r="AN3292" s="3" t="s">
        <v>57</v>
      </c>
      <c r="AO3292" s="112" t="s">
        <v>57</v>
      </c>
      <c r="AP3292" s="3" t="s">
        <v>57</v>
      </c>
      <c r="AQ3292" s="3" t="s">
        <v>57</v>
      </c>
      <c r="AR3292" s="3" t="s">
        <v>57</v>
      </c>
      <c r="AS3292" s="3" t="s">
        <v>57</v>
      </c>
      <c r="AT3292" s="3" t="s">
        <v>57</v>
      </c>
      <c r="AU3292" s="3" t="s">
        <v>57</v>
      </c>
      <c r="AV3292" s="112" t="s">
        <v>52</v>
      </c>
      <c r="AW3292" s="3" t="s">
        <v>51</v>
      </c>
      <c r="AX3292" s="3" t="s">
        <v>52</v>
      </c>
      <c r="AY3292" s="3" t="s">
        <v>51</v>
      </c>
    </row>
    <row r="3293" spans="1:51" s="108" customFormat="1" ht="22.5" customHeight="1" x14ac:dyDescent="0.25">
      <c r="A3293" s="118" t="s">
        <v>36572</v>
      </c>
      <c r="B3293" s="13" t="s">
        <v>29384</v>
      </c>
      <c r="C3293" s="102">
        <v>45190</v>
      </c>
      <c r="D3293" s="111">
        <v>0.51041666666666663</v>
      </c>
      <c r="E3293" s="3" t="s">
        <v>273</v>
      </c>
      <c r="F3293" s="3" t="s">
        <v>7468</v>
      </c>
      <c r="G3293" s="3" t="s">
        <v>51</v>
      </c>
      <c r="H3293" s="112">
        <v>1</v>
      </c>
      <c r="I3293" s="112">
        <v>55.15</v>
      </c>
      <c r="J3293" s="112">
        <v>16.2</v>
      </c>
      <c r="K3293" s="112">
        <v>-12.62</v>
      </c>
      <c r="L3293" s="112">
        <v>-16.2</v>
      </c>
      <c r="M3293" s="112" t="s">
        <v>52</v>
      </c>
      <c r="N3293" s="112">
        <v>42.53</v>
      </c>
      <c r="O3293" s="3" t="s">
        <v>57</v>
      </c>
      <c r="P3293" s="3" t="s">
        <v>27899</v>
      </c>
      <c r="Q3293" s="3" t="s">
        <v>28137</v>
      </c>
      <c r="R3293" s="3"/>
      <c r="S3293" s="3" t="s">
        <v>28138</v>
      </c>
      <c r="T3293" s="3" t="s">
        <v>57</v>
      </c>
      <c r="U3293" s="112">
        <v>55.15</v>
      </c>
      <c r="V3293" s="112" t="s">
        <v>67</v>
      </c>
      <c r="W3293" s="3" t="s">
        <v>68</v>
      </c>
      <c r="X3293" s="3" t="s">
        <v>29385</v>
      </c>
      <c r="Y3293" s="3" t="s">
        <v>29386</v>
      </c>
      <c r="Z3293" s="3" t="s">
        <v>29387</v>
      </c>
      <c r="AA3293" s="3" t="s">
        <v>57</v>
      </c>
      <c r="AB3293" s="3" t="s">
        <v>29385</v>
      </c>
      <c r="AC3293" s="3" t="s">
        <v>29388</v>
      </c>
      <c r="AD3293" s="3" t="s">
        <v>29389</v>
      </c>
      <c r="AE3293" s="3" t="s">
        <v>107</v>
      </c>
      <c r="AF3293" s="3" t="s">
        <v>89</v>
      </c>
      <c r="AG3293" s="3" t="s">
        <v>29390</v>
      </c>
      <c r="AH3293" s="3" t="s">
        <v>61</v>
      </c>
      <c r="AI3293" s="3" t="s">
        <v>70</v>
      </c>
      <c r="AJ3293" s="3" t="s">
        <v>8447</v>
      </c>
      <c r="AK3293" s="3" t="s">
        <v>29391</v>
      </c>
      <c r="AL3293" s="3" t="s">
        <v>63</v>
      </c>
      <c r="AM3293" s="3" t="s">
        <v>29392</v>
      </c>
      <c r="AN3293" s="3" t="s">
        <v>57</v>
      </c>
      <c r="AO3293" s="112" t="s">
        <v>57</v>
      </c>
      <c r="AP3293" s="3" t="s">
        <v>57</v>
      </c>
      <c r="AQ3293" s="3" t="s">
        <v>57</v>
      </c>
      <c r="AR3293" s="3" t="s">
        <v>57</v>
      </c>
      <c r="AS3293" s="3" t="s">
        <v>57</v>
      </c>
      <c r="AT3293" s="3" t="s">
        <v>57</v>
      </c>
      <c r="AU3293" s="3" t="s">
        <v>57</v>
      </c>
      <c r="AV3293" s="112" t="s">
        <v>52</v>
      </c>
      <c r="AW3293" s="3" t="s">
        <v>51</v>
      </c>
      <c r="AX3293" s="3" t="s">
        <v>52</v>
      </c>
      <c r="AY3293" s="3" t="s">
        <v>51</v>
      </c>
    </row>
    <row r="3294" spans="1:51" s="108" customFormat="1" ht="22.5" customHeight="1" x14ac:dyDescent="0.25">
      <c r="A3294" s="118" t="s">
        <v>36572</v>
      </c>
      <c r="B3294" s="13" t="s">
        <v>29393</v>
      </c>
      <c r="C3294" s="102">
        <v>45190</v>
      </c>
      <c r="D3294" s="111">
        <v>0.4909722222222222</v>
      </c>
      <c r="E3294" s="3" t="s">
        <v>273</v>
      </c>
      <c r="F3294" s="3" t="s">
        <v>6740</v>
      </c>
      <c r="G3294" s="3" t="s">
        <v>53</v>
      </c>
      <c r="H3294" s="112">
        <v>1</v>
      </c>
      <c r="I3294" s="112">
        <v>48.37</v>
      </c>
      <c r="J3294" s="112">
        <v>19.5</v>
      </c>
      <c r="K3294" s="112">
        <v>-11.8</v>
      </c>
      <c r="L3294" s="112">
        <v>-19.5</v>
      </c>
      <c r="M3294" s="112" t="s">
        <v>52</v>
      </c>
      <c r="N3294" s="112">
        <v>36.57</v>
      </c>
      <c r="O3294" s="3" t="s">
        <v>53</v>
      </c>
      <c r="P3294" s="126">
        <v>13125</v>
      </c>
      <c r="Q3294" s="3" t="s">
        <v>29394</v>
      </c>
      <c r="R3294" s="3"/>
      <c r="S3294" s="3" t="s">
        <v>29395</v>
      </c>
      <c r="T3294" s="3" t="s">
        <v>57</v>
      </c>
      <c r="U3294" s="112">
        <v>48.37</v>
      </c>
      <c r="V3294" s="112" t="s">
        <v>67</v>
      </c>
      <c r="W3294" s="3" t="s">
        <v>68</v>
      </c>
      <c r="X3294" s="3" t="s">
        <v>29396</v>
      </c>
      <c r="Y3294" s="3" t="s">
        <v>29397</v>
      </c>
      <c r="Z3294" s="3" t="s">
        <v>29398</v>
      </c>
      <c r="AA3294" s="3" t="s">
        <v>57</v>
      </c>
      <c r="AB3294" s="3" t="s">
        <v>29396</v>
      </c>
      <c r="AC3294" s="3" t="s">
        <v>29399</v>
      </c>
      <c r="AD3294" s="3" t="s">
        <v>29400</v>
      </c>
      <c r="AE3294" s="3" t="s">
        <v>13752</v>
      </c>
      <c r="AF3294" s="3" t="s">
        <v>99</v>
      </c>
      <c r="AG3294" s="3" t="s">
        <v>29401</v>
      </c>
      <c r="AH3294" s="3" t="s">
        <v>61</v>
      </c>
      <c r="AI3294" s="3" t="s">
        <v>70</v>
      </c>
      <c r="AJ3294" s="3" t="s">
        <v>8486</v>
      </c>
      <c r="AK3294" s="3" t="s">
        <v>29402</v>
      </c>
      <c r="AL3294" s="3" t="s">
        <v>63</v>
      </c>
      <c r="AM3294" s="3" t="s">
        <v>29403</v>
      </c>
      <c r="AN3294" s="3" t="s">
        <v>57</v>
      </c>
      <c r="AO3294" s="112" t="s">
        <v>57</v>
      </c>
      <c r="AP3294" s="3" t="s">
        <v>57</v>
      </c>
      <c r="AQ3294" s="3" t="s">
        <v>57</v>
      </c>
      <c r="AR3294" s="3" t="s">
        <v>57</v>
      </c>
      <c r="AS3294" s="3" t="s">
        <v>57</v>
      </c>
      <c r="AT3294" s="3" t="s">
        <v>57</v>
      </c>
      <c r="AU3294" s="3" t="s">
        <v>57</v>
      </c>
      <c r="AV3294" s="112" t="s">
        <v>52</v>
      </c>
      <c r="AW3294" s="3" t="s">
        <v>51</v>
      </c>
      <c r="AX3294" s="3" t="s">
        <v>52</v>
      </c>
      <c r="AY3294" s="3" t="s">
        <v>51</v>
      </c>
    </row>
    <row r="3295" spans="1:51" s="108" customFormat="1" ht="22.5" customHeight="1" x14ac:dyDescent="0.25">
      <c r="A3295" s="118" t="s">
        <v>36572</v>
      </c>
      <c r="B3295" s="13" t="s">
        <v>29404</v>
      </c>
      <c r="C3295" s="102">
        <v>45190</v>
      </c>
      <c r="D3295" s="111">
        <v>0.48333333333333334</v>
      </c>
      <c r="E3295" s="3" t="s">
        <v>273</v>
      </c>
      <c r="F3295" s="3" t="s">
        <v>7468</v>
      </c>
      <c r="G3295" s="3" t="s">
        <v>51</v>
      </c>
      <c r="H3295" s="112">
        <v>1</v>
      </c>
      <c r="I3295" s="112">
        <v>62.7</v>
      </c>
      <c r="J3295" s="112">
        <v>13.45</v>
      </c>
      <c r="K3295" s="112">
        <v>-16.66</v>
      </c>
      <c r="L3295" s="112">
        <v>-13.45</v>
      </c>
      <c r="M3295" s="112" t="s">
        <v>52</v>
      </c>
      <c r="N3295" s="112">
        <v>46.04</v>
      </c>
      <c r="O3295" s="3" t="s">
        <v>57</v>
      </c>
      <c r="P3295" s="3" t="s">
        <v>250</v>
      </c>
      <c r="Q3295" s="3" t="s">
        <v>26006</v>
      </c>
      <c r="R3295" s="3"/>
      <c r="S3295" s="3" t="s">
        <v>26007</v>
      </c>
      <c r="T3295" s="3" t="s">
        <v>57</v>
      </c>
      <c r="U3295" s="112">
        <v>62.7</v>
      </c>
      <c r="V3295" s="112" t="s">
        <v>58</v>
      </c>
      <c r="W3295" s="3" t="s">
        <v>59</v>
      </c>
      <c r="X3295" s="3" t="s">
        <v>57</v>
      </c>
      <c r="Y3295" s="3" t="s">
        <v>57</v>
      </c>
      <c r="Z3295" s="3" t="s">
        <v>57</v>
      </c>
      <c r="AA3295" s="3" t="s">
        <v>57</v>
      </c>
      <c r="AB3295" s="3" t="s">
        <v>29405</v>
      </c>
      <c r="AC3295" s="3" t="s">
        <v>29406</v>
      </c>
      <c r="AD3295" s="3" t="s">
        <v>29407</v>
      </c>
      <c r="AE3295" s="3" t="s">
        <v>216</v>
      </c>
      <c r="AF3295" s="3" t="s">
        <v>60</v>
      </c>
      <c r="AG3295" s="3" t="s">
        <v>29408</v>
      </c>
      <c r="AH3295" s="3" t="s">
        <v>61</v>
      </c>
      <c r="AI3295" s="3" t="s">
        <v>62</v>
      </c>
      <c r="AJ3295" s="3" t="s">
        <v>8180</v>
      </c>
      <c r="AK3295" s="3" t="s">
        <v>29409</v>
      </c>
      <c r="AL3295" s="3" t="s">
        <v>63</v>
      </c>
      <c r="AM3295" s="3" t="s">
        <v>29410</v>
      </c>
      <c r="AN3295" s="3" t="s">
        <v>57</v>
      </c>
      <c r="AO3295" s="112" t="s">
        <v>57</v>
      </c>
      <c r="AP3295" s="3" t="s">
        <v>57</v>
      </c>
      <c r="AQ3295" s="3" t="s">
        <v>57</v>
      </c>
      <c r="AR3295" s="3" t="s">
        <v>57</v>
      </c>
      <c r="AS3295" s="3" t="s">
        <v>57</v>
      </c>
      <c r="AT3295" s="3" t="s">
        <v>57</v>
      </c>
      <c r="AU3295" s="3" t="s">
        <v>57</v>
      </c>
      <c r="AV3295" s="112" t="s">
        <v>52</v>
      </c>
      <c r="AW3295" s="3" t="s">
        <v>51</v>
      </c>
      <c r="AX3295" s="3" t="s">
        <v>52</v>
      </c>
      <c r="AY3295" s="3" t="s">
        <v>51</v>
      </c>
    </row>
    <row r="3296" spans="1:51" s="108" customFormat="1" ht="22.5" customHeight="1" x14ac:dyDescent="0.25">
      <c r="A3296" s="118" t="s">
        <v>36572</v>
      </c>
      <c r="B3296" s="13" t="s">
        <v>29411</v>
      </c>
      <c r="C3296" s="102">
        <v>45190</v>
      </c>
      <c r="D3296" s="111">
        <v>0.48194444444444445</v>
      </c>
      <c r="E3296" s="3" t="s">
        <v>273</v>
      </c>
      <c r="F3296" s="3" t="s">
        <v>7468</v>
      </c>
      <c r="G3296" s="3" t="s">
        <v>51</v>
      </c>
      <c r="H3296" s="112">
        <v>1</v>
      </c>
      <c r="I3296" s="112">
        <v>56.16</v>
      </c>
      <c r="J3296" s="112">
        <v>15.6</v>
      </c>
      <c r="K3296" s="112">
        <v>-12.74</v>
      </c>
      <c r="L3296" s="112">
        <v>-15.6</v>
      </c>
      <c r="M3296" s="112" t="s">
        <v>52</v>
      </c>
      <c r="N3296" s="112">
        <v>43.42</v>
      </c>
      <c r="O3296" s="3" t="s">
        <v>53</v>
      </c>
      <c r="P3296" s="126">
        <v>2361</v>
      </c>
      <c r="Q3296" s="3" t="s">
        <v>28711</v>
      </c>
      <c r="R3296" s="3"/>
      <c r="S3296" s="3" t="s">
        <v>28712</v>
      </c>
      <c r="T3296" s="3" t="s">
        <v>57</v>
      </c>
      <c r="U3296" s="112">
        <v>56.16</v>
      </c>
      <c r="V3296" s="112" t="s">
        <v>67</v>
      </c>
      <c r="W3296" s="3" t="s">
        <v>68</v>
      </c>
      <c r="X3296" s="3" t="s">
        <v>29412</v>
      </c>
      <c r="Y3296" s="3" t="s">
        <v>29413</v>
      </c>
      <c r="Z3296" s="3" t="s">
        <v>29414</v>
      </c>
      <c r="AA3296" s="3" t="s">
        <v>57</v>
      </c>
      <c r="AB3296" s="3" t="s">
        <v>29412</v>
      </c>
      <c r="AC3296" s="3" t="s">
        <v>29415</v>
      </c>
      <c r="AD3296" s="3" t="s">
        <v>29416</v>
      </c>
      <c r="AE3296" s="3" t="s">
        <v>5746</v>
      </c>
      <c r="AF3296" s="3" t="s">
        <v>60</v>
      </c>
      <c r="AG3296" s="3" t="s">
        <v>29417</v>
      </c>
      <c r="AH3296" s="3" t="s">
        <v>61</v>
      </c>
      <c r="AI3296" s="3" t="s">
        <v>70</v>
      </c>
      <c r="AJ3296" s="3" t="s">
        <v>29418</v>
      </c>
      <c r="AK3296" s="3" t="s">
        <v>29419</v>
      </c>
      <c r="AL3296" s="3" t="s">
        <v>63</v>
      </c>
      <c r="AM3296" s="3" t="s">
        <v>29420</v>
      </c>
      <c r="AN3296" s="3" t="s">
        <v>57</v>
      </c>
      <c r="AO3296" s="112" t="s">
        <v>57</v>
      </c>
      <c r="AP3296" s="3" t="s">
        <v>57</v>
      </c>
      <c r="AQ3296" s="3" t="s">
        <v>57</v>
      </c>
      <c r="AR3296" s="3" t="s">
        <v>57</v>
      </c>
      <c r="AS3296" s="3" t="s">
        <v>57</v>
      </c>
      <c r="AT3296" s="3" t="s">
        <v>57</v>
      </c>
      <c r="AU3296" s="3" t="s">
        <v>57</v>
      </c>
      <c r="AV3296" s="112" t="s">
        <v>52</v>
      </c>
      <c r="AW3296" s="3" t="s">
        <v>51</v>
      </c>
      <c r="AX3296" s="3" t="s">
        <v>52</v>
      </c>
      <c r="AY3296" s="3" t="s">
        <v>51</v>
      </c>
    </row>
    <row r="3297" spans="1:51" s="108" customFormat="1" ht="22.5" customHeight="1" x14ac:dyDescent="0.25">
      <c r="A3297" s="118" t="s">
        <v>36572</v>
      </c>
      <c r="B3297" s="13" t="s">
        <v>29421</v>
      </c>
      <c r="C3297" s="102">
        <v>45190</v>
      </c>
      <c r="D3297" s="111">
        <v>0.47500000000000003</v>
      </c>
      <c r="E3297" s="3" t="s">
        <v>273</v>
      </c>
      <c r="F3297" s="3" t="s">
        <v>7468</v>
      </c>
      <c r="G3297" s="3" t="s">
        <v>51</v>
      </c>
      <c r="H3297" s="112">
        <v>1</v>
      </c>
      <c r="I3297" s="112">
        <v>105.7</v>
      </c>
      <c r="J3297" s="112" t="s">
        <v>52</v>
      </c>
      <c r="K3297" s="112">
        <v>-17.97</v>
      </c>
      <c r="L3297" s="112">
        <v>-23.45</v>
      </c>
      <c r="M3297" s="112" t="s">
        <v>52</v>
      </c>
      <c r="N3297" s="112">
        <v>64.28</v>
      </c>
      <c r="O3297" s="3" t="s">
        <v>53</v>
      </c>
      <c r="P3297" s="3" t="s">
        <v>26145</v>
      </c>
      <c r="Q3297" s="3" t="s">
        <v>28672</v>
      </c>
      <c r="R3297" s="3"/>
      <c r="S3297" s="3" t="s">
        <v>98</v>
      </c>
      <c r="T3297" s="3" t="s">
        <v>57</v>
      </c>
      <c r="U3297" s="112">
        <v>105.7</v>
      </c>
      <c r="V3297" s="112" t="s">
        <v>58</v>
      </c>
      <c r="W3297" s="3" t="s">
        <v>59</v>
      </c>
      <c r="X3297" s="3" t="s">
        <v>57</v>
      </c>
      <c r="Y3297" s="3" t="s">
        <v>57</v>
      </c>
      <c r="Z3297" s="3" t="s">
        <v>57</v>
      </c>
      <c r="AA3297" s="3" t="s">
        <v>57</v>
      </c>
      <c r="AB3297" s="3" t="s">
        <v>29422</v>
      </c>
      <c r="AC3297" s="3" t="s">
        <v>29423</v>
      </c>
      <c r="AD3297" s="3" t="s">
        <v>29424</v>
      </c>
      <c r="AE3297" s="3" t="s">
        <v>29425</v>
      </c>
      <c r="AF3297" s="3" t="s">
        <v>82</v>
      </c>
      <c r="AG3297" s="3" t="s">
        <v>29426</v>
      </c>
      <c r="AH3297" s="3" t="s">
        <v>61</v>
      </c>
      <c r="AI3297" s="3" t="s">
        <v>62</v>
      </c>
      <c r="AJ3297" s="3" t="s">
        <v>10241</v>
      </c>
      <c r="AK3297" s="3" t="s">
        <v>29427</v>
      </c>
      <c r="AL3297" s="3" t="s">
        <v>63</v>
      </c>
      <c r="AM3297" s="3" t="s">
        <v>29428</v>
      </c>
      <c r="AN3297" s="3" t="s">
        <v>57</v>
      </c>
      <c r="AO3297" s="112" t="s">
        <v>57</v>
      </c>
      <c r="AP3297" s="3" t="s">
        <v>57</v>
      </c>
      <c r="AQ3297" s="3" t="s">
        <v>57</v>
      </c>
      <c r="AR3297" s="3" t="s">
        <v>57</v>
      </c>
      <c r="AS3297" s="3" t="s">
        <v>57</v>
      </c>
      <c r="AT3297" s="3" t="s">
        <v>57</v>
      </c>
      <c r="AU3297" s="3" t="s">
        <v>57</v>
      </c>
      <c r="AV3297" s="112" t="s">
        <v>52</v>
      </c>
      <c r="AW3297" s="3" t="s">
        <v>51</v>
      </c>
      <c r="AX3297" s="3" t="s">
        <v>52</v>
      </c>
      <c r="AY3297" s="3" t="s">
        <v>51</v>
      </c>
    </row>
    <row r="3298" spans="1:51" s="108" customFormat="1" ht="22.5" customHeight="1" x14ac:dyDescent="0.25">
      <c r="A3298" s="118" t="s">
        <v>36572</v>
      </c>
      <c r="B3298" s="13" t="s">
        <v>29429</v>
      </c>
      <c r="C3298" s="102">
        <v>45190</v>
      </c>
      <c r="D3298" s="111">
        <v>0.45</v>
      </c>
      <c r="E3298" s="3" t="s">
        <v>273</v>
      </c>
      <c r="F3298" s="3" t="s">
        <v>7468</v>
      </c>
      <c r="G3298" s="3" t="s">
        <v>51</v>
      </c>
      <c r="H3298" s="112">
        <v>1</v>
      </c>
      <c r="I3298" s="112">
        <v>48.37</v>
      </c>
      <c r="J3298" s="112">
        <v>12.5</v>
      </c>
      <c r="K3298" s="112">
        <v>-11.8</v>
      </c>
      <c r="L3298" s="112">
        <v>-12.5</v>
      </c>
      <c r="M3298" s="112" t="s">
        <v>52</v>
      </c>
      <c r="N3298" s="112">
        <v>36.57</v>
      </c>
      <c r="O3298" s="3" t="s">
        <v>57</v>
      </c>
      <c r="P3298" s="126">
        <v>13125</v>
      </c>
      <c r="Q3298" s="3" t="s">
        <v>29394</v>
      </c>
      <c r="R3298" s="3"/>
      <c r="S3298" s="3" t="s">
        <v>29395</v>
      </c>
      <c r="T3298" s="3" t="s">
        <v>57</v>
      </c>
      <c r="U3298" s="112">
        <v>48.37</v>
      </c>
      <c r="V3298" s="112" t="s">
        <v>67</v>
      </c>
      <c r="W3298" s="3" t="s">
        <v>68</v>
      </c>
      <c r="X3298" s="3" t="s">
        <v>29430</v>
      </c>
      <c r="Y3298" s="3" t="s">
        <v>29431</v>
      </c>
      <c r="Z3298" s="3" t="s">
        <v>29432</v>
      </c>
      <c r="AA3298" s="3" t="s">
        <v>57</v>
      </c>
      <c r="AB3298" s="3" t="s">
        <v>29430</v>
      </c>
      <c r="AC3298" s="3" t="s">
        <v>29433</v>
      </c>
      <c r="AD3298" s="3" t="s">
        <v>29434</v>
      </c>
      <c r="AE3298" s="3" t="s">
        <v>4251</v>
      </c>
      <c r="AF3298" s="3" t="s">
        <v>60</v>
      </c>
      <c r="AG3298" s="3" t="s">
        <v>29435</v>
      </c>
      <c r="AH3298" s="3" t="s">
        <v>61</v>
      </c>
      <c r="AI3298" s="3" t="s">
        <v>70</v>
      </c>
      <c r="AJ3298" s="3" t="s">
        <v>29436</v>
      </c>
      <c r="AK3298" s="3" t="s">
        <v>9868</v>
      </c>
      <c r="AL3298" s="3" t="s">
        <v>63</v>
      </c>
      <c r="AM3298" s="3" t="s">
        <v>29437</v>
      </c>
      <c r="AN3298" s="3" t="s">
        <v>57</v>
      </c>
      <c r="AO3298" s="112" t="s">
        <v>57</v>
      </c>
      <c r="AP3298" s="3" t="s">
        <v>57</v>
      </c>
      <c r="AQ3298" s="3" t="s">
        <v>57</v>
      </c>
      <c r="AR3298" s="3" t="s">
        <v>57</v>
      </c>
      <c r="AS3298" s="3" t="s">
        <v>57</v>
      </c>
      <c r="AT3298" s="3" t="s">
        <v>57</v>
      </c>
      <c r="AU3298" s="3" t="s">
        <v>57</v>
      </c>
      <c r="AV3298" s="112" t="s">
        <v>52</v>
      </c>
      <c r="AW3298" s="3" t="s">
        <v>51</v>
      </c>
      <c r="AX3298" s="3" t="s">
        <v>52</v>
      </c>
      <c r="AY3298" s="3" t="s">
        <v>51</v>
      </c>
    </row>
    <row r="3299" spans="1:51" s="108" customFormat="1" ht="22.5" customHeight="1" x14ac:dyDescent="0.25">
      <c r="A3299" s="118" t="s">
        <v>36572</v>
      </c>
      <c r="B3299" s="13" t="s">
        <v>29438</v>
      </c>
      <c r="C3299" s="102">
        <v>45190</v>
      </c>
      <c r="D3299" s="111">
        <v>0.4465277777777778</v>
      </c>
      <c r="E3299" s="3" t="s">
        <v>273</v>
      </c>
      <c r="F3299" s="3" t="s">
        <v>6740</v>
      </c>
      <c r="G3299" s="3" t="s">
        <v>51</v>
      </c>
      <c r="H3299" s="112">
        <v>1</v>
      </c>
      <c r="I3299" s="112">
        <v>163.16</v>
      </c>
      <c r="J3299" s="112" t="s">
        <v>52</v>
      </c>
      <c r="K3299" s="112">
        <v>-27.74</v>
      </c>
      <c r="L3299" s="112">
        <v>-21.45</v>
      </c>
      <c r="M3299" s="112" t="s">
        <v>52</v>
      </c>
      <c r="N3299" s="112">
        <v>113.97</v>
      </c>
      <c r="O3299" s="3" t="s">
        <v>57</v>
      </c>
      <c r="P3299" s="3" t="s">
        <v>29439</v>
      </c>
      <c r="Q3299" s="3" t="s">
        <v>29440</v>
      </c>
      <c r="R3299" s="3"/>
      <c r="S3299" s="3" t="s">
        <v>29441</v>
      </c>
      <c r="T3299" s="3" t="s">
        <v>57</v>
      </c>
      <c r="U3299" s="112">
        <v>163.16</v>
      </c>
      <c r="V3299" s="112" t="s">
        <v>58</v>
      </c>
      <c r="W3299" s="3" t="s">
        <v>68</v>
      </c>
      <c r="X3299" s="3" t="s">
        <v>29442</v>
      </c>
      <c r="Y3299" s="3" t="s">
        <v>29443</v>
      </c>
      <c r="Z3299" s="3" t="s">
        <v>29444</v>
      </c>
      <c r="AA3299" s="3" t="s">
        <v>57</v>
      </c>
      <c r="AB3299" s="3" t="s">
        <v>29442</v>
      </c>
      <c r="AC3299" s="3" t="s">
        <v>29445</v>
      </c>
      <c r="AD3299" s="3" t="s">
        <v>29446</v>
      </c>
      <c r="AE3299" s="3" t="s">
        <v>1807</v>
      </c>
      <c r="AF3299" s="3" t="s">
        <v>1191</v>
      </c>
      <c r="AG3299" s="3" t="s">
        <v>29447</v>
      </c>
      <c r="AH3299" s="3" t="s">
        <v>61</v>
      </c>
      <c r="AI3299" s="3" t="s">
        <v>70</v>
      </c>
      <c r="AJ3299" s="3" t="s">
        <v>29448</v>
      </c>
      <c r="AK3299" s="3" t="s">
        <v>29449</v>
      </c>
      <c r="AL3299" s="3" t="s">
        <v>63</v>
      </c>
      <c r="AM3299" s="3" t="s">
        <v>29450</v>
      </c>
      <c r="AN3299" s="3" t="s">
        <v>57</v>
      </c>
      <c r="AO3299" s="112" t="s">
        <v>57</v>
      </c>
      <c r="AP3299" s="3" t="s">
        <v>57</v>
      </c>
      <c r="AQ3299" s="3" t="s">
        <v>57</v>
      </c>
      <c r="AR3299" s="3" t="s">
        <v>57</v>
      </c>
      <c r="AS3299" s="3" t="s">
        <v>57</v>
      </c>
      <c r="AT3299" s="3" t="s">
        <v>57</v>
      </c>
      <c r="AU3299" s="3" t="s">
        <v>57</v>
      </c>
      <c r="AV3299" s="112" t="s">
        <v>52</v>
      </c>
      <c r="AW3299" s="3" t="s">
        <v>51</v>
      </c>
      <c r="AX3299" s="3" t="s">
        <v>52</v>
      </c>
      <c r="AY3299" s="3" t="s">
        <v>51</v>
      </c>
    </row>
    <row r="3300" spans="1:51" s="108" customFormat="1" ht="22.5" customHeight="1" x14ac:dyDescent="0.25">
      <c r="A3300" s="118" t="s">
        <v>36572</v>
      </c>
      <c r="B3300" s="13" t="s">
        <v>29451</v>
      </c>
      <c r="C3300" s="102">
        <v>45190</v>
      </c>
      <c r="D3300" s="111">
        <v>0.4375</v>
      </c>
      <c r="E3300" s="3" t="s">
        <v>273</v>
      </c>
      <c r="F3300" s="3" t="s">
        <v>7468</v>
      </c>
      <c r="G3300" s="3" t="s">
        <v>51</v>
      </c>
      <c r="H3300" s="112">
        <v>1</v>
      </c>
      <c r="I3300" s="112">
        <v>165.9</v>
      </c>
      <c r="J3300" s="112" t="s">
        <v>52</v>
      </c>
      <c r="K3300" s="112">
        <v>-19.91</v>
      </c>
      <c r="L3300" s="112">
        <v>-21.45</v>
      </c>
      <c r="M3300" s="112" t="s">
        <v>52</v>
      </c>
      <c r="N3300" s="112">
        <v>124.54</v>
      </c>
      <c r="O3300" s="3" t="s">
        <v>57</v>
      </c>
      <c r="P3300" s="126">
        <v>77350</v>
      </c>
      <c r="Q3300" s="3" t="s">
        <v>28851</v>
      </c>
      <c r="R3300" s="3"/>
      <c r="S3300" s="3" t="s">
        <v>28852</v>
      </c>
      <c r="T3300" s="3" t="s">
        <v>57</v>
      </c>
      <c r="U3300" s="112">
        <v>165.9</v>
      </c>
      <c r="V3300" s="112" t="s">
        <v>67</v>
      </c>
      <c r="W3300" s="3" t="s">
        <v>59</v>
      </c>
      <c r="X3300" s="3" t="s">
        <v>57</v>
      </c>
      <c r="Y3300" s="3" t="s">
        <v>57</v>
      </c>
      <c r="Z3300" s="3" t="s">
        <v>57</v>
      </c>
      <c r="AA3300" s="3" t="s">
        <v>57</v>
      </c>
      <c r="AB3300" s="3" t="s">
        <v>29452</v>
      </c>
      <c r="AC3300" s="3" t="s">
        <v>29453</v>
      </c>
      <c r="AD3300" s="3" t="s">
        <v>29454</v>
      </c>
      <c r="AE3300" s="3" t="s">
        <v>1675</v>
      </c>
      <c r="AF3300" s="3" t="s">
        <v>99</v>
      </c>
      <c r="AG3300" s="3" t="s">
        <v>29455</v>
      </c>
      <c r="AH3300" s="3" t="s">
        <v>61</v>
      </c>
      <c r="AI3300" s="3" t="s">
        <v>62</v>
      </c>
      <c r="AJ3300" s="3" t="s">
        <v>8332</v>
      </c>
      <c r="AK3300" s="3" t="s">
        <v>29456</v>
      </c>
      <c r="AL3300" s="3" t="s">
        <v>63</v>
      </c>
      <c r="AM3300" s="3" t="s">
        <v>29457</v>
      </c>
      <c r="AN3300" s="3" t="s">
        <v>57</v>
      </c>
      <c r="AO3300" s="112" t="s">
        <v>57</v>
      </c>
      <c r="AP3300" s="3" t="s">
        <v>57</v>
      </c>
      <c r="AQ3300" s="3" t="s">
        <v>57</v>
      </c>
      <c r="AR3300" s="3" t="s">
        <v>57</v>
      </c>
      <c r="AS3300" s="3" t="s">
        <v>57</v>
      </c>
      <c r="AT3300" s="3" t="s">
        <v>57</v>
      </c>
      <c r="AU3300" s="3" t="s">
        <v>57</v>
      </c>
      <c r="AV3300" s="112" t="s">
        <v>52</v>
      </c>
      <c r="AW3300" s="3" t="s">
        <v>51</v>
      </c>
      <c r="AX3300" s="3" t="s">
        <v>52</v>
      </c>
      <c r="AY3300" s="3" t="s">
        <v>51</v>
      </c>
    </row>
    <row r="3301" spans="1:51" s="108" customFormat="1" ht="22.5" customHeight="1" x14ac:dyDescent="0.25">
      <c r="A3301" s="118" t="s">
        <v>36572</v>
      </c>
      <c r="B3301" s="13" t="s">
        <v>29458</v>
      </c>
      <c r="C3301" s="102">
        <v>45190</v>
      </c>
      <c r="D3301" s="111">
        <v>0.43402777777777773</v>
      </c>
      <c r="E3301" s="3" t="s">
        <v>273</v>
      </c>
      <c r="F3301" s="3" t="s">
        <v>8288</v>
      </c>
      <c r="G3301" s="3" t="s">
        <v>51</v>
      </c>
      <c r="H3301" s="112">
        <v>1</v>
      </c>
      <c r="I3301" s="112">
        <v>122.3</v>
      </c>
      <c r="J3301" s="112">
        <v>1.59</v>
      </c>
      <c r="K3301" s="112">
        <v>-14.68</v>
      </c>
      <c r="L3301" s="112" t="s">
        <v>52</v>
      </c>
      <c r="M3301" s="112" t="s">
        <v>52</v>
      </c>
      <c r="N3301" s="112">
        <v>109.21</v>
      </c>
      <c r="O3301" s="3" t="s">
        <v>57</v>
      </c>
      <c r="P3301" s="3" t="s">
        <v>29459</v>
      </c>
      <c r="Q3301" s="3" t="s">
        <v>29460</v>
      </c>
      <c r="R3301" s="3"/>
      <c r="S3301" s="3" t="s">
        <v>29461</v>
      </c>
      <c r="T3301" s="3" t="s">
        <v>57</v>
      </c>
      <c r="U3301" s="112">
        <v>122.3</v>
      </c>
      <c r="V3301" s="112" t="s">
        <v>67</v>
      </c>
      <c r="W3301" s="3" t="s">
        <v>68</v>
      </c>
      <c r="X3301" s="3" t="s">
        <v>29462</v>
      </c>
      <c r="Y3301" s="3" t="s">
        <v>29463</v>
      </c>
      <c r="Z3301" s="3" t="s">
        <v>29464</v>
      </c>
      <c r="AA3301" s="3" t="s">
        <v>57</v>
      </c>
      <c r="AB3301" s="3" t="s">
        <v>29462</v>
      </c>
      <c r="AC3301" s="3" t="s">
        <v>29465</v>
      </c>
      <c r="AD3301" s="3" t="s">
        <v>29466</v>
      </c>
      <c r="AE3301" s="3" t="s">
        <v>195</v>
      </c>
      <c r="AF3301" s="3" t="s">
        <v>60</v>
      </c>
      <c r="AG3301" s="3" t="s">
        <v>29467</v>
      </c>
      <c r="AH3301" s="3" t="s">
        <v>61</v>
      </c>
      <c r="AI3301" s="3" t="s">
        <v>80</v>
      </c>
      <c r="AJ3301" s="3" t="s">
        <v>29468</v>
      </c>
      <c r="AK3301" s="3" t="s">
        <v>29469</v>
      </c>
      <c r="AL3301" s="3" t="s">
        <v>2954</v>
      </c>
      <c r="AM3301" s="3" t="s">
        <v>29470</v>
      </c>
      <c r="AN3301" s="3" t="s">
        <v>57</v>
      </c>
      <c r="AO3301" s="112" t="s">
        <v>57</v>
      </c>
      <c r="AP3301" s="3" t="s">
        <v>57</v>
      </c>
      <c r="AQ3301" s="3" t="s">
        <v>57</v>
      </c>
      <c r="AR3301" s="3" t="s">
        <v>57</v>
      </c>
      <c r="AS3301" s="3" t="s">
        <v>57</v>
      </c>
      <c r="AT3301" s="3" t="s">
        <v>57</v>
      </c>
      <c r="AU3301" s="3" t="s">
        <v>57</v>
      </c>
      <c r="AV3301" s="112" t="s">
        <v>52</v>
      </c>
      <c r="AW3301" s="3" t="s">
        <v>51</v>
      </c>
      <c r="AX3301" s="3" t="s">
        <v>52</v>
      </c>
      <c r="AY3301" s="3" t="s">
        <v>51</v>
      </c>
    </row>
    <row r="3302" spans="1:51" s="108" customFormat="1" ht="22.5" customHeight="1" x14ac:dyDescent="0.25">
      <c r="A3302" s="118" t="s">
        <v>36572</v>
      </c>
      <c r="B3302" s="13" t="s">
        <v>29471</v>
      </c>
      <c r="C3302" s="102">
        <v>45190</v>
      </c>
      <c r="D3302" s="111">
        <v>0.43194444444444446</v>
      </c>
      <c r="E3302" s="3" t="s">
        <v>273</v>
      </c>
      <c r="F3302" s="3" t="s">
        <v>7468</v>
      </c>
      <c r="G3302" s="3" t="s">
        <v>51</v>
      </c>
      <c r="H3302" s="112">
        <v>1</v>
      </c>
      <c r="I3302" s="112">
        <v>62.7</v>
      </c>
      <c r="J3302" s="112">
        <v>8.08</v>
      </c>
      <c r="K3302" s="112">
        <v>-16.66</v>
      </c>
      <c r="L3302" s="112">
        <v>-8.08</v>
      </c>
      <c r="M3302" s="112" t="s">
        <v>52</v>
      </c>
      <c r="N3302" s="112">
        <v>46.04</v>
      </c>
      <c r="O3302" s="3" t="s">
        <v>57</v>
      </c>
      <c r="P3302" s="3" t="s">
        <v>90</v>
      </c>
      <c r="Q3302" s="3" t="s">
        <v>26021</v>
      </c>
      <c r="R3302" s="3"/>
      <c r="S3302" s="3" t="s">
        <v>26022</v>
      </c>
      <c r="T3302" s="3" t="s">
        <v>57</v>
      </c>
      <c r="U3302" s="112">
        <v>62.7</v>
      </c>
      <c r="V3302" s="112" t="s">
        <v>58</v>
      </c>
      <c r="W3302" s="3" t="s">
        <v>59</v>
      </c>
      <c r="X3302" s="3" t="s">
        <v>57</v>
      </c>
      <c r="Y3302" s="3" t="s">
        <v>57</v>
      </c>
      <c r="Z3302" s="3" t="s">
        <v>57</v>
      </c>
      <c r="AA3302" s="3" t="s">
        <v>57</v>
      </c>
      <c r="AB3302" s="3" t="s">
        <v>29472</v>
      </c>
      <c r="AC3302" s="3" t="s">
        <v>29473</v>
      </c>
      <c r="AD3302" s="3" t="s">
        <v>29474</v>
      </c>
      <c r="AE3302" s="3" t="s">
        <v>4491</v>
      </c>
      <c r="AF3302" s="3" t="s">
        <v>60</v>
      </c>
      <c r="AG3302" s="3" t="s">
        <v>29475</v>
      </c>
      <c r="AH3302" s="3" t="s">
        <v>61</v>
      </c>
      <c r="AI3302" s="3" t="s">
        <v>62</v>
      </c>
      <c r="AJ3302" s="3" t="s">
        <v>8162</v>
      </c>
      <c r="AK3302" s="3" t="s">
        <v>29476</v>
      </c>
      <c r="AL3302" s="3" t="s">
        <v>63</v>
      </c>
      <c r="AM3302" s="3" t="s">
        <v>29477</v>
      </c>
      <c r="AN3302" s="3" t="s">
        <v>57</v>
      </c>
      <c r="AO3302" s="112" t="s">
        <v>57</v>
      </c>
      <c r="AP3302" s="3" t="s">
        <v>57</v>
      </c>
      <c r="AQ3302" s="3" t="s">
        <v>57</v>
      </c>
      <c r="AR3302" s="3" t="s">
        <v>57</v>
      </c>
      <c r="AS3302" s="3" t="s">
        <v>57</v>
      </c>
      <c r="AT3302" s="3" t="s">
        <v>57</v>
      </c>
      <c r="AU3302" s="3" t="s">
        <v>57</v>
      </c>
      <c r="AV3302" s="112" t="s">
        <v>52</v>
      </c>
      <c r="AW3302" s="3" t="s">
        <v>51</v>
      </c>
      <c r="AX3302" s="3" t="s">
        <v>52</v>
      </c>
      <c r="AY3302" s="3" t="s">
        <v>51</v>
      </c>
    </row>
    <row r="3303" spans="1:51" s="108" customFormat="1" ht="22.5" customHeight="1" x14ac:dyDescent="0.25">
      <c r="A3303" s="118" t="s">
        <v>36572</v>
      </c>
      <c r="B3303" s="13" t="s">
        <v>29478</v>
      </c>
      <c r="C3303" s="102">
        <v>45190</v>
      </c>
      <c r="D3303" s="111">
        <v>0.42430555555555555</v>
      </c>
      <c r="E3303" s="3" t="s">
        <v>273</v>
      </c>
      <c r="F3303" s="3" t="s">
        <v>7468</v>
      </c>
      <c r="G3303" s="3" t="s">
        <v>51</v>
      </c>
      <c r="H3303" s="112">
        <v>1</v>
      </c>
      <c r="I3303" s="112">
        <v>117.27</v>
      </c>
      <c r="J3303" s="112" t="s">
        <v>52</v>
      </c>
      <c r="K3303" s="112">
        <v>-19.940000000000001</v>
      </c>
      <c r="L3303" s="112">
        <v>-18.95</v>
      </c>
      <c r="M3303" s="112" t="s">
        <v>52</v>
      </c>
      <c r="N3303" s="112">
        <v>78.38</v>
      </c>
      <c r="O3303" s="3" t="s">
        <v>57</v>
      </c>
      <c r="P3303" s="3" t="s">
        <v>1131</v>
      </c>
      <c r="Q3303" s="3" t="s">
        <v>29479</v>
      </c>
      <c r="R3303" s="3"/>
      <c r="S3303" s="3" t="s">
        <v>27441</v>
      </c>
      <c r="T3303" s="3" t="s">
        <v>57</v>
      </c>
      <c r="U3303" s="112">
        <v>117.27</v>
      </c>
      <c r="V3303" s="112" t="s">
        <v>58</v>
      </c>
      <c r="W3303" s="3" t="s">
        <v>59</v>
      </c>
      <c r="X3303" s="3" t="s">
        <v>57</v>
      </c>
      <c r="Y3303" s="3" t="s">
        <v>57</v>
      </c>
      <c r="Z3303" s="3" t="s">
        <v>57</v>
      </c>
      <c r="AA3303" s="3" t="s">
        <v>57</v>
      </c>
      <c r="AB3303" s="3" t="s">
        <v>29480</v>
      </c>
      <c r="AC3303" s="3" t="s">
        <v>29481</v>
      </c>
      <c r="AD3303" s="3" t="s">
        <v>29482</v>
      </c>
      <c r="AE3303" s="3" t="s">
        <v>1640</v>
      </c>
      <c r="AF3303" s="3" t="s">
        <v>332</v>
      </c>
      <c r="AG3303" s="3" t="s">
        <v>29483</v>
      </c>
      <c r="AH3303" s="3" t="s">
        <v>61</v>
      </c>
      <c r="AI3303" s="3" t="s">
        <v>62</v>
      </c>
      <c r="AJ3303" s="3" t="s">
        <v>29484</v>
      </c>
      <c r="AK3303" s="3" t="s">
        <v>29485</v>
      </c>
      <c r="AL3303" s="3" t="s">
        <v>63</v>
      </c>
      <c r="AM3303" s="3" t="s">
        <v>29486</v>
      </c>
      <c r="AN3303" s="3" t="s">
        <v>57</v>
      </c>
      <c r="AO3303" s="112" t="s">
        <v>57</v>
      </c>
      <c r="AP3303" s="3" t="s">
        <v>57</v>
      </c>
      <c r="AQ3303" s="3" t="s">
        <v>57</v>
      </c>
      <c r="AR3303" s="3" t="s">
        <v>57</v>
      </c>
      <c r="AS3303" s="3" t="s">
        <v>57</v>
      </c>
      <c r="AT3303" s="3" t="s">
        <v>57</v>
      </c>
      <c r="AU3303" s="3" t="s">
        <v>57</v>
      </c>
      <c r="AV3303" s="112" t="s">
        <v>52</v>
      </c>
      <c r="AW3303" s="3" t="s">
        <v>51</v>
      </c>
      <c r="AX3303" s="3" t="s">
        <v>52</v>
      </c>
      <c r="AY3303" s="3" t="s">
        <v>51</v>
      </c>
    </row>
    <row r="3304" spans="1:51" s="108" customFormat="1" ht="22.5" customHeight="1" x14ac:dyDescent="0.25">
      <c r="A3304" s="118" t="s">
        <v>36572</v>
      </c>
      <c r="B3304" s="13" t="s">
        <v>29487</v>
      </c>
      <c r="C3304" s="102">
        <v>45190</v>
      </c>
      <c r="D3304" s="111">
        <v>0.41944444444444445</v>
      </c>
      <c r="E3304" s="3" t="s">
        <v>273</v>
      </c>
      <c r="F3304" s="3" t="s">
        <v>6311</v>
      </c>
      <c r="G3304" s="3" t="s">
        <v>51</v>
      </c>
      <c r="H3304" s="112">
        <v>1</v>
      </c>
      <c r="I3304" s="112">
        <v>62.7</v>
      </c>
      <c r="J3304" s="112">
        <v>18.12</v>
      </c>
      <c r="K3304" s="112">
        <v>-16.66</v>
      </c>
      <c r="L3304" s="112">
        <v>-18.12</v>
      </c>
      <c r="M3304" s="112" t="s">
        <v>52</v>
      </c>
      <c r="N3304" s="112">
        <v>46.04</v>
      </c>
      <c r="O3304" s="3" t="s">
        <v>57</v>
      </c>
      <c r="P3304" s="3" t="s">
        <v>90</v>
      </c>
      <c r="Q3304" s="3" t="s">
        <v>26021</v>
      </c>
      <c r="R3304" s="3"/>
      <c r="S3304" s="3" t="s">
        <v>26022</v>
      </c>
      <c r="T3304" s="3" t="s">
        <v>57</v>
      </c>
      <c r="U3304" s="112">
        <v>62.7</v>
      </c>
      <c r="V3304" s="112" t="s">
        <v>58</v>
      </c>
      <c r="W3304" s="3" t="s">
        <v>59</v>
      </c>
      <c r="X3304" s="3" t="s">
        <v>57</v>
      </c>
      <c r="Y3304" s="3" t="s">
        <v>57</v>
      </c>
      <c r="Z3304" s="3" t="s">
        <v>57</v>
      </c>
      <c r="AA3304" s="3" t="s">
        <v>57</v>
      </c>
      <c r="AB3304" s="3" t="s">
        <v>29488</v>
      </c>
      <c r="AC3304" s="3" t="s">
        <v>29489</v>
      </c>
      <c r="AD3304" s="3" t="s">
        <v>29490</v>
      </c>
      <c r="AE3304" s="3" t="s">
        <v>29491</v>
      </c>
      <c r="AF3304" s="3" t="s">
        <v>82</v>
      </c>
      <c r="AG3304" s="3" t="s">
        <v>29492</v>
      </c>
      <c r="AH3304" s="3" t="s">
        <v>61</v>
      </c>
      <c r="AI3304" s="3" t="s">
        <v>62</v>
      </c>
      <c r="AJ3304" s="3" t="s">
        <v>29493</v>
      </c>
      <c r="AK3304" s="3" t="s">
        <v>29494</v>
      </c>
      <c r="AL3304" s="3" t="s">
        <v>63</v>
      </c>
      <c r="AM3304" s="3" t="s">
        <v>29495</v>
      </c>
      <c r="AN3304" s="3" t="s">
        <v>57</v>
      </c>
      <c r="AO3304" s="112" t="s">
        <v>57</v>
      </c>
      <c r="AP3304" s="3" t="s">
        <v>57</v>
      </c>
      <c r="AQ3304" s="3" t="s">
        <v>57</v>
      </c>
      <c r="AR3304" s="3" t="s">
        <v>57</v>
      </c>
      <c r="AS3304" s="3" t="s">
        <v>57</v>
      </c>
      <c r="AT3304" s="3" t="s">
        <v>57</v>
      </c>
      <c r="AU3304" s="3" t="s">
        <v>57</v>
      </c>
      <c r="AV3304" s="112" t="s">
        <v>52</v>
      </c>
      <c r="AW3304" s="3" t="s">
        <v>51</v>
      </c>
      <c r="AX3304" s="3" t="s">
        <v>52</v>
      </c>
      <c r="AY3304" s="3" t="s">
        <v>51</v>
      </c>
    </row>
    <row r="3305" spans="1:51" s="108" customFormat="1" ht="22.5" customHeight="1" x14ac:dyDescent="0.25">
      <c r="A3305" s="118" t="s">
        <v>36572</v>
      </c>
      <c r="B3305" s="13" t="s">
        <v>29496</v>
      </c>
      <c r="C3305" s="102">
        <v>45190</v>
      </c>
      <c r="D3305" s="111">
        <v>0.41041666666666665</v>
      </c>
      <c r="E3305" s="3" t="s">
        <v>273</v>
      </c>
      <c r="F3305" s="3" t="s">
        <v>8288</v>
      </c>
      <c r="G3305" s="3" t="s">
        <v>51</v>
      </c>
      <c r="H3305" s="112">
        <v>1</v>
      </c>
      <c r="I3305" s="112">
        <v>201.25</v>
      </c>
      <c r="J3305" s="112">
        <v>1.59</v>
      </c>
      <c r="K3305" s="112">
        <v>-34.21</v>
      </c>
      <c r="L3305" s="112" t="s">
        <v>52</v>
      </c>
      <c r="M3305" s="112" t="s">
        <v>52</v>
      </c>
      <c r="N3305" s="112">
        <v>168.63</v>
      </c>
      <c r="O3305" s="3" t="s">
        <v>53</v>
      </c>
      <c r="P3305" s="126">
        <v>110914</v>
      </c>
      <c r="Q3305" s="3" t="s">
        <v>26302</v>
      </c>
      <c r="R3305" s="3"/>
      <c r="S3305" s="3" t="s">
        <v>26303</v>
      </c>
      <c r="T3305" s="3" t="s">
        <v>57</v>
      </c>
      <c r="U3305" s="112">
        <v>201.25</v>
      </c>
      <c r="V3305" s="112" t="s">
        <v>58</v>
      </c>
      <c r="W3305" s="3" t="s">
        <v>68</v>
      </c>
      <c r="X3305" s="3" t="s">
        <v>29497</v>
      </c>
      <c r="Y3305" s="3" t="s">
        <v>29498</v>
      </c>
      <c r="Z3305" s="3" t="s">
        <v>29499</v>
      </c>
      <c r="AA3305" s="3" t="s">
        <v>57</v>
      </c>
      <c r="AB3305" s="3" t="s">
        <v>29497</v>
      </c>
      <c r="AC3305" s="3" t="s">
        <v>29500</v>
      </c>
      <c r="AD3305" s="3" t="s">
        <v>29501</v>
      </c>
      <c r="AE3305" s="3" t="s">
        <v>202</v>
      </c>
      <c r="AF3305" s="3" t="s">
        <v>60</v>
      </c>
      <c r="AG3305" s="3" t="s">
        <v>29502</v>
      </c>
      <c r="AH3305" s="3" t="s">
        <v>61</v>
      </c>
      <c r="AI3305" s="3" t="s">
        <v>80</v>
      </c>
      <c r="AJ3305" s="3" t="s">
        <v>29503</v>
      </c>
      <c r="AK3305" s="3" t="s">
        <v>29504</v>
      </c>
      <c r="AL3305" s="3" t="s">
        <v>6250</v>
      </c>
      <c r="AM3305" s="3" t="s">
        <v>29505</v>
      </c>
      <c r="AN3305" s="3" t="s">
        <v>57</v>
      </c>
      <c r="AO3305" s="112" t="s">
        <v>57</v>
      </c>
      <c r="AP3305" s="3" t="s">
        <v>57</v>
      </c>
      <c r="AQ3305" s="3" t="s">
        <v>57</v>
      </c>
      <c r="AR3305" s="3" t="s">
        <v>57</v>
      </c>
      <c r="AS3305" s="3" t="s">
        <v>57</v>
      </c>
      <c r="AT3305" s="3" t="s">
        <v>57</v>
      </c>
      <c r="AU3305" s="3" t="s">
        <v>57</v>
      </c>
      <c r="AV3305" s="112" t="s">
        <v>52</v>
      </c>
      <c r="AW3305" s="3" t="s">
        <v>51</v>
      </c>
      <c r="AX3305" s="3" t="s">
        <v>52</v>
      </c>
      <c r="AY3305" s="3" t="s">
        <v>51</v>
      </c>
    </row>
    <row r="3306" spans="1:51" s="108" customFormat="1" ht="22.5" customHeight="1" x14ac:dyDescent="0.25">
      <c r="A3306" s="118" t="s">
        <v>36572</v>
      </c>
      <c r="B3306" s="13" t="s">
        <v>29506</v>
      </c>
      <c r="C3306" s="102">
        <v>45190</v>
      </c>
      <c r="D3306" s="111">
        <v>0.3520833333333333</v>
      </c>
      <c r="E3306" s="3" t="s">
        <v>273</v>
      </c>
      <c r="F3306" s="3" t="s">
        <v>7468</v>
      </c>
      <c r="G3306" s="3" t="s">
        <v>51</v>
      </c>
      <c r="H3306" s="112">
        <v>1</v>
      </c>
      <c r="I3306" s="112">
        <v>62.7</v>
      </c>
      <c r="J3306" s="112">
        <v>22.05</v>
      </c>
      <c r="K3306" s="112">
        <v>-16.66</v>
      </c>
      <c r="L3306" s="112">
        <v>-22.05</v>
      </c>
      <c r="M3306" s="112" t="s">
        <v>52</v>
      </c>
      <c r="N3306" s="112">
        <v>46.04</v>
      </c>
      <c r="O3306" s="3" t="s">
        <v>53</v>
      </c>
      <c r="P3306" s="3" t="s">
        <v>250</v>
      </c>
      <c r="Q3306" s="3" t="s">
        <v>26006</v>
      </c>
      <c r="R3306" s="3"/>
      <c r="S3306" s="3" t="s">
        <v>26007</v>
      </c>
      <c r="T3306" s="3" t="s">
        <v>57</v>
      </c>
      <c r="U3306" s="112">
        <v>62.7</v>
      </c>
      <c r="V3306" s="112" t="s">
        <v>58</v>
      </c>
      <c r="W3306" s="3" t="s">
        <v>59</v>
      </c>
      <c r="X3306" s="3" t="s">
        <v>57</v>
      </c>
      <c r="Y3306" s="3" t="s">
        <v>57</v>
      </c>
      <c r="Z3306" s="3" t="s">
        <v>57</v>
      </c>
      <c r="AA3306" s="3" t="s">
        <v>57</v>
      </c>
      <c r="AB3306" s="3" t="s">
        <v>29507</v>
      </c>
      <c r="AC3306" s="3" t="s">
        <v>29508</v>
      </c>
      <c r="AD3306" s="3" t="s">
        <v>29509</v>
      </c>
      <c r="AE3306" s="3" t="s">
        <v>29510</v>
      </c>
      <c r="AF3306" s="3" t="s">
        <v>69</v>
      </c>
      <c r="AG3306" s="3" t="s">
        <v>29511</v>
      </c>
      <c r="AH3306" s="3" t="s">
        <v>61</v>
      </c>
      <c r="AI3306" s="3" t="s">
        <v>62</v>
      </c>
      <c r="AJ3306" s="3" t="s">
        <v>29512</v>
      </c>
      <c r="AK3306" s="3" t="s">
        <v>29513</v>
      </c>
      <c r="AL3306" s="3" t="s">
        <v>63</v>
      </c>
      <c r="AM3306" s="3" t="s">
        <v>29514</v>
      </c>
      <c r="AN3306" s="3" t="s">
        <v>57</v>
      </c>
      <c r="AO3306" s="112" t="s">
        <v>57</v>
      </c>
      <c r="AP3306" s="3" t="s">
        <v>57</v>
      </c>
      <c r="AQ3306" s="3" t="s">
        <v>57</v>
      </c>
      <c r="AR3306" s="3" t="s">
        <v>57</v>
      </c>
      <c r="AS3306" s="3" t="s">
        <v>57</v>
      </c>
      <c r="AT3306" s="3" t="s">
        <v>57</v>
      </c>
      <c r="AU3306" s="3" t="s">
        <v>57</v>
      </c>
      <c r="AV3306" s="112" t="s">
        <v>52</v>
      </c>
      <c r="AW3306" s="3" t="s">
        <v>51</v>
      </c>
      <c r="AX3306" s="3" t="s">
        <v>52</v>
      </c>
      <c r="AY3306" s="3" t="s">
        <v>51</v>
      </c>
    </row>
    <row r="3307" spans="1:51" s="108" customFormat="1" ht="22.5" customHeight="1" x14ac:dyDescent="0.25">
      <c r="A3307" s="118" t="s">
        <v>36572</v>
      </c>
      <c r="B3307" s="13" t="s">
        <v>29515</v>
      </c>
      <c r="C3307" s="102">
        <v>45190</v>
      </c>
      <c r="D3307" s="111">
        <v>0.34513888888888888</v>
      </c>
      <c r="E3307" s="3" t="s">
        <v>273</v>
      </c>
      <c r="F3307" s="3" t="s">
        <v>7468</v>
      </c>
      <c r="G3307" s="3" t="s">
        <v>51</v>
      </c>
      <c r="H3307" s="112">
        <v>1</v>
      </c>
      <c r="I3307" s="112">
        <v>62.7</v>
      </c>
      <c r="J3307" s="112">
        <v>23.79</v>
      </c>
      <c r="K3307" s="112">
        <v>-16.66</v>
      </c>
      <c r="L3307" s="112">
        <v>-23.79</v>
      </c>
      <c r="M3307" s="112" t="s">
        <v>52</v>
      </c>
      <c r="N3307" s="112">
        <v>46.04</v>
      </c>
      <c r="O3307" s="3" t="s">
        <v>57</v>
      </c>
      <c r="P3307" s="3" t="s">
        <v>90</v>
      </c>
      <c r="Q3307" s="3" t="s">
        <v>26021</v>
      </c>
      <c r="R3307" s="3"/>
      <c r="S3307" s="3" t="s">
        <v>26022</v>
      </c>
      <c r="T3307" s="3" t="s">
        <v>57</v>
      </c>
      <c r="U3307" s="112">
        <v>62.7</v>
      </c>
      <c r="V3307" s="112" t="s">
        <v>58</v>
      </c>
      <c r="W3307" s="3" t="s">
        <v>59</v>
      </c>
      <c r="X3307" s="3" t="s">
        <v>57</v>
      </c>
      <c r="Y3307" s="3" t="s">
        <v>57</v>
      </c>
      <c r="Z3307" s="3" t="s">
        <v>57</v>
      </c>
      <c r="AA3307" s="3" t="s">
        <v>57</v>
      </c>
      <c r="AB3307" s="3" t="s">
        <v>29516</v>
      </c>
      <c r="AC3307" s="3" t="s">
        <v>29517</v>
      </c>
      <c r="AD3307" s="3" t="s">
        <v>29518</v>
      </c>
      <c r="AE3307" s="3" t="s">
        <v>2475</v>
      </c>
      <c r="AF3307" s="3" t="s">
        <v>99</v>
      </c>
      <c r="AG3307" s="3" t="s">
        <v>29519</v>
      </c>
      <c r="AH3307" s="3" t="s">
        <v>61</v>
      </c>
      <c r="AI3307" s="3" t="s">
        <v>62</v>
      </c>
      <c r="AJ3307" s="3" t="s">
        <v>10056</v>
      </c>
      <c r="AK3307" s="3" t="s">
        <v>29520</v>
      </c>
      <c r="AL3307" s="3" t="s">
        <v>63</v>
      </c>
      <c r="AM3307" s="3" t="s">
        <v>29521</v>
      </c>
      <c r="AN3307" s="3" t="s">
        <v>57</v>
      </c>
      <c r="AO3307" s="112" t="s">
        <v>57</v>
      </c>
      <c r="AP3307" s="3" t="s">
        <v>57</v>
      </c>
      <c r="AQ3307" s="3" t="s">
        <v>57</v>
      </c>
      <c r="AR3307" s="3" t="s">
        <v>57</v>
      </c>
      <c r="AS3307" s="3" t="s">
        <v>57</v>
      </c>
      <c r="AT3307" s="3" t="s">
        <v>57</v>
      </c>
      <c r="AU3307" s="3" t="s">
        <v>57</v>
      </c>
      <c r="AV3307" s="112" t="s">
        <v>52</v>
      </c>
      <c r="AW3307" s="3" t="s">
        <v>51</v>
      </c>
      <c r="AX3307" s="3" t="s">
        <v>52</v>
      </c>
      <c r="AY3307" s="3" t="s">
        <v>51</v>
      </c>
    </row>
    <row r="3308" spans="1:51" s="108" customFormat="1" ht="22.5" customHeight="1" x14ac:dyDescent="0.25">
      <c r="A3308" s="118" t="s">
        <v>36572</v>
      </c>
      <c r="B3308" s="13" t="s">
        <v>29522</v>
      </c>
      <c r="C3308" s="102">
        <v>45190</v>
      </c>
      <c r="D3308" s="111">
        <v>0.3430555555555555</v>
      </c>
      <c r="E3308" s="3" t="s">
        <v>273</v>
      </c>
      <c r="F3308" s="3" t="s">
        <v>6311</v>
      </c>
      <c r="G3308" s="3" t="s">
        <v>51</v>
      </c>
      <c r="H3308" s="112">
        <v>1</v>
      </c>
      <c r="I3308" s="112">
        <v>110.57</v>
      </c>
      <c r="J3308" s="112">
        <v>12.7</v>
      </c>
      <c r="K3308" s="112">
        <v>-18.8</v>
      </c>
      <c r="L3308" s="112">
        <v>-32.15</v>
      </c>
      <c r="M3308" s="112" t="s">
        <v>52</v>
      </c>
      <c r="N3308" s="112">
        <v>72.319999999999993</v>
      </c>
      <c r="O3308" s="3" t="s">
        <v>53</v>
      </c>
      <c r="P3308" s="126">
        <v>10107</v>
      </c>
      <c r="Q3308" s="3" t="s">
        <v>27748</v>
      </c>
      <c r="R3308" s="3"/>
      <c r="S3308" s="3" t="s">
        <v>27749</v>
      </c>
      <c r="T3308" s="3" t="s">
        <v>57</v>
      </c>
      <c r="U3308" s="112">
        <v>110.57</v>
      </c>
      <c r="V3308" s="112" t="s">
        <v>58</v>
      </c>
      <c r="W3308" s="3" t="s">
        <v>59</v>
      </c>
      <c r="X3308" s="3" t="s">
        <v>57</v>
      </c>
      <c r="Y3308" s="3" t="s">
        <v>57</v>
      </c>
      <c r="Z3308" s="3" t="s">
        <v>57</v>
      </c>
      <c r="AA3308" s="3" t="s">
        <v>57</v>
      </c>
      <c r="AB3308" s="3" t="s">
        <v>29523</v>
      </c>
      <c r="AC3308" s="3" t="s">
        <v>29524</v>
      </c>
      <c r="AD3308" s="3" t="s">
        <v>29525</v>
      </c>
      <c r="AE3308" s="3" t="s">
        <v>10036</v>
      </c>
      <c r="AF3308" s="3" t="s">
        <v>224</v>
      </c>
      <c r="AG3308" s="3" t="s">
        <v>10037</v>
      </c>
      <c r="AH3308" s="3" t="s">
        <v>61</v>
      </c>
      <c r="AI3308" s="3" t="s">
        <v>62</v>
      </c>
      <c r="AJ3308" s="3" t="s">
        <v>8653</v>
      </c>
      <c r="AK3308" s="3" t="s">
        <v>29526</v>
      </c>
      <c r="AL3308" s="3" t="s">
        <v>63</v>
      </c>
      <c r="AM3308" s="3" t="s">
        <v>29527</v>
      </c>
      <c r="AN3308" s="3" t="s">
        <v>57</v>
      </c>
      <c r="AO3308" s="112" t="s">
        <v>57</v>
      </c>
      <c r="AP3308" s="3" t="s">
        <v>57</v>
      </c>
      <c r="AQ3308" s="3" t="s">
        <v>57</v>
      </c>
      <c r="AR3308" s="3" t="s">
        <v>57</v>
      </c>
      <c r="AS3308" s="3" t="s">
        <v>57</v>
      </c>
      <c r="AT3308" s="3" t="s">
        <v>57</v>
      </c>
      <c r="AU3308" s="3" t="s">
        <v>57</v>
      </c>
      <c r="AV3308" s="112" t="s">
        <v>52</v>
      </c>
      <c r="AW3308" s="3" t="s">
        <v>51</v>
      </c>
      <c r="AX3308" s="3" t="s">
        <v>52</v>
      </c>
      <c r="AY3308" s="3" t="s">
        <v>51</v>
      </c>
    </row>
    <row r="3309" spans="1:51" s="108" customFormat="1" ht="22.5" customHeight="1" x14ac:dyDescent="0.25">
      <c r="A3309" s="118" t="s">
        <v>36572</v>
      </c>
      <c r="B3309" s="13" t="s">
        <v>29528</v>
      </c>
      <c r="C3309" s="102">
        <v>45190</v>
      </c>
      <c r="D3309" s="111">
        <v>0.33194444444444443</v>
      </c>
      <c r="E3309" s="3" t="s">
        <v>273</v>
      </c>
      <c r="F3309" s="3" t="s">
        <v>7468</v>
      </c>
      <c r="G3309" s="3" t="s">
        <v>51</v>
      </c>
      <c r="H3309" s="112">
        <v>1</v>
      </c>
      <c r="I3309" s="112">
        <v>99.7</v>
      </c>
      <c r="J3309" s="112" t="s">
        <v>52</v>
      </c>
      <c r="K3309" s="112">
        <v>-16.95</v>
      </c>
      <c r="L3309" s="112">
        <v>-21.45</v>
      </c>
      <c r="M3309" s="112" t="s">
        <v>52</v>
      </c>
      <c r="N3309" s="112">
        <v>61.3</v>
      </c>
      <c r="O3309" s="3" t="s">
        <v>53</v>
      </c>
      <c r="P3309" s="3" t="s">
        <v>26955</v>
      </c>
      <c r="Q3309" s="3" t="s">
        <v>26956</v>
      </c>
      <c r="R3309" s="3"/>
      <c r="S3309" s="3" t="s">
        <v>26957</v>
      </c>
      <c r="T3309" s="3" t="s">
        <v>57</v>
      </c>
      <c r="U3309" s="112">
        <v>99.7</v>
      </c>
      <c r="V3309" s="112" t="s">
        <v>58</v>
      </c>
      <c r="W3309" s="3" t="s">
        <v>59</v>
      </c>
      <c r="X3309" s="3" t="s">
        <v>57</v>
      </c>
      <c r="Y3309" s="3" t="s">
        <v>57</v>
      </c>
      <c r="Z3309" s="3" t="s">
        <v>57</v>
      </c>
      <c r="AA3309" s="3" t="s">
        <v>57</v>
      </c>
      <c r="AB3309" s="3" t="s">
        <v>29529</v>
      </c>
      <c r="AC3309" s="3" t="s">
        <v>29530</v>
      </c>
      <c r="AD3309" s="3" t="s">
        <v>29531</v>
      </c>
      <c r="AE3309" s="3" t="s">
        <v>29532</v>
      </c>
      <c r="AF3309" s="3" t="s">
        <v>89</v>
      </c>
      <c r="AG3309" s="3" t="s">
        <v>29533</v>
      </c>
      <c r="AH3309" s="3" t="s">
        <v>61</v>
      </c>
      <c r="AI3309" s="3" t="s">
        <v>62</v>
      </c>
      <c r="AJ3309" s="3" t="s">
        <v>29534</v>
      </c>
      <c r="AK3309" s="3" t="s">
        <v>29021</v>
      </c>
      <c r="AL3309" s="3" t="s">
        <v>63</v>
      </c>
      <c r="AM3309" s="3" t="s">
        <v>29535</v>
      </c>
      <c r="AN3309" s="3" t="s">
        <v>57</v>
      </c>
      <c r="AO3309" s="112" t="s">
        <v>57</v>
      </c>
      <c r="AP3309" s="3" t="s">
        <v>57</v>
      </c>
      <c r="AQ3309" s="3" t="s">
        <v>57</v>
      </c>
      <c r="AR3309" s="3" t="s">
        <v>57</v>
      </c>
      <c r="AS3309" s="3" t="s">
        <v>57</v>
      </c>
      <c r="AT3309" s="3" t="s">
        <v>57</v>
      </c>
      <c r="AU3309" s="3" t="s">
        <v>57</v>
      </c>
      <c r="AV3309" s="112" t="s">
        <v>52</v>
      </c>
      <c r="AW3309" s="3" t="s">
        <v>51</v>
      </c>
      <c r="AX3309" s="3" t="s">
        <v>52</v>
      </c>
      <c r="AY3309" s="3" t="s">
        <v>51</v>
      </c>
    </row>
    <row r="3310" spans="1:51" s="108" customFormat="1" ht="22.5" customHeight="1" x14ac:dyDescent="0.25">
      <c r="A3310" s="118" t="s">
        <v>36572</v>
      </c>
      <c r="B3310" s="13" t="s">
        <v>29536</v>
      </c>
      <c r="C3310" s="102">
        <v>45190</v>
      </c>
      <c r="D3310" s="111">
        <v>0.30416666666666664</v>
      </c>
      <c r="E3310" s="3" t="s">
        <v>273</v>
      </c>
      <c r="F3310" s="3" t="s">
        <v>7468</v>
      </c>
      <c r="G3310" s="3" t="s">
        <v>51</v>
      </c>
      <c r="H3310" s="112">
        <v>1</v>
      </c>
      <c r="I3310" s="112">
        <v>70.31</v>
      </c>
      <c r="J3310" s="112">
        <v>17.57</v>
      </c>
      <c r="K3310" s="112">
        <v>-17.95</v>
      </c>
      <c r="L3310" s="112">
        <v>-17.57</v>
      </c>
      <c r="M3310" s="112" t="s">
        <v>52</v>
      </c>
      <c r="N3310" s="112">
        <v>52.36</v>
      </c>
      <c r="O3310" s="3" t="s">
        <v>53</v>
      </c>
      <c r="P3310" s="3" t="s">
        <v>26145</v>
      </c>
      <c r="Q3310" s="3" t="s">
        <v>26146</v>
      </c>
      <c r="R3310" s="3"/>
      <c r="S3310" s="3" t="s">
        <v>26147</v>
      </c>
      <c r="T3310" s="3" t="s">
        <v>57</v>
      </c>
      <c r="U3310" s="112">
        <v>70.31</v>
      </c>
      <c r="V3310" s="112" t="s">
        <v>58</v>
      </c>
      <c r="W3310" s="3" t="s">
        <v>59</v>
      </c>
      <c r="X3310" s="3" t="s">
        <v>57</v>
      </c>
      <c r="Y3310" s="3" t="s">
        <v>57</v>
      </c>
      <c r="Z3310" s="3" t="s">
        <v>57</v>
      </c>
      <c r="AA3310" s="3" t="s">
        <v>57</v>
      </c>
      <c r="AB3310" s="3" t="s">
        <v>29537</v>
      </c>
      <c r="AC3310" s="3" t="s">
        <v>29538</v>
      </c>
      <c r="AD3310" s="3" t="s">
        <v>29539</v>
      </c>
      <c r="AE3310" s="3" t="s">
        <v>17115</v>
      </c>
      <c r="AF3310" s="3" t="s">
        <v>60</v>
      </c>
      <c r="AG3310" s="3" t="s">
        <v>29540</v>
      </c>
      <c r="AH3310" s="3" t="s">
        <v>61</v>
      </c>
      <c r="AI3310" s="3" t="s">
        <v>62</v>
      </c>
      <c r="AJ3310" s="3" t="s">
        <v>29541</v>
      </c>
      <c r="AK3310" s="3" t="s">
        <v>29542</v>
      </c>
      <c r="AL3310" s="3" t="s">
        <v>63</v>
      </c>
      <c r="AM3310" s="3" t="s">
        <v>29543</v>
      </c>
      <c r="AN3310" s="3" t="s">
        <v>57</v>
      </c>
      <c r="AO3310" s="112" t="s">
        <v>57</v>
      </c>
      <c r="AP3310" s="3" t="s">
        <v>57</v>
      </c>
      <c r="AQ3310" s="3" t="s">
        <v>57</v>
      </c>
      <c r="AR3310" s="3" t="s">
        <v>57</v>
      </c>
      <c r="AS3310" s="3" t="s">
        <v>57</v>
      </c>
      <c r="AT3310" s="3" t="s">
        <v>57</v>
      </c>
      <c r="AU3310" s="3" t="s">
        <v>57</v>
      </c>
      <c r="AV3310" s="112" t="s">
        <v>52</v>
      </c>
      <c r="AW3310" s="3" t="s">
        <v>51</v>
      </c>
      <c r="AX3310" s="3" t="s">
        <v>52</v>
      </c>
      <c r="AY3310" s="3" t="s">
        <v>51</v>
      </c>
    </row>
    <row r="3311" spans="1:51" s="108" customFormat="1" ht="22.5" customHeight="1" x14ac:dyDescent="0.25">
      <c r="A3311" s="118" t="s">
        <v>36572</v>
      </c>
      <c r="B3311" s="13" t="s">
        <v>29544</v>
      </c>
      <c r="C3311" s="102">
        <v>45189</v>
      </c>
      <c r="D3311" s="111">
        <v>0.97638888888888886</v>
      </c>
      <c r="E3311" s="3" t="s">
        <v>273</v>
      </c>
      <c r="F3311" s="3" t="s">
        <v>7468</v>
      </c>
      <c r="G3311" s="3" t="s">
        <v>51</v>
      </c>
      <c r="H3311" s="112">
        <v>1</v>
      </c>
      <c r="I3311" s="112">
        <v>62.7</v>
      </c>
      <c r="J3311" s="112">
        <v>32.39</v>
      </c>
      <c r="K3311" s="112">
        <v>-16.66</v>
      </c>
      <c r="L3311" s="112">
        <v>-32.39</v>
      </c>
      <c r="M3311" s="112" t="s">
        <v>52</v>
      </c>
      <c r="N3311" s="112">
        <v>46.04</v>
      </c>
      <c r="O3311" s="3" t="s">
        <v>57</v>
      </c>
      <c r="P3311" s="3" t="s">
        <v>250</v>
      </c>
      <c r="Q3311" s="3" t="s">
        <v>26006</v>
      </c>
      <c r="R3311" s="3"/>
      <c r="S3311" s="3" t="s">
        <v>26007</v>
      </c>
      <c r="T3311" s="3" t="s">
        <v>57</v>
      </c>
      <c r="U3311" s="112">
        <v>62.7</v>
      </c>
      <c r="V3311" s="112" t="s">
        <v>58</v>
      </c>
      <c r="W3311" s="3" t="s">
        <v>59</v>
      </c>
      <c r="X3311" s="3" t="s">
        <v>57</v>
      </c>
      <c r="Y3311" s="3" t="s">
        <v>57</v>
      </c>
      <c r="Z3311" s="3" t="s">
        <v>57</v>
      </c>
      <c r="AA3311" s="3" t="s">
        <v>57</v>
      </c>
      <c r="AB3311" s="3" t="s">
        <v>29545</v>
      </c>
      <c r="AC3311" s="3" t="s">
        <v>29546</v>
      </c>
      <c r="AD3311" s="3" t="s">
        <v>29547</v>
      </c>
      <c r="AE3311" s="3" t="s">
        <v>29548</v>
      </c>
      <c r="AF3311" s="3" t="s">
        <v>301</v>
      </c>
      <c r="AG3311" s="3" t="s">
        <v>29549</v>
      </c>
      <c r="AH3311" s="3" t="s">
        <v>61</v>
      </c>
      <c r="AI3311" s="3" t="s">
        <v>62</v>
      </c>
      <c r="AJ3311" s="3" t="s">
        <v>9817</v>
      </c>
      <c r="AK3311" s="3" t="s">
        <v>29550</v>
      </c>
      <c r="AL3311" s="3" t="s">
        <v>63</v>
      </c>
      <c r="AM3311" s="3" t="s">
        <v>29551</v>
      </c>
      <c r="AN3311" s="3" t="s">
        <v>57</v>
      </c>
      <c r="AO3311" s="112" t="s">
        <v>57</v>
      </c>
      <c r="AP3311" s="3" t="s">
        <v>57</v>
      </c>
      <c r="AQ3311" s="3" t="s">
        <v>57</v>
      </c>
      <c r="AR3311" s="3" t="s">
        <v>57</v>
      </c>
      <c r="AS3311" s="3" t="s">
        <v>57</v>
      </c>
      <c r="AT3311" s="3" t="s">
        <v>57</v>
      </c>
      <c r="AU3311" s="3" t="s">
        <v>57</v>
      </c>
      <c r="AV3311" s="112" t="s">
        <v>52</v>
      </c>
      <c r="AW3311" s="3" t="s">
        <v>51</v>
      </c>
      <c r="AX3311" s="3" t="s">
        <v>52</v>
      </c>
      <c r="AY3311" s="3" t="s">
        <v>51</v>
      </c>
    </row>
    <row r="3312" spans="1:51" s="108" customFormat="1" ht="22.5" customHeight="1" x14ac:dyDescent="0.25">
      <c r="A3312" s="118" t="s">
        <v>36572</v>
      </c>
      <c r="B3312" s="13" t="s">
        <v>29552</v>
      </c>
      <c r="C3312" s="102">
        <v>45189</v>
      </c>
      <c r="D3312" s="111">
        <v>0.94444444444444453</v>
      </c>
      <c r="E3312" s="3" t="s">
        <v>273</v>
      </c>
      <c r="F3312" s="3" t="s">
        <v>4256</v>
      </c>
      <c r="G3312" s="3" t="s">
        <v>53</v>
      </c>
      <c r="H3312" s="112">
        <v>1</v>
      </c>
      <c r="I3312" s="112">
        <v>73.290000000000006</v>
      </c>
      <c r="J3312" s="112">
        <v>14.46</v>
      </c>
      <c r="K3312" s="112">
        <v>-18.46</v>
      </c>
      <c r="L3312" s="112">
        <v>-14.46</v>
      </c>
      <c r="M3312" s="112" t="s">
        <v>52</v>
      </c>
      <c r="N3312" s="112">
        <v>54.83</v>
      </c>
      <c r="O3312" s="3" t="s">
        <v>57</v>
      </c>
      <c r="P3312" s="3" t="s">
        <v>26235</v>
      </c>
      <c r="Q3312" s="3" t="s">
        <v>26931</v>
      </c>
      <c r="R3312" s="3"/>
      <c r="S3312" s="3" t="s">
        <v>26932</v>
      </c>
      <c r="T3312" s="3" t="s">
        <v>57</v>
      </c>
      <c r="U3312" s="112">
        <v>73.290000000000006</v>
      </c>
      <c r="V3312" s="112" t="s">
        <v>58</v>
      </c>
      <c r="W3312" s="3" t="s">
        <v>68</v>
      </c>
      <c r="X3312" s="3" t="s">
        <v>29553</v>
      </c>
      <c r="Y3312" s="3" t="s">
        <v>29554</v>
      </c>
      <c r="Z3312" s="3" t="s">
        <v>29555</v>
      </c>
      <c r="AA3312" s="3" t="s">
        <v>57</v>
      </c>
      <c r="AB3312" s="3" t="s">
        <v>29553</v>
      </c>
      <c r="AC3312" s="3" t="s">
        <v>29556</v>
      </c>
      <c r="AD3312" s="3" t="s">
        <v>29557</v>
      </c>
      <c r="AE3312" s="3" t="s">
        <v>29558</v>
      </c>
      <c r="AF3312" s="3" t="s">
        <v>82</v>
      </c>
      <c r="AG3312" s="3" t="s">
        <v>29559</v>
      </c>
      <c r="AH3312" s="3" t="s">
        <v>61</v>
      </c>
      <c r="AI3312" s="3" t="s">
        <v>70</v>
      </c>
      <c r="AJ3312" s="3" t="s">
        <v>29218</v>
      </c>
      <c r="AK3312" s="3" t="s">
        <v>29560</v>
      </c>
      <c r="AL3312" s="3" t="s">
        <v>63</v>
      </c>
      <c r="AM3312" s="3" t="s">
        <v>29561</v>
      </c>
      <c r="AN3312" s="3" t="s">
        <v>57</v>
      </c>
      <c r="AO3312" s="112" t="s">
        <v>57</v>
      </c>
      <c r="AP3312" s="3" t="s">
        <v>57</v>
      </c>
      <c r="AQ3312" s="3" t="s">
        <v>57</v>
      </c>
      <c r="AR3312" s="3" t="s">
        <v>57</v>
      </c>
      <c r="AS3312" s="3" t="s">
        <v>57</v>
      </c>
      <c r="AT3312" s="3" t="s">
        <v>57</v>
      </c>
      <c r="AU3312" s="3" t="s">
        <v>57</v>
      </c>
      <c r="AV3312" s="112" t="s">
        <v>52</v>
      </c>
      <c r="AW3312" s="3" t="s">
        <v>51</v>
      </c>
      <c r="AX3312" s="3" t="s">
        <v>52</v>
      </c>
      <c r="AY3312" s="3" t="s">
        <v>51</v>
      </c>
    </row>
    <row r="3313" spans="1:51" s="108" customFormat="1" ht="22.5" customHeight="1" x14ac:dyDescent="0.25">
      <c r="A3313" s="118" t="s">
        <v>36572</v>
      </c>
      <c r="B3313" s="13" t="s">
        <v>29562</v>
      </c>
      <c r="C3313" s="102">
        <v>45189</v>
      </c>
      <c r="D3313" s="111">
        <v>0.93402777777777779</v>
      </c>
      <c r="E3313" s="3" t="s">
        <v>273</v>
      </c>
      <c r="F3313" s="3" t="s">
        <v>6740</v>
      </c>
      <c r="G3313" s="3" t="s">
        <v>51</v>
      </c>
      <c r="H3313" s="112">
        <v>1</v>
      </c>
      <c r="I3313" s="112">
        <v>399</v>
      </c>
      <c r="J3313" s="112" t="s">
        <v>52</v>
      </c>
      <c r="K3313" s="112">
        <v>-67.83</v>
      </c>
      <c r="L3313" s="112">
        <v>-22.45</v>
      </c>
      <c r="M3313" s="112" t="s">
        <v>52</v>
      </c>
      <c r="N3313" s="112">
        <v>308.72000000000003</v>
      </c>
      <c r="O3313" s="3" t="s">
        <v>53</v>
      </c>
      <c r="P3313" s="126">
        <v>110907</v>
      </c>
      <c r="Q3313" s="3" t="s">
        <v>28446</v>
      </c>
      <c r="R3313" s="3"/>
      <c r="S3313" s="3" t="s">
        <v>26286</v>
      </c>
      <c r="T3313" s="3" t="s">
        <v>57</v>
      </c>
      <c r="U3313" s="112">
        <v>399</v>
      </c>
      <c r="V3313" s="112" t="s">
        <v>58</v>
      </c>
      <c r="W3313" s="3" t="s">
        <v>68</v>
      </c>
      <c r="X3313" s="3" t="s">
        <v>29563</v>
      </c>
      <c r="Y3313" s="3" t="s">
        <v>29564</v>
      </c>
      <c r="Z3313" s="3" t="s">
        <v>29565</v>
      </c>
      <c r="AA3313" s="3" t="s">
        <v>57</v>
      </c>
      <c r="AB3313" s="3" t="s">
        <v>29563</v>
      </c>
      <c r="AC3313" s="3" t="s">
        <v>29566</v>
      </c>
      <c r="AD3313" s="3" t="s">
        <v>29567</v>
      </c>
      <c r="AE3313" s="3" t="s">
        <v>1675</v>
      </c>
      <c r="AF3313" s="3" t="s">
        <v>99</v>
      </c>
      <c r="AG3313" s="3" t="s">
        <v>29568</v>
      </c>
      <c r="AH3313" s="3" t="s">
        <v>61</v>
      </c>
      <c r="AI3313" s="3" t="s">
        <v>70</v>
      </c>
      <c r="AJ3313" s="3" t="s">
        <v>29569</v>
      </c>
      <c r="AK3313" s="3" t="s">
        <v>29570</v>
      </c>
      <c r="AL3313" s="3" t="s">
        <v>63</v>
      </c>
      <c r="AM3313" s="3" t="s">
        <v>29571</v>
      </c>
      <c r="AN3313" s="3" t="s">
        <v>57</v>
      </c>
      <c r="AO3313" s="112" t="s">
        <v>57</v>
      </c>
      <c r="AP3313" s="3" t="s">
        <v>57</v>
      </c>
      <c r="AQ3313" s="3" t="s">
        <v>57</v>
      </c>
      <c r="AR3313" s="3" t="s">
        <v>57</v>
      </c>
      <c r="AS3313" s="3" t="s">
        <v>57</v>
      </c>
      <c r="AT3313" s="3" t="s">
        <v>57</v>
      </c>
      <c r="AU3313" s="3" t="s">
        <v>57</v>
      </c>
      <c r="AV3313" s="112" t="s">
        <v>52</v>
      </c>
      <c r="AW3313" s="3" t="s">
        <v>51</v>
      </c>
      <c r="AX3313" s="3" t="s">
        <v>52</v>
      </c>
      <c r="AY3313" s="3" t="s">
        <v>51</v>
      </c>
    </row>
    <row r="3314" spans="1:51" s="108" customFormat="1" ht="22.5" customHeight="1" x14ac:dyDescent="0.25">
      <c r="A3314" s="118" t="s">
        <v>36572</v>
      </c>
      <c r="B3314" s="13" t="s">
        <v>29572</v>
      </c>
      <c r="C3314" s="102">
        <v>45189</v>
      </c>
      <c r="D3314" s="111">
        <v>0.9243055555555556</v>
      </c>
      <c r="E3314" s="3" t="s">
        <v>3190</v>
      </c>
      <c r="F3314" s="3" t="s">
        <v>4571</v>
      </c>
      <c r="G3314" s="3" t="s">
        <v>53</v>
      </c>
      <c r="H3314" s="14">
        <v>0</v>
      </c>
      <c r="I3314" s="112">
        <v>24.34</v>
      </c>
      <c r="J3314" s="112">
        <v>19.5</v>
      </c>
      <c r="K3314" s="112">
        <v>-10.14</v>
      </c>
      <c r="L3314" s="112">
        <v>-19.5</v>
      </c>
      <c r="M3314" s="112">
        <v>-14.2</v>
      </c>
      <c r="N3314" s="112">
        <v>0</v>
      </c>
      <c r="O3314" s="3" t="s">
        <v>57</v>
      </c>
      <c r="P3314" s="126">
        <v>4042</v>
      </c>
      <c r="Q3314" s="3" t="s">
        <v>29573</v>
      </c>
      <c r="R3314" s="3"/>
      <c r="S3314" s="3" t="s">
        <v>29574</v>
      </c>
      <c r="T3314" s="3" t="s">
        <v>57</v>
      </c>
      <c r="U3314" s="112">
        <v>24.34</v>
      </c>
      <c r="V3314" s="112" t="s">
        <v>58</v>
      </c>
      <c r="W3314" s="3" t="s">
        <v>68</v>
      </c>
      <c r="X3314" s="3" t="s">
        <v>29575</v>
      </c>
      <c r="Y3314" s="3" t="s">
        <v>29576</v>
      </c>
      <c r="Z3314" s="3" t="s">
        <v>29577</v>
      </c>
      <c r="AA3314" s="3" t="s">
        <v>57</v>
      </c>
      <c r="AB3314" s="3" t="s">
        <v>29575</v>
      </c>
      <c r="AC3314" s="3" t="s">
        <v>29578</v>
      </c>
      <c r="AD3314" s="3" t="s">
        <v>26757</v>
      </c>
      <c r="AE3314" s="3" t="s">
        <v>60</v>
      </c>
      <c r="AF3314" s="3" t="s">
        <v>60</v>
      </c>
      <c r="AG3314" s="3" t="s">
        <v>2287</v>
      </c>
      <c r="AH3314" s="3" t="s">
        <v>61</v>
      </c>
      <c r="AI3314" s="3" t="s">
        <v>70</v>
      </c>
      <c r="AJ3314" s="3" t="s">
        <v>28356</v>
      </c>
      <c r="AK3314" s="3" t="s">
        <v>2423</v>
      </c>
      <c r="AL3314" s="3" t="s">
        <v>63</v>
      </c>
      <c r="AM3314" s="3" t="s">
        <v>29579</v>
      </c>
      <c r="AN3314" s="3" t="s">
        <v>4578</v>
      </c>
      <c r="AO3314" s="112" t="s">
        <v>57</v>
      </c>
      <c r="AP3314" s="3" t="s">
        <v>57</v>
      </c>
      <c r="AQ3314" s="3" t="s">
        <v>57</v>
      </c>
      <c r="AR3314" s="3" t="s">
        <v>57</v>
      </c>
      <c r="AS3314" s="3" t="s">
        <v>57</v>
      </c>
      <c r="AT3314" s="3" t="s">
        <v>57</v>
      </c>
      <c r="AU3314" s="3" t="s">
        <v>57</v>
      </c>
      <c r="AV3314" s="112" t="s">
        <v>52</v>
      </c>
      <c r="AW3314" s="3" t="s">
        <v>51</v>
      </c>
      <c r="AX3314" s="3" t="s">
        <v>52</v>
      </c>
      <c r="AY3314" s="3" t="s">
        <v>51</v>
      </c>
    </row>
    <row r="3315" spans="1:51" s="108" customFormat="1" ht="22.5" customHeight="1" x14ac:dyDescent="0.25">
      <c r="A3315" s="118" t="s">
        <v>36572</v>
      </c>
      <c r="B3315" s="13" t="s">
        <v>29580</v>
      </c>
      <c r="C3315" s="102">
        <v>45189</v>
      </c>
      <c r="D3315" s="111">
        <v>0.91319444444444453</v>
      </c>
      <c r="E3315" s="3" t="s">
        <v>273</v>
      </c>
      <c r="F3315" s="3" t="s">
        <v>8288</v>
      </c>
      <c r="G3315" s="3" t="s">
        <v>51</v>
      </c>
      <c r="H3315" s="112">
        <v>1</v>
      </c>
      <c r="I3315" s="112">
        <v>110.57</v>
      </c>
      <c r="J3315" s="112">
        <v>1.59</v>
      </c>
      <c r="K3315" s="112">
        <v>-18.8</v>
      </c>
      <c r="L3315" s="112" t="s">
        <v>52</v>
      </c>
      <c r="M3315" s="112" t="s">
        <v>52</v>
      </c>
      <c r="N3315" s="112">
        <v>93.36</v>
      </c>
      <c r="O3315" s="3" t="s">
        <v>53</v>
      </c>
      <c r="P3315" s="126">
        <v>10107</v>
      </c>
      <c r="Q3315" s="3" t="s">
        <v>27748</v>
      </c>
      <c r="R3315" s="3"/>
      <c r="S3315" s="3" t="s">
        <v>27749</v>
      </c>
      <c r="T3315" s="3" t="s">
        <v>57</v>
      </c>
      <c r="U3315" s="112">
        <v>110.57</v>
      </c>
      <c r="V3315" s="112" t="s">
        <v>58</v>
      </c>
      <c r="W3315" s="3" t="s">
        <v>68</v>
      </c>
      <c r="X3315" s="3" t="s">
        <v>29581</v>
      </c>
      <c r="Y3315" s="3" t="s">
        <v>29582</v>
      </c>
      <c r="Z3315" s="3" t="s">
        <v>29583</v>
      </c>
      <c r="AA3315" s="3" t="s">
        <v>57</v>
      </c>
      <c r="AB3315" s="3" t="s">
        <v>29581</v>
      </c>
      <c r="AC3315" s="3" t="s">
        <v>29584</v>
      </c>
      <c r="AD3315" s="3" t="s">
        <v>29585</v>
      </c>
      <c r="AE3315" s="3" t="s">
        <v>5099</v>
      </c>
      <c r="AF3315" s="3" t="s">
        <v>60</v>
      </c>
      <c r="AG3315" s="3" t="s">
        <v>29586</v>
      </c>
      <c r="AH3315" s="3" t="s">
        <v>61</v>
      </c>
      <c r="AI3315" s="3" t="s">
        <v>80</v>
      </c>
      <c r="AJ3315" s="3" t="s">
        <v>29587</v>
      </c>
      <c r="AK3315" s="3" t="s">
        <v>29588</v>
      </c>
      <c r="AL3315" s="3" t="s">
        <v>5102</v>
      </c>
      <c r="AM3315" s="3" t="s">
        <v>29589</v>
      </c>
      <c r="AN3315" s="3" t="s">
        <v>57</v>
      </c>
      <c r="AO3315" s="112" t="s">
        <v>57</v>
      </c>
      <c r="AP3315" s="3" t="s">
        <v>57</v>
      </c>
      <c r="AQ3315" s="3" t="s">
        <v>57</v>
      </c>
      <c r="AR3315" s="3" t="s">
        <v>57</v>
      </c>
      <c r="AS3315" s="3" t="s">
        <v>57</v>
      </c>
      <c r="AT3315" s="3" t="s">
        <v>57</v>
      </c>
      <c r="AU3315" s="3" t="s">
        <v>57</v>
      </c>
      <c r="AV3315" s="112" t="s">
        <v>52</v>
      </c>
      <c r="AW3315" s="3" t="s">
        <v>51</v>
      </c>
      <c r="AX3315" s="3" t="s">
        <v>52</v>
      </c>
      <c r="AY3315" s="3" t="s">
        <v>51</v>
      </c>
    </row>
    <row r="3316" spans="1:51" s="108" customFormat="1" ht="22.5" customHeight="1" x14ac:dyDescent="0.25">
      <c r="A3316" s="118" t="s">
        <v>36572</v>
      </c>
      <c r="B3316" s="13" t="s">
        <v>8629</v>
      </c>
      <c r="C3316" s="102">
        <v>45189</v>
      </c>
      <c r="D3316" s="111">
        <v>0.88541666666666663</v>
      </c>
      <c r="E3316" s="3" t="s">
        <v>273</v>
      </c>
      <c r="F3316" s="3" t="s">
        <v>4256</v>
      </c>
      <c r="G3316" s="3" t="s">
        <v>53</v>
      </c>
      <c r="H3316" s="112">
        <v>1</v>
      </c>
      <c r="I3316" s="112">
        <v>70.31</v>
      </c>
      <c r="J3316" s="112" t="s">
        <v>52</v>
      </c>
      <c r="K3316" s="112">
        <v>-17.95</v>
      </c>
      <c r="L3316" s="112" t="s">
        <v>52</v>
      </c>
      <c r="M3316" s="112" t="s">
        <v>52</v>
      </c>
      <c r="N3316" s="112">
        <v>52.36</v>
      </c>
      <c r="O3316" s="3" t="s">
        <v>53</v>
      </c>
      <c r="P3316" s="3" t="s">
        <v>26145</v>
      </c>
      <c r="Q3316" s="3" t="s">
        <v>26146</v>
      </c>
      <c r="R3316" s="3"/>
      <c r="S3316" s="3" t="s">
        <v>26147</v>
      </c>
      <c r="T3316" s="3" t="s">
        <v>57</v>
      </c>
      <c r="U3316" s="112">
        <v>70.31</v>
      </c>
      <c r="V3316" s="112" t="s">
        <v>58</v>
      </c>
      <c r="W3316" s="3" t="s">
        <v>59</v>
      </c>
      <c r="X3316" s="3" t="s">
        <v>57</v>
      </c>
      <c r="Y3316" s="3" t="s">
        <v>57</v>
      </c>
      <c r="Z3316" s="3" t="s">
        <v>57</v>
      </c>
      <c r="AA3316" s="3" t="s">
        <v>57</v>
      </c>
      <c r="AB3316" s="3" t="s">
        <v>8630</v>
      </c>
      <c r="AC3316" s="3" t="s">
        <v>8631</v>
      </c>
      <c r="AD3316" s="3" t="s">
        <v>8632</v>
      </c>
      <c r="AE3316" s="3" t="s">
        <v>483</v>
      </c>
      <c r="AF3316" s="3" t="s">
        <v>89</v>
      </c>
      <c r="AG3316" s="3" t="s">
        <v>8633</v>
      </c>
      <c r="AH3316" s="3" t="s">
        <v>61</v>
      </c>
      <c r="AI3316" s="3" t="s">
        <v>62</v>
      </c>
      <c r="AJ3316" s="3" t="s">
        <v>8634</v>
      </c>
      <c r="AK3316" s="3" t="s">
        <v>5782</v>
      </c>
      <c r="AL3316" s="3" t="s">
        <v>63</v>
      </c>
      <c r="AM3316" s="3" t="s">
        <v>8635</v>
      </c>
      <c r="AN3316" s="3" t="s">
        <v>57</v>
      </c>
      <c r="AO3316" s="112" t="s">
        <v>57</v>
      </c>
      <c r="AP3316" s="3" t="s">
        <v>57</v>
      </c>
      <c r="AQ3316" s="3" t="s">
        <v>57</v>
      </c>
      <c r="AR3316" s="3" t="s">
        <v>57</v>
      </c>
      <c r="AS3316" s="3" t="s">
        <v>57</v>
      </c>
      <c r="AT3316" s="3" t="s">
        <v>57</v>
      </c>
      <c r="AU3316" s="3" t="s">
        <v>57</v>
      </c>
      <c r="AV3316" s="112" t="s">
        <v>52</v>
      </c>
      <c r="AW3316" s="3" t="s">
        <v>51</v>
      </c>
      <c r="AX3316" s="3" t="s">
        <v>52</v>
      </c>
      <c r="AY3316" s="3" t="s">
        <v>51</v>
      </c>
    </row>
    <row r="3317" spans="1:51" s="108" customFormat="1" ht="22.5" customHeight="1" x14ac:dyDescent="0.25">
      <c r="A3317" s="118" t="s">
        <v>36572</v>
      </c>
      <c r="B3317" s="13" t="s">
        <v>29590</v>
      </c>
      <c r="C3317" s="102">
        <v>45189</v>
      </c>
      <c r="D3317" s="111">
        <v>0.88263888888888886</v>
      </c>
      <c r="E3317" s="3" t="s">
        <v>273</v>
      </c>
      <c r="F3317" s="3" t="s">
        <v>8288</v>
      </c>
      <c r="G3317" s="3" t="s">
        <v>53</v>
      </c>
      <c r="H3317" s="112">
        <v>1</v>
      </c>
      <c r="I3317" s="112">
        <v>62.7</v>
      </c>
      <c r="J3317" s="112" t="s">
        <v>52</v>
      </c>
      <c r="K3317" s="112">
        <v>-16.66</v>
      </c>
      <c r="L3317" s="112" t="s">
        <v>52</v>
      </c>
      <c r="M3317" s="112" t="s">
        <v>52</v>
      </c>
      <c r="N3317" s="112">
        <v>46.04</v>
      </c>
      <c r="O3317" s="3" t="s">
        <v>57</v>
      </c>
      <c r="P3317" s="3" t="s">
        <v>250</v>
      </c>
      <c r="Q3317" s="3" t="s">
        <v>26006</v>
      </c>
      <c r="R3317" s="3"/>
      <c r="S3317" s="3" t="s">
        <v>26007</v>
      </c>
      <c r="T3317" s="3" t="s">
        <v>57</v>
      </c>
      <c r="U3317" s="112">
        <v>62.7</v>
      </c>
      <c r="V3317" s="112" t="s">
        <v>58</v>
      </c>
      <c r="W3317" s="3" t="s">
        <v>59</v>
      </c>
      <c r="X3317" s="3" t="s">
        <v>57</v>
      </c>
      <c r="Y3317" s="3" t="s">
        <v>57</v>
      </c>
      <c r="Z3317" s="3" t="s">
        <v>57</v>
      </c>
      <c r="AA3317" s="3" t="s">
        <v>57</v>
      </c>
      <c r="AB3317" s="3" t="s">
        <v>29591</v>
      </c>
      <c r="AC3317" s="3" t="s">
        <v>29592</v>
      </c>
      <c r="AD3317" s="3" t="s">
        <v>29593</v>
      </c>
      <c r="AE3317" s="3" t="s">
        <v>1882</v>
      </c>
      <c r="AF3317" s="3" t="s">
        <v>115</v>
      </c>
      <c r="AG3317" s="3" t="s">
        <v>29594</v>
      </c>
      <c r="AH3317" s="3" t="s">
        <v>61</v>
      </c>
      <c r="AI3317" s="3" t="s">
        <v>62</v>
      </c>
      <c r="AJ3317" s="3" t="s">
        <v>8601</v>
      </c>
      <c r="AK3317" s="3" t="s">
        <v>29595</v>
      </c>
      <c r="AL3317" s="3" t="s">
        <v>63</v>
      </c>
      <c r="AM3317" s="3" t="s">
        <v>29596</v>
      </c>
      <c r="AN3317" s="3" t="s">
        <v>57</v>
      </c>
      <c r="AO3317" s="112" t="s">
        <v>57</v>
      </c>
      <c r="AP3317" s="3" t="s">
        <v>57</v>
      </c>
      <c r="AQ3317" s="3" t="s">
        <v>57</v>
      </c>
      <c r="AR3317" s="3" t="s">
        <v>57</v>
      </c>
      <c r="AS3317" s="3" t="s">
        <v>57</v>
      </c>
      <c r="AT3317" s="3" t="s">
        <v>57</v>
      </c>
      <c r="AU3317" s="3" t="s">
        <v>57</v>
      </c>
      <c r="AV3317" s="112" t="s">
        <v>52</v>
      </c>
      <c r="AW3317" s="3" t="s">
        <v>51</v>
      </c>
      <c r="AX3317" s="3" t="s">
        <v>52</v>
      </c>
      <c r="AY3317" s="3" t="s">
        <v>51</v>
      </c>
    </row>
    <row r="3318" spans="1:51" s="108" customFormat="1" ht="22.5" customHeight="1" x14ac:dyDescent="0.25">
      <c r="A3318" s="118" t="s">
        <v>36572</v>
      </c>
      <c r="B3318" s="13" t="s">
        <v>29597</v>
      </c>
      <c r="C3318" s="102">
        <v>45189</v>
      </c>
      <c r="D3318" s="111">
        <v>0.86388888888888893</v>
      </c>
      <c r="E3318" s="3" t="s">
        <v>273</v>
      </c>
      <c r="F3318" s="3" t="s">
        <v>6740</v>
      </c>
      <c r="G3318" s="3" t="s">
        <v>51</v>
      </c>
      <c r="H3318" s="112">
        <v>2</v>
      </c>
      <c r="I3318" s="112">
        <v>73.7</v>
      </c>
      <c r="J3318" s="112">
        <v>27.5</v>
      </c>
      <c r="K3318" s="112">
        <v>-20.84</v>
      </c>
      <c r="L3318" s="112">
        <v>-27.5</v>
      </c>
      <c r="M3318" s="112" t="s">
        <v>52</v>
      </c>
      <c r="N3318" s="112">
        <v>52.86</v>
      </c>
      <c r="O3318" s="3" t="s">
        <v>57</v>
      </c>
      <c r="P3318" s="126">
        <v>14104</v>
      </c>
      <c r="Q3318" s="3" t="s">
        <v>29598</v>
      </c>
      <c r="R3318" s="3"/>
      <c r="S3318" s="3" t="s">
        <v>29599</v>
      </c>
      <c r="T3318" s="3" t="s">
        <v>57</v>
      </c>
      <c r="U3318" s="112">
        <v>36.85</v>
      </c>
      <c r="V3318" s="112" t="s">
        <v>67</v>
      </c>
      <c r="W3318" s="3" t="s">
        <v>68</v>
      </c>
      <c r="X3318" s="3" t="s">
        <v>29600</v>
      </c>
      <c r="Y3318" s="3" t="s">
        <v>29601</v>
      </c>
      <c r="Z3318" s="3" t="s">
        <v>29602</v>
      </c>
      <c r="AA3318" s="3" t="s">
        <v>57</v>
      </c>
      <c r="AB3318" s="3" t="s">
        <v>29600</v>
      </c>
      <c r="AC3318" s="3" t="s">
        <v>29603</v>
      </c>
      <c r="AD3318" s="3" t="s">
        <v>29604</v>
      </c>
      <c r="AE3318" s="3" t="s">
        <v>104</v>
      </c>
      <c r="AF3318" s="3" t="s">
        <v>99</v>
      </c>
      <c r="AG3318" s="3" t="s">
        <v>29605</v>
      </c>
      <c r="AH3318" s="3" t="s">
        <v>61</v>
      </c>
      <c r="AI3318" s="3" t="s">
        <v>70</v>
      </c>
      <c r="AJ3318" s="3" t="s">
        <v>29606</v>
      </c>
      <c r="AK3318" s="3" t="s">
        <v>7045</v>
      </c>
      <c r="AL3318" s="3" t="s">
        <v>63</v>
      </c>
      <c r="AM3318" s="3" t="s">
        <v>29607</v>
      </c>
      <c r="AN3318" s="3" t="s">
        <v>57</v>
      </c>
      <c r="AO3318" s="112" t="s">
        <v>57</v>
      </c>
      <c r="AP3318" s="3" t="s">
        <v>57</v>
      </c>
      <c r="AQ3318" s="3" t="s">
        <v>57</v>
      </c>
      <c r="AR3318" s="3" t="s">
        <v>57</v>
      </c>
      <c r="AS3318" s="3" t="s">
        <v>57</v>
      </c>
      <c r="AT3318" s="3" t="s">
        <v>57</v>
      </c>
      <c r="AU3318" s="3" t="s">
        <v>57</v>
      </c>
      <c r="AV3318" s="112" t="s">
        <v>52</v>
      </c>
      <c r="AW3318" s="3" t="s">
        <v>51</v>
      </c>
      <c r="AX3318" s="3" t="s">
        <v>52</v>
      </c>
      <c r="AY3318" s="3" t="s">
        <v>51</v>
      </c>
    </row>
    <row r="3319" spans="1:51" s="108" customFormat="1" ht="22.5" customHeight="1" x14ac:dyDescent="0.25">
      <c r="A3319" s="118" t="s">
        <v>36572</v>
      </c>
      <c r="B3319" s="13" t="s">
        <v>29608</v>
      </c>
      <c r="C3319" s="102">
        <v>45189</v>
      </c>
      <c r="D3319" s="111">
        <v>0.82152777777777775</v>
      </c>
      <c r="E3319" s="3" t="s">
        <v>273</v>
      </c>
      <c r="F3319" s="3" t="s">
        <v>7468</v>
      </c>
      <c r="G3319" s="3" t="s">
        <v>51</v>
      </c>
      <c r="H3319" s="112">
        <v>1</v>
      </c>
      <c r="I3319" s="112">
        <v>67.22</v>
      </c>
      <c r="J3319" s="112">
        <v>17.57</v>
      </c>
      <c r="K3319" s="112">
        <v>-14.07</v>
      </c>
      <c r="L3319" s="112">
        <v>-17.57</v>
      </c>
      <c r="M3319" s="112" t="s">
        <v>52</v>
      </c>
      <c r="N3319" s="112">
        <v>53.15</v>
      </c>
      <c r="O3319" s="3" t="s">
        <v>53</v>
      </c>
      <c r="P3319" s="3" t="s">
        <v>26145</v>
      </c>
      <c r="Q3319" s="3" t="s">
        <v>26227</v>
      </c>
      <c r="R3319" s="3"/>
      <c r="S3319" s="3" t="s">
        <v>160</v>
      </c>
      <c r="T3319" s="3" t="s">
        <v>57</v>
      </c>
      <c r="U3319" s="112">
        <v>67.22</v>
      </c>
      <c r="V3319" s="112" t="s">
        <v>67</v>
      </c>
      <c r="W3319" s="3" t="s">
        <v>59</v>
      </c>
      <c r="X3319" s="3" t="s">
        <v>57</v>
      </c>
      <c r="Y3319" s="3" t="s">
        <v>57</v>
      </c>
      <c r="Z3319" s="3" t="s">
        <v>57</v>
      </c>
      <c r="AA3319" s="3" t="s">
        <v>57</v>
      </c>
      <c r="AB3319" s="3" t="s">
        <v>29609</v>
      </c>
      <c r="AC3319" s="3" t="s">
        <v>29610</v>
      </c>
      <c r="AD3319" s="3" t="s">
        <v>29611</v>
      </c>
      <c r="AE3319" s="3" t="s">
        <v>29612</v>
      </c>
      <c r="AF3319" s="3" t="s">
        <v>60</v>
      </c>
      <c r="AG3319" s="3" t="s">
        <v>29613</v>
      </c>
      <c r="AH3319" s="3" t="s">
        <v>61</v>
      </c>
      <c r="AI3319" s="3" t="s">
        <v>62</v>
      </c>
      <c r="AJ3319" s="3" t="s">
        <v>29614</v>
      </c>
      <c r="AK3319" s="3" t="s">
        <v>29615</v>
      </c>
      <c r="AL3319" s="3" t="s">
        <v>63</v>
      </c>
      <c r="AM3319" s="3" t="s">
        <v>29616</v>
      </c>
      <c r="AN3319" s="3" t="s">
        <v>57</v>
      </c>
      <c r="AO3319" s="112" t="s">
        <v>57</v>
      </c>
      <c r="AP3319" s="3" t="s">
        <v>57</v>
      </c>
      <c r="AQ3319" s="3" t="s">
        <v>57</v>
      </c>
      <c r="AR3319" s="3" t="s">
        <v>57</v>
      </c>
      <c r="AS3319" s="3" t="s">
        <v>57</v>
      </c>
      <c r="AT3319" s="3" t="s">
        <v>57</v>
      </c>
      <c r="AU3319" s="3" t="s">
        <v>57</v>
      </c>
      <c r="AV3319" s="112" t="s">
        <v>52</v>
      </c>
      <c r="AW3319" s="3" t="s">
        <v>51</v>
      </c>
      <c r="AX3319" s="3" t="s">
        <v>52</v>
      </c>
      <c r="AY3319" s="3" t="s">
        <v>51</v>
      </c>
    </row>
    <row r="3320" spans="1:51" s="108" customFormat="1" ht="22.5" customHeight="1" x14ac:dyDescent="0.25">
      <c r="A3320" s="118" t="s">
        <v>36572</v>
      </c>
      <c r="B3320" s="13" t="s">
        <v>29617</v>
      </c>
      <c r="C3320" s="102">
        <v>45189</v>
      </c>
      <c r="D3320" s="111">
        <v>0.80763888888888891</v>
      </c>
      <c r="E3320" s="3" t="s">
        <v>273</v>
      </c>
      <c r="F3320" s="3" t="s">
        <v>3332</v>
      </c>
      <c r="G3320" s="3" t="s">
        <v>53</v>
      </c>
      <c r="H3320" s="112">
        <v>1</v>
      </c>
      <c r="I3320" s="112">
        <v>62.7</v>
      </c>
      <c r="J3320" s="112" t="s">
        <v>52</v>
      </c>
      <c r="K3320" s="112">
        <v>-16.66</v>
      </c>
      <c r="L3320" s="112" t="s">
        <v>52</v>
      </c>
      <c r="M3320" s="112" t="s">
        <v>52</v>
      </c>
      <c r="N3320" s="112">
        <v>46.04</v>
      </c>
      <c r="O3320" s="3" t="s">
        <v>57</v>
      </c>
      <c r="P3320" s="3" t="s">
        <v>90</v>
      </c>
      <c r="Q3320" s="3" t="s">
        <v>26021</v>
      </c>
      <c r="R3320" s="3"/>
      <c r="S3320" s="3" t="s">
        <v>26022</v>
      </c>
      <c r="T3320" s="3" t="s">
        <v>57</v>
      </c>
      <c r="U3320" s="112">
        <v>62.7</v>
      </c>
      <c r="V3320" s="112" t="s">
        <v>58</v>
      </c>
      <c r="W3320" s="3" t="s">
        <v>59</v>
      </c>
      <c r="X3320" s="3" t="s">
        <v>57</v>
      </c>
      <c r="Y3320" s="3" t="s">
        <v>57</v>
      </c>
      <c r="Z3320" s="3" t="s">
        <v>57</v>
      </c>
      <c r="AA3320" s="3" t="s">
        <v>57</v>
      </c>
      <c r="AB3320" s="3" t="s">
        <v>29618</v>
      </c>
      <c r="AC3320" s="3" t="s">
        <v>29619</v>
      </c>
      <c r="AD3320" s="3" t="s">
        <v>29620</v>
      </c>
      <c r="AE3320" s="3" t="s">
        <v>29300</v>
      </c>
      <c r="AF3320" s="3" t="s">
        <v>295</v>
      </c>
      <c r="AG3320" s="3" t="s">
        <v>29301</v>
      </c>
      <c r="AH3320" s="3" t="s">
        <v>61</v>
      </c>
      <c r="AI3320" s="3" t="s">
        <v>62</v>
      </c>
      <c r="AJ3320" s="3" t="s">
        <v>29621</v>
      </c>
      <c r="AK3320" s="3" t="s">
        <v>29622</v>
      </c>
      <c r="AL3320" s="3" t="s">
        <v>63</v>
      </c>
      <c r="AM3320" s="3" t="s">
        <v>29623</v>
      </c>
      <c r="AN3320" s="3" t="s">
        <v>57</v>
      </c>
      <c r="AO3320" s="112" t="s">
        <v>57</v>
      </c>
      <c r="AP3320" s="3" t="s">
        <v>57</v>
      </c>
      <c r="AQ3320" s="3" t="s">
        <v>57</v>
      </c>
      <c r="AR3320" s="3" t="s">
        <v>57</v>
      </c>
      <c r="AS3320" s="3" t="s">
        <v>57</v>
      </c>
      <c r="AT3320" s="3" t="s">
        <v>57</v>
      </c>
      <c r="AU3320" s="3" t="s">
        <v>57</v>
      </c>
      <c r="AV3320" s="112" t="s">
        <v>52</v>
      </c>
      <c r="AW3320" s="3" t="s">
        <v>51</v>
      </c>
      <c r="AX3320" s="3" t="s">
        <v>52</v>
      </c>
      <c r="AY3320" s="3" t="s">
        <v>51</v>
      </c>
    </row>
    <row r="3321" spans="1:51" s="108" customFormat="1" ht="22.5" customHeight="1" x14ac:dyDescent="0.25">
      <c r="A3321" s="118" t="s">
        <v>36572</v>
      </c>
      <c r="B3321" s="13" t="s">
        <v>29624</v>
      </c>
      <c r="C3321" s="102">
        <v>45189</v>
      </c>
      <c r="D3321" s="111">
        <v>0.77916666666666667</v>
      </c>
      <c r="E3321" s="3" t="s">
        <v>273</v>
      </c>
      <c r="F3321" s="3" t="s">
        <v>7468</v>
      </c>
      <c r="G3321" s="3" t="s">
        <v>51</v>
      </c>
      <c r="H3321" s="112">
        <v>1</v>
      </c>
      <c r="I3321" s="112">
        <v>62.7</v>
      </c>
      <c r="J3321" s="112">
        <v>7.7</v>
      </c>
      <c r="K3321" s="112">
        <v>-16.66</v>
      </c>
      <c r="L3321" s="112">
        <v>-7.7</v>
      </c>
      <c r="M3321" s="112" t="s">
        <v>52</v>
      </c>
      <c r="N3321" s="112">
        <v>46.04</v>
      </c>
      <c r="O3321" s="3" t="s">
        <v>53</v>
      </c>
      <c r="P3321" s="3" t="s">
        <v>250</v>
      </c>
      <c r="Q3321" s="3" t="s">
        <v>26006</v>
      </c>
      <c r="R3321" s="3"/>
      <c r="S3321" s="3" t="s">
        <v>26007</v>
      </c>
      <c r="T3321" s="3" t="s">
        <v>57</v>
      </c>
      <c r="U3321" s="112">
        <v>62.7</v>
      </c>
      <c r="V3321" s="112" t="s">
        <v>58</v>
      </c>
      <c r="W3321" s="3" t="s">
        <v>59</v>
      </c>
      <c r="X3321" s="3" t="s">
        <v>57</v>
      </c>
      <c r="Y3321" s="3" t="s">
        <v>57</v>
      </c>
      <c r="Z3321" s="3" t="s">
        <v>57</v>
      </c>
      <c r="AA3321" s="3" t="s">
        <v>57</v>
      </c>
      <c r="AB3321" s="3" t="s">
        <v>29625</v>
      </c>
      <c r="AC3321" s="3" t="s">
        <v>29626</v>
      </c>
      <c r="AD3321" s="3" t="s">
        <v>29627</v>
      </c>
      <c r="AE3321" s="3" t="s">
        <v>60</v>
      </c>
      <c r="AF3321" s="3" t="s">
        <v>60</v>
      </c>
      <c r="AG3321" s="3" t="s">
        <v>29628</v>
      </c>
      <c r="AH3321" s="3" t="s">
        <v>61</v>
      </c>
      <c r="AI3321" s="3" t="s">
        <v>62</v>
      </c>
      <c r="AJ3321" s="3" t="s">
        <v>29629</v>
      </c>
      <c r="AK3321" s="3" t="s">
        <v>29630</v>
      </c>
      <c r="AL3321" s="3" t="s">
        <v>63</v>
      </c>
      <c r="AM3321" s="3" t="s">
        <v>29631</v>
      </c>
      <c r="AN3321" s="3" t="s">
        <v>29632</v>
      </c>
      <c r="AO3321" s="112" t="s">
        <v>57</v>
      </c>
      <c r="AP3321" s="3" t="s">
        <v>57</v>
      </c>
      <c r="AQ3321" s="3" t="s">
        <v>57</v>
      </c>
      <c r="AR3321" s="3" t="s">
        <v>57</v>
      </c>
      <c r="AS3321" s="3" t="s">
        <v>57</v>
      </c>
      <c r="AT3321" s="3" t="s">
        <v>57</v>
      </c>
      <c r="AU3321" s="3" t="s">
        <v>57</v>
      </c>
      <c r="AV3321" s="112" t="s">
        <v>52</v>
      </c>
      <c r="AW3321" s="3" t="s">
        <v>51</v>
      </c>
      <c r="AX3321" s="3" t="s">
        <v>52</v>
      </c>
      <c r="AY3321" s="3" t="s">
        <v>51</v>
      </c>
    </row>
    <row r="3322" spans="1:51" s="108" customFormat="1" ht="22.5" customHeight="1" x14ac:dyDescent="0.25">
      <c r="A3322" s="118" t="s">
        <v>36572</v>
      </c>
      <c r="B3322" s="13" t="s">
        <v>29633</v>
      </c>
      <c r="C3322" s="102">
        <v>45189</v>
      </c>
      <c r="D3322" s="111">
        <v>0.77638888888888891</v>
      </c>
      <c r="E3322" s="3" t="s">
        <v>273</v>
      </c>
      <c r="F3322" s="3" t="s">
        <v>8288</v>
      </c>
      <c r="G3322" s="3" t="s">
        <v>51</v>
      </c>
      <c r="H3322" s="112">
        <v>1</v>
      </c>
      <c r="I3322" s="112">
        <v>62.7</v>
      </c>
      <c r="J3322" s="112">
        <v>17.079999999999998</v>
      </c>
      <c r="K3322" s="112">
        <v>-16.66</v>
      </c>
      <c r="L3322" s="112">
        <v>-17.079999999999998</v>
      </c>
      <c r="M3322" s="112" t="s">
        <v>52</v>
      </c>
      <c r="N3322" s="112">
        <v>46.04</v>
      </c>
      <c r="O3322" s="3" t="s">
        <v>53</v>
      </c>
      <c r="P3322" s="3" t="s">
        <v>90</v>
      </c>
      <c r="Q3322" s="3" t="s">
        <v>26021</v>
      </c>
      <c r="R3322" s="3"/>
      <c r="S3322" s="3" t="s">
        <v>26022</v>
      </c>
      <c r="T3322" s="3" t="s">
        <v>57</v>
      </c>
      <c r="U3322" s="112">
        <v>62.7</v>
      </c>
      <c r="V3322" s="112" t="s">
        <v>58</v>
      </c>
      <c r="W3322" s="3" t="s">
        <v>59</v>
      </c>
      <c r="X3322" s="3" t="s">
        <v>57</v>
      </c>
      <c r="Y3322" s="3" t="s">
        <v>57</v>
      </c>
      <c r="Z3322" s="3" t="s">
        <v>57</v>
      </c>
      <c r="AA3322" s="3" t="s">
        <v>57</v>
      </c>
      <c r="AB3322" s="3" t="s">
        <v>29634</v>
      </c>
      <c r="AC3322" s="3" t="s">
        <v>29635</v>
      </c>
      <c r="AD3322" s="3" t="s">
        <v>29636</v>
      </c>
      <c r="AE3322" s="3" t="s">
        <v>20254</v>
      </c>
      <c r="AF3322" s="3" t="s">
        <v>115</v>
      </c>
      <c r="AG3322" s="3" t="s">
        <v>20255</v>
      </c>
      <c r="AH3322" s="3" t="s">
        <v>61</v>
      </c>
      <c r="AI3322" s="3" t="s">
        <v>62</v>
      </c>
      <c r="AJ3322" s="3" t="s">
        <v>29637</v>
      </c>
      <c r="AK3322" s="3" t="s">
        <v>29638</v>
      </c>
      <c r="AL3322" s="3" t="s">
        <v>63</v>
      </c>
      <c r="AM3322" s="3" t="s">
        <v>29639</v>
      </c>
      <c r="AN3322" s="3" t="s">
        <v>57</v>
      </c>
      <c r="AO3322" s="112" t="s">
        <v>57</v>
      </c>
      <c r="AP3322" s="3" t="s">
        <v>57</v>
      </c>
      <c r="AQ3322" s="3" t="s">
        <v>57</v>
      </c>
      <c r="AR3322" s="3" t="s">
        <v>57</v>
      </c>
      <c r="AS3322" s="3" t="s">
        <v>57</v>
      </c>
      <c r="AT3322" s="3" t="s">
        <v>57</v>
      </c>
      <c r="AU3322" s="3" t="s">
        <v>57</v>
      </c>
      <c r="AV3322" s="112" t="s">
        <v>52</v>
      </c>
      <c r="AW3322" s="3" t="s">
        <v>51</v>
      </c>
      <c r="AX3322" s="3" t="s">
        <v>52</v>
      </c>
      <c r="AY3322" s="3" t="s">
        <v>51</v>
      </c>
    </row>
    <row r="3323" spans="1:51" s="108" customFormat="1" ht="22.5" customHeight="1" x14ac:dyDescent="0.25">
      <c r="A3323" s="118" t="s">
        <v>36572</v>
      </c>
      <c r="B3323" s="13" t="s">
        <v>29640</v>
      </c>
      <c r="C3323" s="102">
        <v>45189</v>
      </c>
      <c r="D3323" s="111">
        <v>0.7631944444444444</v>
      </c>
      <c r="E3323" s="3" t="s">
        <v>273</v>
      </c>
      <c r="F3323" s="3" t="s">
        <v>6740</v>
      </c>
      <c r="G3323" s="3" t="s">
        <v>51</v>
      </c>
      <c r="H3323" s="112">
        <v>1</v>
      </c>
      <c r="I3323" s="112">
        <v>49.55</v>
      </c>
      <c r="J3323" s="112">
        <v>14.18</v>
      </c>
      <c r="K3323" s="112">
        <v>-11.95</v>
      </c>
      <c r="L3323" s="112">
        <v>-14.18</v>
      </c>
      <c r="M3323" s="112" t="s">
        <v>52</v>
      </c>
      <c r="N3323" s="112">
        <v>37.6</v>
      </c>
      <c r="O3323" s="3" t="s">
        <v>53</v>
      </c>
      <c r="P3323" s="126">
        <v>29014</v>
      </c>
      <c r="Q3323" s="3" t="s">
        <v>26311</v>
      </c>
      <c r="R3323" s="3"/>
      <c r="S3323" s="3" t="s">
        <v>26312</v>
      </c>
      <c r="T3323" s="3" t="s">
        <v>57</v>
      </c>
      <c r="U3323" s="112">
        <v>49.55</v>
      </c>
      <c r="V3323" s="112" t="s">
        <v>67</v>
      </c>
      <c r="W3323" s="3" t="s">
        <v>68</v>
      </c>
      <c r="X3323" s="3" t="s">
        <v>29641</v>
      </c>
      <c r="Y3323" s="3" t="s">
        <v>29642</v>
      </c>
      <c r="Z3323" s="3" t="s">
        <v>29643</v>
      </c>
      <c r="AA3323" s="3" t="s">
        <v>57</v>
      </c>
      <c r="AB3323" s="3" t="s">
        <v>29641</v>
      </c>
      <c r="AC3323" s="3" t="s">
        <v>29644</v>
      </c>
      <c r="AD3323" s="3" t="s">
        <v>29645</v>
      </c>
      <c r="AE3323" s="3" t="s">
        <v>19588</v>
      </c>
      <c r="AF3323" s="3" t="s">
        <v>115</v>
      </c>
      <c r="AG3323" s="3" t="s">
        <v>19589</v>
      </c>
      <c r="AH3323" s="3" t="s">
        <v>61</v>
      </c>
      <c r="AI3323" s="3" t="s">
        <v>70</v>
      </c>
      <c r="AJ3323" s="3" t="s">
        <v>29646</v>
      </c>
      <c r="AK3323" s="3" t="s">
        <v>29647</v>
      </c>
      <c r="AL3323" s="3" t="s">
        <v>63</v>
      </c>
      <c r="AM3323" s="3" t="s">
        <v>29648</v>
      </c>
      <c r="AN3323" s="3" t="s">
        <v>57</v>
      </c>
      <c r="AO3323" s="112" t="s">
        <v>57</v>
      </c>
      <c r="AP3323" s="3" t="s">
        <v>57</v>
      </c>
      <c r="AQ3323" s="3" t="s">
        <v>57</v>
      </c>
      <c r="AR3323" s="3" t="s">
        <v>57</v>
      </c>
      <c r="AS3323" s="3" t="s">
        <v>57</v>
      </c>
      <c r="AT3323" s="3" t="s">
        <v>57</v>
      </c>
      <c r="AU3323" s="3" t="s">
        <v>57</v>
      </c>
      <c r="AV3323" s="112" t="s">
        <v>52</v>
      </c>
      <c r="AW3323" s="3" t="s">
        <v>51</v>
      </c>
      <c r="AX3323" s="3" t="s">
        <v>52</v>
      </c>
      <c r="AY3323" s="3" t="s">
        <v>51</v>
      </c>
    </row>
    <row r="3324" spans="1:51" s="108" customFormat="1" ht="22.5" customHeight="1" x14ac:dyDescent="0.25">
      <c r="A3324" s="118" t="s">
        <v>36572</v>
      </c>
      <c r="B3324" s="13" t="s">
        <v>29649</v>
      </c>
      <c r="C3324" s="102">
        <v>45189</v>
      </c>
      <c r="D3324" s="111">
        <v>0.75624999999999998</v>
      </c>
      <c r="E3324" s="3" t="s">
        <v>273</v>
      </c>
      <c r="F3324" s="3" t="s">
        <v>6740</v>
      </c>
      <c r="G3324" s="3" t="s">
        <v>51</v>
      </c>
      <c r="H3324" s="112">
        <v>1</v>
      </c>
      <c r="I3324" s="112">
        <v>174.5</v>
      </c>
      <c r="J3324" s="112" t="s">
        <v>52</v>
      </c>
      <c r="K3324" s="112">
        <v>-20.94</v>
      </c>
      <c r="L3324" s="112">
        <v>-23.95</v>
      </c>
      <c r="M3324" s="112" t="s">
        <v>52</v>
      </c>
      <c r="N3324" s="112">
        <v>129.61000000000001</v>
      </c>
      <c r="O3324" s="3" t="s">
        <v>57</v>
      </c>
      <c r="P3324" s="126">
        <v>552001</v>
      </c>
      <c r="Q3324" s="3" t="s">
        <v>26860</v>
      </c>
      <c r="R3324" s="3"/>
      <c r="S3324" s="3" t="s">
        <v>26861</v>
      </c>
      <c r="T3324" s="3" t="s">
        <v>57</v>
      </c>
      <c r="U3324" s="112">
        <v>174.5</v>
      </c>
      <c r="V3324" s="112" t="s">
        <v>67</v>
      </c>
      <c r="W3324" s="3" t="s">
        <v>59</v>
      </c>
      <c r="X3324" s="3" t="s">
        <v>57</v>
      </c>
      <c r="Y3324" s="3" t="s">
        <v>57</v>
      </c>
      <c r="Z3324" s="3" t="s">
        <v>57</v>
      </c>
      <c r="AA3324" s="3" t="s">
        <v>57</v>
      </c>
      <c r="AB3324" s="3" t="s">
        <v>8774</v>
      </c>
      <c r="AC3324" s="3" t="s">
        <v>8775</v>
      </c>
      <c r="AD3324" s="3" t="s">
        <v>8776</v>
      </c>
      <c r="AE3324" s="3" t="s">
        <v>1905</v>
      </c>
      <c r="AF3324" s="3" t="s">
        <v>99</v>
      </c>
      <c r="AG3324" s="3" t="s">
        <v>8777</v>
      </c>
      <c r="AH3324" s="3" t="s">
        <v>61</v>
      </c>
      <c r="AI3324" s="3" t="s">
        <v>62</v>
      </c>
      <c r="AJ3324" s="3" t="s">
        <v>29314</v>
      </c>
      <c r="AK3324" s="3" t="s">
        <v>29206</v>
      </c>
      <c r="AL3324" s="3" t="s">
        <v>63</v>
      </c>
      <c r="AM3324" s="3" t="s">
        <v>29650</v>
      </c>
      <c r="AN3324" s="3" t="s">
        <v>57</v>
      </c>
      <c r="AO3324" s="112" t="s">
        <v>57</v>
      </c>
      <c r="AP3324" s="3" t="s">
        <v>57</v>
      </c>
      <c r="AQ3324" s="3" t="s">
        <v>57</v>
      </c>
      <c r="AR3324" s="3" t="s">
        <v>57</v>
      </c>
      <c r="AS3324" s="3" t="s">
        <v>57</v>
      </c>
      <c r="AT3324" s="3" t="s">
        <v>57</v>
      </c>
      <c r="AU3324" s="3" t="s">
        <v>57</v>
      </c>
      <c r="AV3324" s="112" t="s">
        <v>52</v>
      </c>
      <c r="AW3324" s="3" t="s">
        <v>51</v>
      </c>
      <c r="AX3324" s="3" t="s">
        <v>52</v>
      </c>
      <c r="AY3324" s="3" t="s">
        <v>51</v>
      </c>
    </row>
    <row r="3325" spans="1:51" s="108" customFormat="1" ht="22.5" customHeight="1" x14ac:dyDescent="0.25">
      <c r="A3325" s="118" t="s">
        <v>36572</v>
      </c>
      <c r="B3325" s="13" t="s">
        <v>29651</v>
      </c>
      <c r="C3325" s="102">
        <v>45189</v>
      </c>
      <c r="D3325" s="111">
        <v>0.74513888888888891</v>
      </c>
      <c r="E3325" s="3" t="s">
        <v>273</v>
      </c>
      <c r="F3325" s="3" t="s">
        <v>7468</v>
      </c>
      <c r="G3325" s="3" t="s">
        <v>51</v>
      </c>
      <c r="H3325" s="112">
        <v>1</v>
      </c>
      <c r="I3325" s="112">
        <v>25.32</v>
      </c>
      <c r="J3325" s="112">
        <v>11.5</v>
      </c>
      <c r="K3325" s="112">
        <v>-9.0399999999999991</v>
      </c>
      <c r="L3325" s="112">
        <v>-11.5</v>
      </c>
      <c r="M3325" s="112" t="s">
        <v>52</v>
      </c>
      <c r="N3325" s="112">
        <v>16.28</v>
      </c>
      <c r="O3325" s="3" t="s">
        <v>53</v>
      </c>
      <c r="P3325" s="126">
        <v>14098</v>
      </c>
      <c r="Q3325" s="3" t="s">
        <v>29652</v>
      </c>
      <c r="R3325" s="3"/>
      <c r="S3325" s="3" t="s">
        <v>29653</v>
      </c>
      <c r="T3325" s="3" t="s">
        <v>57</v>
      </c>
      <c r="U3325" s="112">
        <v>25.32</v>
      </c>
      <c r="V3325" s="112" t="s">
        <v>67</v>
      </c>
      <c r="W3325" s="3" t="s">
        <v>68</v>
      </c>
      <c r="X3325" s="3" t="s">
        <v>29654</v>
      </c>
      <c r="Y3325" s="3" t="s">
        <v>29655</v>
      </c>
      <c r="Z3325" s="3" t="s">
        <v>29656</v>
      </c>
      <c r="AA3325" s="3" t="s">
        <v>57</v>
      </c>
      <c r="AB3325" s="3" t="s">
        <v>29654</v>
      </c>
      <c r="AC3325" s="3" t="s">
        <v>29657</v>
      </c>
      <c r="AD3325" s="3" t="s">
        <v>29658</v>
      </c>
      <c r="AE3325" s="3" t="s">
        <v>3176</v>
      </c>
      <c r="AF3325" s="3" t="s">
        <v>60</v>
      </c>
      <c r="AG3325" s="3" t="s">
        <v>29659</v>
      </c>
      <c r="AH3325" s="3" t="s">
        <v>61</v>
      </c>
      <c r="AI3325" s="3" t="s">
        <v>70</v>
      </c>
      <c r="AJ3325" s="3" t="s">
        <v>29660</v>
      </c>
      <c r="AK3325" s="3" t="s">
        <v>29661</v>
      </c>
      <c r="AL3325" s="3" t="s">
        <v>63</v>
      </c>
      <c r="AM3325" s="3" t="s">
        <v>29662</v>
      </c>
      <c r="AN3325" s="3" t="s">
        <v>57</v>
      </c>
      <c r="AO3325" s="112" t="s">
        <v>57</v>
      </c>
      <c r="AP3325" s="3" t="s">
        <v>57</v>
      </c>
      <c r="AQ3325" s="3" t="s">
        <v>57</v>
      </c>
      <c r="AR3325" s="3" t="s">
        <v>57</v>
      </c>
      <c r="AS3325" s="3" t="s">
        <v>57</v>
      </c>
      <c r="AT3325" s="3" t="s">
        <v>57</v>
      </c>
      <c r="AU3325" s="3" t="s">
        <v>57</v>
      </c>
      <c r="AV3325" s="112" t="s">
        <v>52</v>
      </c>
      <c r="AW3325" s="3" t="s">
        <v>51</v>
      </c>
      <c r="AX3325" s="3" t="s">
        <v>52</v>
      </c>
      <c r="AY3325" s="3" t="s">
        <v>51</v>
      </c>
    </row>
    <row r="3326" spans="1:51" s="108" customFormat="1" ht="22.5" customHeight="1" x14ac:dyDescent="0.25">
      <c r="A3326" s="118" t="s">
        <v>36572</v>
      </c>
      <c r="B3326" s="13" t="s">
        <v>29663</v>
      </c>
      <c r="C3326" s="102">
        <v>45189</v>
      </c>
      <c r="D3326" s="111">
        <v>0.72083333333333333</v>
      </c>
      <c r="E3326" s="3" t="s">
        <v>273</v>
      </c>
      <c r="F3326" s="3" t="s">
        <v>7468</v>
      </c>
      <c r="G3326" s="3" t="s">
        <v>51</v>
      </c>
      <c r="H3326" s="112">
        <v>1</v>
      </c>
      <c r="I3326" s="112">
        <v>43.18</v>
      </c>
      <c r="J3326" s="112">
        <v>17.84</v>
      </c>
      <c r="K3326" s="112">
        <v>-11.18</v>
      </c>
      <c r="L3326" s="112">
        <v>-17.84</v>
      </c>
      <c r="M3326" s="112" t="s">
        <v>52</v>
      </c>
      <c r="N3326" s="112">
        <v>32</v>
      </c>
      <c r="O3326" s="3" t="s">
        <v>57</v>
      </c>
      <c r="P3326" s="126">
        <v>2327</v>
      </c>
      <c r="Q3326" s="3" t="s">
        <v>26417</v>
      </c>
      <c r="R3326" s="3"/>
      <c r="S3326" s="3" t="s">
        <v>26418</v>
      </c>
      <c r="T3326" s="3" t="s">
        <v>57</v>
      </c>
      <c r="U3326" s="112">
        <v>43.18</v>
      </c>
      <c r="V3326" s="112" t="s">
        <v>67</v>
      </c>
      <c r="W3326" s="3" t="s">
        <v>68</v>
      </c>
      <c r="X3326" s="3" t="s">
        <v>29664</v>
      </c>
      <c r="Y3326" s="3" t="s">
        <v>29665</v>
      </c>
      <c r="Z3326" s="3" t="s">
        <v>29666</v>
      </c>
      <c r="AA3326" s="3" t="s">
        <v>57</v>
      </c>
      <c r="AB3326" s="3" t="s">
        <v>29664</v>
      </c>
      <c r="AC3326" s="3" t="s">
        <v>29667</v>
      </c>
      <c r="AD3326" s="3" t="s">
        <v>29668</v>
      </c>
      <c r="AE3326" s="3" t="s">
        <v>29669</v>
      </c>
      <c r="AF3326" s="3" t="s">
        <v>60</v>
      </c>
      <c r="AG3326" s="3" t="s">
        <v>29670</v>
      </c>
      <c r="AH3326" s="3" t="s">
        <v>61</v>
      </c>
      <c r="AI3326" s="3" t="s">
        <v>70</v>
      </c>
      <c r="AJ3326" s="3" t="s">
        <v>8230</v>
      </c>
      <c r="AK3326" s="3" t="s">
        <v>29671</v>
      </c>
      <c r="AL3326" s="3" t="s">
        <v>63</v>
      </c>
      <c r="AM3326" s="3" t="s">
        <v>29672</v>
      </c>
      <c r="AN3326" s="3" t="s">
        <v>57</v>
      </c>
      <c r="AO3326" s="112" t="s">
        <v>57</v>
      </c>
      <c r="AP3326" s="3" t="s">
        <v>57</v>
      </c>
      <c r="AQ3326" s="3" t="s">
        <v>57</v>
      </c>
      <c r="AR3326" s="3" t="s">
        <v>57</v>
      </c>
      <c r="AS3326" s="3" t="s">
        <v>57</v>
      </c>
      <c r="AT3326" s="3" t="s">
        <v>57</v>
      </c>
      <c r="AU3326" s="3" t="s">
        <v>57</v>
      </c>
      <c r="AV3326" s="112" t="s">
        <v>52</v>
      </c>
      <c r="AW3326" s="3" t="s">
        <v>51</v>
      </c>
      <c r="AX3326" s="3" t="s">
        <v>52</v>
      </c>
      <c r="AY3326" s="3" t="s">
        <v>51</v>
      </c>
    </row>
    <row r="3327" spans="1:51" s="108" customFormat="1" ht="22.5" customHeight="1" x14ac:dyDescent="0.25">
      <c r="A3327" s="118" t="s">
        <v>36572</v>
      </c>
      <c r="B3327" s="13" t="s">
        <v>29673</v>
      </c>
      <c r="C3327" s="102">
        <v>45189</v>
      </c>
      <c r="D3327" s="111">
        <v>0.7006944444444444</v>
      </c>
      <c r="E3327" s="3" t="s">
        <v>273</v>
      </c>
      <c r="F3327" s="3" t="s">
        <v>8288</v>
      </c>
      <c r="G3327" s="3" t="s">
        <v>51</v>
      </c>
      <c r="H3327" s="112">
        <v>1</v>
      </c>
      <c r="I3327" s="112">
        <v>119.84</v>
      </c>
      <c r="J3327" s="112" t="s">
        <v>52</v>
      </c>
      <c r="K3327" s="112">
        <v>-20.37</v>
      </c>
      <c r="L3327" s="112">
        <v>-23.45</v>
      </c>
      <c r="M3327" s="112" t="s">
        <v>52</v>
      </c>
      <c r="N3327" s="112">
        <v>76.02</v>
      </c>
      <c r="O3327" s="3" t="s">
        <v>53</v>
      </c>
      <c r="P3327" s="3" t="s">
        <v>26052</v>
      </c>
      <c r="Q3327" s="3" t="s">
        <v>26053</v>
      </c>
      <c r="R3327" s="3"/>
      <c r="S3327" s="3" t="s">
        <v>26054</v>
      </c>
      <c r="T3327" s="3" t="s">
        <v>57</v>
      </c>
      <c r="U3327" s="112">
        <v>119.84</v>
      </c>
      <c r="V3327" s="112" t="s">
        <v>58</v>
      </c>
      <c r="W3327" s="3" t="s">
        <v>59</v>
      </c>
      <c r="X3327" s="3" t="s">
        <v>57</v>
      </c>
      <c r="Y3327" s="3" t="s">
        <v>57</v>
      </c>
      <c r="Z3327" s="3" t="s">
        <v>57</v>
      </c>
      <c r="AA3327" s="3" t="s">
        <v>57</v>
      </c>
      <c r="AB3327" s="3" t="s">
        <v>14673</v>
      </c>
      <c r="AC3327" s="3" t="s">
        <v>14674</v>
      </c>
      <c r="AD3327" s="3" t="s">
        <v>14675</v>
      </c>
      <c r="AE3327" s="3" t="s">
        <v>13743</v>
      </c>
      <c r="AF3327" s="3" t="s">
        <v>69</v>
      </c>
      <c r="AG3327" s="3" t="s">
        <v>13744</v>
      </c>
      <c r="AH3327" s="3" t="s">
        <v>61</v>
      </c>
      <c r="AI3327" s="3" t="s">
        <v>62</v>
      </c>
      <c r="AJ3327" s="3" t="s">
        <v>29674</v>
      </c>
      <c r="AK3327" s="3" t="s">
        <v>29675</v>
      </c>
      <c r="AL3327" s="3" t="s">
        <v>63</v>
      </c>
      <c r="AM3327" s="3" t="s">
        <v>29676</v>
      </c>
      <c r="AN3327" s="3" t="s">
        <v>57</v>
      </c>
      <c r="AO3327" s="112" t="s">
        <v>57</v>
      </c>
      <c r="AP3327" s="3" t="s">
        <v>57</v>
      </c>
      <c r="AQ3327" s="3" t="s">
        <v>57</v>
      </c>
      <c r="AR3327" s="3" t="s">
        <v>57</v>
      </c>
      <c r="AS3327" s="3" t="s">
        <v>57</v>
      </c>
      <c r="AT3327" s="3" t="s">
        <v>57</v>
      </c>
      <c r="AU3327" s="3" t="s">
        <v>57</v>
      </c>
      <c r="AV3327" s="112" t="s">
        <v>52</v>
      </c>
      <c r="AW3327" s="3" t="s">
        <v>51</v>
      </c>
      <c r="AX3327" s="3" t="s">
        <v>52</v>
      </c>
      <c r="AY3327" s="3" t="s">
        <v>51</v>
      </c>
    </row>
    <row r="3328" spans="1:51" s="108" customFormat="1" ht="22.5" customHeight="1" x14ac:dyDescent="0.25">
      <c r="A3328" s="118" t="s">
        <v>36572</v>
      </c>
      <c r="B3328" s="13" t="s">
        <v>29677</v>
      </c>
      <c r="C3328" s="102">
        <v>45189</v>
      </c>
      <c r="D3328" s="111">
        <v>0.6958333333333333</v>
      </c>
      <c r="E3328" s="3" t="s">
        <v>273</v>
      </c>
      <c r="F3328" s="3" t="s">
        <v>8288</v>
      </c>
      <c r="G3328" s="3" t="s">
        <v>51</v>
      </c>
      <c r="H3328" s="112">
        <v>1</v>
      </c>
      <c r="I3328" s="112">
        <v>67.22</v>
      </c>
      <c r="J3328" s="112">
        <v>10.56</v>
      </c>
      <c r="K3328" s="112">
        <v>-14.07</v>
      </c>
      <c r="L3328" s="112">
        <v>-10.56</v>
      </c>
      <c r="M3328" s="112" t="s">
        <v>52</v>
      </c>
      <c r="N3328" s="112">
        <v>53.15</v>
      </c>
      <c r="O3328" s="3" t="s">
        <v>53</v>
      </c>
      <c r="P3328" s="3" t="s">
        <v>26145</v>
      </c>
      <c r="Q3328" s="3" t="s">
        <v>26227</v>
      </c>
      <c r="R3328" s="3"/>
      <c r="S3328" s="3" t="s">
        <v>160</v>
      </c>
      <c r="T3328" s="3" t="s">
        <v>57</v>
      </c>
      <c r="U3328" s="112">
        <v>67.22</v>
      </c>
      <c r="V3328" s="112" t="s">
        <v>67</v>
      </c>
      <c r="W3328" s="3" t="s">
        <v>59</v>
      </c>
      <c r="X3328" s="3" t="s">
        <v>57</v>
      </c>
      <c r="Y3328" s="3" t="s">
        <v>57</v>
      </c>
      <c r="Z3328" s="3" t="s">
        <v>57</v>
      </c>
      <c r="AA3328" s="3" t="s">
        <v>57</v>
      </c>
      <c r="AB3328" s="3" t="s">
        <v>29678</v>
      </c>
      <c r="AC3328" s="3" t="s">
        <v>29679</v>
      </c>
      <c r="AD3328" s="3" t="s">
        <v>29680</v>
      </c>
      <c r="AE3328" s="3" t="s">
        <v>29681</v>
      </c>
      <c r="AF3328" s="3" t="s">
        <v>60</v>
      </c>
      <c r="AG3328" s="3" t="s">
        <v>29682</v>
      </c>
      <c r="AH3328" s="3" t="s">
        <v>61</v>
      </c>
      <c r="AI3328" s="3" t="s">
        <v>62</v>
      </c>
      <c r="AJ3328" s="3" t="s">
        <v>29683</v>
      </c>
      <c r="AK3328" s="3" t="s">
        <v>29684</v>
      </c>
      <c r="AL3328" s="3" t="s">
        <v>63</v>
      </c>
      <c r="AM3328" s="3" t="s">
        <v>29685</v>
      </c>
      <c r="AN3328" s="3" t="s">
        <v>57</v>
      </c>
      <c r="AO3328" s="112" t="s">
        <v>57</v>
      </c>
      <c r="AP3328" s="3" t="s">
        <v>57</v>
      </c>
      <c r="AQ3328" s="3" t="s">
        <v>57</v>
      </c>
      <c r="AR3328" s="3" t="s">
        <v>57</v>
      </c>
      <c r="AS3328" s="3" t="s">
        <v>57</v>
      </c>
      <c r="AT3328" s="3" t="s">
        <v>57</v>
      </c>
      <c r="AU3328" s="3" t="s">
        <v>57</v>
      </c>
      <c r="AV3328" s="112" t="s">
        <v>52</v>
      </c>
      <c r="AW3328" s="3" t="s">
        <v>51</v>
      </c>
      <c r="AX3328" s="3" t="s">
        <v>52</v>
      </c>
      <c r="AY3328" s="3" t="s">
        <v>51</v>
      </c>
    </row>
    <row r="3329" spans="1:51" s="108" customFormat="1" ht="22.5" customHeight="1" x14ac:dyDescent="0.25">
      <c r="A3329" s="118" t="s">
        <v>36572</v>
      </c>
      <c r="B3329" s="13" t="s">
        <v>29686</v>
      </c>
      <c r="C3329" s="102">
        <v>45189</v>
      </c>
      <c r="D3329" s="111">
        <v>0.68819444444444444</v>
      </c>
      <c r="E3329" s="3" t="s">
        <v>273</v>
      </c>
      <c r="F3329" s="3" t="s">
        <v>7468</v>
      </c>
      <c r="G3329" s="3" t="s">
        <v>51</v>
      </c>
      <c r="H3329" s="112">
        <v>1</v>
      </c>
      <c r="I3329" s="112">
        <v>209.7</v>
      </c>
      <c r="J3329" s="112" t="s">
        <v>52</v>
      </c>
      <c r="K3329" s="112">
        <v>-25.16</v>
      </c>
      <c r="L3329" s="112">
        <v>-21.45</v>
      </c>
      <c r="M3329" s="112" t="s">
        <v>52</v>
      </c>
      <c r="N3329" s="112">
        <v>163.09</v>
      </c>
      <c r="O3329" s="3" t="s">
        <v>53</v>
      </c>
      <c r="P3329" s="126">
        <v>77352</v>
      </c>
      <c r="Q3329" s="3" t="s">
        <v>25977</v>
      </c>
      <c r="R3329" s="3"/>
      <c r="S3329" s="3" t="s">
        <v>25978</v>
      </c>
      <c r="T3329" s="3" t="s">
        <v>57</v>
      </c>
      <c r="U3329" s="112">
        <v>209.7</v>
      </c>
      <c r="V3329" s="112" t="s">
        <v>67</v>
      </c>
      <c r="W3329" s="3" t="s">
        <v>59</v>
      </c>
      <c r="X3329" s="3" t="s">
        <v>57</v>
      </c>
      <c r="Y3329" s="3" t="s">
        <v>57</v>
      </c>
      <c r="Z3329" s="3" t="s">
        <v>57</v>
      </c>
      <c r="AA3329" s="3" t="s">
        <v>57</v>
      </c>
      <c r="AB3329" s="3" t="s">
        <v>29687</v>
      </c>
      <c r="AC3329" s="3" t="s">
        <v>29688</v>
      </c>
      <c r="AD3329" s="3" t="s">
        <v>29689</v>
      </c>
      <c r="AE3329" s="3" t="s">
        <v>7712</v>
      </c>
      <c r="AF3329" s="3" t="s">
        <v>82</v>
      </c>
      <c r="AG3329" s="3" t="s">
        <v>29690</v>
      </c>
      <c r="AH3329" s="3" t="s">
        <v>61</v>
      </c>
      <c r="AI3329" s="3" t="s">
        <v>62</v>
      </c>
      <c r="AJ3329" s="3" t="s">
        <v>8763</v>
      </c>
      <c r="AK3329" s="3" t="s">
        <v>29691</v>
      </c>
      <c r="AL3329" s="3" t="s">
        <v>63</v>
      </c>
      <c r="AM3329" s="3" t="s">
        <v>29692</v>
      </c>
      <c r="AN3329" s="3" t="s">
        <v>57</v>
      </c>
      <c r="AO3329" s="112" t="s">
        <v>57</v>
      </c>
      <c r="AP3329" s="3" t="s">
        <v>57</v>
      </c>
      <c r="AQ3329" s="3" t="s">
        <v>57</v>
      </c>
      <c r="AR3329" s="3" t="s">
        <v>57</v>
      </c>
      <c r="AS3329" s="3" t="s">
        <v>57</v>
      </c>
      <c r="AT3329" s="3" t="s">
        <v>57</v>
      </c>
      <c r="AU3329" s="3" t="s">
        <v>57</v>
      </c>
      <c r="AV3329" s="112" t="s">
        <v>52</v>
      </c>
      <c r="AW3329" s="3" t="s">
        <v>51</v>
      </c>
      <c r="AX3329" s="3" t="s">
        <v>52</v>
      </c>
      <c r="AY3329" s="3" t="s">
        <v>51</v>
      </c>
    </row>
    <row r="3330" spans="1:51" s="108" customFormat="1" ht="22.5" customHeight="1" x14ac:dyDescent="0.25">
      <c r="A3330" s="118" t="s">
        <v>36572</v>
      </c>
      <c r="B3330" s="13" t="s">
        <v>29693</v>
      </c>
      <c r="C3330" s="102">
        <v>45189</v>
      </c>
      <c r="D3330" s="111">
        <v>0.68472222222222223</v>
      </c>
      <c r="E3330" s="3" t="s">
        <v>273</v>
      </c>
      <c r="F3330" s="3" t="s">
        <v>8288</v>
      </c>
      <c r="G3330" s="3" t="s">
        <v>51</v>
      </c>
      <c r="H3330" s="112">
        <v>1</v>
      </c>
      <c r="I3330" s="112">
        <v>62.7</v>
      </c>
      <c r="J3330" s="112">
        <v>13.45</v>
      </c>
      <c r="K3330" s="112">
        <v>-16.66</v>
      </c>
      <c r="L3330" s="112">
        <v>-13.45</v>
      </c>
      <c r="M3330" s="112" t="s">
        <v>52</v>
      </c>
      <c r="N3330" s="112">
        <v>46.04</v>
      </c>
      <c r="O3330" s="3" t="s">
        <v>57</v>
      </c>
      <c r="P3330" s="3" t="s">
        <v>250</v>
      </c>
      <c r="Q3330" s="3" t="s">
        <v>26006</v>
      </c>
      <c r="R3330" s="3"/>
      <c r="S3330" s="3" t="s">
        <v>26007</v>
      </c>
      <c r="T3330" s="3" t="s">
        <v>57</v>
      </c>
      <c r="U3330" s="112">
        <v>62.7</v>
      </c>
      <c r="V3330" s="112" t="s">
        <v>58</v>
      </c>
      <c r="W3330" s="3" t="s">
        <v>59</v>
      </c>
      <c r="X3330" s="3" t="s">
        <v>57</v>
      </c>
      <c r="Y3330" s="3" t="s">
        <v>57</v>
      </c>
      <c r="Z3330" s="3" t="s">
        <v>57</v>
      </c>
      <c r="AA3330" s="3" t="s">
        <v>57</v>
      </c>
      <c r="AB3330" s="3" t="s">
        <v>29694</v>
      </c>
      <c r="AC3330" s="3" t="s">
        <v>29695</v>
      </c>
      <c r="AD3330" s="3" t="s">
        <v>29696</v>
      </c>
      <c r="AE3330" s="3" t="s">
        <v>6565</v>
      </c>
      <c r="AF3330" s="3" t="s">
        <v>60</v>
      </c>
      <c r="AG3330" s="3" t="s">
        <v>29697</v>
      </c>
      <c r="AH3330" s="3" t="s">
        <v>61</v>
      </c>
      <c r="AI3330" s="3" t="s">
        <v>62</v>
      </c>
      <c r="AJ3330" s="3" t="s">
        <v>9041</v>
      </c>
      <c r="AK3330" s="3" t="s">
        <v>8806</v>
      </c>
      <c r="AL3330" s="3" t="s">
        <v>63</v>
      </c>
      <c r="AM3330" s="3" t="s">
        <v>29698</v>
      </c>
      <c r="AN3330" s="3" t="s">
        <v>57</v>
      </c>
      <c r="AO3330" s="112" t="s">
        <v>57</v>
      </c>
      <c r="AP3330" s="3" t="s">
        <v>57</v>
      </c>
      <c r="AQ3330" s="3" t="s">
        <v>57</v>
      </c>
      <c r="AR3330" s="3" t="s">
        <v>57</v>
      </c>
      <c r="AS3330" s="3" t="s">
        <v>57</v>
      </c>
      <c r="AT3330" s="3" t="s">
        <v>57</v>
      </c>
      <c r="AU3330" s="3" t="s">
        <v>57</v>
      </c>
      <c r="AV3330" s="112" t="s">
        <v>52</v>
      </c>
      <c r="AW3330" s="3" t="s">
        <v>51</v>
      </c>
      <c r="AX3330" s="3" t="s">
        <v>52</v>
      </c>
      <c r="AY3330" s="3" t="s">
        <v>51</v>
      </c>
    </row>
    <row r="3331" spans="1:51" s="108" customFormat="1" ht="22.5" customHeight="1" x14ac:dyDescent="0.25">
      <c r="A3331" s="118" t="s">
        <v>36572</v>
      </c>
      <c r="B3331" s="13" t="s">
        <v>29699</v>
      </c>
      <c r="C3331" s="102">
        <v>45189</v>
      </c>
      <c r="D3331" s="111">
        <v>0.67638888888888893</v>
      </c>
      <c r="E3331" s="3" t="s">
        <v>273</v>
      </c>
      <c r="F3331" s="3" t="s">
        <v>8288</v>
      </c>
      <c r="G3331" s="3" t="s">
        <v>51</v>
      </c>
      <c r="H3331" s="112">
        <v>1</v>
      </c>
      <c r="I3331" s="112">
        <v>169.7</v>
      </c>
      <c r="J3331" s="112" t="s">
        <v>52</v>
      </c>
      <c r="K3331" s="112">
        <v>-28.85</v>
      </c>
      <c r="L3331" s="112">
        <v>-22.95</v>
      </c>
      <c r="M3331" s="112" t="s">
        <v>52</v>
      </c>
      <c r="N3331" s="112">
        <v>117.9</v>
      </c>
      <c r="O3331" s="3" t="s">
        <v>53</v>
      </c>
      <c r="P3331" s="126">
        <v>77350</v>
      </c>
      <c r="Q3331" s="3" t="s">
        <v>26725</v>
      </c>
      <c r="R3331" s="3"/>
      <c r="S3331" s="3" t="s">
        <v>26726</v>
      </c>
      <c r="T3331" s="3" t="s">
        <v>57</v>
      </c>
      <c r="U3331" s="112">
        <v>169.7</v>
      </c>
      <c r="V3331" s="112" t="s">
        <v>58</v>
      </c>
      <c r="W3331" s="3" t="s">
        <v>59</v>
      </c>
      <c r="X3331" s="3" t="s">
        <v>57</v>
      </c>
      <c r="Y3331" s="3" t="s">
        <v>57</v>
      </c>
      <c r="Z3331" s="3" t="s">
        <v>57</v>
      </c>
      <c r="AA3331" s="3" t="s">
        <v>57</v>
      </c>
      <c r="AB3331" s="3" t="s">
        <v>29700</v>
      </c>
      <c r="AC3331" s="3" t="s">
        <v>29701</v>
      </c>
      <c r="AD3331" s="3" t="s">
        <v>29702</v>
      </c>
      <c r="AE3331" s="3" t="s">
        <v>3262</v>
      </c>
      <c r="AF3331" s="3" t="s">
        <v>60</v>
      </c>
      <c r="AG3331" s="3" t="s">
        <v>29703</v>
      </c>
      <c r="AH3331" s="3" t="s">
        <v>61</v>
      </c>
      <c r="AI3331" s="3" t="s">
        <v>62</v>
      </c>
      <c r="AJ3331" s="3" t="s">
        <v>29704</v>
      </c>
      <c r="AK3331" s="3" t="s">
        <v>29705</v>
      </c>
      <c r="AL3331" s="3" t="s">
        <v>63</v>
      </c>
      <c r="AM3331" s="3" t="s">
        <v>29706</v>
      </c>
      <c r="AN3331" s="3" t="s">
        <v>57</v>
      </c>
      <c r="AO3331" s="112" t="s">
        <v>57</v>
      </c>
      <c r="AP3331" s="3" t="s">
        <v>57</v>
      </c>
      <c r="AQ3331" s="3" t="s">
        <v>57</v>
      </c>
      <c r="AR3331" s="3" t="s">
        <v>57</v>
      </c>
      <c r="AS3331" s="3" t="s">
        <v>57</v>
      </c>
      <c r="AT3331" s="3" t="s">
        <v>57</v>
      </c>
      <c r="AU3331" s="3" t="s">
        <v>57</v>
      </c>
      <c r="AV3331" s="112" t="s">
        <v>52</v>
      </c>
      <c r="AW3331" s="3" t="s">
        <v>51</v>
      </c>
      <c r="AX3331" s="3" t="s">
        <v>52</v>
      </c>
      <c r="AY3331" s="3" t="s">
        <v>51</v>
      </c>
    </row>
    <row r="3332" spans="1:51" s="108" customFormat="1" ht="22.5" customHeight="1" x14ac:dyDescent="0.25">
      <c r="A3332" s="118" t="s">
        <v>36572</v>
      </c>
      <c r="B3332" s="13" t="s">
        <v>29707</v>
      </c>
      <c r="C3332" s="102">
        <v>45189</v>
      </c>
      <c r="D3332" s="111">
        <v>0.67222222222222217</v>
      </c>
      <c r="E3332" s="3" t="s">
        <v>273</v>
      </c>
      <c r="F3332" s="3" t="s">
        <v>8288</v>
      </c>
      <c r="G3332" s="3" t="s">
        <v>51</v>
      </c>
      <c r="H3332" s="112">
        <v>1</v>
      </c>
      <c r="I3332" s="112">
        <v>67.22</v>
      </c>
      <c r="J3332" s="112">
        <v>17.57</v>
      </c>
      <c r="K3332" s="112">
        <v>-14.07</v>
      </c>
      <c r="L3332" s="112">
        <v>-17.57</v>
      </c>
      <c r="M3332" s="112" t="s">
        <v>52</v>
      </c>
      <c r="N3332" s="112">
        <v>53.15</v>
      </c>
      <c r="O3332" s="3" t="s">
        <v>53</v>
      </c>
      <c r="P3332" s="3" t="s">
        <v>26145</v>
      </c>
      <c r="Q3332" s="3" t="s">
        <v>26227</v>
      </c>
      <c r="R3332" s="3"/>
      <c r="S3332" s="3" t="s">
        <v>160</v>
      </c>
      <c r="T3332" s="3" t="s">
        <v>57</v>
      </c>
      <c r="U3332" s="112">
        <v>67.22</v>
      </c>
      <c r="V3332" s="112" t="s">
        <v>67</v>
      </c>
      <c r="W3332" s="3" t="s">
        <v>59</v>
      </c>
      <c r="X3332" s="3" t="s">
        <v>57</v>
      </c>
      <c r="Y3332" s="3" t="s">
        <v>57</v>
      </c>
      <c r="Z3332" s="3" t="s">
        <v>57</v>
      </c>
      <c r="AA3332" s="3" t="s">
        <v>57</v>
      </c>
      <c r="AB3332" s="3" t="s">
        <v>29708</v>
      </c>
      <c r="AC3332" s="3" t="s">
        <v>29709</v>
      </c>
      <c r="AD3332" s="3" t="s">
        <v>29710</v>
      </c>
      <c r="AE3332" s="3" t="s">
        <v>11889</v>
      </c>
      <c r="AF3332" s="3" t="s">
        <v>60</v>
      </c>
      <c r="AG3332" s="3" t="s">
        <v>11890</v>
      </c>
      <c r="AH3332" s="3" t="s">
        <v>61</v>
      </c>
      <c r="AI3332" s="3" t="s">
        <v>62</v>
      </c>
      <c r="AJ3332" s="3" t="s">
        <v>29711</v>
      </c>
      <c r="AK3332" s="3" t="s">
        <v>29712</v>
      </c>
      <c r="AL3332" s="3" t="s">
        <v>63</v>
      </c>
      <c r="AM3332" s="3" t="s">
        <v>29713</v>
      </c>
      <c r="AN3332" s="3" t="s">
        <v>57</v>
      </c>
      <c r="AO3332" s="112" t="s">
        <v>57</v>
      </c>
      <c r="AP3332" s="3" t="s">
        <v>57</v>
      </c>
      <c r="AQ3332" s="3" t="s">
        <v>57</v>
      </c>
      <c r="AR3332" s="3" t="s">
        <v>57</v>
      </c>
      <c r="AS3332" s="3" t="s">
        <v>57</v>
      </c>
      <c r="AT3332" s="3" t="s">
        <v>57</v>
      </c>
      <c r="AU3332" s="3" t="s">
        <v>57</v>
      </c>
      <c r="AV3332" s="112" t="s">
        <v>52</v>
      </c>
      <c r="AW3332" s="3" t="s">
        <v>51</v>
      </c>
      <c r="AX3332" s="3" t="s">
        <v>52</v>
      </c>
      <c r="AY3332" s="3" t="s">
        <v>51</v>
      </c>
    </row>
    <row r="3333" spans="1:51" s="108" customFormat="1" ht="22.5" customHeight="1" x14ac:dyDescent="0.25">
      <c r="A3333" s="118" t="s">
        <v>36572</v>
      </c>
      <c r="B3333" s="13" t="s">
        <v>29714</v>
      </c>
      <c r="C3333" s="102">
        <v>45189</v>
      </c>
      <c r="D3333" s="111">
        <v>0.66319444444444442</v>
      </c>
      <c r="E3333" s="3" t="s">
        <v>273</v>
      </c>
      <c r="F3333" s="3" t="s">
        <v>7468</v>
      </c>
      <c r="G3333" s="3" t="s">
        <v>51</v>
      </c>
      <c r="H3333" s="112">
        <v>1</v>
      </c>
      <c r="I3333" s="112">
        <v>205.7</v>
      </c>
      <c r="J3333" s="112" t="s">
        <v>52</v>
      </c>
      <c r="K3333" s="112">
        <v>-24.68</v>
      </c>
      <c r="L3333" s="112">
        <v>-21.45</v>
      </c>
      <c r="M3333" s="112" t="s">
        <v>52</v>
      </c>
      <c r="N3333" s="112">
        <v>159.57</v>
      </c>
      <c r="O3333" s="3" t="s">
        <v>53</v>
      </c>
      <c r="P3333" s="3" t="s">
        <v>27637</v>
      </c>
      <c r="Q3333" s="3" t="s">
        <v>29715</v>
      </c>
      <c r="R3333" s="3"/>
      <c r="S3333" s="3" t="s">
        <v>27639</v>
      </c>
      <c r="T3333" s="3" t="s">
        <v>57</v>
      </c>
      <c r="U3333" s="112">
        <v>205.7</v>
      </c>
      <c r="V3333" s="112" t="s">
        <v>67</v>
      </c>
      <c r="W3333" s="3" t="s">
        <v>59</v>
      </c>
      <c r="X3333" s="3" t="s">
        <v>57</v>
      </c>
      <c r="Y3333" s="3" t="s">
        <v>57</v>
      </c>
      <c r="Z3333" s="3" t="s">
        <v>57</v>
      </c>
      <c r="AA3333" s="3" t="s">
        <v>57</v>
      </c>
      <c r="AB3333" s="3" t="s">
        <v>29716</v>
      </c>
      <c r="AC3333" s="3" t="s">
        <v>29717</v>
      </c>
      <c r="AD3333" s="3" t="s">
        <v>29718</v>
      </c>
      <c r="AE3333" s="3" t="s">
        <v>29719</v>
      </c>
      <c r="AF3333" s="3" t="s">
        <v>282</v>
      </c>
      <c r="AG3333" s="3" t="s">
        <v>29720</v>
      </c>
      <c r="AH3333" s="3" t="s">
        <v>61</v>
      </c>
      <c r="AI3333" s="3" t="s">
        <v>62</v>
      </c>
      <c r="AJ3333" s="3" t="s">
        <v>29721</v>
      </c>
      <c r="AK3333" s="3" t="s">
        <v>29722</v>
      </c>
      <c r="AL3333" s="3" t="s">
        <v>63</v>
      </c>
      <c r="AM3333" s="3" t="s">
        <v>29723</v>
      </c>
      <c r="AN3333" s="3" t="s">
        <v>57</v>
      </c>
      <c r="AO3333" s="112" t="s">
        <v>57</v>
      </c>
      <c r="AP3333" s="3" t="s">
        <v>57</v>
      </c>
      <c r="AQ3333" s="3" t="s">
        <v>57</v>
      </c>
      <c r="AR3333" s="3" t="s">
        <v>57</v>
      </c>
      <c r="AS3333" s="3" t="s">
        <v>57</v>
      </c>
      <c r="AT3333" s="3" t="s">
        <v>57</v>
      </c>
      <c r="AU3333" s="3" t="s">
        <v>57</v>
      </c>
      <c r="AV3333" s="112" t="s">
        <v>52</v>
      </c>
      <c r="AW3333" s="3" t="s">
        <v>51</v>
      </c>
      <c r="AX3333" s="3" t="s">
        <v>52</v>
      </c>
      <c r="AY3333" s="3" t="s">
        <v>51</v>
      </c>
    </row>
    <row r="3334" spans="1:51" s="108" customFormat="1" ht="22.5" customHeight="1" x14ac:dyDescent="0.25">
      <c r="A3334" s="118" t="s">
        <v>36572</v>
      </c>
      <c r="B3334" s="13" t="s">
        <v>29724</v>
      </c>
      <c r="C3334" s="102">
        <v>45189</v>
      </c>
      <c r="D3334" s="111">
        <v>0.64097222222222217</v>
      </c>
      <c r="E3334" s="3" t="s">
        <v>273</v>
      </c>
      <c r="F3334" s="3" t="s">
        <v>6740</v>
      </c>
      <c r="G3334" s="3" t="s">
        <v>53</v>
      </c>
      <c r="H3334" s="112">
        <v>1</v>
      </c>
      <c r="I3334" s="112">
        <v>62.7</v>
      </c>
      <c r="J3334" s="112">
        <v>1.9</v>
      </c>
      <c r="K3334" s="112">
        <v>-16.66</v>
      </c>
      <c r="L3334" s="112">
        <v>-1.9</v>
      </c>
      <c r="M3334" s="112" t="s">
        <v>52</v>
      </c>
      <c r="N3334" s="112">
        <v>46.04</v>
      </c>
      <c r="O3334" s="3" t="s">
        <v>57</v>
      </c>
      <c r="P3334" s="3" t="s">
        <v>27899</v>
      </c>
      <c r="Q3334" s="3" t="s">
        <v>27900</v>
      </c>
      <c r="R3334" s="3"/>
      <c r="S3334" s="3" t="s">
        <v>27901</v>
      </c>
      <c r="T3334" s="3" t="s">
        <v>57</v>
      </c>
      <c r="U3334" s="112">
        <v>62.7</v>
      </c>
      <c r="V3334" s="112" t="s">
        <v>58</v>
      </c>
      <c r="W3334" s="3" t="s">
        <v>59</v>
      </c>
      <c r="X3334" s="3" t="s">
        <v>57</v>
      </c>
      <c r="Y3334" s="3" t="s">
        <v>57</v>
      </c>
      <c r="Z3334" s="3" t="s">
        <v>57</v>
      </c>
      <c r="AA3334" s="3" t="s">
        <v>57</v>
      </c>
      <c r="AB3334" s="3" t="s">
        <v>29725</v>
      </c>
      <c r="AC3334" s="3" t="s">
        <v>29726</v>
      </c>
      <c r="AD3334" s="3" t="s">
        <v>29727</v>
      </c>
      <c r="AE3334" s="3" t="s">
        <v>11729</v>
      </c>
      <c r="AF3334" s="3" t="s">
        <v>60</v>
      </c>
      <c r="AG3334" s="3" t="s">
        <v>29728</v>
      </c>
      <c r="AH3334" s="3" t="s">
        <v>61</v>
      </c>
      <c r="AI3334" s="3" t="s">
        <v>62</v>
      </c>
      <c r="AJ3334" s="3" t="s">
        <v>8862</v>
      </c>
      <c r="AK3334" s="3" t="s">
        <v>29729</v>
      </c>
      <c r="AL3334" s="3" t="s">
        <v>63</v>
      </c>
      <c r="AM3334" s="3" t="s">
        <v>29730</v>
      </c>
      <c r="AN3334" s="3" t="s">
        <v>57</v>
      </c>
      <c r="AO3334" s="112" t="s">
        <v>57</v>
      </c>
      <c r="AP3334" s="3" t="s">
        <v>57</v>
      </c>
      <c r="AQ3334" s="3" t="s">
        <v>57</v>
      </c>
      <c r="AR3334" s="3" t="s">
        <v>57</v>
      </c>
      <c r="AS3334" s="3" t="s">
        <v>57</v>
      </c>
      <c r="AT3334" s="3" t="s">
        <v>57</v>
      </c>
      <c r="AU3334" s="3" t="s">
        <v>57</v>
      </c>
      <c r="AV3334" s="112" t="s">
        <v>52</v>
      </c>
      <c r="AW3334" s="3" t="s">
        <v>51</v>
      </c>
      <c r="AX3334" s="3" t="s">
        <v>52</v>
      </c>
      <c r="AY3334" s="3" t="s">
        <v>51</v>
      </c>
    </row>
    <row r="3335" spans="1:51" s="108" customFormat="1" ht="22.5" customHeight="1" x14ac:dyDescent="0.25">
      <c r="A3335" s="118" t="s">
        <v>36572</v>
      </c>
      <c r="B3335" s="13" t="s">
        <v>29731</v>
      </c>
      <c r="C3335" s="102">
        <v>45189</v>
      </c>
      <c r="D3335" s="111">
        <v>0.63472222222222219</v>
      </c>
      <c r="E3335" s="3" t="s">
        <v>273</v>
      </c>
      <c r="F3335" s="3" t="s">
        <v>7468</v>
      </c>
      <c r="G3335" s="3" t="s">
        <v>53</v>
      </c>
      <c r="H3335" s="112">
        <v>1</v>
      </c>
      <c r="I3335" s="112">
        <v>105.7</v>
      </c>
      <c r="J3335" s="112" t="s">
        <v>52</v>
      </c>
      <c r="K3335" s="112">
        <v>-17.97</v>
      </c>
      <c r="L3335" s="112">
        <v>-22.45</v>
      </c>
      <c r="M3335" s="112" t="s">
        <v>52</v>
      </c>
      <c r="N3335" s="112">
        <v>65.28</v>
      </c>
      <c r="O3335" s="3" t="s">
        <v>53</v>
      </c>
      <c r="P3335" s="3" t="s">
        <v>26145</v>
      </c>
      <c r="Q3335" s="3" t="s">
        <v>27843</v>
      </c>
      <c r="R3335" s="3"/>
      <c r="S3335" s="3" t="s">
        <v>160</v>
      </c>
      <c r="T3335" s="3" t="s">
        <v>57</v>
      </c>
      <c r="U3335" s="112">
        <v>105.7</v>
      </c>
      <c r="V3335" s="112" t="s">
        <v>58</v>
      </c>
      <c r="W3335" s="3" t="s">
        <v>59</v>
      </c>
      <c r="X3335" s="3" t="s">
        <v>57</v>
      </c>
      <c r="Y3335" s="3" t="s">
        <v>57</v>
      </c>
      <c r="Z3335" s="3" t="s">
        <v>57</v>
      </c>
      <c r="AA3335" s="3" t="s">
        <v>57</v>
      </c>
      <c r="AB3335" s="3" t="s">
        <v>29732</v>
      </c>
      <c r="AC3335" s="3" t="s">
        <v>29733</v>
      </c>
      <c r="AD3335" s="3" t="s">
        <v>29734</v>
      </c>
      <c r="AE3335" s="3" t="s">
        <v>29735</v>
      </c>
      <c r="AF3335" s="3" t="s">
        <v>82</v>
      </c>
      <c r="AG3335" s="3" t="s">
        <v>29736</v>
      </c>
      <c r="AH3335" s="3" t="s">
        <v>61</v>
      </c>
      <c r="AI3335" s="3" t="s">
        <v>62</v>
      </c>
      <c r="AJ3335" s="3" t="s">
        <v>8763</v>
      </c>
      <c r="AK3335" s="3" t="s">
        <v>29737</v>
      </c>
      <c r="AL3335" s="3" t="s">
        <v>63</v>
      </c>
      <c r="AM3335" s="3" t="s">
        <v>29738</v>
      </c>
      <c r="AN3335" s="3" t="s">
        <v>57</v>
      </c>
      <c r="AO3335" s="112" t="s">
        <v>57</v>
      </c>
      <c r="AP3335" s="3" t="s">
        <v>57</v>
      </c>
      <c r="AQ3335" s="3" t="s">
        <v>57</v>
      </c>
      <c r="AR3335" s="3" t="s">
        <v>57</v>
      </c>
      <c r="AS3335" s="3" t="s">
        <v>57</v>
      </c>
      <c r="AT3335" s="3" t="s">
        <v>57</v>
      </c>
      <c r="AU3335" s="3" t="s">
        <v>57</v>
      </c>
      <c r="AV3335" s="112" t="s">
        <v>52</v>
      </c>
      <c r="AW3335" s="3" t="s">
        <v>51</v>
      </c>
      <c r="AX3335" s="3" t="s">
        <v>52</v>
      </c>
      <c r="AY3335" s="3" t="s">
        <v>51</v>
      </c>
    </row>
    <row r="3336" spans="1:51" s="108" customFormat="1" ht="22.5" customHeight="1" x14ac:dyDescent="0.25">
      <c r="A3336" s="118" t="s">
        <v>36572</v>
      </c>
      <c r="B3336" s="13" t="s">
        <v>29739</v>
      </c>
      <c r="C3336" s="102">
        <v>45189</v>
      </c>
      <c r="D3336" s="111">
        <v>0.58611111111111114</v>
      </c>
      <c r="E3336" s="3" t="s">
        <v>273</v>
      </c>
      <c r="F3336" s="3" t="s">
        <v>5436</v>
      </c>
      <c r="G3336" s="3" t="s">
        <v>51</v>
      </c>
      <c r="H3336" s="112">
        <v>1</v>
      </c>
      <c r="I3336" s="112">
        <v>118.13</v>
      </c>
      <c r="J3336" s="112" t="s">
        <v>52</v>
      </c>
      <c r="K3336" s="112">
        <v>-20.079999999999998</v>
      </c>
      <c r="L3336" s="112">
        <v>-21.45</v>
      </c>
      <c r="M3336" s="112" t="s">
        <v>52</v>
      </c>
      <c r="N3336" s="112">
        <v>76.599999999999994</v>
      </c>
      <c r="O3336" s="3" t="s">
        <v>57</v>
      </c>
      <c r="P3336" s="3" t="s">
        <v>278</v>
      </c>
      <c r="Q3336" s="3" t="s">
        <v>29740</v>
      </c>
      <c r="R3336" s="3"/>
      <c r="S3336" s="3" t="s">
        <v>29741</v>
      </c>
      <c r="T3336" s="3" t="s">
        <v>57</v>
      </c>
      <c r="U3336" s="112">
        <v>118.13</v>
      </c>
      <c r="V3336" s="112" t="s">
        <v>58</v>
      </c>
      <c r="W3336" s="3" t="s">
        <v>68</v>
      </c>
      <c r="X3336" s="3" t="s">
        <v>29742</v>
      </c>
      <c r="Y3336" s="3" t="s">
        <v>29743</v>
      </c>
      <c r="Z3336" s="3" t="s">
        <v>29744</v>
      </c>
      <c r="AA3336" s="3" t="s">
        <v>57</v>
      </c>
      <c r="AB3336" s="3" t="s">
        <v>29742</v>
      </c>
      <c r="AC3336" s="3" t="s">
        <v>29745</v>
      </c>
      <c r="AD3336" s="3" t="s">
        <v>29746</v>
      </c>
      <c r="AE3336" s="3" t="s">
        <v>15875</v>
      </c>
      <c r="AF3336" s="3" t="s">
        <v>69</v>
      </c>
      <c r="AG3336" s="3" t="s">
        <v>29747</v>
      </c>
      <c r="AH3336" s="3" t="s">
        <v>61</v>
      </c>
      <c r="AI3336" s="3" t="s">
        <v>70</v>
      </c>
      <c r="AJ3336" s="3" t="s">
        <v>29748</v>
      </c>
      <c r="AK3336" s="3" t="s">
        <v>29749</v>
      </c>
      <c r="AL3336" s="3" t="s">
        <v>63</v>
      </c>
      <c r="AM3336" s="3" t="s">
        <v>29750</v>
      </c>
      <c r="AN3336" s="3" t="s">
        <v>57</v>
      </c>
      <c r="AO3336" s="112" t="s">
        <v>57</v>
      </c>
      <c r="AP3336" s="3" t="s">
        <v>57</v>
      </c>
      <c r="AQ3336" s="3" t="s">
        <v>57</v>
      </c>
      <c r="AR3336" s="3" t="s">
        <v>57</v>
      </c>
      <c r="AS3336" s="3" t="s">
        <v>57</v>
      </c>
      <c r="AT3336" s="3" t="s">
        <v>57</v>
      </c>
      <c r="AU3336" s="3" t="s">
        <v>57</v>
      </c>
      <c r="AV3336" s="112" t="s">
        <v>52</v>
      </c>
      <c r="AW3336" s="3" t="s">
        <v>51</v>
      </c>
      <c r="AX3336" s="3" t="s">
        <v>52</v>
      </c>
      <c r="AY3336" s="3" t="s">
        <v>51</v>
      </c>
    </row>
    <row r="3337" spans="1:51" s="108" customFormat="1" ht="22.5" customHeight="1" x14ac:dyDescent="0.25">
      <c r="A3337" s="118" t="s">
        <v>36572</v>
      </c>
      <c r="B3337" s="13" t="s">
        <v>29751</v>
      </c>
      <c r="C3337" s="102">
        <v>45189</v>
      </c>
      <c r="D3337" s="111">
        <v>0.58472222222222225</v>
      </c>
      <c r="E3337" s="3" t="s">
        <v>273</v>
      </c>
      <c r="F3337" s="3" t="s">
        <v>8288</v>
      </c>
      <c r="G3337" s="3" t="s">
        <v>51</v>
      </c>
      <c r="H3337" s="112">
        <v>1</v>
      </c>
      <c r="I3337" s="112">
        <v>62.7</v>
      </c>
      <c r="J3337" s="112">
        <v>17.25</v>
      </c>
      <c r="K3337" s="112">
        <v>-16.66</v>
      </c>
      <c r="L3337" s="112">
        <v>-17.25</v>
      </c>
      <c r="M3337" s="112" t="s">
        <v>52</v>
      </c>
      <c r="N3337" s="112">
        <v>46.04</v>
      </c>
      <c r="O3337" s="3" t="s">
        <v>57</v>
      </c>
      <c r="P3337" s="3" t="s">
        <v>90</v>
      </c>
      <c r="Q3337" s="3" t="s">
        <v>26021</v>
      </c>
      <c r="R3337" s="3"/>
      <c r="S3337" s="3" t="s">
        <v>26022</v>
      </c>
      <c r="T3337" s="3" t="s">
        <v>57</v>
      </c>
      <c r="U3337" s="112">
        <v>62.7</v>
      </c>
      <c r="V3337" s="112" t="s">
        <v>58</v>
      </c>
      <c r="W3337" s="3" t="s">
        <v>59</v>
      </c>
      <c r="X3337" s="3" t="s">
        <v>57</v>
      </c>
      <c r="Y3337" s="3" t="s">
        <v>57</v>
      </c>
      <c r="Z3337" s="3" t="s">
        <v>57</v>
      </c>
      <c r="AA3337" s="3" t="s">
        <v>57</v>
      </c>
      <c r="AB3337" s="3" t="s">
        <v>29752</v>
      </c>
      <c r="AC3337" s="3" t="s">
        <v>29753</v>
      </c>
      <c r="AD3337" s="3" t="s">
        <v>29754</v>
      </c>
      <c r="AE3337" s="3" t="s">
        <v>99</v>
      </c>
      <c r="AF3337" s="3" t="s">
        <v>99</v>
      </c>
      <c r="AG3337" s="3" t="s">
        <v>29755</v>
      </c>
      <c r="AH3337" s="3" t="s">
        <v>61</v>
      </c>
      <c r="AI3337" s="3" t="s">
        <v>62</v>
      </c>
      <c r="AJ3337" s="3" t="s">
        <v>12520</v>
      </c>
      <c r="AK3337" s="3" t="s">
        <v>9034</v>
      </c>
      <c r="AL3337" s="3" t="s">
        <v>63</v>
      </c>
      <c r="AM3337" s="3" t="s">
        <v>29756</v>
      </c>
      <c r="AN3337" s="3" t="s">
        <v>57</v>
      </c>
      <c r="AO3337" s="112" t="s">
        <v>57</v>
      </c>
      <c r="AP3337" s="3" t="s">
        <v>57</v>
      </c>
      <c r="AQ3337" s="3" t="s">
        <v>57</v>
      </c>
      <c r="AR3337" s="3" t="s">
        <v>57</v>
      </c>
      <c r="AS3337" s="3" t="s">
        <v>57</v>
      </c>
      <c r="AT3337" s="3" t="s">
        <v>57</v>
      </c>
      <c r="AU3337" s="3" t="s">
        <v>57</v>
      </c>
      <c r="AV3337" s="112" t="s">
        <v>52</v>
      </c>
      <c r="AW3337" s="3" t="s">
        <v>51</v>
      </c>
      <c r="AX3337" s="3" t="s">
        <v>52</v>
      </c>
      <c r="AY3337" s="3" t="s">
        <v>51</v>
      </c>
    </row>
    <row r="3338" spans="1:51" s="108" customFormat="1" ht="22.5" customHeight="1" x14ac:dyDescent="0.25">
      <c r="A3338" s="118" t="s">
        <v>36572</v>
      </c>
      <c r="B3338" s="13" t="s">
        <v>29757</v>
      </c>
      <c r="C3338" s="102">
        <v>45189</v>
      </c>
      <c r="D3338" s="111">
        <v>0.5805555555555556</v>
      </c>
      <c r="E3338" s="3" t="s">
        <v>49</v>
      </c>
      <c r="F3338" s="3" t="s">
        <v>496</v>
      </c>
      <c r="G3338" s="3" t="s">
        <v>51</v>
      </c>
      <c r="H3338" s="14">
        <v>0</v>
      </c>
      <c r="I3338" s="112">
        <v>174.5</v>
      </c>
      <c r="J3338" s="112" t="s">
        <v>52</v>
      </c>
      <c r="K3338" s="112">
        <v>-20.94</v>
      </c>
      <c r="L3338" s="112">
        <v>-23.95</v>
      </c>
      <c r="M3338" s="112">
        <v>-129.61000000000001</v>
      </c>
      <c r="N3338" s="112">
        <v>0</v>
      </c>
      <c r="O3338" s="3" t="s">
        <v>57</v>
      </c>
      <c r="P3338" s="126">
        <v>552001</v>
      </c>
      <c r="Q3338" s="3" t="s">
        <v>26860</v>
      </c>
      <c r="R3338" s="3"/>
      <c r="S3338" s="3" t="s">
        <v>26861</v>
      </c>
      <c r="T3338" s="3" t="s">
        <v>57</v>
      </c>
      <c r="U3338" s="112">
        <v>174.5</v>
      </c>
      <c r="V3338" s="112" t="s">
        <v>67</v>
      </c>
      <c r="W3338" s="3" t="s">
        <v>815</v>
      </c>
      <c r="X3338" s="3" t="s">
        <v>57</v>
      </c>
      <c r="Y3338" s="3" t="s">
        <v>57</v>
      </c>
      <c r="Z3338" s="3" t="s">
        <v>57</v>
      </c>
      <c r="AA3338" s="3" t="s">
        <v>57</v>
      </c>
      <c r="AB3338" s="3" t="s">
        <v>29758</v>
      </c>
      <c r="AC3338" s="3" t="s">
        <v>29759</v>
      </c>
      <c r="AD3338" s="3" t="s">
        <v>57</v>
      </c>
      <c r="AE3338" s="3" t="s">
        <v>7678</v>
      </c>
      <c r="AF3338" s="3" t="s">
        <v>69</v>
      </c>
      <c r="AG3338" s="3" t="s">
        <v>29760</v>
      </c>
      <c r="AH3338" s="3" t="s">
        <v>61</v>
      </c>
      <c r="AI3338" s="3" t="s">
        <v>62</v>
      </c>
      <c r="AJ3338" s="3" t="s">
        <v>57</v>
      </c>
      <c r="AK3338" s="3" t="s">
        <v>57</v>
      </c>
      <c r="AL3338" s="3" t="s">
        <v>63</v>
      </c>
      <c r="AM3338" s="3" t="s">
        <v>29761</v>
      </c>
      <c r="AN3338" s="3" t="s">
        <v>57</v>
      </c>
      <c r="AO3338" s="112" t="s">
        <v>57</v>
      </c>
      <c r="AP3338" s="3" t="s">
        <v>57</v>
      </c>
      <c r="AQ3338" s="3" t="s">
        <v>57</v>
      </c>
      <c r="AR3338" s="3" t="s">
        <v>57</v>
      </c>
      <c r="AS3338" s="3" t="s">
        <v>57</v>
      </c>
      <c r="AT3338" s="3" t="s">
        <v>57</v>
      </c>
      <c r="AU3338" s="3" t="s">
        <v>57</v>
      </c>
      <c r="AV3338" s="112" t="s">
        <v>52</v>
      </c>
      <c r="AW3338" s="3" t="s">
        <v>51</v>
      </c>
      <c r="AX3338" s="3" t="s">
        <v>52</v>
      </c>
      <c r="AY3338" s="3" t="s">
        <v>51</v>
      </c>
    </row>
    <row r="3339" spans="1:51" s="108" customFormat="1" ht="22.5" customHeight="1" x14ac:dyDescent="0.25">
      <c r="A3339" s="118" t="s">
        <v>36572</v>
      </c>
      <c r="B3339" s="13" t="s">
        <v>29762</v>
      </c>
      <c r="C3339" s="102">
        <v>45189</v>
      </c>
      <c r="D3339" s="111">
        <v>0.56527777777777777</v>
      </c>
      <c r="E3339" s="3" t="s">
        <v>273</v>
      </c>
      <c r="F3339" s="3" t="s">
        <v>6740</v>
      </c>
      <c r="G3339" s="3" t="s">
        <v>51</v>
      </c>
      <c r="H3339" s="112">
        <v>1</v>
      </c>
      <c r="I3339" s="112">
        <v>68.959999999999994</v>
      </c>
      <c r="J3339" s="112">
        <v>19.03</v>
      </c>
      <c r="K3339" s="112">
        <v>-17.72</v>
      </c>
      <c r="L3339" s="112">
        <v>-19.03</v>
      </c>
      <c r="M3339" s="112" t="s">
        <v>52</v>
      </c>
      <c r="N3339" s="112">
        <v>51.24</v>
      </c>
      <c r="O3339" s="3" t="s">
        <v>53</v>
      </c>
      <c r="P3339" s="3" t="s">
        <v>27510</v>
      </c>
      <c r="Q3339" s="3" t="s">
        <v>29763</v>
      </c>
      <c r="R3339" s="3"/>
      <c r="S3339" s="3" t="s">
        <v>29764</v>
      </c>
      <c r="T3339" s="3" t="s">
        <v>57</v>
      </c>
      <c r="U3339" s="112">
        <v>68.959999999999994</v>
      </c>
      <c r="V3339" s="112" t="s">
        <v>58</v>
      </c>
      <c r="W3339" s="3" t="s">
        <v>68</v>
      </c>
      <c r="X3339" s="3" t="s">
        <v>29765</v>
      </c>
      <c r="Y3339" s="3" t="s">
        <v>29766</v>
      </c>
      <c r="Z3339" s="3" t="s">
        <v>29767</v>
      </c>
      <c r="AA3339" s="3" t="s">
        <v>57</v>
      </c>
      <c r="AB3339" s="3" t="s">
        <v>29765</v>
      </c>
      <c r="AC3339" s="3" t="s">
        <v>29768</v>
      </c>
      <c r="AD3339" s="3" t="s">
        <v>29769</v>
      </c>
      <c r="AE3339" s="3" t="s">
        <v>1720</v>
      </c>
      <c r="AF3339" s="3" t="s">
        <v>99</v>
      </c>
      <c r="AG3339" s="3" t="s">
        <v>1721</v>
      </c>
      <c r="AH3339" s="3" t="s">
        <v>61</v>
      </c>
      <c r="AI3339" s="3" t="s">
        <v>70</v>
      </c>
      <c r="AJ3339" s="3" t="s">
        <v>29770</v>
      </c>
      <c r="AK3339" s="3" t="s">
        <v>29771</v>
      </c>
      <c r="AL3339" s="3" t="s">
        <v>63</v>
      </c>
      <c r="AM3339" s="3" t="s">
        <v>29772</v>
      </c>
      <c r="AN3339" s="3" t="s">
        <v>57</v>
      </c>
      <c r="AO3339" s="112" t="s">
        <v>57</v>
      </c>
      <c r="AP3339" s="3" t="s">
        <v>57</v>
      </c>
      <c r="AQ3339" s="3" t="s">
        <v>57</v>
      </c>
      <c r="AR3339" s="3" t="s">
        <v>57</v>
      </c>
      <c r="AS3339" s="3" t="s">
        <v>57</v>
      </c>
      <c r="AT3339" s="3" t="s">
        <v>57</v>
      </c>
      <c r="AU3339" s="3" t="s">
        <v>57</v>
      </c>
      <c r="AV3339" s="112" t="s">
        <v>52</v>
      </c>
      <c r="AW3339" s="3" t="s">
        <v>51</v>
      </c>
      <c r="AX3339" s="3" t="s">
        <v>52</v>
      </c>
      <c r="AY3339" s="3" t="s">
        <v>51</v>
      </c>
    </row>
    <row r="3340" spans="1:51" s="108" customFormat="1" ht="22.5" customHeight="1" x14ac:dyDescent="0.25">
      <c r="A3340" s="118" t="s">
        <v>36572</v>
      </c>
      <c r="B3340" s="13" t="s">
        <v>29773</v>
      </c>
      <c r="C3340" s="102">
        <v>45189</v>
      </c>
      <c r="D3340" s="111">
        <v>0.56041666666666667</v>
      </c>
      <c r="E3340" s="3" t="s">
        <v>49</v>
      </c>
      <c r="F3340" s="3" t="s">
        <v>345</v>
      </c>
      <c r="G3340" s="3" t="s">
        <v>51</v>
      </c>
      <c r="H3340" s="14">
        <v>0</v>
      </c>
      <c r="I3340" s="112">
        <v>37.9</v>
      </c>
      <c r="J3340" s="112">
        <v>23.79</v>
      </c>
      <c r="K3340" s="112">
        <v>-10.55</v>
      </c>
      <c r="L3340" s="112">
        <v>-23.79</v>
      </c>
      <c r="M3340" s="112">
        <v>-27.35</v>
      </c>
      <c r="N3340" s="112">
        <v>0</v>
      </c>
      <c r="O3340" s="3" t="s">
        <v>53</v>
      </c>
      <c r="P3340" s="3" t="s">
        <v>27701</v>
      </c>
      <c r="Q3340" s="3" t="s">
        <v>29774</v>
      </c>
      <c r="R3340" s="3"/>
      <c r="S3340" s="3" t="s">
        <v>29775</v>
      </c>
      <c r="T3340" s="3" t="s">
        <v>57</v>
      </c>
      <c r="U3340" s="112">
        <v>37.9</v>
      </c>
      <c r="V3340" s="112" t="s">
        <v>67</v>
      </c>
      <c r="W3340" s="3" t="s">
        <v>68</v>
      </c>
      <c r="X3340" s="3" t="s">
        <v>29765</v>
      </c>
      <c r="Y3340" s="3" t="s">
        <v>29766</v>
      </c>
      <c r="Z3340" s="3" t="s">
        <v>29767</v>
      </c>
      <c r="AA3340" s="3" t="s">
        <v>57</v>
      </c>
      <c r="AB3340" s="3" t="s">
        <v>29765</v>
      </c>
      <c r="AC3340" s="3" t="s">
        <v>29768</v>
      </c>
      <c r="AD3340" s="3" t="s">
        <v>57</v>
      </c>
      <c r="AE3340" s="3" t="s">
        <v>1720</v>
      </c>
      <c r="AF3340" s="3" t="s">
        <v>99</v>
      </c>
      <c r="AG3340" s="3" t="s">
        <v>1721</v>
      </c>
      <c r="AH3340" s="3" t="s">
        <v>61</v>
      </c>
      <c r="AI3340" s="3" t="s">
        <v>70</v>
      </c>
      <c r="AJ3340" s="3" t="s">
        <v>57</v>
      </c>
      <c r="AK3340" s="3" t="s">
        <v>57</v>
      </c>
      <c r="AL3340" s="3" t="s">
        <v>63</v>
      </c>
      <c r="AM3340" s="3" t="s">
        <v>57</v>
      </c>
      <c r="AN3340" s="3" t="s">
        <v>57</v>
      </c>
      <c r="AO3340" s="112" t="s">
        <v>57</v>
      </c>
      <c r="AP3340" s="3" t="s">
        <v>57</v>
      </c>
      <c r="AQ3340" s="3" t="s">
        <v>57</v>
      </c>
      <c r="AR3340" s="3" t="s">
        <v>57</v>
      </c>
      <c r="AS3340" s="3" t="s">
        <v>57</v>
      </c>
      <c r="AT3340" s="3" t="s">
        <v>57</v>
      </c>
      <c r="AU3340" s="3" t="s">
        <v>57</v>
      </c>
      <c r="AV3340" s="112" t="s">
        <v>52</v>
      </c>
      <c r="AW3340" s="3" t="s">
        <v>51</v>
      </c>
      <c r="AX3340" s="3" t="s">
        <v>52</v>
      </c>
      <c r="AY3340" s="3" t="s">
        <v>51</v>
      </c>
    </row>
    <row r="3341" spans="1:51" s="108" customFormat="1" ht="22.5" customHeight="1" x14ac:dyDescent="0.25">
      <c r="A3341" s="118" t="s">
        <v>36572</v>
      </c>
      <c r="B3341" s="13" t="s">
        <v>29776</v>
      </c>
      <c r="C3341" s="102">
        <v>45189</v>
      </c>
      <c r="D3341" s="111">
        <v>0.54999999999999993</v>
      </c>
      <c r="E3341" s="3" t="s">
        <v>273</v>
      </c>
      <c r="F3341" s="3" t="s">
        <v>8288</v>
      </c>
      <c r="G3341" s="3" t="s">
        <v>51</v>
      </c>
      <c r="H3341" s="112">
        <v>1</v>
      </c>
      <c r="I3341" s="112">
        <v>133.46</v>
      </c>
      <c r="J3341" s="112" t="s">
        <v>52</v>
      </c>
      <c r="K3341" s="112">
        <v>-16.02</v>
      </c>
      <c r="L3341" s="112">
        <v>-19.45</v>
      </c>
      <c r="M3341" s="112" t="s">
        <v>52</v>
      </c>
      <c r="N3341" s="112">
        <v>97.99</v>
      </c>
      <c r="O3341" s="3" t="s">
        <v>53</v>
      </c>
      <c r="P3341" s="3" t="s">
        <v>26098</v>
      </c>
      <c r="Q3341" s="3" t="s">
        <v>26099</v>
      </c>
      <c r="R3341" s="3"/>
      <c r="S3341" s="3" t="s">
        <v>26100</v>
      </c>
      <c r="T3341" s="3" t="s">
        <v>57</v>
      </c>
      <c r="U3341" s="112">
        <v>133.46</v>
      </c>
      <c r="V3341" s="112" t="s">
        <v>67</v>
      </c>
      <c r="W3341" s="3" t="s">
        <v>59</v>
      </c>
      <c r="X3341" s="3" t="s">
        <v>57</v>
      </c>
      <c r="Y3341" s="3" t="s">
        <v>57</v>
      </c>
      <c r="Z3341" s="3" t="s">
        <v>57</v>
      </c>
      <c r="AA3341" s="3" t="s">
        <v>57</v>
      </c>
      <c r="AB3341" s="3" t="s">
        <v>29777</v>
      </c>
      <c r="AC3341" s="3" t="s">
        <v>29778</v>
      </c>
      <c r="AD3341" s="3" t="s">
        <v>29779</v>
      </c>
      <c r="AE3341" s="3" t="s">
        <v>99</v>
      </c>
      <c r="AF3341" s="3" t="s">
        <v>99</v>
      </c>
      <c r="AG3341" s="3" t="s">
        <v>29780</v>
      </c>
      <c r="AH3341" s="3" t="s">
        <v>61</v>
      </c>
      <c r="AI3341" s="3" t="s">
        <v>62</v>
      </c>
      <c r="AJ3341" s="3" t="s">
        <v>29781</v>
      </c>
      <c r="AK3341" s="3" t="s">
        <v>29782</v>
      </c>
      <c r="AL3341" s="3" t="s">
        <v>63</v>
      </c>
      <c r="AM3341" s="3" t="s">
        <v>29783</v>
      </c>
      <c r="AN3341" s="3" t="s">
        <v>57</v>
      </c>
      <c r="AO3341" s="112" t="s">
        <v>57</v>
      </c>
      <c r="AP3341" s="3" t="s">
        <v>57</v>
      </c>
      <c r="AQ3341" s="3" t="s">
        <v>57</v>
      </c>
      <c r="AR3341" s="3" t="s">
        <v>57</v>
      </c>
      <c r="AS3341" s="3" t="s">
        <v>57</v>
      </c>
      <c r="AT3341" s="3" t="s">
        <v>57</v>
      </c>
      <c r="AU3341" s="3" t="s">
        <v>57</v>
      </c>
      <c r="AV3341" s="112" t="s">
        <v>52</v>
      </c>
      <c r="AW3341" s="3" t="s">
        <v>51</v>
      </c>
      <c r="AX3341" s="3" t="s">
        <v>52</v>
      </c>
      <c r="AY3341" s="3" t="s">
        <v>51</v>
      </c>
    </row>
    <row r="3342" spans="1:51" s="108" customFormat="1" ht="22.5" customHeight="1" x14ac:dyDescent="0.25">
      <c r="A3342" s="118" t="s">
        <v>36572</v>
      </c>
      <c r="B3342" s="13" t="s">
        <v>29784</v>
      </c>
      <c r="C3342" s="102">
        <v>45189</v>
      </c>
      <c r="D3342" s="111">
        <v>0.54861111111111105</v>
      </c>
      <c r="E3342" s="3" t="s">
        <v>273</v>
      </c>
      <c r="F3342" s="3" t="s">
        <v>7468</v>
      </c>
      <c r="G3342" s="3" t="s">
        <v>51</v>
      </c>
      <c r="H3342" s="112">
        <v>1</v>
      </c>
      <c r="I3342" s="112">
        <v>259.7</v>
      </c>
      <c r="J3342" s="112" t="s">
        <v>52</v>
      </c>
      <c r="K3342" s="112">
        <v>-31.16</v>
      </c>
      <c r="L3342" s="112">
        <v>-19.45</v>
      </c>
      <c r="M3342" s="112" t="s">
        <v>52</v>
      </c>
      <c r="N3342" s="112">
        <v>209.09</v>
      </c>
      <c r="O3342" s="3" t="s">
        <v>57</v>
      </c>
      <c r="P3342" s="3" t="s">
        <v>26839</v>
      </c>
      <c r="Q3342" s="3" t="s">
        <v>26840</v>
      </c>
      <c r="R3342" s="3"/>
      <c r="S3342" s="3" t="s">
        <v>26841</v>
      </c>
      <c r="T3342" s="3" t="s">
        <v>57</v>
      </c>
      <c r="U3342" s="112">
        <v>259.7</v>
      </c>
      <c r="V3342" s="112" t="s">
        <v>67</v>
      </c>
      <c r="W3342" s="3" t="s">
        <v>68</v>
      </c>
      <c r="X3342" s="3" t="s">
        <v>29785</v>
      </c>
      <c r="Y3342" s="3" t="s">
        <v>29786</v>
      </c>
      <c r="Z3342" s="3" t="s">
        <v>29787</v>
      </c>
      <c r="AA3342" s="3" t="s">
        <v>57</v>
      </c>
      <c r="AB3342" s="3" t="s">
        <v>29785</v>
      </c>
      <c r="AC3342" s="3" t="s">
        <v>29788</v>
      </c>
      <c r="AD3342" s="3" t="s">
        <v>29789</v>
      </c>
      <c r="AE3342" s="3" t="s">
        <v>99</v>
      </c>
      <c r="AF3342" s="3" t="s">
        <v>99</v>
      </c>
      <c r="AG3342" s="3" t="s">
        <v>29790</v>
      </c>
      <c r="AH3342" s="3" t="s">
        <v>61</v>
      </c>
      <c r="AI3342" s="3" t="s">
        <v>70</v>
      </c>
      <c r="AJ3342" s="3" t="s">
        <v>29791</v>
      </c>
      <c r="AK3342" s="3" t="s">
        <v>29792</v>
      </c>
      <c r="AL3342" s="3" t="s">
        <v>63</v>
      </c>
      <c r="AM3342" s="3" t="s">
        <v>29793</v>
      </c>
      <c r="AN3342" s="3" t="s">
        <v>57</v>
      </c>
      <c r="AO3342" s="112" t="s">
        <v>57</v>
      </c>
      <c r="AP3342" s="3" t="s">
        <v>57</v>
      </c>
      <c r="AQ3342" s="3" t="s">
        <v>57</v>
      </c>
      <c r="AR3342" s="3" t="s">
        <v>57</v>
      </c>
      <c r="AS3342" s="3" t="s">
        <v>57</v>
      </c>
      <c r="AT3342" s="3" t="s">
        <v>57</v>
      </c>
      <c r="AU3342" s="3" t="s">
        <v>57</v>
      </c>
      <c r="AV3342" s="112" t="s">
        <v>52</v>
      </c>
      <c r="AW3342" s="3" t="s">
        <v>51</v>
      </c>
      <c r="AX3342" s="3" t="s">
        <v>52</v>
      </c>
      <c r="AY3342" s="3" t="s">
        <v>51</v>
      </c>
    </row>
    <row r="3343" spans="1:51" s="108" customFormat="1" ht="22.5" customHeight="1" x14ac:dyDescent="0.25">
      <c r="A3343" s="118" t="s">
        <v>36572</v>
      </c>
      <c r="B3343" s="13" t="s">
        <v>29794</v>
      </c>
      <c r="C3343" s="102">
        <v>45189</v>
      </c>
      <c r="D3343" s="111">
        <v>0.54722222222222217</v>
      </c>
      <c r="E3343" s="3" t="s">
        <v>273</v>
      </c>
      <c r="F3343" s="3" t="s">
        <v>7468</v>
      </c>
      <c r="G3343" s="3" t="s">
        <v>53</v>
      </c>
      <c r="H3343" s="112">
        <v>1</v>
      </c>
      <c r="I3343" s="112">
        <v>62.7</v>
      </c>
      <c r="J3343" s="112">
        <v>2.4900000000000002</v>
      </c>
      <c r="K3343" s="112">
        <v>-16.66</v>
      </c>
      <c r="L3343" s="112">
        <v>-2.4900000000000002</v>
      </c>
      <c r="M3343" s="112" t="s">
        <v>52</v>
      </c>
      <c r="N3343" s="112">
        <v>46.04</v>
      </c>
      <c r="O3343" s="3" t="s">
        <v>57</v>
      </c>
      <c r="P3343" s="3" t="s">
        <v>27899</v>
      </c>
      <c r="Q3343" s="3" t="s">
        <v>27900</v>
      </c>
      <c r="R3343" s="3"/>
      <c r="S3343" s="3" t="s">
        <v>27901</v>
      </c>
      <c r="T3343" s="3" t="s">
        <v>57</v>
      </c>
      <c r="U3343" s="112">
        <v>62.7</v>
      </c>
      <c r="V3343" s="112" t="s">
        <v>58</v>
      </c>
      <c r="W3343" s="3" t="s">
        <v>59</v>
      </c>
      <c r="X3343" s="3" t="s">
        <v>57</v>
      </c>
      <c r="Y3343" s="3" t="s">
        <v>57</v>
      </c>
      <c r="Z3343" s="3" t="s">
        <v>57</v>
      </c>
      <c r="AA3343" s="3" t="s">
        <v>57</v>
      </c>
      <c r="AB3343" s="3" t="s">
        <v>29795</v>
      </c>
      <c r="AC3343" s="3" t="s">
        <v>29796</v>
      </c>
      <c r="AD3343" s="3" t="s">
        <v>29797</v>
      </c>
      <c r="AE3343" s="3" t="s">
        <v>29798</v>
      </c>
      <c r="AF3343" s="3" t="s">
        <v>94</v>
      </c>
      <c r="AG3343" s="3" t="s">
        <v>29799</v>
      </c>
      <c r="AH3343" s="3" t="s">
        <v>61</v>
      </c>
      <c r="AI3343" s="3" t="s">
        <v>62</v>
      </c>
      <c r="AJ3343" s="3" t="s">
        <v>9265</v>
      </c>
      <c r="AK3343" s="3" t="s">
        <v>29800</v>
      </c>
      <c r="AL3343" s="3" t="s">
        <v>63</v>
      </c>
      <c r="AM3343" s="3" t="s">
        <v>29801</v>
      </c>
      <c r="AN3343" s="3" t="s">
        <v>57</v>
      </c>
      <c r="AO3343" s="112" t="s">
        <v>57</v>
      </c>
      <c r="AP3343" s="3" t="s">
        <v>57</v>
      </c>
      <c r="AQ3343" s="3" t="s">
        <v>57</v>
      </c>
      <c r="AR3343" s="3" t="s">
        <v>57</v>
      </c>
      <c r="AS3343" s="3" t="s">
        <v>57</v>
      </c>
      <c r="AT3343" s="3" t="s">
        <v>57</v>
      </c>
      <c r="AU3343" s="3" t="s">
        <v>57</v>
      </c>
      <c r="AV3343" s="112" t="s">
        <v>52</v>
      </c>
      <c r="AW3343" s="3" t="s">
        <v>51</v>
      </c>
      <c r="AX3343" s="3" t="s">
        <v>52</v>
      </c>
      <c r="AY3343" s="3" t="s">
        <v>51</v>
      </c>
    </row>
    <row r="3344" spans="1:51" s="108" customFormat="1" ht="22.5" customHeight="1" x14ac:dyDescent="0.25">
      <c r="A3344" s="118" t="s">
        <v>36572</v>
      </c>
      <c r="B3344" s="13" t="s">
        <v>29802</v>
      </c>
      <c r="C3344" s="102">
        <v>45189</v>
      </c>
      <c r="D3344" s="111">
        <v>0.54305555555555551</v>
      </c>
      <c r="E3344" s="3" t="s">
        <v>273</v>
      </c>
      <c r="F3344" s="3" t="s">
        <v>3332</v>
      </c>
      <c r="G3344" s="3" t="s">
        <v>51</v>
      </c>
      <c r="H3344" s="112">
        <v>1</v>
      </c>
      <c r="I3344" s="112">
        <v>62.7</v>
      </c>
      <c r="J3344" s="112">
        <v>12.81</v>
      </c>
      <c r="K3344" s="112">
        <v>-16.66</v>
      </c>
      <c r="L3344" s="112">
        <v>-12.81</v>
      </c>
      <c r="M3344" s="112" t="s">
        <v>52</v>
      </c>
      <c r="N3344" s="112">
        <v>46.04</v>
      </c>
      <c r="O3344" s="3" t="s">
        <v>53</v>
      </c>
      <c r="P3344" s="3" t="s">
        <v>27899</v>
      </c>
      <c r="Q3344" s="3" t="s">
        <v>27900</v>
      </c>
      <c r="R3344" s="3"/>
      <c r="S3344" s="3" t="s">
        <v>27901</v>
      </c>
      <c r="T3344" s="3" t="s">
        <v>57</v>
      </c>
      <c r="U3344" s="112">
        <v>62.7</v>
      </c>
      <c r="V3344" s="112" t="s">
        <v>58</v>
      </c>
      <c r="W3344" s="3" t="s">
        <v>59</v>
      </c>
      <c r="X3344" s="3" t="s">
        <v>57</v>
      </c>
      <c r="Y3344" s="3" t="s">
        <v>57</v>
      </c>
      <c r="Z3344" s="3" t="s">
        <v>57</v>
      </c>
      <c r="AA3344" s="3" t="s">
        <v>57</v>
      </c>
      <c r="AB3344" s="3" t="s">
        <v>29803</v>
      </c>
      <c r="AC3344" s="3" t="s">
        <v>29804</v>
      </c>
      <c r="AD3344" s="3" t="s">
        <v>29805</v>
      </c>
      <c r="AE3344" s="3" t="s">
        <v>1861</v>
      </c>
      <c r="AF3344" s="3" t="s">
        <v>60</v>
      </c>
      <c r="AG3344" s="3" t="s">
        <v>29806</v>
      </c>
      <c r="AH3344" s="3" t="s">
        <v>61</v>
      </c>
      <c r="AI3344" s="3" t="s">
        <v>62</v>
      </c>
      <c r="AJ3344" s="3" t="s">
        <v>29807</v>
      </c>
      <c r="AK3344" s="3" t="s">
        <v>27804</v>
      </c>
      <c r="AL3344" s="3" t="s">
        <v>63</v>
      </c>
      <c r="AM3344" s="3" t="s">
        <v>29808</v>
      </c>
      <c r="AN3344" s="3" t="s">
        <v>29809</v>
      </c>
      <c r="AO3344" s="112" t="s">
        <v>57</v>
      </c>
      <c r="AP3344" s="3" t="s">
        <v>57</v>
      </c>
      <c r="AQ3344" s="3" t="s">
        <v>57</v>
      </c>
      <c r="AR3344" s="3" t="s">
        <v>57</v>
      </c>
      <c r="AS3344" s="3" t="s">
        <v>57</v>
      </c>
      <c r="AT3344" s="3" t="s">
        <v>57</v>
      </c>
      <c r="AU3344" s="3" t="s">
        <v>57</v>
      </c>
      <c r="AV3344" s="112" t="s">
        <v>52</v>
      </c>
      <c r="AW3344" s="3" t="s">
        <v>51</v>
      </c>
      <c r="AX3344" s="3" t="s">
        <v>52</v>
      </c>
      <c r="AY3344" s="3" t="s">
        <v>51</v>
      </c>
    </row>
    <row r="3345" spans="1:51" s="108" customFormat="1" ht="22.5" customHeight="1" x14ac:dyDescent="0.25">
      <c r="A3345" s="118" t="s">
        <v>36572</v>
      </c>
      <c r="B3345" s="13" t="s">
        <v>29810</v>
      </c>
      <c r="C3345" s="102">
        <v>45189</v>
      </c>
      <c r="D3345" s="111">
        <v>0.52569444444444446</v>
      </c>
      <c r="E3345" s="3" t="s">
        <v>273</v>
      </c>
      <c r="F3345" s="3" t="s">
        <v>9073</v>
      </c>
      <c r="G3345" s="3" t="s">
        <v>51</v>
      </c>
      <c r="H3345" s="112">
        <v>1</v>
      </c>
      <c r="I3345" s="112">
        <v>93.59</v>
      </c>
      <c r="J3345" s="112">
        <v>1.59</v>
      </c>
      <c r="K3345" s="112">
        <v>-15.91</v>
      </c>
      <c r="L3345" s="112" t="s">
        <v>52</v>
      </c>
      <c r="M3345" s="112" t="s">
        <v>52</v>
      </c>
      <c r="N3345" s="112">
        <v>79.27</v>
      </c>
      <c r="O3345" s="3" t="s">
        <v>53</v>
      </c>
      <c r="P3345" s="3" t="s">
        <v>6557</v>
      </c>
      <c r="Q3345" s="3" t="s">
        <v>29811</v>
      </c>
      <c r="R3345" s="3"/>
      <c r="S3345" s="3" t="s">
        <v>6559</v>
      </c>
      <c r="T3345" s="3" t="s">
        <v>57</v>
      </c>
      <c r="U3345" s="112">
        <v>93.59</v>
      </c>
      <c r="V3345" s="112" t="s">
        <v>58</v>
      </c>
      <c r="W3345" s="3" t="s">
        <v>68</v>
      </c>
      <c r="X3345" s="3" t="s">
        <v>29812</v>
      </c>
      <c r="Y3345" s="3" t="s">
        <v>29813</v>
      </c>
      <c r="Z3345" s="3" t="s">
        <v>29814</v>
      </c>
      <c r="AA3345" s="3" t="s">
        <v>57</v>
      </c>
      <c r="AB3345" s="3" t="s">
        <v>29812</v>
      </c>
      <c r="AC3345" s="3" t="s">
        <v>29815</v>
      </c>
      <c r="AD3345" s="3" t="s">
        <v>29816</v>
      </c>
      <c r="AE3345" s="3" t="s">
        <v>363</v>
      </c>
      <c r="AF3345" s="3" t="s">
        <v>60</v>
      </c>
      <c r="AG3345" s="3" t="s">
        <v>29817</v>
      </c>
      <c r="AH3345" s="3" t="s">
        <v>61</v>
      </c>
      <c r="AI3345" s="3" t="s">
        <v>80</v>
      </c>
      <c r="AJ3345" s="3" t="s">
        <v>9083</v>
      </c>
      <c r="AK3345" s="3" t="s">
        <v>29818</v>
      </c>
      <c r="AL3345" s="3" t="s">
        <v>2160</v>
      </c>
      <c r="AM3345" s="3" t="s">
        <v>29819</v>
      </c>
      <c r="AN3345" s="3" t="s">
        <v>57</v>
      </c>
      <c r="AO3345" s="112" t="s">
        <v>57</v>
      </c>
      <c r="AP3345" s="3" t="s">
        <v>57</v>
      </c>
      <c r="AQ3345" s="3" t="s">
        <v>57</v>
      </c>
      <c r="AR3345" s="3" t="s">
        <v>57</v>
      </c>
      <c r="AS3345" s="3" t="s">
        <v>57</v>
      </c>
      <c r="AT3345" s="3" t="s">
        <v>57</v>
      </c>
      <c r="AU3345" s="3" t="s">
        <v>57</v>
      </c>
      <c r="AV3345" s="112" t="s">
        <v>52</v>
      </c>
      <c r="AW3345" s="3" t="s">
        <v>51</v>
      </c>
      <c r="AX3345" s="3" t="s">
        <v>52</v>
      </c>
      <c r="AY3345" s="3" t="s">
        <v>51</v>
      </c>
    </row>
    <row r="3346" spans="1:51" s="108" customFormat="1" ht="22.5" customHeight="1" x14ac:dyDescent="0.25">
      <c r="A3346" s="118" t="s">
        <v>36572</v>
      </c>
      <c r="B3346" s="13" t="s">
        <v>29820</v>
      </c>
      <c r="C3346" s="102">
        <v>45189</v>
      </c>
      <c r="D3346" s="111">
        <v>0.52500000000000002</v>
      </c>
      <c r="E3346" s="3" t="s">
        <v>273</v>
      </c>
      <c r="F3346" s="3" t="s">
        <v>6740</v>
      </c>
      <c r="G3346" s="3" t="s">
        <v>51</v>
      </c>
      <c r="H3346" s="112">
        <v>1</v>
      </c>
      <c r="I3346" s="112">
        <v>62.7</v>
      </c>
      <c r="J3346" s="112">
        <v>21.59</v>
      </c>
      <c r="K3346" s="112">
        <v>-16.66</v>
      </c>
      <c r="L3346" s="112">
        <v>-21.59</v>
      </c>
      <c r="M3346" s="112" t="s">
        <v>52</v>
      </c>
      <c r="N3346" s="112">
        <v>46.04</v>
      </c>
      <c r="O3346" s="3" t="s">
        <v>53</v>
      </c>
      <c r="P3346" s="3" t="s">
        <v>90</v>
      </c>
      <c r="Q3346" s="3" t="s">
        <v>26021</v>
      </c>
      <c r="R3346" s="3"/>
      <c r="S3346" s="3" t="s">
        <v>26022</v>
      </c>
      <c r="T3346" s="3" t="s">
        <v>57</v>
      </c>
      <c r="U3346" s="112">
        <v>62.7</v>
      </c>
      <c r="V3346" s="112" t="s">
        <v>58</v>
      </c>
      <c r="W3346" s="3" t="s">
        <v>59</v>
      </c>
      <c r="X3346" s="3" t="s">
        <v>57</v>
      </c>
      <c r="Y3346" s="3" t="s">
        <v>57</v>
      </c>
      <c r="Z3346" s="3" t="s">
        <v>57</v>
      </c>
      <c r="AA3346" s="3" t="s">
        <v>57</v>
      </c>
      <c r="AB3346" s="3" t="s">
        <v>29821</v>
      </c>
      <c r="AC3346" s="3" t="s">
        <v>29822</v>
      </c>
      <c r="AD3346" s="3" t="s">
        <v>29823</v>
      </c>
      <c r="AE3346" s="3" t="s">
        <v>21284</v>
      </c>
      <c r="AF3346" s="3" t="s">
        <v>149</v>
      </c>
      <c r="AG3346" s="3" t="s">
        <v>29824</v>
      </c>
      <c r="AH3346" s="3" t="s">
        <v>61</v>
      </c>
      <c r="AI3346" s="3" t="s">
        <v>62</v>
      </c>
      <c r="AJ3346" s="3" t="s">
        <v>17324</v>
      </c>
      <c r="AK3346" s="3" t="s">
        <v>29825</v>
      </c>
      <c r="AL3346" s="3" t="s">
        <v>63</v>
      </c>
      <c r="AM3346" s="3" t="s">
        <v>29826</v>
      </c>
      <c r="AN3346" s="3" t="s">
        <v>57</v>
      </c>
      <c r="AO3346" s="112" t="s">
        <v>57</v>
      </c>
      <c r="AP3346" s="3" t="s">
        <v>57</v>
      </c>
      <c r="AQ3346" s="3" t="s">
        <v>57</v>
      </c>
      <c r="AR3346" s="3" t="s">
        <v>57</v>
      </c>
      <c r="AS3346" s="3" t="s">
        <v>57</v>
      </c>
      <c r="AT3346" s="3" t="s">
        <v>57</v>
      </c>
      <c r="AU3346" s="3" t="s">
        <v>57</v>
      </c>
      <c r="AV3346" s="112" t="s">
        <v>52</v>
      </c>
      <c r="AW3346" s="3" t="s">
        <v>51</v>
      </c>
      <c r="AX3346" s="3" t="s">
        <v>52</v>
      </c>
      <c r="AY3346" s="3" t="s">
        <v>51</v>
      </c>
    </row>
    <row r="3347" spans="1:51" s="108" customFormat="1" ht="22.5" customHeight="1" x14ac:dyDescent="0.25">
      <c r="A3347" s="118" t="s">
        <v>36572</v>
      </c>
      <c r="B3347" s="13" t="s">
        <v>29827</v>
      </c>
      <c r="C3347" s="102">
        <v>45189</v>
      </c>
      <c r="D3347" s="111">
        <v>0.51458333333333328</v>
      </c>
      <c r="E3347" s="3" t="s">
        <v>273</v>
      </c>
      <c r="F3347" s="3" t="s">
        <v>6740</v>
      </c>
      <c r="G3347" s="3" t="s">
        <v>51</v>
      </c>
      <c r="H3347" s="112">
        <v>1</v>
      </c>
      <c r="I3347" s="112">
        <v>62.7</v>
      </c>
      <c r="J3347" s="112">
        <v>18.39</v>
      </c>
      <c r="K3347" s="112">
        <v>-16.66</v>
      </c>
      <c r="L3347" s="112">
        <v>-18.39</v>
      </c>
      <c r="M3347" s="112" t="s">
        <v>52</v>
      </c>
      <c r="N3347" s="112">
        <v>46.04</v>
      </c>
      <c r="O3347" s="3" t="s">
        <v>57</v>
      </c>
      <c r="P3347" s="3" t="s">
        <v>27899</v>
      </c>
      <c r="Q3347" s="3" t="s">
        <v>27900</v>
      </c>
      <c r="R3347" s="3"/>
      <c r="S3347" s="3" t="s">
        <v>27901</v>
      </c>
      <c r="T3347" s="3" t="s">
        <v>57</v>
      </c>
      <c r="U3347" s="112">
        <v>62.7</v>
      </c>
      <c r="V3347" s="112" t="s">
        <v>58</v>
      </c>
      <c r="W3347" s="3" t="s">
        <v>59</v>
      </c>
      <c r="X3347" s="3" t="s">
        <v>57</v>
      </c>
      <c r="Y3347" s="3" t="s">
        <v>57</v>
      </c>
      <c r="Z3347" s="3" t="s">
        <v>57</v>
      </c>
      <c r="AA3347" s="3" t="s">
        <v>57</v>
      </c>
      <c r="AB3347" s="3" t="s">
        <v>29828</v>
      </c>
      <c r="AC3347" s="3" t="s">
        <v>29829</v>
      </c>
      <c r="AD3347" s="3" t="s">
        <v>29830</v>
      </c>
      <c r="AE3347" s="3" t="s">
        <v>60</v>
      </c>
      <c r="AF3347" s="3" t="s">
        <v>60</v>
      </c>
      <c r="AG3347" s="3" t="s">
        <v>29831</v>
      </c>
      <c r="AH3347" s="3" t="s">
        <v>61</v>
      </c>
      <c r="AI3347" s="3" t="s">
        <v>62</v>
      </c>
      <c r="AJ3347" s="3" t="s">
        <v>9257</v>
      </c>
      <c r="AK3347" s="3" t="s">
        <v>29832</v>
      </c>
      <c r="AL3347" s="3" t="s">
        <v>11321</v>
      </c>
      <c r="AM3347" s="3" t="s">
        <v>29833</v>
      </c>
      <c r="AN3347" s="3" t="s">
        <v>29834</v>
      </c>
      <c r="AO3347" s="112" t="s">
        <v>57</v>
      </c>
      <c r="AP3347" s="3" t="s">
        <v>57</v>
      </c>
      <c r="AQ3347" s="3" t="s">
        <v>57</v>
      </c>
      <c r="AR3347" s="3" t="s">
        <v>57</v>
      </c>
      <c r="AS3347" s="3" t="s">
        <v>57</v>
      </c>
      <c r="AT3347" s="3" t="s">
        <v>57</v>
      </c>
      <c r="AU3347" s="3" t="s">
        <v>57</v>
      </c>
      <c r="AV3347" s="112" t="s">
        <v>52</v>
      </c>
      <c r="AW3347" s="3" t="s">
        <v>51</v>
      </c>
      <c r="AX3347" s="3" t="s">
        <v>52</v>
      </c>
      <c r="AY3347" s="3" t="s">
        <v>51</v>
      </c>
    </row>
    <row r="3348" spans="1:51" s="108" customFormat="1" ht="22.5" customHeight="1" x14ac:dyDescent="0.25">
      <c r="A3348" s="118" t="s">
        <v>36572</v>
      </c>
      <c r="B3348" s="13" t="s">
        <v>29835</v>
      </c>
      <c r="C3348" s="102">
        <v>45189</v>
      </c>
      <c r="D3348" s="111">
        <v>0.50416666666666665</v>
      </c>
      <c r="E3348" s="3" t="s">
        <v>273</v>
      </c>
      <c r="F3348" s="3" t="s">
        <v>9073</v>
      </c>
      <c r="G3348" s="3" t="s">
        <v>51</v>
      </c>
      <c r="H3348" s="112">
        <v>1</v>
      </c>
      <c r="I3348" s="112">
        <v>67.22</v>
      </c>
      <c r="J3348" s="112">
        <v>15.9</v>
      </c>
      <c r="K3348" s="112">
        <v>-14.07</v>
      </c>
      <c r="L3348" s="112" t="s">
        <v>52</v>
      </c>
      <c r="M3348" s="112" t="s">
        <v>52</v>
      </c>
      <c r="N3348" s="112">
        <v>69.05</v>
      </c>
      <c r="O3348" s="3" t="s">
        <v>53</v>
      </c>
      <c r="P3348" s="3" t="s">
        <v>26145</v>
      </c>
      <c r="Q3348" s="3" t="s">
        <v>26227</v>
      </c>
      <c r="R3348" s="3"/>
      <c r="S3348" s="3" t="s">
        <v>160</v>
      </c>
      <c r="T3348" s="3" t="s">
        <v>57</v>
      </c>
      <c r="U3348" s="112">
        <v>67.22</v>
      </c>
      <c r="V3348" s="112" t="s">
        <v>67</v>
      </c>
      <c r="W3348" s="3" t="s">
        <v>68</v>
      </c>
      <c r="X3348" s="3" t="s">
        <v>29836</v>
      </c>
      <c r="Y3348" s="3" t="s">
        <v>29837</v>
      </c>
      <c r="Z3348" s="3" t="s">
        <v>29838</v>
      </c>
      <c r="AA3348" s="3" t="s">
        <v>57</v>
      </c>
      <c r="AB3348" s="3" t="s">
        <v>29836</v>
      </c>
      <c r="AC3348" s="3" t="s">
        <v>29839</v>
      </c>
      <c r="AD3348" s="3" t="s">
        <v>29840</v>
      </c>
      <c r="AE3348" s="3" t="s">
        <v>9303</v>
      </c>
      <c r="AF3348" s="3" t="s">
        <v>60</v>
      </c>
      <c r="AG3348" s="3" t="s">
        <v>29841</v>
      </c>
      <c r="AH3348" s="3" t="s">
        <v>61</v>
      </c>
      <c r="AI3348" s="3" t="s">
        <v>80</v>
      </c>
      <c r="AJ3348" s="3" t="s">
        <v>29842</v>
      </c>
      <c r="AK3348" s="3" t="s">
        <v>29843</v>
      </c>
      <c r="AL3348" s="3" t="s">
        <v>22133</v>
      </c>
      <c r="AM3348" s="3" t="s">
        <v>29844</v>
      </c>
      <c r="AN3348" s="3" t="s">
        <v>57</v>
      </c>
      <c r="AO3348" s="112" t="s">
        <v>57</v>
      </c>
      <c r="AP3348" s="3" t="s">
        <v>57</v>
      </c>
      <c r="AQ3348" s="3" t="s">
        <v>57</v>
      </c>
      <c r="AR3348" s="3" t="s">
        <v>57</v>
      </c>
      <c r="AS3348" s="3" t="s">
        <v>57</v>
      </c>
      <c r="AT3348" s="3" t="s">
        <v>57</v>
      </c>
      <c r="AU3348" s="3" t="s">
        <v>57</v>
      </c>
      <c r="AV3348" s="112" t="s">
        <v>52</v>
      </c>
      <c r="AW3348" s="3" t="s">
        <v>51</v>
      </c>
      <c r="AX3348" s="3" t="s">
        <v>52</v>
      </c>
      <c r="AY3348" s="3" t="s">
        <v>51</v>
      </c>
    </row>
    <row r="3349" spans="1:51" s="108" customFormat="1" ht="22.5" customHeight="1" x14ac:dyDescent="0.25">
      <c r="A3349" s="118" t="s">
        <v>36572</v>
      </c>
      <c r="B3349" s="13" t="s">
        <v>29845</v>
      </c>
      <c r="C3349" s="102">
        <v>45189</v>
      </c>
      <c r="D3349" s="111">
        <v>0.49236111111111108</v>
      </c>
      <c r="E3349" s="3" t="s">
        <v>273</v>
      </c>
      <c r="F3349" s="3" t="s">
        <v>7468</v>
      </c>
      <c r="G3349" s="3" t="s">
        <v>53</v>
      </c>
      <c r="H3349" s="112">
        <v>1</v>
      </c>
      <c r="I3349" s="112">
        <v>277.51</v>
      </c>
      <c r="J3349" s="112" t="s">
        <v>52</v>
      </c>
      <c r="K3349" s="112">
        <v>-47.18</v>
      </c>
      <c r="L3349" s="112">
        <v>-40.950000000000003</v>
      </c>
      <c r="M3349" s="112" t="s">
        <v>52</v>
      </c>
      <c r="N3349" s="112">
        <v>189.38</v>
      </c>
      <c r="O3349" s="3" t="s">
        <v>53</v>
      </c>
      <c r="P3349" s="3" t="s">
        <v>26567</v>
      </c>
      <c r="Q3349" s="3" t="s">
        <v>26568</v>
      </c>
      <c r="R3349" s="3"/>
      <c r="S3349" s="3" t="s">
        <v>26569</v>
      </c>
      <c r="T3349" s="3" t="s">
        <v>57</v>
      </c>
      <c r="U3349" s="112">
        <v>277.51</v>
      </c>
      <c r="V3349" s="112" t="s">
        <v>58</v>
      </c>
      <c r="W3349" s="3" t="s">
        <v>68</v>
      </c>
      <c r="X3349" s="3" t="s">
        <v>29846</v>
      </c>
      <c r="Y3349" s="3" t="s">
        <v>29847</v>
      </c>
      <c r="Z3349" s="3" t="s">
        <v>29848</v>
      </c>
      <c r="AA3349" s="3" t="s">
        <v>57</v>
      </c>
      <c r="AB3349" s="3" t="s">
        <v>29846</v>
      </c>
      <c r="AC3349" s="3" t="s">
        <v>29849</v>
      </c>
      <c r="AD3349" s="3" t="s">
        <v>29850</v>
      </c>
      <c r="AE3349" s="3" t="s">
        <v>4172</v>
      </c>
      <c r="AF3349" s="3" t="s">
        <v>60</v>
      </c>
      <c r="AG3349" s="3" t="s">
        <v>29851</v>
      </c>
      <c r="AH3349" s="3" t="s">
        <v>61</v>
      </c>
      <c r="AI3349" s="3" t="s">
        <v>70</v>
      </c>
      <c r="AJ3349" s="3" t="s">
        <v>29852</v>
      </c>
      <c r="AK3349" s="3" t="s">
        <v>29853</v>
      </c>
      <c r="AL3349" s="3" t="s">
        <v>63</v>
      </c>
      <c r="AM3349" s="3" t="s">
        <v>29854</v>
      </c>
      <c r="AN3349" s="3" t="s">
        <v>57</v>
      </c>
      <c r="AO3349" s="112" t="s">
        <v>57</v>
      </c>
      <c r="AP3349" s="3" t="s">
        <v>57</v>
      </c>
      <c r="AQ3349" s="3" t="s">
        <v>57</v>
      </c>
      <c r="AR3349" s="3" t="s">
        <v>57</v>
      </c>
      <c r="AS3349" s="3" t="s">
        <v>57</v>
      </c>
      <c r="AT3349" s="3" t="s">
        <v>57</v>
      </c>
      <c r="AU3349" s="3" t="s">
        <v>57</v>
      </c>
      <c r="AV3349" s="112" t="s">
        <v>52</v>
      </c>
      <c r="AW3349" s="3" t="s">
        <v>51</v>
      </c>
      <c r="AX3349" s="3" t="s">
        <v>52</v>
      </c>
      <c r="AY3349" s="3" t="s">
        <v>51</v>
      </c>
    </row>
    <row r="3350" spans="1:51" s="108" customFormat="1" ht="22.5" customHeight="1" x14ac:dyDescent="0.25">
      <c r="A3350" s="118" t="s">
        <v>36572</v>
      </c>
      <c r="B3350" s="113" t="s">
        <v>29855</v>
      </c>
      <c r="C3350" s="114">
        <v>45189</v>
      </c>
      <c r="D3350" s="115">
        <v>0.4909722222222222</v>
      </c>
      <c r="E3350" s="116" t="s">
        <v>273</v>
      </c>
      <c r="F3350" s="116" t="s">
        <v>8288</v>
      </c>
      <c r="G3350" s="116" t="s">
        <v>53</v>
      </c>
      <c r="H3350" s="117">
        <v>1</v>
      </c>
      <c r="I3350" s="117">
        <v>70.31</v>
      </c>
      <c r="J3350" s="117" t="s">
        <v>52</v>
      </c>
      <c r="K3350" s="117">
        <v>-17.9527</v>
      </c>
      <c r="L3350" s="117" t="s">
        <v>52</v>
      </c>
      <c r="M3350" s="117" t="s">
        <v>52</v>
      </c>
      <c r="N3350" s="117">
        <v>52.357300000000002</v>
      </c>
      <c r="O3350" s="116" t="s">
        <v>57</v>
      </c>
      <c r="P3350" s="116" t="s">
        <v>26145</v>
      </c>
      <c r="Q3350" s="116" t="s">
        <v>27867</v>
      </c>
      <c r="R3350" s="116"/>
      <c r="S3350" s="116" t="s">
        <v>302</v>
      </c>
      <c r="T3350" s="116" t="s">
        <v>57</v>
      </c>
      <c r="U3350" s="117">
        <v>70.31</v>
      </c>
      <c r="V3350" s="117" t="s">
        <v>58</v>
      </c>
      <c r="W3350" s="116" t="s">
        <v>57</v>
      </c>
      <c r="X3350" s="116" t="s">
        <v>57</v>
      </c>
      <c r="Y3350" s="116" t="s">
        <v>57</v>
      </c>
      <c r="Z3350" s="116" t="s">
        <v>57</v>
      </c>
      <c r="AA3350" s="116" t="s">
        <v>57</v>
      </c>
      <c r="AB3350" s="116" t="s">
        <v>57</v>
      </c>
      <c r="AC3350" s="116" t="s">
        <v>57</v>
      </c>
      <c r="AD3350" s="116" t="s">
        <v>57</v>
      </c>
      <c r="AE3350" s="116" t="s">
        <v>57</v>
      </c>
      <c r="AF3350" s="116" t="s">
        <v>57</v>
      </c>
      <c r="AG3350" s="116" t="s">
        <v>57</v>
      </c>
      <c r="AH3350" s="116" t="s">
        <v>57</v>
      </c>
      <c r="AI3350" s="116" t="s">
        <v>57</v>
      </c>
      <c r="AJ3350" s="116" t="s">
        <v>57</v>
      </c>
      <c r="AK3350" s="116" t="s">
        <v>57</v>
      </c>
      <c r="AL3350" s="116" t="s">
        <v>57</v>
      </c>
      <c r="AM3350" s="116" t="s">
        <v>57</v>
      </c>
      <c r="AN3350" s="116" t="s">
        <v>57</v>
      </c>
      <c r="AO3350" s="117" t="s">
        <v>57</v>
      </c>
      <c r="AP3350" s="116" t="s">
        <v>57</v>
      </c>
      <c r="AQ3350" s="116" t="s">
        <v>57</v>
      </c>
      <c r="AR3350" s="116" t="s">
        <v>57</v>
      </c>
      <c r="AS3350" s="116" t="s">
        <v>57</v>
      </c>
      <c r="AT3350" s="116" t="s">
        <v>57</v>
      </c>
      <c r="AU3350" s="116" t="s">
        <v>57</v>
      </c>
      <c r="AV3350" s="117" t="s">
        <v>52</v>
      </c>
      <c r="AW3350" s="116" t="s">
        <v>51</v>
      </c>
      <c r="AX3350" s="116" t="s">
        <v>52</v>
      </c>
      <c r="AY3350" s="116" t="s">
        <v>51</v>
      </c>
    </row>
    <row r="3351" spans="1:51" s="108" customFormat="1" ht="22.5" customHeight="1" x14ac:dyDescent="0.25">
      <c r="A3351" s="118" t="s">
        <v>36572</v>
      </c>
      <c r="B3351" s="113" t="s">
        <v>29856</v>
      </c>
      <c r="C3351" s="114">
        <v>45189</v>
      </c>
      <c r="D3351" s="115">
        <v>0.4909722222222222</v>
      </c>
      <c r="E3351" s="116" t="s">
        <v>273</v>
      </c>
      <c r="F3351" s="116" t="s">
        <v>8288</v>
      </c>
      <c r="G3351" s="116" t="s">
        <v>53</v>
      </c>
      <c r="H3351" s="117">
        <v>1</v>
      </c>
      <c r="I3351" s="117">
        <v>35.9</v>
      </c>
      <c r="J3351" s="117" t="s">
        <v>52</v>
      </c>
      <c r="K3351" s="117">
        <v>-12.103</v>
      </c>
      <c r="L3351" s="117" t="s">
        <v>52</v>
      </c>
      <c r="M3351" s="117" t="s">
        <v>52</v>
      </c>
      <c r="N3351" s="117">
        <v>23.796999999999997</v>
      </c>
      <c r="O3351" s="116" t="s">
        <v>57</v>
      </c>
      <c r="P3351" s="116" t="s">
        <v>29065</v>
      </c>
      <c r="Q3351" s="116" t="s">
        <v>29857</v>
      </c>
      <c r="R3351" s="116"/>
      <c r="S3351" s="116" t="s">
        <v>29067</v>
      </c>
      <c r="T3351" s="116" t="s">
        <v>57</v>
      </c>
      <c r="U3351" s="117">
        <v>35.9</v>
      </c>
      <c r="V3351" s="117" t="s">
        <v>58</v>
      </c>
      <c r="W3351" s="116" t="s">
        <v>57</v>
      </c>
      <c r="X3351" s="116" t="s">
        <v>57</v>
      </c>
      <c r="Y3351" s="116" t="s">
        <v>57</v>
      </c>
      <c r="Z3351" s="116" t="s">
        <v>57</v>
      </c>
      <c r="AA3351" s="116" t="s">
        <v>57</v>
      </c>
      <c r="AB3351" s="116" t="s">
        <v>57</v>
      </c>
      <c r="AC3351" s="116" t="s">
        <v>57</v>
      </c>
      <c r="AD3351" s="116" t="s">
        <v>57</v>
      </c>
      <c r="AE3351" s="116" t="s">
        <v>57</v>
      </c>
      <c r="AF3351" s="116" t="s">
        <v>57</v>
      </c>
      <c r="AG3351" s="116" t="s">
        <v>57</v>
      </c>
      <c r="AH3351" s="116" t="s">
        <v>57</v>
      </c>
      <c r="AI3351" s="116" t="s">
        <v>57</v>
      </c>
      <c r="AJ3351" s="116" t="s">
        <v>57</v>
      </c>
      <c r="AK3351" s="116" t="s">
        <v>57</v>
      </c>
      <c r="AL3351" s="116" t="s">
        <v>57</v>
      </c>
      <c r="AM3351" s="116" t="s">
        <v>57</v>
      </c>
      <c r="AN3351" s="116" t="s">
        <v>57</v>
      </c>
      <c r="AO3351" s="117" t="s">
        <v>57</v>
      </c>
      <c r="AP3351" s="116" t="s">
        <v>57</v>
      </c>
      <c r="AQ3351" s="116" t="s">
        <v>57</v>
      </c>
      <c r="AR3351" s="116" t="s">
        <v>57</v>
      </c>
      <c r="AS3351" s="116" t="s">
        <v>57</v>
      </c>
      <c r="AT3351" s="116" t="s">
        <v>57</v>
      </c>
      <c r="AU3351" s="116" t="s">
        <v>57</v>
      </c>
      <c r="AV3351" s="117" t="s">
        <v>52</v>
      </c>
      <c r="AW3351" s="116" t="s">
        <v>51</v>
      </c>
      <c r="AX3351" s="116" t="s">
        <v>52</v>
      </c>
      <c r="AY3351" s="116" t="s">
        <v>51</v>
      </c>
    </row>
    <row r="3352" spans="1:51" s="108" customFormat="1" ht="22.5" customHeight="1" x14ac:dyDescent="0.25">
      <c r="A3352" s="118" t="s">
        <v>36572</v>
      </c>
      <c r="B3352" s="13" t="s">
        <v>29858</v>
      </c>
      <c r="C3352" s="102">
        <v>45189</v>
      </c>
      <c r="D3352" s="111">
        <v>0.49027777777777781</v>
      </c>
      <c r="E3352" s="3" t="s">
        <v>273</v>
      </c>
      <c r="F3352" s="3" t="s">
        <v>8288</v>
      </c>
      <c r="G3352" s="3" t="s">
        <v>51</v>
      </c>
      <c r="H3352" s="112">
        <v>1</v>
      </c>
      <c r="I3352" s="112">
        <v>26.18</v>
      </c>
      <c r="J3352" s="112">
        <v>14.7</v>
      </c>
      <c r="K3352" s="112">
        <v>-10.45</v>
      </c>
      <c r="L3352" s="112">
        <v>-14.7</v>
      </c>
      <c r="M3352" s="112" t="s">
        <v>52</v>
      </c>
      <c r="N3352" s="112">
        <v>15.73</v>
      </c>
      <c r="O3352" s="3" t="s">
        <v>53</v>
      </c>
      <c r="P3352" s="3" t="s">
        <v>29859</v>
      </c>
      <c r="Q3352" s="3" t="s">
        <v>29860</v>
      </c>
      <c r="R3352" s="3"/>
      <c r="S3352" s="3" t="s">
        <v>29861</v>
      </c>
      <c r="T3352" s="3" t="s">
        <v>57</v>
      </c>
      <c r="U3352" s="112">
        <v>26.18</v>
      </c>
      <c r="V3352" s="112" t="s">
        <v>58</v>
      </c>
      <c r="W3352" s="3" t="s">
        <v>68</v>
      </c>
      <c r="X3352" s="3" t="s">
        <v>29862</v>
      </c>
      <c r="Y3352" s="3" t="s">
        <v>29863</v>
      </c>
      <c r="Z3352" s="3" t="s">
        <v>29864</v>
      </c>
      <c r="AA3352" s="3" t="s">
        <v>57</v>
      </c>
      <c r="AB3352" s="3" t="s">
        <v>29862</v>
      </c>
      <c r="AC3352" s="3" t="s">
        <v>29865</v>
      </c>
      <c r="AD3352" s="3" t="s">
        <v>29866</v>
      </c>
      <c r="AE3352" s="3" t="s">
        <v>14581</v>
      </c>
      <c r="AF3352" s="3" t="s">
        <v>60</v>
      </c>
      <c r="AG3352" s="3" t="s">
        <v>14582</v>
      </c>
      <c r="AH3352" s="3" t="s">
        <v>61</v>
      </c>
      <c r="AI3352" s="3" t="s">
        <v>70</v>
      </c>
      <c r="AJ3352" s="3" t="s">
        <v>29867</v>
      </c>
      <c r="AK3352" s="3" t="s">
        <v>29868</v>
      </c>
      <c r="AL3352" s="3" t="s">
        <v>63</v>
      </c>
      <c r="AM3352" s="3" t="s">
        <v>29869</v>
      </c>
      <c r="AN3352" s="3" t="s">
        <v>57</v>
      </c>
      <c r="AO3352" s="112" t="s">
        <v>57</v>
      </c>
      <c r="AP3352" s="3" t="s">
        <v>57</v>
      </c>
      <c r="AQ3352" s="3" t="s">
        <v>57</v>
      </c>
      <c r="AR3352" s="3" t="s">
        <v>57</v>
      </c>
      <c r="AS3352" s="3" t="s">
        <v>57</v>
      </c>
      <c r="AT3352" s="3" t="s">
        <v>57</v>
      </c>
      <c r="AU3352" s="3" t="s">
        <v>57</v>
      </c>
      <c r="AV3352" s="112" t="s">
        <v>52</v>
      </c>
      <c r="AW3352" s="3" t="s">
        <v>51</v>
      </c>
      <c r="AX3352" s="3" t="s">
        <v>52</v>
      </c>
      <c r="AY3352" s="3" t="s">
        <v>51</v>
      </c>
    </row>
    <row r="3353" spans="1:51" s="108" customFormat="1" ht="22.5" customHeight="1" x14ac:dyDescent="0.25">
      <c r="A3353" s="118" t="s">
        <v>36572</v>
      </c>
      <c r="B3353" s="13" t="s">
        <v>29870</v>
      </c>
      <c r="C3353" s="102">
        <v>45189</v>
      </c>
      <c r="D3353" s="111">
        <v>0.48749999999999999</v>
      </c>
      <c r="E3353" s="3" t="s">
        <v>273</v>
      </c>
      <c r="F3353" s="3" t="s">
        <v>5436</v>
      </c>
      <c r="G3353" s="3" t="s">
        <v>51</v>
      </c>
      <c r="H3353" s="112">
        <v>1</v>
      </c>
      <c r="I3353" s="112">
        <v>62.7</v>
      </c>
      <c r="J3353" s="112" t="s">
        <v>52</v>
      </c>
      <c r="K3353" s="112">
        <v>-16.66</v>
      </c>
      <c r="L3353" s="112" t="s">
        <v>52</v>
      </c>
      <c r="M3353" s="112" t="s">
        <v>52</v>
      </c>
      <c r="N3353" s="112">
        <v>46.04</v>
      </c>
      <c r="O3353" s="3" t="s">
        <v>53</v>
      </c>
      <c r="P3353" s="3" t="s">
        <v>27899</v>
      </c>
      <c r="Q3353" s="3" t="s">
        <v>27900</v>
      </c>
      <c r="R3353" s="3"/>
      <c r="S3353" s="3" t="s">
        <v>27901</v>
      </c>
      <c r="T3353" s="3" t="s">
        <v>57</v>
      </c>
      <c r="U3353" s="112">
        <v>62.7</v>
      </c>
      <c r="V3353" s="112" t="s">
        <v>58</v>
      </c>
      <c r="W3353" s="3" t="s">
        <v>59</v>
      </c>
      <c r="X3353" s="3" t="s">
        <v>57</v>
      </c>
      <c r="Y3353" s="3" t="s">
        <v>57</v>
      </c>
      <c r="Z3353" s="3" t="s">
        <v>57</v>
      </c>
      <c r="AA3353" s="3" t="s">
        <v>57</v>
      </c>
      <c r="AB3353" s="3" t="s">
        <v>29871</v>
      </c>
      <c r="AC3353" s="3" t="s">
        <v>29872</v>
      </c>
      <c r="AD3353" s="3" t="s">
        <v>29873</v>
      </c>
      <c r="AE3353" s="3" t="s">
        <v>29874</v>
      </c>
      <c r="AF3353" s="3" t="s">
        <v>89</v>
      </c>
      <c r="AG3353" s="3" t="s">
        <v>29875</v>
      </c>
      <c r="AH3353" s="3" t="s">
        <v>61</v>
      </c>
      <c r="AI3353" s="3" t="s">
        <v>62</v>
      </c>
      <c r="AJ3353" s="3" t="s">
        <v>8007</v>
      </c>
      <c r="AK3353" s="3" t="s">
        <v>29876</v>
      </c>
      <c r="AL3353" s="3" t="s">
        <v>63</v>
      </c>
      <c r="AM3353" s="3" t="s">
        <v>29877</v>
      </c>
      <c r="AN3353" s="3" t="s">
        <v>57</v>
      </c>
      <c r="AO3353" s="112" t="s">
        <v>57</v>
      </c>
      <c r="AP3353" s="3" t="s">
        <v>57</v>
      </c>
      <c r="AQ3353" s="3" t="s">
        <v>57</v>
      </c>
      <c r="AR3353" s="3" t="s">
        <v>57</v>
      </c>
      <c r="AS3353" s="3" t="s">
        <v>57</v>
      </c>
      <c r="AT3353" s="3" t="s">
        <v>57</v>
      </c>
      <c r="AU3353" s="3" t="s">
        <v>57</v>
      </c>
      <c r="AV3353" s="112" t="s">
        <v>52</v>
      </c>
      <c r="AW3353" s="3" t="s">
        <v>51</v>
      </c>
      <c r="AX3353" s="3" t="s">
        <v>52</v>
      </c>
      <c r="AY3353" s="3" t="s">
        <v>51</v>
      </c>
    </row>
    <row r="3354" spans="1:51" s="108" customFormat="1" ht="22.5" customHeight="1" x14ac:dyDescent="0.25">
      <c r="A3354" s="118" t="s">
        <v>36572</v>
      </c>
      <c r="B3354" s="13" t="s">
        <v>29878</v>
      </c>
      <c r="C3354" s="102">
        <v>45189</v>
      </c>
      <c r="D3354" s="111">
        <v>0.48680555555555555</v>
      </c>
      <c r="E3354" s="3" t="s">
        <v>273</v>
      </c>
      <c r="F3354" s="3" t="s">
        <v>7468</v>
      </c>
      <c r="G3354" s="3" t="s">
        <v>53</v>
      </c>
      <c r="H3354" s="112">
        <v>1</v>
      </c>
      <c r="I3354" s="112">
        <v>62.7</v>
      </c>
      <c r="J3354" s="112" t="s">
        <v>52</v>
      </c>
      <c r="K3354" s="112">
        <v>-16.66</v>
      </c>
      <c r="L3354" s="112" t="s">
        <v>52</v>
      </c>
      <c r="M3354" s="112" t="s">
        <v>52</v>
      </c>
      <c r="N3354" s="112">
        <v>46.04</v>
      </c>
      <c r="O3354" s="3" t="s">
        <v>57</v>
      </c>
      <c r="P3354" s="3" t="s">
        <v>90</v>
      </c>
      <c r="Q3354" s="3" t="s">
        <v>26021</v>
      </c>
      <c r="R3354" s="3"/>
      <c r="S3354" s="3" t="s">
        <v>26022</v>
      </c>
      <c r="T3354" s="3" t="s">
        <v>57</v>
      </c>
      <c r="U3354" s="112">
        <v>62.7</v>
      </c>
      <c r="V3354" s="112" t="s">
        <v>58</v>
      </c>
      <c r="W3354" s="3" t="s">
        <v>59</v>
      </c>
      <c r="X3354" s="3" t="s">
        <v>57</v>
      </c>
      <c r="Y3354" s="3" t="s">
        <v>57</v>
      </c>
      <c r="Z3354" s="3" t="s">
        <v>57</v>
      </c>
      <c r="AA3354" s="3" t="s">
        <v>57</v>
      </c>
      <c r="AB3354" s="3" t="s">
        <v>29879</v>
      </c>
      <c r="AC3354" s="3" t="s">
        <v>29880</v>
      </c>
      <c r="AD3354" s="3" t="s">
        <v>29881</v>
      </c>
      <c r="AE3354" s="3" t="s">
        <v>13494</v>
      </c>
      <c r="AF3354" s="3" t="s">
        <v>89</v>
      </c>
      <c r="AG3354" s="3" t="s">
        <v>29882</v>
      </c>
      <c r="AH3354" s="3" t="s">
        <v>61</v>
      </c>
      <c r="AI3354" s="3" t="s">
        <v>62</v>
      </c>
      <c r="AJ3354" s="3" t="s">
        <v>9638</v>
      </c>
      <c r="AK3354" s="3" t="s">
        <v>29883</v>
      </c>
      <c r="AL3354" s="3" t="s">
        <v>63</v>
      </c>
      <c r="AM3354" s="3" t="s">
        <v>29884</v>
      </c>
      <c r="AN3354" s="3" t="s">
        <v>57</v>
      </c>
      <c r="AO3354" s="112" t="s">
        <v>57</v>
      </c>
      <c r="AP3354" s="3" t="s">
        <v>57</v>
      </c>
      <c r="AQ3354" s="3" t="s">
        <v>57</v>
      </c>
      <c r="AR3354" s="3" t="s">
        <v>57</v>
      </c>
      <c r="AS3354" s="3" t="s">
        <v>57</v>
      </c>
      <c r="AT3354" s="3" t="s">
        <v>57</v>
      </c>
      <c r="AU3354" s="3" t="s">
        <v>57</v>
      </c>
      <c r="AV3354" s="112" t="s">
        <v>52</v>
      </c>
      <c r="AW3354" s="3" t="s">
        <v>51</v>
      </c>
      <c r="AX3354" s="3" t="s">
        <v>52</v>
      </c>
      <c r="AY3354" s="3" t="s">
        <v>51</v>
      </c>
    </row>
    <row r="3355" spans="1:51" s="108" customFormat="1" ht="22.5" customHeight="1" x14ac:dyDescent="0.25">
      <c r="A3355" s="118" t="s">
        <v>36572</v>
      </c>
      <c r="B3355" s="13" t="s">
        <v>29885</v>
      </c>
      <c r="C3355" s="102">
        <v>45189</v>
      </c>
      <c r="D3355" s="111">
        <v>0.4861111111111111</v>
      </c>
      <c r="E3355" s="3" t="s">
        <v>273</v>
      </c>
      <c r="F3355" s="3" t="s">
        <v>7468</v>
      </c>
      <c r="G3355" s="3" t="s">
        <v>51</v>
      </c>
      <c r="H3355" s="112">
        <v>1</v>
      </c>
      <c r="I3355" s="112">
        <v>62.7</v>
      </c>
      <c r="J3355" s="112">
        <v>16</v>
      </c>
      <c r="K3355" s="112">
        <v>-16.66</v>
      </c>
      <c r="L3355" s="112">
        <v>-16</v>
      </c>
      <c r="M3355" s="112" t="s">
        <v>52</v>
      </c>
      <c r="N3355" s="112">
        <v>46.04</v>
      </c>
      <c r="O3355" s="3" t="s">
        <v>57</v>
      </c>
      <c r="P3355" s="3" t="s">
        <v>250</v>
      </c>
      <c r="Q3355" s="3" t="s">
        <v>26006</v>
      </c>
      <c r="R3355" s="3"/>
      <c r="S3355" s="3" t="s">
        <v>26007</v>
      </c>
      <c r="T3355" s="3" t="s">
        <v>57</v>
      </c>
      <c r="U3355" s="112">
        <v>62.7</v>
      </c>
      <c r="V3355" s="112" t="s">
        <v>58</v>
      </c>
      <c r="W3355" s="3" t="s">
        <v>59</v>
      </c>
      <c r="X3355" s="3" t="s">
        <v>57</v>
      </c>
      <c r="Y3355" s="3" t="s">
        <v>57</v>
      </c>
      <c r="Z3355" s="3" t="s">
        <v>57</v>
      </c>
      <c r="AA3355" s="3" t="s">
        <v>57</v>
      </c>
      <c r="AB3355" s="3" t="s">
        <v>29886</v>
      </c>
      <c r="AC3355" s="3" t="s">
        <v>29887</v>
      </c>
      <c r="AD3355" s="3" t="s">
        <v>29888</v>
      </c>
      <c r="AE3355" s="3" t="s">
        <v>6099</v>
      </c>
      <c r="AF3355" s="3" t="s">
        <v>99</v>
      </c>
      <c r="AG3355" s="3" t="s">
        <v>6100</v>
      </c>
      <c r="AH3355" s="3" t="s">
        <v>61</v>
      </c>
      <c r="AI3355" s="3" t="s">
        <v>62</v>
      </c>
      <c r="AJ3355" s="3" t="s">
        <v>8324</v>
      </c>
      <c r="AK3355" s="3" t="s">
        <v>7571</v>
      </c>
      <c r="AL3355" s="3" t="s">
        <v>63</v>
      </c>
      <c r="AM3355" s="3" t="s">
        <v>29889</v>
      </c>
      <c r="AN3355" s="3" t="s">
        <v>57</v>
      </c>
      <c r="AO3355" s="112" t="s">
        <v>57</v>
      </c>
      <c r="AP3355" s="3" t="s">
        <v>57</v>
      </c>
      <c r="AQ3355" s="3" t="s">
        <v>57</v>
      </c>
      <c r="AR3355" s="3" t="s">
        <v>57</v>
      </c>
      <c r="AS3355" s="3" t="s">
        <v>57</v>
      </c>
      <c r="AT3355" s="3" t="s">
        <v>57</v>
      </c>
      <c r="AU3355" s="3" t="s">
        <v>57</v>
      </c>
      <c r="AV3355" s="112" t="s">
        <v>52</v>
      </c>
      <c r="AW3355" s="3" t="s">
        <v>51</v>
      </c>
      <c r="AX3355" s="3" t="s">
        <v>52</v>
      </c>
      <c r="AY3355" s="3" t="s">
        <v>51</v>
      </c>
    </row>
    <row r="3356" spans="1:51" s="108" customFormat="1" ht="22.5" customHeight="1" x14ac:dyDescent="0.25">
      <c r="A3356" s="118" t="s">
        <v>36572</v>
      </c>
      <c r="B3356" s="13" t="s">
        <v>29890</v>
      </c>
      <c r="C3356" s="102">
        <v>45189</v>
      </c>
      <c r="D3356" s="111">
        <v>0.47430555555555554</v>
      </c>
      <c r="E3356" s="3" t="s">
        <v>3190</v>
      </c>
      <c r="F3356" s="3" t="s">
        <v>4571</v>
      </c>
      <c r="G3356" s="3" t="s">
        <v>51</v>
      </c>
      <c r="H3356" s="14">
        <v>0</v>
      </c>
      <c r="I3356" s="112">
        <v>169.7</v>
      </c>
      <c r="J3356" s="112">
        <v>1.59</v>
      </c>
      <c r="K3356" s="112">
        <v>-28.85</v>
      </c>
      <c r="L3356" s="112" t="s">
        <v>52</v>
      </c>
      <c r="M3356" s="112">
        <v>-140.85</v>
      </c>
      <c r="N3356" s="112">
        <v>1.59</v>
      </c>
      <c r="O3356" s="3" t="s">
        <v>57</v>
      </c>
      <c r="P3356" s="126">
        <v>77350</v>
      </c>
      <c r="Q3356" s="3" t="s">
        <v>29891</v>
      </c>
      <c r="R3356" s="3"/>
      <c r="S3356" s="3" t="s">
        <v>28852</v>
      </c>
      <c r="T3356" s="3" t="s">
        <v>57</v>
      </c>
      <c r="U3356" s="112">
        <v>169.7</v>
      </c>
      <c r="V3356" s="112" t="s">
        <v>58</v>
      </c>
      <c r="W3356" s="3" t="s">
        <v>68</v>
      </c>
      <c r="X3356" s="3" t="s">
        <v>29892</v>
      </c>
      <c r="Y3356" s="3" t="s">
        <v>29893</v>
      </c>
      <c r="Z3356" s="3" t="s">
        <v>29894</v>
      </c>
      <c r="AA3356" s="3" t="s">
        <v>57</v>
      </c>
      <c r="AB3356" s="3" t="s">
        <v>29892</v>
      </c>
      <c r="AC3356" s="3" t="s">
        <v>29895</v>
      </c>
      <c r="AD3356" s="3" t="s">
        <v>26757</v>
      </c>
      <c r="AE3356" s="3" t="s">
        <v>60</v>
      </c>
      <c r="AF3356" s="3" t="s">
        <v>60</v>
      </c>
      <c r="AG3356" s="3" t="s">
        <v>2287</v>
      </c>
      <c r="AH3356" s="3" t="s">
        <v>61</v>
      </c>
      <c r="AI3356" s="3" t="s">
        <v>80</v>
      </c>
      <c r="AJ3356" s="3" t="s">
        <v>29896</v>
      </c>
      <c r="AK3356" s="3" t="s">
        <v>2423</v>
      </c>
      <c r="AL3356" s="3" t="s">
        <v>29897</v>
      </c>
      <c r="AM3356" s="3" t="s">
        <v>29898</v>
      </c>
      <c r="AN3356" s="3" t="s">
        <v>4578</v>
      </c>
      <c r="AO3356" s="112" t="s">
        <v>57</v>
      </c>
      <c r="AP3356" s="3" t="s">
        <v>57</v>
      </c>
      <c r="AQ3356" s="3" t="s">
        <v>57</v>
      </c>
      <c r="AR3356" s="3" t="s">
        <v>57</v>
      </c>
      <c r="AS3356" s="3" t="s">
        <v>57</v>
      </c>
      <c r="AT3356" s="3" t="s">
        <v>57</v>
      </c>
      <c r="AU3356" s="3" t="s">
        <v>57</v>
      </c>
      <c r="AV3356" s="112" t="s">
        <v>52</v>
      </c>
      <c r="AW3356" s="3" t="s">
        <v>51</v>
      </c>
      <c r="AX3356" s="3" t="s">
        <v>52</v>
      </c>
      <c r="AY3356" s="3" t="s">
        <v>51</v>
      </c>
    </row>
    <row r="3357" spans="1:51" s="108" customFormat="1" ht="22.5" customHeight="1" x14ac:dyDescent="0.25">
      <c r="A3357" s="118" t="s">
        <v>36572</v>
      </c>
      <c r="B3357" s="13" t="s">
        <v>29899</v>
      </c>
      <c r="C3357" s="102">
        <v>45189</v>
      </c>
      <c r="D3357" s="111">
        <v>0.46875</v>
      </c>
      <c r="E3357" s="3" t="s">
        <v>273</v>
      </c>
      <c r="F3357" s="3" t="s">
        <v>8288</v>
      </c>
      <c r="G3357" s="3" t="s">
        <v>53</v>
      </c>
      <c r="H3357" s="112">
        <v>1</v>
      </c>
      <c r="I3357" s="112">
        <v>31.39</v>
      </c>
      <c r="J3357" s="112">
        <v>19.399999999999999</v>
      </c>
      <c r="K3357" s="112">
        <v>-9.77</v>
      </c>
      <c r="L3357" s="112">
        <v>-19.399999999999999</v>
      </c>
      <c r="M3357" s="112" t="s">
        <v>52</v>
      </c>
      <c r="N3357" s="112">
        <v>21.62</v>
      </c>
      <c r="O3357" s="3" t="s">
        <v>57</v>
      </c>
      <c r="P3357" s="3" t="s">
        <v>29065</v>
      </c>
      <c r="Q3357" s="3" t="s">
        <v>29900</v>
      </c>
      <c r="R3357" s="3"/>
      <c r="S3357" s="3" t="s">
        <v>29901</v>
      </c>
      <c r="T3357" s="3" t="s">
        <v>57</v>
      </c>
      <c r="U3357" s="112">
        <v>31.39</v>
      </c>
      <c r="V3357" s="112" t="s">
        <v>67</v>
      </c>
      <c r="W3357" s="3" t="s">
        <v>68</v>
      </c>
      <c r="X3357" s="3" t="s">
        <v>29902</v>
      </c>
      <c r="Y3357" s="3" t="s">
        <v>29903</v>
      </c>
      <c r="Z3357" s="3" t="s">
        <v>29904</v>
      </c>
      <c r="AA3357" s="3" t="s">
        <v>57</v>
      </c>
      <c r="AB3357" s="3" t="s">
        <v>29902</v>
      </c>
      <c r="AC3357" s="3" t="s">
        <v>29905</v>
      </c>
      <c r="AD3357" s="3" t="s">
        <v>29906</v>
      </c>
      <c r="AE3357" s="3" t="s">
        <v>7188</v>
      </c>
      <c r="AF3357" s="3" t="s">
        <v>60</v>
      </c>
      <c r="AG3357" s="3" t="s">
        <v>29907</v>
      </c>
      <c r="AH3357" s="3" t="s">
        <v>61</v>
      </c>
      <c r="AI3357" s="3" t="s">
        <v>70</v>
      </c>
      <c r="AJ3357" s="3" t="s">
        <v>9186</v>
      </c>
      <c r="AK3357" s="3" t="s">
        <v>11657</v>
      </c>
      <c r="AL3357" s="3" t="s">
        <v>63</v>
      </c>
      <c r="AM3357" s="3" t="s">
        <v>29908</v>
      </c>
      <c r="AN3357" s="3" t="s">
        <v>57</v>
      </c>
      <c r="AO3357" s="112" t="s">
        <v>57</v>
      </c>
      <c r="AP3357" s="3" t="s">
        <v>57</v>
      </c>
      <c r="AQ3357" s="3" t="s">
        <v>57</v>
      </c>
      <c r="AR3357" s="3" t="s">
        <v>57</v>
      </c>
      <c r="AS3357" s="3" t="s">
        <v>57</v>
      </c>
      <c r="AT3357" s="3" t="s">
        <v>57</v>
      </c>
      <c r="AU3357" s="3" t="s">
        <v>57</v>
      </c>
      <c r="AV3357" s="112" t="s">
        <v>52</v>
      </c>
      <c r="AW3357" s="3" t="s">
        <v>51</v>
      </c>
      <c r="AX3357" s="3" t="s">
        <v>52</v>
      </c>
      <c r="AY3357" s="3" t="s">
        <v>51</v>
      </c>
    </row>
    <row r="3358" spans="1:51" s="108" customFormat="1" ht="22.5" customHeight="1" x14ac:dyDescent="0.25">
      <c r="A3358" s="118" t="s">
        <v>36572</v>
      </c>
      <c r="B3358" s="13" t="s">
        <v>29909</v>
      </c>
      <c r="C3358" s="102">
        <v>45189</v>
      </c>
      <c r="D3358" s="111">
        <v>0.45208333333333334</v>
      </c>
      <c r="E3358" s="3" t="s">
        <v>141</v>
      </c>
      <c r="F3358" s="3" t="s">
        <v>29910</v>
      </c>
      <c r="G3358" s="3" t="s">
        <v>51</v>
      </c>
      <c r="H3358" s="112">
        <v>6</v>
      </c>
      <c r="I3358" s="112">
        <v>215.34</v>
      </c>
      <c r="J3358" s="112">
        <v>13.97</v>
      </c>
      <c r="K3358" s="112">
        <v>-61.86</v>
      </c>
      <c r="L3358" s="112">
        <v>-13.97</v>
      </c>
      <c r="M3358" s="112" t="s">
        <v>52</v>
      </c>
      <c r="N3358" s="112">
        <v>153.47999999999999</v>
      </c>
      <c r="O3358" s="3" t="s">
        <v>53</v>
      </c>
      <c r="P3358" s="126">
        <v>332052</v>
      </c>
      <c r="Q3358" s="3" t="s">
        <v>29911</v>
      </c>
      <c r="R3358" s="3"/>
      <c r="S3358" s="3" t="s">
        <v>29912</v>
      </c>
      <c r="T3358" s="3" t="s">
        <v>57</v>
      </c>
      <c r="U3358" s="112">
        <v>35.89</v>
      </c>
      <c r="V3358" s="112" t="s">
        <v>67</v>
      </c>
      <c r="W3358" s="3" t="s">
        <v>68</v>
      </c>
      <c r="X3358" s="3" t="s">
        <v>29913</v>
      </c>
      <c r="Y3358" s="3" t="s">
        <v>29914</v>
      </c>
      <c r="Z3358" s="3" t="s">
        <v>29915</v>
      </c>
      <c r="AA3358" s="3" t="s">
        <v>57</v>
      </c>
      <c r="AB3358" s="3" t="s">
        <v>29913</v>
      </c>
      <c r="AC3358" s="3" t="s">
        <v>29916</v>
      </c>
      <c r="AD3358" s="3" t="s">
        <v>29917</v>
      </c>
      <c r="AE3358" s="3" t="s">
        <v>29918</v>
      </c>
      <c r="AF3358" s="3" t="s">
        <v>332</v>
      </c>
      <c r="AG3358" s="3" t="s">
        <v>29919</v>
      </c>
      <c r="AH3358" s="3" t="s">
        <v>61</v>
      </c>
      <c r="AI3358" s="3" t="s">
        <v>70</v>
      </c>
      <c r="AJ3358" s="3" t="s">
        <v>29920</v>
      </c>
      <c r="AK3358" s="3" t="s">
        <v>57</v>
      </c>
      <c r="AL3358" s="3" t="s">
        <v>296</v>
      </c>
      <c r="AM3358" s="3" t="s">
        <v>29921</v>
      </c>
      <c r="AN3358" s="3" t="s">
        <v>29922</v>
      </c>
      <c r="AO3358" s="112" t="s">
        <v>57</v>
      </c>
      <c r="AP3358" s="3" t="s">
        <v>57</v>
      </c>
      <c r="AQ3358" s="3" t="s">
        <v>57</v>
      </c>
      <c r="AR3358" s="3" t="s">
        <v>57</v>
      </c>
      <c r="AS3358" s="3" t="s">
        <v>57</v>
      </c>
      <c r="AT3358" s="3" t="s">
        <v>57</v>
      </c>
      <c r="AU3358" s="3" t="s">
        <v>57</v>
      </c>
      <c r="AV3358" s="112" t="s">
        <v>52</v>
      </c>
      <c r="AW3358" s="3" t="s">
        <v>51</v>
      </c>
      <c r="AX3358" s="3" t="s">
        <v>52</v>
      </c>
      <c r="AY3358" s="3" t="s">
        <v>51</v>
      </c>
    </row>
    <row r="3359" spans="1:51" s="108" customFormat="1" ht="22.5" customHeight="1" x14ac:dyDescent="0.25">
      <c r="A3359" s="118" t="s">
        <v>36572</v>
      </c>
      <c r="B3359" s="13" t="s">
        <v>29923</v>
      </c>
      <c r="C3359" s="102">
        <v>45189</v>
      </c>
      <c r="D3359" s="111">
        <v>0.44027777777777777</v>
      </c>
      <c r="E3359" s="3" t="s">
        <v>5319</v>
      </c>
      <c r="F3359" s="3" t="s">
        <v>9990</v>
      </c>
      <c r="G3359" s="3" t="s">
        <v>53</v>
      </c>
      <c r="H3359" s="14">
        <v>0</v>
      </c>
      <c r="I3359" s="112">
        <v>133.46</v>
      </c>
      <c r="J3359" s="112" t="s">
        <v>52</v>
      </c>
      <c r="K3359" s="112">
        <v>-16.02</v>
      </c>
      <c r="L3359" s="112">
        <v>-19.45</v>
      </c>
      <c r="M3359" s="112">
        <v>-97.99</v>
      </c>
      <c r="N3359" s="112">
        <v>0</v>
      </c>
      <c r="O3359" s="3" t="s">
        <v>57</v>
      </c>
      <c r="P3359" s="3" t="s">
        <v>26098</v>
      </c>
      <c r="Q3359" s="3" t="s">
        <v>26099</v>
      </c>
      <c r="R3359" s="3"/>
      <c r="S3359" s="3" t="s">
        <v>26100</v>
      </c>
      <c r="T3359" s="3" t="s">
        <v>57</v>
      </c>
      <c r="U3359" s="112">
        <v>133.46</v>
      </c>
      <c r="V3359" s="112" t="s">
        <v>67</v>
      </c>
      <c r="W3359" s="3" t="s">
        <v>59</v>
      </c>
      <c r="X3359" s="3" t="s">
        <v>29924</v>
      </c>
      <c r="Y3359" s="3" t="s">
        <v>29925</v>
      </c>
      <c r="Z3359" s="3" t="s">
        <v>29926</v>
      </c>
      <c r="AA3359" s="3" t="s">
        <v>57</v>
      </c>
      <c r="AB3359" s="3" t="s">
        <v>29924</v>
      </c>
      <c r="AC3359" s="3" t="s">
        <v>29927</v>
      </c>
      <c r="AD3359" s="3" t="s">
        <v>26757</v>
      </c>
      <c r="AE3359" s="3" t="s">
        <v>60</v>
      </c>
      <c r="AF3359" s="3" t="s">
        <v>60</v>
      </c>
      <c r="AG3359" s="3" t="s">
        <v>2287</v>
      </c>
      <c r="AH3359" s="3" t="s">
        <v>61</v>
      </c>
      <c r="AI3359" s="3" t="s">
        <v>62</v>
      </c>
      <c r="AJ3359" s="3" t="s">
        <v>29928</v>
      </c>
      <c r="AK3359" s="3" t="s">
        <v>57</v>
      </c>
      <c r="AL3359" s="3" t="s">
        <v>63</v>
      </c>
      <c r="AM3359" s="3" t="s">
        <v>29929</v>
      </c>
      <c r="AN3359" s="3" t="s">
        <v>4578</v>
      </c>
      <c r="AO3359" s="112" t="s">
        <v>57</v>
      </c>
      <c r="AP3359" s="3" t="s">
        <v>57</v>
      </c>
      <c r="AQ3359" s="3" t="s">
        <v>57</v>
      </c>
      <c r="AR3359" s="3" t="s">
        <v>57</v>
      </c>
      <c r="AS3359" s="3" t="s">
        <v>57</v>
      </c>
      <c r="AT3359" s="3" t="s">
        <v>57</v>
      </c>
      <c r="AU3359" s="3" t="s">
        <v>57</v>
      </c>
      <c r="AV3359" s="112" t="s">
        <v>52</v>
      </c>
      <c r="AW3359" s="3" t="s">
        <v>51</v>
      </c>
      <c r="AX3359" s="3" t="s">
        <v>52</v>
      </c>
      <c r="AY3359" s="3" t="s">
        <v>51</v>
      </c>
    </row>
    <row r="3360" spans="1:51" s="108" customFormat="1" ht="22.5" customHeight="1" x14ac:dyDescent="0.25">
      <c r="A3360" s="118" t="s">
        <v>36572</v>
      </c>
      <c r="B3360" s="13" t="s">
        <v>29930</v>
      </c>
      <c r="C3360" s="102">
        <v>45189</v>
      </c>
      <c r="D3360" s="111">
        <v>0.43888888888888888</v>
      </c>
      <c r="E3360" s="3" t="s">
        <v>273</v>
      </c>
      <c r="F3360" s="3" t="s">
        <v>8288</v>
      </c>
      <c r="G3360" s="3" t="s">
        <v>51</v>
      </c>
      <c r="H3360" s="112">
        <v>1</v>
      </c>
      <c r="I3360" s="112">
        <v>62.7</v>
      </c>
      <c r="J3360" s="112">
        <v>11.76</v>
      </c>
      <c r="K3360" s="112">
        <v>-16.66</v>
      </c>
      <c r="L3360" s="112">
        <v>-11.76</v>
      </c>
      <c r="M3360" s="112" t="s">
        <v>52</v>
      </c>
      <c r="N3360" s="112">
        <v>46.04</v>
      </c>
      <c r="O3360" s="3" t="s">
        <v>57</v>
      </c>
      <c r="P3360" s="3" t="s">
        <v>90</v>
      </c>
      <c r="Q3360" s="3" t="s">
        <v>26021</v>
      </c>
      <c r="R3360" s="3"/>
      <c r="S3360" s="3" t="s">
        <v>26022</v>
      </c>
      <c r="T3360" s="3" t="s">
        <v>57</v>
      </c>
      <c r="U3360" s="112">
        <v>62.7</v>
      </c>
      <c r="V3360" s="112" t="s">
        <v>58</v>
      </c>
      <c r="W3360" s="3" t="s">
        <v>59</v>
      </c>
      <c r="X3360" s="3" t="s">
        <v>57</v>
      </c>
      <c r="Y3360" s="3" t="s">
        <v>57</v>
      </c>
      <c r="Z3360" s="3" t="s">
        <v>57</v>
      </c>
      <c r="AA3360" s="3" t="s">
        <v>57</v>
      </c>
      <c r="AB3360" s="3" t="s">
        <v>29931</v>
      </c>
      <c r="AC3360" s="3" t="s">
        <v>29932</v>
      </c>
      <c r="AD3360" s="3" t="s">
        <v>29933</v>
      </c>
      <c r="AE3360" s="3" t="s">
        <v>3176</v>
      </c>
      <c r="AF3360" s="3" t="s">
        <v>60</v>
      </c>
      <c r="AG3360" s="3" t="s">
        <v>29934</v>
      </c>
      <c r="AH3360" s="3" t="s">
        <v>61</v>
      </c>
      <c r="AI3360" s="3" t="s">
        <v>62</v>
      </c>
      <c r="AJ3360" s="3" t="s">
        <v>9386</v>
      </c>
      <c r="AK3360" s="3" t="s">
        <v>29935</v>
      </c>
      <c r="AL3360" s="3" t="s">
        <v>63</v>
      </c>
      <c r="AM3360" s="3" t="s">
        <v>29936</v>
      </c>
      <c r="AN3360" s="3" t="s">
        <v>57</v>
      </c>
      <c r="AO3360" s="112" t="s">
        <v>57</v>
      </c>
      <c r="AP3360" s="3" t="s">
        <v>57</v>
      </c>
      <c r="AQ3360" s="3" t="s">
        <v>57</v>
      </c>
      <c r="AR3360" s="3" t="s">
        <v>57</v>
      </c>
      <c r="AS3360" s="3" t="s">
        <v>57</v>
      </c>
      <c r="AT3360" s="3" t="s">
        <v>57</v>
      </c>
      <c r="AU3360" s="3" t="s">
        <v>57</v>
      </c>
      <c r="AV3360" s="112" t="s">
        <v>52</v>
      </c>
      <c r="AW3360" s="3" t="s">
        <v>51</v>
      </c>
      <c r="AX3360" s="3" t="s">
        <v>52</v>
      </c>
      <c r="AY3360" s="3" t="s">
        <v>51</v>
      </c>
    </row>
    <row r="3361" spans="1:51" s="108" customFormat="1" ht="22.5" customHeight="1" x14ac:dyDescent="0.25">
      <c r="A3361" s="118" t="s">
        <v>36572</v>
      </c>
      <c r="B3361" s="13" t="s">
        <v>29937</v>
      </c>
      <c r="C3361" s="102">
        <v>45189</v>
      </c>
      <c r="D3361" s="111">
        <v>0.43541666666666662</v>
      </c>
      <c r="E3361" s="3" t="s">
        <v>273</v>
      </c>
      <c r="F3361" s="3" t="s">
        <v>8288</v>
      </c>
      <c r="G3361" s="3" t="s">
        <v>51</v>
      </c>
      <c r="H3361" s="112">
        <v>1</v>
      </c>
      <c r="I3361" s="112">
        <v>70.31</v>
      </c>
      <c r="J3361" s="112">
        <v>17.57</v>
      </c>
      <c r="K3361" s="112">
        <v>-17.95</v>
      </c>
      <c r="L3361" s="112">
        <v>-17.57</v>
      </c>
      <c r="M3361" s="112" t="s">
        <v>52</v>
      </c>
      <c r="N3361" s="112">
        <v>52.36</v>
      </c>
      <c r="O3361" s="3" t="s">
        <v>53</v>
      </c>
      <c r="P3361" s="3" t="s">
        <v>26145</v>
      </c>
      <c r="Q3361" s="3" t="s">
        <v>26146</v>
      </c>
      <c r="R3361" s="3"/>
      <c r="S3361" s="3" t="s">
        <v>26147</v>
      </c>
      <c r="T3361" s="3" t="s">
        <v>57</v>
      </c>
      <c r="U3361" s="112">
        <v>70.31</v>
      </c>
      <c r="V3361" s="112" t="s">
        <v>58</v>
      </c>
      <c r="W3361" s="3" t="s">
        <v>59</v>
      </c>
      <c r="X3361" s="3" t="s">
        <v>57</v>
      </c>
      <c r="Y3361" s="3" t="s">
        <v>57</v>
      </c>
      <c r="Z3361" s="3" t="s">
        <v>57</v>
      </c>
      <c r="AA3361" s="3" t="s">
        <v>57</v>
      </c>
      <c r="AB3361" s="3" t="s">
        <v>29938</v>
      </c>
      <c r="AC3361" s="3" t="s">
        <v>29939</v>
      </c>
      <c r="AD3361" s="3" t="s">
        <v>29940</v>
      </c>
      <c r="AE3361" s="3" t="s">
        <v>17441</v>
      </c>
      <c r="AF3361" s="3" t="s">
        <v>60</v>
      </c>
      <c r="AG3361" s="3" t="s">
        <v>17442</v>
      </c>
      <c r="AH3361" s="3" t="s">
        <v>61</v>
      </c>
      <c r="AI3361" s="3" t="s">
        <v>62</v>
      </c>
      <c r="AJ3361" s="3" t="s">
        <v>29941</v>
      </c>
      <c r="AK3361" s="3" t="s">
        <v>29942</v>
      </c>
      <c r="AL3361" s="3" t="s">
        <v>63</v>
      </c>
      <c r="AM3361" s="3" t="s">
        <v>29943</v>
      </c>
      <c r="AN3361" s="3" t="s">
        <v>57</v>
      </c>
      <c r="AO3361" s="112" t="s">
        <v>57</v>
      </c>
      <c r="AP3361" s="3" t="s">
        <v>57</v>
      </c>
      <c r="AQ3361" s="3" t="s">
        <v>57</v>
      </c>
      <c r="AR3361" s="3" t="s">
        <v>57</v>
      </c>
      <c r="AS3361" s="3" t="s">
        <v>57</v>
      </c>
      <c r="AT3361" s="3" t="s">
        <v>57</v>
      </c>
      <c r="AU3361" s="3" t="s">
        <v>57</v>
      </c>
      <c r="AV3361" s="112" t="s">
        <v>52</v>
      </c>
      <c r="AW3361" s="3" t="s">
        <v>51</v>
      </c>
      <c r="AX3361" s="3" t="s">
        <v>52</v>
      </c>
      <c r="AY3361" s="3" t="s">
        <v>51</v>
      </c>
    </row>
    <row r="3362" spans="1:51" s="108" customFormat="1" ht="22.5" customHeight="1" x14ac:dyDescent="0.25">
      <c r="A3362" s="118" t="s">
        <v>36572</v>
      </c>
      <c r="B3362" s="13" t="s">
        <v>29944</v>
      </c>
      <c r="C3362" s="102">
        <v>45189</v>
      </c>
      <c r="D3362" s="111">
        <v>0.42569444444444443</v>
      </c>
      <c r="E3362" s="3" t="s">
        <v>1655</v>
      </c>
      <c r="F3362" s="3" t="s">
        <v>5142</v>
      </c>
      <c r="G3362" s="3" t="s">
        <v>51</v>
      </c>
      <c r="H3362" s="14">
        <v>0</v>
      </c>
      <c r="I3362" s="112">
        <v>35.89</v>
      </c>
      <c r="J3362" s="112">
        <v>15.9</v>
      </c>
      <c r="K3362" s="112">
        <v>-10.31</v>
      </c>
      <c r="L3362" s="112" t="s">
        <v>52</v>
      </c>
      <c r="M3362" s="112">
        <v>-41.48</v>
      </c>
      <c r="N3362" s="112">
        <v>0</v>
      </c>
      <c r="O3362" s="3" t="s">
        <v>57</v>
      </c>
      <c r="P3362" s="126">
        <v>332052</v>
      </c>
      <c r="Q3362" s="3" t="s">
        <v>29911</v>
      </c>
      <c r="R3362" s="3"/>
      <c r="S3362" s="3" t="s">
        <v>29912</v>
      </c>
      <c r="T3362" s="3" t="s">
        <v>57</v>
      </c>
      <c r="U3362" s="112">
        <v>35.89</v>
      </c>
      <c r="V3362" s="112" t="s">
        <v>67</v>
      </c>
      <c r="W3362" s="3" t="s">
        <v>68</v>
      </c>
      <c r="X3362" s="3" t="s">
        <v>29945</v>
      </c>
      <c r="Y3362" s="3" t="s">
        <v>29946</v>
      </c>
      <c r="Z3362" s="3" t="s">
        <v>29947</v>
      </c>
      <c r="AA3362" s="3" t="s">
        <v>57</v>
      </c>
      <c r="AB3362" s="3" t="s">
        <v>29945</v>
      </c>
      <c r="AC3362" s="3" t="s">
        <v>29948</v>
      </c>
      <c r="AD3362" s="3" t="s">
        <v>57</v>
      </c>
      <c r="AE3362" s="3" t="s">
        <v>13613</v>
      </c>
      <c r="AF3362" s="3" t="s">
        <v>60</v>
      </c>
      <c r="AG3362" s="3" t="s">
        <v>29949</v>
      </c>
      <c r="AH3362" s="3" t="s">
        <v>61</v>
      </c>
      <c r="AI3362" s="3" t="s">
        <v>80</v>
      </c>
      <c r="AJ3362" s="3" t="s">
        <v>29950</v>
      </c>
      <c r="AK3362" s="3" t="s">
        <v>57</v>
      </c>
      <c r="AL3362" s="3" t="s">
        <v>26936</v>
      </c>
      <c r="AM3362" s="3" t="s">
        <v>29951</v>
      </c>
      <c r="AN3362" s="3" t="s">
        <v>57</v>
      </c>
      <c r="AO3362" s="112" t="s">
        <v>57</v>
      </c>
      <c r="AP3362" s="3" t="s">
        <v>57</v>
      </c>
      <c r="AQ3362" s="3" t="s">
        <v>57</v>
      </c>
      <c r="AR3362" s="3" t="s">
        <v>57</v>
      </c>
      <c r="AS3362" s="3" t="s">
        <v>57</v>
      </c>
      <c r="AT3362" s="3" t="s">
        <v>57</v>
      </c>
      <c r="AU3362" s="3" t="s">
        <v>57</v>
      </c>
      <c r="AV3362" s="112" t="s">
        <v>52</v>
      </c>
      <c r="AW3362" s="3" t="s">
        <v>51</v>
      </c>
      <c r="AX3362" s="3" t="s">
        <v>52</v>
      </c>
      <c r="AY3362" s="3" t="s">
        <v>51</v>
      </c>
    </row>
    <row r="3363" spans="1:51" s="108" customFormat="1" ht="22.5" customHeight="1" x14ac:dyDescent="0.25">
      <c r="A3363" s="118" t="s">
        <v>36572</v>
      </c>
      <c r="B3363" s="13" t="s">
        <v>29952</v>
      </c>
      <c r="C3363" s="102">
        <v>45189</v>
      </c>
      <c r="D3363" s="111">
        <v>0.42430555555555555</v>
      </c>
      <c r="E3363" s="3" t="s">
        <v>273</v>
      </c>
      <c r="F3363" s="3" t="s">
        <v>7468</v>
      </c>
      <c r="G3363" s="3" t="s">
        <v>53</v>
      </c>
      <c r="H3363" s="112">
        <v>1</v>
      </c>
      <c r="I3363" s="112">
        <v>62.7</v>
      </c>
      <c r="J3363" s="112">
        <v>2.19</v>
      </c>
      <c r="K3363" s="112">
        <v>-16.66</v>
      </c>
      <c r="L3363" s="112">
        <v>-2.19</v>
      </c>
      <c r="M3363" s="112" t="s">
        <v>52</v>
      </c>
      <c r="N3363" s="112">
        <v>46.04</v>
      </c>
      <c r="O3363" s="3" t="s">
        <v>53</v>
      </c>
      <c r="P3363" s="3" t="s">
        <v>250</v>
      </c>
      <c r="Q3363" s="3" t="s">
        <v>26006</v>
      </c>
      <c r="R3363" s="3"/>
      <c r="S3363" s="3" t="s">
        <v>26007</v>
      </c>
      <c r="T3363" s="3" t="s">
        <v>57</v>
      </c>
      <c r="U3363" s="112">
        <v>62.7</v>
      </c>
      <c r="V3363" s="112" t="s">
        <v>58</v>
      </c>
      <c r="W3363" s="3" t="s">
        <v>59</v>
      </c>
      <c r="X3363" s="3" t="s">
        <v>57</v>
      </c>
      <c r="Y3363" s="3" t="s">
        <v>57</v>
      </c>
      <c r="Z3363" s="3" t="s">
        <v>57</v>
      </c>
      <c r="AA3363" s="3" t="s">
        <v>57</v>
      </c>
      <c r="AB3363" s="3" t="s">
        <v>29953</v>
      </c>
      <c r="AC3363" s="3" t="s">
        <v>29954</v>
      </c>
      <c r="AD3363" s="3" t="s">
        <v>29955</v>
      </c>
      <c r="AE3363" s="3" t="s">
        <v>12351</v>
      </c>
      <c r="AF3363" s="3" t="s">
        <v>60</v>
      </c>
      <c r="AG3363" s="3" t="s">
        <v>29956</v>
      </c>
      <c r="AH3363" s="3" t="s">
        <v>61</v>
      </c>
      <c r="AI3363" s="3" t="s">
        <v>62</v>
      </c>
      <c r="AJ3363" s="3" t="s">
        <v>9502</v>
      </c>
      <c r="AK3363" s="3" t="s">
        <v>29957</v>
      </c>
      <c r="AL3363" s="3" t="s">
        <v>63</v>
      </c>
      <c r="AM3363" s="3" t="s">
        <v>29958</v>
      </c>
      <c r="AN3363" s="3" t="s">
        <v>57</v>
      </c>
      <c r="AO3363" s="112" t="s">
        <v>57</v>
      </c>
      <c r="AP3363" s="3" t="s">
        <v>57</v>
      </c>
      <c r="AQ3363" s="3" t="s">
        <v>57</v>
      </c>
      <c r="AR3363" s="3" t="s">
        <v>57</v>
      </c>
      <c r="AS3363" s="3" t="s">
        <v>57</v>
      </c>
      <c r="AT3363" s="3" t="s">
        <v>57</v>
      </c>
      <c r="AU3363" s="3" t="s">
        <v>57</v>
      </c>
      <c r="AV3363" s="112" t="s">
        <v>52</v>
      </c>
      <c r="AW3363" s="3" t="s">
        <v>51</v>
      </c>
      <c r="AX3363" s="3" t="s">
        <v>52</v>
      </c>
      <c r="AY3363" s="3" t="s">
        <v>51</v>
      </c>
    </row>
    <row r="3364" spans="1:51" s="108" customFormat="1" ht="22.5" customHeight="1" x14ac:dyDescent="0.25">
      <c r="A3364" s="118" t="s">
        <v>36572</v>
      </c>
      <c r="B3364" s="13" t="s">
        <v>29959</v>
      </c>
      <c r="C3364" s="102">
        <v>45189</v>
      </c>
      <c r="D3364" s="111">
        <v>0.39861111111111108</v>
      </c>
      <c r="E3364" s="3" t="s">
        <v>273</v>
      </c>
      <c r="F3364" s="3" t="s">
        <v>7468</v>
      </c>
      <c r="G3364" s="3" t="s">
        <v>53</v>
      </c>
      <c r="H3364" s="112">
        <v>1</v>
      </c>
      <c r="I3364" s="112">
        <v>62.7</v>
      </c>
      <c r="J3364" s="112" t="s">
        <v>52</v>
      </c>
      <c r="K3364" s="112">
        <v>-16.66</v>
      </c>
      <c r="L3364" s="112" t="s">
        <v>52</v>
      </c>
      <c r="M3364" s="112" t="s">
        <v>52</v>
      </c>
      <c r="N3364" s="112">
        <v>46.04</v>
      </c>
      <c r="O3364" s="3" t="s">
        <v>57</v>
      </c>
      <c r="P3364" s="3" t="s">
        <v>90</v>
      </c>
      <c r="Q3364" s="3" t="s">
        <v>26021</v>
      </c>
      <c r="R3364" s="3"/>
      <c r="S3364" s="3" t="s">
        <v>26022</v>
      </c>
      <c r="T3364" s="3" t="s">
        <v>57</v>
      </c>
      <c r="U3364" s="112">
        <v>62.7</v>
      </c>
      <c r="V3364" s="112" t="s">
        <v>58</v>
      </c>
      <c r="W3364" s="3" t="s">
        <v>59</v>
      </c>
      <c r="X3364" s="3" t="s">
        <v>57</v>
      </c>
      <c r="Y3364" s="3" t="s">
        <v>57</v>
      </c>
      <c r="Z3364" s="3" t="s">
        <v>57</v>
      </c>
      <c r="AA3364" s="3" t="s">
        <v>57</v>
      </c>
      <c r="AB3364" s="3" t="s">
        <v>29960</v>
      </c>
      <c r="AC3364" s="3" t="s">
        <v>29961</v>
      </c>
      <c r="AD3364" s="3" t="s">
        <v>29962</v>
      </c>
      <c r="AE3364" s="3" t="s">
        <v>60</v>
      </c>
      <c r="AF3364" s="3" t="s">
        <v>60</v>
      </c>
      <c r="AG3364" s="3" t="s">
        <v>29963</v>
      </c>
      <c r="AH3364" s="3" t="s">
        <v>61</v>
      </c>
      <c r="AI3364" s="3" t="s">
        <v>62</v>
      </c>
      <c r="AJ3364" s="3" t="s">
        <v>9502</v>
      </c>
      <c r="AK3364" s="3" t="s">
        <v>29964</v>
      </c>
      <c r="AL3364" s="3" t="s">
        <v>63</v>
      </c>
      <c r="AM3364" s="3" t="s">
        <v>29965</v>
      </c>
      <c r="AN3364" s="3" t="s">
        <v>29966</v>
      </c>
      <c r="AO3364" s="112" t="s">
        <v>57</v>
      </c>
      <c r="AP3364" s="3" t="s">
        <v>57</v>
      </c>
      <c r="AQ3364" s="3" t="s">
        <v>57</v>
      </c>
      <c r="AR3364" s="3" t="s">
        <v>57</v>
      </c>
      <c r="AS3364" s="3" t="s">
        <v>57</v>
      </c>
      <c r="AT3364" s="3" t="s">
        <v>57</v>
      </c>
      <c r="AU3364" s="3" t="s">
        <v>57</v>
      </c>
      <c r="AV3364" s="112" t="s">
        <v>52</v>
      </c>
      <c r="AW3364" s="3" t="s">
        <v>51</v>
      </c>
      <c r="AX3364" s="3" t="s">
        <v>52</v>
      </c>
      <c r="AY3364" s="3" t="s">
        <v>51</v>
      </c>
    </row>
    <row r="3365" spans="1:51" s="108" customFormat="1" ht="22.5" customHeight="1" x14ac:dyDescent="0.25">
      <c r="A3365" s="118" t="s">
        <v>36572</v>
      </c>
      <c r="B3365" s="13" t="s">
        <v>29967</v>
      </c>
      <c r="C3365" s="102">
        <v>45189</v>
      </c>
      <c r="D3365" s="111">
        <v>0.38472222222222219</v>
      </c>
      <c r="E3365" s="3" t="s">
        <v>273</v>
      </c>
      <c r="F3365" s="3" t="s">
        <v>8288</v>
      </c>
      <c r="G3365" s="3" t="s">
        <v>53</v>
      </c>
      <c r="H3365" s="112">
        <v>1</v>
      </c>
      <c r="I3365" s="112">
        <v>395.12</v>
      </c>
      <c r="J3365" s="112" t="s">
        <v>52</v>
      </c>
      <c r="K3365" s="112">
        <v>-67.17</v>
      </c>
      <c r="L3365" s="112">
        <v>-40.950000000000003</v>
      </c>
      <c r="M3365" s="112" t="s">
        <v>52</v>
      </c>
      <c r="N3365" s="112">
        <v>287</v>
      </c>
      <c r="O3365" s="3" t="s">
        <v>53</v>
      </c>
      <c r="P3365" s="3" t="s">
        <v>29968</v>
      </c>
      <c r="Q3365" s="3" t="s">
        <v>29969</v>
      </c>
      <c r="R3365" s="3"/>
      <c r="S3365" s="3" t="s">
        <v>29970</v>
      </c>
      <c r="T3365" s="3" t="s">
        <v>57</v>
      </c>
      <c r="U3365" s="112">
        <v>395.12</v>
      </c>
      <c r="V3365" s="112" t="s">
        <v>58</v>
      </c>
      <c r="W3365" s="3" t="s">
        <v>68</v>
      </c>
      <c r="X3365" s="3" t="s">
        <v>29971</v>
      </c>
      <c r="Y3365" s="3" t="s">
        <v>29972</v>
      </c>
      <c r="Z3365" s="3" t="s">
        <v>29973</v>
      </c>
      <c r="AA3365" s="3" t="s">
        <v>57</v>
      </c>
      <c r="AB3365" s="3" t="s">
        <v>29971</v>
      </c>
      <c r="AC3365" s="3" t="s">
        <v>29974</v>
      </c>
      <c r="AD3365" s="3" t="s">
        <v>29975</v>
      </c>
      <c r="AE3365" s="3" t="s">
        <v>99</v>
      </c>
      <c r="AF3365" s="3" t="s">
        <v>99</v>
      </c>
      <c r="AG3365" s="3" t="s">
        <v>29976</v>
      </c>
      <c r="AH3365" s="3" t="s">
        <v>61</v>
      </c>
      <c r="AI3365" s="3" t="s">
        <v>70</v>
      </c>
      <c r="AJ3365" s="3" t="s">
        <v>29977</v>
      </c>
      <c r="AK3365" s="3" t="s">
        <v>29978</v>
      </c>
      <c r="AL3365" s="3" t="s">
        <v>63</v>
      </c>
      <c r="AM3365" s="3" t="s">
        <v>29979</v>
      </c>
      <c r="AN3365" s="3" t="s">
        <v>57</v>
      </c>
      <c r="AO3365" s="112" t="s">
        <v>57</v>
      </c>
      <c r="AP3365" s="3" t="s">
        <v>57</v>
      </c>
      <c r="AQ3365" s="3" t="s">
        <v>57</v>
      </c>
      <c r="AR3365" s="3" t="s">
        <v>57</v>
      </c>
      <c r="AS3365" s="3" t="s">
        <v>57</v>
      </c>
      <c r="AT3365" s="3" t="s">
        <v>57</v>
      </c>
      <c r="AU3365" s="3" t="s">
        <v>57</v>
      </c>
      <c r="AV3365" s="112" t="s">
        <v>52</v>
      </c>
      <c r="AW3365" s="3" t="s">
        <v>51</v>
      </c>
      <c r="AX3365" s="3" t="s">
        <v>52</v>
      </c>
      <c r="AY3365" s="3" t="s">
        <v>51</v>
      </c>
    </row>
    <row r="3366" spans="1:51" s="108" customFormat="1" ht="22.5" customHeight="1" x14ac:dyDescent="0.25">
      <c r="A3366" s="118" t="s">
        <v>36572</v>
      </c>
      <c r="B3366" s="13" t="s">
        <v>29980</v>
      </c>
      <c r="C3366" s="102">
        <v>45189</v>
      </c>
      <c r="D3366" s="111">
        <v>0.33194444444444443</v>
      </c>
      <c r="E3366" s="3" t="s">
        <v>273</v>
      </c>
      <c r="F3366" s="3" t="s">
        <v>6740</v>
      </c>
      <c r="G3366" s="3" t="s">
        <v>51</v>
      </c>
      <c r="H3366" s="112">
        <v>1</v>
      </c>
      <c r="I3366" s="112">
        <v>206.79</v>
      </c>
      <c r="J3366" s="112" t="s">
        <v>52</v>
      </c>
      <c r="K3366" s="112">
        <v>-35.15</v>
      </c>
      <c r="L3366" s="112">
        <v>-40.950000000000003</v>
      </c>
      <c r="M3366" s="112" t="s">
        <v>52</v>
      </c>
      <c r="N3366" s="112">
        <v>130.69</v>
      </c>
      <c r="O3366" s="3" t="s">
        <v>57</v>
      </c>
      <c r="P3366" s="126">
        <v>222083</v>
      </c>
      <c r="Q3366" s="3" t="s">
        <v>29981</v>
      </c>
      <c r="R3366" s="3"/>
      <c r="S3366" s="3" t="s">
        <v>29982</v>
      </c>
      <c r="T3366" s="3" t="s">
        <v>57</v>
      </c>
      <c r="U3366" s="112">
        <v>206.79</v>
      </c>
      <c r="V3366" s="112" t="s">
        <v>58</v>
      </c>
      <c r="W3366" s="3" t="s">
        <v>68</v>
      </c>
      <c r="X3366" s="3" t="s">
        <v>29983</v>
      </c>
      <c r="Y3366" s="3" t="s">
        <v>29984</v>
      </c>
      <c r="Z3366" s="3" t="s">
        <v>29985</v>
      </c>
      <c r="AA3366" s="3" t="s">
        <v>57</v>
      </c>
      <c r="AB3366" s="3" t="s">
        <v>29983</v>
      </c>
      <c r="AC3366" s="3" t="s">
        <v>29986</v>
      </c>
      <c r="AD3366" s="3" t="s">
        <v>29987</v>
      </c>
      <c r="AE3366" s="3" t="s">
        <v>6121</v>
      </c>
      <c r="AF3366" s="3" t="s">
        <v>69</v>
      </c>
      <c r="AG3366" s="3" t="s">
        <v>29988</v>
      </c>
      <c r="AH3366" s="3" t="s">
        <v>61</v>
      </c>
      <c r="AI3366" s="3" t="s">
        <v>70</v>
      </c>
      <c r="AJ3366" s="3" t="s">
        <v>8230</v>
      </c>
      <c r="AK3366" s="3" t="s">
        <v>29989</v>
      </c>
      <c r="AL3366" s="3" t="s">
        <v>63</v>
      </c>
      <c r="AM3366" s="3" t="s">
        <v>29990</v>
      </c>
      <c r="AN3366" s="3" t="s">
        <v>57</v>
      </c>
      <c r="AO3366" s="112" t="s">
        <v>57</v>
      </c>
      <c r="AP3366" s="3" t="s">
        <v>57</v>
      </c>
      <c r="AQ3366" s="3" t="s">
        <v>57</v>
      </c>
      <c r="AR3366" s="3" t="s">
        <v>57</v>
      </c>
      <c r="AS3366" s="3" t="s">
        <v>57</v>
      </c>
      <c r="AT3366" s="3" t="s">
        <v>57</v>
      </c>
      <c r="AU3366" s="3" t="s">
        <v>57</v>
      </c>
      <c r="AV3366" s="112" t="s">
        <v>52</v>
      </c>
      <c r="AW3366" s="3" t="s">
        <v>51</v>
      </c>
      <c r="AX3366" s="3" t="s">
        <v>52</v>
      </c>
      <c r="AY3366" s="3" t="s">
        <v>51</v>
      </c>
    </row>
    <row r="3367" spans="1:51" s="108" customFormat="1" ht="22.5" customHeight="1" x14ac:dyDescent="0.25">
      <c r="A3367" s="118" t="s">
        <v>36572</v>
      </c>
      <c r="B3367" s="13" t="s">
        <v>29991</v>
      </c>
      <c r="C3367" s="102">
        <v>45189</v>
      </c>
      <c r="D3367" s="111">
        <v>0.31388888888888888</v>
      </c>
      <c r="E3367" s="3" t="s">
        <v>273</v>
      </c>
      <c r="F3367" s="3" t="s">
        <v>9073</v>
      </c>
      <c r="G3367" s="3" t="s">
        <v>51</v>
      </c>
      <c r="H3367" s="112">
        <v>1</v>
      </c>
      <c r="I3367" s="112">
        <v>36.85</v>
      </c>
      <c r="J3367" s="112">
        <v>15.9</v>
      </c>
      <c r="K3367" s="112">
        <v>-10.42</v>
      </c>
      <c r="L3367" s="112" t="s">
        <v>52</v>
      </c>
      <c r="M3367" s="112" t="s">
        <v>52</v>
      </c>
      <c r="N3367" s="112">
        <v>42.33</v>
      </c>
      <c r="O3367" s="3" t="s">
        <v>57</v>
      </c>
      <c r="P3367" s="126">
        <v>14104</v>
      </c>
      <c r="Q3367" s="3" t="s">
        <v>29992</v>
      </c>
      <c r="R3367" s="3"/>
      <c r="S3367" s="3" t="s">
        <v>29993</v>
      </c>
      <c r="T3367" s="3" t="s">
        <v>57</v>
      </c>
      <c r="U3367" s="112">
        <v>36.85</v>
      </c>
      <c r="V3367" s="112" t="s">
        <v>67</v>
      </c>
      <c r="W3367" s="3" t="s">
        <v>68</v>
      </c>
      <c r="X3367" s="3" t="s">
        <v>29994</v>
      </c>
      <c r="Y3367" s="3" t="s">
        <v>29995</v>
      </c>
      <c r="Z3367" s="3" t="s">
        <v>29996</v>
      </c>
      <c r="AA3367" s="3" t="s">
        <v>57</v>
      </c>
      <c r="AB3367" s="3" t="s">
        <v>29994</v>
      </c>
      <c r="AC3367" s="3" t="s">
        <v>29997</v>
      </c>
      <c r="AD3367" s="3" t="s">
        <v>29998</v>
      </c>
      <c r="AE3367" s="3" t="s">
        <v>60</v>
      </c>
      <c r="AF3367" s="3" t="s">
        <v>60</v>
      </c>
      <c r="AG3367" s="3" t="s">
        <v>29999</v>
      </c>
      <c r="AH3367" s="3" t="s">
        <v>61</v>
      </c>
      <c r="AI3367" s="3" t="s">
        <v>80</v>
      </c>
      <c r="AJ3367" s="3" t="s">
        <v>30000</v>
      </c>
      <c r="AK3367" s="3" t="s">
        <v>30001</v>
      </c>
      <c r="AL3367" s="3" t="s">
        <v>3343</v>
      </c>
      <c r="AM3367" s="3" t="s">
        <v>30002</v>
      </c>
      <c r="AN3367" s="3" t="s">
        <v>57</v>
      </c>
      <c r="AO3367" s="112" t="s">
        <v>57</v>
      </c>
      <c r="AP3367" s="3" t="s">
        <v>57</v>
      </c>
      <c r="AQ3367" s="3" t="s">
        <v>57</v>
      </c>
      <c r="AR3367" s="3" t="s">
        <v>57</v>
      </c>
      <c r="AS3367" s="3" t="s">
        <v>57</v>
      </c>
      <c r="AT3367" s="3" t="s">
        <v>57</v>
      </c>
      <c r="AU3367" s="3" t="s">
        <v>57</v>
      </c>
      <c r="AV3367" s="112" t="s">
        <v>52</v>
      </c>
      <c r="AW3367" s="3" t="s">
        <v>51</v>
      </c>
      <c r="AX3367" s="3" t="s">
        <v>52</v>
      </c>
      <c r="AY3367" s="3" t="s">
        <v>51</v>
      </c>
    </row>
    <row r="3368" spans="1:51" s="108" customFormat="1" ht="22.5" customHeight="1" x14ac:dyDescent="0.25">
      <c r="A3368" s="118" t="s">
        <v>36572</v>
      </c>
      <c r="B3368" s="13" t="s">
        <v>30003</v>
      </c>
      <c r="C3368" s="102">
        <v>45189</v>
      </c>
      <c r="D3368" s="111">
        <v>0.30972222222222223</v>
      </c>
      <c r="E3368" s="3" t="s">
        <v>273</v>
      </c>
      <c r="F3368" s="3" t="s">
        <v>8288</v>
      </c>
      <c r="G3368" s="3" t="s">
        <v>51</v>
      </c>
      <c r="H3368" s="112">
        <v>1</v>
      </c>
      <c r="I3368" s="112">
        <v>62.7</v>
      </c>
      <c r="J3368" s="112">
        <v>17.84</v>
      </c>
      <c r="K3368" s="112">
        <v>-16.66</v>
      </c>
      <c r="L3368" s="112">
        <v>-17.84</v>
      </c>
      <c r="M3368" s="112" t="s">
        <v>52</v>
      </c>
      <c r="N3368" s="112">
        <v>46.04</v>
      </c>
      <c r="O3368" s="3" t="s">
        <v>53</v>
      </c>
      <c r="P3368" s="3" t="s">
        <v>27899</v>
      </c>
      <c r="Q3368" s="3" t="s">
        <v>27900</v>
      </c>
      <c r="R3368" s="3"/>
      <c r="S3368" s="3" t="s">
        <v>27901</v>
      </c>
      <c r="T3368" s="3" t="s">
        <v>57</v>
      </c>
      <c r="U3368" s="112">
        <v>62.7</v>
      </c>
      <c r="V3368" s="112" t="s">
        <v>58</v>
      </c>
      <c r="W3368" s="3" t="s">
        <v>59</v>
      </c>
      <c r="X3368" s="3" t="s">
        <v>57</v>
      </c>
      <c r="Y3368" s="3" t="s">
        <v>57</v>
      </c>
      <c r="Z3368" s="3" t="s">
        <v>57</v>
      </c>
      <c r="AA3368" s="3" t="s">
        <v>57</v>
      </c>
      <c r="AB3368" s="3" t="s">
        <v>30004</v>
      </c>
      <c r="AC3368" s="3" t="s">
        <v>30005</v>
      </c>
      <c r="AD3368" s="3" t="s">
        <v>30006</v>
      </c>
      <c r="AE3368" s="3" t="s">
        <v>30007</v>
      </c>
      <c r="AF3368" s="3" t="s">
        <v>60</v>
      </c>
      <c r="AG3368" s="3" t="s">
        <v>30008</v>
      </c>
      <c r="AH3368" s="3" t="s">
        <v>61</v>
      </c>
      <c r="AI3368" s="3" t="s">
        <v>62</v>
      </c>
      <c r="AJ3368" s="3" t="s">
        <v>30009</v>
      </c>
      <c r="AK3368" s="3" t="s">
        <v>30010</v>
      </c>
      <c r="AL3368" s="3" t="s">
        <v>63</v>
      </c>
      <c r="AM3368" s="3" t="s">
        <v>30011</v>
      </c>
      <c r="AN3368" s="3" t="s">
        <v>57</v>
      </c>
      <c r="AO3368" s="112" t="s">
        <v>57</v>
      </c>
      <c r="AP3368" s="3" t="s">
        <v>57</v>
      </c>
      <c r="AQ3368" s="3" t="s">
        <v>57</v>
      </c>
      <c r="AR3368" s="3" t="s">
        <v>57</v>
      </c>
      <c r="AS3368" s="3" t="s">
        <v>57</v>
      </c>
      <c r="AT3368" s="3" t="s">
        <v>57</v>
      </c>
      <c r="AU3368" s="3" t="s">
        <v>57</v>
      </c>
      <c r="AV3368" s="112" t="s">
        <v>52</v>
      </c>
      <c r="AW3368" s="3" t="s">
        <v>51</v>
      </c>
      <c r="AX3368" s="3" t="s">
        <v>52</v>
      </c>
      <c r="AY3368" s="3" t="s">
        <v>51</v>
      </c>
    </row>
    <row r="3369" spans="1:51" s="108" customFormat="1" ht="22.5" customHeight="1" x14ac:dyDescent="0.25">
      <c r="A3369" s="118" t="s">
        <v>36572</v>
      </c>
      <c r="B3369" s="13" t="s">
        <v>30012</v>
      </c>
      <c r="C3369" s="102">
        <v>45189</v>
      </c>
      <c r="D3369" s="111">
        <v>0.24097222222222223</v>
      </c>
      <c r="E3369" s="3" t="s">
        <v>273</v>
      </c>
      <c r="F3369" s="3" t="s">
        <v>7468</v>
      </c>
      <c r="G3369" s="3" t="s">
        <v>53</v>
      </c>
      <c r="H3369" s="112">
        <v>2</v>
      </c>
      <c r="I3369" s="112">
        <v>134.44</v>
      </c>
      <c r="J3369" s="112" t="s">
        <v>52</v>
      </c>
      <c r="K3369" s="112">
        <v>-28.14</v>
      </c>
      <c r="L3369" s="112" t="s">
        <v>52</v>
      </c>
      <c r="M3369" s="112" t="s">
        <v>52</v>
      </c>
      <c r="N3369" s="112">
        <v>106.3</v>
      </c>
      <c r="O3369" s="3" t="s">
        <v>57</v>
      </c>
      <c r="P3369" s="3" t="s">
        <v>26145</v>
      </c>
      <c r="Q3369" s="3" t="s">
        <v>26227</v>
      </c>
      <c r="R3369" s="3"/>
      <c r="S3369" s="3" t="s">
        <v>160</v>
      </c>
      <c r="T3369" s="3" t="s">
        <v>57</v>
      </c>
      <c r="U3369" s="112">
        <v>67.22</v>
      </c>
      <c r="V3369" s="112" t="s">
        <v>67</v>
      </c>
      <c r="W3369" s="3" t="s">
        <v>59</v>
      </c>
      <c r="X3369" s="3" t="s">
        <v>57</v>
      </c>
      <c r="Y3369" s="3" t="s">
        <v>57</v>
      </c>
      <c r="Z3369" s="3" t="s">
        <v>57</v>
      </c>
      <c r="AA3369" s="3" t="s">
        <v>57</v>
      </c>
      <c r="AB3369" s="3" t="s">
        <v>30013</v>
      </c>
      <c r="AC3369" s="3" t="s">
        <v>30014</v>
      </c>
      <c r="AD3369" s="3" t="s">
        <v>30015</v>
      </c>
      <c r="AE3369" s="3" t="s">
        <v>30016</v>
      </c>
      <c r="AF3369" s="3" t="s">
        <v>60</v>
      </c>
      <c r="AG3369" s="3" t="s">
        <v>30017</v>
      </c>
      <c r="AH3369" s="3" t="s">
        <v>61</v>
      </c>
      <c r="AI3369" s="3" t="s">
        <v>62</v>
      </c>
      <c r="AJ3369" s="3" t="s">
        <v>30018</v>
      </c>
      <c r="AK3369" s="3" t="s">
        <v>29372</v>
      </c>
      <c r="AL3369" s="3" t="s">
        <v>63</v>
      </c>
      <c r="AM3369" s="3" t="s">
        <v>30019</v>
      </c>
      <c r="AN3369" s="3" t="s">
        <v>57</v>
      </c>
      <c r="AO3369" s="112" t="s">
        <v>57</v>
      </c>
      <c r="AP3369" s="3" t="s">
        <v>57</v>
      </c>
      <c r="AQ3369" s="3" t="s">
        <v>57</v>
      </c>
      <c r="AR3369" s="3" t="s">
        <v>57</v>
      </c>
      <c r="AS3369" s="3" t="s">
        <v>57</v>
      </c>
      <c r="AT3369" s="3" t="s">
        <v>57</v>
      </c>
      <c r="AU3369" s="3" t="s">
        <v>57</v>
      </c>
      <c r="AV3369" s="112" t="s">
        <v>52</v>
      </c>
      <c r="AW3369" s="3" t="s">
        <v>51</v>
      </c>
      <c r="AX3369" s="3" t="s">
        <v>52</v>
      </c>
      <c r="AY3369" s="3" t="s">
        <v>51</v>
      </c>
    </row>
    <row r="3370" spans="1:51" s="108" customFormat="1" ht="22.5" customHeight="1" x14ac:dyDescent="0.25">
      <c r="A3370" s="118" t="s">
        <v>36572</v>
      </c>
      <c r="B3370" s="13" t="s">
        <v>30020</v>
      </c>
      <c r="C3370" s="102">
        <v>45189</v>
      </c>
      <c r="D3370" s="111">
        <v>6.3194444444444442E-2</v>
      </c>
      <c r="E3370" s="3" t="s">
        <v>273</v>
      </c>
      <c r="F3370" s="3" t="s">
        <v>9073</v>
      </c>
      <c r="G3370" s="3" t="s">
        <v>53</v>
      </c>
      <c r="H3370" s="112">
        <v>2</v>
      </c>
      <c r="I3370" s="112">
        <v>140.62</v>
      </c>
      <c r="J3370" s="112">
        <v>15.9</v>
      </c>
      <c r="K3370" s="112">
        <v>-35.9</v>
      </c>
      <c r="L3370" s="112" t="s">
        <v>52</v>
      </c>
      <c r="M3370" s="112" t="s">
        <v>52</v>
      </c>
      <c r="N3370" s="112">
        <v>120.62</v>
      </c>
      <c r="O3370" s="3" t="s">
        <v>53</v>
      </c>
      <c r="P3370" s="3" t="s">
        <v>26145</v>
      </c>
      <c r="Q3370" s="3" t="s">
        <v>26146</v>
      </c>
      <c r="R3370" s="3"/>
      <c r="S3370" s="3" t="s">
        <v>26147</v>
      </c>
      <c r="T3370" s="3" t="s">
        <v>57</v>
      </c>
      <c r="U3370" s="112">
        <v>70.31</v>
      </c>
      <c r="V3370" s="112" t="s">
        <v>58</v>
      </c>
      <c r="W3370" s="3" t="s">
        <v>68</v>
      </c>
      <c r="X3370" s="3" t="s">
        <v>30021</v>
      </c>
      <c r="Y3370" s="3" t="s">
        <v>30022</v>
      </c>
      <c r="Z3370" s="3" t="s">
        <v>30023</v>
      </c>
      <c r="AA3370" s="3" t="s">
        <v>57</v>
      </c>
      <c r="AB3370" s="3" t="s">
        <v>30021</v>
      </c>
      <c r="AC3370" s="3" t="s">
        <v>30024</v>
      </c>
      <c r="AD3370" s="3" t="s">
        <v>30025</v>
      </c>
      <c r="AE3370" s="3" t="s">
        <v>323</v>
      </c>
      <c r="AF3370" s="3" t="s">
        <v>60</v>
      </c>
      <c r="AG3370" s="3" t="s">
        <v>30026</v>
      </c>
      <c r="AH3370" s="3" t="s">
        <v>61</v>
      </c>
      <c r="AI3370" s="3" t="s">
        <v>80</v>
      </c>
      <c r="AJ3370" s="3" t="s">
        <v>30027</v>
      </c>
      <c r="AK3370" s="3" t="s">
        <v>30028</v>
      </c>
      <c r="AL3370" s="3" t="s">
        <v>2954</v>
      </c>
      <c r="AM3370" s="3" t="s">
        <v>30029</v>
      </c>
      <c r="AN3370" s="3" t="s">
        <v>57</v>
      </c>
      <c r="AO3370" s="112" t="s">
        <v>57</v>
      </c>
      <c r="AP3370" s="3" t="s">
        <v>57</v>
      </c>
      <c r="AQ3370" s="3" t="s">
        <v>57</v>
      </c>
      <c r="AR3370" s="3" t="s">
        <v>57</v>
      </c>
      <c r="AS3370" s="3" t="s">
        <v>57</v>
      </c>
      <c r="AT3370" s="3" t="s">
        <v>57</v>
      </c>
      <c r="AU3370" s="3" t="s">
        <v>57</v>
      </c>
      <c r="AV3370" s="112" t="s">
        <v>52</v>
      </c>
      <c r="AW3370" s="3" t="s">
        <v>51</v>
      </c>
      <c r="AX3370" s="3" t="s">
        <v>52</v>
      </c>
      <c r="AY3370" s="3" t="s">
        <v>51</v>
      </c>
    </row>
    <row r="3371" spans="1:51" s="108" customFormat="1" ht="22.5" customHeight="1" x14ac:dyDescent="0.25">
      <c r="A3371" s="118" t="s">
        <v>36572</v>
      </c>
      <c r="B3371" s="13" t="s">
        <v>30030</v>
      </c>
      <c r="C3371" s="102">
        <v>45188</v>
      </c>
      <c r="D3371" s="111">
        <v>0.9784722222222223</v>
      </c>
      <c r="E3371" s="3" t="s">
        <v>273</v>
      </c>
      <c r="F3371" s="3" t="s">
        <v>8288</v>
      </c>
      <c r="G3371" s="3" t="s">
        <v>53</v>
      </c>
      <c r="H3371" s="112">
        <v>1</v>
      </c>
      <c r="I3371" s="112">
        <v>141.81</v>
      </c>
      <c r="J3371" s="112" t="s">
        <v>52</v>
      </c>
      <c r="K3371" s="112">
        <v>-24.11</v>
      </c>
      <c r="L3371" s="112">
        <v>-22.45</v>
      </c>
      <c r="M3371" s="112" t="s">
        <v>52</v>
      </c>
      <c r="N3371" s="112">
        <v>95.25</v>
      </c>
      <c r="O3371" s="3" t="s">
        <v>53</v>
      </c>
      <c r="P3371" s="3" t="s">
        <v>27814</v>
      </c>
      <c r="Q3371" s="3" t="s">
        <v>27815</v>
      </c>
      <c r="R3371" s="3"/>
      <c r="S3371" s="3" t="s">
        <v>27816</v>
      </c>
      <c r="T3371" s="3" t="s">
        <v>57</v>
      </c>
      <c r="U3371" s="112">
        <v>141.81</v>
      </c>
      <c r="V3371" s="112" t="s">
        <v>58</v>
      </c>
      <c r="W3371" s="3" t="s">
        <v>68</v>
      </c>
      <c r="X3371" s="3" t="s">
        <v>30031</v>
      </c>
      <c r="Y3371" s="3" t="s">
        <v>30032</v>
      </c>
      <c r="Z3371" s="3" t="s">
        <v>30033</v>
      </c>
      <c r="AA3371" s="3" t="s">
        <v>57</v>
      </c>
      <c r="AB3371" s="3" t="s">
        <v>30031</v>
      </c>
      <c r="AC3371" s="3" t="s">
        <v>30034</v>
      </c>
      <c r="AD3371" s="3" t="s">
        <v>30035</v>
      </c>
      <c r="AE3371" s="3" t="s">
        <v>99</v>
      </c>
      <c r="AF3371" s="3" t="s">
        <v>99</v>
      </c>
      <c r="AG3371" s="3" t="s">
        <v>30036</v>
      </c>
      <c r="AH3371" s="3" t="s">
        <v>61</v>
      </c>
      <c r="AI3371" s="3" t="s">
        <v>70</v>
      </c>
      <c r="AJ3371" s="3" t="s">
        <v>9186</v>
      </c>
      <c r="AK3371" s="3" t="s">
        <v>8634</v>
      </c>
      <c r="AL3371" s="3" t="s">
        <v>63</v>
      </c>
      <c r="AM3371" s="3" t="s">
        <v>30037</v>
      </c>
      <c r="AN3371" s="3" t="s">
        <v>57</v>
      </c>
      <c r="AO3371" s="112" t="s">
        <v>57</v>
      </c>
      <c r="AP3371" s="3" t="s">
        <v>57</v>
      </c>
      <c r="AQ3371" s="3" t="s">
        <v>57</v>
      </c>
      <c r="AR3371" s="3" t="s">
        <v>57</v>
      </c>
      <c r="AS3371" s="3" t="s">
        <v>57</v>
      </c>
      <c r="AT3371" s="3" t="s">
        <v>57</v>
      </c>
      <c r="AU3371" s="3" t="s">
        <v>57</v>
      </c>
      <c r="AV3371" s="112" t="s">
        <v>52</v>
      </c>
      <c r="AW3371" s="3" t="s">
        <v>51</v>
      </c>
      <c r="AX3371" s="3" t="s">
        <v>52</v>
      </c>
      <c r="AY3371" s="3" t="s">
        <v>51</v>
      </c>
    </row>
    <row r="3372" spans="1:51" s="108" customFormat="1" ht="22.5" customHeight="1" x14ac:dyDescent="0.25">
      <c r="A3372" s="118" t="s">
        <v>36572</v>
      </c>
      <c r="B3372" s="13" t="s">
        <v>30038</v>
      </c>
      <c r="C3372" s="102">
        <v>45188</v>
      </c>
      <c r="D3372" s="111">
        <v>0.96458333333333324</v>
      </c>
      <c r="E3372" s="3" t="s">
        <v>273</v>
      </c>
      <c r="F3372" s="3" t="s">
        <v>4256</v>
      </c>
      <c r="G3372" s="3" t="s">
        <v>53</v>
      </c>
      <c r="H3372" s="112">
        <v>1</v>
      </c>
      <c r="I3372" s="112">
        <v>67.22</v>
      </c>
      <c r="J3372" s="112" t="s">
        <v>52</v>
      </c>
      <c r="K3372" s="112">
        <v>-14.07</v>
      </c>
      <c r="L3372" s="112" t="s">
        <v>52</v>
      </c>
      <c r="M3372" s="112" t="s">
        <v>52</v>
      </c>
      <c r="N3372" s="112">
        <v>53.15</v>
      </c>
      <c r="O3372" s="3" t="s">
        <v>53</v>
      </c>
      <c r="P3372" s="3" t="s">
        <v>26145</v>
      </c>
      <c r="Q3372" s="3" t="s">
        <v>26227</v>
      </c>
      <c r="R3372" s="3"/>
      <c r="S3372" s="3" t="s">
        <v>160</v>
      </c>
      <c r="T3372" s="3" t="s">
        <v>57</v>
      </c>
      <c r="U3372" s="112">
        <v>67.22</v>
      </c>
      <c r="V3372" s="112" t="s">
        <v>67</v>
      </c>
      <c r="W3372" s="3" t="s">
        <v>59</v>
      </c>
      <c r="X3372" s="3" t="s">
        <v>57</v>
      </c>
      <c r="Y3372" s="3" t="s">
        <v>57</v>
      </c>
      <c r="Z3372" s="3" t="s">
        <v>57</v>
      </c>
      <c r="AA3372" s="3" t="s">
        <v>57</v>
      </c>
      <c r="AB3372" s="3" t="s">
        <v>30039</v>
      </c>
      <c r="AC3372" s="3" t="s">
        <v>30040</v>
      </c>
      <c r="AD3372" s="3" t="s">
        <v>30041</v>
      </c>
      <c r="AE3372" s="3" t="s">
        <v>27504</v>
      </c>
      <c r="AF3372" s="3" t="s">
        <v>301</v>
      </c>
      <c r="AG3372" s="3" t="s">
        <v>27505</v>
      </c>
      <c r="AH3372" s="3" t="s">
        <v>61</v>
      </c>
      <c r="AI3372" s="3" t="s">
        <v>62</v>
      </c>
      <c r="AJ3372" s="3" t="s">
        <v>30042</v>
      </c>
      <c r="AK3372" s="3" t="s">
        <v>5831</v>
      </c>
      <c r="AL3372" s="3" t="s">
        <v>63</v>
      </c>
      <c r="AM3372" s="3" t="s">
        <v>30043</v>
      </c>
      <c r="AN3372" s="3" t="s">
        <v>57</v>
      </c>
      <c r="AO3372" s="112" t="s">
        <v>57</v>
      </c>
      <c r="AP3372" s="3" t="s">
        <v>57</v>
      </c>
      <c r="AQ3372" s="3" t="s">
        <v>57</v>
      </c>
      <c r="AR3372" s="3" t="s">
        <v>57</v>
      </c>
      <c r="AS3372" s="3" t="s">
        <v>57</v>
      </c>
      <c r="AT3372" s="3" t="s">
        <v>57</v>
      </c>
      <c r="AU3372" s="3" t="s">
        <v>57</v>
      </c>
      <c r="AV3372" s="112" t="s">
        <v>52</v>
      </c>
      <c r="AW3372" s="3" t="s">
        <v>51</v>
      </c>
      <c r="AX3372" s="3" t="s">
        <v>52</v>
      </c>
      <c r="AY3372" s="3" t="s">
        <v>51</v>
      </c>
    </row>
    <row r="3373" spans="1:51" s="108" customFormat="1" ht="22.5" customHeight="1" x14ac:dyDescent="0.25">
      <c r="A3373" s="118" t="s">
        <v>36572</v>
      </c>
      <c r="B3373" s="13" t="s">
        <v>30044</v>
      </c>
      <c r="C3373" s="102">
        <v>45188</v>
      </c>
      <c r="D3373" s="111">
        <v>0.92013888888888884</v>
      </c>
      <c r="E3373" s="3" t="s">
        <v>273</v>
      </c>
      <c r="F3373" s="3" t="s">
        <v>6740</v>
      </c>
      <c r="G3373" s="3" t="s">
        <v>51</v>
      </c>
      <c r="H3373" s="112">
        <v>1</v>
      </c>
      <c r="I3373" s="112">
        <v>114.46</v>
      </c>
      <c r="J3373" s="112" t="s">
        <v>52</v>
      </c>
      <c r="K3373" s="112">
        <v>-19.46</v>
      </c>
      <c r="L3373" s="112">
        <v>-21.45</v>
      </c>
      <c r="M3373" s="112" t="s">
        <v>52</v>
      </c>
      <c r="N3373" s="112">
        <v>73.55</v>
      </c>
      <c r="O3373" s="3" t="s">
        <v>53</v>
      </c>
      <c r="P3373" s="3" t="s">
        <v>29246</v>
      </c>
      <c r="Q3373" s="3" t="s">
        <v>29247</v>
      </c>
      <c r="R3373" s="3"/>
      <c r="S3373" s="3" t="s">
        <v>29248</v>
      </c>
      <c r="T3373" s="3" t="s">
        <v>57</v>
      </c>
      <c r="U3373" s="112">
        <v>114.46</v>
      </c>
      <c r="V3373" s="112" t="s">
        <v>58</v>
      </c>
      <c r="W3373" s="3" t="s">
        <v>68</v>
      </c>
      <c r="X3373" s="3" t="s">
        <v>30045</v>
      </c>
      <c r="Y3373" s="3" t="s">
        <v>30046</v>
      </c>
      <c r="Z3373" s="3" t="s">
        <v>30047</v>
      </c>
      <c r="AA3373" s="3" t="s">
        <v>57</v>
      </c>
      <c r="AB3373" s="3" t="s">
        <v>30045</v>
      </c>
      <c r="AC3373" s="3" t="s">
        <v>30048</v>
      </c>
      <c r="AD3373" s="3" t="s">
        <v>30049</v>
      </c>
      <c r="AE3373" s="3" t="s">
        <v>30050</v>
      </c>
      <c r="AF3373" s="3" t="s">
        <v>69</v>
      </c>
      <c r="AG3373" s="3" t="s">
        <v>30051</v>
      </c>
      <c r="AH3373" s="3" t="s">
        <v>61</v>
      </c>
      <c r="AI3373" s="3" t="s">
        <v>70</v>
      </c>
      <c r="AJ3373" s="3" t="s">
        <v>9294</v>
      </c>
      <c r="AK3373" s="3" t="s">
        <v>30052</v>
      </c>
      <c r="AL3373" s="3" t="s">
        <v>63</v>
      </c>
      <c r="AM3373" s="3" t="s">
        <v>30053</v>
      </c>
      <c r="AN3373" s="3" t="s">
        <v>57</v>
      </c>
      <c r="AO3373" s="112" t="s">
        <v>57</v>
      </c>
      <c r="AP3373" s="3" t="s">
        <v>57</v>
      </c>
      <c r="AQ3373" s="3" t="s">
        <v>57</v>
      </c>
      <c r="AR3373" s="3" t="s">
        <v>57</v>
      </c>
      <c r="AS3373" s="3" t="s">
        <v>57</v>
      </c>
      <c r="AT3373" s="3" t="s">
        <v>57</v>
      </c>
      <c r="AU3373" s="3" t="s">
        <v>57</v>
      </c>
      <c r="AV3373" s="112" t="s">
        <v>52</v>
      </c>
      <c r="AW3373" s="3" t="s">
        <v>51</v>
      </c>
      <c r="AX3373" s="3" t="s">
        <v>52</v>
      </c>
      <c r="AY3373" s="3" t="s">
        <v>51</v>
      </c>
    </row>
    <row r="3374" spans="1:51" s="108" customFormat="1" ht="22.5" customHeight="1" x14ac:dyDescent="0.25">
      <c r="A3374" s="118" t="s">
        <v>36572</v>
      </c>
      <c r="B3374" s="13" t="s">
        <v>30054</v>
      </c>
      <c r="C3374" s="102">
        <v>45188</v>
      </c>
      <c r="D3374" s="111">
        <v>0.8979166666666667</v>
      </c>
      <c r="E3374" s="3" t="s">
        <v>273</v>
      </c>
      <c r="F3374" s="3" t="s">
        <v>3332</v>
      </c>
      <c r="G3374" s="3" t="s">
        <v>51</v>
      </c>
      <c r="H3374" s="112">
        <v>1</v>
      </c>
      <c r="I3374" s="112">
        <v>62.7</v>
      </c>
      <c r="J3374" s="112" t="s">
        <v>52</v>
      </c>
      <c r="K3374" s="112">
        <v>-16.66</v>
      </c>
      <c r="L3374" s="112" t="s">
        <v>52</v>
      </c>
      <c r="M3374" s="112" t="s">
        <v>52</v>
      </c>
      <c r="N3374" s="112">
        <v>46.04</v>
      </c>
      <c r="O3374" s="3" t="s">
        <v>53</v>
      </c>
      <c r="P3374" s="3" t="s">
        <v>90</v>
      </c>
      <c r="Q3374" s="3" t="s">
        <v>26021</v>
      </c>
      <c r="R3374" s="3"/>
      <c r="S3374" s="3" t="s">
        <v>26022</v>
      </c>
      <c r="T3374" s="3" t="s">
        <v>57</v>
      </c>
      <c r="U3374" s="112">
        <v>62.7</v>
      </c>
      <c r="V3374" s="112" t="s">
        <v>58</v>
      </c>
      <c r="W3374" s="3" t="s">
        <v>59</v>
      </c>
      <c r="X3374" s="3" t="s">
        <v>57</v>
      </c>
      <c r="Y3374" s="3" t="s">
        <v>57</v>
      </c>
      <c r="Z3374" s="3" t="s">
        <v>57</v>
      </c>
      <c r="AA3374" s="3" t="s">
        <v>57</v>
      </c>
      <c r="AB3374" s="3" t="s">
        <v>30055</v>
      </c>
      <c r="AC3374" s="3" t="s">
        <v>30056</v>
      </c>
      <c r="AD3374" s="3" t="s">
        <v>30057</v>
      </c>
      <c r="AE3374" s="3" t="s">
        <v>60</v>
      </c>
      <c r="AF3374" s="3" t="s">
        <v>60</v>
      </c>
      <c r="AG3374" s="3" t="s">
        <v>30058</v>
      </c>
      <c r="AH3374" s="3" t="s">
        <v>61</v>
      </c>
      <c r="AI3374" s="3" t="s">
        <v>62</v>
      </c>
      <c r="AJ3374" s="3" t="s">
        <v>30059</v>
      </c>
      <c r="AK3374" s="3" t="s">
        <v>30060</v>
      </c>
      <c r="AL3374" s="3" t="s">
        <v>63</v>
      </c>
      <c r="AM3374" s="3" t="s">
        <v>30061</v>
      </c>
      <c r="AN3374" s="3" t="s">
        <v>57</v>
      </c>
      <c r="AO3374" s="112" t="s">
        <v>57</v>
      </c>
      <c r="AP3374" s="3" t="s">
        <v>57</v>
      </c>
      <c r="AQ3374" s="3" t="s">
        <v>57</v>
      </c>
      <c r="AR3374" s="3" t="s">
        <v>57</v>
      </c>
      <c r="AS3374" s="3" t="s">
        <v>57</v>
      </c>
      <c r="AT3374" s="3" t="s">
        <v>57</v>
      </c>
      <c r="AU3374" s="3" t="s">
        <v>57</v>
      </c>
      <c r="AV3374" s="112" t="s">
        <v>52</v>
      </c>
      <c r="AW3374" s="3" t="s">
        <v>51</v>
      </c>
      <c r="AX3374" s="3" t="s">
        <v>52</v>
      </c>
      <c r="AY3374" s="3" t="s">
        <v>51</v>
      </c>
    </row>
    <row r="3375" spans="1:51" s="108" customFormat="1" ht="22.5" customHeight="1" x14ac:dyDescent="0.25">
      <c r="A3375" s="118" t="s">
        <v>36572</v>
      </c>
      <c r="B3375" s="13" t="s">
        <v>30062</v>
      </c>
      <c r="C3375" s="102">
        <v>45188</v>
      </c>
      <c r="D3375" s="111">
        <v>0.8534722222222223</v>
      </c>
      <c r="E3375" s="3" t="s">
        <v>273</v>
      </c>
      <c r="F3375" s="3" t="s">
        <v>9073</v>
      </c>
      <c r="G3375" s="3" t="s">
        <v>51</v>
      </c>
      <c r="H3375" s="112">
        <v>1</v>
      </c>
      <c r="I3375" s="112">
        <v>67.22</v>
      </c>
      <c r="J3375" s="112">
        <v>22.51</v>
      </c>
      <c r="K3375" s="112">
        <v>-14.07</v>
      </c>
      <c r="L3375" s="112">
        <v>-22.51</v>
      </c>
      <c r="M3375" s="112" t="s">
        <v>52</v>
      </c>
      <c r="N3375" s="112">
        <v>53.15</v>
      </c>
      <c r="O3375" s="3" t="s">
        <v>53</v>
      </c>
      <c r="P3375" s="3" t="s">
        <v>26145</v>
      </c>
      <c r="Q3375" s="3" t="s">
        <v>26227</v>
      </c>
      <c r="R3375" s="3"/>
      <c r="S3375" s="3" t="s">
        <v>160</v>
      </c>
      <c r="T3375" s="3" t="s">
        <v>57</v>
      </c>
      <c r="U3375" s="112">
        <v>67.22</v>
      </c>
      <c r="V3375" s="112" t="s">
        <v>67</v>
      </c>
      <c r="W3375" s="3" t="s">
        <v>59</v>
      </c>
      <c r="X3375" s="3" t="s">
        <v>57</v>
      </c>
      <c r="Y3375" s="3" t="s">
        <v>57</v>
      </c>
      <c r="Z3375" s="3" t="s">
        <v>57</v>
      </c>
      <c r="AA3375" s="3" t="s">
        <v>57</v>
      </c>
      <c r="AB3375" s="3" t="s">
        <v>30063</v>
      </c>
      <c r="AC3375" s="3" t="s">
        <v>30064</v>
      </c>
      <c r="AD3375" s="3" t="s">
        <v>30065</v>
      </c>
      <c r="AE3375" s="3" t="s">
        <v>99</v>
      </c>
      <c r="AF3375" s="3" t="s">
        <v>99</v>
      </c>
      <c r="AG3375" s="3" t="s">
        <v>30066</v>
      </c>
      <c r="AH3375" s="3" t="s">
        <v>61</v>
      </c>
      <c r="AI3375" s="3" t="s">
        <v>62</v>
      </c>
      <c r="AJ3375" s="3" t="s">
        <v>30067</v>
      </c>
      <c r="AK3375" s="3" t="s">
        <v>30068</v>
      </c>
      <c r="AL3375" s="3" t="s">
        <v>63</v>
      </c>
      <c r="AM3375" s="3" t="s">
        <v>30069</v>
      </c>
      <c r="AN3375" s="3" t="s">
        <v>57</v>
      </c>
      <c r="AO3375" s="112" t="s">
        <v>57</v>
      </c>
      <c r="AP3375" s="3" t="s">
        <v>57</v>
      </c>
      <c r="AQ3375" s="3" t="s">
        <v>57</v>
      </c>
      <c r="AR3375" s="3" t="s">
        <v>57</v>
      </c>
      <c r="AS3375" s="3" t="s">
        <v>57</v>
      </c>
      <c r="AT3375" s="3" t="s">
        <v>57</v>
      </c>
      <c r="AU3375" s="3" t="s">
        <v>57</v>
      </c>
      <c r="AV3375" s="112" t="s">
        <v>52</v>
      </c>
      <c r="AW3375" s="3" t="s">
        <v>51</v>
      </c>
      <c r="AX3375" s="3" t="s">
        <v>52</v>
      </c>
      <c r="AY3375" s="3" t="s">
        <v>51</v>
      </c>
    </row>
    <row r="3376" spans="1:51" s="108" customFormat="1" ht="22.5" customHeight="1" x14ac:dyDescent="0.25">
      <c r="A3376" s="118" t="s">
        <v>36572</v>
      </c>
      <c r="B3376" s="13" t="s">
        <v>30070</v>
      </c>
      <c r="C3376" s="102">
        <v>45188</v>
      </c>
      <c r="D3376" s="111">
        <v>0.84097222222222223</v>
      </c>
      <c r="E3376" s="3" t="s">
        <v>273</v>
      </c>
      <c r="F3376" s="3" t="s">
        <v>9073</v>
      </c>
      <c r="G3376" s="3" t="s">
        <v>51</v>
      </c>
      <c r="H3376" s="112">
        <v>1</v>
      </c>
      <c r="I3376" s="112">
        <v>69.989999999999995</v>
      </c>
      <c r="J3376" s="112">
        <v>15.67</v>
      </c>
      <c r="K3376" s="112">
        <v>-14.4</v>
      </c>
      <c r="L3376" s="112">
        <v>-15.67</v>
      </c>
      <c r="M3376" s="112" t="s">
        <v>52</v>
      </c>
      <c r="N3376" s="112">
        <v>55.59</v>
      </c>
      <c r="O3376" s="3" t="s">
        <v>57</v>
      </c>
      <c r="P3376" s="3" t="s">
        <v>28040</v>
      </c>
      <c r="Q3376" s="3" t="s">
        <v>28041</v>
      </c>
      <c r="R3376" s="3"/>
      <c r="S3376" s="3" t="s">
        <v>28042</v>
      </c>
      <c r="T3376" s="3" t="s">
        <v>57</v>
      </c>
      <c r="U3376" s="112">
        <v>69.989999999999995</v>
      </c>
      <c r="V3376" s="112" t="s">
        <v>67</v>
      </c>
      <c r="W3376" s="3" t="s">
        <v>59</v>
      </c>
      <c r="X3376" s="3" t="s">
        <v>57</v>
      </c>
      <c r="Y3376" s="3" t="s">
        <v>57</v>
      </c>
      <c r="Z3376" s="3" t="s">
        <v>57</v>
      </c>
      <c r="AA3376" s="3" t="s">
        <v>57</v>
      </c>
      <c r="AB3376" s="3" t="s">
        <v>30071</v>
      </c>
      <c r="AC3376" s="3" t="s">
        <v>30072</v>
      </c>
      <c r="AD3376" s="3" t="s">
        <v>30073</v>
      </c>
      <c r="AE3376" s="3" t="s">
        <v>321</v>
      </c>
      <c r="AF3376" s="3" t="s">
        <v>82</v>
      </c>
      <c r="AG3376" s="3" t="s">
        <v>30074</v>
      </c>
      <c r="AH3376" s="3" t="s">
        <v>61</v>
      </c>
      <c r="AI3376" s="3" t="s">
        <v>62</v>
      </c>
      <c r="AJ3376" s="3" t="s">
        <v>30075</v>
      </c>
      <c r="AK3376" s="3" t="s">
        <v>30076</v>
      </c>
      <c r="AL3376" s="3" t="s">
        <v>63</v>
      </c>
      <c r="AM3376" s="3" t="s">
        <v>30077</v>
      </c>
      <c r="AN3376" s="3" t="s">
        <v>57</v>
      </c>
      <c r="AO3376" s="112" t="s">
        <v>57</v>
      </c>
      <c r="AP3376" s="3" t="s">
        <v>57</v>
      </c>
      <c r="AQ3376" s="3" t="s">
        <v>57</v>
      </c>
      <c r="AR3376" s="3" t="s">
        <v>57</v>
      </c>
      <c r="AS3376" s="3" t="s">
        <v>57</v>
      </c>
      <c r="AT3376" s="3" t="s">
        <v>57</v>
      </c>
      <c r="AU3376" s="3" t="s">
        <v>57</v>
      </c>
      <c r="AV3376" s="112" t="s">
        <v>52</v>
      </c>
      <c r="AW3376" s="3" t="s">
        <v>51</v>
      </c>
      <c r="AX3376" s="3" t="s">
        <v>52</v>
      </c>
      <c r="AY3376" s="3" t="s">
        <v>51</v>
      </c>
    </row>
    <row r="3377" spans="1:51" s="108" customFormat="1" ht="22.5" customHeight="1" x14ac:dyDescent="0.25">
      <c r="A3377" s="118" t="s">
        <v>36572</v>
      </c>
      <c r="B3377" s="13" t="s">
        <v>30078</v>
      </c>
      <c r="C3377" s="102">
        <v>45188</v>
      </c>
      <c r="D3377" s="111">
        <v>0.81874999999999998</v>
      </c>
      <c r="E3377" s="3" t="s">
        <v>273</v>
      </c>
      <c r="F3377" s="3" t="s">
        <v>7468</v>
      </c>
      <c r="G3377" s="3" t="s">
        <v>51</v>
      </c>
      <c r="H3377" s="112">
        <v>1</v>
      </c>
      <c r="I3377" s="112">
        <v>99.7</v>
      </c>
      <c r="J3377" s="112">
        <v>8.77</v>
      </c>
      <c r="K3377" s="112">
        <v>-16.95</v>
      </c>
      <c r="L3377" s="112">
        <v>-30.22</v>
      </c>
      <c r="M3377" s="112" t="s">
        <v>52</v>
      </c>
      <c r="N3377" s="112">
        <v>61.3</v>
      </c>
      <c r="O3377" s="3" t="s">
        <v>53</v>
      </c>
      <c r="P3377" s="3" t="s">
        <v>26955</v>
      </c>
      <c r="Q3377" s="3" t="s">
        <v>26956</v>
      </c>
      <c r="R3377" s="3"/>
      <c r="S3377" s="3" t="s">
        <v>26957</v>
      </c>
      <c r="T3377" s="3" t="s">
        <v>57</v>
      </c>
      <c r="U3377" s="112">
        <v>99.7</v>
      </c>
      <c r="V3377" s="112" t="s">
        <v>58</v>
      </c>
      <c r="W3377" s="3" t="s">
        <v>59</v>
      </c>
      <c r="X3377" s="3" t="s">
        <v>57</v>
      </c>
      <c r="Y3377" s="3" t="s">
        <v>57</v>
      </c>
      <c r="Z3377" s="3" t="s">
        <v>57</v>
      </c>
      <c r="AA3377" s="3" t="s">
        <v>57</v>
      </c>
      <c r="AB3377" s="3" t="s">
        <v>30079</v>
      </c>
      <c r="AC3377" s="3" t="s">
        <v>30080</v>
      </c>
      <c r="AD3377" s="3" t="s">
        <v>30081</v>
      </c>
      <c r="AE3377" s="3" t="s">
        <v>30082</v>
      </c>
      <c r="AF3377" s="3" t="s">
        <v>224</v>
      </c>
      <c r="AG3377" s="3" t="s">
        <v>30083</v>
      </c>
      <c r="AH3377" s="3" t="s">
        <v>61</v>
      </c>
      <c r="AI3377" s="3" t="s">
        <v>62</v>
      </c>
      <c r="AJ3377" s="3" t="s">
        <v>9614</v>
      </c>
      <c r="AK3377" s="3" t="s">
        <v>8181</v>
      </c>
      <c r="AL3377" s="3" t="s">
        <v>63</v>
      </c>
      <c r="AM3377" s="3" t="s">
        <v>30084</v>
      </c>
      <c r="AN3377" s="3" t="s">
        <v>57</v>
      </c>
      <c r="AO3377" s="112" t="s">
        <v>57</v>
      </c>
      <c r="AP3377" s="3" t="s">
        <v>57</v>
      </c>
      <c r="AQ3377" s="3" t="s">
        <v>57</v>
      </c>
      <c r="AR3377" s="3" t="s">
        <v>57</v>
      </c>
      <c r="AS3377" s="3" t="s">
        <v>57</v>
      </c>
      <c r="AT3377" s="3" t="s">
        <v>57</v>
      </c>
      <c r="AU3377" s="3" t="s">
        <v>57</v>
      </c>
      <c r="AV3377" s="112" t="s">
        <v>52</v>
      </c>
      <c r="AW3377" s="3" t="s">
        <v>51</v>
      </c>
      <c r="AX3377" s="3" t="s">
        <v>52</v>
      </c>
      <c r="AY3377" s="3" t="s">
        <v>51</v>
      </c>
    </row>
    <row r="3378" spans="1:51" s="108" customFormat="1" ht="22.5" customHeight="1" x14ac:dyDescent="0.25">
      <c r="A3378" s="118" t="s">
        <v>36572</v>
      </c>
      <c r="B3378" s="13" t="s">
        <v>30085</v>
      </c>
      <c r="C3378" s="102">
        <v>45188</v>
      </c>
      <c r="D3378" s="111">
        <v>0.79583333333333339</v>
      </c>
      <c r="E3378" s="3" t="s">
        <v>273</v>
      </c>
      <c r="F3378" s="3" t="s">
        <v>6740</v>
      </c>
      <c r="G3378" s="3" t="s">
        <v>51</v>
      </c>
      <c r="H3378" s="112">
        <v>1</v>
      </c>
      <c r="I3378" s="112">
        <v>39.89</v>
      </c>
      <c r="J3378" s="112">
        <v>22.23</v>
      </c>
      <c r="K3378" s="112">
        <v>-12.78</v>
      </c>
      <c r="L3378" s="112">
        <v>-22.23</v>
      </c>
      <c r="M3378" s="112" t="s">
        <v>52</v>
      </c>
      <c r="N3378" s="112">
        <v>27.11</v>
      </c>
      <c r="O3378" s="3" t="s">
        <v>53</v>
      </c>
      <c r="P3378" s="126">
        <v>442050</v>
      </c>
      <c r="Q3378" s="3" t="s">
        <v>29078</v>
      </c>
      <c r="R3378" s="3"/>
      <c r="S3378" s="3" t="s">
        <v>29079</v>
      </c>
      <c r="T3378" s="3" t="s">
        <v>57</v>
      </c>
      <c r="U3378" s="112">
        <v>39.89</v>
      </c>
      <c r="V3378" s="112" t="s">
        <v>58</v>
      </c>
      <c r="W3378" s="3" t="s">
        <v>68</v>
      </c>
      <c r="X3378" s="3" t="s">
        <v>30086</v>
      </c>
      <c r="Y3378" s="3" t="s">
        <v>30087</v>
      </c>
      <c r="Z3378" s="3" t="s">
        <v>30088</v>
      </c>
      <c r="AA3378" s="3" t="s">
        <v>57</v>
      </c>
      <c r="AB3378" s="3" t="s">
        <v>30086</v>
      </c>
      <c r="AC3378" s="3" t="s">
        <v>30089</v>
      </c>
      <c r="AD3378" s="3" t="s">
        <v>30090</v>
      </c>
      <c r="AE3378" s="3" t="s">
        <v>99</v>
      </c>
      <c r="AF3378" s="3" t="s">
        <v>99</v>
      </c>
      <c r="AG3378" s="3" t="s">
        <v>30091</v>
      </c>
      <c r="AH3378" s="3" t="s">
        <v>61</v>
      </c>
      <c r="AI3378" s="3" t="s">
        <v>70</v>
      </c>
      <c r="AJ3378" s="3" t="s">
        <v>9186</v>
      </c>
      <c r="AK3378" s="3" t="s">
        <v>30092</v>
      </c>
      <c r="AL3378" s="3" t="s">
        <v>63</v>
      </c>
      <c r="AM3378" s="3" t="s">
        <v>30093</v>
      </c>
      <c r="AN3378" s="3" t="s">
        <v>30094</v>
      </c>
      <c r="AO3378" s="112" t="s">
        <v>57</v>
      </c>
      <c r="AP3378" s="3" t="s">
        <v>57</v>
      </c>
      <c r="AQ3378" s="3" t="s">
        <v>57</v>
      </c>
      <c r="AR3378" s="3" t="s">
        <v>57</v>
      </c>
      <c r="AS3378" s="3" t="s">
        <v>57</v>
      </c>
      <c r="AT3378" s="3" t="s">
        <v>57</v>
      </c>
      <c r="AU3378" s="3" t="s">
        <v>57</v>
      </c>
      <c r="AV3378" s="112" t="s">
        <v>52</v>
      </c>
      <c r="AW3378" s="3" t="s">
        <v>51</v>
      </c>
      <c r="AX3378" s="3" t="s">
        <v>52</v>
      </c>
      <c r="AY3378" s="3" t="s">
        <v>51</v>
      </c>
    </row>
    <row r="3379" spans="1:51" s="108" customFormat="1" ht="22.5" customHeight="1" x14ac:dyDescent="0.25">
      <c r="A3379" s="118" t="s">
        <v>36572</v>
      </c>
      <c r="B3379" s="13" t="s">
        <v>30095</v>
      </c>
      <c r="C3379" s="102">
        <v>45188</v>
      </c>
      <c r="D3379" s="111">
        <v>0.78472222222222221</v>
      </c>
      <c r="E3379" s="3" t="s">
        <v>273</v>
      </c>
      <c r="F3379" s="3" t="s">
        <v>9073</v>
      </c>
      <c r="G3379" s="3" t="s">
        <v>51</v>
      </c>
      <c r="H3379" s="112">
        <v>1</v>
      </c>
      <c r="I3379" s="112">
        <v>62.7</v>
      </c>
      <c r="J3379" s="112">
        <v>12.5</v>
      </c>
      <c r="K3379" s="112">
        <v>-16.66</v>
      </c>
      <c r="L3379" s="112">
        <v>-12.5</v>
      </c>
      <c r="M3379" s="112" t="s">
        <v>52</v>
      </c>
      <c r="N3379" s="112">
        <v>46.04</v>
      </c>
      <c r="O3379" s="3" t="s">
        <v>57</v>
      </c>
      <c r="P3379" s="3" t="s">
        <v>250</v>
      </c>
      <c r="Q3379" s="3" t="s">
        <v>26006</v>
      </c>
      <c r="R3379" s="3"/>
      <c r="S3379" s="3" t="s">
        <v>26007</v>
      </c>
      <c r="T3379" s="3" t="s">
        <v>57</v>
      </c>
      <c r="U3379" s="112">
        <v>62.7</v>
      </c>
      <c r="V3379" s="112" t="s">
        <v>58</v>
      </c>
      <c r="W3379" s="3" t="s">
        <v>59</v>
      </c>
      <c r="X3379" s="3" t="s">
        <v>57</v>
      </c>
      <c r="Y3379" s="3" t="s">
        <v>57</v>
      </c>
      <c r="Z3379" s="3" t="s">
        <v>57</v>
      </c>
      <c r="AA3379" s="3" t="s">
        <v>57</v>
      </c>
      <c r="AB3379" s="3" t="s">
        <v>30096</v>
      </c>
      <c r="AC3379" s="3" t="s">
        <v>30097</v>
      </c>
      <c r="AD3379" s="3" t="s">
        <v>30098</v>
      </c>
      <c r="AE3379" s="3" t="s">
        <v>29254</v>
      </c>
      <c r="AF3379" s="3" t="s">
        <v>60</v>
      </c>
      <c r="AG3379" s="3" t="s">
        <v>29255</v>
      </c>
      <c r="AH3379" s="3" t="s">
        <v>61</v>
      </c>
      <c r="AI3379" s="3" t="s">
        <v>62</v>
      </c>
      <c r="AJ3379" s="3" t="s">
        <v>30099</v>
      </c>
      <c r="AK3379" s="3" t="s">
        <v>11441</v>
      </c>
      <c r="AL3379" s="3" t="s">
        <v>63</v>
      </c>
      <c r="AM3379" s="3" t="s">
        <v>30100</v>
      </c>
      <c r="AN3379" s="3" t="s">
        <v>57</v>
      </c>
      <c r="AO3379" s="112" t="s">
        <v>57</v>
      </c>
      <c r="AP3379" s="3" t="s">
        <v>57</v>
      </c>
      <c r="AQ3379" s="3" t="s">
        <v>57</v>
      </c>
      <c r="AR3379" s="3" t="s">
        <v>57</v>
      </c>
      <c r="AS3379" s="3" t="s">
        <v>57</v>
      </c>
      <c r="AT3379" s="3" t="s">
        <v>57</v>
      </c>
      <c r="AU3379" s="3" t="s">
        <v>57</v>
      </c>
      <c r="AV3379" s="112" t="s">
        <v>52</v>
      </c>
      <c r="AW3379" s="3" t="s">
        <v>51</v>
      </c>
      <c r="AX3379" s="3" t="s">
        <v>52</v>
      </c>
      <c r="AY3379" s="3" t="s">
        <v>51</v>
      </c>
    </row>
    <row r="3380" spans="1:51" s="108" customFormat="1" ht="22.5" customHeight="1" x14ac:dyDescent="0.25">
      <c r="A3380" s="118" t="s">
        <v>36572</v>
      </c>
      <c r="B3380" s="13" t="s">
        <v>30101</v>
      </c>
      <c r="C3380" s="102">
        <v>45188</v>
      </c>
      <c r="D3380" s="111">
        <v>0.78402777777777777</v>
      </c>
      <c r="E3380" s="3" t="s">
        <v>273</v>
      </c>
      <c r="F3380" s="3" t="s">
        <v>7468</v>
      </c>
      <c r="G3380" s="3" t="s">
        <v>51</v>
      </c>
      <c r="H3380" s="112">
        <v>1</v>
      </c>
      <c r="I3380" s="112">
        <v>199.36</v>
      </c>
      <c r="J3380" s="112" t="s">
        <v>52</v>
      </c>
      <c r="K3380" s="112">
        <v>-23.92</v>
      </c>
      <c r="L3380" s="112">
        <v>-21.45</v>
      </c>
      <c r="M3380" s="112" t="s">
        <v>52</v>
      </c>
      <c r="N3380" s="112">
        <v>153.99</v>
      </c>
      <c r="O3380" s="3" t="s">
        <v>53</v>
      </c>
      <c r="P3380" s="3" t="s">
        <v>26060</v>
      </c>
      <c r="Q3380" s="3" t="s">
        <v>27921</v>
      </c>
      <c r="R3380" s="3"/>
      <c r="S3380" s="3" t="s">
        <v>26062</v>
      </c>
      <c r="T3380" s="3" t="s">
        <v>57</v>
      </c>
      <c r="U3380" s="112">
        <v>199.36</v>
      </c>
      <c r="V3380" s="112" t="s">
        <v>67</v>
      </c>
      <c r="W3380" s="3" t="s">
        <v>68</v>
      </c>
      <c r="X3380" s="3" t="s">
        <v>30102</v>
      </c>
      <c r="Y3380" s="3" t="s">
        <v>30103</v>
      </c>
      <c r="Z3380" s="3" t="s">
        <v>30104</v>
      </c>
      <c r="AA3380" s="3" t="s">
        <v>57</v>
      </c>
      <c r="AB3380" s="3" t="s">
        <v>30102</v>
      </c>
      <c r="AC3380" s="3" t="s">
        <v>30105</v>
      </c>
      <c r="AD3380" s="3" t="s">
        <v>30106</v>
      </c>
      <c r="AE3380" s="3" t="s">
        <v>17001</v>
      </c>
      <c r="AF3380" s="3" t="s">
        <v>99</v>
      </c>
      <c r="AG3380" s="3" t="s">
        <v>17002</v>
      </c>
      <c r="AH3380" s="3" t="s">
        <v>61</v>
      </c>
      <c r="AI3380" s="3" t="s">
        <v>70</v>
      </c>
      <c r="AJ3380" s="3" t="s">
        <v>30107</v>
      </c>
      <c r="AK3380" s="3" t="s">
        <v>10178</v>
      </c>
      <c r="AL3380" s="3" t="s">
        <v>63</v>
      </c>
      <c r="AM3380" s="3" t="s">
        <v>30108</v>
      </c>
      <c r="AN3380" s="3" t="s">
        <v>57</v>
      </c>
      <c r="AO3380" s="112" t="s">
        <v>57</v>
      </c>
      <c r="AP3380" s="3" t="s">
        <v>57</v>
      </c>
      <c r="AQ3380" s="3" t="s">
        <v>57</v>
      </c>
      <c r="AR3380" s="3" t="s">
        <v>57</v>
      </c>
      <c r="AS3380" s="3" t="s">
        <v>57</v>
      </c>
      <c r="AT3380" s="3" t="s">
        <v>57</v>
      </c>
      <c r="AU3380" s="3" t="s">
        <v>57</v>
      </c>
      <c r="AV3380" s="112" t="s">
        <v>52</v>
      </c>
      <c r="AW3380" s="3" t="s">
        <v>51</v>
      </c>
      <c r="AX3380" s="3" t="s">
        <v>52</v>
      </c>
      <c r="AY3380" s="3" t="s">
        <v>51</v>
      </c>
    </row>
    <row r="3381" spans="1:51" s="108" customFormat="1" ht="22.5" customHeight="1" x14ac:dyDescent="0.25">
      <c r="A3381" s="118" t="s">
        <v>36572</v>
      </c>
      <c r="B3381" s="113" t="s">
        <v>30109</v>
      </c>
      <c r="C3381" s="114">
        <v>45188</v>
      </c>
      <c r="D3381" s="115">
        <v>0.78055555555555556</v>
      </c>
      <c r="E3381" s="116" t="s">
        <v>273</v>
      </c>
      <c r="F3381" s="116" t="s">
        <v>6740</v>
      </c>
      <c r="G3381" s="116" t="s">
        <v>53</v>
      </c>
      <c r="H3381" s="117">
        <v>1</v>
      </c>
      <c r="I3381" s="117">
        <v>62.7</v>
      </c>
      <c r="J3381" s="117" t="s">
        <v>52</v>
      </c>
      <c r="K3381" s="117">
        <v>-16.658999999999999</v>
      </c>
      <c r="L3381" s="117" t="s">
        <v>52</v>
      </c>
      <c r="M3381" s="117" t="s">
        <v>52</v>
      </c>
      <c r="N3381" s="117">
        <v>46.041000000000004</v>
      </c>
      <c r="O3381" s="116" t="s">
        <v>57</v>
      </c>
      <c r="P3381" s="116" t="s">
        <v>90</v>
      </c>
      <c r="Q3381" s="116" t="s">
        <v>26021</v>
      </c>
      <c r="R3381" s="116"/>
      <c r="S3381" s="116" t="s">
        <v>26022</v>
      </c>
      <c r="T3381" s="116" t="s">
        <v>57</v>
      </c>
      <c r="U3381" s="117">
        <v>62.7</v>
      </c>
      <c r="V3381" s="117" t="s">
        <v>58</v>
      </c>
      <c r="W3381" s="116" t="s">
        <v>57</v>
      </c>
      <c r="X3381" s="116" t="s">
        <v>57</v>
      </c>
      <c r="Y3381" s="116" t="s">
        <v>57</v>
      </c>
      <c r="Z3381" s="116" t="s">
        <v>57</v>
      </c>
      <c r="AA3381" s="116" t="s">
        <v>57</v>
      </c>
      <c r="AB3381" s="116" t="s">
        <v>57</v>
      </c>
      <c r="AC3381" s="116" t="s">
        <v>57</v>
      </c>
      <c r="AD3381" s="116" t="s">
        <v>57</v>
      </c>
      <c r="AE3381" s="116" t="s">
        <v>57</v>
      </c>
      <c r="AF3381" s="116" t="s">
        <v>57</v>
      </c>
      <c r="AG3381" s="116" t="s">
        <v>57</v>
      </c>
      <c r="AH3381" s="116" t="s">
        <v>57</v>
      </c>
      <c r="AI3381" s="116" t="s">
        <v>57</v>
      </c>
      <c r="AJ3381" s="116" t="s">
        <v>57</v>
      </c>
      <c r="AK3381" s="116" t="s">
        <v>57</v>
      </c>
      <c r="AL3381" s="116" t="s">
        <v>57</v>
      </c>
      <c r="AM3381" s="116" t="s">
        <v>57</v>
      </c>
      <c r="AN3381" s="116" t="s">
        <v>57</v>
      </c>
      <c r="AO3381" s="117" t="s">
        <v>57</v>
      </c>
      <c r="AP3381" s="116" t="s">
        <v>57</v>
      </c>
      <c r="AQ3381" s="116" t="s">
        <v>57</v>
      </c>
      <c r="AR3381" s="116" t="s">
        <v>57</v>
      </c>
      <c r="AS3381" s="116" t="s">
        <v>57</v>
      </c>
      <c r="AT3381" s="116" t="s">
        <v>57</v>
      </c>
      <c r="AU3381" s="116" t="s">
        <v>57</v>
      </c>
      <c r="AV3381" s="117" t="s">
        <v>52</v>
      </c>
      <c r="AW3381" s="116" t="s">
        <v>51</v>
      </c>
      <c r="AX3381" s="116" t="s">
        <v>52</v>
      </c>
      <c r="AY3381" s="116" t="s">
        <v>51</v>
      </c>
    </row>
    <row r="3382" spans="1:51" s="108" customFormat="1" ht="22.5" customHeight="1" x14ac:dyDescent="0.25">
      <c r="A3382" s="118" t="s">
        <v>36572</v>
      </c>
      <c r="B3382" s="113" t="s">
        <v>30110</v>
      </c>
      <c r="C3382" s="114">
        <v>45188</v>
      </c>
      <c r="D3382" s="115">
        <v>0.78055555555555556</v>
      </c>
      <c r="E3382" s="116" t="s">
        <v>273</v>
      </c>
      <c r="F3382" s="116" t="s">
        <v>6740</v>
      </c>
      <c r="G3382" s="116" t="s">
        <v>53</v>
      </c>
      <c r="H3382" s="117">
        <v>1</v>
      </c>
      <c r="I3382" s="117">
        <v>70.31</v>
      </c>
      <c r="J3382" s="117" t="s">
        <v>52</v>
      </c>
      <c r="K3382" s="117">
        <v>-17.9527</v>
      </c>
      <c r="L3382" s="117" t="s">
        <v>52</v>
      </c>
      <c r="M3382" s="117" t="s">
        <v>52</v>
      </c>
      <c r="N3382" s="117">
        <v>52.357300000000002</v>
      </c>
      <c r="O3382" s="116" t="s">
        <v>57</v>
      </c>
      <c r="P3382" s="116" t="s">
        <v>26145</v>
      </c>
      <c r="Q3382" s="116" t="s">
        <v>26146</v>
      </c>
      <c r="R3382" s="116"/>
      <c r="S3382" s="116" t="s">
        <v>26147</v>
      </c>
      <c r="T3382" s="116" t="s">
        <v>57</v>
      </c>
      <c r="U3382" s="117">
        <v>70.31</v>
      </c>
      <c r="V3382" s="117" t="s">
        <v>58</v>
      </c>
      <c r="W3382" s="116" t="s">
        <v>57</v>
      </c>
      <c r="X3382" s="116" t="s">
        <v>57</v>
      </c>
      <c r="Y3382" s="116" t="s">
        <v>57</v>
      </c>
      <c r="Z3382" s="116" t="s">
        <v>57</v>
      </c>
      <c r="AA3382" s="116" t="s">
        <v>57</v>
      </c>
      <c r="AB3382" s="116" t="s">
        <v>57</v>
      </c>
      <c r="AC3382" s="116" t="s">
        <v>57</v>
      </c>
      <c r="AD3382" s="116" t="s">
        <v>57</v>
      </c>
      <c r="AE3382" s="116" t="s">
        <v>57</v>
      </c>
      <c r="AF3382" s="116" t="s">
        <v>57</v>
      </c>
      <c r="AG3382" s="116" t="s">
        <v>57</v>
      </c>
      <c r="AH3382" s="116" t="s">
        <v>57</v>
      </c>
      <c r="AI3382" s="116" t="s">
        <v>57</v>
      </c>
      <c r="AJ3382" s="116" t="s">
        <v>57</v>
      </c>
      <c r="AK3382" s="116" t="s">
        <v>57</v>
      </c>
      <c r="AL3382" s="116" t="s">
        <v>57</v>
      </c>
      <c r="AM3382" s="116" t="s">
        <v>57</v>
      </c>
      <c r="AN3382" s="116" t="s">
        <v>57</v>
      </c>
      <c r="AO3382" s="117" t="s">
        <v>57</v>
      </c>
      <c r="AP3382" s="116" t="s">
        <v>57</v>
      </c>
      <c r="AQ3382" s="116" t="s">
        <v>57</v>
      </c>
      <c r="AR3382" s="116" t="s">
        <v>57</v>
      </c>
      <c r="AS3382" s="116" t="s">
        <v>57</v>
      </c>
      <c r="AT3382" s="116" t="s">
        <v>57</v>
      </c>
      <c r="AU3382" s="116" t="s">
        <v>57</v>
      </c>
      <c r="AV3382" s="117" t="s">
        <v>52</v>
      </c>
      <c r="AW3382" s="116" t="s">
        <v>51</v>
      </c>
      <c r="AX3382" s="116" t="s">
        <v>52</v>
      </c>
      <c r="AY3382" s="116" t="s">
        <v>51</v>
      </c>
    </row>
    <row r="3383" spans="1:51" s="108" customFormat="1" ht="22.5" customHeight="1" x14ac:dyDescent="0.25">
      <c r="A3383" s="118" t="s">
        <v>36572</v>
      </c>
      <c r="B3383" s="13" t="s">
        <v>30111</v>
      </c>
      <c r="C3383" s="102">
        <v>45188</v>
      </c>
      <c r="D3383" s="111">
        <v>0.77222222222222225</v>
      </c>
      <c r="E3383" s="3" t="s">
        <v>273</v>
      </c>
      <c r="F3383" s="3" t="s">
        <v>6740</v>
      </c>
      <c r="G3383" s="3" t="s">
        <v>53</v>
      </c>
      <c r="H3383" s="112">
        <v>1</v>
      </c>
      <c r="I3383" s="112">
        <v>67.22</v>
      </c>
      <c r="J3383" s="112">
        <v>3.83</v>
      </c>
      <c r="K3383" s="112">
        <v>-14.07</v>
      </c>
      <c r="L3383" s="112">
        <v>-3.83</v>
      </c>
      <c r="M3383" s="112" t="s">
        <v>52</v>
      </c>
      <c r="N3383" s="112">
        <v>53.15</v>
      </c>
      <c r="O3383" s="3" t="s">
        <v>53</v>
      </c>
      <c r="P3383" s="3" t="s">
        <v>26145</v>
      </c>
      <c r="Q3383" s="3" t="s">
        <v>26227</v>
      </c>
      <c r="R3383" s="3"/>
      <c r="S3383" s="3" t="s">
        <v>160</v>
      </c>
      <c r="T3383" s="3" t="s">
        <v>57</v>
      </c>
      <c r="U3383" s="112">
        <v>67.22</v>
      </c>
      <c r="V3383" s="112" t="s">
        <v>67</v>
      </c>
      <c r="W3383" s="3" t="s">
        <v>59</v>
      </c>
      <c r="X3383" s="3" t="s">
        <v>57</v>
      </c>
      <c r="Y3383" s="3" t="s">
        <v>57</v>
      </c>
      <c r="Z3383" s="3" t="s">
        <v>57</v>
      </c>
      <c r="AA3383" s="3" t="s">
        <v>57</v>
      </c>
      <c r="AB3383" s="3" t="s">
        <v>30112</v>
      </c>
      <c r="AC3383" s="3" t="s">
        <v>30113</v>
      </c>
      <c r="AD3383" s="3" t="s">
        <v>30114</v>
      </c>
      <c r="AE3383" s="3" t="s">
        <v>7347</v>
      </c>
      <c r="AF3383" s="3" t="s">
        <v>149</v>
      </c>
      <c r="AG3383" s="3" t="s">
        <v>30115</v>
      </c>
      <c r="AH3383" s="3" t="s">
        <v>61</v>
      </c>
      <c r="AI3383" s="3" t="s">
        <v>62</v>
      </c>
      <c r="AJ3383" s="3" t="s">
        <v>9638</v>
      </c>
      <c r="AK3383" s="3" t="s">
        <v>30116</v>
      </c>
      <c r="AL3383" s="3" t="s">
        <v>63</v>
      </c>
      <c r="AM3383" s="3" t="s">
        <v>30117</v>
      </c>
      <c r="AN3383" s="3" t="s">
        <v>57</v>
      </c>
      <c r="AO3383" s="112" t="s">
        <v>57</v>
      </c>
      <c r="AP3383" s="3" t="s">
        <v>57</v>
      </c>
      <c r="AQ3383" s="3" t="s">
        <v>57</v>
      </c>
      <c r="AR3383" s="3" t="s">
        <v>57</v>
      </c>
      <c r="AS3383" s="3" t="s">
        <v>57</v>
      </c>
      <c r="AT3383" s="3" t="s">
        <v>57</v>
      </c>
      <c r="AU3383" s="3" t="s">
        <v>57</v>
      </c>
      <c r="AV3383" s="112" t="s">
        <v>52</v>
      </c>
      <c r="AW3383" s="3" t="s">
        <v>51</v>
      </c>
      <c r="AX3383" s="3" t="s">
        <v>52</v>
      </c>
      <c r="AY3383" s="3" t="s">
        <v>51</v>
      </c>
    </row>
    <row r="3384" spans="1:51" s="108" customFormat="1" ht="22.5" customHeight="1" x14ac:dyDescent="0.25">
      <c r="A3384" s="118" t="s">
        <v>36572</v>
      </c>
      <c r="B3384" s="13" t="s">
        <v>30118</v>
      </c>
      <c r="C3384" s="102">
        <v>45188</v>
      </c>
      <c r="D3384" s="111">
        <v>0.76458333333333339</v>
      </c>
      <c r="E3384" s="3" t="s">
        <v>273</v>
      </c>
      <c r="F3384" s="3" t="s">
        <v>8288</v>
      </c>
      <c r="G3384" s="3" t="s">
        <v>51</v>
      </c>
      <c r="H3384" s="112">
        <v>1</v>
      </c>
      <c r="I3384" s="112">
        <v>133.69999999999999</v>
      </c>
      <c r="J3384" s="112" t="s">
        <v>52</v>
      </c>
      <c r="K3384" s="112">
        <v>-16.04</v>
      </c>
      <c r="L3384" s="112">
        <v>-22.45</v>
      </c>
      <c r="M3384" s="112" t="s">
        <v>52</v>
      </c>
      <c r="N3384" s="112">
        <v>95.21</v>
      </c>
      <c r="O3384" s="3" t="s">
        <v>57</v>
      </c>
      <c r="P3384" s="126">
        <v>332000</v>
      </c>
      <c r="Q3384" s="3" t="s">
        <v>30119</v>
      </c>
      <c r="R3384" s="3"/>
      <c r="S3384" s="3" t="s">
        <v>30120</v>
      </c>
      <c r="T3384" s="3" t="s">
        <v>57</v>
      </c>
      <c r="U3384" s="112">
        <v>133.69999999999999</v>
      </c>
      <c r="V3384" s="112" t="s">
        <v>67</v>
      </c>
      <c r="W3384" s="3" t="s">
        <v>68</v>
      </c>
      <c r="X3384" s="3" t="s">
        <v>30121</v>
      </c>
      <c r="Y3384" s="3" t="s">
        <v>30122</v>
      </c>
      <c r="Z3384" s="3" t="s">
        <v>30123</v>
      </c>
      <c r="AA3384" s="3" t="s">
        <v>57</v>
      </c>
      <c r="AB3384" s="3" t="s">
        <v>30121</v>
      </c>
      <c r="AC3384" s="3" t="s">
        <v>30124</v>
      </c>
      <c r="AD3384" s="3" t="s">
        <v>30125</v>
      </c>
      <c r="AE3384" s="3" t="s">
        <v>30126</v>
      </c>
      <c r="AF3384" s="3" t="s">
        <v>60</v>
      </c>
      <c r="AG3384" s="3" t="s">
        <v>30127</v>
      </c>
      <c r="AH3384" s="3" t="s">
        <v>61</v>
      </c>
      <c r="AI3384" s="3" t="s">
        <v>70</v>
      </c>
      <c r="AJ3384" s="3" t="s">
        <v>30128</v>
      </c>
      <c r="AK3384" s="3" t="s">
        <v>30129</v>
      </c>
      <c r="AL3384" s="3" t="s">
        <v>63</v>
      </c>
      <c r="AM3384" s="3" t="s">
        <v>30130</v>
      </c>
      <c r="AN3384" s="3" t="s">
        <v>57</v>
      </c>
      <c r="AO3384" s="112" t="s">
        <v>57</v>
      </c>
      <c r="AP3384" s="3" t="s">
        <v>57</v>
      </c>
      <c r="AQ3384" s="3" t="s">
        <v>57</v>
      </c>
      <c r="AR3384" s="3" t="s">
        <v>57</v>
      </c>
      <c r="AS3384" s="3" t="s">
        <v>57</v>
      </c>
      <c r="AT3384" s="3" t="s">
        <v>57</v>
      </c>
      <c r="AU3384" s="3" t="s">
        <v>57</v>
      </c>
      <c r="AV3384" s="112" t="s">
        <v>52</v>
      </c>
      <c r="AW3384" s="3" t="s">
        <v>51</v>
      </c>
      <c r="AX3384" s="3" t="s">
        <v>52</v>
      </c>
      <c r="AY3384" s="3" t="s">
        <v>51</v>
      </c>
    </row>
    <row r="3385" spans="1:51" s="108" customFormat="1" ht="22.5" customHeight="1" x14ac:dyDescent="0.25">
      <c r="A3385" s="118" t="s">
        <v>36572</v>
      </c>
      <c r="B3385" s="13" t="s">
        <v>30131</v>
      </c>
      <c r="C3385" s="102">
        <v>45188</v>
      </c>
      <c r="D3385" s="111">
        <v>0.73888888888888893</v>
      </c>
      <c r="E3385" s="3" t="s">
        <v>273</v>
      </c>
      <c r="F3385" s="3" t="s">
        <v>7468</v>
      </c>
      <c r="G3385" s="3" t="s">
        <v>51</v>
      </c>
      <c r="H3385" s="112">
        <v>1</v>
      </c>
      <c r="I3385" s="112">
        <v>24.34</v>
      </c>
      <c r="J3385" s="112">
        <v>19.5</v>
      </c>
      <c r="K3385" s="112">
        <v>-10.14</v>
      </c>
      <c r="L3385" s="112">
        <v>-19.5</v>
      </c>
      <c r="M3385" s="112" t="s">
        <v>52</v>
      </c>
      <c r="N3385" s="112">
        <v>14.2</v>
      </c>
      <c r="O3385" s="3" t="s">
        <v>53</v>
      </c>
      <c r="P3385" s="126">
        <v>4055</v>
      </c>
      <c r="Q3385" s="3" t="s">
        <v>28988</v>
      </c>
      <c r="R3385" s="3"/>
      <c r="S3385" s="3" t="s">
        <v>28989</v>
      </c>
      <c r="T3385" s="3" t="s">
        <v>57</v>
      </c>
      <c r="U3385" s="112">
        <v>24.34</v>
      </c>
      <c r="V3385" s="112" t="s">
        <v>58</v>
      </c>
      <c r="W3385" s="3" t="s">
        <v>68</v>
      </c>
      <c r="X3385" s="3" t="s">
        <v>30132</v>
      </c>
      <c r="Y3385" s="3" t="s">
        <v>30133</v>
      </c>
      <c r="Z3385" s="3" t="s">
        <v>30134</v>
      </c>
      <c r="AA3385" s="3" t="s">
        <v>57</v>
      </c>
      <c r="AB3385" s="3" t="s">
        <v>30132</v>
      </c>
      <c r="AC3385" s="3" t="s">
        <v>30135</v>
      </c>
      <c r="AD3385" s="3" t="s">
        <v>30136</v>
      </c>
      <c r="AE3385" s="3" t="s">
        <v>12272</v>
      </c>
      <c r="AF3385" s="3" t="s">
        <v>60</v>
      </c>
      <c r="AG3385" s="3" t="s">
        <v>12273</v>
      </c>
      <c r="AH3385" s="3" t="s">
        <v>61</v>
      </c>
      <c r="AI3385" s="3" t="s">
        <v>70</v>
      </c>
      <c r="AJ3385" s="3" t="s">
        <v>9370</v>
      </c>
      <c r="AK3385" s="3" t="s">
        <v>30137</v>
      </c>
      <c r="AL3385" s="3" t="s">
        <v>63</v>
      </c>
      <c r="AM3385" s="3" t="s">
        <v>30138</v>
      </c>
      <c r="AN3385" s="3" t="s">
        <v>57</v>
      </c>
      <c r="AO3385" s="112" t="s">
        <v>57</v>
      </c>
      <c r="AP3385" s="3" t="s">
        <v>57</v>
      </c>
      <c r="AQ3385" s="3" t="s">
        <v>57</v>
      </c>
      <c r="AR3385" s="3" t="s">
        <v>57</v>
      </c>
      <c r="AS3385" s="3" t="s">
        <v>57</v>
      </c>
      <c r="AT3385" s="3" t="s">
        <v>57</v>
      </c>
      <c r="AU3385" s="3" t="s">
        <v>57</v>
      </c>
      <c r="AV3385" s="112" t="s">
        <v>52</v>
      </c>
      <c r="AW3385" s="3" t="s">
        <v>51</v>
      </c>
      <c r="AX3385" s="3" t="s">
        <v>52</v>
      </c>
      <c r="AY3385" s="3" t="s">
        <v>51</v>
      </c>
    </row>
    <row r="3386" spans="1:51" s="108" customFormat="1" ht="22.5" customHeight="1" x14ac:dyDescent="0.25">
      <c r="A3386" s="118" t="s">
        <v>36572</v>
      </c>
      <c r="B3386" s="13" t="s">
        <v>30139</v>
      </c>
      <c r="C3386" s="102">
        <v>45188</v>
      </c>
      <c r="D3386" s="111">
        <v>0.72986111111111107</v>
      </c>
      <c r="E3386" s="3" t="s">
        <v>273</v>
      </c>
      <c r="F3386" s="3" t="s">
        <v>7468</v>
      </c>
      <c r="G3386" s="3" t="s">
        <v>51</v>
      </c>
      <c r="H3386" s="112">
        <v>2</v>
      </c>
      <c r="I3386" s="112">
        <v>158.66</v>
      </c>
      <c r="J3386" s="112" t="s">
        <v>52</v>
      </c>
      <c r="K3386" s="112">
        <v>-26.98</v>
      </c>
      <c r="L3386" s="112">
        <v>-38.9</v>
      </c>
      <c r="M3386" s="112" t="s">
        <v>52</v>
      </c>
      <c r="N3386" s="112">
        <v>92.78</v>
      </c>
      <c r="O3386" s="3" t="s">
        <v>57</v>
      </c>
      <c r="P3386" s="126">
        <v>13125</v>
      </c>
      <c r="Q3386" s="3" t="s">
        <v>30140</v>
      </c>
      <c r="R3386" s="3"/>
      <c r="S3386" s="3" t="s">
        <v>30141</v>
      </c>
      <c r="T3386" s="3" t="s">
        <v>57</v>
      </c>
      <c r="U3386" s="112">
        <v>79.33</v>
      </c>
      <c r="V3386" s="112" t="s">
        <v>58</v>
      </c>
      <c r="W3386" s="3" t="s">
        <v>68</v>
      </c>
      <c r="X3386" s="3" t="s">
        <v>30142</v>
      </c>
      <c r="Y3386" s="3" t="s">
        <v>30143</v>
      </c>
      <c r="Z3386" s="3" t="s">
        <v>30144</v>
      </c>
      <c r="AA3386" s="3" t="s">
        <v>57</v>
      </c>
      <c r="AB3386" s="3" t="s">
        <v>30142</v>
      </c>
      <c r="AC3386" s="3" t="s">
        <v>30145</v>
      </c>
      <c r="AD3386" s="3" t="s">
        <v>30146</v>
      </c>
      <c r="AE3386" s="3" t="s">
        <v>3782</v>
      </c>
      <c r="AF3386" s="3" t="s">
        <v>69</v>
      </c>
      <c r="AG3386" s="3" t="s">
        <v>30147</v>
      </c>
      <c r="AH3386" s="3" t="s">
        <v>61</v>
      </c>
      <c r="AI3386" s="3" t="s">
        <v>70</v>
      </c>
      <c r="AJ3386" s="3" t="s">
        <v>30148</v>
      </c>
      <c r="AK3386" s="3" t="s">
        <v>30149</v>
      </c>
      <c r="AL3386" s="3" t="s">
        <v>63</v>
      </c>
      <c r="AM3386" s="3" t="s">
        <v>30150</v>
      </c>
      <c r="AN3386" s="3" t="s">
        <v>57</v>
      </c>
      <c r="AO3386" s="112" t="s">
        <v>57</v>
      </c>
      <c r="AP3386" s="3" t="s">
        <v>57</v>
      </c>
      <c r="AQ3386" s="3" t="s">
        <v>57</v>
      </c>
      <c r="AR3386" s="3" t="s">
        <v>57</v>
      </c>
      <c r="AS3386" s="3" t="s">
        <v>57</v>
      </c>
      <c r="AT3386" s="3" t="s">
        <v>57</v>
      </c>
      <c r="AU3386" s="3" t="s">
        <v>57</v>
      </c>
      <c r="AV3386" s="112" t="s">
        <v>52</v>
      </c>
      <c r="AW3386" s="3" t="s">
        <v>51</v>
      </c>
      <c r="AX3386" s="3" t="s">
        <v>52</v>
      </c>
      <c r="AY3386" s="3" t="s">
        <v>51</v>
      </c>
    </row>
    <row r="3387" spans="1:51" s="108" customFormat="1" ht="22.5" customHeight="1" x14ac:dyDescent="0.25">
      <c r="A3387" s="118" t="s">
        <v>36572</v>
      </c>
      <c r="B3387" s="13" t="s">
        <v>30151</v>
      </c>
      <c r="C3387" s="102">
        <v>45188</v>
      </c>
      <c r="D3387" s="111">
        <v>0.72291666666666676</v>
      </c>
      <c r="E3387" s="3" t="s">
        <v>273</v>
      </c>
      <c r="F3387" s="3" t="s">
        <v>9073</v>
      </c>
      <c r="G3387" s="3" t="s">
        <v>51</v>
      </c>
      <c r="H3387" s="112">
        <v>1</v>
      </c>
      <c r="I3387" s="112">
        <v>105.7</v>
      </c>
      <c r="J3387" s="112" t="s">
        <v>52</v>
      </c>
      <c r="K3387" s="112">
        <v>-17.97</v>
      </c>
      <c r="L3387" s="112">
        <v>-22.45</v>
      </c>
      <c r="M3387" s="112" t="s">
        <v>52</v>
      </c>
      <c r="N3387" s="112">
        <v>65.28</v>
      </c>
      <c r="O3387" s="3" t="s">
        <v>53</v>
      </c>
      <c r="P3387" s="3" t="s">
        <v>26145</v>
      </c>
      <c r="Q3387" s="3" t="s">
        <v>27843</v>
      </c>
      <c r="R3387" s="3"/>
      <c r="S3387" s="3" t="s">
        <v>160</v>
      </c>
      <c r="T3387" s="3" t="s">
        <v>57</v>
      </c>
      <c r="U3387" s="112">
        <v>105.7</v>
      </c>
      <c r="V3387" s="112" t="s">
        <v>58</v>
      </c>
      <c r="W3387" s="3" t="s">
        <v>59</v>
      </c>
      <c r="X3387" s="3" t="s">
        <v>57</v>
      </c>
      <c r="Y3387" s="3" t="s">
        <v>57</v>
      </c>
      <c r="Z3387" s="3" t="s">
        <v>57</v>
      </c>
      <c r="AA3387" s="3" t="s">
        <v>57</v>
      </c>
      <c r="AB3387" s="3" t="s">
        <v>30152</v>
      </c>
      <c r="AC3387" s="3" t="s">
        <v>30153</v>
      </c>
      <c r="AD3387" s="3" t="s">
        <v>30154</v>
      </c>
      <c r="AE3387" s="3" t="s">
        <v>108</v>
      </c>
      <c r="AF3387" s="3" t="s">
        <v>60</v>
      </c>
      <c r="AG3387" s="3" t="s">
        <v>30155</v>
      </c>
      <c r="AH3387" s="3" t="s">
        <v>61</v>
      </c>
      <c r="AI3387" s="3" t="s">
        <v>62</v>
      </c>
      <c r="AJ3387" s="3" t="s">
        <v>30156</v>
      </c>
      <c r="AK3387" s="3" t="s">
        <v>30157</v>
      </c>
      <c r="AL3387" s="3" t="s">
        <v>63</v>
      </c>
      <c r="AM3387" s="3" t="s">
        <v>30158</v>
      </c>
      <c r="AN3387" s="3" t="s">
        <v>57</v>
      </c>
      <c r="AO3387" s="112" t="s">
        <v>57</v>
      </c>
      <c r="AP3387" s="3" t="s">
        <v>57</v>
      </c>
      <c r="AQ3387" s="3" t="s">
        <v>57</v>
      </c>
      <c r="AR3387" s="3" t="s">
        <v>57</v>
      </c>
      <c r="AS3387" s="3" t="s">
        <v>57</v>
      </c>
      <c r="AT3387" s="3" t="s">
        <v>57</v>
      </c>
      <c r="AU3387" s="3" t="s">
        <v>57</v>
      </c>
      <c r="AV3387" s="112" t="s">
        <v>52</v>
      </c>
      <c r="AW3387" s="3" t="s">
        <v>51</v>
      </c>
      <c r="AX3387" s="3" t="s">
        <v>52</v>
      </c>
      <c r="AY3387" s="3" t="s">
        <v>51</v>
      </c>
    </row>
    <row r="3388" spans="1:51" s="108" customFormat="1" ht="22.5" customHeight="1" x14ac:dyDescent="0.25">
      <c r="A3388" s="118" t="s">
        <v>36572</v>
      </c>
      <c r="B3388" s="13" t="s">
        <v>30159</v>
      </c>
      <c r="C3388" s="102">
        <v>45188</v>
      </c>
      <c r="D3388" s="111">
        <v>0.71805555555555556</v>
      </c>
      <c r="E3388" s="3" t="s">
        <v>273</v>
      </c>
      <c r="F3388" s="3" t="s">
        <v>6740</v>
      </c>
      <c r="G3388" s="3" t="s">
        <v>53</v>
      </c>
      <c r="H3388" s="112">
        <v>1</v>
      </c>
      <c r="I3388" s="112">
        <v>165.9</v>
      </c>
      <c r="J3388" s="112" t="s">
        <v>52</v>
      </c>
      <c r="K3388" s="112">
        <v>-19.91</v>
      </c>
      <c r="L3388" s="112">
        <v>-21.45</v>
      </c>
      <c r="M3388" s="112" t="s">
        <v>52</v>
      </c>
      <c r="N3388" s="112">
        <v>124.54</v>
      </c>
      <c r="O3388" s="3" t="s">
        <v>57</v>
      </c>
      <c r="P3388" s="126">
        <v>77350</v>
      </c>
      <c r="Q3388" s="3" t="s">
        <v>27208</v>
      </c>
      <c r="R3388" s="3"/>
      <c r="S3388" s="3" t="s">
        <v>27209</v>
      </c>
      <c r="T3388" s="3" t="s">
        <v>57</v>
      </c>
      <c r="U3388" s="112">
        <v>165.9</v>
      </c>
      <c r="V3388" s="112" t="s">
        <v>67</v>
      </c>
      <c r="W3388" s="3" t="s">
        <v>59</v>
      </c>
      <c r="X3388" s="3" t="s">
        <v>57</v>
      </c>
      <c r="Y3388" s="3" t="s">
        <v>57</v>
      </c>
      <c r="Z3388" s="3" t="s">
        <v>57</v>
      </c>
      <c r="AA3388" s="3" t="s">
        <v>57</v>
      </c>
      <c r="AB3388" s="3" t="s">
        <v>30160</v>
      </c>
      <c r="AC3388" s="3" t="s">
        <v>30161</v>
      </c>
      <c r="AD3388" s="3" t="s">
        <v>30162</v>
      </c>
      <c r="AE3388" s="3" t="s">
        <v>5199</v>
      </c>
      <c r="AF3388" s="3" t="s">
        <v>69</v>
      </c>
      <c r="AG3388" s="3" t="s">
        <v>30163</v>
      </c>
      <c r="AH3388" s="3" t="s">
        <v>61</v>
      </c>
      <c r="AI3388" s="3" t="s">
        <v>62</v>
      </c>
      <c r="AJ3388" s="3" t="s">
        <v>30027</v>
      </c>
      <c r="AK3388" s="3" t="s">
        <v>30164</v>
      </c>
      <c r="AL3388" s="3" t="s">
        <v>63</v>
      </c>
      <c r="AM3388" s="3" t="s">
        <v>30165</v>
      </c>
      <c r="AN3388" s="3" t="s">
        <v>57</v>
      </c>
      <c r="AO3388" s="112" t="s">
        <v>57</v>
      </c>
      <c r="AP3388" s="3" t="s">
        <v>57</v>
      </c>
      <c r="AQ3388" s="3" t="s">
        <v>57</v>
      </c>
      <c r="AR3388" s="3" t="s">
        <v>57</v>
      </c>
      <c r="AS3388" s="3" t="s">
        <v>57</v>
      </c>
      <c r="AT3388" s="3" t="s">
        <v>57</v>
      </c>
      <c r="AU3388" s="3" t="s">
        <v>57</v>
      </c>
      <c r="AV3388" s="112" t="s">
        <v>52</v>
      </c>
      <c r="AW3388" s="3" t="s">
        <v>51</v>
      </c>
      <c r="AX3388" s="3" t="s">
        <v>52</v>
      </c>
      <c r="AY3388" s="3" t="s">
        <v>51</v>
      </c>
    </row>
    <row r="3389" spans="1:51" s="108" customFormat="1" ht="22.5" customHeight="1" x14ac:dyDescent="0.25">
      <c r="A3389" s="118" t="s">
        <v>36572</v>
      </c>
      <c r="B3389" s="13" t="s">
        <v>30166</v>
      </c>
      <c r="C3389" s="102">
        <v>45188</v>
      </c>
      <c r="D3389" s="111">
        <v>0.7055555555555556</v>
      </c>
      <c r="E3389" s="3" t="s">
        <v>273</v>
      </c>
      <c r="F3389" s="3" t="s">
        <v>5436</v>
      </c>
      <c r="G3389" s="3" t="s">
        <v>51</v>
      </c>
      <c r="H3389" s="112">
        <v>1</v>
      </c>
      <c r="I3389" s="112">
        <v>109.77</v>
      </c>
      <c r="J3389" s="112" t="s">
        <v>52</v>
      </c>
      <c r="K3389" s="112">
        <v>-18.66</v>
      </c>
      <c r="L3389" s="112">
        <v>-19.45</v>
      </c>
      <c r="M3389" s="112" t="s">
        <v>52</v>
      </c>
      <c r="N3389" s="112">
        <v>71.66</v>
      </c>
      <c r="O3389" s="3" t="s">
        <v>53</v>
      </c>
      <c r="P3389" s="3" t="s">
        <v>1853</v>
      </c>
      <c r="Q3389" s="3" t="s">
        <v>26904</v>
      </c>
      <c r="R3389" s="3"/>
      <c r="S3389" s="3" t="s">
        <v>26905</v>
      </c>
      <c r="T3389" s="3" t="s">
        <v>57</v>
      </c>
      <c r="U3389" s="112">
        <v>109.77</v>
      </c>
      <c r="V3389" s="112" t="s">
        <v>58</v>
      </c>
      <c r="W3389" s="3" t="s">
        <v>68</v>
      </c>
      <c r="X3389" s="3" t="s">
        <v>30167</v>
      </c>
      <c r="Y3389" s="3" t="s">
        <v>30168</v>
      </c>
      <c r="Z3389" s="3" t="s">
        <v>30169</v>
      </c>
      <c r="AA3389" s="3" t="s">
        <v>57</v>
      </c>
      <c r="AB3389" s="3" t="s">
        <v>30167</v>
      </c>
      <c r="AC3389" s="3" t="s">
        <v>30170</v>
      </c>
      <c r="AD3389" s="3" t="s">
        <v>30171</v>
      </c>
      <c r="AE3389" s="3" t="s">
        <v>30172</v>
      </c>
      <c r="AF3389" s="3" t="s">
        <v>149</v>
      </c>
      <c r="AG3389" s="3" t="s">
        <v>30173</v>
      </c>
      <c r="AH3389" s="3" t="s">
        <v>61</v>
      </c>
      <c r="AI3389" s="3" t="s">
        <v>70</v>
      </c>
      <c r="AJ3389" s="3" t="s">
        <v>9294</v>
      </c>
      <c r="AK3389" s="3" t="s">
        <v>30174</v>
      </c>
      <c r="AL3389" s="3" t="s">
        <v>63</v>
      </c>
      <c r="AM3389" s="3" t="s">
        <v>30175</v>
      </c>
      <c r="AN3389" s="3" t="s">
        <v>57</v>
      </c>
      <c r="AO3389" s="112" t="s">
        <v>57</v>
      </c>
      <c r="AP3389" s="3" t="s">
        <v>57</v>
      </c>
      <c r="AQ3389" s="3" t="s">
        <v>57</v>
      </c>
      <c r="AR3389" s="3" t="s">
        <v>57</v>
      </c>
      <c r="AS3389" s="3" t="s">
        <v>57</v>
      </c>
      <c r="AT3389" s="3" t="s">
        <v>57</v>
      </c>
      <c r="AU3389" s="3" t="s">
        <v>57</v>
      </c>
      <c r="AV3389" s="112" t="s">
        <v>52</v>
      </c>
      <c r="AW3389" s="3" t="s">
        <v>51</v>
      </c>
      <c r="AX3389" s="3" t="s">
        <v>52</v>
      </c>
      <c r="AY3389" s="3" t="s">
        <v>51</v>
      </c>
    </row>
    <row r="3390" spans="1:51" s="108" customFormat="1" ht="22.5" customHeight="1" x14ac:dyDescent="0.25">
      <c r="A3390" s="118" t="s">
        <v>36572</v>
      </c>
      <c r="B3390" s="13" t="s">
        <v>30176</v>
      </c>
      <c r="C3390" s="102">
        <v>45188</v>
      </c>
      <c r="D3390" s="111">
        <v>0.69097222222222221</v>
      </c>
      <c r="E3390" s="3" t="s">
        <v>273</v>
      </c>
      <c r="F3390" s="3" t="s">
        <v>5436</v>
      </c>
      <c r="G3390" s="3" t="s">
        <v>51</v>
      </c>
      <c r="H3390" s="112">
        <v>1</v>
      </c>
      <c r="I3390" s="112">
        <v>67.22</v>
      </c>
      <c r="J3390" s="112" t="s">
        <v>52</v>
      </c>
      <c r="K3390" s="112">
        <v>-14.07</v>
      </c>
      <c r="L3390" s="112" t="s">
        <v>52</v>
      </c>
      <c r="M3390" s="112" t="s">
        <v>52</v>
      </c>
      <c r="N3390" s="112">
        <v>53.15</v>
      </c>
      <c r="O3390" s="3" t="s">
        <v>57</v>
      </c>
      <c r="P3390" s="3" t="s">
        <v>26145</v>
      </c>
      <c r="Q3390" s="3" t="s">
        <v>26227</v>
      </c>
      <c r="R3390" s="3"/>
      <c r="S3390" s="3" t="s">
        <v>160</v>
      </c>
      <c r="T3390" s="3" t="s">
        <v>57</v>
      </c>
      <c r="U3390" s="112">
        <v>67.22</v>
      </c>
      <c r="V3390" s="112" t="s">
        <v>67</v>
      </c>
      <c r="W3390" s="3" t="s">
        <v>59</v>
      </c>
      <c r="X3390" s="3" t="s">
        <v>57</v>
      </c>
      <c r="Y3390" s="3" t="s">
        <v>57</v>
      </c>
      <c r="Z3390" s="3" t="s">
        <v>57</v>
      </c>
      <c r="AA3390" s="3" t="s">
        <v>57</v>
      </c>
      <c r="AB3390" s="3" t="s">
        <v>30177</v>
      </c>
      <c r="AC3390" s="3" t="s">
        <v>30178</v>
      </c>
      <c r="AD3390" s="3" t="s">
        <v>30179</v>
      </c>
      <c r="AE3390" s="3" t="s">
        <v>2015</v>
      </c>
      <c r="AF3390" s="3" t="s">
        <v>84</v>
      </c>
      <c r="AG3390" s="3" t="s">
        <v>30180</v>
      </c>
      <c r="AH3390" s="3" t="s">
        <v>61</v>
      </c>
      <c r="AI3390" s="3" t="s">
        <v>62</v>
      </c>
      <c r="AJ3390" s="3" t="s">
        <v>30181</v>
      </c>
      <c r="AK3390" s="3" t="s">
        <v>30182</v>
      </c>
      <c r="AL3390" s="3" t="s">
        <v>63</v>
      </c>
      <c r="AM3390" s="3" t="s">
        <v>30183</v>
      </c>
      <c r="AN3390" s="3" t="s">
        <v>57</v>
      </c>
      <c r="AO3390" s="112" t="s">
        <v>57</v>
      </c>
      <c r="AP3390" s="3" t="s">
        <v>57</v>
      </c>
      <c r="AQ3390" s="3" t="s">
        <v>57</v>
      </c>
      <c r="AR3390" s="3" t="s">
        <v>57</v>
      </c>
      <c r="AS3390" s="3" t="s">
        <v>57</v>
      </c>
      <c r="AT3390" s="3" t="s">
        <v>57</v>
      </c>
      <c r="AU3390" s="3" t="s">
        <v>57</v>
      </c>
      <c r="AV3390" s="112" t="s">
        <v>52</v>
      </c>
      <c r="AW3390" s="3" t="s">
        <v>51</v>
      </c>
      <c r="AX3390" s="3" t="s">
        <v>52</v>
      </c>
      <c r="AY3390" s="3" t="s">
        <v>51</v>
      </c>
    </row>
    <row r="3391" spans="1:51" s="108" customFormat="1" ht="22.5" customHeight="1" x14ac:dyDescent="0.25">
      <c r="A3391" s="118" t="s">
        <v>36572</v>
      </c>
      <c r="B3391" s="13" t="s">
        <v>30184</v>
      </c>
      <c r="C3391" s="102">
        <v>45188</v>
      </c>
      <c r="D3391" s="111">
        <v>0.67569444444444438</v>
      </c>
      <c r="E3391" s="3" t="s">
        <v>273</v>
      </c>
      <c r="F3391" s="3" t="s">
        <v>8288</v>
      </c>
      <c r="G3391" s="3" t="s">
        <v>53</v>
      </c>
      <c r="H3391" s="112">
        <v>1</v>
      </c>
      <c r="I3391" s="112">
        <v>62.7</v>
      </c>
      <c r="J3391" s="112" t="s">
        <v>52</v>
      </c>
      <c r="K3391" s="112">
        <v>-16.66</v>
      </c>
      <c r="L3391" s="112" t="s">
        <v>52</v>
      </c>
      <c r="M3391" s="112" t="s">
        <v>52</v>
      </c>
      <c r="N3391" s="112">
        <v>46.04</v>
      </c>
      <c r="O3391" s="3" t="s">
        <v>57</v>
      </c>
      <c r="P3391" s="3" t="s">
        <v>27899</v>
      </c>
      <c r="Q3391" s="3" t="s">
        <v>27900</v>
      </c>
      <c r="R3391" s="3"/>
      <c r="S3391" s="3" t="s">
        <v>27901</v>
      </c>
      <c r="T3391" s="3" t="s">
        <v>57</v>
      </c>
      <c r="U3391" s="112">
        <v>62.7</v>
      </c>
      <c r="V3391" s="112" t="s">
        <v>58</v>
      </c>
      <c r="W3391" s="3" t="s">
        <v>59</v>
      </c>
      <c r="X3391" s="3" t="s">
        <v>57</v>
      </c>
      <c r="Y3391" s="3" t="s">
        <v>57</v>
      </c>
      <c r="Z3391" s="3" t="s">
        <v>57</v>
      </c>
      <c r="AA3391" s="3" t="s">
        <v>57</v>
      </c>
      <c r="AB3391" s="3" t="s">
        <v>30185</v>
      </c>
      <c r="AC3391" s="3" t="s">
        <v>30186</v>
      </c>
      <c r="AD3391" s="3" t="s">
        <v>30187</v>
      </c>
      <c r="AE3391" s="3" t="s">
        <v>29185</v>
      </c>
      <c r="AF3391" s="3" t="s">
        <v>60</v>
      </c>
      <c r="AG3391" s="3" t="s">
        <v>30188</v>
      </c>
      <c r="AH3391" s="3" t="s">
        <v>61</v>
      </c>
      <c r="AI3391" s="3" t="s">
        <v>62</v>
      </c>
      <c r="AJ3391" s="3" t="s">
        <v>30189</v>
      </c>
      <c r="AK3391" s="3" t="s">
        <v>30190</v>
      </c>
      <c r="AL3391" s="3" t="s">
        <v>63</v>
      </c>
      <c r="AM3391" s="3" t="s">
        <v>30191</v>
      </c>
      <c r="AN3391" s="3" t="s">
        <v>57</v>
      </c>
      <c r="AO3391" s="112" t="s">
        <v>57</v>
      </c>
      <c r="AP3391" s="3" t="s">
        <v>57</v>
      </c>
      <c r="AQ3391" s="3" t="s">
        <v>57</v>
      </c>
      <c r="AR3391" s="3" t="s">
        <v>57</v>
      </c>
      <c r="AS3391" s="3" t="s">
        <v>57</v>
      </c>
      <c r="AT3391" s="3" t="s">
        <v>57</v>
      </c>
      <c r="AU3391" s="3" t="s">
        <v>57</v>
      </c>
      <c r="AV3391" s="112" t="s">
        <v>52</v>
      </c>
      <c r="AW3391" s="3" t="s">
        <v>51</v>
      </c>
      <c r="AX3391" s="3" t="s">
        <v>52</v>
      </c>
      <c r="AY3391" s="3" t="s">
        <v>51</v>
      </c>
    </row>
    <row r="3392" spans="1:51" s="108" customFormat="1" ht="22.5" customHeight="1" x14ac:dyDescent="0.25">
      <c r="A3392" s="118" t="s">
        <v>36572</v>
      </c>
      <c r="B3392" s="13" t="s">
        <v>30192</v>
      </c>
      <c r="C3392" s="102">
        <v>45188</v>
      </c>
      <c r="D3392" s="111">
        <v>0.67083333333333339</v>
      </c>
      <c r="E3392" s="3" t="s">
        <v>273</v>
      </c>
      <c r="F3392" s="3" t="s">
        <v>3332</v>
      </c>
      <c r="G3392" s="3" t="s">
        <v>53</v>
      </c>
      <c r="H3392" s="112">
        <v>1</v>
      </c>
      <c r="I3392" s="112">
        <v>62.7</v>
      </c>
      <c r="J3392" s="112" t="s">
        <v>52</v>
      </c>
      <c r="K3392" s="112">
        <v>-16.66</v>
      </c>
      <c r="L3392" s="112" t="s">
        <v>52</v>
      </c>
      <c r="M3392" s="112" t="s">
        <v>52</v>
      </c>
      <c r="N3392" s="112">
        <v>46.04</v>
      </c>
      <c r="O3392" s="3" t="s">
        <v>57</v>
      </c>
      <c r="P3392" s="3" t="s">
        <v>27899</v>
      </c>
      <c r="Q3392" s="3" t="s">
        <v>27900</v>
      </c>
      <c r="R3392" s="3"/>
      <c r="S3392" s="3" t="s">
        <v>27901</v>
      </c>
      <c r="T3392" s="3" t="s">
        <v>57</v>
      </c>
      <c r="U3392" s="112">
        <v>62.7</v>
      </c>
      <c r="V3392" s="112" t="s">
        <v>58</v>
      </c>
      <c r="W3392" s="3" t="s">
        <v>59</v>
      </c>
      <c r="X3392" s="3" t="s">
        <v>57</v>
      </c>
      <c r="Y3392" s="3" t="s">
        <v>57</v>
      </c>
      <c r="Z3392" s="3" t="s">
        <v>57</v>
      </c>
      <c r="AA3392" s="3" t="s">
        <v>57</v>
      </c>
      <c r="AB3392" s="3" t="s">
        <v>9833</v>
      </c>
      <c r="AC3392" s="3" t="s">
        <v>9834</v>
      </c>
      <c r="AD3392" s="3" t="s">
        <v>9835</v>
      </c>
      <c r="AE3392" s="3" t="s">
        <v>1861</v>
      </c>
      <c r="AF3392" s="3" t="s">
        <v>60</v>
      </c>
      <c r="AG3392" s="3" t="s">
        <v>9836</v>
      </c>
      <c r="AH3392" s="3" t="s">
        <v>61</v>
      </c>
      <c r="AI3392" s="3" t="s">
        <v>62</v>
      </c>
      <c r="AJ3392" s="3" t="s">
        <v>30193</v>
      </c>
      <c r="AK3392" s="3" t="s">
        <v>30194</v>
      </c>
      <c r="AL3392" s="3" t="s">
        <v>63</v>
      </c>
      <c r="AM3392" s="3" t="s">
        <v>30195</v>
      </c>
      <c r="AN3392" s="3" t="s">
        <v>57</v>
      </c>
      <c r="AO3392" s="112" t="s">
        <v>57</v>
      </c>
      <c r="AP3392" s="3" t="s">
        <v>57</v>
      </c>
      <c r="AQ3392" s="3" t="s">
        <v>57</v>
      </c>
      <c r="AR3392" s="3" t="s">
        <v>57</v>
      </c>
      <c r="AS3392" s="3" t="s">
        <v>57</v>
      </c>
      <c r="AT3392" s="3" t="s">
        <v>57</v>
      </c>
      <c r="AU3392" s="3" t="s">
        <v>57</v>
      </c>
      <c r="AV3392" s="112" t="s">
        <v>52</v>
      </c>
      <c r="AW3392" s="3" t="s">
        <v>51</v>
      </c>
      <c r="AX3392" s="3" t="s">
        <v>52</v>
      </c>
      <c r="AY3392" s="3" t="s">
        <v>51</v>
      </c>
    </row>
    <row r="3393" spans="1:51" s="108" customFormat="1" ht="22.5" customHeight="1" x14ac:dyDescent="0.25">
      <c r="A3393" s="118" t="s">
        <v>36572</v>
      </c>
      <c r="B3393" s="13" t="s">
        <v>30196</v>
      </c>
      <c r="C3393" s="102">
        <v>45188</v>
      </c>
      <c r="D3393" s="111">
        <v>0.6381944444444444</v>
      </c>
      <c r="E3393" s="3" t="s">
        <v>273</v>
      </c>
      <c r="F3393" s="3" t="s">
        <v>7468</v>
      </c>
      <c r="G3393" s="3" t="s">
        <v>51</v>
      </c>
      <c r="H3393" s="112">
        <v>1</v>
      </c>
      <c r="I3393" s="112">
        <v>174.59</v>
      </c>
      <c r="J3393" s="112" t="s">
        <v>52</v>
      </c>
      <c r="K3393" s="112">
        <v>-20.95</v>
      </c>
      <c r="L3393" s="112">
        <v>-22.95</v>
      </c>
      <c r="M3393" s="112" t="s">
        <v>52</v>
      </c>
      <c r="N3393" s="112">
        <v>130.69</v>
      </c>
      <c r="O3393" s="3" t="s">
        <v>57</v>
      </c>
      <c r="P3393" s="126">
        <v>66606</v>
      </c>
      <c r="Q3393" s="3" t="s">
        <v>30197</v>
      </c>
      <c r="R3393" s="3"/>
      <c r="S3393" s="3" t="s">
        <v>28841</v>
      </c>
      <c r="T3393" s="3" t="s">
        <v>57</v>
      </c>
      <c r="U3393" s="112">
        <v>174.59</v>
      </c>
      <c r="V3393" s="112" t="s">
        <v>67</v>
      </c>
      <c r="W3393" s="3" t="s">
        <v>68</v>
      </c>
      <c r="X3393" s="3" t="s">
        <v>30198</v>
      </c>
      <c r="Y3393" s="3" t="s">
        <v>30199</v>
      </c>
      <c r="Z3393" s="3" t="s">
        <v>30200</v>
      </c>
      <c r="AA3393" s="3" t="s">
        <v>57</v>
      </c>
      <c r="AB3393" s="3" t="s">
        <v>30198</v>
      </c>
      <c r="AC3393" s="3" t="s">
        <v>30201</v>
      </c>
      <c r="AD3393" s="3" t="s">
        <v>30202</v>
      </c>
      <c r="AE3393" s="3" t="s">
        <v>23731</v>
      </c>
      <c r="AF3393" s="3" t="s">
        <v>60</v>
      </c>
      <c r="AG3393" s="3" t="s">
        <v>23732</v>
      </c>
      <c r="AH3393" s="3" t="s">
        <v>61</v>
      </c>
      <c r="AI3393" s="3" t="s">
        <v>70</v>
      </c>
      <c r="AJ3393" s="3" t="s">
        <v>9446</v>
      </c>
      <c r="AK3393" s="3" t="s">
        <v>29630</v>
      </c>
      <c r="AL3393" s="3" t="s">
        <v>63</v>
      </c>
      <c r="AM3393" s="3" t="s">
        <v>30203</v>
      </c>
      <c r="AN3393" s="3" t="s">
        <v>57</v>
      </c>
      <c r="AO3393" s="112" t="s">
        <v>57</v>
      </c>
      <c r="AP3393" s="3" t="s">
        <v>57</v>
      </c>
      <c r="AQ3393" s="3" t="s">
        <v>57</v>
      </c>
      <c r="AR3393" s="3" t="s">
        <v>57</v>
      </c>
      <c r="AS3393" s="3" t="s">
        <v>57</v>
      </c>
      <c r="AT3393" s="3" t="s">
        <v>57</v>
      </c>
      <c r="AU3393" s="3" t="s">
        <v>57</v>
      </c>
      <c r="AV3393" s="112" t="s">
        <v>52</v>
      </c>
      <c r="AW3393" s="3" t="s">
        <v>51</v>
      </c>
      <c r="AX3393" s="3" t="s">
        <v>52</v>
      </c>
      <c r="AY3393" s="3" t="s">
        <v>51</v>
      </c>
    </row>
    <row r="3394" spans="1:51" s="108" customFormat="1" ht="22.5" customHeight="1" x14ac:dyDescent="0.25">
      <c r="A3394" s="118" t="s">
        <v>36572</v>
      </c>
      <c r="B3394" s="13" t="s">
        <v>30204</v>
      </c>
      <c r="C3394" s="102">
        <v>45188</v>
      </c>
      <c r="D3394" s="111">
        <v>0.6118055555555556</v>
      </c>
      <c r="E3394" s="3" t="s">
        <v>273</v>
      </c>
      <c r="F3394" s="3" t="s">
        <v>8288</v>
      </c>
      <c r="G3394" s="3" t="s">
        <v>51</v>
      </c>
      <c r="H3394" s="112">
        <v>1</v>
      </c>
      <c r="I3394" s="112">
        <v>165.9</v>
      </c>
      <c r="J3394" s="112" t="s">
        <v>52</v>
      </c>
      <c r="K3394" s="112">
        <v>-19.91</v>
      </c>
      <c r="L3394" s="112">
        <v>-21.45</v>
      </c>
      <c r="M3394" s="112" t="s">
        <v>52</v>
      </c>
      <c r="N3394" s="112">
        <v>124.54</v>
      </c>
      <c r="O3394" s="3" t="s">
        <v>53</v>
      </c>
      <c r="P3394" s="126">
        <v>77350</v>
      </c>
      <c r="Q3394" s="3" t="s">
        <v>28851</v>
      </c>
      <c r="R3394" s="3"/>
      <c r="S3394" s="3" t="s">
        <v>28852</v>
      </c>
      <c r="T3394" s="3" t="s">
        <v>57</v>
      </c>
      <c r="U3394" s="112">
        <v>165.9</v>
      </c>
      <c r="V3394" s="112" t="s">
        <v>67</v>
      </c>
      <c r="W3394" s="3" t="s">
        <v>59</v>
      </c>
      <c r="X3394" s="3" t="s">
        <v>57</v>
      </c>
      <c r="Y3394" s="3" t="s">
        <v>57</v>
      </c>
      <c r="Z3394" s="3" t="s">
        <v>57</v>
      </c>
      <c r="AA3394" s="3" t="s">
        <v>57</v>
      </c>
      <c r="AB3394" s="3" t="s">
        <v>30205</v>
      </c>
      <c r="AC3394" s="3" t="s">
        <v>30206</v>
      </c>
      <c r="AD3394" s="3" t="s">
        <v>30207</v>
      </c>
      <c r="AE3394" s="3" t="s">
        <v>3282</v>
      </c>
      <c r="AF3394" s="3" t="s">
        <v>115</v>
      </c>
      <c r="AG3394" s="3" t="s">
        <v>3283</v>
      </c>
      <c r="AH3394" s="3" t="s">
        <v>61</v>
      </c>
      <c r="AI3394" s="3" t="s">
        <v>62</v>
      </c>
      <c r="AJ3394" s="3" t="s">
        <v>30208</v>
      </c>
      <c r="AK3394" s="3" t="s">
        <v>30209</v>
      </c>
      <c r="AL3394" s="3" t="s">
        <v>63</v>
      </c>
      <c r="AM3394" s="3" t="s">
        <v>30210</v>
      </c>
      <c r="AN3394" s="3" t="s">
        <v>57</v>
      </c>
      <c r="AO3394" s="112" t="s">
        <v>57</v>
      </c>
      <c r="AP3394" s="3" t="s">
        <v>57</v>
      </c>
      <c r="AQ3394" s="3" t="s">
        <v>57</v>
      </c>
      <c r="AR3394" s="3" t="s">
        <v>57</v>
      </c>
      <c r="AS3394" s="3" t="s">
        <v>57</v>
      </c>
      <c r="AT3394" s="3" t="s">
        <v>57</v>
      </c>
      <c r="AU3394" s="3" t="s">
        <v>57</v>
      </c>
      <c r="AV3394" s="112" t="s">
        <v>52</v>
      </c>
      <c r="AW3394" s="3" t="s">
        <v>51</v>
      </c>
      <c r="AX3394" s="3" t="s">
        <v>52</v>
      </c>
      <c r="AY3394" s="3" t="s">
        <v>51</v>
      </c>
    </row>
    <row r="3395" spans="1:51" s="108" customFormat="1" ht="22.5" customHeight="1" x14ac:dyDescent="0.25">
      <c r="A3395" s="118" t="s">
        <v>36572</v>
      </c>
      <c r="B3395" s="13" t="s">
        <v>30211</v>
      </c>
      <c r="C3395" s="102">
        <v>45188</v>
      </c>
      <c r="D3395" s="111">
        <v>0.6069444444444444</v>
      </c>
      <c r="E3395" s="3" t="s">
        <v>273</v>
      </c>
      <c r="F3395" s="3" t="s">
        <v>9073</v>
      </c>
      <c r="G3395" s="3" t="s">
        <v>51</v>
      </c>
      <c r="H3395" s="112">
        <v>1</v>
      </c>
      <c r="I3395" s="112">
        <v>62.7</v>
      </c>
      <c r="J3395" s="112">
        <v>19.36</v>
      </c>
      <c r="K3395" s="112">
        <v>-16.66</v>
      </c>
      <c r="L3395" s="112">
        <v>-19.36</v>
      </c>
      <c r="M3395" s="112" t="s">
        <v>52</v>
      </c>
      <c r="N3395" s="112">
        <v>46.04</v>
      </c>
      <c r="O3395" s="3" t="s">
        <v>53</v>
      </c>
      <c r="P3395" s="3" t="s">
        <v>27899</v>
      </c>
      <c r="Q3395" s="3" t="s">
        <v>27980</v>
      </c>
      <c r="R3395" s="3"/>
      <c r="S3395" s="3" t="s">
        <v>27901</v>
      </c>
      <c r="T3395" s="3" t="s">
        <v>57</v>
      </c>
      <c r="U3395" s="112">
        <v>62.7</v>
      </c>
      <c r="V3395" s="112" t="s">
        <v>58</v>
      </c>
      <c r="W3395" s="3" t="s">
        <v>68</v>
      </c>
      <c r="X3395" s="3" t="s">
        <v>30212</v>
      </c>
      <c r="Y3395" s="3" t="s">
        <v>30213</v>
      </c>
      <c r="Z3395" s="3" t="s">
        <v>30214</v>
      </c>
      <c r="AA3395" s="3" t="s">
        <v>57</v>
      </c>
      <c r="AB3395" s="3" t="s">
        <v>30212</v>
      </c>
      <c r="AC3395" s="3" t="s">
        <v>30215</v>
      </c>
      <c r="AD3395" s="3" t="s">
        <v>30216</v>
      </c>
      <c r="AE3395" s="3" t="s">
        <v>1919</v>
      </c>
      <c r="AF3395" s="3" t="s">
        <v>60</v>
      </c>
      <c r="AG3395" s="3" t="s">
        <v>1920</v>
      </c>
      <c r="AH3395" s="3" t="s">
        <v>61</v>
      </c>
      <c r="AI3395" s="3" t="s">
        <v>70</v>
      </c>
      <c r="AJ3395" s="3" t="s">
        <v>30217</v>
      </c>
      <c r="AK3395" s="3" t="s">
        <v>30218</v>
      </c>
      <c r="AL3395" s="3" t="s">
        <v>63</v>
      </c>
      <c r="AM3395" s="3" t="s">
        <v>30219</v>
      </c>
      <c r="AN3395" s="3" t="s">
        <v>57</v>
      </c>
      <c r="AO3395" s="112" t="s">
        <v>57</v>
      </c>
      <c r="AP3395" s="3" t="s">
        <v>57</v>
      </c>
      <c r="AQ3395" s="3" t="s">
        <v>57</v>
      </c>
      <c r="AR3395" s="3" t="s">
        <v>57</v>
      </c>
      <c r="AS3395" s="3" t="s">
        <v>57</v>
      </c>
      <c r="AT3395" s="3" t="s">
        <v>57</v>
      </c>
      <c r="AU3395" s="3" t="s">
        <v>57</v>
      </c>
      <c r="AV3395" s="112" t="s">
        <v>52</v>
      </c>
      <c r="AW3395" s="3" t="s">
        <v>51</v>
      </c>
      <c r="AX3395" s="3" t="s">
        <v>52</v>
      </c>
      <c r="AY3395" s="3" t="s">
        <v>51</v>
      </c>
    </row>
    <row r="3396" spans="1:51" s="108" customFormat="1" ht="22.5" customHeight="1" x14ac:dyDescent="0.25">
      <c r="A3396" s="118" t="s">
        <v>36572</v>
      </c>
      <c r="B3396" s="13" t="s">
        <v>30220</v>
      </c>
      <c r="C3396" s="102">
        <v>45188</v>
      </c>
      <c r="D3396" s="111">
        <v>0.57361111111111118</v>
      </c>
      <c r="E3396" s="3" t="s">
        <v>273</v>
      </c>
      <c r="F3396" s="3" t="s">
        <v>9073</v>
      </c>
      <c r="G3396" s="3" t="s">
        <v>51</v>
      </c>
      <c r="H3396" s="112">
        <v>1</v>
      </c>
      <c r="I3396" s="112">
        <v>70.31</v>
      </c>
      <c r="J3396" s="112">
        <v>17.57</v>
      </c>
      <c r="K3396" s="112">
        <v>-17.95</v>
      </c>
      <c r="L3396" s="112">
        <v>-17.57</v>
      </c>
      <c r="M3396" s="112" t="s">
        <v>52</v>
      </c>
      <c r="N3396" s="112">
        <v>52.36</v>
      </c>
      <c r="O3396" s="3" t="s">
        <v>53</v>
      </c>
      <c r="P3396" s="3" t="s">
        <v>26145</v>
      </c>
      <c r="Q3396" s="3" t="s">
        <v>26146</v>
      </c>
      <c r="R3396" s="3"/>
      <c r="S3396" s="3" t="s">
        <v>26147</v>
      </c>
      <c r="T3396" s="3" t="s">
        <v>57</v>
      </c>
      <c r="U3396" s="112">
        <v>70.31</v>
      </c>
      <c r="V3396" s="112" t="s">
        <v>58</v>
      </c>
      <c r="W3396" s="3" t="s">
        <v>59</v>
      </c>
      <c r="X3396" s="3" t="s">
        <v>57</v>
      </c>
      <c r="Y3396" s="3" t="s">
        <v>57</v>
      </c>
      <c r="Z3396" s="3" t="s">
        <v>57</v>
      </c>
      <c r="AA3396" s="3" t="s">
        <v>57</v>
      </c>
      <c r="AB3396" s="3" t="s">
        <v>30221</v>
      </c>
      <c r="AC3396" s="3" t="s">
        <v>30222</v>
      </c>
      <c r="AD3396" s="3" t="s">
        <v>30223</v>
      </c>
      <c r="AE3396" s="3" t="s">
        <v>1583</v>
      </c>
      <c r="AF3396" s="3" t="s">
        <v>60</v>
      </c>
      <c r="AG3396" s="3" t="s">
        <v>30224</v>
      </c>
      <c r="AH3396" s="3" t="s">
        <v>61</v>
      </c>
      <c r="AI3396" s="3" t="s">
        <v>62</v>
      </c>
      <c r="AJ3396" s="3" t="s">
        <v>9856</v>
      </c>
      <c r="AK3396" s="3" t="s">
        <v>30225</v>
      </c>
      <c r="AL3396" s="3" t="s">
        <v>63</v>
      </c>
      <c r="AM3396" s="3" t="s">
        <v>30226</v>
      </c>
      <c r="AN3396" s="3" t="s">
        <v>57</v>
      </c>
      <c r="AO3396" s="112" t="s">
        <v>57</v>
      </c>
      <c r="AP3396" s="3" t="s">
        <v>57</v>
      </c>
      <c r="AQ3396" s="3" t="s">
        <v>57</v>
      </c>
      <c r="AR3396" s="3" t="s">
        <v>57</v>
      </c>
      <c r="AS3396" s="3" t="s">
        <v>57</v>
      </c>
      <c r="AT3396" s="3" t="s">
        <v>57</v>
      </c>
      <c r="AU3396" s="3" t="s">
        <v>57</v>
      </c>
      <c r="AV3396" s="112" t="s">
        <v>52</v>
      </c>
      <c r="AW3396" s="3" t="s">
        <v>51</v>
      </c>
      <c r="AX3396" s="3" t="s">
        <v>52</v>
      </c>
      <c r="AY3396" s="3" t="s">
        <v>51</v>
      </c>
    </row>
    <row r="3397" spans="1:51" s="108" customFormat="1" ht="22.5" customHeight="1" x14ac:dyDescent="0.25">
      <c r="A3397" s="118" t="s">
        <v>36572</v>
      </c>
      <c r="B3397" s="13" t="s">
        <v>30227</v>
      </c>
      <c r="C3397" s="102">
        <v>45188</v>
      </c>
      <c r="D3397" s="111">
        <v>0.57222222222222219</v>
      </c>
      <c r="E3397" s="3" t="s">
        <v>273</v>
      </c>
      <c r="F3397" s="3" t="s">
        <v>9871</v>
      </c>
      <c r="G3397" s="3" t="s">
        <v>51</v>
      </c>
      <c r="H3397" s="112">
        <v>1</v>
      </c>
      <c r="I3397" s="112">
        <v>102.4</v>
      </c>
      <c r="J3397" s="112">
        <v>1.59</v>
      </c>
      <c r="K3397" s="112">
        <v>-17.41</v>
      </c>
      <c r="L3397" s="112" t="s">
        <v>52</v>
      </c>
      <c r="M3397" s="112" t="s">
        <v>52</v>
      </c>
      <c r="N3397" s="112">
        <v>86.58</v>
      </c>
      <c r="O3397" s="3" t="s">
        <v>57</v>
      </c>
      <c r="P3397" s="3" t="s">
        <v>26235</v>
      </c>
      <c r="Q3397" s="3" t="s">
        <v>30228</v>
      </c>
      <c r="R3397" s="3"/>
      <c r="S3397" s="3" t="s">
        <v>30229</v>
      </c>
      <c r="T3397" s="3" t="s">
        <v>57</v>
      </c>
      <c r="U3397" s="112">
        <v>102.4</v>
      </c>
      <c r="V3397" s="112" t="s">
        <v>58</v>
      </c>
      <c r="W3397" s="3" t="s">
        <v>68</v>
      </c>
      <c r="X3397" s="3" t="s">
        <v>30230</v>
      </c>
      <c r="Y3397" s="3" t="s">
        <v>30231</v>
      </c>
      <c r="Z3397" s="3" t="s">
        <v>30232</v>
      </c>
      <c r="AA3397" s="3" t="s">
        <v>57</v>
      </c>
      <c r="AB3397" s="3" t="s">
        <v>30230</v>
      </c>
      <c r="AC3397" s="3" t="s">
        <v>30233</v>
      </c>
      <c r="AD3397" s="3" t="s">
        <v>30234</v>
      </c>
      <c r="AE3397" s="3" t="s">
        <v>363</v>
      </c>
      <c r="AF3397" s="3" t="s">
        <v>60</v>
      </c>
      <c r="AG3397" s="3" t="s">
        <v>30235</v>
      </c>
      <c r="AH3397" s="3" t="s">
        <v>61</v>
      </c>
      <c r="AI3397" s="3" t="s">
        <v>80</v>
      </c>
      <c r="AJ3397" s="3" t="s">
        <v>30236</v>
      </c>
      <c r="AK3397" s="3" t="s">
        <v>30237</v>
      </c>
      <c r="AL3397" s="3" t="s">
        <v>6250</v>
      </c>
      <c r="AM3397" s="3" t="s">
        <v>30238</v>
      </c>
      <c r="AN3397" s="3" t="s">
        <v>57</v>
      </c>
      <c r="AO3397" s="112" t="s">
        <v>57</v>
      </c>
      <c r="AP3397" s="3" t="s">
        <v>57</v>
      </c>
      <c r="AQ3397" s="3" t="s">
        <v>57</v>
      </c>
      <c r="AR3397" s="3" t="s">
        <v>57</v>
      </c>
      <c r="AS3397" s="3" t="s">
        <v>57</v>
      </c>
      <c r="AT3397" s="3" t="s">
        <v>57</v>
      </c>
      <c r="AU3397" s="3" t="s">
        <v>57</v>
      </c>
      <c r="AV3397" s="112" t="s">
        <v>52</v>
      </c>
      <c r="AW3397" s="3" t="s">
        <v>51</v>
      </c>
      <c r="AX3397" s="3" t="s">
        <v>52</v>
      </c>
      <c r="AY3397" s="3" t="s">
        <v>51</v>
      </c>
    </row>
    <row r="3398" spans="1:51" s="108" customFormat="1" ht="22.5" customHeight="1" x14ac:dyDescent="0.25">
      <c r="A3398" s="118" t="s">
        <v>36572</v>
      </c>
      <c r="B3398" s="13" t="s">
        <v>30239</v>
      </c>
      <c r="C3398" s="102">
        <v>45188</v>
      </c>
      <c r="D3398" s="111">
        <v>0.56527777777777777</v>
      </c>
      <c r="E3398" s="3" t="s">
        <v>273</v>
      </c>
      <c r="F3398" s="3" t="s">
        <v>8288</v>
      </c>
      <c r="G3398" s="3" t="s">
        <v>51</v>
      </c>
      <c r="H3398" s="112">
        <v>1</v>
      </c>
      <c r="I3398" s="112">
        <v>62.7</v>
      </c>
      <c r="J3398" s="112">
        <v>18.39</v>
      </c>
      <c r="K3398" s="112">
        <v>-16.66</v>
      </c>
      <c r="L3398" s="112">
        <v>-18.39</v>
      </c>
      <c r="M3398" s="112" t="s">
        <v>52</v>
      </c>
      <c r="N3398" s="112">
        <v>46.04</v>
      </c>
      <c r="O3398" s="3" t="s">
        <v>57</v>
      </c>
      <c r="P3398" s="3" t="s">
        <v>27899</v>
      </c>
      <c r="Q3398" s="3" t="s">
        <v>27900</v>
      </c>
      <c r="R3398" s="3"/>
      <c r="S3398" s="3" t="s">
        <v>27901</v>
      </c>
      <c r="T3398" s="3" t="s">
        <v>57</v>
      </c>
      <c r="U3398" s="112">
        <v>62.7</v>
      </c>
      <c r="V3398" s="112" t="s">
        <v>58</v>
      </c>
      <c r="W3398" s="3" t="s">
        <v>59</v>
      </c>
      <c r="X3398" s="3" t="s">
        <v>57</v>
      </c>
      <c r="Y3398" s="3" t="s">
        <v>57</v>
      </c>
      <c r="Z3398" s="3" t="s">
        <v>57</v>
      </c>
      <c r="AA3398" s="3" t="s">
        <v>57</v>
      </c>
      <c r="AB3398" s="3" t="s">
        <v>30240</v>
      </c>
      <c r="AC3398" s="3" t="s">
        <v>30241</v>
      </c>
      <c r="AD3398" s="3" t="s">
        <v>30242</v>
      </c>
      <c r="AE3398" s="3" t="s">
        <v>30243</v>
      </c>
      <c r="AF3398" s="3" t="s">
        <v>149</v>
      </c>
      <c r="AG3398" s="3" t="s">
        <v>30244</v>
      </c>
      <c r="AH3398" s="3" t="s">
        <v>61</v>
      </c>
      <c r="AI3398" s="3" t="s">
        <v>62</v>
      </c>
      <c r="AJ3398" s="3" t="s">
        <v>11842</v>
      </c>
      <c r="AK3398" s="3" t="s">
        <v>30245</v>
      </c>
      <c r="AL3398" s="3" t="s">
        <v>63</v>
      </c>
      <c r="AM3398" s="3" t="s">
        <v>30246</v>
      </c>
      <c r="AN3398" s="3" t="s">
        <v>57</v>
      </c>
      <c r="AO3398" s="112" t="s">
        <v>57</v>
      </c>
      <c r="AP3398" s="3" t="s">
        <v>57</v>
      </c>
      <c r="AQ3398" s="3" t="s">
        <v>57</v>
      </c>
      <c r="AR3398" s="3" t="s">
        <v>57</v>
      </c>
      <c r="AS3398" s="3" t="s">
        <v>57</v>
      </c>
      <c r="AT3398" s="3" t="s">
        <v>57</v>
      </c>
      <c r="AU3398" s="3" t="s">
        <v>57</v>
      </c>
      <c r="AV3398" s="112" t="s">
        <v>52</v>
      </c>
      <c r="AW3398" s="3" t="s">
        <v>51</v>
      </c>
      <c r="AX3398" s="3" t="s">
        <v>52</v>
      </c>
      <c r="AY3398" s="3" t="s">
        <v>51</v>
      </c>
    </row>
    <row r="3399" spans="1:51" s="108" customFormat="1" ht="22.5" customHeight="1" x14ac:dyDescent="0.25">
      <c r="A3399" s="118" t="s">
        <v>36572</v>
      </c>
      <c r="B3399" s="13" t="s">
        <v>30247</v>
      </c>
      <c r="C3399" s="102">
        <v>45188</v>
      </c>
      <c r="D3399" s="111">
        <v>0.53263888888888888</v>
      </c>
      <c r="E3399" s="3" t="s">
        <v>273</v>
      </c>
      <c r="F3399" s="3" t="s">
        <v>8288</v>
      </c>
      <c r="G3399" s="3" t="s">
        <v>53</v>
      </c>
      <c r="H3399" s="112">
        <v>1</v>
      </c>
      <c r="I3399" s="112">
        <v>107.24</v>
      </c>
      <c r="J3399" s="112">
        <v>36.67</v>
      </c>
      <c r="K3399" s="112">
        <v>-18.23</v>
      </c>
      <c r="L3399" s="112">
        <v>-58.12</v>
      </c>
      <c r="M3399" s="112" t="s">
        <v>52</v>
      </c>
      <c r="N3399" s="112">
        <v>67.56</v>
      </c>
      <c r="O3399" s="3" t="s">
        <v>57</v>
      </c>
      <c r="P3399" s="3" t="s">
        <v>30248</v>
      </c>
      <c r="Q3399" s="3" t="s">
        <v>30249</v>
      </c>
      <c r="R3399" s="3"/>
      <c r="S3399" s="3" t="s">
        <v>30250</v>
      </c>
      <c r="T3399" s="3" t="s">
        <v>57</v>
      </c>
      <c r="U3399" s="112">
        <v>107.24</v>
      </c>
      <c r="V3399" s="112" t="s">
        <v>58</v>
      </c>
      <c r="W3399" s="3" t="s">
        <v>68</v>
      </c>
      <c r="X3399" s="3" t="s">
        <v>30251</v>
      </c>
      <c r="Y3399" s="3" t="s">
        <v>30252</v>
      </c>
      <c r="Z3399" s="3" t="s">
        <v>30253</v>
      </c>
      <c r="AA3399" s="3" t="s">
        <v>57</v>
      </c>
      <c r="AB3399" s="3" t="s">
        <v>30251</v>
      </c>
      <c r="AC3399" s="3" t="s">
        <v>30254</v>
      </c>
      <c r="AD3399" s="3" t="s">
        <v>30255</v>
      </c>
      <c r="AE3399" s="3" t="s">
        <v>3940</v>
      </c>
      <c r="AF3399" s="3" t="s">
        <v>3941</v>
      </c>
      <c r="AG3399" s="3" t="s">
        <v>30256</v>
      </c>
      <c r="AH3399" s="3" t="s">
        <v>61</v>
      </c>
      <c r="AI3399" s="3" t="s">
        <v>70</v>
      </c>
      <c r="AJ3399" s="3" t="s">
        <v>10588</v>
      </c>
      <c r="AK3399" s="3" t="s">
        <v>23579</v>
      </c>
      <c r="AL3399" s="3" t="s">
        <v>63</v>
      </c>
      <c r="AM3399" s="3" t="s">
        <v>30257</v>
      </c>
      <c r="AN3399" s="3" t="s">
        <v>57</v>
      </c>
      <c r="AO3399" s="112" t="s">
        <v>57</v>
      </c>
      <c r="AP3399" s="3" t="s">
        <v>57</v>
      </c>
      <c r="AQ3399" s="3" t="s">
        <v>57</v>
      </c>
      <c r="AR3399" s="3" t="s">
        <v>57</v>
      </c>
      <c r="AS3399" s="3" t="s">
        <v>57</v>
      </c>
      <c r="AT3399" s="3" t="s">
        <v>57</v>
      </c>
      <c r="AU3399" s="3" t="s">
        <v>57</v>
      </c>
      <c r="AV3399" s="112" t="s">
        <v>52</v>
      </c>
      <c r="AW3399" s="3" t="s">
        <v>51</v>
      </c>
      <c r="AX3399" s="3" t="s">
        <v>52</v>
      </c>
      <c r="AY3399" s="3" t="s">
        <v>51</v>
      </c>
    </row>
    <row r="3400" spans="1:51" s="108" customFormat="1" ht="22.5" customHeight="1" x14ac:dyDescent="0.25">
      <c r="A3400" s="118" t="s">
        <v>36572</v>
      </c>
      <c r="B3400" s="13" t="s">
        <v>30258</v>
      </c>
      <c r="C3400" s="102">
        <v>45188</v>
      </c>
      <c r="D3400" s="111">
        <v>0.5229166666666667</v>
      </c>
      <c r="E3400" s="3" t="s">
        <v>273</v>
      </c>
      <c r="F3400" s="3" t="s">
        <v>9073</v>
      </c>
      <c r="G3400" s="3" t="s">
        <v>51</v>
      </c>
      <c r="H3400" s="112">
        <v>1</v>
      </c>
      <c r="I3400" s="112">
        <v>203.68</v>
      </c>
      <c r="J3400" s="112" t="s">
        <v>52</v>
      </c>
      <c r="K3400" s="112">
        <v>-34.630000000000003</v>
      </c>
      <c r="L3400" s="112">
        <v>-23.95</v>
      </c>
      <c r="M3400" s="112" t="s">
        <v>52</v>
      </c>
      <c r="N3400" s="112">
        <v>145.1</v>
      </c>
      <c r="O3400" s="3" t="s">
        <v>57</v>
      </c>
      <c r="P3400" s="126">
        <v>552030</v>
      </c>
      <c r="Q3400" s="3" t="s">
        <v>30259</v>
      </c>
      <c r="R3400" s="3"/>
      <c r="S3400" s="3" t="s">
        <v>30260</v>
      </c>
      <c r="T3400" s="3" t="s">
        <v>57</v>
      </c>
      <c r="U3400" s="112">
        <v>203.68</v>
      </c>
      <c r="V3400" s="112" t="s">
        <v>58</v>
      </c>
      <c r="W3400" s="3" t="s">
        <v>68</v>
      </c>
      <c r="X3400" s="3" t="s">
        <v>30261</v>
      </c>
      <c r="Y3400" s="3" t="s">
        <v>30262</v>
      </c>
      <c r="Z3400" s="3" t="s">
        <v>30263</v>
      </c>
      <c r="AA3400" s="3" t="s">
        <v>57</v>
      </c>
      <c r="AB3400" s="3" t="s">
        <v>30261</v>
      </c>
      <c r="AC3400" s="3" t="s">
        <v>30264</v>
      </c>
      <c r="AD3400" s="3" t="s">
        <v>30265</v>
      </c>
      <c r="AE3400" s="3" t="s">
        <v>6701</v>
      </c>
      <c r="AF3400" s="3" t="s">
        <v>60</v>
      </c>
      <c r="AG3400" s="3" t="s">
        <v>30266</v>
      </c>
      <c r="AH3400" s="3" t="s">
        <v>61</v>
      </c>
      <c r="AI3400" s="3" t="s">
        <v>70</v>
      </c>
      <c r="AJ3400" s="3" t="s">
        <v>30267</v>
      </c>
      <c r="AK3400" s="3" t="s">
        <v>30268</v>
      </c>
      <c r="AL3400" s="3" t="s">
        <v>63</v>
      </c>
      <c r="AM3400" s="3" t="s">
        <v>30269</v>
      </c>
      <c r="AN3400" s="3" t="s">
        <v>57</v>
      </c>
      <c r="AO3400" s="112" t="s">
        <v>57</v>
      </c>
      <c r="AP3400" s="3" t="s">
        <v>57</v>
      </c>
      <c r="AQ3400" s="3" t="s">
        <v>57</v>
      </c>
      <c r="AR3400" s="3" t="s">
        <v>57</v>
      </c>
      <c r="AS3400" s="3" t="s">
        <v>57</v>
      </c>
      <c r="AT3400" s="3" t="s">
        <v>57</v>
      </c>
      <c r="AU3400" s="3" t="s">
        <v>57</v>
      </c>
      <c r="AV3400" s="112" t="s">
        <v>52</v>
      </c>
      <c r="AW3400" s="3" t="s">
        <v>51</v>
      </c>
      <c r="AX3400" s="3" t="s">
        <v>52</v>
      </c>
      <c r="AY3400" s="3" t="s">
        <v>51</v>
      </c>
    </row>
    <row r="3401" spans="1:51" s="108" customFormat="1" ht="22.5" customHeight="1" x14ac:dyDescent="0.25">
      <c r="A3401" s="118" t="s">
        <v>36572</v>
      </c>
      <c r="B3401" s="13" t="s">
        <v>30270</v>
      </c>
      <c r="C3401" s="102">
        <v>45188</v>
      </c>
      <c r="D3401" s="111">
        <v>0.51250000000000007</v>
      </c>
      <c r="E3401" s="3" t="s">
        <v>273</v>
      </c>
      <c r="F3401" s="3" t="s">
        <v>8288</v>
      </c>
      <c r="G3401" s="3" t="s">
        <v>51</v>
      </c>
      <c r="H3401" s="112">
        <v>1</v>
      </c>
      <c r="I3401" s="112">
        <v>93.59</v>
      </c>
      <c r="J3401" s="112" t="s">
        <v>52</v>
      </c>
      <c r="K3401" s="112">
        <v>-15.91</v>
      </c>
      <c r="L3401" s="112">
        <v>-21.45</v>
      </c>
      <c r="M3401" s="112" t="s">
        <v>52</v>
      </c>
      <c r="N3401" s="112">
        <v>56.23</v>
      </c>
      <c r="O3401" s="3" t="s">
        <v>57</v>
      </c>
      <c r="P3401" s="3" t="s">
        <v>6557</v>
      </c>
      <c r="Q3401" s="3" t="s">
        <v>29811</v>
      </c>
      <c r="R3401" s="3"/>
      <c r="S3401" s="3" t="s">
        <v>6559</v>
      </c>
      <c r="T3401" s="3" t="s">
        <v>57</v>
      </c>
      <c r="U3401" s="112">
        <v>93.59</v>
      </c>
      <c r="V3401" s="112" t="s">
        <v>58</v>
      </c>
      <c r="W3401" s="3" t="s">
        <v>68</v>
      </c>
      <c r="X3401" s="3" t="s">
        <v>30271</v>
      </c>
      <c r="Y3401" s="3" t="s">
        <v>30272</v>
      </c>
      <c r="Z3401" s="3" t="s">
        <v>30273</v>
      </c>
      <c r="AA3401" s="3" t="s">
        <v>57</v>
      </c>
      <c r="AB3401" s="3" t="s">
        <v>30271</v>
      </c>
      <c r="AC3401" s="3" t="s">
        <v>30274</v>
      </c>
      <c r="AD3401" s="3" t="s">
        <v>30275</v>
      </c>
      <c r="AE3401" s="3" t="s">
        <v>431</v>
      </c>
      <c r="AF3401" s="3" t="s">
        <v>432</v>
      </c>
      <c r="AG3401" s="3" t="s">
        <v>30276</v>
      </c>
      <c r="AH3401" s="3" t="s">
        <v>61</v>
      </c>
      <c r="AI3401" s="3" t="s">
        <v>70</v>
      </c>
      <c r="AJ3401" s="3" t="s">
        <v>10134</v>
      </c>
      <c r="AK3401" s="3" t="s">
        <v>30190</v>
      </c>
      <c r="AL3401" s="3" t="s">
        <v>63</v>
      </c>
      <c r="AM3401" s="3" t="s">
        <v>30277</v>
      </c>
      <c r="AN3401" s="3" t="s">
        <v>30278</v>
      </c>
      <c r="AO3401" s="112" t="s">
        <v>57</v>
      </c>
      <c r="AP3401" s="3" t="s">
        <v>57</v>
      </c>
      <c r="AQ3401" s="3" t="s">
        <v>57</v>
      </c>
      <c r="AR3401" s="3" t="s">
        <v>57</v>
      </c>
      <c r="AS3401" s="3" t="s">
        <v>57</v>
      </c>
      <c r="AT3401" s="3" t="s">
        <v>57</v>
      </c>
      <c r="AU3401" s="3" t="s">
        <v>57</v>
      </c>
      <c r="AV3401" s="112" t="s">
        <v>52</v>
      </c>
      <c r="AW3401" s="3" t="s">
        <v>51</v>
      </c>
      <c r="AX3401" s="3" t="s">
        <v>52</v>
      </c>
      <c r="AY3401" s="3" t="s">
        <v>51</v>
      </c>
    </row>
    <row r="3402" spans="1:51" s="108" customFormat="1" ht="22.5" customHeight="1" x14ac:dyDescent="0.25">
      <c r="A3402" s="118" t="s">
        <v>36572</v>
      </c>
      <c r="B3402" s="13" t="s">
        <v>30279</v>
      </c>
      <c r="C3402" s="102">
        <v>45188</v>
      </c>
      <c r="D3402" s="111">
        <v>0.51250000000000007</v>
      </c>
      <c r="E3402" s="3" t="s">
        <v>273</v>
      </c>
      <c r="F3402" s="3" t="s">
        <v>8288</v>
      </c>
      <c r="G3402" s="3" t="s">
        <v>51</v>
      </c>
      <c r="H3402" s="112">
        <v>1</v>
      </c>
      <c r="I3402" s="112">
        <v>165.9</v>
      </c>
      <c r="J3402" s="112" t="s">
        <v>52</v>
      </c>
      <c r="K3402" s="112">
        <v>-19.91</v>
      </c>
      <c r="L3402" s="112">
        <v>-21.45</v>
      </c>
      <c r="M3402" s="112" t="s">
        <v>52</v>
      </c>
      <c r="N3402" s="112">
        <v>124.54</v>
      </c>
      <c r="O3402" s="3" t="s">
        <v>57</v>
      </c>
      <c r="P3402" s="126">
        <v>77350</v>
      </c>
      <c r="Q3402" s="3" t="s">
        <v>27208</v>
      </c>
      <c r="R3402" s="3"/>
      <c r="S3402" s="3" t="s">
        <v>27209</v>
      </c>
      <c r="T3402" s="3" t="s">
        <v>57</v>
      </c>
      <c r="U3402" s="112">
        <v>165.9</v>
      </c>
      <c r="V3402" s="112" t="s">
        <v>67</v>
      </c>
      <c r="W3402" s="3" t="s">
        <v>59</v>
      </c>
      <c r="X3402" s="3" t="s">
        <v>57</v>
      </c>
      <c r="Y3402" s="3" t="s">
        <v>57</v>
      </c>
      <c r="Z3402" s="3" t="s">
        <v>57</v>
      </c>
      <c r="AA3402" s="3" t="s">
        <v>57</v>
      </c>
      <c r="AB3402" s="3" t="s">
        <v>30280</v>
      </c>
      <c r="AC3402" s="3" t="s">
        <v>30281</v>
      </c>
      <c r="AD3402" s="3" t="s">
        <v>30282</v>
      </c>
      <c r="AE3402" s="3" t="s">
        <v>3316</v>
      </c>
      <c r="AF3402" s="3" t="s">
        <v>149</v>
      </c>
      <c r="AG3402" s="3" t="s">
        <v>3317</v>
      </c>
      <c r="AH3402" s="3" t="s">
        <v>61</v>
      </c>
      <c r="AI3402" s="3" t="s">
        <v>62</v>
      </c>
      <c r="AJ3402" s="3" t="s">
        <v>30283</v>
      </c>
      <c r="AK3402" s="3" t="s">
        <v>30284</v>
      </c>
      <c r="AL3402" s="3" t="s">
        <v>63</v>
      </c>
      <c r="AM3402" s="3" t="s">
        <v>30285</v>
      </c>
      <c r="AN3402" s="3" t="s">
        <v>57</v>
      </c>
      <c r="AO3402" s="112" t="s">
        <v>57</v>
      </c>
      <c r="AP3402" s="3" t="s">
        <v>57</v>
      </c>
      <c r="AQ3402" s="3" t="s">
        <v>57</v>
      </c>
      <c r="AR3402" s="3" t="s">
        <v>57</v>
      </c>
      <c r="AS3402" s="3" t="s">
        <v>57</v>
      </c>
      <c r="AT3402" s="3" t="s">
        <v>57</v>
      </c>
      <c r="AU3402" s="3" t="s">
        <v>57</v>
      </c>
      <c r="AV3402" s="112" t="s">
        <v>52</v>
      </c>
      <c r="AW3402" s="3" t="s">
        <v>51</v>
      </c>
      <c r="AX3402" s="3" t="s">
        <v>52</v>
      </c>
      <c r="AY3402" s="3" t="s">
        <v>51</v>
      </c>
    </row>
    <row r="3403" spans="1:51" s="108" customFormat="1" ht="22.5" customHeight="1" x14ac:dyDescent="0.25">
      <c r="A3403" s="118" t="s">
        <v>36572</v>
      </c>
      <c r="B3403" s="13" t="s">
        <v>30286</v>
      </c>
      <c r="C3403" s="102">
        <v>45188</v>
      </c>
      <c r="D3403" s="111">
        <v>0.51111111111111118</v>
      </c>
      <c r="E3403" s="3" t="s">
        <v>273</v>
      </c>
      <c r="F3403" s="3" t="s">
        <v>7468</v>
      </c>
      <c r="G3403" s="3" t="s">
        <v>51</v>
      </c>
      <c r="H3403" s="112">
        <v>2</v>
      </c>
      <c r="I3403" s="112">
        <v>40.54</v>
      </c>
      <c r="J3403" s="112">
        <v>48.7</v>
      </c>
      <c r="K3403" s="112">
        <v>-18.899999999999999</v>
      </c>
      <c r="L3403" s="112">
        <v>-48.7</v>
      </c>
      <c r="M3403" s="112" t="s">
        <v>52</v>
      </c>
      <c r="N3403" s="112">
        <v>21.64</v>
      </c>
      <c r="O3403" s="3" t="s">
        <v>57</v>
      </c>
      <c r="P3403" s="126">
        <v>12152</v>
      </c>
      <c r="Q3403" s="3" t="s">
        <v>30287</v>
      </c>
      <c r="R3403" s="3"/>
      <c r="S3403" s="3" t="s">
        <v>30288</v>
      </c>
      <c r="T3403" s="3" t="s">
        <v>57</v>
      </c>
      <c r="U3403" s="112">
        <v>20.27</v>
      </c>
      <c r="V3403" s="112" t="s">
        <v>58</v>
      </c>
      <c r="W3403" s="3" t="s">
        <v>68</v>
      </c>
      <c r="X3403" s="3" t="s">
        <v>30289</v>
      </c>
      <c r="Y3403" s="3" t="s">
        <v>30290</v>
      </c>
      <c r="Z3403" s="3" t="s">
        <v>30291</v>
      </c>
      <c r="AA3403" s="3" t="s">
        <v>57</v>
      </c>
      <c r="AB3403" s="3" t="s">
        <v>30289</v>
      </c>
      <c r="AC3403" s="3" t="s">
        <v>30292</v>
      </c>
      <c r="AD3403" s="3" t="s">
        <v>30293</v>
      </c>
      <c r="AE3403" s="3" t="s">
        <v>10347</v>
      </c>
      <c r="AF3403" s="3" t="s">
        <v>213</v>
      </c>
      <c r="AG3403" s="3" t="s">
        <v>30294</v>
      </c>
      <c r="AH3403" s="3" t="s">
        <v>61</v>
      </c>
      <c r="AI3403" s="3" t="s">
        <v>70</v>
      </c>
      <c r="AJ3403" s="3" t="s">
        <v>10265</v>
      </c>
      <c r="AK3403" s="3" t="s">
        <v>30295</v>
      </c>
      <c r="AL3403" s="3" t="s">
        <v>63</v>
      </c>
      <c r="AM3403" s="3" t="s">
        <v>30296</v>
      </c>
      <c r="AN3403" s="3" t="s">
        <v>57</v>
      </c>
      <c r="AO3403" s="112" t="s">
        <v>57</v>
      </c>
      <c r="AP3403" s="3" t="s">
        <v>57</v>
      </c>
      <c r="AQ3403" s="3" t="s">
        <v>57</v>
      </c>
      <c r="AR3403" s="3" t="s">
        <v>57</v>
      </c>
      <c r="AS3403" s="3" t="s">
        <v>57</v>
      </c>
      <c r="AT3403" s="3" t="s">
        <v>57</v>
      </c>
      <c r="AU3403" s="3" t="s">
        <v>57</v>
      </c>
      <c r="AV3403" s="112" t="s">
        <v>52</v>
      </c>
      <c r="AW3403" s="3" t="s">
        <v>51</v>
      </c>
      <c r="AX3403" s="3" t="s">
        <v>52</v>
      </c>
      <c r="AY3403" s="3" t="s">
        <v>51</v>
      </c>
    </row>
    <row r="3404" spans="1:51" s="108" customFormat="1" ht="22.5" customHeight="1" x14ac:dyDescent="0.25">
      <c r="A3404" s="118" t="s">
        <v>36572</v>
      </c>
      <c r="B3404" s="13" t="s">
        <v>30297</v>
      </c>
      <c r="C3404" s="102">
        <v>45188</v>
      </c>
      <c r="D3404" s="111">
        <v>0.49444444444444446</v>
      </c>
      <c r="E3404" s="3" t="s">
        <v>273</v>
      </c>
      <c r="F3404" s="3" t="s">
        <v>8288</v>
      </c>
      <c r="G3404" s="3" t="s">
        <v>51</v>
      </c>
      <c r="H3404" s="112">
        <v>1</v>
      </c>
      <c r="I3404" s="112">
        <v>291.92</v>
      </c>
      <c r="J3404" s="112" t="s">
        <v>52</v>
      </c>
      <c r="K3404" s="112">
        <v>-35.03</v>
      </c>
      <c r="L3404" s="112">
        <v>-40.950000000000003</v>
      </c>
      <c r="M3404" s="112" t="s">
        <v>52</v>
      </c>
      <c r="N3404" s="112">
        <v>215.94</v>
      </c>
      <c r="O3404" s="3" t="s">
        <v>57</v>
      </c>
      <c r="P3404" s="126">
        <v>222102</v>
      </c>
      <c r="Q3404" s="3" t="s">
        <v>30298</v>
      </c>
      <c r="R3404" s="3"/>
      <c r="S3404" s="3" t="s">
        <v>30299</v>
      </c>
      <c r="T3404" s="3" t="s">
        <v>57</v>
      </c>
      <c r="U3404" s="112">
        <v>291.92</v>
      </c>
      <c r="V3404" s="112" t="s">
        <v>67</v>
      </c>
      <c r="W3404" s="3" t="s">
        <v>68</v>
      </c>
      <c r="X3404" s="3" t="s">
        <v>30300</v>
      </c>
      <c r="Y3404" s="3" t="s">
        <v>30301</v>
      </c>
      <c r="Z3404" s="3" t="s">
        <v>30302</v>
      </c>
      <c r="AA3404" s="3" t="s">
        <v>57</v>
      </c>
      <c r="AB3404" s="3" t="s">
        <v>30300</v>
      </c>
      <c r="AC3404" s="3" t="s">
        <v>30303</v>
      </c>
      <c r="AD3404" s="3" t="s">
        <v>30304</v>
      </c>
      <c r="AE3404" s="3" t="s">
        <v>8458</v>
      </c>
      <c r="AF3404" s="3" t="s">
        <v>60</v>
      </c>
      <c r="AG3404" s="3" t="s">
        <v>30305</v>
      </c>
      <c r="AH3404" s="3" t="s">
        <v>61</v>
      </c>
      <c r="AI3404" s="3" t="s">
        <v>70</v>
      </c>
      <c r="AJ3404" s="3" t="s">
        <v>10983</v>
      </c>
      <c r="AK3404" s="3" t="s">
        <v>30306</v>
      </c>
      <c r="AL3404" s="3" t="s">
        <v>63</v>
      </c>
      <c r="AM3404" s="3" t="s">
        <v>30307</v>
      </c>
      <c r="AN3404" s="3" t="s">
        <v>30308</v>
      </c>
      <c r="AO3404" s="112" t="s">
        <v>57</v>
      </c>
      <c r="AP3404" s="3" t="s">
        <v>57</v>
      </c>
      <c r="AQ3404" s="3" t="s">
        <v>57</v>
      </c>
      <c r="AR3404" s="3" t="s">
        <v>57</v>
      </c>
      <c r="AS3404" s="3" t="s">
        <v>57</v>
      </c>
      <c r="AT3404" s="3" t="s">
        <v>57</v>
      </c>
      <c r="AU3404" s="3" t="s">
        <v>57</v>
      </c>
      <c r="AV3404" s="112" t="s">
        <v>52</v>
      </c>
      <c r="AW3404" s="3" t="s">
        <v>51</v>
      </c>
      <c r="AX3404" s="3" t="s">
        <v>52</v>
      </c>
      <c r="AY3404" s="3" t="s">
        <v>51</v>
      </c>
    </row>
    <row r="3405" spans="1:51" s="108" customFormat="1" ht="22.5" customHeight="1" x14ac:dyDescent="0.25">
      <c r="A3405" s="118" t="s">
        <v>36572</v>
      </c>
      <c r="B3405" s="13" t="s">
        <v>30309</v>
      </c>
      <c r="C3405" s="102">
        <v>45188</v>
      </c>
      <c r="D3405" s="111">
        <v>0.4770833333333333</v>
      </c>
      <c r="E3405" s="3" t="s">
        <v>273</v>
      </c>
      <c r="F3405" s="3" t="s">
        <v>8288</v>
      </c>
      <c r="G3405" s="3" t="s">
        <v>51</v>
      </c>
      <c r="H3405" s="112">
        <v>1</v>
      </c>
      <c r="I3405" s="112">
        <v>165.9</v>
      </c>
      <c r="J3405" s="112">
        <v>31.98</v>
      </c>
      <c r="K3405" s="112">
        <v>-19.91</v>
      </c>
      <c r="L3405" s="112">
        <v>-53.43</v>
      </c>
      <c r="M3405" s="112" t="s">
        <v>52</v>
      </c>
      <c r="N3405" s="112">
        <v>124.54</v>
      </c>
      <c r="O3405" s="3" t="s">
        <v>57</v>
      </c>
      <c r="P3405" s="126">
        <v>77350</v>
      </c>
      <c r="Q3405" s="3" t="s">
        <v>28851</v>
      </c>
      <c r="R3405" s="3"/>
      <c r="S3405" s="3" t="s">
        <v>28852</v>
      </c>
      <c r="T3405" s="3" t="s">
        <v>57</v>
      </c>
      <c r="U3405" s="112">
        <v>165.9</v>
      </c>
      <c r="V3405" s="112" t="s">
        <v>67</v>
      </c>
      <c r="W3405" s="3" t="s">
        <v>59</v>
      </c>
      <c r="X3405" s="3" t="s">
        <v>57</v>
      </c>
      <c r="Y3405" s="3" t="s">
        <v>57</v>
      </c>
      <c r="Z3405" s="3" t="s">
        <v>57</v>
      </c>
      <c r="AA3405" s="3" t="s">
        <v>57</v>
      </c>
      <c r="AB3405" s="3" t="s">
        <v>30310</v>
      </c>
      <c r="AC3405" s="3" t="s">
        <v>30311</v>
      </c>
      <c r="AD3405" s="3" t="s">
        <v>30312</v>
      </c>
      <c r="AE3405" s="3" t="s">
        <v>30313</v>
      </c>
      <c r="AF3405" s="3" t="s">
        <v>282</v>
      </c>
      <c r="AG3405" s="3" t="s">
        <v>30314</v>
      </c>
      <c r="AH3405" s="3" t="s">
        <v>61</v>
      </c>
      <c r="AI3405" s="3" t="s">
        <v>62</v>
      </c>
      <c r="AJ3405" s="3" t="s">
        <v>30315</v>
      </c>
      <c r="AK3405" s="3" t="s">
        <v>30316</v>
      </c>
      <c r="AL3405" s="3" t="s">
        <v>63</v>
      </c>
      <c r="AM3405" s="3" t="s">
        <v>30317</v>
      </c>
      <c r="AN3405" s="3" t="s">
        <v>57</v>
      </c>
      <c r="AO3405" s="112" t="s">
        <v>57</v>
      </c>
      <c r="AP3405" s="3" t="s">
        <v>57</v>
      </c>
      <c r="AQ3405" s="3" t="s">
        <v>57</v>
      </c>
      <c r="AR3405" s="3" t="s">
        <v>57</v>
      </c>
      <c r="AS3405" s="3" t="s">
        <v>57</v>
      </c>
      <c r="AT3405" s="3" t="s">
        <v>57</v>
      </c>
      <c r="AU3405" s="3" t="s">
        <v>57</v>
      </c>
      <c r="AV3405" s="112" t="s">
        <v>52</v>
      </c>
      <c r="AW3405" s="3" t="s">
        <v>51</v>
      </c>
      <c r="AX3405" s="3" t="s">
        <v>52</v>
      </c>
      <c r="AY3405" s="3" t="s">
        <v>51</v>
      </c>
    </row>
    <row r="3406" spans="1:51" s="108" customFormat="1" ht="22.5" customHeight="1" x14ac:dyDescent="0.25">
      <c r="A3406" s="118" t="s">
        <v>36572</v>
      </c>
      <c r="B3406" s="13" t="s">
        <v>30318</v>
      </c>
      <c r="C3406" s="102">
        <v>45188</v>
      </c>
      <c r="D3406" s="111">
        <v>0.46388888888888885</v>
      </c>
      <c r="E3406" s="3" t="s">
        <v>273</v>
      </c>
      <c r="F3406" s="3" t="s">
        <v>9073</v>
      </c>
      <c r="G3406" s="3" t="s">
        <v>51</v>
      </c>
      <c r="H3406" s="112">
        <v>1</v>
      </c>
      <c r="I3406" s="112">
        <v>55.15</v>
      </c>
      <c r="J3406" s="112">
        <v>14.46</v>
      </c>
      <c r="K3406" s="112">
        <v>-12.62</v>
      </c>
      <c r="L3406" s="112">
        <v>-14.46</v>
      </c>
      <c r="M3406" s="112" t="s">
        <v>52</v>
      </c>
      <c r="N3406" s="112">
        <v>42.53</v>
      </c>
      <c r="O3406" s="3" t="s">
        <v>53</v>
      </c>
      <c r="P3406" s="3" t="s">
        <v>90</v>
      </c>
      <c r="Q3406" s="3" t="s">
        <v>27971</v>
      </c>
      <c r="R3406" s="3"/>
      <c r="S3406" s="3" t="s">
        <v>26168</v>
      </c>
      <c r="T3406" s="3" t="s">
        <v>57</v>
      </c>
      <c r="U3406" s="112">
        <v>55.15</v>
      </c>
      <c r="V3406" s="112" t="s">
        <v>67</v>
      </c>
      <c r="W3406" s="3" t="s">
        <v>68</v>
      </c>
      <c r="X3406" s="3" t="s">
        <v>30319</v>
      </c>
      <c r="Y3406" s="3" t="s">
        <v>30320</v>
      </c>
      <c r="Z3406" s="3" t="s">
        <v>30321</v>
      </c>
      <c r="AA3406" s="3" t="s">
        <v>57</v>
      </c>
      <c r="AB3406" s="3" t="s">
        <v>30319</v>
      </c>
      <c r="AC3406" s="3" t="s">
        <v>30322</v>
      </c>
      <c r="AD3406" s="3" t="s">
        <v>30323</v>
      </c>
      <c r="AE3406" s="3" t="s">
        <v>3153</v>
      </c>
      <c r="AF3406" s="3" t="s">
        <v>60</v>
      </c>
      <c r="AG3406" s="3" t="s">
        <v>30324</v>
      </c>
      <c r="AH3406" s="3" t="s">
        <v>61</v>
      </c>
      <c r="AI3406" s="3" t="s">
        <v>70</v>
      </c>
      <c r="AJ3406" s="3" t="s">
        <v>10134</v>
      </c>
      <c r="AK3406" s="3" t="s">
        <v>11441</v>
      </c>
      <c r="AL3406" s="3" t="s">
        <v>63</v>
      </c>
      <c r="AM3406" s="3" t="s">
        <v>30325</v>
      </c>
      <c r="AN3406" s="3" t="s">
        <v>57</v>
      </c>
      <c r="AO3406" s="112" t="s">
        <v>57</v>
      </c>
      <c r="AP3406" s="3" t="s">
        <v>57</v>
      </c>
      <c r="AQ3406" s="3" t="s">
        <v>57</v>
      </c>
      <c r="AR3406" s="3" t="s">
        <v>57</v>
      </c>
      <c r="AS3406" s="3" t="s">
        <v>57</v>
      </c>
      <c r="AT3406" s="3" t="s">
        <v>57</v>
      </c>
      <c r="AU3406" s="3" t="s">
        <v>57</v>
      </c>
      <c r="AV3406" s="112" t="s">
        <v>52</v>
      </c>
      <c r="AW3406" s="3" t="s">
        <v>51</v>
      </c>
      <c r="AX3406" s="3" t="s">
        <v>52</v>
      </c>
      <c r="AY3406" s="3" t="s">
        <v>51</v>
      </c>
    </row>
    <row r="3407" spans="1:51" s="108" customFormat="1" ht="22.5" customHeight="1" x14ac:dyDescent="0.25">
      <c r="A3407" s="118" t="s">
        <v>36572</v>
      </c>
      <c r="B3407" s="13" t="s">
        <v>30326</v>
      </c>
      <c r="C3407" s="102">
        <v>45188</v>
      </c>
      <c r="D3407" s="111">
        <v>0.45833333333333331</v>
      </c>
      <c r="E3407" s="3" t="s">
        <v>273</v>
      </c>
      <c r="F3407" s="3" t="s">
        <v>8288</v>
      </c>
      <c r="G3407" s="3" t="s">
        <v>51</v>
      </c>
      <c r="H3407" s="112">
        <v>1</v>
      </c>
      <c r="I3407" s="112">
        <v>62.7</v>
      </c>
      <c r="J3407" s="112">
        <v>19.47</v>
      </c>
      <c r="K3407" s="112">
        <v>-16.66</v>
      </c>
      <c r="L3407" s="112">
        <v>-19.47</v>
      </c>
      <c r="M3407" s="112" t="s">
        <v>52</v>
      </c>
      <c r="N3407" s="112">
        <v>46.04</v>
      </c>
      <c r="O3407" s="3" t="s">
        <v>53</v>
      </c>
      <c r="P3407" s="3" t="s">
        <v>250</v>
      </c>
      <c r="Q3407" s="3" t="s">
        <v>26006</v>
      </c>
      <c r="R3407" s="3"/>
      <c r="S3407" s="3" t="s">
        <v>26007</v>
      </c>
      <c r="T3407" s="3" t="s">
        <v>57</v>
      </c>
      <c r="U3407" s="112">
        <v>62.7</v>
      </c>
      <c r="V3407" s="112" t="s">
        <v>58</v>
      </c>
      <c r="W3407" s="3" t="s">
        <v>59</v>
      </c>
      <c r="X3407" s="3" t="s">
        <v>57</v>
      </c>
      <c r="Y3407" s="3" t="s">
        <v>57</v>
      </c>
      <c r="Z3407" s="3" t="s">
        <v>57</v>
      </c>
      <c r="AA3407" s="3" t="s">
        <v>57</v>
      </c>
      <c r="AB3407" s="3" t="s">
        <v>30327</v>
      </c>
      <c r="AC3407" s="3" t="s">
        <v>30328</v>
      </c>
      <c r="AD3407" s="3" t="s">
        <v>30329</v>
      </c>
      <c r="AE3407" s="3" t="s">
        <v>30330</v>
      </c>
      <c r="AF3407" s="3" t="s">
        <v>766</v>
      </c>
      <c r="AG3407" s="3" t="s">
        <v>30331</v>
      </c>
      <c r="AH3407" s="3" t="s">
        <v>61</v>
      </c>
      <c r="AI3407" s="3" t="s">
        <v>62</v>
      </c>
      <c r="AJ3407" s="3" t="s">
        <v>18728</v>
      </c>
      <c r="AK3407" s="3" t="s">
        <v>30332</v>
      </c>
      <c r="AL3407" s="3" t="s">
        <v>63</v>
      </c>
      <c r="AM3407" s="3" t="s">
        <v>30333</v>
      </c>
      <c r="AN3407" s="3" t="s">
        <v>57</v>
      </c>
      <c r="AO3407" s="112" t="s">
        <v>57</v>
      </c>
      <c r="AP3407" s="3" t="s">
        <v>57</v>
      </c>
      <c r="AQ3407" s="3" t="s">
        <v>57</v>
      </c>
      <c r="AR3407" s="3" t="s">
        <v>57</v>
      </c>
      <c r="AS3407" s="3" t="s">
        <v>57</v>
      </c>
      <c r="AT3407" s="3" t="s">
        <v>57</v>
      </c>
      <c r="AU3407" s="3" t="s">
        <v>57</v>
      </c>
      <c r="AV3407" s="112" t="s">
        <v>52</v>
      </c>
      <c r="AW3407" s="3" t="s">
        <v>51</v>
      </c>
      <c r="AX3407" s="3" t="s">
        <v>52</v>
      </c>
      <c r="AY3407" s="3" t="s">
        <v>51</v>
      </c>
    </row>
    <row r="3408" spans="1:51" s="108" customFormat="1" ht="22.5" customHeight="1" x14ac:dyDescent="0.25">
      <c r="A3408" s="118" t="s">
        <v>36572</v>
      </c>
      <c r="B3408" s="13" t="s">
        <v>30334</v>
      </c>
      <c r="C3408" s="102">
        <v>45188</v>
      </c>
      <c r="D3408" s="111">
        <v>0.45416666666666666</v>
      </c>
      <c r="E3408" s="3" t="s">
        <v>273</v>
      </c>
      <c r="F3408" s="3" t="s">
        <v>7468</v>
      </c>
      <c r="G3408" s="3" t="s">
        <v>53</v>
      </c>
      <c r="H3408" s="112">
        <v>1</v>
      </c>
      <c r="I3408" s="112">
        <v>174.5</v>
      </c>
      <c r="J3408" s="112" t="s">
        <v>52</v>
      </c>
      <c r="K3408" s="112">
        <v>-20.94</v>
      </c>
      <c r="L3408" s="112">
        <v>-23.95</v>
      </c>
      <c r="M3408" s="112" t="s">
        <v>52</v>
      </c>
      <c r="N3408" s="112">
        <v>129.61000000000001</v>
      </c>
      <c r="O3408" s="3" t="s">
        <v>53</v>
      </c>
      <c r="P3408" s="126">
        <v>552001</v>
      </c>
      <c r="Q3408" s="3" t="s">
        <v>26860</v>
      </c>
      <c r="R3408" s="3"/>
      <c r="S3408" s="3" t="s">
        <v>26861</v>
      </c>
      <c r="T3408" s="3" t="s">
        <v>57</v>
      </c>
      <c r="U3408" s="112">
        <v>174.5</v>
      </c>
      <c r="V3408" s="112" t="s">
        <v>67</v>
      </c>
      <c r="W3408" s="3" t="s">
        <v>59</v>
      </c>
      <c r="X3408" s="3" t="s">
        <v>57</v>
      </c>
      <c r="Y3408" s="3" t="s">
        <v>57</v>
      </c>
      <c r="Z3408" s="3" t="s">
        <v>57</v>
      </c>
      <c r="AA3408" s="3" t="s">
        <v>57</v>
      </c>
      <c r="AB3408" s="3" t="s">
        <v>30335</v>
      </c>
      <c r="AC3408" s="3" t="s">
        <v>30336</v>
      </c>
      <c r="AD3408" s="3" t="s">
        <v>30337</v>
      </c>
      <c r="AE3408" s="3" t="s">
        <v>2015</v>
      </c>
      <c r="AF3408" s="3" t="s">
        <v>84</v>
      </c>
      <c r="AG3408" s="3" t="s">
        <v>30338</v>
      </c>
      <c r="AH3408" s="3" t="s">
        <v>61</v>
      </c>
      <c r="AI3408" s="3" t="s">
        <v>62</v>
      </c>
      <c r="AJ3408" s="3" t="s">
        <v>30339</v>
      </c>
      <c r="AK3408" s="3" t="s">
        <v>30340</v>
      </c>
      <c r="AL3408" s="3" t="s">
        <v>63</v>
      </c>
      <c r="AM3408" s="3" t="s">
        <v>30341</v>
      </c>
      <c r="AN3408" s="3" t="s">
        <v>57</v>
      </c>
      <c r="AO3408" s="112" t="s">
        <v>57</v>
      </c>
      <c r="AP3408" s="3" t="s">
        <v>57</v>
      </c>
      <c r="AQ3408" s="3" t="s">
        <v>57</v>
      </c>
      <c r="AR3408" s="3" t="s">
        <v>57</v>
      </c>
      <c r="AS3408" s="3" t="s">
        <v>57</v>
      </c>
      <c r="AT3408" s="3" t="s">
        <v>57</v>
      </c>
      <c r="AU3408" s="3" t="s">
        <v>57</v>
      </c>
      <c r="AV3408" s="112" t="s">
        <v>52</v>
      </c>
      <c r="AW3408" s="3" t="s">
        <v>51</v>
      </c>
      <c r="AX3408" s="3" t="s">
        <v>52</v>
      </c>
      <c r="AY3408" s="3" t="s">
        <v>51</v>
      </c>
    </row>
    <row r="3409" spans="1:51" s="108" customFormat="1" ht="22.5" customHeight="1" x14ac:dyDescent="0.25">
      <c r="A3409" s="118" t="s">
        <v>36572</v>
      </c>
      <c r="B3409" s="13" t="s">
        <v>30342</v>
      </c>
      <c r="C3409" s="102">
        <v>45188</v>
      </c>
      <c r="D3409" s="111">
        <v>0.44444444444444442</v>
      </c>
      <c r="E3409" s="3" t="s">
        <v>273</v>
      </c>
      <c r="F3409" s="3" t="s">
        <v>9073</v>
      </c>
      <c r="G3409" s="3" t="s">
        <v>51</v>
      </c>
      <c r="H3409" s="112">
        <v>1</v>
      </c>
      <c r="I3409" s="112">
        <v>70.31</v>
      </c>
      <c r="J3409" s="112">
        <v>22.51</v>
      </c>
      <c r="K3409" s="112">
        <v>-17.95</v>
      </c>
      <c r="L3409" s="112">
        <v>-22.51</v>
      </c>
      <c r="M3409" s="112" t="s">
        <v>52</v>
      </c>
      <c r="N3409" s="112">
        <v>52.36</v>
      </c>
      <c r="O3409" s="3" t="s">
        <v>57</v>
      </c>
      <c r="P3409" s="3" t="s">
        <v>26145</v>
      </c>
      <c r="Q3409" s="3" t="s">
        <v>26146</v>
      </c>
      <c r="R3409" s="3"/>
      <c r="S3409" s="3" t="s">
        <v>26147</v>
      </c>
      <c r="T3409" s="3" t="s">
        <v>57</v>
      </c>
      <c r="U3409" s="112">
        <v>70.31</v>
      </c>
      <c r="V3409" s="112" t="s">
        <v>58</v>
      </c>
      <c r="W3409" s="3" t="s">
        <v>59</v>
      </c>
      <c r="X3409" s="3" t="s">
        <v>57</v>
      </c>
      <c r="Y3409" s="3" t="s">
        <v>57</v>
      </c>
      <c r="Z3409" s="3" t="s">
        <v>57</v>
      </c>
      <c r="AA3409" s="3" t="s">
        <v>57</v>
      </c>
      <c r="AB3409" s="3" t="s">
        <v>30343</v>
      </c>
      <c r="AC3409" s="3" t="s">
        <v>30344</v>
      </c>
      <c r="AD3409" s="3" t="s">
        <v>30345</v>
      </c>
      <c r="AE3409" s="3" t="s">
        <v>99</v>
      </c>
      <c r="AF3409" s="3" t="s">
        <v>99</v>
      </c>
      <c r="AG3409" s="3" t="s">
        <v>30346</v>
      </c>
      <c r="AH3409" s="3" t="s">
        <v>61</v>
      </c>
      <c r="AI3409" s="3" t="s">
        <v>62</v>
      </c>
      <c r="AJ3409" s="3" t="s">
        <v>12213</v>
      </c>
      <c r="AK3409" s="3" t="s">
        <v>30268</v>
      </c>
      <c r="AL3409" s="3" t="s">
        <v>63</v>
      </c>
      <c r="AM3409" s="3" t="s">
        <v>30347</v>
      </c>
      <c r="AN3409" s="3" t="s">
        <v>57</v>
      </c>
      <c r="AO3409" s="112" t="s">
        <v>57</v>
      </c>
      <c r="AP3409" s="3" t="s">
        <v>57</v>
      </c>
      <c r="AQ3409" s="3" t="s">
        <v>57</v>
      </c>
      <c r="AR3409" s="3" t="s">
        <v>57</v>
      </c>
      <c r="AS3409" s="3" t="s">
        <v>57</v>
      </c>
      <c r="AT3409" s="3" t="s">
        <v>57</v>
      </c>
      <c r="AU3409" s="3" t="s">
        <v>57</v>
      </c>
      <c r="AV3409" s="112" t="s">
        <v>52</v>
      </c>
      <c r="AW3409" s="3" t="s">
        <v>51</v>
      </c>
      <c r="AX3409" s="3" t="s">
        <v>52</v>
      </c>
      <c r="AY3409" s="3" t="s">
        <v>51</v>
      </c>
    </row>
    <row r="3410" spans="1:51" s="108" customFormat="1" ht="22.5" customHeight="1" x14ac:dyDescent="0.25">
      <c r="A3410" s="118" t="s">
        <v>36572</v>
      </c>
      <c r="B3410" s="13" t="s">
        <v>30348</v>
      </c>
      <c r="C3410" s="102">
        <v>45188</v>
      </c>
      <c r="D3410" s="111">
        <v>0.44444444444444442</v>
      </c>
      <c r="E3410" s="3" t="s">
        <v>273</v>
      </c>
      <c r="F3410" s="3" t="s">
        <v>9871</v>
      </c>
      <c r="G3410" s="3" t="s">
        <v>51</v>
      </c>
      <c r="H3410" s="112">
        <v>1</v>
      </c>
      <c r="I3410" s="112">
        <v>62.7</v>
      </c>
      <c r="J3410" s="112">
        <v>15.9</v>
      </c>
      <c r="K3410" s="112">
        <v>-16.66</v>
      </c>
      <c r="L3410" s="112" t="s">
        <v>52</v>
      </c>
      <c r="M3410" s="112" t="s">
        <v>52</v>
      </c>
      <c r="N3410" s="112">
        <v>61.94</v>
      </c>
      <c r="O3410" s="3" t="s">
        <v>57</v>
      </c>
      <c r="P3410" s="3" t="s">
        <v>90</v>
      </c>
      <c r="Q3410" s="3" t="s">
        <v>26021</v>
      </c>
      <c r="R3410" s="3"/>
      <c r="S3410" s="3" t="s">
        <v>26022</v>
      </c>
      <c r="T3410" s="3" t="s">
        <v>57</v>
      </c>
      <c r="U3410" s="112">
        <v>62.7</v>
      </c>
      <c r="V3410" s="112" t="s">
        <v>58</v>
      </c>
      <c r="W3410" s="3" t="s">
        <v>68</v>
      </c>
      <c r="X3410" s="3" t="s">
        <v>30349</v>
      </c>
      <c r="Y3410" s="3" t="s">
        <v>30350</v>
      </c>
      <c r="Z3410" s="3" t="s">
        <v>30351</v>
      </c>
      <c r="AA3410" s="3" t="s">
        <v>57</v>
      </c>
      <c r="AB3410" s="3" t="s">
        <v>30349</v>
      </c>
      <c r="AC3410" s="3" t="s">
        <v>30352</v>
      </c>
      <c r="AD3410" s="3" t="s">
        <v>30353</v>
      </c>
      <c r="AE3410" s="3" t="s">
        <v>1073</v>
      </c>
      <c r="AF3410" s="3" t="s">
        <v>60</v>
      </c>
      <c r="AG3410" s="3" t="s">
        <v>30354</v>
      </c>
      <c r="AH3410" s="3" t="s">
        <v>61</v>
      </c>
      <c r="AI3410" s="3" t="s">
        <v>80</v>
      </c>
      <c r="AJ3410" s="3" t="s">
        <v>30355</v>
      </c>
      <c r="AK3410" s="3" t="s">
        <v>30356</v>
      </c>
      <c r="AL3410" s="3" t="s">
        <v>30357</v>
      </c>
      <c r="AM3410" s="3" t="s">
        <v>30358</v>
      </c>
      <c r="AN3410" s="3" t="s">
        <v>57</v>
      </c>
      <c r="AO3410" s="112" t="s">
        <v>57</v>
      </c>
      <c r="AP3410" s="3" t="s">
        <v>57</v>
      </c>
      <c r="AQ3410" s="3" t="s">
        <v>57</v>
      </c>
      <c r="AR3410" s="3" t="s">
        <v>57</v>
      </c>
      <c r="AS3410" s="3" t="s">
        <v>57</v>
      </c>
      <c r="AT3410" s="3" t="s">
        <v>57</v>
      </c>
      <c r="AU3410" s="3" t="s">
        <v>57</v>
      </c>
      <c r="AV3410" s="112" t="s">
        <v>52</v>
      </c>
      <c r="AW3410" s="3" t="s">
        <v>51</v>
      </c>
      <c r="AX3410" s="3" t="s">
        <v>52</v>
      </c>
      <c r="AY3410" s="3" t="s">
        <v>51</v>
      </c>
    </row>
    <row r="3411" spans="1:51" s="108" customFormat="1" ht="22.5" customHeight="1" x14ac:dyDescent="0.25">
      <c r="A3411" s="118" t="s">
        <v>36572</v>
      </c>
      <c r="B3411" s="13" t="s">
        <v>30359</v>
      </c>
      <c r="C3411" s="102">
        <v>45188</v>
      </c>
      <c r="D3411" s="111">
        <v>0.43194444444444446</v>
      </c>
      <c r="E3411" s="3" t="s">
        <v>273</v>
      </c>
      <c r="F3411" s="3" t="s">
        <v>9073</v>
      </c>
      <c r="G3411" s="3" t="s">
        <v>51</v>
      </c>
      <c r="H3411" s="112">
        <v>1</v>
      </c>
      <c r="I3411" s="112">
        <v>97.57</v>
      </c>
      <c r="J3411" s="112" t="s">
        <v>52</v>
      </c>
      <c r="K3411" s="112">
        <v>-11.71</v>
      </c>
      <c r="L3411" s="112">
        <v>-21.45</v>
      </c>
      <c r="M3411" s="112" t="s">
        <v>52</v>
      </c>
      <c r="N3411" s="112">
        <v>64.41</v>
      </c>
      <c r="O3411" s="3" t="s">
        <v>53</v>
      </c>
      <c r="P3411" s="3" t="s">
        <v>30360</v>
      </c>
      <c r="Q3411" s="3" t="s">
        <v>30361</v>
      </c>
      <c r="R3411" s="3"/>
      <c r="S3411" s="3" t="s">
        <v>30362</v>
      </c>
      <c r="T3411" s="3" t="s">
        <v>57</v>
      </c>
      <c r="U3411" s="112">
        <v>97.57</v>
      </c>
      <c r="V3411" s="112" t="s">
        <v>67</v>
      </c>
      <c r="W3411" s="3" t="s">
        <v>68</v>
      </c>
      <c r="X3411" s="3" t="s">
        <v>30363</v>
      </c>
      <c r="Y3411" s="3" t="s">
        <v>30364</v>
      </c>
      <c r="Z3411" s="3" t="s">
        <v>30365</v>
      </c>
      <c r="AA3411" s="3" t="s">
        <v>57</v>
      </c>
      <c r="AB3411" s="3" t="s">
        <v>30363</v>
      </c>
      <c r="AC3411" s="3" t="s">
        <v>30366</v>
      </c>
      <c r="AD3411" s="3" t="s">
        <v>30367</v>
      </c>
      <c r="AE3411" s="3" t="s">
        <v>99</v>
      </c>
      <c r="AF3411" s="3" t="s">
        <v>99</v>
      </c>
      <c r="AG3411" s="3" t="s">
        <v>30368</v>
      </c>
      <c r="AH3411" s="3" t="s">
        <v>61</v>
      </c>
      <c r="AI3411" s="3" t="s">
        <v>70</v>
      </c>
      <c r="AJ3411" s="3" t="s">
        <v>30369</v>
      </c>
      <c r="AK3411" s="3" t="s">
        <v>30370</v>
      </c>
      <c r="AL3411" s="3" t="s">
        <v>63</v>
      </c>
      <c r="AM3411" s="3" t="s">
        <v>30371</v>
      </c>
      <c r="AN3411" s="3" t="s">
        <v>57</v>
      </c>
      <c r="AO3411" s="112" t="s">
        <v>57</v>
      </c>
      <c r="AP3411" s="3" t="s">
        <v>57</v>
      </c>
      <c r="AQ3411" s="3" t="s">
        <v>57</v>
      </c>
      <c r="AR3411" s="3" t="s">
        <v>57</v>
      </c>
      <c r="AS3411" s="3" t="s">
        <v>57</v>
      </c>
      <c r="AT3411" s="3" t="s">
        <v>57</v>
      </c>
      <c r="AU3411" s="3" t="s">
        <v>57</v>
      </c>
      <c r="AV3411" s="112" t="s">
        <v>52</v>
      </c>
      <c r="AW3411" s="3" t="s">
        <v>51</v>
      </c>
      <c r="AX3411" s="3" t="s">
        <v>52</v>
      </c>
      <c r="AY3411" s="3" t="s">
        <v>51</v>
      </c>
    </row>
    <row r="3412" spans="1:51" s="108" customFormat="1" ht="22.5" customHeight="1" x14ac:dyDescent="0.25">
      <c r="A3412" s="118" t="s">
        <v>36572</v>
      </c>
      <c r="B3412" s="13" t="s">
        <v>30372</v>
      </c>
      <c r="C3412" s="102">
        <v>45188</v>
      </c>
      <c r="D3412" s="111">
        <v>0.43055555555555558</v>
      </c>
      <c r="E3412" s="3" t="s">
        <v>273</v>
      </c>
      <c r="F3412" s="3" t="s">
        <v>8288</v>
      </c>
      <c r="G3412" s="3" t="s">
        <v>51</v>
      </c>
      <c r="H3412" s="112">
        <v>1</v>
      </c>
      <c r="I3412" s="112">
        <v>167.9</v>
      </c>
      <c r="J3412" s="112" t="s">
        <v>52</v>
      </c>
      <c r="K3412" s="112">
        <v>-28.54</v>
      </c>
      <c r="L3412" s="112">
        <v>-40.950000000000003</v>
      </c>
      <c r="M3412" s="112" t="s">
        <v>52</v>
      </c>
      <c r="N3412" s="112">
        <v>98.41</v>
      </c>
      <c r="O3412" s="3" t="s">
        <v>57</v>
      </c>
      <c r="P3412" s="3" t="s">
        <v>26655</v>
      </c>
      <c r="Q3412" s="3" t="s">
        <v>27168</v>
      </c>
      <c r="R3412" s="3"/>
      <c r="S3412" s="3" t="s">
        <v>27169</v>
      </c>
      <c r="T3412" s="3" t="s">
        <v>57</v>
      </c>
      <c r="U3412" s="112">
        <v>167.9</v>
      </c>
      <c r="V3412" s="112" t="s">
        <v>58</v>
      </c>
      <c r="W3412" s="3" t="s">
        <v>68</v>
      </c>
      <c r="X3412" s="3" t="s">
        <v>30373</v>
      </c>
      <c r="Y3412" s="3" t="s">
        <v>30374</v>
      </c>
      <c r="Z3412" s="3" t="s">
        <v>30375</v>
      </c>
      <c r="AA3412" s="3" t="s">
        <v>57</v>
      </c>
      <c r="AB3412" s="3" t="s">
        <v>30373</v>
      </c>
      <c r="AC3412" s="3" t="s">
        <v>30376</v>
      </c>
      <c r="AD3412" s="3" t="s">
        <v>30377</v>
      </c>
      <c r="AE3412" s="3" t="s">
        <v>30378</v>
      </c>
      <c r="AF3412" s="3" t="s">
        <v>89</v>
      </c>
      <c r="AG3412" s="3" t="s">
        <v>30379</v>
      </c>
      <c r="AH3412" s="3" t="s">
        <v>61</v>
      </c>
      <c r="AI3412" s="3" t="s">
        <v>70</v>
      </c>
      <c r="AJ3412" s="3" t="s">
        <v>10265</v>
      </c>
      <c r="AK3412" s="3" t="s">
        <v>30380</v>
      </c>
      <c r="AL3412" s="3" t="s">
        <v>63</v>
      </c>
      <c r="AM3412" s="3" t="s">
        <v>30381</v>
      </c>
      <c r="AN3412" s="3" t="s">
        <v>57</v>
      </c>
      <c r="AO3412" s="112" t="s">
        <v>57</v>
      </c>
      <c r="AP3412" s="3" t="s">
        <v>57</v>
      </c>
      <c r="AQ3412" s="3" t="s">
        <v>57</v>
      </c>
      <c r="AR3412" s="3" t="s">
        <v>57</v>
      </c>
      <c r="AS3412" s="3" t="s">
        <v>57</v>
      </c>
      <c r="AT3412" s="3" t="s">
        <v>57</v>
      </c>
      <c r="AU3412" s="3" t="s">
        <v>57</v>
      </c>
      <c r="AV3412" s="112" t="s">
        <v>52</v>
      </c>
      <c r="AW3412" s="3" t="s">
        <v>51</v>
      </c>
      <c r="AX3412" s="3" t="s">
        <v>52</v>
      </c>
      <c r="AY3412" s="3" t="s">
        <v>51</v>
      </c>
    </row>
    <row r="3413" spans="1:51" s="108" customFormat="1" ht="22.5" customHeight="1" x14ac:dyDescent="0.25">
      <c r="A3413" s="118" t="s">
        <v>36572</v>
      </c>
      <c r="B3413" s="13" t="s">
        <v>30382</v>
      </c>
      <c r="C3413" s="102">
        <v>45188</v>
      </c>
      <c r="D3413" s="111">
        <v>0.43055555555555558</v>
      </c>
      <c r="E3413" s="3" t="s">
        <v>273</v>
      </c>
      <c r="F3413" s="3" t="s">
        <v>9073</v>
      </c>
      <c r="G3413" s="3" t="s">
        <v>51</v>
      </c>
      <c r="H3413" s="112">
        <v>1</v>
      </c>
      <c r="I3413" s="112">
        <v>67.22</v>
      </c>
      <c r="J3413" s="112">
        <v>22.01</v>
      </c>
      <c r="K3413" s="112">
        <v>-14.07</v>
      </c>
      <c r="L3413" s="112">
        <v>-22.01</v>
      </c>
      <c r="M3413" s="112" t="s">
        <v>52</v>
      </c>
      <c r="N3413" s="112">
        <v>53.15</v>
      </c>
      <c r="O3413" s="3" t="s">
        <v>53</v>
      </c>
      <c r="P3413" s="3" t="s">
        <v>26145</v>
      </c>
      <c r="Q3413" s="3" t="s">
        <v>26227</v>
      </c>
      <c r="R3413" s="3"/>
      <c r="S3413" s="3" t="s">
        <v>160</v>
      </c>
      <c r="T3413" s="3" t="s">
        <v>57</v>
      </c>
      <c r="U3413" s="112">
        <v>67.22</v>
      </c>
      <c r="V3413" s="112" t="s">
        <v>67</v>
      </c>
      <c r="W3413" s="3" t="s">
        <v>59</v>
      </c>
      <c r="X3413" s="3" t="s">
        <v>57</v>
      </c>
      <c r="Y3413" s="3" t="s">
        <v>57</v>
      </c>
      <c r="Z3413" s="3" t="s">
        <v>57</v>
      </c>
      <c r="AA3413" s="3" t="s">
        <v>57</v>
      </c>
      <c r="AB3413" s="3" t="s">
        <v>30383</v>
      </c>
      <c r="AC3413" s="3" t="s">
        <v>30384</v>
      </c>
      <c r="AD3413" s="3" t="s">
        <v>30385</v>
      </c>
      <c r="AE3413" s="3" t="s">
        <v>876</v>
      </c>
      <c r="AF3413" s="3" t="s">
        <v>60</v>
      </c>
      <c r="AG3413" s="3" t="s">
        <v>30386</v>
      </c>
      <c r="AH3413" s="3" t="s">
        <v>61</v>
      </c>
      <c r="AI3413" s="3" t="s">
        <v>62</v>
      </c>
      <c r="AJ3413" s="3" t="s">
        <v>10098</v>
      </c>
      <c r="AK3413" s="3" t="s">
        <v>30387</v>
      </c>
      <c r="AL3413" s="3" t="s">
        <v>63</v>
      </c>
      <c r="AM3413" s="3" t="s">
        <v>30388</v>
      </c>
      <c r="AN3413" s="3" t="s">
        <v>57</v>
      </c>
      <c r="AO3413" s="112" t="s">
        <v>57</v>
      </c>
      <c r="AP3413" s="3" t="s">
        <v>57</v>
      </c>
      <c r="AQ3413" s="3" t="s">
        <v>57</v>
      </c>
      <c r="AR3413" s="3" t="s">
        <v>57</v>
      </c>
      <c r="AS3413" s="3" t="s">
        <v>57</v>
      </c>
      <c r="AT3413" s="3" t="s">
        <v>57</v>
      </c>
      <c r="AU3413" s="3" t="s">
        <v>57</v>
      </c>
      <c r="AV3413" s="112" t="s">
        <v>52</v>
      </c>
      <c r="AW3413" s="3" t="s">
        <v>51</v>
      </c>
      <c r="AX3413" s="3" t="s">
        <v>52</v>
      </c>
      <c r="AY3413" s="3" t="s">
        <v>51</v>
      </c>
    </row>
    <row r="3414" spans="1:51" s="108" customFormat="1" ht="22.5" customHeight="1" x14ac:dyDescent="0.25">
      <c r="A3414" s="118" t="s">
        <v>36572</v>
      </c>
      <c r="B3414" s="13" t="s">
        <v>30389</v>
      </c>
      <c r="C3414" s="102">
        <v>45188</v>
      </c>
      <c r="D3414" s="111">
        <v>0.4284722222222222</v>
      </c>
      <c r="E3414" s="3" t="s">
        <v>273</v>
      </c>
      <c r="F3414" s="3" t="s">
        <v>8288</v>
      </c>
      <c r="G3414" s="3" t="s">
        <v>51</v>
      </c>
      <c r="H3414" s="112">
        <v>1</v>
      </c>
      <c r="I3414" s="112">
        <v>201.25</v>
      </c>
      <c r="J3414" s="112" t="s">
        <v>52</v>
      </c>
      <c r="K3414" s="112">
        <v>-34.21</v>
      </c>
      <c r="L3414" s="112">
        <v>-23.95</v>
      </c>
      <c r="M3414" s="112" t="s">
        <v>52</v>
      </c>
      <c r="N3414" s="112">
        <v>143.09</v>
      </c>
      <c r="O3414" s="3" t="s">
        <v>57</v>
      </c>
      <c r="P3414" s="126">
        <v>110914</v>
      </c>
      <c r="Q3414" s="3" t="s">
        <v>27990</v>
      </c>
      <c r="R3414" s="3"/>
      <c r="S3414" s="3" t="s">
        <v>27991</v>
      </c>
      <c r="T3414" s="3" t="s">
        <v>57</v>
      </c>
      <c r="U3414" s="112">
        <v>201.25</v>
      </c>
      <c r="V3414" s="112" t="s">
        <v>58</v>
      </c>
      <c r="W3414" s="3" t="s">
        <v>68</v>
      </c>
      <c r="X3414" s="3" t="s">
        <v>30390</v>
      </c>
      <c r="Y3414" s="3" t="s">
        <v>30391</v>
      </c>
      <c r="Z3414" s="3" t="s">
        <v>30392</v>
      </c>
      <c r="AA3414" s="3" t="s">
        <v>57</v>
      </c>
      <c r="AB3414" s="3" t="s">
        <v>30390</v>
      </c>
      <c r="AC3414" s="3" t="s">
        <v>30393</v>
      </c>
      <c r="AD3414" s="3" t="s">
        <v>30394</v>
      </c>
      <c r="AE3414" s="3" t="s">
        <v>5951</v>
      </c>
      <c r="AF3414" s="3" t="s">
        <v>1191</v>
      </c>
      <c r="AG3414" s="3" t="s">
        <v>30395</v>
      </c>
      <c r="AH3414" s="3" t="s">
        <v>61</v>
      </c>
      <c r="AI3414" s="3" t="s">
        <v>70</v>
      </c>
      <c r="AJ3414" s="3" t="s">
        <v>10292</v>
      </c>
      <c r="AK3414" s="3" t="s">
        <v>29868</v>
      </c>
      <c r="AL3414" s="3" t="s">
        <v>63</v>
      </c>
      <c r="AM3414" s="3" t="s">
        <v>30396</v>
      </c>
      <c r="AN3414" s="3" t="s">
        <v>30397</v>
      </c>
      <c r="AO3414" s="112" t="s">
        <v>57</v>
      </c>
      <c r="AP3414" s="3" t="s">
        <v>57</v>
      </c>
      <c r="AQ3414" s="3" t="s">
        <v>57</v>
      </c>
      <c r="AR3414" s="3" t="s">
        <v>57</v>
      </c>
      <c r="AS3414" s="3" t="s">
        <v>57</v>
      </c>
      <c r="AT3414" s="3" t="s">
        <v>57</v>
      </c>
      <c r="AU3414" s="3" t="s">
        <v>57</v>
      </c>
      <c r="AV3414" s="112" t="s">
        <v>52</v>
      </c>
      <c r="AW3414" s="3" t="s">
        <v>51</v>
      </c>
      <c r="AX3414" s="3" t="s">
        <v>52</v>
      </c>
      <c r="AY3414" s="3" t="s">
        <v>51</v>
      </c>
    </row>
    <row r="3415" spans="1:51" s="108" customFormat="1" ht="22.5" customHeight="1" x14ac:dyDescent="0.25">
      <c r="A3415" s="118" t="s">
        <v>36572</v>
      </c>
      <c r="B3415" s="13" t="s">
        <v>30398</v>
      </c>
      <c r="C3415" s="102">
        <v>45188</v>
      </c>
      <c r="D3415" s="111">
        <v>0.42777777777777781</v>
      </c>
      <c r="E3415" s="3" t="s">
        <v>273</v>
      </c>
      <c r="F3415" s="3" t="s">
        <v>7468</v>
      </c>
      <c r="G3415" s="3" t="s">
        <v>51</v>
      </c>
      <c r="H3415" s="112">
        <v>1</v>
      </c>
      <c r="I3415" s="112">
        <v>62.7</v>
      </c>
      <c r="J3415" s="112">
        <v>18.39</v>
      </c>
      <c r="K3415" s="112">
        <v>-16.66</v>
      </c>
      <c r="L3415" s="112">
        <v>-18.39</v>
      </c>
      <c r="M3415" s="112" t="s">
        <v>52</v>
      </c>
      <c r="N3415" s="112">
        <v>46.04</v>
      </c>
      <c r="O3415" s="3" t="s">
        <v>53</v>
      </c>
      <c r="P3415" s="3" t="s">
        <v>27899</v>
      </c>
      <c r="Q3415" s="3" t="s">
        <v>27900</v>
      </c>
      <c r="R3415" s="3"/>
      <c r="S3415" s="3" t="s">
        <v>27901</v>
      </c>
      <c r="T3415" s="3" t="s">
        <v>57</v>
      </c>
      <c r="U3415" s="112">
        <v>62.7</v>
      </c>
      <c r="V3415" s="112" t="s">
        <v>58</v>
      </c>
      <c r="W3415" s="3" t="s">
        <v>59</v>
      </c>
      <c r="X3415" s="3" t="s">
        <v>57</v>
      </c>
      <c r="Y3415" s="3" t="s">
        <v>57</v>
      </c>
      <c r="Z3415" s="3" t="s">
        <v>57</v>
      </c>
      <c r="AA3415" s="3" t="s">
        <v>57</v>
      </c>
      <c r="AB3415" s="3" t="s">
        <v>30399</v>
      </c>
      <c r="AC3415" s="3" t="s">
        <v>30400</v>
      </c>
      <c r="AD3415" s="3" t="s">
        <v>30401</v>
      </c>
      <c r="AE3415" s="3" t="s">
        <v>30402</v>
      </c>
      <c r="AF3415" s="3" t="s">
        <v>149</v>
      </c>
      <c r="AG3415" s="3" t="s">
        <v>30403</v>
      </c>
      <c r="AH3415" s="3" t="s">
        <v>61</v>
      </c>
      <c r="AI3415" s="3" t="s">
        <v>62</v>
      </c>
      <c r="AJ3415" s="3" t="s">
        <v>9586</v>
      </c>
      <c r="AK3415" s="3" t="s">
        <v>30404</v>
      </c>
      <c r="AL3415" s="3" t="s">
        <v>63</v>
      </c>
      <c r="AM3415" s="3" t="s">
        <v>30405</v>
      </c>
      <c r="AN3415" s="3" t="s">
        <v>57</v>
      </c>
      <c r="AO3415" s="112" t="s">
        <v>57</v>
      </c>
      <c r="AP3415" s="3" t="s">
        <v>57</v>
      </c>
      <c r="AQ3415" s="3" t="s">
        <v>57</v>
      </c>
      <c r="AR3415" s="3" t="s">
        <v>57</v>
      </c>
      <c r="AS3415" s="3" t="s">
        <v>57</v>
      </c>
      <c r="AT3415" s="3" t="s">
        <v>57</v>
      </c>
      <c r="AU3415" s="3" t="s">
        <v>57</v>
      </c>
      <c r="AV3415" s="112" t="s">
        <v>52</v>
      </c>
      <c r="AW3415" s="3" t="s">
        <v>51</v>
      </c>
      <c r="AX3415" s="3" t="s">
        <v>52</v>
      </c>
      <c r="AY3415" s="3" t="s">
        <v>51</v>
      </c>
    </row>
    <row r="3416" spans="1:51" s="108" customFormat="1" ht="22.5" customHeight="1" x14ac:dyDescent="0.25">
      <c r="A3416" s="118" t="s">
        <v>36572</v>
      </c>
      <c r="B3416" s="13" t="s">
        <v>30406</v>
      </c>
      <c r="C3416" s="102">
        <v>45188</v>
      </c>
      <c r="D3416" s="111">
        <v>0.42291666666666666</v>
      </c>
      <c r="E3416" s="3" t="s">
        <v>273</v>
      </c>
      <c r="F3416" s="3" t="s">
        <v>9073</v>
      </c>
      <c r="G3416" s="3" t="s">
        <v>51</v>
      </c>
      <c r="H3416" s="112">
        <v>1</v>
      </c>
      <c r="I3416" s="112">
        <v>133.46</v>
      </c>
      <c r="J3416" s="112">
        <v>9.4700000000000006</v>
      </c>
      <c r="K3416" s="112">
        <v>-16.02</v>
      </c>
      <c r="L3416" s="112">
        <v>-28.92</v>
      </c>
      <c r="M3416" s="112" t="s">
        <v>52</v>
      </c>
      <c r="N3416" s="112">
        <v>97.99</v>
      </c>
      <c r="O3416" s="3" t="s">
        <v>53</v>
      </c>
      <c r="P3416" s="3" t="s">
        <v>26098</v>
      </c>
      <c r="Q3416" s="3" t="s">
        <v>27129</v>
      </c>
      <c r="R3416" s="3"/>
      <c r="S3416" s="3" t="s">
        <v>27130</v>
      </c>
      <c r="T3416" s="3" t="s">
        <v>57</v>
      </c>
      <c r="U3416" s="112">
        <v>133.46</v>
      </c>
      <c r="V3416" s="112" t="s">
        <v>67</v>
      </c>
      <c r="W3416" s="3" t="s">
        <v>59</v>
      </c>
      <c r="X3416" s="3" t="s">
        <v>57</v>
      </c>
      <c r="Y3416" s="3" t="s">
        <v>57</v>
      </c>
      <c r="Z3416" s="3" t="s">
        <v>57</v>
      </c>
      <c r="AA3416" s="3" t="s">
        <v>57</v>
      </c>
      <c r="AB3416" s="3" t="s">
        <v>30407</v>
      </c>
      <c r="AC3416" s="3" t="s">
        <v>30408</v>
      </c>
      <c r="AD3416" s="3" t="s">
        <v>30409</v>
      </c>
      <c r="AE3416" s="3" t="s">
        <v>431</v>
      </c>
      <c r="AF3416" s="3" t="s">
        <v>432</v>
      </c>
      <c r="AG3416" s="3" t="s">
        <v>30410</v>
      </c>
      <c r="AH3416" s="3" t="s">
        <v>61</v>
      </c>
      <c r="AI3416" s="3" t="s">
        <v>62</v>
      </c>
      <c r="AJ3416" s="3" t="s">
        <v>30315</v>
      </c>
      <c r="AK3416" s="3" t="s">
        <v>30411</v>
      </c>
      <c r="AL3416" s="3" t="s">
        <v>63</v>
      </c>
      <c r="AM3416" s="3" t="s">
        <v>30412</v>
      </c>
      <c r="AN3416" s="3" t="s">
        <v>57</v>
      </c>
      <c r="AO3416" s="112" t="s">
        <v>57</v>
      </c>
      <c r="AP3416" s="3" t="s">
        <v>57</v>
      </c>
      <c r="AQ3416" s="3" t="s">
        <v>57</v>
      </c>
      <c r="AR3416" s="3" t="s">
        <v>57</v>
      </c>
      <c r="AS3416" s="3" t="s">
        <v>57</v>
      </c>
      <c r="AT3416" s="3" t="s">
        <v>57</v>
      </c>
      <c r="AU3416" s="3" t="s">
        <v>57</v>
      </c>
      <c r="AV3416" s="112" t="s">
        <v>52</v>
      </c>
      <c r="AW3416" s="3" t="s">
        <v>51</v>
      </c>
      <c r="AX3416" s="3" t="s">
        <v>52</v>
      </c>
      <c r="AY3416" s="3" t="s">
        <v>51</v>
      </c>
    </row>
    <row r="3417" spans="1:51" s="108" customFormat="1" ht="22.5" customHeight="1" x14ac:dyDescent="0.25">
      <c r="A3417" s="118" t="s">
        <v>36572</v>
      </c>
      <c r="B3417" s="13" t="s">
        <v>30413</v>
      </c>
      <c r="C3417" s="102">
        <v>45188</v>
      </c>
      <c r="D3417" s="111">
        <v>0.39861111111111108</v>
      </c>
      <c r="E3417" s="3" t="s">
        <v>273</v>
      </c>
      <c r="F3417" s="3" t="s">
        <v>8288</v>
      </c>
      <c r="G3417" s="3" t="s">
        <v>51</v>
      </c>
      <c r="H3417" s="112">
        <v>1</v>
      </c>
      <c r="I3417" s="112">
        <v>162.69999999999999</v>
      </c>
      <c r="J3417" s="112" t="s">
        <v>52</v>
      </c>
      <c r="K3417" s="112">
        <v>-19.52</v>
      </c>
      <c r="L3417" s="112">
        <v>-18.95</v>
      </c>
      <c r="M3417" s="112" t="s">
        <v>52</v>
      </c>
      <c r="N3417" s="112">
        <v>124.23</v>
      </c>
      <c r="O3417" s="3" t="s">
        <v>57</v>
      </c>
      <c r="P3417" s="3" t="s">
        <v>30414</v>
      </c>
      <c r="Q3417" s="3" t="s">
        <v>30415</v>
      </c>
      <c r="R3417" s="3"/>
      <c r="S3417" s="3" t="s">
        <v>30416</v>
      </c>
      <c r="T3417" s="3" t="s">
        <v>57</v>
      </c>
      <c r="U3417" s="112">
        <v>162.69999999999999</v>
      </c>
      <c r="V3417" s="112" t="s">
        <v>67</v>
      </c>
      <c r="W3417" s="3" t="s">
        <v>68</v>
      </c>
      <c r="X3417" s="3" t="s">
        <v>30417</v>
      </c>
      <c r="Y3417" s="3" t="s">
        <v>30418</v>
      </c>
      <c r="Z3417" s="3" t="s">
        <v>30419</v>
      </c>
      <c r="AA3417" s="3" t="s">
        <v>57</v>
      </c>
      <c r="AB3417" s="3" t="s">
        <v>30417</v>
      </c>
      <c r="AC3417" s="3" t="s">
        <v>30420</v>
      </c>
      <c r="AD3417" s="3" t="s">
        <v>30421</v>
      </c>
      <c r="AE3417" s="3" t="s">
        <v>30422</v>
      </c>
      <c r="AF3417" s="3" t="s">
        <v>84</v>
      </c>
      <c r="AG3417" s="3" t="s">
        <v>30423</v>
      </c>
      <c r="AH3417" s="3" t="s">
        <v>61</v>
      </c>
      <c r="AI3417" s="3" t="s">
        <v>70</v>
      </c>
      <c r="AJ3417" s="3" t="s">
        <v>30424</v>
      </c>
      <c r="AK3417" s="3" t="s">
        <v>30425</v>
      </c>
      <c r="AL3417" s="3" t="s">
        <v>63</v>
      </c>
      <c r="AM3417" s="3" t="s">
        <v>30426</v>
      </c>
      <c r="AN3417" s="3" t="s">
        <v>57</v>
      </c>
      <c r="AO3417" s="112" t="s">
        <v>57</v>
      </c>
      <c r="AP3417" s="3" t="s">
        <v>57</v>
      </c>
      <c r="AQ3417" s="3" t="s">
        <v>57</v>
      </c>
      <c r="AR3417" s="3" t="s">
        <v>57</v>
      </c>
      <c r="AS3417" s="3" t="s">
        <v>57</v>
      </c>
      <c r="AT3417" s="3" t="s">
        <v>57</v>
      </c>
      <c r="AU3417" s="3" t="s">
        <v>57</v>
      </c>
      <c r="AV3417" s="112" t="s">
        <v>52</v>
      </c>
      <c r="AW3417" s="3" t="s">
        <v>51</v>
      </c>
      <c r="AX3417" s="3" t="s">
        <v>52</v>
      </c>
      <c r="AY3417" s="3" t="s">
        <v>51</v>
      </c>
    </row>
    <row r="3418" spans="1:51" s="108" customFormat="1" ht="22.5" customHeight="1" x14ac:dyDescent="0.25">
      <c r="A3418" s="118" t="s">
        <v>36572</v>
      </c>
      <c r="B3418" s="13" t="s">
        <v>30427</v>
      </c>
      <c r="C3418" s="102">
        <v>45188</v>
      </c>
      <c r="D3418" s="111">
        <v>0.38611111111111113</v>
      </c>
      <c r="E3418" s="3" t="s">
        <v>273</v>
      </c>
      <c r="F3418" s="3" t="s">
        <v>8288</v>
      </c>
      <c r="G3418" s="3" t="s">
        <v>53</v>
      </c>
      <c r="H3418" s="112">
        <v>1</v>
      </c>
      <c r="I3418" s="112">
        <v>62.7</v>
      </c>
      <c r="J3418" s="112" t="s">
        <v>52</v>
      </c>
      <c r="K3418" s="112">
        <v>-16.66</v>
      </c>
      <c r="L3418" s="112" t="s">
        <v>52</v>
      </c>
      <c r="M3418" s="112" t="s">
        <v>52</v>
      </c>
      <c r="N3418" s="112">
        <v>46.04</v>
      </c>
      <c r="O3418" s="3" t="s">
        <v>57</v>
      </c>
      <c r="P3418" s="3" t="s">
        <v>90</v>
      </c>
      <c r="Q3418" s="3" t="s">
        <v>26167</v>
      </c>
      <c r="R3418" s="3"/>
      <c r="S3418" s="3" t="s">
        <v>26168</v>
      </c>
      <c r="T3418" s="3" t="s">
        <v>57</v>
      </c>
      <c r="U3418" s="112">
        <v>62.7</v>
      </c>
      <c r="V3418" s="112" t="s">
        <v>58</v>
      </c>
      <c r="W3418" s="3" t="s">
        <v>59</v>
      </c>
      <c r="X3418" s="3" t="s">
        <v>57</v>
      </c>
      <c r="Y3418" s="3" t="s">
        <v>57</v>
      </c>
      <c r="Z3418" s="3" t="s">
        <v>57</v>
      </c>
      <c r="AA3418" s="3" t="s">
        <v>57</v>
      </c>
      <c r="AB3418" s="3" t="s">
        <v>30428</v>
      </c>
      <c r="AC3418" s="3" t="s">
        <v>30429</v>
      </c>
      <c r="AD3418" s="3" t="s">
        <v>30430</v>
      </c>
      <c r="AE3418" s="3" t="s">
        <v>13047</v>
      </c>
      <c r="AF3418" s="3" t="s">
        <v>60</v>
      </c>
      <c r="AG3418" s="3" t="s">
        <v>13048</v>
      </c>
      <c r="AH3418" s="3" t="s">
        <v>61</v>
      </c>
      <c r="AI3418" s="3" t="s">
        <v>62</v>
      </c>
      <c r="AJ3418" s="3" t="s">
        <v>30431</v>
      </c>
      <c r="AK3418" s="3" t="s">
        <v>30432</v>
      </c>
      <c r="AL3418" s="3" t="s">
        <v>63</v>
      </c>
      <c r="AM3418" s="3" t="s">
        <v>30433</v>
      </c>
      <c r="AN3418" s="3" t="s">
        <v>57</v>
      </c>
      <c r="AO3418" s="112" t="s">
        <v>57</v>
      </c>
      <c r="AP3418" s="3" t="s">
        <v>57</v>
      </c>
      <c r="AQ3418" s="3" t="s">
        <v>57</v>
      </c>
      <c r="AR3418" s="3" t="s">
        <v>57</v>
      </c>
      <c r="AS3418" s="3" t="s">
        <v>57</v>
      </c>
      <c r="AT3418" s="3" t="s">
        <v>57</v>
      </c>
      <c r="AU3418" s="3" t="s">
        <v>57</v>
      </c>
      <c r="AV3418" s="112" t="s">
        <v>52</v>
      </c>
      <c r="AW3418" s="3" t="s">
        <v>51</v>
      </c>
      <c r="AX3418" s="3" t="s">
        <v>52</v>
      </c>
      <c r="AY3418" s="3" t="s">
        <v>51</v>
      </c>
    </row>
    <row r="3419" spans="1:51" s="108" customFormat="1" ht="22.5" customHeight="1" x14ac:dyDescent="0.25">
      <c r="A3419" s="118" t="s">
        <v>36572</v>
      </c>
      <c r="B3419" s="13" t="s">
        <v>30434</v>
      </c>
      <c r="C3419" s="102">
        <v>45188</v>
      </c>
      <c r="D3419" s="111">
        <v>0.37777777777777777</v>
      </c>
      <c r="E3419" s="3" t="s">
        <v>273</v>
      </c>
      <c r="F3419" s="3" t="s">
        <v>9871</v>
      </c>
      <c r="G3419" s="3" t="s">
        <v>53</v>
      </c>
      <c r="H3419" s="112">
        <v>1</v>
      </c>
      <c r="I3419" s="112">
        <v>69.989999999999995</v>
      </c>
      <c r="J3419" s="112" t="s">
        <v>52</v>
      </c>
      <c r="K3419" s="112">
        <v>-14.4</v>
      </c>
      <c r="L3419" s="112" t="s">
        <v>52</v>
      </c>
      <c r="M3419" s="112" t="s">
        <v>52</v>
      </c>
      <c r="N3419" s="112">
        <v>55.59</v>
      </c>
      <c r="O3419" s="3" t="s">
        <v>53</v>
      </c>
      <c r="P3419" s="3" t="s">
        <v>28040</v>
      </c>
      <c r="Q3419" s="3" t="s">
        <v>28041</v>
      </c>
      <c r="R3419" s="3"/>
      <c r="S3419" s="3" t="s">
        <v>28042</v>
      </c>
      <c r="T3419" s="3" t="s">
        <v>57</v>
      </c>
      <c r="U3419" s="112">
        <v>69.989999999999995</v>
      </c>
      <c r="V3419" s="112" t="s">
        <v>67</v>
      </c>
      <c r="W3419" s="3" t="s">
        <v>59</v>
      </c>
      <c r="X3419" s="3" t="s">
        <v>57</v>
      </c>
      <c r="Y3419" s="3" t="s">
        <v>57</v>
      </c>
      <c r="Z3419" s="3" t="s">
        <v>57</v>
      </c>
      <c r="AA3419" s="3" t="s">
        <v>57</v>
      </c>
      <c r="AB3419" s="3" t="s">
        <v>30435</v>
      </c>
      <c r="AC3419" s="3" t="s">
        <v>30436</v>
      </c>
      <c r="AD3419" s="3" t="s">
        <v>30437</v>
      </c>
      <c r="AE3419" s="3" t="s">
        <v>738</v>
      </c>
      <c r="AF3419" s="3" t="s">
        <v>60</v>
      </c>
      <c r="AG3419" s="3" t="s">
        <v>30438</v>
      </c>
      <c r="AH3419" s="3" t="s">
        <v>61</v>
      </c>
      <c r="AI3419" s="3" t="s">
        <v>62</v>
      </c>
      <c r="AJ3419" s="3" t="s">
        <v>30439</v>
      </c>
      <c r="AK3419" s="3" t="s">
        <v>30440</v>
      </c>
      <c r="AL3419" s="3" t="s">
        <v>63</v>
      </c>
      <c r="AM3419" s="3" t="s">
        <v>30441</v>
      </c>
      <c r="AN3419" s="3" t="s">
        <v>57</v>
      </c>
      <c r="AO3419" s="112" t="s">
        <v>57</v>
      </c>
      <c r="AP3419" s="3" t="s">
        <v>57</v>
      </c>
      <c r="AQ3419" s="3" t="s">
        <v>57</v>
      </c>
      <c r="AR3419" s="3" t="s">
        <v>57</v>
      </c>
      <c r="AS3419" s="3" t="s">
        <v>57</v>
      </c>
      <c r="AT3419" s="3" t="s">
        <v>57</v>
      </c>
      <c r="AU3419" s="3" t="s">
        <v>57</v>
      </c>
      <c r="AV3419" s="112" t="s">
        <v>52</v>
      </c>
      <c r="AW3419" s="3" t="s">
        <v>51</v>
      </c>
      <c r="AX3419" s="3" t="s">
        <v>52</v>
      </c>
      <c r="AY3419" s="3" t="s">
        <v>51</v>
      </c>
    </row>
    <row r="3420" spans="1:51" s="108" customFormat="1" ht="22.5" customHeight="1" x14ac:dyDescent="0.25">
      <c r="A3420" s="118" t="s">
        <v>36572</v>
      </c>
      <c r="B3420" s="13" t="s">
        <v>30442</v>
      </c>
      <c r="C3420" s="102">
        <v>45188</v>
      </c>
      <c r="D3420" s="111">
        <v>0.36944444444444446</v>
      </c>
      <c r="E3420" s="3" t="s">
        <v>273</v>
      </c>
      <c r="F3420" s="3" t="s">
        <v>9073</v>
      </c>
      <c r="G3420" s="3" t="s">
        <v>51</v>
      </c>
      <c r="H3420" s="112">
        <v>1</v>
      </c>
      <c r="I3420" s="112">
        <v>110.57</v>
      </c>
      <c r="J3420" s="112" t="s">
        <v>52</v>
      </c>
      <c r="K3420" s="112">
        <v>-18.8</v>
      </c>
      <c r="L3420" s="112">
        <v>-19.45</v>
      </c>
      <c r="M3420" s="112" t="s">
        <v>52</v>
      </c>
      <c r="N3420" s="112">
        <v>72.319999999999993</v>
      </c>
      <c r="O3420" s="3" t="s">
        <v>53</v>
      </c>
      <c r="P3420" s="126">
        <v>10107</v>
      </c>
      <c r="Q3420" s="3" t="s">
        <v>27748</v>
      </c>
      <c r="R3420" s="3"/>
      <c r="S3420" s="3" t="s">
        <v>27749</v>
      </c>
      <c r="T3420" s="3" t="s">
        <v>57</v>
      </c>
      <c r="U3420" s="112">
        <v>110.57</v>
      </c>
      <c r="V3420" s="112" t="s">
        <v>58</v>
      </c>
      <c r="W3420" s="3" t="s">
        <v>59</v>
      </c>
      <c r="X3420" s="3" t="s">
        <v>57</v>
      </c>
      <c r="Y3420" s="3" t="s">
        <v>57</v>
      </c>
      <c r="Z3420" s="3" t="s">
        <v>57</v>
      </c>
      <c r="AA3420" s="3" t="s">
        <v>57</v>
      </c>
      <c r="AB3420" s="3" t="s">
        <v>30443</v>
      </c>
      <c r="AC3420" s="3" t="s">
        <v>30444</v>
      </c>
      <c r="AD3420" s="3" t="s">
        <v>30445</v>
      </c>
      <c r="AE3420" s="3" t="s">
        <v>134</v>
      </c>
      <c r="AF3420" s="3" t="s">
        <v>60</v>
      </c>
      <c r="AG3420" s="3" t="s">
        <v>30446</v>
      </c>
      <c r="AH3420" s="3" t="s">
        <v>61</v>
      </c>
      <c r="AI3420" s="3" t="s">
        <v>62</v>
      </c>
      <c r="AJ3420" s="3" t="s">
        <v>30447</v>
      </c>
      <c r="AK3420" s="3" t="s">
        <v>30448</v>
      </c>
      <c r="AL3420" s="3" t="s">
        <v>63</v>
      </c>
      <c r="AM3420" s="3" t="s">
        <v>30449</v>
      </c>
      <c r="AN3420" s="3" t="s">
        <v>57</v>
      </c>
      <c r="AO3420" s="112" t="s">
        <v>57</v>
      </c>
      <c r="AP3420" s="3" t="s">
        <v>57</v>
      </c>
      <c r="AQ3420" s="3" t="s">
        <v>57</v>
      </c>
      <c r="AR3420" s="3" t="s">
        <v>57</v>
      </c>
      <c r="AS3420" s="3" t="s">
        <v>57</v>
      </c>
      <c r="AT3420" s="3" t="s">
        <v>57</v>
      </c>
      <c r="AU3420" s="3" t="s">
        <v>57</v>
      </c>
      <c r="AV3420" s="112" t="s">
        <v>52</v>
      </c>
      <c r="AW3420" s="3" t="s">
        <v>51</v>
      </c>
      <c r="AX3420" s="3" t="s">
        <v>52</v>
      </c>
      <c r="AY3420" s="3" t="s">
        <v>51</v>
      </c>
    </row>
    <row r="3421" spans="1:51" s="108" customFormat="1" ht="22.5" customHeight="1" x14ac:dyDescent="0.25">
      <c r="A3421" s="118" t="s">
        <v>36572</v>
      </c>
      <c r="B3421" s="13" t="s">
        <v>30450</v>
      </c>
      <c r="C3421" s="102">
        <v>45188</v>
      </c>
      <c r="D3421" s="111">
        <v>0.36736111111111108</v>
      </c>
      <c r="E3421" s="3" t="s">
        <v>273</v>
      </c>
      <c r="F3421" s="3" t="s">
        <v>9073</v>
      </c>
      <c r="G3421" s="3" t="s">
        <v>51</v>
      </c>
      <c r="H3421" s="112">
        <v>1</v>
      </c>
      <c r="I3421" s="112">
        <v>96.03</v>
      </c>
      <c r="J3421" s="112" t="s">
        <v>52</v>
      </c>
      <c r="K3421" s="112">
        <v>-16.329999999999998</v>
      </c>
      <c r="L3421" s="112">
        <v>-21.45</v>
      </c>
      <c r="M3421" s="112" t="s">
        <v>52</v>
      </c>
      <c r="N3421" s="112">
        <v>58.25</v>
      </c>
      <c r="O3421" s="3" t="s">
        <v>53</v>
      </c>
      <c r="P3421" s="126">
        <v>66636</v>
      </c>
      <c r="Q3421" s="3" t="s">
        <v>30451</v>
      </c>
      <c r="R3421" s="3"/>
      <c r="S3421" s="3" t="s">
        <v>30452</v>
      </c>
      <c r="T3421" s="3" t="s">
        <v>57</v>
      </c>
      <c r="U3421" s="112">
        <v>96.03</v>
      </c>
      <c r="V3421" s="112" t="s">
        <v>58</v>
      </c>
      <c r="W3421" s="3" t="s">
        <v>68</v>
      </c>
      <c r="X3421" s="3" t="s">
        <v>30453</v>
      </c>
      <c r="Y3421" s="3" t="s">
        <v>30454</v>
      </c>
      <c r="Z3421" s="3" t="s">
        <v>30455</v>
      </c>
      <c r="AA3421" s="3" t="s">
        <v>330</v>
      </c>
      <c r="AB3421" s="3" t="s">
        <v>30453</v>
      </c>
      <c r="AC3421" s="3" t="s">
        <v>30456</v>
      </c>
      <c r="AD3421" s="3" t="s">
        <v>30457</v>
      </c>
      <c r="AE3421" s="3" t="s">
        <v>30458</v>
      </c>
      <c r="AF3421" s="3" t="s">
        <v>60</v>
      </c>
      <c r="AG3421" s="3" t="s">
        <v>30459</v>
      </c>
      <c r="AH3421" s="3" t="s">
        <v>61</v>
      </c>
      <c r="AI3421" s="3" t="s">
        <v>70</v>
      </c>
      <c r="AJ3421" s="3" t="s">
        <v>30460</v>
      </c>
      <c r="AK3421" s="3" t="s">
        <v>9738</v>
      </c>
      <c r="AL3421" s="3" t="s">
        <v>63</v>
      </c>
      <c r="AM3421" s="3" t="s">
        <v>30461</v>
      </c>
      <c r="AN3421" s="3" t="s">
        <v>57</v>
      </c>
      <c r="AO3421" s="112" t="s">
        <v>57</v>
      </c>
      <c r="AP3421" s="3" t="s">
        <v>57</v>
      </c>
      <c r="AQ3421" s="3" t="s">
        <v>57</v>
      </c>
      <c r="AR3421" s="3" t="s">
        <v>57</v>
      </c>
      <c r="AS3421" s="3" t="s">
        <v>57</v>
      </c>
      <c r="AT3421" s="3" t="s">
        <v>57</v>
      </c>
      <c r="AU3421" s="3" t="s">
        <v>57</v>
      </c>
      <c r="AV3421" s="112" t="s">
        <v>52</v>
      </c>
      <c r="AW3421" s="3" t="s">
        <v>51</v>
      </c>
      <c r="AX3421" s="3" t="s">
        <v>52</v>
      </c>
      <c r="AY3421" s="3" t="s">
        <v>51</v>
      </c>
    </row>
    <row r="3422" spans="1:51" s="108" customFormat="1" ht="22.5" customHeight="1" x14ac:dyDescent="0.25">
      <c r="A3422" s="118" t="s">
        <v>36572</v>
      </c>
      <c r="B3422" s="113" t="s">
        <v>30462</v>
      </c>
      <c r="C3422" s="114">
        <v>45188</v>
      </c>
      <c r="D3422" s="115">
        <v>0.33124999999999999</v>
      </c>
      <c r="E3422" s="116" t="s">
        <v>273</v>
      </c>
      <c r="F3422" s="116" t="s">
        <v>9073</v>
      </c>
      <c r="G3422" s="116" t="s">
        <v>53</v>
      </c>
      <c r="H3422" s="117">
        <v>1</v>
      </c>
      <c r="I3422" s="117">
        <v>169.99</v>
      </c>
      <c r="J3422" s="117" t="s">
        <v>52</v>
      </c>
      <c r="K3422" s="117">
        <v>-28.9</v>
      </c>
      <c r="L3422" s="117">
        <v>-31.95</v>
      </c>
      <c r="M3422" s="117" t="s">
        <v>52</v>
      </c>
      <c r="N3422" s="117">
        <v>109.14000000000001</v>
      </c>
      <c r="O3422" s="116" t="s">
        <v>53</v>
      </c>
      <c r="P3422" s="128">
        <v>222108</v>
      </c>
      <c r="Q3422" s="116" t="s">
        <v>30463</v>
      </c>
      <c r="R3422" s="116"/>
      <c r="S3422" s="116" t="s">
        <v>30464</v>
      </c>
      <c r="T3422" s="116" t="s">
        <v>57</v>
      </c>
      <c r="U3422" s="117">
        <v>169.99</v>
      </c>
      <c r="V3422" s="117" t="s">
        <v>58</v>
      </c>
      <c r="W3422" s="116" t="s">
        <v>57</v>
      </c>
      <c r="X3422" s="116" t="s">
        <v>57</v>
      </c>
      <c r="Y3422" s="116" t="s">
        <v>57</v>
      </c>
      <c r="Z3422" s="116" t="s">
        <v>57</v>
      </c>
      <c r="AA3422" s="116" t="s">
        <v>57</v>
      </c>
      <c r="AB3422" s="116" t="s">
        <v>57</v>
      </c>
      <c r="AC3422" s="116" t="s">
        <v>57</v>
      </c>
      <c r="AD3422" s="116" t="s">
        <v>57</v>
      </c>
      <c r="AE3422" s="116" t="s">
        <v>57</v>
      </c>
      <c r="AF3422" s="116" t="s">
        <v>57</v>
      </c>
      <c r="AG3422" s="116" t="s">
        <v>57</v>
      </c>
      <c r="AH3422" s="116" t="s">
        <v>57</v>
      </c>
      <c r="AI3422" s="116" t="s">
        <v>57</v>
      </c>
      <c r="AJ3422" s="116" t="s">
        <v>57</v>
      </c>
      <c r="AK3422" s="116" t="s">
        <v>57</v>
      </c>
      <c r="AL3422" s="116" t="s">
        <v>57</v>
      </c>
      <c r="AM3422" s="116" t="s">
        <v>57</v>
      </c>
      <c r="AN3422" s="116" t="s">
        <v>57</v>
      </c>
      <c r="AO3422" s="117" t="s">
        <v>57</v>
      </c>
      <c r="AP3422" s="116" t="s">
        <v>57</v>
      </c>
      <c r="AQ3422" s="116" t="s">
        <v>57</v>
      </c>
      <c r="AR3422" s="116" t="s">
        <v>57</v>
      </c>
      <c r="AS3422" s="116" t="s">
        <v>57</v>
      </c>
      <c r="AT3422" s="116" t="s">
        <v>57</v>
      </c>
      <c r="AU3422" s="116" t="s">
        <v>57</v>
      </c>
      <c r="AV3422" s="117" t="s">
        <v>52</v>
      </c>
      <c r="AW3422" s="116" t="s">
        <v>51</v>
      </c>
      <c r="AX3422" s="116" t="s">
        <v>52</v>
      </c>
      <c r="AY3422" s="116" t="s">
        <v>51</v>
      </c>
    </row>
    <row r="3423" spans="1:51" s="108" customFormat="1" ht="22.5" customHeight="1" x14ac:dyDescent="0.25">
      <c r="A3423" s="118" t="s">
        <v>36572</v>
      </c>
      <c r="B3423" s="113" t="s">
        <v>30465</v>
      </c>
      <c r="C3423" s="114">
        <v>45188</v>
      </c>
      <c r="D3423" s="115">
        <v>0.33124999999999999</v>
      </c>
      <c r="E3423" s="116" t="s">
        <v>273</v>
      </c>
      <c r="F3423" s="116" t="s">
        <v>9073</v>
      </c>
      <c r="G3423" s="116" t="s">
        <v>53</v>
      </c>
      <c r="H3423" s="117">
        <v>1</v>
      </c>
      <c r="I3423" s="117">
        <v>169.99</v>
      </c>
      <c r="J3423" s="117" t="s">
        <v>52</v>
      </c>
      <c r="K3423" s="117">
        <v>-28.9</v>
      </c>
      <c r="L3423" s="117">
        <v>-31.95</v>
      </c>
      <c r="M3423" s="117" t="s">
        <v>52</v>
      </c>
      <c r="N3423" s="117">
        <v>109.14000000000001</v>
      </c>
      <c r="O3423" s="116" t="s">
        <v>53</v>
      </c>
      <c r="P3423" s="128">
        <v>222108</v>
      </c>
      <c r="Q3423" s="116" t="s">
        <v>30466</v>
      </c>
      <c r="R3423" s="116"/>
      <c r="S3423" s="116" t="s">
        <v>30467</v>
      </c>
      <c r="T3423" s="116" t="s">
        <v>57</v>
      </c>
      <c r="U3423" s="117">
        <v>169.99</v>
      </c>
      <c r="V3423" s="117" t="s">
        <v>58</v>
      </c>
      <c r="W3423" s="116" t="s">
        <v>57</v>
      </c>
      <c r="X3423" s="116" t="s">
        <v>57</v>
      </c>
      <c r="Y3423" s="116" t="s">
        <v>57</v>
      </c>
      <c r="Z3423" s="116" t="s">
        <v>57</v>
      </c>
      <c r="AA3423" s="116" t="s">
        <v>57</v>
      </c>
      <c r="AB3423" s="116" t="s">
        <v>57</v>
      </c>
      <c r="AC3423" s="116" t="s">
        <v>57</v>
      </c>
      <c r="AD3423" s="116" t="s">
        <v>57</v>
      </c>
      <c r="AE3423" s="116" t="s">
        <v>57</v>
      </c>
      <c r="AF3423" s="116" t="s">
        <v>57</v>
      </c>
      <c r="AG3423" s="116" t="s">
        <v>57</v>
      </c>
      <c r="AH3423" s="116" t="s">
        <v>57</v>
      </c>
      <c r="AI3423" s="116" t="s">
        <v>57</v>
      </c>
      <c r="AJ3423" s="116" t="s">
        <v>57</v>
      </c>
      <c r="AK3423" s="116" t="s">
        <v>57</v>
      </c>
      <c r="AL3423" s="116" t="s">
        <v>57</v>
      </c>
      <c r="AM3423" s="116" t="s">
        <v>57</v>
      </c>
      <c r="AN3423" s="116" t="s">
        <v>57</v>
      </c>
      <c r="AO3423" s="117" t="s">
        <v>57</v>
      </c>
      <c r="AP3423" s="116" t="s">
        <v>57</v>
      </c>
      <c r="AQ3423" s="116" t="s">
        <v>57</v>
      </c>
      <c r="AR3423" s="116" t="s">
        <v>57</v>
      </c>
      <c r="AS3423" s="116" t="s">
        <v>57</v>
      </c>
      <c r="AT3423" s="116" t="s">
        <v>57</v>
      </c>
      <c r="AU3423" s="116" t="s">
        <v>57</v>
      </c>
      <c r="AV3423" s="117" t="s">
        <v>52</v>
      </c>
      <c r="AW3423" s="116" t="s">
        <v>51</v>
      </c>
      <c r="AX3423" s="116" t="s">
        <v>52</v>
      </c>
      <c r="AY3423" s="116" t="s">
        <v>51</v>
      </c>
    </row>
    <row r="3424" spans="1:51" s="108" customFormat="1" ht="22.5" customHeight="1" x14ac:dyDescent="0.25">
      <c r="A3424" s="118" t="s">
        <v>36572</v>
      </c>
      <c r="B3424" s="13" t="s">
        <v>30468</v>
      </c>
      <c r="C3424" s="102">
        <v>45188</v>
      </c>
      <c r="D3424" s="111">
        <v>0.32083333333333336</v>
      </c>
      <c r="E3424" s="3" t="s">
        <v>273</v>
      </c>
      <c r="F3424" s="3" t="s">
        <v>9073</v>
      </c>
      <c r="G3424" s="3" t="s">
        <v>51</v>
      </c>
      <c r="H3424" s="112">
        <v>1</v>
      </c>
      <c r="I3424" s="112">
        <v>62.7</v>
      </c>
      <c r="J3424" s="112">
        <v>18.39</v>
      </c>
      <c r="K3424" s="112">
        <v>-16.66</v>
      </c>
      <c r="L3424" s="112">
        <v>-18.39</v>
      </c>
      <c r="M3424" s="112" t="s">
        <v>52</v>
      </c>
      <c r="N3424" s="112">
        <v>46.04</v>
      </c>
      <c r="O3424" s="3" t="s">
        <v>57</v>
      </c>
      <c r="P3424" s="3" t="s">
        <v>27899</v>
      </c>
      <c r="Q3424" s="3" t="s">
        <v>27900</v>
      </c>
      <c r="R3424" s="3"/>
      <c r="S3424" s="3" t="s">
        <v>27901</v>
      </c>
      <c r="T3424" s="3" t="s">
        <v>57</v>
      </c>
      <c r="U3424" s="112">
        <v>62.7</v>
      </c>
      <c r="V3424" s="112" t="s">
        <v>58</v>
      </c>
      <c r="W3424" s="3" t="s">
        <v>59</v>
      </c>
      <c r="X3424" s="3" t="s">
        <v>57</v>
      </c>
      <c r="Y3424" s="3" t="s">
        <v>57</v>
      </c>
      <c r="Z3424" s="3" t="s">
        <v>57</v>
      </c>
      <c r="AA3424" s="3" t="s">
        <v>57</v>
      </c>
      <c r="AB3424" s="3" t="s">
        <v>30469</v>
      </c>
      <c r="AC3424" s="3" t="s">
        <v>30470</v>
      </c>
      <c r="AD3424" s="3" t="s">
        <v>30471</v>
      </c>
      <c r="AE3424" s="3" t="s">
        <v>30472</v>
      </c>
      <c r="AF3424" s="3" t="s">
        <v>89</v>
      </c>
      <c r="AG3424" s="3" t="s">
        <v>30473</v>
      </c>
      <c r="AH3424" s="3" t="s">
        <v>61</v>
      </c>
      <c r="AI3424" s="3" t="s">
        <v>62</v>
      </c>
      <c r="AJ3424" s="3" t="s">
        <v>30474</v>
      </c>
      <c r="AK3424" s="3" t="s">
        <v>10396</v>
      </c>
      <c r="AL3424" s="3" t="s">
        <v>63</v>
      </c>
      <c r="AM3424" s="3" t="s">
        <v>30475</v>
      </c>
      <c r="AN3424" s="3" t="s">
        <v>57</v>
      </c>
      <c r="AO3424" s="112" t="s">
        <v>57</v>
      </c>
      <c r="AP3424" s="3" t="s">
        <v>57</v>
      </c>
      <c r="AQ3424" s="3" t="s">
        <v>57</v>
      </c>
      <c r="AR3424" s="3" t="s">
        <v>57</v>
      </c>
      <c r="AS3424" s="3" t="s">
        <v>57</v>
      </c>
      <c r="AT3424" s="3" t="s">
        <v>57</v>
      </c>
      <c r="AU3424" s="3" t="s">
        <v>57</v>
      </c>
      <c r="AV3424" s="112" t="s">
        <v>52</v>
      </c>
      <c r="AW3424" s="3" t="s">
        <v>51</v>
      </c>
      <c r="AX3424" s="3" t="s">
        <v>52</v>
      </c>
      <c r="AY3424" s="3" t="s">
        <v>51</v>
      </c>
    </row>
    <row r="3425" spans="1:51" s="108" customFormat="1" ht="22.5" customHeight="1" x14ac:dyDescent="0.25">
      <c r="A3425" s="118" t="s">
        <v>36572</v>
      </c>
      <c r="B3425" s="13" t="s">
        <v>30476</v>
      </c>
      <c r="C3425" s="102">
        <v>45188</v>
      </c>
      <c r="D3425" s="111">
        <v>0.25277777777777777</v>
      </c>
      <c r="E3425" s="3" t="s">
        <v>273</v>
      </c>
      <c r="F3425" s="3" t="s">
        <v>9073</v>
      </c>
      <c r="G3425" s="3" t="s">
        <v>51</v>
      </c>
      <c r="H3425" s="112">
        <v>1</v>
      </c>
      <c r="I3425" s="112">
        <v>105.7</v>
      </c>
      <c r="J3425" s="112" t="s">
        <v>52</v>
      </c>
      <c r="K3425" s="112">
        <v>-17.97</v>
      </c>
      <c r="L3425" s="112">
        <v>-23.45</v>
      </c>
      <c r="M3425" s="112" t="s">
        <v>52</v>
      </c>
      <c r="N3425" s="112">
        <v>64.28</v>
      </c>
      <c r="O3425" s="3" t="s">
        <v>53</v>
      </c>
      <c r="P3425" s="3" t="s">
        <v>26145</v>
      </c>
      <c r="Q3425" s="3" t="s">
        <v>28672</v>
      </c>
      <c r="R3425" s="3"/>
      <c r="S3425" s="3" t="s">
        <v>98</v>
      </c>
      <c r="T3425" s="3" t="s">
        <v>57</v>
      </c>
      <c r="U3425" s="112">
        <v>105.7</v>
      </c>
      <c r="V3425" s="112" t="s">
        <v>58</v>
      </c>
      <c r="W3425" s="3" t="s">
        <v>59</v>
      </c>
      <c r="X3425" s="3" t="s">
        <v>57</v>
      </c>
      <c r="Y3425" s="3" t="s">
        <v>57</v>
      </c>
      <c r="Z3425" s="3" t="s">
        <v>57</v>
      </c>
      <c r="AA3425" s="3" t="s">
        <v>57</v>
      </c>
      <c r="AB3425" s="3" t="s">
        <v>30477</v>
      </c>
      <c r="AC3425" s="3" t="s">
        <v>30478</v>
      </c>
      <c r="AD3425" s="3" t="s">
        <v>30479</v>
      </c>
      <c r="AE3425" s="3" t="s">
        <v>2529</v>
      </c>
      <c r="AF3425" s="3" t="s">
        <v>99</v>
      </c>
      <c r="AG3425" s="3" t="s">
        <v>30480</v>
      </c>
      <c r="AH3425" s="3" t="s">
        <v>61</v>
      </c>
      <c r="AI3425" s="3" t="s">
        <v>62</v>
      </c>
      <c r="AJ3425" s="3" t="s">
        <v>9900</v>
      </c>
      <c r="AK3425" s="3" t="s">
        <v>30481</v>
      </c>
      <c r="AL3425" s="3" t="s">
        <v>63</v>
      </c>
      <c r="AM3425" s="3" t="s">
        <v>30482</v>
      </c>
      <c r="AN3425" s="3" t="s">
        <v>57</v>
      </c>
      <c r="AO3425" s="112" t="s">
        <v>57</v>
      </c>
      <c r="AP3425" s="3" t="s">
        <v>57</v>
      </c>
      <c r="AQ3425" s="3" t="s">
        <v>57</v>
      </c>
      <c r="AR3425" s="3" t="s">
        <v>57</v>
      </c>
      <c r="AS3425" s="3" t="s">
        <v>57</v>
      </c>
      <c r="AT3425" s="3" t="s">
        <v>57</v>
      </c>
      <c r="AU3425" s="3" t="s">
        <v>57</v>
      </c>
      <c r="AV3425" s="112" t="s">
        <v>52</v>
      </c>
      <c r="AW3425" s="3" t="s">
        <v>51</v>
      </c>
      <c r="AX3425" s="3" t="s">
        <v>52</v>
      </c>
      <c r="AY3425" s="3" t="s">
        <v>51</v>
      </c>
    </row>
    <row r="3426" spans="1:51" s="108" customFormat="1" ht="22.5" customHeight="1" x14ac:dyDescent="0.25">
      <c r="A3426" s="118" t="s">
        <v>36572</v>
      </c>
      <c r="B3426" s="13" t="s">
        <v>30483</v>
      </c>
      <c r="C3426" s="102">
        <v>45188</v>
      </c>
      <c r="D3426" s="111">
        <v>0.18680555555555556</v>
      </c>
      <c r="E3426" s="3" t="s">
        <v>273</v>
      </c>
      <c r="F3426" s="3" t="s">
        <v>8288</v>
      </c>
      <c r="G3426" s="3" t="s">
        <v>51</v>
      </c>
      <c r="H3426" s="112">
        <v>1</v>
      </c>
      <c r="I3426" s="112">
        <v>169.7</v>
      </c>
      <c r="J3426" s="112" t="s">
        <v>52</v>
      </c>
      <c r="K3426" s="112">
        <v>-28.85</v>
      </c>
      <c r="L3426" s="112">
        <v>-22.95</v>
      </c>
      <c r="M3426" s="112" t="s">
        <v>52</v>
      </c>
      <c r="N3426" s="112">
        <v>117.9</v>
      </c>
      <c r="O3426" s="3" t="s">
        <v>57</v>
      </c>
      <c r="P3426" s="126">
        <v>77350</v>
      </c>
      <c r="Q3426" s="3" t="s">
        <v>26725</v>
      </c>
      <c r="R3426" s="3"/>
      <c r="S3426" s="3" t="s">
        <v>26726</v>
      </c>
      <c r="T3426" s="3" t="s">
        <v>57</v>
      </c>
      <c r="U3426" s="112">
        <v>169.7</v>
      </c>
      <c r="V3426" s="112" t="s">
        <v>58</v>
      </c>
      <c r="W3426" s="3" t="s">
        <v>59</v>
      </c>
      <c r="X3426" s="3" t="s">
        <v>57</v>
      </c>
      <c r="Y3426" s="3" t="s">
        <v>57</v>
      </c>
      <c r="Z3426" s="3" t="s">
        <v>57</v>
      </c>
      <c r="AA3426" s="3" t="s">
        <v>57</v>
      </c>
      <c r="AB3426" s="3" t="s">
        <v>30484</v>
      </c>
      <c r="AC3426" s="3" t="s">
        <v>30485</v>
      </c>
      <c r="AD3426" s="3" t="s">
        <v>30486</v>
      </c>
      <c r="AE3426" s="3" t="s">
        <v>4721</v>
      </c>
      <c r="AF3426" s="3" t="s">
        <v>82</v>
      </c>
      <c r="AG3426" s="3" t="s">
        <v>30487</v>
      </c>
      <c r="AH3426" s="3" t="s">
        <v>61</v>
      </c>
      <c r="AI3426" s="3" t="s">
        <v>62</v>
      </c>
      <c r="AJ3426" s="3" t="s">
        <v>30488</v>
      </c>
      <c r="AK3426" s="3" t="s">
        <v>30489</v>
      </c>
      <c r="AL3426" s="3" t="s">
        <v>63</v>
      </c>
      <c r="AM3426" s="3" t="s">
        <v>30490</v>
      </c>
      <c r="AN3426" s="3" t="s">
        <v>57</v>
      </c>
      <c r="AO3426" s="112" t="s">
        <v>57</v>
      </c>
      <c r="AP3426" s="3" t="s">
        <v>57</v>
      </c>
      <c r="AQ3426" s="3" t="s">
        <v>57</v>
      </c>
      <c r="AR3426" s="3" t="s">
        <v>57</v>
      </c>
      <c r="AS3426" s="3" t="s">
        <v>57</v>
      </c>
      <c r="AT3426" s="3" t="s">
        <v>57</v>
      </c>
      <c r="AU3426" s="3" t="s">
        <v>57</v>
      </c>
      <c r="AV3426" s="112" t="s">
        <v>52</v>
      </c>
      <c r="AW3426" s="3" t="s">
        <v>51</v>
      </c>
      <c r="AX3426" s="3" t="s">
        <v>52</v>
      </c>
      <c r="AY3426" s="3" t="s">
        <v>51</v>
      </c>
    </row>
    <row r="3427" spans="1:51" s="108" customFormat="1" ht="22.5" customHeight="1" x14ac:dyDescent="0.25">
      <c r="A3427" s="118" t="s">
        <v>36572</v>
      </c>
      <c r="B3427" s="13" t="s">
        <v>30491</v>
      </c>
      <c r="C3427" s="102">
        <v>45188</v>
      </c>
      <c r="D3427" s="111">
        <v>0.10277777777777779</v>
      </c>
      <c r="E3427" s="3" t="s">
        <v>5319</v>
      </c>
      <c r="F3427" s="3" t="s">
        <v>6218</v>
      </c>
      <c r="G3427" s="3" t="s">
        <v>51</v>
      </c>
      <c r="H3427" s="14">
        <v>0</v>
      </c>
      <c r="I3427" s="112">
        <v>37</v>
      </c>
      <c r="J3427" s="112">
        <v>14.93</v>
      </c>
      <c r="K3427" s="112">
        <v>-10.44</v>
      </c>
      <c r="L3427" s="112">
        <v>-14.93</v>
      </c>
      <c r="M3427" s="112">
        <v>-26.56</v>
      </c>
      <c r="N3427" s="112">
        <v>0</v>
      </c>
      <c r="O3427" s="3" t="s">
        <v>53</v>
      </c>
      <c r="P3427" s="126">
        <v>226103</v>
      </c>
      <c r="Q3427" s="3" t="s">
        <v>25967</v>
      </c>
      <c r="R3427" s="3"/>
      <c r="S3427" s="3" t="s">
        <v>25968</v>
      </c>
      <c r="T3427" s="3" t="s">
        <v>57</v>
      </c>
      <c r="U3427" s="112">
        <v>37</v>
      </c>
      <c r="V3427" s="112" t="s">
        <v>67</v>
      </c>
      <c r="W3427" s="3" t="s">
        <v>68</v>
      </c>
      <c r="X3427" s="3" t="s">
        <v>30492</v>
      </c>
      <c r="Y3427" s="3" t="s">
        <v>30493</v>
      </c>
      <c r="Z3427" s="3" t="s">
        <v>30494</v>
      </c>
      <c r="AA3427" s="3" t="s">
        <v>57</v>
      </c>
      <c r="AB3427" s="3" t="s">
        <v>30492</v>
      </c>
      <c r="AC3427" s="3" t="s">
        <v>30495</v>
      </c>
      <c r="AD3427" s="3" t="s">
        <v>26757</v>
      </c>
      <c r="AE3427" s="3" t="s">
        <v>60</v>
      </c>
      <c r="AF3427" s="3" t="s">
        <v>60</v>
      </c>
      <c r="AG3427" s="3" t="s">
        <v>2287</v>
      </c>
      <c r="AH3427" s="3" t="s">
        <v>61</v>
      </c>
      <c r="AI3427" s="3" t="s">
        <v>70</v>
      </c>
      <c r="AJ3427" s="3" t="s">
        <v>30496</v>
      </c>
      <c r="AK3427" s="3" t="s">
        <v>57</v>
      </c>
      <c r="AL3427" s="3" t="s">
        <v>63</v>
      </c>
      <c r="AM3427" s="3" t="s">
        <v>30497</v>
      </c>
      <c r="AN3427" s="3" t="s">
        <v>4578</v>
      </c>
      <c r="AO3427" s="112" t="s">
        <v>57</v>
      </c>
      <c r="AP3427" s="3" t="s">
        <v>57</v>
      </c>
      <c r="AQ3427" s="3" t="s">
        <v>57</v>
      </c>
      <c r="AR3427" s="3" t="s">
        <v>57</v>
      </c>
      <c r="AS3427" s="3" t="s">
        <v>57</v>
      </c>
      <c r="AT3427" s="3" t="s">
        <v>57</v>
      </c>
      <c r="AU3427" s="3" t="s">
        <v>57</v>
      </c>
      <c r="AV3427" s="112" t="s">
        <v>52</v>
      </c>
      <c r="AW3427" s="3" t="s">
        <v>51</v>
      </c>
      <c r="AX3427" s="3" t="s">
        <v>52</v>
      </c>
      <c r="AY3427" s="3" t="s">
        <v>51</v>
      </c>
    </row>
    <row r="3428" spans="1:51" s="108" customFormat="1" ht="22.5" customHeight="1" x14ac:dyDescent="0.25">
      <c r="A3428" s="118" t="s">
        <v>36572</v>
      </c>
      <c r="B3428" s="13" t="s">
        <v>30498</v>
      </c>
      <c r="C3428" s="102">
        <v>45188</v>
      </c>
      <c r="D3428" s="111">
        <v>1.1111111111111112E-2</v>
      </c>
      <c r="E3428" s="3" t="s">
        <v>273</v>
      </c>
      <c r="F3428" s="3" t="s">
        <v>9073</v>
      </c>
      <c r="G3428" s="3" t="s">
        <v>53</v>
      </c>
      <c r="H3428" s="112">
        <v>1</v>
      </c>
      <c r="I3428" s="112">
        <v>62.7</v>
      </c>
      <c r="J3428" s="112">
        <v>2.93</v>
      </c>
      <c r="K3428" s="112">
        <v>-16.66</v>
      </c>
      <c r="L3428" s="112">
        <v>-2.93</v>
      </c>
      <c r="M3428" s="112" t="s">
        <v>52</v>
      </c>
      <c r="N3428" s="112">
        <v>46.04</v>
      </c>
      <c r="O3428" s="3" t="s">
        <v>53</v>
      </c>
      <c r="P3428" s="3" t="s">
        <v>90</v>
      </c>
      <c r="Q3428" s="3" t="s">
        <v>26021</v>
      </c>
      <c r="R3428" s="3"/>
      <c r="S3428" s="3" t="s">
        <v>26022</v>
      </c>
      <c r="T3428" s="3" t="s">
        <v>57</v>
      </c>
      <c r="U3428" s="112">
        <v>62.7</v>
      </c>
      <c r="V3428" s="112" t="s">
        <v>58</v>
      </c>
      <c r="W3428" s="3" t="s">
        <v>59</v>
      </c>
      <c r="X3428" s="3" t="s">
        <v>57</v>
      </c>
      <c r="Y3428" s="3" t="s">
        <v>57</v>
      </c>
      <c r="Z3428" s="3" t="s">
        <v>57</v>
      </c>
      <c r="AA3428" s="3" t="s">
        <v>57</v>
      </c>
      <c r="AB3428" s="3" t="s">
        <v>30499</v>
      </c>
      <c r="AC3428" s="3" t="s">
        <v>30500</v>
      </c>
      <c r="AD3428" s="3" t="s">
        <v>30501</v>
      </c>
      <c r="AE3428" s="3" t="s">
        <v>5199</v>
      </c>
      <c r="AF3428" s="3" t="s">
        <v>69</v>
      </c>
      <c r="AG3428" s="3" t="s">
        <v>30502</v>
      </c>
      <c r="AH3428" s="3" t="s">
        <v>61</v>
      </c>
      <c r="AI3428" s="3" t="s">
        <v>62</v>
      </c>
      <c r="AJ3428" s="3" t="s">
        <v>10460</v>
      </c>
      <c r="AK3428" s="3" t="s">
        <v>30503</v>
      </c>
      <c r="AL3428" s="3" t="s">
        <v>63</v>
      </c>
      <c r="AM3428" s="3" t="s">
        <v>30504</v>
      </c>
      <c r="AN3428" s="3" t="s">
        <v>57</v>
      </c>
      <c r="AO3428" s="112" t="s">
        <v>57</v>
      </c>
      <c r="AP3428" s="3" t="s">
        <v>57</v>
      </c>
      <c r="AQ3428" s="3" t="s">
        <v>57</v>
      </c>
      <c r="AR3428" s="3" t="s">
        <v>57</v>
      </c>
      <c r="AS3428" s="3" t="s">
        <v>57</v>
      </c>
      <c r="AT3428" s="3" t="s">
        <v>57</v>
      </c>
      <c r="AU3428" s="3" t="s">
        <v>57</v>
      </c>
      <c r="AV3428" s="112" t="s">
        <v>52</v>
      </c>
      <c r="AW3428" s="3" t="s">
        <v>51</v>
      </c>
      <c r="AX3428" s="3" t="s">
        <v>52</v>
      </c>
      <c r="AY3428" s="3" t="s">
        <v>51</v>
      </c>
    </row>
    <row r="3429" spans="1:51" s="108" customFormat="1" ht="22.5" customHeight="1" x14ac:dyDescent="0.25">
      <c r="A3429" s="118" t="s">
        <v>36572</v>
      </c>
      <c r="B3429" s="13" t="s">
        <v>30505</v>
      </c>
      <c r="C3429" s="102">
        <v>45188</v>
      </c>
      <c r="D3429" s="111">
        <v>6.9444444444444441E-3</v>
      </c>
      <c r="E3429" s="3" t="s">
        <v>273</v>
      </c>
      <c r="F3429" s="3" t="s">
        <v>7468</v>
      </c>
      <c r="G3429" s="3" t="s">
        <v>53</v>
      </c>
      <c r="H3429" s="112">
        <v>1</v>
      </c>
      <c r="I3429" s="112">
        <v>67.22</v>
      </c>
      <c r="J3429" s="112" t="s">
        <v>52</v>
      </c>
      <c r="K3429" s="112">
        <v>-14.07</v>
      </c>
      <c r="L3429" s="112" t="s">
        <v>52</v>
      </c>
      <c r="M3429" s="112" t="s">
        <v>52</v>
      </c>
      <c r="N3429" s="112">
        <v>53.15</v>
      </c>
      <c r="O3429" s="3" t="s">
        <v>53</v>
      </c>
      <c r="P3429" s="3" t="s">
        <v>26145</v>
      </c>
      <c r="Q3429" s="3" t="s">
        <v>26227</v>
      </c>
      <c r="R3429" s="3"/>
      <c r="S3429" s="3" t="s">
        <v>160</v>
      </c>
      <c r="T3429" s="3" t="s">
        <v>57</v>
      </c>
      <c r="U3429" s="112">
        <v>67.22</v>
      </c>
      <c r="V3429" s="112" t="s">
        <v>67</v>
      </c>
      <c r="W3429" s="3" t="s">
        <v>59</v>
      </c>
      <c r="X3429" s="3" t="s">
        <v>57</v>
      </c>
      <c r="Y3429" s="3" t="s">
        <v>57</v>
      </c>
      <c r="Z3429" s="3" t="s">
        <v>57</v>
      </c>
      <c r="AA3429" s="3" t="s">
        <v>57</v>
      </c>
      <c r="AB3429" s="3" t="s">
        <v>30506</v>
      </c>
      <c r="AC3429" s="3" t="s">
        <v>30507</v>
      </c>
      <c r="AD3429" s="3" t="s">
        <v>30508</v>
      </c>
      <c r="AE3429" s="3" t="s">
        <v>12857</v>
      </c>
      <c r="AF3429" s="3" t="s">
        <v>149</v>
      </c>
      <c r="AG3429" s="3" t="s">
        <v>12858</v>
      </c>
      <c r="AH3429" s="3" t="s">
        <v>61</v>
      </c>
      <c r="AI3429" s="3" t="s">
        <v>62</v>
      </c>
      <c r="AJ3429" s="3" t="s">
        <v>30509</v>
      </c>
      <c r="AK3429" s="3" t="s">
        <v>29034</v>
      </c>
      <c r="AL3429" s="3" t="s">
        <v>63</v>
      </c>
      <c r="AM3429" s="3" t="s">
        <v>30510</v>
      </c>
      <c r="AN3429" s="3" t="s">
        <v>57</v>
      </c>
      <c r="AO3429" s="112" t="s">
        <v>57</v>
      </c>
      <c r="AP3429" s="3" t="s">
        <v>57</v>
      </c>
      <c r="AQ3429" s="3" t="s">
        <v>57</v>
      </c>
      <c r="AR3429" s="3" t="s">
        <v>57</v>
      </c>
      <c r="AS3429" s="3" t="s">
        <v>57</v>
      </c>
      <c r="AT3429" s="3" t="s">
        <v>57</v>
      </c>
      <c r="AU3429" s="3" t="s">
        <v>57</v>
      </c>
      <c r="AV3429" s="112" t="s">
        <v>52</v>
      </c>
      <c r="AW3429" s="3" t="s">
        <v>51</v>
      </c>
      <c r="AX3429" s="3" t="s">
        <v>52</v>
      </c>
      <c r="AY3429" s="3" t="s">
        <v>51</v>
      </c>
    </row>
    <row r="3430" spans="1:51" s="108" customFormat="1" ht="22.5" customHeight="1" x14ac:dyDescent="0.25">
      <c r="A3430" s="118" t="s">
        <v>36572</v>
      </c>
      <c r="B3430" s="13" t="s">
        <v>30511</v>
      </c>
      <c r="C3430" s="102">
        <v>45187</v>
      </c>
      <c r="D3430" s="111">
        <v>0.98055555555555562</v>
      </c>
      <c r="E3430" s="3" t="s">
        <v>273</v>
      </c>
      <c r="F3430" s="3" t="s">
        <v>6311</v>
      </c>
      <c r="G3430" s="3" t="s">
        <v>51</v>
      </c>
      <c r="H3430" s="112">
        <v>1</v>
      </c>
      <c r="I3430" s="112">
        <v>82.64</v>
      </c>
      <c r="J3430" s="112">
        <v>8.74</v>
      </c>
      <c r="K3430" s="112">
        <v>-9.92</v>
      </c>
      <c r="L3430" s="112">
        <v>-30.19</v>
      </c>
      <c r="M3430" s="112" t="s">
        <v>52</v>
      </c>
      <c r="N3430" s="112">
        <v>51.27</v>
      </c>
      <c r="O3430" s="3" t="s">
        <v>53</v>
      </c>
      <c r="P3430" s="126">
        <v>55142</v>
      </c>
      <c r="Q3430" s="3" t="s">
        <v>26184</v>
      </c>
      <c r="R3430" s="3"/>
      <c r="S3430" s="3" t="s">
        <v>290</v>
      </c>
      <c r="T3430" s="3" t="s">
        <v>57</v>
      </c>
      <c r="U3430" s="112">
        <v>82.64</v>
      </c>
      <c r="V3430" s="112" t="s">
        <v>67</v>
      </c>
      <c r="W3430" s="3" t="s">
        <v>59</v>
      </c>
      <c r="X3430" s="3" t="s">
        <v>57</v>
      </c>
      <c r="Y3430" s="3" t="s">
        <v>57</v>
      </c>
      <c r="Z3430" s="3" t="s">
        <v>57</v>
      </c>
      <c r="AA3430" s="3" t="s">
        <v>57</v>
      </c>
      <c r="AB3430" s="3" t="s">
        <v>30512</v>
      </c>
      <c r="AC3430" s="3" t="s">
        <v>30513</v>
      </c>
      <c r="AD3430" s="3" t="s">
        <v>30514</v>
      </c>
      <c r="AE3430" s="3" t="s">
        <v>30515</v>
      </c>
      <c r="AF3430" s="3" t="s">
        <v>474</v>
      </c>
      <c r="AG3430" s="3" t="s">
        <v>30516</v>
      </c>
      <c r="AH3430" s="3" t="s">
        <v>61</v>
      </c>
      <c r="AI3430" s="3" t="s">
        <v>62</v>
      </c>
      <c r="AJ3430" s="3" t="s">
        <v>30517</v>
      </c>
      <c r="AK3430" s="3" t="s">
        <v>30518</v>
      </c>
      <c r="AL3430" s="3" t="s">
        <v>63</v>
      </c>
      <c r="AM3430" s="3" t="s">
        <v>30519</v>
      </c>
      <c r="AN3430" s="3" t="s">
        <v>57</v>
      </c>
      <c r="AO3430" s="112" t="s">
        <v>57</v>
      </c>
      <c r="AP3430" s="3" t="s">
        <v>57</v>
      </c>
      <c r="AQ3430" s="3" t="s">
        <v>57</v>
      </c>
      <c r="AR3430" s="3" t="s">
        <v>57</v>
      </c>
      <c r="AS3430" s="3" t="s">
        <v>57</v>
      </c>
      <c r="AT3430" s="3" t="s">
        <v>57</v>
      </c>
      <c r="AU3430" s="3" t="s">
        <v>57</v>
      </c>
      <c r="AV3430" s="112" t="s">
        <v>52</v>
      </c>
      <c r="AW3430" s="3" t="s">
        <v>51</v>
      </c>
      <c r="AX3430" s="3" t="s">
        <v>52</v>
      </c>
      <c r="AY3430" s="3" t="s">
        <v>51</v>
      </c>
    </row>
    <row r="3431" spans="1:51" s="108" customFormat="1" ht="22.5" customHeight="1" x14ac:dyDescent="0.25">
      <c r="A3431" s="118" t="s">
        <v>36572</v>
      </c>
      <c r="B3431" s="13" t="s">
        <v>30520</v>
      </c>
      <c r="C3431" s="102">
        <v>45187</v>
      </c>
      <c r="D3431" s="111">
        <v>0.95694444444444438</v>
      </c>
      <c r="E3431" s="3" t="s">
        <v>273</v>
      </c>
      <c r="F3431" s="3" t="s">
        <v>8288</v>
      </c>
      <c r="G3431" s="3" t="s">
        <v>51</v>
      </c>
      <c r="H3431" s="112">
        <v>1</v>
      </c>
      <c r="I3431" s="112">
        <v>119.84</v>
      </c>
      <c r="J3431" s="112" t="s">
        <v>52</v>
      </c>
      <c r="K3431" s="112">
        <v>-20.37</v>
      </c>
      <c r="L3431" s="112">
        <v>-23.45</v>
      </c>
      <c r="M3431" s="112" t="s">
        <v>52</v>
      </c>
      <c r="N3431" s="112">
        <v>76.02</v>
      </c>
      <c r="O3431" s="3" t="s">
        <v>57</v>
      </c>
      <c r="P3431" s="3" t="s">
        <v>26052</v>
      </c>
      <c r="Q3431" s="3" t="s">
        <v>26053</v>
      </c>
      <c r="R3431" s="3"/>
      <c r="S3431" s="3" t="s">
        <v>26054</v>
      </c>
      <c r="T3431" s="3" t="s">
        <v>57</v>
      </c>
      <c r="U3431" s="112">
        <v>119.84</v>
      </c>
      <c r="V3431" s="112" t="s">
        <v>58</v>
      </c>
      <c r="W3431" s="3" t="s">
        <v>59</v>
      </c>
      <c r="X3431" s="3" t="s">
        <v>57</v>
      </c>
      <c r="Y3431" s="3" t="s">
        <v>57</v>
      </c>
      <c r="Z3431" s="3" t="s">
        <v>57</v>
      </c>
      <c r="AA3431" s="3" t="s">
        <v>57</v>
      </c>
      <c r="AB3431" s="3" t="s">
        <v>30521</v>
      </c>
      <c r="AC3431" s="3" t="s">
        <v>30522</v>
      </c>
      <c r="AD3431" s="3" t="s">
        <v>30523</v>
      </c>
      <c r="AE3431" s="3" t="s">
        <v>8966</v>
      </c>
      <c r="AF3431" s="3" t="s">
        <v>149</v>
      </c>
      <c r="AG3431" s="3" t="s">
        <v>8967</v>
      </c>
      <c r="AH3431" s="3" t="s">
        <v>61</v>
      </c>
      <c r="AI3431" s="3" t="s">
        <v>62</v>
      </c>
      <c r="AJ3431" s="3" t="s">
        <v>30524</v>
      </c>
      <c r="AK3431" s="3" t="s">
        <v>30525</v>
      </c>
      <c r="AL3431" s="3" t="s">
        <v>63</v>
      </c>
      <c r="AM3431" s="3" t="s">
        <v>30526</v>
      </c>
      <c r="AN3431" s="3" t="s">
        <v>57</v>
      </c>
      <c r="AO3431" s="112" t="s">
        <v>57</v>
      </c>
      <c r="AP3431" s="3" t="s">
        <v>57</v>
      </c>
      <c r="AQ3431" s="3" t="s">
        <v>57</v>
      </c>
      <c r="AR3431" s="3" t="s">
        <v>57</v>
      </c>
      <c r="AS3431" s="3" t="s">
        <v>57</v>
      </c>
      <c r="AT3431" s="3" t="s">
        <v>57</v>
      </c>
      <c r="AU3431" s="3" t="s">
        <v>57</v>
      </c>
      <c r="AV3431" s="112" t="s">
        <v>52</v>
      </c>
      <c r="AW3431" s="3" t="s">
        <v>51</v>
      </c>
      <c r="AX3431" s="3" t="s">
        <v>52</v>
      </c>
      <c r="AY3431" s="3" t="s">
        <v>51</v>
      </c>
    </row>
    <row r="3432" spans="1:51" s="108" customFormat="1" ht="22.5" customHeight="1" x14ac:dyDescent="0.25">
      <c r="A3432" s="118" t="s">
        <v>36572</v>
      </c>
      <c r="B3432" s="13" t="s">
        <v>30527</v>
      </c>
      <c r="C3432" s="102">
        <v>45187</v>
      </c>
      <c r="D3432" s="111">
        <v>0.95624999999999993</v>
      </c>
      <c r="E3432" s="3" t="s">
        <v>273</v>
      </c>
      <c r="F3432" s="3" t="s">
        <v>8288</v>
      </c>
      <c r="G3432" s="3" t="s">
        <v>51</v>
      </c>
      <c r="H3432" s="112">
        <v>1</v>
      </c>
      <c r="I3432" s="112">
        <v>82.64</v>
      </c>
      <c r="J3432" s="112" t="s">
        <v>52</v>
      </c>
      <c r="K3432" s="112">
        <v>-9.92</v>
      </c>
      <c r="L3432" s="112">
        <v>-21.45</v>
      </c>
      <c r="M3432" s="112" t="s">
        <v>52</v>
      </c>
      <c r="N3432" s="112">
        <v>51.27</v>
      </c>
      <c r="O3432" s="3" t="s">
        <v>53</v>
      </c>
      <c r="P3432" s="126">
        <v>55142</v>
      </c>
      <c r="Q3432" s="3" t="s">
        <v>26184</v>
      </c>
      <c r="R3432" s="3"/>
      <c r="S3432" s="3" t="s">
        <v>290</v>
      </c>
      <c r="T3432" s="3" t="s">
        <v>57</v>
      </c>
      <c r="U3432" s="112">
        <v>82.64</v>
      </c>
      <c r="V3432" s="112" t="s">
        <v>67</v>
      </c>
      <c r="W3432" s="3" t="s">
        <v>59</v>
      </c>
      <c r="X3432" s="3" t="s">
        <v>57</v>
      </c>
      <c r="Y3432" s="3" t="s">
        <v>57</v>
      </c>
      <c r="Z3432" s="3" t="s">
        <v>57</v>
      </c>
      <c r="AA3432" s="3" t="s">
        <v>57</v>
      </c>
      <c r="AB3432" s="3" t="s">
        <v>30528</v>
      </c>
      <c r="AC3432" s="3" t="s">
        <v>30529</v>
      </c>
      <c r="AD3432" s="3" t="s">
        <v>30530</v>
      </c>
      <c r="AE3432" s="3" t="s">
        <v>14146</v>
      </c>
      <c r="AF3432" s="3" t="s">
        <v>69</v>
      </c>
      <c r="AG3432" s="3" t="s">
        <v>14147</v>
      </c>
      <c r="AH3432" s="3" t="s">
        <v>61</v>
      </c>
      <c r="AI3432" s="3" t="s">
        <v>62</v>
      </c>
      <c r="AJ3432" s="3" t="s">
        <v>30531</v>
      </c>
      <c r="AK3432" s="3" t="s">
        <v>30532</v>
      </c>
      <c r="AL3432" s="3" t="s">
        <v>63</v>
      </c>
      <c r="AM3432" s="3" t="s">
        <v>30533</v>
      </c>
      <c r="AN3432" s="3" t="s">
        <v>57</v>
      </c>
      <c r="AO3432" s="112" t="s">
        <v>57</v>
      </c>
      <c r="AP3432" s="3" t="s">
        <v>57</v>
      </c>
      <c r="AQ3432" s="3" t="s">
        <v>57</v>
      </c>
      <c r="AR3432" s="3" t="s">
        <v>57</v>
      </c>
      <c r="AS3432" s="3" t="s">
        <v>57</v>
      </c>
      <c r="AT3432" s="3" t="s">
        <v>57</v>
      </c>
      <c r="AU3432" s="3" t="s">
        <v>57</v>
      </c>
      <c r="AV3432" s="112" t="s">
        <v>52</v>
      </c>
      <c r="AW3432" s="3" t="s">
        <v>51</v>
      </c>
      <c r="AX3432" s="3" t="s">
        <v>52</v>
      </c>
      <c r="AY3432" s="3" t="s">
        <v>51</v>
      </c>
    </row>
    <row r="3433" spans="1:51" s="108" customFormat="1" ht="22.5" customHeight="1" x14ac:dyDescent="0.25">
      <c r="A3433" s="118" t="s">
        <v>36572</v>
      </c>
      <c r="B3433" s="13" t="s">
        <v>30534</v>
      </c>
      <c r="C3433" s="102">
        <v>45187</v>
      </c>
      <c r="D3433" s="111">
        <v>0.95138888888888884</v>
      </c>
      <c r="E3433" s="3" t="s">
        <v>273</v>
      </c>
      <c r="F3433" s="3" t="s">
        <v>9871</v>
      </c>
      <c r="G3433" s="3" t="s">
        <v>51</v>
      </c>
      <c r="H3433" s="112">
        <v>1</v>
      </c>
      <c r="I3433" s="112">
        <v>119.84</v>
      </c>
      <c r="J3433" s="112" t="s">
        <v>52</v>
      </c>
      <c r="K3433" s="112">
        <v>-20.37</v>
      </c>
      <c r="L3433" s="112">
        <v>-23.45</v>
      </c>
      <c r="M3433" s="112" t="s">
        <v>52</v>
      </c>
      <c r="N3433" s="112">
        <v>76.02</v>
      </c>
      <c r="O3433" s="3" t="s">
        <v>57</v>
      </c>
      <c r="P3433" s="3" t="s">
        <v>26052</v>
      </c>
      <c r="Q3433" s="3" t="s">
        <v>26053</v>
      </c>
      <c r="R3433" s="3"/>
      <c r="S3433" s="3" t="s">
        <v>26054</v>
      </c>
      <c r="T3433" s="3" t="s">
        <v>57</v>
      </c>
      <c r="U3433" s="112">
        <v>119.84</v>
      </c>
      <c r="V3433" s="112" t="s">
        <v>58</v>
      </c>
      <c r="W3433" s="3" t="s">
        <v>59</v>
      </c>
      <c r="X3433" s="3" t="s">
        <v>57</v>
      </c>
      <c r="Y3433" s="3" t="s">
        <v>57</v>
      </c>
      <c r="Z3433" s="3" t="s">
        <v>57</v>
      </c>
      <c r="AA3433" s="3" t="s">
        <v>57</v>
      </c>
      <c r="AB3433" s="3" t="s">
        <v>30535</v>
      </c>
      <c r="AC3433" s="3" t="s">
        <v>30536</v>
      </c>
      <c r="AD3433" s="3" t="s">
        <v>30537</v>
      </c>
      <c r="AE3433" s="3" t="s">
        <v>1861</v>
      </c>
      <c r="AF3433" s="3" t="s">
        <v>60</v>
      </c>
      <c r="AG3433" s="3" t="s">
        <v>30538</v>
      </c>
      <c r="AH3433" s="3" t="s">
        <v>61</v>
      </c>
      <c r="AI3433" s="3" t="s">
        <v>62</v>
      </c>
      <c r="AJ3433" s="3" t="s">
        <v>30539</v>
      </c>
      <c r="AK3433" s="3" t="s">
        <v>30540</v>
      </c>
      <c r="AL3433" s="3" t="s">
        <v>63</v>
      </c>
      <c r="AM3433" s="3" t="s">
        <v>30541</v>
      </c>
      <c r="AN3433" s="3" t="s">
        <v>57</v>
      </c>
      <c r="AO3433" s="112" t="s">
        <v>57</v>
      </c>
      <c r="AP3433" s="3" t="s">
        <v>57</v>
      </c>
      <c r="AQ3433" s="3" t="s">
        <v>57</v>
      </c>
      <c r="AR3433" s="3" t="s">
        <v>57</v>
      </c>
      <c r="AS3433" s="3" t="s">
        <v>57</v>
      </c>
      <c r="AT3433" s="3" t="s">
        <v>57</v>
      </c>
      <c r="AU3433" s="3" t="s">
        <v>57</v>
      </c>
      <c r="AV3433" s="112" t="s">
        <v>52</v>
      </c>
      <c r="AW3433" s="3" t="s">
        <v>51</v>
      </c>
      <c r="AX3433" s="3" t="s">
        <v>52</v>
      </c>
      <c r="AY3433" s="3" t="s">
        <v>51</v>
      </c>
    </row>
    <row r="3434" spans="1:51" s="108" customFormat="1" ht="22.5" customHeight="1" x14ac:dyDescent="0.25">
      <c r="A3434" s="118" t="s">
        <v>36572</v>
      </c>
      <c r="B3434" s="13" t="s">
        <v>30542</v>
      </c>
      <c r="C3434" s="102">
        <v>45187</v>
      </c>
      <c r="D3434" s="111">
        <v>0.9291666666666667</v>
      </c>
      <c r="E3434" s="3" t="s">
        <v>273</v>
      </c>
      <c r="F3434" s="3" t="s">
        <v>9073</v>
      </c>
      <c r="G3434" s="3" t="s">
        <v>53</v>
      </c>
      <c r="H3434" s="112">
        <v>1</v>
      </c>
      <c r="I3434" s="112">
        <v>199.36</v>
      </c>
      <c r="J3434" s="112" t="s">
        <v>52</v>
      </c>
      <c r="K3434" s="112">
        <v>-23.92</v>
      </c>
      <c r="L3434" s="112">
        <v>-21.45</v>
      </c>
      <c r="M3434" s="112" t="s">
        <v>52</v>
      </c>
      <c r="N3434" s="112">
        <v>153.99</v>
      </c>
      <c r="O3434" s="3" t="s">
        <v>53</v>
      </c>
      <c r="P3434" s="3" t="s">
        <v>26060</v>
      </c>
      <c r="Q3434" s="3" t="s">
        <v>26948</v>
      </c>
      <c r="R3434" s="3"/>
      <c r="S3434" s="3" t="s">
        <v>26949</v>
      </c>
      <c r="T3434" s="3" t="s">
        <v>57</v>
      </c>
      <c r="U3434" s="112">
        <v>199.36</v>
      </c>
      <c r="V3434" s="112" t="s">
        <v>67</v>
      </c>
      <c r="W3434" s="3" t="s">
        <v>59</v>
      </c>
      <c r="X3434" s="3" t="s">
        <v>57</v>
      </c>
      <c r="Y3434" s="3" t="s">
        <v>57</v>
      </c>
      <c r="Z3434" s="3" t="s">
        <v>57</v>
      </c>
      <c r="AA3434" s="3" t="s">
        <v>57</v>
      </c>
      <c r="AB3434" s="3" t="s">
        <v>30543</v>
      </c>
      <c r="AC3434" s="3" t="s">
        <v>30544</v>
      </c>
      <c r="AD3434" s="3" t="s">
        <v>30545</v>
      </c>
      <c r="AE3434" s="3" t="s">
        <v>1314</v>
      </c>
      <c r="AF3434" s="3" t="s">
        <v>332</v>
      </c>
      <c r="AG3434" s="3" t="s">
        <v>1315</v>
      </c>
      <c r="AH3434" s="3" t="s">
        <v>61</v>
      </c>
      <c r="AI3434" s="3" t="s">
        <v>62</v>
      </c>
      <c r="AJ3434" s="3" t="s">
        <v>10704</v>
      </c>
      <c r="AK3434" s="3" t="s">
        <v>30546</v>
      </c>
      <c r="AL3434" s="3" t="s">
        <v>63</v>
      </c>
      <c r="AM3434" s="3" t="s">
        <v>30547</v>
      </c>
      <c r="AN3434" s="3" t="s">
        <v>57</v>
      </c>
      <c r="AO3434" s="112" t="s">
        <v>57</v>
      </c>
      <c r="AP3434" s="3" t="s">
        <v>57</v>
      </c>
      <c r="AQ3434" s="3" t="s">
        <v>57</v>
      </c>
      <c r="AR3434" s="3" t="s">
        <v>57</v>
      </c>
      <c r="AS3434" s="3" t="s">
        <v>57</v>
      </c>
      <c r="AT3434" s="3" t="s">
        <v>57</v>
      </c>
      <c r="AU3434" s="3" t="s">
        <v>57</v>
      </c>
      <c r="AV3434" s="112" t="s">
        <v>52</v>
      </c>
      <c r="AW3434" s="3" t="s">
        <v>51</v>
      </c>
      <c r="AX3434" s="3" t="s">
        <v>52</v>
      </c>
      <c r="AY3434" s="3" t="s">
        <v>51</v>
      </c>
    </row>
    <row r="3435" spans="1:51" s="108" customFormat="1" ht="22.5" customHeight="1" x14ac:dyDescent="0.25">
      <c r="A3435" s="118" t="s">
        <v>36572</v>
      </c>
      <c r="B3435" s="13" t="s">
        <v>30548</v>
      </c>
      <c r="C3435" s="102">
        <v>45187</v>
      </c>
      <c r="D3435" s="111">
        <v>0.91666666666666663</v>
      </c>
      <c r="E3435" s="3" t="s">
        <v>273</v>
      </c>
      <c r="F3435" s="3" t="s">
        <v>8288</v>
      </c>
      <c r="G3435" s="3" t="s">
        <v>53</v>
      </c>
      <c r="H3435" s="112">
        <v>1</v>
      </c>
      <c r="I3435" s="112">
        <v>62.7</v>
      </c>
      <c r="J3435" s="112" t="s">
        <v>52</v>
      </c>
      <c r="K3435" s="112">
        <v>-16.66</v>
      </c>
      <c r="L3435" s="112" t="s">
        <v>52</v>
      </c>
      <c r="M3435" s="112" t="s">
        <v>52</v>
      </c>
      <c r="N3435" s="112">
        <v>46.04</v>
      </c>
      <c r="O3435" s="3" t="s">
        <v>57</v>
      </c>
      <c r="P3435" s="3" t="s">
        <v>250</v>
      </c>
      <c r="Q3435" s="3" t="s">
        <v>26006</v>
      </c>
      <c r="R3435" s="3"/>
      <c r="S3435" s="3" t="s">
        <v>26007</v>
      </c>
      <c r="T3435" s="3" t="s">
        <v>57</v>
      </c>
      <c r="U3435" s="112">
        <v>62.7</v>
      </c>
      <c r="V3435" s="112" t="s">
        <v>58</v>
      </c>
      <c r="W3435" s="3" t="s">
        <v>59</v>
      </c>
      <c r="X3435" s="3" t="s">
        <v>57</v>
      </c>
      <c r="Y3435" s="3" t="s">
        <v>57</v>
      </c>
      <c r="Z3435" s="3" t="s">
        <v>57</v>
      </c>
      <c r="AA3435" s="3" t="s">
        <v>57</v>
      </c>
      <c r="AB3435" s="3" t="s">
        <v>30549</v>
      </c>
      <c r="AC3435" s="3" t="s">
        <v>30550</v>
      </c>
      <c r="AD3435" s="3" t="s">
        <v>30551</v>
      </c>
      <c r="AE3435" s="3" t="s">
        <v>10005</v>
      </c>
      <c r="AF3435" s="3" t="s">
        <v>99</v>
      </c>
      <c r="AG3435" s="3" t="s">
        <v>10006</v>
      </c>
      <c r="AH3435" s="3" t="s">
        <v>61</v>
      </c>
      <c r="AI3435" s="3" t="s">
        <v>62</v>
      </c>
      <c r="AJ3435" s="3" t="s">
        <v>10153</v>
      </c>
      <c r="AK3435" s="3" t="s">
        <v>30552</v>
      </c>
      <c r="AL3435" s="3" t="s">
        <v>63</v>
      </c>
      <c r="AM3435" s="3" t="s">
        <v>30553</v>
      </c>
      <c r="AN3435" s="3" t="s">
        <v>57</v>
      </c>
      <c r="AO3435" s="112" t="s">
        <v>57</v>
      </c>
      <c r="AP3435" s="3" t="s">
        <v>57</v>
      </c>
      <c r="AQ3435" s="3" t="s">
        <v>57</v>
      </c>
      <c r="AR3435" s="3" t="s">
        <v>57</v>
      </c>
      <c r="AS3435" s="3" t="s">
        <v>57</v>
      </c>
      <c r="AT3435" s="3" t="s">
        <v>57</v>
      </c>
      <c r="AU3435" s="3" t="s">
        <v>57</v>
      </c>
      <c r="AV3435" s="112" t="s">
        <v>52</v>
      </c>
      <c r="AW3435" s="3" t="s">
        <v>51</v>
      </c>
      <c r="AX3435" s="3" t="s">
        <v>52</v>
      </c>
      <c r="AY3435" s="3" t="s">
        <v>51</v>
      </c>
    </row>
    <row r="3436" spans="1:51" s="108" customFormat="1" ht="22.5" customHeight="1" x14ac:dyDescent="0.25">
      <c r="A3436" s="118" t="s">
        <v>36572</v>
      </c>
      <c r="B3436" s="13" t="s">
        <v>30554</v>
      </c>
      <c r="C3436" s="102">
        <v>45187</v>
      </c>
      <c r="D3436" s="111">
        <v>0.90833333333333333</v>
      </c>
      <c r="E3436" s="3" t="s">
        <v>273</v>
      </c>
      <c r="F3436" s="3" t="s">
        <v>9073</v>
      </c>
      <c r="G3436" s="3" t="s">
        <v>53</v>
      </c>
      <c r="H3436" s="112">
        <v>1</v>
      </c>
      <c r="I3436" s="112">
        <v>79</v>
      </c>
      <c r="J3436" s="112" t="s">
        <v>52</v>
      </c>
      <c r="K3436" s="112">
        <v>-13.43</v>
      </c>
      <c r="L3436" s="112">
        <v>-23.45</v>
      </c>
      <c r="M3436" s="112" t="s">
        <v>52</v>
      </c>
      <c r="N3436" s="112">
        <v>42.12</v>
      </c>
      <c r="O3436" s="3" t="s">
        <v>53</v>
      </c>
      <c r="P3436" s="126">
        <v>442055</v>
      </c>
      <c r="Q3436" s="3" t="s">
        <v>30555</v>
      </c>
      <c r="R3436" s="3"/>
      <c r="S3436" s="3" t="s">
        <v>30556</v>
      </c>
      <c r="T3436" s="3" t="s">
        <v>57</v>
      </c>
      <c r="U3436" s="112">
        <v>79</v>
      </c>
      <c r="V3436" s="112" t="s">
        <v>58</v>
      </c>
      <c r="W3436" s="3" t="s">
        <v>68</v>
      </c>
      <c r="X3436" s="3" t="s">
        <v>30557</v>
      </c>
      <c r="Y3436" s="3" t="s">
        <v>30558</v>
      </c>
      <c r="Z3436" s="3" t="s">
        <v>30559</v>
      </c>
      <c r="AA3436" s="3" t="s">
        <v>57</v>
      </c>
      <c r="AB3436" s="3" t="s">
        <v>30557</v>
      </c>
      <c r="AC3436" s="3" t="s">
        <v>30560</v>
      </c>
      <c r="AD3436" s="3" t="s">
        <v>30561</v>
      </c>
      <c r="AE3436" s="3" t="s">
        <v>2981</v>
      </c>
      <c r="AF3436" s="3" t="s">
        <v>60</v>
      </c>
      <c r="AG3436" s="3" t="s">
        <v>30562</v>
      </c>
      <c r="AH3436" s="3" t="s">
        <v>61</v>
      </c>
      <c r="AI3436" s="3" t="s">
        <v>70</v>
      </c>
      <c r="AJ3436" s="3" t="s">
        <v>9614</v>
      </c>
      <c r="AK3436" s="3" t="s">
        <v>30563</v>
      </c>
      <c r="AL3436" s="3" t="s">
        <v>63</v>
      </c>
      <c r="AM3436" s="3" t="s">
        <v>30564</v>
      </c>
      <c r="AN3436" s="3" t="s">
        <v>57</v>
      </c>
      <c r="AO3436" s="112" t="s">
        <v>57</v>
      </c>
      <c r="AP3436" s="3" t="s">
        <v>57</v>
      </c>
      <c r="AQ3436" s="3" t="s">
        <v>57</v>
      </c>
      <c r="AR3436" s="3" t="s">
        <v>57</v>
      </c>
      <c r="AS3436" s="3" t="s">
        <v>57</v>
      </c>
      <c r="AT3436" s="3" t="s">
        <v>57</v>
      </c>
      <c r="AU3436" s="3" t="s">
        <v>57</v>
      </c>
      <c r="AV3436" s="112" t="s">
        <v>52</v>
      </c>
      <c r="AW3436" s="3" t="s">
        <v>51</v>
      </c>
      <c r="AX3436" s="3" t="s">
        <v>52</v>
      </c>
      <c r="AY3436" s="3" t="s">
        <v>51</v>
      </c>
    </row>
    <row r="3437" spans="1:51" s="108" customFormat="1" ht="22.5" customHeight="1" x14ac:dyDescent="0.25">
      <c r="A3437" s="118" t="s">
        <v>36572</v>
      </c>
      <c r="B3437" s="13" t="s">
        <v>30565</v>
      </c>
      <c r="C3437" s="102">
        <v>45187</v>
      </c>
      <c r="D3437" s="111">
        <v>0.90625</v>
      </c>
      <c r="E3437" s="3" t="s">
        <v>273</v>
      </c>
      <c r="F3437" s="3" t="s">
        <v>9871</v>
      </c>
      <c r="G3437" s="3" t="s">
        <v>51</v>
      </c>
      <c r="H3437" s="112">
        <v>1</v>
      </c>
      <c r="I3437" s="112">
        <v>70.31</v>
      </c>
      <c r="J3437" s="112">
        <v>24.34</v>
      </c>
      <c r="K3437" s="112">
        <v>-17.95</v>
      </c>
      <c r="L3437" s="112">
        <v>-24.34</v>
      </c>
      <c r="M3437" s="112" t="s">
        <v>52</v>
      </c>
      <c r="N3437" s="112">
        <v>52.36</v>
      </c>
      <c r="O3437" s="3" t="s">
        <v>53</v>
      </c>
      <c r="P3437" s="3" t="s">
        <v>26145</v>
      </c>
      <c r="Q3437" s="3" t="s">
        <v>26146</v>
      </c>
      <c r="R3437" s="3"/>
      <c r="S3437" s="3" t="s">
        <v>26147</v>
      </c>
      <c r="T3437" s="3" t="s">
        <v>57</v>
      </c>
      <c r="U3437" s="112">
        <v>70.31</v>
      </c>
      <c r="V3437" s="112" t="s">
        <v>58</v>
      </c>
      <c r="W3437" s="3" t="s">
        <v>59</v>
      </c>
      <c r="X3437" s="3" t="s">
        <v>57</v>
      </c>
      <c r="Y3437" s="3" t="s">
        <v>57</v>
      </c>
      <c r="Z3437" s="3" t="s">
        <v>57</v>
      </c>
      <c r="AA3437" s="3" t="s">
        <v>57</v>
      </c>
      <c r="AB3437" s="3" t="s">
        <v>30566</v>
      </c>
      <c r="AC3437" s="3" t="s">
        <v>30567</v>
      </c>
      <c r="AD3437" s="3" t="s">
        <v>30568</v>
      </c>
      <c r="AE3437" s="3" t="s">
        <v>26806</v>
      </c>
      <c r="AF3437" s="3" t="s">
        <v>115</v>
      </c>
      <c r="AG3437" s="3" t="s">
        <v>30569</v>
      </c>
      <c r="AH3437" s="3" t="s">
        <v>61</v>
      </c>
      <c r="AI3437" s="3" t="s">
        <v>62</v>
      </c>
      <c r="AJ3437" s="3" t="s">
        <v>30570</v>
      </c>
      <c r="AK3437" s="3" t="s">
        <v>30571</v>
      </c>
      <c r="AL3437" s="3" t="s">
        <v>63</v>
      </c>
      <c r="AM3437" s="3" t="s">
        <v>30572</v>
      </c>
      <c r="AN3437" s="3" t="s">
        <v>57</v>
      </c>
      <c r="AO3437" s="112" t="s">
        <v>57</v>
      </c>
      <c r="AP3437" s="3" t="s">
        <v>57</v>
      </c>
      <c r="AQ3437" s="3" t="s">
        <v>57</v>
      </c>
      <c r="AR3437" s="3" t="s">
        <v>57</v>
      </c>
      <c r="AS3437" s="3" t="s">
        <v>57</v>
      </c>
      <c r="AT3437" s="3" t="s">
        <v>57</v>
      </c>
      <c r="AU3437" s="3" t="s">
        <v>57</v>
      </c>
      <c r="AV3437" s="112" t="s">
        <v>52</v>
      </c>
      <c r="AW3437" s="3" t="s">
        <v>51</v>
      </c>
      <c r="AX3437" s="3" t="s">
        <v>52</v>
      </c>
      <c r="AY3437" s="3" t="s">
        <v>51</v>
      </c>
    </row>
    <row r="3438" spans="1:51" s="108" customFormat="1" ht="22.5" customHeight="1" x14ac:dyDescent="0.25">
      <c r="A3438" s="118" t="s">
        <v>36572</v>
      </c>
      <c r="B3438" s="13" t="s">
        <v>30573</v>
      </c>
      <c r="C3438" s="102">
        <v>45187</v>
      </c>
      <c r="D3438" s="111">
        <v>0.89583333333333337</v>
      </c>
      <c r="E3438" s="3" t="s">
        <v>273</v>
      </c>
      <c r="F3438" s="3" t="s">
        <v>8288</v>
      </c>
      <c r="G3438" s="3" t="s">
        <v>51</v>
      </c>
      <c r="H3438" s="112">
        <v>1</v>
      </c>
      <c r="I3438" s="112">
        <v>56.16</v>
      </c>
      <c r="J3438" s="112">
        <v>14.18</v>
      </c>
      <c r="K3438" s="112">
        <v>-12.74</v>
      </c>
      <c r="L3438" s="112">
        <v>-14.18</v>
      </c>
      <c r="M3438" s="112" t="s">
        <v>52</v>
      </c>
      <c r="N3438" s="112">
        <v>43.42</v>
      </c>
      <c r="O3438" s="3" t="s">
        <v>57</v>
      </c>
      <c r="P3438" s="126">
        <v>2367</v>
      </c>
      <c r="Q3438" s="3" t="s">
        <v>30574</v>
      </c>
      <c r="R3438" s="3"/>
      <c r="S3438" s="3" t="s">
        <v>30575</v>
      </c>
      <c r="T3438" s="3" t="s">
        <v>57</v>
      </c>
      <c r="U3438" s="112">
        <v>56.16</v>
      </c>
      <c r="V3438" s="112" t="s">
        <v>67</v>
      </c>
      <c r="W3438" s="3" t="s">
        <v>68</v>
      </c>
      <c r="X3438" s="3" t="s">
        <v>30576</v>
      </c>
      <c r="Y3438" s="3" t="s">
        <v>30577</v>
      </c>
      <c r="Z3438" s="3" t="s">
        <v>30578</v>
      </c>
      <c r="AA3438" s="3" t="s">
        <v>8481</v>
      </c>
      <c r="AB3438" s="3" t="s">
        <v>30576</v>
      </c>
      <c r="AC3438" s="3" t="s">
        <v>30579</v>
      </c>
      <c r="AD3438" s="3" t="s">
        <v>30580</v>
      </c>
      <c r="AE3438" s="3" t="s">
        <v>30581</v>
      </c>
      <c r="AF3438" s="3" t="s">
        <v>89</v>
      </c>
      <c r="AG3438" s="3" t="s">
        <v>30582</v>
      </c>
      <c r="AH3438" s="3" t="s">
        <v>61</v>
      </c>
      <c r="AI3438" s="3" t="s">
        <v>70</v>
      </c>
      <c r="AJ3438" s="3" t="s">
        <v>10628</v>
      </c>
      <c r="AK3438" s="3" t="s">
        <v>30583</v>
      </c>
      <c r="AL3438" s="3" t="s">
        <v>63</v>
      </c>
      <c r="AM3438" s="3" t="s">
        <v>30584</v>
      </c>
      <c r="AN3438" s="3" t="s">
        <v>57</v>
      </c>
      <c r="AO3438" s="112" t="s">
        <v>57</v>
      </c>
      <c r="AP3438" s="3" t="s">
        <v>57</v>
      </c>
      <c r="AQ3438" s="3" t="s">
        <v>57</v>
      </c>
      <c r="AR3438" s="3" t="s">
        <v>57</v>
      </c>
      <c r="AS3438" s="3" t="s">
        <v>57</v>
      </c>
      <c r="AT3438" s="3" t="s">
        <v>57</v>
      </c>
      <c r="AU3438" s="3" t="s">
        <v>57</v>
      </c>
      <c r="AV3438" s="112" t="s">
        <v>52</v>
      </c>
      <c r="AW3438" s="3" t="s">
        <v>51</v>
      </c>
      <c r="AX3438" s="3" t="s">
        <v>52</v>
      </c>
      <c r="AY3438" s="3" t="s">
        <v>51</v>
      </c>
    </row>
    <row r="3439" spans="1:51" s="108" customFormat="1" ht="22.5" customHeight="1" x14ac:dyDescent="0.25">
      <c r="A3439" s="118" t="s">
        <v>36572</v>
      </c>
      <c r="B3439" s="13" t="s">
        <v>30585</v>
      </c>
      <c r="C3439" s="102">
        <v>45187</v>
      </c>
      <c r="D3439" s="111">
        <v>0.89583333333333337</v>
      </c>
      <c r="E3439" s="3" t="s">
        <v>273</v>
      </c>
      <c r="F3439" s="3" t="s">
        <v>9871</v>
      </c>
      <c r="G3439" s="3" t="s">
        <v>51</v>
      </c>
      <c r="H3439" s="112">
        <v>1</v>
      </c>
      <c r="I3439" s="112">
        <v>174.5</v>
      </c>
      <c r="J3439" s="112">
        <v>1.59</v>
      </c>
      <c r="K3439" s="112">
        <v>-20.94</v>
      </c>
      <c r="L3439" s="112" t="s">
        <v>52</v>
      </c>
      <c r="M3439" s="112" t="s">
        <v>52</v>
      </c>
      <c r="N3439" s="112">
        <v>155.15</v>
      </c>
      <c r="O3439" s="3" t="s">
        <v>53</v>
      </c>
      <c r="P3439" s="126">
        <v>552001</v>
      </c>
      <c r="Q3439" s="3" t="s">
        <v>28110</v>
      </c>
      <c r="R3439" s="3"/>
      <c r="S3439" s="3" t="s">
        <v>28111</v>
      </c>
      <c r="T3439" s="3" t="s">
        <v>57</v>
      </c>
      <c r="U3439" s="112">
        <v>174.5</v>
      </c>
      <c r="V3439" s="112" t="s">
        <v>67</v>
      </c>
      <c r="W3439" s="3" t="s">
        <v>68</v>
      </c>
      <c r="X3439" s="3" t="s">
        <v>30586</v>
      </c>
      <c r="Y3439" s="3" t="s">
        <v>30587</v>
      </c>
      <c r="Z3439" s="3" t="s">
        <v>30588</v>
      </c>
      <c r="AA3439" s="3" t="s">
        <v>57</v>
      </c>
      <c r="AB3439" s="3" t="s">
        <v>30586</v>
      </c>
      <c r="AC3439" s="3" t="s">
        <v>30589</v>
      </c>
      <c r="AD3439" s="3" t="s">
        <v>30590</v>
      </c>
      <c r="AE3439" s="3" t="s">
        <v>60</v>
      </c>
      <c r="AF3439" s="3" t="s">
        <v>60</v>
      </c>
      <c r="AG3439" s="3" t="s">
        <v>30591</v>
      </c>
      <c r="AH3439" s="3" t="s">
        <v>61</v>
      </c>
      <c r="AI3439" s="3" t="s">
        <v>80</v>
      </c>
      <c r="AJ3439" s="3" t="s">
        <v>9967</v>
      </c>
      <c r="AK3439" s="3" t="s">
        <v>30592</v>
      </c>
      <c r="AL3439" s="3" t="s">
        <v>2357</v>
      </c>
      <c r="AM3439" s="3" t="s">
        <v>30593</v>
      </c>
      <c r="AN3439" s="3" t="s">
        <v>57</v>
      </c>
      <c r="AO3439" s="112" t="s">
        <v>57</v>
      </c>
      <c r="AP3439" s="3" t="s">
        <v>57</v>
      </c>
      <c r="AQ3439" s="3" t="s">
        <v>57</v>
      </c>
      <c r="AR3439" s="3" t="s">
        <v>57</v>
      </c>
      <c r="AS3439" s="3" t="s">
        <v>57</v>
      </c>
      <c r="AT3439" s="3" t="s">
        <v>57</v>
      </c>
      <c r="AU3439" s="3" t="s">
        <v>57</v>
      </c>
      <c r="AV3439" s="112" t="s">
        <v>52</v>
      </c>
      <c r="AW3439" s="3" t="s">
        <v>51</v>
      </c>
      <c r="AX3439" s="3" t="s">
        <v>52</v>
      </c>
      <c r="AY3439" s="3" t="s">
        <v>51</v>
      </c>
    </row>
    <row r="3440" spans="1:51" s="108" customFormat="1" ht="22.5" customHeight="1" x14ac:dyDescent="0.25">
      <c r="A3440" s="118" t="s">
        <v>36572</v>
      </c>
      <c r="B3440" s="13" t="s">
        <v>30594</v>
      </c>
      <c r="C3440" s="102">
        <v>45187</v>
      </c>
      <c r="D3440" s="111">
        <v>0.88541666666666663</v>
      </c>
      <c r="E3440" s="3" t="s">
        <v>5319</v>
      </c>
      <c r="F3440" s="3" t="s">
        <v>6218</v>
      </c>
      <c r="G3440" s="3" t="s">
        <v>51</v>
      </c>
      <c r="H3440" s="14">
        <v>0</v>
      </c>
      <c r="I3440" s="112">
        <v>161.09</v>
      </c>
      <c r="J3440" s="112" t="s">
        <v>52</v>
      </c>
      <c r="K3440" s="112">
        <v>-74.290000000000006</v>
      </c>
      <c r="L3440" s="112">
        <v>-23.45</v>
      </c>
      <c r="M3440" s="112">
        <v>-133.69999999999999</v>
      </c>
      <c r="N3440" s="112">
        <v>-70.349999999999994</v>
      </c>
      <c r="O3440" s="3" t="s">
        <v>57</v>
      </c>
      <c r="P3440" s="126">
        <v>332023</v>
      </c>
      <c r="Q3440" s="3" t="s">
        <v>30595</v>
      </c>
      <c r="R3440" s="3"/>
      <c r="S3440" s="3" t="s">
        <v>30596</v>
      </c>
      <c r="T3440" s="3" t="s">
        <v>57</v>
      </c>
      <c r="U3440" s="112">
        <v>161.09</v>
      </c>
      <c r="V3440" s="112" t="s">
        <v>58</v>
      </c>
      <c r="W3440" s="3" t="s">
        <v>68</v>
      </c>
      <c r="X3440" s="3" t="s">
        <v>30597</v>
      </c>
      <c r="Y3440" s="3" t="s">
        <v>30598</v>
      </c>
      <c r="Z3440" s="3" t="s">
        <v>30599</v>
      </c>
      <c r="AA3440" s="3" t="s">
        <v>57</v>
      </c>
      <c r="AB3440" s="3" t="s">
        <v>30597</v>
      </c>
      <c r="AC3440" s="3" t="s">
        <v>30600</v>
      </c>
      <c r="AD3440" s="3" t="s">
        <v>26757</v>
      </c>
      <c r="AE3440" s="3" t="s">
        <v>60</v>
      </c>
      <c r="AF3440" s="3" t="s">
        <v>60</v>
      </c>
      <c r="AG3440" s="3" t="s">
        <v>2287</v>
      </c>
      <c r="AH3440" s="3" t="s">
        <v>61</v>
      </c>
      <c r="AI3440" s="3" t="s">
        <v>70</v>
      </c>
      <c r="AJ3440" s="3" t="s">
        <v>30601</v>
      </c>
      <c r="AK3440" s="3" t="s">
        <v>57</v>
      </c>
      <c r="AL3440" s="3" t="s">
        <v>63</v>
      </c>
      <c r="AM3440" s="3" t="s">
        <v>30602</v>
      </c>
      <c r="AN3440" s="3" t="s">
        <v>4578</v>
      </c>
      <c r="AO3440" s="112" t="s">
        <v>57</v>
      </c>
      <c r="AP3440" s="3" t="s">
        <v>57</v>
      </c>
      <c r="AQ3440" s="3" t="s">
        <v>57</v>
      </c>
      <c r="AR3440" s="3" t="s">
        <v>57</v>
      </c>
      <c r="AS3440" s="3" t="s">
        <v>57</v>
      </c>
      <c r="AT3440" s="3" t="s">
        <v>57</v>
      </c>
      <c r="AU3440" s="3" t="s">
        <v>57</v>
      </c>
      <c r="AV3440" s="112" t="s">
        <v>52</v>
      </c>
      <c r="AW3440" s="3" t="s">
        <v>51</v>
      </c>
      <c r="AX3440" s="3" t="s">
        <v>52</v>
      </c>
      <c r="AY3440" s="3" t="s">
        <v>51</v>
      </c>
    </row>
    <row r="3441" spans="1:51" s="108" customFormat="1" ht="22.5" customHeight="1" x14ac:dyDescent="0.25">
      <c r="A3441" s="118" t="s">
        <v>36572</v>
      </c>
      <c r="B3441" s="13" t="s">
        <v>30603</v>
      </c>
      <c r="C3441" s="102">
        <v>45187</v>
      </c>
      <c r="D3441" s="111">
        <v>0.86388888888888893</v>
      </c>
      <c r="E3441" s="3" t="s">
        <v>273</v>
      </c>
      <c r="F3441" s="3" t="s">
        <v>9073</v>
      </c>
      <c r="G3441" s="3" t="s">
        <v>53</v>
      </c>
      <c r="H3441" s="112">
        <v>1</v>
      </c>
      <c r="I3441" s="112">
        <v>99.7</v>
      </c>
      <c r="J3441" s="112" t="s">
        <v>52</v>
      </c>
      <c r="K3441" s="112">
        <v>-16.95</v>
      </c>
      <c r="L3441" s="112">
        <v>-22.95</v>
      </c>
      <c r="M3441" s="112" t="s">
        <v>52</v>
      </c>
      <c r="N3441" s="112">
        <v>59.8</v>
      </c>
      <c r="O3441" s="3" t="s">
        <v>57</v>
      </c>
      <c r="P3441" s="3" t="s">
        <v>76</v>
      </c>
      <c r="Q3441" s="3" t="s">
        <v>28222</v>
      </c>
      <c r="R3441" s="3"/>
      <c r="S3441" s="3" t="s">
        <v>28223</v>
      </c>
      <c r="T3441" s="3" t="s">
        <v>57</v>
      </c>
      <c r="U3441" s="112">
        <v>99.7</v>
      </c>
      <c r="V3441" s="112" t="s">
        <v>58</v>
      </c>
      <c r="W3441" s="3" t="s">
        <v>68</v>
      </c>
      <c r="X3441" s="3" t="s">
        <v>30604</v>
      </c>
      <c r="Y3441" s="3" t="s">
        <v>30605</v>
      </c>
      <c r="Z3441" s="3" t="s">
        <v>30606</v>
      </c>
      <c r="AA3441" s="3" t="s">
        <v>57</v>
      </c>
      <c r="AB3441" s="3" t="s">
        <v>30604</v>
      </c>
      <c r="AC3441" s="3" t="s">
        <v>30607</v>
      </c>
      <c r="AD3441" s="3" t="s">
        <v>30608</v>
      </c>
      <c r="AE3441" s="3" t="s">
        <v>6760</v>
      </c>
      <c r="AF3441" s="3" t="s">
        <v>60</v>
      </c>
      <c r="AG3441" s="3" t="s">
        <v>30609</v>
      </c>
      <c r="AH3441" s="3" t="s">
        <v>61</v>
      </c>
      <c r="AI3441" s="3" t="s">
        <v>70</v>
      </c>
      <c r="AJ3441" s="3" t="s">
        <v>30267</v>
      </c>
      <c r="AK3441" s="3" t="s">
        <v>30610</v>
      </c>
      <c r="AL3441" s="3" t="s">
        <v>63</v>
      </c>
      <c r="AM3441" s="3" t="s">
        <v>30611</v>
      </c>
      <c r="AN3441" s="3" t="s">
        <v>57</v>
      </c>
      <c r="AO3441" s="112" t="s">
        <v>57</v>
      </c>
      <c r="AP3441" s="3" t="s">
        <v>57</v>
      </c>
      <c r="AQ3441" s="3" t="s">
        <v>57</v>
      </c>
      <c r="AR3441" s="3" t="s">
        <v>57</v>
      </c>
      <c r="AS3441" s="3" t="s">
        <v>57</v>
      </c>
      <c r="AT3441" s="3" t="s">
        <v>57</v>
      </c>
      <c r="AU3441" s="3" t="s">
        <v>57</v>
      </c>
      <c r="AV3441" s="112" t="s">
        <v>52</v>
      </c>
      <c r="AW3441" s="3" t="s">
        <v>51</v>
      </c>
      <c r="AX3441" s="3" t="s">
        <v>52</v>
      </c>
      <c r="AY3441" s="3" t="s">
        <v>51</v>
      </c>
    </row>
    <row r="3442" spans="1:51" s="108" customFormat="1" ht="22.5" customHeight="1" x14ac:dyDescent="0.25">
      <c r="A3442" s="118" t="s">
        <v>36572</v>
      </c>
      <c r="B3442" s="13" t="s">
        <v>30612</v>
      </c>
      <c r="C3442" s="102">
        <v>45187</v>
      </c>
      <c r="D3442" s="111">
        <v>0.86319444444444438</v>
      </c>
      <c r="E3442" s="3" t="s">
        <v>273</v>
      </c>
      <c r="F3442" s="3" t="s">
        <v>9871</v>
      </c>
      <c r="G3442" s="3" t="s">
        <v>53</v>
      </c>
      <c r="H3442" s="112">
        <v>1</v>
      </c>
      <c r="I3442" s="112">
        <v>43.18</v>
      </c>
      <c r="J3442" s="112">
        <v>15.9</v>
      </c>
      <c r="K3442" s="112">
        <v>-11.18</v>
      </c>
      <c r="L3442" s="112" t="s">
        <v>52</v>
      </c>
      <c r="M3442" s="112" t="s">
        <v>52</v>
      </c>
      <c r="N3442" s="112">
        <v>47.9</v>
      </c>
      <c r="O3442" s="3" t="s">
        <v>57</v>
      </c>
      <c r="P3442" s="126">
        <v>2327</v>
      </c>
      <c r="Q3442" s="3" t="s">
        <v>26417</v>
      </c>
      <c r="R3442" s="3"/>
      <c r="S3442" s="3" t="s">
        <v>26418</v>
      </c>
      <c r="T3442" s="3" t="s">
        <v>57</v>
      </c>
      <c r="U3442" s="112">
        <v>43.18</v>
      </c>
      <c r="V3442" s="112" t="s">
        <v>67</v>
      </c>
      <c r="W3442" s="3" t="s">
        <v>68</v>
      </c>
      <c r="X3442" s="3" t="s">
        <v>30613</v>
      </c>
      <c r="Y3442" s="3" t="s">
        <v>30614</v>
      </c>
      <c r="Z3442" s="3" t="s">
        <v>30615</v>
      </c>
      <c r="AA3442" s="3" t="s">
        <v>57</v>
      </c>
      <c r="AB3442" s="3" t="s">
        <v>30613</v>
      </c>
      <c r="AC3442" s="3" t="s">
        <v>30616</v>
      </c>
      <c r="AD3442" s="3" t="s">
        <v>30617</v>
      </c>
      <c r="AE3442" s="3" t="s">
        <v>1116</v>
      </c>
      <c r="AF3442" s="3" t="s">
        <v>60</v>
      </c>
      <c r="AG3442" s="3" t="s">
        <v>30618</v>
      </c>
      <c r="AH3442" s="3" t="s">
        <v>61</v>
      </c>
      <c r="AI3442" s="3" t="s">
        <v>80</v>
      </c>
      <c r="AJ3442" s="3" t="s">
        <v>30619</v>
      </c>
      <c r="AK3442" s="3" t="s">
        <v>30620</v>
      </c>
      <c r="AL3442" s="3" t="s">
        <v>11056</v>
      </c>
      <c r="AM3442" s="3" t="s">
        <v>30621</v>
      </c>
      <c r="AN3442" s="3" t="s">
        <v>57</v>
      </c>
      <c r="AO3442" s="112" t="s">
        <v>57</v>
      </c>
      <c r="AP3442" s="3" t="s">
        <v>57</v>
      </c>
      <c r="AQ3442" s="3" t="s">
        <v>57</v>
      </c>
      <c r="AR3442" s="3" t="s">
        <v>57</v>
      </c>
      <c r="AS3442" s="3" t="s">
        <v>57</v>
      </c>
      <c r="AT3442" s="3" t="s">
        <v>57</v>
      </c>
      <c r="AU3442" s="3" t="s">
        <v>57</v>
      </c>
      <c r="AV3442" s="112" t="s">
        <v>52</v>
      </c>
      <c r="AW3442" s="3" t="s">
        <v>51</v>
      </c>
      <c r="AX3442" s="3" t="s">
        <v>52</v>
      </c>
      <c r="AY3442" s="3" t="s">
        <v>51</v>
      </c>
    </row>
    <row r="3443" spans="1:51" s="108" customFormat="1" ht="22.5" customHeight="1" x14ac:dyDescent="0.25">
      <c r="A3443" s="118" t="s">
        <v>36572</v>
      </c>
      <c r="B3443" s="13" t="s">
        <v>30622</v>
      </c>
      <c r="C3443" s="102">
        <v>45187</v>
      </c>
      <c r="D3443" s="111">
        <v>0.84652777777777777</v>
      </c>
      <c r="E3443" s="3" t="s">
        <v>273</v>
      </c>
      <c r="F3443" s="3" t="s">
        <v>9073</v>
      </c>
      <c r="G3443" s="3" t="s">
        <v>51</v>
      </c>
      <c r="H3443" s="112">
        <v>1</v>
      </c>
      <c r="I3443" s="112">
        <v>25.03</v>
      </c>
      <c r="J3443" s="112">
        <v>14.7</v>
      </c>
      <c r="K3443" s="112">
        <v>-10.26</v>
      </c>
      <c r="L3443" s="112">
        <v>-14.7</v>
      </c>
      <c r="M3443" s="112" t="s">
        <v>52</v>
      </c>
      <c r="N3443" s="112">
        <v>14.77</v>
      </c>
      <c r="O3443" s="3" t="s">
        <v>57</v>
      </c>
      <c r="P3443" s="126">
        <v>77152</v>
      </c>
      <c r="Q3443" s="3" t="s">
        <v>30623</v>
      </c>
      <c r="R3443" s="3"/>
      <c r="S3443" s="3" t="s">
        <v>6628</v>
      </c>
      <c r="T3443" s="3" t="s">
        <v>57</v>
      </c>
      <c r="U3443" s="112">
        <v>25.03</v>
      </c>
      <c r="V3443" s="112" t="s">
        <v>58</v>
      </c>
      <c r="W3443" s="3" t="s">
        <v>68</v>
      </c>
      <c r="X3443" s="3" t="s">
        <v>30624</v>
      </c>
      <c r="Y3443" s="3" t="s">
        <v>30625</v>
      </c>
      <c r="Z3443" s="3" t="s">
        <v>30626</v>
      </c>
      <c r="AA3443" s="3" t="s">
        <v>57</v>
      </c>
      <c r="AB3443" s="3" t="s">
        <v>30624</v>
      </c>
      <c r="AC3443" s="3" t="s">
        <v>30627</v>
      </c>
      <c r="AD3443" s="3" t="s">
        <v>30628</v>
      </c>
      <c r="AE3443" s="3" t="s">
        <v>1861</v>
      </c>
      <c r="AF3443" s="3" t="s">
        <v>60</v>
      </c>
      <c r="AG3443" s="3" t="s">
        <v>30629</v>
      </c>
      <c r="AH3443" s="3" t="s">
        <v>61</v>
      </c>
      <c r="AI3443" s="3" t="s">
        <v>70</v>
      </c>
      <c r="AJ3443" s="3" t="s">
        <v>30267</v>
      </c>
      <c r="AK3443" s="3" t="s">
        <v>30630</v>
      </c>
      <c r="AL3443" s="3" t="s">
        <v>63</v>
      </c>
      <c r="AM3443" s="3" t="s">
        <v>30631</v>
      </c>
      <c r="AN3443" s="3" t="s">
        <v>57</v>
      </c>
      <c r="AO3443" s="112" t="s">
        <v>57</v>
      </c>
      <c r="AP3443" s="3" t="s">
        <v>57</v>
      </c>
      <c r="AQ3443" s="3" t="s">
        <v>57</v>
      </c>
      <c r="AR3443" s="3" t="s">
        <v>57</v>
      </c>
      <c r="AS3443" s="3" t="s">
        <v>57</v>
      </c>
      <c r="AT3443" s="3" t="s">
        <v>57</v>
      </c>
      <c r="AU3443" s="3" t="s">
        <v>57</v>
      </c>
      <c r="AV3443" s="112" t="s">
        <v>52</v>
      </c>
      <c r="AW3443" s="3" t="s">
        <v>51</v>
      </c>
      <c r="AX3443" s="3" t="s">
        <v>52</v>
      </c>
      <c r="AY3443" s="3" t="s">
        <v>51</v>
      </c>
    </row>
    <row r="3444" spans="1:51" s="108" customFormat="1" ht="22.5" customHeight="1" x14ac:dyDescent="0.25">
      <c r="A3444" s="118" t="s">
        <v>36572</v>
      </c>
      <c r="B3444" s="13" t="s">
        <v>30632</v>
      </c>
      <c r="C3444" s="102">
        <v>45187</v>
      </c>
      <c r="D3444" s="111">
        <v>0.83750000000000002</v>
      </c>
      <c r="E3444" s="3" t="s">
        <v>273</v>
      </c>
      <c r="F3444" s="3" t="s">
        <v>9073</v>
      </c>
      <c r="G3444" s="3" t="s">
        <v>51</v>
      </c>
      <c r="H3444" s="112">
        <v>1</v>
      </c>
      <c r="I3444" s="112">
        <v>62.7</v>
      </c>
      <c r="J3444" s="112">
        <v>18.21</v>
      </c>
      <c r="K3444" s="112">
        <v>-16.66</v>
      </c>
      <c r="L3444" s="112">
        <v>-18.21</v>
      </c>
      <c r="M3444" s="112" t="s">
        <v>52</v>
      </c>
      <c r="N3444" s="112">
        <v>46.04</v>
      </c>
      <c r="O3444" s="3" t="s">
        <v>53</v>
      </c>
      <c r="P3444" s="3" t="s">
        <v>27899</v>
      </c>
      <c r="Q3444" s="3" t="s">
        <v>27900</v>
      </c>
      <c r="R3444" s="3"/>
      <c r="S3444" s="3" t="s">
        <v>27901</v>
      </c>
      <c r="T3444" s="3" t="s">
        <v>57</v>
      </c>
      <c r="U3444" s="112">
        <v>62.7</v>
      </c>
      <c r="V3444" s="112" t="s">
        <v>58</v>
      </c>
      <c r="W3444" s="3" t="s">
        <v>59</v>
      </c>
      <c r="X3444" s="3" t="s">
        <v>57</v>
      </c>
      <c r="Y3444" s="3" t="s">
        <v>57</v>
      </c>
      <c r="Z3444" s="3" t="s">
        <v>57</v>
      </c>
      <c r="AA3444" s="3" t="s">
        <v>57</v>
      </c>
      <c r="AB3444" s="3" t="s">
        <v>30633</v>
      </c>
      <c r="AC3444" s="3" t="s">
        <v>30634</v>
      </c>
      <c r="AD3444" s="3" t="s">
        <v>30635</v>
      </c>
      <c r="AE3444" s="3" t="s">
        <v>30636</v>
      </c>
      <c r="AF3444" s="3" t="s">
        <v>89</v>
      </c>
      <c r="AG3444" s="3" t="s">
        <v>30637</v>
      </c>
      <c r="AH3444" s="3" t="s">
        <v>61</v>
      </c>
      <c r="AI3444" s="3" t="s">
        <v>62</v>
      </c>
      <c r="AJ3444" s="3" t="s">
        <v>30638</v>
      </c>
      <c r="AK3444" s="3" t="s">
        <v>9586</v>
      </c>
      <c r="AL3444" s="3" t="s">
        <v>63</v>
      </c>
      <c r="AM3444" s="3" t="s">
        <v>30639</v>
      </c>
      <c r="AN3444" s="3" t="s">
        <v>57</v>
      </c>
      <c r="AO3444" s="112" t="s">
        <v>57</v>
      </c>
      <c r="AP3444" s="3" t="s">
        <v>57</v>
      </c>
      <c r="AQ3444" s="3" t="s">
        <v>57</v>
      </c>
      <c r="AR3444" s="3" t="s">
        <v>57</v>
      </c>
      <c r="AS3444" s="3" t="s">
        <v>57</v>
      </c>
      <c r="AT3444" s="3" t="s">
        <v>57</v>
      </c>
      <c r="AU3444" s="3" t="s">
        <v>57</v>
      </c>
      <c r="AV3444" s="112" t="s">
        <v>52</v>
      </c>
      <c r="AW3444" s="3" t="s">
        <v>51</v>
      </c>
      <c r="AX3444" s="3" t="s">
        <v>52</v>
      </c>
      <c r="AY3444" s="3" t="s">
        <v>51</v>
      </c>
    </row>
    <row r="3445" spans="1:51" s="108" customFormat="1" ht="22.5" customHeight="1" x14ac:dyDescent="0.25">
      <c r="A3445" s="118" t="s">
        <v>36572</v>
      </c>
      <c r="B3445" s="13" t="s">
        <v>30640</v>
      </c>
      <c r="C3445" s="102">
        <v>45187</v>
      </c>
      <c r="D3445" s="111">
        <v>0.81111111111111101</v>
      </c>
      <c r="E3445" s="3" t="s">
        <v>273</v>
      </c>
      <c r="F3445" s="3" t="s">
        <v>8288</v>
      </c>
      <c r="G3445" s="3" t="s">
        <v>51</v>
      </c>
      <c r="H3445" s="112">
        <v>1</v>
      </c>
      <c r="I3445" s="112">
        <v>211.36</v>
      </c>
      <c r="J3445" s="112">
        <v>42.04</v>
      </c>
      <c r="K3445" s="112">
        <v>-35.93</v>
      </c>
      <c r="L3445" s="112">
        <v>-64.489999999999995</v>
      </c>
      <c r="M3445" s="112" t="s">
        <v>52</v>
      </c>
      <c r="N3445" s="112">
        <v>152.97999999999999</v>
      </c>
      <c r="O3445" s="3" t="s">
        <v>57</v>
      </c>
      <c r="P3445" s="3" t="s">
        <v>258</v>
      </c>
      <c r="Q3445" s="3" t="s">
        <v>30641</v>
      </c>
      <c r="R3445" s="3"/>
      <c r="S3445" s="3" t="s">
        <v>30642</v>
      </c>
      <c r="T3445" s="3" t="s">
        <v>57</v>
      </c>
      <c r="U3445" s="112">
        <v>211.36</v>
      </c>
      <c r="V3445" s="112" t="s">
        <v>58</v>
      </c>
      <c r="W3445" s="3" t="s">
        <v>68</v>
      </c>
      <c r="X3445" s="3" t="s">
        <v>30643</v>
      </c>
      <c r="Y3445" s="3" t="s">
        <v>30644</v>
      </c>
      <c r="Z3445" s="3" t="s">
        <v>30645</v>
      </c>
      <c r="AA3445" s="3" t="s">
        <v>57</v>
      </c>
      <c r="AB3445" s="3" t="s">
        <v>30643</v>
      </c>
      <c r="AC3445" s="3" t="s">
        <v>30646</v>
      </c>
      <c r="AD3445" s="3" t="s">
        <v>30647</v>
      </c>
      <c r="AE3445" s="3" t="s">
        <v>28756</v>
      </c>
      <c r="AF3445" s="3" t="s">
        <v>224</v>
      </c>
      <c r="AG3445" s="3" t="s">
        <v>28757</v>
      </c>
      <c r="AH3445" s="3" t="s">
        <v>61</v>
      </c>
      <c r="AI3445" s="3" t="s">
        <v>70</v>
      </c>
      <c r="AJ3445" s="3" t="s">
        <v>10588</v>
      </c>
      <c r="AK3445" s="3" t="s">
        <v>30648</v>
      </c>
      <c r="AL3445" s="3" t="s">
        <v>63</v>
      </c>
      <c r="AM3445" s="3" t="s">
        <v>30649</v>
      </c>
      <c r="AN3445" s="3" t="s">
        <v>57</v>
      </c>
      <c r="AO3445" s="112" t="s">
        <v>57</v>
      </c>
      <c r="AP3445" s="3" t="s">
        <v>57</v>
      </c>
      <c r="AQ3445" s="3" t="s">
        <v>57</v>
      </c>
      <c r="AR3445" s="3" t="s">
        <v>57</v>
      </c>
      <c r="AS3445" s="3" t="s">
        <v>57</v>
      </c>
      <c r="AT3445" s="3" t="s">
        <v>57</v>
      </c>
      <c r="AU3445" s="3" t="s">
        <v>57</v>
      </c>
      <c r="AV3445" s="112" t="s">
        <v>52</v>
      </c>
      <c r="AW3445" s="3" t="s">
        <v>51</v>
      </c>
      <c r="AX3445" s="3" t="s">
        <v>52</v>
      </c>
      <c r="AY3445" s="3" t="s">
        <v>51</v>
      </c>
    </row>
    <row r="3446" spans="1:51" s="108" customFormat="1" ht="22.5" customHeight="1" x14ac:dyDescent="0.25">
      <c r="A3446" s="118" t="s">
        <v>36572</v>
      </c>
      <c r="B3446" s="13" t="s">
        <v>30650</v>
      </c>
      <c r="C3446" s="102">
        <v>45187</v>
      </c>
      <c r="D3446" s="111">
        <v>0.81041666666666667</v>
      </c>
      <c r="E3446" s="3" t="s">
        <v>273</v>
      </c>
      <c r="F3446" s="3" t="s">
        <v>7468</v>
      </c>
      <c r="G3446" s="3" t="s">
        <v>51</v>
      </c>
      <c r="H3446" s="112">
        <v>1</v>
      </c>
      <c r="I3446" s="112">
        <v>59.84</v>
      </c>
      <c r="J3446" s="112">
        <v>23.61</v>
      </c>
      <c r="K3446" s="112">
        <v>-16.170000000000002</v>
      </c>
      <c r="L3446" s="112">
        <v>-23.61</v>
      </c>
      <c r="M3446" s="112" t="s">
        <v>52</v>
      </c>
      <c r="N3446" s="112">
        <v>43.67</v>
      </c>
      <c r="O3446" s="3" t="s">
        <v>53</v>
      </c>
      <c r="P3446" s="126">
        <v>28006</v>
      </c>
      <c r="Q3446" s="3" t="s">
        <v>26998</v>
      </c>
      <c r="R3446" s="3"/>
      <c r="S3446" s="3" t="s">
        <v>26999</v>
      </c>
      <c r="T3446" s="3" t="s">
        <v>57</v>
      </c>
      <c r="U3446" s="112">
        <v>59.84</v>
      </c>
      <c r="V3446" s="112" t="s">
        <v>58</v>
      </c>
      <c r="W3446" s="3" t="s">
        <v>68</v>
      </c>
      <c r="X3446" s="3" t="s">
        <v>30651</v>
      </c>
      <c r="Y3446" s="3" t="s">
        <v>30652</v>
      </c>
      <c r="Z3446" s="3" t="s">
        <v>30653</v>
      </c>
      <c r="AA3446" s="3" t="s">
        <v>57</v>
      </c>
      <c r="AB3446" s="3" t="s">
        <v>30651</v>
      </c>
      <c r="AC3446" s="3" t="s">
        <v>30654</v>
      </c>
      <c r="AD3446" s="3" t="s">
        <v>30655</v>
      </c>
      <c r="AE3446" s="3" t="s">
        <v>212</v>
      </c>
      <c r="AF3446" s="3" t="s">
        <v>213</v>
      </c>
      <c r="AG3446" s="3" t="s">
        <v>30656</v>
      </c>
      <c r="AH3446" s="3" t="s">
        <v>61</v>
      </c>
      <c r="AI3446" s="3" t="s">
        <v>70</v>
      </c>
      <c r="AJ3446" s="3" t="s">
        <v>10020</v>
      </c>
      <c r="AK3446" s="3" t="s">
        <v>30657</v>
      </c>
      <c r="AL3446" s="3" t="s">
        <v>63</v>
      </c>
      <c r="AM3446" s="3" t="s">
        <v>30658</v>
      </c>
      <c r="AN3446" s="3" t="s">
        <v>30659</v>
      </c>
      <c r="AO3446" s="112" t="s">
        <v>57</v>
      </c>
      <c r="AP3446" s="3" t="s">
        <v>57</v>
      </c>
      <c r="AQ3446" s="3" t="s">
        <v>57</v>
      </c>
      <c r="AR3446" s="3" t="s">
        <v>57</v>
      </c>
      <c r="AS3446" s="3" t="s">
        <v>57</v>
      </c>
      <c r="AT3446" s="3" t="s">
        <v>57</v>
      </c>
      <c r="AU3446" s="3" t="s">
        <v>57</v>
      </c>
      <c r="AV3446" s="112" t="s">
        <v>52</v>
      </c>
      <c r="AW3446" s="3" t="s">
        <v>51</v>
      </c>
      <c r="AX3446" s="3" t="s">
        <v>52</v>
      </c>
      <c r="AY3446" s="3" t="s">
        <v>51</v>
      </c>
    </row>
    <row r="3447" spans="1:51" s="108" customFormat="1" ht="22.5" customHeight="1" x14ac:dyDescent="0.25">
      <c r="A3447" s="118" t="s">
        <v>36572</v>
      </c>
      <c r="B3447" s="13" t="s">
        <v>30660</v>
      </c>
      <c r="C3447" s="102">
        <v>45187</v>
      </c>
      <c r="D3447" s="111">
        <v>0.80833333333333324</v>
      </c>
      <c r="E3447" s="3" t="s">
        <v>273</v>
      </c>
      <c r="F3447" s="3" t="s">
        <v>7468</v>
      </c>
      <c r="G3447" s="3" t="s">
        <v>53</v>
      </c>
      <c r="H3447" s="112">
        <v>1</v>
      </c>
      <c r="I3447" s="112">
        <v>62.7</v>
      </c>
      <c r="J3447" s="112">
        <v>20.68</v>
      </c>
      <c r="K3447" s="112">
        <v>-16.66</v>
      </c>
      <c r="L3447" s="112">
        <v>-20.68</v>
      </c>
      <c r="M3447" s="112" t="s">
        <v>52</v>
      </c>
      <c r="N3447" s="112">
        <v>46.04</v>
      </c>
      <c r="O3447" s="3" t="s">
        <v>53</v>
      </c>
      <c r="P3447" s="3" t="s">
        <v>90</v>
      </c>
      <c r="Q3447" s="3" t="s">
        <v>26021</v>
      </c>
      <c r="R3447" s="3"/>
      <c r="S3447" s="3" t="s">
        <v>26022</v>
      </c>
      <c r="T3447" s="3" t="s">
        <v>57</v>
      </c>
      <c r="U3447" s="112">
        <v>62.7</v>
      </c>
      <c r="V3447" s="112" t="s">
        <v>58</v>
      </c>
      <c r="W3447" s="3" t="s">
        <v>59</v>
      </c>
      <c r="X3447" s="3" t="s">
        <v>57</v>
      </c>
      <c r="Y3447" s="3" t="s">
        <v>57</v>
      </c>
      <c r="Z3447" s="3" t="s">
        <v>57</v>
      </c>
      <c r="AA3447" s="3" t="s">
        <v>57</v>
      </c>
      <c r="AB3447" s="3" t="s">
        <v>30661</v>
      </c>
      <c r="AC3447" s="3" t="s">
        <v>30662</v>
      </c>
      <c r="AD3447" s="3" t="s">
        <v>30663</v>
      </c>
      <c r="AE3447" s="3" t="s">
        <v>2960</v>
      </c>
      <c r="AF3447" s="3" t="s">
        <v>94</v>
      </c>
      <c r="AG3447" s="3" t="s">
        <v>30664</v>
      </c>
      <c r="AH3447" s="3" t="s">
        <v>61</v>
      </c>
      <c r="AI3447" s="3" t="s">
        <v>62</v>
      </c>
      <c r="AJ3447" s="3" t="s">
        <v>30665</v>
      </c>
      <c r="AK3447" s="3" t="s">
        <v>30666</v>
      </c>
      <c r="AL3447" s="3" t="s">
        <v>63</v>
      </c>
      <c r="AM3447" s="3" t="s">
        <v>30667</v>
      </c>
      <c r="AN3447" s="3" t="s">
        <v>30668</v>
      </c>
      <c r="AO3447" s="112" t="s">
        <v>57</v>
      </c>
      <c r="AP3447" s="3" t="s">
        <v>57</v>
      </c>
      <c r="AQ3447" s="3" t="s">
        <v>57</v>
      </c>
      <c r="AR3447" s="3" t="s">
        <v>57</v>
      </c>
      <c r="AS3447" s="3" t="s">
        <v>57</v>
      </c>
      <c r="AT3447" s="3" t="s">
        <v>57</v>
      </c>
      <c r="AU3447" s="3" t="s">
        <v>57</v>
      </c>
      <c r="AV3447" s="112" t="s">
        <v>52</v>
      </c>
      <c r="AW3447" s="3" t="s">
        <v>51</v>
      </c>
      <c r="AX3447" s="3" t="s">
        <v>52</v>
      </c>
      <c r="AY3447" s="3" t="s">
        <v>51</v>
      </c>
    </row>
    <row r="3448" spans="1:51" s="108" customFormat="1" ht="22.5" customHeight="1" x14ac:dyDescent="0.25">
      <c r="A3448" s="118" t="s">
        <v>36572</v>
      </c>
      <c r="B3448" s="13" t="s">
        <v>30669</v>
      </c>
      <c r="C3448" s="102">
        <v>45187</v>
      </c>
      <c r="D3448" s="111">
        <v>0.80625000000000002</v>
      </c>
      <c r="E3448" s="3" t="s">
        <v>273</v>
      </c>
      <c r="F3448" s="3" t="s">
        <v>9073</v>
      </c>
      <c r="G3448" s="3" t="s">
        <v>51</v>
      </c>
      <c r="H3448" s="112">
        <v>1</v>
      </c>
      <c r="I3448" s="112">
        <v>167.9</v>
      </c>
      <c r="J3448" s="112" t="s">
        <v>52</v>
      </c>
      <c r="K3448" s="112">
        <v>-28.54</v>
      </c>
      <c r="L3448" s="112">
        <v>-21.45</v>
      </c>
      <c r="M3448" s="112" t="s">
        <v>52</v>
      </c>
      <c r="N3448" s="112">
        <v>117.91</v>
      </c>
      <c r="O3448" s="3" t="s">
        <v>53</v>
      </c>
      <c r="P3448" s="3" t="s">
        <v>26655</v>
      </c>
      <c r="Q3448" s="3" t="s">
        <v>30670</v>
      </c>
      <c r="R3448" s="3"/>
      <c r="S3448" s="3" t="s">
        <v>30671</v>
      </c>
      <c r="T3448" s="3" t="s">
        <v>57</v>
      </c>
      <c r="U3448" s="112">
        <v>167.9</v>
      </c>
      <c r="V3448" s="112" t="s">
        <v>58</v>
      </c>
      <c r="W3448" s="3" t="s">
        <v>68</v>
      </c>
      <c r="X3448" s="3" t="s">
        <v>30672</v>
      </c>
      <c r="Y3448" s="3" t="s">
        <v>30673</v>
      </c>
      <c r="Z3448" s="3" t="s">
        <v>30674</v>
      </c>
      <c r="AA3448" s="3" t="s">
        <v>57</v>
      </c>
      <c r="AB3448" s="3" t="s">
        <v>30672</v>
      </c>
      <c r="AC3448" s="3" t="s">
        <v>30675</v>
      </c>
      <c r="AD3448" s="3" t="s">
        <v>30676</v>
      </c>
      <c r="AE3448" s="3" t="s">
        <v>107</v>
      </c>
      <c r="AF3448" s="3" t="s">
        <v>89</v>
      </c>
      <c r="AG3448" s="3" t="s">
        <v>30677</v>
      </c>
      <c r="AH3448" s="3" t="s">
        <v>61</v>
      </c>
      <c r="AI3448" s="3" t="s">
        <v>70</v>
      </c>
      <c r="AJ3448" s="3" t="s">
        <v>30678</v>
      </c>
      <c r="AK3448" s="3" t="s">
        <v>30679</v>
      </c>
      <c r="AL3448" s="3" t="s">
        <v>63</v>
      </c>
      <c r="AM3448" s="3" t="s">
        <v>30680</v>
      </c>
      <c r="AN3448" s="3" t="s">
        <v>57</v>
      </c>
      <c r="AO3448" s="112" t="s">
        <v>57</v>
      </c>
      <c r="AP3448" s="3" t="s">
        <v>57</v>
      </c>
      <c r="AQ3448" s="3" t="s">
        <v>57</v>
      </c>
      <c r="AR3448" s="3" t="s">
        <v>57</v>
      </c>
      <c r="AS3448" s="3" t="s">
        <v>57</v>
      </c>
      <c r="AT3448" s="3" t="s">
        <v>57</v>
      </c>
      <c r="AU3448" s="3" t="s">
        <v>57</v>
      </c>
      <c r="AV3448" s="112" t="s">
        <v>52</v>
      </c>
      <c r="AW3448" s="3" t="s">
        <v>51</v>
      </c>
      <c r="AX3448" s="3" t="s">
        <v>52</v>
      </c>
      <c r="AY3448" s="3" t="s">
        <v>51</v>
      </c>
    </row>
    <row r="3449" spans="1:51" s="108" customFormat="1" ht="22.5" customHeight="1" x14ac:dyDescent="0.25">
      <c r="A3449" s="118" t="s">
        <v>36572</v>
      </c>
      <c r="B3449" s="13" t="s">
        <v>30681</v>
      </c>
      <c r="C3449" s="102">
        <v>45187</v>
      </c>
      <c r="D3449" s="111">
        <v>0.79861111111111116</v>
      </c>
      <c r="E3449" s="3" t="s">
        <v>2877</v>
      </c>
      <c r="F3449" s="3" t="s">
        <v>2878</v>
      </c>
      <c r="G3449" s="3" t="s">
        <v>51</v>
      </c>
      <c r="H3449" s="14">
        <v>0</v>
      </c>
      <c r="I3449" s="112">
        <v>82.28</v>
      </c>
      <c r="J3449" s="112" t="s">
        <v>52</v>
      </c>
      <c r="K3449" s="112">
        <v>-13.99</v>
      </c>
      <c r="L3449" s="112">
        <v>-21.45</v>
      </c>
      <c r="M3449" s="112" t="s">
        <v>52</v>
      </c>
      <c r="N3449" s="112">
        <v>46.84</v>
      </c>
      <c r="O3449" s="3" t="s">
        <v>57</v>
      </c>
      <c r="P3449" s="126">
        <v>6616</v>
      </c>
      <c r="Q3449" s="3" t="s">
        <v>30682</v>
      </c>
      <c r="R3449" s="3"/>
      <c r="S3449" s="3" t="s">
        <v>30683</v>
      </c>
      <c r="T3449" s="3" t="s">
        <v>57</v>
      </c>
      <c r="U3449" s="112">
        <v>82.28</v>
      </c>
      <c r="V3449" s="112" t="s">
        <v>58</v>
      </c>
      <c r="W3449" s="3" t="s">
        <v>68</v>
      </c>
      <c r="X3449" s="3" t="s">
        <v>30684</v>
      </c>
      <c r="Y3449" s="3" t="s">
        <v>30685</v>
      </c>
      <c r="Z3449" s="3" t="s">
        <v>30686</v>
      </c>
      <c r="AA3449" s="3" t="s">
        <v>57</v>
      </c>
      <c r="AB3449" s="3" t="s">
        <v>30684</v>
      </c>
      <c r="AC3449" s="3" t="s">
        <v>30687</v>
      </c>
      <c r="AD3449" s="3" t="s">
        <v>26757</v>
      </c>
      <c r="AE3449" s="3" t="s">
        <v>60</v>
      </c>
      <c r="AF3449" s="3" t="s">
        <v>60</v>
      </c>
      <c r="AG3449" s="3" t="s">
        <v>2287</v>
      </c>
      <c r="AH3449" s="3" t="s">
        <v>61</v>
      </c>
      <c r="AI3449" s="3" t="s">
        <v>70</v>
      </c>
      <c r="AJ3449" s="3" t="s">
        <v>57</v>
      </c>
      <c r="AK3449" s="3" t="s">
        <v>57</v>
      </c>
      <c r="AL3449" s="3" t="s">
        <v>63</v>
      </c>
      <c r="AM3449" s="3" t="s">
        <v>57</v>
      </c>
      <c r="AN3449" s="3" t="s">
        <v>57</v>
      </c>
      <c r="AO3449" s="112" t="s">
        <v>57</v>
      </c>
      <c r="AP3449" s="3" t="s">
        <v>57</v>
      </c>
      <c r="AQ3449" s="3" t="s">
        <v>57</v>
      </c>
      <c r="AR3449" s="3" t="s">
        <v>57</v>
      </c>
      <c r="AS3449" s="3" t="s">
        <v>57</v>
      </c>
      <c r="AT3449" s="3" t="s">
        <v>57</v>
      </c>
      <c r="AU3449" s="3" t="s">
        <v>57</v>
      </c>
      <c r="AV3449" s="112" t="s">
        <v>52</v>
      </c>
      <c r="AW3449" s="13" t="s">
        <v>53</v>
      </c>
      <c r="AX3449" s="3" t="s">
        <v>52</v>
      </c>
      <c r="AY3449" s="3" t="s">
        <v>51</v>
      </c>
    </row>
    <row r="3450" spans="1:51" s="108" customFormat="1" ht="22.5" customHeight="1" x14ac:dyDescent="0.25">
      <c r="A3450" s="118" t="s">
        <v>36572</v>
      </c>
      <c r="B3450" s="13" t="s">
        <v>30688</v>
      </c>
      <c r="C3450" s="102">
        <v>45187</v>
      </c>
      <c r="D3450" s="111">
        <v>0.7909722222222223</v>
      </c>
      <c r="E3450" s="3" t="s">
        <v>273</v>
      </c>
      <c r="F3450" s="3" t="s">
        <v>4256</v>
      </c>
      <c r="G3450" s="3" t="s">
        <v>51</v>
      </c>
      <c r="H3450" s="112">
        <v>1</v>
      </c>
      <c r="I3450" s="112">
        <v>62.7</v>
      </c>
      <c r="J3450" s="112" t="s">
        <v>52</v>
      </c>
      <c r="K3450" s="112">
        <v>-16.66</v>
      </c>
      <c r="L3450" s="112" t="s">
        <v>52</v>
      </c>
      <c r="M3450" s="112" t="s">
        <v>52</v>
      </c>
      <c r="N3450" s="112">
        <v>46.04</v>
      </c>
      <c r="O3450" s="3" t="s">
        <v>57</v>
      </c>
      <c r="P3450" s="3" t="s">
        <v>27899</v>
      </c>
      <c r="Q3450" s="3" t="s">
        <v>27900</v>
      </c>
      <c r="R3450" s="3"/>
      <c r="S3450" s="3" t="s">
        <v>27901</v>
      </c>
      <c r="T3450" s="3" t="s">
        <v>57</v>
      </c>
      <c r="U3450" s="112">
        <v>62.7</v>
      </c>
      <c r="V3450" s="112" t="s">
        <v>58</v>
      </c>
      <c r="W3450" s="3" t="s">
        <v>59</v>
      </c>
      <c r="X3450" s="3" t="s">
        <v>57</v>
      </c>
      <c r="Y3450" s="3" t="s">
        <v>57</v>
      </c>
      <c r="Z3450" s="3" t="s">
        <v>57</v>
      </c>
      <c r="AA3450" s="3" t="s">
        <v>57</v>
      </c>
      <c r="AB3450" s="3" t="s">
        <v>30689</v>
      </c>
      <c r="AC3450" s="3" t="s">
        <v>30690</v>
      </c>
      <c r="AD3450" s="3" t="s">
        <v>30691</v>
      </c>
      <c r="AE3450" s="3" t="s">
        <v>3176</v>
      </c>
      <c r="AF3450" s="3" t="s">
        <v>60</v>
      </c>
      <c r="AG3450" s="3" t="s">
        <v>30692</v>
      </c>
      <c r="AH3450" s="3" t="s">
        <v>61</v>
      </c>
      <c r="AI3450" s="3" t="s">
        <v>62</v>
      </c>
      <c r="AJ3450" s="3" t="s">
        <v>5614</v>
      </c>
      <c r="AK3450" s="3" t="s">
        <v>30693</v>
      </c>
      <c r="AL3450" s="3" t="s">
        <v>63</v>
      </c>
      <c r="AM3450" s="3" t="s">
        <v>30694</v>
      </c>
      <c r="AN3450" s="3" t="s">
        <v>57</v>
      </c>
      <c r="AO3450" s="112" t="s">
        <v>57</v>
      </c>
      <c r="AP3450" s="3" t="s">
        <v>57</v>
      </c>
      <c r="AQ3450" s="3" t="s">
        <v>57</v>
      </c>
      <c r="AR3450" s="3" t="s">
        <v>57</v>
      </c>
      <c r="AS3450" s="3" t="s">
        <v>57</v>
      </c>
      <c r="AT3450" s="3" t="s">
        <v>57</v>
      </c>
      <c r="AU3450" s="3" t="s">
        <v>57</v>
      </c>
      <c r="AV3450" s="112" t="s">
        <v>52</v>
      </c>
      <c r="AW3450" s="3" t="s">
        <v>51</v>
      </c>
      <c r="AX3450" s="3" t="s">
        <v>52</v>
      </c>
      <c r="AY3450" s="3" t="s">
        <v>51</v>
      </c>
    </row>
    <row r="3451" spans="1:51" s="108" customFormat="1" ht="22.5" customHeight="1" x14ac:dyDescent="0.25">
      <c r="A3451" s="118" t="s">
        <v>36572</v>
      </c>
      <c r="B3451" s="13" t="s">
        <v>30695</v>
      </c>
      <c r="C3451" s="102">
        <v>45187</v>
      </c>
      <c r="D3451" s="111">
        <v>0.78680555555555554</v>
      </c>
      <c r="E3451" s="3" t="s">
        <v>273</v>
      </c>
      <c r="F3451" s="3" t="s">
        <v>9073</v>
      </c>
      <c r="G3451" s="3" t="s">
        <v>51</v>
      </c>
      <c r="H3451" s="112">
        <v>1</v>
      </c>
      <c r="I3451" s="112">
        <v>174.5</v>
      </c>
      <c r="J3451" s="112" t="s">
        <v>52</v>
      </c>
      <c r="K3451" s="112">
        <v>-20.94</v>
      </c>
      <c r="L3451" s="112">
        <v>-23.95</v>
      </c>
      <c r="M3451" s="112" t="s">
        <v>52</v>
      </c>
      <c r="N3451" s="112">
        <v>129.61000000000001</v>
      </c>
      <c r="O3451" s="3" t="s">
        <v>57</v>
      </c>
      <c r="P3451" s="126">
        <v>552001</v>
      </c>
      <c r="Q3451" s="3" t="s">
        <v>26860</v>
      </c>
      <c r="R3451" s="3"/>
      <c r="S3451" s="3" t="s">
        <v>26861</v>
      </c>
      <c r="T3451" s="3" t="s">
        <v>57</v>
      </c>
      <c r="U3451" s="112">
        <v>174.5</v>
      </c>
      <c r="V3451" s="112" t="s">
        <v>67</v>
      </c>
      <c r="W3451" s="3" t="s">
        <v>59</v>
      </c>
      <c r="X3451" s="3" t="s">
        <v>57</v>
      </c>
      <c r="Y3451" s="3" t="s">
        <v>57</v>
      </c>
      <c r="Z3451" s="3" t="s">
        <v>57</v>
      </c>
      <c r="AA3451" s="3" t="s">
        <v>57</v>
      </c>
      <c r="AB3451" s="3" t="s">
        <v>30696</v>
      </c>
      <c r="AC3451" s="3" t="s">
        <v>30697</v>
      </c>
      <c r="AD3451" s="3" t="s">
        <v>30698</v>
      </c>
      <c r="AE3451" s="3" t="s">
        <v>2175</v>
      </c>
      <c r="AF3451" s="3" t="s">
        <v>89</v>
      </c>
      <c r="AG3451" s="3" t="s">
        <v>30699</v>
      </c>
      <c r="AH3451" s="3" t="s">
        <v>61</v>
      </c>
      <c r="AI3451" s="3" t="s">
        <v>62</v>
      </c>
      <c r="AJ3451" s="3" t="s">
        <v>30474</v>
      </c>
      <c r="AK3451" s="3" t="s">
        <v>30700</v>
      </c>
      <c r="AL3451" s="3" t="s">
        <v>63</v>
      </c>
      <c r="AM3451" s="3" t="s">
        <v>30701</v>
      </c>
      <c r="AN3451" s="3" t="s">
        <v>57</v>
      </c>
      <c r="AO3451" s="112" t="s">
        <v>57</v>
      </c>
      <c r="AP3451" s="3" t="s">
        <v>57</v>
      </c>
      <c r="AQ3451" s="3" t="s">
        <v>57</v>
      </c>
      <c r="AR3451" s="3" t="s">
        <v>57</v>
      </c>
      <c r="AS3451" s="3" t="s">
        <v>57</v>
      </c>
      <c r="AT3451" s="3" t="s">
        <v>57</v>
      </c>
      <c r="AU3451" s="3" t="s">
        <v>57</v>
      </c>
      <c r="AV3451" s="112" t="s">
        <v>52</v>
      </c>
      <c r="AW3451" s="3" t="s">
        <v>51</v>
      </c>
      <c r="AX3451" s="3" t="s">
        <v>52</v>
      </c>
      <c r="AY3451" s="3" t="s">
        <v>51</v>
      </c>
    </row>
    <row r="3452" spans="1:51" s="108" customFormat="1" ht="22.5" customHeight="1" x14ac:dyDescent="0.25">
      <c r="A3452" s="118" t="s">
        <v>36572</v>
      </c>
      <c r="B3452" s="13" t="s">
        <v>30702</v>
      </c>
      <c r="C3452" s="102">
        <v>45187</v>
      </c>
      <c r="D3452" s="111">
        <v>0.77986111111111101</v>
      </c>
      <c r="E3452" s="3" t="s">
        <v>273</v>
      </c>
      <c r="F3452" s="3" t="s">
        <v>9073</v>
      </c>
      <c r="G3452" s="3" t="s">
        <v>51</v>
      </c>
      <c r="H3452" s="112">
        <v>1</v>
      </c>
      <c r="I3452" s="112">
        <v>169.7</v>
      </c>
      <c r="J3452" s="112" t="s">
        <v>52</v>
      </c>
      <c r="K3452" s="112">
        <v>-28.85</v>
      </c>
      <c r="L3452" s="112">
        <v>-22.45</v>
      </c>
      <c r="M3452" s="112" t="s">
        <v>52</v>
      </c>
      <c r="N3452" s="112">
        <v>118.4</v>
      </c>
      <c r="O3452" s="3" t="s">
        <v>57</v>
      </c>
      <c r="P3452" s="126">
        <v>77350</v>
      </c>
      <c r="Q3452" s="3" t="s">
        <v>29891</v>
      </c>
      <c r="R3452" s="3"/>
      <c r="S3452" s="3" t="s">
        <v>28852</v>
      </c>
      <c r="T3452" s="3" t="s">
        <v>57</v>
      </c>
      <c r="U3452" s="112">
        <v>169.7</v>
      </c>
      <c r="V3452" s="112" t="s">
        <v>58</v>
      </c>
      <c r="W3452" s="3" t="s">
        <v>68</v>
      </c>
      <c r="X3452" s="3" t="s">
        <v>30703</v>
      </c>
      <c r="Y3452" s="3" t="s">
        <v>30704</v>
      </c>
      <c r="Z3452" s="3" t="s">
        <v>30705</v>
      </c>
      <c r="AA3452" s="3" t="s">
        <v>57</v>
      </c>
      <c r="AB3452" s="3" t="s">
        <v>30703</v>
      </c>
      <c r="AC3452" s="3" t="s">
        <v>30706</v>
      </c>
      <c r="AD3452" s="3" t="s">
        <v>30707</v>
      </c>
      <c r="AE3452" s="3" t="s">
        <v>13525</v>
      </c>
      <c r="AF3452" s="3" t="s">
        <v>60</v>
      </c>
      <c r="AG3452" s="3" t="s">
        <v>13526</v>
      </c>
      <c r="AH3452" s="3" t="s">
        <v>61</v>
      </c>
      <c r="AI3452" s="3" t="s">
        <v>70</v>
      </c>
      <c r="AJ3452" s="3" t="s">
        <v>30708</v>
      </c>
      <c r="AK3452" s="3" t="s">
        <v>30709</v>
      </c>
      <c r="AL3452" s="3" t="s">
        <v>63</v>
      </c>
      <c r="AM3452" s="3" t="s">
        <v>30710</v>
      </c>
      <c r="AN3452" s="3" t="s">
        <v>57</v>
      </c>
      <c r="AO3452" s="112" t="s">
        <v>57</v>
      </c>
      <c r="AP3452" s="3" t="s">
        <v>57</v>
      </c>
      <c r="AQ3452" s="3" t="s">
        <v>57</v>
      </c>
      <c r="AR3452" s="3" t="s">
        <v>57</v>
      </c>
      <c r="AS3452" s="3" t="s">
        <v>57</v>
      </c>
      <c r="AT3452" s="3" t="s">
        <v>57</v>
      </c>
      <c r="AU3452" s="3" t="s">
        <v>57</v>
      </c>
      <c r="AV3452" s="112" t="s">
        <v>52</v>
      </c>
      <c r="AW3452" s="3" t="s">
        <v>51</v>
      </c>
      <c r="AX3452" s="3" t="s">
        <v>52</v>
      </c>
      <c r="AY3452" s="3" t="s">
        <v>51</v>
      </c>
    </row>
    <row r="3453" spans="1:51" s="108" customFormat="1" ht="22.5" customHeight="1" x14ac:dyDescent="0.25">
      <c r="A3453" s="118" t="s">
        <v>36572</v>
      </c>
      <c r="B3453" s="13" t="s">
        <v>30711</v>
      </c>
      <c r="C3453" s="102">
        <v>45187</v>
      </c>
      <c r="D3453" s="111">
        <v>0.77916666666666667</v>
      </c>
      <c r="E3453" s="3" t="s">
        <v>273</v>
      </c>
      <c r="F3453" s="3" t="s">
        <v>8288</v>
      </c>
      <c r="G3453" s="3" t="s">
        <v>51</v>
      </c>
      <c r="H3453" s="112">
        <v>1</v>
      </c>
      <c r="I3453" s="112">
        <v>81</v>
      </c>
      <c r="J3453" s="112" t="s">
        <v>52</v>
      </c>
      <c r="K3453" s="112">
        <v>-13.77</v>
      </c>
      <c r="L3453" s="112">
        <v>-21.45</v>
      </c>
      <c r="M3453" s="112" t="s">
        <v>52</v>
      </c>
      <c r="N3453" s="112">
        <v>45.78</v>
      </c>
      <c r="O3453" s="3" t="s">
        <v>57</v>
      </c>
      <c r="P3453" s="126">
        <v>226009</v>
      </c>
      <c r="Q3453" s="3" t="s">
        <v>30712</v>
      </c>
      <c r="R3453" s="3"/>
      <c r="S3453" s="3" t="s">
        <v>30713</v>
      </c>
      <c r="T3453" s="3" t="s">
        <v>57</v>
      </c>
      <c r="U3453" s="112">
        <v>81</v>
      </c>
      <c r="V3453" s="112" t="s">
        <v>58</v>
      </c>
      <c r="W3453" s="3" t="s">
        <v>68</v>
      </c>
      <c r="X3453" s="3" t="s">
        <v>30714</v>
      </c>
      <c r="Y3453" s="3" t="s">
        <v>30715</v>
      </c>
      <c r="Z3453" s="3" t="s">
        <v>30716</v>
      </c>
      <c r="AA3453" s="3" t="s">
        <v>57</v>
      </c>
      <c r="AB3453" s="3" t="s">
        <v>30714</v>
      </c>
      <c r="AC3453" s="3" t="s">
        <v>30717</v>
      </c>
      <c r="AD3453" s="3" t="s">
        <v>30718</v>
      </c>
      <c r="AE3453" s="3" t="s">
        <v>2475</v>
      </c>
      <c r="AF3453" s="3" t="s">
        <v>99</v>
      </c>
      <c r="AG3453" s="3" t="s">
        <v>30719</v>
      </c>
      <c r="AH3453" s="3" t="s">
        <v>61</v>
      </c>
      <c r="AI3453" s="3" t="s">
        <v>70</v>
      </c>
      <c r="AJ3453" s="3" t="s">
        <v>30720</v>
      </c>
      <c r="AK3453" s="3" t="s">
        <v>30721</v>
      </c>
      <c r="AL3453" s="3" t="s">
        <v>63</v>
      </c>
      <c r="AM3453" s="3" t="s">
        <v>30722</v>
      </c>
      <c r="AN3453" s="3" t="s">
        <v>57</v>
      </c>
      <c r="AO3453" s="112" t="s">
        <v>57</v>
      </c>
      <c r="AP3453" s="3" t="s">
        <v>57</v>
      </c>
      <c r="AQ3453" s="3" t="s">
        <v>57</v>
      </c>
      <c r="AR3453" s="3" t="s">
        <v>57</v>
      </c>
      <c r="AS3453" s="3" t="s">
        <v>57</v>
      </c>
      <c r="AT3453" s="3" t="s">
        <v>57</v>
      </c>
      <c r="AU3453" s="3" t="s">
        <v>57</v>
      </c>
      <c r="AV3453" s="112" t="s">
        <v>52</v>
      </c>
      <c r="AW3453" s="3" t="s">
        <v>51</v>
      </c>
      <c r="AX3453" s="3" t="s">
        <v>52</v>
      </c>
      <c r="AY3453" s="3" t="s">
        <v>51</v>
      </c>
    </row>
    <row r="3454" spans="1:51" s="108" customFormat="1" ht="22.5" customHeight="1" x14ac:dyDescent="0.25">
      <c r="A3454" s="118" t="s">
        <v>36572</v>
      </c>
      <c r="B3454" s="13" t="s">
        <v>30723</v>
      </c>
      <c r="C3454" s="102">
        <v>45187</v>
      </c>
      <c r="D3454" s="111">
        <v>0.76597222222222217</v>
      </c>
      <c r="E3454" s="3" t="s">
        <v>273</v>
      </c>
      <c r="F3454" s="3" t="s">
        <v>9073</v>
      </c>
      <c r="G3454" s="3" t="s">
        <v>51</v>
      </c>
      <c r="H3454" s="112">
        <v>1</v>
      </c>
      <c r="I3454" s="112">
        <v>215.76</v>
      </c>
      <c r="J3454" s="112" t="s">
        <v>52</v>
      </c>
      <c r="K3454" s="112">
        <v>-36.68</v>
      </c>
      <c r="L3454" s="112">
        <v>-21.45</v>
      </c>
      <c r="M3454" s="112" t="s">
        <v>52</v>
      </c>
      <c r="N3454" s="112">
        <v>157.63</v>
      </c>
      <c r="O3454" s="3" t="s">
        <v>57</v>
      </c>
      <c r="P3454" s="3" t="s">
        <v>26060</v>
      </c>
      <c r="Q3454" s="3" t="s">
        <v>26061</v>
      </c>
      <c r="R3454" s="3"/>
      <c r="S3454" s="3" t="s">
        <v>26062</v>
      </c>
      <c r="T3454" s="3" t="s">
        <v>57</v>
      </c>
      <c r="U3454" s="112">
        <v>215.76</v>
      </c>
      <c r="V3454" s="112" t="s">
        <v>58</v>
      </c>
      <c r="W3454" s="3" t="s">
        <v>59</v>
      </c>
      <c r="X3454" s="3" t="s">
        <v>57</v>
      </c>
      <c r="Y3454" s="3" t="s">
        <v>57</v>
      </c>
      <c r="Z3454" s="3" t="s">
        <v>57</v>
      </c>
      <c r="AA3454" s="3" t="s">
        <v>57</v>
      </c>
      <c r="AB3454" s="3" t="s">
        <v>30724</v>
      </c>
      <c r="AC3454" s="3" t="s">
        <v>30725</v>
      </c>
      <c r="AD3454" s="3" t="s">
        <v>30726</v>
      </c>
      <c r="AE3454" s="3" t="s">
        <v>1807</v>
      </c>
      <c r="AF3454" s="3" t="s">
        <v>1191</v>
      </c>
      <c r="AG3454" s="3" t="s">
        <v>30727</v>
      </c>
      <c r="AH3454" s="3" t="s">
        <v>61</v>
      </c>
      <c r="AI3454" s="3" t="s">
        <v>62</v>
      </c>
      <c r="AJ3454" s="3" t="s">
        <v>30728</v>
      </c>
      <c r="AK3454" s="3" t="s">
        <v>30729</v>
      </c>
      <c r="AL3454" s="3" t="s">
        <v>63</v>
      </c>
      <c r="AM3454" s="3" t="s">
        <v>30730</v>
      </c>
      <c r="AN3454" s="3" t="s">
        <v>57</v>
      </c>
      <c r="AO3454" s="112" t="s">
        <v>57</v>
      </c>
      <c r="AP3454" s="3" t="s">
        <v>57</v>
      </c>
      <c r="AQ3454" s="3" t="s">
        <v>57</v>
      </c>
      <c r="AR3454" s="3" t="s">
        <v>57</v>
      </c>
      <c r="AS3454" s="3" t="s">
        <v>57</v>
      </c>
      <c r="AT3454" s="3" t="s">
        <v>57</v>
      </c>
      <c r="AU3454" s="3" t="s">
        <v>57</v>
      </c>
      <c r="AV3454" s="112" t="s">
        <v>52</v>
      </c>
      <c r="AW3454" s="3" t="s">
        <v>51</v>
      </c>
      <c r="AX3454" s="3" t="s">
        <v>52</v>
      </c>
      <c r="AY3454" s="3" t="s">
        <v>51</v>
      </c>
    </row>
    <row r="3455" spans="1:51" s="108" customFormat="1" ht="22.5" customHeight="1" x14ac:dyDescent="0.25">
      <c r="A3455" s="118" t="s">
        <v>36572</v>
      </c>
      <c r="B3455" s="13" t="s">
        <v>30731</v>
      </c>
      <c r="C3455" s="102">
        <v>45187</v>
      </c>
      <c r="D3455" s="111">
        <v>0.74305555555555547</v>
      </c>
      <c r="E3455" s="3" t="s">
        <v>273</v>
      </c>
      <c r="F3455" s="3" t="s">
        <v>9073</v>
      </c>
      <c r="G3455" s="3" t="s">
        <v>51</v>
      </c>
      <c r="H3455" s="112">
        <v>1</v>
      </c>
      <c r="I3455" s="112">
        <v>187.03</v>
      </c>
      <c r="J3455" s="112" t="s">
        <v>52</v>
      </c>
      <c r="K3455" s="112">
        <v>-31.8</v>
      </c>
      <c r="L3455" s="112">
        <v>-21.45</v>
      </c>
      <c r="M3455" s="112" t="s">
        <v>52</v>
      </c>
      <c r="N3455" s="112">
        <v>133.78</v>
      </c>
      <c r="O3455" s="3" t="s">
        <v>53</v>
      </c>
      <c r="P3455" s="3" t="s">
        <v>8014</v>
      </c>
      <c r="Q3455" s="3" t="s">
        <v>26784</v>
      </c>
      <c r="R3455" s="3"/>
      <c r="S3455" s="3" t="s">
        <v>26785</v>
      </c>
      <c r="T3455" s="3" t="s">
        <v>57</v>
      </c>
      <c r="U3455" s="112">
        <v>187.03</v>
      </c>
      <c r="V3455" s="112" t="s">
        <v>58</v>
      </c>
      <c r="W3455" s="3" t="s">
        <v>68</v>
      </c>
      <c r="X3455" s="3" t="s">
        <v>30732</v>
      </c>
      <c r="Y3455" s="3" t="s">
        <v>30733</v>
      </c>
      <c r="Z3455" s="3" t="s">
        <v>30734</v>
      </c>
      <c r="AA3455" s="3" t="s">
        <v>57</v>
      </c>
      <c r="AB3455" s="3" t="s">
        <v>30732</v>
      </c>
      <c r="AC3455" s="3" t="s">
        <v>30735</v>
      </c>
      <c r="AD3455" s="3" t="s">
        <v>30736</v>
      </c>
      <c r="AE3455" s="3" t="s">
        <v>30737</v>
      </c>
      <c r="AF3455" s="3" t="s">
        <v>60</v>
      </c>
      <c r="AG3455" s="3" t="s">
        <v>30738</v>
      </c>
      <c r="AH3455" s="3" t="s">
        <v>61</v>
      </c>
      <c r="AI3455" s="3" t="s">
        <v>70</v>
      </c>
      <c r="AJ3455" s="3" t="s">
        <v>30217</v>
      </c>
      <c r="AK3455" s="3" t="s">
        <v>30739</v>
      </c>
      <c r="AL3455" s="3" t="s">
        <v>63</v>
      </c>
      <c r="AM3455" s="3" t="s">
        <v>30740</v>
      </c>
      <c r="AN3455" s="3" t="s">
        <v>57</v>
      </c>
      <c r="AO3455" s="112" t="s">
        <v>57</v>
      </c>
      <c r="AP3455" s="3" t="s">
        <v>57</v>
      </c>
      <c r="AQ3455" s="3" t="s">
        <v>57</v>
      </c>
      <c r="AR3455" s="3" t="s">
        <v>57</v>
      </c>
      <c r="AS3455" s="3" t="s">
        <v>57</v>
      </c>
      <c r="AT3455" s="3" t="s">
        <v>57</v>
      </c>
      <c r="AU3455" s="3" t="s">
        <v>57</v>
      </c>
      <c r="AV3455" s="112" t="s">
        <v>52</v>
      </c>
      <c r="AW3455" s="3" t="s">
        <v>51</v>
      </c>
      <c r="AX3455" s="3" t="s">
        <v>52</v>
      </c>
      <c r="AY3455" s="3" t="s">
        <v>51</v>
      </c>
    </row>
    <row r="3456" spans="1:51" s="108" customFormat="1" ht="22.5" customHeight="1" x14ac:dyDescent="0.25">
      <c r="A3456" s="118" t="s">
        <v>36572</v>
      </c>
      <c r="B3456" s="13" t="s">
        <v>30741</v>
      </c>
      <c r="C3456" s="102">
        <v>45187</v>
      </c>
      <c r="D3456" s="111">
        <v>0.73958333333333337</v>
      </c>
      <c r="E3456" s="3" t="s">
        <v>273</v>
      </c>
      <c r="F3456" s="3" t="s">
        <v>7468</v>
      </c>
      <c r="G3456" s="3" t="s">
        <v>53</v>
      </c>
      <c r="H3456" s="112">
        <v>1</v>
      </c>
      <c r="I3456" s="112">
        <v>169.7</v>
      </c>
      <c r="J3456" s="112" t="s">
        <v>52</v>
      </c>
      <c r="K3456" s="112">
        <v>-28.85</v>
      </c>
      <c r="L3456" s="112">
        <v>-21.45</v>
      </c>
      <c r="M3456" s="112" t="s">
        <v>52</v>
      </c>
      <c r="N3456" s="112">
        <v>119.4</v>
      </c>
      <c r="O3456" s="3" t="s">
        <v>57</v>
      </c>
      <c r="P3456" s="126">
        <v>77350</v>
      </c>
      <c r="Q3456" s="3" t="s">
        <v>26557</v>
      </c>
      <c r="R3456" s="3"/>
      <c r="S3456" s="3" t="s">
        <v>26558</v>
      </c>
      <c r="T3456" s="3" t="s">
        <v>57</v>
      </c>
      <c r="U3456" s="112">
        <v>169.7</v>
      </c>
      <c r="V3456" s="112" t="s">
        <v>58</v>
      </c>
      <c r="W3456" s="3" t="s">
        <v>59</v>
      </c>
      <c r="X3456" s="3" t="s">
        <v>57</v>
      </c>
      <c r="Y3456" s="3" t="s">
        <v>57</v>
      </c>
      <c r="Z3456" s="3" t="s">
        <v>57</v>
      </c>
      <c r="AA3456" s="3" t="s">
        <v>57</v>
      </c>
      <c r="AB3456" s="3" t="s">
        <v>30742</v>
      </c>
      <c r="AC3456" s="3" t="s">
        <v>30743</v>
      </c>
      <c r="AD3456" s="3" t="s">
        <v>30744</v>
      </c>
      <c r="AE3456" s="3" t="s">
        <v>2466</v>
      </c>
      <c r="AF3456" s="3" t="s">
        <v>301</v>
      </c>
      <c r="AG3456" s="3" t="s">
        <v>30745</v>
      </c>
      <c r="AH3456" s="3" t="s">
        <v>61</v>
      </c>
      <c r="AI3456" s="3" t="s">
        <v>62</v>
      </c>
      <c r="AJ3456" s="3" t="s">
        <v>12072</v>
      </c>
      <c r="AK3456" s="3" t="s">
        <v>30746</v>
      </c>
      <c r="AL3456" s="3" t="s">
        <v>63</v>
      </c>
      <c r="AM3456" s="3" t="s">
        <v>30747</v>
      </c>
      <c r="AN3456" s="3" t="s">
        <v>57</v>
      </c>
      <c r="AO3456" s="112" t="s">
        <v>57</v>
      </c>
      <c r="AP3456" s="3" t="s">
        <v>57</v>
      </c>
      <c r="AQ3456" s="3" t="s">
        <v>57</v>
      </c>
      <c r="AR3456" s="3" t="s">
        <v>57</v>
      </c>
      <c r="AS3456" s="3" t="s">
        <v>57</v>
      </c>
      <c r="AT3456" s="3" t="s">
        <v>57</v>
      </c>
      <c r="AU3456" s="3" t="s">
        <v>57</v>
      </c>
      <c r="AV3456" s="112" t="s">
        <v>52</v>
      </c>
      <c r="AW3456" s="3" t="s">
        <v>51</v>
      </c>
      <c r="AX3456" s="3" t="s">
        <v>52</v>
      </c>
      <c r="AY3456" s="3" t="s">
        <v>51</v>
      </c>
    </row>
    <row r="3457" spans="1:51" s="108" customFormat="1" ht="22.5" customHeight="1" x14ac:dyDescent="0.25">
      <c r="A3457" s="118" t="s">
        <v>36572</v>
      </c>
      <c r="B3457" s="13" t="s">
        <v>30748</v>
      </c>
      <c r="C3457" s="102">
        <v>45187</v>
      </c>
      <c r="D3457" s="111">
        <v>0.72152777777777777</v>
      </c>
      <c r="E3457" s="3" t="s">
        <v>273</v>
      </c>
      <c r="F3457" s="3" t="s">
        <v>8288</v>
      </c>
      <c r="G3457" s="3" t="s">
        <v>51</v>
      </c>
      <c r="H3457" s="112">
        <v>1</v>
      </c>
      <c r="I3457" s="112">
        <v>169.7</v>
      </c>
      <c r="J3457" s="112" t="s">
        <v>52</v>
      </c>
      <c r="K3457" s="112">
        <v>-28.85</v>
      </c>
      <c r="L3457" s="112">
        <v>-22.95</v>
      </c>
      <c r="M3457" s="112" t="s">
        <v>52</v>
      </c>
      <c r="N3457" s="112">
        <v>117.9</v>
      </c>
      <c r="O3457" s="3" t="s">
        <v>53</v>
      </c>
      <c r="P3457" s="126">
        <v>77350</v>
      </c>
      <c r="Q3457" s="3" t="s">
        <v>26725</v>
      </c>
      <c r="R3457" s="3"/>
      <c r="S3457" s="3" t="s">
        <v>26726</v>
      </c>
      <c r="T3457" s="3" t="s">
        <v>57</v>
      </c>
      <c r="U3457" s="112">
        <v>169.7</v>
      </c>
      <c r="V3457" s="112" t="s">
        <v>58</v>
      </c>
      <c r="W3457" s="3" t="s">
        <v>59</v>
      </c>
      <c r="X3457" s="3" t="s">
        <v>57</v>
      </c>
      <c r="Y3457" s="3" t="s">
        <v>57</v>
      </c>
      <c r="Z3457" s="3" t="s">
        <v>57</v>
      </c>
      <c r="AA3457" s="3" t="s">
        <v>57</v>
      </c>
      <c r="AB3457" s="3" t="s">
        <v>30749</v>
      </c>
      <c r="AC3457" s="3" t="s">
        <v>30750</v>
      </c>
      <c r="AD3457" s="3" t="s">
        <v>30751</v>
      </c>
      <c r="AE3457" s="3" t="s">
        <v>7020</v>
      </c>
      <c r="AF3457" s="3" t="s">
        <v>60</v>
      </c>
      <c r="AG3457" s="3" t="s">
        <v>7021</v>
      </c>
      <c r="AH3457" s="3" t="s">
        <v>61</v>
      </c>
      <c r="AI3457" s="3" t="s">
        <v>62</v>
      </c>
      <c r="AJ3457" s="3" t="s">
        <v>30752</v>
      </c>
      <c r="AK3457" s="3" t="s">
        <v>30753</v>
      </c>
      <c r="AL3457" s="3" t="s">
        <v>63</v>
      </c>
      <c r="AM3457" s="3" t="s">
        <v>30754</v>
      </c>
      <c r="AN3457" s="3" t="s">
        <v>57</v>
      </c>
      <c r="AO3457" s="112" t="s">
        <v>57</v>
      </c>
      <c r="AP3457" s="3" t="s">
        <v>57</v>
      </c>
      <c r="AQ3457" s="3" t="s">
        <v>57</v>
      </c>
      <c r="AR3457" s="3" t="s">
        <v>57</v>
      </c>
      <c r="AS3457" s="3" t="s">
        <v>57</v>
      </c>
      <c r="AT3457" s="3" t="s">
        <v>57</v>
      </c>
      <c r="AU3457" s="3" t="s">
        <v>57</v>
      </c>
      <c r="AV3457" s="112" t="s">
        <v>52</v>
      </c>
      <c r="AW3457" s="3" t="s">
        <v>51</v>
      </c>
      <c r="AX3457" s="3" t="s">
        <v>52</v>
      </c>
      <c r="AY3457" s="3" t="s">
        <v>51</v>
      </c>
    </row>
    <row r="3458" spans="1:51" s="108" customFormat="1" ht="22.5" customHeight="1" x14ac:dyDescent="0.25">
      <c r="A3458" s="118" t="s">
        <v>36572</v>
      </c>
      <c r="B3458" s="13" t="s">
        <v>30755</v>
      </c>
      <c r="C3458" s="102">
        <v>45187</v>
      </c>
      <c r="D3458" s="111">
        <v>0.71527777777777779</v>
      </c>
      <c r="E3458" s="3" t="s">
        <v>49</v>
      </c>
      <c r="F3458" s="3" t="s">
        <v>3215</v>
      </c>
      <c r="G3458" s="3" t="s">
        <v>53</v>
      </c>
      <c r="H3458" s="14">
        <v>0</v>
      </c>
      <c r="I3458" s="112">
        <v>62.7</v>
      </c>
      <c r="J3458" s="112" t="s">
        <v>52</v>
      </c>
      <c r="K3458" s="112">
        <v>-16.66</v>
      </c>
      <c r="L3458" s="112" t="s">
        <v>52</v>
      </c>
      <c r="M3458" s="112">
        <v>-46.04</v>
      </c>
      <c r="N3458" s="112">
        <v>0</v>
      </c>
      <c r="O3458" s="3" t="s">
        <v>53</v>
      </c>
      <c r="P3458" s="3" t="s">
        <v>27899</v>
      </c>
      <c r="Q3458" s="3" t="s">
        <v>27900</v>
      </c>
      <c r="R3458" s="3"/>
      <c r="S3458" s="3" t="s">
        <v>27901</v>
      </c>
      <c r="T3458" s="3" t="s">
        <v>57</v>
      </c>
      <c r="U3458" s="112">
        <v>62.7</v>
      </c>
      <c r="V3458" s="112" t="s">
        <v>58</v>
      </c>
      <c r="W3458" s="3" t="s">
        <v>815</v>
      </c>
      <c r="X3458" s="3" t="s">
        <v>57</v>
      </c>
      <c r="Y3458" s="3" t="s">
        <v>57</v>
      </c>
      <c r="Z3458" s="3" t="s">
        <v>57</v>
      </c>
      <c r="AA3458" s="3" t="s">
        <v>57</v>
      </c>
      <c r="AB3458" s="3" t="s">
        <v>10670</v>
      </c>
      <c r="AC3458" s="3" t="s">
        <v>10671</v>
      </c>
      <c r="AD3458" s="3" t="s">
        <v>57</v>
      </c>
      <c r="AE3458" s="3" t="s">
        <v>6634</v>
      </c>
      <c r="AF3458" s="3" t="s">
        <v>69</v>
      </c>
      <c r="AG3458" s="3" t="s">
        <v>6635</v>
      </c>
      <c r="AH3458" s="3" t="s">
        <v>61</v>
      </c>
      <c r="AI3458" s="3" t="s">
        <v>62</v>
      </c>
      <c r="AJ3458" s="3" t="s">
        <v>57</v>
      </c>
      <c r="AK3458" s="3" t="s">
        <v>57</v>
      </c>
      <c r="AL3458" s="3" t="s">
        <v>63</v>
      </c>
      <c r="AM3458" s="3" t="s">
        <v>30756</v>
      </c>
      <c r="AN3458" s="3" t="s">
        <v>57</v>
      </c>
      <c r="AO3458" s="112" t="s">
        <v>57</v>
      </c>
      <c r="AP3458" s="3" t="s">
        <v>57</v>
      </c>
      <c r="AQ3458" s="3" t="s">
        <v>57</v>
      </c>
      <c r="AR3458" s="3" t="s">
        <v>57</v>
      </c>
      <c r="AS3458" s="3" t="s">
        <v>57</v>
      </c>
      <c r="AT3458" s="3" t="s">
        <v>57</v>
      </c>
      <c r="AU3458" s="3" t="s">
        <v>57</v>
      </c>
      <c r="AV3458" s="112" t="s">
        <v>52</v>
      </c>
      <c r="AW3458" s="3" t="s">
        <v>51</v>
      </c>
      <c r="AX3458" s="3" t="s">
        <v>52</v>
      </c>
      <c r="AY3458" s="3" t="s">
        <v>51</v>
      </c>
    </row>
    <row r="3459" spans="1:51" s="108" customFormat="1" ht="22.5" customHeight="1" x14ac:dyDescent="0.25">
      <c r="A3459" s="118" t="s">
        <v>36572</v>
      </c>
      <c r="B3459" s="13" t="s">
        <v>30757</v>
      </c>
      <c r="C3459" s="102">
        <v>45187</v>
      </c>
      <c r="D3459" s="111">
        <v>0.68333333333333324</v>
      </c>
      <c r="E3459" s="3" t="s">
        <v>273</v>
      </c>
      <c r="F3459" s="3" t="s">
        <v>9871</v>
      </c>
      <c r="G3459" s="3" t="s">
        <v>51</v>
      </c>
      <c r="H3459" s="112">
        <v>1</v>
      </c>
      <c r="I3459" s="112">
        <v>117.27</v>
      </c>
      <c r="J3459" s="112" t="s">
        <v>52</v>
      </c>
      <c r="K3459" s="112">
        <v>-19.940000000000001</v>
      </c>
      <c r="L3459" s="112">
        <v>-18.95</v>
      </c>
      <c r="M3459" s="112" t="s">
        <v>52</v>
      </c>
      <c r="N3459" s="112">
        <v>78.38</v>
      </c>
      <c r="O3459" s="3" t="s">
        <v>57</v>
      </c>
      <c r="P3459" s="3" t="s">
        <v>1131</v>
      </c>
      <c r="Q3459" s="3" t="s">
        <v>29479</v>
      </c>
      <c r="R3459" s="3"/>
      <c r="S3459" s="3" t="s">
        <v>27441</v>
      </c>
      <c r="T3459" s="3" t="s">
        <v>57</v>
      </c>
      <c r="U3459" s="112">
        <v>117.27</v>
      </c>
      <c r="V3459" s="112" t="s">
        <v>58</v>
      </c>
      <c r="W3459" s="3" t="s">
        <v>59</v>
      </c>
      <c r="X3459" s="3" t="s">
        <v>57</v>
      </c>
      <c r="Y3459" s="3" t="s">
        <v>57</v>
      </c>
      <c r="Z3459" s="3" t="s">
        <v>57</v>
      </c>
      <c r="AA3459" s="3" t="s">
        <v>57</v>
      </c>
      <c r="AB3459" s="3" t="s">
        <v>30758</v>
      </c>
      <c r="AC3459" s="3" t="s">
        <v>30759</v>
      </c>
      <c r="AD3459" s="3" t="s">
        <v>30760</v>
      </c>
      <c r="AE3459" s="3" t="s">
        <v>30761</v>
      </c>
      <c r="AF3459" s="3" t="s">
        <v>69</v>
      </c>
      <c r="AG3459" s="3" t="s">
        <v>30762</v>
      </c>
      <c r="AH3459" s="3" t="s">
        <v>61</v>
      </c>
      <c r="AI3459" s="3" t="s">
        <v>62</v>
      </c>
      <c r="AJ3459" s="3" t="s">
        <v>30763</v>
      </c>
      <c r="AK3459" s="3" t="s">
        <v>30764</v>
      </c>
      <c r="AL3459" s="3" t="s">
        <v>63</v>
      </c>
      <c r="AM3459" s="3" t="s">
        <v>30765</v>
      </c>
      <c r="AN3459" s="3" t="s">
        <v>57</v>
      </c>
      <c r="AO3459" s="112" t="s">
        <v>57</v>
      </c>
      <c r="AP3459" s="3" t="s">
        <v>57</v>
      </c>
      <c r="AQ3459" s="3" t="s">
        <v>57</v>
      </c>
      <c r="AR3459" s="3" t="s">
        <v>57</v>
      </c>
      <c r="AS3459" s="3" t="s">
        <v>57</v>
      </c>
      <c r="AT3459" s="3" t="s">
        <v>57</v>
      </c>
      <c r="AU3459" s="3" t="s">
        <v>57</v>
      </c>
      <c r="AV3459" s="112" t="s">
        <v>52</v>
      </c>
      <c r="AW3459" s="3" t="s">
        <v>51</v>
      </c>
      <c r="AX3459" s="3" t="s">
        <v>52</v>
      </c>
      <c r="AY3459" s="3" t="s">
        <v>51</v>
      </c>
    </row>
    <row r="3460" spans="1:51" s="108" customFormat="1" ht="22.5" customHeight="1" x14ac:dyDescent="0.25">
      <c r="A3460" s="118" t="s">
        <v>36572</v>
      </c>
      <c r="B3460" s="13" t="s">
        <v>30766</v>
      </c>
      <c r="C3460" s="102">
        <v>45187</v>
      </c>
      <c r="D3460" s="111">
        <v>0.64861111111111114</v>
      </c>
      <c r="E3460" s="3" t="s">
        <v>273</v>
      </c>
      <c r="F3460" s="3" t="s">
        <v>8288</v>
      </c>
      <c r="G3460" s="3" t="s">
        <v>53</v>
      </c>
      <c r="H3460" s="112">
        <v>1</v>
      </c>
      <c r="I3460" s="112">
        <v>46.21</v>
      </c>
      <c r="J3460" s="112">
        <v>24.56</v>
      </c>
      <c r="K3460" s="112">
        <v>-13.86</v>
      </c>
      <c r="L3460" s="112">
        <v>-24.56</v>
      </c>
      <c r="M3460" s="112" t="s">
        <v>52</v>
      </c>
      <c r="N3460" s="112">
        <v>32.35</v>
      </c>
      <c r="O3460" s="3" t="s">
        <v>57</v>
      </c>
      <c r="P3460" s="126">
        <v>5312</v>
      </c>
      <c r="Q3460" s="3" t="s">
        <v>30767</v>
      </c>
      <c r="R3460" s="3"/>
      <c r="S3460" s="3" t="s">
        <v>30768</v>
      </c>
      <c r="T3460" s="3" t="s">
        <v>57</v>
      </c>
      <c r="U3460" s="112">
        <v>46.21</v>
      </c>
      <c r="V3460" s="112" t="s">
        <v>58</v>
      </c>
      <c r="W3460" s="3" t="s">
        <v>68</v>
      </c>
      <c r="X3460" s="3" t="s">
        <v>30769</v>
      </c>
      <c r="Y3460" s="3" t="s">
        <v>30770</v>
      </c>
      <c r="Z3460" s="3" t="s">
        <v>30771</v>
      </c>
      <c r="AA3460" s="3" t="s">
        <v>57</v>
      </c>
      <c r="AB3460" s="3" t="s">
        <v>30769</v>
      </c>
      <c r="AC3460" s="3" t="s">
        <v>30772</v>
      </c>
      <c r="AD3460" s="3" t="s">
        <v>30773</v>
      </c>
      <c r="AE3460" s="3" t="s">
        <v>18025</v>
      </c>
      <c r="AF3460" s="3" t="s">
        <v>69</v>
      </c>
      <c r="AG3460" s="3" t="s">
        <v>18026</v>
      </c>
      <c r="AH3460" s="3" t="s">
        <v>61</v>
      </c>
      <c r="AI3460" s="3" t="s">
        <v>70</v>
      </c>
      <c r="AJ3460" s="3" t="s">
        <v>10738</v>
      </c>
      <c r="AK3460" s="3" t="s">
        <v>30774</v>
      </c>
      <c r="AL3460" s="3" t="s">
        <v>63</v>
      </c>
      <c r="AM3460" s="3" t="s">
        <v>30775</v>
      </c>
      <c r="AN3460" s="3" t="s">
        <v>30776</v>
      </c>
      <c r="AO3460" s="112" t="s">
        <v>57</v>
      </c>
      <c r="AP3460" s="3" t="s">
        <v>57</v>
      </c>
      <c r="AQ3460" s="3" t="s">
        <v>57</v>
      </c>
      <c r="AR3460" s="3" t="s">
        <v>57</v>
      </c>
      <c r="AS3460" s="3" t="s">
        <v>57</v>
      </c>
      <c r="AT3460" s="3" t="s">
        <v>57</v>
      </c>
      <c r="AU3460" s="3" t="s">
        <v>57</v>
      </c>
      <c r="AV3460" s="112" t="s">
        <v>52</v>
      </c>
      <c r="AW3460" s="3" t="s">
        <v>51</v>
      </c>
      <c r="AX3460" s="3" t="s">
        <v>52</v>
      </c>
      <c r="AY3460" s="3" t="s">
        <v>51</v>
      </c>
    </row>
    <row r="3461" spans="1:51" s="108" customFormat="1" ht="22.5" customHeight="1" x14ac:dyDescent="0.25">
      <c r="A3461" s="118" t="s">
        <v>36572</v>
      </c>
      <c r="B3461" s="13" t="s">
        <v>30777</v>
      </c>
      <c r="C3461" s="102">
        <v>45187</v>
      </c>
      <c r="D3461" s="111">
        <v>0.63055555555555554</v>
      </c>
      <c r="E3461" s="3" t="s">
        <v>273</v>
      </c>
      <c r="F3461" s="3" t="s">
        <v>8288</v>
      </c>
      <c r="G3461" s="3" t="s">
        <v>51</v>
      </c>
      <c r="H3461" s="112">
        <v>1</v>
      </c>
      <c r="I3461" s="112">
        <v>499</v>
      </c>
      <c r="J3461" s="112" t="s">
        <v>52</v>
      </c>
      <c r="K3461" s="112">
        <v>-84.83</v>
      </c>
      <c r="L3461" s="112">
        <v>-22.95</v>
      </c>
      <c r="M3461" s="112" t="s">
        <v>52</v>
      </c>
      <c r="N3461" s="112">
        <v>391.22</v>
      </c>
      <c r="O3461" s="3" t="s">
        <v>57</v>
      </c>
      <c r="P3461" s="126">
        <v>77366</v>
      </c>
      <c r="Q3461" s="3" t="s">
        <v>30778</v>
      </c>
      <c r="R3461" s="3"/>
      <c r="S3461" s="3" t="s">
        <v>30779</v>
      </c>
      <c r="T3461" s="3" t="s">
        <v>57</v>
      </c>
      <c r="U3461" s="112">
        <v>499</v>
      </c>
      <c r="V3461" s="112" t="s">
        <v>58</v>
      </c>
      <c r="W3461" s="3" t="s">
        <v>68</v>
      </c>
      <c r="X3461" s="3" t="s">
        <v>30780</v>
      </c>
      <c r="Y3461" s="3" t="s">
        <v>30781</v>
      </c>
      <c r="Z3461" s="3" t="s">
        <v>30782</v>
      </c>
      <c r="AA3461" s="3" t="s">
        <v>57</v>
      </c>
      <c r="AB3461" s="3" t="s">
        <v>30780</v>
      </c>
      <c r="AC3461" s="3" t="s">
        <v>30783</v>
      </c>
      <c r="AD3461" s="3" t="s">
        <v>30784</v>
      </c>
      <c r="AE3461" s="3" t="s">
        <v>30785</v>
      </c>
      <c r="AF3461" s="3" t="s">
        <v>99</v>
      </c>
      <c r="AG3461" s="3" t="s">
        <v>30786</v>
      </c>
      <c r="AH3461" s="3" t="s">
        <v>61</v>
      </c>
      <c r="AI3461" s="3" t="s">
        <v>70</v>
      </c>
      <c r="AJ3461" s="3" t="s">
        <v>30787</v>
      </c>
      <c r="AK3461" s="3" t="s">
        <v>30788</v>
      </c>
      <c r="AL3461" s="3" t="s">
        <v>63</v>
      </c>
      <c r="AM3461" s="3" t="s">
        <v>30789</v>
      </c>
      <c r="AN3461" s="3" t="s">
        <v>57</v>
      </c>
      <c r="AO3461" s="112" t="s">
        <v>57</v>
      </c>
      <c r="AP3461" s="3" t="s">
        <v>57</v>
      </c>
      <c r="AQ3461" s="3" t="s">
        <v>57</v>
      </c>
      <c r="AR3461" s="3" t="s">
        <v>57</v>
      </c>
      <c r="AS3461" s="3" t="s">
        <v>57</v>
      </c>
      <c r="AT3461" s="3" t="s">
        <v>57</v>
      </c>
      <c r="AU3461" s="3" t="s">
        <v>57</v>
      </c>
      <c r="AV3461" s="112" t="s">
        <v>52</v>
      </c>
      <c r="AW3461" s="3" t="s">
        <v>51</v>
      </c>
      <c r="AX3461" s="3" t="s">
        <v>52</v>
      </c>
      <c r="AY3461" s="3" t="s">
        <v>51</v>
      </c>
    </row>
    <row r="3462" spans="1:51" s="108" customFormat="1" ht="22.5" customHeight="1" x14ac:dyDescent="0.25">
      <c r="A3462" s="118" t="s">
        <v>36572</v>
      </c>
      <c r="B3462" s="13" t="s">
        <v>30790</v>
      </c>
      <c r="C3462" s="102">
        <v>45187</v>
      </c>
      <c r="D3462" s="111">
        <v>0.63055555555555554</v>
      </c>
      <c r="E3462" s="3" t="s">
        <v>273</v>
      </c>
      <c r="F3462" s="3" t="s">
        <v>8288</v>
      </c>
      <c r="G3462" s="3" t="s">
        <v>53</v>
      </c>
      <c r="H3462" s="112">
        <v>1</v>
      </c>
      <c r="I3462" s="112">
        <v>62.7</v>
      </c>
      <c r="J3462" s="112" t="s">
        <v>52</v>
      </c>
      <c r="K3462" s="112">
        <v>-16.66</v>
      </c>
      <c r="L3462" s="112" t="s">
        <v>52</v>
      </c>
      <c r="M3462" s="112" t="s">
        <v>52</v>
      </c>
      <c r="N3462" s="112">
        <v>46.04</v>
      </c>
      <c r="O3462" s="3" t="s">
        <v>57</v>
      </c>
      <c r="P3462" s="3" t="s">
        <v>27899</v>
      </c>
      <c r="Q3462" s="3" t="s">
        <v>27900</v>
      </c>
      <c r="R3462" s="3"/>
      <c r="S3462" s="3" t="s">
        <v>27901</v>
      </c>
      <c r="T3462" s="3" t="s">
        <v>57</v>
      </c>
      <c r="U3462" s="112">
        <v>62.7</v>
      </c>
      <c r="V3462" s="112" t="s">
        <v>58</v>
      </c>
      <c r="W3462" s="3" t="s">
        <v>59</v>
      </c>
      <c r="X3462" s="3" t="s">
        <v>57</v>
      </c>
      <c r="Y3462" s="3" t="s">
        <v>57</v>
      </c>
      <c r="Z3462" s="3" t="s">
        <v>57</v>
      </c>
      <c r="AA3462" s="3" t="s">
        <v>57</v>
      </c>
      <c r="AB3462" s="3" t="s">
        <v>30791</v>
      </c>
      <c r="AC3462" s="3" t="s">
        <v>30792</v>
      </c>
      <c r="AD3462" s="3" t="s">
        <v>30793</v>
      </c>
      <c r="AE3462" s="3" t="s">
        <v>30794</v>
      </c>
      <c r="AF3462" s="3" t="s">
        <v>99</v>
      </c>
      <c r="AG3462" s="3" t="s">
        <v>30795</v>
      </c>
      <c r="AH3462" s="3" t="s">
        <v>61</v>
      </c>
      <c r="AI3462" s="3" t="s">
        <v>62</v>
      </c>
      <c r="AJ3462" s="3" t="s">
        <v>11778</v>
      </c>
      <c r="AK3462" s="3" t="s">
        <v>30796</v>
      </c>
      <c r="AL3462" s="3" t="s">
        <v>63</v>
      </c>
      <c r="AM3462" s="3" t="s">
        <v>30797</v>
      </c>
      <c r="AN3462" s="3" t="s">
        <v>57</v>
      </c>
      <c r="AO3462" s="112" t="s">
        <v>57</v>
      </c>
      <c r="AP3462" s="3" t="s">
        <v>57</v>
      </c>
      <c r="AQ3462" s="3" t="s">
        <v>57</v>
      </c>
      <c r="AR3462" s="3" t="s">
        <v>57</v>
      </c>
      <c r="AS3462" s="3" t="s">
        <v>57</v>
      </c>
      <c r="AT3462" s="3" t="s">
        <v>57</v>
      </c>
      <c r="AU3462" s="3" t="s">
        <v>57</v>
      </c>
      <c r="AV3462" s="112" t="s">
        <v>52</v>
      </c>
      <c r="AW3462" s="3" t="s">
        <v>51</v>
      </c>
      <c r="AX3462" s="3" t="s">
        <v>52</v>
      </c>
      <c r="AY3462" s="3" t="s">
        <v>51</v>
      </c>
    </row>
    <row r="3463" spans="1:51" s="108" customFormat="1" ht="22.5" customHeight="1" x14ac:dyDescent="0.25">
      <c r="A3463" s="118" t="s">
        <v>36572</v>
      </c>
      <c r="B3463" s="13" t="s">
        <v>30798</v>
      </c>
      <c r="C3463" s="102">
        <v>45187</v>
      </c>
      <c r="D3463" s="111">
        <v>0.62430555555555556</v>
      </c>
      <c r="E3463" s="3" t="s">
        <v>273</v>
      </c>
      <c r="F3463" s="3" t="s">
        <v>9871</v>
      </c>
      <c r="G3463" s="3" t="s">
        <v>51</v>
      </c>
      <c r="H3463" s="112">
        <v>1</v>
      </c>
      <c r="I3463" s="112">
        <v>70.31</v>
      </c>
      <c r="J3463" s="112">
        <v>10.56</v>
      </c>
      <c r="K3463" s="112">
        <v>-17.95</v>
      </c>
      <c r="L3463" s="112">
        <v>-10.56</v>
      </c>
      <c r="M3463" s="112" t="s">
        <v>52</v>
      </c>
      <c r="N3463" s="112">
        <v>52.36</v>
      </c>
      <c r="O3463" s="3" t="s">
        <v>53</v>
      </c>
      <c r="P3463" s="3" t="s">
        <v>26145</v>
      </c>
      <c r="Q3463" s="3" t="s">
        <v>26146</v>
      </c>
      <c r="R3463" s="3"/>
      <c r="S3463" s="3" t="s">
        <v>26147</v>
      </c>
      <c r="T3463" s="3" t="s">
        <v>57</v>
      </c>
      <c r="U3463" s="112">
        <v>70.31</v>
      </c>
      <c r="V3463" s="112" t="s">
        <v>58</v>
      </c>
      <c r="W3463" s="3" t="s">
        <v>59</v>
      </c>
      <c r="X3463" s="3" t="s">
        <v>57</v>
      </c>
      <c r="Y3463" s="3" t="s">
        <v>57</v>
      </c>
      <c r="Z3463" s="3" t="s">
        <v>57</v>
      </c>
      <c r="AA3463" s="3" t="s">
        <v>57</v>
      </c>
      <c r="AB3463" s="3" t="s">
        <v>30799</v>
      </c>
      <c r="AC3463" s="3" t="s">
        <v>30800</v>
      </c>
      <c r="AD3463" s="3" t="s">
        <v>30801</v>
      </c>
      <c r="AE3463" s="3" t="s">
        <v>1583</v>
      </c>
      <c r="AF3463" s="3" t="s">
        <v>60</v>
      </c>
      <c r="AG3463" s="3" t="s">
        <v>30802</v>
      </c>
      <c r="AH3463" s="3" t="s">
        <v>61</v>
      </c>
      <c r="AI3463" s="3" t="s">
        <v>62</v>
      </c>
      <c r="AJ3463" s="3" t="s">
        <v>11223</v>
      </c>
      <c r="AK3463" s="3" t="s">
        <v>30803</v>
      </c>
      <c r="AL3463" s="3" t="s">
        <v>63</v>
      </c>
      <c r="AM3463" s="3" t="s">
        <v>30804</v>
      </c>
      <c r="AN3463" s="3" t="s">
        <v>57</v>
      </c>
      <c r="AO3463" s="112" t="s">
        <v>57</v>
      </c>
      <c r="AP3463" s="3" t="s">
        <v>57</v>
      </c>
      <c r="AQ3463" s="3" t="s">
        <v>57</v>
      </c>
      <c r="AR3463" s="3" t="s">
        <v>57</v>
      </c>
      <c r="AS3463" s="3" t="s">
        <v>57</v>
      </c>
      <c r="AT3463" s="3" t="s">
        <v>57</v>
      </c>
      <c r="AU3463" s="3" t="s">
        <v>57</v>
      </c>
      <c r="AV3463" s="112" t="s">
        <v>52</v>
      </c>
      <c r="AW3463" s="3" t="s">
        <v>51</v>
      </c>
      <c r="AX3463" s="3" t="s">
        <v>52</v>
      </c>
      <c r="AY3463" s="3" t="s">
        <v>51</v>
      </c>
    </row>
    <row r="3464" spans="1:51" s="108" customFormat="1" ht="22.5" customHeight="1" x14ac:dyDescent="0.25">
      <c r="A3464" s="118" t="s">
        <v>36572</v>
      </c>
      <c r="B3464" s="13" t="s">
        <v>30805</v>
      </c>
      <c r="C3464" s="102">
        <v>45187</v>
      </c>
      <c r="D3464" s="111">
        <v>0.62291666666666667</v>
      </c>
      <c r="E3464" s="3" t="s">
        <v>273</v>
      </c>
      <c r="F3464" s="3" t="s">
        <v>7468</v>
      </c>
      <c r="G3464" s="3" t="s">
        <v>53</v>
      </c>
      <c r="H3464" s="112">
        <v>1</v>
      </c>
      <c r="I3464" s="112">
        <v>35</v>
      </c>
      <c r="J3464" s="112">
        <v>13.95</v>
      </c>
      <c r="K3464" s="112">
        <v>-10.199999999999999</v>
      </c>
      <c r="L3464" s="112">
        <v>-13.95</v>
      </c>
      <c r="M3464" s="112" t="s">
        <v>52</v>
      </c>
      <c r="N3464" s="112">
        <v>24.8</v>
      </c>
      <c r="O3464" s="3" t="s">
        <v>57</v>
      </c>
      <c r="P3464" s="126">
        <v>226102</v>
      </c>
      <c r="Q3464" s="3" t="s">
        <v>26042</v>
      </c>
      <c r="R3464" s="3"/>
      <c r="S3464" s="3" t="s">
        <v>26043</v>
      </c>
      <c r="T3464" s="3" t="s">
        <v>57</v>
      </c>
      <c r="U3464" s="112">
        <v>35</v>
      </c>
      <c r="V3464" s="112" t="s">
        <v>67</v>
      </c>
      <c r="W3464" s="3" t="s">
        <v>68</v>
      </c>
      <c r="X3464" s="3" t="s">
        <v>30806</v>
      </c>
      <c r="Y3464" s="3" t="s">
        <v>30807</v>
      </c>
      <c r="Z3464" s="3" t="s">
        <v>30808</v>
      </c>
      <c r="AA3464" s="3" t="s">
        <v>57</v>
      </c>
      <c r="AB3464" s="3" t="s">
        <v>30806</v>
      </c>
      <c r="AC3464" s="3" t="s">
        <v>30809</v>
      </c>
      <c r="AD3464" s="3" t="s">
        <v>30810</v>
      </c>
      <c r="AE3464" s="3" t="s">
        <v>99</v>
      </c>
      <c r="AF3464" s="3" t="s">
        <v>99</v>
      </c>
      <c r="AG3464" s="3" t="s">
        <v>1505</v>
      </c>
      <c r="AH3464" s="3" t="s">
        <v>61</v>
      </c>
      <c r="AI3464" s="3" t="s">
        <v>70</v>
      </c>
      <c r="AJ3464" s="3" t="s">
        <v>30811</v>
      </c>
      <c r="AK3464" s="3" t="s">
        <v>30812</v>
      </c>
      <c r="AL3464" s="3" t="s">
        <v>63</v>
      </c>
      <c r="AM3464" s="3" t="s">
        <v>30813</v>
      </c>
      <c r="AN3464" s="3" t="s">
        <v>57</v>
      </c>
      <c r="AO3464" s="112" t="s">
        <v>57</v>
      </c>
      <c r="AP3464" s="3" t="s">
        <v>57</v>
      </c>
      <c r="AQ3464" s="3" t="s">
        <v>57</v>
      </c>
      <c r="AR3464" s="3" t="s">
        <v>57</v>
      </c>
      <c r="AS3464" s="3" t="s">
        <v>57</v>
      </c>
      <c r="AT3464" s="3" t="s">
        <v>57</v>
      </c>
      <c r="AU3464" s="3" t="s">
        <v>57</v>
      </c>
      <c r="AV3464" s="112" t="s">
        <v>52</v>
      </c>
      <c r="AW3464" s="3" t="s">
        <v>51</v>
      </c>
      <c r="AX3464" s="3" t="s">
        <v>52</v>
      </c>
      <c r="AY3464" s="3" t="s">
        <v>51</v>
      </c>
    </row>
    <row r="3465" spans="1:51" s="108" customFormat="1" ht="22.5" customHeight="1" x14ac:dyDescent="0.25">
      <c r="A3465" s="118" t="s">
        <v>36572</v>
      </c>
      <c r="B3465" s="13" t="s">
        <v>30814</v>
      </c>
      <c r="C3465" s="102">
        <v>45187</v>
      </c>
      <c r="D3465" s="111">
        <v>0.59791666666666665</v>
      </c>
      <c r="E3465" s="3" t="s">
        <v>273</v>
      </c>
      <c r="F3465" s="3" t="s">
        <v>9871</v>
      </c>
      <c r="G3465" s="3" t="s">
        <v>51</v>
      </c>
      <c r="H3465" s="112">
        <v>1</v>
      </c>
      <c r="I3465" s="112">
        <v>62.7</v>
      </c>
      <c r="J3465" s="112">
        <v>18.39</v>
      </c>
      <c r="K3465" s="112">
        <v>-16.66</v>
      </c>
      <c r="L3465" s="112">
        <v>-18.39</v>
      </c>
      <c r="M3465" s="112" t="s">
        <v>52</v>
      </c>
      <c r="N3465" s="112">
        <v>46.04</v>
      </c>
      <c r="O3465" s="3" t="s">
        <v>53</v>
      </c>
      <c r="P3465" s="3" t="s">
        <v>90</v>
      </c>
      <c r="Q3465" s="3" t="s">
        <v>26021</v>
      </c>
      <c r="R3465" s="3"/>
      <c r="S3465" s="3" t="s">
        <v>26022</v>
      </c>
      <c r="T3465" s="3" t="s">
        <v>57</v>
      </c>
      <c r="U3465" s="112">
        <v>62.7</v>
      </c>
      <c r="V3465" s="112" t="s">
        <v>58</v>
      </c>
      <c r="W3465" s="3" t="s">
        <v>59</v>
      </c>
      <c r="X3465" s="3" t="s">
        <v>57</v>
      </c>
      <c r="Y3465" s="3" t="s">
        <v>57</v>
      </c>
      <c r="Z3465" s="3" t="s">
        <v>57</v>
      </c>
      <c r="AA3465" s="3" t="s">
        <v>57</v>
      </c>
      <c r="AB3465" s="3" t="s">
        <v>30815</v>
      </c>
      <c r="AC3465" s="3" t="s">
        <v>30816</v>
      </c>
      <c r="AD3465" s="3" t="s">
        <v>30817</v>
      </c>
      <c r="AE3465" s="3" t="s">
        <v>16786</v>
      </c>
      <c r="AF3465" s="3" t="s">
        <v>149</v>
      </c>
      <c r="AG3465" s="3" t="s">
        <v>16787</v>
      </c>
      <c r="AH3465" s="3" t="s">
        <v>61</v>
      </c>
      <c r="AI3465" s="3" t="s">
        <v>62</v>
      </c>
      <c r="AJ3465" s="3" t="s">
        <v>30818</v>
      </c>
      <c r="AK3465" s="3" t="s">
        <v>30819</v>
      </c>
      <c r="AL3465" s="3" t="s">
        <v>63</v>
      </c>
      <c r="AM3465" s="3" t="s">
        <v>30820</v>
      </c>
      <c r="AN3465" s="3" t="s">
        <v>57</v>
      </c>
      <c r="AO3465" s="112" t="s">
        <v>57</v>
      </c>
      <c r="AP3465" s="3" t="s">
        <v>57</v>
      </c>
      <c r="AQ3465" s="3" t="s">
        <v>57</v>
      </c>
      <c r="AR3465" s="3" t="s">
        <v>57</v>
      </c>
      <c r="AS3465" s="3" t="s">
        <v>57</v>
      </c>
      <c r="AT3465" s="3" t="s">
        <v>57</v>
      </c>
      <c r="AU3465" s="3" t="s">
        <v>57</v>
      </c>
      <c r="AV3465" s="112" t="s">
        <v>52</v>
      </c>
      <c r="AW3465" s="3" t="s">
        <v>51</v>
      </c>
      <c r="AX3465" s="3" t="s">
        <v>52</v>
      </c>
      <c r="AY3465" s="3" t="s">
        <v>51</v>
      </c>
    </row>
    <row r="3466" spans="1:51" s="108" customFormat="1" ht="22.5" customHeight="1" x14ac:dyDescent="0.25">
      <c r="A3466" s="118" t="s">
        <v>36572</v>
      </c>
      <c r="B3466" s="13" t="s">
        <v>30821</v>
      </c>
      <c r="C3466" s="102">
        <v>45187</v>
      </c>
      <c r="D3466" s="111">
        <v>0.57638888888888895</v>
      </c>
      <c r="E3466" s="3" t="s">
        <v>273</v>
      </c>
      <c r="F3466" s="3" t="s">
        <v>8288</v>
      </c>
      <c r="G3466" s="3" t="s">
        <v>51</v>
      </c>
      <c r="H3466" s="112">
        <v>1</v>
      </c>
      <c r="I3466" s="112">
        <v>118.84</v>
      </c>
      <c r="J3466" s="112" t="s">
        <v>52</v>
      </c>
      <c r="K3466" s="112">
        <v>-14.26</v>
      </c>
      <c r="L3466" s="112">
        <v>-23.45</v>
      </c>
      <c r="M3466" s="112" t="s">
        <v>52</v>
      </c>
      <c r="N3466" s="112">
        <v>81.13</v>
      </c>
      <c r="O3466" s="3" t="s">
        <v>57</v>
      </c>
      <c r="P3466" s="126">
        <v>332024</v>
      </c>
      <c r="Q3466" s="3" t="s">
        <v>30822</v>
      </c>
      <c r="R3466" s="3"/>
      <c r="S3466" s="3" t="s">
        <v>30823</v>
      </c>
      <c r="T3466" s="3" t="s">
        <v>57</v>
      </c>
      <c r="U3466" s="112">
        <v>118.84</v>
      </c>
      <c r="V3466" s="112" t="s">
        <v>67</v>
      </c>
      <c r="W3466" s="3" t="s">
        <v>68</v>
      </c>
      <c r="X3466" s="3" t="s">
        <v>30824</v>
      </c>
      <c r="Y3466" s="3" t="s">
        <v>30825</v>
      </c>
      <c r="Z3466" s="3" t="s">
        <v>30826</v>
      </c>
      <c r="AA3466" s="3" t="s">
        <v>57</v>
      </c>
      <c r="AB3466" s="3" t="s">
        <v>30824</v>
      </c>
      <c r="AC3466" s="3" t="s">
        <v>30827</v>
      </c>
      <c r="AD3466" s="3" t="s">
        <v>30828</v>
      </c>
      <c r="AE3466" s="3" t="s">
        <v>155</v>
      </c>
      <c r="AF3466" s="3" t="s">
        <v>69</v>
      </c>
      <c r="AG3466" s="3" t="s">
        <v>30829</v>
      </c>
      <c r="AH3466" s="3" t="s">
        <v>61</v>
      </c>
      <c r="AI3466" s="3" t="s">
        <v>70</v>
      </c>
      <c r="AJ3466" s="3" t="s">
        <v>30830</v>
      </c>
      <c r="AK3466" s="3" t="s">
        <v>30831</v>
      </c>
      <c r="AL3466" s="3" t="s">
        <v>63</v>
      </c>
      <c r="AM3466" s="3" t="s">
        <v>30832</v>
      </c>
      <c r="AN3466" s="3" t="s">
        <v>57</v>
      </c>
      <c r="AO3466" s="112" t="s">
        <v>57</v>
      </c>
      <c r="AP3466" s="3" t="s">
        <v>57</v>
      </c>
      <c r="AQ3466" s="3" t="s">
        <v>57</v>
      </c>
      <c r="AR3466" s="3" t="s">
        <v>57</v>
      </c>
      <c r="AS3466" s="3" t="s">
        <v>57</v>
      </c>
      <c r="AT3466" s="3" t="s">
        <v>57</v>
      </c>
      <c r="AU3466" s="3" t="s">
        <v>57</v>
      </c>
      <c r="AV3466" s="112" t="s">
        <v>52</v>
      </c>
      <c r="AW3466" s="3" t="s">
        <v>51</v>
      </c>
      <c r="AX3466" s="3" t="s">
        <v>52</v>
      </c>
      <c r="AY3466" s="3" t="s">
        <v>51</v>
      </c>
    </row>
    <row r="3467" spans="1:51" s="108" customFormat="1" ht="22.5" customHeight="1" x14ac:dyDescent="0.25">
      <c r="A3467" s="118" t="s">
        <v>36572</v>
      </c>
      <c r="B3467" s="13" t="s">
        <v>30833</v>
      </c>
      <c r="C3467" s="102">
        <v>45187</v>
      </c>
      <c r="D3467" s="111">
        <v>0.56111111111111112</v>
      </c>
      <c r="E3467" s="3" t="s">
        <v>8930</v>
      </c>
      <c r="F3467" s="3" t="s">
        <v>8931</v>
      </c>
      <c r="G3467" s="3" t="s">
        <v>53</v>
      </c>
      <c r="H3467" s="14">
        <v>0</v>
      </c>
      <c r="I3467" s="112">
        <v>74.36</v>
      </c>
      <c r="J3467" s="112">
        <v>23.33</v>
      </c>
      <c r="K3467" s="112">
        <v>-14.92</v>
      </c>
      <c r="L3467" s="112">
        <v>-23.33</v>
      </c>
      <c r="M3467" s="112">
        <v>-29.72</v>
      </c>
      <c r="N3467" s="112">
        <v>29.72</v>
      </c>
      <c r="O3467" s="3" t="s">
        <v>53</v>
      </c>
      <c r="P3467" s="3" t="s">
        <v>30834</v>
      </c>
      <c r="Q3467" s="3" t="s">
        <v>30835</v>
      </c>
      <c r="R3467" s="3"/>
      <c r="S3467" s="3" t="s">
        <v>30836</v>
      </c>
      <c r="T3467" s="3" t="s">
        <v>57</v>
      </c>
      <c r="U3467" s="112">
        <v>74.36</v>
      </c>
      <c r="V3467" s="112" t="s">
        <v>67</v>
      </c>
      <c r="W3467" s="3" t="s">
        <v>68</v>
      </c>
      <c r="X3467" s="3" t="s">
        <v>30837</v>
      </c>
      <c r="Y3467" s="3" t="s">
        <v>30838</v>
      </c>
      <c r="Z3467" s="3" t="s">
        <v>30839</v>
      </c>
      <c r="AA3467" s="3" t="s">
        <v>57</v>
      </c>
      <c r="AB3467" s="3" t="s">
        <v>30837</v>
      </c>
      <c r="AC3467" s="3" t="s">
        <v>30840</v>
      </c>
      <c r="AD3467" s="3" t="s">
        <v>30841</v>
      </c>
      <c r="AE3467" s="3" t="s">
        <v>509</v>
      </c>
      <c r="AF3467" s="3" t="s">
        <v>149</v>
      </c>
      <c r="AG3467" s="3" t="s">
        <v>510</v>
      </c>
      <c r="AH3467" s="3" t="s">
        <v>61</v>
      </c>
      <c r="AI3467" s="3" t="s">
        <v>70</v>
      </c>
      <c r="AJ3467" s="3" t="s">
        <v>30842</v>
      </c>
      <c r="AK3467" s="3" t="s">
        <v>30843</v>
      </c>
      <c r="AL3467" s="3" t="s">
        <v>63</v>
      </c>
      <c r="AM3467" s="3" t="s">
        <v>30844</v>
      </c>
      <c r="AN3467" s="3" t="s">
        <v>57</v>
      </c>
      <c r="AO3467" s="112" t="s">
        <v>57</v>
      </c>
      <c r="AP3467" s="3" t="s">
        <v>57</v>
      </c>
      <c r="AQ3467" s="3" t="s">
        <v>57</v>
      </c>
      <c r="AR3467" s="3" t="s">
        <v>57</v>
      </c>
      <c r="AS3467" s="3" t="s">
        <v>57</v>
      </c>
      <c r="AT3467" s="3" t="s">
        <v>57</v>
      </c>
      <c r="AU3467" s="3" t="s">
        <v>57</v>
      </c>
      <c r="AV3467" s="112" t="s">
        <v>52</v>
      </c>
      <c r="AW3467" s="3" t="s">
        <v>51</v>
      </c>
      <c r="AX3467" s="3">
        <v>1</v>
      </c>
      <c r="AY3467" s="3" t="s">
        <v>51</v>
      </c>
    </row>
    <row r="3468" spans="1:51" s="108" customFormat="1" ht="22.5" customHeight="1" x14ac:dyDescent="0.25">
      <c r="A3468" s="118" t="s">
        <v>36572</v>
      </c>
      <c r="B3468" s="13" t="s">
        <v>30845</v>
      </c>
      <c r="C3468" s="102">
        <v>45187</v>
      </c>
      <c r="D3468" s="111">
        <v>0.53055555555555556</v>
      </c>
      <c r="E3468" s="3" t="s">
        <v>273</v>
      </c>
      <c r="F3468" s="3" t="s">
        <v>9871</v>
      </c>
      <c r="G3468" s="3" t="s">
        <v>51</v>
      </c>
      <c r="H3468" s="112">
        <v>1</v>
      </c>
      <c r="I3468" s="112">
        <v>133.46</v>
      </c>
      <c r="J3468" s="112" t="s">
        <v>52</v>
      </c>
      <c r="K3468" s="112">
        <v>-16.02</v>
      </c>
      <c r="L3468" s="112">
        <v>-19.45</v>
      </c>
      <c r="M3468" s="112" t="s">
        <v>52</v>
      </c>
      <c r="N3468" s="112">
        <v>97.99</v>
      </c>
      <c r="O3468" s="3" t="s">
        <v>53</v>
      </c>
      <c r="P3468" s="3" t="s">
        <v>26098</v>
      </c>
      <c r="Q3468" s="3" t="s">
        <v>26099</v>
      </c>
      <c r="R3468" s="3"/>
      <c r="S3468" s="3" t="s">
        <v>26100</v>
      </c>
      <c r="T3468" s="3" t="s">
        <v>57</v>
      </c>
      <c r="U3468" s="112">
        <v>133.46</v>
      </c>
      <c r="V3468" s="112" t="s">
        <v>67</v>
      </c>
      <c r="W3468" s="3" t="s">
        <v>59</v>
      </c>
      <c r="X3468" s="3" t="s">
        <v>57</v>
      </c>
      <c r="Y3468" s="3" t="s">
        <v>57</v>
      </c>
      <c r="Z3468" s="3" t="s">
        <v>57</v>
      </c>
      <c r="AA3468" s="3" t="s">
        <v>57</v>
      </c>
      <c r="AB3468" s="3" t="s">
        <v>14181</v>
      </c>
      <c r="AC3468" s="3" t="s">
        <v>14184</v>
      </c>
      <c r="AD3468" s="3" t="s">
        <v>30846</v>
      </c>
      <c r="AE3468" s="3" t="s">
        <v>2475</v>
      </c>
      <c r="AF3468" s="3" t="s">
        <v>99</v>
      </c>
      <c r="AG3468" s="3" t="s">
        <v>30847</v>
      </c>
      <c r="AH3468" s="3" t="s">
        <v>61</v>
      </c>
      <c r="AI3468" s="3" t="s">
        <v>62</v>
      </c>
      <c r="AJ3468" s="3" t="s">
        <v>10886</v>
      </c>
      <c r="AK3468" s="3" t="s">
        <v>30848</v>
      </c>
      <c r="AL3468" s="3" t="s">
        <v>63</v>
      </c>
      <c r="AM3468" s="3" t="s">
        <v>30849</v>
      </c>
      <c r="AN3468" s="3" t="s">
        <v>57</v>
      </c>
      <c r="AO3468" s="112" t="s">
        <v>57</v>
      </c>
      <c r="AP3468" s="3" t="s">
        <v>57</v>
      </c>
      <c r="AQ3468" s="3" t="s">
        <v>57</v>
      </c>
      <c r="AR3468" s="3" t="s">
        <v>57</v>
      </c>
      <c r="AS3468" s="3" t="s">
        <v>57</v>
      </c>
      <c r="AT3468" s="3" t="s">
        <v>57</v>
      </c>
      <c r="AU3468" s="3" t="s">
        <v>57</v>
      </c>
      <c r="AV3468" s="112" t="s">
        <v>52</v>
      </c>
      <c r="AW3468" s="3" t="s">
        <v>51</v>
      </c>
      <c r="AX3468" s="3" t="s">
        <v>52</v>
      </c>
      <c r="AY3468" s="3" t="s">
        <v>51</v>
      </c>
    </row>
    <row r="3469" spans="1:51" s="108" customFormat="1" ht="22.5" customHeight="1" x14ac:dyDescent="0.25">
      <c r="A3469" s="118" t="s">
        <v>36572</v>
      </c>
      <c r="B3469" s="13" t="s">
        <v>30850</v>
      </c>
      <c r="C3469" s="102">
        <v>45187</v>
      </c>
      <c r="D3469" s="111">
        <v>0.52986111111111112</v>
      </c>
      <c r="E3469" s="3" t="s">
        <v>5458</v>
      </c>
      <c r="F3469" s="3" t="s">
        <v>9544</v>
      </c>
      <c r="G3469" s="3" t="s">
        <v>51</v>
      </c>
      <c r="H3469" s="14">
        <v>0</v>
      </c>
      <c r="I3469" s="112">
        <v>113.75</v>
      </c>
      <c r="J3469" s="112" t="s">
        <v>52</v>
      </c>
      <c r="K3469" s="112">
        <v>-56.55</v>
      </c>
      <c r="L3469" s="112">
        <v>-21.45</v>
      </c>
      <c r="M3469" s="112">
        <v>-35.75</v>
      </c>
      <c r="N3469" s="112">
        <v>0</v>
      </c>
      <c r="O3469" s="3" t="s">
        <v>57</v>
      </c>
      <c r="P3469" s="3" t="s">
        <v>1131</v>
      </c>
      <c r="Q3469" s="3" t="s">
        <v>27440</v>
      </c>
      <c r="R3469" s="3"/>
      <c r="S3469" s="3" t="s">
        <v>27441</v>
      </c>
      <c r="T3469" s="3" t="s">
        <v>57</v>
      </c>
      <c r="U3469" s="112">
        <v>113.75</v>
      </c>
      <c r="V3469" s="112" t="s">
        <v>67</v>
      </c>
      <c r="W3469" s="3" t="s">
        <v>68</v>
      </c>
      <c r="X3469" s="3" t="s">
        <v>30851</v>
      </c>
      <c r="Y3469" s="3" t="s">
        <v>30852</v>
      </c>
      <c r="Z3469" s="3" t="s">
        <v>30853</v>
      </c>
      <c r="AA3469" s="3" t="s">
        <v>57</v>
      </c>
      <c r="AB3469" s="3" t="s">
        <v>30851</v>
      </c>
      <c r="AC3469" s="3" t="s">
        <v>30854</v>
      </c>
      <c r="AD3469" s="3" t="s">
        <v>26757</v>
      </c>
      <c r="AE3469" s="3" t="s">
        <v>60</v>
      </c>
      <c r="AF3469" s="3" t="s">
        <v>60</v>
      </c>
      <c r="AG3469" s="3" t="s">
        <v>2287</v>
      </c>
      <c r="AH3469" s="3" t="s">
        <v>61</v>
      </c>
      <c r="AI3469" s="3" t="s">
        <v>70</v>
      </c>
      <c r="AJ3469" s="3" t="s">
        <v>30855</v>
      </c>
      <c r="AK3469" s="3" t="s">
        <v>9553</v>
      </c>
      <c r="AL3469" s="3" t="s">
        <v>63</v>
      </c>
      <c r="AM3469" s="3" t="s">
        <v>30856</v>
      </c>
      <c r="AN3469" s="3" t="s">
        <v>4578</v>
      </c>
      <c r="AO3469" s="112" t="s">
        <v>57</v>
      </c>
      <c r="AP3469" s="3" t="s">
        <v>57</v>
      </c>
      <c r="AQ3469" s="3" t="s">
        <v>57</v>
      </c>
      <c r="AR3469" s="3" t="s">
        <v>57</v>
      </c>
      <c r="AS3469" s="3" t="s">
        <v>57</v>
      </c>
      <c r="AT3469" s="3" t="s">
        <v>57</v>
      </c>
      <c r="AU3469" s="3" t="s">
        <v>57</v>
      </c>
      <c r="AV3469" s="112" t="s">
        <v>52</v>
      </c>
      <c r="AW3469" s="3" t="s">
        <v>51</v>
      </c>
      <c r="AX3469" s="3" t="s">
        <v>52</v>
      </c>
      <c r="AY3469" s="3" t="s">
        <v>51</v>
      </c>
    </row>
    <row r="3470" spans="1:51" s="108" customFormat="1" ht="22.5" customHeight="1" x14ac:dyDescent="0.25">
      <c r="A3470" s="118" t="s">
        <v>36572</v>
      </c>
      <c r="B3470" s="13" t="s">
        <v>30857</v>
      </c>
      <c r="C3470" s="102">
        <v>45187</v>
      </c>
      <c r="D3470" s="111">
        <v>0.49861111111111112</v>
      </c>
      <c r="E3470" s="3" t="s">
        <v>273</v>
      </c>
      <c r="F3470" s="3" t="s">
        <v>9871</v>
      </c>
      <c r="G3470" s="3" t="s">
        <v>53</v>
      </c>
      <c r="H3470" s="112">
        <v>1</v>
      </c>
      <c r="I3470" s="112">
        <v>62.7</v>
      </c>
      <c r="J3470" s="112" t="s">
        <v>52</v>
      </c>
      <c r="K3470" s="112">
        <v>-16.66</v>
      </c>
      <c r="L3470" s="112" t="s">
        <v>52</v>
      </c>
      <c r="M3470" s="112" t="s">
        <v>52</v>
      </c>
      <c r="N3470" s="112">
        <v>46.04</v>
      </c>
      <c r="O3470" s="3" t="s">
        <v>53</v>
      </c>
      <c r="P3470" s="3" t="s">
        <v>90</v>
      </c>
      <c r="Q3470" s="3" t="s">
        <v>26021</v>
      </c>
      <c r="R3470" s="3"/>
      <c r="S3470" s="3" t="s">
        <v>26022</v>
      </c>
      <c r="T3470" s="3" t="s">
        <v>57</v>
      </c>
      <c r="U3470" s="112">
        <v>62.7</v>
      </c>
      <c r="V3470" s="112" t="s">
        <v>58</v>
      </c>
      <c r="W3470" s="3" t="s">
        <v>59</v>
      </c>
      <c r="X3470" s="3" t="s">
        <v>57</v>
      </c>
      <c r="Y3470" s="3" t="s">
        <v>57</v>
      </c>
      <c r="Z3470" s="3" t="s">
        <v>57</v>
      </c>
      <c r="AA3470" s="3" t="s">
        <v>57</v>
      </c>
      <c r="AB3470" s="3" t="s">
        <v>30858</v>
      </c>
      <c r="AC3470" s="3" t="s">
        <v>30859</v>
      </c>
      <c r="AD3470" s="3" t="s">
        <v>30860</v>
      </c>
      <c r="AE3470" s="3" t="s">
        <v>99</v>
      </c>
      <c r="AF3470" s="3" t="s">
        <v>99</v>
      </c>
      <c r="AG3470" s="3" t="s">
        <v>30861</v>
      </c>
      <c r="AH3470" s="3" t="s">
        <v>61</v>
      </c>
      <c r="AI3470" s="3" t="s">
        <v>62</v>
      </c>
      <c r="AJ3470" s="3" t="s">
        <v>11498</v>
      </c>
      <c r="AK3470" s="3" t="s">
        <v>30862</v>
      </c>
      <c r="AL3470" s="3" t="s">
        <v>63</v>
      </c>
      <c r="AM3470" s="3" t="s">
        <v>30863</v>
      </c>
      <c r="AN3470" s="3" t="s">
        <v>57</v>
      </c>
      <c r="AO3470" s="112" t="s">
        <v>57</v>
      </c>
      <c r="AP3470" s="3" t="s">
        <v>57</v>
      </c>
      <c r="AQ3470" s="3" t="s">
        <v>57</v>
      </c>
      <c r="AR3470" s="3" t="s">
        <v>57</v>
      </c>
      <c r="AS3470" s="3" t="s">
        <v>57</v>
      </c>
      <c r="AT3470" s="3" t="s">
        <v>57</v>
      </c>
      <c r="AU3470" s="3" t="s">
        <v>57</v>
      </c>
      <c r="AV3470" s="112" t="s">
        <v>52</v>
      </c>
      <c r="AW3470" s="3" t="s">
        <v>51</v>
      </c>
      <c r="AX3470" s="3" t="s">
        <v>52</v>
      </c>
      <c r="AY3470" s="3" t="s">
        <v>51</v>
      </c>
    </row>
    <row r="3471" spans="1:51" s="108" customFormat="1" ht="22.5" customHeight="1" x14ac:dyDescent="0.25">
      <c r="A3471" s="118" t="s">
        <v>36572</v>
      </c>
      <c r="B3471" s="13" t="s">
        <v>30864</v>
      </c>
      <c r="C3471" s="102">
        <v>45187</v>
      </c>
      <c r="D3471" s="111">
        <v>0.47638888888888892</v>
      </c>
      <c r="E3471" s="3" t="s">
        <v>273</v>
      </c>
      <c r="F3471" s="3" t="s">
        <v>9871</v>
      </c>
      <c r="G3471" s="3" t="s">
        <v>51</v>
      </c>
      <c r="H3471" s="112">
        <v>1</v>
      </c>
      <c r="I3471" s="112">
        <v>105.7</v>
      </c>
      <c r="J3471" s="112" t="s">
        <v>52</v>
      </c>
      <c r="K3471" s="112">
        <v>-17.97</v>
      </c>
      <c r="L3471" s="112">
        <v>-22.45</v>
      </c>
      <c r="M3471" s="112" t="s">
        <v>52</v>
      </c>
      <c r="N3471" s="112">
        <v>65.28</v>
      </c>
      <c r="O3471" s="3" t="s">
        <v>53</v>
      </c>
      <c r="P3471" s="3" t="s">
        <v>26145</v>
      </c>
      <c r="Q3471" s="3" t="s">
        <v>27843</v>
      </c>
      <c r="R3471" s="3"/>
      <c r="S3471" s="3" t="s">
        <v>160</v>
      </c>
      <c r="T3471" s="3" t="s">
        <v>57</v>
      </c>
      <c r="U3471" s="112">
        <v>105.7</v>
      </c>
      <c r="V3471" s="112" t="s">
        <v>58</v>
      </c>
      <c r="W3471" s="3" t="s">
        <v>59</v>
      </c>
      <c r="X3471" s="3" t="s">
        <v>57</v>
      </c>
      <c r="Y3471" s="3" t="s">
        <v>57</v>
      </c>
      <c r="Z3471" s="3" t="s">
        <v>57</v>
      </c>
      <c r="AA3471" s="3" t="s">
        <v>57</v>
      </c>
      <c r="AB3471" s="3" t="s">
        <v>30865</v>
      </c>
      <c r="AC3471" s="3" t="s">
        <v>30866</v>
      </c>
      <c r="AD3471" s="3" t="s">
        <v>30867</v>
      </c>
      <c r="AE3471" s="3" t="s">
        <v>8322</v>
      </c>
      <c r="AF3471" s="3" t="s">
        <v>99</v>
      </c>
      <c r="AG3471" s="3" t="s">
        <v>30868</v>
      </c>
      <c r="AH3471" s="3" t="s">
        <v>61</v>
      </c>
      <c r="AI3471" s="3" t="s">
        <v>62</v>
      </c>
      <c r="AJ3471" s="3" t="s">
        <v>30869</v>
      </c>
      <c r="AK3471" s="3" t="s">
        <v>30870</v>
      </c>
      <c r="AL3471" s="3" t="s">
        <v>63</v>
      </c>
      <c r="AM3471" s="3" t="s">
        <v>30871</v>
      </c>
      <c r="AN3471" s="3" t="s">
        <v>57</v>
      </c>
      <c r="AO3471" s="112" t="s">
        <v>57</v>
      </c>
      <c r="AP3471" s="3" t="s">
        <v>57</v>
      </c>
      <c r="AQ3471" s="3" t="s">
        <v>57</v>
      </c>
      <c r="AR3471" s="3" t="s">
        <v>57</v>
      </c>
      <c r="AS3471" s="3" t="s">
        <v>57</v>
      </c>
      <c r="AT3471" s="3" t="s">
        <v>57</v>
      </c>
      <c r="AU3471" s="3" t="s">
        <v>57</v>
      </c>
      <c r="AV3471" s="112" t="s">
        <v>52</v>
      </c>
      <c r="AW3471" s="3" t="s">
        <v>51</v>
      </c>
      <c r="AX3471" s="3" t="s">
        <v>52</v>
      </c>
      <c r="AY3471" s="3" t="s">
        <v>51</v>
      </c>
    </row>
    <row r="3472" spans="1:51" s="108" customFormat="1" ht="22.5" customHeight="1" x14ac:dyDescent="0.25">
      <c r="A3472" s="118" t="s">
        <v>36572</v>
      </c>
      <c r="B3472" s="13" t="s">
        <v>30872</v>
      </c>
      <c r="C3472" s="102">
        <v>45187</v>
      </c>
      <c r="D3472" s="111">
        <v>0.47083333333333338</v>
      </c>
      <c r="E3472" s="3" t="s">
        <v>273</v>
      </c>
      <c r="F3472" s="3" t="s">
        <v>9871</v>
      </c>
      <c r="G3472" s="3" t="s">
        <v>51</v>
      </c>
      <c r="H3472" s="112">
        <v>1</v>
      </c>
      <c r="I3472" s="112">
        <v>169.7</v>
      </c>
      <c r="J3472" s="112" t="s">
        <v>52</v>
      </c>
      <c r="K3472" s="112">
        <v>-28.85</v>
      </c>
      <c r="L3472" s="112">
        <v>-21.45</v>
      </c>
      <c r="M3472" s="112" t="s">
        <v>52</v>
      </c>
      <c r="N3472" s="112">
        <v>119.4</v>
      </c>
      <c r="O3472" s="3" t="s">
        <v>57</v>
      </c>
      <c r="P3472" s="126">
        <v>77350</v>
      </c>
      <c r="Q3472" s="3" t="s">
        <v>26557</v>
      </c>
      <c r="R3472" s="3"/>
      <c r="S3472" s="3" t="s">
        <v>26558</v>
      </c>
      <c r="T3472" s="3" t="s">
        <v>57</v>
      </c>
      <c r="U3472" s="112">
        <v>169.7</v>
      </c>
      <c r="V3472" s="112" t="s">
        <v>58</v>
      </c>
      <c r="W3472" s="3" t="s">
        <v>59</v>
      </c>
      <c r="X3472" s="3" t="s">
        <v>57</v>
      </c>
      <c r="Y3472" s="3" t="s">
        <v>57</v>
      </c>
      <c r="Z3472" s="3" t="s">
        <v>57</v>
      </c>
      <c r="AA3472" s="3" t="s">
        <v>57</v>
      </c>
      <c r="AB3472" s="3" t="s">
        <v>30873</v>
      </c>
      <c r="AC3472" s="3" t="s">
        <v>30874</v>
      </c>
      <c r="AD3472" s="3" t="s">
        <v>30875</v>
      </c>
      <c r="AE3472" s="3" t="s">
        <v>306</v>
      </c>
      <c r="AF3472" s="3" t="s">
        <v>115</v>
      </c>
      <c r="AG3472" s="3" t="s">
        <v>307</v>
      </c>
      <c r="AH3472" s="3" t="s">
        <v>61</v>
      </c>
      <c r="AI3472" s="3" t="s">
        <v>62</v>
      </c>
      <c r="AJ3472" s="3" t="s">
        <v>11498</v>
      </c>
      <c r="AK3472" s="3" t="s">
        <v>30876</v>
      </c>
      <c r="AL3472" s="3" t="s">
        <v>63</v>
      </c>
      <c r="AM3472" s="3" t="s">
        <v>30877</v>
      </c>
      <c r="AN3472" s="3" t="s">
        <v>57</v>
      </c>
      <c r="AO3472" s="112" t="s">
        <v>57</v>
      </c>
      <c r="AP3472" s="3" t="s">
        <v>57</v>
      </c>
      <c r="AQ3472" s="3" t="s">
        <v>57</v>
      </c>
      <c r="AR3472" s="3" t="s">
        <v>57</v>
      </c>
      <c r="AS3472" s="3" t="s">
        <v>57</v>
      </c>
      <c r="AT3472" s="3" t="s">
        <v>57</v>
      </c>
      <c r="AU3472" s="3" t="s">
        <v>57</v>
      </c>
      <c r="AV3472" s="112" t="s">
        <v>52</v>
      </c>
      <c r="AW3472" s="3" t="s">
        <v>51</v>
      </c>
      <c r="AX3472" s="3" t="s">
        <v>52</v>
      </c>
      <c r="AY3472" s="3" t="s">
        <v>51</v>
      </c>
    </row>
    <row r="3473" spans="1:51" s="108" customFormat="1" ht="22.5" customHeight="1" x14ac:dyDescent="0.25">
      <c r="A3473" s="118" t="s">
        <v>36572</v>
      </c>
      <c r="B3473" s="13" t="s">
        <v>30878</v>
      </c>
      <c r="C3473" s="102">
        <v>45187</v>
      </c>
      <c r="D3473" s="111">
        <v>0.45</v>
      </c>
      <c r="E3473" s="3" t="s">
        <v>273</v>
      </c>
      <c r="F3473" s="3" t="s">
        <v>9073</v>
      </c>
      <c r="G3473" s="3" t="s">
        <v>51</v>
      </c>
      <c r="H3473" s="112">
        <v>1</v>
      </c>
      <c r="I3473" s="112">
        <v>110.57</v>
      </c>
      <c r="J3473" s="112">
        <v>7.1</v>
      </c>
      <c r="K3473" s="112">
        <v>-18.8</v>
      </c>
      <c r="L3473" s="112">
        <v>-26.55</v>
      </c>
      <c r="M3473" s="112" t="s">
        <v>52</v>
      </c>
      <c r="N3473" s="112">
        <v>72.319999999999993</v>
      </c>
      <c r="O3473" s="3" t="s">
        <v>57</v>
      </c>
      <c r="P3473" s="126">
        <v>10107</v>
      </c>
      <c r="Q3473" s="3" t="s">
        <v>27748</v>
      </c>
      <c r="R3473" s="3"/>
      <c r="S3473" s="3" t="s">
        <v>27749</v>
      </c>
      <c r="T3473" s="3" t="s">
        <v>57</v>
      </c>
      <c r="U3473" s="112">
        <v>110.57</v>
      </c>
      <c r="V3473" s="112" t="s">
        <v>58</v>
      </c>
      <c r="W3473" s="3" t="s">
        <v>59</v>
      </c>
      <c r="X3473" s="3" t="s">
        <v>57</v>
      </c>
      <c r="Y3473" s="3" t="s">
        <v>57</v>
      </c>
      <c r="Z3473" s="3" t="s">
        <v>57</v>
      </c>
      <c r="AA3473" s="3" t="s">
        <v>57</v>
      </c>
      <c r="AB3473" s="3" t="s">
        <v>30879</v>
      </c>
      <c r="AC3473" s="3" t="s">
        <v>30880</v>
      </c>
      <c r="AD3473" s="3" t="s">
        <v>30881</v>
      </c>
      <c r="AE3473" s="3" t="s">
        <v>256</v>
      </c>
      <c r="AF3473" s="3" t="s">
        <v>257</v>
      </c>
      <c r="AG3473" s="3" t="s">
        <v>30882</v>
      </c>
      <c r="AH3473" s="3" t="s">
        <v>61</v>
      </c>
      <c r="AI3473" s="3" t="s">
        <v>62</v>
      </c>
      <c r="AJ3473" s="3" t="s">
        <v>11337</v>
      </c>
      <c r="AK3473" s="3" t="s">
        <v>30883</v>
      </c>
      <c r="AL3473" s="3" t="s">
        <v>63</v>
      </c>
      <c r="AM3473" s="3" t="s">
        <v>30884</v>
      </c>
      <c r="AN3473" s="3" t="s">
        <v>57</v>
      </c>
      <c r="AO3473" s="112" t="s">
        <v>57</v>
      </c>
      <c r="AP3473" s="3" t="s">
        <v>57</v>
      </c>
      <c r="AQ3473" s="3" t="s">
        <v>57</v>
      </c>
      <c r="AR3473" s="3" t="s">
        <v>57</v>
      </c>
      <c r="AS3473" s="3" t="s">
        <v>57</v>
      </c>
      <c r="AT3473" s="3" t="s">
        <v>57</v>
      </c>
      <c r="AU3473" s="3" t="s">
        <v>57</v>
      </c>
      <c r="AV3473" s="112" t="s">
        <v>52</v>
      </c>
      <c r="AW3473" s="3" t="s">
        <v>51</v>
      </c>
      <c r="AX3473" s="3" t="s">
        <v>52</v>
      </c>
      <c r="AY3473" s="3" t="s">
        <v>51</v>
      </c>
    </row>
    <row r="3474" spans="1:51" s="108" customFormat="1" ht="22.5" customHeight="1" x14ac:dyDescent="0.25">
      <c r="A3474" s="118" t="s">
        <v>36572</v>
      </c>
      <c r="B3474" s="13" t="s">
        <v>30885</v>
      </c>
      <c r="C3474" s="102">
        <v>45187</v>
      </c>
      <c r="D3474" s="111">
        <v>0.44166666666666665</v>
      </c>
      <c r="E3474" s="3" t="s">
        <v>273</v>
      </c>
      <c r="F3474" s="3" t="s">
        <v>7468</v>
      </c>
      <c r="G3474" s="3" t="s">
        <v>51</v>
      </c>
      <c r="H3474" s="112">
        <v>1</v>
      </c>
      <c r="I3474" s="112">
        <v>45.14</v>
      </c>
      <c r="J3474" s="112">
        <v>12.88</v>
      </c>
      <c r="K3474" s="112">
        <v>-13.67</v>
      </c>
      <c r="L3474" s="112">
        <v>-12.88</v>
      </c>
      <c r="M3474" s="112" t="s">
        <v>52</v>
      </c>
      <c r="N3474" s="112">
        <v>31.47</v>
      </c>
      <c r="O3474" s="3" t="s">
        <v>53</v>
      </c>
      <c r="P3474" s="3" t="s">
        <v>30886</v>
      </c>
      <c r="Q3474" s="3" t="s">
        <v>30887</v>
      </c>
      <c r="R3474" s="3"/>
      <c r="S3474" s="3" t="s">
        <v>30888</v>
      </c>
      <c r="T3474" s="3" t="s">
        <v>57</v>
      </c>
      <c r="U3474" s="112">
        <v>45.14</v>
      </c>
      <c r="V3474" s="112" t="s">
        <v>58</v>
      </c>
      <c r="W3474" s="3" t="s">
        <v>59</v>
      </c>
      <c r="X3474" s="3" t="s">
        <v>30889</v>
      </c>
      <c r="Y3474" s="3" t="s">
        <v>30890</v>
      </c>
      <c r="Z3474" s="3" t="s">
        <v>30891</v>
      </c>
      <c r="AA3474" s="3" t="s">
        <v>330</v>
      </c>
      <c r="AB3474" s="3" t="s">
        <v>30889</v>
      </c>
      <c r="AC3474" s="3" t="s">
        <v>30892</v>
      </c>
      <c r="AD3474" s="3" t="s">
        <v>30893</v>
      </c>
      <c r="AE3474" s="3" t="s">
        <v>3810</v>
      </c>
      <c r="AF3474" s="3" t="s">
        <v>149</v>
      </c>
      <c r="AG3474" s="3" t="s">
        <v>30894</v>
      </c>
      <c r="AH3474" s="3" t="s">
        <v>61</v>
      </c>
      <c r="AI3474" s="3" t="s">
        <v>70</v>
      </c>
      <c r="AJ3474" s="3" t="s">
        <v>30895</v>
      </c>
      <c r="AK3474" s="3" t="s">
        <v>30896</v>
      </c>
      <c r="AL3474" s="3" t="s">
        <v>63</v>
      </c>
      <c r="AM3474" s="3" t="s">
        <v>30897</v>
      </c>
      <c r="AN3474" s="3" t="s">
        <v>57</v>
      </c>
      <c r="AO3474" s="112" t="s">
        <v>57</v>
      </c>
      <c r="AP3474" s="3" t="s">
        <v>57</v>
      </c>
      <c r="AQ3474" s="3" t="s">
        <v>57</v>
      </c>
      <c r="AR3474" s="3" t="s">
        <v>57</v>
      </c>
      <c r="AS3474" s="3" t="s">
        <v>57</v>
      </c>
      <c r="AT3474" s="3" t="s">
        <v>57</v>
      </c>
      <c r="AU3474" s="3" t="s">
        <v>57</v>
      </c>
      <c r="AV3474" s="112" t="s">
        <v>52</v>
      </c>
      <c r="AW3474" s="3" t="s">
        <v>51</v>
      </c>
      <c r="AX3474" s="3" t="s">
        <v>52</v>
      </c>
      <c r="AY3474" s="3" t="s">
        <v>51</v>
      </c>
    </row>
    <row r="3475" spans="1:51" s="108" customFormat="1" ht="22.5" customHeight="1" x14ac:dyDescent="0.25">
      <c r="A3475" s="118" t="s">
        <v>36572</v>
      </c>
      <c r="B3475" s="13" t="s">
        <v>30898</v>
      </c>
      <c r="C3475" s="102">
        <v>45187</v>
      </c>
      <c r="D3475" s="111">
        <v>0.43958333333333338</v>
      </c>
      <c r="E3475" s="3" t="s">
        <v>273</v>
      </c>
      <c r="F3475" s="3" t="s">
        <v>9073</v>
      </c>
      <c r="G3475" s="3" t="s">
        <v>51</v>
      </c>
      <c r="H3475" s="112">
        <v>1</v>
      </c>
      <c r="I3475" s="112">
        <v>62.7</v>
      </c>
      <c r="J3475" s="112" t="s">
        <v>52</v>
      </c>
      <c r="K3475" s="112">
        <v>-16.66</v>
      </c>
      <c r="L3475" s="112" t="s">
        <v>52</v>
      </c>
      <c r="M3475" s="112" t="s">
        <v>52</v>
      </c>
      <c r="N3475" s="112">
        <v>46.04</v>
      </c>
      <c r="O3475" s="3" t="s">
        <v>57</v>
      </c>
      <c r="P3475" s="3" t="s">
        <v>90</v>
      </c>
      <c r="Q3475" s="3" t="s">
        <v>26021</v>
      </c>
      <c r="R3475" s="3"/>
      <c r="S3475" s="3" t="s">
        <v>26022</v>
      </c>
      <c r="T3475" s="3" t="s">
        <v>57</v>
      </c>
      <c r="U3475" s="112">
        <v>62.7</v>
      </c>
      <c r="V3475" s="112" t="s">
        <v>58</v>
      </c>
      <c r="W3475" s="3" t="s">
        <v>59</v>
      </c>
      <c r="X3475" s="3" t="s">
        <v>57</v>
      </c>
      <c r="Y3475" s="3" t="s">
        <v>57</v>
      </c>
      <c r="Z3475" s="3" t="s">
        <v>57</v>
      </c>
      <c r="AA3475" s="3" t="s">
        <v>57</v>
      </c>
      <c r="AB3475" s="3" t="s">
        <v>30899</v>
      </c>
      <c r="AC3475" s="3" t="s">
        <v>30900</v>
      </c>
      <c r="AD3475" s="3" t="s">
        <v>30901</v>
      </c>
      <c r="AE3475" s="3" t="s">
        <v>1583</v>
      </c>
      <c r="AF3475" s="3" t="s">
        <v>60</v>
      </c>
      <c r="AG3475" s="3" t="s">
        <v>30902</v>
      </c>
      <c r="AH3475" s="3" t="s">
        <v>61</v>
      </c>
      <c r="AI3475" s="3" t="s">
        <v>62</v>
      </c>
      <c r="AJ3475" s="3" t="s">
        <v>30903</v>
      </c>
      <c r="AK3475" s="3" t="s">
        <v>11238</v>
      </c>
      <c r="AL3475" s="3" t="s">
        <v>63</v>
      </c>
      <c r="AM3475" s="3" t="s">
        <v>30904</v>
      </c>
      <c r="AN3475" s="3" t="s">
        <v>57</v>
      </c>
      <c r="AO3475" s="112" t="s">
        <v>57</v>
      </c>
      <c r="AP3475" s="3" t="s">
        <v>57</v>
      </c>
      <c r="AQ3475" s="3" t="s">
        <v>57</v>
      </c>
      <c r="AR3475" s="3" t="s">
        <v>57</v>
      </c>
      <c r="AS3475" s="3" t="s">
        <v>57</v>
      </c>
      <c r="AT3475" s="3" t="s">
        <v>57</v>
      </c>
      <c r="AU3475" s="3" t="s">
        <v>57</v>
      </c>
      <c r="AV3475" s="112" t="s">
        <v>52</v>
      </c>
      <c r="AW3475" s="3" t="s">
        <v>51</v>
      </c>
      <c r="AX3475" s="3" t="s">
        <v>52</v>
      </c>
      <c r="AY3475" s="3" t="s">
        <v>51</v>
      </c>
    </row>
    <row r="3476" spans="1:51" s="108" customFormat="1" ht="22.5" customHeight="1" x14ac:dyDescent="0.25">
      <c r="A3476" s="118" t="s">
        <v>36572</v>
      </c>
      <c r="B3476" s="13" t="s">
        <v>30905</v>
      </c>
      <c r="C3476" s="102">
        <v>45187</v>
      </c>
      <c r="D3476" s="111">
        <v>0.41666666666666669</v>
      </c>
      <c r="E3476" s="3" t="s">
        <v>273</v>
      </c>
      <c r="F3476" s="3" t="s">
        <v>9871</v>
      </c>
      <c r="G3476" s="3" t="s">
        <v>51</v>
      </c>
      <c r="H3476" s="112">
        <v>1</v>
      </c>
      <c r="I3476" s="112">
        <v>62.7</v>
      </c>
      <c r="J3476" s="112">
        <v>17.84</v>
      </c>
      <c r="K3476" s="112">
        <v>-16.66</v>
      </c>
      <c r="L3476" s="112">
        <v>-17.84</v>
      </c>
      <c r="M3476" s="112" t="s">
        <v>52</v>
      </c>
      <c r="N3476" s="112">
        <v>46.04</v>
      </c>
      <c r="O3476" s="3" t="s">
        <v>53</v>
      </c>
      <c r="P3476" s="3" t="s">
        <v>27899</v>
      </c>
      <c r="Q3476" s="3" t="s">
        <v>27900</v>
      </c>
      <c r="R3476" s="3"/>
      <c r="S3476" s="3" t="s">
        <v>27901</v>
      </c>
      <c r="T3476" s="3" t="s">
        <v>57</v>
      </c>
      <c r="U3476" s="112">
        <v>62.7</v>
      </c>
      <c r="V3476" s="112" t="s">
        <v>58</v>
      </c>
      <c r="W3476" s="3" t="s">
        <v>59</v>
      </c>
      <c r="X3476" s="3" t="s">
        <v>57</v>
      </c>
      <c r="Y3476" s="3" t="s">
        <v>57</v>
      </c>
      <c r="Z3476" s="3" t="s">
        <v>57</v>
      </c>
      <c r="AA3476" s="3" t="s">
        <v>57</v>
      </c>
      <c r="AB3476" s="3" t="s">
        <v>30906</v>
      </c>
      <c r="AC3476" s="3" t="s">
        <v>30907</v>
      </c>
      <c r="AD3476" s="3" t="s">
        <v>30908</v>
      </c>
      <c r="AE3476" s="3" t="s">
        <v>11347</v>
      </c>
      <c r="AF3476" s="3" t="s">
        <v>60</v>
      </c>
      <c r="AG3476" s="3" t="s">
        <v>30909</v>
      </c>
      <c r="AH3476" s="3" t="s">
        <v>61</v>
      </c>
      <c r="AI3476" s="3" t="s">
        <v>62</v>
      </c>
      <c r="AJ3476" s="3" t="s">
        <v>11087</v>
      </c>
      <c r="AK3476" s="3" t="s">
        <v>30910</v>
      </c>
      <c r="AL3476" s="3" t="s">
        <v>63</v>
      </c>
      <c r="AM3476" s="3" t="s">
        <v>30911</v>
      </c>
      <c r="AN3476" s="3" t="s">
        <v>57</v>
      </c>
      <c r="AO3476" s="112" t="s">
        <v>57</v>
      </c>
      <c r="AP3476" s="3" t="s">
        <v>57</v>
      </c>
      <c r="AQ3476" s="3" t="s">
        <v>57</v>
      </c>
      <c r="AR3476" s="3" t="s">
        <v>57</v>
      </c>
      <c r="AS3476" s="3" t="s">
        <v>57</v>
      </c>
      <c r="AT3476" s="3" t="s">
        <v>57</v>
      </c>
      <c r="AU3476" s="3" t="s">
        <v>57</v>
      </c>
      <c r="AV3476" s="112" t="s">
        <v>52</v>
      </c>
      <c r="AW3476" s="3" t="s">
        <v>51</v>
      </c>
      <c r="AX3476" s="3" t="s">
        <v>52</v>
      </c>
      <c r="AY3476" s="3" t="s">
        <v>51</v>
      </c>
    </row>
    <row r="3477" spans="1:51" s="108" customFormat="1" ht="22.5" customHeight="1" x14ac:dyDescent="0.25">
      <c r="A3477" s="118" t="s">
        <v>36572</v>
      </c>
      <c r="B3477" s="13" t="s">
        <v>30912</v>
      </c>
      <c r="C3477" s="102">
        <v>45187</v>
      </c>
      <c r="D3477" s="111">
        <v>0.41250000000000003</v>
      </c>
      <c r="E3477" s="3" t="s">
        <v>273</v>
      </c>
      <c r="F3477" s="3" t="s">
        <v>9871</v>
      </c>
      <c r="G3477" s="3" t="s">
        <v>51</v>
      </c>
      <c r="H3477" s="112">
        <v>1</v>
      </c>
      <c r="I3477" s="112">
        <v>67.22</v>
      </c>
      <c r="J3477" s="112">
        <v>24.06</v>
      </c>
      <c r="K3477" s="112">
        <v>-14.07</v>
      </c>
      <c r="L3477" s="112">
        <v>-24.06</v>
      </c>
      <c r="M3477" s="112" t="s">
        <v>52</v>
      </c>
      <c r="N3477" s="112">
        <v>53.15</v>
      </c>
      <c r="O3477" s="3" t="s">
        <v>53</v>
      </c>
      <c r="P3477" s="3" t="s">
        <v>26145</v>
      </c>
      <c r="Q3477" s="3" t="s">
        <v>26227</v>
      </c>
      <c r="R3477" s="3"/>
      <c r="S3477" s="3" t="s">
        <v>160</v>
      </c>
      <c r="T3477" s="3" t="s">
        <v>57</v>
      </c>
      <c r="U3477" s="112">
        <v>67.22</v>
      </c>
      <c r="V3477" s="112" t="s">
        <v>67</v>
      </c>
      <c r="W3477" s="3" t="s">
        <v>59</v>
      </c>
      <c r="X3477" s="3" t="s">
        <v>57</v>
      </c>
      <c r="Y3477" s="3" t="s">
        <v>57</v>
      </c>
      <c r="Z3477" s="3" t="s">
        <v>57</v>
      </c>
      <c r="AA3477" s="3" t="s">
        <v>57</v>
      </c>
      <c r="AB3477" s="3" t="s">
        <v>30913</v>
      </c>
      <c r="AC3477" s="3" t="s">
        <v>30914</v>
      </c>
      <c r="AD3477" s="3" t="s">
        <v>30915</v>
      </c>
      <c r="AE3477" s="3" t="s">
        <v>2633</v>
      </c>
      <c r="AF3477" s="3" t="s">
        <v>89</v>
      </c>
      <c r="AG3477" s="3" t="s">
        <v>30916</v>
      </c>
      <c r="AH3477" s="3" t="s">
        <v>61</v>
      </c>
      <c r="AI3477" s="3" t="s">
        <v>62</v>
      </c>
      <c r="AJ3477" s="3" t="s">
        <v>11068</v>
      </c>
      <c r="AK3477" s="3" t="s">
        <v>30917</v>
      </c>
      <c r="AL3477" s="3" t="s">
        <v>63</v>
      </c>
      <c r="AM3477" s="3" t="s">
        <v>30918</v>
      </c>
      <c r="AN3477" s="3" t="s">
        <v>57</v>
      </c>
      <c r="AO3477" s="112" t="s">
        <v>57</v>
      </c>
      <c r="AP3477" s="3" t="s">
        <v>57</v>
      </c>
      <c r="AQ3477" s="3" t="s">
        <v>57</v>
      </c>
      <c r="AR3477" s="3" t="s">
        <v>57</v>
      </c>
      <c r="AS3477" s="3" t="s">
        <v>57</v>
      </c>
      <c r="AT3477" s="3" t="s">
        <v>57</v>
      </c>
      <c r="AU3477" s="3" t="s">
        <v>57</v>
      </c>
      <c r="AV3477" s="112" t="s">
        <v>52</v>
      </c>
      <c r="AW3477" s="3" t="s">
        <v>51</v>
      </c>
      <c r="AX3477" s="3" t="s">
        <v>52</v>
      </c>
      <c r="AY3477" s="3" t="s">
        <v>51</v>
      </c>
    </row>
    <row r="3478" spans="1:51" s="108" customFormat="1" ht="22.5" customHeight="1" x14ac:dyDescent="0.25">
      <c r="A3478" s="118" t="s">
        <v>36572</v>
      </c>
      <c r="B3478" s="13" t="s">
        <v>30919</v>
      </c>
      <c r="C3478" s="102">
        <v>45187</v>
      </c>
      <c r="D3478" s="111">
        <v>0.38750000000000001</v>
      </c>
      <c r="E3478" s="3" t="s">
        <v>3190</v>
      </c>
      <c r="F3478" s="3" t="s">
        <v>4571</v>
      </c>
      <c r="G3478" s="3" t="s">
        <v>51</v>
      </c>
      <c r="H3478" s="14">
        <v>0</v>
      </c>
      <c r="I3478" s="112">
        <v>119.84</v>
      </c>
      <c r="J3478" s="112" t="s">
        <v>52</v>
      </c>
      <c r="K3478" s="112">
        <v>-67.27</v>
      </c>
      <c r="L3478" s="112">
        <v>-23.45</v>
      </c>
      <c r="M3478" s="112">
        <v>-99.47</v>
      </c>
      <c r="N3478" s="112">
        <v>-70.349999999999994</v>
      </c>
      <c r="O3478" s="3" t="s">
        <v>57</v>
      </c>
      <c r="P3478" s="3" t="s">
        <v>26052</v>
      </c>
      <c r="Q3478" s="3" t="s">
        <v>26053</v>
      </c>
      <c r="R3478" s="3"/>
      <c r="S3478" s="3" t="s">
        <v>26054</v>
      </c>
      <c r="T3478" s="3" t="s">
        <v>57</v>
      </c>
      <c r="U3478" s="112">
        <v>119.84</v>
      </c>
      <c r="V3478" s="112" t="s">
        <v>58</v>
      </c>
      <c r="W3478" s="3" t="s">
        <v>59</v>
      </c>
      <c r="X3478" s="3" t="s">
        <v>30920</v>
      </c>
      <c r="Y3478" s="3" t="s">
        <v>30921</v>
      </c>
      <c r="Z3478" s="3" t="s">
        <v>30922</v>
      </c>
      <c r="AA3478" s="3" t="s">
        <v>8481</v>
      </c>
      <c r="AB3478" s="3" t="s">
        <v>30920</v>
      </c>
      <c r="AC3478" s="3" t="s">
        <v>30923</v>
      </c>
      <c r="AD3478" s="3" t="s">
        <v>26757</v>
      </c>
      <c r="AE3478" s="3" t="s">
        <v>60</v>
      </c>
      <c r="AF3478" s="3" t="s">
        <v>60</v>
      </c>
      <c r="AG3478" s="3" t="s">
        <v>2287</v>
      </c>
      <c r="AH3478" s="3" t="s">
        <v>61</v>
      </c>
      <c r="AI3478" s="3" t="s">
        <v>62</v>
      </c>
      <c r="AJ3478" s="3" t="s">
        <v>11189</v>
      </c>
      <c r="AK3478" s="3" t="s">
        <v>2423</v>
      </c>
      <c r="AL3478" s="3" t="s">
        <v>63</v>
      </c>
      <c r="AM3478" s="3" t="s">
        <v>30924</v>
      </c>
      <c r="AN3478" s="3" t="s">
        <v>4578</v>
      </c>
      <c r="AO3478" s="112" t="s">
        <v>57</v>
      </c>
      <c r="AP3478" s="3" t="s">
        <v>57</v>
      </c>
      <c r="AQ3478" s="3" t="s">
        <v>57</v>
      </c>
      <c r="AR3478" s="3" t="s">
        <v>57</v>
      </c>
      <c r="AS3478" s="3" t="s">
        <v>57</v>
      </c>
      <c r="AT3478" s="3" t="s">
        <v>57</v>
      </c>
      <c r="AU3478" s="3" t="s">
        <v>57</v>
      </c>
      <c r="AV3478" s="112" t="s">
        <v>52</v>
      </c>
      <c r="AW3478" s="3" t="s">
        <v>51</v>
      </c>
      <c r="AX3478" s="3">
        <v>1</v>
      </c>
      <c r="AY3478" s="3" t="s">
        <v>51</v>
      </c>
    </row>
    <row r="3479" spans="1:51" s="108" customFormat="1" ht="22.5" customHeight="1" x14ac:dyDescent="0.25">
      <c r="A3479" s="118" t="s">
        <v>36572</v>
      </c>
      <c r="B3479" s="13" t="s">
        <v>30925</v>
      </c>
      <c r="C3479" s="102">
        <v>45187</v>
      </c>
      <c r="D3479" s="111">
        <v>0.38194444444444442</v>
      </c>
      <c r="E3479" s="3" t="s">
        <v>273</v>
      </c>
      <c r="F3479" s="3" t="s">
        <v>9871</v>
      </c>
      <c r="G3479" s="3" t="s">
        <v>51</v>
      </c>
      <c r="H3479" s="112">
        <v>1</v>
      </c>
      <c r="I3479" s="112">
        <v>62.7</v>
      </c>
      <c r="J3479" s="112">
        <v>14</v>
      </c>
      <c r="K3479" s="112">
        <v>-16.66</v>
      </c>
      <c r="L3479" s="112">
        <v>-14</v>
      </c>
      <c r="M3479" s="112" t="s">
        <v>52</v>
      </c>
      <c r="N3479" s="112">
        <v>46.04</v>
      </c>
      <c r="O3479" s="3" t="s">
        <v>57</v>
      </c>
      <c r="P3479" s="3" t="s">
        <v>90</v>
      </c>
      <c r="Q3479" s="3" t="s">
        <v>26167</v>
      </c>
      <c r="R3479" s="3"/>
      <c r="S3479" s="3" t="s">
        <v>26168</v>
      </c>
      <c r="T3479" s="3" t="s">
        <v>57</v>
      </c>
      <c r="U3479" s="112">
        <v>62.7</v>
      </c>
      <c r="V3479" s="112" t="s">
        <v>58</v>
      </c>
      <c r="W3479" s="3" t="s">
        <v>59</v>
      </c>
      <c r="X3479" s="3" t="s">
        <v>57</v>
      </c>
      <c r="Y3479" s="3" t="s">
        <v>57</v>
      </c>
      <c r="Z3479" s="3" t="s">
        <v>57</v>
      </c>
      <c r="AA3479" s="3" t="s">
        <v>57</v>
      </c>
      <c r="AB3479" s="3" t="s">
        <v>30926</v>
      </c>
      <c r="AC3479" s="3" t="s">
        <v>30927</v>
      </c>
      <c r="AD3479" s="3" t="s">
        <v>30928</v>
      </c>
      <c r="AE3479" s="3" t="s">
        <v>5099</v>
      </c>
      <c r="AF3479" s="3" t="s">
        <v>60</v>
      </c>
      <c r="AG3479" s="3" t="s">
        <v>30929</v>
      </c>
      <c r="AH3479" s="3" t="s">
        <v>61</v>
      </c>
      <c r="AI3479" s="3" t="s">
        <v>62</v>
      </c>
      <c r="AJ3479" s="3" t="s">
        <v>30930</v>
      </c>
      <c r="AK3479" s="3" t="s">
        <v>30931</v>
      </c>
      <c r="AL3479" s="3" t="s">
        <v>63</v>
      </c>
      <c r="AM3479" s="3" t="s">
        <v>30932</v>
      </c>
      <c r="AN3479" s="3" t="s">
        <v>57</v>
      </c>
      <c r="AO3479" s="112" t="s">
        <v>57</v>
      </c>
      <c r="AP3479" s="3" t="s">
        <v>57</v>
      </c>
      <c r="AQ3479" s="3" t="s">
        <v>57</v>
      </c>
      <c r="AR3479" s="3" t="s">
        <v>57</v>
      </c>
      <c r="AS3479" s="3" t="s">
        <v>57</v>
      </c>
      <c r="AT3479" s="3" t="s">
        <v>57</v>
      </c>
      <c r="AU3479" s="3" t="s">
        <v>57</v>
      </c>
      <c r="AV3479" s="112" t="s">
        <v>52</v>
      </c>
      <c r="AW3479" s="3" t="s">
        <v>51</v>
      </c>
      <c r="AX3479" s="3" t="s">
        <v>52</v>
      </c>
      <c r="AY3479" s="3" t="s">
        <v>51</v>
      </c>
    </row>
    <row r="3480" spans="1:51" s="108" customFormat="1" ht="22.5" customHeight="1" x14ac:dyDescent="0.25">
      <c r="A3480" s="118" t="s">
        <v>36572</v>
      </c>
      <c r="B3480" s="13" t="s">
        <v>30933</v>
      </c>
      <c r="C3480" s="102">
        <v>45187</v>
      </c>
      <c r="D3480" s="111">
        <v>0.38125000000000003</v>
      </c>
      <c r="E3480" s="3" t="s">
        <v>273</v>
      </c>
      <c r="F3480" s="3" t="s">
        <v>9871</v>
      </c>
      <c r="G3480" s="3" t="s">
        <v>53</v>
      </c>
      <c r="H3480" s="112">
        <v>2</v>
      </c>
      <c r="I3480" s="112">
        <v>125.4</v>
      </c>
      <c r="J3480" s="112" t="s">
        <v>52</v>
      </c>
      <c r="K3480" s="112">
        <v>-33.32</v>
      </c>
      <c r="L3480" s="112" t="s">
        <v>52</v>
      </c>
      <c r="M3480" s="112" t="s">
        <v>52</v>
      </c>
      <c r="N3480" s="112">
        <v>92.08</v>
      </c>
      <c r="O3480" s="3" t="s">
        <v>53</v>
      </c>
      <c r="P3480" s="3" t="s">
        <v>27899</v>
      </c>
      <c r="Q3480" s="3" t="s">
        <v>27900</v>
      </c>
      <c r="R3480" s="3"/>
      <c r="S3480" s="3" t="s">
        <v>27901</v>
      </c>
      <c r="T3480" s="3" t="s">
        <v>57</v>
      </c>
      <c r="U3480" s="112">
        <v>62.7</v>
      </c>
      <c r="V3480" s="112" t="s">
        <v>58</v>
      </c>
      <c r="W3480" s="3" t="s">
        <v>59</v>
      </c>
      <c r="X3480" s="3" t="s">
        <v>57</v>
      </c>
      <c r="Y3480" s="3" t="s">
        <v>57</v>
      </c>
      <c r="Z3480" s="3" t="s">
        <v>57</v>
      </c>
      <c r="AA3480" s="3" t="s">
        <v>57</v>
      </c>
      <c r="AB3480" s="3" t="s">
        <v>30934</v>
      </c>
      <c r="AC3480" s="3" t="s">
        <v>30935</v>
      </c>
      <c r="AD3480" s="3" t="s">
        <v>30936</v>
      </c>
      <c r="AE3480" s="3" t="s">
        <v>6448</v>
      </c>
      <c r="AF3480" s="3" t="s">
        <v>69</v>
      </c>
      <c r="AG3480" s="3" t="s">
        <v>30937</v>
      </c>
      <c r="AH3480" s="3" t="s">
        <v>61</v>
      </c>
      <c r="AI3480" s="3" t="s">
        <v>62</v>
      </c>
      <c r="AJ3480" s="3" t="s">
        <v>11196</v>
      </c>
      <c r="AK3480" s="3" t="s">
        <v>30938</v>
      </c>
      <c r="AL3480" s="3" t="s">
        <v>63</v>
      </c>
      <c r="AM3480" s="3" t="s">
        <v>30939</v>
      </c>
      <c r="AN3480" s="3" t="s">
        <v>57</v>
      </c>
      <c r="AO3480" s="112" t="s">
        <v>57</v>
      </c>
      <c r="AP3480" s="3" t="s">
        <v>57</v>
      </c>
      <c r="AQ3480" s="3" t="s">
        <v>57</v>
      </c>
      <c r="AR3480" s="3" t="s">
        <v>57</v>
      </c>
      <c r="AS3480" s="3" t="s">
        <v>57</v>
      </c>
      <c r="AT3480" s="3" t="s">
        <v>57</v>
      </c>
      <c r="AU3480" s="3" t="s">
        <v>57</v>
      </c>
      <c r="AV3480" s="112" t="s">
        <v>52</v>
      </c>
      <c r="AW3480" s="3" t="s">
        <v>51</v>
      </c>
      <c r="AX3480" s="3" t="s">
        <v>52</v>
      </c>
      <c r="AY3480" s="3" t="s">
        <v>51</v>
      </c>
    </row>
    <row r="3481" spans="1:51" s="108" customFormat="1" ht="22.5" customHeight="1" x14ac:dyDescent="0.25">
      <c r="A3481" s="118" t="s">
        <v>36572</v>
      </c>
      <c r="B3481" s="13" t="s">
        <v>30940</v>
      </c>
      <c r="C3481" s="102">
        <v>45187</v>
      </c>
      <c r="D3481" s="111">
        <v>0.35555555555555557</v>
      </c>
      <c r="E3481" s="3" t="s">
        <v>273</v>
      </c>
      <c r="F3481" s="3" t="s">
        <v>11046</v>
      </c>
      <c r="G3481" s="3" t="s">
        <v>53</v>
      </c>
      <c r="H3481" s="112">
        <v>1</v>
      </c>
      <c r="I3481" s="112">
        <v>22.31</v>
      </c>
      <c r="J3481" s="112">
        <v>15.9</v>
      </c>
      <c r="K3481" s="112">
        <v>-9.7899999999999991</v>
      </c>
      <c r="L3481" s="112" t="s">
        <v>52</v>
      </c>
      <c r="M3481" s="112" t="s">
        <v>52</v>
      </c>
      <c r="N3481" s="112">
        <v>28.42</v>
      </c>
      <c r="O3481" s="3" t="s">
        <v>57</v>
      </c>
      <c r="P3481" s="126">
        <v>4041</v>
      </c>
      <c r="Q3481" s="3" t="s">
        <v>30941</v>
      </c>
      <c r="R3481" s="3"/>
      <c r="S3481" s="3" t="s">
        <v>30942</v>
      </c>
      <c r="T3481" s="3" t="s">
        <v>57</v>
      </c>
      <c r="U3481" s="112">
        <v>22.31</v>
      </c>
      <c r="V3481" s="112" t="s">
        <v>58</v>
      </c>
      <c r="W3481" s="3" t="s">
        <v>68</v>
      </c>
      <c r="X3481" s="3" t="s">
        <v>30943</v>
      </c>
      <c r="Y3481" s="3" t="s">
        <v>30944</v>
      </c>
      <c r="Z3481" s="3" t="s">
        <v>30945</v>
      </c>
      <c r="AA3481" s="3" t="s">
        <v>57</v>
      </c>
      <c r="AB3481" s="3" t="s">
        <v>30943</v>
      </c>
      <c r="AC3481" s="3" t="s">
        <v>30946</v>
      </c>
      <c r="AD3481" s="3" t="s">
        <v>30947</v>
      </c>
      <c r="AE3481" s="3" t="s">
        <v>1073</v>
      </c>
      <c r="AF3481" s="3" t="s">
        <v>60</v>
      </c>
      <c r="AG3481" s="3" t="s">
        <v>30948</v>
      </c>
      <c r="AH3481" s="3" t="s">
        <v>61</v>
      </c>
      <c r="AI3481" s="3" t="s">
        <v>80</v>
      </c>
      <c r="AJ3481" s="3" t="s">
        <v>30949</v>
      </c>
      <c r="AK3481" s="3" t="s">
        <v>30950</v>
      </c>
      <c r="AL3481" s="3" t="s">
        <v>2357</v>
      </c>
      <c r="AM3481" s="3" t="s">
        <v>30951</v>
      </c>
      <c r="AN3481" s="3" t="s">
        <v>57</v>
      </c>
      <c r="AO3481" s="112" t="s">
        <v>57</v>
      </c>
      <c r="AP3481" s="3" t="s">
        <v>57</v>
      </c>
      <c r="AQ3481" s="3" t="s">
        <v>57</v>
      </c>
      <c r="AR3481" s="3" t="s">
        <v>57</v>
      </c>
      <c r="AS3481" s="3" t="s">
        <v>57</v>
      </c>
      <c r="AT3481" s="3" t="s">
        <v>57</v>
      </c>
      <c r="AU3481" s="3" t="s">
        <v>57</v>
      </c>
      <c r="AV3481" s="112" t="s">
        <v>52</v>
      </c>
      <c r="AW3481" s="3" t="s">
        <v>51</v>
      </c>
      <c r="AX3481" s="3" t="s">
        <v>52</v>
      </c>
      <c r="AY3481" s="3" t="s">
        <v>51</v>
      </c>
    </row>
    <row r="3482" spans="1:51" s="108" customFormat="1" ht="22.5" customHeight="1" x14ac:dyDescent="0.25">
      <c r="A3482" s="118" t="s">
        <v>36572</v>
      </c>
      <c r="B3482" s="13" t="s">
        <v>30952</v>
      </c>
      <c r="C3482" s="102">
        <v>45187</v>
      </c>
      <c r="D3482" s="111">
        <v>6.458333333333334E-2</v>
      </c>
      <c r="E3482" s="3" t="s">
        <v>3190</v>
      </c>
      <c r="F3482" s="3" t="s">
        <v>4571</v>
      </c>
      <c r="G3482" s="3" t="s">
        <v>53</v>
      </c>
      <c r="H3482" s="14">
        <v>0</v>
      </c>
      <c r="I3482" s="112">
        <v>62.7</v>
      </c>
      <c r="J3482" s="112" t="s">
        <v>52</v>
      </c>
      <c r="K3482" s="112">
        <v>-16.66</v>
      </c>
      <c r="L3482" s="112" t="s">
        <v>52</v>
      </c>
      <c r="M3482" s="112">
        <v>-46.04</v>
      </c>
      <c r="N3482" s="112">
        <v>0</v>
      </c>
      <c r="O3482" s="3" t="s">
        <v>57</v>
      </c>
      <c r="P3482" s="3" t="s">
        <v>90</v>
      </c>
      <c r="Q3482" s="3" t="s">
        <v>26021</v>
      </c>
      <c r="R3482" s="3"/>
      <c r="S3482" s="3" t="s">
        <v>26022</v>
      </c>
      <c r="T3482" s="3" t="s">
        <v>57</v>
      </c>
      <c r="U3482" s="112">
        <v>62.7</v>
      </c>
      <c r="V3482" s="112" t="s">
        <v>58</v>
      </c>
      <c r="W3482" s="3" t="s">
        <v>59</v>
      </c>
      <c r="X3482" s="3" t="s">
        <v>30953</v>
      </c>
      <c r="Y3482" s="3" t="s">
        <v>30954</v>
      </c>
      <c r="Z3482" s="3" t="s">
        <v>30955</v>
      </c>
      <c r="AA3482" s="3" t="s">
        <v>57</v>
      </c>
      <c r="AB3482" s="3" t="s">
        <v>30953</v>
      </c>
      <c r="AC3482" s="3" t="s">
        <v>30956</v>
      </c>
      <c r="AD3482" s="3" t="s">
        <v>26757</v>
      </c>
      <c r="AE3482" s="3" t="s">
        <v>60</v>
      </c>
      <c r="AF3482" s="3" t="s">
        <v>60</v>
      </c>
      <c r="AG3482" s="3" t="s">
        <v>2287</v>
      </c>
      <c r="AH3482" s="3" t="s">
        <v>61</v>
      </c>
      <c r="AI3482" s="3" t="s">
        <v>62</v>
      </c>
      <c r="AJ3482" s="3" t="s">
        <v>30957</v>
      </c>
      <c r="AK3482" s="3" t="s">
        <v>30958</v>
      </c>
      <c r="AL3482" s="3" t="s">
        <v>63</v>
      </c>
      <c r="AM3482" s="3" t="s">
        <v>30959</v>
      </c>
      <c r="AN3482" s="3" t="s">
        <v>57</v>
      </c>
      <c r="AO3482" s="112" t="s">
        <v>57</v>
      </c>
      <c r="AP3482" s="3" t="s">
        <v>57</v>
      </c>
      <c r="AQ3482" s="3" t="s">
        <v>57</v>
      </c>
      <c r="AR3482" s="3" t="s">
        <v>57</v>
      </c>
      <c r="AS3482" s="3" t="s">
        <v>57</v>
      </c>
      <c r="AT3482" s="3" t="s">
        <v>57</v>
      </c>
      <c r="AU3482" s="3" t="s">
        <v>57</v>
      </c>
      <c r="AV3482" s="112" t="s">
        <v>52</v>
      </c>
      <c r="AW3482" s="3" t="s">
        <v>51</v>
      </c>
      <c r="AX3482" s="3" t="s">
        <v>52</v>
      </c>
      <c r="AY3482" s="3" t="s">
        <v>51</v>
      </c>
    </row>
    <row r="3483" spans="1:51" s="108" customFormat="1" ht="22.5" customHeight="1" x14ac:dyDescent="0.25">
      <c r="A3483" s="118" t="s">
        <v>36572</v>
      </c>
      <c r="B3483" s="13" t="s">
        <v>30960</v>
      </c>
      <c r="C3483" s="102">
        <v>45187</v>
      </c>
      <c r="D3483" s="111">
        <v>2.7777777777777776E-2</v>
      </c>
      <c r="E3483" s="3" t="s">
        <v>273</v>
      </c>
      <c r="F3483" s="3" t="s">
        <v>11046</v>
      </c>
      <c r="G3483" s="3" t="s">
        <v>51</v>
      </c>
      <c r="H3483" s="112">
        <v>1</v>
      </c>
      <c r="I3483" s="112">
        <v>55.15</v>
      </c>
      <c r="J3483" s="112">
        <v>8.9</v>
      </c>
      <c r="K3483" s="112">
        <v>-12.62</v>
      </c>
      <c r="L3483" s="112" t="s">
        <v>52</v>
      </c>
      <c r="M3483" s="112" t="s">
        <v>52</v>
      </c>
      <c r="N3483" s="112">
        <v>51.43</v>
      </c>
      <c r="O3483" s="3" t="s">
        <v>53</v>
      </c>
      <c r="P3483" s="3" t="s">
        <v>27899</v>
      </c>
      <c r="Q3483" s="3" t="s">
        <v>28137</v>
      </c>
      <c r="R3483" s="3"/>
      <c r="S3483" s="3" t="s">
        <v>28138</v>
      </c>
      <c r="T3483" s="3" t="s">
        <v>57</v>
      </c>
      <c r="U3483" s="112">
        <v>55.15</v>
      </c>
      <c r="V3483" s="112" t="s">
        <v>67</v>
      </c>
      <c r="W3483" s="3" t="s">
        <v>68</v>
      </c>
      <c r="X3483" s="3" t="s">
        <v>30961</v>
      </c>
      <c r="Y3483" s="3" t="s">
        <v>30962</v>
      </c>
      <c r="Z3483" s="3" t="s">
        <v>30963</v>
      </c>
      <c r="AA3483" s="3" t="s">
        <v>57</v>
      </c>
      <c r="AB3483" s="3" t="s">
        <v>30961</v>
      </c>
      <c r="AC3483" s="3" t="s">
        <v>30964</v>
      </c>
      <c r="AD3483" s="3" t="s">
        <v>30965</v>
      </c>
      <c r="AE3483" s="3" t="s">
        <v>60</v>
      </c>
      <c r="AF3483" s="3" t="s">
        <v>60</v>
      </c>
      <c r="AG3483" s="3" t="s">
        <v>30966</v>
      </c>
      <c r="AH3483" s="3" t="s">
        <v>61</v>
      </c>
      <c r="AI3483" s="3" t="s">
        <v>80</v>
      </c>
      <c r="AJ3483" s="3" t="s">
        <v>30967</v>
      </c>
      <c r="AK3483" s="3" t="s">
        <v>17464</v>
      </c>
      <c r="AL3483" s="3" t="s">
        <v>7477</v>
      </c>
      <c r="AM3483" s="3" t="s">
        <v>30968</v>
      </c>
      <c r="AN3483" s="3" t="s">
        <v>57</v>
      </c>
      <c r="AO3483" s="112" t="s">
        <v>57</v>
      </c>
      <c r="AP3483" s="3" t="s">
        <v>57</v>
      </c>
      <c r="AQ3483" s="3" t="s">
        <v>57</v>
      </c>
      <c r="AR3483" s="3" t="s">
        <v>57</v>
      </c>
      <c r="AS3483" s="3" t="s">
        <v>57</v>
      </c>
      <c r="AT3483" s="3" t="s">
        <v>57</v>
      </c>
      <c r="AU3483" s="3" t="s">
        <v>57</v>
      </c>
      <c r="AV3483" s="112" t="s">
        <v>52</v>
      </c>
      <c r="AW3483" s="3" t="s">
        <v>51</v>
      </c>
      <c r="AX3483" s="3">
        <v>1</v>
      </c>
      <c r="AY3483" s="3" t="s">
        <v>51</v>
      </c>
    </row>
    <row r="3484" spans="1:51" s="108" customFormat="1" ht="22.5" customHeight="1" x14ac:dyDescent="0.25">
      <c r="A3484" s="118" t="s">
        <v>36572</v>
      </c>
      <c r="B3484" s="13" t="s">
        <v>30969</v>
      </c>
      <c r="C3484" s="102">
        <v>45187</v>
      </c>
      <c r="D3484" s="111">
        <v>5.5555555555555558E-3</v>
      </c>
      <c r="E3484" s="3" t="s">
        <v>273</v>
      </c>
      <c r="F3484" s="3" t="s">
        <v>11046</v>
      </c>
      <c r="G3484" s="3" t="s">
        <v>51</v>
      </c>
      <c r="H3484" s="112">
        <v>1</v>
      </c>
      <c r="I3484" s="112">
        <v>141.33000000000001</v>
      </c>
      <c r="J3484" s="112">
        <v>1.59</v>
      </c>
      <c r="K3484" s="112">
        <v>-16.96</v>
      </c>
      <c r="L3484" s="112" t="s">
        <v>52</v>
      </c>
      <c r="M3484" s="112" t="s">
        <v>52</v>
      </c>
      <c r="N3484" s="112">
        <v>125.96</v>
      </c>
      <c r="O3484" s="3" t="s">
        <v>53</v>
      </c>
      <c r="P3484" s="3" t="s">
        <v>26031</v>
      </c>
      <c r="Q3484" s="3" t="s">
        <v>26914</v>
      </c>
      <c r="R3484" s="3"/>
      <c r="S3484" s="3" t="s">
        <v>26915</v>
      </c>
      <c r="T3484" s="3" t="s">
        <v>57</v>
      </c>
      <c r="U3484" s="112">
        <v>141.33000000000001</v>
      </c>
      <c r="V3484" s="112" t="s">
        <v>67</v>
      </c>
      <c r="W3484" s="3" t="s">
        <v>68</v>
      </c>
      <c r="X3484" s="3" t="s">
        <v>30970</v>
      </c>
      <c r="Y3484" s="3" t="s">
        <v>30971</v>
      </c>
      <c r="Z3484" s="3" t="s">
        <v>30972</v>
      </c>
      <c r="AA3484" s="3" t="s">
        <v>57</v>
      </c>
      <c r="AB3484" s="3" t="s">
        <v>30970</v>
      </c>
      <c r="AC3484" s="3" t="s">
        <v>30973</v>
      </c>
      <c r="AD3484" s="3" t="s">
        <v>30974</v>
      </c>
      <c r="AE3484" s="3" t="s">
        <v>202</v>
      </c>
      <c r="AF3484" s="3" t="s">
        <v>60</v>
      </c>
      <c r="AG3484" s="3" t="s">
        <v>30975</v>
      </c>
      <c r="AH3484" s="3" t="s">
        <v>61</v>
      </c>
      <c r="AI3484" s="3" t="s">
        <v>80</v>
      </c>
      <c r="AJ3484" s="3" t="s">
        <v>30976</v>
      </c>
      <c r="AK3484" s="3" t="s">
        <v>30977</v>
      </c>
      <c r="AL3484" s="3" t="s">
        <v>6250</v>
      </c>
      <c r="AM3484" s="3" t="s">
        <v>30978</v>
      </c>
      <c r="AN3484" s="3" t="s">
        <v>57</v>
      </c>
      <c r="AO3484" s="112" t="s">
        <v>57</v>
      </c>
      <c r="AP3484" s="3" t="s">
        <v>57</v>
      </c>
      <c r="AQ3484" s="3" t="s">
        <v>57</v>
      </c>
      <c r="AR3484" s="3" t="s">
        <v>57</v>
      </c>
      <c r="AS3484" s="3" t="s">
        <v>57</v>
      </c>
      <c r="AT3484" s="3" t="s">
        <v>57</v>
      </c>
      <c r="AU3484" s="3" t="s">
        <v>57</v>
      </c>
      <c r="AV3484" s="112" t="s">
        <v>52</v>
      </c>
      <c r="AW3484" s="3" t="s">
        <v>51</v>
      </c>
      <c r="AX3484" s="3" t="s">
        <v>52</v>
      </c>
      <c r="AY3484" s="3" t="s">
        <v>51</v>
      </c>
    </row>
    <row r="3485" spans="1:51" s="108" customFormat="1" ht="22.5" customHeight="1" x14ac:dyDescent="0.25">
      <c r="A3485" s="118" t="s">
        <v>36572</v>
      </c>
      <c r="B3485" s="13" t="s">
        <v>30979</v>
      </c>
      <c r="C3485" s="102">
        <v>45186</v>
      </c>
      <c r="D3485" s="111">
        <v>0.97499999999999998</v>
      </c>
      <c r="E3485" s="3" t="s">
        <v>273</v>
      </c>
      <c r="F3485" s="3" t="s">
        <v>9073</v>
      </c>
      <c r="G3485" s="3" t="s">
        <v>51</v>
      </c>
      <c r="H3485" s="112">
        <v>1</v>
      </c>
      <c r="I3485" s="112">
        <v>62.7</v>
      </c>
      <c r="J3485" s="112" t="s">
        <v>52</v>
      </c>
      <c r="K3485" s="112">
        <v>-16.66</v>
      </c>
      <c r="L3485" s="112" t="s">
        <v>52</v>
      </c>
      <c r="M3485" s="112" t="s">
        <v>52</v>
      </c>
      <c r="N3485" s="112">
        <v>46.04</v>
      </c>
      <c r="O3485" s="3" t="s">
        <v>57</v>
      </c>
      <c r="P3485" s="3" t="s">
        <v>90</v>
      </c>
      <c r="Q3485" s="3" t="s">
        <v>26021</v>
      </c>
      <c r="R3485" s="3"/>
      <c r="S3485" s="3" t="s">
        <v>26022</v>
      </c>
      <c r="T3485" s="3" t="s">
        <v>57</v>
      </c>
      <c r="U3485" s="112">
        <v>62.7</v>
      </c>
      <c r="V3485" s="112" t="s">
        <v>58</v>
      </c>
      <c r="W3485" s="3" t="s">
        <v>59</v>
      </c>
      <c r="X3485" s="3" t="s">
        <v>57</v>
      </c>
      <c r="Y3485" s="3" t="s">
        <v>57</v>
      </c>
      <c r="Z3485" s="3" t="s">
        <v>57</v>
      </c>
      <c r="AA3485" s="3" t="s">
        <v>57</v>
      </c>
      <c r="AB3485" s="3" t="s">
        <v>30980</v>
      </c>
      <c r="AC3485" s="3" t="s">
        <v>30981</v>
      </c>
      <c r="AD3485" s="3" t="s">
        <v>30982</v>
      </c>
      <c r="AE3485" s="3" t="s">
        <v>171</v>
      </c>
      <c r="AF3485" s="3" t="s">
        <v>60</v>
      </c>
      <c r="AG3485" s="3" t="s">
        <v>30983</v>
      </c>
      <c r="AH3485" s="3" t="s">
        <v>61</v>
      </c>
      <c r="AI3485" s="3" t="s">
        <v>62</v>
      </c>
      <c r="AJ3485" s="3" t="s">
        <v>30984</v>
      </c>
      <c r="AK3485" s="3" t="s">
        <v>30985</v>
      </c>
      <c r="AL3485" s="3" t="s">
        <v>63</v>
      </c>
      <c r="AM3485" s="3" t="s">
        <v>30986</v>
      </c>
      <c r="AN3485" s="3" t="s">
        <v>57</v>
      </c>
      <c r="AO3485" s="112" t="s">
        <v>57</v>
      </c>
      <c r="AP3485" s="3" t="s">
        <v>57</v>
      </c>
      <c r="AQ3485" s="3" t="s">
        <v>57</v>
      </c>
      <c r="AR3485" s="3" t="s">
        <v>57</v>
      </c>
      <c r="AS3485" s="3" t="s">
        <v>57</v>
      </c>
      <c r="AT3485" s="3" t="s">
        <v>57</v>
      </c>
      <c r="AU3485" s="3" t="s">
        <v>57</v>
      </c>
      <c r="AV3485" s="112" t="s">
        <v>52</v>
      </c>
      <c r="AW3485" s="3" t="s">
        <v>51</v>
      </c>
      <c r="AX3485" s="3" t="s">
        <v>52</v>
      </c>
      <c r="AY3485" s="3" t="s">
        <v>51</v>
      </c>
    </row>
    <row r="3486" spans="1:51" s="108" customFormat="1" ht="22.5" customHeight="1" x14ac:dyDescent="0.25">
      <c r="A3486" s="118" t="s">
        <v>36572</v>
      </c>
      <c r="B3486" s="13" t="s">
        <v>30987</v>
      </c>
      <c r="C3486" s="102">
        <v>45186</v>
      </c>
      <c r="D3486" s="111">
        <v>0.96319444444444446</v>
      </c>
      <c r="E3486" s="3" t="s">
        <v>273</v>
      </c>
      <c r="F3486" s="3" t="s">
        <v>9871</v>
      </c>
      <c r="G3486" s="3" t="s">
        <v>53</v>
      </c>
      <c r="H3486" s="112">
        <v>1</v>
      </c>
      <c r="I3486" s="112">
        <v>173.46</v>
      </c>
      <c r="J3486" s="112" t="s">
        <v>52</v>
      </c>
      <c r="K3486" s="112">
        <v>-29.49</v>
      </c>
      <c r="L3486" s="112">
        <v>-23.45</v>
      </c>
      <c r="M3486" s="112" t="s">
        <v>52</v>
      </c>
      <c r="N3486" s="112">
        <v>120.52</v>
      </c>
      <c r="O3486" s="3" t="s">
        <v>57</v>
      </c>
      <c r="P3486" s="126">
        <v>222014</v>
      </c>
      <c r="Q3486" s="3" t="s">
        <v>30988</v>
      </c>
      <c r="R3486" s="3"/>
      <c r="S3486" s="3" t="s">
        <v>30989</v>
      </c>
      <c r="T3486" s="3" t="s">
        <v>57</v>
      </c>
      <c r="U3486" s="112">
        <v>173.46</v>
      </c>
      <c r="V3486" s="112" t="s">
        <v>58</v>
      </c>
      <c r="W3486" s="3" t="s">
        <v>68</v>
      </c>
      <c r="X3486" s="3" t="s">
        <v>30990</v>
      </c>
      <c r="Y3486" s="3" t="s">
        <v>30991</v>
      </c>
      <c r="Z3486" s="3" t="s">
        <v>30992</v>
      </c>
      <c r="AA3486" s="3" t="s">
        <v>57</v>
      </c>
      <c r="AB3486" s="3" t="s">
        <v>30990</v>
      </c>
      <c r="AC3486" s="3" t="s">
        <v>30993</v>
      </c>
      <c r="AD3486" s="3" t="s">
        <v>30994</v>
      </c>
      <c r="AE3486" s="3" t="s">
        <v>5700</v>
      </c>
      <c r="AF3486" s="3" t="s">
        <v>60</v>
      </c>
      <c r="AG3486" s="3" t="s">
        <v>30995</v>
      </c>
      <c r="AH3486" s="3" t="s">
        <v>61</v>
      </c>
      <c r="AI3486" s="3" t="s">
        <v>70</v>
      </c>
      <c r="AJ3486" s="3" t="s">
        <v>12466</v>
      </c>
      <c r="AK3486" s="3" t="s">
        <v>30996</v>
      </c>
      <c r="AL3486" s="3" t="s">
        <v>63</v>
      </c>
      <c r="AM3486" s="3" t="s">
        <v>30997</v>
      </c>
      <c r="AN3486" s="3" t="s">
        <v>57</v>
      </c>
      <c r="AO3486" s="112" t="s">
        <v>57</v>
      </c>
      <c r="AP3486" s="3" t="s">
        <v>57</v>
      </c>
      <c r="AQ3486" s="3" t="s">
        <v>57</v>
      </c>
      <c r="AR3486" s="3" t="s">
        <v>57</v>
      </c>
      <c r="AS3486" s="3" t="s">
        <v>57</v>
      </c>
      <c r="AT3486" s="3" t="s">
        <v>57</v>
      </c>
      <c r="AU3486" s="3" t="s">
        <v>57</v>
      </c>
      <c r="AV3486" s="112" t="s">
        <v>52</v>
      </c>
      <c r="AW3486" s="3" t="s">
        <v>51</v>
      </c>
      <c r="AX3486" s="3" t="s">
        <v>52</v>
      </c>
      <c r="AY3486" s="3" t="s">
        <v>51</v>
      </c>
    </row>
    <row r="3487" spans="1:51" s="108" customFormat="1" ht="22.5" customHeight="1" x14ac:dyDescent="0.25">
      <c r="A3487" s="118" t="s">
        <v>36572</v>
      </c>
      <c r="B3487" s="13" t="s">
        <v>30998</v>
      </c>
      <c r="C3487" s="102">
        <v>45186</v>
      </c>
      <c r="D3487" s="111">
        <v>0.95277777777777783</v>
      </c>
      <c r="E3487" s="3" t="s">
        <v>273</v>
      </c>
      <c r="F3487" s="3" t="s">
        <v>11046</v>
      </c>
      <c r="G3487" s="3" t="s">
        <v>51</v>
      </c>
      <c r="H3487" s="112">
        <v>1</v>
      </c>
      <c r="I3487" s="112">
        <v>62.7</v>
      </c>
      <c r="J3487" s="112">
        <v>13.45</v>
      </c>
      <c r="K3487" s="112">
        <v>-16.66</v>
      </c>
      <c r="L3487" s="112">
        <v>-13.45</v>
      </c>
      <c r="M3487" s="112" t="s">
        <v>52</v>
      </c>
      <c r="N3487" s="112">
        <v>46.04</v>
      </c>
      <c r="O3487" s="3" t="s">
        <v>53</v>
      </c>
      <c r="P3487" s="3" t="s">
        <v>250</v>
      </c>
      <c r="Q3487" s="3" t="s">
        <v>26006</v>
      </c>
      <c r="R3487" s="3"/>
      <c r="S3487" s="3" t="s">
        <v>26007</v>
      </c>
      <c r="T3487" s="3" t="s">
        <v>57</v>
      </c>
      <c r="U3487" s="112">
        <v>62.7</v>
      </c>
      <c r="V3487" s="112" t="s">
        <v>58</v>
      </c>
      <c r="W3487" s="3" t="s">
        <v>59</v>
      </c>
      <c r="X3487" s="3" t="s">
        <v>57</v>
      </c>
      <c r="Y3487" s="3" t="s">
        <v>57</v>
      </c>
      <c r="Z3487" s="3" t="s">
        <v>57</v>
      </c>
      <c r="AA3487" s="3" t="s">
        <v>57</v>
      </c>
      <c r="AB3487" s="3" t="s">
        <v>30999</v>
      </c>
      <c r="AC3487" s="3" t="s">
        <v>31000</v>
      </c>
      <c r="AD3487" s="3" t="s">
        <v>31001</v>
      </c>
      <c r="AE3487" s="3" t="s">
        <v>31002</v>
      </c>
      <c r="AF3487" s="3" t="s">
        <v>60</v>
      </c>
      <c r="AG3487" s="3" t="s">
        <v>31003</v>
      </c>
      <c r="AH3487" s="3" t="s">
        <v>61</v>
      </c>
      <c r="AI3487" s="3" t="s">
        <v>62</v>
      </c>
      <c r="AJ3487" s="3" t="s">
        <v>31004</v>
      </c>
      <c r="AK3487" s="3" t="s">
        <v>31005</v>
      </c>
      <c r="AL3487" s="3" t="s">
        <v>63</v>
      </c>
      <c r="AM3487" s="3" t="s">
        <v>31006</v>
      </c>
      <c r="AN3487" s="3" t="s">
        <v>57</v>
      </c>
      <c r="AO3487" s="112" t="s">
        <v>57</v>
      </c>
      <c r="AP3487" s="3" t="s">
        <v>57</v>
      </c>
      <c r="AQ3487" s="3" t="s">
        <v>57</v>
      </c>
      <c r="AR3487" s="3" t="s">
        <v>57</v>
      </c>
      <c r="AS3487" s="3" t="s">
        <v>57</v>
      </c>
      <c r="AT3487" s="3" t="s">
        <v>57</v>
      </c>
      <c r="AU3487" s="3" t="s">
        <v>57</v>
      </c>
      <c r="AV3487" s="112" t="s">
        <v>52</v>
      </c>
      <c r="AW3487" s="3" t="s">
        <v>51</v>
      </c>
      <c r="AX3487" s="3" t="s">
        <v>52</v>
      </c>
      <c r="AY3487" s="3" t="s">
        <v>51</v>
      </c>
    </row>
    <row r="3488" spans="1:51" s="108" customFormat="1" ht="22.5" customHeight="1" x14ac:dyDescent="0.25">
      <c r="A3488" s="118" t="s">
        <v>36572</v>
      </c>
      <c r="B3488" s="13" t="s">
        <v>31007</v>
      </c>
      <c r="C3488" s="102">
        <v>45186</v>
      </c>
      <c r="D3488" s="111">
        <v>0.9375</v>
      </c>
      <c r="E3488" s="3" t="s">
        <v>273</v>
      </c>
      <c r="F3488" s="3" t="s">
        <v>9871</v>
      </c>
      <c r="G3488" s="3" t="s">
        <v>51</v>
      </c>
      <c r="H3488" s="112">
        <v>1</v>
      </c>
      <c r="I3488" s="112">
        <v>146.82</v>
      </c>
      <c r="J3488" s="112" t="s">
        <v>52</v>
      </c>
      <c r="K3488" s="112">
        <v>-17.62</v>
      </c>
      <c r="L3488" s="112">
        <v>-23.45</v>
      </c>
      <c r="M3488" s="112" t="s">
        <v>52</v>
      </c>
      <c r="N3488" s="112">
        <v>105.75</v>
      </c>
      <c r="O3488" s="3" t="s">
        <v>57</v>
      </c>
      <c r="P3488" s="126">
        <v>332022</v>
      </c>
      <c r="Q3488" s="3" t="s">
        <v>31008</v>
      </c>
      <c r="R3488" s="3"/>
      <c r="S3488" s="3" t="s">
        <v>31009</v>
      </c>
      <c r="T3488" s="3" t="s">
        <v>57</v>
      </c>
      <c r="U3488" s="112">
        <v>146.82</v>
      </c>
      <c r="V3488" s="112" t="s">
        <v>67</v>
      </c>
      <c r="W3488" s="3" t="s">
        <v>68</v>
      </c>
      <c r="X3488" s="3" t="s">
        <v>31010</v>
      </c>
      <c r="Y3488" s="3" t="s">
        <v>31011</v>
      </c>
      <c r="Z3488" s="3" t="s">
        <v>31012</v>
      </c>
      <c r="AA3488" s="3" t="s">
        <v>57</v>
      </c>
      <c r="AB3488" s="3" t="s">
        <v>31010</v>
      </c>
      <c r="AC3488" s="3" t="s">
        <v>31013</v>
      </c>
      <c r="AD3488" s="3" t="s">
        <v>31014</v>
      </c>
      <c r="AE3488" s="3" t="s">
        <v>342</v>
      </c>
      <c r="AF3488" s="3" t="s">
        <v>60</v>
      </c>
      <c r="AG3488" s="3" t="s">
        <v>31015</v>
      </c>
      <c r="AH3488" s="3" t="s">
        <v>61</v>
      </c>
      <c r="AI3488" s="3" t="s">
        <v>70</v>
      </c>
      <c r="AJ3488" s="3" t="s">
        <v>11105</v>
      </c>
      <c r="AK3488" s="3" t="s">
        <v>31016</v>
      </c>
      <c r="AL3488" s="3" t="s">
        <v>63</v>
      </c>
      <c r="AM3488" s="3" t="s">
        <v>31017</v>
      </c>
      <c r="AN3488" s="3" t="s">
        <v>57</v>
      </c>
      <c r="AO3488" s="112" t="s">
        <v>57</v>
      </c>
      <c r="AP3488" s="3" t="s">
        <v>57</v>
      </c>
      <c r="AQ3488" s="3" t="s">
        <v>57</v>
      </c>
      <c r="AR3488" s="3" t="s">
        <v>57</v>
      </c>
      <c r="AS3488" s="3" t="s">
        <v>57</v>
      </c>
      <c r="AT3488" s="3" t="s">
        <v>57</v>
      </c>
      <c r="AU3488" s="3" t="s">
        <v>57</v>
      </c>
      <c r="AV3488" s="112" t="s">
        <v>52</v>
      </c>
      <c r="AW3488" s="3" t="s">
        <v>51</v>
      </c>
      <c r="AX3488" s="3" t="s">
        <v>52</v>
      </c>
      <c r="AY3488" s="3" t="s">
        <v>51</v>
      </c>
    </row>
    <row r="3489" spans="1:51" s="108" customFormat="1" ht="22.5" customHeight="1" x14ac:dyDescent="0.25">
      <c r="A3489" s="118" t="s">
        <v>36572</v>
      </c>
      <c r="B3489" s="13" t="s">
        <v>31018</v>
      </c>
      <c r="C3489" s="102">
        <v>45186</v>
      </c>
      <c r="D3489" s="111">
        <v>0.91319444444444453</v>
      </c>
      <c r="E3489" s="3" t="s">
        <v>273</v>
      </c>
      <c r="F3489" s="3" t="s">
        <v>11046</v>
      </c>
      <c r="G3489" s="3" t="s">
        <v>53</v>
      </c>
      <c r="H3489" s="112">
        <v>1</v>
      </c>
      <c r="I3489" s="112">
        <v>14.49</v>
      </c>
      <c r="J3489" s="112">
        <v>15.9</v>
      </c>
      <c r="K3489" s="112">
        <v>-8.4600000000000009</v>
      </c>
      <c r="L3489" s="112" t="s">
        <v>52</v>
      </c>
      <c r="M3489" s="112" t="s">
        <v>52</v>
      </c>
      <c r="N3489" s="112">
        <v>21.93</v>
      </c>
      <c r="O3489" s="3" t="s">
        <v>57</v>
      </c>
      <c r="P3489" s="126">
        <v>4022</v>
      </c>
      <c r="Q3489" s="3" t="s">
        <v>31019</v>
      </c>
      <c r="R3489" s="3"/>
      <c r="S3489" s="3" t="s">
        <v>31020</v>
      </c>
      <c r="T3489" s="3" t="s">
        <v>57</v>
      </c>
      <c r="U3489" s="112">
        <v>14.49</v>
      </c>
      <c r="V3489" s="112" t="s">
        <v>58</v>
      </c>
      <c r="W3489" s="3" t="s">
        <v>68</v>
      </c>
      <c r="X3489" s="3" t="s">
        <v>31021</v>
      </c>
      <c r="Y3489" s="3" t="s">
        <v>31022</v>
      </c>
      <c r="Z3489" s="3" t="s">
        <v>31023</v>
      </c>
      <c r="AA3489" s="3" t="s">
        <v>57</v>
      </c>
      <c r="AB3489" s="3" t="s">
        <v>31021</v>
      </c>
      <c r="AC3489" s="3" t="s">
        <v>31024</v>
      </c>
      <c r="AD3489" s="3" t="s">
        <v>31025</v>
      </c>
      <c r="AE3489" s="3" t="s">
        <v>79</v>
      </c>
      <c r="AF3489" s="3" t="s">
        <v>60</v>
      </c>
      <c r="AG3489" s="3" t="s">
        <v>31026</v>
      </c>
      <c r="AH3489" s="3" t="s">
        <v>61</v>
      </c>
      <c r="AI3489" s="3" t="s">
        <v>80</v>
      </c>
      <c r="AJ3489" s="3" t="s">
        <v>11498</v>
      </c>
      <c r="AK3489" s="3" t="s">
        <v>31027</v>
      </c>
      <c r="AL3489" s="3" t="s">
        <v>14161</v>
      </c>
      <c r="AM3489" s="3" t="s">
        <v>31028</v>
      </c>
      <c r="AN3489" s="3" t="s">
        <v>57</v>
      </c>
      <c r="AO3489" s="112" t="s">
        <v>57</v>
      </c>
      <c r="AP3489" s="3" t="s">
        <v>57</v>
      </c>
      <c r="AQ3489" s="3" t="s">
        <v>57</v>
      </c>
      <c r="AR3489" s="3" t="s">
        <v>57</v>
      </c>
      <c r="AS3489" s="3" t="s">
        <v>57</v>
      </c>
      <c r="AT3489" s="3" t="s">
        <v>57</v>
      </c>
      <c r="AU3489" s="3" t="s">
        <v>57</v>
      </c>
      <c r="AV3489" s="112" t="s">
        <v>52</v>
      </c>
      <c r="AW3489" s="3" t="s">
        <v>51</v>
      </c>
      <c r="AX3489" s="3" t="s">
        <v>52</v>
      </c>
      <c r="AY3489" s="3" t="s">
        <v>51</v>
      </c>
    </row>
    <row r="3490" spans="1:51" s="108" customFormat="1" ht="22.5" customHeight="1" x14ac:dyDescent="0.25">
      <c r="A3490" s="118" t="s">
        <v>36572</v>
      </c>
      <c r="B3490" s="13" t="s">
        <v>31029</v>
      </c>
      <c r="C3490" s="102">
        <v>45186</v>
      </c>
      <c r="D3490" s="111">
        <v>0.90625</v>
      </c>
      <c r="E3490" s="3" t="s">
        <v>273</v>
      </c>
      <c r="F3490" s="3" t="s">
        <v>9073</v>
      </c>
      <c r="G3490" s="3" t="s">
        <v>53</v>
      </c>
      <c r="H3490" s="112">
        <v>1</v>
      </c>
      <c r="I3490" s="112">
        <v>43.18</v>
      </c>
      <c r="J3490" s="112">
        <v>23.79</v>
      </c>
      <c r="K3490" s="112">
        <v>-11.18</v>
      </c>
      <c r="L3490" s="112">
        <v>-23.79</v>
      </c>
      <c r="M3490" s="112" t="s">
        <v>52</v>
      </c>
      <c r="N3490" s="112">
        <v>32</v>
      </c>
      <c r="O3490" s="3" t="s">
        <v>57</v>
      </c>
      <c r="P3490" s="126">
        <v>2327</v>
      </c>
      <c r="Q3490" s="3" t="s">
        <v>26417</v>
      </c>
      <c r="R3490" s="3"/>
      <c r="S3490" s="3" t="s">
        <v>26418</v>
      </c>
      <c r="T3490" s="3" t="s">
        <v>57</v>
      </c>
      <c r="U3490" s="112">
        <v>43.18</v>
      </c>
      <c r="V3490" s="112" t="s">
        <v>67</v>
      </c>
      <c r="W3490" s="3" t="s">
        <v>68</v>
      </c>
      <c r="X3490" s="3" t="s">
        <v>11435</v>
      </c>
      <c r="Y3490" s="3" t="s">
        <v>11436</v>
      </c>
      <c r="Z3490" s="3" t="s">
        <v>11437</v>
      </c>
      <c r="AA3490" s="3" t="s">
        <v>57</v>
      </c>
      <c r="AB3490" s="3" t="s">
        <v>11435</v>
      </c>
      <c r="AC3490" s="3" t="s">
        <v>11438</v>
      </c>
      <c r="AD3490" s="3" t="s">
        <v>11439</v>
      </c>
      <c r="AE3490" s="3" t="s">
        <v>451</v>
      </c>
      <c r="AF3490" s="3" t="s">
        <v>99</v>
      </c>
      <c r="AG3490" s="3" t="s">
        <v>11440</v>
      </c>
      <c r="AH3490" s="3" t="s">
        <v>61</v>
      </c>
      <c r="AI3490" s="3" t="s">
        <v>70</v>
      </c>
      <c r="AJ3490" s="3" t="s">
        <v>11237</v>
      </c>
      <c r="AK3490" s="3" t="s">
        <v>11441</v>
      </c>
      <c r="AL3490" s="3" t="s">
        <v>63</v>
      </c>
      <c r="AM3490" s="3" t="s">
        <v>31030</v>
      </c>
      <c r="AN3490" s="3" t="s">
        <v>57</v>
      </c>
      <c r="AO3490" s="112" t="s">
        <v>57</v>
      </c>
      <c r="AP3490" s="3" t="s">
        <v>57</v>
      </c>
      <c r="AQ3490" s="3" t="s">
        <v>57</v>
      </c>
      <c r="AR3490" s="3" t="s">
        <v>57</v>
      </c>
      <c r="AS3490" s="3" t="s">
        <v>57</v>
      </c>
      <c r="AT3490" s="3" t="s">
        <v>57</v>
      </c>
      <c r="AU3490" s="3" t="s">
        <v>57</v>
      </c>
      <c r="AV3490" s="112" t="s">
        <v>52</v>
      </c>
      <c r="AW3490" s="3" t="s">
        <v>51</v>
      </c>
      <c r="AX3490" s="3" t="s">
        <v>52</v>
      </c>
      <c r="AY3490" s="3" t="s">
        <v>51</v>
      </c>
    </row>
    <row r="3491" spans="1:51" s="108" customFormat="1" ht="22.5" customHeight="1" x14ac:dyDescent="0.25">
      <c r="A3491" s="118" t="s">
        <v>36572</v>
      </c>
      <c r="B3491" s="13" t="s">
        <v>31031</v>
      </c>
      <c r="C3491" s="102">
        <v>45186</v>
      </c>
      <c r="D3491" s="111">
        <v>0.90138888888888891</v>
      </c>
      <c r="E3491" s="3" t="s">
        <v>273</v>
      </c>
      <c r="F3491" s="3" t="s">
        <v>7468</v>
      </c>
      <c r="G3491" s="3" t="s">
        <v>51</v>
      </c>
      <c r="H3491" s="112">
        <v>1</v>
      </c>
      <c r="I3491" s="112">
        <v>62.7</v>
      </c>
      <c r="J3491" s="112">
        <v>43.95</v>
      </c>
      <c r="K3491" s="112">
        <v>-16.66</v>
      </c>
      <c r="L3491" s="112">
        <v>-43.95</v>
      </c>
      <c r="M3491" s="112" t="s">
        <v>52</v>
      </c>
      <c r="N3491" s="112">
        <v>46.04</v>
      </c>
      <c r="O3491" s="3" t="s">
        <v>57</v>
      </c>
      <c r="P3491" s="3" t="s">
        <v>27899</v>
      </c>
      <c r="Q3491" s="3" t="s">
        <v>27980</v>
      </c>
      <c r="R3491" s="3"/>
      <c r="S3491" s="3" t="s">
        <v>27901</v>
      </c>
      <c r="T3491" s="3" t="s">
        <v>57</v>
      </c>
      <c r="U3491" s="112">
        <v>62.7</v>
      </c>
      <c r="V3491" s="112" t="s">
        <v>58</v>
      </c>
      <c r="W3491" s="3" t="s">
        <v>68</v>
      </c>
      <c r="X3491" s="3" t="s">
        <v>31032</v>
      </c>
      <c r="Y3491" s="3" t="s">
        <v>31033</v>
      </c>
      <c r="Z3491" s="3" t="s">
        <v>31034</v>
      </c>
      <c r="AA3491" s="3" t="s">
        <v>57</v>
      </c>
      <c r="AB3491" s="3" t="s">
        <v>31032</v>
      </c>
      <c r="AC3491" s="3" t="s">
        <v>31035</v>
      </c>
      <c r="AD3491" s="3" t="s">
        <v>31036</v>
      </c>
      <c r="AE3491" s="3" t="s">
        <v>31037</v>
      </c>
      <c r="AF3491" s="3" t="s">
        <v>295</v>
      </c>
      <c r="AG3491" s="3" t="s">
        <v>31038</v>
      </c>
      <c r="AH3491" s="3" t="s">
        <v>61</v>
      </c>
      <c r="AI3491" s="3" t="s">
        <v>70</v>
      </c>
      <c r="AJ3491" s="3" t="s">
        <v>31039</v>
      </c>
      <c r="AK3491" s="3" t="s">
        <v>10896</v>
      </c>
      <c r="AL3491" s="3" t="s">
        <v>63</v>
      </c>
      <c r="AM3491" s="3" t="s">
        <v>31040</v>
      </c>
      <c r="AN3491" s="3" t="s">
        <v>57</v>
      </c>
      <c r="AO3491" s="112" t="s">
        <v>57</v>
      </c>
      <c r="AP3491" s="3" t="s">
        <v>57</v>
      </c>
      <c r="AQ3491" s="3" t="s">
        <v>57</v>
      </c>
      <c r="AR3491" s="3" t="s">
        <v>57</v>
      </c>
      <c r="AS3491" s="3" t="s">
        <v>57</v>
      </c>
      <c r="AT3491" s="3" t="s">
        <v>57</v>
      </c>
      <c r="AU3491" s="3" t="s">
        <v>57</v>
      </c>
      <c r="AV3491" s="112" t="s">
        <v>52</v>
      </c>
      <c r="AW3491" s="3" t="s">
        <v>51</v>
      </c>
      <c r="AX3491" s="3" t="s">
        <v>52</v>
      </c>
      <c r="AY3491" s="3" t="s">
        <v>51</v>
      </c>
    </row>
    <row r="3492" spans="1:51" s="108" customFormat="1" ht="22.5" customHeight="1" x14ac:dyDescent="0.25">
      <c r="A3492" s="118" t="s">
        <v>36572</v>
      </c>
      <c r="B3492" s="13" t="s">
        <v>31041</v>
      </c>
      <c r="C3492" s="102">
        <v>45186</v>
      </c>
      <c r="D3492" s="111">
        <v>0.89374999999999993</v>
      </c>
      <c r="E3492" s="3" t="s">
        <v>273</v>
      </c>
      <c r="F3492" s="3" t="s">
        <v>11046</v>
      </c>
      <c r="G3492" s="3" t="s">
        <v>51</v>
      </c>
      <c r="H3492" s="112">
        <v>1</v>
      </c>
      <c r="I3492" s="112">
        <v>35.89</v>
      </c>
      <c r="J3492" s="112">
        <v>15.9</v>
      </c>
      <c r="K3492" s="112">
        <v>-10.31</v>
      </c>
      <c r="L3492" s="112" t="s">
        <v>52</v>
      </c>
      <c r="M3492" s="112" t="s">
        <v>52</v>
      </c>
      <c r="N3492" s="112">
        <v>41.48</v>
      </c>
      <c r="O3492" s="3" t="s">
        <v>57</v>
      </c>
      <c r="P3492" s="126">
        <v>332053</v>
      </c>
      <c r="Q3492" s="3" t="s">
        <v>27351</v>
      </c>
      <c r="R3492" s="3"/>
      <c r="S3492" s="3" t="s">
        <v>27352</v>
      </c>
      <c r="T3492" s="3" t="s">
        <v>57</v>
      </c>
      <c r="U3492" s="112">
        <v>35.89</v>
      </c>
      <c r="V3492" s="112" t="s">
        <v>67</v>
      </c>
      <c r="W3492" s="3" t="s">
        <v>68</v>
      </c>
      <c r="X3492" s="3" t="s">
        <v>31042</v>
      </c>
      <c r="Y3492" s="3" t="s">
        <v>31043</v>
      </c>
      <c r="Z3492" s="3" t="s">
        <v>31044</v>
      </c>
      <c r="AA3492" s="3" t="s">
        <v>57</v>
      </c>
      <c r="AB3492" s="3" t="s">
        <v>31042</v>
      </c>
      <c r="AC3492" s="3" t="s">
        <v>31045</v>
      </c>
      <c r="AD3492" s="3" t="s">
        <v>31046</v>
      </c>
      <c r="AE3492" s="3" t="s">
        <v>5255</v>
      </c>
      <c r="AF3492" s="3" t="s">
        <v>60</v>
      </c>
      <c r="AG3492" s="3" t="s">
        <v>31047</v>
      </c>
      <c r="AH3492" s="3" t="s">
        <v>61</v>
      </c>
      <c r="AI3492" s="3" t="s">
        <v>80</v>
      </c>
      <c r="AJ3492" s="3" t="s">
        <v>11972</v>
      </c>
      <c r="AK3492" s="3" t="s">
        <v>12154</v>
      </c>
      <c r="AL3492" s="3" t="s">
        <v>9882</v>
      </c>
      <c r="AM3492" s="3" t="s">
        <v>31048</v>
      </c>
      <c r="AN3492" s="3" t="s">
        <v>57</v>
      </c>
      <c r="AO3492" s="112" t="s">
        <v>57</v>
      </c>
      <c r="AP3492" s="3" t="s">
        <v>57</v>
      </c>
      <c r="AQ3492" s="3" t="s">
        <v>57</v>
      </c>
      <c r="AR3492" s="3" t="s">
        <v>57</v>
      </c>
      <c r="AS3492" s="3" t="s">
        <v>57</v>
      </c>
      <c r="AT3492" s="3" t="s">
        <v>57</v>
      </c>
      <c r="AU3492" s="3" t="s">
        <v>57</v>
      </c>
      <c r="AV3492" s="112" t="s">
        <v>52</v>
      </c>
      <c r="AW3492" s="3" t="s">
        <v>51</v>
      </c>
      <c r="AX3492" s="3" t="s">
        <v>52</v>
      </c>
      <c r="AY3492" s="3" t="s">
        <v>51</v>
      </c>
    </row>
    <row r="3493" spans="1:51" s="108" customFormat="1" ht="22.5" customHeight="1" x14ac:dyDescent="0.25">
      <c r="A3493" s="118" t="s">
        <v>36572</v>
      </c>
      <c r="B3493" s="13" t="s">
        <v>31049</v>
      </c>
      <c r="C3493" s="102">
        <v>45186</v>
      </c>
      <c r="D3493" s="111">
        <v>0.89097222222222217</v>
      </c>
      <c r="E3493" s="3" t="s">
        <v>273</v>
      </c>
      <c r="F3493" s="3" t="s">
        <v>11046</v>
      </c>
      <c r="G3493" s="3" t="s">
        <v>51</v>
      </c>
      <c r="H3493" s="112">
        <v>1</v>
      </c>
      <c r="I3493" s="112">
        <v>62.7</v>
      </c>
      <c r="J3493" s="112">
        <v>13.45</v>
      </c>
      <c r="K3493" s="112">
        <v>-16.66</v>
      </c>
      <c r="L3493" s="112">
        <v>-13.45</v>
      </c>
      <c r="M3493" s="112" t="s">
        <v>52</v>
      </c>
      <c r="N3493" s="112">
        <v>46.04</v>
      </c>
      <c r="O3493" s="3" t="s">
        <v>53</v>
      </c>
      <c r="P3493" s="3" t="s">
        <v>90</v>
      </c>
      <c r="Q3493" s="3" t="s">
        <v>26167</v>
      </c>
      <c r="R3493" s="3"/>
      <c r="S3493" s="3" t="s">
        <v>26168</v>
      </c>
      <c r="T3493" s="3" t="s">
        <v>57</v>
      </c>
      <c r="U3493" s="112">
        <v>62.7</v>
      </c>
      <c r="V3493" s="112" t="s">
        <v>58</v>
      </c>
      <c r="W3493" s="3" t="s">
        <v>59</v>
      </c>
      <c r="X3493" s="3" t="s">
        <v>57</v>
      </c>
      <c r="Y3493" s="3" t="s">
        <v>57</v>
      </c>
      <c r="Z3493" s="3" t="s">
        <v>57</v>
      </c>
      <c r="AA3493" s="3" t="s">
        <v>57</v>
      </c>
      <c r="AB3493" s="3" t="s">
        <v>31050</v>
      </c>
      <c r="AC3493" s="3" t="s">
        <v>31051</v>
      </c>
      <c r="AD3493" s="3" t="s">
        <v>31052</v>
      </c>
      <c r="AE3493" s="3" t="s">
        <v>1583</v>
      </c>
      <c r="AF3493" s="3" t="s">
        <v>60</v>
      </c>
      <c r="AG3493" s="3" t="s">
        <v>31053</v>
      </c>
      <c r="AH3493" s="3" t="s">
        <v>61</v>
      </c>
      <c r="AI3493" s="3" t="s">
        <v>62</v>
      </c>
      <c r="AJ3493" s="3" t="s">
        <v>31054</v>
      </c>
      <c r="AK3493" s="3" t="s">
        <v>31055</v>
      </c>
      <c r="AL3493" s="3" t="s">
        <v>63</v>
      </c>
      <c r="AM3493" s="3" t="s">
        <v>31056</v>
      </c>
      <c r="AN3493" s="3" t="s">
        <v>57</v>
      </c>
      <c r="AO3493" s="112" t="s">
        <v>57</v>
      </c>
      <c r="AP3493" s="3" t="s">
        <v>57</v>
      </c>
      <c r="AQ3493" s="3" t="s">
        <v>57</v>
      </c>
      <c r="AR3493" s="3" t="s">
        <v>57</v>
      </c>
      <c r="AS3493" s="3" t="s">
        <v>57</v>
      </c>
      <c r="AT3493" s="3" t="s">
        <v>57</v>
      </c>
      <c r="AU3493" s="3" t="s">
        <v>57</v>
      </c>
      <c r="AV3493" s="112" t="s">
        <v>52</v>
      </c>
      <c r="AW3493" s="3" t="s">
        <v>51</v>
      </c>
      <c r="AX3493" s="3" t="s">
        <v>52</v>
      </c>
      <c r="AY3493" s="3" t="s">
        <v>51</v>
      </c>
    </row>
    <row r="3494" spans="1:51" s="108" customFormat="1" ht="22.5" customHeight="1" x14ac:dyDescent="0.25">
      <c r="A3494" s="118" t="s">
        <v>36572</v>
      </c>
      <c r="B3494" s="13" t="s">
        <v>31057</v>
      </c>
      <c r="C3494" s="102">
        <v>45186</v>
      </c>
      <c r="D3494" s="111">
        <v>0.88750000000000007</v>
      </c>
      <c r="E3494" s="3" t="s">
        <v>273</v>
      </c>
      <c r="F3494" s="3" t="s">
        <v>9871</v>
      </c>
      <c r="G3494" s="3" t="s">
        <v>51</v>
      </c>
      <c r="H3494" s="112">
        <v>1</v>
      </c>
      <c r="I3494" s="112">
        <v>169.7</v>
      </c>
      <c r="J3494" s="112" t="s">
        <v>52</v>
      </c>
      <c r="K3494" s="112">
        <v>-28.85</v>
      </c>
      <c r="L3494" s="112">
        <v>-21.45</v>
      </c>
      <c r="M3494" s="112" t="s">
        <v>52</v>
      </c>
      <c r="N3494" s="112">
        <v>119.4</v>
      </c>
      <c r="O3494" s="3" t="s">
        <v>53</v>
      </c>
      <c r="P3494" s="126">
        <v>77350</v>
      </c>
      <c r="Q3494" s="3" t="s">
        <v>26557</v>
      </c>
      <c r="R3494" s="3"/>
      <c r="S3494" s="3" t="s">
        <v>26558</v>
      </c>
      <c r="T3494" s="3" t="s">
        <v>57</v>
      </c>
      <c r="U3494" s="112">
        <v>169.7</v>
      </c>
      <c r="V3494" s="112" t="s">
        <v>58</v>
      </c>
      <c r="W3494" s="3" t="s">
        <v>59</v>
      </c>
      <c r="X3494" s="3" t="s">
        <v>57</v>
      </c>
      <c r="Y3494" s="3" t="s">
        <v>57</v>
      </c>
      <c r="Z3494" s="3" t="s">
        <v>57</v>
      </c>
      <c r="AA3494" s="3" t="s">
        <v>57</v>
      </c>
      <c r="AB3494" s="3" t="s">
        <v>31058</v>
      </c>
      <c r="AC3494" s="3" t="s">
        <v>31059</v>
      </c>
      <c r="AD3494" s="3" t="s">
        <v>31060</v>
      </c>
      <c r="AE3494" s="3" t="s">
        <v>17687</v>
      </c>
      <c r="AF3494" s="3" t="s">
        <v>60</v>
      </c>
      <c r="AG3494" s="3" t="s">
        <v>17688</v>
      </c>
      <c r="AH3494" s="3" t="s">
        <v>61</v>
      </c>
      <c r="AI3494" s="3" t="s">
        <v>62</v>
      </c>
      <c r="AJ3494" s="3" t="s">
        <v>10951</v>
      </c>
      <c r="AK3494" s="3" t="s">
        <v>31061</v>
      </c>
      <c r="AL3494" s="3" t="s">
        <v>63</v>
      </c>
      <c r="AM3494" s="3" t="s">
        <v>31062</v>
      </c>
      <c r="AN3494" s="3" t="s">
        <v>57</v>
      </c>
      <c r="AO3494" s="112" t="s">
        <v>57</v>
      </c>
      <c r="AP3494" s="3" t="s">
        <v>57</v>
      </c>
      <c r="AQ3494" s="3" t="s">
        <v>57</v>
      </c>
      <c r="AR3494" s="3" t="s">
        <v>57</v>
      </c>
      <c r="AS3494" s="3" t="s">
        <v>57</v>
      </c>
      <c r="AT3494" s="3" t="s">
        <v>57</v>
      </c>
      <c r="AU3494" s="3" t="s">
        <v>57</v>
      </c>
      <c r="AV3494" s="112" t="s">
        <v>52</v>
      </c>
      <c r="AW3494" s="3" t="s">
        <v>51</v>
      </c>
      <c r="AX3494" s="3" t="s">
        <v>52</v>
      </c>
      <c r="AY3494" s="3" t="s">
        <v>51</v>
      </c>
    </row>
    <row r="3495" spans="1:51" s="108" customFormat="1" ht="22.5" customHeight="1" x14ac:dyDescent="0.25">
      <c r="A3495" s="118" t="s">
        <v>36572</v>
      </c>
      <c r="B3495" s="13" t="s">
        <v>31063</v>
      </c>
      <c r="C3495" s="102">
        <v>45186</v>
      </c>
      <c r="D3495" s="111">
        <v>0.8618055555555556</v>
      </c>
      <c r="E3495" s="3" t="s">
        <v>273</v>
      </c>
      <c r="F3495" s="3" t="s">
        <v>7468</v>
      </c>
      <c r="G3495" s="3" t="s">
        <v>51</v>
      </c>
      <c r="H3495" s="112">
        <v>1</v>
      </c>
      <c r="I3495" s="112">
        <v>67.22</v>
      </c>
      <c r="J3495" s="112" t="s">
        <v>52</v>
      </c>
      <c r="K3495" s="112">
        <v>-14.07</v>
      </c>
      <c r="L3495" s="112" t="s">
        <v>52</v>
      </c>
      <c r="M3495" s="112" t="s">
        <v>52</v>
      </c>
      <c r="N3495" s="112">
        <v>53.15</v>
      </c>
      <c r="O3495" s="3" t="s">
        <v>57</v>
      </c>
      <c r="P3495" s="3" t="s">
        <v>26145</v>
      </c>
      <c r="Q3495" s="3" t="s">
        <v>26227</v>
      </c>
      <c r="R3495" s="3"/>
      <c r="S3495" s="3" t="s">
        <v>160</v>
      </c>
      <c r="T3495" s="3" t="s">
        <v>57</v>
      </c>
      <c r="U3495" s="112">
        <v>67.22</v>
      </c>
      <c r="V3495" s="112" t="s">
        <v>67</v>
      </c>
      <c r="W3495" s="3" t="s">
        <v>59</v>
      </c>
      <c r="X3495" s="3" t="s">
        <v>57</v>
      </c>
      <c r="Y3495" s="3" t="s">
        <v>57</v>
      </c>
      <c r="Z3495" s="3" t="s">
        <v>57</v>
      </c>
      <c r="AA3495" s="3" t="s">
        <v>57</v>
      </c>
      <c r="AB3495" s="3" t="s">
        <v>31064</v>
      </c>
      <c r="AC3495" s="3" t="s">
        <v>31065</v>
      </c>
      <c r="AD3495" s="3" t="s">
        <v>31066</v>
      </c>
      <c r="AE3495" s="3" t="s">
        <v>60</v>
      </c>
      <c r="AF3495" s="3" t="s">
        <v>60</v>
      </c>
      <c r="AG3495" s="3" t="s">
        <v>31067</v>
      </c>
      <c r="AH3495" s="3" t="s">
        <v>61</v>
      </c>
      <c r="AI3495" s="3" t="s">
        <v>62</v>
      </c>
      <c r="AJ3495" s="3" t="s">
        <v>31068</v>
      </c>
      <c r="AK3495" s="3" t="s">
        <v>31069</v>
      </c>
      <c r="AL3495" s="3" t="s">
        <v>11321</v>
      </c>
      <c r="AM3495" s="3" t="s">
        <v>31070</v>
      </c>
      <c r="AN3495" s="3" t="s">
        <v>31071</v>
      </c>
      <c r="AO3495" s="112" t="s">
        <v>57</v>
      </c>
      <c r="AP3495" s="3" t="s">
        <v>57</v>
      </c>
      <c r="AQ3495" s="3" t="s">
        <v>57</v>
      </c>
      <c r="AR3495" s="3" t="s">
        <v>57</v>
      </c>
      <c r="AS3495" s="3" t="s">
        <v>57</v>
      </c>
      <c r="AT3495" s="3" t="s">
        <v>57</v>
      </c>
      <c r="AU3495" s="3" t="s">
        <v>57</v>
      </c>
      <c r="AV3495" s="112" t="s">
        <v>52</v>
      </c>
      <c r="AW3495" s="3" t="s">
        <v>51</v>
      </c>
      <c r="AX3495" s="3" t="s">
        <v>52</v>
      </c>
      <c r="AY3495" s="3" t="s">
        <v>51</v>
      </c>
    </row>
    <row r="3496" spans="1:51" s="108" customFormat="1" ht="22.5" customHeight="1" x14ac:dyDescent="0.25">
      <c r="A3496" s="118" t="s">
        <v>36572</v>
      </c>
      <c r="B3496" s="13" t="s">
        <v>31072</v>
      </c>
      <c r="C3496" s="102">
        <v>45186</v>
      </c>
      <c r="D3496" s="111">
        <v>0.8256944444444444</v>
      </c>
      <c r="E3496" s="3" t="s">
        <v>273</v>
      </c>
      <c r="F3496" s="3" t="s">
        <v>11046</v>
      </c>
      <c r="G3496" s="3" t="s">
        <v>51</v>
      </c>
      <c r="H3496" s="112">
        <v>1</v>
      </c>
      <c r="I3496" s="112">
        <v>62.7</v>
      </c>
      <c r="J3496" s="112">
        <v>12.5</v>
      </c>
      <c r="K3496" s="112">
        <v>-16.66</v>
      </c>
      <c r="L3496" s="112">
        <v>-12.5</v>
      </c>
      <c r="M3496" s="112" t="s">
        <v>52</v>
      </c>
      <c r="N3496" s="112">
        <v>46.04</v>
      </c>
      <c r="O3496" s="3" t="s">
        <v>57</v>
      </c>
      <c r="P3496" s="3" t="s">
        <v>90</v>
      </c>
      <c r="Q3496" s="3" t="s">
        <v>26167</v>
      </c>
      <c r="R3496" s="3"/>
      <c r="S3496" s="3" t="s">
        <v>26168</v>
      </c>
      <c r="T3496" s="3" t="s">
        <v>57</v>
      </c>
      <c r="U3496" s="112">
        <v>62.7</v>
      </c>
      <c r="V3496" s="112" t="s">
        <v>58</v>
      </c>
      <c r="W3496" s="3" t="s">
        <v>59</v>
      </c>
      <c r="X3496" s="3" t="s">
        <v>57</v>
      </c>
      <c r="Y3496" s="3" t="s">
        <v>57</v>
      </c>
      <c r="Z3496" s="3" t="s">
        <v>57</v>
      </c>
      <c r="AA3496" s="3" t="s">
        <v>57</v>
      </c>
      <c r="AB3496" s="3" t="s">
        <v>31073</v>
      </c>
      <c r="AC3496" s="3" t="s">
        <v>31074</v>
      </c>
      <c r="AD3496" s="3" t="s">
        <v>31075</v>
      </c>
      <c r="AE3496" s="3" t="s">
        <v>315</v>
      </c>
      <c r="AF3496" s="3" t="s">
        <v>60</v>
      </c>
      <c r="AG3496" s="3" t="s">
        <v>31076</v>
      </c>
      <c r="AH3496" s="3" t="s">
        <v>61</v>
      </c>
      <c r="AI3496" s="3" t="s">
        <v>62</v>
      </c>
      <c r="AJ3496" s="3" t="s">
        <v>31077</v>
      </c>
      <c r="AK3496" s="3" t="s">
        <v>31078</v>
      </c>
      <c r="AL3496" s="3" t="s">
        <v>63</v>
      </c>
      <c r="AM3496" s="3" t="s">
        <v>31079</v>
      </c>
      <c r="AN3496" s="3" t="s">
        <v>57</v>
      </c>
      <c r="AO3496" s="112" t="s">
        <v>57</v>
      </c>
      <c r="AP3496" s="3" t="s">
        <v>57</v>
      </c>
      <c r="AQ3496" s="3" t="s">
        <v>57</v>
      </c>
      <c r="AR3496" s="3" t="s">
        <v>57</v>
      </c>
      <c r="AS3496" s="3" t="s">
        <v>57</v>
      </c>
      <c r="AT3496" s="3" t="s">
        <v>57</v>
      </c>
      <c r="AU3496" s="3" t="s">
        <v>57</v>
      </c>
      <c r="AV3496" s="112" t="s">
        <v>52</v>
      </c>
      <c r="AW3496" s="3" t="s">
        <v>51</v>
      </c>
      <c r="AX3496" s="3" t="s">
        <v>52</v>
      </c>
      <c r="AY3496" s="3" t="s">
        <v>51</v>
      </c>
    </row>
    <row r="3497" spans="1:51" s="108" customFormat="1" ht="22.5" customHeight="1" x14ac:dyDescent="0.25">
      <c r="A3497" s="118" t="s">
        <v>36572</v>
      </c>
      <c r="B3497" s="13" t="s">
        <v>31080</v>
      </c>
      <c r="C3497" s="102">
        <v>45186</v>
      </c>
      <c r="D3497" s="111">
        <v>0.8208333333333333</v>
      </c>
      <c r="E3497" s="3" t="s">
        <v>273</v>
      </c>
      <c r="F3497" s="3" t="s">
        <v>9871</v>
      </c>
      <c r="G3497" s="3" t="s">
        <v>53</v>
      </c>
      <c r="H3497" s="112">
        <v>2</v>
      </c>
      <c r="I3497" s="112">
        <v>99.1</v>
      </c>
      <c r="J3497" s="112">
        <v>4.6500000000000004</v>
      </c>
      <c r="K3497" s="112">
        <v>-23.9</v>
      </c>
      <c r="L3497" s="112">
        <v>-4.6500000000000004</v>
      </c>
      <c r="M3497" s="112" t="s">
        <v>52</v>
      </c>
      <c r="N3497" s="112">
        <v>75.2</v>
      </c>
      <c r="O3497" s="3" t="s">
        <v>57</v>
      </c>
      <c r="P3497" s="126">
        <v>29014</v>
      </c>
      <c r="Q3497" s="3" t="s">
        <v>31081</v>
      </c>
      <c r="R3497" s="3"/>
      <c r="S3497" s="3" t="s">
        <v>31082</v>
      </c>
      <c r="T3497" s="3" t="s">
        <v>57</v>
      </c>
      <c r="U3497" s="112">
        <v>49.55</v>
      </c>
      <c r="V3497" s="112" t="s">
        <v>67</v>
      </c>
      <c r="W3497" s="3" t="s">
        <v>68</v>
      </c>
      <c r="X3497" s="3" t="s">
        <v>31083</v>
      </c>
      <c r="Y3497" s="3" t="s">
        <v>31084</v>
      </c>
      <c r="Z3497" s="3" t="s">
        <v>31085</v>
      </c>
      <c r="AA3497" s="3" t="s">
        <v>57</v>
      </c>
      <c r="AB3497" s="3" t="s">
        <v>31083</v>
      </c>
      <c r="AC3497" s="3" t="s">
        <v>31086</v>
      </c>
      <c r="AD3497" s="3" t="s">
        <v>31087</v>
      </c>
      <c r="AE3497" s="3" t="s">
        <v>726</v>
      </c>
      <c r="AF3497" s="3" t="s">
        <v>60</v>
      </c>
      <c r="AG3497" s="3" t="s">
        <v>31088</v>
      </c>
      <c r="AH3497" s="3" t="s">
        <v>61</v>
      </c>
      <c r="AI3497" s="3" t="s">
        <v>70</v>
      </c>
      <c r="AJ3497" s="3" t="s">
        <v>31089</v>
      </c>
      <c r="AK3497" s="3" t="s">
        <v>31090</v>
      </c>
      <c r="AL3497" s="3" t="s">
        <v>63</v>
      </c>
      <c r="AM3497" s="3" t="s">
        <v>31091</v>
      </c>
      <c r="AN3497" s="3" t="s">
        <v>57</v>
      </c>
      <c r="AO3497" s="112" t="s">
        <v>57</v>
      </c>
      <c r="AP3497" s="3" t="s">
        <v>57</v>
      </c>
      <c r="AQ3497" s="3" t="s">
        <v>57</v>
      </c>
      <c r="AR3497" s="3" t="s">
        <v>57</v>
      </c>
      <c r="AS3497" s="3" t="s">
        <v>57</v>
      </c>
      <c r="AT3497" s="3" t="s">
        <v>57</v>
      </c>
      <c r="AU3497" s="3" t="s">
        <v>57</v>
      </c>
      <c r="AV3497" s="112" t="s">
        <v>52</v>
      </c>
      <c r="AW3497" s="3" t="s">
        <v>51</v>
      </c>
      <c r="AX3497" s="3" t="s">
        <v>52</v>
      </c>
      <c r="AY3497" s="3" t="s">
        <v>51</v>
      </c>
    </row>
    <row r="3498" spans="1:51" s="108" customFormat="1" ht="22.5" customHeight="1" x14ac:dyDescent="0.25">
      <c r="A3498" s="118" t="s">
        <v>36572</v>
      </c>
      <c r="B3498" s="13" t="s">
        <v>31092</v>
      </c>
      <c r="C3498" s="102">
        <v>45186</v>
      </c>
      <c r="D3498" s="111">
        <v>0.7944444444444444</v>
      </c>
      <c r="E3498" s="3" t="s">
        <v>273</v>
      </c>
      <c r="F3498" s="3" t="s">
        <v>8288</v>
      </c>
      <c r="G3498" s="3" t="s">
        <v>51</v>
      </c>
      <c r="H3498" s="112">
        <v>1</v>
      </c>
      <c r="I3498" s="112">
        <v>169.7</v>
      </c>
      <c r="J3498" s="112">
        <v>18.670000000000002</v>
      </c>
      <c r="K3498" s="112">
        <v>-28.85</v>
      </c>
      <c r="L3498" s="112">
        <v>-41.62</v>
      </c>
      <c r="M3498" s="112" t="s">
        <v>52</v>
      </c>
      <c r="N3498" s="112">
        <v>117.9</v>
      </c>
      <c r="O3498" s="3" t="s">
        <v>53</v>
      </c>
      <c r="P3498" s="126">
        <v>77350</v>
      </c>
      <c r="Q3498" s="3" t="s">
        <v>26725</v>
      </c>
      <c r="R3498" s="3"/>
      <c r="S3498" s="3" t="s">
        <v>26726</v>
      </c>
      <c r="T3498" s="3" t="s">
        <v>57</v>
      </c>
      <c r="U3498" s="112">
        <v>169.7</v>
      </c>
      <c r="V3498" s="112" t="s">
        <v>58</v>
      </c>
      <c r="W3498" s="3" t="s">
        <v>59</v>
      </c>
      <c r="X3498" s="3" t="s">
        <v>57</v>
      </c>
      <c r="Y3498" s="3" t="s">
        <v>57</v>
      </c>
      <c r="Z3498" s="3" t="s">
        <v>57</v>
      </c>
      <c r="AA3498" s="3" t="s">
        <v>57</v>
      </c>
      <c r="AB3498" s="3" t="s">
        <v>31093</v>
      </c>
      <c r="AC3498" s="3" t="s">
        <v>31094</v>
      </c>
      <c r="AD3498" s="3" t="s">
        <v>31095</v>
      </c>
      <c r="AE3498" s="3" t="s">
        <v>31096</v>
      </c>
      <c r="AF3498" s="3" t="s">
        <v>224</v>
      </c>
      <c r="AG3498" s="3" t="s">
        <v>31097</v>
      </c>
      <c r="AH3498" s="3" t="s">
        <v>61</v>
      </c>
      <c r="AI3498" s="3" t="s">
        <v>62</v>
      </c>
      <c r="AJ3498" s="3" t="s">
        <v>11035</v>
      </c>
      <c r="AK3498" s="3" t="s">
        <v>31098</v>
      </c>
      <c r="AL3498" s="3" t="s">
        <v>63</v>
      </c>
      <c r="AM3498" s="3" t="s">
        <v>31099</v>
      </c>
      <c r="AN3498" s="3" t="s">
        <v>57</v>
      </c>
      <c r="AO3498" s="112" t="s">
        <v>57</v>
      </c>
      <c r="AP3498" s="3" t="s">
        <v>57</v>
      </c>
      <c r="AQ3498" s="3" t="s">
        <v>57</v>
      </c>
      <c r="AR3498" s="3" t="s">
        <v>57</v>
      </c>
      <c r="AS3498" s="3" t="s">
        <v>57</v>
      </c>
      <c r="AT3498" s="3" t="s">
        <v>57</v>
      </c>
      <c r="AU3498" s="3" t="s">
        <v>57</v>
      </c>
      <c r="AV3498" s="112" t="s">
        <v>52</v>
      </c>
      <c r="AW3498" s="3" t="s">
        <v>51</v>
      </c>
      <c r="AX3498" s="3" t="s">
        <v>52</v>
      </c>
      <c r="AY3498" s="3" t="s">
        <v>51</v>
      </c>
    </row>
    <row r="3499" spans="1:51" s="108" customFormat="1" ht="22.5" customHeight="1" x14ac:dyDescent="0.25">
      <c r="A3499" s="118" t="s">
        <v>36572</v>
      </c>
      <c r="B3499" s="13" t="s">
        <v>31100</v>
      </c>
      <c r="C3499" s="102">
        <v>45186</v>
      </c>
      <c r="D3499" s="111">
        <v>0.79166666666666663</v>
      </c>
      <c r="E3499" s="3" t="s">
        <v>273</v>
      </c>
      <c r="F3499" s="3" t="s">
        <v>9871</v>
      </c>
      <c r="G3499" s="3" t="s">
        <v>53</v>
      </c>
      <c r="H3499" s="112">
        <v>1</v>
      </c>
      <c r="I3499" s="112">
        <v>114.69</v>
      </c>
      <c r="J3499" s="112" t="s">
        <v>52</v>
      </c>
      <c r="K3499" s="112">
        <v>-13.76</v>
      </c>
      <c r="L3499" s="112">
        <v>-23.45</v>
      </c>
      <c r="M3499" s="112" t="s">
        <v>52</v>
      </c>
      <c r="N3499" s="112">
        <v>77.48</v>
      </c>
      <c r="O3499" s="3" t="s">
        <v>57</v>
      </c>
      <c r="P3499" s="3" t="s">
        <v>26052</v>
      </c>
      <c r="Q3499" s="3" t="s">
        <v>31101</v>
      </c>
      <c r="R3499" s="3"/>
      <c r="S3499" s="3" t="s">
        <v>26054</v>
      </c>
      <c r="T3499" s="3" t="s">
        <v>57</v>
      </c>
      <c r="U3499" s="112">
        <v>114.69</v>
      </c>
      <c r="V3499" s="112" t="s">
        <v>67</v>
      </c>
      <c r="W3499" s="3" t="s">
        <v>68</v>
      </c>
      <c r="X3499" s="3" t="s">
        <v>31102</v>
      </c>
      <c r="Y3499" s="3" t="s">
        <v>31103</v>
      </c>
      <c r="Z3499" s="3" t="s">
        <v>31104</v>
      </c>
      <c r="AA3499" s="3" t="s">
        <v>57</v>
      </c>
      <c r="AB3499" s="3" t="s">
        <v>31102</v>
      </c>
      <c r="AC3499" s="3" t="s">
        <v>31105</v>
      </c>
      <c r="AD3499" s="3" t="s">
        <v>31106</v>
      </c>
      <c r="AE3499" s="3" t="s">
        <v>17678</v>
      </c>
      <c r="AF3499" s="3" t="s">
        <v>69</v>
      </c>
      <c r="AG3499" s="3" t="s">
        <v>17679</v>
      </c>
      <c r="AH3499" s="3" t="s">
        <v>61</v>
      </c>
      <c r="AI3499" s="3" t="s">
        <v>70</v>
      </c>
      <c r="AJ3499" s="3" t="s">
        <v>10931</v>
      </c>
      <c r="AK3499" s="3" t="s">
        <v>31107</v>
      </c>
      <c r="AL3499" s="3" t="s">
        <v>63</v>
      </c>
      <c r="AM3499" s="3" t="s">
        <v>31108</v>
      </c>
      <c r="AN3499" s="3" t="s">
        <v>57</v>
      </c>
      <c r="AO3499" s="112" t="s">
        <v>57</v>
      </c>
      <c r="AP3499" s="3" t="s">
        <v>57</v>
      </c>
      <c r="AQ3499" s="3" t="s">
        <v>57</v>
      </c>
      <c r="AR3499" s="3" t="s">
        <v>57</v>
      </c>
      <c r="AS3499" s="3" t="s">
        <v>57</v>
      </c>
      <c r="AT3499" s="3" t="s">
        <v>57</v>
      </c>
      <c r="AU3499" s="3" t="s">
        <v>57</v>
      </c>
      <c r="AV3499" s="112" t="s">
        <v>52</v>
      </c>
      <c r="AW3499" s="3" t="s">
        <v>51</v>
      </c>
      <c r="AX3499" s="3" t="s">
        <v>52</v>
      </c>
      <c r="AY3499" s="3" t="s">
        <v>51</v>
      </c>
    </row>
    <row r="3500" spans="1:51" s="108" customFormat="1" ht="22.5" customHeight="1" x14ac:dyDescent="0.25">
      <c r="A3500" s="118" t="s">
        <v>36572</v>
      </c>
      <c r="B3500" s="13" t="s">
        <v>31109</v>
      </c>
      <c r="C3500" s="102">
        <v>45186</v>
      </c>
      <c r="D3500" s="111">
        <v>0.76458333333333339</v>
      </c>
      <c r="E3500" s="3" t="s">
        <v>273</v>
      </c>
      <c r="F3500" s="3" t="s">
        <v>9073</v>
      </c>
      <c r="G3500" s="3" t="s">
        <v>53</v>
      </c>
      <c r="H3500" s="112">
        <v>2</v>
      </c>
      <c r="I3500" s="112">
        <v>125.4</v>
      </c>
      <c r="J3500" s="112" t="s">
        <v>52</v>
      </c>
      <c r="K3500" s="112">
        <v>-33.32</v>
      </c>
      <c r="L3500" s="112" t="s">
        <v>52</v>
      </c>
      <c r="M3500" s="112" t="s">
        <v>52</v>
      </c>
      <c r="N3500" s="112">
        <v>92.08</v>
      </c>
      <c r="O3500" s="3" t="s">
        <v>53</v>
      </c>
      <c r="P3500" s="3" t="s">
        <v>90</v>
      </c>
      <c r="Q3500" s="3" t="s">
        <v>26021</v>
      </c>
      <c r="R3500" s="3"/>
      <c r="S3500" s="3" t="s">
        <v>26022</v>
      </c>
      <c r="T3500" s="3" t="s">
        <v>57</v>
      </c>
      <c r="U3500" s="112">
        <v>62.7</v>
      </c>
      <c r="V3500" s="112" t="s">
        <v>58</v>
      </c>
      <c r="W3500" s="3" t="s">
        <v>59</v>
      </c>
      <c r="X3500" s="3" t="s">
        <v>57</v>
      </c>
      <c r="Y3500" s="3" t="s">
        <v>57</v>
      </c>
      <c r="Z3500" s="3" t="s">
        <v>57</v>
      </c>
      <c r="AA3500" s="3" t="s">
        <v>57</v>
      </c>
      <c r="AB3500" s="3" t="s">
        <v>31110</v>
      </c>
      <c r="AC3500" s="3" t="s">
        <v>31111</v>
      </c>
      <c r="AD3500" s="3" t="s">
        <v>31112</v>
      </c>
      <c r="AE3500" s="3" t="s">
        <v>6287</v>
      </c>
      <c r="AF3500" s="3" t="s">
        <v>99</v>
      </c>
      <c r="AG3500" s="3" t="s">
        <v>31113</v>
      </c>
      <c r="AH3500" s="3" t="s">
        <v>61</v>
      </c>
      <c r="AI3500" s="3" t="s">
        <v>62</v>
      </c>
      <c r="AJ3500" s="3" t="s">
        <v>31114</v>
      </c>
      <c r="AK3500" s="3" t="s">
        <v>12597</v>
      </c>
      <c r="AL3500" s="3" t="s">
        <v>11321</v>
      </c>
      <c r="AM3500" s="3" t="s">
        <v>31115</v>
      </c>
      <c r="AN3500" s="3" t="s">
        <v>31116</v>
      </c>
      <c r="AO3500" s="112" t="s">
        <v>57</v>
      </c>
      <c r="AP3500" s="3" t="s">
        <v>57</v>
      </c>
      <c r="AQ3500" s="3" t="s">
        <v>57</v>
      </c>
      <c r="AR3500" s="3" t="s">
        <v>57</v>
      </c>
      <c r="AS3500" s="3" t="s">
        <v>57</v>
      </c>
      <c r="AT3500" s="3" t="s">
        <v>57</v>
      </c>
      <c r="AU3500" s="3" t="s">
        <v>57</v>
      </c>
      <c r="AV3500" s="112" t="s">
        <v>52</v>
      </c>
      <c r="AW3500" s="3" t="s">
        <v>51</v>
      </c>
      <c r="AX3500" s="3" t="s">
        <v>52</v>
      </c>
      <c r="AY3500" s="3" t="s">
        <v>51</v>
      </c>
    </row>
    <row r="3501" spans="1:51" s="108" customFormat="1" ht="22.5" customHeight="1" x14ac:dyDescent="0.25">
      <c r="A3501" s="118" t="s">
        <v>36572</v>
      </c>
      <c r="B3501" s="13" t="s">
        <v>31117</v>
      </c>
      <c r="C3501" s="102">
        <v>45186</v>
      </c>
      <c r="D3501" s="111">
        <v>0.75902777777777775</v>
      </c>
      <c r="E3501" s="3" t="s">
        <v>273</v>
      </c>
      <c r="F3501" s="3" t="s">
        <v>9073</v>
      </c>
      <c r="G3501" s="3" t="s">
        <v>53</v>
      </c>
      <c r="H3501" s="112">
        <v>3</v>
      </c>
      <c r="I3501" s="112">
        <v>210.93</v>
      </c>
      <c r="J3501" s="112" t="s">
        <v>52</v>
      </c>
      <c r="K3501" s="112">
        <v>-53.85</v>
      </c>
      <c r="L3501" s="112" t="s">
        <v>52</v>
      </c>
      <c r="M3501" s="112" t="s">
        <v>52</v>
      </c>
      <c r="N3501" s="112">
        <v>157.08000000000001</v>
      </c>
      <c r="O3501" s="3" t="s">
        <v>53</v>
      </c>
      <c r="P3501" s="3" t="s">
        <v>26145</v>
      </c>
      <c r="Q3501" s="3" t="s">
        <v>26146</v>
      </c>
      <c r="R3501" s="3"/>
      <c r="S3501" s="3" t="s">
        <v>26147</v>
      </c>
      <c r="T3501" s="3" t="s">
        <v>57</v>
      </c>
      <c r="U3501" s="112">
        <v>70.31</v>
      </c>
      <c r="V3501" s="112" t="s">
        <v>58</v>
      </c>
      <c r="W3501" s="3" t="s">
        <v>59</v>
      </c>
      <c r="X3501" s="3" t="s">
        <v>57</v>
      </c>
      <c r="Y3501" s="3" t="s">
        <v>57</v>
      </c>
      <c r="Z3501" s="3" t="s">
        <v>57</v>
      </c>
      <c r="AA3501" s="3" t="s">
        <v>57</v>
      </c>
      <c r="AB3501" s="3" t="s">
        <v>31110</v>
      </c>
      <c r="AC3501" s="3" t="s">
        <v>31111</v>
      </c>
      <c r="AD3501" s="3" t="s">
        <v>31112</v>
      </c>
      <c r="AE3501" s="3" t="s">
        <v>6287</v>
      </c>
      <c r="AF3501" s="3" t="s">
        <v>99</v>
      </c>
      <c r="AG3501" s="3" t="s">
        <v>31113</v>
      </c>
      <c r="AH3501" s="3" t="s">
        <v>61</v>
      </c>
      <c r="AI3501" s="3" t="s">
        <v>62</v>
      </c>
      <c r="AJ3501" s="3" t="s">
        <v>31114</v>
      </c>
      <c r="AK3501" s="3" t="s">
        <v>9796</v>
      </c>
      <c r="AL3501" s="3" t="s">
        <v>296</v>
      </c>
      <c r="AM3501" s="3" t="s">
        <v>31118</v>
      </c>
      <c r="AN3501" s="3" t="s">
        <v>31119</v>
      </c>
      <c r="AO3501" s="112" t="s">
        <v>57</v>
      </c>
      <c r="AP3501" s="3" t="s">
        <v>57</v>
      </c>
      <c r="AQ3501" s="3" t="s">
        <v>57</v>
      </c>
      <c r="AR3501" s="3" t="s">
        <v>57</v>
      </c>
      <c r="AS3501" s="3" t="s">
        <v>57</v>
      </c>
      <c r="AT3501" s="3" t="s">
        <v>57</v>
      </c>
      <c r="AU3501" s="3" t="s">
        <v>57</v>
      </c>
      <c r="AV3501" s="112" t="s">
        <v>52</v>
      </c>
      <c r="AW3501" s="3" t="s">
        <v>51</v>
      </c>
      <c r="AX3501" s="3" t="s">
        <v>52</v>
      </c>
      <c r="AY3501" s="3" t="s">
        <v>51</v>
      </c>
    </row>
    <row r="3502" spans="1:51" s="108" customFormat="1" ht="22.5" customHeight="1" x14ac:dyDescent="0.25">
      <c r="A3502" s="118" t="s">
        <v>36572</v>
      </c>
      <c r="B3502" s="13" t="s">
        <v>31120</v>
      </c>
      <c r="C3502" s="102">
        <v>45186</v>
      </c>
      <c r="D3502" s="111">
        <v>0.73749999999999993</v>
      </c>
      <c r="E3502" s="3" t="s">
        <v>273</v>
      </c>
      <c r="F3502" s="3" t="s">
        <v>9871</v>
      </c>
      <c r="G3502" s="3" t="s">
        <v>51</v>
      </c>
      <c r="H3502" s="112">
        <v>1</v>
      </c>
      <c r="I3502" s="112">
        <v>99.7</v>
      </c>
      <c r="J3502" s="112" t="s">
        <v>52</v>
      </c>
      <c r="K3502" s="112">
        <v>-16.95</v>
      </c>
      <c r="L3502" s="112">
        <v>-21.45</v>
      </c>
      <c r="M3502" s="112" t="s">
        <v>52</v>
      </c>
      <c r="N3502" s="112">
        <v>61.3</v>
      </c>
      <c r="O3502" s="3" t="s">
        <v>57</v>
      </c>
      <c r="P3502" s="3" t="s">
        <v>26955</v>
      </c>
      <c r="Q3502" s="3" t="s">
        <v>26956</v>
      </c>
      <c r="R3502" s="3"/>
      <c r="S3502" s="3" t="s">
        <v>26957</v>
      </c>
      <c r="T3502" s="3" t="s">
        <v>57</v>
      </c>
      <c r="U3502" s="112">
        <v>99.7</v>
      </c>
      <c r="V3502" s="112" t="s">
        <v>58</v>
      </c>
      <c r="W3502" s="3" t="s">
        <v>59</v>
      </c>
      <c r="X3502" s="3" t="s">
        <v>57</v>
      </c>
      <c r="Y3502" s="3" t="s">
        <v>57</v>
      </c>
      <c r="Z3502" s="3" t="s">
        <v>57</v>
      </c>
      <c r="AA3502" s="3" t="s">
        <v>57</v>
      </c>
      <c r="AB3502" s="3" t="s">
        <v>31121</v>
      </c>
      <c r="AC3502" s="3" t="s">
        <v>31122</v>
      </c>
      <c r="AD3502" s="3" t="s">
        <v>31123</v>
      </c>
      <c r="AE3502" s="3" t="s">
        <v>1467</v>
      </c>
      <c r="AF3502" s="3" t="s">
        <v>149</v>
      </c>
      <c r="AG3502" s="3" t="s">
        <v>31124</v>
      </c>
      <c r="AH3502" s="3" t="s">
        <v>61</v>
      </c>
      <c r="AI3502" s="3" t="s">
        <v>62</v>
      </c>
      <c r="AJ3502" s="3" t="s">
        <v>31125</v>
      </c>
      <c r="AK3502" s="3" t="s">
        <v>31126</v>
      </c>
      <c r="AL3502" s="3" t="s">
        <v>63</v>
      </c>
      <c r="AM3502" s="3" t="s">
        <v>31127</v>
      </c>
      <c r="AN3502" s="3" t="s">
        <v>57</v>
      </c>
      <c r="AO3502" s="112" t="s">
        <v>57</v>
      </c>
      <c r="AP3502" s="3" t="s">
        <v>57</v>
      </c>
      <c r="AQ3502" s="3" t="s">
        <v>57</v>
      </c>
      <c r="AR3502" s="3" t="s">
        <v>57</v>
      </c>
      <c r="AS3502" s="3" t="s">
        <v>57</v>
      </c>
      <c r="AT3502" s="3" t="s">
        <v>57</v>
      </c>
      <c r="AU3502" s="3" t="s">
        <v>57</v>
      </c>
      <c r="AV3502" s="112" t="s">
        <v>52</v>
      </c>
      <c r="AW3502" s="3" t="s">
        <v>51</v>
      </c>
      <c r="AX3502" s="3" t="s">
        <v>52</v>
      </c>
      <c r="AY3502" s="3" t="s">
        <v>51</v>
      </c>
    </row>
    <row r="3503" spans="1:51" s="108" customFormat="1" ht="22.5" customHeight="1" x14ac:dyDescent="0.25">
      <c r="A3503" s="118" t="s">
        <v>36572</v>
      </c>
      <c r="B3503" s="13" t="s">
        <v>31128</v>
      </c>
      <c r="C3503" s="102">
        <v>45186</v>
      </c>
      <c r="D3503" s="111">
        <v>0.70624999999999993</v>
      </c>
      <c r="E3503" s="3" t="s">
        <v>273</v>
      </c>
      <c r="F3503" s="3" t="s">
        <v>9073</v>
      </c>
      <c r="G3503" s="3" t="s">
        <v>51</v>
      </c>
      <c r="H3503" s="112">
        <v>1</v>
      </c>
      <c r="I3503" s="112">
        <v>191.99</v>
      </c>
      <c r="J3503" s="112" t="s">
        <v>52</v>
      </c>
      <c r="K3503" s="112">
        <v>-23.04</v>
      </c>
      <c r="L3503" s="112">
        <v>-23.95</v>
      </c>
      <c r="M3503" s="112" t="s">
        <v>52</v>
      </c>
      <c r="N3503" s="112">
        <v>145</v>
      </c>
      <c r="O3503" s="3" t="s">
        <v>57</v>
      </c>
      <c r="P3503" s="126">
        <v>552031</v>
      </c>
      <c r="Q3503" s="3" t="s">
        <v>31129</v>
      </c>
      <c r="R3503" s="3"/>
      <c r="S3503" s="3" t="s">
        <v>31130</v>
      </c>
      <c r="T3503" s="3" t="s">
        <v>57</v>
      </c>
      <c r="U3503" s="112">
        <v>191.99</v>
      </c>
      <c r="V3503" s="112" t="s">
        <v>67</v>
      </c>
      <c r="W3503" s="3" t="s">
        <v>68</v>
      </c>
      <c r="X3503" s="3" t="s">
        <v>31131</v>
      </c>
      <c r="Y3503" s="3" t="s">
        <v>31132</v>
      </c>
      <c r="Z3503" s="3" t="s">
        <v>31133</v>
      </c>
      <c r="AA3503" s="3" t="s">
        <v>57</v>
      </c>
      <c r="AB3503" s="3" t="s">
        <v>31131</v>
      </c>
      <c r="AC3503" s="3" t="s">
        <v>31134</v>
      </c>
      <c r="AD3503" s="3" t="s">
        <v>31135</v>
      </c>
      <c r="AE3503" s="3" t="s">
        <v>598</v>
      </c>
      <c r="AF3503" s="3" t="s">
        <v>69</v>
      </c>
      <c r="AG3503" s="3" t="s">
        <v>31136</v>
      </c>
      <c r="AH3503" s="3" t="s">
        <v>61</v>
      </c>
      <c r="AI3503" s="3" t="s">
        <v>70</v>
      </c>
      <c r="AJ3503" s="3" t="s">
        <v>31137</v>
      </c>
      <c r="AK3503" s="3" t="s">
        <v>31138</v>
      </c>
      <c r="AL3503" s="3" t="s">
        <v>63</v>
      </c>
      <c r="AM3503" s="3" t="s">
        <v>31139</v>
      </c>
      <c r="AN3503" s="3" t="s">
        <v>57</v>
      </c>
      <c r="AO3503" s="112" t="s">
        <v>57</v>
      </c>
      <c r="AP3503" s="3" t="s">
        <v>57</v>
      </c>
      <c r="AQ3503" s="3" t="s">
        <v>57</v>
      </c>
      <c r="AR3503" s="3" t="s">
        <v>57</v>
      </c>
      <c r="AS3503" s="3" t="s">
        <v>57</v>
      </c>
      <c r="AT3503" s="3" t="s">
        <v>57</v>
      </c>
      <c r="AU3503" s="3" t="s">
        <v>57</v>
      </c>
      <c r="AV3503" s="112" t="s">
        <v>52</v>
      </c>
      <c r="AW3503" s="3" t="s">
        <v>51</v>
      </c>
      <c r="AX3503" s="3" t="s">
        <v>52</v>
      </c>
      <c r="AY3503" s="3" t="s">
        <v>51</v>
      </c>
    </row>
    <row r="3504" spans="1:51" s="108" customFormat="1" ht="22.5" customHeight="1" x14ac:dyDescent="0.25">
      <c r="A3504" s="118" t="s">
        <v>36572</v>
      </c>
      <c r="B3504" s="13" t="s">
        <v>31140</v>
      </c>
      <c r="C3504" s="102">
        <v>45186</v>
      </c>
      <c r="D3504" s="111">
        <v>0.70347222222222217</v>
      </c>
      <c r="E3504" s="3" t="s">
        <v>273</v>
      </c>
      <c r="F3504" s="3" t="s">
        <v>9073</v>
      </c>
      <c r="G3504" s="3" t="s">
        <v>51</v>
      </c>
      <c r="H3504" s="112">
        <v>1</v>
      </c>
      <c r="I3504" s="112">
        <v>109.77</v>
      </c>
      <c r="J3504" s="112">
        <v>33.47</v>
      </c>
      <c r="K3504" s="112">
        <v>-18.66</v>
      </c>
      <c r="L3504" s="112">
        <v>-52.92</v>
      </c>
      <c r="M3504" s="112" t="s">
        <v>52</v>
      </c>
      <c r="N3504" s="112">
        <v>71.66</v>
      </c>
      <c r="O3504" s="3" t="s">
        <v>53</v>
      </c>
      <c r="P3504" s="3" t="s">
        <v>1853</v>
      </c>
      <c r="Q3504" s="3" t="s">
        <v>31141</v>
      </c>
      <c r="R3504" s="3"/>
      <c r="S3504" s="3" t="s">
        <v>6340</v>
      </c>
      <c r="T3504" s="3" t="s">
        <v>57</v>
      </c>
      <c r="U3504" s="112">
        <v>109.77</v>
      </c>
      <c r="V3504" s="112" t="s">
        <v>58</v>
      </c>
      <c r="W3504" s="3" t="s">
        <v>68</v>
      </c>
      <c r="X3504" s="3" t="s">
        <v>31142</v>
      </c>
      <c r="Y3504" s="3" t="s">
        <v>31143</v>
      </c>
      <c r="Z3504" s="3" t="s">
        <v>31144</v>
      </c>
      <c r="AA3504" s="3" t="s">
        <v>57</v>
      </c>
      <c r="AB3504" s="3" t="s">
        <v>31142</v>
      </c>
      <c r="AC3504" s="3" t="s">
        <v>31145</v>
      </c>
      <c r="AD3504" s="3" t="s">
        <v>31146</v>
      </c>
      <c r="AE3504" s="3" t="s">
        <v>18264</v>
      </c>
      <c r="AF3504" s="3" t="s">
        <v>474</v>
      </c>
      <c r="AG3504" s="3" t="s">
        <v>18265</v>
      </c>
      <c r="AH3504" s="3" t="s">
        <v>61</v>
      </c>
      <c r="AI3504" s="3" t="s">
        <v>70</v>
      </c>
      <c r="AJ3504" s="3" t="s">
        <v>11769</v>
      </c>
      <c r="AK3504" s="3" t="s">
        <v>30411</v>
      </c>
      <c r="AL3504" s="3" t="s">
        <v>63</v>
      </c>
      <c r="AM3504" s="3" t="s">
        <v>31147</v>
      </c>
      <c r="AN3504" s="3" t="s">
        <v>57</v>
      </c>
      <c r="AO3504" s="112" t="s">
        <v>57</v>
      </c>
      <c r="AP3504" s="3" t="s">
        <v>57</v>
      </c>
      <c r="AQ3504" s="3" t="s">
        <v>57</v>
      </c>
      <c r="AR3504" s="3" t="s">
        <v>57</v>
      </c>
      <c r="AS3504" s="3" t="s">
        <v>57</v>
      </c>
      <c r="AT3504" s="3" t="s">
        <v>57</v>
      </c>
      <c r="AU3504" s="3" t="s">
        <v>57</v>
      </c>
      <c r="AV3504" s="112" t="s">
        <v>52</v>
      </c>
      <c r="AW3504" s="3" t="s">
        <v>51</v>
      </c>
      <c r="AX3504" s="3" t="s">
        <v>52</v>
      </c>
      <c r="AY3504" s="3" t="s">
        <v>51</v>
      </c>
    </row>
    <row r="3505" spans="1:51" s="108" customFormat="1" ht="22.5" customHeight="1" x14ac:dyDescent="0.25">
      <c r="A3505" s="118" t="s">
        <v>36572</v>
      </c>
      <c r="B3505" s="13" t="s">
        <v>31148</v>
      </c>
      <c r="C3505" s="102">
        <v>45186</v>
      </c>
      <c r="D3505" s="111">
        <v>0.6958333333333333</v>
      </c>
      <c r="E3505" s="3" t="s">
        <v>273</v>
      </c>
      <c r="F3505" s="3" t="s">
        <v>9073</v>
      </c>
      <c r="G3505" s="3" t="s">
        <v>53</v>
      </c>
      <c r="H3505" s="112">
        <v>1</v>
      </c>
      <c r="I3505" s="112">
        <v>169.7</v>
      </c>
      <c r="J3505" s="112" t="s">
        <v>52</v>
      </c>
      <c r="K3505" s="112">
        <v>-28.85</v>
      </c>
      <c r="L3505" s="112">
        <v>-21.45</v>
      </c>
      <c r="M3505" s="112" t="s">
        <v>52</v>
      </c>
      <c r="N3505" s="112">
        <v>119.4</v>
      </c>
      <c r="O3505" s="3" t="s">
        <v>57</v>
      </c>
      <c r="P3505" s="126">
        <v>77350</v>
      </c>
      <c r="Q3505" s="3" t="s">
        <v>26557</v>
      </c>
      <c r="R3505" s="3"/>
      <c r="S3505" s="3" t="s">
        <v>26558</v>
      </c>
      <c r="T3505" s="3" t="s">
        <v>57</v>
      </c>
      <c r="U3505" s="112">
        <v>169.7</v>
      </c>
      <c r="V3505" s="112" t="s">
        <v>58</v>
      </c>
      <c r="W3505" s="3" t="s">
        <v>59</v>
      </c>
      <c r="X3505" s="3" t="s">
        <v>57</v>
      </c>
      <c r="Y3505" s="3" t="s">
        <v>57</v>
      </c>
      <c r="Z3505" s="3" t="s">
        <v>57</v>
      </c>
      <c r="AA3505" s="3" t="s">
        <v>57</v>
      </c>
      <c r="AB3505" s="3" t="s">
        <v>18699</v>
      </c>
      <c r="AC3505" s="3" t="s">
        <v>18700</v>
      </c>
      <c r="AD3505" s="3" t="s">
        <v>18701</v>
      </c>
      <c r="AE3505" s="3" t="s">
        <v>18702</v>
      </c>
      <c r="AF3505" s="3" t="s">
        <v>224</v>
      </c>
      <c r="AG3505" s="3" t="s">
        <v>18703</v>
      </c>
      <c r="AH3505" s="3" t="s">
        <v>61</v>
      </c>
      <c r="AI3505" s="3" t="s">
        <v>62</v>
      </c>
      <c r="AJ3505" s="3" t="s">
        <v>31149</v>
      </c>
      <c r="AK3505" s="3" t="s">
        <v>30218</v>
      </c>
      <c r="AL3505" s="3" t="s">
        <v>63</v>
      </c>
      <c r="AM3505" s="3" t="s">
        <v>31150</v>
      </c>
      <c r="AN3505" s="3" t="s">
        <v>57</v>
      </c>
      <c r="AO3505" s="112" t="s">
        <v>57</v>
      </c>
      <c r="AP3505" s="3" t="s">
        <v>57</v>
      </c>
      <c r="AQ3505" s="3" t="s">
        <v>57</v>
      </c>
      <c r="AR3505" s="3" t="s">
        <v>57</v>
      </c>
      <c r="AS3505" s="3" t="s">
        <v>57</v>
      </c>
      <c r="AT3505" s="3" t="s">
        <v>57</v>
      </c>
      <c r="AU3505" s="3" t="s">
        <v>57</v>
      </c>
      <c r="AV3505" s="112" t="s">
        <v>52</v>
      </c>
      <c r="AW3505" s="3" t="s">
        <v>51</v>
      </c>
      <c r="AX3505" s="3" t="s">
        <v>52</v>
      </c>
      <c r="AY3505" s="3" t="s">
        <v>51</v>
      </c>
    </row>
    <row r="3506" spans="1:51" s="108" customFormat="1" ht="22.5" customHeight="1" x14ac:dyDescent="0.25">
      <c r="A3506" s="118" t="s">
        <v>36572</v>
      </c>
      <c r="B3506" s="13" t="s">
        <v>31151</v>
      </c>
      <c r="C3506" s="102">
        <v>45186</v>
      </c>
      <c r="D3506" s="111">
        <v>0.66805555555555562</v>
      </c>
      <c r="E3506" s="3" t="s">
        <v>273</v>
      </c>
      <c r="F3506" s="3" t="s">
        <v>11046</v>
      </c>
      <c r="G3506" s="3" t="s">
        <v>51</v>
      </c>
      <c r="H3506" s="112">
        <v>1</v>
      </c>
      <c r="I3506" s="112">
        <v>62.7</v>
      </c>
      <c r="J3506" s="112">
        <v>18.39</v>
      </c>
      <c r="K3506" s="112">
        <v>-16.66</v>
      </c>
      <c r="L3506" s="112">
        <v>-18.39</v>
      </c>
      <c r="M3506" s="112" t="s">
        <v>52</v>
      </c>
      <c r="N3506" s="112">
        <v>46.04</v>
      </c>
      <c r="O3506" s="3" t="s">
        <v>53</v>
      </c>
      <c r="P3506" s="3" t="s">
        <v>27899</v>
      </c>
      <c r="Q3506" s="3" t="s">
        <v>27900</v>
      </c>
      <c r="R3506" s="3"/>
      <c r="S3506" s="3" t="s">
        <v>27901</v>
      </c>
      <c r="T3506" s="3" t="s">
        <v>57</v>
      </c>
      <c r="U3506" s="112">
        <v>62.7</v>
      </c>
      <c r="V3506" s="112" t="s">
        <v>58</v>
      </c>
      <c r="W3506" s="3" t="s">
        <v>59</v>
      </c>
      <c r="X3506" s="3" t="s">
        <v>57</v>
      </c>
      <c r="Y3506" s="3" t="s">
        <v>57</v>
      </c>
      <c r="Z3506" s="3" t="s">
        <v>57</v>
      </c>
      <c r="AA3506" s="3" t="s">
        <v>57</v>
      </c>
      <c r="AB3506" s="3" t="s">
        <v>31152</v>
      </c>
      <c r="AC3506" s="3" t="s">
        <v>31153</v>
      </c>
      <c r="AD3506" s="3" t="s">
        <v>31154</v>
      </c>
      <c r="AE3506" s="3" t="s">
        <v>31155</v>
      </c>
      <c r="AF3506" s="3" t="s">
        <v>115</v>
      </c>
      <c r="AG3506" s="3" t="s">
        <v>31156</v>
      </c>
      <c r="AH3506" s="3" t="s">
        <v>61</v>
      </c>
      <c r="AI3506" s="3" t="s">
        <v>62</v>
      </c>
      <c r="AJ3506" s="3" t="s">
        <v>11594</v>
      </c>
      <c r="AK3506" s="3" t="s">
        <v>31157</v>
      </c>
      <c r="AL3506" s="3" t="s">
        <v>63</v>
      </c>
      <c r="AM3506" s="3" t="s">
        <v>31158</v>
      </c>
      <c r="AN3506" s="3" t="s">
        <v>57</v>
      </c>
      <c r="AO3506" s="112" t="s">
        <v>57</v>
      </c>
      <c r="AP3506" s="3" t="s">
        <v>57</v>
      </c>
      <c r="AQ3506" s="3" t="s">
        <v>57</v>
      </c>
      <c r="AR3506" s="3" t="s">
        <v>57</v>
      </c>
      <c r="AS3506" s="3" t="s">
        <v>57</v>
      </c>
      <c r="AT3506" s="3" t="s">
        <v>57</v>
      </c>
      <c r="AU3506" s="3" t="s">
        <v>57</v>
      </c>
      <c r="AV3506" s="112" t="s">
        <v>52</v>
      </c>
      <c r="AW3506" s="3" t="s">
        <v>51</v>
      </c>
      <c r="AX3506" s="3" t="s">
        <v>52</v>
      </c>
      <c r="AY3506" s="3" t="s">
        <v>51</v>
      </c>
    </row>
    <row r="3507" spans="1:51" s="108" customFormat="1" ht="22.5" customHeight="1" x14ac:dyDescent="0.25">
      <c r="A3507" s="118" t="s">
        <v>36572</v>
      </c>
      <c r="B3507" s="13" t="s">
        <v>31159</v>
      </c>
      <c r="C3507" s="102">
        <v>45186</v>
      </c>
      <c r="D3507" s="111">
        <v>0.61388888888888882</v>
      </c>
      <c r="E3507" s="3" t="s">
        <v>273</v>
      </c>
      <c r="F3507" s="3" t="s">
        <v>11046</v>
      </c>
      <c r="G3507" s="3" t="s">
        <v>51</v>
      </c>
      <c r="H3507" s="112">
        <v>1</v>
      </c>
      <c r="I3507" s="112">
        <v>110.57</v>
      </c>
      <c r="J3507" s="112" t="s">
        <v>52</v>
      </c>
      <c r="K3507" s="112">
        <v>-18.8</v>
      </c>
      <c r="L3507" s="112">
        <v>-19.45</v>
      </c>
      <c r="M3507" s="112" t="s">
        <v>52</v>
      </c>
      <c r="N3507" s="112">
        <v>72.319999999999993</v>
      </c>
      <c r="O3507" s="3" t="s">
        <v>53</v>
      </c>
      <c r="P3507" s="126">
        <v>10107</v>
      </c>
      <c r="Q3507" s="3" t="s">
        <v>27748</v>
      </c>
      <c r="R3507" s="3"/>
      <c r="S3507" s="3" t="s">
        <v>27749</v>
      </c>
      <c r="T3507" s="3" t="s">
        <v>57</v>
      </c>
      <c r="U3507" s="112">
        <v>110.57</v>
      </c>
      <c r="V3507" s="112" t="s">
        <v>58</v>
      </c>
      <c r="W3507" s="3" t="s">
        <v>59</v>
      </c>
      <c r="X3507" s="3" t="s">
        <v>57</v>
      </c>
      <c r="Y3507" s="3" t="s">
        <v>57</v>
      </c>
      <c r="Z3507" s="3" t="s">
        <v>57</v>
      </c>
      <c r="AA3507" s="3" t="s">
        <v>57</v>
      </c>
      <c r="AB3507" s="3" t="s">
        <v>31160</v>
      </c>
      <c r="AC3507" s="3" t="s">
        <v>31161</v>
      </c>
      <c r="AD3507" s="3" t="s">
        <v>31162</v>
      </c>
      <c r="AE3507" s="3" t="s">
        <v>31163</v>
      </c>
      <c r="AF3507" s="3" t="s">
        <v>89</v>
      </c>
      <c r="AG3507" s="3" t="s">
        <v>31164</v>
      </c>
      <c r="AH3507" s="3" t="s">
        <v>61</v>
      </c>
      <c r="AI3507" s="3" t="s">
        <v>62</v>
      </c>
      <c r="AJ3507" s="3" t="s">
        <v>12508</v>
      </c>
      <c r="AK3507" s="3" t="s">
        <v>31165</v>
      </c>
      <c r="AL3507" s="3" t="s">
        <v>63</v>
      </c>
      <c r="AM3507" s="3" t="s">
        <v>31166</v>
      </c>
      <c r="AN3507" s="3" t="s">
        <v>57</v>
      </c>
      <c r="AO3507" s="112" t="s">
        <v>57</v>
      </c>
      <c r="AP3507" s="3" t="s">
        <v>57</v>
      </c>
      <c r="AQ3507" s="3" t="s">
        <v>57</v>
      </c>
      <c r="AR3507" s="3" t="s">
        <v>57</v>
      </c>
      <c r="AS3507" s="3" t="s">
        <v>57</v>
      </c>
      <c r="AT3507" s="3" t="s">
        <v>57</v>
      </c>
      <c r="AU3507" s="3" t="s">
        <v>57</v>
      </c>
      <c r="AV3507" s="112" t="s">
        <v>52</v>
      </c>
      <c r="AW3507" s="3" t="s">
        <v>51</v>
      </c>
      <c r="AX3507" s="3" t="s">
        <v>52</v>
      </c>
      <c r="AY3507" s="3" t="s">
        <v>51</v>
      </c>
    </row>
    <row r="3508" spans="1:51" s="108" customFormat="1" ht="22.5" customHeight="1" x14ac:dyDescent="0.25">
      <c r="A3508" s="118" t="s">
        <v>36572</v>
      </c>
      <c r="B3508" s="13" t="s">
        <v>31167</v>
      </c>
      <c r="C3508" s="102">
        <v>45186</v>
      </c>
      <c r="D3508" s="111">
        <v>0.57986111111111105</v>
      </c>
      <c r="E3508" s="3" t="s">
        <v>273</v>
      </c>
      <c r="F3508" s="3" t="s">
        <v>9073</v>
      </c>
      <c r="G3508" s="3" t="s">
        <v>51</v>
      </c>
      <c r="H3508" s="112">
        <v>1</v>
      </c>
      <c r="I3508" s="112">
        <v>62.7</v>
      </c>
      <c r="J3508" s="112">
        <v>27.54</v>
      </c>
      <c r="K3508" s="112">
        <v>-16.66</v>
      </c>
      <c r="L3508" s="112">
        <v>-27.54</v>
      </c>
      <c r="M3508" s="112" t="s">
        <v>52</v>
      </c>
      <c r="N3508" s="112">
        <v>46.04</v>
      </c>
      <c r="O3508" s="3" t="s">
        <v>53</v>
      </c>
      <c r="P3508" s="3" t="s">
        <v>250</v>
      </c>
      <c r="Q3508" s="3" t="s">
        <v>26006</v>
      </c>
      <c r="R3508" s="3"/>
      <c r="S3508" s="3" t="s">
        <v>26007</v>
      </c>
      <c r="T3508" s="3" t="s">
        <v>57</v>
      </c>
      <c r="U3508" s="112">
        <v>62.7</v>
      </c>
      <c r="V3508" s="112" t="s">
        <v>58</v>
      </c>
      <c r="W3508" s="3" t="s">
        <v>59</v>
      </c>
      <c r="X3508" s="3" t="s">
        <v>57</v>
      </c>
      <c r="Y3508" s="3" t="s">
        <v>57</v>
      </c>
      <c r="Z3508" s="3" t="s">
        <v>57</v>
      </c>
      <c r="AA3508" s="3" t="s">
        <v>57</v>
      </c>
      <c r="AB3508" s="3" t="s">
        <v>31168</v>
      </c>
      <c r="AC3508" s="3" t="s">
        <v>31169</v>
      </c>
      <c r="AD3508" s="3" t="s">
        <v>31170</v>
      </c>
      <c r="AE3508" s="3" t="s">
        <v>31171</v>
      </c>
      <c r="AF3508" s="3" t="s">
        <v>69</v>
      </c>
      <c r="AG3508" s="3" t="s">
        <v>31172</v>
      </c>
      <c r="AH3508" s="3" t="s">
        <v>61</v>
      </c>
      <c r="AI3508" s="3" t="s">
        <v>62</v>
      </c>
      <c r="AJ3508" s="3" t="s">
        <v>31173</v>
      </c>
      <c r="AK3508" s="3" t="s">
        <v>31174</v>
      </c>
      <c r="AL3508" s="3" t="s">
        <v>63</v>
      </c>
      <c r="AM3508" s="3" t="s">
        <v>31175</v>
      </c>
      <c r="AN3508" s="3" t="s">
        <v>57</v>
      </c>
      <c r="AO3508" s="112" t="s">
        <v>57</v>
      </c>
      <c r="AP3508" s="3" t="s">
        <v>57</v>
      </c>
      <c r="AQ3508" s="3" t="s">
        <v>57</v>
      </c>
      <c r="AR3508" s="3" t="s">
        <v>57</v>
      </c>
      <c r="AS3508" s="3" t="s">
        <v>57</v>
      </c>
      <c r="AT3508" s="3" t="s">
        <v>57</v>
      </c>
      <c r="AU3508" s="3" t="s">
        <v>57</v>
      </c>
      <c r="AV3508" s="112" t="s">
        <v>52</v>
      </c>
      <c r="AW3508" s="3" t="s">
        <v>51</v>
      </c>
      <c r="AX3508" s="3" t="s">
        <v>52</v>
      </c>
      <c r="AY3508" s="3" t="s">
        <v>51</v>
      </c>
    </row>
    <row r="3509" spans="1:51" s="108" customFormat="1" ht="22.5" customHeight="1" x14ac:dyDescent="0.25">
      <c r="A3509" s="118" t="s">
        <v>36572</v>
      </c>
      <c r="B3509" s="13" t="s">
        <v>31176</v>
      </c>
      <c r="C3509" s="102">
        <v>45186</v>
      </c>
      <c r="D3509" s="111">
        <v>0.56805555555555554</v>
      </c>
      <c r="E3509" s="3" t="s">
        <v>273</v>
      </c>
      <c r="F3509" s="3" t="s">
        <v>11046</v>
      </c>
      <c r="G3509" s="3" t="s">
        <v>53</v>
      </c>
      <c r="H3509" s="112">
        <v>1</v>
      </c>
      <c r="I3509" s="112">
        <v>62.7</v>
      </c>
      <c r="J3509" s="112">
        <v>20.48</v>
      </c>
      <c r="K3509" s="112">
        <v>-16.66</v>
      </c>
      <c r="L3509" s="112">
        <v>-20.48</v>
      </c>
      <c r="M3509" s="112" t="s">
        <v>52</v>
      </c>
      <c r="N3509" s="112">
        <v>46.04</v>
      </c>
      <c r="O3509" s="3" t="s">
        <v>57</v>
      </c>
      <c r="P3509" s="3" t="s">
        <v>250</v>
      </c>
      <c r="Q3509" s="3" t="s">
        <v>26006</v>
      </c>
      <c r="R3509" s="3"/>
      <c r="S3509" s="3" t="s">
        <v>26007</v>
      </c>
      <c r="T3509" s="3" t="s">
        <v>57</v>
      </c>
      <c r="U3509" s="112">
        <v>62.7</v>
      </c>
      <c r="V3509" s="112" t="s">
        <v>58</v>
      </c>
      <c r="W3509" s="3" t="s">
        <v>59</v>
      </c>
      <c r="X3509" s="3" t="s">
        <v>57</v>
      </c>
      <c r="Y3509" s="3" t="s">
        <v>57</v>
      </c>
      <c r="Z3509" s="3" t="s">
        <v>57</v>
      </c>
      <c r="AA3509" s="3" t="s">
        <v>57</v>
      </c>
      <c r="AB3509" s="3" t="s">
        <v>31177</v>
      </c>
      <c r="AC3509" s="3" t="s">
        <v>31178</v>
      </c>
      <c r="AD3509" s="3" t="s">
        <v>31179</v>
      </c>
      <c r="AE3509" s="3" t="s">
        <v>7406</v>
      </c>
      <c r="AF3509" s="3" t="s">
        <v>69</v>
      </c>
      <c r="AG3509" s="3" t="s">
        <v>7407</v>
      </c>
      <c r="AH3509" s="3" t="s">
        <v>61</v>
      </c>
      <c r="AI3509" s="3" t="s">
        <v>62</v>
      </c>
      <c r="AJ3509" s="3" t="s">
        <v>12484</v>
      </c>
      <c r="AK3509" s="3" t="s">
        <v>11567</v>
      </c>
      <c r="AL3509" s="3" t="s">
        <v>63</v>
      </c>
      <c r="AM3509" s="3" t="s">
        <v>31180</v>
      </c>
      <c r="AN3509" s="3" t="s">
        <v>57</v>
      </c>
      <c r="AO3509" s="112" t="s">
        <v>57</v>
      </c>
      <c r="AP3509" s="3" t="s">
        <v>57</v>
      </c>
      <c r="AQ3509" s="3" t="s">
        <v>57</v>
      </c>
      <c r="AR3509" s="3" t="s">
        <v>57</v>
      </c>
      <c r="AS3509" s="3" t="s">
        <v>57</v>
      </c>
      <c r="AT3509" s="3" t="s">
        <v>57</v>
      </c>
      <c r="AU3509" s="3" t="s">
        <v>57</v>
      </c>
      <c r="AV3509" s="112" t="s">
        <v>52</v>
      </c>
      <c r="AW3509" s="3" t="s">
        <v>51</v>
      </c>
      <c r="AX3509" s="3" t="s">
        <v>52</v>
      </c>
      <c r="AY3509" s="3" t="s">
        <v>51</v>
      </c>
    </row>
    <row r="3510" spans="1:51" s="108" customFormat="1" ht="22.5" customHeight="1" x14ac:dyDescent="0.25">
      <c r="A3510" s="118" t="s">
        <v>36572</v>
      </c>
      <c r="B3510" s="13" t="s">
        <v>31181</v>
      </c>
      <c r="C3510" s="102">
        <v>45186</v>
      </c>
      <c r="D3510" s="111">
        <v>0.56597222222222221</v>
      </c>
      <c r="E3510" s="3" t="s">
        <v>273</v>
      </c>
      <c r="F3510" s="3" t="s">
        <v>9073</v>
      </c>
      <c r="G3510" s="3" t="s">
        <v>53</v>
      </c>
      <c r="H3510" s="112">
        <v>1</v>
      </c>
      <c r="I3510" s="112">
        <v>62.7</v>
      </c>
      <c r="J3510" s="112" t="s">
        <v>52</v>
      </c>
      <c r="K3510" s="112">
        <v>-16.66</v>
      </c>
      <c r="L3510" s="112" t="s">
        <v>52</v>
      </c>
      <c r="M3510" s="112" t="s">
        <v>52</v>
      </c>
      <c r="N3510" s="112">
        <v>46.04</v>
      </c>
      <c r="O3510" s="3" t="s">
        <v>53</v>
      </c>
      <c r="P3510" s="3" t="s">
        <v>250</v>
      </c>
      <c r="Q3510" s="3" t="s">
        <v>26006</v>
      </c>
      <c r="R3510" s="3"/>
      <c r="S3510" s="3" t="s">
        <v>26007</v>
      </c>
      <c r="T3510" s="3" t="s">
        <v>57</v>
      </c>
      <c r="U3510" s="112">
        <v>62.7</v>
      </c>
      <c r="V3510" s="112" t="s">
        <v>58</v>
      </c>
      <c r="W3510" s="3" t="s">
        <v>59</v>
      </c>
      <c r="X3510" s="3" t="s">
        <v>57</v>
      </c>
      <c r="Y3510" s="3" t="s">
        <v>57</v>
      </c>
      <c r="Z3510" s="3" t="s">
        <v>57</v>
      </c>
      <c r="AA3510" s="3" t="s">
        <v>57</v>
      </c>
      <c r="AB3510" s="3" t="s">
        <v>31182</v>
      </c>
      <c r="AC3510" s="3" t="s">
        <v>31183</v>
      </c>
      <c r="AD3510" s="3" t="s">
        <v>31184</v>
      </c>
      <c r="AE3510" s="3" t="s">
        <v>6407</v>
      </c>
      <c r="AF3510" s="3" t="s">
        <v>60</v>
      </c>
      <c r="AG3510" s="3" t="s">
        <v>31185</v>
      </c>
      <c r="AH3510" s="3" t="s">
        <v>61</v>
      </c>
      <c r="AI3510" s="3" t="s">
        <v>62</v>
      </c>
      <c r="AJ3510" s="3" t="s">
        <v>31186</v>
      </c>
      <c r="AK3510" s="3" t="s">
        <v>31187</v>
      </c>
      <c r="AL3510" s="3" t="s">
        <v>63</v>
      </c>
      <c r="AM3510" s="3" t="s">
        <v>31188</v>
      </c>
      <c r="AN3510" s="3" t="s">
        <v>57</v>
      </c>
      <c r="AO3510" s="112" t="s">
        <v>57</v>
      </c>
      <c r="AP3510" s="3" t="s">
        <v>57</v>
      </c>
      <c r="AQ3510" s="3" t="s">
        <v>57</v>
      </c>
      <c r="AR3510" s="3" t="s">
        <v>57</v>
      </c>
      <c r="AS3510" s="3" t="s">
        <v>57</v>
      </c>
      <c r="AT3510" s="3" t="s">
        <v>57</v>
      </c>
      <c r="AU3510" s="3" t="s">
        <v>57</v>
      </c>
      <c r="AV3510" s="112" t="s">
        <v>52</v>
      </c>
      <c r="AW3510" s="3" t="s">
        <v>51</v>
      </c>
      <c r="AX3510" s="3" t="s">
        <v>52</v>
      </c>
      <c r="AY3510" s="3" t="s">
        <v>51</v>
      </c>
    </row>
    <row r="3511" spans="1:51" s="108" customFormat="1" ht="22.5" customHeight="1" x14ac:dyDescent="0.25">
      <c r="A3511" s="118" t="s">
        <v>36572</v>
      </c>
      <c r="B3511" s="13" t="s">
        <v>31189</v>
      </c>
      <c r="C3511" s="102">
        <v>45186</v>
      </c>
      <c r="D3511" s="111">
        <v>0.54791666666666672</v>
      </c>
      <c r="E3511" s="3" t="s">
        <v>273</v>
      </c>
      <c r="F3511" s="3" t="s">
        <v>9871</v>
      </c>
      <c r="G3511" s="3" t="s">
        <v>53</v>
      </c>
      <c r="H3511" s="112">
        <v>1</v>
      </c>
      <c r="I3511" s="112">
        <v>62.7</v>
      </c>
      <c r="J3511" s="112" t="s">
        <v>52</v>
      </c>
      <c r="K3511" s="112">
        <v>-16.66</v>
      </c>
      <c r="L3511" s="112" t="s">
        <v>52</v>
      </c>
      <c r="M3511" s="112" t="s">
        <v>52</v>
      </c>
      <c r="N3511" s="112">
        <v>46.04</v>
      </c>
      <c r="O3511" s="3" t="s">
        <v>57</v>
      </c>
      <c r="P3511" s="3" t="s">
        <v>250</v>
      </c>
      <c r="Q3511" s="3" t="s">
        <v>26006</v>
      </c>
      <c r="R3511" s="3"/>
      <c r="S3511" s="3" t="s">
        <v>26007</v>
      </c>
      <c r="T3511" s="3" t="s">
        <v>57</v>
      </c>
      <c r="U3511" s="112">
        <v>62.7</v>
      </c>
      <c r="V3511" s="112" t="s">
        <v>58</v>
      </c>
      <c r="W3511" s="3" t="s">
        <v>59</v>
      </c>
      <c r="X3511" s="3" t="s">
        <v>57</v>
      </c>
      <c r="Y3511" s="3" t="s">
        <v>57</v>
      </c>
      <c r="Z3511" s="3" t="s">
        <v>57</v>
      </c>
      <c r="AA3511" s="3" t="s">
        <v>57</v>
      </c>
      <c r="AB3511" s="3" t="s">
        <v>31190</v>
      </c>
      <c r="AC3511" s="3" t="s">
        <v>31191</v>
      </c>
      <c r="AD3511" s="3" t="s">
        <v>31192</v>
      </c>
      <c r="AE3511" s="3" t="s">
        <v>31193</v>
      </c>
      <c r="AF3511" s="3" t="s">
        <v>89</v>
      </c>
      <c r="AG3511" s="3" t="s">
        <v>31194</v>
      </c>
      <c r="AH3511" s="3" t="s">
        <v>61</v>
      </c>
      <c r="AI3511" s="3" t="s">
        <v>62</v>
      </c>
      <c r="AJ3511" s="3" t="s">
        <v>12195</v>
      </c>
      <c r="AK3511" s="3" t="s">
        <v>31195</v>
      </c>
      <c r="AL3511" s="3" t="s">
        <v>63</v>
      </c>
      <c r="AM3511" s="3" t="s">
        <v>31196</v>
      </c>
      <c r="AN3511" s="3" t="s">
        <v>57</v>
      </c>
      <c r="AO3511" s="112" t="s">
        <v>57</v>
      </c>
      <c r="AP3511" s="3" t="s">
        <v>57</v>
      </c>
      <c r="AQ3511" s="3" t="s">
        <v>57</v>
      </c>
      <c r="AR3511" s="3" t="s">
        <v>57</v>
      </c>
      <c r="AS3511" s="3" t="s">
        <v>57</v>
      </c>
      <c r="AT3511" s="3" t="s">
        <v>57</v>
      </c>
      <c r="AU3511" s="3" t="s">
        <v>57</v>
      </c>
      <c r="AV3511" s="112" t="s">
        <v>52</v>
      </c>
      <c r="AW3511" s="3" t="s">
        <v>51</v>
      </c>
      <c r="AX3511" s="3" t="s">
        <v>52</v>
      </c>
      <c r="AY3511" s="3" t="s">
        <v>51</v>
      </c>
    </row>
    <row r="3512" spans="1:51" s="108" customFormat="1" ht="22.5" customHeight="1" x14ac:dyDescent="0.25">
      <c r="A3512" s="118" t="s">
        <v>36572</v>
      </c>
      <c r="B3512" s="13" t="s">
        <v>31197</v>
      </c>
      <c r="C3512" s="102">
        <v>45186</v>
      </c>
      <c r="D3512" s="111">
        <v>0.47986111111111113</v>
      </c>
      <c r="E3512" s="3" t="s">
        <v>273</v>
      </c>
      <c r="F3512" s="3" t="s">
        <v>11046</v>
      </c>
      <c r="G3512" s="3" t="s">
        <v>53</v>
      </c>
      <c r="H3512" s="112">
        <v>1</v>
      </c>
      <c r="I3512" s="112">
        <v>70.31</v>
      </c>
      <c r="J3512" s="112">
        <v>8.9</v>
      </c>
      <c r="K3512" s="112">
        <v>-17.95</v>
      </c>
      <c r="L3512" s="112" t="s">
        <v>52</v>
      </c>
      <c r="M3512" s="112" t="s">
        <v>52</v>
      </c>
      <c r="N3512" s="112">
        <v>61.26</v>
      </c>
      <c r="O3512" s="3" t="s">
        <v>53</v>
      </c>
      <c r="P3512" s="3" t="s">
        <v>26145</v>
      </c>
      <c r="Q3512" s="3" t="s">
        <v>26146</v>
      </c>
      <c r="R3512" s="3"/>
      <c r="S3512" s="3" t="s">
        <v>26147</v>
      </c>
      <c r="T3512" s="3" t="s">
        <v>57</v>
      </c>
      <c r="U3512" s="112">
        <v>70.31</v>
      </c>
      <c r="V3512" s="112" t="s">
        <v>58</v>
      </c>
      <c r="W3512" s="3" t="s">
        <v>68</v>
      </c>
      <c r="X3512" s="3" t="s">
        <v>31198</v>
      </c>
      <c r="Y3512" s="3" t="s">
        <v>31199</v>
      </c>
      <c r="Z3512" s="3" t="s">
        <v>31200</v>
      </c>
      <c r="AA3512" s="3" t="s">
        <v>57</v>
      </c>
      <c r="AB3512" s="3" t="s">
        <v>31198</v>
      </c>
      <c r="AC3512" s="3" t="s">
        <v>31201</v>
      </c>
      <c r="AD3512" s="3" t="s">
        <v>31202</v>
      </c>
      <c r="AE3512" s="3" t="s">
        <v>60</v>
      </c>
      <c r="AF3512" s="3" t="s">
        <v>60</v>
      </c>
      <c r="AG3512" s="3" t="s">
        <v>31203</v>
      </c>
      <c r="AH3512" s="3" t="s">
        <v>61</v>
      </c>
      <c r="AI3512" s="3" t="s">
        <v>80</v>
      </c>
      <c r="AJ3512" s="3" t="s">
        <v>31204</v>
      </c>
      <c r="AK3512" s="3" t="s">
        <v>31205</v>
      </c>
      <c r="AL3512" s="3" t="s">
        <v>6896</v>
      </c>
      <c r="AM3512" s="3" t="s">
        <v>31206</v>
      </c>
      <c r="AN3512" s="3" t="s">
        <v>57</v>
      </c>
      <c r="AO3512" s="112" t="s">
        <v>57</v>
      </c>
      <c r="AP3512" s="3" t="s">
        <v>57</v>
      </c>
      <c r="AQ3512" s="3" t="s">
        <v>57</v>
      </c>
      <c r="AR3512" s="3" t="s">
        <v>57</v>
      </c>
      <c r="AS3512" s="3" t="s">
        <v>57</v>
      </c>
      <c r="AT3512" s="3" t="s">
        <v>57</v>
      </c>
      <c r="AU3512" s="3" t="s">
        <v>57</v>
      </c>
      <c r="AV3512" s="112" t="s">
        <v>52</v>
      </c>
      <c r="AW3512" s="3" t="s">
        <v>51</v>
      </c>
      <c r="AX3512" s="3" t="s">
        <v>52</v>
      </c>
      <c r="AY3512" s="3" t="s">
        <v>51</v>
      </c>
    </row>
    <row r="3513" spans="1:51" s="108" customFormat="1" ht="22.5" customHeight="1" x14ac:dyDescent="0.25">
      <c r="A3513" s="118" t="s">
        <v>36572</v>
      </c>
      <c r="B3513" s="13" t="s">
        <v>31207</v>
      </c>
      <c r="C3513" s="102">
        <v>45186</v>
      </c>
      <c r="D3513" s="111">
        <v>0.45902777777777781</v>
      </c>
      <c r="E3513" s="3" t="s">
        <v>273</v>
      </c>
      <c r="F3513" s="3" t="s">
        <v>9073</v>
      </c>
      <c r="G3513" s="3" t="s">
        <v>51</v>
      </c>
      <c r="H3513" s="112">
        <v>4</v>
      </c>
      <c r="I3513" s="112">
        <v>372.56</v>
      </c>
      <c r="J3513" s="112" t="s">
        <v>52</v>
      </c>
      <c r="K3513" s="112">
        <v>-44.72</v>
      </c>
      <c r="L3513" s="112">
        <v>-91.8</v>
      </c>
      <c r="M3513" s="112" t="s">
        <v>52</v>
      </c>
      <c r="N3513" s="112">
        <v>236.04</v>
      </c>
      <c r="O3513" s="3" t="s">
        <v>57</v>
      </c>
      <c r="P3513" s="126">
        <v>66636</v>
      </c>
      <c r="Q3513" s="3" t="s">
        <v>31208</v>
      </c>
      <c r="R3513" s="3"/>
      <c r="S3513" s="3" t="s">
        <v>31209</v>
      </c>
      <c r="T3513" s="3" t="s">
        <v>57</v>
      </c>
      <c r="U3513" s="112">
        <v>93.14</v>
      </c>
      <c r="V3513" s="112" t="s">
        <v>67</v>
      </c>
      <c r="W3513" s="3" t="s">
        <v>68</v>
      </c>
      <c r="X3513" s="3" t="s">
        <v>31210</v>
      </c>
      <c r="Y3513" s="3" t="s">
        <v>31211</v>
      </c>
      <c r="Z3513" s="3" t="s">
        <v>31212</v>
      </c>
      <c r="AA3513" s="3" t="s">
        <v>57</v>
      </c>
      <c r="AB3513" s="3" t="s">
        <v>31210</v>
      </c>
      <c r="AC3513" s="3" t="s">
        <v>31213</v>
      </c>
      <c r="AD3513" s="3" t="s">
        <v>31214</v>
      </c>
      <c r="AE3513" s="3" t="s">
        <v>1093</v>
      </c>
      <c r="AF3513" s="3" t="s">
        <v>179</v>
      </c>
      <c r="AG3513" s="3" t="s">
        <v>31215</v>
      </c>
      <c r="AH3513" s="3" t="s">
        <v>61</v>
      </c>
      <c r="AI3513" s="3" t="s">
        <v>70</v>
      </c>
      <c r="AJ3513" s="3" t="s">
        <v>11769</v>
      </c>
      <c r="AK3513" s="3" t="s">
        <v>31216</v>
      </c>
      <c r="AL3513" s="3" t="s">
        <v>63</v>
      </c>
      <c r="AM3513" s="3" t="s">
        <v>31217</v>
      </c>
      <c r="AN3513" s="3" t="s">
        <v>57</v>
      </c>
      <c r="AO3513" s="112" t="s">
        <v>57</v>
      </c>
      <c r="AP3513" s="3" t="s">
        <v>57</v>
      </c>
      <c r="AQ3513" s="3" t="s">
        <v>57</v>
      </c>
      <c r="AR3513" s="3" t="s">
        <v>57</v>
      </c>
      <c r="AS3513" s="3" t="s">
        <v>57</v>
      </c>
      <c r="AT3513" s="3" t="s">
        <v>57</v>
      </c>
      <c r="AU3513" s="3" t="s">
        <v>57</v>
      </c>
      <c r="AV3513" s="112" t="s">
        <v>52</v>
      </c>
      <c r="AW3513" s="3" t="s">
        <v>51</v>
      </c>
      <c r="AX3513" s="3" t="s">
        <v>52</v>
      </c>
      <c r="AY3513" s="3" t="s">
        <v>51</v>
      </c>
    </row>
    <row r="3514" spans="1:51" s="108" customFormat="1" ht="22.5" customHeight="1" x14ac:dyDescent="0.25">
      <c r="A3514" s="118" t="s">
        <v>36572</v>
      </c>
      <c r="B3514" s="13" t="s">
        <v>31218</v>
      </c>
      <c r="C3514" s="102">
        <v>45186</v>
      </c>
      <c r="D3514" s="111">
        <v>0.4465277777777778</v>
      </c>
      <c r="E3514" s="3" t="s">
        <v>49</v>
      </c>
      <c r="F3514" s="3" t="s">
        <v>496</v>
      </c>
      <c r="G3514" s="3" t="s">
        <v>51</v>
      </c>
      <c r="H3514" s="14">
        <v>0</v>
      </c>
      <c r="I3514" s="112">
        <v>29.89</v>
      </c>
      <c r="J3514" s="112">
        <v>15.15</v>
      </c>
      <c r="K3514" s="112">
        <v>-11.08</v>
      </c>
      <c r="L3514" s="112">
        <v>-15.15</v>
      </c>
      <c r="M3514" s="112">
        <v>-18.809999999999999</v>
      </c>
      <c r="N3514" s="112">
        <v>0</v>
      </c>
      <c r="O3514" s="3" t="s">
        <v>57</v>
      </c>
      <c r="P3514" s="126">
        <v>442050</v>
      </c>
      <c r="Q3514" s="3" t="s">
        <v>29170</v>
      </c>
      <c r="R3514" s="3"/>
      <c r="S3514" s="3" t="s">
        <v>29171</v>
      </c>
      <c r="T3514" s="3" t="s">
        <v>57</v>
      </c>
      <c r="U3514" s="112">
        <v>29.89</v>
      </c>
      <c r="V3514" s="112" t="s">
        <v>58</v>
      </c>
      <c r="W3514" s="3" t="s">
        <v>68</v>
      </c>
      <c r="X3514" s="3" t="s">
        <v>31219</v>
      </c>
      <c r="Y3514" s="3" t="s">
        <v>31220</v>
      </c>
      <c r="Z3514" s="3" t="s">
        <v>31221</v>
      </c>
      <c r="AA3514" s="3" t="s">
        <v>57</v>
      </c>
      <c r="AB3514" s="3" t="s">
        <v>31219</v>
      </c>
      <c r="AC3514" s="3" t="s">
        <v>31222</v>
      </c>
      <c r="AD3514" s="3" t="s">
        <v>57</v>
      </c>
      <c r="AE3514" s="3" t="s">
        <v>21388</v>
      </c>
      <c r="AF3514" s="3" t="s">
        <v>60</v>
      </c>
      <c r="AG3514" s="3" t="s">
        <v>21389</v>
      </c>
      <c r="AH3514" s="3" t="s">
        <v>61</v>
      </c>
      <c r="AI3514" s="3" t="s">
        <v>70</v>
      </c>
      <c r="AJ3514" s="3" t="s">
        <v>57</v>
      </c>
      <c r="AK3514" s="3" t="s">
        <v>57</v>
      </c>
      <c r="AL3514" s="3" t="s">
        <v>63</v>
      </c>
      <c r="AM3514" s="3" t="s">
        <v>57</v>
      </c>
      <c r="AN3514" s="3" t="s">
        <v>57</v>
      </c>
      <c r="AO3514" s="112" t="s">
        <v>57</v>
      </c>
      <c r="AP3514" s="3" t="s">
        <v>57</v>
      </c>
      <c r="AQ3514" s="3" t="s">
        <v>57</v>
      </c>
      <c r="AR3514" s="3" t="s">
        <v>57</v>
      </c>
      <c r="AS3514" s="3" t="s">
        <v>57</v>
      </c>
      <c r="AT3514" s="3" t="s">
        <v>57</v>
      </c>
      <c r="AU3514" s="3" t="s">
        <v>57</v>
      </c>
      <c r="AV3514" s="112" t="s">
        <v>52</v>
      </c>
      <c r="AW3514" s="3" t="s">
        <v>51</v>
      </c>
      <c r="AX3514" s="3" t="s">
        <v>52</v>
      </c>
      <c r="AY3514" s="3" t="s">
        <v>51</v>
      </c>
    </row>
    <row r="3515" spans="1:51" s="108" customFormat="1" ht="22.5" customHeight="1" x14ac:dyDescent="0.25">
      <c r="A3515" s="118" t="s">
        <v>36572</v>
      </c>
      <c r="B3515" s="13" t="s">
        <v>31223</v>
      </c>
      <c r="C3515" s="102">
        <v>45186</v>
      </c>
      <c r="D3515" s="111">
        <v>0.43263888888888885</v>
      </c>
      <c r="E3515" s="3" t="s">
        <v>273</v>
      </c>
      <c r="F3515" s="3" t="s">
        <v>11046</v>
      </c>
      <c r="G3515" s="3" t="s">
        <v>51</v>
      </c>
      <c r="H3515" s="112">
        <v>1</v>
      </c>
      <c r="I3515" s="112">
        <v>99.7</v>
      </c>
      <c r="J3515" s="112">
        <v>1.59</v>
      </c>
      <c r="K3515" s="112">
        <v>-16.95</v>
      </c>
      <c r="L3515" s="112" t="s">
        <v>52</v>
      </c>
      <c r="M3515" s="112" t="s">
        <v>52</v>
      </c>
      <c r="N3515" s="112">
        <v>84.34</v>
      </c>
      <c r="O3515" s="3" t="s">
        <v>53</v>
      </c>
      <c r="P3515" s="3" t="s">
        <v>76</v>
      </c>
      <c r="Q3515" s="3" t="s">
        <v>28222</v>
      </c>
      <c r="R3515" s="3"/>
      <c r="S3515" s="3" t="s">
        <v>28223</v>
      </c>
      <c r="T3515" s="3" t="s">
        <v>57</v>
      </c>
      <c r="U3515" s="112">
        <v>99.7</v>
      </c>
      <c r="V3515" s="112" t="s">
        <v>58</v>
      </c>
      <c r="W3515" s="3" t="s">
        <v>68</v>
      </c>
      <c r="X3515" s="3" t="s">
        <v>31224</v>
      </c>
      <c r="Y3515" s="3" t="s">
        <v>31225</v>
      </c>
      <c r="Z3515" s="3" t="s">
        <v>31226</v>
      </c>
      <c r="AA3515" s="3" t="s">
        <v>57</v>
      </c>
      <c r="AB3515" s="3" t="s">
        <v>31224</v>
      </c>
      <c r="AC3515" s="3" t="s">
        <v>31227</v>
      </c>
      <c r="AD3515" s="3" t="s">
        <v>31228</v>
      </c>
      <c r="AE3515" s="3" t="s">
        <v>1073</v>
      </c>
      <c r="AF3515" s="3" t="s">
        <v>60</v>
      </c>
      <c r="AG3515" s="3" t="s">
        <v>31229</v>
      </c>
      <c r="AH3515" s="3" t="s">
        <v>61</v>
      </c>
      <c r="AI3515" s="3" t="s">
        <v>80</v>
      </c>
      <c r="AJ3515" s="3" t="s">
        <v>31230</v>
      </c>
      <c r="AK3515" s="3" t="s">
        <v>31231</v>
      </c>
      <c r="AL3515" s="3" t="s">
        <v>2357</v>
      </c>
      <c r="AM3515" s="3" t="s">
        <v>31232</v>
      </c>
      <c r="AN3515" s="3" t="s">
        <v>57</v>
      </c>
      <c r="AO3515" s="112" t="s">
        <v>57</v>
      </c>
      <c r="AP3515" s="3" t="s">
        <v>57</v>
      </c>
      <c r="AQ3515" s="3" t="s">
        <v>57</v>
      </c>
      <c r="AR3515" s="3" t="s">
        <v>57</v>
      </c>
      <c r="AS3515" s="3" t="s">
        <v>57</v>
      </c>
      <c r="AT3515" s="3" t="s">
        <v>57</v>
      </c>
      <c r="AU3515" s="3" t="s">
        <v>57</v>
      </c>
      <c r="AV3515" s="112" t="s">
        <v>52</v>
      </c>
      <c r="AW3515" s="3" t="s">
        <v>51</v>
      </c>
      <c r="AX3515" s="3" t="s">
        <v>52</v>
      </c>
      <c r="AY3515" s="3" t="s">
        <v>51</v>
      </c>
    </row>
    <row r="3516" spans="1:51" s="108" customFormat="1" ht="22.5" customHeight="1" x14ac:dyDescent="0.25">
      <c r="A3516" s="118" t="s">
        <v>36572</v>
      </c>
      <c r="B3516" s="13" t="s">
        <v>31233</v>
      </c>
      <c r="C3516" s="102">
        <v>45186</v>
      </c>
      <c r="D3516" s="111">
        <v>0.42152777777777778</v>
      </c>
      <c r="E3516" s="3" t="s">
        <v>273</v>
      </c>
      <c r="F3516" s="3" t="s">
        <v>11046</v>
      </c>
      <c r="G3516" s="3" t="s">
        <v>53</v>
      </c>
      <c r="H3516" s="112">
        <v>1</v>
      </c>
      <c r="I3516" s="112">
        <v>62.7</v>
      </c>
      <c r="J3516" s="112" t="s">
        <v>52</v>
      </c>
      <c r="K3516" s="112">
        <v>-16.66</v>
      </c>
      <c r="L3516" s="112" t="s">
        <v>52</v>
      </c>
      <c r="M3516" s="112" t="s">
        <v>52</v>
      </c>
      <c r="N3516" s="112">
        <v>46.04</v>
      </c>
      <c r="O3516" s="3" t="s">
        <v>53</v>
      </c>
      <c r="P3516" s="3" t="s">
        <v>27899</v>
      </c>
      <c r="Q3516" s="3" t="s">
        <v>27900</v>
      </c>
      <c r="R3516" s="3"/>
      <c r="S3516" s="3" t="s">
        <v>27901</v>
      </c>
      <c r="T3516" s="3" t="s">
        <v>57</v>
      </c>
      <c r="U3516" s="112">
        <v>62.7</v>
      </c>
      <c r="V3516" s="112" t="s">
        <v>58</v>
      </c>
      <c r="W3516" s="3" t="s">
        <v>59</v>
      </c>
      <c r="X3516" s="3" t="s">
        <v>57</v>
      </c>
      <c r="Y3516" s="3" t="s">
        <v>57</v>
      </c>
      <c r="Z3516" s="3" t="s">
        <v>57</v>
      </c>
      <c r="AA3516" s="3" t="s">
        <v>57</v>
      </c>
      <c r="AB3516" s="3" t="s">
        <v>31234</v>
      </c>
      <c r="AC3516" s="3" t="s">
        <v>31235</v>
      </c>
      <c r="AD3516" s="3" t="s">
        <v>31236</v>
      </c>
      <c r="AE3516" s="3" t="s">
        <v>31237</v>
      </c>
      <c r="AF3516" s="3" t="s">
        <v>60</v>
      </c>
      <c r="AG3516" s="3" t="s">
        <v>31238</v>
      </c>
      <c r="AH3516" s="3" t="s">
        <v>61</v>
      </c>
      <c r="AI3516" s="3" t="s">
        <v>62</v>
      </c>
      <c r="AJ3516" s="3" t="s">
        <v>11866</v>
      </c>
      <c r="AK3516" s="3" t="s">
        <v>31078</v>
      </c>
      <c r="AL3516" s="3" t="s">
        <v>63</v>
      </c>
      <c r="AM3516" s="3" t="s">
        <v>31239</v>
      </c>
      <c r="AN3516" s="3" t="s">
        <v>57</v>
      </c>
      <c r="AO3516" s="112" t="s">
        <v>57</v>
      </c>
      <c r="AP3516" s="3" t="s">
        <v>57</v>
      </c>
      <c r="AQ3516" s="3" t="s">
        <v>57</v>
      </c>
      <c r="AR3516" s="3" t="s">
        <v>57</v>
      </c>
      <c r="AS3516" s="3" t="s">
        <v>57</v>
      </c>
      <c r="AT3516" s="3" t="s">
        <v>57</v>
      </c>
      <c r="AU3516" s="3" t="s">
        <v>57</v>
      </c>
      <c r="AV3516" s="112" t="s">
        <v>52</v>
      </c>
      <c r="AW3516" s="3" t="s">
        <v>51</v>
      </c>
      <c r="AX3516" s="3" t="s">
        <v>52</v>
      </c>
      <c r="AY3516" s="3" t="s">
        <v>51</v>
      </c>
    </row>
    <row r="3517" spans="1:51" s="108" customFormat="1" ht="22.5" customHeight="1" x14ac:dyDescent="0.25">
      <c r="A3517" s="118" t="s">
        <v>36572</v>
      </c>
      <c r="B3517" s="13" t="s">
        <v>31240</v>
      </c>
      <c r="C3517" s="102">
        <v>45186</v>
      </c>
      <c r="D3517" s="111">
        <v>0.40972222222222227</v>
      </c>
      <c r="E3517" s="3" t="s">
        <v>273</v>
      </c>
      <c r="F3517" s="3" t="s">
        <v>11046</v>
      </c>
      <c r="G3517" s="3" t="s">
        <v>51</v>
      </c>
      <c r="H3517" s="112">
        <v>1</v>
      </c>
      <c r="I3517" s="112">
        <v>62.7</v>
      </c>
      <c r="J3517" s="112">
        <v>12.99</v>
      </c>
      <c r="K3517" s="112">
        <v>-16.66</v>
      </c>
      <c r="L3517" s="112">
        <v>-12.99</v>
      </c>
      <c r="M3517" s="112" t="s">
        <v>52</v>
      </c>
      <c r="N3517" s="112">
        <v>46.04</v>
      </c>
      <c r="O3517" s="3" t="s">
        <v>53</v>
      </c>
      <c r="P3517" s="3" t="s">
        <v>90</v>
      </c>
      <c r="Q3517" s="3" t="s">
        <v>26021</v>
      </c>
      <c r="R3517" s="3"/>
      <c r="S3517" s="3" t="s">
        <v>26022</v>
      </c>
      <c r="T3517" s="3" t="s">
        <v>57</v>
      </c>
      <c r="U3517" s="112">
        <v>62.7</v>
      </c>
      <c r="V3517" s="112" t="s">
        <v>58</v>
      </c>
      <c r="W3517" s="3" t="s">
        <v>59</v>
      </c>
      <c r="X3517" s="3" t="s">
        <v>57</v>
      </c>
      <c r="Y3517" s="3" t="s">
        <v>57</v>
      </c>
      <c r="Z3517" s="3" t="s">
        <v>57</v>
      </c>
      <c r="AA3517" s="3" t="s">
        <v>57</v>
      </c>
      <c r="AB3517" s="3" t="s">
        <v>31241</v>
      </c>
      <c r="AC3517" s="3" t="s">
        <v>31242</v>
      </c>
      <c r="AD3517" s="3" t="s">
        <v>31243</v>
      </c>
      <c r="AE3517" s="3" t="s">
        <v>60</v>
      </c>
      <c r="AF3517" s="3" t="s">
        <v>60</v>
      </c>
      <c r="AG3517" s="3" t="s">
        <v>31244</v>
      </c>
      <c r="AH3517" s="3" t="s">
        <v>61</v>
      </c>
      <c r="AI3517" s="3" t="s">
        <v>62</v>
      </c>
      <c r="AJ3517" s="3" t="s">
        <v>11645</v>
      </c>
      <c r="AK3517" s="3" t="s">
        <v>31245</v>
      </c>
      <c r="AL3517" s="3" t="s">
        <v>63</v>
      </c>
      <c r="AM3517" s="3" t="s">
        <v>31246</v>
      </c>
      <c r="AN3517" s="3" t="s">
        <v>57</v>
      </c>
      <c r="AO3517" s="112" t="s">
        <v>57</v>
      </c>
      <c r="AP3517" s="3" t="s">
        <v>57</v>
      </c>
      <c r="AQ3517" s="3" t="s">
        <v>57</v>
      </c>
      <c r="AR3517" s="3" t="s">
        <v>57</v>
      </c>
      <c r="AS3517" s="3" t="s">
        <v>57</v>
      </c>
      <c r="AT3517" s="3" t="s">
        <v>57</v>
      </c>
      <c r="AU3517" s="3" t="s">
        <v>57</v>
      </c>
      <c r="AV3517" s="112" t="s">
        <v>52</v>
      </c>
      <c r="AW3517" s="3" t="s">
        <v>51</v>
      </c>
      <c r="AX3517" s="3" t="s">
        <v>52</v>
      </c>
      <c r="AY3517" s="3" t="s">
        <v>51</v>
      </c>
    </row>
    <row r="3518" spans="1:51" s="108" customFormat="1" ht="22.5" customHeight="1" x14ac:dyDescent="0.25">
      <c r="A3518" s="118" t="s">
        <v>36572</v>
      </c>
      <c r="B3518" s="13" t="s">
        <v>31247</v>
      </c>
      <c r="C3518" s="102">
        <v>45186</v>
      </c>
      <c r="D3518" s="111">
        <v>0.37361111111111112</v>
      </c>
      <c r="E3518" s="3" t="s">
        <v>1933</v>
      </c>
      <c r="F3518" s="3" t="s">
        <v>31248</v>
      </c>
      <c r="G3518" s="3" t="s">
        <v>51</v>
      </c>
      <c r="H3518" s="112">
        <v>1</v>
      </c>
      <c r="I3518" s="112">
        <v>16.260000000000002</v>
      </c>
      <c r="J3518" s="112">
        <v>27.2</v>
      </c>
      <c r="K3518" s="112">
        <v>-7.95</v>
      </c>
      <c r="L3518" s="112">
        <v>-27.2</v>
      </c>
      <c r="M3518" s="112" t="s">
        <v>52</v>
      </c>
      <c r="N3518" s="112">
        <v>8.31</v>
      </c>
      <c r="O3518" s="3" t="s">
        <v>57</v>
      </c>
      <c r="P3518" s="126">
        <v>4050</v>
      </c>
      <c r="Q3518" s="3" t="s">
        <v>31249</v>
      </c>
      <c r="R3518" s="3"/>
      <c r="S3518" s="3" t="s">
        <v>31250</v>
      </c>
      <c r="T3518" s="3" t="s">
        <v>57</v>
      </c>
      <c r="U3518" s="112">
        <v>16.260000000000002</v>
      </c>
      <c r="V3518" s="112" t="s">
        <v>67</v>
      </c>
      <c r="W3518" s="3" t="s">
        <v>68</v>
      </c>
      <c r="X3518" s="3" t="s">
        <v>31251</v>
      </c>
      <c r="Y3518" s="3" t="s">
        <v>31252</v>
      </c>
      <c r="Z3518" s="3" t="s">
        <v>31253</v>
      </c>
      <c r="AA3518" s="3" t="s">
        <v>57</v>
      </c>
      <c r="AB3518" s="3" t="s">
        <v>31251</v>
      </c>
      <c r="AC3518" s="3" t="s">
        <v>31254</v>
      </c>
      <c r="AD3518" s="3" t="s">
        <v>31255</v>
      </c>
      <c r="AE3518" s="3" t="s">
        <v>1807</v>
      </c>
      <c r="AF3518" s="3" t="s">
        <v>1191</v>
      </c>
      <c r="AG3518" s="3" t="s">
        <v>31256</v>
      </c>
      <c r="AH3518" s="3" t="s">
        <v>61</v>
      </c>
      <c r="AI3518" s="3" t="s">
        <v>70</v>
      </c>
      <c r="AJ3518" s="3" t="s">
        <v>31257</v>
      </c>
      <c r="AK3518" s="3" t="s">
        <v>31258</v>
      </c>
      <c r="AL3518" s="3" t="s">
        <v>63</v>
      </c>
      <c r="AM3518" s="3" t="s">
        <v>31259</v>
      </c>
      <c r="AN3518" s="3" t="s">
        <v>57</v>
      </c>
      <c r="AO3518" s="112" t="s">
        <v>57</v>
      </c>
      <c r="AP3518" s="3" t="s">
        <v>57</v>
      </c>
      <c r="AQ3518" s="3" t="s">
        <v>57</v>
      </c>
      <c r="AR3518" s="3" t="s">
        <v>57</v>
      </c>
      <c r="AS3518" s="3" t="s">
        <v>57</v>
      </c>
      <c r="AT3518" s="3" t="s">
        <v>57</v>
      </c>
      <c r="AU3518" s="3" t="s">
        <v>57</v>
      </c>
      <c r="AV3518" s="112" t="s">
        <v>52</v>
      </c>
      <c r="AW3518" s="3" t="s">
        <v>51</v>
      </c>
      <c r="AX3518" s="3" t="s">
        <v>52</v>
      </c>
      <c r="AY3518" s="3" t="s">
        <v>51</v>
      </c>
    </row>
    <row r="3519" spans="1:51" s="108" customFormat="1" ht="22.5" customHeight="1" x14ac:dyDescent="0.25">
      <c r="A3519" s="118" t="s">
        <v>36572</v>
      </c>
      <c r="B3519" s="13" t="s">
        <v>31260</v>
      </c>
      <c r="C3519" s="102">
        <v>45186</v>
      </c>
      <c r="D3519" s="111">
        <v>0.33749999999999997</v>
      </c>
      <c r="E3519" s="3" t="s">
        <v>273</v>
      </c>
      <c r="F3519" s="3" t="s">
        <v>11046</v>
      </c>
      <c r="G3519" s="3" t="s">
        <v>51</v>
      </c>
      <c r="H3519" s="112">
        <v>1</v>
      </c>
      <c r="I3519" s="112">
        <v>62.7</v>
      </c>
      <c r="J3519" s="112">
        <v>22.05</v>
      </c>
      <c r="K3519" s="112">
        <v>-16.66</v>
      </c>
      <c r="L3519" s="112">
        <v>-22.05</v>
      </c>
      <c r="M3519" s="112" t="s">
        <v>52</v>
      </c>
      <c r="N3519" s="112">
        <v>46.04</v>
      </c>
      <c r="O3519" s="3" t="s">
        <v>53</v>
      </c>
      <c r="P3519" s="3" t="s">
        <v>27899</v>
      </c>
      <c r="Q3519" s="3" t="s">
        <v>27900</v>
      </c>
      <c r="R3519" s="3"/>
      <c r="S3519" s="3" t="s">
        <v>27901</v>
      </c>
      <c r="T3519" s="3" t="s">
        <v>57</v>
      </c>
      <c r="U3519" s="112">
        <v>62.7</v>
      </c>
      <c r="V3519" s="112" t="s">
        <v>58</v>
      </c>
      <c r="W3519" s="3" t="s">
        <v>59</v>
      </c>
      <c r="X3519" s="3" t="s">
        <v>57</v>
      </c>
      <c r="Y3519" s="3" t="s">
        <v>57</v>
      </c>
      <c r="Z3519" s="3" t="s">
        <v>57</v>
      </c>
      <c r="AA3519" s="3" t="s">
        <v>57</v>
      </c>
      <c r="AB3519" s="3" t="s">
        <v>31261</v>
      </c>
      <c r="AC3519" s="3" t="s">
        <v>31262</v>
      </c>
      <c r="AD3519" s="3" t="s">
        <v>31263</v>
      </c>
      <c r="AE3519" s="3" t="s">
        <v>31264</v>
      </c>
      <c r="AF3519" s="3" t="s">
        <v>69</v>
      </c>
      <c r="AG3519" s="3" t="s">
        <v>31265</v>
      </c>
      <c r="AH3519" s="3" t="s">
        <v>61</v>
      </c>
      <c r="AI3519" s="3" t="s">
        <v>62</v>
      </c>
      <c r="AJ3519" s="3" t="s">
        <v>31266</v>
      </c>
      <c r="AK3519" s="3" t="s">
        <v>11415</v>
      </c>
      <c r="AL3519" s="3" t="s">
        <v>63</v>
      </c>
      <c r="AM3519" s="3" t="s">
        <v>31267</v>
      </c>
      <c r="AN3519" s="3" t="s">
        <v>57</v>
      </c>
      <c r="AO3519" s="112" t="s">
        <v>57</v>
      </c>
      <c r="AP3519" s="3" t="s">
        <v>57</v>
      </c>
      <c r="AQ3519" s="3" t="s">
        <v>57</v>
      </c>
      <c r="AR3519" s="3" t="s">
        <v>57</v>
      </c>
      <c r="AS3519" s="3" t="s">
        <v>57</v>
      </c>
      <c r="AT3519" s="3" t="s">
        <v>57</v>
      </c>
      <c r="AU3519" s="3" t="s">
        <v>57</v>
      </c>
      <c r="AV3519" s="112" t="s">
        <v>52</v>
      </c>
      <c r="AW3519" s="3" t="s">
        <v>51</v>
      </c>
      <c r="AX3519" s="3" t="s">
        <v>52</v>
      </c>
      <c r="AY3519" s="3" t="s">
        <v>51</v>
      </c>
    </row>
    <row r="3520" spans="1:51" s="108" customFormat="1" ht="22.5" customHeight="1" x14ac:dyDescent="0.25">
      <c r="A3520" s="118" t="s">
        <v>36572</v>
      </c>
      <c r="B3520" s="13" t="s">
        <v>31268</v>
      </c>
      <c r="C3520" s="102">
        <v>45185</v>
      </c>
      <c r="D3520" s="111">
        <v>0.97361111111111109</v>
      </c>
      <c r="E3520" s="3" t="s">
        <v>273</v>
      </c>
      <c r="F3520" s="3" t="s">
        <v>9871</v>
      </c>
      <c r="G3520" s="3" t="s">
        <v>51</v>
      </c>
      <c r="H3520" s="112">
        <v>1</v>
      </c>
      <c r="I3520" s="112">
        <v>39.909999999999997</v>
      </c>
      <c r="J3520" s="112">
        <v>17.93</v>
      </c>
      <c r="K3520" s="112">
        <v>-12.78</v>
      </c>
      <c r="L3520" s="112">
        <v>-17.93</v>
      </c>
      <c r="M3520" s="112" t="s">
        <v>52</v>
      </c>
      <c r="N3520" s="112">
        <v>27.13</v>
      </c>
      <c r="O3520" s="3" t="s">
        <v>53</v>
      </c>
      <c r="P3520" s="126">
        <v>332052</v>
      </c>
      <c r="Q3520" s="3" t="s">
        <v>31269</v>
      </c>
      <c r="R3520" s="3"/>
      <c r="S3520" s="3" t="s">
        <v>29912</v>
      </c>
      <c r="T3520" s="3" t="s">
        <v>57</v>
      </c>
      <c r="U3520" s="112">
        <v>39.909999999999997</v>
      </c>
      <c r="V3520" s="112" t="s">
        <v>58</v>
      </c>
      <c r="W3520" s="3" t="s">
        <v>68</v>
      </c>
      <c r="X3520" s="3" t="s">
        <v>31270</v>
      </c>
      <c r="Y3520" s="3" t="s">
        <v>31271</v>
      </c>
      <c r="Z3520" s="3" t="s">
        <v>31272</v>
      </c>
      <c r="AA3520" s="3" t="s">
        <v>57</v>
      </c>
      <c r="AB3520" s="3" t="s">
        <v>31270</v>
      </c>
      <c r="AC3520" s="3" t="s">
        <v>31273</v>
      </c>
      <c r="AD3520" s="3" t="s">
        <v>31274</v>
      </c>
      <c r="AE3520" s="3" t="s">
        <v>17782</v>
      </c>
      <c r="AF3520" s="3" t="s">
        <v>60</v>
      </c>
      <c r="AG3520" s="3" t="s">
        <v>17783</v>
      </c>
      <c r="AH3520" s="3" t="s">
        <v>61</v>
      </c>
      <c r="AI3520" s="3" t="s">
        <v>70</v>
      </c>
      <c r="AJ3520" s="3" t="s">
        <v>12311</v>
      </c>
      <c r="AK3520" s="3" t="s">
        <v>31275</v>
      </c>
      <c r="AL3520" s="3" t="s">
        <v>63</v>
      </c>
      <c r="AM3520" s="3" t="s">
        <v>31276</v>
      </c>
      <c r="AN3520" s="3" t="s">
        <v>57</v>
      </c>
      <c r="AO3520" s="112" t="s">
        <v>57</v>
      </c>
      <c r="AP3520" s="3" t="s">
        <v>57</v>
      </c>
      <c r="AQ3520" s="3" t="s">
        <v>57</v>
      </c>
      <c r="AR3520" s="3" t="s">
        <v>57</v>
      </c>
      <c r="AS3520" s="3" t="s">
        <v>57</v>
      </c>
      <c r="AT3520" s="3" t="s">
        <v>57</v>
      </c>
      <c r="AU3520" s="3" t="s">
        <v>57</v>
      </c>
      <c r="AV3520" s="112" t="s">
        <v>52</v>
      </c>
      <c r="AW3520" s="3" t="s">
        <v>51</v>
      </c>
      <c r="AX3520" s="3" t="s">
        <v>52</v>
      </c>
      <c r="AY3520" s="3" t="s">
        <v>51</v>
      </c>
    </row>
    <row r="3521" spans="1:51" s="108" customFormat="1" ht="22.5" customHeight="1" x14ac:dyDescent="0.25">
      <c r="A3521" s="118" t="s">
        <v>36572</v>
      </c>
      <c r="B3521" s="13" t="s">
        <v>31277</v>
      </c>
      <c r="C3521" s="102">
        <v>45185</v>
      </c>
      <c r="D3521" s="111">
        <v>0.95208333333333339</v>
      </c>
      <c r="E3521" s="3" t="s">
        <v>273</v>
      </c>
      <c r="F3521" s="3" t="s">
        <v>9871</v>
      </c>
      <c r="G3521" s="3" t="s">
        <v>53</v>
      </c>
      <c r="H3521" s="112">
        <v>1</v>
      </c>
      <c r="I3521" s="112">
        <v>62.7</v>
      </c>
      <c r="J3521" s="112" t="s">
        <v>52</v>
      </c>
      <c r="K3521" s="112">
        <v>-16.66</v>
      </c>
      <c r="L3521" s="112" t="s">
        <v>52</v>
      </c>
      <c r="M3521" s="112" t="s">
        <v>52</v>
      </c>
      <c r="N3521" s="112">
        <v>46.04</v>
      </c>
      <c r="O3521" s="3" t="s">
        <v>57</v>
      </c>
      <c r="P3521" s="3" t="s">
        <v>90</v>
      </c>
      <c r="Q3521" s="3" t="s">
        <v>26021</v>
      </c>
      <c r="R3521" s="3"/>
      <c r="S3521" s="3" t="s">
        <v>26022</v>
      </c>
      <c r="T3521" s="3" t="s">
        <v>57</v>
      </c>
      <c r="U3521" s="112">
        <v>62.7</v>
      </c>
      <c r="V3521" s="112" t="s">
        <v>58</v>
      </c>
      <c r="W3521" s="3" t="s">
        <v>59</v>
      </c>
      <c r="X3521" s="3" t="s">
        <v>57</v>
      </c>
      <c r="Y3521" s="3" t="s">
        <v>57</v>
      </c>
      <c r="Z3521" s="3" t="s">
        <v>57</v>
      </c>
      <c r="AA3521" s="3" t="s">
        <v>57</v>
      </c>
      <c r="AB3521" s="3" t="s">
        <v>31278</v>
      </c>
      <c r="AC3521" s="3" t="s">
        <v>31279</v>
      </c>
      <c r="AD3521" s="3" t="s">
        <v>31280</v>
      </c>
      <c r="AE3521" s="3" t="s">
        <v>31281</v>
      </c>
      <c r="AF3521" s="3" t="s">
        <v>84</v>
      </c>
      <c r="AG3521" s="3" t="s">
        <v>31282</v>
      </c>
      <c r="AH3521" s="3" t="s">
        <v>61</v>
      </c>
      <c r="AI3521" s="3" t="s">
        <v>62</v>
      </c>
      <c r="AJ3521" s="3" t="s">
        <v>31173</v>
      </c>
      <c r="AK3521" s="3" t="s">
        <v>31283</v>
      </c>
      <c r="AL3521" s="3" t="s">
        <v>63</v>
      </c>
      <c r="AM3521" s="3" t="s">
        <v>31284</v>
      </c>
      <c r="AN3521" s="3" t="s">
        <v>57</v>
      </c>
      <c r="AO3521" s="112" t="s">
        <v>57</v>
      </c>
      <c r="AP3521" s="3" t="s">
        <v>57</v>
      </c>
      <c r="AQ3521" s="3" t="s">
        <v>57</v>
      </c>
      <c r="AR3521" s="3" t="s">
        <v>57</v>
      </c>
      <c r="AS3521" s="3" t="s">
        <v>57</v>
      </c>
      <c r="AT3521" s="3" t="s">
        <v>57</v>
      </c>
      <c r="AU3521" s="3" t="s">
        <v>57</v>
      </c>
      <c r="AV3521" s="112" t="s">
        <v>52</v>
      </c>
      <c r="AW3521" s="3" t="s">
        <v>51</v>
      </c>
      <c r="AX3521" s="3" t="s">
        <v>52</v>
      </c>
      <c r="AY3521" s="3" t="s">
        <v>51</v>
      </c>
    </row>
    <row r="3522" spans="1:51" s="108" customFormat="1" ht="22.5" customHeight="1" x14ac:dyDescent="0.25">
      <c r="A3522" s="118" t="s">
        <v>36572</v>
      </c>
      <c r="B3522" s="13" t="s">
        <v>31285</v>
      </c>
      <c r="C3522" s="102">
        <v>45185</v>
      </c>
      <c r="D3522" s="111">
        <v>0.87916666666666676</v>
      </c>
      <c r="E3522" s="3" t="s">
        <v>273</v>
      </c>
      <c r="F3522" s="3" t="s">
        <v>9871</v>
      </c>
      <c r="G3522" s="3" t="s">
        <v>53</v>
      </c>
      <c r="H3522" s="112">
        <v>10</v>
      </c>
      <c r="I3522" s="112">
        <v>627</v>
      </c>
      <c r="J3522" s="112" t="s">
        <v>52</v>
      </c>
      <c r="K3522" s="112">
        <v>-166.6</v>
      </c>
      <c r="L3522" s="112" t="s">
        <v>52</v>
      </c>
      <c r="M3522" s="112" t="s">
        <v>52</v>
      </c>
      <c r="N3522" s="112">
        <v>460.4</v>
      </c>
      <c r="O3522" s="3" t="s">
        <v>53</v>
      </c>
      <c r="P3522" s="3" t="s">
        <v>27899</v>
      </c>
      <c r="Q3522" s="3" t="s">
        <v>27900</v>
      </c>
      <c r="R3522" s="3"/>
      <c r="S3522" s="3" t="s">
        <v>27901</v>
      </c>
      <c r="T3522" s="3" t="s">
        <v>57</v>
      </c>
      <c r="U3522" s="112">
        <v>62.7</v>
      </c>
      <c r="V3522" s="112" t="s">
        <v>58</v>
      </c>
      <c r="W3522" s="3" t="s">
        <v>59</v>
      </c>
      <c r="X3522" s="3" t="s">
        <v>57</v>
      </c>
      <c r="Y3522" s="3" t="s">
        <v>57</v>
      </c>
      <c r="Z3522" s="3" t="s">
        <v>57</v>
      </c>
      <c r="AA3522" s="3" t="s">
        <v>57</v>
      </c>
      <c r="AB3522" s="3" t="s">
        <v>31286</v>
      </c>
      <c r="AC3522" s="3" t="s">
        <v>31287</v>
      </c>
      <c r="AD3522" s="3" t="s">
        <v>31288</v>
      </c>
      <c r="AE3522" s="3" t="s">
        <v>31289</v>
      </c>
      <c r="AF3522" s="3" t="s">
        <v>332</v>
      </c>
      <c r="AG3522" s="3" t="s">
        <v>31290</v>
      </c>
      <c r="AH3522" s="3" t="s">
        <v>61</v>
      </c>
      <c r="AI3522" s="3" t="s">
        <v>62</v>
      </c>
      <c r="AJ3522" s="3" t="s">
        <v>11940</v>
      </c>
      <c r="AK3522" s="3" t="s">
        <v>31291</v>
      </c>
      <c r="AL3522" s="3" t="s">
        <v>63</v>
      </c>
      <c r="AM3522" s="3" t="s">
        <v>31292</v>
      </c>
      <c r="AN3522" s="3" t="s">
        <v>57</v>
      </c>
      <c r="AO3522" s="112" t="s">
        <v>57</v>
      </c>
      <c r="AP3522" s="3" t="s">
        <v>57</v>
      </c>
      <c r="AQ3522" s="3" t="s">
        <v>57</v>
      </c>
      <c r="AR3522" s="3" t="s">
        <v>57</v>
      </c>
      <c r="AS3522" s="3" t="s">
        <v>57</v>
      </c>
      <c r="AT3522" s="3" t="s">
        <v>57</v>
      </c>
      <c r="AU3522" s="3" t="s">
        <v>57</v>
      </c>
      <c r="AV3522" s="112" t="s">
        <v>52</v>
      </c>
      <c r="AW3522" s="3" t="s">
        <v>51</v>
      </c>
      <c r="AX3522" s="3" t="s">
        <v>52</v>
      </c>
      <c r="AY3522" s="3" t="s">
        <v>51</v>
      </c>
    </row>
    <row r="3523" spans="1:51" s="108" customFormat="1" ht="22.5" customHeight="1" x14ac:dyDescent="0.25">
      <c r="A3523" s="118" t="s">
        <v>36572</v>
      </c>
      <c r="B3523" s="13" t="s">
        <v>31293</v>
      </c>
      <c r="C3523" s="102">
        <v>45185</v>
      </c>
      <c r="D3523" s="111">
        <v>0.86319444444444438</v>
      </c>
      <c r="E3523" s="3" t="s">
        <v>273</v>
      </c>
      <c r="F3523" s="3" t="s">
        <v>9871</v>
      </c>
      <c r="G3523" s="3" t="s">
        <v>53</v>
      </c>
      <c r="H3523" s="112">
        <v>1</v>
      </c>
      <c r="I3523" s="112">
        <v>179.38</v>
      </c>
      <c r="J3523" s="112">
        <v>1.59</v>
      </c>
      <c r="K3523" s="112">
        <v>-21.53</v>
      </c>
      <c r="L3523" s="112" t="s">
        <v>52</v>
      </c>
      <c r="M3523" s="112" t="s">
        <v>52</v>
      </c>
      <c r="N3523" s="112">
        <v>159.44</v>
      </c>
      <c r="O3523" s="3" t="s">
        <v>57</v>
      </c>
      <c r="P3523" s="126">
        <v>772090</v>
      </c>
      <c r="Q3523" s="3" t="s">
        <v>31294</v>
      </c>
      <c r="R3523" s="3"/>
      <c r="S3523" s="3" t="s">
        <v>31295</v>
      </c>
      <c r="T3523" s="3" t="s">
        <v>57</v>
      </c>
      <c r="U3523" s="112">
        <v>179.38</v>
      </c>
      <c r="V3523" s="112" t="s">
        <v>67</v>
      </c>
      <c r="W3523" s="3" t="s">
        <v>68</v>
      </c>
      <c r="X3523" s="3" t="s">
        <v>31296</v>
      </c>
      <c r="Y3523" s="3" t="s">
        <v>31297</v>
      </c>
      <c r="Z3523" s="3" t="s">
        <v>31298</v>
      </c>
      <c r="AA3523" s="3" t="s">
        <v>57</v>
      </c>
      <c r="AB3523" s="3" t="s">
        <v>31296</v>
      </c>
      <c r="AC3523" s="3" t="s">
        <v>31299</v>
      </c>
      <c r="AD3523" s="3" t="s">
        <v>31300</v>
      </c>
      <c r="AE3523" s="3" t="s">
        <v>5099</v>
      </c>
      <c r="AF3523" s="3" t="s">
        <v>60</v>
      </c>
      <c r="AG3523" s="3" t="s">
        <v>31301</v>
      </c>
      <c r="AH3523" s="3" t="s">
        <v>61</v>
      </c>
      <c r="AI3523" s="3" t="s">
        <v>80</v>
      </c>
      <c r="AJ3523" s="3" t="s">
        <v>31302</v>
      </c>
      <c r="AK3523" s="3" t="s">
        <v>31303</v>
      </c>
      <c r="AL3523" s="3" t="s">
        <v>5102</v>
      </c>
      <c r="AM3523" s="3" t="s">
        <v>31304</v>
      </c>
      <c r="AN3523" s="3" t="s">
        <v>57</v>
      </c>
      <c r="AO3523" s="112" t="s">
        <v>57</v>
      </c>
      <c r="AP3523" s="3" t="s">
        <v>57</v>
      </c>
      <c r="AQ3523" s="3" t="s">
        <v>57</v>
      </c>
      <c r="AR3523" s="3" t="s">
        <v>57</v>
      </c>
      <c r="AS3523" s="3" t="s">
        <v>57</v>
      </c>
      <c r="AT3523" s="3" t="s">
        <v>57</v>
      </c>
      <c r="AU3523" s="3" t="s">
        <v>57</v>
      </c>
      <c r="AV3523" s="112" t="s">
        <v>52</v>
      </c>
      <c r="AW3523" s="3" t="s">
        <v>51</v>
      </c>
      <c r="AX3523" s="3" t="s">
        <v>52</v>
      </c>
      <c r="AY3523" s="3" t="s">
        <v>51</v>
      </c>
    </row>
    <row r="3524" spans="1:51" s="108" customFormat="1" ht="22.5" customHeight="1" x14ac:dyDescent="0.25">
      <c r="A3524" s="118" t="s">
        <v>36572</v>
      </c>
      <c r="B3524" s="13" t="s">
        <v>31305</v>
      </c>
      <c r="C3524" s="102">
        <v>45185</v>
      </c>
      <c r="D3524" s="111">
        <v>0.83888888888888891</v>
      </c>
      <c r="E3524" s="3" t="s">
        <v>273</v>
      </c>
      <c r="F3524" s="3" t="s">
        <v>11046</v>
      </c>
      <c r="G3524" s="3" t="s">
        <v>51</v>
      </c>
      <c r="H3524" s="112">
        <v>1</v>
      </c>
      <c r="I3524" s="112">
        <v>62.7</v>
      </c>
      <c r="J3524" s="112">
        <v>27.54</v>
      </c>
      <c r="K3524" s="112">
        <v>-16.66</v>
      </c>
      <c r="L3524" s="112">
        <v>-27.54</v>
      </c>
      <c r="M3524" s="112" t="s">
        <v>52</v>
      </c>
      <c r="N3524" s="112">
        <v>46.04</v>
      </c>
      <c r="O3524" s="3" t="s">
        <v>53</v>
      </c>
      <c r="P3524" s="3" t="s">
        <v>27899</v>
      </c>
      <c r="Q3524" s="3" t="s">
        <v>27900</v>
      </c>
      <c r="R3524" s="3"/>
      <c r="S3524" s="3" t="s">
        <v>27901</v>
      </c>
      <c r="T3524" s="3" t="s">
        <v>57</v>
      </c>
      <c r="U3524" s="112">
        <v>62.7</v>
      </c>
      <c r="V3524" s="112" t="s">
        <v>58</v>
      </c>
      <c r="W3524" s="3" t="s">
        <v>59</v>
      </c>
      <c r="X3524" s="3" t="s">
        <v>57</v>
      </c>
      <c r="Y3524" s="3" t="s">
        <v>57</v>
      </c>
      <c r="Z3524" s="3" t="s">
        <v>57</v>
      </c>
      <c r="AA3524" s="3" t="s">
        <v>57</v>
      </c>
      <c r="AB3524" s="3" t="s">
        <v>31306</v>
      </c>
      <c r="AC3524" s="3" t="s">
        <v>31307</v>
      </c>
      <c r="AD3524" s="3" t="s">
        <v>31308</v>
      </c>
      <c r="AE3524" s="3" t="s">
        <v>4525</v>
      </c>
      <c r="AF3524" s="3" t="s">
        <v>69</v>
      </c>
      <c r="AG3524" s="3" t="s">
        <v>31309</v>
      </c>
      <c r="AH3524" s="3" t="s">
        <v>61</v>
      </c>
      <c r="AI3524" s="3" t="s">
        <v>62</v>
      </c>
      <c r="AJ3524" s="3" t="s">
        <v>31310</v>
      </c>
      <c r="AK3524" s="3" t="s">
        <v>12155</v>
      </c>
      <c r="AL3524" s="3" t="s">
        <v>63</v>
      </c>
      <c r="AM3524" s="3" t="s">
        <v>31311</v>
      </c>
      <c r="AN3524" s="3" t="s">
        <v>57</v>
      </c>
      <c r="AO3524" s="112" t="s">
        <v>57</v>
      </c>
      <c r="AP3524" s="3" t="s">
        <v>57</v>
      </c>
      <c r="AQ3524" s="3" t="s">
        <v>57</v>
      </c>
      <c r="AR3524" s="3" t="s">
        <v>57</v>
      </c>
      <c r="AS3524" s="3" t="s">
        <v>57</v>
      </c>
      <c r="AT3524" s="3" t="s">
        <v>57</v>
      </c>
      <c r="AU3524" s="3" t="s">
        <v>57</v>
      </c>
      <c r="AV3524" s="112" t="s">
        <v>52</v>
      </c>
      <c r="AW3524" s="3" t="s">
        <v>51</v>
      </c>
      <c r="AX3524" s="3" t="s">
        <v>52</v>
      </c>
      <c r="AY3524" s="3" t="s">
        <v>51</v>
      </c>
    </row>
    <row r="3525" spans="1:51" s="108" customFormat="1" ht="22.5" customHeight="1" x14ac:dyDescent="0.25">
      <c r="A3525" s="118" t="s">
        <v>36572</v>
      </c>
      <c r="B3525" s="13" t="s">
        <v>31312</v>
      </c>
      <c r="C3525" s="102">
        <v>45185</v>
      </c>
      <c r="D3525" s="111">
        <v>0.82916666666666661</v>
      </c>
      <c r="E3525" s="3" t="s">
        <v>273</v>
      </c>
      <c r="F3525" s="3" t="s">
        <v>11046</v>
      </c>
      <c r="G3525" s="3" t="s">
        <v>51</v>
      </c>
      <c r="H3525" s="112">
        <v>1</v>
      </c>
      <c r="I3525" s="112">
        <v>58.33</v>
      </c>
      <c r="J3525" s="112">
        <v>15.9</v>
      </c>
      <c r="K3525" s="112">
        <v>-13</v>
      </c>
      <c r="L3525" s="112" t="s">
        <v>52</v>
      </c>
      <c r="M3525" s="112" t="s">
        <v>52</v>
      </c>
      <c r="N3525" s="112">
        <v>61.23</v>
      </c>
      <c r="O3525" s="3" t="s">
        <v>57</v>
      </c>
      <c r="P3525" s="3" t="s">
        <v>31313</v>
      </c>
      <c r="Q3525" s="3" t="s">
        <v>31314</v>
      </c>
      <c r="R3525" s="3"/>
      <c r="S3525" s="3" t="s">
        <v>31315</v>
      </c>
      <c r="T3525" s="3" t="s">
        <v>57</v>
      </c>
      <c r="U3525" s="112">
        <v>58.33</v>
      </c>
      <c r="V3525" s="112" t="s">
        <v>67</v>
      </c>
      <c r="W3525" s="3" t="s">
        <v>68</v>
      </c>
      <c r="X3525" s="3" t="s">
        <v>31316</v>
      </c>
      <c r="Y3525" s="3" t="s">
        <v>31317</v>
      </c>
      <c r="Z3525" s="3" t="s">
        <v>31318</v>
      </c>
      <c r="AA3525" s="3" t="s">
        <v>57</v>
      </c>
      <c r="AB3525" s="3" t="s">
        <v>31316</v>
      </c>
      <c r="AC3525" s="3" t="s">
        <v>31319</v>
      </c>
      <c r="AD3525" s="3" t="s">
        <v>31320</v>
      </c>
      <c r="AE3525" s="3" t="s">
        <v>363</v>
      </c>
      <c r="AF3525" s="3" t="s">
        <v>60</v>
      </c>
      <c r="AG3525" s="3" t="s">
        <v>31321</v>
      </c>
      <c r="AH3525" s="3" t="s">
        <v>61</v>
      </c>
      <c r="AI3525" s="3" t="s">
        <v>80</v>
      </c>
      <c r="AJ3525" s="3" t="s">
        <v>31204</v>
      </c>
      <c r="AK3525" s="3" t="s">
        <v>11087</v>
      </c>
      <c r="AL3525" s="3" t="s">
        <v>27419</v>
      </c>
      <c r="AM3525" s="3" t="s">
        <v>31322</v>
      </c>
      <c r="AN3525" s="3" t="s">
        <v>57</v>
      </c>
      <c r="AO3525" s="112" t="s">
        <v>57</v>
      </c>
      <c r="AP3525" s="3" t="s">
        <v>57</v>
      </c>
      <c r="AQ3525" s="3" t="s">
        <v>57</v>
      </c>
      <c r="AR3525" s="3" t="s">
        <v>57</v>
      </c>
      <c r="AS3525" s="3" t="s">
        <v>57</v>
      </c>
      <c r="AT3525" s="3" t="s">
        <v>57</v>
      </c>
      <c r="AU3525" s="3" t="s">
        <v>57</v>
      </c>
      <c r="AV3525" s="112" t="s">
        <v>52</v>
      </c>
      <c r="AW3525" s="3" t="s">
        <v>51</v>
      </c>
      <c r="AX3525" s="3" t="s">
        <v>52</v>
      </c>
      <c r="AY3525" s="3" t="s">
        <v>51</v>
      </c>
    </row>
    <row r="3526" spans="1:51" s="108" customFormat="1" ht="22.5" customHeight="1" x14ac:dyDescent="0.25">
      <c r="A3526" s="118" t="s">
        <v>36572</v>
      </c>
      <c r="B3526" s="13" t="s">
        <v>31323</v>
      </c>
      <c r="C3526" s="102">
        <v>45185</v>
      </c>
      <c r="D3526" s="111">
        <v>0.82430555555555562</v>
      </c>
      <c r="E3526" s="3" t="s">
        <v>273</v>
      </c>
      <c r="F3526" s="3" t="s">
        <v>11046</v>
      </c>
      <c r="G3526" s="3" t="s">
        <v>53</v>
      </c>
      <c r="H3526" s="112">
        <v>1</v>
      </c>
      <c r="I3526" s="112">
        <v>62.7</v>
      </c>
      <c r="J3526" s="112" t="s">
        <v>52</v>
      </c>
      <c r="K3526" s="112">
        <v>-16.66</v>
      </c>
      <c r="L3526" s="112" t="s">
        <v>52</v>
      </c>
      <c r="M3526" s="112" t="s">
        <v>52</v>
      </c>
      <c r="N3526" s="112">
        <v>46.04</v>
      </c>
      <c r="O3526" s="3" t="s">
        <v>57</v>
      </c>
      <c r="P3526" s="3" t="s">
        <v>27899</v>
      </c>
      <c r="Q3526" s="3" t="s">
        <v>27900</v>
      </c>
      <c r="R3526" s="3"/>
      <c r="S3526" s="3" t="s">
        <v>27901</v>
      </c>
      <c r="T3526" s="3" t="s">
        <v>57</v>
      </c>
      <c r="U3526" s="112">
        <v>62.7</v>
      </c>
      <c r="V3526" s="112" t="s">
        <v>58</v>
      </c>
      <c r="W3526" s="3" t="s">
        <v>59</v>
      </c>
      <c r="X3526" s="3" t="s">
        <v>57</v>
      </c>
      <c r="Y3526" s="3" t="s">
        <v>57</v>
      </c>
      <c r="Z3526" s="3" t="s">
        <v>57</v>
      </c>
      <c r="AA3526" s="3" t="s">
        <v>57</v>
      </c>
      <c r="AB3526" s="3" t="s">
        <v>31324</v>
      </c>
      <c r="AC3526" s="3" t="s">
        <v>31325</v>
      </c>
      <c r="AD3526" s="3" t="s">
        <v>31326</v>
      </c>
      <c r="AE3526" s="3" t="s">
        <v>1010</v>
      </c>
      <c r="AF3526" s="3" t="s">
        <v>60</v>
      </c>
      <c r="AG3526" s="3" t="s">
        <v>1011</v>
      </c>
      <c r="AH3526" s="3" t="s">
        <v>61</v>
      </c>
      <c r="AI3526" s="3" t="s">
        <v>62</v>
      </c>
      <c r="AJ3526" s="3" t="s">
        <v>31327</v>
      </c>
      <c r="AK3526" s="3" t="s">
        <v>11892</v>
      </c>
      <c r="AL3526" s="3" t="s">
        <v>63</v>
      </c>
      <c r="AM3526" s="3" t="s">
        <v>31328</v>
      </c>
      <c r="AN3526" s="3" t="s">
        <v>57</v>
      </c>
      <c r="AO3526" s="112" t="s">
        <v>57</v>
      </c>
      <c r="AP3526" s="3" t="s">
        <v>57</v>
      </c>
      <c r="AQ3526" s="3" t="s">
        <v>57</v>
      </c>
      <c r="AR3526" s="3" t="s">
        <v>57</v>
      </c>
      <c r="AS3526" s="3" t="s">
        <v>57</v>
      </c>
      <c r="AT3526" s="3" t="s">
        <v>57</v>
      </c>
      <c r="AU3526" s="3" t="s">
        <v>57</v>
      </c>
      <c r="AV3526" s="112" t="s">
        <v>52</v>
      </c>
      <c r="AW3526" s="3" t="s">
        <v>51</v>
      </c>
      <c r="AX3526" s="3" t="s">
        <v>52</v>
      </c>
      <c r="AY3526" s="3" t="s">
        <v>51</v>
      </c>
    </row>
    <row r="3527" spans="1:51" s="108" customFormat="1" ht="22.5" customHeight="1" x14ac:dyDescent="0.25">
      <c r="A3527" s="118" t="s">
        <v>36572</v>
      </c>
      <c r="B3527" s="13" t="s">
        <v>31329</v>
      </c>
      <c r="C3527" s="102">
        <v>45185</v>
      </c>
      <c r="D3527" s="111">
        <v>0.81874999999999998</v>
      </c>
      <c r="E3527" s="3" t="s">
        <v>273</v>
      </c>
      <c r="F3527" s="3" t="s">
        <v>9073</v>
      </c>
      <c r="G3527" s="3" t="s">
        <v>51</v>
      </c>
      <c r="H3527" s="112">
        <v>1</v>
      </c>
      <c r="I3527" s="112">
        <v>174.5</v>
      </c>
      <c r="J3527" s="112" t="s">
        <v>52</v>
      </c>
      <c r="K3527" s="112">
        <v>-20.94</v>
      </c>
      <c r="L3527" s="112">
        <v>-23.95</v>
      </c>
      <c r="M3527" s="112" t="s">
        <v>52</v>
      </c>
      <c r="N3527" s="112">
        <v>129.61000000000001</v>
      </c>
      <c r="O3527" s="3" t="s">
        <v>57</v>
      </c>
      <c r="P3527" s="126">
        <v>552001</v>
      </c>
      <c r="Q3527" s="3" t="s">
        <v>26860</v>
      </c>
      <c r="R3527" s="3"/>
      <c r="S3527" s="3" t="s">
        <v>26861</v>
      </c>
      <c r="T3527" s="3" t="s">
        <v>57</v>
      </c>
      <c r="U3527" s="112">
        <v>174.5</v>
      </c>
      <c r="V3527" s="112" t="s">
        <v>67</v>
      </c>
      <c r="W3527" s="3" t="s">
        <v>59</v>
      </c>
      <c r="X3527" s="3" t="s">
        <v>57</v>
      </c>
      <c r="Y3527" s="3" t="s">
        <v>57</v>
      </c>
      <c r="Z3527" s="3" t="s">
        <v>57</v>
      </c>
      <c r="AA3527" s="3" t="s">
        <v>57</v>
      </c>
      <c r="AB3527" s="3" t="s">
        <v>31330</v>
      </c>
      <c r="AC3527" s="3" t="s">
        <v>31331</v>
      </c>
      <c r="AD3527" s="3" t="s">
        <v>31332</v>
      </c>
      <c r="AE3527" s="3" t="s">
        <v>525</v>
      </c>
      <c r="AF3527" s="3" t="s">
        <v>82</v>
      </c>
      <c r="AG3527" s="3" t="s">
        <v>31333</v>
      </c>
      <c r="AH3527" s="3" t="s">
        <v>61</v>
      </c>
      <c r="AI3527" s="3" t="s">
        <v>62</v>
      </c>
      <c r="AJ3527" s="3" t="s">
        <v>11812</v>
      </c>
      <c r="AK3527" s="3" t="s">
        <v>31334</v>
      </c>
      <c r="AL3527" s="3" t="s">
        <v>63</v>
      </c>
      <c r="AM3527" s="3" t="s">
        <v>31335</v>
      </c>
      <c r="AN3527" s="3" t="s">
        <v>57</v>
      </c>
      <c r="AO3527" s="112" t="s">
        <v>57</v>
      </c>
      <c r="AP3527" s="3" t="s">
        <v>57</v>
      </c>
      <c r="AQ3527" s="3" t="s">
        <v>57</v>
      </c>
      <c r="AR3527" s="3" t="s">
        <v>57</v>
      </c>
      <c r="AS3527" s="3" t="s">
        <v>57</v>
      </c>
      <c r="AT3527" s="3" t="s">
        <v>57</v>
      </c>
      <c r="AU3527" s="3" t="s">
        <v>57</v>
      </c>
      <c r="AV3527" s="112" t="s">
        <v>52</v>
      </c>
      <c r="AW3527" s="3" t="s">
        <v>51</v>
      </c>
      <c r="AX3527" s="3" t="s">
        <v>52</v>
      </c>
      <c r="AY3527" s="3" t="s">
        <v>51</v>
      </c>
    </row>
    <row r="3528" spans="1:51" s="108" customFormat="1" ht="22.5" customHeight="1" x14ac:dyDescent="0.25">
      <c r="A3528" s="118" t="s">
        <v>36572</v>
      </c>
      <c r="B3528" s="13" t="s">
        <v>31336</v>
      </c>
      <c r="C3528" s="102">
        <v>45185</v>
      </c>
      <c r="D3528" s="111">
        <v>0.81805555555555554</v>
      </c>
      <c r="E3528" s="3" t="s">
        <v>273</v>
      </c>
      <c r="F3528" s="3" t="s">
        <v>9073</v>
      </c>
      <c r="G3528" s="3" t="s">
        <v>51</v>
      </c>
      <c r="H3528" s="112">
        <v>1</v>
      </c>
      <c r="I3528" s="112">
        <v>62.7</v>
      </c>
      <c r="J3528" s="112" t="s">
        <v>52</v>
      </c>
      <c r="K3528" s="112">
        <v>-16.66</v>
      </c>
      <c r="L3528" s="112" t="s">
        <v>52</v>
      </c>
      <c r="M3528" s="112" t="s">
        <v>52</v>
      </c>
      <c r="N3528" s="112">
        <v>46.04</v>
      </c>
      <c r="O3528" s="3" t="s">
        <v>57</v>
      </c>
      <c r="P3528" s="3" t="s">
        <v>250</v>
      </c>
      <c r="Q3528" s="3" t="s">
        <v>26006</v>
      </c>
      <c r="R3528" s="3"/>
      <c r="S3528" s="3" t="s">
        <v>26007</v>
      </c>
      <c r="T3528" s="3" t="s">
        <v>57</v>
      </c>
      <c r="U3528" s="112">
        <v>62.7</v>
      </c>
      <c r="V3528" s="112" t="s">
        <v>58</v>
      </c>
      <c r="W3528" s="3" t="s">
        <v>59</v>
      </c>
      <c r="X3528" s="3" t="s">
        <v>57</v>
      </c>
      <c r="Y3528" s="3" t="s">
        <v>57</v>
      </c>
      <c r="Z3528" s="3" t="s">
        <v>57</v>
      </c>
      <c r="AA3528" s="3" t="s">
        <v>57</v>
      </c>
      <c r="AB3528" s="3" t="s">
        <v>31337</v>
      </c>
      <c r="AC3528" s="3" t="s">
        <v>31338</v>
      </c>
      <c r="AD3528" s="3" t="s">
        <v>31339</v>
      </c>
      <c r="AE3528" s="3" t="s">
        <v>10644</v>
      </c>
      <c r="AF3528" s="3" t="s">
        <v>82</v>
      </c>
      <c r="AG3528" s="3" t="s">
        <v>31340</v>
      </c>
      <c r="AH3528" s="3" t="s">
        <v>61</v>
      </c>
      <c r="AI3528" s="3" t="s">
        <v>62</v>
      </c>
      <c r="AJ3528" s="3" t="s">
        <v>9847</v>
      </c>
      <c r="AK3528" s="3" t="s">
        <v>31341</v>
      </c>
      <c r="AL3528" s="3" t="s">
        <v>63</v>
      </c>
      <c r="AM3528" s="3" t="s">
        <v>31342</v>
      </c>
      <c r="AN3528" s="3" t="s">
        <v>57</v>
      </c>
      <c r="AO3528" s="112" t="s">
        <v>57</v>
      </c>
      <c r="AP3528" s="3" t="s">
        <v>57</v>
      </c>
      <c r="AQ3528" s="3" t="s">
        <v>57</v>
      </c>
      <c r="AR3528" s="3" t="s">
        <v>57</v>
      </c>
      <c r="AS3528" s="3" t="s">
        <v>57</v>
      </c>
      <c r="AT3528" s="3" t="s">
        <v>57</v>
      </c>
      <c r="AU3528" s="3" t="s">
        <v>57</v>
      </c>
      <c r="AV3528" s="112" t="s">
        <v>52</v>
      </c>
      <c r="AW3528" s="3" t="s">
        <v>51</v>
      </c>
      <c r="AX3528" s="3" t="s">
        <v>52</v>
      </c>
      <c r="AY3528" s="3" t="s">
        <v>51</v>
      </c>
    </row>
    <row r="3529" spans="1:51" s="108" customFormat="1" ht="22.5" customHeight="1" x14ac:dyDescent="0.25">
      <c r="A3529" s="118" t="s">
        <v>36572</v>
      </c>
      <c r="B3529" s="13" t="s">
        <v>31343</v>
      </c>
      <c r="C3529" s="102">
        <v>45185</v>
      </c>
      <c r="D3529" s="111">
        <v>0.74097222222222225</v>
      </c>
      <c r="E3529" s="3" t="s">
        <v>273</v>
      </c>
      <c r="F3529" s="3" t="s">
        <v>11997</v>
      </c>
      <c r="G3529" s="3" t="s">
        <v>51</v>
      </c>
      <c r="H3529" s="112">
        <v>1</v>
      </c>
      <c r="I3529" s="112">
        <v>70.31</v>
      </c>
      <c r="J3529" s="112">
        <v>15.81</v>
      </c>
      <c r="K3529" s="112">
        <v>-17.95</v>
      </c>
      <c r="L3529" s="112">
        <v>-15.81</v>
      </c>
      <c r="M3529" s="112" t="s">
        <v>52</v>
      </c>
      <c r="N3529" s="112">
        <v>52.36</v>
      </c>
      <c r="O3529" s="3" t="s">
        <v>57</v>
      </c>
      <c r="P3529" s="3" t="s">
        <v>26145</v>
      </c>
      <c r="Q3529" s="3" t="s">
        <v>26146</v>
      </c>
      <c r="R3529" s="3"/>
      <c r="S3529" s="3" t="s">
        <v>26147</v>
      </c>
      <c r="T3529" s="3" t="s">
        <v>57</v>
      </c>
      <c r="U3529" s="112">
        <v>70.31</v>
      </c>
      <c r="V3529" s="112" t="s">
        <v>58</v>
      </c>
      <c r="W3529" s="3" t="s">
        <v>59</v>
      </c>
      <c r="X3529" s="3" t="s">
        <v>57</v>
      </c>
      <c r="Y3529" s="3" t="s">
        <v>57</v>
      </c>
      <c r="Z3529" s="3" t="s">
        <v>57</v>
      </c>
      <c r="AA3529" s="3" t="s">
        <v>57</v>
      </c>
      <c r="AB3529" s="3" t="s">
        <v>31344</v>
      </c>
      <c r="AC3529" s="3" t="s">
        <v>31345</v>
      </c>
      <c r="AD3529" s="3" t="s">
        <v>31346</v>
      </c>
      <c r="AE3529" s="3" t="s">
        <v>5255</v>
      </c>
      <c r="AF3529" s="3" t="s">
        <v>60</v>
      </c>
      <c r="AG3529" s="3" t="s">
        <v>31347</v>
      </c>
      <c r="AH3529" s="3" t="s">
        <v>61</v>
      </c>
      <c r="AI3529" s="3" t="s">
        <v>62</v>
      </c>
      <c r="AJ3529" s="3" t="s">
        <v>12221</v>
      </c>
      <c r="AK3529" s="3" t="s">
        <v>31348</v>
      </c>
      <c r="AL3529" s="3" t="s">
        <v>63</v>
      </c>
      <c r="AM3529" s="3" t="s">
        <v>31349</v>
      </c>
      <c r="AN3529" s="3" t="s">
        <v>57</v>
      </c>
      <c r="AO3529" s="112" t="s">
        <v>57</v>
      </c>
      <c r="AP3529" s="3" t="s">
        <v>57</v>
      </c>
      <c r="AQ3529" s="3" t="s">
        <v>57</v>
      </c>
      <c r="AR3529" s="3" t="s">
        <v>57</v>
      </c>
      <c r="AS3529" s="3" t="s">
        <v>57</v>
      </c>
      <c r="AT3529" s="3" t="s">
        <v>57</v>
      </c>
      <c r="AU3529" s="3" t="s">
        <v>57</v>
      </c>
      <c r="AV3529" s="112" t="s">
        <v>52</v>
      </c>
      <c r="AW3529" s="3" t="s">
        <v>51</v>
      </c>
      <c r="AX3529" s="3" t="s">
        <v>52</v>
      </c>
      <c r="AY3529" s="3" t="s">
        <v>51</v>
      </c>
    </row>
    <row r="3530" spans="1:51" s="108" customFormat="1" ht="22.5" customHeight="1" x14ac:dyDescent="0.25">
      <c r="A3530" s="118" t="s">
        <v>36572</v>
      </c>
      <c r="B3530" s="13" t="s">
        <v>31350</v>
      </c>
      <c r="C3530" s="102">
        <v>45185</v>
      </c>
      <c r="D3530" s="111">
        <v>0.73958333333333337</v>
      </c>
      <c r="E3530" s="3" t="s">
        <v>273</v>
      </c>
      <c r="F3530" s="3" t="s">
        <v>11997</v>
      </c>
      <c r="G3530" s="3" t="s">
        <v>53</v>
      </c>
      <c r="H3530" s="112">
        <v>1</v>
      </c>
      <c r="I3530" s="112">
        <v>67.22</v>
      </c>
      <c r="J3530" s="112" t="s">
        <v>52</v>
      </c>
      <c r="K3530" s="112">
        <v>-14.07</v>
      </c>
      <c r="L3530" s="112" t="s">
        <v>52</v>
      </c>
      <c r="M3530" s="112" t="s">
        <v>52</v>
      </c>
      <c r="N3530" s="112">
        <v>53.15</v>
      </c>
      <c r="O3530" s="3" t="s">
        <v>53</v>
      </c>
      <c r="P3530" s="3" t="s">
        <v>26145</v>
      </c>
      <c r="Q3530" s="3" t="s">
        <v>26227</v>
      </c>
      <c r="R3530" s="3"/>
      <c r="S3530" s="3" t="s">
        <v>160</v>
      </c>
      <c r="T3530" s="3" t="s">
        <v>57</v>
      </c>
      <c r="U3530" s="112">
        <v>67.22</v>
      </c>
      <c r="V3530" s="112" t="s">
        <v>67</v>
      </c>
      <c r="W3530" s="3" t="s">
        <v>59</v>
      </c>
      <c r="X3530" s="3" t="s">
        <v>57</v>
      </c>
      <c r="Y3530" s="3" t="s">
        <v>57</v>
      </c>
      <c r="Z3530" s="3" t="s">
        <v>57</v>
      </c>
      <c r="AA3530" s="3" t="s">
        <v>57</v>
      </c>
      <c r="AB3530" s="3" t="s">
        <v>31351</v>
      </c>
      <c r="AC3530" s="3" t="s">
        <v>31352</v>
      </c>
      <c r="AD3530" s="3" t="s">
        <v>31353</v>
      </c>
      <c r="AE3530" s="3" t="s">
        <v>342</v>
      </c>
      <c r="AF3530" s="3" t="s">
        <v>60</v>
      </c>
      <c r="AG3530" s="3" t="s">
        <v>31354</v>
      </c>
      <c r="AH3530" s="3" t="s">
        <v>61</v>
      </c>
      <c r="AI3530" s="3" t="s">
        <v>62</v>
      </c>
      <c r="AJ3530" s="3" t="s">
        <v>31355</v>
      </c>
      <c r="AK3530" s="3" t="s">
        <v>31356</v>
      </c>
      <c r="AL3530" s="3" t="s">
        <v>63</v>
      </c>
      <c r="AM3530" s="3" t="s">
        <v>31357</v>
      </c>
      <c r="AN3530" s="3" t="s">
        <v>57</v>
      </c>
      <c r="AO3530" s="112" t="s">
        <v>57</v>
      </c>
      <c r="AP3530" s="3" t="s">
        <v>57</v>
      </c>
      <c r="AQ3530" s="3" t="s">
        <v>57</v>
      </c>
      <c r="AR3530" s="3" t="s">
        <v>57</v>
      </c>
      <c r="AS3530" s="3" t="s">
        <v>57</v>
      </c>
      <c r="AT3530" s="3" t="s">
        <v>57</v>
      </c>
      <c r="AU3530" s="3" t="s">
        <v>57</v>
      </c>
      <c r="AV3530" s="112" t="s">
        <v>52</v>
      </c>
      <c r="AW3530" s="3" t="s">
        <v>51</v>
      </c>
      <c r="AX3530" s="3" t="s">
        <v>52</v>
      </c>
      <c r="AY3530" s="3" t="s">
        <v>51</v>
      </c>
    </row>
    <row r="3531" spans="1:51" s="108" customFormat="1" ht="22.5" customHeight="1" x14ac:dyDescent="0.25">
      <c r="A3531" s="118" t="s">
        <v>36572</v>
      </c>
      <c r="B3531" s="13" t="s">
        <v>31358</v>
      </c>
      <c r="C3531" s="102">
        <v>45185</v>
      </c>
      <c r="D3531" s="111">
        <v>0.72916666666666663</v>
      </c>
      <c r="E3531" s="3" t="s">
        <v>273</v>
      </c>
      <c r="F3531" s="3" t="s">
        <v>11046</v>
      </c>
      <c r="G3531" s="3" t="s">
        <v>53</v>
      </c>
      <c r="H3531" s="112">
        <v>1</v>
      </c>
      <c r="I3531" s="112">
        <v>62.7</v>
      </c>
      <c r="J3531" s="112" t="s">
        <v>52</v>
      </c>
      <c r="K3531" s="112">
        <v>-16.66</v>
      </c>
      <c r="L3531" s="112" t="s">
        <v>52</v>
      </c>
      <c r="M3531" s="112" t="s">
        <v>52</v>
      </c>
      <c r="N3531" s="112">
        <v>46.04</v>
      </c>
      <c r="O3531" s="3" t="s">
        <v>57</v>
      </c>
      <c r="P3531" s="3" t="s">
        <v>27899</v>
      </c>
      <c r="Q3531" s="3" t="s">
        <v>27900</v>
      </c>
      <c r="R3531" s="3"/>
      <c r="S3531" s="3" t="s">
        <v>27901</v>
      </c>
      <c r="T3531" s="3" t="s">
        <v>57</v>
      </c>
      <c r="U3531" s="112">
        <v>62.7</v>
      </c>
      <c r="V3531" s="112" t="s">
        <v>58</v>
      </c>
      <c r="W3531" s="3" t="s">
        <v>59</v>
      </c>
      <c r="X3531" s="3" t="s">
        <v>57</v>
      </c>
      <c r="Y3531" s="3" t="s">
        <v>57</v>
      </c>
      <c r="Z3531" s="3" t="s">
        <v>57</v>
      </c>
      <c r="AA3531" s="3" t="s">
        <v>57</v>
      </c>
      <c r="AB3531" s="3" t="s">
        <v>31359</v>
      </c>
      <c r="AC3531" s="3" t="s">
        <v>31360</v>
      </c>
      <c r="AD3531" s="3" t="s">
        <v>31361</v>
      </c>
      <c r="AE3531" s="3" t="s">
        <v>6760</v>
      </c>
      <c r="AF3531" s="3" t="s">
        <v>60</v>
      </c>
      <c r="AG3531" s="3" t="s">
        <v>31362</v>
      </c>
      <c r="AH3531" s="3" t="s">
        <v>61</v>
      </c>
      <c r="AI3531" s="3" t="s">
        <v>62</v>
      </c>
      <c r="AJ3531" s="3" t="s">
        <v>31363</v>
      </c>
      <c r="AK3531" s="3" t="s">
        <v>14140</v>
      </c>
      <c r="AL3531" s="3" t="s">
        <v>63</v>
      </c>
      <c r="AM3531" s="3" t="s">
        <v>31364</v>
      </c>
      <c r="AN3531" s="3" t="s">
        <v>57</v>
      </c>
      <c r="AO3531" s="112" t="s">
        <v>57</v>
      </c>
      <c r="AP3531" s="3" t="s">
        <v>57</v>
      </c>
      <c r="AQ3531" s="3" t="s">
        <v>57</v>
      </c>
      <c r="AR3531" s="3" t="s">
        <v>57</v>
      </c>
      <c r="AS3531" s="3" t="s">
        <v>57</v>
      </c>
      <c r="AT3531" s="3" t="s">
        <v>57</v>
      </c>
      <c r="AU3531" s="3" t="s">
        <v>57</v>
      </c>
      <c r="AV3531" s="112" t="s">
        <v>52</v>
      </c>
      <c r="AW3531" s="3" t="s">
        <v>51</v>
      </c>
      <c r="AX3531" s="3" t="s">
        <v>52</v>
      </c>
      <c r="AY3531" s="3" t="s">
        <v>51</v>
      </c>
    </row>
    <row r="3532" spans="1:51" s="108" customFormat="1" ht="22.5" customHeight="1" x14ac:dyDescent="0.25">
      <c r="A3532" s="118" t="s">
        <v>36572</v>
      </c>
      <c r="B3532" s="13" t="s">
        <v>31365</v>
      </c>
      <c r="C3532" s="102">
        <v>45185</v>
      </c>
      <c r="D3532" s="111">
        <v>0.7090277777777777</v>
      </c>
      <c r="E3532" s="3" t="s">
        <v>10916</v>
      </c>
      <c r="F3532" s="3" t="s">
        <v>10917</v>
      </c>
      <c r="G3532" s="3" t="s">
        <v>53</v>
      </c>
      <c r="H3532" s="112">
        <v>4</v>
      </c>
      <c r="I3532" s="112">
        <v>250.8</v>
      </c>
      <c r="J3532" s="112" t="s">
        <v>52</v>
      </c>
      <c r="K3532" s="112">
        <v>-66.64</v>
      </c>
      <c r="L3532" s="112" t="s">
        <v>52</v>
      </c>
      <c r="M3532" s="112" t="s">
        <v>52</v>
      </c>
      <c r="N3532" s="112">
        <v>184.16</v>
      </c>
      <c r="O3532" s="3" t="s">
        <v>57</v>
      </c>
      <c r="P3532" s="3" t="s">
        <v>27899</v>
      </c>
      <c r="Q3532" s="3" t="s">
        <v>27900</v>
      </c>
      <c r="R3532" s="3"/>
      <c r="S3532" s="3" t="s">
        <v>27901</v>
      </c>
      <c r="T3532" s="3" t="s">
        <v>57</v>
      </c>
      <c r="U3532" s="112">
        <v>62.7</v>
      </c>
      <c r="V3532" s="112" t="s">
        <v>58</v>
      </c>
      <c r="W3532" s="3" t="s">
        <v>59</v>
      </c>
      <c r="X3532" s="3" t="s">
        <v>57</v>
      </c>
      <c r="Y3532" s="3" t="s">
        <v>57</v>
      </c>
      <c r="Z3532" s="3" t="s">
        <v>57</v>
      </c>
      <c r="AA3532" s="3" t="s">
        <v>57</v>
      </c>
      <c r="AB3532" s="3" t="s">
        <v>30689</v>
      </c>
      <c r="AC3532" s="3" t="s">
        <v>30690</v>
      </c>
      <c r="AD3532" s="3" t="s">
        <v>30691</v>
      </c>
      <c r="AE3532" s="3" t="s">
        <v>3176</v>
      </c>
      <c r="AF3532" s="3" t="s">
        <v>60</v>
      </c>
      <c r="AG3532" s="3" t="s">
        <v>30692</v>
      </c>
      <c r="AH3532" s="3" t="s">
        <v>61</v>
      </c>
      <c r="AI3532" s="3" t="s">
        <v>62</v>
      </c>
      <c r="AJ3532" s="3" t="s">
        <v>31004</v>
      </c>
      <c r="AK3532" s="3" t="s">
        <v>31366</v>
      </c>
      <c r="AL3532" s="3" t="s">
        <v>63</v>
      </c>
      <c r="AM3532" s="3" t="s">
        <v>31367</v>
      </c>
      <c r="AN3532" s="3" t="s">
        <v>57</v>
      </c>
      <c r="AO3532" s="112" t="s">
        <v>57</v>
      </c>
      <c r="AP3532" s="3" t="s">
        <v>57</v>
      </c>
      <c r="AQ3532" s="3" t="s">
        <v>57</v>
      </c>
      <c r="AR3532" s="3" t="s">
        <v>57</v>
      </c>
      <c r="AS3532" s="3" t="s">
        <v>57</v>
      </c>
      <c r="AT3532" s="3" t="s">
        <v>57</v>
      </c>
      <c r="AU3532" s="3" t="s">
        <v>57</v>
      </c>
      <c r="AV3532" s="112" t="s">
        <v>52</v>
      </c>
      <c r="AW3532" s="3" t="s">
        <v>51</v>
      </c>
      <c r="AX3532" s="3">
        <v>1</v>
      </c>
      <c r="AY3532" s="3" t="s">
        <v>51</v>
      </c>
    </row>
    <row r="3533" spans="1:51" s="108" customFormat="1" ht="22.5" customHeight="1" x14ac:dyDescent="0.25">
      <c r="A3533" s="118" t="s">
        <v>36572</v>
      </c>
      <c r="B3533" s="13" t="s">
        <v>31368</v>
      </c>
      <c r="C3533" s="102">
        <v>45185</v>
      </c>
      <c r="D3533" s="111">
        <v>0.70624999999999993</v>
      </c>
      <c r="E3533" s="3" t="s">
        <v>273</v>
      </c>
      <c r="F3533" s="3" t="s">
        <v>11046</v>
      </c>
      <c r="G3533" s="3" t="s">
        <v>51</v>
      </c>
      <c r="H3533" s="112">
        <v>1</v>
      </c>
      <c r="I3533" s="112">
        <v>62.7</v>
      </c>
      <c r="J3533" s="112" t="s">
        <v>52</v>
      </c>
      <c r="K3533" s="112">
        <v>-16.66</v>
      </c>
      <c r="L3533" s="112" t="s">
        <v>52</v>
      </c>
      <c r="M3533" s="112" t="s">
        <v>52</v>
      </c>
      <c r="N3533" s="112">
        <v>46.04</v>
      </c>
      <c r="O3533" s="3" t="s">
        <v>57</v>
      </c>
      <c r="P3533" s="3" t="s">
        <v>27899</v>
      </c>
      <c r="Q3533" s="3" t="s">
        <v>27900</v>
      </c>
      <c r="R3533" s="3"/>
      <c r="S3533" s="3" t="s">
        <v>27901</v>
      </c>
      <c r="T3533" s="3" t="s">
        <v>57</v>
      </c>
      <c r="U3533" s="112">
        <v>62.7</v>
      </c>
      <c r="V3533" s="112" t="s">
        <v>58</v>
      </c>
      <c r="W3533" s="3" t="s">
        <v>59</v>
      </c>
      <c r="X3533" s="3" t="s">
        <v>57</v>
      </c>
      <c r="Y3533" s="3" t="s">
        <v>57</v>
      </c>
      <c r="Z3533" s="3" t="s">
        <v>57</v>
      </c>
      <c r="AA3533" s="3" t="s">
        <v>57</v>
      </c>
      <c r="AB3533" s="3" t="s">
        <v>31369</v>
      </c>
      <c r="AC3533" s="3" t="s">
        <v>31370</v>
      </c>
      <c r="AD3533" s="3" t="s">
        <v>31371</v>
      </c>
      <c r="AE3533" s="3" t="s">
        <v>31372</v>
      </c>
      <c r="AF3533" s="3" t="s">
        <v>60</v>
      </c>
      <c r="AG3533" s="3" t="s">
        <v>31373</v>
      </c>
      <c r="AH3533" s="3" t="s">
        <v>61</v>
      </c>
      <c r="AI3533" s="3" t="s">
        <v>62</v>
      </c>
      <c r="AJ3533" s="3" t="s">
        <v>11490</v>
      </c>
      <c r="AK3533" s="3" t="s">
        <v>31374</v>
      </c>
      <c r="AL3533" s="3" t="s">
        <v>63</v>
      </c>
      <c r="AM3533" s="3" t="s">
        <v>31375</v>
      </c>
      <c r="AN3533" s="3" t="s">
        <v>57</v>
      </c>
      <c r="AO3533" s="112" t="s">
        <v>57</v>
      </c>
      <c r="AP3533" s="3" t="s">
        <v>57</v>
      </c>
      <c r="AQ3533" s="3" t="s">
        <v>57</v>
      </c>
      <c r="AR3533" s="3" t="s">
        <v>57</v>
      </c>
      <c r="AS3533" s="3" t="s">
        <v>57</v>
      </c>
      <c r="AT3533" s="3" t="s">
        <v>57</v>
      </c>
      <c r="AU3533" s="3" t="s">
        <v>57</v>
      </c>
      <c r="AV3533" s="112" t="s">
        <v>52</v>
      </c>
      <c r="AW3533" s="3" t="s">
        <v>51</v>
      </c>
      <c r="AX3533" s="3" t="s">
        <v>52</v>
      </c>
      <c r="AY3533" s="3" t="s">
        <v>51</v>
      </c>
    </row>
    <row r="3534" spans="1:51" s="108" customFormat="1" ht="22.5" customHeight="1" x14ac:dyDescent="0.25">
      <c r="A3534" s="118" t="s">
        <v>36572</v>
      </c>
      <c r="B3534" s="13" t="s">
        <v>31376</v>
      </c>
      <c r="C3534" s="102">
        <v>45185</v>
      </c>
      <c r="D3534" s="111">
        <v>0.69861111111111107</v>
      </c>
      <c r="E3534" s="3" t="s">
        <v>273</v>
      </c>
      <c r="F3534" s="3" t="s">
        <v>9871</v>
      </c>
      <c r="G3534" s="3" t="s">
        <v>53</v>
      </c>
      <c r="H3534" s="112">
        <v>2</v>
      </c>
      <c r="I3534" s="112">
        <v>81.44</v>
      </c>
      <c r="J3534" s="112" t="s">
        <v>52</v>
      </c>
      <c r="K3534" s="112">
        <v>-21.78</v>
      </c>
      <c r="L3534" s="112" t="s">
        <v>52</v>
      </c>
      <c r="M3534" s="112" t="s">
        <v>52</v>
      </c>
      <c r="N3534" s="112">
        <v>59.66</v>
      </c>
      <c r="O3534" s="3" t="s">
        <v>57</v>
      </c>
      <c r="P3534" s="126">
        <v>5041</v>
      </c>
      <c r="Q3534" s="3" t="s">
        <v>31377</v>
      </c>
      <c r="R3534" s="3"/>
      <c r="S3534" s="3" t="s">
        <v>31378</v>
      </c>
      <c r="T3534" s="3" t="s">
        <v>57</v>
      </c>
      <c r="U3534" s="112">
        <v>40.72</v>
      </c>
      <c r="V3534" s="112" t="s">
        <v>67</v>
      </c>
      <c r="W3534" s="3" t="s">
        <v>68</v>
      </c>
      <c r="X3534" s="3" t="s">
        <v>31379</v>
      </c>
      <c r="Y3534" s="3" t="s">
        <v>31380</v>
      </c>
      <c r="Z3534" s="3" t="s">
        <v>31381</v>
      </c>
      <c r="AA3534" s="3" t="s">
        <v>57</v>
      </c>
      <c r="AB3534" s="3" t="s">
        <v>31379</v>
      </c>
      <c r="AC3534" s="3" t="s">
        <v>31382</v>
      </c>
      <c r="AD3534" s="3" t="s">
        <v>31383</v>
      </c>
      <c r="AE3534" s="3" t="s">
        <v>8178</v>
      </c>
      <c r="AF3534" s="3" t="s">
        <v>60</v>
      </c>
      <c r="AG3534" s="3" t="s">
        <v>31384</v>
      </c>
      <c r="AH3534" s="3" t="s">
        <v>61</v>
      </c>
      <c r="AI3534" s="3" t="s">
        <v>70</v>
      </c>
      <c r="AJ3534" s="3" t="s">
        <v>31385</v>
      </c>
      <c r="AK3534" s="3" t="s">
        <v>31386</v>
      </c>
      <c r="AL3534" s="3" t="s">
        <v>63</v>
      </c>
      <c r="AM3534" s="3" t="s">
        <v>31387</v>
      </c>
      <c r="AN3534" s="3" t="s">
        <v>57</v>
      </c>
      <c r="AO3534" s="112" t="s">
        <v>57</v>
      </c>
      <c r="AP3534" s="3" t="s">
        <v>57</v>
      </c>
      <c r="AQ3534" s="3" t="s">
        <v>57</v>
      </c>
      <c r="AR3534" s="3" t="s">
        <v>57</v>
      </c>
      <c r="AS3534" s="3" t="s">
        <v>57</v>
      </c>
      <c r="AT3534" s="3" t="s">
        <v>57</v>
      </c>
      <c r="AU3534" s="3" t="s">
        <v>57</v>
      </c>
      <c r="AV3534" s="112" t="s">
        <v>52</v>
      </c>
      <c r="AW3534" s="3" t="s">
        <v>51</v>
      </c>
      <c r="AX3534" s="3" t="s">
        <v>52</v>
      </c>
      <c r="AY3534" s="3" t="s">
        <v>51</v>
      </c>
    </row>
    <row r="3535" spans="1:51" s="108" customFormat="1" ht="22.5" customHeight="1" x14ac:dyDescent="0.25">
      <c r="A3535" s="118" t="s">
        <v>36572</v>
      </c>
      <c r="B3535" s="13" t="s">
        <v>31388</v>
      </c>
      <c r="C3535" s="102">
        <v>45185</v>
      </c>
      <c r="D3535" s="111">
        <v>0.69791666666666663</v>
      </c>
      <c r="E3535" s="3" t="s">
        <v>273</v>
      </c>
      <c r="F3535" s="3" t="s">
        <v>11046</v>
      </c>
      <c r="G3535" s="3" t="s">
        <v>51</v>
      </c>
      <c r="H3535" s="112">
        <v>1</v>
      </c>
      <c r="I3535" s="112">
        <v>62.7</v>
      </c>
      <c r="J3535" s="112">
        <v>12.99</v>
      </c>
      <c r="K3535" s="112">
        <v>-16.66</v>
      </c>
      <c r="L3535" s="112">
        <v>-12.99</v>
      </c>
      <c r="M3535" s="112" t="s">
        <v>52</v>
      </c>
      <c r="N3535" s="112">
        <v>46.04</v>
      </c>
      <c r="O3535" s="3" t="s">
        <v>57</v>
      </c>
      <c r="P3535" s="3" t="s">
        <v>90</v>
      </c>
      <c r="Q3535" s="3" t="s">
        <v>26021</v>
      </c>
      <c r="R3535" s="3"/>
      <c r="S3535" s="3" t="s">
        <v>26022</v>
      </c>
      <c r="T3535" s="3" t="s">
        <v>57</v>
      </c>
      <c r="U3535" s="112">
        <v>62.7</v>
      </c>
      <c r="V3535" s="112" t="s">
        <v>58</v>
      </c>
      <c r="W3535" s="3" t="s">
        <v>59</v>
      </c>
      <c r="X3535" s="3" t="s">
        <v>57</v>
      </c>
      <c r="Y3535" s="3" t="s">
        <v>57</v>
      </c>
      <c r="Z3535" s="3" t="s">
        <v>57</v>
      </c>
      <c r="AA3535" s="3" t="s">
        <v>57</v>
      </c>
      <c r="AB3535" s="3" t="s">
        <v>31389</v>
      </c>
      <c r="AC3535" s="3" t="s">
        <v>31390</v>
      </c>
      <c r="AD3535" s="3" t="s">
        <v>31391</v>
      </c>
      <c r="AE3535" s="3" t="s">
        <v>321</v>
      </c>
      <c r="AF3535" s="3" t="s">
        <v>82</v>
      </c>
      <c r="AG3535" s="3" t="s">
        <v>23569</v>
      </c>
      <c r="AH3535" s="3" t="s">
        <v>61</v>
      </c>
      <c r="AI3535" s="3" t="s">
        <v>62</v>
      </c>
      <c r="AJ3535" s="3" t="s">
        <v>11874</v>
      </c>
      <c r="AK3535" s="3" t="s">
        <v>31392</v>
      </c>
      <c r="AL3535" s="3" t="s">
        <v>63</v>
      </c>
      <c r="AM3535" s="3" t="s">
        <v>31393</v>
      </c>
      <c r="AN3535" s="3" t="s">
        <v>57</v>
      </c>
      <c r="AO3535" s="112" t="s">
        <v>57</v>
      </c>
      <c r="AP3535" s="3" t="s">
        <v>57</v>
      </c>
      <c r="AQ3535" s="3" t="s">
        <v>57</v>
      </c>
      <c r="AR3535" s="3" t="s">
        <v>57</v>
      </c>
      <c r="AS3535" s="3" t="s">
        <v>57</v>
      </c>
      <c r="AT3535" s="3" t="s">
        <v>57</v>
      </c>
      <c r="AU3535" s="3" t="s">
        <v>57</v>
      </c>
      <c r="AV3535" s="112" t="s">
        <v>52</v>
      </c>
      <c r="AW3535" s="3" t="s">
        <v>51</v>
      </c>
      <c r="AX3535" s="3" t="s">
        <v>52</v>
      </c>
      <c r="AY3535" s="3" t="s">
        <v>51</v>
      </c>
    </row>
    <row r="3536" spans="1:51" s="108" customFormat="1" ht="22.5" customHeight="1" x14ac:dyDescent="0.25">
      <c r="A3536" s="118" t="s">
        <v>36572</v>
      </c>
      <c r="B3536" s="13" t="s">
        <v>31394</v>
      </c>
      <c r="C3536" s="102">
        <v>45185</v>
      </c>
      <c r="D3536" s="111">
        <v>0.68263888888888891</v>
      </c>
      <c r="E3536" s="3" t="s">
        <v>1933</v>
      </c>
      <c r="F3536" s="3" t="s">
        <v>9608</v>
      </c>
      <c r="G3536" s="3" t="s">
        <v>51</v>
      </c>
      <c r="H3536" s="112">
        <v>1</v>
      </c>
      <c r="I3536" s="112">
        <v>40.630000000000003</v>
      </c>
      <c r="J3536" s="112">
        <v>31.7</v>
      </c>
      <c r="K3536" s="112">
        <v>-12.91</v>
      </c>
      <c r="L3536" s="112">
        <v>-31.7</v>
      </c>
      <c r="M3536" s="112" t="s">
        <v>52</v>
      </c>
      <c r="N3536" s="112">
        <v>27.72</v>
      </c>
      <c r="O3536" s="3" t="s">
        <v>57</v>
      </c>
      <c r="P3536" s="126">
        <v>5711</v>
      </c>
      <c r="Q3536" s="3" t="s">
        <v>31395</v>
      </c>
      <c r="R3536" s="3"/>
      <c r="S3536" s="3" t="s">
        <v>31396</v>
      </c>
      <c r="T3536" s="3" t="s">
        <v>57</v>
      </c>
      <c r="U3536" s="112">
        <v>40.630000000000003</v>
      </c>
      <c r="V3536" s="112" t="s">
        <v>58</v>
      </c>
      <c r="W3536" s="3" t="s">
        <v>68</v>
      </c>
      <c r="X3536" s="3" t="s">
        <v>31397</v>
      </c>
      <c r="Y3536" s="3" t="s">
        <v>31398</v>
      </c>
      <c r="Z3536" s="3" t="s">
        <v>31399</v>
      </c>
      <c r="AA3536" s="3" t="s">
        <v>57</v>
      </c>
      <c r="AB3536" s="3" t="s">
        <v>31397</v>
      </c>
      <c r="AC3536" s="3" t="s">
        <v>31400</v>
      </c>
      <c r="AD3536" s="3" t="s">
        <v>31401</v>
      </c>
      <c r="AE3536" s="3" t="s">
        <v>8360</v>
      </c>
      <c r="AF3536" s="3" t="s">
        <v>82</v>
      </c>
      <c r="AG3536" s="3" t="s">
        <v>8361</v>
      </c>
      <c r="AH3536" s="3" t="s">
        <v>61</v>
      </c>
      <c r="AI3536" s="3" t="s">
        <v>70</v>
      </c>
      <c r="AJ3536" s="3" t="s">
        <v>12648</v>
      </c>
      <c r="AK3536" s="3" t="s">
        <v>31402</v>
      </c>
      <c r="AL3536" s="3" t="s">
        <v>63</v>
      </c>
      <c r="AM3536" s="3" t="s">
        <v>31403</v>
      </c>
      <c r="AN3536" s="3" t="s">
        <v>57</v>
      </c>
      <c r="AO3536" s="112" t="s">
        <v>57</v>
      </c>
      <c r="AP3536" s="3" t="s">
        <v>57</v>
      </c>
      <c r="AQ3536" s="3" t="s">
        <v>57</v>
      </c>
      <c r="AR3536" s="3" t="s">
        <v>57</v>
      </c>
      <c r="AS3536" s="3" t="s">
        <v>57</v>
      </c>
      <c r="AT3536" s="3" t="s">
        <v>57</v>
      </c>
      <c r="AU3536" s="3" t="s">
        <v>57</v>
      </c>
      <c r="AV3536" s="112" t="s">
        <v>52</v>
      </c>
      <c r="AW3536" s="3" t="s">
        <v>51</v>
      </c>
      <c r="AX3536" s="3" t="s">
        <v>52</v>
      </c>
      <c r="AY3536" s="3" t="s">
        <v>51</v>
      </c>
    </row>
    <row r="3537" spans="1:51" s="108" customFormat="1" ht="22.5" customHeight="1" x14ac:dyDescent="0.25">
      <c r="A3537" s="118" t="s">
        <v>36572</v>
      </c>
      <c r="B3537" s="13" t="s">
        <v>31404</v>
      </c>
      <c r="C3537" s="102">
        <v>45185</v>
      </c>
      <c r="D3537" s="111">
        <v>0.59444444444444444</v>
      </c>
      <c r="E3537" s="3" t="s">
        <v>273</v>
      </c>
      <c r="F3537" s="3" t="s">
        <v>11997</v>
      </c>
      <c r="G3537" s="3" t="s">
        <v>51</v>
      </c>
      <c r="H3537" s="112">
        <v>1</v>
      </c>
      <c r="I3537" s="112">
        <v>110.57</v>
      </c>
      <c r="J3537" s="112" t="s">
        <v>52</v>
      </c>
      <c r="K3537" s="112">
        <v>-18.8</v>
      </c>
      <c r="L3537" s="112">
        <v>-19.45</v>
      </c>
      <c r="M3537" s="112" t="s">
        <v>52</v>
      </c>
      <c r="N3537" s="112">
        <v>72.319999999999993</v>
      </c>
      <c r="O3537" s="3" t="s">
        <v>57</v>
      </c>
      <c r="P3537" s="126">
        <v>10107</v>
      </c>
      <c r="Q3537" s="3" t="s">
        <v>27748</v>
      </c>
      <c r="R3537" s="3"/>
      <c r="S3537" s="3" t="s">
        <v>27749</v>
      </c>
      <c r="T3537" s="3" t="s">
        <v>57</v>
      </c>
      <c r="U3537" s="112">
        <v>110.57</v>
      </c>
      <c r="V3537" s="112" t="s">
        <v>58</v>
      </c>
      <c r="W3537" s="3" t="s">
        <v>59</v>
      </c>
      <c r="X3537" s="3" t="s">
        <v>57</v>
      </c>
      <c r="Y3537" s="3" t="s">
        <v>57</v>
      </c>
      <c r="Z3537" s="3" t="s">
        <v>57</v>
      </c>
      <c r="AA3537" s="3" t="s">
        <v>57</v>
      </c>
      <c r="AB3537" s="3" t="s">
        <v>31405</v>
      </c>
      <c r="AC3537" s="3" t="s">
        <v>31406</v>
      </c>
      <c r="AD3537" s="3" t="s">
        <v>31407</v>
      </c>
      <c r="AE3537" s="3" t="s">
        <v>7998</v>
      </c>
      <c r="AF3537" s="3" t="s">
        <v>60</v>
      </c>
      <c r="AG3537" s="3" t="s">
        <v>7999</v>
      </c>
      <c r="AH3537" s="3" t="s">
        <v>61</v>
      </c>
      <c r="AI3537" s="3" t="s">
        <v>62</v>
      </c>
      <c r="AJ3537" s="3" t="s">
        <v>31355</v>
      </c>
      <c r="AK3537" s="3" t="s">
        <v>31408</v>
      </c>
      <c r="AL3537" s="3" t="s">
        <v>63</v>
      </c>
      <c r="AM3537" s="3" t="s">
        <v>31409</v>
      </c>
      <c r="AN3537" s="3" t="s">
        <v>57</v>
      </c>
      <c r="AO3537" s="112" t="s">
        <v>57</v>
      </c>
      <c r="AP3537" s="3" t="s">
        <v>57</v>
      </c>
      <c r="AQ3537" s="3" t="s">
        <v>57</v>
      </c>
      <c r="AR3537" s="3" t="s">
        <v>57</v>
      </c>
      <c r="AS3537" s="3" t="s">
        <v>57</v>
      </c>
      <c r="AT3537" s="3" t="s">
        <v>57</v>
      </c>
      <c r="AU3537" s="3" t="s">
        <v>57</v>
      </c>
      <c r="AV3537" s="112" t="s">
        <v>52</v>
      </c>
      <c r="AW3537" s="3" t="s">
        <v>51</v>
      </c>
      <c r="AX3537" s="3" t="s">
        <v>52</v>
      </c>
      <c r="AY3537" s="3" t="s">
        <v>51</v>
      </c>
    </row>
    <row r="3538" spans="1:51" s="108" customFormat="1" ht="22.5" customHeight="1" x14ac:dyDescent="0.25">
      <c r="A3538" s="118" t="s">
        <v>36572</v>
      </c>
      <c r="B3538" s="13" t="s">
        <v>31410</v>
      </c>
      <c r="C3538" s="102">
        <v>45185</v>
      </c>
      <c r="D3538" s="111">
        <v>0.54236111111111118</v>
      </c>
      <c r="E3538" s="3" t="s">
        <v>273</v>
      </c>
      <c r="F3538" s="3" t="s">
        <v>8288</v>
      </c>
      <c r="G3538" s="3" t="s">
        <v>53</v>
      </c>
      <c r="H3538" s="112">
        <v>1</v>
      </c>
      <c r="I3538" s="112">
        <v>199.36</v>
      </c>
      <c r="J3538" s="112" t="s">
        <v>52</v>
      </c>
      <c r="K3538" s="112">
        <v>-23.92</v>
      </c>
      <c r="L3538" s="112">
        <v>-21.45</v>
      </c>
      <c r="M3538" s="112" t="s">
        <v>52</v>
      </c>
      <c r="N3538" s="112">
        <v>153.99</v>
      </c>
      <c r="O3538" s="3" t="s">
        <v>57</v>
      </c>
      <c r="P3538" s="3" t="s">
        <v>26060</v>
      </c>
      <c r="Q3538" s="3" t="s">
        <v>27921</v>
      </c>
      <c r="R3538" s="3"/>
      <c r="S3538" s="3" t="s">
        <v>26062</v>
      </c>
      <c r="T3538" s="3" t="s">
        <v>57</v>
      </c>
      <c r="U3538" s="112">
        <v>199.36</v>
      </c>
      <c r="V3538" s="112" t="s">
        <v>67</v>
      </c>
      <c r="W3538" s="3" t="s">
        <v>68</v>
      </c>
      <c r="X3538" s="3" t="s">
        <v>31411</v>
      </c>
      <c r="Y3538" s="3" t="s">
        <v>31412</v>
      </c>
      <c r="Z3538" s="3" t="s">
        <v>31413</v>
      </c>
      <c r="AA3538" s="3" t="s">
        <v>57</v>
      </c>
      <c r="AB3538" s="3" t="s">
        <v>31411</v>
      </c>
      <c r="AC3538" s="3" t="s">
        <v>31414</v>
      </c>
      <c r="AD3538" s="3" t="s">
        <v>31415</v>
      </c>
      <c r="AE3538" s="3" t="s">
        <v>31416</v>
      </c>
      <c r="AF3538" s="3" t="s">
        <v>69</v>
      </c>
      <c r="AG3538" s="3" t="s">
        <v>31417</v>
      </c>
      <c r="AH3538" s="3" t="s">
        <v>61</v>
      </c>
      <c r="AI3538" s="3" t="s">
        <v>70</v>
      </c>
      <c r="AJ3538" s="3" t="s">
        <v>12519</v>
      </c>
      <c r="AK3538" s="3" t="s">
        <v>30316</v>
      </c>
      <c r="AL3538" s="3" t="s">
        <v>63</v>
      </c>
      <c r="AM3538" s="3" t="s">
        <v>31418</v>
      </c>
      <c r="AN3538" s="3" t="s">
        <v>57</v>
      </c>
      <c r="AO3538" s="112" t="s">
        <v>57</v>
      </c>
      <c r="AP3538" s="3" t="s">
        <v>57</v>
      </c>
      <c r="AQ3538" s="3" t="s">
        <v>57</v>
      </c>
      <c r="AR3538" s="3" t="s">
        <v>57</v>
      </c>
      <c r="AS3538" s="3" t="s">
        <v>57</v>
      </c>
      <c r="AT3538" s="3" t="s">
        <v>57</v>
      </c>
      <c r="AU3538" s="3" t="s">
        <v>57</v>
      </c>
      <c r="AV3538" s="112" t="s">
        <v>52</v>
      </c>
      <c r="AW3538" s="3" t="s">
        <v>51</v>
      </c>
      <c r="AX3538" s="3" t="s">
        <v>52</v>
      </c>
      <c r="AY3538" s="3" t="s">
        <v>51</v>
      </c>
    </row>
    <row r="3539" spans="1:51" s="108" customFormat="1" ht="22.5" customHeight="1" x14ac:dyDescent="0.25">
      <c r="A3539" s="118" t="s">
        <v>36572</v>
      </c>
      <c r="B3539" s="13" t="s">
        <v>31419</v>
      </c>
      <c r="C3539" s="102">
        <v>45185</v>
      </c>
      <c r="D3539" s="111">
        <v>0.54027777777777775</v>
      </c>
      <c r="E3539" s="3" t="s">
        <v>273</v>
      </c>
      <c r="F3539" s="3" t="s">
        <v>11046</v>
      </c>
      <c r="G3539" s="3" t="s">
        <v>51</v>
      </c>
      <c r="H3539" s="112">
        <v>1</v>
      </c>
      <c r="I3539" s="112">
        <v>169.7</v>
      </c>
      <c r="J3539" s="112" t="s">
        <v>52</v>
      </c>
      <c r="K3539" s="112">
        <v>-28.85</v>
      </c>
      <c r="L3539" s="112">
        <v>-21.45</v>
      </c>
      <c r="M3539" s="112" t="s">
        <v>52</v>
      </c>
      <c r="N3539" s="112">
        <v>119.4</v>
      </c>
      <c r="O3539" s="3" t="s">
        <v>57</v>
      </c>
      <c r="P3539" s="126">
        <v>77350</v>
      </c>
      <c r="Q3539" s="3" t="s">
        <v>26557</v>
      </c>
      <c r="R3539" s="3"/>
      <c r="S3539" s="3" t="s">
        <v>26558</v>
      </c>
      <c r="T3539" s="3" t="s">
        <v>57</v>
      </c>
      <c r="U3539" s="112">
        <v>169.7</v>
      </c>
      <c r="V3539" s="112" t="s">
        <v>58</v>
      </c>
      <c r="W3539" s="3" t="s">
        <v>59</v>
      </c>
      <c r="X3539" s="3" t="s">
        <v>57</v>
      </c>
      <c r="Y3539" s="3" t="s">
        <v>57</v>
      </c>
      <c r="Z3539" s="3" t="s">
        <v>57</v>
      </c>
      <c r="AA3539" s="3" t="s">
        <v>57</v>
      </c>
      <c r="AB3539" s="3" t="s">
        <v>31420</v>
      </c>
      <c r="AC3539" s="3" t="s">
        <v>31421</v>
      </c>
      <c r="AD3539" s="3" t="s">
        <v>31422</v>
      </c>
      <c r="AE3539" s="3" t="s">
        <v>1720</v>
      </c>
      <c r="AF3539" s="3" t="s">
        <v>99</v>
      </c>
      <c r="AG3539" s="3" t="s">
        <v>31423</v>
      </c>
      <c r="AH3539" s="3" t="s">
        <v>61</v>
      </c>
      <c r="AI3539" s="3" t="s">
        <v>62</v>
      </c>
      <c r="AJ3539" s="3" t="s">
        <v>31424</v>
      </c>
      <c r="AK3539" s="3" t="s">
        <v>31425</v>
      </c>
      <c r="AL3539" s="3" t="s">
        <v>63</v>
      </c>
      <c r="AM3539" s="3" t="s">
        <v>31426</v>
      </c>
      <c r="AN3539" s="3" t="s">
        <v>57</v>
      </c>
      <c r="AO3539" s="112" t="s">
        <v>57</v>
      </c>
      <c r="AP3539" s="3" t="s">
        <v>57</v>
      </c>
      <c r="AQ3539" s="3" t="s">
        <v>57</v>
      </c>
      <c r="AR3539" s="3" t="s">
        <v>57</v>
      </c>
      <c r="AS3539" s="3" t="s">
        <v>57</v>
      </c>
      <c r="AT3539" s="3" t="s">
        <v>57</v>
      </c>
      <c r="AU3539" s="3" t="s">
        <v>57</v>
      </c>
      <c r="AV3539" s="112" t="s">
        <v>52</v>
      </c>
      <c r="AW3539" s="3" t="s">
        <v>51</v>
      </c>
      <c r="AX3539" s="3" t="s">
        <v>52</v>
      </c>
      <c r="AY3539" s="3" t="s">
        <v>51</v>
      </c>
    </row>
    <row r="3540" spans="1:51" s="108" customFormat="1" ht="22.5" customHeight="1" x14ac:dyDescent="0.25">
      <c r="A3540" s="118" t="s">
        <v>36572</v>
      </c>
      <c r="B3540" s="13" t="s">
        <v>31427</v>
      </c>
      <c r="C3540" s="102">
        <v>45185</v>
      </c>
      <c r="D3540" s="111">
        <v>0.53819444444444442</v>
      </c>
      <c r="E3540" s="3" t="s">
        <v>273</v>
      </c>
      <c r="F3540" s="3" t="s">
        <v>11046</v>
      </c>
      <c r="G3540" s="3" t="s">
        <v>51</v>
      </c>
      <c r="H3540" s="112">
        <v>1</v>
      </c>
      <c r="I3540" s="112">
        <v>119.84</v>
      </c>
      <c r="J3540" s="112" t="s">
        <v>52</v>
      </c>
      <c r="K3540" s="112">
        <v>-20.37</v>
      </c>
      <c r="L3540" s="112">
        <v>-23.45</v>
      </c>
      <c r="M3540" s="112" t="s">
        <v>52</v>
      </c>
      <c r="N3540" s="112">
        <v>76.02</v>
      </c>
      <c r="O3540" s="3" t="s">
        <v>57</v>
      </c>
      <c r="P3540" s="3" t="s">
        <v>26052</v>
      </c>
      <c r="Q3540" s="3" t="s">
        <v>26053</v>
      </c>
      <c r="R3540" s="3"/>
      <c r="S3540" s="3" t="s">
        <v>26054</v>
      </c>
      <c r="T3540" s="3" t="s">
        <v>57</v>
      </c>
      <c r="U3540" s="112">
        <v>119.84</v>
      </c>
      <c r="V3540" s="112" t="s">
        <v>58</v>
      </c>
      <c r="W3540" s="3" t="s">
        <v>59</v>
      </c>
      <c r="X3540" s="3" t="s">
        <v>57</v>
      </c>
      <c r="Y3540" s="3" t="s">
        <v>57</v>
      </c>
      <c r="Z3540" s="3" t="s">
        <v>57</v>
      </c>
      <c r="AA3540" s="3" t="s">
        <v>57</v>
      </c>
      <c r="AB3540" s="3" t="s">
        <v>31428</v>
      </c>
      <c r="AC3540" s="3" t="s">
        <v>31429</v>
      </c>
      <c r="AD3540" s="3" t="s">
        <v>31430</v>
      </c>
      <c r="AE3540" s="3" t="s">
        <v>31431</v>
      </c>
      <c r="AF3540" s="3" t="s">
        <v>89</v>
      </c>
      <c r="AG3540" s="3" t="s">
        <v>31432</v>
      </c>
      <c r="AH3540" s="3" t="s">
        <v>61</v>
      </c>
      <c r="AI3540" s="3" t="s">
        <v>62</v>
      </c>
      <c r="AJ3540" s="3" t="s">
        <v>31433</v>
      </c>
      <c r="AK3540" s="3" t="s">
        <v>11732</v>
      </c>
      <c r="AL3540" s="3" t="s">
        <v>63</v>
      </c>
      <c r="AM3540" s="3" t="s">
        <v>31434</v>
      </c>
      <c r="AN3540" s="3" t="s">
        <v>57</v>
      </c>
      <c r="AO3540" s="112" t="s">
        <v>57</v>
      </c>
      <c r="AP3540" s="3" t="s">
        <v>57</v>
      </c>
      <c r="AQ3540" s="3" t="s">
        <v>57</v>
      </c>
      <c r="AR3540" s="3" t="s">
        <v>57</v>
      </c>
      <c r="AS3540" s="3" t="s">
        <v>57</v>
      </c>
      <c r="AT3540" s="3" t="s">
        <v>57</v>
      </c>
      <c r="AU3540" s="3" t="s">
        <v>57</v>
      </c>
      <c r="AV3540" s="112" t="s">
        <v>52</v>
      </c>
      <c r="AW3540" s="3" t="s">
        <v>51</v>
      </c>
      <c r="AX3540" s="3" t="s">
        <v>52</v>
      </c>
      <c r="AY3540" s="3" t="s">
        <v>51</v>
      </c>
    </row>
    <row r="3541" spans="1:51" s="108" customFormat="1" ht="22.5" customHeight="1" x14ac:dyDescent="0.25">
      <c r="A3541" s="118" t="s">
        <v>36572</v>
      </c>
      <c r="B3541" s="13" t="s">
        <v>31435</v>
      </c>
      <c r="C3541" s="102">
        <v>45185</v>
      </c>
      <c r="D3541" s="111">
        <v>0.53749999999999998</v>
      </c>
      <c r="E3541" s="3" t="s">
        <v>273</v>
      </c>
      <c r="F3541" s="3" t="s">
        <v>11997</v>
      </c>
      <c r="G3541" s="3" t="s">
        <v>53</v>
      </c>
      <c r="H3541" s="112">
        <v>1</v>
      </c>
      <c r="I3541" s="112">
        <v>62.7</v>
      </c>
      <c r="J3541" s="112" t="s">
        <v>52</v>
      </c>
      <c r="K3541" s="112">
        <v>-16.66</v>
      </c>
      <c r="L3541" s="112" t="s">
        <v>52</v>
      </c>
      <c r="M3541" s="112" t="s">
        <v>52</v>
      </c>
      <c r="N3541" s="112">
        <v>46.04</v>
      </c>
      <c r="O3541" s="3" t="s">
        <v>57</v>
      </c>
      <c r="P3541" s="3" t="s">
        <v>250</v>
      </c>
      <c r="Q3541" s="3" t="s">
        <v>26006</v>
      </c>
      <c r="R3541" s="3"/>
      <c r="S3541" s="3" t="s">
        <v>26007</v>
      </c>
      <c r="T3541" s="3" t="s">
        <v>57</v>
      </c>
      <c r="U3541" s="112">
        <v>62.7</v>
      </c>
      <c r="V3541" s="112" t="s">
        <v>58</v>
      </c>
      <c r="W3541" s="3" t="s">
        <v>59</v>
      </c>
      <c r="X3541" s="3" t="s">
        <v>57</v>
      </c>
      <c r="Y3541" s="3" t="s">
        <v>57</v>
      </c>
      <c r="Z3541" s="3" t="s">
        <v>57</v>
      </c>
      <c r="AA3541" s="3" t="s">
        <v>57</v>
      </c>
      <c r="AB3541" s="3" t="s">
        <v>31436</v>
      </c>
      <c r="AC3541" s="3" t="s">
        <v>31437</v>
      </c>
      <c r="AD3541" s="3" t="s">
        <v>31438</v>
      </c>
      <c r="AE3541" s="3" t="s">
        <v>60</v>
      </c>
      <c r="AF3541" s="3" t="s">
        <v>60</v>
      </c>
      <c r="AG3541" s="3" t="s">
        <v>31439</v>
      </c>
      <c r="AH3541" s="3" t="s">
        <v>61</v>
      </c>
      <c r="AI3541" s="3" t="s">
        <v>62</v>
      </c>
      <c r="AJ3541" s="3" t="s">
        <v>31440</v>
      </c>
      <c r="AK3541" s="3" t="s">
        <v>31441</v>
      </c>
      <c r="AL3541" s="3" t="s">
        <v>63</v>
      </c>
      <c r="AM3541" s="3" t="s">
        <v>31442</v>
      </c>
      <c r="AN3541" s="3" t="s">
        <v>57</v>
      </c>
      <c r="AO3541" s="112" t="s">
        <v>57</v>
      </c>
      <c r="AP3541" s="3" t="s">
        <v>57</v>
      </c>
      <c r="AQ3541" s="3" t="s">
        <v>57</v>
      </c>
      <c r="AR3541" s="3" t="s">
        <v>57</v>
      </c>
      <c r="AS3541" s="3" t="s">
        <v>57</v>
      </c>
      <c r="AT3541" s="3" t="s">
        <v>57</v>
      </c>
      <c r="AU3541" s="3" t="s">
        <v>57</v>
      </c>
      <c r="AV3541" s="112" t="s">
        <v>52</v>
      </c>
      <c r="AW3541" s="3" t="s">
        <v>51</v>
      </c>
      <c r="AX3541" s="3" t="s">
        <v>52</v>
      </c>
      <c r="AY3541" s="3" t="s">
        <v>51</v>
      </c>
    </row>
    <row r="3542" spans="1:51" s="108" customFormat="1" ht="22.5" customHeight="1" x14ac:dyDescent="0.25">
      <c r="A3542" s="118" t="s">
        <v>36572</v>
      </c>
      <c r="B3542" s="13" t="s">
        <v>31443</v>
      </c>
      <c r="C3542" s="102">
        <v>45185</v>
      </c>
      <c r="D3542" s="111">
        <v>0.53611111111111109</v>
      </c>
      <c r="E3542" s="3" t="s">
        <v>273</v>
      </c>
      <c r="F3542" s="3" t="s">
        <v>11046</v>
      </c>
      <c r="G3542" s="3" t="s">
        <v>51</v>
      </c>
      <c r="H3542" s="112">
        <v>1</v>
      </c>
      <c r="I3542" s="112">
        <v>62.7</v>
      </c>
      <c r="J3542" s="112">
        <v>32.39</v>
      </c>
      <c r="K3542" s="112">
        <v>-16.66</v>
      </c>
      <c r="L3542" s="112">
        <v>-32.39</v>
      </c>
      <c r="M3542" s="112" t="s">
        <v>52</v>
      </c>
      <c r="N3542" s="112">
        <v>46.04</v>
      </c>
      <c r="O3542" s="3" t="s">
        <v>53</v>
      </c>
      <c r="P3542" s="3" t="s">
        <v>90</v>
      </c>
      <c r="Q3542" s="3" t="s">
        <v>26021</v>
      </c>
      <c r="R3542" s="3"/>
      <c r="S3542" s="3" t="s">
        <v>26022</v>
      </c>
      <c r="T3542" s="3" t="s">
        <v>57</v>
      </c>
      <c r="U3542" s="112">
        <v>62.7</v>
      </c>
      <c r="V3542" s="112" t="s">
        <v>58</v>
      </c>
      <c r="W3542" s="3" t="s">
        <v>59</v>
      </c>
      <c r="X3542" s="3" t="s">
        <v>57</v>
      </c>
      <c r="Y3542" s="3" t="s">
        <v>57</v>
      </c>
      <c r="Z3542" s="3" t="s">
        <v>57</v>
      </c>
      <c r="AA3542" s="3" t="s">
        <v>57</v>
      </c>
      <c r="AB3542" s="3" t="s">
        <v>31444</v>
      </c>
      <c r="AC3542" s="3" t="s">
        <v>31445</v>
      </c>
      <c r="AD3542" s="3" t="s">
        <v>31446</v>
      </c>
      <c r="AE3542" s="3" t="s">
        <v>1093</v>
      </c>
      <c r="AF3542" s="3" t="s">
        <v>179</v>
      </c>
      <c r="AG3542" s="3" t="s">
        <v>31447</v>
      </c>
      <c r="AH3542" s="3" t="s">
        <v>61</v>
      </c>
      <c r="AI3542" s="3" t="s">
        <v>62</v>
      </c>
      <c r="AJ3542" s="3" t="s">
        <v>12238</v>
      </c>
      <c r="AK3542" s="3" t="s">
        <v>31448</v>
      </c>
      <c r="AL3542" s="3" t="s">
        <v>63</v>
      </c>
      <c r="AM3542" s="3" t="s">
        <v>31449</v>
      </c>
      <c r="AN3542" s="3" t="s">
        <v>57</v>
      </c>
      <c r="AO3542" s="112" t="s">
        <v>57</v>
      </c>
      <c r="AP3542" s="3" t="s">
        <v>57</v>
      </c>
      <c r="AQ3542" s="3" t="s">
        <v>57</v>
      </c>
      <c r="AR3542" s="3" t="s">
        <v>57</v>
      </c>
      <c r="AS3542" s="3" t="s">
        <v>57</v>
      </c>
      <c r="AT3542" s="3" t="s">
        <v>57</v>
      </c>
      <c r="AU3542" s="3" t="s">
        <v>57</v>
      </c>
      <c r="AV3542" s="112" t="s">
        <v>52</v>
      </c>
      <c r="AW3542" s="3" t="s">
        <v>51</v>
      </c>
      <c r="AX3542" s="3" t="s">
        <v>52</v>
      </c>
      <c r="AY3542" s="3" t="s">
        <v>51</v>
      </c>
    </row>
    <row r="3543" spans="1:51" s="108" customFormat="1" ht="22.5" customHeight="1" x14ac:dyDescent="0.25">
      <c r="A3543" s="118" t="s">
        <v>36572</v>
      </c>
      <c r="B3543" s="13" t="s">
        <v>31450</v>
      </c>
      <c r="C3543" s="102">
        <v>45185</v>
      </c>
      <c r="D3543" s="111">
        <v>0.53611111111111109</v>
      </c>
      <c r="E3543" s="3" t="s">
        <v>273</v>
      </c>
      <c r="F3543" s="3" t="s">
        <v>11997</v>
      </c>
      <c r="G3543" s="3" t="s">
        <v>51</v>
      </c>
      <c r="H3543" s="112">
        <v>1</v>
      </c>
      <c r="I3543" s="112">
        <v>105.7</v>
      </c>
      <c r="J3543" s="112" t="s">
        <v>52</v>
      </c>
      <c r="K3543" s="112">
        <v>-17.97</v>
      </c>
      <c r="L3543" s="112">
        <v>-23.45</v>
      </c>
      <c r="M3543" s="112" t="s">
        <v>52</v>
      </c>
      <c r="N3543" s="112">
        <v>64.28</v>
      </c>
      <c r="O3543" s="3" t="s">
        <v>57</v>
      </c>
      <c r="P3543" s="3" t="s">
        <v>26145</v>
      </c>
      <c r="Q3543" s="3" t="s">
        <v>28672</v>
      </c>
      <c r="R3543" s="3"/>
      <c r="S3543" s="3" t="s">
        <v>98</v>
      </c>
      <c r="T3543" s="3" t="s">
        <v>57</v>
      </c>
      <c r="U3543" s="112">
        <v>105.7</v>
      </c>
      <c r="V3543" s="112" t="s">
        <v>58</v>
      </c>
      <c r="W3543" s="3" t="s">
        <v>59</v>
      </c>
      <c r="X3543" s="3" t="s">
        <v>57</v>
      </c>
      <c r="Y3543" s="3" t="s">
        <v>57</v>
      </c>
      <c r="Z3543" s="3" t="s">
        <v>57</v>
      </c>
      <c r="AA3543" s="3" t="s">
        <v>57</v>
      </c>
      <c r="AB3543" s="3" t="s">
        <v>31451</v>
      </c>
      <c r="AC3543" s="3" t="s">
        <v>31452</v>
      </c>
      <c r="AD3543" s="3" t="s">
        <v>31453</v>
      </c>
      <c r="AE3543" s="3" t="s">
        <v>31454</v>
      </c>
      <c r="AF3543" s="3" t="s">
        <v>60</v>
      </c>
      <c r="AG3543" s="3" t="s">
        <v>31455</v>
      </c>
      <c r="AH3543" s="3" t="s">
        <v>61</v>
      </c>
      <c r="AI3543" s="3" t="s">
        <v>62</v>
      </c>
      <c r="AJ3543" s="3" t="s">
        <v>12080</v>
      </c>
      <c r="AK3543" s="3" t="s">
        <v>31456</v>
      </c>
      <c r="AL3543" s="3" t="s">
        <v>63</v>
      </c>
      <c r="AM3543" s="3" t="s">
        <v>31457</v>
      </c>
      <c r="AN3543" s="3" t="s">
        <v>57</v>
      </c>
      <c r="AO3543" s="112" t="s">
        <v>57</v>
      </c>
      <c r="AP3543" s="3" t="s">
        <v>57</v>
      </c>
      <c r="AQ3543" s="3" t="s">
        <v>57</v>
      </c>
      <c r="AR3543" s="3" t="s">
        <v>57</v>
      </c>
      <c r="AS3543" s="3" t="s">
        <v>57</v>
      </c>
      <c r="AT3543" s="3" t="s">
        <v>57</v>
      </c>
      <c r="AU3543" s="3" t="s">
        <v>57</v>
      </c>
      <c r="AV3543" s="112" t="s">
        <v>52</v>
      </c>
      <c r="AW3543" s="3" t="s">
        <v>51</v>
      </c>
      <c r="AX3543" s="3" t="s">
        <v>52</v>
      </c>
      <c r="AY3543" s="3" t="s">
        <v>51</v>
      </c>
    </row>
    <row r="3544" spans="1:51" s="108" customFormat="1" ht="22.5" customHeight="1" x14ac:dyDescent="0.25">
      <c r="A3544" s="118" t="s">
        <v>36572</v>
      </c>
      <c r="B3544" s="13" t="s">
        <v>31458</v>
      </c>
      <c r="C3544" s="102">
        <v>45185</v>
      </c>
      <c r="D3544" s="111">
        <v>0.52361111111111114</v>
      </c>
      <c r="E3544" s="3" t="s">
        <v>273</v>
      </c>
      <c r="F3544" s="3" t="s">
        <v>9073</v>
      </c>
      <c r="G3544" s="3" t="s">
        <v>51</v>
      </c>
      <c r="H3544" s="112">
        <v>1</v>
      </c>
      <c r="I3544" s="112">
        <v>67.22</v>
      </c>
      <c r="J3544" s="112">
        <v>22.18</v>
      </c>
      <c r="K3544" s="112">
        <v>-14.07</v>
      </c>
      <c r="L3544" s="112">
        <v>-22.18</v>
      </c>
      <c r="M3544" s="112" t="s">
        <v>52</v>
      </c>
      <c r="N3544" s="112">
        <v>53.15</v>
      </c>
      <c r="O3544" s="3" t="s">
        <v>53</v>
      </c>
      <c r="P3544" s="3" t="s">
        <v>26145</v>
      </c>
      <c r="Q3544" s="3" t="s">
        <v>26227</v>
      </c>
      <c r="R3544" s="3"/>
      <c r="S3544" s="3" t="s">
        <v>160</v>
      </c>
      <c r="T3544" s="3" t="s">
        <v>57</v>
      </c>
      <c r="U3544" s="112">
        <v>67.22</v>
      </c>
      <c r="V3544" s="112" t="s">
        <v>67</v>
      </c>
      <c r="W3544" s="3" t="s">
        <v>59</v>
      </c>
      <c r="X3544" s="3" t="s">
        <v>57</v>
      </c>
      <c r="Y3544" s="3" t="s">
        <v>57</v>
      </c>
      <c r="Z3544" s="3" t="s">
        <v>57</v>
      </c>
      <c r="AA3544" s="3" t="s">
        <v>57</v>
      </c>
      <c r="AB3544" s="3" t="s">
        <v>31459</v>
      </c>
      <c r="AC3544" s="3" t="s">
        <v>31460</v>
      </c>
      <c r="AD3544" s="3" t="s">
        <v>31461</v>
      </c>
      <c r="AE3544" s="3" t="s">
        <v>16500</v>
      </c>
      <c r="AF3544" s="3" t="s">
        <v>82</v>
      </c>
      <c r="AG3544" s="3" t="s">
        <v>16501</v>
      </c>
      <c r="AH3544" s="3" t="s">
        <v>61</v>
      </c>
      <c r="AI3544" s="3" t="s">
        <v>62</v>
      </c>
      <c r="AJ3544" s="3" t="s">
        <v>31462</v>
      </c>
      <c r="AK3544" s="3" t="s">
        <v>31463</v>
      </c>
      <c r="AL3544" s="3" t="s">
        <v>63</v>
      </c>
      <c r="AM3544" s="3" t="s">
        <v>31464</v>
      </c>
      <c r="AN3544" s="3" t="s">
        <v>57</v>
      </c>
      <c r="AO3544" s="112" t="s">
        <v>57</v>
      </c>
      <c r="AP3544" s="3" t="s">
        <v>57</v>
      </c>
      <c r="AQ3544" s="3" t="s">
        <v>57</v>
      </c>
      <c r="AR3544" s="3" t="s">
        <v>57</v>
      </c>
      <c r="AS3544" s="3" t="s">
        <v>57</v>
      </c>
      <c r="AT3544" s="3" t="s">
        <v>57</v>
      </c>
      <c r="AU3544" s="3" t="s">
        <v>57</v>
      </c>
      <c r="AV3544" s="112" t="s">
        <v>52</v>
      </c>
      <c r="AW3544" s="3" t="s">
        <v>51</v>
      </c>
      <c r="AX3544" s="3" t="s">
        <v>52</v>
      </c>
      <c r="AY3544" s="3" t="s">
        <v>51</v>
      </c>
    </row>
    <row r="3545" spans="1:51" s="108" customFormat="1" ht="22.5" customHeight="1" x14ac:dyDescent="0.25">
      <c r="A3545" s="118" t="s">
        <v>36572</v>
      </c>
      <c r="B3545" s="13" t="s">
        <v>31465</v>
      </c>
      <c r="C3545" s="102">
        <v>45185</v>
      </c>
      <c r="D3545" s="111">
        <v>0.52013888888888882</v>
      </c>
      <c r="E3545" s="3" t="s">
        <v>273</v>
      </c>
      <c r="F3545" s="3" t="s">
        <v>11046</v>
      </c>
      <c r="G3545" s="3" t="s">
        <v>51</v>
      </c>
      <c r="H3545" s="112">
        <v>1</v>
      </c>
      <c r="I3545" s="112">
        <v>27.43</v>
      </c>
      <c r="J3545" s="112">
        <v>8.9</v>
      </c>
      <c r="K3545" s="112">
        <v>-10.66</v>
      </c>
      <c r="L3545" s="112" t="s">
        <v>52</v>
      </c>
      <c r="M3545" s="112" t="s">
        <v>52</v>
      </c>
      <c r="N3545" s="112">
        <v>25.67</v>
      </c>
      <c r="O3545" s="3" t="s">
        <v>57</v>
      </c>
      <c r="P3545" s="126">
        <v>14098</v>
      </c>
      <c r="Q3545" s="3" t="s">
        <v>31466</v>
      </c>
      <c r="R3545" s="3"/>
      <c r="S3545" s="3" t="s">
        <v>31467</v>
      </c>
      <c r="T3545" s="3" t="s">
        <v>57</v>
      </c>
      <c r="U3545" s="112">
        <v>27.43</v>
      </c>
      <c r="V3545" s="112" t="s">
        <v>58</v>
      </c>
      <c r="W3545" s="3" t="s">
        <v>68</v>
      </c>
      <c r="X3545" s="3" t="s">
        <v>31468</v>
      </c>
      <c r="Y3545" s="3" t="s">
        <v>31469</v>
      </c>
      <c r="Z3545" s="3" t="s">
        <v>31470</v>
      </c>
      <c r="AA3545" s="3" t="s">
        <v>57</v>
      </c>
      <c r="AB3545" s="3" t="s">
        <v>31468</v>
      </c>
      <c r="AC3545" s="3" t="s">
        <v>31471</v>
      </c>
      <c r="AD3545" s="3" t="s">
        <v>31472</v>
      </c>
      <c r="AE3545" s="3" t="s">
        <v>60</v>
      </c>
      <c r="AF3545" s="3" t="s">
        <v>60</v>
      </c>
      <c r="AG3545" s="3" t="s">
        <v>31473</v>
      </c>
      <c r="AH3545" s="3" t="s">
        <v>61</v>
      </c>
      <c r="AI3545" s="3" t="s">
        <v>80</v>
      </c>
      <c r="AJ3545" s="3" t="s">
        <v>31474</v>
      </c>
      <c r="AK3545" s="3" t="s">
        <v>12621</v>
      </c>
      <c r="AL3545" s="3" t="s">
        <v>8909</v>
      </c>
      <c r="AM3545" s="3" t="s">
        <v>31475</v>
      </c>
      <c r="AN3545" s="3" t="s">
        <v>57</v>
      </c>
      <c r="AO3545" s="112" t="s">
        <v>57</v>
      </c>
      <c r="AP3545" s="3" t="s">
        <v>57</v>
      </c>
      <c r="AQ3545" s="3" t="s">
        <v>57</v>
      </c>
      <c r="AR3545" s="3" t="s">
        <v>57</v>
      </c>
      <c r="AS3545" s="3" t="s">
        <v>57</v>
      </c>
      <c r="AT3545" s="3" t="s">
        <v>57</v>
      </c>
      <c r="AU3545" s="3" t="s">
        <v>57</v>
      </c>
      <c r="AV3545" s="112" t="s">
        <v>52</v>
      </c>
      <c r="AW3545" s="3" t="s">
        <v>51</v>
      </c>
      <c r="AX3545" s="3" t="s">
        <v>52</v>
      </c>
      <c r="AY3545" s="3" t="s">
        <v>51</v>
      </c>
    </row>
    <row r="3546" spans="1:51" s="108" customFormat="1" ht="22.5" customHeight="1" x14ac:dyDescent="0.25">
      <c r="A3546" s="118" t="s">
        <v>36572</v>
      </c>
      <c r="B3546" s="13" t="s">
        <v>31476</v>
      </c>
      <c r="C3546" s="102">
        <v>45185</v>
      </c>
      <c r="D3546" s="111">
        <v>0.50347222222222221</v>
      </c>
      <c r="E3546" s="3" t="s">
        <v>273</v>
      </c>
      <c r="F3546" s="3" t="s">
        <v>11997</v>
      </c>
      <c r="G3546" s="3" t="s">
        <v>51</v>
      </c>
      <c r="H3546" s="112">
        <v>1</v>
      </c>
      <c r="I3546" s="112">
        <v>119.84</v>
      </c>
      <c r="J3546" s="112" t="s">
        <v>52</v>
      </c>
      <c r="K3546" s="112">
        <v>-20.37</v>
      </c>
      <c r="L3546" s="112">
        <v>-23.45</v>
      </c>
      <c r="M3546" s="112" t="s">
        <v>52</v>
      </c>
      <c r="N3546" s="112">
        <v>76.02</v>
      </c>
      <c r="O3546" s="3" t="s">
        <v>57</v>
      </c>
      <c r="P3546" s="3" t="s">
        <v>26052</v>
      </c>
      <c r="Q3546" s="3" t="s">
        <v>26053</v>
      </c>
      <c r="R3546" s="3"/>
      <c r="S3546" s="3" t="s">
        <v>26054</v>
      </c>
      <c r="T3546" s="3" t="s">
        <v>57</v>
      </c>
      <c r="U3546" s="112">
        <v>119.84</v>
      </c>
      <c r="V3546" s="112" t="s">
        <v>58</v>
      </c>
      <c r="W3546" s="3" t="s">
        <v>59</v>
      </c>
      <c r="X3546" s="3" t="s">
        <v>57</v>
      </c>
      <c r="Y3546" s="3" t="s">
        <v>57</v>
      </c>
      <c r="Z3546" s="3" t="s">
        <v>57</v>
      </c>
      <c r="AA3546" s="3" t="s">
        <v>57</v>
      </c>
      <c r="AB3546" s="3" t="s">
        <v>31477</v>
      </c>
      <c r="AC3546" s="3" t="s">
        <v>31478</v>
      </c>
      <c r="AD3546" s="3" t="s">
        <v>31479</v>
      </c>
      <c r="AE3546" s="3" t="s">
        <v>18406</v>
      </c>
      <c r="AF3546" s="3" t="s">
        <v>82</v>
      </c>
      <c r="AG3546" s="3" t="s">
        <v>18407</v>
      </c>
      <c r="AH3546" s="3" t="s">
        <v>61</v>
      </c>
      <c r="AI3546" s="3" t="s">
        <v>62</v>
      </c>
      <c r="AJ3546" s="3" t="s">
        <v>13040</v>
      </c>
      <c r="AK3546" s="3" t="s">
        <v>31480</v>
      </c>
      <c r="AL3546" s="3" t="s">
        <v>63</v>
      </c>
      <c r="AM3546" s="3" t="s">
        <v>31481</v>
      </c>
      <c r="AN3546" s="3" t="s">
        <v>57</v>
      </c>
      <c r="AO3546" s="112" t="s">
        <v>57</v>
      </c>
      <c r="AP3546" s="3" t="s">
        <v>57</v>
      </c>
      <c r="AQ3546" s="3" t="s">
        <v>57</v>
      </c>
      <c r="AR3546" s="3" t="s">
        <v>57</v>
      </c>
      <c r="AS3546" s="3" t="s">
        <v>57</v>
      </c>
      <c r="AT3546" s="3" t="s">
        <v>57</v>
      </c>
      <c r="AU3546" s="3" t="s">
        <v>57</v>
      </c>
      <c r="AV3546" s="112" t="s">
        <v>52</v>
      </c>
      <c r="AW3546" s="3" t="s">
        <v>51</v>
      </c>
      <c r="AX3546" s="3" t="s">
        <v>52</v>
      </c>
      <c r="AY3546" s="3" t="s">
        <v>51</v>
      </c>
    </row>
    <row r="3547" spans="1:51" s="108" customFormat="1" ht="22.5" customHeight="1" x14ac:dyDescent="0.25">
      <c r="A3547" s="118" t="s">
        <v>36572</v>
      </c>
      <c r="B3547" s="13" t="s">
        <v>31482</v>
      </c>
      <c r="C3547" s="102">
        <v>45185</v>
      </c>
      <c r="D3547" s="111">
        <v>0.49444444444444446</v>
      </c>
      <c r="E3547" s="3" t="s">
        <v>273</v>
      </c>
      <c r="F3547" s="3" t="s">
        <v>11046</v>
      </c>
      <c r="G3547" s="3" t="s">
        <v>51</v>
      </c>
      <c r="H3547" s="112">
        <v>1</v>
      </c>
      <c r="I3547" s="112">
        <v>44.52</v>
      </c>
      <c r="J3547" s="112">
        <v>13.9</v>
      </c>
      <c r="K3547" s="112">
        <v>-13.57</v>
      </c>
      <c r="L3547" s="112" t="s">
        <v>52</v>
      </c>
      <c r="M3547" s="112" t="s">
        <v>52</v>
      </c>
      <c r="N3547" s="112">
        <v>44.85</v>
      </c>
      <c r="O3547" s="3" t="s">
        <v>57</v>
      </c>
      <c r="P3547" s="126">
        <v>2327</v>
      </c>
      <c r="Q3547" s="3" t="s">
        <v>27469</v>
      </c>
      <c r="R3547" s="3"/>
      <c r="S3547" s="3" t="s">
        <v>27470</v>
      </c>
      <c r="T3547" s="3" t="s">
        <v>57</v>
      </c>
      <c r="U3547" s="112">
        <v>44.52</v>
      </c>
      <c r="V3547" s="112" t="s">
        <v>58</v>
      </c>
      <c r="W3547" s="3" t="s">
        <v>68</v>
      </c>
      <c r="X3547" s="3" t="s">
        <v>31483</v>
      </c>
      <c r="Y3547" s="3" t="s">
        <v>31484</v>
      </c>
      <c r="Z3547" s="3" t="s">
        <v>31485</v>
      </c>
      <c r="AA3547" s="3" t="s">
        <v>57</v>
      </c>
      <c r="AB3547" s="3" t="s">
        <v>31483</v>
      </c>
      <c r="AC3547" s="3" t="s">
        <v>31486</v>
      </c>
      <c r="AD3547" s="3" t="s">
        <v>31487</v>
      </c>
      <c r="AE3547" s="3" t="s">
        <v>60</v>
      </c>
      <c r="AF3547" s="3" t="s">
        <v>60</v>
      </c>
      <c r="AG3547" s="3" t="s">
        <v>31488</v>
      </c>
      <c r="AH3547" s="3" t="s">
        <v>61</v>
      </c>
      <c r="AI3547" s="3" t="s">
        <v>80</v>
      </c>
      <c r="AJ3547" s="3" t="s">
        <v>31489</v>
      </c>
      <c r="AK3547" s="3" t="s">
        <v>31490</v>
      </c>
      <c r="AL3547" s="3" t="s">
        <v>2201</v>
      </c>
      <c r="AM3547" s="3" t="s">
        <v>31491</v>
      </c>
      <c r="AN3547" s="3" t="s">
        <v>57</v>
      </c>
      <c r="AO3547" s="112" t="s">
        <v>57</v>
      </c>
      <c r="AP3547" s="3" t="s">
        <v>57</v>
      </c>
      <c r="AQ3547" s="3" t="s">
        <v>57</v>
      </c>
      <c r="AR3547" s="3" t="s">
        <v>57</v>
      </c>
      <c r="AS3547" s="3" t="s">
        <v>57</v>
      </c>
      <c r="AT3547" s="3" t="s">
        <v>57</v>
      </c>
      <c r="AU3547" s="3" t="s">
        <v>57</v>
      </c>
      <c r="AV3547" s="112" t="s">
        <v>52</v>
      </c>
      <c r="AW3547" s="3" t="s">
        <v>51</v>
      </c>
      <c r="AX3547" s="3" t="s">
        <v>52</v>
      </c>
      <c r="AY3547" s="3" t="s">
        <v>51</v>
      </c>
    </row>
    <row r="3548" spans="1:51" s="108" customFormat="1" ht="22.5" customHeight="1" x14ac:dyDescent="0.25">
      <c r="A3548" s="118" t="s">
        <v>36572</v>
      </c>
      <c r="B3548" s="13" t="s">
        <v>31492</v>
      </c>
      <c r="C3548" s="102">
        <v>45185</v>
      </c>
      <c r="D3548" s="111">
        <v>0.48402777777777778</v>
      </c>
      <c r="E3548" s="3" t="s">
        <v>273</v>
      </c>
      <c r="F3548" s="3" t="s">
        <v>6740</v>
      </c>
      <c r="G3548" s="3" t="s">
        <v>51</v>
      </c>
      <c r="H3548" s="112">
        <v>1</v>
      </c>
      <c r="I3548" s="112">
        <v>22.5</v>
      </c>
      <c r="J3548" s="112">
        <v>49.1</v>
      </c>
      <c r="K3548" s="112">
        <v>-9.82</v>
      </c>
      <c r="L3548" s="112">
        <v>-49.1</v>
      </c>
      <c r="M3548" s="112" t="s">
        <v>52</v>
      </c>
      <c r="N3548" s="112">
        <v>12.68</v>
      </c>
      <c r="O3548" s="3" t="s">
        <v>53</v>
      </c>
      <c r="P3548" s="126">
        <v>4084</v>
      </c>
      <c r="Q3548" s="3" t="s">
        <v>31493</v>
      </c>
      <c r="R3548" s="3"/>
      <c r="S3548" s="3" t="s">
        <v>28886</v>
      </c>
      <c r="T3548" s="3" t="s">
        <v>57</v>
      </c>
      <c r="U3548" s="112">
        <v>22.5</v>
      </c>
      <c r="V3548" s="112" t="s">
        <v>58</v>
      </c>
      <c r="W3548" s="3" t="s">
        <v>68</v>
      </c>
      <c r="X3548" s="3" t="s">
        <v>31494</v>
      </c>
      <c r="Y3548" s="3" t="s">
        <v>31495</v>
      </c>
      <c r="Z3548" s="3" t="s">
        <v>31496</v>
      </c>
      <c r="AA3548" s="3" t="s">
        <v>57</v>
      </c>
      <c r="AB3548" s="3" t="s">
        <v>31494</v>
      </c>
      <c r="AC3548" s="3" t="s">
        <v>31497</v>
      </c>
      <c r="AD3548" s="3" t="s">
        <v>31498</v>
      </c>
      <c r="AE3548" s="3" t="s">
        <v>31499</v>
      </c>
      <c r="AF3548" s="3" t="s">
        <v>474</v>
      </c>
      <c r="AG3548" s="3" t="s">
        <v>31500</v>
      </c>
      <c r="AH3548" s="3" t="s">
        <v>61</v>
      </c>
      <c r="AI3548" s="3" t="s">
        <v>70</v>
      </c>
      <c r="AJ3548" s="3" t="s">
        <v>11722</v>
      </c>
      <c r="AK3548" s="3" t="s">
        <v>31501</v>
      </c>
      <c r="AL3548" s="3" t="s">
        <v>63</v>
      </c>
      <c r="AM3548" s="3" t="s">
        <v>31502</v>
      </c>
      <c r="AN3548" s="3" t="s">
        <v>57</v>
      </c>
      <c r="AO3548" s="112" t="s">
        <v>57</v>
      </c>
      <c r="AP3548" s="3" t="s">
        <v>57</v>
      </c>
      <c r="AQ3548" s="3" t="s">
        <v>57</v>
      </c>
      <c r="AR3548" s="3" t="s">
        <v>57</v>
      </c>
      <c r="AS3548" s="3" t="s">
        <v>57</v>
      </c>
      <c r="AT3548" s="3" t="s">
        <v>57</v>
      </c>
      <c r="AU3548" s="3" t="s">
        <v>57</v>
      </c>
      <c r="AV3548" s="112" t="s">
        <v>52</v>
      </c>
      <c r="AW3548" s="3" t="s">
        <v>51</v>
      </c>
      <c r="AX3548" s="3" t="s">
        <v>52</v>
      </c>
      <c r="AY3548" s="3" t="s">
        <v>51</v>
      </c>
    </row>
    <row r="3549" spans="1:51" s="108" customFormat="1" ht="22.5" customHeight="1" x14ac:dyDescent="0.25">
      <c r="A3549" s="118" t="s">
        <v>36572</v>
      </c>
      <c r="B3549" s="13" t="s">
        <v>31503</v>
      </c>
      <c r="C3549" s="102">
        <v>45185</v>
      </c>
      <c r="D3549" s="111">
        <v>0.46249999999999997</v>
      </c>
      <c r="E3549" s="3" t="s">
        <v>49</v>
      </c>
      <c r="F3549" s="3" t="s">
        <v>3215</v>
      </c>
      <c r="G3549" s="3" t="s">
        <v>53</v>
      </c>
      <c r="H3549" s="14">
        <v>0</v>
      </c>
      <c r="I3549" s="112">
        <v>173.46</v>
      </c>
      <c r="J3549" s="112">
        <v>9.8699999999999992</v>
      </c>
      <c r="K3549" s="112">
        <v>-29.49</v>
      </c>
      <c r="L3549" s="112">
        <v>-33.32</v>
      </c>
      <c r="M3549" s="112">
        <v>-120.52</v>
      </c>
      <c r="N3549" s="112">
        <v>0</v>
      </c>
      <c r="O3549" s="3" t="s">
        <v>57</v>
      </c>
      <c r="P3549" s="126">
        <v>222015</v>
      </c>
      <c r="Q3549" s="3" t="s">
        <v>28279</v>
      </c>
      <c r="R3549" s="3"/>
      <c r="S3549" s="3" t="s">
        <v>732</v>
      </c>
      <c r="T3549" s="3" t="s">
        <v>57</v>
      </c>
      <c r="U3549" s="112">
        <v>173.46</v>
      </c>
      <c r="V3549" s="112" t="s">
        <v>58</v>
      </c>
      <c r="W3549" s="3" t="s">
        <v>68</v>
      </c>
      <c r="X3549" s="3" t="s">
        <v>31504</v>
      </c>
      <c r="Y3549" s="3" t="s">
        <v>31505</v>
      </c>
      <c r="Z3549" s="3" t="s">
        <v>31506</v>
      </c>
      <c r="AA3549" s="3" t="s">
        <v>57</v>
      </c>
      <c r="AB3549" s="3" t="s">
        <v>31504</v>
      </c>
      <c r="AC3549" s="3" t="s">
        <v>31507</v>
      </c>
      <c r="AD3549" s="3" t="s">
        <v>57</v>
      </c>
      <c r="AE3549" s="3" t="s">
        <v>31508</v>
      </c>
      <c r="AF3549" s="3" t="s">
        <v>1191</v>
      </c>
      <c r="AG3549" s="3" t="s">
        <v>31509</v>
      </c>
      <c r="AH3549" s="3" t="s">
        <v>61</v>
      </c>
      <c r="AI3549" s="3" t="s">
        <v>70</v>
      </c>
      <c r="AJ3549" s="3" t="s">
        <v>57</v>
      </c>
      <c r="AK3549" s="3" t="s">
        <v>57</v>
      </c>
      <c r="AL3549" s="3" t="s">
        <v>63</v>
      </c>
      <c r="AM3549" s="3" t="s">
        <v>57</v>
      </c>
      <c r="AN3549" s="3" t="s">
        <v>57</v>
      </c>
      <c r="AO3549" s="112" t="s">
        <v>57</v>
      </c>
      <c r="AP3549" s="3" t="s">
        <v>57</v>
      </c>
      <c r="AQ3549" s="3" t="s">
        <v>57</v>
      </c>
      <c r="AR3549" s="3" t="s">
        <v>57</v>
      </c>
      <c r="AS3549" s="3" t="s">
        <v>57</v>
      </c>
      <c r="AT3549" s="3" t="s">
        <v>57</v>
      </c>
      <c r="AU3549" s="3" t="s">
        <v>57</v>
      </c>
      <c r="AV3549" s="112" t="s">
        <v>52</v>
      </c>
      <c r="AW3549" s="3" t="s">
        <v>51</v>
      </c>
      <c r="AX3549" s="3" t="s">
        <v>52</v>
      </c>
      <c r="AY3549" s="3" t="s">
        <v>51</v>
      </c>
    </row>
    <row r="3550" spans="1:51" s="108" customFormat="1" ht="22.5" customHeight="1" x14ac:dyDescent="0.25">
      <c r="A3550" s="118" t="s">
        <v>36572</v>
      </c>
      <c r="B3550" s="13" t="s">
        <v>31510</v>
      </c>
      <c r="C3550" s="102">
        <v>45185</v>
      </c>
      <c r="D3550" s="111">
        <v>0.44722222222222219</v>
      </c>
      <c r="E3550" s="3" t="s">
        <v>49</v>
      </c>
      <c r="F3550" s="3" t="s">
        <v>50</v>
      </c>
      <c r="G3550" s="3" t="s">
        <v>51</v>
      </c>
      <c r="H3550" s="14">
        <v>0</v>
      </c>
      <c r="I3550" s="112">
        <v>84.11</v>
      </c>
      <c r="J3550" s="112" t="s">
        <v>52</v>
      </c>
      <c r="K3550" s="112">
        <v>-14.3</v>
      </c>
      <c r="L3550" s="112">
        <v>-21.45</v>
      </c>
      <c r="M3550" s="112">
        <v>-48.36</v>
      </c>
      <c r="N3550" s="112">
        <v>0</v>
      </c>
      <c r="O3550" s="3" t="s">
        <v>57</v>
      </c>
      <c r="P3550" s="3" t="s">
        <v>31511</v>
      </c>
      <c r="Q3550" s="3" t="s">
        <v>31512</v>
      </c>
      <c r="R3550" s="3"/>
      <c r="S3550" s="3" t="s">
        <v>31513</v>
      </c>
      <c r="T3550" s="3" t="s">
        <v>57</v>
      </c>
      <c r="U3550" s="112">
        <v>84.11</v>
      </c>
      <c r="V3550" s="112" t="s">
        <v>58</v>
      </c>
      <c r="W3550" s="3" t="s">
        <v>68</v>
      </c>
      <c r="X3550" s="3" t="s">
        <v>31514</v>
      </c>
      <c r="Y3550" s="3" t="s">
        <v>31515</v>
      </c>
      <c r="Z3550" s="3" t="s">
        <v>31516</v>
      </c>
      <c r="AA3550" s="3" t="s">
        <v>57</v>
      </c>
      <c r="AB3550" s="3" t="s">
        <v>31514</v>
      </c>
      <c r="AC3550" s="3" t="s">
        <v>31517</v>
      </c>
      <c r="AD3550" s="3" t="s">
        <v>57</v>
      </c>
      <c r="AE3550" s="3" t="s">
        <v>99</v>
      </c>
      <c r="AF3550" s="3" t="s">
        <v>99</v>
      </c>
      <c r="AG3550" s="3" t="s">
        <v>31518</v>
      </c>
      <c r="AH3550" s="3" t="s">
        <v>61</v>
      </c>
      <c r="AI3550" s="3" t="s">
        <v>70</v>
      </c>
      <c r="AJ3550" s="3" t="s">
        <v>57</v>
      </c>
      <c r="AK3550" s="3" t="s">
        <v>57</v>
      </c>
      <c r="AL3550" s="3" t="s">
        <v>63</v>
      </c>
      <c r="AM3550" s="3" t="s">
        <v>57</v>
      </c>
      <c r="AN3550" s="3" t="s">
        <v>57</v>
      </c>
      <c r="AO3550" s="112" t="s">
        <v>57</v>
      </c>
      <c r="AP3550" s="3" t="s">
        <v>57</v>
      </c>
      <c r="AQ3550" s="3" t="s">
        <v>57</v>
      </c>
      <c r="AR3550" s="3" t="s">
        <v>57</v>
      </c>
      <c r="AS3550" s="3" t="s">
        <v>57</v>
      </c>
      <c r="AT3550" s="3" t="s">
        <v>57</v>
      </c>
      <c r="AU3550" s="3" t="s">
        <v>57</v>
      </c>
      <c r="AV3550" s="112" t="s">
        <v>52</v>
      </c>
      <c r="AW3550" s="3" t="s">
        <v>51</v>
      </c>
      <c r="AX3550" s="3" t="s">
        <v>52</v>
      </c>
      <c r="AY3550" s="3" t="s">
        <v>51</v>
      </c>
    </row>
    <row r="3551" spans="1:51" s="108" customFormat="1" ht="22.5" customHeight="1" x14ac:dyDescent="0.25">
      <c r="A3551" s="118" t="s">
        <v>36572</v>
      </c>
      <c r="B3551" s="13" t="s">
        <v>31519</v>
      </c>
      <c r="C3551" s="102">
        <v>45185</v>
      </c>
      <c r="D3551" s="111">
        <v>0.35486111111111113</v>
      </c>
      <c r="E3551" s="3" t="s">
        <v>273</v>
      </c>
      <c r="F3551" s="3" t="s">
        <v>9073</v>
      </c>
      <c r="G3551" s="3" t="s">
        <v>51</v>
      </c>
      <c r="H3551" s="112">
        <v>1</v>
      </c>
      <c r="I3551" s="112">
        <v>43.18</v>
      </c>
      <c r="J3551" s="112">
        <v>17.84</v>
      </c>
      <c r="K3551" s="112">
        <v>-11.18</v>
      </c>
      <c r="L3551" s="112">
        <v>-17.84</v>
      </c>
      <c r="M3551" s="112" t="s">
        <v>52</v>
      </c>
      <c r="N3551" s="112">
        <v>32</v>
      </c>
      <c r="O3551" s="3" t="s">
        <v>57</v>
      </c>
      <c r="P3551" s="126">
        <v>2327</v>
      </c>
      <c r="Q3551" s="3" t="s">
        <v>26417</v>
      </c>
      <c r="R3551" s="3"/>
      <c r="S3551" s="3" t="s">
        <v>26418</v>
      </c>
      <c r="T3551" s="3" t="s">
        <v>57</v>
      </c>
      <c r="U3551" s="112">
        <v>43.18</v>
      </c>
      <c r="V3551" s="112" t="s">
        <v>67</v>
      </c>
      <c r="W3551" s="3" t="s">
        <v>68</v>
      </c>
      <c r="X3551" s="3" t="s">
        <v>31520</v>
      </c>
      <c r="Y3551" s="3" t="s">
        <v>31521</v>
      </c>
      <c r="Z3551" s="3" t="s">
        <v>31522</v>
      </c>
      <c r="AA3551" s="3" t="s">
        <v>57</v>
      </c>
      <c r="AB3551" s="3" t="s">
        <v>31520</v>
      </c>
      <c r="AC3551" s="3" t="s">
        <v>31523</v>
      </c>
      <c r="AD3551" s="3" t="s">
        <v>31524</v>
      </c>
      <c r="AE3551" s="3" t="s">
        <v>26488</v>
      </c>
      <c r="AF3551" s="3" t="s">
        <v>60</v>
      </c>
      <c r="AG3551" s="3" t="s">
        <v>31525</v>
      </c>
      <c r="AH3551" s="3" t="s">
        <v>61</v>
      </c>
      <c r="AI3551" s="3" t="s">
        <v>70</v>
      </c>
      <c r="AJ3551" s="3" t="s">
        <v>11670</v>
      </c>
      <c r="AK3551" s="3" t="s">
        <v>9257</v>
      </c>
      <c r="AL3551" s="3" t="s">
        <v>63</v>
      </c>
      <c r="AM3551" s="3" t="s">
        <v>31526</v>
      </c>
      <c r="AN3551" s="3" t="s">
        <v>57</v>
      </c>
      <c r="AO3551" s="112" t="s">
        <v>57</v>
      </c>
      <c r="AP3551" s="3" t="s">
        <v>57</v>
      </c>
      <c r="AQ3551" s="3" t="s">
        <v>57</v>
      </c>
      <c r="AR3551" s="3" t="s">
        <v>57</v>
      </c>
      <c r="AS3551" s="3" t="s">
        <v>57</v>
      </c>
      <c r="AT3551" s="3" t="s">
        <v>57</v>
      </c>
      <c r="AU3551" s="3" t="s">
        <v>57</v>
      </c>
      <c r="AV3551" s="112" t="s">
        <v>52</v>
      </c>
      <c r="AW3551" s="3" t="s">
        <v>51</v>
      </c>
      <c r="AX3551" s="3" t="s">
        <v>52</v>
      </c>
      <c r="AY3551" s="3" t="s">
        <v>51</v>
      </c>
    </row>
    <row r="3552" spans="1:51" s="108" customFormat="1" ht="22.5" customHeight="1" x14ac:dyDescent="0.25">
      <c r="A3552" s="118" t="s">
        <v>36572</v>
      </c>
      <c r="B3552" s="13" t="s">
        <v>31527</v>
      </c>
      <c r="C3552" s="102">
        <v>45185</v>
      </c>
      <c r="D3552" s="111">
        <v>0.32222222222222224</v>
      </c>
      <c r="E3552" s="3" t="s">
        <v>273</v>
      </c>
      <c r="F3552" s="3" t="s">
        <v>12470</v>
      </c>
      <c r="G3552" s="3" t="s">
        <v>53</v>
      </c>
      <c r="H3552" s="112">
        <v>1</v>
      </c>
      <c r="I3552" s="112">
        <v>62.7</v>
      </c>
      <c r="J3552" s="112" t="s">
        <v>52</v>
      </c>
      <c r="K3552" s="112">
        <v>-16.66</v>
      </c>
      <c r="L3552" s="112" t="s">
        <v>52</v>
      </c>
      <c r="M3552" s="112" t="s">
        <v>52</v>
      </c>
      <c r="N3552" s="112">
        <v>46.04</v>
      </c>
      <c r="O3552" s="3" t="s">
        <v>53</v>
      </c>
      <c r="P3552" s="3" t="s">
        <v>90</v>
      </c>
      <c r="Q3552" s="3" t="s">
        <v>26021</v>
      </c>
      <c r="R3552" s="3"/>
      <c r="S3552" s="3" t="s">
        <v>26022</v>
      </c>
      <c r="T3552" s="3" t="s">
        <v>57</v>
      </c>
      <c r="U3552" s="112">
        <v>62.7</v>
      </c>
      <c r="V3552" s="112" t="s">
        <v>58</v>
      </c>
      <c r="W3552" s="3" t="s">
        <v>59</v>
      </c>
      <c r="X3552" s="3" t="s">
        <v>57</v>
      </c>
      <c r="Y3552" s="3" t="s">
        <v>57</v>
      </c>
      <c r="Z3552" s="3" t="s">
        <v>57</v>
      </c>
      <c r="AA3552" s="3" t="s">
        <v>57</v>
      </c>
      <c r="AB3552" s="3" t="s">
        <v>31528</v>
      </c>
      <c r="AC3552" s="3" t="s">
        <v>31529</v>
      </c>
      <c r="AD3552" s="3" t="s">
        <v>31530</v>
      </c>
      <c r="AE3552" s="3" t="s">
        <v>134</v>
      </c>
      <c r="AF3552" s="3" t="s">
        <v>60</v>
      </c>
      <c r="AG3552" s="3" t="s">
        <v>31531</v>
      </c>
      <c r="AH3552" s="3" t="s">
        <v>61</v>
      </c>
      <c r="AI3552" s="3" t="s">
        <v>62</v>
      </c>
      <c r="AJ3552" s="3" t="s">
        <v>16051</v>
      </c>
      <c r="AK3552" s="3" t="s">
        <v>31532</v>
      </c>
      <c r="AL3552" s="3" t="s">
        <v>63</v>
      </c>
      <c r="AM3552" s="3" t="s">
        <v>31533</v>
      </c>
      <c r="AN3552" s="3" t="s">
        <v>57</v>
      </c>
      <c r="AO3552" s="112" t="s">
        <v>57</v>
      </c>
      <c r="AP3552" s="3" t="s">
        <v>57</v>
      </c>
      <c r="AQ3552" s="3" t="s">
        <v>57</v>
      </c>
      <c r="AR3552" s="3" t="s">
        <v>57</v>
      </c>
      <c r="AS3552" s="3" t="s">
        <v>57</v>
      </c>
      <c r="AT3552" s="3" t="s">
        <v>57</v>
      </c>
      <c r="AU3552" s="3" t="s">
        <v>57</v>
      </c>
      <c r="AV3552" s="112" t="s">
        <v>52</v>
      </c>
      <c r="AW3552" s="3" t="s">
        <v>51</v>
      </c>
      <c r="AX3552" s="3" t="s">
        <v>52</v>
      </c>
      <c r="AY3552" s="3" t="s">
        <v>51</v>
      </c>
    </row>
    <row r="3553" spans="1:51" s="108" customFormat="1" ht="22.5" customHeight="1" x14ac:dyDescent="0.25">
      <c r="A3553" s="118" t="s">
        <v>36572</v>
      </c>
      <c r="B3553" s="13" t="s">
        <v>31534</v>
      </c>
      <c r="C3553" s="102">
        <v>45185</v>
      </c>
      <c r="D3553" s="111">
        <v>0.2388888888888889</v>
      </c>
      <c r="E3553" s="3" t="s">
        <v>273</v>
      </c>
      <c r="F3553" s="3" t="s">
        <v>11997</v>
      </c>
      <c r="G3553" s="3" t="s">
        <v>51</v>
      </c>
      <c r="H3553" s="112">
        <v>1</v>
      </c>
      <c r="I3553" s="112">
        <v>62.7</v>
      </c>
      <c r="J3553" s="112">
        <v>17.84</v>
      </c>
      <c r="K3553" s="112">
        <v>-16.66</v>
      </c>
      <c r="L3553" s="112">
        <v>-17.84</v>
      </c>
      <c r="M3553" s="112" t="s">
        <v>52</v>
      </c>
      <c r="N3553" s="112">
        <v>46.04</v>
      </c>
      <c r="O3553" s="3" t="s">
        <v>53</v>
      </c>
      <c r="P3553" s="3" t="s">
        <v>90</v>
      </c>
      <c r="Q3553" s="3" t="s">
        <v>26021</v>
      </c>
      <c r="R3553" s="3"/>
      <c r="S3553" s="3" t="s">
        <v>26022</v>
      </c>
      <c r="T3553" s="3" t="s">
        <v>57</v>
      </c>
      <c r="U3553" s="112">
        <v>62.7</v>
      </c>
      <c r="V3553" s="112" t="s">
        <v>58</v>
      </c>
      <c r="W3553" s="3" t="s">
        <v>59</v>
      </c>
      <c r="X3553" s="3" t="s">
        <v>57</v>
      </c>
      <c r="Y3553" s="3" t="s">
        <v>57</v>
      </c>
      <c r="Z3553" s="3" t="s">
        <v>57</v>
      </c>
      <c r="AA3553" s="3" t="s">
        <v>57</v>
      </c>
      <c r="AB3553" s="3" t="s">
        <v>31535</v>
      </c>
      <c r="AC3553" s="3" t="s">
        <v>31536</v>
      </c>
      <c r="AD3553" s="3" t="s">
        <v>31537</v>
      </c>
      <c r="AE3553" s="3" t="s">
        <v>127</v>
      </c>
      <c r="AF3553" s="3" t="s">
        <v>60</v>
      </c>
      <c r="AG3553" s="3" t="s">
        <v>31538</v>
      </c>
      <c r="AH3553" s="3" t="s">
        <v>61</v>
      </c>
      <c r="AI3553" s="3" t="s">
        <v>62</v>
      </c>
      <c r="AJ3553" s="3" t="s">
        <v>31532</v>
      </c>
      <c r="AK3553" s="3" t="s">
        <v>31539</v>
      </c>
      <c r="AL3553" s="3" t="s">
        <v>63</v>
      </c>
      <c r="AM3553" s="3" t="s">
        <v>31540</v>
      </c>
      <c r="AN3553" s="3" t="s">
        <v>57</v>
      </c>
      <c r="AO3553" s="112" t="s">
        <v>57</v>
      </c>
      <c r="AP3553" s="3" t="s">
        <v>57</v>
      </c>
      <c r="AQ3553" s="3" t="s">
        <v>57</v>
      </c>
      <c r="AR3553" s="3" t="s">
        <v>57</v>
      </c>
      <c r="AS3553" s="3" t="s">
        <v>57</v>
      </c>
      <c r="AT3553" s="3" t="s">
        <v>57</v>
      </c>
      <c r="AU3553" s="3" t="s">
        <v>57</v>
      </c>
      <c r="AV3553" s="112" t="s">
        <v>52</v>
      </c>
      <c r="AW3553" s="3" t="s">
        <v>51</v>
      </c>
      <c r="AX3553" s="3" t="s">
        <v>52</v>
      </c>
      <c r="AY3553" s="3" t="s">
        <v>51</v>
      </c>
    </row>
    <row r="3554" spans="1:51" s="108" customFormat="1" ht="22.5" customHeight="1" x14ac:dyDescent="0.25">
      <c r="A3554" s="118" t="s">
        <v>36572</v>
      </c>
      <c r="B3554" s="13" t="s">
        <v>31541</v>
      </c>
      <c r="C3554" s="102">
        <v>45184</v>
      </c>
      <c r="D3554" s="111">
        <v>0.97569444444444453</v>
      </c>
      <c r="E3554" s="3" t="s">
        <v>273</v>
      </c>
      <c r="F3554" s="3" t="s">
        <v>11046</v>
      </c>
      <c r="G3554" s="3" t="s">
        <v>51</v>
      </c>
      <c r="H3554" s="112">
        <v>1</v>
      </c>
      <c r="I3554" s="112">
        <v>43.35</v>
      </c>
      <c r="J3554" s="112">
        <v>15.9</v>
      </c>
      <c r="K3554" s="112">
        <v>-11.2</v>
      </c>
      <c r="L3554" s="112" t="s">
        <v>52</v>
      </c>
      <c r="M3554" s="112" t="s">
        <v>52</v>
      </c>
      <c r="N3554" s="112">
        <v>48.05</v>
      </c>
      <c r="O3554" s="3" t="s">
        <v>57</v>
      </c>
      <c r="P3554" s="3" t="s">
        <v>337</v>
      </c>
      <c r="Q3554" s="3" t="s">
        <v>31542</v>
      </c>
      <c r="R3554" s="3"/>
      <c r="S3554" s="3" t="s">
        <v>31543</v>
      </c>
      <c r="T3554" s="3" t="s">
        <v>57</v>
      </c>
      <c r="U3554" s="112">
        <v>43.35</v>
      </c>
      <c r="V3554" s="112" t="s">
        <v>67</v>
      </c>
      <c r="W3554" s="3" t="s">
        <v>68</v>
      </c>
      <c r="X3554" s="3" t="s">
        <v>31544</v>
      </c>
      <c r="Y3554" s="3" t="s">
        <v>31545</v>
      </c>
      <c r="Z3554" s="3" t="s">
        <v>31546</v>
      </c>
      <c r="AA3554" s="3" t="s">
        <v>57</v>
      </c>
      <c r="AB3554" s="3" t="s">
        <v>31544</v>
      </c>
      <c r="AC3554" s="3" t="s">
        <v>31547</v>
      </c>
      <c r="AD3554" s="3" t="s">
        <v>31548</v>
      </c>
      <c r="AE3554" s="3" t="s">
        <v>5255</v>
      </c>
      <c r="AF3554" s="3" t="s">
        <v>60</v>
      </c>
      <c r="AG3554" s="3" t="s">
        <v>31549</v>
      </c>
      <c r="AH3554" s="3" t="s">
        <v>61</v>
      </c>
      <c r="AI3554" s="3" t="s">
        <v>80</v>
      </c>
      <c r="AJ3554" s="3" t="s">
        <v>12620</v>
      </c>
      <c r="AK3554" s="3" t="s">
        <v>10759</v>
      </c>
      <c r="AL3554" s="3" t="s">
        <v>19764</v>
      </c>
      <c r="AM3554" s="3" t="s">
        <v>31550</v>
      </c>
      <c r="AN3554" s="3" t="s">
        <v>57</v>
      </c>
      <c r="AO3554" s="112" t="s">
        <v>57</v>
      </c>
      <c r="AP3554" s="3" t="s">
        <v>57</v>
      </c>
      <c r="AQ3554" s="3" t="s">
        <v>57</v>
      </c>
      <c r="AR3554" s="3" t="s">
        <v>57</v>
      </c>
      <c r="AS3554" s="3" t="s">
        <v>57</v>
      </c>
      <c r="AT3554" s="3" t="s">
        <v>57</v>
      </c>
      <c r="AU3554" s="3" t="s">
        <v>57</v>
      </c>
      <c r="AV3554" s="112" t="s">
        <v>52</v>
      </c>
      <c r="AW3554" s="3" t="s">
        <v>51</v>
      </c>
      <c r="AX3554" s="3" t="s">
        <v>52</v>
      </c>
      <c r="AY3554" s="3" t="s">
        <v>51</v>
      </c>
    </row>
    <row r="3555" spans="1:51" s="108" customFormat="1" ht="22.5" customHeight="1" x14ac:dyDescent="0.25">
      <c r="A3555" s="118" t="s">
        <v>36572</v>
      </c>
      <c r="B3555" s="13" t="s">
        <v>31551</v>
      </c>
      <c r="C3555" s="102">
        <v>45184</v>
      </c>
      <c r="D3555" s="111">
        <v>0.97222222222222221</v>
      </c>
      <c r="E3555" s="3" t="s">
        <v>273</v>
      </c>
      <c r="F3555" s="3" t="s">
        <v>12470</v>
      </c>
      <c r="G3555" s="3" t="s">
        <v>51</v>
      </c>
      <c r="H3555" s="112">
        <v>1</v>
      </c>
      <c r="I3555" s="112">
        <v>62.7</v>
      </c>
      <c r="J3555" s="112">
        <v>17.84</v>
      </c>
      <c r="K3555" s="112">
        <v>-16.66</v>
      </c>
      <c r="L3555" s="112">
        <v>-17.84</v>
      </c>
      <c r="M3555" s="112" t="s">
        <v>52</v>
      </c>
      <c r="N3555" s="112">
        <v>46.04</v>
      </c>
      <c r="O3555" s="3" t="s">
        <v>57</v>
      </c>
      <c r="P3555" s="3" t="s">
        <v>90</v>
      </c>
      <c r="Q3555" s="3" t="s">
        <v>26021</v>
      </c>
      <c r="R3555" s="3"/>
      <c r="S3555" s="3" t="s">
        <v>26022</v>
      </c>
      <c r="T3555" s="3" t="s">
        <v>57</v>
      </c>
      <c r="U3555" s="112">
        <v>62.7</v>
      </c>
      <c r="V3555" s="112" t="s">
        <v>58</v>
      </c>
      <c r="W3555" s="3" t="s">
        <v>59</v>
      </c>
      <c r="X3555" s="3" t="s">
        <v>57</v>
      </c>
      <c r="Y3555" s="3" t="s">
        <v>57</v>
      </c>
      <c r="Z3555" s="3" t="s">
        <v>57</v>
      </c>
      <c r="AA3555" s="3" t="s">
        <v>57</v>
      </c>
      <c r="AB3555" s="3" t="s">
        <v>31552</v>
      </c>
      <c r="AC3555" s="3" t="s">
        <v>31553</v>
      </c>
      <c r="AD3555" s="3" t="s">
        <v>31554</v>
      </c>
      <c r="AE3555" s="3" t="s">
        <v>664</v>
      </c>
      <c r="AF3555" s="3" t="s">
        <v>60</v>
      </c>
      <c r="AG3555" s="3" t="s">
        <v>31555</v>
      </c>
      <c r="AH3555" s="3" t="s">
        <v>61</v>
      </c>
      <c r="AI3555" s="3" t="s">
        <v>62</v>
      </c>
      <c r="AJ3555" s="3" t="s">
        <v>12690</v>
      </c>
      <c r="AK3555" s="3" t="s">
        <v>31556</v>
      </c>
      <c r="AL3555" s="3" t="s">
        <v>63</v>
      </c>
      <c r="AM3555" s="3" t="s">
        <v>31557</v>
      </c>
      <c r="AN3555" s="3" t="s">
        <v>57</v>
      </c>
      <c r="AO3555" s="112" t="s">
        <v>57</v>
      </c>
      <c r="AP3555" s="3" t="s">
        <v>57</v>
      </c>
      <c r="AQ3555" s="3" t="s">
        <v>57</v>
      </c>
      <c r="AR3555" s="3" t="s">
        <v>57</v>
      </c>
      <c r="AS3555" s="3" t="s">
        <v>57</v>
      </c>
      <c r="AT3555" s="3" t="s">
        <v>57</v>
      </c>
      <c r="AU3555" s="3" t="s">
        <v>57</v>
      </c>
      <c r="AV3555" s="112" t="s">
        <v>52</v>
      </c>
      <c r="AW3555" s="3" t="s">
        <v>51</v>
      </c>
      <c r="AX3555" s="3" t="s">
        <v>52</v>
      </c>
      <c r="AY3555" s="3" t="s">
        <v>51</v>
      </c>
    </row>
    <row r="3556" spans="1:51" s="108" customFormat="1" ht="22.5" customHeight="1" x14ac:dyDescent="0.25">
      <c r="A3556" s="118" t="s">
        <v>36572</v>
      </c>
      <c r="B3556" s="13" t="s">
        <v>31558</v>
      </c>
      <c r="C3556" s="102">
        <v>45184</v>
      </c>
      <c r="D3556" s="111">
        <v>0.9604166666666667</v>
      </c>
      <c r="E3556" s="3" t="s">
        <v>273</v>
      </c>
      <c r="F3556" s="3" t="s">
        <v>12470</v>
      </c>
      <c r="G3556" s="3" t="s">
        <v>53</v>
      </c>
      <c r="H3556" s="112">
        <v>1</v>
      </c>
      <c r="I3556" s="112">
        <v>70.31</v>
      </c>
      <c r="J3556" s="112" t="s">
        <v>52</v>
      </c>
      <c r="K3556" s="112">
        <v>-17.95</v>
      </c>
      <c r="L3556" s="112" t="s">
        <v>52</v>
      </c>
      <c r="M3556" s="112" t="s">
        <v>52</v>
      </c>
      <c r="N3556" s="112">
        <v>52.36</v>
      </c>
      <c r="O3556" s="3" t="s">
        <v>53</v>
      </c>
      <c r="P3556" s="3" t="s">
        <v>26145</v>
      </c>
      <c r="Q3556" s="3" t="s">
        <v>26146</v>
      </c>
      <c r="R3556" s="3"/>
      <c r="S3556" s="3" t="s">
        <v>26147</v>
      </c>
      <c r="T3556" s="3" t="s">
        <v>57</v>
      </c>
      <c r="U3556" s="112">
        <v>70.31</v>
      </c>
      <c r="V3556" s="112" t="s">
        <v>58</v>
      </c>
      <c r="W3556" s="3" t="s">
        <v>59</v>
      </c>
      <c r="X3556" s="3" t="s">
        <v>57</v>
      </c>
      <c r="Y3556" s="3" t="s">
        <v>57</v>
      </c>
      <c r="Z3556" s="3" t="s">
        <v>57</v>
      </c>
      <c r="AA3556" s="3" t="s">
        <v>57</v>
      </c>
      <c r="AB3556" s="3" t="s">
        <v>31559</v>
      </c>
      <c r="AC3556" s="3" t="s">
        <v>31560</v>
      </c>
      <c r="AD3556" s="3" t="s">
        <v>31561</v>
      </c>
      <c r="AE3556" s="3" t="s">
        <v>9236</v>
      </c>
      <c r="AF3556" s="3" t="s">
        <v>60</v>
      </c>
      <c r="AG3556" s="3" t="s">
        <v>31562</v>
      </c>
      <c r="AH3556" s="3" t="s">
        <v>61</v>
      </c>
      <c r="AI3556" s="3" t="s">
        <v>62</v>
      </c>
      <c r="AJ3556" s="3" t="s">
        <v>31563</v>
      </c>
      <c r="AK3556" s="3" t="s">
        <v>31564</v>
      </c>
      <c r="AL3556" s="3" t="s">
        <v>63</v>
      </c>
      <c r="AM3556" s="3" t="s">
        <v>31565</v>
      </c>
      <c r="AN3556" s="3" t="s">
        <v>57</v>
      </c>
      <c r="AO3556" s="112" t="s">
        <v>57</v>
      </c>
      <c r="AP3556" s="3" t="s">
        <v>57</v>
      </c>
      <c r="AQ3556" s="3" t="s">
        <v>57</v>
      </c>
      <c r="AR3556" s="3" t="s">
        <v>57</v>
      </c>
      <c r="AS3556" s="3" t="s">
        <v>57</v>
      </c>
      <c r="AT3556" s="3" t="s">
        <v>57</v>
      </c>
      <c r="AU3556" s="3" t="s">
        <v>57</v>
      </c>
      <c r="AV3556" s="112" t="s">
        <v>52</v>
      </c>
      <c r="AW3556" s="3" t="s">
        <v>51</v>
      </c>
      <c r="AX3556" s="3" t="s">
        <v>52</v>
      </c>
      <c r="AY3556" s="3" t="s">
        <v>51</v>
      </c>
    </row>
    <row r="3557" spans="1:51" s="108" customFormat="1" ht="22.5" customHeight="1" x14ac:dyDescent="0.25">
      <c r="A3557" s="118" t="s">
        <v>36572</v>
      </c>
      <c r="B3557" s="13" t="s">
        <v>31566</v>
      </c>
      <c r="C3557" s="102">
        <v>45184</v>
      </c>
      <c r="D3557" s="111">
        <v>0.91319444444444453</v>
      </c>
      <c r="E3557" s="3" t="s">
        <v>273</v>
      </c>
      <c r="F3557" s="3" t="s">
        <v>9871</v>
      </c>
      <c r="G3557" s="3" t="s">
        <v>53</v>
      </c>
      <c r="H3557" s="112">
        <v>1</v>
      </c>
      <c r="I3557" s="112">
        <v>66.180000000000007</v>
      </c>
      <c r="J3557" s="112">
        <v>11.85</v>
      </c>
      <c r="K3557" s="112">
        <v>-17.25</v>
      </c>
      <c r="L3557" s="112">
        <v>-11.85</v>
      </c>
      <c r="M3557" s="112" t="s">
        <v>52</v>
      </c>
      <c r="N3557" s="112">
        <v>48.93</v>
      </c>
      <c r="O3557" s="3" t="s">
        <v>53</v>
      </c>
      <c r="P3557" s="126">
        <v>3002</v>
      </c>
      <c r="Q3557" s="3" t="s">
        <v>31567</v>
      </c>
      <c r="R3557" s="3"/>
      <c r="S3557" s="3" t="s">
        <v>31568</v>
      </c>
      <c r="T3557" s="3" t="s">
        <v>57</v>
      </c>
      <c r="U3557" s="112">
        <v>66.180000000000007</v>
      </c>
      <c r="V3557" s="112" t="s">
        <v>58</v>
      </c>
      <c r="W3557" s="3" t="s">
        <v>68</v>
      </c>
      <c r="X3557" s="3" t="s">
        <v>31569</v>
      </c>
      <c r="Y3557" s="3" t="s">
        <v>31570</v>
      </c>
      <c r="Z3557" s="3" t="s">
        <v>31571</v>
      </c>
      <c r="AA3557" s="3" t="s">
        <v>57</v>
      </c>
      <c r="AB3557" s="3" t="s">
        <v>31569</v>
      </c>
      <c r="AC3557" s="3" t="s">
        <v>31572</v>
      </c>
      <c r="AD3557" s="3" t="s">
        <v>31573</v>
      </c>
      <c r="AE3557" s="3" t="s">
        <v>4491</v>
      </c>
      <c r="AF3557" s="3" t="s">
        <v>60</v>
      </c>
      <c r="AG3557" s="3" t="s">
        <v>31574</v>
      </c>
      <c r="AH3557" s="3" t="s">
        <v>61</v>
      </c>
      <c r="AI3557" s="3" t="s">
        <v>70</v>
      </c>
      <c r="AJ3557" s="3" t="s">
        <v>11264</v>
      </c>
      <c r="AK3557" s="3" t="s">
        <v>10515</v>
      </c>
      <c r="AL3557" s="3" t="s">
        <v>63</v>
      </c>
      <c r="AM3557" s="3" t="s">
        <v>31575</v>
      </c>
      <c r="AN3557" s="3" t="s">
        <v>57</v>
      </c>
      <c r="AO3557" s="112" t="s">
        <v>57</v>
      </c>
      <c r="AP3557" s="3" t="s">
        <v>57</v>
      </c>
      <c r="AQ3557" s="3" t="s">
        <v>57</v>
      </c>
      <c r="AR3557" s="3" t="s">
        <v>57</v>
      </c>
      <c r="AS3557" s="3" t="s">
        <v>57</v>
      </c>
      <c r="AT3557" s="3" t="s">
        <v>57</v>
      </c>
      <c r="AU3557" s="3" t="s">
        <v>57</v>
      </c>
      <c r="AV3557" s="112" t="s">
        <v>52</v>
      </c>
      <c r="AW3557" s="3" t="s">
        <v>51</v>
      </c>
      <c r="AX3557" s="3" t="s">
        <v>52</v>
      </c>
      <c r="AY3557" s="3" t="s">
        <v>51</v>
      </c>
    </row>
    <row r="3558" spans="1:51" s="108" customFormat="1" ht="22.5" customHeight="1" x14ac:dyDescent="0.25">
      <c r="A3558" s="118" t="s">
        <v>36572</v>
      </c>
      <c r="B3558" s="13" t="s">
        <v>31576</v>
      </c>
      <c r="C3558" s="102">
        <v>45184</v>
      </c>
      <c r="D3558" s="111">
        <v>0.90972222222222221</v>
      </c>
      <c r="E3558" s="3" t="s">
        <v>273</v>
      </c>
      <c r="F3558" s="3" t="s">
        <v>9073</v>
      </c>
      <c r="G3558" s="3" t="s">
        <v>51</v>
      </c>
      <c r="H3558" s="112">
        <v>1</v>
      </c>
      <c r="I3558" s="112">
        <v>62.7</v>
      </c>
      <c r="J3558" s="112">
        <v>18.12</v>
      </c>
      <c r="K3558" s="112">
        <v>-16.66</v>
      </c>
      <c r="L3558" s="112">
        <v>-18.12</v>
      </c>
      <c r="M3558" s="112" t="s">
        <v>52</v>
      </c>
      <c r="N3558" s="112">
        <v>46.04</v>
      </c>
      <c r="O3558" s="3" t="s">
        <v>53</v>
      </c>
      <c r="P3558" s="3" t="s">
        <v>250</v>
      </c>
      <c r="Q3558" s="3" t="s">
        <v>26006</v>
      </c>
      <c r="R3558" s="3"/>
      <c r="S3558" s="3" t="s">
        <v>26007</v>
      </c>
      <c r="T3558" s="3" t="s">
        <v>57</v>
      </c>
      <c r="U3558" s="112">
        <v>62.7</v>
      </c>
      <c r="V3558" s="112" t="s">
        <v>58</v>
      </c>
      <c r="W3558" s="3" t="s">
        <v>59</v>
      </c>
      <c r="X3558" s="3" t="s">
        <v>57</v>
      </c>
      <c r="Y3558" s="3" t="s">
        <v>57</v>
      </c>
      <c r="Z3558" s="3" t="s">
        <v>57</v>
      </c>
      <c r="AA3558" s="3" t="s">
        <v>57</v>
      </c>
      <c r="AB3558" s="3" t="s">
        <v>31577</v>
      </c>
      <c r="AC3558" s="3" t="s">
        <v>31578</v>
      </c>
      <c r="AD3558" s="3" t="s">
        <v>31579</v>
      </c>
      <c r="AE3558" s="3" t="s">
        <v>21475</v>
      </c>
      <c r="AF3558" s="3" t="s">
        <v>82</v>
      </c>
      <c r="AG3558" s="3" t="s">
        <v>21476</v>
      </c>
      <c r="AH3558" s="3" t="s">
        <v>61</v>
      </c>
      <c r="AI3558" s="3" t="s">
        <v>62</v>
      </c>
      <c r="AJ3558" s="3" t="s">
        <v>12285</v>
      </c>
      <c r="AK3558" s="3" t="s">
        <v>31580</v>
      </c>
      <c r="AL3558" s="3" t="s">
        <v>63</v>
      </c>
      <c r="AM3558" s="3" t="s">
        <v>31581</v>
      </c>
      <c r="AN3558" s="3" t="s">
        <v>57</v>
      </c>
      <c r="AO3558" s="112" t="s">
        <v>57</v>
      </c>
      <c r="AP3558" s="3" t="s">
        <v>57</v>
      </c>
      <c r="AQ3558" s="3" t="s">
        <v>57</v>
      </c>
      <c r="AR3558" s="3" t="s">
        <v>57</v>
      </c>
      <c r="AS3558" s="3" t="s">
        <v>57</v>
      </c>
      <c r="AT3558" s="3" t="s">
        <v>57</v>
      </c>
      <c r="AU3558" s="3" t="s">
        <v>57</v>
      </c>
      <c r="AV3558" s="112" t="s">
        <v>52</v>
      </c>
      <c r="AW3558" s="3" t="s">
        <v>51</v>
      </c>
      <c r="AX3558" s="3" t="s">
        <v>52</v>
      </c>
      <c r="AY3558" s="3" t="s">
        <v>51</v>
      </c>
    </row>
    <row r="3559" spans="1:51" s="108" customFormat="1" ht="22.5" customHeight="1" x14ac:dyDescent="0.25">
      <c r="A3559" s="118" t="s">
        <v>36572</v>
      </c>
      <c r="B3559" s="13" t="s">
        <v>31582</v>
      </c>
      <c r="C3559" s="102">
        <v>45184</v>
      </c>
      <c r="D3559" s="111">
        <v>0.89097222222222217</v>
      </c>
      <c r="E3559" s="3" t="s">
        <v>273</v>
      </c>
      <c r="F3559" s="3" t="s">
        <v>11046</v>
      </c>
      <c r="G3559" s="3" t="s">
        <v>51</v>
      </c>
      <c r="H3559" s="112">
        <v>1</v>
      </c>
      <c r="I3559" s="112">
        <v>62.7</v>
      </c>
      <c r="J3559" s="112" t="s">
        <v>52</v>
      </c>
      <c r="K3559" s="112">
        <v>-16.66</v>
      </c>
      <c r="L3559" s="112" t="s">
        <v>52</v>
      </c>
      <c r="M3559" s="112" t="s">
        <v>52</v>
      </c>
      <c r="N3559" s="112">
        <v>46.04</v>
      </c>
      <c r="O3559" s="3" t="s">
        <v>53</v>
      </c>
      <c r="P3559" s="3" t="s">
        <v>250</v>
      </c>
      <c r="Q3559" s="3" t="s">
        <v>26006</v>
      </c>
      <c r="R3559" s="3"/>
      <c r="S3559" s="3" t="s">
        <v>26007</v>
      </c>
      <c r="T3559" s="3" t="s">
        <v>57</v>
      </c>
      <c r="U3559" s="112">
        <v>62.7</v>
      </c>
      <c r="V3559" s="112" t="s">
        <v>58</v>
      </c>
      <c r="W3559" s="3" t="s">
        <v>59</v>
      </c>
      <c r="X3559" s="3" t="s">
        <v>57</v>
      </c>
      <c r="Y3559" s="3" t="s">
        <v>57</v>
      </c>
      <c r="Z3559" s="3" t="s">
        <v>57</v>
      </c>
      <c r="AA3559" s="3" t="s">
        <v>57</v>
      </c>
      <c r="AB3559" s="3" t="s">
        <v>31583</v>
      </c>
      <c r="AC3559" s="3" t="s">
        <v>31584</v>
      </c>
      <c r="AD3559" s="3" t="s">
        <v>31585</v>
      </c>
      <c r="AE3559" s="3" t="s">
        <v>1073</v>
      </c>
      <c r="AF3559" s="3" t="s">
        <v>60</v>
      </c>
      <c r="AG3559" s="3" t="s">
        <v>31586</v>
      </c>
      <c r="AH3559" s="3" t="s">
        <v>61</v>
      </c>
      <c r="AI3559" s="3" t="s">
        <v>62</v>
      </c>
      <c r="AJ3559" s="3" t="s">
        <v>31587</v>
      </c>
      <c r="AK3559" s="3" t="s">
        <v>31588</v>
      </c>
      <c r="AL3559" s="3" t="s">
        <v>63</v>
      </c>
      <c r="AM3559" s="3" t="s">
        <v>31589</v>
      </c>
      <c r="AN3559" s="3" t="s">
        <v>57</v>
      </c>
      <c r="AO3559" s="112" t="s">
        <v>57</v>
      </c>
      <c r="AP3559" s="3" t="s">
        <v>57</v>
      </c>
      <c r="AQ3559" s="3" t="s">
        <v>57</v>
      </c>
      <c r="AR3559" s="3" t="s">
        <v>57</v>
      </c>
      <c r="AS3559" s="3" t="s">
        <v>57</v>
      </c>
      <c r="AT3559" s="3" t="s">
        <v>57</v>
      </c>
      <c r="AU3559" s="3" t="s">
        <v>57</v>
      </c>
      <c r="AV3559" s="112" t="s">
        <v>52</v>
      </c>
      <c r="AW3559" s="3" t="s">
        <v>51</v>
      </c>
      <c r="AX3559" s="3" t="s">
        <v>52</v>
      </c>
      <c r="AY3559" s="3" t="s">
        <v>51</v>
      </c>
    </row>
    <row r="3560" spans="1:51" s="108" customFormat="1" ht="22.5" customHeight="1" x14ac:dyDescent="0.25">
      <c r="A3560" s="118" t="s">
        <v>36572</v>
      </c>
      <c r="B3560" s="13" t="s">
        <v>31590</v>
      </c>
      <c r="C3560" s="102">
        <v>45184</v>
      </c>
      <c r="D3560" s="111">
        <v>0.89027777777777783</v>
      </c>
      <c r="E3560" s="3" t="s">
        <v>49</v>
      </c>
      <c r="F3560" s="3" t="s">
        <v>345</v>
      </c>
      <c r="G3560" s="3" t="s">
        <v>53</v>
      </c>
      <c r="H3560" s="14">
        <v>0</v>
      </c>
      <c r="I3560" s="112">
        <v>62.7</v>
      </c>
      <c r="J3560" s="112" t="s">
        <v>52</v>
      </c>
      <c r="K3560" s="112">
        <v>-16.66</v>
      </c>
      <c r="L3560" s="112" t="s">
        <v>52</v>
      </c>
      <c r="M3560" s="112">
        <v>-46.04</v>
      </c>
      <c r="N3560" s="112">
        <v>0</v>
      </c>
      <c r="O3560" s="3" t="s">
        <v>57</v>
      </c>
      <c r="P3560" s="3" t="s">
        <v>250</v>
      </c>
      <c r="Q3560" s="3" t="s">
        <v>26006</v>
      </c>
      <c r="R3560" s="3"/>
      <c r="S3560" s="3" t="s">
        <v>26007</v>
      </c>
      <c r="T3560" s="3" t="s">
        <v>57</v>
      </c>
      <c r="U3560" s="112">
        <v>62.7</v>
      </c>
      <c r="V3560" s="112" t="s">
        <v>58</v>
      </c>
      <c r="W3560" s="3" t="s">
        <v>59</v>
      </c>
      <c r="X3560" s="3" t="s">
        <v>57</v>
      </c>
      <c r="Y3560" s="3" t="s">
        <v>57</v>
      </c>
      <c r="Z3560" s="3" t="s">
        <v>57</v>
      </c>
      <c r="AA3560" s="3" t="s">
        <v>57</v>
      </c>
      <c r="AB3560" s="3" t="s">
        <v>31190</v>
      </c>
      <c r="AC3560" s="3" t="s">
        <v>31191</v>
      </c>
      <c r="AD3560" s="3" t="s">
        <v>57</v>
      </c>
      <c r="AE3560" s="3" t="s">
        <v>31193</v>
      </c>
      <c r="AF3560" s="3" t="s">
        <v>89</v>
      </c>
      <c r="AG3560" s="3" t="s">
        <v>31194</v>
      </c>
      <c r="AH3560" s="3" t="s">
        <v>61</v>
      </c>
      <c r="AI3560" s="3" t="s">
        <v>62</v>
      </c>
      <c r="AJ3560" s="3" t="s">
        <v>57</v>
      </c>
      <c r="AK3560" s="3" t="s">
        <v>57</v>
      </c>
      <c r="AL3560" s="3" t="s">
        <v>63</v>
      </c>
      <c r="AM3560" s="3" t="s">
        <v>31591</v>
      </c>
      <c r="AN3560" s="3" t="s">
        <v>57</v>
      </c>
      <c r="AO3560" s="112" t="s">
        <v>57</v>
      </c>
      <c r="AP3560" s="3" t="s">
        <v>57</v>
      </c>
      <c r="AQ3560" s="3" t="s">
        <v>57</v>
      </c>
      <c r="AR3560" s="3" t="s">
        <v>57</v>
      </c>
      <c r="AS3560" s="3" t="s">
        <v>57</v>
      </c>
      <c r="AT3560" s="3" t="s">
        <v>57</v>
      </c>
      <c r="AU3560" s="3" t="s">
        <v>57</v>
      </c>
      <c r="AV3560" s="112" t="s">
        <v>52</v>
      </c>
      <c r="AW3560" s="3" t="s">
        <v>51</v>
      </c>
      <c r="AX3560" s="3" t="s">
        <v>52</v>
      </c>
      <c r="AY3560" s="3" t="s">
        <v>51</v>
      </c>
    </row>
    <row r="3561" spans="1:51" s="108" customFormat="1" ht="22.5" customHeight="1" x14ac:dyDescent="0.25">
      <c r="A3561" s="118" t="s">
        <v>36572</v>
      </c>
      <c r="B3561" s="13" t="s">
        <v>31592</v>
      </c>
      <c r="C3561" s="102">
        <v>45184</v>
      </c>
      <c r="D3561" s="111">
        <v>0.86875000000000002</v>
      </c>
      <c r="E3561" s="3" t="s">
        <v>273</v>
      </c>
      <c r="F3561" s="3" t="s">
        <v>12470</v>
      </c>
      <c r="G3561" s="3" t="s">
        <v>53</v>
      </c>
      <c r="H3561" s="112">
        <v>1</v>
      </c>
      <c r="I3561" s="112">
        <v>62.7</v>
      </c>
      <c r="J3561" s="112">
        <v>2.4300000000000002</v>
      </c>
      <c r="K3561" s="112">
        <v>-16.66</v>
      </c>
      <c r="L3561" s="112">
        <v>-2.4300000000000002</v>
      </c>
      <c r="M3561" s="112" t="s">
        <v>52</v>
      </c>
      <c r="N3561" s="112">
        <v>46.04</v>
      </c>
      <c r="O3561" s="3" t="s">
        <v>53</v>
      </c>
      <c r="P3561" s="3" t="s">
        <v>250</v>
      </c>
      <c r="Q3561" s="3" t="s">
        <v>26006</v>
      </c>
      <c r="R3561" s="3"/>
      <c r="S3561" s="3" t="s">
        <v>26007</v>
      </c>
      <c r="T3561" s="3" t="s">
        <v>57</v>
      </c>
      <c r="U3561" s="112">
        <v>62.7</v>
      </c>
      <c r="V3561" s="112" t="s">
        <v>58</v>
      </c>
      <c r="W3561" s="3" t="s">
        <v>59</v>
      </c>
      <c r="X3561" s="3" t="s">
        <v>57</v>
      </c>
      <c r="Y3561" s="3" t="s">
        <v>57</v>
      </c>
      <c r="Z3561" s="3" t="s">
        <v>57</v>
      </c>
      <c r="AA3561" s="3" t="s">
        <v>57</v>
      </c>
      <c r="AB3561" s="3" t="s">
        <v>31593</v>
      </c>
      <c r="AC3561" s="3" t="s">
        <v>31594</v>
      </c>
      <c r="AD3561" s="3" t="s">
        <v>31595</v>
      </c>
      <c r="AE3561" s="3" t="s">
        <v>4251</v>
      </c>
      <c r="AF3561" s="3" t="s">
        <v>60</v>
      </c>
      <c r="AG3561" s="3" t="s">
        <v>31596</v>
      </c>
      <c r="AH3561" s="3" t="s">
        <v>61</v>
      </c>
      <c r="AI3561" s="3" t="s">
        <v>62</v>
      </c>
      <c r="AJ3561" s="3" t="s">
        <v>31597</v>
      </c>
      <c r="AK3561" s="3" t="s">
        <v>31598</v>
      </c>
      <c r="AL3561" s="3" t="s">
        <v>63</v>
      </c>
      <c r="AM3561" s="3" t="s">
        <v>31599</v>
      </c>
      <c r="AN3561" s="3" t="s">
        <v>57</v>
      </c>
      <c r="AO3561" s="112" t="s">
        <v>57</v>
      </c>
      <c r="AP3561" s="3" t="s">
        <v>57</v>
      </c>
      <c r="AQ3561" s="3" t="s">
        <v>57</v>
      </c>
      <c r="AR3561" s="3" t="s">
        <v>57</v>
      </c>
      <c r="AS3561" s="3" t="s">
        <v>57</v>
      </c>
      <c r="AT3561" s="3" t="s">
        <v>57</v>
      </c>
      <c r="AU3561" s="3" t="s">
        <v>57</v>
      </c>
      <c r="AV3561" s="112" t="s">
        <v>52</v>
      </c>
      <c r="AW3561" s="3" t="s">
        <v>51</v>
      </c>
      <c r="AX3561" s="3" t="s">
        <v>52</v>
      </c>
      <c r="AY3561" s="3" t="s">
        <v>51</v>
      </c>
    </row>
    <row r="3562" spans="1:51" s="108" customFormat="1" ht="22.5" customHeight="1" x14ac:dyDescent="0.25">
      <c r="A3562" s="118" t="s">
        <v>36572</v>
      </c>
      <c r="B3562" s="13" t="s">
        <v>31600</v>
      </c>
      <c r="C3562" s="102">
        <v>45184</v>
      </c>
      <c r="D3562" s="111">
        <v>0.85902777777777783</v>
      </c>
      <c r="E3562" s="3" t="s">
        <v>273</v>
      </c>
      <c r="F3562" s="3" t="s">
        <v>9871</v>
      </c>
      <c r="G3562" s="3" t="s">
        <v>53</v>
      </c>
      <c r="H3562" s="112">
        <v>1</v>
      </c>
      <c r="I3562" s="112">
        <v>105.7</v>
      </c>
      <c r="J3562" s="112" t="s">
        <v>52</v>
      </c>
      <c r="K3562" s="112">
        <v>-17.97</v>
      </c>
      <c r="L3562" s="112">
        <v>-22.45</v>
      </c>
      <c r="M3562" s="112" t="s">
        <v>52</v>
      </c>
      <c r="N3562" s="112">
        <v>65.28</v>
      </c>
      <c r="O3562" s="3" t="s">
        <v>53</v>
      </c>
      <c r="P3562" s="3" t="s">
        <v>26145</v>
      </c>
      <c r="Q3562" s="3" t="s">
        <v>27843</v>
      </c>
      <c r="R3562" s="3"/>
      <c r="S3562" s="3" t="s">
        <v>160</v>
      </c>
      <c r="T3562" s="3" t="s">
        <v>57</v>
      </c>
      <c r="U3562" s="112">
        <v>105.7</v>
      </c>
      <c r="V3562" s="112" t="s">
        <v>58</v>
      </c>
      <c r="W3562" s="3" t="s">
        <v>59</v>
      </c>
      <c r="X3562" s="3" t="s">
        <v>57</v>
      </c>
      <c r="Y3562" s="3" t="s">
        <v>57</v>
      </c>
      <c r="Z3562" s="3" t="s">
        <v>57</v>
      </c>
      <c r="AA3562" s="3" t="s">
        <v>57</v>
      </c>
      <c r="AB3562" s="3" t="s">
        <v>31601</v>
      </c>
      <c r="AC3562" s="3" t="s">
        <v>31602</v>
      </c>
      <c r="AD3562" s="3" t="s">
        <v>31603</v>
      </c>
      <c r="AE3562" s="3" t="s">
        <v>31604</v>
      </c>
      <c r="AF3562" s="3" t="s">
        <v>69</v>
      </c>
      <c r="AG3562" s="3" t="s">
        <v>31605</v>
      </c>
      <c r="AH3562" s="3" t="s">
        <v>61</v>
      </c>
      <c r="AI3562" s="3" t="s">
        <v>62</v>
      </c>
      <c r="AJ3562" s="3" t="s">
        <v>31606</v>
      </c>
      <c r="AK3562" s="3" t="s">
        <v>10483</v>
      </c>
      <c r="AL3562" s="3" t="s">
        <v>63</v>
      </c>
      <c r="AM3562" s="3" t="s">
        <v>31607</v>
      </c>
      <c r="AN3562" s="3" t="s">
        <v>57</v>
      </c>
      <c r="AO3562" s="112" t="s">
        <v>57</v>
      </c>
      <c r="AP3562" s="3" t="s">
        <v>57</v>
      </c>
      <c r="AQ3562" s="3" t="s">
        <v>57</v>
      </c>
      <c r="AR3562" s="3" t="s">
        <v>57</v>
      </c>
      <c r="AS3562" s="3" t="s">
        <v>57</v>
      </c>
      <c r="AT3562" s="3" t="s">
        <v>57</v>
      </c>
      <c r="AU3562" s="3" t="s">
        <v>57</v>
      </c>
      <c r="AV3562" s="112" t="s">
        <v>52</v>
      </c>
      <c r="AW3562" s="3" t="s">
        <v>51</v>
      </c>
      <c r="AX3562" s="3" t="s">
        <v>52</v>
      </c>
      <c r="AY3562" s="3" t="s">
        <v>51</v>
      </c>
    </row>
    <row r="3563" spans="1:51" s="108" customFormat="1" ht="22.5" customHeight="1" x14ac:dyDescent="0.25">
      <c r="A3563" s="118" t="s">
        <v>36572</v>
      </c>
      <c r="B3563" s="13" t="s">
        <v>31608</v>
      </c>
      <c r="C3563" s="102">
        <v>45184</v>
      </c>
      <c r="D3563" s="111">
        <v>0.80486111111111114</v>
      </c>
      <c r="E3563" s="3" t="s">
        <v>273</v>
      </c>
      <c r="F3563" s="3" t="s">
        <v>11046</v>
      </c>
      <c r="G3563" s="3" t="s">
        <v>51</v>
      </c>
      <c r="H3563" s="112">
        <v>1</v>
      </c>
      <c r="I3563" s="112">
        <v>62.7</v>
      </c>
      <c r="J3563" s="112">
        <v>33.119999999999997</v>
      </c>
      <c r="K3563" s="112">
        <v>-16.66</v>
      </c>
      <c r="L3563" s="112">
        <v>-33.119999999999997</v>
      </c>
      <c r="M3563" s="112" t="s">
        <v>52</v>
      </c>
      <c r="N3563" s="112">
        <v>46.04</v>
      </c>
      <c r="O3563" s="3" t="s">
        <v>57</v>
      </c>
      <c r="P3563" s="3" t="s">
        <v>250</v>
      </c>
      <c r="Q3563" s="3" t="s">
        <v>26006</v>
      </c>
      <c r="R3563" s="3"/>
      <c r="S3563" s="3" t="s">
        <v>26007</v>
      </c>
      <c r="T3563" s="3" t="s">
        <v>57</v>
      </c>
      <c r="U3563" s="112">
        <v>62.7</v>
      </c>
      <c r="V3563" s="112" t="s">
        <v>58</v>
      </c>
      <c r="W3563" s="3" t="s">
        <v>59</v>
      </c>
      <c r="X3563" s="3" t="s">
        <v>57</v>
      </c>
      <c r="Y3563" s="3" t="s">
        <v>57</v>
      </c>
      <c r="Z3563" s="3" t="s">
        <v>57</v>
      </c>
      <c r="AA3563" s="3" t="s">
        <v>57</v>
      </c>
      <c r="AB3563" s="3" t="s">
        <v>31609</v>
      </c>
      <c r="AC3563" s="3" t="s">
        <v>31610</v>
      </c>
      <c r="AD3563" s="3" t="s">
        <v>31611</v>
      </c>
      <c r="AE3563" s="3" t="s">
        <v>9890</v>
      </c>
      <c r="AF3563" s="3" t="s">
        <v>84</v>
      </c>
      <c r="AG3563" s="3" t="s">
        <v>9891</v>
      </c>
      <c r="AH3563" s="3" t="s">
        <v>61</v>
      </c>
      <c r="AI3563" s="3" t="s">
        <v>62</v>
      </c>
      <c r="AJ3563" s="3" t="s">
        <v>31612</v>
      </c>
      <c r="AK3563" s="3" t="s">
        <v>31613</v>
      </c>
      <c r="AL3563" s="3" t="s">
        <v>63</v>
      </c>
      <c r="AM3563" s="3" t="s">
        <v>31614</v>
      </c>
      <c r="AN3563" s="3" t="s">
        <v>57</v>
      </c>
      <c r="AO3563" s="112" t="s">
        <v>57</v>
      </c>
      <c r="AP3563" s="3" t="s">
        <v>57</v>
      </c>
      <c r="AQ3563" s="3" t="s">
        <v>57</v>
      </c>
      <c r="AR3563" s="3" t="s">
        <v>57</v>
      </c>
      <c r="AS3563" s="3" t="s">
        <v>57</v>
      </c>
      <c r="AT3563" s="3" t="s">
        <v>57</v>
      </c>
      <c r="AU3563" s="3" t="s">
        <v>57</v>
      </c>
      <c r="AV3563" s="112" t="s">
        <v>52</v>
      </c>
      <c r="AW3563" s="3" t="s">
        <v>51</v>
      </c>
      <c r="AX3563" s="3" t="s">
        <v>52</v>
      </c>
      <c r="AY3563" s="3" t="s">
        <v>51</v>
      </c>
    </row>
    <row r="3564" spans="1:51" s="108" customFormat="1" ht="22.5" customHeight="1" x14ac:dyDescent="0.25">
      <c r="A3564" s="118" t="s">
        <v>36572</v>
      </c>
      <c r="B3564" s="13" t="s">
        <v>31615</v>
      </c>
      <c r="C3564" s="102">
        <v>45184</v>
      </c>
      <c r="D3564" s="111">
        <v>0.79999999999999993</v>
      </c>
      <c r="E3564" s="3" t="s">
        <v>273</v>
      </c>
      <c r="F3564" s="3" t="s">
        <v>12470</v>
      </c>
      <c r="G3564" s="3" t="s">
        <v>51</v>
      </c>
      <c r="H3564" s="112">
        <v>1</v>
      </c>
      <c r="I3564" s="112">
        <v>199.36</v>
      </c>
      <c r="J3564" s="112" t="s">
        <v>52</v>
      </c>
      <c r="K3564" s="112">
        <v>-23.92</v>
      </c>
      <c r="L3564" s="112">
        <v>-21.45</v>
      </c>
      <c r="M3564" s="112" t="s">
        <v>52</v>
      </c>
      <c r="N3564" s="112">
        <v>153.99</v>
      </c>
      <c r="O3564" s="3" t="s">
        <v>57</v>
      </c>
      <c r="P3564" s="3" t="s">
        <v>26060</v>
      </c>
      <c r="Q3564" s="3" t="s">
        <v>26948</v>
      </c>
      <c r="R3564" s="3"/>
      <c r="S3564" s="3" t="s">
        <v>26949</v>
      </c>
      <c r="T3564" s="3" t="s">
        <v>57</v>
      </c>
      <c r="U3564" s="112">
        <v>199.36</v>
      </c>
      <c r="V3564" s="112" t="s">
        <v>67</v>
      </c>
      <c r="W3564" s="3" t="s">
        <v>59</v>
      </c>
      <c r="X3564" s="3" t="s">
        <v>57</v>
      </c>
      <c r="Y3564" s="3" t="s">
        <v>57</v>
      </c>
      <c r="Z3564" s="3" t="s">
        <v>57</v>
      </c>
      <c r="AA3564" s="3" t="s">
        <v>57</v>
      </c>
      <c r="AB3564" s="3" t="s">
        <v>31616</v>
      </c>
      <c r="AC3564" s="3" t="s">
        <v>31617</v>
      </c>
      <c r="AD3564" s="3" t="s">
        <v>31618</v>
      </c>
      <c r="AE3564" s="3" t="s">
        <v>8997</v>
      </c>
      <c r="AF3564" s="3" t="s">
        <v>99</v>
      </c>
      <c r="AG3564" s="3" t="s">
        <v>31619</v>
      </c>
      <c r="AH3564" s="3" t="s">
        <v>61</v>
      </c>
      <c r="AI3564" s="3" t="s">
        <v>62</v>
      </c>
      <c r="AJ3564" s="3" t="s">
        <v>13313</v>
      </c>
      <c r="AK3564" s="3" t="s">
        <v>31620</v>
      </c>
      <c r="AL3564" s="3" t="s">
        <v>63</v>
      </c>
      <c r="AM3564" s="3" t="s">
        <v>31621</v>
      </c>
      <c r="AN3564" s="3" t="s">
        <v>57</v>
      </c>
      <c r="AO3564" s="112" t="s">
        <v>57</v>
      </c>
      <c r="AP3564" s="3" t="s">
        <v>57</v>
      </c>
      <c r="AQ3564" s="3" t="s">
        <v>57</v>
      </c>
      <c r="AR3564" s="3" t="s">
        <v>57</v>
      </c>
      <c r="AS3564" s="3" t="s">
        <v>57</v>
      </c>
      <c r="AT3564" s="3" t="s">
        <v>57</v>
      </c>
      <c r="AU3564" s="3" t="s">
        <v>57</v>
      </c>
      <c r="AV3564" s="112" t="s">
        <v>52</v>
      </c>
      <c r="AW3564" s="3" t="s">
        <v>51</v>
      </c>
      <c r="AX3564" s="3" t="s">
        <v>52</v>
      </c>
      <c r="AY3564" s="3" t="s">
        <v>51</v>
      </c>
    </row>
    <row r="3565" spans="1:51" s="108" customFormat="1" ht="22.5" customHeight="1" x14ac:dyDescent="0.25">
      <c r="A3565" s="118" t="s">
        <v>36572</v>
      </c>
      <c r="B3565" s="13" t="s">
        <v>31622</v>
      </c>
      <c r="C3565" s="102">
        <v>45184</v>
      </c>
      <c r="D3565" s="111">
        <v>0.79166666666666663</v>
      </c>
      <c r="E3565" s="3" t="s">
        <v>273</v>
      </c>
      <c r="F3565" s="3" t="s">
        <v>1014</v>
      </c>
      <c r="G3565" s="3" t="s">
        <v>51</v>
      </c>
      <c r="H3565" s="112">
        <v>1</v>
      </c>
      <c r="I3565" s="112">
        <v>165.9</v>
      </c>
      <c r="J3565" s="112" t="s">
        <v>52</v>
      </c>
      <c r="K3565" s="112">
        <v>-19.91</v>
      </c>
      <c r="L3565" s="112">
        <v>-40.950000000000003</v>
      </c>
      <c r="M3565" s="112" t="s">
        <v>52</v>
      </c>
      <c r="N3565" s="112">
        <v>105.04</v>
      </c>
      <c r="O3565" s="3" t="s">
        <v>53</v>
      </c>
      <c r="P3565" s="126">
        <v>77350</v>
      </c>
      <c r="Q3565" s="3" t="s">
        <v>31623</v>
      </c>
      <c r="R3565" s="3"/>
      <c r="S3565" s="3" t="s">
        <v>26726</v>
      </c>
      <c r="T3565" s="3" t="s">
        <v>57</v>
      </c>
      <c r="U3565" s="112">
        <v>165.9</v>
      </c>
      <c r="V3565" s="112" t="s">
        <v>67</v>
      </c>
      <c r="W3565" s="3" t="s">
        <v>68</v>
      </c>
      <c r="X3565" s="3" t="s">
        <v>31624</v>
      </c>
      <c r="Y3565" s="3" t="s">
        <v>31625</v>
      </c>
      <c r="Z3565" s="3" t="s">
        <v>31626</v>
      </c>
      <c r="AA3565" s="3" t="s">
        <v>57</v>
      </c>
      <c r="AB3565" s="3" t="s">
        <v>31624</v>
      </c>
      <c r="AC3565" s="3" t="s">
        <v>31627</v>
      </c>
      <c r="AD3565" s="3" t="s">
        <v>31628</v>
      </c>
      <c r="AE3565" s="3" t="s">
        <v>27476</v>
      </c>
      <c r="AF3565" s="3" t="s">
        <v>82</v>
      </c>
      <c r="AG3565" s="3" t="s">
        <v>27477</v>
      </c>
      <c r="AH3565" s="3" t="s">
        <v>61</v>
      </c>
      <c r="AI3565" s="3" t="s">
        <v>70</v>
      </c>
      <c r="AJ3565" s="3" t="s">
        <v>4558</v>
      </c>
      <c r="AK3565" s="3" t="s">
        <v>31629</v>
      </c>
      <c r="AL3565" s="3" t="s">
        <v>63</v>
      </c>
      <c r="AM3565" s="3" t="s">
        <v>31630</v>
      </c>
      <c r="AN3565" s="3" t="s">
        <v>57</v>
      </c>
      <c r="AO3565" s="112" t="s">
        <v>57</v>
      </c>
      <c r="AP3565" s="3" t="s">
        <v>57</v>
      </c>
      <c r="AQ3565" s="3" t="s">
        <v>57</v>
      </c>
      <c r="AR3565" s="3" t="s">
        <v>57</v>
      </c>
      <c r="AS3565" s="3" t="s">
        <v>57</v>
      </c>
      <c r="AT3565" s="3" t="s">
        <v>57</v>
      </c>
      <c r="AU3565" s="3" t="s">
        <v>57</v>
      </c>
      <c r="AV3565" s="112" t="s">
        <v>52</v>
      </c>
      <c r="AW3565" s="3" t="s">
        <v>51</v>
      </c>
      <c r="AX3565" s="3" t="s">
        <v>52</v>
      </c>
      <c r="AY3565" s="3" t="s">
        <v>51</v>
      </c>
    </row>
    <row r="3566" spans="1:51" s="108" customFormat="1" ht="22.5" customHeight="1" x14ac:dyDescent="0.25">
      <c r="A3566" s="118" t="s">
        <v>36572</v>
      </c>
      <c r="B3566" s="13" t="s">
        <v>31631</v>
      </c>
      <c r="C3566" s="102">
        <v>45184</v>
      </c>
      <c r="D3566" s="111">
        <v>0.77916666666666667</v>
      </c>
      <c r="E3566" s="3" t="s">
        <v>273</v>
      </c>
      <c r="F3566" s="3" t="s">
        <v>7468</v>
      </c>
      <c r="G3566" s="3" t="s">
        <v>51</v>
      </c>
      <c r="H3566" s="112">
        <v>1</v>
      </c>
      <c r="I3566" s="112">
        <v>174.5</v>
      </c>
      <c r="J3566" s="112" t="s">
        <v>52</v>
      </c>
      <c r="K3566" s="112">
        <v>-20.94</v>
      </c>
      <c r="L3566" s="112">
        <v>-23.95</v>
      </c>
      <c r="M3566" s="112" t="s">
        <v>52</v>
      </c>
      <c r="N3566" s="112">
        <v>129.61000000000001</v>
      </c>
      <c r="O3566" s="3" t="s">
        <v>57</v>
      </c>
      <c r="P3566" s="126">
        <v>552001</v>
      </c>
      <c r="Q3566" s="3" t="s">
        <v>31632</v>
      </c>
      <c r="R3566" s="3"/>
      <c r="S3566" s="3" t="s">
        <v>31633</v>
      </c>
      <c r="T3566" s="3" t="s">
        <v>57</v>
      </c>
      <c r="U3566" s="112">
        <v>174.5</v>
      </c>
      <c r="V3566" s="112" t="s">
        <v>67</v>
      </c>
      <c r="W3566" s="3" t="s">
        <v>68</v>
      </c>
      <c r="X3566" s="3" t="s">
        <v>31634</v>
      </c>
      <c r="Y3566" s="3" t="s">
        <v>31635</v>
      </c>
      <c r="Z3566" s="3" t="s">
        <v>31636</v>
      </c>
      <c r="AA3566" s="3" t="s">
        <v>57</v>
      </c>
      <c r="AB3566" s="3" t="s">
        <v>31634</v>
      </c>
      <c r="AC3566" s="3" t="s">
        <v>31637</v>
      </c>
      <c r="AD3566" s="3" t="s">
        <v>31638</v>
      </c>
      <c r="AE3566" s="3" t="s">
        <v>9508</v>
      </c>
      <c r="AF3566" s="3" t="s">
        <v>149</v>
      </c>
      <c r="AG3566" s="3" t="s">
        <v>9509</v>
      </c>
      <c r="AH3566" s="3" t="s">
        <v>61</v>
      </c>
      <c r="AI3566" s="3" t="s">
        <v>70</v>
      </c>
      <c r="AJ3566" s="3" t="s">
        <v>11670</v>
      </c>
      <c r="AK3566" s="3" t="s">
        <v>7730</v>
      </c>
      <c r="AL3566" s="3" t="s">
        <v>63</v>
      </c>
      <c r="AM3566" s="3" t="s">
        <v>31639</v>
      </c>
      <c r="AN3566" s="3" t="s">
        <v>57</v>
      </c>
      <c r="AO3566" s="112" t="s">
        <v>57</v>
      </c>
      <c r="AP3566" s="3" t="s">
        <v>57</v>
      </c>
      <c r="AQ3566" s="3" t="s">
        <v>57</v>
      </c>
      <c r="AR3566" s="3" t="s">
        <v>57</v>
      </c>
      <c r="AS3566" s="3" t="s">
        <v>57</v>
      </c>
      <c r="AT3566" s="3" t="s">
        <v>57</v>
      </c>
      <c r="AU3566" s="3" t="s">
        <v>57</v>
      </c>
      <c r="AV3566" s="112" t="s">
        <v>52</v>
      </c>
      <c r="AW3566" s="3" t="s">
        <v>51</v>
      </c>
      <c r="AX3566" s="3" t="s">
        <v>52</v>
      </c>
      <c r="AY3566" s="3" t="s">
        <v>51</v>
      </c>
    </row>
    <row r="3567" spans="1:51" s="108" customFormat="1" ht="22.5" customHeight="1" x14ac:dyDescent="0.25">
      <c r="A3567" s="118" t="s">
        <v>36572</v>
      </c>
      <c r="B3567" s="13" t="s">
        <v>31640</v>
      </c>
      <c r="C3567" s="102">
        <v>45184</v>
      </c>
      <c r="D3567" s="111">
        <v>0.77847222222222223</v>
      </c>
      <c r="E3567" s="3" t="s">
        <v>273</v>
      </c>
      <c r="F3567" s="3" t="s">
        <v>9871</v>
      </c>
      <c r="G3567" s="3" t="s">
        <v>53</v>
      </c>
      <c r="H3567" s="112">
        <v>1</v>
      </c>
      <c r="I3567" s="112">
        <v>151.57</v>
      </c>
      <c r="J3567" s="112" t="s">
        <v>52</v>
      </c>
      <c r="K3567" s="112">
        <v>-18.190000000000001</v>
      </c>
      <c r="L3567" s="112">
        <v>-23.95</v>
      </c>
      <c r="M3567" s="112" t="s">
        <v>52</v>
      </c>
      <c r="N3567" s="112">
        <v>109.43</v>
      </c>
      <c r="O3567" s="3" t="s">
        <v>57</v>
      </c>
      <c r="P3567" s="126">
        <v>662030</v>
      </c>
      <c r="Q3567" s="3" t="s">
        <v>27630</v>
      </c>
      <c r="R3567" s="3"/>
      <c r="S3567" s="3" t="s">
        <v>7123</v>
      </c>
      <c r="T3567" s="3" t="s">
        <v>57</v>
      </c>
      <c r="U3567" s="112">
        <v>151.57</v>
      </c>
      <c r="V3567" s="112" t="s">
        <v>67</v>
      </c>
      <c r="W3567" s="3" t="s">
        <v>68</v>
      </c>
      <c r="X3567" s="3" t="s">
        <v>31641</v>
      </c>
      <c r="Y3567" s="3" t="s">
        <v>31642</v>
      </c>
      <c r="Z3567" s="3" t="s">
        <v>31643</v>
      </c>
      <c r="AA3567" s="3" t="s">
        <v>57</v>
      </c>
      <c r="AB3567" s="3" t="s">
        <v>31641</v>
      </c>
      <c r="AC3567" s="3" t="s">
        <v>31644</v>
      </c>
      <c r="AD3567" s="3" t="s">
        <v>31645</v>
      </c>
      <c r="AE3567" s="3" t="s">
        <v>99</v>
      </c>
      <c r="AF3567" s="3" t="s">
        <v>99</v>
      </c>
      <c r="AG3567" s="3" t="s">
        <v>11489</v>
      </c>
      <c r="AH3567" s="3" t="s">
        <v>61</v>
      </c>
      <c r="AI3567" s="3" t="s">
        <v>70</v>
      </c>
      <c r="AJ3567" s="3" t="s">
        <v>11139</v>
      </c>
      <c r="AK3567" s="3" t="s">
        <v>31646</v>
      </c>
      <c r="AL3567" s="3" t="s">
        <v>63</v>
      </c>
      <c r="AM3567" s="3" t="s">
        <v>31647</v>
      </c>
      <c r="AN3567" s="3" t="s">
        <v>57</v>
      </c>
      <c r="AO3567" s="112" t="s">
        <v>57</v>
      </c>
      <c r="AP3567" s="3" t="s">
        <v>57</v>
      </c>
      <c r="AQ3567" s="3" t="s">
        <v>57</v>
      </c>
      <c r="AR3567" s="3" t="s">
        <v>57</v>
      </c>
      <c r="AS3567" s="3" t="s">
        <v>57</v>
      </c>
      <c r="AT3567" s="3" t="s">
        <v>57</v>
      </c>
      <c r="AU3567" s="3" t="s">
        <v>57</v>
      </c>
      <c r="AV3567" s="112" t="s">
        <v>52</v>
      </c>
      <c r="AW3567" s="3" t="s">
        <v>51</v>
      </c>
      <c r="AX3567" s="3" t="s">
        <v>52</v>
      </c>
      <c r="AY3567" s="3" t="s">
        <v>51</v>
      </c>
    </row>
    <row r="3568" spans="1:51" s="108" customFormat="1" ht="22.5" customHeight="1" x14ac:dyDescent="0.25">
      <c r="A3568" s="118" t="s">
        <v>36572</v>
      </c>
      <c r="B3568" s="13" t="s">
        <v>31648</v>
      </c>
      <c r="C3568" s="102">
        <v>45184</v>
      </c>
      <c r="D3568" s="111">
        <v>0.77638888888888891</v>
      </c>
      <c r="E3568" s="3" t="s">
        <v>273</v>
      </c>
      <c r="F3568" s="3" t="s">
        <v>11997</v>
      </c>
      <c r="G3568" s="3" t="s">
        <v>51</v>
      </c>
      <c r="H3568" s="112">
        <v>1</v>
      </c>
      <c r="I3568" s="112">
        <v>119.84</v>
      </c>
      <c r="J3568" s="112" t="s">
        <v>52</v>
      </c>
      <c r="K3568" s="112">
        <v>-20.37</v>
      </c>
      <c r="L3568" s="112">
        <v>-23.45</v>
      </c>
      <c r="M3568" s="112" t="s">
        <v>52</v>
      </c>
      <c r="N3568" s="112">
        <v>76.02</v>
      </c>
      <c r="O3568" s="3" t="s">
        <v>53</v>
      </c>
      <c r="P3568" s="3" t="s">
        <v>26052</v>
      </c>
      <c r="Q3568" s="3" t="s">
        <v>26053</v>
      </c>
      <c r="R3568" s="3"/>
      <c r="S3568" s="3" t="s">
        <v>26054</v>
      </c>
      <c r="T3568" s="3" t="s">
        <v>57</v>
      </c>
      <c r="U3568" s="112">
        <v>119.84</v>
      </c>
      <c r="V3568" s="112" t="s">
        <v>58</v>
      </c>
      <c r="W3568" s="3" t="s">
        <v>59</v>
      </c>
      <c r="X3568" s="3" t="s">
        <v>57</v>
      </c>
      <c r="Y3568" s="3" t="s">
        <v>57</v>
      </c>
      <c r="Z3568" s="3" t="s">
        <v>57</v>
      </c>
      <c r="AA3568" s="3" t="s">
        <v>57</v>
      </c>
      <c r="AB3568" s="3" t="s">
        <v>31649</v>
      </c>
      <c r="AC3568" s="3" t="s">
        <v>31650</v>
      </c>
      <c r="AD3568" s="3" t="s">
        <v>31651</v>
      </c>
      <c r="AE3568" s="3" t="s">
        <v>17982</v>
      </c>
      <c r="AF3568" s="3" t="s">
        <v>89</v>
      </c>
      <c r="AG3568" s="3" t="s">
        <v>17983</v>
      </c>
      <c r="AH3568" s="3" t="s">
        <v>61</v>
      </c>
      <c r="AI3568" s="3" t="s">
        <v>62</v>
      </c>
      <c r="AJ3568" s="3" t="s">
        <v>31652</v>
      </c>
      <c r="AK3568" s="3" t="s">
        <v>31653</v>
      </c>
      <c r="AL3568" s="3" t="s">
        <v>63</v>
      </c>
      <c r="AM3568" s="3" t="s">
        <v>31654</v>
      </c>
      <c r="AN3568" s="3" t="s">
        <v>57</v>
      </c>
      <c r="AO3568" s="112" t="s">
        <v>57</v>
      </c>
      <c r="AP3568" s="3" t="s">
        <v>57</v>
      </c>
      <c r="AQ3568" s="3" t="s">
        <v>57</v>
      </c>
      <c r="AR3568" s="3" t="s">
        <v>57</v>
      </c>
      <c r="AS3568" s="3" t="s">
        <v>57</v>
      </c>
      <c r="AT3568" s="3" t="s">
        <v>57</v>
      </c>
      <c r="AU3568" s="3" t="s">
        <v>57</v>
      </c>
      <c r="AV3568" s="112" t="s">
        <v>52</v>
      </c>
      <c r="AW3568" s="3" t="s">
        <v>51</v>
      </c>
      <c r="AX3568" s="3" t="s">
        <v>52</v>
      </c>
      <c r="AY3568" s="3" t="s">
        <v>51</v>
      </c>
    </row>
    <row r="3569" spans="1:51" s="108" customFormat="1" ht="22.5" customHeight="1" x14ac:dyDescent="0.25">
      <c r="A3569" s="118" t="s">
        <v>36572</v>
      </c>
      <c r="B3569" s="13" t="s">
        <v>31655</v>
      </c>
      <c r="C3569" s="102">
        <v>45184</v>
      </c>
      <c r="D3569" s="111">
        <v>0.77569444444444446</v>
      </c>
      <c r="E3569" s="3" t="s">
        <v>273</v>
      </c>
      <c r="F3569" s="3" t="s">
        <v>6740</v>
      </c>
      <c r="G3569" s="3" t="s">
        <v>51</v>
      </c>
      <c r="H3569" s="112">
        <v>1</v>
      </c>
      <c r="I3569" s="112">
        <v>17.989999999999998</v>
      </c>
      <c r="J3569" s="112">
        <v>17.7</v>
      </c>
      <c r="K3569" s="112">
        <v>-8.16</v>
      </c>
      <c r="L3569" s="112">
        <v>-17.7</v>
      </c>
      <c r="M3569" s="112" t="s">
        <v>52</v>
      </c>
      <c r="N3569" s="112">
        <v>9.83</v>
      </c>
      <c r="O3569" s="3" t="s">
        <v>57</v>
      </c>
      <c r="P3569" s="126">
        <v>4058</v>
      </c>
      <c r="Q3569" s="3" t="s">
        <v>31656</v>
      </c>
      <c r="R3569" s="3"/>
      <c r="S3569" s="3" t="s">
        <v>31657</v>
      </c>
      <c r="T3569" s="3" t="s">
        <v>57</v>
      </c>
      <c r="U3569" s="112">
        <v>17.989999999999998</v>
      </c>
      <c r="V3569" s="112" t="s">
        <v>67</v>
      </c>
      <c r="W3569" s="3" t="s">
        <v>68</v>
      </c>
      <c r="X3569" s="3" t="s">
        <v>31658</v>
      </c>
      <c r="Y3569" s="3" t="s">
        <v>31659</v>
      </c>
      <c r="Z3569" s="3" t="s">
        <v>31660</v>
      </c>
      <c r="AA3569" s="3" t="s">
        <v>57</v>
      </c>
      <c r="AB3569" s="3" t="s">
        <v>31658</v>
      </c>
      <c r="AC3569" s="3" t="s">
        <v>31661</v>
      </c>
      <c r="AD3569" s="3" t="s">
        <v>31662</v>
      </c>
      <c r="AE3569" s="3" t="s">
        <v>5780</v>
      </c>
      <c r="AF3569" s="3" t="s">
        <v>99</v>
      </c>
      <c r="AG3569" s="3" t="s">
        <v>7229</v>
      </c>
      <c r="AH3569" s="3" t="s">
        <v>61</v>
      </c>
      <c r="AI3569" s="3" t="s">
        <v>70</v>
      </c>
      <c r="AJ3569" s="3" t="s">
        <v>11139</v>
      </c>
      <c r="AK3569" s="3" t="s">
        <v>31663</v>
      </c>
      <c r="AL3569" s="3" t="s">
        <v>63</v>
      </c>
      <c r="AM3569" s="3" t="s">
        <v>31664</v>
      </c>
      <c r="AN3569" s="3" t="s">
        <v>31665</v>
      </c>
      <c r="AO3569" s="112" t="s">
        <v>57</v>
      </c>
      <c r="AP3569" s="3" t="s">
        <v>57</v>
      </c>
      <c r="AQ3569" s="3" t="s">
        <v>57</v>
      </c>
      <c r="AR3569" s="3" t="s">
        <v>57</v>
      </c>
      <c r="AS3569" s="3" t="s">
        <v>57</v>
      </c>
      <c r="AT3569" s="3" t="s">
        <v>57</v>
      </c>
      <c r="AU3569" s="3" t="s">
        <v>57</v>
      </c>
      <c r="AV3569" s="112" t="s">
        <v>52</v>
      </c>
      <c r="AW3569" s="3" t="s">
        <v>51</v>
      </c>
      <c r="AX3569" s="3" t="s">
        <v>52</v>
      </c>
      <c r="AY3569" s="3" t="s">
        <v>51</v>
      </c>
    </row>
    <row r="3570" spans="1:51" s="108" customFormat="1" ht="22.5" customHeight="1" x14ac:dyDescent="0.25">
      <c r="A3570" s="118" t="s">
        <v>36572</v>
      </c>
      <c r="B3570" s="13" t="s">
        <v>31666</v>
      </c>
      <c r="C3570" s="102">
        <v>45184</v>
      </c>
      <c r="D3570" s="111">
        <v>0.76666666666666661</v>
      </c>
      <c r="E3570" s="3" t="s">
        <v>273</v>
      </c>
      <c r="F3570" s="3" t="s">
        <v>9871</v>
      </c>
      <c r="G3570" s="3" t="s">
        <v>51</v>
      </c>
      <c r="H3570" s="112">
        <v>1</v>
      </c>
      <c r="I3570" s="112">
        <v>26.18</v>
      </c>
      <c r="J3570" s="112">
        <v>14.7</v>
      </c>
      <c r="K3570" s="112">
        <v>-10.45</v>
      </c>
      <c r="L3570" s="112">
        <v>-14.7</v>
      </c>
      <c r="M3570" s="112" t="s">
        <v>52</v>
      </c>
      <c r="N3570" s="112">
        <v>15.73</v>
      </c>
      <c r="O3570" s="3" t="s">
        <v>57</v>
      </c>
      <c r="P3570" s="3" t="s">
        <v>29859</v>
      </c>
      <c r="Q3570" s="3" t="s">
        <v>31667</v>
      </c>
      <c r="R3570" s="3"/>
      <c r="S3570" s="3" t="s">
        <v>31668</v>
      </c>
      <c r="T3570" s="3" t="s">
        <v>57</v>
      </c>
      <c r="U3570" s="112">
        <v>26.18</v>
      </c>
      <c r="V3570" s="112" t="s">
        <v>58</v>
      </c>
      <c r="W3570" s="3" t="s">
        <v>68</v>
      </c>
      <c r="X3570" s="3" t="s">
        <v>31669</v>
      </c>
      <c r="Y3570" s="3" t="s">
        <v>31670</v>
      </c>
      <c r="Z3570" s="3" t="s">
        <v>31671</v>
      </c>
      <c r="AA3570" s="3" t="s">
        <v>57</v>
      </c>
      <c r="AB3570" s="3" t="s">
        <v>31669</v>
      </c>
      <c r="AC3570" s="3" t="s">
        <v>31672</v>
      </c>
      <c r="AD3570" s="3" t="s">
        <v>31673</v>
      </c>
      <c r="AE3570" s="3" t="s">
        <v>4415</v>
      </c>
      <c r="AF3570" s="3" t="s">
        <v>60</v>
      </c>
      <c r="AG3570" s="3" t="s">
        <v>31674</v>
      </c>
      <c r="AH3570" s="3" t="s">
        <v>61</v>
      </c>
      <c r="AI3570" s="3" t="s">
        <v>70</v>
      </c>
      <c r="AJ3570" s="3" t="s">
        <v>12055</v>
      </c>
      <c r="AK3570" s="3" t="s">
        <v>11750</v>
      </c>
      <c r="AL3570" s="3" t="s">
        <v>63</v>
      </c>
      <c r="AM3570" s="3" t="s">
        <v>31675</v>
      </c>
      <c r="AN3570" s="3" t="s">
        <v>57</v>
      </c>
      <c r="AO3570" s="112" t="s">
        <v>57</v>
      </c>
      <c r="AP3570" s="3" t="s">
        <v>57</v>
      </c>
      <c r="AQ3570" s="3" t="s">
        <v>57</v>
      </c>
      <c r="AR3570" s="3" t="s">
        <v>57</v>
      </c>
      <c r="AS3570" s="3" t="s">
        <v>57</v>
      </c>
      <c r="AT3570" s="3" t="s">
        <v>57</v>
      </c>
      <c r="AU3570" s="3" t="s">
        <v>57</v>
      </c>
      <c r="AV3570" s="112" t="s">
        <v>52</v>
      </c>
      <c r="AW3570" s="3" t="s">
        <v>51</v>
      </c>
      <c r="AX3570" s="3" t="s">
        <v>52</v>
      </c>
      <c r="AY3570" s="3" t="s">
        <v>51</v>
      </c>
    </row>
    <row r="3571" spans="1:51" s="108" customFormat="1" ht="22.5" customHeight="1" x14ac:dyDescent="0.25">
      <c r="A3571" s="118" t="s">
        <v>36572</v>
      </c>
      <c r="B3571" s="13" t="s">
        <v>31676</v>
      </c>
      <c r="C3571" s="102">
        <v>45184</v>
      </c>
      <c r="D3571" s="111">
        <v>0.75138888888888899</v>
      </c>
      <c r="E3571" s="3" t="s">
        <v>273</v>
      </c>
      <c r="F3571" s="3" t="s">
        <v>12470</v>
      </c>
      <c r="G3571" s="3" t="s">
        <v>51</v>
      </c>
      <c r="H3571" s="112">
        <v>1</v>
      </c>
      <c r="I3571" s="112">
        <v>105.7</v>
      </c>
      <c r="J3571" s="112" t="s">
        <v>52</v>
      </c>
      <c r="K3571" s="112">
        <v>-17.97</v>
      </c>
      <c r="L3571" s="112">
        <v>-22.45</v>
      </c>
      <c r="M3571" s="112" t="s">
        <v>52</v>
      </c>
      <c r="N3571" s="112">
        <v>65.28</v>
      </c>
      <c r="O3571" s="3" t="s">
        <v>53</v>
      </c>
      <c r="P3571" s="3" t="s">
        <v>26145</v>
      </c>
      <c r="Q3571" s="3" t="s">
        <v>28672</v>
      </c>
      <c r="R3571" s="3"/>
      <c r="S3571" s="3" t="s">
        <v>98</v>
      </c>
      <c r="T3571" s="3" t="s">
        <v>57</v>
      </c>
      <c r="U3571" s="112">
        <v>105.7</v>
      </c>
      <c r="V3571" s="112" t="s">
        <v>58</v>
      </c>
      <c r="W3571" s="3" t="s">
        <v>59</v>
      </c>
      <c r="X3571" s="3" t="s">
        <v>57</v>
      </c>
      <c r="Y3571" s="3" t="s">
        <v>57</v>
      </c>
      <c r="Z3571" s="3" t="s">
        <v>57</v>
      </c>
      <c r="AA3571" s="3" t="s">
        <v>57</v>
      </c>
      <c r="AB3571" s="3" t="s">
        <v>31677</v>
      </c>
      <c r="AC3571" s="3" t="s">
        <v>31678</v>
      </c>
      <c r="AD3571" s="3" t="s">
        <v>31679</v>
      </c>
      <c r="AE3571" s="3" t="s">
        <v>1861</v>
      </c>
      <c r="AF3571" s="3" t="s">
        <v>60</v>
      </c>
      <c r="AG3571" s="3" t="s">
        <v>31680</v>
      </c>
      <c r="AH3571" s="3" t="s">
        <v>61</v>
      </c>
      <c r="AI3571" s="3" t="s">
        <v>62</v>
      </c>
      <c r="AJ3571" s="3" t="s">
        <v>13185</v>
      </c>
      <c r="AK3571" s="3" t="s">
        <v>31681</v>
      </c>
      <c r="AL3571" s="3" t="s">
        <v>63</v>
      </c>
      <c r="AM3571" s="3" t="s">
        <v>31682</v>
      </c>
      <c r="AN3571" s="3" t="s">
        <v>57</v>
      </c>
      <c r="AO3571" s="112" t="s">
        <v>57</v>
      </c>
      <c r="AP3571" s="3" t="s">
        <v>57</v>
      </c>
      <c r="AQ3571" s="3" t="s">
        <v>57</v>
      </c>
      <c r="AR3571" s="3" t="s">
        <v>57</v>
      </c>
      <c r="AS3571" s="3" t="s">
        <v>57</v>
      </c>
      <c r="AT3571" s="3" t="s">
        <v>57</v>
      </c>
      <c r="AU3571" s="3" t="s">
        <v>57</v>
      </c>
      <c r="AV3571" s="112" t="s">
        <v>52</v>
      </c>
      <c r="AW3571" s="3" t="s">
        <v>51</v>
      </c>
      <c r="AX3571" s="3" t="s">
        <v>52</v>
      </c>
      <c r="AY3571" s="3" t="s">
        <v>51</v>
      </c>
    </row>
    <row r="3572" spans="1:51" s="108" customFormat="1" ht="22.5" customHeight="1" x14ac:dyDescent="0.25">
      <c r="A3572" s="118" t="s">
        <v>36572</v>
      </c>
      <c r="B3572" s="13" t="s">
        <v>31683</v>
      </c>
      <c r="C3572" s="102">
        <v>45184</v>
      </c>
      <c r="D3572" s="111">
        <v>0.71319444444444446</v>
      </c>
      <c r="E3572" s="3" t="s">
        <v>273</v>
      </c>
      <c r="F3572" s="3" t="s">
        <v>12470</v>
      </c>
      <c r="G3572" s="3" t="s">
        <v>51</v>
      </c>
      <c r="H3572" s="112">
        <v>1</v>
      </c>
      <c r="I3572" s="112">
        <v>169.7</v>
      </c>
      <c r="J3572" s="112" t="s">
        <v>52</v>
      </c>
      <c r="K3572" s="112">
        <v>-28.85</v>
      </c>
      <c r="L3572" s="112">
        <v>-21.45</v>
      </c>
      <c r="M3572" s="112" t="s">
        <v>52</v>
      </c>
      <c r="N3572" s="112">
        <v>119.4</v>
      </c>
      <c r="O3572" s="3" t="s">
        <v>57</v>
      </c>
      <c r="P3572" s="126">
        <v>77350</v>
      </c>
      <c r="Q3572" s="3" t="s">
        <v>26557</v>
      </c>
      <c r="R3572" s="3"/>
      <c r="S3572" s="3" t="s">
        <v>26558</v>
      </c>
      <c r="T3572" s="3" t="s">
        <v>57</v>
      </c>
      <c r="U3572" s="112">
        <v>169.7</v>
      </c>
      <c r="V3572" s="112" t="s">
        <v>58</v>
      </c>
      <c r="W3572" s="3" t="s">
        <v>59</v>
      </c>
      <c r="X3572" s="3" t="s">
        <v>57</v>
      </c>
      <c r="Y3572" s="3" t="s">
        <v>57</v>
      </c>
      <c r="Z3572" s="3" t="s">
        <v>57</v>
      </c>
      <c r="AA3572" s="3" t="s">
        <v>57</v>
      </c>
      <c r="AB3572" s="3" t="s">
        <v>31684</v>
      </c>
      <c r="AC3572" s="3" t="s">
        <v>31685</v>
      </c>
      <c r="AD3572" s="3" t="s">
        <v>31686</v>
      </c>
      <c r="AE3572" s="3" t="s">
        <v>185</v>
      </c>
      <c r="AF3572" s="3" t="s">
        <v>60</v>
      </c>
      <c r="AG3572" s="3" t="s">
        <v>186</v>
      </c>
      <c r="AH3572" s="3" t="s">
        <v>61</v>
      </c>
      <c r="AI3572" s="3" t="s">
        <v>62</v>
      </c>
      <c r="AJ3572" s="3" t="s">
        <v>31687</v>
      </c>
      <c r="AK3572" s="3" t="s">
        <v>31688</v>
      </c>
      <c r="AL3572" s="3" t="s">
        <v>63</v>
      </c>
      <c r="AM3572" s="3" t="s">
        <v>31689</v>
      </c>
      <c r="AN3572" s="3" t="s">
        <v>57</v>
      </c>
      <c r="AO3572" s="112" t="s">
        <v>57</v>
      </c>
      <c r="AP3572" s="3" t="s">
        <v>57</v>
      </c>
      <c r="AQ3572" s="3" t="s">
        <v>57</v>
      </c>
      <c r="AR3572" s="3" t="s">
        <v>57</v>
      </c>
      <c r="AS3572" s="3" t="s">
        <v>57</v>
      </c>
      <c r="AT3572" s="3" t="s">
        <v>57</v>
      </c>
      <c r="AU3572" s="3" t="s">
        <v>57</v>
      </c>
      <c r="AV3572" s="112" t="s">
        <v>52</v>
      </c>
      <c r="AW3572" s="3" t="s">
        <v>51</v>
      </c>
      <c r="AX3572" s="3" t="s">
        <v>52</v>
      </c>
      <c r="AY3572" s="3" t="s">
        <v>51</v>
      </c>
    </row>
    <row r="3573" spans="1:51" s="108" customFormat="1" ht="22.5" customHeight="1" x14ac:dyDescent="0.25">
      <c r="A3573" s="118" t="s">
        <v>36572</v>
      </c>
      <c r="B3573" s="13" t="s">
        <v>31690</v>
      </c>
      <c r="C3573" s="102">
        <v>45184</v>
      </c>
      <c r="D3573" s="111">
        <v>0.66736111111111107</v>
      </c>
      <c r="E3573" s="3" t="s">
        <v>273</v>
      </c>
      <c r="F3573" s="3" t="s">
        <v>9073</v>
      </c>
      <c r="G3573" s="3" t="s">
        <v>51</v>
      </c>
      <c r="H3573" s="112">
        <v>1</v>
      </c>
      <c r="I3573" s="112">
        <v>43.35</v>
      </c>
      <c r="J3573" s="112">
        <v>12.35</v>
      </c>
      <c r="K3573" s="112">
        <v>-11.2</v>
      </c>
      <c r="L3573" s="112">
        <v>-12.35</v>
      </c>
      <c r="M3573" s="112" t="s">
        <v>52</v>
      </c>
      <c r="N3573" s="112">
        <v>32.15</v>
      </c>
      <c r="O3573" s="3" t="s">
        <v>57</v>
      </c>
      <c r="P3573" s="3" t="s">
        <v>337</v>
      </c>
      <c r="Q3573" s="3" t="s">
        <v>31542</v>
      </c>
      <c r="R3573" s="3"/>
      <c r="S3573" s="3" t="s">
        <v>31543</v>
      </c>
      <c r="T3573" s="3" t="s">
        <v>57</v>
      </c>
      <c r="U3573" s="112">
        <v>43.35</v>
      </c>
      <c r="V3573" s="112" t="s">
        <v>67</v>
      </c>
      <c r="W3573" s="3" t="s">
        <v>68</v>
      </c>
      <c r="X3573" s="3" t="s">
        <v>31691</v>
      </c>
      <c r="Y3573" s="3" t="s">
        <v>31692</v>
      </c>
      <c r="Z3573" s="3" t="s">
        <v>31693</v>
      </c>
      <c r="AA3573" s="3" t="s">
        <v>57</v>
      </c>
      <c r="AB3573" s="3" t="s">
        <v>31691</v>
      </c>
      <c r="AC3573" s="3" t="s">
        <v>31694</v>
      </c>
      <c r="AD3573" s="3" t="s">
        <v>31695</v>
      </c>
      <c r="AE3573" s="3" t="s">
        <v>60</v>
      </c>
      <c r="AF3573" s="3" t="s">
        <v>60</v>
      </c>
      <c r="AG3573" s="3" t="s">
        <v>31696</v>
      </c>
      <c r="AH3573" s="3" t="s">
        <v>61</v>
      </c>
      <c r="AI3573" s="3" t="s">
        <v>70</v>
      </c>
      <c r="AJ3573" s="3" t="s">
        <v>31697</v>
      </c>
      <c r="AK3573" s="3" t="s">
        <v>31698</v>
      </c>
      <c r="AL3573" s="3" t="s">
        <v>63</v>
      </c>
      <c r="AM3573" s="3" t="s">
        <v>31699</v>
      </c>
      <c r="AN3573" s="3" t="s">
        <v>31700</v>
      </c>
      <c r="AO3573" s="112" t="s">
        <v>57</v>
      </c>
      <c r="AP3573" s="3" t="s">
        <v>57</v>
      </c>
      <c r="AQ3573" s="3" t="s">
        <v>57</v>
      </c>
      <c r="AR3573" s="3" t="s">
        <v>57</v>
      </c>
      <c r="AS3573" s="3" t="s">
        <v>57</v>
      </c>
      <c r="AT3573" s="3" t="s">
        <v>57</v>
      </c>
      <c r="AU3573" s="3" t="s">
        <v>57</v>
      </c>
      <c r="AV3573" s="112" t="s">
        <v>52</v>
      </c>
      <c r="AW3573" s="3" t="s">
        <v>51</v>
      </c>
      <c r="AX3573" s="3" t="s">
        <v>52</v>
      </c>
      <c r="AY3573" s="3" t="s">
        <v>51</v>
      </c>
    </row>
    <row r="3574" spans="1:51" s="108" customFormat="1" ht="22.5" customHeight="1" x14ac:dyDescent="0.25">
      <c r="A3574" s="118" t="s">
        <v>36572</v>
      </c>
      <c r="B3574" s="13" t="s">
        <v>31701</v>
      </c>
      <c r="C3574" s="102">
        <v>45184</v>
      </c>
      <c r="D3574" s="111">
        <v>0.63402777777777775</v>
      </c>
      <c r="E3574" s="3" t="s">
        <v>273</v>
      </c>
      <c r="F3574" s="3" t="s">
        <v>9871</v>
      </c>
      <c r="G3574" s="3" t="s">
        <v>51</v>
      </c>
      <c r="H3574" s="112">
        <v>1</v>
      </c>
      <c r="I3574" s="112">
        <v>56.25</v>
      </c>
      <c r="J3574" s="112">
        <v>12.66</v>
      </c>
      <c r="K3574" s="112">
        <v>-15.56</v>
      </c>
      <c r="L3574" s="112">
        <v>-12.66</v>
      </c>
      <c r="M3574" s="112" t="s">
        <v>52</v>
      </c>
      <c r="N3574" s="112">
        <v>40.69</v>
      </c>
      <c r="O3574" s="3" t="s">
        <v>57</v>
      </c>
      <c r="P3574" s="3" t="s">
        <v>233</v>
      </c>
      <c r="Q3574" s="3" t="s">
        <v>26349</v>
      </c>
      <c r="R3574" s="3"/>
      <c r="S3574" s="3" t="s">
        <v>26350</v>
      </c>
      <c r="T3574" s="3" t="s">
        <v>57</v>
      </c>
      <c r="U3574" s="112">
        <v>56.25</v>
      </c>
      <c r="V3574" s="112" t="s">
        <v>58</v>
      </c>
      <c r="W3574" s="3" t="s">
        <v>68</v>
      </c>
      <c r="X3574" s="3" t="s">
        <v>31702</v>
      </c>
      <c r="Y3574" s="3" t="s">
        <v>31703</v>
      </c>
      <c r="Z3574" s="3" t="s">
        <v>31704</v>
      </c>
      <c r="AA3574" s="3" t="s">
        <v>57</v>
      </c>
      <c r="AB3574" s="3" t="s">
        <v>31702</v>
      </c>
      <c r="AC3574" s="3" t="s">
        <v>31705</v>
      </c>
      <c r="AD3574" s="3" t="s">
        <v>31706</v>
      </c>
      <c r="AE3574" s="3" t="s">
        <v>99</v>
      </c>
      <c r="AF3574" s="3" t="s">
        <v>99</v>
      </c>
      <c r="AG3574" s="3" t="s">
        <v>31707</v>
      </c>
      <c r="AH3574" s="3" t="s">
        <v>61</v>
      </c>
      <c r="AI3574" s="3" t="s">
        <v>70</v>
      </c>
      <c r="AJ3574" s="3" t="s">
        <v>31708</v>
      </c>
      <c r="AK3574" s="3" t="s">
        <v>31709</v>
      </c>
      <c r="AL3574" s="3" t="s">
        <v>63</v>
      </c>
      <c r="AM3574" s="3" t="s">
        <v>31710</v>
      </c>
      <c r="AN3574" s="3" t="s">
        <v>57</v>
      </c>
      <c r="AO3574" s="112" t="s">
        <v>57</v>
      </c>
      <c r="AP3574" s="3" t="s">
        <v>57</v>
      </c>
      <c r="AQ3574" s="3" t="s">
        <v>57</v>
      </c>
      <c r="AR3574" s="3" t="s">
        <v>57</v>
      </c>
      <c r="AS3574" s="3" t="s">
        <v>57</v>
      </c>
      <c r="AT3574" s="3" t="s">
        <v>57</v>
      </c>
      <c r="AU3574" s="3" t="s">
        <v>57</v>
      </c>
      <c r="AV3574" s="112" t="s">
        <v>52</v>
      </c>
      <c r="AW3574" s="3" t="s">
        <v>51</v>
      </c>
      <c r="AX3574" s="3" t="s">
        <v>52</v>
      </c>
      <c r="AY3574" s="3" t="s">
        <v>51</v>
      </c>
    </row>
    <row r="3575" spans="1:51" s="108" customFormat="1" ht="22.5" customHeight="1" x14ac:dyDescent="0.25">
      <c r="A3575" s="118" t="s">
        <v>36572</v>
      </c>
      <c r="B3575" s="13" t="s">
        <v>31711</v>
      </c>
      <c r="C3575" s="102">
        <v>45184</v>
      </c>
      <c r="D3575" s="111">
        <v>0.60902777777777783</v>
      </c>
      <c r="E3575" s="3" t="s">
        <v>273</v>
      </c>
      <c r="F3575" s="3" t="s">
        <v>9871</v>
      </c>
      <c r="G3575" s="3" t="s">
        <v>53</v>
      </c>
      <c r="H3575" s="112">
        <v>1</v>
      </c>
      <c r="I3575" s="112">
        <v>62.7</v>
      </c>
      <c r="J3575" s="112" t="s">
        <v>52</v>
      </c>
      <c r="K3575" s="112">
        <v>-16.66</v>
      </c>
      <c r="L3575" s="112" t="s">
        <v>52</v>
      </c>
      <c r="M3575" s="112" t="s">
        <v>52</v>
      </c>
      <c r="N3575" s="112">
        <v>46.04</v>
      </c>
      <c r="O3575" s="3" t="s">
        <v>57</v>
      </c>
      <c r="P3575" s="3" t="s">
        <v>250</v>
      </c>
      <c r="Q3575" s="3" t="s">
        <v>26006</v>
      </c>
      <c r="R3575" s="3"/>
      <c r="S3575" s="3" t="s">
        <v>26007</v>
      </c>
      <c r="T3575" s="3" t="s">
        <v>57</v>
      </c>
      <c r="U3575" s="112">
        <v>62.7</v>
      </c>
      <c r="V3575" s="112" t="s">
        <v>58</v>
      </c>
      <c r="W3575" s="3" t="s">
        <v>59</v>
      </c>
      <c r="X3575" s="3" t="s">
        <v>57</v>
      </c>
      <c r="Y3575" s="3" t="s">
        <v>57</v>
      </c>
      <c r="Z3575" s="3" t="s">
        <v>57</v>
      </c>
      <c r="AA3575" s="3" t="s">
        <v>57</v>
      </c>
      <c r="AB3575" s="3" t="s">
        <v>31712</v>
      </c>
      <c r="AC3575" s="3" t="s">
        <v>31713</v>
      </c>
      <c r="AD3575" s="3" t="s">
        <v>31714</v>
      </c>
      <c r="AE3575" s="3" t="s">
        <v>343</v>
      </c>
      <c r="AF3575" s="3" t="s">
        <v>60</v>
      </c>
      <c r="AG3575" s="3" t="s">
        <v>31715</v>
      </c>
      <c r="AH3575" s="3" t="s">
        <v>61</v>
      </c>
      <c r="AI3575" s="3" t="s">
        <v>62</v>
      </c>
      <c r="AJ3575" s="3" t="s">
        <v>31716</v>
      </c>
      <c r="AK3575" s="3" t="s">
        <v>12596</v>
      </c>
      <c r="AL3575" s="3" t="s">
        <v>63</v>
      </c>
      <c r="AM3575" s="3" t="s">
        <v>31717</v>
      </c>
      <c r="AN3575" s="3" t="s">
        <v>31718</v>
      </c>
      <c r="AO3575" s="112" t="s">
        <v>57</v>
      </c>
      <c r="AP3575" s="3" t="s">
        <v>57</v>
      </c>
      <c r="AQ3575" s="3" t="s">
        <v>57</v>
      </c>
      <c r="AR3575" s="3" t="s">
        <v>57</v>
      </c>
      <c r="AS3575" s="3" t="s">
        <v>57</v>
      </c>
      <c r="AT3575" s="3" t="s">
        <v>57</v>
      </c>
      <c r="AU3575" s="3" t="s">
        <v>57</v>
      </c>
      <c r="AV3575" s="112" t="s">
        <v>52</v>
      </c>
      <c r="AW3575" s="3" t="s">
        <v>51</v>
      </c>
      <c r="AX3575" s="3" t="s">
        <v>52</v>
      </c>
      <c r="AY3575" s="3" t="s">
        <v>51</v>
      </c>
    </row>
    <row r="3576" spans="1:51" s="108" customFormat="1" ht="22.5" customHeight="1" x14ac:dyDescent="0.25">
      <c r="A3576" s="118" t="s">
        <v>36572</v>
      </c>
      <c r="B3576" s="13" t="s">
        <v>31719</v>
      </c>
      <c r="C3576" s="102">
        <v>45184</v>
      </c>
      <c r="D3576" s="111">
        <v>0.56874999999999998</v>
      </c>
      <c r="E3576" s="3" t="s">
        <v>273</v>
      </c>
      <c r="F3576" s="3" t="s">
        <v>12470</v>
      </c>
      <c r="G3576" s="3" t="s">
        <v>51</v>
      </c>
      <c r="H3576" s="112">
        <v>1</v>
      </c>
      <c r="I3576" s="112">
        <v>62.7</v>
      </c>
      <c r="J3576" s="112">
        <v>17.02</v>
      </c>
      <c r="K3576" s="112">
        <v>-16.66</v>
      </c>
      <c r="L3576" s="112">
        <v>-17.02</v>
      </c>
      <c r="M3576" s="112" t="s">
        <v>52</v>
      </c>
      <c r="N3576" s="112">
        <v>46.04</v>
      </c>
      <c r="O3576" s="3" t="s">
        <v>57</v>
      </c>
      <c r="P3576" s="3" t="s">
        <v>90</v>
      </c>
      <c r="Q3576" s="3" t="s">
        <v>26021</v>
      </c>
      <c r="R3576" s="3"/>
      <c r="S3576" s="3" t="s">
        <v>26022</v>
      </c>
      <c r="T3576" s="3" t="s">
        <v>57</v>
      </c>
      <c r="U3576" s="112">
        <v>62.7</v>
      </c>
      <c r="V3576" s="112" t="s">
        <v>58</v>
      </c>
      <c r="W3576" s="3" t="s">
        <v>59</v>
      </c>
      <c r="X3576" s="3" t="s">
        <v>57</v>
      </c>
      <c r="Y3576" s="3" t="s">
        <v>57</v>
      </c>
      <c r="Z3576" s="3" t="s">
        <v>57</v>
      </c>
      <c r="AA3576" s="3" t="s">
        <v>57</v>
      </c>
      <c r="AB3576" s="3" t="s">
        <v>31720</v>
      </c>
      <c r="AC3576" s="3" t="s">
        <v>31721</v>
      </c>
      <c r="AD3576" s="3" t="s">
        <v>31722</v>
      </c>
      <c r="AE3576" s="3" t="s">
        <v>5277</v>
      </c>
      <c r="AF3576" s="3" t="s">
        <v>99</v>
      </c>
      <c r="AG3576" s="3" t="s">
        <v>31723</v>
      </c>
      <c r="AH3576" s="3" t="s">
        <v>61</v>
      </c>
      <c r="AI3576" s="3" t="s">
        <v>62</v>
      </c>
      <c r="AJ3576" s="3" t="s">
        <v>13376</v>
      </c>
      <c r="AK3576" s="3" t="s">
        <v>31724</v>
      </c>
      <c r="AL3576" s="3" t="s">
        <v>63</v>
      </c>
      <c r="AM3576" s="3" t="s">
        <v>31725</v>
      </c>
      <c r="AN3576" s="3" t="s">
        <v>57</v>
      </c>
      <c r="AO3576" s="112" t="s">
        <v>57</v>
      </c>
      <c r="AP3576" s="3" t="s">
        <v>57</v>
      </c>
      <c r="AQ3576" s="3" t="s">
        <v>57</v>
      </c>
      <c r="AR3576" s="3" t="s">
        <v>57</v>
      </c>
      <c r="AS3576" s="3" t="s">
        <v>57</v>
      </c>
      <c r="AT3576" s="3" t="s">
        <v>57</v>
      </c>
      <c r="AU3576" s="3" t="s">
        <v>57</v>
      </c>
      <c r="AV3576" s="112" t="s">
        <v>52</v>
      </c>
      <c r="AW3576" s="3" t="s">
        <v>51</v>
      </c>
      <c r="AX3576" s="3" t="s">
        <v>52</v>
      </c>
      <c r="AY3576" s="3" t="s">
        <v>51</v>
      </c>
    </row>
    <row r="3577" spans="1:51" s="108" customFormat="1" ht="22.5" customHeight="1" x14ac:dyDescent="0.25">
      <c r="A3577" s="118" t="s">
        <v>36572</v>
      </c>
      <c r="B3577" s="13" t="s">
        <v>31726</v>
      </c>
      <c r="C3577" s="102">
        <v>45184</v>
      </c>
      <c r="D3577" s="111">
        <v>0.53541666666666665</v>
      </c>
      <c r="E3577" s="3" t="s">
        <v>273</v>
      </c>
      <c r="F3577" s="3" t="s">
        <v>13097</v>
      </c>
      <c r="G3577" s="3" t="s">
        <v>53</v>
      </c>
      <c r="H3577" s="112">
        <v>1</v>
      </c>
      <c r="I3577" s="112">
        <v>27.43</v>
      </c>
      <c r="J3577" s="112">
        <v>13.9</v>
      </c>
      <c r="K3577" s="112">
        <v>-10.66</v>
      </c>
      <c r="L3577" s="112" t="s">
        <v>52</v>
      </c>
      <c r="M3577" s="112" t="s">
        <v>52</v>
      </c>
      <c r="N3577" s="112">
        <v>30.67</v>
      </c>
      <c r="O3577" s="3" t="s">
        <v>57</v>
      </c>
      <c r="P3577" s="126">
        <v>14098</v>
      </c>
      <c r="Q3577" s="3" t="s">
        <v>31727</v>
      </c>
      <c r="R3577" s="3"/>
      <c r="S3577" s="3" t="s">
        <v>31728</v>
      </c>
      <c r="T3577" s="3" t="s">
        <v>57</v>
      </c>
      <c r="U3577" s="112">
        <v>27.43</v>
      </c>
      <c r="V3577" s="112" t="s">
        <v>58</v>
      </c>
      <c r="W3577" s="3" t="s">
        <v>68</v>
      </c>
      <c r="X3577" s="3" t="s">
        <v>31729</v>
      </c>
      <c r="Y3577" s="3" t="s">
        <v>31730</v>
      </c>
      <c r="Z3577" s="3" t="s">
        <v>31731</v>
      </c>
      <c r="AA3577" s="3" t="s">
        <v>57</v>
      </c>
      <c r="AB3577" s="3" t="s">
        <v>31729</v>
      </c>
      <c r="AC3577" s="3" t="s">
        <v>31732</v>
      </c>
      <c r="AD3577" s="3" t="s">
        <v>31733</v>
      </c>
      <c r="AE3577" s="3" t="s">
        <v>60</v>
      </c>
      <c r="AF3577" s="3" t="s">
        <v>60</v>
      </c>
      <c r="AG3577" s="3" t="s">
        <v>31734</v>
      </c>
      <c r="AH3577" s="3" t="s">
        <v>61</v>
      </c>
      <c r="AI3577" s="3" t="s">
        <v>80</v>
      </c>
      <c r="AJ3577" s="3" t="s">
        <v>31735</v>
      </c>
      <c r="AK3577" s="3" t="s">
        <v>31736</v>
      </c>
      <c r="AL3577" s="3" t="s">
        <v>14793</v>
      </c>
      <c r="AM3577" s="3" t="s">
        <v>31737</v>
      </c>
      <c r="AN3577" s="3" t="s">
        <v>57</v>
      </c>
      <c r="AO3577" s="112" t="s">
        <v>57</v>
      </c>
      <c r="AP3577" s="3" t="s">
        <v>57</v>
      </c>
      <c r="AQ3577" s="3" t="s">
        <v>57</v>
      </c>
      <c r="AR3577" s="3" t="s">
        <v>57</v>
      </c>
      <c r="AS3577" s="3" t="s">
        <v>57</v>
      </c>
      <c r="AT3577" s="3" t="s">
        <v>57</v>
      </c>
      <c r="AU3577" s="3" t="s">
        <v>57</v>
      </c>
      <c r="AV3577" s="112" t="s">
        <v>52</v>
      </c>
      <c r="AW3577" s="3" t="s">
        <v>51</v>
      </c>
      <c r="AX3577" s="3" t="s">
        <v>52</v>
      </c>
      <c r="AY3577" s="3" t="s">
        <v>51</v>
      </c>
    </row>
    <row r="3578" spans="1:51" s="108" customFormat="1" ht="22.5" customHeight="1" x14ac:dyDescent="0.25">
      <c r="A3578" s="118" t="s">
        <v>36572</v>
      </c>
      <c r="B3578" s="13" t="s">
        <v>31738</v>
      </c>
      <c r="C3578" s="102">
        <v>45184</v>
      </c>
      <c r="D3578" s="111">
        <v>0.51458333333333328</v>
      </c>
      <c r="E3578" s="3" t="s">
        <v>273</v>
      </c>
      <c r="F3578" s="3" t="s">
        <v>12470</v>
      </c>
      <c r="G3578" s="3" t="s">
        <v>51</v>
      </c>
      <c r="H3578" s="112">
        <v>1</v>
      </c>
      <c r="I3578" s="112">
        <v>215.76</v>
      </c>
      <c r="J3578" s="112" t="s">
        <v>52</v>
      </c>
      <c r="K3578" s="112">
        <v>-36.68</v>
      </c>
      <c r="L3578" s="112">
        <v>-21.45</v>
      </c>
      <c r="M3578" s="112" t="s">
        <v>52</v>
      </c>
      <c r="N3578" s="112">
        <v>157.63</v>
      </c>
      <c r="O3578" s="3" t="s">
        <v>53</v>
      </c>
      <c r="P3578" s="3" t="s">
        <v>26060</v>
      </c>
      <c r="Q3578" s="3" t="s">
        <v>26061</v>
      </c>
      <c r="R3578" s="3"/>
      <c r="S3578" s="3" t="s">
        <v>26062</v>
      </c>
      <c r="T3578" s="3" t="s">
        <v>57</v>
      </c>
      <c r="U3578" s="112">
        <v>215.76</v>
      </c>
      <c r="V3578" s="112" t="s">
        <v>58</v>
      </c>
      <c r="W3578" s="3" t="s">
        <v>59</v>
      </c>
      <c r="X3578" s="3" t="s">
        <v>57</v>
      </c>
      <c r="Y3578" s="3" t="s">
        <v>57</v>
      </c>
      <c r="Z3578" s="3" t="s">
        <v>57</v>
      </c>
      <c r="AA3578" s="3" t="s">
        <v>57</v>
      </c>
      <c r="AB3578" s="3" t="s">
        <v>31739</v>
      </c>
      <c r="AC3578" s="3" t="s">
        <v>31740</v>
      </c>
      <c r="AD3578" s="3" t="s">
        <v>31741</v>
      </c>
      <c r="AE3578" s="3" t="s">
        <v>108</v>
      </c>
      <c r="AF3578" s="3" t="s">
        <v>60</v>
      </c>
      <c r="AG3578" s="3" t="s">
        <v>31742</v>
      </c>
      <c r="AH3578" s="3" t="s">
        <v>61</v>
      </c>
      <c r="AI3578" s="3" t="s">
        <v>62</v>
      </c>
      <c r="AJ3578" s="3" t="s">
        <v>31743</v>
      </c>
      <c r="AK3578" s="3" t="s">
        <v>31744</v>
      </c>
      <c r="AL3578" s="3" t="s">
        <v>63</v>
      </c>
      <c r="AM3578" s="3" t="s">
        <v>31745</v>
      </c>
      <c r="AN3578" s="3" t="s">
        <v>57</v>
      </c>
      <c r="AO3578" s="112" t="s">
        <v>57</v>
      </c>
      <c r="AP3578" s="3" t="s">
        <v>57</v>
      </c>
      <c r="AQ3578" s="3" t="s">
        <v>57</v>
      </c>
      <c r="AR3578" s="3" t="s">
        <v>57</v>
      </c>
      <c r="AS3578" s="3" t="s">
        <v>57</v>
      </c>
      <c r="AT3578" s="3" t="s">
        <v>57</v>
      </c>
      <c r="AU3578" s="3" t="s">
        <v>57</v>
      </c>
      <c r="AV3578" s="112" t="s">
        <v>52</v>
      </c>
      <c r="AW3578" s="3" t="s">
        <v>51</v>
      </c>
      <c r="AX3578" s="3" t="s">
        <v>52</v>
      </c>
      <c r="AY3578" s="3" t="s">
        <v>51</v>
      </c>
    </row>
    <row r="3579" spans="1:51" s="108" customFormat="1" ht="22.5" customHeight="1" x14ac:dyDescent="0.25">
      <c r="A3579" s="118" t="s">
        <v>36572</v>
      </c>
      <c r="B3579" s="13" t="s">
        <v>31746</v>
      </c>
      <c r="C3579" s="102">
        <v>45184</v>
      </c>
      <c r="D3579" s="111">
        <v>0.48888888888888887</v>
      </c>
      <c r="E3579" s="3" t="s">
        <v>49</v>
      </c>
      <c r="F3579" s="3" t="s">
        <v>496</v>
      </c>
      <c r="G3579" s="3" t="s">
        <v>51</v>
      </c>
      <c r="H3579" s="14">
        <v>0</v>
      </c>
      <c r="I3579" s="112">
        <v>215.76</v>
      </c>
      <c r="J3579" s="112">
        <v>1.59</v>
      </c>
      <c r="K3579" s="112">
        <v>-36.68</v>
      </c>
      <c r="L3579" s="112" t="s">
        <v>52</v>
      </c>
      <c r="M3579" s="112">
        <v>-180.67</v>
      </c>
      <c r="N3579" s="112">
        <v>0</v>
      </c>
      <c r="O3579" s="3" t="s">
        <v>53</v>
      </c>
      <c r="P3579" s="3" t="s">
        <v>26060</v>
      </c>
      <c r="Q3579" s="3" t="s">
        <v>26061</v>
      </c>
      <c r="R3579" s="3"/>
      <c r="S3579" s="3" t="s">
        <v>26062</v>
      </c>
      <c r="T3579" s="3" t="s">
        <v>57</v>
      </c>
      <c r="U3579" s="112">
        <v>215.76</v>
      </c>
      <c r="V3579" s="112" t="s">
        <v>58</v>
      </c>
      <c r="W3579" s="3" t="s">
        <v>68</v>
      </c>
      <c r="X3579" s="3" t="s">
        <v>31739</v>
      </c>
      <c r="Y3579" s="3" t="s">
        <v>31747</v>
      </c>
      <c r="Z3579" s="3" t="s">
        <v>31748</v>
      </c>
      <c r="AA3579" s="3" t="s">
        <v>57</v>
      </c>
      <c r="AB3579" s="3" t="s">
        <v>31739</v>
      </c>
      <c r="AC3579" s="3" t="s">
        <v>31740</v>
      </c>
      <c r="AD3579" s="3" t="s">
        <v>57</v>
      </c>
      <c r="AE3579" s="3" t="s">
        <v>108</v>
      </c>
      <c r="AF3579" s="3" t="s">
        <v>60</v>
      </c>
      <c r="AG3579" s="3" t="s">
        <v>31749</v>
      </c>
      <c r="AH3579" s="3" t="s">
        <v>61</v>
      </c>
      <c r="AI3579" s="3" t="s">
        <v>80</v>
      </c>
      <c r="AJ3579" s="3" t="s">
        <v>57</v>
      </c>
      <c r="AK3579" s="3" t="s">
        <v>57</v>
      </c>
      <c r="AL3579" s="3" t="s">
        <v>26936</v>
      </c>
      <c r="AM3579" s="3" t="s">
        <v>31750</v>
      </c>
      <c r="AN3579" s="3" t="s">
        <v>57</v>
      </c>
      <c r="AO3579" s="112" t="s">
        <v>57</v>
      </c>
      <c r="AP3579" s="3" t="s">
        <v>57</v>
      </c>
      <c r="AQ3579" s="3" t="s">
        <v>57</v>
      </c>
      <c r="AR3579" s="3" t="s">
        <v>57</v>
      </c>
      <c r="AS3579" s="3" t="s">
        <v>57</v>
      </c>
      <c r="AT3579" s="3" t="s">
        <v>57</v>
      </c>
      <c r="AU3579" s="3" t="s">
        <v>57</v>
      </c>
      <c r="AV3579" s="112" t="s">
        <v>52</v>
      </c>
      <c r="AW3579" s="3" t="s">
        <v>51</v>
      </c>
      <c r="AX3579" s="3" t="s">
        <v>52</v>
      </c>
      <c r="AY3579" s="3" t="s">
        <v>51</v>
      </c>
    </row>
    <row r="3580" spans="1:51" s="108" customFormat="1" ht="22.5" customHeight="1" x14ac:dyDescent="0.25">
      <c r="A3580" s="118" t="s">
        <v>36572</v>
      </c>
      <c r="B3580" s="13" t="s">
        <v>31751</v>
      </c>
      <c r="C3580" s="102">
        <v>45184</v>
      </c>
      <c r="D3580" s="111">
        <v>0.47638888888888892</v>
      </c>
      <c r="E3580" s="3" t="s">
        <v>273</v>
      </c>
      <c r="F3580" s="3" t="s">
        <v>12470</v>
      </c>
      <c r="G3580" s="3" t="s">
        <v>51</v>
      </c>
      <c r="H3580" s="112">
        <v>1</v>
      </c>
      <c r="I3580" s="112">
        <v>62.7</v>
      </c>
      <c r="J3580" s="112">
        <v>8.08</v>
      </c>
      <c r="K3580" s="112">
        <v>-16.66</v>
      </c>
      <c r="L3580" s="112">
        <v>-8.08</v>
      </c>
      <c r="M3580" s="112" t="s">
        <v>52</v>
      </c>
      <c r="N3580" s="112">
        <v>46.04</v>
      </c>
      <c r="O3580" s="3" t="s">
        <v>57</v>
      </c>
      <c r="P3580" s="3" t="s">
        <v>90</v>
      </c>
      <c r="Q3580" s="3" t="s">
        <v>26021</v>
      </c>
      <c r="R3580" s="3"/>
      <c r="S3580" s="3" t="s">
        <v>26022</v>
      </c>
      <c r="T3580" s="3" t="s">
        <v>57</v>
      </c>
      <c r="U3580" s="112">
        <v>62.7</v>
      </c>
      <c r="V3580" s="112" t="s">
        <v>58</v>
      </c>
      <c r="W3580" s="3" t="s">
        <v>59</v>
      </c>
      <c r="X3580" s="3" t="s">
        <v>57</v>
      </c>
      <c r="Y3580" s="3" t="s">
        <v>57</v>
      </c>
      <c r="Z3580" s="3" t="s">
        <v>57</v>
      </c>
      <c r="AA3580" s="3" t="s">
        <v>57</v>
      </c>
      <c r="AB3580" s="3" t="s">
        <v>31752</v>
      </c>
      <c r="AC3580" s="3" t="s">
        <v>31753</v>
      </c>
      <c r="AD3580" s="3" t="s">
        <v>31754</v>
      </c>
      <c r="AE3580" s="3" t="s">
        <v>1243</v>
      </c>
      <c r="AF3580" s="3" t="s">
        <v>60</v>
      </c>
      <c r="AG3580" s="3" t="s">
        <v>31755</v>
      </c>
      <c r="AH3580" s="3" t="s">
        <v>61</v>
      </c>
      <c r="AI3580" s="3" t="s">
        <v>62</v>
      </c>
      <c r="AJ3580" s="3" t="s">
        <v>31756</v>
      </c>
      <c r="AK3580" s="3" t="s">
        <v>31757</v>
      </c>
      <c r="AL3580" s="3" t="s">
        <v>63</v>
      </c>
      <c r="AM3580" s="3" t="s">
        <v>31758</v>
      </c>
      <c r="AN3580" s="3" t="s">
        <v>57</v>
      </c>
      <c r="AO3580" s="112" t="s">
        <v>57</v>
      </c>
      <c r="AP3580" s="3" t="s">
        <v>57</v>
      </c>
      <c r="AQ3580" s="3" t="s">
        <v>57</v>
      </c>
      <c r="AR3580" s="3" t="s">
        <v>57</v>
      </c>
      <c r="AS3580" s="3" t="s">
        <v>57</v>
      </c>
      <c r="AT3580" s="3" t="s">
        <v>57</v>
      </c>
      <c r="AU3580" s="3" t="s">
        <v>57</v>
      </c>
      <c r="AV3580" s="112" t="s">
        <v>52</v>
      </c>
      <c r="AW3580" s="3" t="s">
        <v>51</v>
      </c>
      <c r="AX3580" s="3" t="s">
        <v>52</v>
      </c>
      <c r="AY3580" s="3" t="s">
        <v>51</v>
      </c>
    </row>
    <row r="3581" spans="1:51" s="108" customFormat="1" ht="22.5" customHeight="1" x14ac:dyDescent="0.25">
      <c r="A3581" s="118" t="s">
        <v>36572</v>
      </c>
      <c r="B3581" s="13" t="s">
        <v>31759</v>
      </c>
      <c r="C3581" s="102">
        <v>45184</v>
      </c>
      <c r="D3581" s="111">
        <v>0.47361111111111115</v>
      </c>
      <c r="E3581" s="3" t="s">
        <v>273</v>
      </c>
      <c r="F3581" s="3" t="s">
        <v>9871</v>
      </c>
      <c r="G3581" s="3" t="s">
        <v>51</v>
      </c>
      <c r="H3581" s="112">
        <v>1</v>
      </c>
      <c r="I3581" s="112">
        <v>215.76</v>
      </c>
      <c r="J3581" s="112" t="s">
        <v>52</v>
      </c>
      <c r="K3581" s="112">
        <v>-36.68</v>
      </c>
      <c r="L3581" s="112">
        <v>-21.45</v>
      </c>
      <c r="M3581" s="112" t="s">
        <v>52</v>
      </c>
      <c r="N3581" s="112">
        <v>157.63</v>
      </c>
      <c r="O3581" s="3" t="s">
        <v>53</v>
      </c>
      <c r="P3581" s="3" t="s">
        <v>26060</v>
      </c>
      <c r="Q3581" s="3" t="s">
        <v>26061</v>
      </c>
      <c r="R3581" s="3"/>
      <c r="S3581" s="3" t="s">
        <v>26062</v>
      </c>
      <c r="T3581" s="3" t="s">
        <v>57</v>
      </c>
      <c r="U3581" s="112">
        <v>215.76</v>
      </c>
      <c r="V3581" s="112" t="s">
        <v>58</v>
      </c>
      <c r="W3581" s="3" t="s">
        <v>59</v>
      </c>
      <c r="X3581" s="3" t="s">
        <v>57</v>
      </c>
      <c r="Y3581" s="3" t="s">
        <v>57</v>
      </c>
      <c r="Z3581" s="3" t="s">
        <v>57</v>
      </c>
      <c r="AA3581" s="3" t="s">
        <v>57</v>
      </c>
      <c r="AB3581" s="3" t="s">
        <v>31760</v>
      </c>
      <c r="AC3581" s="3" t="s">
        <v>31761</v>
      </c>
      <c r="AD3581" s="3" t="s">
        <v>31762</v>
      </c>
      <c r="AE3581" s="3" t="s">
        <v>31763</v>
      </c>
      <c r="AF3581" s="3" t="s">
        <v>179</v>
      </c>
      <c r="AG3581" s="3" t="s">
        <v>31764</v>
      </c>
      <c r="AH3581" s="3" t="s">
        <v>61</v>
      </c>
      <c r="AI3581" s="3" t="s">
        <v>62</v>
      </c>
      <c r="AJ3581" s="3" t="s">
        <v>31765</v>
      </c>
      <c r="AK3581" s="3" t="s">
        <v>31766</v>
      </c>
      <c r="AL3581" s="3" t="s">
        <v>63</v>
      </c>
      <c r="AM3581" s="3" t="s">
        <v>31767</v>
      </c>
      <c r="AN3581" s="3" t="s">
        <v>57</v>
      </c>
      <c r="AO3581" s="112" t="s">
        <v>57</v>
      </c>
      <c r="AP3581" s="3" t="s">
        <v>57</v>
      </c>
      <c r="AQ3581" s="3" t="s">
        <v>57</v>
      </c>
      <c r="AR3581" s="3" t="s">
        <v>57</v>
      </c>
      <c r="AS3581" s="3" t="s">
        <v>57</v>
      </c>
      <c r="AT3581" s="3" t="s">
        <v>57</v>
      </c>
      <c r="AU3581" s="3" t="s">
        <v>57</v>
      </c>
      <c r="AV3581" s="112" t="s">
        <v>52</v>
      </c>
      <c r="AW3581" s="3" t="s">
        <v>51</v>
      </c>
      <c r="AX3581" s="3" t="s">
        <v>52</v>
      </c>
      <c r="AY3581" s="3" t="s">
        <v>51</v>
      </c>
    </row>
    <row r="3582" spans="1:51" s="108" customFormat="1" ht="22.5" customHeight="1" x14ac:dyDescent="0.25">
      <c r="A3582" s="118" t="s">
        <v>36572</v>
      </c>
      <c r="B3582" s="13" t="s">
        <v>31768</v>
      </c>
      <c r="C3582" s="102">
        <v>45184</v>
      </c>
      <c r="D3582" s="111">
        <v>0.45277777777777778</v>
      </c>
      <c r="E3582" s="3" t="s">
        <v>273</v>
      </c>
      <c r="F3582" s="3" t="s">
        <v>12470</v>
      </c>
      <c r="G3582" s="3" t="s">
        <v>53</v>
      </c>
      <c r="H3582" s="112">
        <v>1</v>
      </c>
      <c r="I3582" s="112">
        <v>82.64</v>
      </c>
      <c r="J3582" s="112" t="s">
        <v>52</v>
      </c>
      <c r="K3582" s="112">
        <v>-9.92</v>
      </c>
      <c r="L3582" s="112">
        <v>-21.45</v>
      </c>
      <c r="M3582" s="112" t="s">
        <v>52</v>
      </c>
      <c r="N3582" s="112">
        <v>51.27</v>
      </c>
      <c r="O3582" s="3" t="s">
        <v>57</v>
      </c>
      <c r="P3582" s="126">
        <v>55142</v>
      </c>
      <c r="Q3582" s="3" t="s">
        <v>26184</v>
      </c>
      <c r="R3582" s="3"/>
      <c r="S3582" s="3" t="s">
        <v>290</v>
      </c>
      <c r="T3582" s="3" t="s">
        <v>57</v>
      </c>
      <c r="U3582" s="112">
        <v>82.64</v>
      </c>
      <c r="V3582" s="112" t="s">
        <v>67</v>
      </c>
      <c r="W3582" s="3" t="s">
        <v>59</v>
      </c>
      <c r="X3582" s="3" t="s">
        <v>57</v>
      </c>
      <c r="Y3582" s="3" t="s">
        <v>57</v>
      </c>
      <c r="Z3582" s="3" t="s">
        <v>57</v>
      </c>
      <c r="AA3582" s="3" t="s">
        <v>57</v>
      </c>
      <c r="AB3582" s="3" t="s">
        <v>31769</v>
      </c>
      <c r="AC3582" s="3" t="s">
        <v>31770</v>
      </c>
      <c r="AD3582" s="3" t="s">
        <v>31771</v>
      </c>
      <c r="AE3582" s="3" t="s">
        <v>25413</v>
      </c>
      <c r="AF3582" s="3" t="s">
        <v>60</v>
      </c>
      <c r="AG3582" s="3" t="s">
        <v>25414</v>
      </c>
      <c r="AH3582" s="3" t="s">
        <v>61</v>
      </c>
      <c r="AI3582" s="3" t="s">
        <v>62</v>
      </c>
      <c r="AJ3582" s="3" t="s">
        <v>31772</v>
      </c>
      <c r="AK3582" s="3" t="s">
        <v>31773</v>
      </c>
      <c r="AL3582" s="3" t="s">
        <v>63</v>
      </c>
      <c r="AM3582" s="3" t="s">
        <v>31774</v>
      </c>
      <c r="AN3582" s="3" t="s">
        <v>57</v>
      </c>
      <c r="AO3582" s="112" t="s">
        <v>57</v>
      </c>
      <c r="AP3582" s="3" t="s">
        <v>57</v>
      </c>
      <c r="AQ3582" s="3" t="s">
        <v>57</v>
      </c>
      <c r="AR3582" s="3" t="s">
        <v>57</v>
      </c>
      <c r="AS3582" s="3" t="s">
        <v>57</v>
      </c>
      <c r="AT3582" s="3" t="s">
        <v>57</v>
      </c>
      <c r="AU3582" s="3" t="s">
        <v>57</v>
      </c>
      <c r="AV3582" s="112" t="s">
        <v>52</v>
      </c>
      <c r="AW3582" s="3" t="s">
        <v>51</v>
      </c>
      <c r="AX3582" s="3" t="s">
        <v>52</v>
      </c>
      <c r="AY3582" s="3" t="s">
        <v>51</v>
      </c>
    </row>
    <row r="3583" spans="1:51" s="108" customFormat="1" ht="22.5" customHeight="1" x14ac:dyDescent="0.25">
      <c r="A3583" s="118" t="s">
        <v>36572</v>
      </c>
      <c r="B3583" s="13" t="s">
        <v>31775</v>
      </c>
      <c r="C3583" s="102">
        <v>45184</v>
      </c>
      <c r="D3583" s="111">
        <v>0.42777777777777781</v>
      </c>
      <c r="E3583" s="3" t="s">
        <v>273</v>
      </c>
      <c r="F3583" s="3" t="s">
        <v>11046</v>
      </c>
      <c r="G3583" s="3" t="s">
        <v>53</v>
      </c>
      <c r="H3583" s="112">
        <v>10</v>
      </c>
      <c r="I3583" s="112">
        <v>627</v>
      </c>
      <c r="J3583" s="112" t="s">
        <v>52</v>
      </c>
      <c r="K3583" s="112">
        <v>-166.6</v>
      </c>
      <c r="L3583" s="112" t="s">
        <v>52</v>
      </c>
      <c r="M3583" s="112" t="s">
        <v>52</v>
      </c>
      <c r="N3583" s="112">
        <v>460.4</v>
      </c>
      <c r="O3583" s="3" t="s">
        <v>57</v>
      </c>
      <c r="P3583" s="3" t="s">
        <v>27899</v>
      </c>
      <c r="Q3583" s="3" t="s">
        <v>27900</v>
      </c>
      <c r="R3583" s="3"/>
      <c r="S3583" s="3" t="s">
        <v>27901</v>
      </c>
      <c r="T3583" s="3" t="s">
        <v>57</v>
      </c>
      <c r="U3583" s="112">
        <v>62.7</v>
      </c>
      <c r="V3583" s="112" t="s">
        <v>58</v>
      </c>
      <c r="W3583" s="3" t="s">
        <v>59</v>
      </c>
      <c r="X3583" s="3" t="s">
        <v>57</v>
      </c>
      <c r="Y3583" s="3" t="s">
        <v>57</v>
      </c>
      <c r="Z3583" s="3" t="s">
        <v>57</v>
      </c>
      <c r="AA3583" s="3" t="s">
        <v>57</v>
      </c>
      <c r="AB3583" s="3" t="s">
        <v>31776</v>
      </c>
      <c r="AC3583" s="3" t="s">
        <v>31777</v>
      </c>
      <c r="AD3583" s="3" t="s">
        <v>31778</v>
      </c>
      <c r="AE3583" s="3" t="s">
        <v>14667</v>
      </c>
      <c r="AF3583" s="3" t="s">
        <v>149</v>
      </c>
      <c r="AG3583" s="3" t="s">
        <v>14668</v>
      </c>
      <c r="AH3583" s="3" t="s">
        <v>61</v>
      </c>
      <c r="AI3583" s="3" t="s">
        <v>62</v>
      </c>
      <c r="AJ3583" s="3" t="s">
        <v>13118</v>
      </c>
      <c r="AK3583" s="3" t="s">
        <v>11759</v>
      </c>
      <c r="AL3583" s="3" t="s">
        <v>63</v>
      </c>
      <c r="AM3583" s="3" t="s">
        <v>31779</v>
      </c>
      <c r="AN3583" s="3" t="s">
        <v>57</v>
      </c>
      <c r="AO3583" s="112" t="s">
        <v>57</v>
      </c>
      <c r="AP3583" s="3" t="s">
        <v>57</v>
      </c>
      <c r="AQ3583" s="3" t="s">
        <v>57</v>
      </c>
      <c r="AR3583" s="3" t="s">
        <v>57</v>
      </c>
      <c r="AS3583" s="3" t="s">
        <v>57</v>
      </c>
      <c r="AT3583" s="3" t="s">
        <v>57</v>
      </c>
      <c r="AU3583" s="3" t="s">
        <v>57</v>
      </c>
      <c r="AV3583" s="112" t="s">
        <v>52</v>
      </c>
      <c r="AW3583" s="3" t="s">
        <v>51</v>
      </c>
      <c r="AX3583" s="3" t="s">
        <v>52</v>
      </c>
      <c r="AY3583" s="3" t="s">
        <v>51</v>
      </c>
    </row>
    <row r="3584" spans="1:51" s="108" customFormat="1" ht="22.5" customHeight="1" x14ac:dyDescent="0.25">
      <c r="A3584" s="118" t="s">
        <v>36572</v>
      </c>
      <c r="B3584" s="13" t="s">
        <v>31780</v>
      </c>
      <c r="C3584" s="102">
        <v>45184</v>
      </c>
      <c r="D3584" s="111">
        <v>0.42777777777777781</v>
      </c>
      <c r="E3584" s="3" t="s">
        <v>273</v>
      </c>
      <c r="F3584" s="3" t="s">
        <v>11046</v>
      </c>
      <c r="G3584" s="3" t="s">
        <v>53</v>
      </c>
      <c r="H3584" s="112">
        <v>4</v>
      </c>
      <c r="I3584" s="112">
        <v>250.8</v>
      </c>
      <c r="J3584" s="112" t="s">
        <v>52</v>
      </c>
      <c r="K3584" s="112">
        <v>-66.64</v>
      </c>
      <c r="L3584" s="112" t="s">
        <v>52</v>
      </c>
      <c r="M3584" s="112" t="s">
        <v>52</v>
      </c>
      <c r="N3584" s="112">
        <v>184.16</v>
      </c>
      <c r="O3584" s="3" t="s">
        <v>57</v>
      </c>
      <c r="P3584" s="3" t="s">
        <v>27899</v>
      </c>
      <c r="Q3584" s="3" t="s">
        <v>27900</v>
      </c>
      <c r="R3584" s="3"/>
      <c r="S3584" s="3" t="s">
        <v>27901</v>
      </c>
      <c r="T3584" s="3" t="s">
        <v>57</v>
      </c>
      <c r="U3584" s="112">
        <v>62.7</v>
      </c>
      <c r="V3584" s="112" t="s">
        <v>58</v>
      </c>
      <c r="W3584" s="3" t="s">
        <v>59</v>
      </c>
      <c r="X3584" s="3" t="s">
        <v>57</v>
      </c>
      <c r="Y3584" s="3" t="s">
        <v>57</v>
      </c>
      <c r="Z3584" s="3" t="s">
        <v>57</v>
      </c>
      <c r="AA3584" s="3" t="s">
        <v>57</v>
      </c>
      <c r="AB3584" s="3" t="s">
        <v>31776</v>
      </c>
      <c r="AC3584" s="3" t="s">
        <v>31777</v>
      </c>
      <c r="AD3584" s="3" t="s">
        <v>31778</v>
      </c>
      <c r="AE3584" s="3" t="s">
        <v>14667</v>
      </c>
      <c r="AF3584" s="3" t="s">
        <v>149</v>
      </c>
      <c r="AG3584" s="3" t="s">
        <v>14668</v>
      </c>
      <c r="AH3584" s="3" t="s">
        <v>61</v>
      </c>
      <c r="AI3584" s="3" t="s">
        <v>62</v>
      </c>
      <c r="AJ3584" s="3" t="s">
        <v>31781</v>
      </c>
      <c r="AK3584" s="3" t="s">
        <v>11759</v>
      </c>
      <c r="AL3584" s="3" t="s">
        <v>63</v>
      </c>
      <c r="AM3584" s="3" t="s">
        <v>31782</v>
      </c>
      <c r="AN3584" s="3" t="s">
        <v>57</v>
      </c>
      <c r="AO3584" s="112" t="s">
        <v>57</v>
      </c>
      <c r="AP3584" s="3" t="s">
        <v>57</v>
      </c>
      <c r="AQ3584" s="3" t="s">
        <v>57</v>
      </c>
      <c r="AR3584" s="3" t="s">
        <v>57</v>
      </c>
      <c r="AS3584" s="3" t="s">
        <v>57</v>
      </c>
      <c r="AT3584" s="3" t="s">
        <v>57</v>
      </c>
      <c r="AU3584" s="3" t="s">
        <v>57</v>
      </c>
      <c r="AV3584" s="112" t="s">
        <v>52</v>
      </c>
      <c r="AW3584" s="3" t="s">
        <v>51</v>
      </c>
      <c r="AX3584" s="3" t="s">
        <v>52</v>
      </c>
      <c r="AY3584" s="3" t="s">
        <v>51</v>
      </c>
    </row>
    <row r="3585" spans="1:51" s="108" customFormat="1" ht="22.5" customHeight="1" x14ac:dyDescent="0.25">
      <c r="A3585" s="118" t="s">
        <v>36572</v>
      </c>
      <c r="B3585" s="13" t="s">
        <v>31783</v>
      </c>
      <c r="C3585" s="102">
        <v>45184</v>
      </c>
      <c r="D3585" s="111">
        <v>0.42777777777777781</v>
      </c>
      <c r="E3585" s="3" t="s">
        <v>273</v>
      </c>
      <c r="F3585" s="3" t="s">
        <v>9871</v>
      </c>
      <c r="G3585" s="3" t="s">
        <v>53</v>
      </c>
      <c r="H3585" s="112">
        <v>2</v>
      </c>
      <c r="I3585" s="112">
        <v>125.4</v>
      </c>
      <c r="J3585" s="112" t="s">
        <v>52</v>
      </c>
      <c r="K3585" s="112">
        <v>-33.32</v>
      </c>
      <c r="L3585" s="112" t="s">
        <v>52</v>
      </c>
      <c r="M3585" s="112" t="s">
        <v>52</v>
      </c>
      <c r="N3585" s="112">
        <v>92.08</v>
      </c>
      <c r="O3585" s="3" t="s">
        <v>57</v>
      </c>
      <c r="P3585" s="3" t="s">
        <v>27899</v>
      </c>
      <c r="Q3585" s="3" t="s">
        <v>27900</v>
      </c>
      <c r="R3585" s="3"/>
      <c r="S3585" s="3" t="s">
        <v>27901</v>
      </c>
      <c r="T3585" s="3" t="s">
        <v>57</v>
      </c>
      <c r="U3585" s="112">
        <v>62.7</v>
      </c>
      <c r="V3585" s="112" t="s">
        <v>58</v>
      </c>
      <c r="W3585" s="3" t="s">
        <v>59</v>
      </c>
      <c r="X3585" s="3" t="s">
        <v>57</v>
      </c>
      <c r="Y3585" s="3" t="s">
        <v>57</v>
      </c>
      <c r="Z3585" s="3" t="s">
        <v>57</v>
      </c>
      <c r="AA3585" s="3" t="s">
        <v>57</v>
      </c>
      <c r="AB3585" s="3" t="s">
        <v>31776</v>
      </c>
      <c r="AC3585" s="3" t="s">
        <v>31777</v>
      </c>
      <c r="AD3585" s="3" t="s">
        <v>31778</v>
      </c>
      <c r="AE3585" s="3" t="s">
        <v>14667</v>
      </c>
      <c r="AF3585" s="3" t="s">
        <v>149</v>
      </c>
      <c r="AG3585" s="3" t="s">
        <v>14668</v>
      </c>
      <c r="AH3585" s="3" t="s">
        <v>61</v>
      </c>
      <c r="AI3585" s="3" t="s">
        <v>62</v>
      </c>
      <c r="AJ3585" s="3" t="s">
        <v>31784</v>
      </c>
      <c r="AK3585" s="3" t="s">
        <v>31785</v>
      </c>
      <c r="AL3585" s="3" t="s">
        <v>63</v>
      </c>
      <c r="AM3585" s="3" t="s">
        <v>31786</v>
      </c>
      <c r="AN3585" s="3" t="s">
        <v>57</v>
      </c>
      <c r="AO3585" s="112" t="s">
        <v>57</v>
      </c>
      <c r="AP3585" s="3" t="s">
        <v>57</v>
      </c>
      <c r="AQ3585" s="3" t="s">
        <v>57</v>
      </c>
      <c r="AR3585" s="3" t="s">
        <v>57</v>
      </c>
      <c r="AS3585" s="3" t="s">
        <v>57</v>
      </c>
      <c r="AT3585" s="3" t="s">
        <v>57</v>
      </c>
      <c r="AU3585" s="3" t="s">
        <v>57</v>
      </c>
      <c r="AV3585" s="112" t="s">
        <v>52</v>
      </c>
      <c r="AW3585" s="3" t="s">
        <v>51</v>
      </c>
      <c r="AX3585" s="3" t="s">
        <v>52</v>
      </c>
      <c r="AY3585" s="3" t="s">
        <v>51</v>
      </c>
    </row>
    <row r="3586" spans="1:51" s="108" customFormat="1" ht="22.5" customHeight="1" x14ac:dyDescent="0.25">
      <c r="A3586" s="118" t="s">
        <v>36572</v>
      </c>
      <c r="B3586" s="13" t="s">
        <v>31787</v>
      </c>
      <c r="C3586" s="102">
        <v>45184</v>
      </c>
      <c r="D3586" s="111">
        <v>0.42777777777777781</v>
      </c>
      <c r="E3586" s="3" t="s">
        <v>273</v>
      </c>
      <c r="F3586" s="3" t="s">
        <v>11046</v>
      </c>
      <c r="G3586" s="3" t="s">
        <v>53</v>
      </c>
      <c r="H3586" s="112">
        <v>3</v>
      </c>
      <c r="I3586" s="112">
        <v>188.1</v>
      </c>
      <c r="J3586" s="112" t="s">
        <v>52</v>
      </c>
      <c r="K3586" s="112">
        <v>-49.98</v>
      </c>
      <c r="L3586" s="112" t="s">
        <v>52</v>
      </c>
      <c r="M3586" s="112" t="s">
        <v>52</v>
      </c>
      <c r="N3586" s="112">
        <v>138.12</v>
      </c>
      <c r="O3586" s="3" t="s">
        <v>57</v>
      </c>
      <c r="P3586" s="3" t="s">
        <v>27899</v>
      </c>
      <c r="Q3586" s="3" t="s">
        <v>27900</v>
      </c>
      <c r="R3586" s="3"/>
      <c r="S3586" s="3" t="s">
        <v>27901</v>
      </c>
      <c r="T3586" s="3" t="s">
        <v>57</v>
      </c>
      <c r="U3586" s="112">
        <v>62.7</v>
      </c>
      <c r="V3586" s="112" t="s">
        <v>58</v>
      </c>
      <c r="W3586" s="3" t="s">
        <v>59</v>
      </c>
      <c r="X3586" s="3" t="s">
        <v>57</v>
      </c>
      <c r="Y3586" s="3" t="s">
        <v>57</v>
      </c>
      <c r="Z3586" s="3" t="s">
        <v>57</v>
      </c>
      <c r="AA3586" s="3" t="s">
        <v>57</v>
      </c>
      <c r="AB3586" s="3" t="s">
        <v>31776</v>
      </c>
      <c r="AC3586" s="3" t="s">
        <v>31777</v>
      </c>
      <c r="AD3586" s="3" t="s">
        <v>31778</v>
      </c>
      <c r="AE3586" s="3" t="s">
        <v>14667</v>
      </c>
      <c r="AF3586" s="3" t="s">
        <v>149</v>
      </c>
      <c r="AG3586" s="3" t="s">
        <v>14668</v>
      </c>
      <c r="AH3586" s="3" t="s">
        <v>61</v>
      </c>
      <c r="AI3586" s="3" t="s">
        <v>62</v>
      </c>
      <c r="AJ3586" s="3" t="s">
        <v>12927</v>
      </c>
      <c r="AK3586" s="3" t="s">
        <v>11759</v>
      </c>
      <c r="AL3586" s="3" t="s">
        <v>63</v>
      </c>
      <c r="AM3586" s="3" t="s">
        <v>31788</v>
      </c>
      <c r="AN3586" s="3" t="s">
        <v>57</v>
      </c>
      <c r="AO3586" s="112" t="s">
        <v>57</v>
      </c>
      <c r="AP3586" s="3" t="s">
        <v>57</v>
      </c>
      <c r="AQ3586" s="3" t="s">
        <v>57</v>
      </c>
      <c r="AR3586" s="3" t="s">
        <v>57</v>
      </c>
      <c r="AS3586" s="3" t="s">
        <v>57</v>
      </c>
      <c r="AT3586" s="3" t="s">
        <v>57</v>
      </c>
      <c r="AU3586" s="3" t="s">
        <v>57</v>
      </c>
      <c r="AV3586" s="112" t="s">
        <v>52</v>
      </c>
      <c r="AW3586" s="3" t="s">
        <v>51</v>
      </c>
      <c r="AX3586" s="3" t="s">
        <v>52</v>
      </c>
      <c r="AY3586" s="3" t="s">
        <v>51</v>
      </c>
    </row>
    <row r="3587" spans="1:51" s="108" customFormat="1" ht="22.5" customHeight="1" x14ac:dyDescent="0.25">
      <c r="A3587" s="118" t="s">
        <v>36572</v>
      </c>
      <c r="B3587" s="13" t="s">
        <v>31789</v>
      </c>
      <c r="C3587" s="102">
        <v>45184</v>
      </c>
      <c r="D3587" s="111">
        <v>0.3979166666666667</v>
      </c>
      <c r="E3587" s="3" t="s">
        <v>273</v>
      </c>
      <c r="F3587" s="3" t="s">
        <v>11046</v>
      </c>
      <c r="G3587" s="3" t="s">
        <v>53</v>
      </c>
      <c r="H3587" s="112">
        <v>1</v>
      </c>
      <c r="I3587" s="112">
        <v>199.36</v>
      </c>
      <c r="J3587" s="112" t="s">
        <v>52</v>
      </c>
      <c r="K3587" s="112">
        <v>-23.92</v>
      </c>
      <c r="L3587" s="112">
        <v>-21.45</v>
      </c>
      <c r="M3587" s="112" t="s">
        <v>52</v>
      </c>
      <c r="N3587" s="112">
        <v>153.99</v>
      </c>
      <c r="O3587" s="3" t="s">
        <v>53</v>
      </c>
      <c r="P3587" s="3" t="s">
        <v>26060</v>
      </c>
      <c r="Q3587" s="3" t="s">
        <v>26948</v>
      </c>
      <c r="R3587" s="3"/>
      <c r="S3587" s="3" t="s">
        <v>26949</v>
      </c>
      <c r="T3587" s="3" t="s">
        <v>57</v>
      </c>
      <c r="U3587" s="112">
        <v>199.36</v>
      </c>
      <c r="V3587" s="112" t="s">
        <v>67</v>
      </c>
      <c r="W3587" s="3" t="s">
        <v>59</v>
      </c>
      <c r="X3587" s="3" t="s">
        <v>57</v>
      </c>
      <c r="Y3587" s="3" t="s">
        <v>57</v>
      </c>
      <c r="Z3587" s="3" t="s">
        <v>57</v>
      </c>
      <c r="AA3587" s="3" t="s">
        <v>57</v>
      </c>
      <c r="AB3587" s="3" t="s">
        <v>31790</v>
      </c>
      <c r="AC3587" s="3" t="s">
        <v>31791</v>
      </c>
      <c r="AD3587" s="3" t="s">
        <v>31792</v>
      </c>
      <c r="AE3587" s="3" t="s">
        <v>31793</v>
      </c>
      <c r="AF3587" s="3" t="s">
        <v>94</v>
      </c>
      <c r="AG3587" s="3" t="s">
        <v>31794</v>
      </c>
      <c r="AH3587" s="3" t="s">
        <v>61</v>
      </c>
      <c r="AI3587" s="3" t="s">
        <v>62</v>
      </c>
      <c r="AJ3587" s="3" t="s">
        <v>13118</v>
      </c>
      <c r="AK3587" s="3" t="s">
        <v>11078</v>
      </c>
      <c r="AL3587" s="3" t="s">
        <v>63</v>
      </c>
      <c r="AM3587" s="3" t="s">
        <v>31795</v>
      </c>
      <c r="AN3587" s="3" t="s">
        <v>57</v>
      </c>
      <c r="AO3587" s="112" t="s">
        <v>57</v>
      </c>
      <c r="AP3587" s="3" t="s">
        <v>57</v>
      </c>
      <c r="AQ3587" s="3" t="s">
        <v>57</v>
      </c>
      <c r="AR3587" s="3" t="s">
        <v>57</v>
      </c>
      <c r="AS3587" s="3" t="s">
        <v>57</v>
      </c>
      <c r="AT3587" s="3" t="s">
        <v>57</v>
      </c>
      <c r="AU3587" s="3" t="s">
        <v>57</v>
      </c>
      <c r="AV3587" s="112" t="s">
        <v>52</v>
      </c>
      <c r="AW3587" s="3" t="s">
        <v>51</v>
      </c>
      <c r="AX3587" s="3" t="s">
        <v>52</v>
      </c>
      <c r="AY3587" s="3" t="s">
        <v>51</v>
      </c>
    </row>
    <row r="3588" spans="1:51" s="108" customFormat="1" ht="22.5" customHeight="1" x14ac:dyDescent="0.25">
      <c r="A3588" s="118" t="s">
        <v>36572</v>
      </c>
      <c r="B3588" s="13" t="s">
        <v>31796</v>
      </c>
      <c r="C3588" s="102">
        <v>45184</v>
      </c>
      <c r="D3588" s="111">
        <v>0.3576388888888889</v>
      </c>
      <c r="E3588" s="3" t="s">
        <v>273</v>
      </c>
      <c r="F3588" s="3" t="s">
        <v>12470</v>
      </c>
      <c r="G3588" s="3" t="s">
        <v>53</v>
      </c>
      <c r="H3588" s="112">
        <v>1</v>
      </c>
      <c r="I3588" s="112">
        <v>167.9</v>
      </c>
      <c r="J3588" s="112" t="s">
        <v>52</v>
      </c>
      <c r="K3588" s="112">
        <v>-28.54</v>
      </c>
      <c r="L3588" s="112">
        <v>-21.45</v>
      </c>
      <c r="M3588" s="112" t="s">
        <v>52</v>
      </c>
      <c r="N3588" s="112">
        <v>117.91</v>
      </c>
      <c r="O3588" s="3" t="s">
        <v>53</v>
      </c>
      <c r="P3588" s="3" t="s">
        <v>26655</v>
      </c>
      <c r="Q3588" s="3" t="s">
        <v>28414</v>
      </c>
      <c r="R3588" s="3"/>
      <c r="S3588" s="3" t="s">
        <v>28415</v>
      </c>
      <c r="T3588" s="3" t="s">
        <v>57</v>
      </c>
      <c r="U3588" s="112">
        <v>167.9</v>
      </c>
      <c r="V3588" s="112" t="s">
        <v>58</v>
      </c>
      <c r="W3588" s="3" t="s">
        <v>68</v>
      </c>
      <c r="X3588" s="3" t="s">
        <v>880</v>
      </c>
      <c r="Y3588" s="3" t="s">
        <v>31797</v>
      </c>
      <c r="Z3588" s="3" t="s">
        <v>31798</v>
      </c>
      <c r="AA3588" s="3" t="s">
        <v>57</v>
      </c>
      <c r="AB3588" s="3" t="s">
        <v>880</v>
      </c>
      <c r="AC3588" s="3" t="s">
        <v>31799</v>
      </c>
      <c r="AD3588" s="3" t="s">
        <v>31800</v>
      </c>
      <c r="AE3588" s="3" t="s">
        <v>2404</v>
      </c>
      <c r="AF3588" s="3" t="s">
        <v>60</v>
      </c>
      <c r="AG3588" s="3" t="s">
        <v>31801</v>
      </c>
      <c r="AH3588" s="3" t="s">
        <v>61</v>
      </c>
      <c r="AI3588" s="3" t="s">
        <v>70</v>
      </c>
      <c r="AJ3588" s="3" t="s">
        <v>31802</v>
      </c>
      <c r="AK3588" s="3" t="s">
        <v>31803</v>
      </c>
      <c r="AL3588" s="3" t="s">
        <v>63</v>
      </c>
      <c r="AM3588" s="3" t="s">
        <v>31804</v>
      </c>
      <c r="AN3588" s="3" t="s">
        <v>57</v>
      </c>
      <c r="AO3588" s="112" t="s">
        <v>57</v>
      </c>
      <c r="AP3588" s="3" t="s">
        <v>57</v>
      </c>
      <c r="AQ3588" s="3" t="s">
        <v>57</v>
      </c>
      <c r="AR3588" s="3" t="s">
        <v>57</v>
      </c>
      <c r="AS3588" s="3" t="s">
        <v>57</v>
      </c>
      <c r="AT3588" s="3" t="s">
        <v>57</v>
      </c>
      <c r="AU3588" s="3" t="s">
        <v>57</v>
      </c>
      <c r="AV3588" s="112" t="s">
        <v>52</v>
      </c>
      <c r="AW3588" s="3" t="s">
        <v>51</v>
      </c>
      <c r="AX3588" s="3" t="s">
        <v>52</v>
      </c>
      <c r="AY3588" s="3" t="s">
        <v>51</v>
      </c>
    </row>
    <row r="3589" spans="1:51" s="108" customFormat="1" ht="22.5" customHeight="1" x14ac:dyDescent="0.25">
      <c r="A3589" s="118" t="s">
        <v>36572</v>
      </c>
      <c r="B3589" s="13" t="s">
        <v>31805</v>
      </c>
      <c r="C3589" s="102">
        <v>45184</v>
      </c>
      <c r="D3589" s="111">
        <v>0.3298611111111111</v>
      </c>
      <c r="E3589" s="3" t="s">
        <v>273</v>
      </c>
      <c r="F3589" s="3" t="s">
        <v>12470</v>
      </c>
      <c r="G3589" s="3" t="s">
        <v>53</v>
      </c>
      <c r="H3589" s="112">
        <v>1</v>
      </c>
      <c r="I3589" s="112">
        <v>62.7</v>
      </c>
      <c r="J3589" s="112" t="s">
        <v>52</v>
      </c>
      <c r="K3589" s="112">
        <v>-16.66</v>
      </c>
      <c r="L3589" s="112" t="s">
        <v>52</v>
      </c>
      <c r="M3589" s="112" t="s">
        <v>52</v>
      </c>
      <c r="N3589" s="112">
        <v>46.04</v>
      </c>
      <c r="O3589" s="3" t="s">
        <v>57</v>
      </c>
      <c r="P3589" s="3" t="s">
        <v>250</v>
      </c>
      <c r="Q3589" s="3" t="s">
        <v>26006</v>
      </c>
      <c r="R3589" s="3"/>
      <c r="S3589" s="3" t="s">
        <v>26007</v>
      </c>
      <c r="T3589" s="3" t="s">
        <v>57</v>
      </c>
      <c r="U3589" s="112">
        <v>62.7</v>
      </c>
      <c r="V3589" s="112" t="s">
        <v>58</v>
      </c>
      <c r="W3589" s="3" t="s">
        <v>59</v>
      </c>
      <c r="X3589" s="3" t="s">
        <v>57</v>
      </c>
      <c r="Y3589" s="3" t="s">
        <v>57</v>
      </c>
      <c r="Z3589" s="3" t="s">
        <v>57</v>
      </c>
      <c r="AA3589" s="3" t="s">
        <v>57</v>
      </c>
      <c r="AB3589" s="3" t="s">
        <v>31806</v>
      </c>
      <c r="AC3589" s="3" t="s">
        <v>31807</v>
      </c>
      <c r="AD3589" s="3" t="s">
        <v>31808</v>
      </c>
      <c r="AE3589" s="3" t="s">
        <v>4191</v>
      </c>
      <c r="AF3589" s="3" t="s">
        <v>69</v>
      </c>
      <c r="AG3589" s="3" t="s">
        <v>31809</v>
      </c>
      <c r="AH3589" s="3" t="s">
        <v>61</v>
      </c>
      <c r="AI3589" s="3" t="s">
        <v>62</v>
      </c>
      <c r="AJ3589" s="3" t="s">
        <v>31810</v>
      </c>
      <c r="AK3589" s="3" t="s">
        <v>31811</v>
      </c>
      <c r="AL3589" s="3" t="s">
        <v>63</v>
      </c>
      <c r="AM3589" s="3" t="s">
        <v>31812</v>
      </c>
      <c r="AN3589" s="3" t="s">
        <v>57</v>
      </c>
      <c r="AO3589" s="112" t="s">
        <v>57</v>
      </c>
      <c r="AP3589" s="3" t="s">
        <v>57</v>
      </c>
      <c r="AQ3589" s="3" t="s">
        <v>57</v>
      </c>
      <c r="AR3589" s="3" t="s">
        <v>57</v>
      </c>
      <c r="AS3589" s="3" t="s">
        <v>57</v>
      </c>
      <c r="AT3589" s="3" t="s">
        <v>57</v>
      </c>
      <c r="AU3589" s="3" t="s">
        <v>57</v>
      </c>
      <c r="AV3589" s="112" t="s">
        <v>52</v>
      </c>
      <c r="AW3589" s="3" t="s">
        <v>51</v>
      </c>
      <c r="AX3589" s="3" t="s">
        <v>52</v>
      </c>
      <c r="AY3589" s="3" t="s">
        <v>51</v>
      </c>
    </row>
    <row r="3590" spans="1:51" s="108" customFormat="1" ht="22.5" customHeight="1" x14ac:dyDescent="0.25">
      <c r="A3590" s="118" t="s">
        <v>36572</v>
      </c>
      <c r="B3590" s="13" t="s">
        <v>31813</v>
      </c>
      <c r="C3590" s="102">
        <v>45184</v>
      </c>
      <c r="D3590" s="111">
        <v>0.32916666666666666</v>
      </c>
      <c r="E3590" s="3" t="s">
        <v>273</v>
      </c>
      <c r="F3590" s="3" t="s">
        <v>12470</v>
      </c>
      <c r="G3590" s="3" t="s">
        <v>51</v>
      </c>
      <c r="H3590" s="112">
        <v>1</v>
      </c>
      <c r="I3590" s="112">
        <v>54.56</v>
      </c>
      <c r="J3590" s="112">
        <v>10.52</v>
      </c>
      <c r="K3590" s="112">
        <v>-12.55</v>
      </c>
      <c r="L3590" s="112">
        <v>-10.52</v>
      </c>
      <c r="M3590" s="112" t="s">
        <v>52</v>
      </c>
      <c r="N3590" s="112">
        <v>42.01</v>
      </c>
      <c r="O3590" s="3" t="s">
        <v>57</v>
      </c>
      <c r="P3590" s="3" t="s">
        <v>233</v>
      </c>
      <c r="Q3590" s="3" t="s">
        <v>31814</v>
      </c>
      <c r="R3590" s="3"/>
      <c r="S3590" s="3" t="s">
        <v>26350</v>
      </c>
      <c r="T3590" s="3" t="s">
        <v>57</v>
      </c>
      <c r="U3590" s="112">
        <v>54.56</v>
      </c>
      <c r="V3590" s="112" t="s">
        <v>67</v>
      </c>
      <c r="W3590" s="3" t="s">
        <v>68</v>
      </c>
      <c r="X3590" s="3" t="s">
        <v>31815</v>
      </c>
      <c r="Y3590" s="3" t="s">
        <v>31816</v>
      </c>
      <c r="Z3590" s="3" t="s">
        <v>31817</v>
      </c>
      <c r="AA3590" s="3" t="s">
        <v>57</v>
      </c>
      <c r="AB3590" s="3" t="s">
        <v>31815</v>
      </c>
      <c r="AC3590" s="3" t="s">
        <v>31818</v>
      </c>
      <c r="AD3590" s="3" t="s">
        <v>31819</v>
      </c>
      <c r="AE3590" s="3" t="s">
        <v>6701</v>
      </c>
      <c r="AF3590" s="3" t="s">
        <v>60</v>
      </c>
      <c r="AG3590" s="3" t="s">
        <v>31820</v>
      </c>
      <c r="AH3590" s="3" t="s">
        <v>61</v>
      </c>
      <c r="AI3590" s="3" t="s">
        <v>70</v>
      </c>
      <c r="AJ3590" s="3" t="s">
        <v>13331</v>
      </c>
      <c r="AK3590" s="3" t="s">
        <v>13050</v>
      </c>
      <c r="AL3590" s="3" t="s">
        <v>63</v>
      </c>
      <c r="AM3590" s="3" t="s">
        <v>31821</v>
      </c>
      <c r="AN3590" s="3" t="s">
        <v>57</v>
      </c>
      <c r="AO3590" s="112" t="s">
        <v>57</v>
      </c>
      <c r="AP3590" s="3" t="s">
        <v>57</v>
      </c>
      <c r="AQ3590" s="3" t="s">
        <v>57</v>
      </c>
      <c r="AR3590" s="3" t="s">
        <v>57</v>
      </c>
      <c r="AS3590" s="3" t="s">
        <v>57</v>
      </c>
      <c r="AT3590" s="3" t="s">
        <v>57</v>
      </c>
      <c r="AU3590" s="3" t="s">
        <v>57</v>
      </c>
      <c r="AV3590" s="112" t="s">
        <v>52</v>
      </c>
      <c r="AW3590" s="3" t="s">
        <v>51</v>
      </c>
      <c r="AX3590" s="3" t="s">
        <v>52</v>
      </c>
      <c r="AY3590" s="3" t="s">
        <v>51</v>
      </c>
    </row>
    <row r="3591" spans="1:51" s="108" customFormat="1" ht="22.5" customHeight="1" x14ac:dyDescent="0.25">
      <c r="A3591" s="118" t="s">
        <v>36572</v>
      </c>
      <c r="B3591" s="13" t="s">
        <v>31822</v>
      </c>
      <c r="C3591" s="102">
        <v>45184</v>
      </c>
      <c r="D3591" s="111">
        <v>0.30763888888888891</v>
      </c>
      <c r="E3591" s="3" t="s">
        <v>273</v>
      </c>
      <c r="F3591" s="3" t="s">
        <v>8288</v>
      </c>
      <c r="G3591" s="3" t="s">
        <v>53</v>
      </c>
      <c r="H3591" s="112">
        <v>1</v>
      </c>
      <c r="I3591" s="112">
        <v>70.31</v>
      </c>
      <c r="J3591" s="112" t="s">
        <v>52</v>
      </c>
      <c r="K3591" s="112">
        <v>-17.95</v>
      </c>
      <c r="L3591" s="112" t="s">
        <v>52</v>
      </c>
      <c r="M3591" s="112" t="s">
        <v>52</v>
      </c>
      <c r="N3591" s="112">
        <v>52.36</v>
      </c>
      <c r="O3591" s="3" t="s">
        <v>57</v>
      </c>
      <c r="P3591" s="3" t="s">
        <v>26145</v>
      </c>
      <c r="Q3591" s="3" t="s">
        <v>26146</v>
      </c>
      <c r="R3591" s="3"/>
      <c r="S3591" s="3" t="s">
        <v>26147</v>
      </c>
      <c r="T3591" s="3" t="s">
        <v>57</v>
      </c>
      <c r="U3591" s="112">
        <v>70.31</v>
      </c>
      <c r="V3591" s="112" t="s">
        <v>58</v>
      </c>
      <c r="W3591" s="3" t="s">
        <v>59</v>
      </c>
      <c r="X3591" s="3" t="s">
        <v>57</v>
      </c>
      <c r="Y3591" s="3" t="s">
        <v>57</v>
      </c>
      <c r="Z3591" s="3" t="s">
        <v>57</v>
      </c>
      <c r="AA3591" s="3" t="s">
        <v>57</v>
      </c>
      <c r="AB3591" s="3" t="s">
        <v>31823</v>
      </c>
      <c r="AC3591" s="3" t="s">
        <v>31824</v>
      </c>
      <c r="AD3591" s="3" t="s">
        <v>31825</v>
      </c>
      <c r="AE3591" s="3" t="s">
        <v>31826</v>
      </c>
      <c r="AF3591" s="3" t="s">
        <v>115</v>
      </c>
      <c r="AG3591" s="3" t="s">
        <v>31827</v>
      </c>
      <c r="AH3591" s="3" t="s">
        <v>61</v>
      </c>
      <c r="AI3591" s="3" t="s">
        <v>62</v>
      </c>
      <c r="AJ3591" s="3" t="s">
        <v>31828</v>
      </c>
      <c r="AK3591" s="3" t="s">
        <v>31829</v>
      </c>
      <c r="AL3591" s="3" t="s">
        <v>63</v>
      </c>
      <c r="AM3591" s="3" t="s">
        <v>31830</v>
      </c>
      <c r="AN3591" s="3" t="s">
        <v>57</v>
      </c>
      <c r="AO3591" s="112" t="s">
        <v>57</v>
      </c>
      <c r="AP3591" s="3" t="s">
        <v>57</v>
      </c>
      <c r="AQ3591" s="3" t="s">
        <v>57</v>
      </c>
      <c r="AR3591" s="3" t="s">
        <v>57</v>
      </c>
      <c r="AS3591" s="3" t="s">
        <v>57</v>
      </c>
      <c r="AT3591" s="3" t="s">
        <v>57</v>
      </c>
      <c r="AU3591" s="3" t="s">
        <v>57</v>
      </c>
      <c r="AV3591" s="112" t="s">
        <v>52</v>
      </c>
      <c r="AW3591" s="3" t="s">
        <v>51</v>
      </c>
      <c r="AX3591" s="3" t="s">
        <v>52</v>
      </c>
      <c r="AY3591" s="3" t="s">
        <v>51</v>
      </c>
    </row>
    <row r="3592" spans="1:51" s="108" customFormat="1" ht="22.5" customHeight="1" x14ac:dyDescent="0.25">
      <c r="A3592" s="118" t="s">
        <v>36572</v>
      </c>
      <c r="B3592" s="13" t="s">
        <v>31831</v>
      </c>
      <c r="C3592" s="102">
        <v>45184</v>
      </c>
      <c r="D3592" s="111">
        <v>0.27708333333333335</v>
      </c>
      <c r="E3592" s="3" t="s">
        <v>3190</v>
      </c>
      <c r="F3592" s="3" t="s">
        <v>5007</v>
      </c>
      <c r="G3592" s="3" t="s">
        <v>51</v>
      </c>
      <c r="H3592" s="14">
        <v>0</v>
      </c>
      <c r="I3592" s="112">
        <v>62.7</v>
      </c>
      <c r="J3592" s="112">
        <v>21.59</v>
      </c>
      <c r="K3592" s="112">
        <v>-16.66</v>
      </c>
      <c r="L3592" s="112">
        <v>-21.59</v>
      </c>
      <c r="M3592" s="112">
        <v>-46.04</v>
      </c>
      <c r="N3592" s="112">
        <v>0</v>
      </c>
      <c r="O3592" s="3" t="s">
        <v>53</v>
      </c>
      <c r="P3592" s="3" t="s">
        <v>90</v>
      </c>
      <c r="Q3592" s="3" t="s">
        <v>26167</v>
      </c>
      <c r="R3592" s="3"/>
      <c r="S3592" s="3" t="s">
        <v>26168</v>
      </c>
      <c r="T3592" s="3" t="s">
        <v>57</v>
      </c>
      <c r="U3592" s="112">
        <v>62.7</v>
      </c>
      <c r="V3592" s="112" t="s">
        <v>58</v>
      </c>
      <c r="W3592" s="3" t="s">
        <v>59</v>
      </c>
      <c r="X3592" s="3" t="s">
        <v>31832</v>
      </c>
      <c r="Y3592" s="3" t="s">
        <v>31833</v>
      </c>
      <c r="Z3592" s="3" t="s">
        <v>31834</v>
      </c>
      <c r="AA3592" s="3" t="s">
        <v>57</v>
      </c>
      <c r="AB3592" s="3" t="s">
        <v>31832</v>
      </c>
      <c r="AC3592" s="3" t="s">
        <v>31835</v>
      </c>
      <c r="AD3592" s="3" t="s">
        <v>26757</v>
      </c>
      <c r="AE3592" s="3" t="s">
        <v>60</v>
      </c>
      <c r="AF3592" s="3" t="s">
        <v>60</v>
      </c>
      <c r="AG3592" s="3" t="s">
        <v>2287</v>
      </c>
      <c r="AH3592" s="3" t="s">
        <v>61</v>
      </c>
      <c r="AI3592" s="3" t="s">
        <v>62</v>
      </c>
      <c r="AJ3592" s="3" t="s">
        <v>31245</v>
      </c>
      <c r="AK3592" s="3" t="s">
        <v>5014</v>
      </c>
      <c r="AL3592" s="3" t="s">
        <v>63</v>
      </c>
      <c r="AM3592" s="3" t="s">
        <v>31836</v>
      </c>
      <c r="AN3592" s="3" t="s">
        <v>4578</v>
      </c>
      <c r="AO3592" s="112" t="s">
        <v>57</v>
      </c>
      <c r="AP3592" s="3" t="s">
        <v>57</v>
      </c>
      <c r="AQ3592" s="3" t="s">
        <v>57</v>
      </c>
      <c r="AR3592" s="3" t="s">
        <v>57</v>
      </c>
      <c r="AS3592" s="3" t="s">
        <v>57</v>
      </c>
      <c r="AT3592" s="3" t="s">
        <v>57</v>
      </c>
      <c r="AU3592" s="3" t="s">
        <v>57</v>
      </c>
      <c r="AV3592" s="112" t="s">
        <v>52</v>
      </c>
      <c r="AW3592" s="3" t="s">
        <v>51</v>
      </c>
      <c r="AX3592" s="3" t="s">
        <v>52</v>
      </c>
      <c r="AY3592" s="3" t="s">
        <v>51</v>
      </c>
    </row>
    <row r="3593" spans="1:51" s="108" customFormat="1" ht="22.5" customHeight="1" x14ac:dyDescent="0.25">
      <c r="A3593" s="118" t="s">
        <v>36572</v>
      </c>
      <c r="B3593" s="13" t="s">
        <v>31837</v>
      </c>
      <c r="C3593" s="102">
        <v>45183</v>
      </c>
      <c r="D3593" s="111">
        <v>0.98888888888888893</v>
      </c>
      <c r="E3593" s="3" t="s">
        <v>273</v>
      </c>
      <c r="F3593" s="3" t="s">
        <v>11046</v>
      </c>
      <c r="G3593" s="3" t="s">
        <v>53</v>
      </c>
      <c r="H3593" s="112">
        <v>1</v>
      </c>
      <c r="I3593" s="112">
        <v>26.18</v>
      </c>
      <c r="J3593" s="112">
        <v>16.100000000000001</v>
      </c>
      <c r="K3593" s="112">
        <v>-10.45</v>
      </c>
      <c r="L3593" s="112">
        <v>-16.100000000000001</v>
      </c>
      <c r="M3593" s="112" t="s">
        <v>52</v>
      </c>
      <c r="N3593" s="112">
        <v>15.73</v>
      </c>
      <c r="O3593" s="3" t="s">
        <v>57</v>
      </c>
      <c r="P3593" s="3" t="s">
        <v>29859</v>
      </c>
      <c r="Q3593" s="3" t="s">
        <v>31838</v>
      </c>
      <c r="R3593" s="3"/>
      <c r="S3593" s="3" t="s">
        <v>31839</v>
      </c>
      <c r="T3593" s="3" t="s">
        <v>57</v>
      </c>
      <c r="U3593" s="112">
        <v>26.18</v>
      </c>
      <c r="V3593" s="112" t="s">
        <v>58</v>
      </c>
      <c r="W3593" s="3" t="s">
        <v>68</v>
      </c>
      <c r="X3593" s="3" t="s">
        <v>31840</v>
      </c>
      <c r="Y3593" s="3" t="s">
        <v>31841</v>
      </c>
      <c r="Z3593" s="3" t="s">
        <v>31842</v>
      </c>
      <c r="AA3593" s="3" t="s">
        <v>57</v>
      </c>
      <c r="AB3593" s="3" t="s">
        <v>31840</v>
      </c>
      <c r="AC3593" s="3" t="s">
        <v>31843</v>
      </c>
      <c r="AD3593" s="3" t="s">
        <v>31844</v>
      </c>
      <c r="AE3593" s="3" t="s">
        <v>2496</v>
      </c>
      <c r="AF3593" s="3" t="s">
        <v>89</v>
      </c>
      <c r="AG3593" s="3" t="s">
        <v>31845</v>
      </c>
      <c r="AH3593" s="3" t="s">
        <v>61</v>
      </c>
      <c r="AI3593" s="3" t="s">
        <v>70</v>
      </c>
      <c r="AJ3593" s="3" t="s">
        <v>13681</v>
      </c>
      <c r="AK3593" s="3" t="s">
        <v>13400</v>
      </c>
      <c r="AL3593" s="3" t="s">
        <v>63</v>
      </c>
      <c r="AM3593" s="3" t="s">
        <v>31846</v>
      </c>
      <c r="AN3593" s="3" t="s">
        <v>57</v>
      </c>
      <c r="AO3593" s="112" t="s">
        <v>57</v>
      </c>
      <c r="AP3593" s="3" t="s">
        <v>57</v>
      </c>
      <c r="AQ3593" s="3" t="s">
        <v>57</v>
      </c>
      <c r="AR3593" s="3" t="s">
        <v>57</v>
      </c>
      <c r="AS3593" s="3" t="s">
        <v>57</v>
      </c>
      <c r="AT3593" s="3" t="s">
        <v>57</v>
      </c>
      <c r="AU3593" s="3" t="s">
        <v>57</v>
      </c>
      <c r="AV3593" s="112" t="s">
        <v>52</v>
      </c>
      <c r="AW3593" s="3" t="s">
        <v>51</v>
      </c>
      <c r="AX3593" s="3" t="s">
        <v>52</v>
      </c>
      <c r="AY3593" s="3" t="s">
        <v>51</v>
      </c>
    </row>
    <row r="3594" spans="1:51" s="108" customFormat="1" ht="22.5" customHeight="1" x14ac:dyDescent="0.25">
      <c r="A3594" s="118" t="s">
        <v>36572</v>
      </c>
      <c r="B3594" s="13" t="s">
        <v>31847</v>
      </c>
      <c r="C3594" s="102">
        <v>45183</v>
      </c>
      <c r="D3594" s="111">
        <v>0.92986111111111114</v>
      </c>
      <c r="E3594" s="3" t="s">
        <v>273</v>
      </c>
      <c r="F3594" s="3" t="s">
        <v>12470</v>
      </c>
      <c r="G3594" s="3" t="s">
        <v>53</v>
      </c>
      <c r="H3594" s="112">
        <v>1</v>
      </c>
      <c r="I3594" s="112">
        <v>67.22</v>
      </c>
      <c r="J3594" s="112">
        <v>36.229999999999997</v>
      </c>
      <c r="K3594" s="112">
        <v>-14.07</v>
      </c>
      <c r="L3594" s="112">
        <v>-36.229999999999997</v>
      </c>
      <c r="M3594" s="112" t="s">
        <v>52</v>
      </c>
      <c r="N3594" s="112">
        <v>53.15</v>
      </c>
      <c r="O3594" s="3" t="s">
        <v>53</v>
      </c>
      <c r="P3594" s="3" t="s">
        <v>26145</v>
      </c>
      <c r="Q3594" s="3" t="s">
        <v>26383</v>
      </c>
      <c r="R3594" s="3"/>
      <c r="S3594" s="3" t="s">
        <v>26147</v>
      </c>
      <c r="T3594" s="3" t="s">
        <v>57</v>
      </c>
      <c r="U3594" s="112">
        <v>67.22</v>
      </c>
      <c r="V3594" s="112" t="s">
        <v>67</v>
      </c>
      <c r="W3594" s="3" t="s">
        <v>68</v>
      </c>
      <c r="X3594" s="3" t="s">
        <v>31848</v>
      </c>
      <c r="Y3594" s="3" t="s">
        <v>31849</v>
      </c>
      <c r="Z3594" s="3" t="s">
        <v>31850</v>
      </c>
      <c r="AA3594" s="3" t="s">
        <v>57</v>
      </c>
      <c r="AB3594" s="3" t="s">
        <v>31848</v>
      </c>
      <c r="AC3594" s="3" t="s">
        <v>31851</v>
      </c>
      <c r="AD3594" s="3" t="s">
        <v>31852</v>
      </c>
      <c r="AE3594" s="3" t="s">
        <v>31853</v>
      </c>
      <c r="AF3594" s="3" t="s">
        <v>69</v>
      </c>
      <c r="AG3594" s="3" t="s">
        <v>31854</v>
      </c>
      <c r="AH3594" s="3" t="s">
        <v>61</v>
      </c>
      <c r="AI3594" s="3" t="s">
        <v>70</v>
      </c>
      <c r="AJ3594" s="3" t="s">
        <v>31855</v>
      </c>
      <c r="AK3594" s="3" t="s">
        <v>31856</v>
      </c>
      <c r="AL3594" s="3" t="s">
        <v>63</v>
      </c>
      <c r="AM3594" s="3" t="s">
        <v>31857</v>
      </c>
      <c r="AN3594" s="3" t="s">
        <v>57</v>
      </c>
      <c r="AO3594" s="112" t="s">
        <v>57</v>
      </c>
      <c r="AP3594" s="3" t="s">
        <v>57</v>
      </c>
      <c r="AQ3594" s="3" t="s">
        <v>57</v>
      </c>
      <c r="AR3594" s="3" t="s">
        <v>57</v>
      </c>
      <c r="AS3594" s="3" t="s">
        <v>57</v>
      </c>
      <c r="AT3594" s="3" t="s">
        <v>57</v>
      </c>
      <c r="AU3594" s="3" t="s">
        <v>57</v>
      </c>
      <c r="AV3594" s="112" t="s">
        <v>52</v>
      </c>
      <c r="AW3594" s="3" t="s">
        <v>51</v>
      </c>
      <c r="AX3594" s="3" t="s">
        <v>52</v>
      </c>
      <c r="AY3594" s="3" t="s">
        <v>51</v>
      </c>
    </row>
    <row r="3595" spans="1:51" s="108" customFormat="1" ht="22.5" customHeight="1" x14ac:dyDescent="0.25">
      <c r="A3595" s="118" t="s">
        <v>36572</v>
      </c>
      <c r="B3595" s="13" t="s">
        <v>31858</v>
      </c>
      <c r="C3595" s="102">
        <v>45183</v>
      </c>
      <c r="D3595" s="111">
        <v>0.92361111111111116</v>
      </c>
      <c r="E3595" s="3" t="s">
        <v>273</v>
      </c>
      <c r="F3595" s="3" t="s">
        <v>8288</v>
      </c>
      <c r="G3595" s="3" t="s">
        <v>51</v>
      </c>
      <c r="H3595" s="112">
        <v>1</v>
      </c>
      <c r="I3595" s="112">
        <v>62.7</v>
      </c>
      <c r="J3595" s="112" t="s">
        <v>52</v>
      </c>
      <c r="K3595" s="112">
        <v>-16.66</v>
      </c>
      <c r="L3595" s="112" t="s">
        <v>52</v>
      </c>
      <c r="M3595" s="112" t="s">
        <v>52</v>
      </c>
      <c r="N3595" s="112">
        <v>46.04</v>
      </c>
      <c r="O3595" s="3" t="s">
        <v>57</v>
      </c>
      <c r="P3595" s="3" t="s">
        <v>90</v>
      </c>
      <c r="Q3595" s="3" t="s">
        <v>26021</v>
      </c>
      <c r="R3595" s="3"/>
      <c r="S3595" s="3" t="s">
        <v>26022</v>
      </c>
      <c r="T3595" s="3" t="s">
        <v>57</v>
      </c>
      <c r="U3595" s="112">
        <v>62.7</v>
      </c>
      <c r="V3595" s="112" t="s">
        <v>58</v>
      </c>
      <c r="W3595" s="3" t="s">
        <v>59</v>
      </c>
      <c r="X3595" s="3" t="s">
        <v>57</v>
      </c>
      <c r="Y3595" s="3" t="s">
        <v>57</v>
      </c>
      <c r="Z3595" s="3" t="s">
        <v>57</v>
      </c>
      <c r="AA3595" s="3" t="s">
        <v>57</v>
      </c>
      <c r="AB3595" s="3" t="s">
        <v>31859</v>
      </c>
      <c r="AC3595" s="3" t="s">
        <v>31860</v>
      </c>
      <c r="AD3595" s="3" t="s">
        <v>31861</v>
      </c>
      <c r="AE3595" s="3" t="s">
        <v>2304</v>
      </c>
      <c r="AF3595" s="3" t="s">
        <v>82</v>
      </c>
      <c r="AG3595" s="3" t="s">
        <v>31862</v>
      </c>
      <c r="AH3595" s="3" t="s">
        <v>61</v>
      </c>
      <c r="AI3595" s="3" t="s">
        <v>62</v>
      </c>
      <c r="AJ3595" s="3" t="s">
        <v>31863</v>
      </c>
      <c r="AK3595" s="3" t="s">
        <v>31864</v>
      </c>
      <c r="AL3595" s="3" t="s">
        <v>63</v>
      </c>
      <c r="AM3595" s="3" t="s">
        <v>31865</v>
      </c>
      <c r="AN3595" s="3" t="s">
        <v>57</v>
      </c>
      <c r="AO3595" s="112" t="s">
        <v>57</v>
      </c>
      <c r="AP3595" s="3" t="s">
        <v>57</v>
      </c>
      <c r="AQ3595" s="3" t="s">
        <v>57</v>
      </c>
      <c r="AR3595" s="3" t="s">
        <v>57</v>
      </c>
      <c r="AS3595" s="3" t="s">
        <v>57</v>
      </c>
      <c r="AT3595" s="3" t="s">
        <v>57</v>
      </c>
      <c r="AU3595" s="3" t="s">
        <v>57</v>
      </c>
      <c r="AV3595" s="112" t="s">
        <v>52</v>
      </c>
      <c r="AW3595" s="3" t="s">
        <v>51</v>
      </c>
      <c r="AX3595" s="3" t="s">
        <v>52</v>
      </c>
      <c r="AY3595" s="3" t="s">
        <v>51</v>
      </c>
    </row>
    <row r="3596" spans="1:51" s="108" customFormat="1" ht="22.5" customHeight="1" x14ac:dyDescent="0.25">
      <c r="A3596" s="118" t="s">
        <v>36572</v>
      </c>
      <c r="B3596" s="13" t="s">
        <v>31866</v>
      </c>
      <c r="C3596" s="102">
        <v>45183</v>
      </c>
      <c r="D3596" s="111">
        <v>0.91111111111111109</v>
      </c>
      <c r="E3596" s="3" t="s">
        <v>273</v>
      </c>
      <c r="F3596" s="3" t="s">
        <v>12470</v>
      </c>
      <c r="G3596" s="3" t="s">
        <v>51</v>
      </c>
      <c r="H3596" s="112">
        <v>1</v>
      </c>
      <c r="I3596" s="112">
        <v>110.57</v>
      </c>
      <c r="J3596" s="112" t="s">
        <v>52</v>
      </c>
      <c r="K3596" s="112">
        <v>-18.8</v>
      </c>
      <c r="L3596" s="112">
        <v>-19.45</v>
      </c>
      <c r="M3596" s="112" t="s">
        <v>52</v>
      </c>
      <c r="N3596" s="112">
        <v>72.319999999999993</v>
      </c>
      <c r="O3596" s="3" t="s">
        <v>57</v>
      </c>
      <c r="P3596" s="126">
        <v>10107</v>
      </c>
      <c r="Q3596" s="3" t="s">
        <v>27748</v>
      </c>
      <c r="R3596" s="3"/>
      <c r="S3596" s="3" t="s">
        <v>27749</v>
      </c>
      <c r="T3596" s="3" t="s">
        <v>57</v>
      </c>
      <c r="U3596" s="112">
        <v>110.57</v>
      </c>
      <c r="V3596" s="112" t="s">
        <v>58</v>
      </c>
      <c r="W3596" s="3" t="s">
        <v>59</v>
      </c>
      <c r="X3596" s="3" t="s">
        <v>57</v>
      </c>
      <c r="Y3596" s="3" t="s">
        <v>57</v>
      </c>
      <c r="Z3596" s="3" t="s">
        <v>57</v>
      </c>
      <c r="AA3596" s="3" t="s">
        <v>57</v>
      </c>
      <c r="AB3596" s="3" t="s">
        <v>31867</v>
      </c>
      <c r="AC3596" s="3" t="s">
        <v>31868</v>
      </c>
      <c r="AD3596" s="3" t="s">
        <v>31869</v>
      </c>
      <c r="AE3596" s="3" t="s">
        <v>6804</v>
      </c>
      <c r="AF3596" s="3" t="s">
        <v>82</v>
      </c>
      <c r="AG3596" s="3" t="s">
        <v>6805</v>
      </c>
      <c r="AH3596" s="3" t="s">
        <v>61</v>
      </c>
      <c r="AI3596" s="3" t="s">
        <v>62</v>
      </c>
      <c r="AJ3596" s="3" t="s">
        <v>13483</v>
      </c>
      <c r="AK3596" s="3" t="s">
        <v>31870</v>
      </c>
      <c r="AL3596" s="3" t="s">
        <v>63</v>
      </c>
      <c r="AM3596" s="3" t="s">
        <v>31871</v>
      </c>
      <c r="AN3596" s="3" t="s">
        <v>57</v>
      </c>
      <c r="AO3596" s="112" t="s">
        <v>57</v>
      </c>
      <c r="AP3596" s="3" t="s">
        <v>57</v>
      </c>
      <c r="AQ3596" s="3" t="s">
        <v>57</v>
      </c>
      <c r="AR3596" s="3" t="s">
        <v>57</v>
      </c>
      <c r="AS3596" s="3" t="s">
        <v>57</v>
      </c>
      <c r="AT3596" s="3" t="s">
        <v>57</v>
      </c>
      <c r="AU3596" s="3" t="s">
        <v>57</v>
      </c>
      <c r="AV3596" s="112" t="s">
        <v>52</v>
      </c>
      <c r="AW3596" s="3" t="s">
        <v>51</v>
      </c>
      <c r="AX3596" s="3" t="s">
        <v>52</v>
      </c>
      <c r="AY3596" s="3" t="s">
        <v>51</v>
      </c>
    </row>
    <row r="3597" spans="1:51" s="108" customFormat="1" ht="22.5" customHeight="1" x14ac:dyDescent="0.25">
      <c r="A3597" s="118" t="s">
        <v>36572</v>
      </c>
      <c r="B3597" s="13" t="s">
        <v>31872</v>
      </c>
      <c r="C3597" s="102">
        <v>45183</v>
      </c>
      <c r="D3597" s="111">
        <v>0.88124999999999998</v>
      </c>
      <c r="E3597" s="3" t="s">
        <v>273</v>
      </c>
      <c r="F3597" s="3" t="s">
        <v>13097</v>
      </c>
      <c r="G3597" s="3" t="s">
        <v>53</v>
      </c>
      <c r="H3597" s="112">
        <v>1</v>
      </c>
      <c r="I3597" s="112">
        <v>62.7</v>
      </c>
      <c r="J3597" s="112" t="s">
        <v>52</v>
      </c>
      <c r="K3597" s="112">
        <v>-16.66</v>
      </c>
      <c r="L3597" s="112" t="s">
        <v>52</v>
      </c>
      <c r="M3597" s="112" t="s">
        <v>52</v>
      </c>
      <c r="N3597" s="112">
        <v>46.04</v>
      </c>
      <c r="O3597" s="3" t="s">
        <v>57</v>
      </c>
      <c r="P3597" s="3" t="s">
        <v>90</v>
      </c>
      <c r="Q3597" s="3" t="s">
        <v>26021</v>
      </c>
      <c r="R3597" s="3"/>
      <c r="S3597" s="3" t="s">
        <v>26022</v>
      </c>
      <c r="T3597" s="3" t="s">
        <v>57</v>
      </c>
      <c r="U3597" s="112">
        <v>62.7</v>
      </c>
      <c r="V3597" s="112" t="s">
        <v>58</v>
      </c>
      <c r="W3597" s="3" t="s">
        <v>59</v>
      </c>
      <c r="X3597" s="3" t="s">
        <v>57</v>
      </c>
      <c r="Y3597" s="3" t="s">
        <v>57</v>
      </c>
      <c r="Z3597" s="3" t="s">
        <v>57</v>
      </c>
      <c r="AA3597" s="3" t="s">
        <v>57</v>
      </c>
      <c r="AB3597" s="3" t="s">
        <v>31873</v>
      </c>
      <c r="AC3597" s="3" t="s">
        <v>31874</v>
      </c>
      <c r="AD3597" s="3" t="s">
        <v>31875</v>
      </c>
      <c r="AE3597" s="3" t="s">
        <v>60</v>
      </c>
      <c r="AF3597" s="3" t="s">
        <v>60</v>
      </c>
      <c r="AG3597" s="3" t="s">
        <v>31876</v>
      </c>
      <c r="AH3597" s="3" t="s">
        <v>61</v>
      </c>
      <c r="AI3597" s="3" t="s">
        <v>62</v>
      </c>
      <c r="AJ3597" s="3" t="s">
        <v>13460</v>
      </c>
      <c r="AK3597" s="3" t="s">
        <v>13422</v>
      </c>
      <c r="AL3597" s="3" t="s">
        <v>63</v>
      </c>
      <c r="AM3597" s="3" t="s">
        <v>31877</v>
      </c>
      <c r="AN3597" s="3" t="s">
        <v>57</v>
      </c>
      <c r="AO3597" s="112" t="s">
        <v>57</v>
      </c>
      <c r="AP3597" s="3" t="s">
        <v>57</v>
      </c>
      <c r="AQ3597" s="3" t="s">
        <v>57</v>
      </c>
      <c r="AR3597" s="3" t="s">
        <v>57</v>
      </c>
      <c r="AS3597" s="3" t="s">
        <v>57</v>
      </c>
      <c r="AT3597" s="3" t="s">
        <v>57</v>
      </c>
      <c r="AU3597" s="3" t="s">
        <v>57</v>
      </c>
      <c r="AV3597" s="112" t="s">
        <v>52</v>
      </c>
      <c r="AW3597" s="3" t="s">
        <v>51</v>
      </c>
      <c r="AX3597" s="3" t="s">
        <v>52</v>
      </c>
      <c r="AY3597" s="3" t="s">
        <v>51</v>
      </c>
    </row>
    <row r="3598" spans="1:51" s="108" customFormat="1" ht="22.5" customHeight="1" x14ac:dyDescent="0.25">
      <c r="A3598" s="118" t="s">
        <v>36572</v>
      </c>
      <c r="B3598" s="13" t="s">
        <v>31878</v>
      </c>
      <c r="C3598" s="102">
        <v>45183</v>
      </c>
      <c r="D3598" s="111">
        <v>0.86944444444444446</v>
      </c>
      <c r="E3598" s="3" t="s">
        <v>273</v>
      </c>
      <c r="F3598" s="3" t="s">
        <v>13097</v>
      </c>
      <c r="G3598" s="3" t="s">
        <v>51</v>
      </c>
      <c r="H3598" s="112">
        <v>1</v>
      </c>
      <c r="I3598" s="112">
        <v>119.84</v>
      </c>
      <c r="J3598" s="112" t="s">
        <v>52</v>
      </c>
      <c r="K3598" s="112">
        <v>-20.37</v>
      </c>
      <c r="L3598" s="112">
        <v>-23.45</v>
      </c>
      <c r="M3598" s="112" t="s">
        <v>52</v>
      </c>
      <c r="N3598" s="112">
        <v>76.02</v>
      </c>
      <c r="O3598" s="3" t="s">
        <v>57</v>
      </c>
      <c r="P3598" s="3" t="s">
        <v>26052</v>
      </c>
      <c r="Q3598" s="3" t="s">
        <v>26053</v>
      </c>
      <c r="R3598" s="3"/>
      <c r="S3598" s="3" t="s">
        <v>26054</v>
      </c>
      <c r="T3598" s="3" t="s">
        <v>57</v>
      </c>
      <c r="U3598" s="112">
        <v>119.84</v>
      </c>
      <c r="V3598" s="112" t="s">
        <v>58</v>
      </c>
      <c r="W3598" s="3" t="s">
        <v>59</v>
      </c>
      <c r="X3598" s="3" t="s">
        <v>57</v>
      </c>
      <c r="Y3598" s="3" t="s">
        <v>57</v>
      </c>
      <c r="Z3598" s="3" t="s">
        <v>57</v>
      </c>
      <c r="AA3598" s="3" t="s">
        <v>57</v>
      </c>
      <c r="AB3598" s="3" t="s">
        <v>31879</v>
      </c>
      <c r="AC3598" s="3" t="s">
        <v>31880</v>
      </c>
      <c r="AD3598" s="3" t="s">
        <v>31881</v>
      </c>
      <c r="AE3598" s="3" t="s">
        <v>4656</v>
      </c>
      <c r="AF3598" s="3" t="s">
        <v>60</v>
      </c>
      <c r="AG3598" s="3" t="s">
        <v>31882</v>
      </c>
      <c r="AH3598" s="3" t="s">
        <v>61</v>
      </c>
      <c r="AI3598" s="3" t="s">
        <v>62</v>
      </c>
      <c r="AJ3598" s="3" t="s">
        <v>31883</v>
      </c>
      <c r="AK3598" s="3" t="s">
        <v>31884</v>
      </c>
      <c r="AL3598" s="3" t="s">
        <v>63</v>
      </c>
      <c r="AM3598" s="3" t="s">
        <v>31885</v>
      </c>
      <c r="AN3598" s="3" t="s">
        <v>57</v>
      </c>
      <c r="AO3598" s="112" t="s">
        <v>57</v>
      </c>
      <c r="AP3598" s="3" t="s">
        <v>57</v>
      </c>
      <c r="AQ3598" s="3" t="s">
        <v>57</v>
      </c>
      <c r="AR3598" s="3" t="s">
        <v>57</v>
      </c>
      <c r="AS3598" s="3" t="s">
        <v>57</v>
      </c>
      <c r="AT3598" s="3" t="s">
        <v>57</v>
      </c>
      <c r="AU3598" s="3" t="s">
        <v>57</v>
      </c>
      <c r="AV3598" s="112" t="s">
        <v>52</v>
      </c>
      <c r="AW3598" s="3" t="s">
        <v>51</v>
      </c>
      <c r="AX3598" s="3" t="s">
        <v>52</v>
      </c>
      <c r="AY3598" s="3" t="s">
        <v>51</v>
      </c>
    </row>
    <row r="3599" spans="1:51" s="108" customFormat="1" ht="22.5" customHeight="1" x14ac:dyDescent="0.25">
      <c r="A3599" s="118" t="s">
        <v>36572</v>
      </c>
      <c r="B3599" s="113" t="s">
        <v>31886</v>
      </c>
      <c r="C3599" s="114">
        <v>45183</v>
      </c>
      <c r="D3599" s="115">
        <v>0.8652777777777777</v>
      </c>
      <c r="E3599" s="116" t="s">
        <v>273</v>
      </c>
      <c r="F3599" s="116" t="s">
        <v>11046</v>
      </c>
      <c r="G3599" s="116" t="s">
        <v>53</v>
      </c>
      <c r="H3599" s="117">
        <v>1</v>
      </c>
      <c r="I3599" s="117">
        <v>62.7</v>
      </c>
      <c r="J3599" s="117" t="s">
        <v>52</v>
      </c>
      <c r="K3599" s="117">
        <v>-16.658999999999999</v>
      </c>
      <c r="L3599" s="117" t="s">
        <v>52</v>
      </c>
      <c r="M3599" s="117" t="s">
        <v>52</v>
      </c>
      <c r="N3599" s="117">
        <v>46.041000000000004</v>
      </c>
      <c r="O3599" s="116" t="s">
        <v>53</v>
      </c>
      <c r="P3599" s="116" t="s">
        <v>90</v>
      </c>
      <c r="Q3599" s="116" t="s">
        <v>26021</v>
      </c>
      <c r="R3599" s="116"/>
      <c r="S3599" s="116" t="s">
        <v>26022</v>
      </c>
      <c r="T3599" s="116" t="s">
        <v>57</v>
      </c>
      <c r="U3599" s="117">
        <v>62.7</v>
      </c>
      <c r="V3599" s="117" t="s">
        <v>58</v>
      </c>
      <c r="W3599" s="116" t="s">
        <v>57</v>
      </c>
      <c r="X3599" s="116" t="s">
        <v>57</v>
      </c>
      <c r="Y3599" s="116" t="s">
        <v>57</v>
      </c>
      <c r="Z3599" s="116" t="s">
        <v>57</v>
      </c>
      <c r="AA3599" s="116" t="s">
        <v>57</v>
      </c>
      <c r="AB3599" s="116" t="s">
        <v>57</v>
      </c>
      <c r="AC3599" s="116" t="s">
        <v>57</v>
      </c>
      <c r="AD3599" s="116" t="s">
        <v>57</v>
      </c>
      <c r="AE3599" s="116" t="s">
        <v>57</v>
      </c>
      <c r="AF3599" s="116" t="s">
        <v>57</v>
      </c>
      <c r="AG3599" s="116" t="s">
        <v>57</v>
      </c>
      <c r="AH3599" s="116" t="s">
        <v>57</v>
      </c>
      <c r="AI3599" s="116" t="s">
        <v>57</v>
      </c>
      <c r="AJ3599" s="116" t="s">
        <v>57</v>
      </c>
      <c r="AK3599" s="116" t="s">
        <v>57</v>
      </c>
      <c r="AL3599" s="116" t="s">
        <v>57</v>
      </c>
      <c r="AM3599" s="116" t="s">
        <v>57</v>
      </c>
      <c r="AN3599" s="116" t="s">
        <v>57</v>
      </c>
      <c r="AO3599" s="117" t="s">
        <v>57</v>
      </c>
      <c r="AP3599" s="116" t="s">
        <v>57</v>
      </c>
      <c r="AQ3599" s="116" t="s">
        <v>57</v>
      </c>
      <c r="AR3599" s="116" t="s">
        <v>57</v>
      </c>
      <c r="AS3599" s="116" t="s">
        <v>57</v>
      </c>
      <c r="AT3599" s="116" t="s">
        <v>57</v>
      </c>
      <c r="AU3599" s="116" t="s">
        <v>57</v>
      </c>
      <c r="AV3599" s="117" t="s">
        <v>52</v>
      </c>
      <c r="AW3599" s="116" t="s">
        <v>51</v>
      </c>
      <c r="AX3599" s="116" t="s">
        <v>52</v>
      </c>
      <c r="AY3599" s="116" t="s">
        <v>51</v>
      </c>
    </row>
    <row r="3600" spans="1:51" s="108" customFormat="1" ht="22.5" customHeight="1" x14ac:dyDescent="0.25">
      <c r="A3600" s="118" t="s">
        <v>36572</v>
      </c>
      <c r="B3600" s="113" t="s">
        <v>31887</v>
      </c>
      <c r="C3600" s="114">
        <v>45183</v>
      </c>
      <c r="D3600" s="115">
        <v>0.8652777777777777</v>
      </c>
      <c r="E3600" s="116" t="s">
        <v>273</v>
      </c>
      <c r="F3600" s="116" t="s">
        <v>11046</v>
      </c>
      <c r="G3600" s="116" t="s">
        <v>53</v>
      </c>
      <c r="H3600" s="117">
        <v>1</v>
      </c>
      <c r="I3600" s="117">
        <v>70.31</v>
      </c>
      <c r="J3600" s="117" t="s">
        <v>52</v>
      </c>
      <c r="K3600" s="117">
        <v>-17.9527</v>
      </c>
      <c r="L3600" s="117" t="s">
        <v>52</v>
      </c>
      <c r="M3600" s="117" t="s">
        <v>52</v>
      </c>
      <c r="N3600" s="117">
        <v>52.357300000000002</v>
      </c>
      <c r="O3600" s="116" t="s">
        <v>53</v>
      </c>
      <c r="P3600" s="116" t="s">
        <v>26145</v>
      </c>
      <c r="Q3600" s="116" t="s">
        <v>26146</v>
      </c>
      <c r="R3600" s="116"/>
      <c r="S3600" s="116" t="s">
        <v>26147</v>
      </c>
      <c r="T3600" s="116" t="s">
        <v>57</v>
      </c>
      <c r="U3600" s="117">
        <v>70.31</v>
      </c>
      <c r="V3600" s="117" t="s">
        <v>58</v>
      </c>
      <c r="W3600" s="116" t="s">
        <v>57</v>
      </c>
      <c r="X3600" s="116" t="s">
        <v>57</v>
      </c>
      <c r="Y3600" s="116" t="s">
        <v>57</v>
      </c>
      <c r="Z3600" s="116" t="s">
        <v>57</v>
      </c>
      <c r="AA3600" s="116" t="s">
        <v>57</v>
      </c>
      <c r="AB3600" s="116" t="s">
        <v>57</v>
      </c>
      <c r="AC3600" s="116" t="s">
        <v>57</v>
      </c>
      <c r="AD3600" s="116" t="s">
        <v>57</v>
      </c>
      <c r="AE3600" s="116" t="s">
        <v>57</v>
      </c>
      <c r="AF3600" s="116" t="s">
        <v>57</v>
      </c>
      <c r="AG3600" s="116" t="s">
        <v>57</v>
      </c>
      <c r="AH3600" s="116" t="s">
        <v>57</v>
      </c>
      <c r="AI3600" s="116" t="s">
        <v>57</v>
      </c>
      <c r="AJ3600" s="116" t="s">
        <v>57</v>
      </c>
      <c r="AK3600" s="116" t="s">
        <v>57</v>
      </c>
      <c r="AL3600" s="116" t="s">
        <v>57</v>
      </c>
      <c r="AM3600" s="116" t="s">
        <v>57</v>
      </c>
      <c r="AN3600" s="116" t="s">
        <v>57</v>
      </c>
      <c r="AO3600" s="117" t="s">
        <v>57</v>
      </c>
      <c r="AP3600" s="116" t="s">
        <v>57</v>
      </c>
      <c r="AQ3600" s="116" t="s">
        <v>57</v>
      </c>
      <c r="AR3600" s="116" t="s">
        <v>57</v>
      </c>
      <c r="AS3600" s="116" t="s">
        <v>57</v>
      </c>
      <c r="AT3600" s="116" t="s">
        <v>57</v>
      </c>
      <c r="AU3600" s="116" t="s">
        <v>57</v>
      </c>
      <c r="AV3600" s="117" t="s">
        <v>52</v>
      </c>
      <c r="AW3600" s="116" t="s">
        <v>51</v>
      </c>
      <c r="AX3600" s="116" t="s">
        <v>52</v>
      </c>
      <c r="AY3600" s="116" t="s">
        <v>51</v>
      </c>
    </row>
    <row r="3601" spans="1:51" s="108" customFormat="1" ht="22.5" customHeight="1" x14ac:dyDescent="0.25">
      <c r="A3601" s="118" t="s">
        <v>36572</v>
      </c>
      <c r="B3601" s="13" t="s">
        <v>31888</v>
      </c>
      <c r="C3601" s="102">
        <v>45183</v>
      </c>
      <c r="D3601" s="111">
        <v>0.86249999999999993</v>
      </c>
      <c r="E3601" s="3" t="s">
        <v>273</v>
      </c>
      <c r="F3601" s="3" t="s">
        <v>12470</v>
      </c>
      <c r="G3601" s="3" t="s">
        <v>53</v>
      </c>
      <c r="H3601" s="112">
        <v>1</v>
      </c>
      <c r="I3601" s="112">
        <v>62.7</v>
      </c>
      <c r="J3601" s="112">
        <v>15.3</v>
      </c>
      <c r="K3601" s="112">
        <v>-16.66</v>
      </c>
      <c r="L3601" s="112">
        <v>-15.3</v>
      </c>
      <c r="M3601" s="112" t="s">
        <v>52</v>
      </c>
      <c r="N3601" s="112">
        <v>46.04</v>
      </c>
      <c r="O3601" s="3" t="s">
        <v>53</v>
      </c>
      <c r="P3601" s="3" t="s">
        <v>27899</v>
      </c>
      <c r="Q3601" s="3" t="s">
        <v>27900</v>
      </c>
      <c r="R3601" s="3"/>
      <c r="S3601" s="3" t="s">
        <v>27901</v>
      </c>
      <c r="T3601" s="3" t="s">
        <v>57</v>
      </c>
      <c r="U3601" s="112">
        <v>62.7</v>
      </c>
      <c r="V3601" s="112" t="s">
        <v>58</v>
      </c>
      <c r="W3601" s="3" t="s">
        <v>59</v>
      </c>
      <c r="X3601" s="3" t="s">
        <v>57</v>
      </c>
      <c r="Y3601" s="3" t="s">
        <v>57</v>
      </c>
      <c r="Z3601" s="3" t="s">
        <v>57</v>
      </c>
      <c r="AA3601" s="3" t="s">
        <v>57</v>
      </c>
      <c r="AB3601" s="3" t="s">
        <v>31889</v>
      </c>
      <c r="AC3601" s="3" t="s">
        <v>31890</v>
      </c>
      <c r="AD3601" s="3" t="s">
        <v>31891</v>
      </c>
      <c r="AE3601" s="3" t="s">
        <v>335</v>
      </c>
      <c r="AF3601" s="3" t="s">
        <v>69</v>
      </c>
      <c r="AG3601" s="3" t="s">
        <v>336</v>
      </c>
      <c r="AH3601" s="3" t="s">
        <v>61</v>
      </c>
      <c r="AI3601" s="3" t="s">
        <v>62</v>
      </c>
      <c r="AJ3601" s="3" t="s">
        <v>31892</v>
      </c>
      <c r="AK3601" s="3" t="s">
        <v>31893</v>
      </c>
      <c r="AL3601" s="3" t="s">
        <v>63</v>
      </c>
      <c r="AM3601" s="3" t="s">
        <v>31894</v>
      </c>
      <c r="AN3601" s="3" t="s">
        <v>57</v>
      </c>
      <c r="AO3601" s="112" t="s">
        <v>57</v>
      </c>
      <c r="AP3601" s="3" t="s">
        <v>57</v>
      </c>
      <c r="AQ3601" s="3" t="s">
        <v>57</v>
      </c>
      <c r="AR3601" s="3" t="s">
        <v>57</v>
      </c>
      <c r="AS3601" s="3" t="s">
        <v>57</v>
      </c>
      <c r="AT3601" s="3" t="s">
        <v>57</v>
      </c>
      <c r="AU3601" s="3" t="s">
        <v>57</v>
      </c>
      <c r="AV3601" s="112" t="s">
        <v>52</v>
      </c>
      <c r="AW3601" s="3" t="s">
        <v>51</v>
      </c>
      <c r="AX3601" s="3" t="s">
        <v>52</v>
      </c>
      <c r="AY3601" s="3" t="s">
        <v>51</v>
      </c>
    </row>
    <row r="3602" spans="1:51" s="108" customFormat="1" ht="22.5" customHeight="1" x14ac:dyDescent="0.25">
      <c r="A3602" s="118" t="s">
        <v>36572</v>
      </c>
      <c r="B3602" s="13" t="s">
        <v>31895</v>
      </c>
      <c r="C3602" s="102">
        <v>45183</v>
      </c>
      <c r="D3602" s="111">
        <v>0.84444444444444444</v>
      </c>
      <c r="E3602" s="3" t="s">
        <v>273</v>
      </c>
      <c r="F3602" s="3" t="s">
        <v>12470</v>
      </c>
      <c r="G3602" s="3" t="s">
        <v>53</v>
      </c>
      <c r="H3602" s="112">
        <v>1</v>
      </c>
      <c r="I3602" s="112">
        <v>62.7</v>
      </c>
      <c r="J3602" s="112" t="s">
        <v>52</v>
      </c>
      <c r="K3602" s="112">
        <v>-16.66</v>
      </c>
      <c r="L3602" s="112" t="s">
        <v>52</v>
      </c>
      <c r="M3602" s="112" t="s">
        <v>52</v>
      </c>
      <c r="N3602" s="112">
        <v>46.04</v>
      </c>
      <c r="O3602" s="3" t="s">
        <v>53</v>
      </c>
      <c r="P3602" s="3" t="s">
        <v>90</v>
      </c>
      <c r="Q3602" s="3" t="s">
        <v>26021</v>
      </c>
      <c r="R3602" s="3"/>
      <c r="S3602" s="3" t="s">
        <v>26022</v>
      </c>
      <c r="T3602" s="3" t="s">
        <v>57</v>
      </c>
      <c r="U3602" s="112">
        <v>62.7</v>
      </c>
      <c r="V3602" s="112" t="s">
        <v>58</v>
      </c>
      <c r="W3602" s="3" t="s">
        <v>59</v>
      </c>
      <c r="X3602" s="3" t="s">
        <v>57</v>
      </c>
      <c r="Y3602" s="3" t="s">
        <v>57</v>
      </c>
      <c r="Z3602" s="3" t="s">
        <v>57</v>
      </c>
      <c r="AA3602" s="3" t="s">
        <v>57</v>
      </c>
      <c r="AB3602" s="3" t="s">
        <v>31896</v>
      </c>
      <c r="AC3602" s="3" t="s">
        <v>31897</v>
      </c>
      <c r="AD3602" s="3" t="s">
        <v>31898</v>
      </c>
      <c r="AE3602" s="3" t="s">
        <v>2466</v>
      </c>
      <c r="AF3602" s="3" t="s">
        <v>301</v>
      </c>
      <c r="AG3602" s="3" t="s">
        <v>31899</v>
      </c>
      <c r="AH3602" s="3" t="s">
        <v>61</v>
      </c>
      <c r="AI3602" s="3" t="s">
        <v>62</v>
      </c>
      <c r="AJ3602" s="3" t="s">
        <v>31900</v>
      </c>
      <c r="AK3602" s="3" t="s">
        <v>31901</v>
      </c>
      <c r="AL3602" s="3" t="s">
        <v>63</v>
      </c>
      <c r="AM3602" s="3" t="s">
        <v>31902</v>
      </c>
      <c r="AN3602" s="3" t="s">
        <v>57</v>
      </c>
      <c r="AO3602" s="112" t="s">
        <v>57</v>
      </c>
      <c r="AP3602" s="3" t="s">
        <v>57</v>
      </c>
      <c r="AQ3602" s="3" t="s">
        <v>57</v>
      </c>
      <c r="AR3602" s="3" t="s">
        <v>57</v>
      </c>
      <c r="AS3602" s="3" t="s">
        <v>57</v>
      </c>
      <c r="AT3602" s="3" t="s">
        <v>57</v>
      </c>
      <c r="AU3602" s="3" t="s">
        <v>57</v>
      </c>
      <c r="AV3602" s="112" t="s">
        <v>52</v>
      </c>
      <c r="AW3602" s="3" t="s">
        <v>51</v>
      </c>
      <c r="AX3602" s="3" t="s">
        <v>52</v>
      </c>
      <c r="AY3602" s="3" t="s">
        <v>51</v>
      </c>
    </row>
    <row r="3603" spans="1:51" s="108" customFormat="1" ht="22.5" customHeight="1" x14ac:dyDescent="0.25">
      <c r="A3603" s="118" t="s">
        <v>36572</v>
      </c>
      <c r="B3603" s="13" t="s">
        <v>31903</v>
      </c>
      <c r="C3603" s="102">
        <v>45183</v>
      </c>
      <c r="D3603" s="111">
        <v>0.83958333333333324</v>
      </c>
      <c r="E3603" s="3" t="s">
        <v>273</v>
      </c>
      <c r="F3603" s="3" t="s">
        <v>8288</v>
      </c>
      <c r="G3603" s="3" t="s">
        <v>51</v>
      </c>
      <c r="H3603" s="112">
        <v>1</v>
      </c>
      <c r="I3603" s="112">
        <v>62.7</v>
      </c>
      <c r="J3603" s="112">
        <v>18.12</v>
      </c>
      <c r="K3603" s="112">
        <v>-16.66</v>
      </c>
      <c r="L3603" s="112">
        <v>-18.12</v>
      </c>
      <c r="M3603" s="112" t="s">
        <v>52</v>
      </c>
      <c r="N3603" s="112">
        <v>46.04</v>
      </c>
      <c r="O3603" s="3" t="s">
        <v>57</v>
      </c>
      <c r="P3603" s="3" t="s">
        <v>90</v>
      </c>
      <c r="Q3603" s="3" t="s">
        <v>26167</v>
      </c>
      <c r="R3603" s="3"/>
      <c r="S3603" s="3" t="s">
        <v>26168</v>
      </c>
      <c r="T3603" s="3" t="s">
        <v>57</v>
      </c>
      <c r="U3603" s="112">
        <v>62.7</v>
      </c>
      <c r="V3603" s="112" t="s">
        <v>58</v>
      </c>
      <c r="W3603" s="3" t="s">
        <v>59</v>
      </c>
      <c r="X3603" s="3" t="s">
        <v>57</v>
      </c>
      <c r="Y3603" s="3" t="s">
        <v>57</v>
      </c>
      <c r="Z3603" s="3" t="s">
        <v>57</v>
      </c>
      <c r="AA3603" s="3" t="s">
        <v>57</v>
      </c>
      <c r="AB3603" s="3" t="s">
        <v>31904</v>
      </c>
      <c r="AC3603" s="3" t="s">
        <v>31905</v>
      </c>
      <c r="AD3603" s="3" t="s">
        <v>31906</v>
      </c>
      <c r="AE3603" s="3" t="s">
        <v>31907</v>
      </c>
      <c r="AF3603" s="3" t="s">
        <v>82</v>
      </c>
      <c r="AG3603" s="3" t="s">
        <v>31908</v>
      </c>
      <c r="AH3603" s="3" t="s">
        <v>61</v>
      </c>
      <c r="AI3603" s="3" t="s">
        <v>62</v>
      </c>
      <c r="AJ3603" s="3" t="s">
        <v>12293</v>
      </c>
      <c r="AK3603" s="3" t="s">
        <v>31909</v>
      </c>
      <c r="AL3603" s="3" t="s">
        <v>63</v>
      </c>
      <c r="AM3603" s="3" t="s">
        <v>31910</v>
      </c>
      <c r="AN3603" s="3" t="s">
        <v>57</v>
      </c>
      <c r="AO3603" s="112" t="s">
        <v>57</v>
      </c>
      <c r="AP3603" s="3" t="s">
        <v>57</v>
      </c>
      <c r="AQ3603" s="3" t="s">
        <v>57</v>
      </c>
      <c r="AR3603" s="3" t="s">
        <v>57</v>
      </c>
      <c r="AS3603" s="3" t="s">
        <v>57</v>
      </c>
      <c r="AT3603" s="3" t="s">
        <v>57</v>
      </c>
      <c r="AU3603" s="3" t="s">
        <v>57</v>
      </c>
      <c r="AV3603" s="112" t="s">
        <v>52</v>
      </c>
      <c r="AW3603" s="3" t="s">
        <v>51</v>
      </c>
      <c r="AX3603" s="3" t="s">
        <v>52</v>
      </c>
      <c r="AY3603" s="3" t="s">
        <v>51</v>
      </c>
    </row>
    <row r="3604" spans="1:51" s="108" customFormat="1" ht="22.5" customHeight="1" x14ac:dyDescent="0.25">
      <c r="A3604" s="118" t="s">
        <v>36572</v>
      </c>
      <c r="B3604" s="13" t="s">
        <v>31911</v>
      </c>
      <c r="C3604" s="102">
        <v>45183</v>
      </c>
      <c r="D3604" s="111">
        <v>0.78541666666666676</v>
      </c>
      <c r="E3604" s="3" t="s">
        <v>273</v>
      </c>
      <c r="F3604" s="3" t="s">
        <v>13097</v>
      </c>
      <c r="G3604" s="3" t="s">
        <v>53</v>
      </c>
      <c r="H3604" s="112">
        <v>1</v>
      </c>
      <c r="I3604" s="112">
        <v>62.7</v>
      </c>
      <c r="J3604" s="112" t="s">
        <v>52</v>
      </c>
      <c r="K3604" s="112">
        <v>-16.66</v>
      </c>
      <c r="L3604" s="112" t="s">
        <v>52</v>
      </c>
      <c r="M3604" s="112" t="s">
        <v>52</v>
      </c>
      <c r="N3604" s="112">
        <v>46.04</v>
      </c>
      <c r="O3604" s="3" t="s">
        <v>57</v>
      </c>
      <c r="P3604" s="3" t="s">
        <v>27899</v>
      </c>
      <c r="Q3604" s="3" t="s">
        <v>27900</v>
      </c>
      <c r="R3604" s="3"/>
      <c r="S3604" s="3" t="s">
        <v>27901</v>
      </c>
      <c r="T3604" s="3" t="s">
        <v>57</v>
      </c>
      <c r="U3604" s="112">
        <v>62.7</v>
      </c>
      <c r="V3604" s="112" t="s">
        <v>58</v>
      </c>
      <c r="W3604" s="3" t="s">
        <v>59</v>
      </c>
      <c r="X3604" s="3" t="s">
        <v>57</v>
      </c>
      <c r="Y3604" s="3" t="s">
        <v>57</v>
      </c>
      <c r="Z3604" s="3" t="s">
        <v>57</v>
      </c>
      <c r="AA3604" s="3" t="s">
        <v>57</v>
      </c>
      <c r="AB3604" s="3" t="s">
        <v>31912</v>
      </c>
      <c r="AC3604" s="3" t="s">
        <v>31913</v>
      </c>
      <c r="AD3604" s="3" t="s">
        <v>31914</v>
      </c>
      <c r="AE3604" s="3" t="s">
        <v>19751</v>
      </c>
      <c r="AF3604" s="3" t="s">
        <v>82</v>
      </c>
      <c r="AG3604" s="3" t="s">
        <v>19752</v>
      </c>
      <c r="AH3604" s="3" t="s">
        <v>61</v>
      </c>
      <c r="AI3604" s="3" t="s">
        <v>62</v>
      </c>
      <c r="AJ3604" s="3" t="s">
        <v>14416</v>
      </c>
      <c r="AK3604" s="3" t="s">
        <v>31915</v>
      </c>
      <c r="AL3604" s="3" t="s">
        <v>63</v>
      </c>
      <c r="AM3604" s="3" t="s">
        <v>31916</v>
      </c>
      <c r="AN3604" s="3" t="s">
        <v>57</v>
      </c>
      <c r="AO3604" s="112" t="s">
        <v>57</v>
      </c>
      <c r="AP3604" s="3" t="s">
        <v>57</v>
      </c>
      <c r="AQ3604" s="3" t="s">
        <v>57</v>
      </c>
      <c r="AR3604" s="3" t="s">
        <v>57</v>
      </c>
      <c r="AS3604" s="3" t="s">
        <v>57</v>
      </c>
      <c r="AT3604" s="3" t="s">
        <v>57</v>
      </c>
      <c r="AU3604" s="3" t="s">
        <v>57</v>
      </c>
      <c r="AV3604" s="112" t="s">
        <v>52</v>
      </c>
      <c r="AW3604" s="3" t="s">
        <v>51</v>
      </c>
      <c r="AX3604" s="3" t="s">
        <v>52</v>
      </c>
      <c r="AY3604" s="3" t="s">
        <v>51</v>
      </c>
    </row>
    <row r="3605" spans="1:51" s="108" customFormat="1" ht="22.5" customHeight="1" x14ac:dyDescent="0.25">
      <c r="A3605" s="118" t="s">
        <v>36572</v>
      </c>
      <c r="B3605" s="13" t="s">
        <v>31917</v>
      </c>
      <c r="C3605" s="102">
        <v>45183</v>
      </c>
      <c r="D3605" s="111">
        <v>0.70138888888888884</v>
      </c>
      <c r="E3605" s="3" t="s">
        <v>273</v>
      </c>
      <c r="F3605" s="3" t="s">
        <v>9073</v>
      </c>
      <c r="G3605" s="3" t="s">
        <v>51</v>
      </c>
      <c r="H3605" s="112">
        <v>1</v>
      </c>
      <c r="I3605" s="112">
        <v>117.27</v>
      </c>
      <c r="J3605" s="112" t="s">
        <v>52</v>
      </c>
      <c r="K3605" s="112">
        <v>-19.940000000000001</v>
      </c>
      <c r="L3605" s="112">
        <v>-19.45</v>
      </c>
      <c r="M3605" s="112" t="s">
        <v>52</v>
      </c>
      <c r="N3605" s="112">
        <v>77.88</v>
      </c>
      <c r="O3605" s="3" t="s">
        <v>53</v>
      </c>
      <c r="P3605" s="3" t="s">
        <v>1131</v>
      </c>
      <c r="Q3605" s="3" t="s">
        <v>26118</v>
      </c>
      <c r="R3605" s="3"/>
      <c r="S3605" s="3" t="s">
        <v>26119</v>
      </c>
      <c r="T3605" s="3" t="s">
        <v>57</v>
      </c>
      <c r="U3605" s="112">
        <v>117.27</v>
      </c>
      <c r="V3605" s="112" t="s">
        <v>58</v>
      </c>
      <c r="W3605" s="3" t="s">
        <v>68</v>
      </c>
      <c r="X3605" s="3" t="s">
        <v>31918</v>
      </c>
      <c r="Y3605" s="3" t="s">
        <v>31919</v>
      </c>
      <c r="Z3605" s="3" t="s">
        <v>31920</v>
      </c>
      <c r="AA3605" s="3" t="s">
        <v>57</v>
      </c>
      <c r="AB3605" s="3" t="s">
        <v>31918</v>
      </c>
      <c r="AC3605" s="3" t="s">
        <v>31921</v>
      </c>
      <c r="AD3605" s="3" t="s">
        <v>31922</v>
      </c>
      <c r="AE3605" s="3" t="s">
        <v>2397</v>
      </c>
      <c r="AF3605" s="3" t="s">
        <v>149</v>
      </c>
      <c r="AG3605" s="3" t="s">
        <v>2398</v>
      </c>
      <c r="AH3605" s="3" t="s">
        <v>61</v>
      </c>
      <c r="AI3605" s="3" t="s">
        <v>70</v>
      </c>
      <c r="AJ3605" s="3" t="s">
        <v>13826</v>
      </c>
      <c r="AK3605" s="3" t="s">
        <v>31923</v>
      </c>
      <c r="AL3605" s="3" t="s">
        <v>63</v>
      </c>
      <c r="AM3605" s="3" t="s">
        <v>31924</v>
      </c>
      <c r="AN3605" s="3" t="s">
        <v>57</v>
      </c>
      <c r="AO3605" s="112" t="s">
        <v>57</v>
      </c>
      <c r="AP3605" s="3" t="s">
        <v>57</v>
      </c>
      <c r="AQ3605" s="3" t="s">
        <v>57</v>
      </c>
      <c r="AR3605" s="3" t="s">
        <v>57</v>
      </c>
      <c r="AS3605" s="3" t="s">
        <v>57</v>
      </c>
      <c r="AT3605" s="3" t="s">
        <v>57</v>
      </c>
      <c r="AU3605" s="3" t="s">
        <v>57</v>
      </c>
      <c r="AV3605" s="112" t="s">
        <v>52</v>
      </c>
      <c r="AW3605" s="3" t="s">
        <v>51</v>
      </c>
      <c r="AX3605" s="3" t="s">
        <v>52</v>
      </c>
      <c r="AY3605" s="3" t="s">
        <v>51</v>
      </c>
    </row>
    <row r="3606" spans="1:51" s="108" customFormat="1" ht="22.5" customHeight="1" x14ac:dyDescent="0.25">
      <c r="A3606" s="118" t="s">
        <v>36572</v>
      </c>
      <c r="B3606" s="13" t="s">
        <v>31925</v>
      </c>
      <c r="C3606" s="102">
        <v>45183</v>
      </c>
      <c r="D3606" s="111">
        <v>0.68055555555555547</v>
      </c>
      <c r="E3606" s="3" t="s">
        <v>273</v>
      </c>
      <c r="F3606" s="3" t="s">
        <v>11046</v>
      </c>
      <c r="G3606" s="3" t="s">
        <v>51</v>
      </c>
      <c r="H3606" s="112">
        <v>1</v>
      </c>
      <c r="I3606" s="112">
        <v>99.7</v>
      </c>
      <c r="J3606" s="112" t="s">
        <v>52</v>
      </c>
      <c r="K3606" s="112">
        <v>-16.95</v>
      </c>
      <c r="L3606" s="112">
        <v>-21.45</v>
      </c>
      <c r="M3606" s="112" t="s">
        <v>52</v>
      </c>
      <c r="N3606" s="112">
        <v>61.3</v>
      </c>
      <c r="O3606" s="3" t="s">
        <v>53</v>
      </c>
      <c r="P3606" s="3" t="s">
        <v>26955</v>
      </c>
      <c r="Q3606" s="3" t="s">
        <v>28535</v>
      </c>
      <c r="R3606" s="3"/>
      <c r="S3606" s="3" t="s">
        <v>28536</v>
      </c>
      <c r="T3606" s="3" t="s">
        <v>57</v>
      </c>
      <c r="U3606" s="112">
        <v>99.7</v>
      </c>
      <c r="V3606" s="112" t="s">
        <v>58</v>
      </c>
      <c r="W3606" s="3" t="s">
        <v>68</v>
      </c>
      <c r="X3606" s="3" t="s">
        <v>31926</v>
      </c>
      <c r="Y3606" s="3" t="s">
        <v>31927</v>
      </c>
      <c r="Z3606" s="3" t="s">
        <v>31928</v>
      </c>
      <c r="AA3606" s="3" t="s">
        <v>57</v>
      </c>
      <c r="AB3606" s="3" t="s">
        <v>31926</v>
      </c>
      <c r="AC3606" s="3" t="s">
        <v>31929</v>
      </c>
      <c r="AD3606" s="3" t="s">
        <v>31930</v>
      </c>
      <c r="AE3606" s="3" t="s">
        <v>21642</v>
      </c>
      <c r="AF3606" s="3" t="s">
        <v>115</v>
      </c>
      <c r="AG3606" s="3" t="s">
        <v>31931</v>
      </c>
      <c r="AH3606" s="3" t="s">
        <v>61</v>
      </c>
      <c r="AI3606" s="3" t="s">
        <v>70</v>
      </c>
      <c r="AJ3606" s="3" t="s">
        <v>13868</v>
      </c>
      <c r="AK3606" s="3" t="s">
        <v>31932</v>
      </c>
      <c r="AL3606" s="3" t="s">
        <v>63</v>
      </c>
      <c r="AM3606" s="3" t="s">
        <v>31933</v>
      </c>
      <c r="AN3606" s="3" t="s">
        <v>57</v>
      </c>
      <c r="AO3606" s="112" t="s">
        <v>57</v>
      </c>
      <c r="AP3606" s="3" t="s">
        <v>57</v>
      </c>
      <c r="AQ3606" s="3" t="s">
        <v>57</v>
      </c>
      <c r="AR3606" s="3" t="s">
        <v>57</v>
      </c>
      <c r="AS3606" s="3" t="s">
        <v>57</v>
      </c>
      <c r="AT3606" s="3" t="s">
        <v>57</v>
      </c>
      <c r="AU3606" s="3" t="s">
        <v>57</v>
      </c>
      <c r="AV3606" s="112" t="s">
        <v>52</v>
      </c>
      <c r="AW3606" s="3" t="s">
        <v>51</v>
      </c>
      <c r="AX3606" s="3" t="s">
        <v>52</v>
      </c>
      <c r="AY3606" s="3" t="s">
        <v>51</v>
      </c>
    </row>
    <row r="3607" spans="1:51" s="108" customFormat="1" ht="22.5" customHeight="1" x14ac:dyDescent="0.25">
      <c r="A3607" s="118" t="s">
        <v>36572</v>
      </c>
      <c r="B3607" s="13" t="s">
        <v>31934</v>
      </c>
      <c r="C3607" s="102">
        <v>45183</v>
      </c>
      <c r="D3607" s="111">
        <v>0.6791666666666667</v>
      </c>
      <c r="E3607" s="3" t="s">
        <v>273</v>
      </c>
      <c r="F3607" s="3" t="s">
        <v>12470</v>
      </c>
      <c r="G3607" s="3" t="s">
        <v>53</v>
      </c>
      <c r="H3607" s="112">
        <v>2</v>
      </c>
      <c r="I3607" s="112">
        <v>125.4</v>
      </c>
      <c r="J3607" s="112" t="s">
        <v>52</v>
      </c>
      <c r="K3607" s="112">
        <v>-33.32</v>
      </c>
      <c r="L3607" s="112" t="s">
        <v>52</v>
      </c>
      <c r="M3607" s="112" t="s">
        <v>52</v>
      </c>
      <c r="N3607" s="112">
        <v>92.08</v>
      </c>
      <c r="O3607" s="3" t="s">
        <v>53</v>
      </c>
      <c r="P3607" s="3" t="s">
        <v>27899</v>
      </c>
      <c r="Q3607" s="3" t="s">
        <v>27900</v>
      </c>
      <c r="R3607" s="3"/>
      <c r="S3607" s="3" t="s">
        <v>27901</v>
      </c>
      <c r="T3607" s="3" t="s">
        <v>57</v>
      </c>
      <c r="U3607" s="112">
        <v>62.7</v>
      </c>
      <c r="V3607" s="112" t="s">
        <v>58</v>
      </c>
      <c r="W3607" s="3" t="s">
        <v>59</v>
      </c>
      <c r="X3607" s="3" t="s">
        <v>57</v>
      </c>
      <c r="Y3607" s="3" t="s">
        <v>57</v>
      </c>
      <c r="Z3607" s="3" t="s">
        <v>57</v>
      </c>
      <c r="AA3607" s="3" t="s">
        <v>57</v>
      </c>
      <c r="AB3607" s="3" t="s">
        <v>31935</v>
      </c>
      <c r="AC3607" s="3" t="s">
        <v>31936</v>
      </c>
      <c r="AD3607" s="3" t="s">
        <v>31937</v>
      </c>
      <c r="AE3607" s="3" t="s">
        <v>31938</v>
      </c>
      <c r="AF3607" s="3" t="s">
        <v>82</v>
      </c>
      <c r="AG3607" s="3" t="s">
        <v>31939</v>
      </c>
      <c r="AH3607" s="3" t="s">
        <v>61</v>
      </c>
      <c r="AI3607" s="3" t="s">
        <v>62</v>
      </c>
      <c r="AJ3607" s="3" t="s">
        <v>13358</v>
      </c>
      <c r="AK3607" s="3" t="s">
        <v>31940</v>
      </c>
      <c r="AL3607" s="3" t="s">
        <v>63</v>
      </c>
      <c r="AM3607" s="3" t="s">
        <v>31941</v>
      </c>
      <c r="AN3607" s="3" t="s">
        <v>57</v>
      </c>
      <c r="AO3607" s="112" t="s">
        <v>57</v>
      </c>
      <c r="AP3607" s="3" t="s">
        <v>57</v>
      </c>
      <c r="AQ3607" s="3" t="s">
        <v>57</v>
      </c>
      <c r="AR3607" s="3" t="s">
        <v>57</v>
      </c>
      <c r="AS3607" s="3" t="s">
        <v>57</v>
      </c>
      <c r="AT3607" s="3" t="s">
        <v>57</v>
      </c>
      <c r="AU3607" s="3" t="s">
        <v>57</v>
      </c>
      <c r="AV3607" s="112" t="s">
        <v>52</v>
      </c>
      <c r="AW3607" s="3" t="s">
        <v>51</v>
      </c>
      <c r="AX3607" s="3" t="s">
        <v>52</v>
      </c>
      <c r="AY3607" s="3" t="s">
        <v>51</v>
      </c>
    </row>
    <row r="3608" spans="1:51" s="108" customFormat="1" ht="22.5" customHeight="1" x14ac:dyDescent="0.25">
      <c r="A3608" s="118" t="s">
        <v>36572</v>
      </c>
      <c r="B3608" s="13" t="s">
        <v>31942</v>
      </c>
      <c r="C3608" s="102">
        <v>45183</v>
      </c>
      <c r="D3608" s="111">
        <v>0.61875000000000002</v>
      </c>
      <c r="E3608" s="3" t="s">
        <v>273</v>
      </c>
      <c r="F3608" s="3" t="s">
        <v>13097</v>
      </c>
      <c r="G3608" s="3" t="s">
        <v>53</v>
      </c>
      <c r="H3608" s="112">
        <v>2</v>
      </c>
      <c r="I3608" s="112">
        <v>59.78</v>
      </c>
      <c r="J3608" s="112">
        <v>15.9</v>
      </c>
      <c r="K3608" s="112">
        <v>-22.16</v>
      </c>
      <c r="L3608" s="112" t="s">
        <v>52</v>
      </c>
      <c r="M3608" s="112" t="s">
        <v>52</v>
      </c>
      <c r="N3608" s="112">
        <v>53.52</v>
      </c>
      <c r="O3608" s="3" t="s">
        <v>53</v>
      </c>
      <c r="P3608" s="126">
        <v>442050</v>
      </c>
      <c r="Q3608" s="3" t="s">
        <v>29170</v>
      </c>
      <c r="R3608" s="3"/>
      <c r="S3608" s="3" t="s">
        <v>29171</v>
      </c>
      <c r="T3608" s="3" t="s">
        <v>57</v>
      </c>
      <c r="U3608" s="112">
        <v>29.89</v>
      </c>
      <c r="V3608" s="112" t="s">
        <v>58</v>
      </c>
      <c r="W3608" s="3" t="s">
        <v>68</v>
      </c>
      <c r="X3608" s="3" t="s">
        <v>31943</v>
      </c>
      <c r="Y3608" s="3" t="s">
        <v>31944</v>
      </c>
      <c r="Z3608" s="3" t="s">
        <v>31945</v>
      </c>
      <c r="AA3608" s="3" t="s">
        <v>57</v>
      </c>
      <c r="AB3608" s="3" t="s">
        <v>31943</v>
      </c>
      <c r="AC3608" s="3" t="s">
        <v>31946</v>
      </c>
      <c r="AD3608" s="3" t="s">
        <v>31947</v>
      </c>
      <c r="AE3608" s="3" t="s">
        <v>2353</v>
      </c>
      <c r="AF3608" s="3" t="s">
        <v>60</v>
      </c>
      <c r="AG3608" s="3" t="s">
        <v>31948</v>
      </c>
      <c r="AH3608" s="3" t="s">
        <v>61</v>
      </c>
      <c r="AI3608" s="3" t="s">
        <v>80</v>
      </c>
      <c r="AJ3608" s="3" t="s">
        <v>31949</v>
      </c>
      <c r="AK3608" s="3" t="s">
        <v>31950</v>
      </c>
      <c r="AL3608" s="3" t="s">
        <v>2706</v>
      </c>
      <c r="AM3608" s="3" t="s">
        <v>31951</v>
      </c>
      <c r="AN3608" s="3" t="s">
        <v>57</v>
      </c>
      <c r="AO3608" s="112" t="s">
        <v>57</v>
      </c>
      <c r="AP3608" s="3" t="s">
        <v>57</v>
      </c>
      <c r="AQ3608" s="3" t="s">
        <v>57</v>
      </c>
      <c r="AR3608" s="3" t="s">
        <v>57</v>
      </c>
      <c r="AS3608" s="3" t="s">
        <v>57</v>
      </c>
      <c r="AT3608" s="3" t="s">
        <v>57</v>
      </c>
      <c r="AU3608" s="3" t="s">
        <v>57</v>
      </c>
      <c r="AV3608" s="112" t="s">
        <v>52</v>
      </c>
      <c r="AW3608" s="3" t="s">
        <v>51</v>
      </c>
      <c r="AX3608" s="3" t="s">
        <v>52</v>
      </c>
      <c r="AY3608" s="3" t="s">
        <v>51</v>
      </c>
    </row>
    <row r="3609" spans="1:51" s="108" customFormat="1" ht="22.5" customHeight="1" x14ac:dyDescent="0.25">
      <c r="A3609" s="118" t="s">
        <v>36572</v>
      </c>
      <c r="B3609" s="13" t="s">
        <v>31952</v>
      </c>
      <c r="C3609" s="102">
        <v>45183</v>
      </c>
      <c r="D3609" s="111">
        <v>0.60347222222222219</v>
      </c>
      <c r="E3609" s="3" t="s">
        <v>273</v>
      </c>
      <c r="F3609" s="3" t="s">
        <v>12470</v>
      </c>
      <c r="G3609" s="3" t="s">
        <v>53</v>
      </c>
      <c r="H3609" s="112">
        <v>1</v>
      </c>
      <c r="I3609" s="112">
        <v>79</v>
      </c>
      <c r="J3609" s="112" t="s">
        <v>52</v>
      </c>
      <c r="K3609" s="112">
        <v>-13.43</v>
      </c>
      <c r="L3609" s="112">
        <v>-21.45</v>
      </c>
      <c r="M3609" s="112" t="s">
        <v>52</v>
      </c>
      <c r="N3609" s="112">
        <v>44.12</v>
      </c>
      <c r="O3609" s="3" t="s">
        <v>57</v>
      </c>
      <c r="P3609" s="126">
        <v>5621</v>
      </c>
      <c r="Q3609" s="3" t="s">
        <v>31953</v>
      </c>
      <c r="R3609" s="3"/>
      <c r="S3609" s="3" t="s">
        <v>31954</v>
      </c>
      <c r="T3609" s="3" t="s">
        <v>57</v>
      </c>
      <c r="U3609" s="112">
        <v>79</v>
      </c>
      <c r="V3609" s="112" t="s">
        <v>58</v>
      </c>
      <c r="W3609" s="3" t="s">
        <v>68</v>
      </c>
      <c r="X3609" s="3" t="s">
        <v>31955</v>
      </c>
      <c r="Y3609" s="3" t="s">
        <v>31956</v>
      </c>
      <c r="Z3609" s="3" t="s">
        <v>31957</v>
      </c>
      <c r="AA3609" s="3" t="s">
        <v>57</v>
      </c>
      <c r="AB3609" s="3" t="s">
        <v>31955</v>
      </c>
      <c r="AC3609" s="3" t="s">
        <v>31958</v>
      </c>
      <c r="AD3609" s="3" t="s">
        <v>31959</v>
      </c>
      <c r="AE3609" s="3" t="s">
        <v>4491</v>
      </c>
      <c r="AF3609" s="3" t="s">
        <v>60</v>
      </c>
      <c r="AG3609" s="3" t="s">
        <v>31960</v>
      </c>
      <c r="AH3609" s="3" t="s">
        <v>61</v>
      </c>
      <c r="AI3609" s="3" t="s">
        <v>70</v>
      </c>
      <c r="AJ3609" s="3" t="s">
        <v>31961</v>
      </c>
      <c r="AK3609" s="3" t="s">
        <v>31962</v>
      </c>
      <c r="AL3609" s="3" t="s">
        <v>63</v>
      </c>
      <c r="AM3609" s="3" t="s">
        <v>31963</v>
      </c>
      <c r="AN3609" s="3" t="s">
        <v>57</v>
      </c>
      <c r="AO3609" s="112" t="s">
        <v>57</v>
      </c>
      <c r="AP3609" s="3" t="s">
        <v>57</v>
      </c>
      <c r="AQ3609" s="3" t="s">
        <v>57</v>
      </c>
      <c r="AR3609" s="3" t="s">
        <v>57</v>
      </c>
      <c r="AS3609" s="3" t="s">
        <v>57</v>
      </c>
      <c r="AT3609" s="3" t="s">
        <v>57</v>
      </c>
      <c r="AU3609" s="3" t="s">
        <v>57</v>
      </c>
      <c r="AV3609" s="112" t="s">
        <v>52</v>
      </c>
      <c r="AW3609" s="3" t="s">
        <v>51</v>
      </c>
      <c r="AX3609" s="3" t="s">
        <v>52</v>
      </c>
      <c r="AY3609" s="3" t="s">
        <v>51</v>
      </c>
    </row>
    <row r="3610" spans="1:51" s="108" customFormat="1" ht="22.5" customHeight="1" x14ac:dyDescent="0.25">
      <c r="A3610" s="118" t="s">
        <v>36572</v>
      </c>
      <c r="B3610" s="13" t="s">
        <v>31964</v>
      </c>
      <c r="C3610" s="102">
        <v>45183</v>
      </c>
      <c r="D3610" s="111">
        <v>0.59166666666666667</v>
      </c>
      <c r="E3610" s="3" t="s">
        <v>273</v>
      </c>
      <c r="F3610" s="3" t="s">
        <v>13097</v>
      </c>
      <c r="G3610" s="3" t="s">
        <v>51</v>
      </c>
      <c r="H3610" s="112">
        <v>1</v>
      </c>
      <c r="I3610" s="112">
        <v>110.57</v>
      </c>
      <c r="J3610" s="112" t="s">
        <v>52</v>
      </c>
      <c r="K3610" s="112">
        <v>-18.8</v>
      </c>
      <c r="L3610" s="112">
        <v>-19.45</v>
      </c>
      <c r="M3610" s="112" t="s">
        <v>52</v>
      </c>
      <c r="N3610" s="112">
        <v>72.319999999999993</v>
      </c>
      <c r="O3610" s="3" t="s">
        <v>53</v>
      </c>
      <c r="P3610" s="126">
        <v>10107</v>
      </c>
      <c r="Q3610" s="3" t="s">
        <v>28999</v>
      </c>
      <c r="R3610" s="3"/>
      <c r="S3610" s="3" t="s">
        <v>29000</v>
      </c>
      <c r="T3610" s="3" t="s">
        <v>57</v>
      </c>
      <c r="U3610" s="112">
        <v>110.57</v>
      </c>
      <c r="V3610" s="112" t="s">
        <v>58</v>
      </c>
      <c r="W3610" s="3" t="s">
        <v>59</v>
      </c>
      <c r="X3610" s="3" t="s">
        <v>57</v>
      </c>
      <c r="Y3610" s="3" t="s">
        <v>57</v>
      </c>
      <c r="Z3610" s="3" t="s">
        <v>57</v>
      </c>
      <c r="AA3610" s="3" t="s">
        <v>57</v>
      </c>
      <c r="AB3610" s="3" t="s">
        <v>31965</v>
      </c>
      <c r="AC3610" s="3" t="s">
        <v>31966</v>
      </c>
      <c r="AD3610" s="3" t="s">
        <v>31967</v>
      </c>
      <c r="AE3610" s="3" t="s">
        <v>107</v>
      </c>
      <c r="AF3610" s="3" t="s">
        <v>89</v>
      </c>
      <c r="AG3610" s="3" t="s">
        <v>31968</v>
      </c>
      <c r="AH3610" s="3" t="s">
        <v>61</v>
      </c>
      <c r="AI3610" s="3" t="s">
        <v>62</v>
      </c>
      <c r="AJ3610" s="3" t="s">
        <v>31969</v>
      </c>
      <c r="AK3610" s="3" t="s">
        <v>31970</v>
      </c>
      <c r="AL3610" s="3" t="s">
        <v>63</v>
      </c>
      <c r="AM3610" s="3" t="s">
        <v>31971</v>
      </c>
      <c r="AN3610" s="3" t="s">
        <v>57</v>
      </c>
      <c r="AO3610" s="112" t="s">
        <v>57</v>
      </c>
      <c r="AP3610" s="3" t="s">
        <v>57</v>
      </c>
      <c r="AQ3610" s="3" t="s">
        <v>57</v>
      </c>
      <c r="AR3610" s="3" t="s">
        <v>57</v>
      </c>
      <c r="AS3610" s="3" t="s">
        <v>57</v>
      </c>
      <c r="AT3610" s="3" t="s">
        <v>57</v>
      </c>
      <c r="AU3610" s="3" t="s">
        <v>57</v>
      </c>
      <c r="AV3610" s="112" t="s">
        <v>52</v>
      </c>
      <c r="AW3610" s="3" t="s">
        <v>51</v>
      </c>
      <c r="AX3610" s="3" t="s">
        <v>52</v>
      </c>
      <c r="AY3610" s="3" t="s">
        <v>51</v>
      </c>
    </row>
    <row r="3611" spans="1:51" s="108" customFormat="1" ht="22.5" customHeight="1" x14ac:dyDescent="0.25">
      <c r="A3611" s="118" t="s">
        <v>36572</v>
      </c>
      <c r="B3611" s="13" t="s">
        <v>31972</v>
      </c>
      <c r="C3611" s="102">
        <v>45183</v>
      </c>
      <c r="D3611" s="111">
        <v>0.58333333333333337</v>
      </c>
      <c r="E3611" s="3" t="s">
        <v>273</v>
      </c>
      <c r="F3611" s="3" t="s">
        <v>14152</v>
      </c>
      <c r="G3611" s="3" t="s">
        <v>53</v>
      </c>
      <c r="H3611" s="112">
        <v>1</v>
      </c>
      <c r="I3611" s="112">
        <v>169.7</v>
      </c>
      <c r="J3611" s="112">
        <v>1.59</v>
      </c>
      <c r="K3611" s="112">
        <v>-28.85</v>
      </c>
      <c r="L3611" s="112" t="s">
        <v>52</v>
      </c>
      <c r="M3611" s="112" t="s">
        <v>52</v>
      </c>
      <c r="N3611" s="112">
        <v>142.44</v>
      </c>
      <c r="O3611" s="3" t="s">
        <v>57</v>
      </c>
      <c r="P3611" s="126">
        <v>77350</v>
      </c>
      <c r="Q3611" s="3" t="s">
        <v>31973</v>
      </c>
      <c r="R3611" s="3"/>
      <c r="S3611" s="3" t="s">
        <v>31974</v>
      </c>
      <c r="T3611" s="3" t="s">
        <v>57</v>
      </c>
      <c r="U3611" s="112">
        <v>169.7</v>
      </c>
      <c r="V3611" s="112" t="s">
        <v>58</v>
      </c>
      <c r="W3611" s="3" t="s">
        <v>68</v>
      </c>
      <c r="X3611" s="3" t="s">
        <v>31975</v>
      </c>
      <c r="Y3611" s="3" t="s">
        <v>31976</v>
      </c>
      <c r="Z3611" s="3" t="s">
        <v>31977</v>
      </c>
      <c r="AA3611" s="3" t="s">
        <v>57</v>
      </c>
      <c r="AB3611" s="3" t="s">
        <v>31975</v>
      </c>
      <c r="AC3611" s="3" t="s">
        <v>31978</v>
      </c>
      <c r="AD3611" s="3" t="s">
        <v>31979</v>
      </c>
      <c r="AE3611" s="3" t="s">
        <v>5099</v>
      </c>
      <c r="AF3611" s="3" t="s">
        <v>60</v>
      </c>
      <c r="AG3611" s="3" t="s">
        <v>31980</v>
      </c>
      <c r="AH3611" s="3" t="s">
        <v>61</v>
      </c>
      <c r="AI3611" s="3" t="s">
        <v>80</v>
      </c>
      <c r="AJ3611" s="3" t="s">
        <v>31981</v>
      </c>
      <c r="AK3611" s="3" t="s">
        <v>31982</v>
      </c>
      <c r="AL3611" s="3" t="s">
        <v>17137</v>
      </c>
      <c r="AM3611" s="3" t="s">
        <v>31983</v>
      </c>
      <c r="AN3611" s="3" t="s">
        <v>57</v>
      </c>
      <c r="AO3611" s="112" t="s">
        <v>57</v>
      </c>
      <c r="AP3611" s="3" t="s">
        <v>57</v>
      </c>
      <c r="AQ3611" s="3" t="s">
        <v>57</v>
      </c>
      <c r="AR3611" s="3" t="s">
        <v>57</v>
      </c>
      <c r="AS3611" s="3" t="s">
        <v>57</v>
      </c>
      <c r="AT3611" s="3" t="s">
        <v>57</v>
      </c>
      <c r="AU3611" s="3" t="s">
        <v>57</v>
      </c>
      <c r="AV3611" s="112" t="s">
        <v>52</v>
      </c>
      <c r="AW3611" s="3" t="s">
        <v>51</v>
      </c>
      <c r="AX3611" s="3" t="s">
        <v>52</v>
      </c>
      <c r="AY3611" s="3" t="s">
        <v>51</v>
      </c>
    </row>
    <row r="3612" spans="1:51" s="108" customFormat="1" ht="22.5" customHeight="1" x14ac:dyDescent="0.25">
      <c r="A3612" s="118" t="s">
        <v>36572</v>
      </c>
      <c r="B3612" s="13" t="s">
        <v>31984</v>
      </c>
      <c r="C3612" s="102">
        <v>45183</v>
      </c>
      <c r="D3612" s="111">
        <v>0.56944444444444442</v>
      </c>
      <c r="E3612" s="3" t="s">
        <v>1933</v>
      </c>
      <c r="F3612" s="3" t="s">
        <v>11753</v>
      </c>
      <c r="G3612" s="3" t="s">
        <v>51</v>
      </c>
      <c r="H3612" s="112">
        <v>1</v>
      </c>
      <c r="I3612" s="112">
        <v>109.79</v>
      </c>
      <c r="J3612" s="112" t="s">
        <v>52</v>
      </c>
      <c r="K3612" s="112">
        <v>-13.17</v>
      </c>
      <c r="L3612" s="112">
        <v>-18.95</v>
      </c>
      <c r="M3612" s="112" t="s">
        <v>52</v>
      </c>
      <c r="N3612" s="112">
        <v>77.67</v>
      </c>
      <c r="O3612" s="3" t="s">
        <v>53</v>
      </c>
      <c r="P3612" s="126">
        <v>55131</v>
      </c>
      <c r="Q3612" s="3" t="s">
        <v>31985</v>
      </c>
      <c r="R3612" s="3"/>
      <c r="S3612" s="3" t="s">
        <v>31986</v>
      </c>
      <c r="T3612" s="3" t="s">
        <v>57</v>
      </c>
      <c r="U3612" s="112">
        <v>109.79</v>
      </c>
      <c r="V3612" s="112" t="s">
        <v>67</v>
      </c>
      <c r="W3612" s="3" t="s">
        <v>68</v>
      </c>
      <c r="X3612" s="3" t="s">
        <v>31987</v>
      </c>
      <c r="Y3612" s="3" t="s">
        <v>31988</v>
      </c>
      <c r="Z3612" s="3" t="s">
        <v>31989</v>
      </c>
      <c r="AA3612" s="3" t="s">
        <v>57</v>
      </c>
      <c r="AB3612" s="3" t="s">
        <v>31987</v>
      </c>
      <c r="AC3612" s="3" t="s">
        <v>31990</v>
      </c>
      <c r="AD3612" s="3" t="s">
        <v>31991</v>
      </c>
      <c r="AE3612" s="3" t="s">
        <v>1263</v>
      </c>
      <c r="AF3612" s="3" t="s">
        <v>115</v>
      </c>
      <c r="AG3612" s="3" t="s">
        <v>31992</v>
      </c>
      <c r="AH3612" s="3" t="s">
        <v>61</v>
      </c>
      <c r="AI3612" s="3" t="s">
        <v>70</v>
      </c>
      <c r="AJ3612" s="3" t="s">
        <v>31993</v>
      </c>
      <c r="AK3612" s="3" t="s">
        <v>31994</v>
      </c>
      <c r="AL3612" s="3" t="s">
        <v>63</v>
      </c>
      <c r="AM3612" s="3" t="s">
        <v>31995</v>
      </c>
      <c r="AN3612" s="3" t="s">
        <v>57</v>
      </c>
      <c r="AO3612" s="112" t="s">
        <v>57</v>
      </c>
      <c r="AP3612" s="3" t="s">
        <v>57</v>
      </c>
      <c r="AQ3612" s="3" t="s">
        <v>57</v>
      </c>
      <c r="AR3612" s="3" t="s">
        <v>57</v>
      </c>
      <c r="AS3612" s="3" t="s">
        <v>57</v>
      </c>
      <c r="AT3612" s="3" t="s">
        <v>57</v>
      </c>
      <c r="AU3612" s="3" t="s">
        <v>57</v>
      </c>
      <c r="AV3612" s="112" t="s">
        <v>52</v>
      </c>
      <c r="AW3612" s="3" t="s">
        <v>51</v>
      </c>
      <c r="AX3612" s="3" t="s">
        <v>52</v>
      </c>
      <c r="AY3612" s="3" t="s">
        <v>51</v>
      </c>
    </row>
    <row r="3613" spans="1:51" s="108" customFormat="1" ht="22.5" customHeight="1" x14ac:dyDescent="0.25">
      <c r="A3613" s="118" t="s">
        <v>36572</v>
      </c>
      <c r="B3613" s="13" t="s">
        <v>31996</v>
      </c>
      <c r="C3613" s="102">
        <v>45183</v>
      </c>
      <c r="D3613" s="111">
        <v>0.55208333333333337</v>
      </c>
      <c r="E3613" s="3" t="s">
        <v>273</v>
      </c>
      <c r="F3613" s="3" t="s">
        <v>13097</v>
      </c>
      <c r="G3613" s="3" t="s">
        <v>51</v>
      </c>
      <c r="H3613" s="112">
        <v>1</v>
      </c>
      <c r="I3613" s="112">
        <v>139.1</v>
      </c>
      <c r="J3613" s="112" t="s">
        <v>52</v>
      </c>
      <c r="K3613" s="112">
        <v>-23.65</v>
      </c>
      <c r="L3613" s="112">
        <v>-19.45</v>
      </c>
      <c r="M3613" s="112" t="s">
        <v>52</v>
      </c>
      <c r="N3613" s="112">
        <v>96</v>
      </c>
      <c r="O3613" s="3" t="s">
        <v>53</v>
      </c>
      <c r="P3613" s="3" t="s">
        <v>26098</v>
      </c>
      <c r="Q3613" s="3" t="s">
        <v>27432</v>
      </c>
      <c r="R3613" s="3"/>
      <c r="S3613" s="3" t="s">
        <v>27130</v>
      </c>
      <c r="T3613" s="3" t="s">
        <v>57</v>
      </c>
      <c r="U3613" s="112">
        <v>139.1</v>
      </c>
      <c r="V3613" s="112" t="s">
        <v>58</v>
      </c>
      <c r="W3613" s="3" t="s">
        <v>59</v>
      </c>
      <c r="X3613" s="3" t="s">
        <v>57</v>
      </c>
      <c r="Y3613" s="3" t="s">
        <v>57</v>
      </c>
      <c r="Z3613" s="3" t="s">
        <v>57</v>
      </c>
      <c r="AA3613" s="3" t="s">
        <v>57</v>
      </c>
      <c r="AB3613" s="3" t="s">
        <v>31997</v>
      </c>
      <c r="AC3613" s="3" t="s">
        <v>31998</v>
      </c>
      <c r="AD3613" s="3" t="s">
        <v>31999</v>
      </c>
      <c r="AE3613" s="3" t="s">
        <v>32000</v>
      </c>
      <c r="AF3613" s="3" t="s">
        <v>115</v>
      </c>
      <c r="AG3613" s="3" t="s">
        <v>32001</v>
      </c>
      <c r="AH3613" s="3" t="s">
        <v>61</v>
      </c>
      <c r="AI3613" s="3" t="s">
        <v>62</v>
      </c>
      <c r="AJ3613" s="3" t="s">
        <v>32002</v>
      </c>
      <c r="AK3613" s="3" t="s">
        <v>32003</v>
      </c>
      <c r="AL3613" s="3" t="s">
        <v>63</v>
      </c>
      <c r="AM3613" s="3" t="s">
        <v>32004</v>
      </c>
      <c r="AN3613" s="3" t="s">
        <v>57</v>
      </c>
      <c r="AO3613" s="112" t="s">
        <v>57</v>
      </c>
      <c r="AP3613" s="3" t="s">
        <v>57</v>
      </c>
      <c r="AQ3613" s="3" t="s">
        <v>57</v>
      </c>
      <c r="AR3613" s="3" t="s">
        <v>57</v>
      </c>
      <c r="AS3613" s="3" t="s">
        <v>57</v>
      </c>
      <c r="AT3613" s="3" t="s">
        <v>57</v>
      </c>
      <c r="AU3613" s="3" t="s">
        <v>57</v>
      </c>
      <c r="AV3613" s="112" t="s">
        <v>52</v>
      </c>
      <c r="AW3613" s="3" t="s">
        <v>51</v>
      </c>
      <c r="AX3613" s="3" t="s">
        <v>52</v>
      </c>
      <c r="AY3613" s="3" t="s">
        <v>51</v>
      </c>
    </row>
    <row r="3614" spans="1:51" s="108" customFormat="1" ht="22.5" customHeight="1" x14ac:dyDescent="0.25">
      <c r="A3614" s="118" t="s">
        <v>36572</v>
      </c>
      <c r="B3614" s="13" t="s">
        <v>32005</v>
      </c>
      <c r="C3614" s="102">
        <v>45183</v>
      </c>
      <c r="D3614" s="111">
        <v>0.55138888888888882</v>
      </c>
      <c r="E3614" s="3" t="s">
        <v>273</v>
      </c>
      <c r="F3614" s="3" t="s">
        <v>12470</v>
      </c>
      <c r="G3614" s="3" t="s">
        <v>53</v>
      </c>
      <c r="H3614" s="112">
        <v>1</v>
      </c>
      <c r="I3614" s="112">
        <v>62.7</v>
      </c>
      <c r="J3614" s="112" t="s">
        <v>52</v>
      </c>
      <c r="K3614" s="112">
        <v>-16.66</v>
      </c>
      <c r="L3614" s="112" t="s">
        <v>52</v>
      </c>
      <c r="M3614" s="112" t="s">
        <v>52</v>
      </c>
      <c r="N3614" s="112">
        <v>46.04</v>
      </c>
      <c r="O3614" s="3" t="s">
        <v>53</v>
      </c>
      <c r="P3614" s="3" t="s">
        <v>27899</v>
      </c>
      <c r="Q3614" s="3" t="s">
        <v>27900</v>
      </c>
      <c r="R3614" s="3"/>
      <c r="S3614" s="3" t="s">
        <v>27901</v>
      </c>
      <c r="T3614" s="3" t="s">
        <v>57</v>
      </c>
      <c r="U3614" s="112">
        <v>62.7</v>
      </c>
      <c r="V3614" s="112" t="s">
        <v>58</v>
      </c>
      <c r="W3614" s="3" t="s">
        <v>59</v>
      </c>
      <c r="X3614" s="3" t="s">
        <v>57</v>
      </c>
      <c r="Y3614" s="3" t="s">
        <v>57</v>
      </c>
      <c r="Z3614" s="3" t="s">
        <v>57</v>
      </c>
      <c r="AA3614" s="3" t="s">
        <v>57</v>
      </c>
      <c r="AB3614" s="3" t="s">
        <v>32006</v>
      </c>
      <c r="AC3614" s="3" t="s">
        <v>32007</v>
      </c>
      <c r="AD3614" s="3" t="s">
        <v>32008</v>
      </c>
      <c r="AE3614" s="3" t="s">
        <v>32009</v>
      </c>
      <c r="AF3614" s="3" t="s">
        <v>99</v>
      </c>
      <c r="AG3614" s="3" t="s">
        <v>32010</v>
      </c>
      <c r="AH3614" s="3" t="s">
        <v>61</v>
      </c>
      <c r="AI3614" s="3" t="s">
        <v>62</v>
      </c>
      <c r="AJ3614" s="3" t="s">
        <v>14031</v>
      </c>
      <c r="AK3614" s="3" t="s">
        <v>32011</v>
      </c>
      <c r="AL3614" s="3" t="s">
        <v>63</v>
      </c>
      <c r="AM3614" s="3" t="s">
        <v>32012</v>
      </c>
      <c r="AN3614" s="3" t="s">
        <v>57</v>
      </c>
      <c r="AO3614" s="112" t="s">
        <v>57</v>
      </c>
      <c r="AP3614" s="3" t="s">
        <v>57</v>
      </c>
      <c r="AQ3614" s="3" t="s">
        <v>57</v>
      </c>
      <c r="AR3614" s="3" t="s">
        <v>57</v>
      </c>
      <c r="AS3614" s="3" t="s">
        <v>57</v>
      </c>
      <c r="AT3614" s="3" t="s">
        <v>57</v>
      </c>
      <c r="AU3614" s="3" t="s">
        <v>57</v>
      </c>
      <c r="AV3614" s="112" t="s">
        <v>52</v>
      </c>
      <c r="AW3614" s="3" t="s">
        <v>51</v>
      </c>
      <c r="AX3614" s="3" t="s">
        <v>52</v>
      </c>
      <c r="AY3614" s="3" t="s">
        <v>51</v>
      </c>
    </row>
    <row r="3615" spans="1:51" s="108" customFormat="1" ht="22.5" customHeight="1" x14ac:dyDescent="0.25">
      <c r="A3615" s="118" t="s">
        <v>36572</v>
      </c>
      <c r="B3615" s="13" t="s">
        <v>32013</v>
      </c>
      <c r="C3615" s="102">
        <v>45183</v>
      </c>
      <c r="D3615" s="111">
        <v>0.53194444444444444</v>
      </c>
      <c r="E3615" s="3" t="s">
        <v>273</v>
      </c>
      <c r="F3615" s="3" t="s">
        <v>14152</v>
      </c>
      <c r="G3615" s="3" t="s">
        <v>51</v>
      </c>
      <c r="H3615" s="112">
        <v>1</v>
      </c>
      <c r="I3615" s="112">
        <v>37</v>
      </c>
      <c r="J3615" s="112">
        <v>15.9</v>
      </c>
      <c r="K3615" s="112">
        <v>-10.44</v>
      </c>
      <c r="L3615" s="112" t="s">
        <v>52</v>
      </c>
      <c r="M3615" s="112" t="s">
        <v>52</v>
      </c>
      <c r="N3615" s="112">
        <v>42.46</v>
      </c>
      <c r="O3615" s="3" t="s">
        <v>57</v>
      </c>
      <c r="P3615" s="126">
        <v>226103</v>
      </c>
      <c r="Q3615" s="3" t="s">
        <v>25967</v>
      </c>
      <c r="R3615" s="3"/>
      <c r="S3615" s="3" t="s">
        <v>25968</v>
      </c>
      <c r="T3615" s="3" t="s">
        <v>57</v>
      </c>
      <c r="U3615" s="112">
        <v>37</v>
      </c>
      <c r="V3615" s="112" t="s">
        <v>67</v>
      </c>
      <c r="W3615" s="3" t="s">
        <v>68</v>
      </c>
      <c r="X3615" s="3" t="s">
        <v>32014</v>
      </c>
      <c r="Y3615" s="3" t="s">
        <v>32015</v>
      </c>
      <c r="Z3615" s="3" t="s">
        <v>32016</v>
      </c>
      <c r="AA3615" s="3" t="s">
        <v>57</v>
      </c>
      <c r="AB3615" s="3" t="s">
        <v>32014</v>
      </c>
      <c r="AC3615" s="3" t="s">
        <v>32017</v>
      </c>
      <c r="AD3615" s="3" t="s">
        <v>32018</v>
      </c>
      <c r="AE3615" s="3" t="s">
        <v>1116</v>
      </c>
      <c r="AF3615" s="3" t="s">
        <v>60</v>
      </c>
      <c r="AG3615" s="3" t="s">
        <v>32019</v>
      </c>
      <c r="AH3615" s="3" t="s">
        <v>61</v>
      </c>
      <c r="AI3615" s="3" t="s">
        <v>80</v>
      </c>
      <c r="AJ3615" s="3" t="s">
        <v>32020</v>
      </c>
      <c r="AK3615" s="3" t="s">
        <v>31982</v>
      </c>
      <c r="AL3615" s="3" t="s">
        <v>6250</v>
      </c>
      <c r="AM3615" s="3" t="s">
        <v>32021</v>
      </c>
      <c r="AN3615" s="3" t="s">
        <v>57</v>
      </c>
      <c r="AO3615" s="112" t="s">
        <v>57</v>
      </c>
      <c r="AP3615" s="3" t="s">
        <v>57</v>
      </c>
      <c r="AQ3615" s="3" t="s">
        <v>57</v>
      </c>
      <c r="AR3615" s="3" t="s">
        <v>57</v>
      </c>
      <c r="AS3615" s="3" t="s">
        <v>57</v>
      </c>
      <c r="AT3615" s="3" t="s">
        <v>57</v>
      </c>
      <c r="AU3615" s="3" t="s">
        <v>57</v>
      </c>
      <c r="AV3615" s="112" t="s">
        <v>52</v>
      </c>
      <c r="AW3615" s="3" t="s">
        <v>51</v>
      </c>
      <c r="AX3615" s="3" t="s">
        <v>52</v>
      </c>
      <c r="AY3615" s="3" t="s">
        <v>51</v>
      </c>
    </row>
    <row r="3616" spans="1:51" s="108" customFormat="1" ht="22.5" customHeight="1" x14ac:dyDescent="0.25">
      <c r="A3616" s="118" t="s">
        <v>36572</v>
      </c>
      <c r="B3616" s="13" t="s">
        <v>32022</v>
      </c>
      <c r="C3616" s="102">
        <v>45183</v>
      </c>
      <c r="D3616" s="111">
        <v>0.51874999999999993</v>
      </c>
      <c r="E3616" s="3" t="s">
        <v>273</v>
      </c>
      <c r="F3616" s="3" t="s">
        <v>13097</v>
      </c>
      <c r="G3616" s="3" t="s">
        <v>53</v>
      </c>
      <c r="H3616" s="112">
        <v>1</v>
      </c>
      <c r="I3616" s="112">
        <v>153.31</v>
      </c>
      <c r="J3616" s="112" t="s">
        <v>52</v>
      </c>
      <c r="K3616" s="112">
        <v>-18.399999999999999</v>
      </c>
      <c r="L3616" s="112">
        <v>-22.95</v>
      </c>
      <c r="M3616" s="112" t="s">
        <v>52</v>
      </c>
      <c r="N3616" s="112">
        <v>111.96</v>
      </c>
      <c r="O3616" s="3" t="s">
        <v>57</v>
      </c>
      <c r="P3616" s="126">
        <v>112092</v>
      </c>
      <c r="Q3616" s="3" t="s">
        <v>28699</v>
      </c>
      <c r="R3616" s="3"/>
      <c r="S3616" s="3" t="s">
        <v>28700</v>
      </c>
      <c r="T3616" s="3" t="s">
        <v>57</v>
      </c>
      <c r="U3616" s="112">
        <v>153.31</v>
      </c>
      <c r="V3616" s="112" t="s">
        <v>67</v>
      </c>
      <c r="W3616" s="3" t="s">
        <v>68</v>
      </c>
      <c r="X3616" s="3" t="s">
        <v>32023</v>
      </c>
      <c r="Y3616" s="3" t="s">
        <v>32024</v>
      </c>
      <c r="Z3616" s="3" t="s">
        <v>32025</v>
      </c>
      <c r="AA3616" s="3" t="s">
        <v>330</v>
      </c>
      <c r="AB3616" s="3" t="s">
        <v>32023</v>
      </c>
      <c r="AC3616" s="3" t="s">
        <v>32026</v>
      </c>
      <c r="AD3616" s="3" t="s">
        <v>32027</v>
      </c>
      <c r="AE3616" s="3" t="s">
        <v>3782</v>
      </c>
      <c r="AF3616" s="3" t="s">
        <v>69</v>
      </c>
      <c r="AG3616" s="3" t="s">
        <v>32028</v>
      </c>
      <c r="AH3616" s="3" t="s">
        <v>61</v>
      </c>
      <c r="AI3616" s="3" t="s">
        <v>70</v>
      </c>
      <c r="AJ3616" s="3" t="s">
        <v>32029</v>
      </c>
      <c r="AK3616" s="3" t="s">
        <v>32030</v>
      </c>
      <c r="AL3616" s="3" t="s">
        <v>63</v>
      </c>
      <c r="AM3616" s="3" t="s">
        <v>32031</v>
      </c>
      <c r="AN3616" s="3" t="s">
        <v>57</v>
      </c>
      <c r="AO3616" s="112" t="s">
        <v>57</v>
      </c>
      <c r="AP3616" s="3" t="s">
        <v>57</v>
      </c>
      <c r="AQ3616" s="3" t="s">
        <v>57</v>
      </c>
      <c r="AR3616" s="3" t="s">
        <v>57</v>
      </c>
      <c r="AS3616" s="3" t="s">
        <v>57</v>
      </c>
      <c r="AT3616" s="3" t="s">
        <v>57</v>
      </c>
      <c r="AU3616" s="3" t="s">
        <v>57</v>
      </c>
      <c r="AV3616" s="112" t="s">
        <v>52</v>
      </c>
      <c r="AW3616" s="3" t="s">
        <v>51</v>
      </c>
      <c r="AX3616" s="3" t="s">
        <v>52</v>
      </c>
      <c r="AY3616" s="3" t="s">
        <v>51</v>
      </c>
    </row>
    <row r="3617" spans="1:51" s="108" customFormat="1" ht="22.5" customHeight="1" x14ac:dyDescent="0.25">
      <c r="A3617" s="118" t="s">
        <v>36572</v>
      </c>
      <c r="B3617" s="13" t="s">
        <v>32032</v>
      </c>
      <c r="C3617" s="102">
        <v>45183</v>
      </c>
      <c r="D3617" s="111">
        <v>0.5083333333333333</v>
      </c>
      <c r="E3617" s="3" t="s">
        <v>273</v>
      </c>
      <c r="F3617" s="3" t="s">
        <v>13097</v>
      </c>
      <c r="G3617" s="3" t="s">
        <v>51</v>
      </c>
      <c r="H3617" s="112">
        <v>1</v>
      </c>
      <c r="I3617" s="112">
        <v>199.36</v>
      </c>
      <c r="J3617" s="112" t="s">
        <v>52</v>
      </c>
      <c r="K3617" s="112">
        <v>-23.92</v>
      </c>
      <c r="L3617" s="112">
        <v>-21.45</v>
      </c>
      <c r="M3617" s="112" t="s">
        <v>52</v>
      </c>
      <c r="N3617" s="112">
        <v>153.99</v>
      </c>
      <c r="O3617" s="3" t="s">
        <v>57</v>
      </c>
      <c r="P3617" s="3" t="s">
        <v>26060</v>
      </c>
      <c r="Q3617" s="3" t="s">
        <v>26948</v>
      </c>
      <c r="R3617" s="3"/>
      <c r="S3617" s="3" t="s">
        <v>26949</v>
      </c>
      <c r="T3617" s="3" t="s">
        <v>57</v>
      </c>
      <c r="U3617" s="112">
        <v>199.36</v>
      </c>
      <c r="V3617" s="112" t="s">
        <v>67</v>
      </c>
      <c r="W3617" s="3" t="s">
        <v>59</v>
      </c>
      <c r="X3617" s="3" t="s">
        <v>57</v>
      </c>
      <c r="Y3617" s="3" t="s">
        <v>57</v>
      </c>
      <c r="Z3617" s="3" t="s">
        <v>57</v>
      </c>
      <c r="AA3617" s="3" t="s">
        <v>57</v>
      </c>
      <c r="AB3617" s="3" t="s">
        <v>32033</v>
      </c>
      <c r="AC3617" s="3" t="s">
        <v>32034</v>
      </c>
      <c r="AD3617" s="3" t="s">
        <v>32035</v>
      </c>
      <c r="AE3617" s="3" t="s">
        <v>1675</v>
      </c>
      <c r="AF3617" s="3" t="s">
        <v>99</v>
      </c>
      <c r="AG3617" s="3" t="s">
        <v>32036</v>
      </c>
      <c r="AH3617" s="3" t="s">
        <v>61</v>
      </c>
      <c r="AI3617" s="3" t="s">
        <v>62</v>
      </c>
      <c r="AJ3617" s="3" t="s">
        <v>14225</v>
      </c>
      <c r="AK3617" s="3" t="s">
        <v>32037</v>
      </c>
      <c r="AL3617" s="3" t="s">
        <v>63</v>
      </c>
      <c r="AM3617" s="3" t="s">
        <v>32038</v>
      </c>
      <c r="AN3617" s="3" t="s">
        <v>57</v>
      </c>
      <c r="AO3617" s="112" t="s">
        <v>57</v>
      </c>
      <c r="AP3617" s="3" t="s">
        <v>57</v>
      </c>
      <c r="AQ3617" s="3" t="s">
        <v>57</v>
      </c>
      <c r="AR3617" s="3" t="s">
        <v>57</v>
      </c>
      <c r="AS3617" s="3" t="s">
        <v>57</v>
      </c>
      <c r="AT3617" s="3" t="s">
        <v>57</v>
      </c>
      <c r="AU3617" s="3" t="s">
        <v>57</v>
      </c>
      <c r="AV3617" s="112" t="s">
        <v>52</v>
      </c>
      <c r="AW3617" s="3" t="s">
        <v>51</v>
      </c>
      <c r="AX3617" s="3" t="s">
        <v>52</v>
      </c>
      <c r="AY3617" s="3" t="s">
        <v>51</v>
      </c>
    </row>
    <row r="3618" spans="1:51" s="108" customFormat="1" ht="22.5" customHeight="1" x14ac:dyDescent="0.25">
      <c r="A3618" s="118" t="s">
        <v>36572</v>
      </c>
      <c r="B3618" s="13" t="s">
        <v>32039</v>
      </c>
      <c r="C3618" s="102">
        <v>45183</v>
      </c>
      <c r="D3618" s="111">
        <v>0.47430555555555554</v>
      </c>
      <c r="E3618" s="3" t="s">
        <v>273</v>
      </c>
      <c r="F3618" s="3" t="s">
        <v>13097</v>
      </c>
      <c r="G3618" s="3" t="s">
        <v>51</v>
      </c>
      <c r="H3618" s="112">
        <v>1</v>
      </c>
      <c r="I3618" s="112">
        <v>110.57</v>
      </c>
      <c r="J3618" s="112" t="s">
        <v>52</v>
      </c>
      <c r="K3618" s="112">
        <v>-18.8</v>
      </c>
      <c r="L3618" s="112">
        <v>-19.45</v>
      </c>
      <c r="M3618" s="112" t="s">
        <v>52</v>
      </c>
      <c r="N3618" s="112">
        <v>72.319999999999993</v>
      </c>
      <c r="O3618" s="3" t="s">
        <v>53</v>
      </c>
      <c r="P3618" s="126">
        <v>10107</v>
      </c>
      <c r="Q3618" s="3" t="s">
        <v>28999</v>
      </c>
      <c r="R3618" s="3"/>
      <c r="S3618" s="3" t="s">
        <v>29000</v>
      </c>
      <c r="T3618" s="3" t="s">
        <v>57</v>
      </c>
      <c r="U3618" s="112">
        <v>110.57</v>
      </c>
      <c r="V3618" s="112" t="s">
        <v>58</v>
      </c>
      <c r="W3618" s="3" t="s">
        <v>59</v>
      </c>
      <c r="X3618" s="3" t="s">
        <v>57</v>
      </c>
      <c r="Y3618" s="3" t="s">
        <v>57</v>
      </c>
      <c r="Z3618" s="3" t="s">
        <v>57</v>
      </c>
      <c r="AA3618" s="3" t="s">
        <v>57</v>
      </c>
      <c r="AB3618" s="3" t="s">
        <v>32040</v>
      </c>
      <c r="AC3618" s="3" t="s">
        <v>32041</v>
      </c>
      <c r="AD3618" s="3" t="s">
        <v>32042</v>
      </c>
      <c r="AE3618" s="3" t="s">
        <v>99</v>
      </c>
      <c r="AF3618" s="3" t="s">
        <v>99</v>
      </c>
      <c r="AG3618" s="3" t="s">
        <v>32043</v>
      </c>
      <c r="AH3618" s="3" t="s">
        <v>61</v>
      </c>
      <c r="AI3618" s="3" t="s">
        <v>62</v>
      </c>
      <c r="AJ3618" s="3" t="s">
        <v>32044</v>
      </c>
      <c r="AK3618" s="3" t="s">
        <v>32045</v>
      </c>
      <c r="AL3618" s="3" t="s">
        <v>63</v>
      </c>
      <c r="AM3618" s="3" t="s">
        <v>32046</v>
      </c>
      <c r="AN3618" s="3" t="s">
        <v>57</v>
      </c>
      <c r="AO3618" s="112" t="s">
        <v>57</v>
      </c>
      <c r="AP3618" s="3" t="s">
        <v>57</v>
      </c>
      <c r="AQ3618" s="3" t="s">
        <v>57</v>
      </c>
      <c r="AR3618" s="3" t="s">
        <v>57</v>
      </c>
      <c r="AS3618" s="3" t="s">
        <v>57</v>
      </c>
      <c r="AT3618" s="3" t="s">
        <v>57</v>
      </c>
      <c r="AU3618" s="3" t="s">
        <v>57</v>
      </c>
      <c r="AV3618" s="112" t="s">
        <v>52</v>
      </c>
      <c r="AW3618" s="3" t="s">
        <v>51</v>
      </c>
      <c r="AX3618" s="3" t="s">
        <v>52</v>
      </c>
      <c r="AY3618" s="3" t="s">
        <v>51</v>
      </c>
    </row>
    <row r="3619" spans="1:51" s="108" customFormat="1" ht="22.5" customHeight="1" x14ac:dyDescent="0.25">
      <c r="A3619" s="118" t="s">
        <v>36572</v>
      </c>
      <c r="B3619" s="13" t="s">
        <v>32047</v>
      </c>
      <c r="C3619" s="102">
        <v>45183</v>
      </c>
      <c r="D3619" s="111">
        <v>0.46180555555555558</v>
      </c>
      <c r="E3619" s="3" t="s">
        <v>273</v>
      </c>
      <c r="F3619" s="3" t="s">
        <v>13097</v>
      </c>
      <c r="G3619" s="3" t="s">
        <v>51</v>
      </c>
      <c r="H3619" s="112">
        <v>1</v>
      </c>
      <c r="I3619" s="112">
        <v>62.7</v>
      </c>
      <c r="J3619" s="112">
        <v>18.12</v>
      </c>
      <c r="K3619" s="112">
        <v>-16.66</v>
      </c>
      <c r="L3619" s="112">
        <v>-18.12</v>
      </c>
      <c r="M3619" s="112" t="s">
        <v>52</v>
      </c>
      <c r="N3619" s="112">
        <v>46.04</v>
      </c>
      <c r="O3619" s="3" t="s">
        <v>53</v>
      </c>
      <c r="P3619" s="3" t="s">
        <v>250</v>
      </c>
      <c r="Q3619" s="3" t="s">
        <v>26006</v>
      </c>
      <c r="R3619" s="3"/>
      <c r="S3619" s="3" t="s">
        <v>26007</v>
      </c>
      <c r="T3619" s="3" t="s">
        <v>57</v>
      </c>
      <c r="U3619" s="112">
        <v>62.7</v>
      </c>
      <c r="V3619" s="112" t="s">
        <v>58</v>
      </c>
      <c r="W3619" s="3" t="s">
        <v>59</v>
      </c>
      <c r="X3619" s="3" t="s">
        <v>57</v>
      </c>
      <c r="Y3619" s="3" t="s">
        <v>57</v>
      </c>
      <c r="Z3619" s="3" t="s">
        <v>57</v>
      </c>
      <c r="AA3619" s="3" t="s">
        <v>57</v>
      </c>
      <c r="AB3619" s="3" t="s">
        <v>32048</v>
      </c>
      <c r="AC3619" s="3" t="s">
        <v>32049</v>
      </c>
      <c r="AD3619" s="3" t="s">
        <v>32050</v>
      </c>
      <c r="AE3619" s="3" t="s">
        <v>12402</v>
      </c>
      <c r="AF3619" s="3" t="s">
        <v>82</v>
      </c>
      <c r="AG3619" s="3" t="s">
        <v>12403</v>
      </c>
      <c r="AH3619" s="3" t="s">
        <v>61</v>
      </c>
      <c r="AI3619" s="3" t="s">
        <v>62</v>
      </c>
      <c r="AJ3619" s="3" t="s">
        <v>14371</v>
      </c>
      <c r="AK3619" s="3" t="s">
        <v>32051</v>
      </c>
      <c r="AL3619" s="3" t="s">
        <v>63</v>
      </c>
      <c r="AM3619" s="3" t="s">
        <v>32052</v>
      </c>
      <c r="AN3619" s="3" t="s">
        <v>57</v>
      </c>
      <c r="AO3619" s="112" t="s">
        <v>57</v>
      </c>
      <c r="AP3619" s="3" t="s">
        <v>57</v>
      </c>
      <c r="AQ3619" s="3" t="s">
        <v>57</v>
      </c>
      <c r="AR3619" s="3" t="s">
        <v>57</v>
      </c>
      <c r="AS3619" s="3" t="s">
        <v>57</v>
      </c>
      <c r="AT3619" s="3" t="s">
        <v>57</v>
      </c>
      <c r="AU3619" s="3" t="s">
        <v>57</v>
      </c>
      <c r="AV3619" s="112" t="s">
        <v>52</v>
      </c>
      <c r="AW3619" s="3" t="s">
        <v>51</v>
      </c>
      <c r="AX3619" s="3" t="s">
        <v>52</v>
      </c>
      <c r="AY3619" s="3" t="s">
        <v>51</v>
      </c>
    </row>
    <row r="3620" spans="1:51" s="108" customFormat="1" ht="22.5" customHeight="1" x14ac:dyDescent="0.25">
      <c r="A3620" s="118" t="s">
        <v>36572</v>
      </c>
      <c r="B3620" s="13" t="s">
        <v>32053</v>
      </c>
      <c r="C3620" s="102">
        <v>45183</v>
      </c>
      <c r="D3620" s="111">
        <v>0.45555555555555555</v>
      </c>
      <c r="E3620" s="3" t="s">
        <v>273</v>
      </c>
      <c r="F3620" s="3" t="s">
        <v>13097</v>
      </c>
      <c r="G3620" s="3" t="s">
        <v>51</v>
      </c>
      <c r="H3620" s="112">
        <v>1</v>
      </c>
      <c r="I3620" s="112">
        <v>62.7</v>
      </c>
      <c r="J3620" s="112">
        <v>14</v>
      </c>
      <c r="K3620" s="112">
        <v>-16.66</v>
      </c>
      <c r="L3620" s="112">
        <v>-14</v>
      </c>
      <c r="M3620" s="112" t="s">
        <v>52</v>
      </c>
      <c r="N3620" s="112">
        <v>46.04</v>
      </c>
      <c r="O3620" s="3" t="s">
        <v>57</v>
      </c>
      <c r="P3620" s="3" t="s">
        <v>27899</v>
      </c>
      <c r="Q3620" s="3" t="s">
        <v>27980</v>
      </c>
      <c r="R3620" s="3"/>
      <c r="S3620" s="3" t="s">
        <v>27901</v>
      </c>
      <c r="T3620" s="3" t="s">
        <v>57</v>
      </c>
      <c r="U3620" s="112">
        <v>62.7</v>
      </c>
      <c r="V3620" s="112" t="s">
        <v>58</v>
      </c>
      <c r="W3620" s="3" t="s">
        <v>68</v>
      </c>
      <c r="X3620" s="3" t="s">
        <v>32054</v>
      </c>
      <c r="Y3620" s="3" t="s">
        <v>32055</v>
      </c>
      <c r="Z3620" s="3" t="s">
        <v>32056</v>
      </c>
      <c r="AA3620" s="3" t="s">
        <v>57</v>
      </c>
      <c r="AB3620" s="3" t="s">
        <v>32054</v>
      </c>
      <c r="AC3620" s="3" t="s">
        <v>32057</v>
      </c>
      <c r="AD3620" s="3" t="s">
        <v>32058</v>
      </c>
      <c r="AE3620" s="3" t="s">
        <v>1073</v>
      </c>
      <c r="AF3620" s="3" t="s">
        <v>60</v>
      </c>
      <c r="AG3620" s="3" t="s">
        <v>32059</v>
      </c>
      <c r="AH3620" s="3" t="s">
        <v>61</v>
      </c>
      <c r="AI3620" s="3" t="s">
        <v>70</v>
      </c>
      <c r="AJ3620" s="3" t="s">
        <v>32060</v>
      </c>
      <c r="AK3620" s="3" t="s">
        <v>32061</v>
      </c>
      <c r="AL3620" s="3" t="s">
        <v>63</v>
      </c>
      <c r="AM3620" s="3" t="s">
        <v>32062</v>
      </c>
      <c r="AN3620" s="3" t="s">
        <v>57</v>
      </c>
      <c r="AO3620" s="112" t="s">
        <v>57</v>
      </c>
      <c r="AP3620" s="3" t="s">
        <v>57</v>
      </c>
      <c r="AQ3620" s="3" t="s">
        <v>57</v>
      </c>
      <c r="AR3620" s="3" t="s">
        <v>57</v>
      </c>
      <c r="AS3620" s="3" t="s">
        <v>57</v>
      </c>
      <c r="AT3620" s="3" t="s">
        <v>57</v>
      </c>
      <c r="AU3620" s="3" t="s">
        <v>57</v>
      </c>
      <c r="AV3620" s="112" t="s">
        <v>52</v>
      </c>
      <c r="AW3620" s="3" t="s">
        <v>51</v>
      </c>
      <c r="AX3620" s="3" t="s">
        <v>52</v>
      </c>
      <c r="AY3620" s="3" t="s">
        <v>51</v>
      </c>
    </row>
    <row r="3621" spans="1:51" s="108" customFormat="1" ht="22.5" customHeight="1" x14ac:dyDescent="0.25">
      <c r="A3621" s="118" t="s">
        <v>36572</v>
      </c>
      <c r="B3621" s="13" t="s">
        <v>32063</v>
      </c>
      <c r="C3621" s="102">
        <v>45183</v>
      </c>
      <c r="D3621" s="111">
        <v>0.4513888888888889</v>
      </c>
      <c r="E3621" s="3" t="s">
        <v>273</v>
      </c>
      <c r="F3621" s="3" t="s">
        <v>14152</v>
      </c>
      <c r="G3621" s="3" t="s">
        <v>51</v>
      </c>
      <c r="H3621" s="112">
        <v>1</v>
      </c>
      <c r="I3621" s="112">
        <v>48.37</v>
      </c>
      <c r="J3621" s="112">
        <v>15.9</v>
      </c>
      <c r="K3621" s="112">
        <v>-11.8</v>
      </c>
      <c r="L3621" s="112" t="s">
        <v>52</v>
      </c>
      <c r="M3621" s="112" t="s">
        <v>52</v>
      </c>
      <c r="N3621" s="112">
        <v>52.47</v>
      </c>
      <c r="O3621" s="3" t="s">
        <v>57</v>
      </c>
      <c r="P3621" s="126">
        <v>13125</v>
      </c>
      <c r="Q3621" s="3" t="s">
        <v>29394</v>
      </c>
      <c r="R3621" s="3"/>
      <c r="S3621" s="3" t="s">
        <v>29395</v>
      </c>
      <c r="T3621" s="3" t="s">
        <v>57</v>
      </c>
      <c r="U3621" s="112">
        <v>48.37</v>
      </c>
      <c r="V3621" s="112" t="s">
        <v>67</v>
      </c>
      <c r="W3621" s="3" t="s">
        <v>68</v>
      </c>
      <c r="X3621" s="3" t="s">
        <v>32064</v>
      </c>
      <c r="Y3621" s="3" t="s">
        <v>32065</v>
      </c>
      <c r="Z3621" s="3" t="s">
        <v>32066</v>
      </c>
      <c r="AA3621" s="3" t="s">
        <v>57</v>
      </c>
      <c r="AB3621" s="3" t="s">
        <v>32064</v>
      </c>
      <c r="AC3621" s="3" t="s">
        <v>32067</v>
      </c>
      <c r="AD3621" s="3" t="s">
        <v>32068</v>
      </c>
      <c r="AE3621" s="3" t="s">
        <v>1116</v>
      </c>
      <c r="AF3621" s="3" t="s">
        <v>60</v>
      </c>
      <c r="AG3621" s="3" t="s">
        <v>32069</v>
      </c>
      <c r="AH3621" s="3" t="s">
        <v>61</v>
      </c>
      <c r="AI3621" s="3" t="s">
        <v>80</v>
      </c>
      <c r="AJ3621" s="3" t="s">
        <v>14650</v>
      </c>
      <c r="AK3621" s="3" t="s">
        <v>14169</v>
      </c>
      <c r="AL3621" s="3" t="s">
        <v>4343</v>
      </c>
      <c r="AM3621" s="3" t="s">
        <v>32070</v>
      </c>
      <c r="AN3621" s="3" t="s">
        <v>57</v>
      </c>
      <c r="AO3621" s="112" t="s">
        <v>57</v>
      </c>
      <c r="AP3621" s="3" t="s">
        <v>57</v>
      </c>
      <c r="AQ3621" s="3" t="s">
        <v>57</v>
      </c>
      <c r="AR3621" s="3" t="s">
        <v>57</v>
      </c>
      <c r="AS3621" s="3" t="s">
        <v>57</v>
      </c>
      <c r="AT3621" s="3" t="s">
        <v>57</v>
      </c>
      <c r="AU3621" s="3" t="s">
        <v>57</v>
      </c>
      <c r="AV3621" s="112" t="s">
        <v>52</v>
      </c>
      <c r="AW3621" s="3" t="s">
        <v>51</v>
      </c>
      <c r="AX3621" s="3" t="s">
        <v>52</v>
      </c>
      <c r="AY3621" s="3" t="s">
        <v>51</v>
      </c>
    </row>
    <row r="3622" spans="1:51" s="108" customFormat="1" ht="22.5" customHeight="1" x14ac:dyDescent="0.25">
      <c r="A3622" s="118" t="s">
        <v>36572</v>
      </c>
      <c r="B3622" s="13" t="s">
        <v>32071</v>
      </c>
      <c r="C3622" s="102">
        <v>45183</v>
      </c>
      <c r="D3622" s="111">
        <v>0.45</v>
      </c>
      <c r="E3622" s="3" t="s">
        <v>273</v>
      </c>
      <c r="F3622" s="3" t="s">
        <v>12470</v>
      </c>
      <c r="G3622" s="3" t="s">
        <v>51</v>
      </c>
      <c r="H3622" s="112">
        <v>1</v>
      </c>
      <c r="I3622" s="112">
        <v>203.68</v>
      </c>
      <c r="J3622" s="112" t="s">
        <v>52</v>
      </c>
      <c r="K3622" s="112">
        <v>-34.630000000000003</v>
      </c>
      <c r="L3622" s="112">
        <v>-23.95</v>
      </c>
      <c r="M3622" s="112" t="s">
        <v>52</v>
      </c>
      <c r="N3622" s="112">
        <v>145.1</v>
      </c>
      <c r="O3622" s="3" t="s">
        <v>53</v>
      </c>
      <c r="P3622" s="126">
        <v>552031</v>
      </c>
      <c r="Q3622" s="3" t="s">
        <v>32072</v>
      </c>
      <c r="R3622" s="3"/>
      <c r="S3622" s="3" t="s">
        <v>31130</v>
      </c>
      <c r="T3622" s="3" t="s">
        <v>57</v>
      </c>
      <c r="U3622" s="112">
        <v>203.68</v>
      </c>
      <c r="V3622" s="112" t="s">
        <v>58</v>
      </c>
      <c r="W3622" s="3" t="s">
        <v>68</v>
      </c>
      <c r="X3622" s="3" t="s">
        <v>32073</v>
      </c>
      <c r="Y3622" s="3" t="s">
        <v>32074</v>
      </c>
      <c r="Z3622" s="3" t="s">
        <v>32075</v>
      </c>
      <c r="AA3622" s="3" t="s">
        <v>57</v>
      </c>
      <c r="AB3622" s="3" t="s">
        <v>32073</v>
      </c>
      <c r="AC3622" s="3" t="s">
        <v>32076</v>
      </c>
      <c r="AD3622" s="3" t="s">
        <v>32077</v>
      </c>
      <c r="AE3622" s="3" t="s">
        <v>1807</v>
      </c>
      <c r="AF3622" s="3" t="s">
        <v>1191</v>
      </c>
      <c r="AG3622" s="3" t="s">
        <v>32078</v>
      </c>
      <c r="AH3622" s="3" t="s">
        <v>61</v>
      </c>
      <c r="AI3622" s="3" t="s">
        <v>70</v>
      </c>
      <c r="AJ3622" s="3" t="s">
        <v>32079</v>
      </c>
      <c r="AK3622" s="3" t="s">
        <v>32080</v>
      </c>
      <c r="AL3622" s="3" t="s">
        <v>63</v>
      </c>
      <c r="AM3622" s="3" t="s">
        <v>32081</v>
      </c>
      <c r="AN3622" s="3" t="s">
        <v>57</v>
      </c>
      <c r="AO3622" s="112" t="s">
        <v>57</v>
      </c>
      <c r="AP3622" s="3" t="s">
        <v>57</v>
      </c>
      <c r="AQ3622" s="3" t="s">
        <v>57</v>
      </c>
      <c r="AR3622" s="3" t="s">
        <v>57</v>
      </c>
      <c r="AS3622" s="3" t="s">
        <v>57</v>
      </c>
      <c r="AT3622" s="3" t="s">
        <v>57</v>
      </c>
      <c r="AU3622" s="3" t="s">
        <v>57</v>
      </c>
      <c r="AV3622" s="112" t="s">
        <v>52</v>
      </c>
      <c r="AW3622" s="3" t="s">
        <v>51</v>
      </c>
      <c r="AX3622" s="3" t="s">
        <v>52</v>
      </c>
      <c r="AY3622" s="3" t="s">
        <v>51</v>
      </c>
    </row>
    <row r="3623" spans="1:51" s="108" customFormat="1" ht="22.5" customHeight="1" x14ac:dyDescent="0.25">
      <c r="A3623" s="118" t="s">
        <v>36572</v>
      </c>
      <c r="B3623" s="13" t="s">
        <v>32082</v>
      </c>
      <c r="C3623" s="102">
        <v>45183</v>
      </c>
      <c r="D3623" s="111">
        <v>0.44375000000000003</v>
      </c>
      <c r="E3623" s="3" t="s">
        <v>273</v>
      </c>
      <c r="F3623" s="3" t="s">
        <v>13097</v>
      </c>
      <c r="G3623" s="3" t="s">
        <v>51</v>
      </c>
      <c r="H3623" s="112">
        <v>1</v>
      </c>
      <c r="I3623" s="112">
        <v>167.9</v>
      </c>
      <c r="J3623" s="112" t="s">
        <v>52</v>
      </c>
      <c r="K3623" s="112">
        <v>-28.54</v>
      </c>
      <c r="L3623" s="112">
        <v>-40.950000000000003</v>
      </c>
      <c r="M3623" s="112" t="s">
        <v>52</v>
      </c>
      <c r="N3623" s="112">
        <v>98.41</v>
      </c>
      <c r="O3623" s="3" t="s">
        <v>57</v>
      </c>
      <c r="P3623" s="3" t="s">
        <v>26655</v>
      </c>
      <c r="Q3623" s="3" t="s">
        <v>27168</v>
      </c>
      <c r="R3623" s="3"/>
      <c r="S3623" s="3" t="s">
        <v>27169</v>
      </c>
      <c r="T3623" s="3" t="s">
        <v>57</v>
      </c>
      <c r="U3623" s="112">
        <v>167.9</v>
      </c>
      <c r="V3623" s="112" t="s">
        <v>58</v>
      </c>
      <c r="W3623" s="3" t="s">
        <v>68</v>
      </c>
      <c r="X3623" s="3" t="s">
        <v>32083</v>
      </c>
      <c r="Y3623" s="3" t="s">
        <v>32084</v>
      </c>
      <c r="Z3623" s="3" t="s">
        <v>32085</v>
      </c>
      <c r="AA3623" s="3" t="s">
        <v>57</v>
      </c>
      <c r="AB3623" s="3" t="s">
        <v>32083</v>
      </c>
      <c r="AC3623" s="3" t="s">
        <v>32086</v>
      </c>
      <c r="AD3623" s="3" t="s">
        <v>32087</v>
      </c>
      <c r="AE3623" s="3" t="s">
        <v>18859</v>
      </c>
      <c r="AF3623" s="3" t="s">
        <v>60</v>
      </c>
      <c r="AG3623" s="3" t="s">
        <v>32088</v>
      </c>
      <c r="AH3623" s="3" t="s">
        <v>61</v>
      </c>
      <c r="AI3623" s="3" t="s">
        <v>70</v>
      </c>
      <c r="AJ3623" s="3" t="s">
        <v>32089</v>
      </c>
      <c r="AK3623" s="3" t="s">
        <v>32090</v>
      </c>
      <c r="AL3623" s="3" t="s">
        <v>63</v>
      </c>
      <c r="AM3623" s="3" t="s">
        <v>32091</v>
      </c>
      <c r="AN3623" s="3" t="s">
        <v>57</v>
      </c>
      <c r="AO3623" s="112" t="s">
        <v>57</v>
      </c>
      <c r="AP3623" s="3" t="s">
        <v>57</v>
      </c>
      <c r="AQ3623" s="3" t="s">
        <v>57</v>
      </c>
      <c r="AR3623" s="3" t="s">
        <v>57</v>
      </c>
      <c r="AS3623" s="3" t="s">
        <v>57</v>
      </c>
      <c r="AT3623" s="3" t="s">
        <v>57</v>
      </c>
      <c r="AU3623" s="3" t="s">
        <v>57</v>
      </c>
      <c r="AV3623" s="112" t="s">
        <v>52</v>
      </c>
      <c r="AW3623" s="3" t="s">
        <v>51</v>
      </c>
      <c r="AX3623" s="3" t="s">
        <v>52</v>
      </c>
      <c r="AY3623" s="3" t="s">
        <v>51</v>
      </c>
    </row>
    <row r="3624" spans="1:51" s="108" customFormat="1" ht="22.5" customHeight="1" x14ac:dyDescent="0.25">
      <c r="A3624" s="118" t="s">
        <v>36572</v>
      </c>
      <c r="B3624" s="13" t="s">
        <v>32092</v>
      </c>
      <c r="C3624" s="102">
        <v>45183</v>
      </c>
      <c r="D3624" s="111">
        <v>0.44305555555555554</v>
      </c>
      <c r="E3624" s="3" t="s">
        <v>273</v>
      </c>
      <c r="F3624" s="3" t="s">
        <v>13097</v>
      </c>
      <c r="G3624" s="3" t="s">
        <v>51</v>
      </c>
      <c r="H3624" s="112">
        <v>1</v>
      </c>
      <c r="I3624" s="112">
        <v>70.31</v>
      </c>
      <c r="J3624" s="112">
        <v>24.34</v>
      </c>
      <c r="K3624" s="112">
        <v>-17.95</v>
      </c>
      <c r="L3624" s="112">
        <v>-24.34</v>
      </c>
      <c r="M3624" s="112" t="s">
        <v>52</v>
      </c>
      <c r="N3624" s="112">
        <v>52.36</v>
      </c>
      <c r="O3624" s="3" t="s">
        <v>53</v>
      </c>
      <c r="P3624" s="3" t="s">
        <v>26145</v>
      </c>
      <c r="Q3624" s="3" t="s">
        <v>26146</v>
      </c>
      <c r="R3624" s="3"/>
      <c r="S3624" s="3" t="s">
        <v>26147</v>
      </c>
      <c r="T3624" s="3" t="s">
        <v>57</v>
      </c>
      <c r="U3624" s="112">
        <v>70.31</v>
      </c>
      <c r="V3624" s="112" t="s">
        <v>58</v>
      </c>
      <c r="W3624" s="3" t="s">
        <v>59</v>
      </c>
      <c r="X3624" s="3" t="s">
        <v>57</v>
      </c>
      <c r="Y3624" s="3" t="s">
        <v>57</v>
      </c>
      <c r="Z3624" s="3" t="s">
        <v>57</v>
      </c>
      <c r="AA3624" s="3" t="s">
        <v>57</v>
      </c>
      <c r="AB3624" s="3" t="s">
        <v>32093</v>
      </c>
      <c r="AC3624" s="3" t="s">
        <v>32094</v>
      </c>
      <c r="AD3624" s="3" t="s">
        <v>32095</v>
      </c>
      <c r="AE3624" s="3" t="s">
        <v>32096</v>
      </c>
      <c r="AF3624" s="3" t="s">
        <v>89</v>
      </c>
      <c r="AG3624" s="3" t="s">
        <v>32097</v>
      </c>
      <c r="AH3624" s="3" t="s">
        <v>61</v>
      </c>
      <c r="AI3624" s="3" t="s">
        <v>62</v>
      </c>
      <c r="AJ3624" s="3" t="s">
        <v>32098</v>
      </c>
      <c r="AK3624" s="3" t="s">
        <v>32099</v>
      </c>
      <c r="AL3624" s="3" t="s">
        <v>63</v>
      </c>
      <c r="AM3624" s="3" t="s">
        <v>32100</v>
      </c>
      <c r="AN3624" s="3" t="s">
        <v>57</v>
      </c>
      <c r="AO3624" s="112" t="s">
        <v>57</v>
      </c>
      <c r="AP3624" s="3" t="s">
        <v>57</v>
      </c>
      <c r="AQ3624" s="3" t="s">
        <v>57</v>
      </c>
      <c r="AR3624" s="3" t="s">
        <v>57</v>
      </c>
      <c r="AS3624" s="3" t="s">
        <v>57</v>
      </c>
      <c r="AT3624" s="3" t="s">
        <v>57</v>
      </c>
      <c r="AU3624" s="3" t="s">
        <v>57</v>
      </c>
      <c r="AV3624" s="112" t="s">
        <v>52</v>
      </c>
      <c r="AW3624" s="3" t="s">
        <v>51</v>
      </c>
      <c r="AX3624" s="3" t="s">
        <v>52</v>
      </c>
      <c r="AY3624" s="3" t="s">
        <v>51</v>
      </c>
    </row>
    <row r="3625" spans="1:51" s="108" customFormat="1" ht="22.5" customHeight="1" x14ac:dyDescent="0.25">
      <c r="A3625" s="118" t="s">
        <v>36572</v>
      </c>
      <c r="B3625" s="13" t="s">
        <v>32101</v>
      </c>
      <c r="C3625" s="102">
        <v>45183</v>
      </c>
      <c r="D3625" s="111">
        <v>0.42638888888888887</v>
      </c>
      <c r="E3625" s="3" t="s">
        <v>273</v>
      </c>
      <c r="F3625" s="3" t="s">
        <v>12470</v>
      </c>
      <c r="G3625" s="3" t="s">
        <v>51</v>
      </c>
      <c r="H3625" s="112">
        <v>1</v>
      </c>
      <c r="I3625" s="112">
        <v>70.31</v>
      </c>
      <c r="J3625" s="112">
        <v>17.02</v>
      </c>
      <c r="K3625" s="112">
        <v>-17.95</v>
      </c>
      <c r="L3625" s="112">
        <v>-17.02</v>
      </c>
      <c r="M3625" s="112" t="s">
        <v>52</v>
      </c>
      <c r="N3625" s="112">
        <v>52.36</v>
      </c>
      <c r="O3625" s="3" t="s">
        <v>57</v>
      </c>
      <c r="P3625" s="3" t="s">
        <v>26145</v>
      </c>
      <c r="Q3625" s="3" t="s">
        <v>26146</v>
      </c>
      <c r="R3625" s="3"/>
      <c r="S3625" s="3" t="s">
        <v>26147</v>
      </c>
      <c r="T3625" s="3" t="s">
        <v>57</v>
      </c>
      <c r="U3625" s="112">
        <v>70.31</v>
      </c>
      <c r="V3625" s="112" t="s">
        <v>58</v>
      </c>
      <c r="W3625" s="3" t="s">
        <v>59</v>
      </c>
      <c r="X3625" s="3" t="s">
        <v>57</v>
      </c>
      <c r="Y3625" s="3" t="s">
        <v>57</v>
      </c>
      <c r="Z3625" s="3" t="s">
        <v>57</v>
      </c>
      <c r="AA3625" s="3" t="s">
        <v>57</v>
      </c>
      <c r="AB3625" s="3" t="s">
        <v>32102</v>
      </c>
      <c r="AC3625" s="3" t="s">
        <v>32103</v>
      </c>
      <c r="AD3625" s="3" t="s">
        <v>32104</v>
      </c>
      <c r="AE3625" s="3" t="s">
        <v>9303</v>
      </c>
      <c r="AF3625" s="3" t="s">
        <v>60</v>
      </c>
      <c r="AG3625" s="3" t="s">
        <v>32105</v>
      </c>
      <c r="AH3625" s="3" t="s">
        <v>61</v>
      </c>
      <c r="AI3625" s="3" t="s">
        <v>62</v>
      </c>
      <c r="AJ3625" s="3" t="s">
        <v>32106</v>
      </c>
      <c r="AK3625" s="3" t="s">
        <v>32107</v>
      </c>
      <c r="AL3625" s="3" t="s">
        <v>63</v>
      </c>
      <c r="AM3625" s="3" t="s">
        <v>32108</v>
      </c>
      <c r="AN3625" s="3" t="s">
        <v>57</v>
      </c>
      <c r="AO3625" s="112" t="s">
        <v>57</v>
      </c>
      <c r="AP3625" s="3" t="s">
        <v>57</v>
      </c>
      <c r="AQ3625" s="3" t="s">
        <v>57</v>
      </c>
      <c r="AR3625" s="3" t="s">
        <v>57</v>
      </c>
      <c r="AS3625" s="3" t="s">
        <v>57</v>
      </c>
      <c r="AT3625" s="3" t="s">
        <v>57</v>
      </c>
      <c r="AU3625" s="3" t="s">
        <v>57</v>
      </c>
      <c r="AV3625" s="112" t="s">
        <v>52</v>
      </c>
      <c r="AW3625" s="3" t="s">
        <v>51</v>
      </c>
      <c r="AX3625" s="3" t="s">
        <v>52</v>
      </c>
      <c r="AY3625" s="3" t="s">
        <v>51</v>
      </c>
    </row>
    <row r="3626" spans="1:51" s="108" customFormat="1" ht="22.5" customHeight="1" x14ac:dyDescent="0.25">
      <c r="A3626" s="118" t="s">
        <v>36572</v>
      </c>
      <c r="B3626" s="13" t="s">
        <v>32109</v>
      </c>
      <c r="C3626" s="102">
        <v>45183</v>
      </c>
      <c r="D3626" s="111">
        <v>0.40625</v>
      </c>
      <c r="E3626" s="3" t="s">
        <v>273</v>
      </c>
      <c r="F3626" s="3" t="s">
        <v>11046</v>
      </c>
      <c r="G3626" s="3" t="s">
        <v>51</v>
      </c>
      <c r="H3626" s="112">
        <v>1</v>
      </c>
      <c r="I3626" s="112">
        <v>90.09</v>
      </c>
      <c r="J3626" s="112">
        <v>9.5399999999999991</v>
      </c>
      <c r="K3626" s="112">
        <v>-15.32</v>
      </c>
      <c r="L3626" s="112">
        <v>-28.99</v>
      </c>
      <c r="M3626" s="112" t="s">
        <v>52</v>
      </c>
      <c r="N3626" s="112">
        <v>55.32</v>
      </c>
      <c r="O3626" s="3" t="s">
        <v>53</v>
      </c>
      <c r="P3626" s="3" t="s">
        <v>27510</v>
      </c>
      <c r="Q3626" s="3" t="s">
        <v>27730</v>
      </c>
      <c r="R3626" s="3"/>
      <c r="S3626" s="3" t="s">
        <v>4677</v>
      </c>
      <c r="T3626" s="3" t="s">
        <v>57</v>
      </c>
      <c r="U3626" s="112">
        <v>90.09</v>
      </c>
      <c r="V3626" s="112" t="s">
        <v>58</v>
      </c>
      <c r="W3626" s="3" t="s">
        <v>68</v>
      </c>
      <c r="X3626" s="3" t="s">
        <v>32110</v>
      </c>
      <c r="Y3626" s="3" t="s">
        <v>32111</v>
      </c>
      <c r="Z3626" s="3" t="s">
        <v>32112</v>
      </c>
      <c r="AA3626" s="3" t="s">
        <v>57</v>
      </c>
      <c r="AB3626" s="3" t="s">
        <v>32110</v>
      </c>
      <c r="AC3626" s="3" t="s">
        <v>32113</v>
      </c>
      <c r="AD3626" s="3" t="s">
        <v>32114</v>
      </c>
      <c r="AE3626" s="3" t="s">
        <v>32115</v>
      </c>
      <c r="AF3626" s="3" t="s">
        <v>84</v>
      </c>
      <c r="AG3626" s="3" t="s">
        <v>32116</v>
      </c>
      <c r="AH3626" s="3" t="s">
        <v>61</v>
      </c>
      <c r="AI3626" s="3" t="s">
        <v>70</v>
      </c>
      <c r="AJ3626" s="3" t="s">
        <v>32117</v>
      </c>
      <c r="AK3626" s="3" t="s">
        <v>32118</v>
      </c>
      <c r="AL3626" s="3" t="s">
        <v>63</v>
      </c>
      <c r="AM3626" s="3" t="s">
        <v>32119</v>
      </c>
      <c r="AN3626" s="3" t="s">
        <v>57</v>
      </c>
      <c r="AO3626" s="112" t="s">
        <v>57</v>
      </c>
      <c r="AP3626" s="3" t="s">
        <v>57</v>
      </c>
      <c r="AQ3626" s="3" t="s">
        <v>57</v>
      </c>
      <c r="AR3626" s="3" t="s">
        <v>57</v>
      </c>
      <c r="AS3626" s="3" t="s">
        <v>57</v>
      </c>
      <c r="AT3626" s="3" t="s">
        <v>57</v>
      </c>
      <c r="AU3626" s="3" t="s">
        <v>57</v>
      </c>
      <c r="AV3626" s="112" t="s">
        <v>52</v>
      </c>
      <c r="AW3626" s="3" t="s">
        <v>51</v>
      </c>
      <c r="AX3626" s="3" t="s">
        <v>52</v>
      </c>
      <c r="AY3626" s="3" t="s">
        <v>51</v>
      </c>
    </row>
    <row r="3627" spans="1:51" s="108" customFormat="1" ht="22.5" customHeight="1" x14ac:dyDescent="0.25">
      <c r="A3627" s="118" t="s">
        <v>36572</v>
      </c>
      <c r="B3627" s="13" t="s">
        <v>32120</v>
      </c>
      <c r="C3627" s="102">
        <v>45183</v>
      </c>
      <c r="D3627" s="111">
        <v>0.39652777777777781</v>
      </c>
      <c r="E3627" s="3" t="s">
        <v>273</v>
      </c>
      <c r="F3627" s="3" t="s">
        <v>13097</v>
      </c>
      <c r="G3627" s="3" t="s">
        <v>51</v>
      </c>
      <c r="H3627" s="112">
        <v>1</v>
      </c>
      <c r="I3627" s="112">
        <v>49.55</v>
      </c>
      <c r="J3627" s="112">
        <v>17.02</v>
      </c>
      <c r="K3627" s="112">
        <v>-11.95</v>
      </c>
      <c r="L3627" s="112">
        <v>-17.02</v>
      </c>
      <c r="M3627" s="112" t="s">
        <v>52</v>
      </c>
      <c r="N3627" s="112">
        <v>37.6</v>
      </c>
      <c r="O3627" s="3" t="s">
        <v>57</v>
      </c>
      <c r="P3627" s="126">
        <v>29014</v>
      </c>
      <c r="Q3627" s="3" t="s">
        <v>31081</v>
      </c>
      <c r="R3627" s="3"/>
      <c r="S3627" s="3" t="s">
        <v>31082</v>
      </c>
      <c r="T3627" s="3" t="s">
        <v>57</v>
      </c>
      <c r="U3627" s="112">
        <v>49.55</v>
      </c>
      <c r="V3627" s="112" t="s">
        <v>67</v>
      </c>
      <c r="W3627" s="3" t="s">
        <v>68</v>
      </c>
      <c r="X3627" s="3" t="s">
        <v>32121</v>
      </c>
      <c r="Y3627" s="3" t="s">
        <v>32122</v>
      </c>
      <c r="Z3627" s="3" t="s">
        <v>32123</v>
      </c>
      <c r="AA3627" s="3" t="s">
        <v>57</v>
      </c>
      <c r="AB3627" s="3" t="s">
        <v>32121</v>
      </c>
      <c r="AC3627" s="3" t="s">
        <v>32124</v>
      </c>
      <c r="AD3627" s="3" t="s">
        <v>32125</v>
      </c>
      <c r="AE3627" s="3" t="s">
        <v>810</v>
      </c>
      <c r="AF3627" s="3" t="s">
        <v>99</v>
      </c>
      <c r="AG3627" s="3" t="s">
        <v>32126</v>
      </c>
      <c r="AH3627" s="3" t="s">
        <v>61</v>
      </c>
      <c r="AI3627" s="3" t="s">
        <v>70</v>
      </c>
      <c r="AJ3627" s="3" t="s">
        <v>32127</v>
      </c>
      <c r="AK3627" s="3" t="s">
        <v>32128</v>
      </c>
      <c r="AL3627" s="3" t="s">
        <v>63</v>
      </c>
      <c r="AM3627" s="3" t="s">
        <v>32129</v>
      </c>
      <c r="AN3627" s="3" t="s">
        <v>57</v>
      </c>
      <c r="AO3627" s="112" t="s">
        <v>57</v>
      </c>
      <c r="AP3627" s="3" t="s">
        <v>57</v>
      </c>
      <c r="AQ3627" s="3" t="s">
        <v>57</v>
      </c>
      <c r="AR3627" s="3" t="s">
        <v>57</v>
      </c>
      <c r="AS3627" s="3" t="s">
        <v>57</v>
      </c>
      <c r="AT3627" s="3" t="s">
        <v>57</v>
      </c>
      <c r="AU3627" s="3" t="s">
        <v>57</v>
      </c>
      <c r="AV3627" s="112" t="s">
        <v>52</v>
      </c>
      <c r="AW3627" s="3" t="s">
        <v>51</v>
      </c>
      <c r="AX3627" s="3" t="s">
        <v>52</v>
      </c>
      <c r="AY3627" s="3" t="s">
        <v>51</v>
      </c>
    </row>
    <row r="3628" spans="1:51" s="108" customFormat="1" ht="22.5" customHeight="1" x14ac:dyDescent="0.25">
      <c r="A3628" s="118" t="s">
        <v>36572</v>
      </c>
      <c r="B3628" s="13" t="s">
        <v>32130</v>
      </c>
      <c r="C3628" s="102">
        <v>45183</v>
      </c>
      <c r="D3628" s="111">
        <v>0.39097222222222222</v>
      </c>
      <c r="E3628" s="3" t="s">
        <v>273</v>
      </c>
      <c r="F3628" s="3" t="s">
        <v>14152</v>
      </c>
      <c r="G3628" s="3" t="s">
        <v>51</v>
      </c>
      <c r="H3628" s="112">
        <v>1</v>
      </c>
      <c r="I3628" s="112">
        <v>384.5</v>
      </c>
      <c r="J3628" s="112">
        <v>1.59</v>
      </c>
      <c r="K3628" s="112">
        <v>-65.36</v>
      </c>
      <c r="L3628" s="112" t="s">
        <v>52</v>
      </c>
      <c r="M3628" s="112" t="s">
        <v>52</v>
      </c>
      <c r="N3628" s="112">
        <v>320.73</v>
      </c>
      <c r="O3628" s="3" t="s">
        <v>57</v>
      </c>
      <c r="P3628" s="3" t="s">
        <v>2345</v>
      </c>
      <c r="Q3628" s="3" t="s">
        <v>32131</v>
      </c>
      <c r="R3628" s="3"/>
      <c r="S3628" s="3" t="s">
        <v>32132</v>
      </c>
      <c r="T3628" s="3" t="s">
        <v>57</v>
      </c>
      <c r="U3628" s="112">
        <v>384.5</v>
      </c>
      <c r="V3628" s="112" t="s">
        <v>58</v>
      </c>
      <c r="W3628" s="3" t="s">
        <v>68</v>
      </c>
      <c r="X3628" s="3" t="s">
        <v>32133</v>
      </c>
      <c r="Y3628" s="3" t="s">
        <v>32134</v>
      </c>
      <c r="Z3628" s="3" t="s">
        <v>32135</v>
      </c>
      <c r="AA3628" s="3" t="s">
        <v>57</v>
      </c>
      <c r="AB3628" s="3" t="s">
        <v>32133</v>
      </c>
      <c r="AC3628" s="3" t="s">
        <v>32136</v>
      </c>
      <c r="AD3628" s="3" t="s">
        <v>32137</v>
      </c>
      <c r="AE3628" s="3" t="s">
        <v>195</v>
      </c>
      <c r="AF3628" s="3" t="s">
        <v>60</v>
      </c>
      <c r="AG3628" s="3" t="s">
        <v>32138</v>
      </c>
      <c r="AH3628" s="3" t="s">
        <v>61</v>
      </c>
      <c r="AI3628" s="3" t="s">
        <v>80</v>
      </c>
      <c r="AJ3628" s="3" t="s">
        <v>16658</v>
      </c>
      <c r="AK3628" s="3" t="s">
        <v>32139</v>
      </c>
      <c r="AL3628" s="3" t="s">
        <v>32140</v>
      </c>
      <c r="AM3628" s="3" t="s">
        <v>32141</v>
      </c>
      <c r="AN3628" s="3" t="s">
        <v>57</v>
      </c>
      <c r="AO3628" s="112" t="s">
        <v>57</v>
      </c>
      <c r="AP3628" s="3" t="s">
        <v>57</v>
      </c>
      <c r="AQ3628" s="3" t="s">
        <v>57</v>
      </c>
      <c r="AR3628" s="3" t="s">
        <v>57</v>
      </c>
      <c r="AS3628" s="3" t="s">
        <v>57</v>
      </c>
      <c r="AT3628" s="3" t="s">
        <v>57</v>
      </c>
      <c r="AU3628" s="3" t="s">
        <v>57</v>
      </c>
      <c r="AV3628" s="112" t="s">
        <v>52</v>
      </c>
      <c r="AW3628" s="3" t="s">
        <v>51</v>
      </c>
      <c r="AX3628" s="3" t="s">
        <v>52</v>
      </c>
      <c r="AY3628" s="3" t="s">
        <v>51</v>
      </c>
    </row>
    <row r="3629" spans="1:51" s="108" customFormat="1" ht="22.5" customHeight="1" x14ac:dyDescent="0.25">
      <c r="A3629" s="118" t="s">
        <v>36572</v>
      </c>
      <c r="B3629" s="13" t="s">
        <v>32142</v>
      </c>
      <c r="C3629" s="102">
        <v>45183</v>
      </c>
      <c r="D3629" s="111">
        <v>0.37916666666666665</v>
      </c>
      <c r="E3629" s="3" t="s">
        <v>273</v>
      </c>
      <c r="F3629" s="3" t="s">
        <v>11046</v>
      </c>
      <c r="G3629" s="3" t="s">
        <v>51</v>
      </c>
      <c r="H3629" s="112">
        <v>1</v>
      </c>
      <c r="I3629" s="112">
        <v>105.7</v>
      </c>
      <c r="J3629" s="112" t="s">
        <v>52</v>
      </c>
      <c r="K3629" s="112">
        <v>-17.97</v>
      </c>
      <c r="L3629" s="112">
        <v>-23.45</v>
      </c>
      <c r="M3629" s="112" t="s">
        <v>52</v>
      </c>
      <c r="N3629" s="112">
        <v>64.28</v>
      </c>
      <c r="O3629" s="3" t="s">
        <v>53</v>
      </c>
      <c r="P3629" s="3" t="s">
        <v>26145</v>
      </c>
      <c r="Q3629" s="3" t="s">
        <v>28672</v>
      </c>
      <c r="R3629" s="3"/>
      <c r="S3629" s="3" t="s">
        <v>98</v>
      </c>
      <c r="T3629" s="3" t="s">
        <v>57</v>
      </c>
      <c r="U3629" s="112">
        <v>105.7</v>
      </c>
      <c r="V3629" s="112" t="s">
        <v>58</v>
      </c>
      <c r="W3629" s="3" t="s">
        <v>59</v>
      </c>
      <c r="X3629" s="3" t="s">
        <v>57</v>
      </c>
      <c r="Y3629" s="3" t="s">
        <v>57</v>
      </c>
      <c r="Z3629" s="3" t="s">
        <v>57</v>
      </c>
      <c r="AA3629" s="3" t="s">
        <v>57</v>
      </c>
      <c r="AB3629" s="3" t="s">
        <v>32143</v>
      </c>
      <c r="AC3629" s="3" t="s">
        <v>32144</v>
      </c>
      <c r="AD3629" s="3" t="s">
        <v>32145</v>
      </c>
      <c r="AE3629" s="3" t="s">
        <v>5780</v>
      </c>
      <c r="AF3629" s="3" t="s">
        <v>99</v>
      </c>
      <c r="AG3629" s="3" t="s">
        <v>32146</v>
      </c>
      <c r="AH3629" s="3" t="s">
        <v>61</v>
      </c>
      <c r="AI3629" s="3" t="s">
        <v>62</v>
      </c>
      <c r="AJ3629" s="3" t="s">
        <v>32147</v>
      </c>
      <c r="AK3629" s="3" t="s">
        <v>32148</v>
      </c>
      <c r="AL3629" s="3" t="s">
        <v>296</v>
      </c>
      <c r="AM3629" s="3" t="s">
        <v>32149</v>
      </c>
      <c r="AN3629" s="3" t="s">
        <v>32150</v>
      </c>
      <c r="AO3629" s="112" t="s">
        <v>57</v>
      </c>
      <c r="AP3629" s="3" t="s">
        <v>57</v>
      </c>
      <c r="AQ3629" s="3" t="s">
        <v>57</v>
      </c>
      <c r="AR3629" s="3" t="s">
        <v>57</v>
      </c>
      <c r="AS3629" s="3" t="s">
        <v>57</v>
      </c>
      <c r="AT3629" s="3" t="s">
        <v>57</v>
      </c>
      <c r="AU3629" s="3" t="s">
        <v>57</v>
      </c>
      <c r="AV3629" s="112" t="s">
        <v>52</v>
      </c>
      <c r="AW3629" s="3" t="s">
        <v>51</v>
      </c>
      <c r="AX3629" s="3" t="s">
        <v>52</v>
      </c>
      <c r="AY3629" s="3" t="s">
        <v>51</v>
      </c>
    </row>
    <row r="3630" spans="1:51" s="108" customFormat="1" ht="22.5" customHeight="1" x14ac:dyDescent="0.25">
      <c r="A3630" s="118" t="s">
        <v>36572</v>
      </c>
      <c r="B3630" s="13" t="s">
        <v>32151</v>
      </c>
      <c r="C3630" s="102">
        <v>45183</v>
      </c>
      <c r="D3630" s="111">
        <v>0.35416666666666669</v>
      </c>
      <c r="E3630" s="3" t="s">
        <v>273</v>
      </c>
      <c r="F3630" s="3" t="s">
        <v>9871</v>
      </c>
      <c r="G3630" s="3" t="s">
        <v>53</v>
      </c>
      <c r="H3630" s="112">
        <v>3</v>
      </c>
      <c r="I3630" s="112">
        <v>94.17</v>
      </c>
      <c r="J3630" s="112" t="s">
        <v>52</v>
      </c>
      <c r="K3630" s="112">
        <v>-29.31</v>
      </c>
      <c r="L3630" s="112" t="s">
        <v>52</v>
      </c>
      <c r="M3630" s="112" t="s">
        <v>52</v>
      </c>
      <c r="N3630" s="112">
        <v>64.86</v>
      </c>
      <c r="O3630" s="3" t="s">
        <v>53</v>
      </c>
      <c r="P3630" s="3" t="s">
        <v>29065</v>
      </c>
      <c r="Q3630" s="3" t="s">
        <v>29900</v>
      </c>
      <c r="R3630" s="3"/>
      <c r="S3630" s="3" t="s">
        <v>29901</v>
      </c>
      <c r="T3630" s="3" t="s">
        <v>57</v>
      </c>
      <c r="U3630" s="112">
        <v>31.39</v>
      </c>
      <c r="V3630" s="112" t="s">
        <v>67</v>
      </c>
      <c r="W3630" s="3" t="s">
        <v>68</v>
      </c>
      <c r="X3630" s="3" t="s">
        <v>32152</v>
      </c>
      <c r="Y3630" s="3" t="s">
        <v>32153</v>
      </c>
      <c r="Z3630" s="3" t="s">
        <v>32154</v>
      </c>
      <c r="AA3630" s="3" t="s">
        <v>57</v>
      </c>
      <c r="AB3630" s="3" t="s">
        <v>32152</v>
      </c>
      <c r="AC3630" s="3" t="s">
        <v>32155</v>
      </c>
      <c r="AD3630" s="3" t="s">
        <v>32156</v>
      </c>
      <c r="AE3630" s="3" t="s">
        <v>32157</v>
      </c>
      <c r="AF3630" s="3" t="s">
        <v>82</v>
      </c>
      <c r="AG3630" s="3" t="s">
        <v>32158</v>
      </c>
      <c r="AH3630" s="3" t="s">
        <v>61</v>
      </c>
      <c r="AI3630" s="3" t="s">
        <v>70</v>
      </c>
      <c r="AJ3630" s="3" t="s">
        <v>32159</v>
      </c>
      <c r="AK3630" s="3" t="s">
        <v>32160</v>
      </c>
      <c r="AL3630" s="3" t="s">
        <v>63</v>
      </c>
      <c r="AM3630" s="3" t="s">
        <v>32161</v>
      </c>
      <c r="AN3630" s="3" t="s">
        <v>57</v>
      </c>
      <c r="AO3630" s="112" t="s">
        <v>57</v>
      </c>
      <c r="AP3630" s="3" t="s">
        <v>57</v>
      </c>
      <c r="AQ3630" s="3" t="s">
        <v>57</v>
      </c>
      <c r="AR3630" s="3" t="s">
        <v>57</v>
      </c>
      <c r="AS3630" s="3" t="s">
        <v>57</v>
      </c>
      <c r="AT3630" s="3" t="s">
        <v>57</v>
      </c>
      <c r="AU3630" s="3" t="s">
        <v>57</v>
      </c>
      <c r="AV3630" s="112" t="s">
        <v>52</v>
      </c>
      <c r="AW3630" s="3" t="s">
        <v>51</v>
      </c>
      <c r="AX3630" s="3" t="s">
        <v>52</v>
      </c>
      <c r="AY3630" s="3" t="s">
        <v>51</v>
      </c>
    </row>
    <row r="3631" spans="1:51" s="108" customFormat="1" ht="22.5" customHeight="1" x14ac:dyDescent="0.25">
      <c r="A3631" s="118" t="s">
        <v>36572</v>
      </c>
      <c r="B3631" s="113" t="s">
        <v>32162</v>
      </c>
      <c r="C3631" s="114">
        <v>45183</v>
      </c>
      <c r="D3631" s="115">
        <v>0.35416666666666669</v>
      </c>
      <c r="E3631" s="116" t="s">
        <v>273</v>
      </c>
      <c r="F3631" s="116" t="s">
        <v>12470</v>
      </c>
      <c r="G3631" s="116" t="s">
        <v>53</v>
      </c>
      <c r="H3631" s="117">
        <v>1</v>
      </c>
      <c r="I3631" s="117">
        <v>62.7</v>
      </c>
      <c r="J3631" s="117" t="s">
        <v>52</v>
      </c>
      <c r="K3631" s="117">
        <v>-16.66</v>
      </c>
      <c r="L3631" s="117" t="s">
        <v>52</v>
      </c>
      <c r="M3631" s="117" t="s">
        <v>52</v>
      </c>
      <c r="N3631" s="117">
        <v>-46.04</v>
      </c>
      <c r="O3631" s="116" t="s">
        <v>53</v>
      </c>
      <c r="P3631" s="116" t="s">
        <v>27899</v>
      </c>
      <c r="Q3631" s="116" t="s">
        <v>27900</v>
      </c>
      <c r="R3631" s="116"/>
      <c r="S3631" s="116" t="s">
        <v>27901</v>
      </c>
      <c r="T3631" s="116" t="s">
        <v>57</v>
      </c>
      <c r="U3631" s="117">
        <v>62.7</v>
      </c>
      <c r="V3631" s="117" t="s">
        <v>58</v>
      </c>
      <c r="W3631" s="116" t="s">
        <v>57</v>
      </c>
      <c r="X3631" s="116" t="s">
        <v>57</v>
      </c>
      <c r="Y3631" s="116" t="s">
        <v>57</v>
      </c>
      <c r="Z3631" s="116" t="s">
        <v>57</v>
      </c>
      <c r="AA3631" s="116" t="s">
        <v>57</v>
      </c>
      <c r="AB3631" s="116" t="s">
        <v>57</v>
      </c>
      <c r="AC3631" s="116" t="s">
        <v>57</v>
      </c>
      <c r="AD3631" s="116" t="s">
        <v>57</v>
      </c>
      <c r="AE3631" s="116" t="s">
        <v>57</v>
      </c>
      <c r="AF3631" s="116" t="s">
        <v>57</v>
      </c>
      <c r="AG3631" s="116" t="s">
        <v>57</v>
      </c>
      <c r="AH3631" s="116" t="s">
        <v>57</v>
      </c>
      <c r="AI3631" s="116" t="s">
        <v>57</v>
      </c>
      <c r="AJ3631" s="116" t="s">
        <v>57</v>
      </c>
      <c r="AK3631" s="116" t="s">
        <v>57</v>
      </c>
      <c r="AL3631" s="116" t="s">
        <v>57</v>
      </c>
      <c r="AM3631" s="116" t="s">
        <v>57</v>
      </c>
      <c r="AN3631" s="116" t="s">
        <v>57</v>
      </c>
      <c r="AO3631" s="117" t="s">
        <v>57</v>
      </c>
      <c r="AP3631" s="116" t="s">
        <v>57</v>
      </c>
      <c r="AQ3631" s="116" t="s">
        <v>57</v>
      </c>
      <c r="AR3631" s="116" t="s">
        <v>57</v>
      </c>
      <c r="AS3631" s="116" t="s">
        <v>57</v>
      </c>
      <c r="AT3631" s="116" t="s">
        <v>57</v>
      </c>
      <c r="AU3631" s="116" t="s">
        <v>57</v>
      </c>
      <c r="AV3631" s="117" t="s">
        <v>52</v>
      </c>
      <c r="AW3631" s="116" t="s">
        <v>51</v>
      </c>
      <c r="AX3631" s="116" t="s">
        <v>52</v>
      </c>
      <c r="AY3631" s="116" t="s">
        <v>51</v>
      </c>
    </row>
    <row r="3632" spans="1:51" s="108" customFormat="1" ht="22.5" customHeight="1" x14ac:dyDescent="0.25">
      <c r="A3632" s="118" t="s">
        <v>36572</v>
      </c>
      <c r="B3632" s="113" t="s">
        <v>32163</v>
      </c>
      <c r="C3632" s="114">
        <v>45183</v>
      </c>
      <c r="D3632" s="115">
        <v>0.35416666666666669</v>
      </c>
      <c r="E3632" s="116" t="s">
        <v>273</v>
      </c>
      <c r="F3632" s="116" t="s">
        <v>12470</v>
      </c>
      <c r="G3632" s="116" t="s">
        <v>53</v>
      </c>
      <c r="H3632" s="117">
        <v>1</v>
      </c>
      <c r="I3632" s="117">
        <v>62.7</v>
      </c>
      <c r="J3632" s="117" t="s">
        <v>52</v>
      </c>
      <c r="K3632" s="117">
        <v>-16.66</v>
      </c>
      <c r="L3632" s="117" t="s">
        <v>52</v>
      </c>
      <c r="M3632" s="117" t="s">
        <v>52</v>
      </c>
      <c r="N3632" s="117">
        <v>-46.04</v>
      </c>
      <c r="O3632" s="116" t="s">
        <v>53</v>
      </c>
      <c r="P3632" s="116" t="s">
        <v>90</v>
      </c>
      <c r="Q3632" s="116" t="s">
        <v>26021</v>
      </c>
      <c r="R3632" s="116"/>
      <c r="S3632" s="116" t="s">
        <v>26022</v>
      </c>
      <c r="T3632" s="116" t="s">
        <v>57</v>
      </c>
      <c r="U3632" s="117">
        <v>62.7</v>
      </c>
      <c r="V3632" s="117" t="s">
        <v>58</v>
      </c>
      <c r="W3632" s="116" t="s">
        <v>57</v>
      </c>
      <c r="X3632" s="116" t="s">
        <v>57</v>
      </c>
      <c r="Y3632" s="116" t="s">
        <v>57</v>
      </c>
      <c r="Z3632" s="116" t="s">
        <v>57</v>
      </c>
      <c r="AA3632" s="116" t="s">
        <v>57</v>
      </c>
      <c r="AB3632" s="116" t="s">
        <v>57</v>
      </c>
      <c r="AC3632" s="116" t="s">
        <v>57</v>
      </c>
      <c r="AD3632" s="116" t="s">
        <v>57</v>
      </c>
      <c r="AE3632" s="116" t="s">
        <v>57</v>
      </c>
      <c r="AF3632" s="116" t="s">
        <v>57</v>
      </c>
      <c r="AG3632" s="116" t="s">
        <v>57</v>
      </c>
      <c r="AH3632" s="116" t="s">
        <v>57</v>
      </c>
      <c r="AI3632" s="116" t="s">
        <v>57</v>
      </c>
      <c r="AJ3632" s="116" t="s">
        <v>57</v>
      </c>
      <c r="AK3632" s="116" t="s">
        <v>57</v>
      </c>
      <c r="AL3632" s="116" t="s">
        <v>57</v>
      </c>
      <c r="AM3632" s="116" t="s">
        <v>57</v>
      </c>
      <c r="AN3632" s="116" t="s">
        <v>57</v>
      </c>
      <c r="AO3632" s="117" t="s">
        <v>57</v>
      </c>
      <c r="AP3632" s="116" t="s">
        <v>57</v>
      </c>
      <c r="AQ3632" s="116" t="s">
        <v>57</v>
      </c>
      <c r="AR3632" s="116" t="s">
        <v>57</v>
      </c>
      <c r="AS3632" s="116" t="s">
        <v>57</v>
      </c>
      <c r="AT3632" s="116" t="s">
        <v>57</v>
      </c>
      <c r="AU3632" s="116" t="s">
        <v>57</v>
      </c>
      <c r="AV3632" s="117" t="s">
        <v>52</v>
      </c>
      <c r="AW3632" s="116" t="s">
        <v>51</v>
      </c>
      <c r="AX3632" s="116" t="s">
        <v>52</v>
      </c>
      <c r="AY3632" s="116" t="s">
        <v>51</v>
      </c>
    </row>
    <row r="3633" spans="1:51" s="108" customFormat="1" ht="22.5" customHeight="1" x14ac:dyDescent="0.25">
      <c r="A3633" s="118" t="s">
        <v>36572</v>
      </c>
      <c r="B3633" s="13" t="s">
        <v>32164</v>
      </c>
      <c r="C3633" s="102">
        <v>45183</v>
      </c>
      <c r="D3633" s="111">
        <v>0.34930555555555554</v>
      </c>
      <c r="E3633" s="3" t="s">
        <v>273</v>
      </c>
      <c r="F3633" s="3" t="s">
        <v>14152</v>
      </c>
      <c r="G3633" s="3" t="s">
        <v>51</v>
      </c>
      <c r="H3633" s="112">
        <v>1</v>
      </c>
      <c r="I3633" s="112">
        <v>62.7</v>
      </c>
      <c r="J3633" s="112">
        <v>13.9</v>
      </c>
      <c r="K3633" s="112">
        <v>-16.66</v>
      </c>
      <c r="L3633" s="112" t="s">
        <v>52</v>
      </c>
      <c r="M3633" s="112" t="s">
        <v>52</v>
      </c>
      <c r="N3633" s="112">
        <v>59.94</v>
      </c>
      <c r="O3633" s="3" t="s">
        <v>53</v>
      </c>
      <c r="P3633" s="3" t="s">
        <v>27899</v>
      </c>
      <c r="Q3633" s="3" t="s">
        <v>27900</v>
      </c>
      <c r="R3633" s="3"/>
      <c r="S3633" s="3" t="s">
        <v>27901</v>
      </c>
      <c r="T3633" s="3" t="s">
        <v>57</v>
      </c>
      <c r="U3633" s="112">
        <v>62.7</v>
      </c>
      <c r="V3633" s="112" t="s">
        <v>58</v>
      </c>
      <c r="W3633" s="3" t="s">
        <v>68</v>
      </c>
      <c r="X3633" s="3" t="s">
        <v>32165</v>
      </c>
      <c r="Y3633" s="3" t="s">
        <v>32166</v>
      </c>
      <c r="Z3633" s="3" t="s">
        <v>32167</v>
      </c>
      <c r="AA3633" s="3" t="s">
        <v>57</v>
      </c>
      <c r="AB3633" s="3" t="s">
        <v>32165</v>
      </c>
      <c r="AC3633" s="3" t="s">
        <v>32168</v>
      </c>
      <c r="AD3633" s="3" t="s">
        <v>32169</v>
      </c>
      <c r="AE3633" s="3" t="s">
        <v>60</v>
      </c>
      <c r="AF3633" s="3" t="s">
        <v>60</v>
      </c>
      <c r="AG3633" s="3" t="s">
        <v>32170</v>
      </c>
      <c r="AH3633" s="3" t="s">
        <v>61</v>
      </c>
      <c r="AI3633" s="3" t="s">
        <v>80</v>
      </c>
      <c r="AJ3633" s="3" t="s">
        <v>18737</v>
      </c>
      <c r="AK3633" s="3" t="s">
        <v>32171</v>
      </c>
      <c r="AL3633" s="3" t="s">
        <v>7477</v>
      </c>
      <c r="AM3633" s="3" t="s">
        <v>32172</v>
      </c>
      <c r="AN3633" s="3" t="s">
        <v>57</v>
      </c>
      <c r="AO3633" s="112" t="s">
        <v>57</v>
      </c>
      <c r="AP3633" s="3" t="s">
        <v>57</v>
      </c>
      <c r="AQ3633" s="3" t="s">
        <v>57</v>
      </c>
      <c r="AR3633" s="3" t="s">
        <v>57</v>
      </c>
      <c r="AS3633" s="3" t="s">
        <v>57</v>
      </c>
      <c r="AT3633" s="3" t="s">
        <v>57</v>
      </c>
      <c r="AU3633" s="3" t="s">
        <v>57</v>
      </c>
      <c r="AV3633" s="112" t="s">
        <v>52</v>
      </c>
      <c r="AW3633" s="3" t="s">
        <v>51</v>
      </c>
      <c r="AX3633" s="3" t="s">
        <v>52</v>
      </c>
      <c r="AY3633" s="3" t="s">
        <v>51</v>
      </c>
    </row>
    <row r="3634" spans="1:51" s="108" customFormat="1" ht="22.5" customHeight="1" x14ac:dyDescent="0.25">
      <c r="A3634" s="118" t="s">
        <v>36572</v>
      </c>
      <c r="B3634" s="13" t="s">
        <v>32173</v>
      </c>
      <c r="C3634" s="102">
        <v>45182</v>
      </c>
      <c r="D3634" s="111">
        <v>0.98472222222222217</v>
      </c>
      <c r="E3634" s="3" t="s">
        <v>273</v>
      </c>
      <c r="F3634" s="3" t="s">
        <v>11046</v>
      </c>
      <c r="G3634" s="3" t="s">
        <v>53</v>
      </c>
      <c r="H3634" s="112">
        <v>1</v>
      </c>
      <c r="I3634" s="112">
        <v>45.14</v>
      </c>
      <c r="J3634" s="112">
        <v>21.67</v>
      </c>
      <c r="K3634" s="112">
        <v>-13.67</v>
      </c>
      <c r="L3634" s="112">
        <v>-21.67</v>
      </c>
      <c r="M3634" s="112" t="s">
        <v>52</v>
      </c>
      <c r="N3634" s="112">
        <v>31.47</v>
      </c>
      <c r="O3634" s="3" t="s">
        <v>53</v>
      </c>
      <c r="P3634" s="3" t="s">
        <v>30886</v>
      </c>
      <c r="Q3634" s="3" t="s">
        <v>30887</v>
      </c>
      <c r="R3634" s="3"/>
      <c r="S3634" s="3" t="s">
        <v>30888</v>
      </c>
      <c r="T3634" s="3" t="s">
        <v>57</v>
      </c>
      <c r="U3634" s="112">
        <v>45.14</v>
      </c>
      <c r="V3634" s="112" t="s">
        <v>58</v>
      </c>
      <c r="W3634" s="3" t="s">
        <v>68</v>
      </c>
      <c r="X3634" s="3" t="s">
        <v>32174</v>
      </c>
      <c r="Y3634" s="3" t="s">
        <v>32175</v>
      </c>
      <c r="Z3634" s="3" t="s">
        <v>32176</v>
      </c>
      <c r="AA3634" s="3" t="s">
        <v>57</v>
      </c>
      <c r="AB3634" s="3" t="s">
        <v>32174</v>
      </c>
      <c r="AC3634" s="3" t="s">
        <v>32177</v>
      </c>
      <c r="AD3634" s="3" t="s">
        <v>32178</v>
      </c>
      <c r="AE3634" s="3" t="s">
        <v>32179</v>
      </c>
      <c r="AF3634" s="3" t="s">
        <v>1191</v>
      </c>
      <c r="AG3634" s="3" t="s">
        <v>32180</v>
      </c>
      <c r="AH3634" s="3" t="s">
        <v>61</v>
      </c>
      <c r="AI3634" s="3" t="s">
        <v>70</v>
      </c>
      <c r="AJ3634" s="3" t="s">
        <v>14382</v>
      </c>
      <c r="AK3634" s="3" t="s">
        <v>12572</v>
      </c>
      <c r="AL3634" s="3" t="s">
        <v>63</v>
      </c>
      <c r="AM3634" s="3" t="s">
        <v>32181</v>
      </c>
      <c r="AN3634" s="3" t="s">
        <v>57</v>
      </c>
      <c r="AO3634" s="112" t="s">
        <v>57</v>
      </c>
      <c r="AP3634" s="3" t="s">
        <v>57</v>
      </c>
      <c r="AQ3634" s="3" t="s">
        <v>57</v>
      </c>
      <c r="AR3634" s="3" t="s">
        <v>57</v>
      </c>
      <c r="AS3634" s="3" t="s">
        <v>57</v>
      </c>
      <c r="AT3634" s="3" t="s">
        <v>57</v>
      </c>
      <c r="AU3634" s="3" t="s">
        <v>57</v>
      </c>
      <c r="AV3634" s="112" t="s">
        <v>52</v>
      </c>
      <c r="AW3634" s="3" t="s">
        <v>51</v>
      </c>
      <c r="AX3634" s="3" t="s">
        <v>52</v>
      </c>
      <c r="AY3634" s="3" t="s">
        <v>51</v>
      </c>
    </row>
    <row r="3635" spans="1:51" s="108" customFormat="1" ht="22.5" customHeight="1" x14ac:dyDescent="0.25">
      <c r="A3635" s="118" t="s">
        <v>36572</v>
      </c>
      <c r="B3635" s="13" t="s">
        <v>32182</v>
      </c>
      <c r="C3635" s="102">
        <v>45182</v>
      </c>
      <c r="D3635" s="111">
        <v>0.9604166666666667</v>
      </c>
      <c r="E3635" s="3" t="s">
        <v>273</v>
      </c>
      <c r="F3635" s="3" t="s">
        <v>14152</v>
      </c>
      <c r="G3635" s="3" t="s">
        <v>51</v>
      </c>
      <c r="H3635" s="112">
        <v>1</v>
      </c>
      <c r="I3635" s="112">
        <v>104.63</v>
      </c>
      <c r="J3635" s="112">
        <v>1.59</v>
      </c>
      <c r="K3635" s="112">
        <v>-17.79</v>
      </c>
      <c r="L3635" s="112" t="s">
        <v>52</v>
      </c>
      <c r="M3635" s="112" t="s">
        <v>52</v>
      </c>
      <c r="N3635" s="112">
        <v>88.43</v>
      </c>
      <c r="O3635" s="3" t="s">
        <v>53</v>
      </c>
      <c r="P3635" s="3" t="s">
        <v>28002</v>
      </c>
      <c r="Q3635" s="3" t="s">
        <v>28003</v>
      </c>
      <c r="R3635" s="3"/>
      <c r="S3635" s="3" t="s">
        <v>28004</v>
      </c>
      <c r="T3635" s="3" t="s">
        <v>57</v>
      </c>
      <c r="U3635" s="112">
        <v>104.63</v>
      </c>
      <c r="V3635" s="112" t="s">
        <v>58</v>
      </c>
      <c r="W3635" s="3" t="s">
        <v>68</v>
      </c>
      <c r="X3635" s="3" t="s">
        <v>32183</v>
      </c>
      <c r="Y3635" s="3" t="s">
        <v>32184</v>
      </c>
      <c r="Z3635" s="3" t="s">
        <v>32185</v>
      </c>
      <c r="AA3635" s="3" t="s">
        <v>57</v>
      </c>
      <c r="AB3635" s="3" t="s">
        <v>32183</v>
      </c>
      <c r="AC3635" s="3" t="s">
        <v>32186</v>
      </c>
      <c r="AD3635" s="3" t="s">
        <v>32187</v>
      </c>
      <c r="AE3635" s="3" t="s">
        <v>60</v>
      </c>
      <c r="AF3635" s="3" t="s">
        <v>60</v>
      </c>
      <c r="AG3635" s="3" t="s">
        <v>32188</v>
      </c>
      <c r="AH3635" s="3" t="s">
        <v>61</v>
      </c>
      <c r="AI3635" s="3" t="s">
        <v>80</v>
      </c>
      <c r="AJ3635" s="3" t="s">
        <v>14791</v>
      </c>
      <c r="AK3635" s="3" t="s">
        <v>32189</v>
      </c>
      <c r="AL3635" s="3" t="s">
        <v>22133</v>
      </c>
      <c r="AM3635" s="3" t="s">
        <v>32190</v>
      </c>
      <c r="AN3635" s="3" t="s">
        <v>57</v>
      </c>
      <c r="AO3635" s="112" t="s">
        <v>57</v>
      </c>
      <c r="AP3635" s="3" t="s">
        <v>57</v>
      </c>
      <c r="AQ3635" s="3" t="s">
        <v>57</v>
      </c>
      <c r="AR3635" s="3" t="s">
        <v>57</v>
      </c>
      <c r="AS3635" s="3" t="s">
        <v>57</v>
      </c>
      <c r="AT3635" s="3" t="s">
        <v>57</v>
      </c>
      <c r="AU3635" s="3" t="s">
        <v>57</v>
      </c>
      <c r="AV3635" s="112" t="s">
        <v>52</v>
      </c>
      <c r="AW3635" s="3" t="s">
        <v>51</v>
      </c>
      <c r="AX3635" s="3" t="s">
        <v>52</v>
      </c>
      <c r="AY3635" s="3" t="s">
        <v>51</v>
      </c>
    </row>
    <row r="3636" spans="1:51" s="108" customFormat="1" ht="22.5" customHeight="1" x14ac:dyDescent="0.25">
      <c r="A3636" s="118" t="s">
        <v>36572</v>
      </c>
      <c r="B3636" s="13" t="s">
        <v>32191</v>
      </c>
      <c r="C3636" s="102">
        <v>45182</v>
      </c>
      <c r="D3636" s="111">
        <v>0.95763888888888893</v>
      </c>
      <c r="E3636" s="3" t="s">
        <v>273</v>
      </c>
      <c r="F3636" s="3" t="s">
        <v>14152</v>
      </c>
      <c r="G3636" s="3" t="s">
        <v>51</v>
      </c>
      <c r="H3636" s="112">
        <v>1</v>
      </c>
      <c r="I3636" s="112">
        <v>37</v>
      </c>
      <c r="J3636" s="112">
        <v>15.9</v>
      </c>
      <c r="K3636" s="112">
        <v>-10.44</v>
      </c>
      <c r="L3636" s="112" t="s">
        <v>52</v>
      </c>
      <c r="M3636" s="112" t="s">
        <v>52</v>
      </c>
      <c r="N3636" s="112">
        <v>42.46</v>
      </c>
      <c r="O3636" s="3" t="s">
        <v>53</v>
      </c>
      <c r="P3636" s="126">
        <v>226103</v>
      </c>
      <c r="Q3636" s="3" t="s">
        <v>25967</v>
      </c>
      <c r="R3636" s="3"/>
      <c r="S3636" s="3" t="s">
        <v>25968</v>
      </c>
      <c r="T3636" s="3" t="s">
        <v>57</v>
      </c>
      <c r="U3636" s="112">
        <v>37</v>
      </c>
      <c r="V3636" s="112" t="s">
        <v>67</v>
      </c>
      <c r="W3636" s="3" t="s">
        <v>68</v>
      </c>
      <c r="X3636" s="3" t="s">
        <v>32192</v>
      </c>
      <c r="Y3636" s="3" t="s">
        <v>32193</v>
      </c>
      <c r="Z3636" s="3" t="s">
        <v>32194</v>
      </c>
      <c r="AA3636" s="3" t="s">
        <v>57</v>
      </c>
      <c r="AB3636" s="3" t="s">
        <v>32192</v>
      </c>
      <c r="AC3636" s="3" t="s">
        <v>32195</v>
      </c>
      <c r="AD3636" s="3" t="s">
        <v>32196</v>
      </c>
      <c r="AE3636" s="3" t="s">
        <v>8458</v>
      </c>
      <c r="AF3636" s="3" t="s">
        <v>60</v>
      </c>
      <c r="AG3636" s="3" t="s">
        <v>32197</v>
      </c>
      <c r="AH3636" s="3" t="s">
        <v>61</v>
      </c>
      <c r="AI3636" s="3" t="s">
        <v>80</v>
      </c>
      <c r="AJ3636" s="3" t="s">
        <v>32198</v>
      </c>
      <c r="AK3636" s="3" t="s">
        <v>32199</v>
      </c>
      <c r="AL3636" s="3" t="s">
        <v>5015</v>
      </c>
      <c r="AM3636" s="3" t="s">
        <v>32200</v>
      </c>
      <c r="AN3636" s="3" t="s">
        <v>57</v>
      </c>
      <c r="AO3636" s="112" t="s">
        <v>57</v>
      </c>
      <c r="AP3636" s="3" t="s">
        <v>57</v>
      </c>
      <c r="AQ3636" s="3" t="s">
        <v>57</v>
      </c>
      <c r="AR3636" s="3" t="s">
        <v>57</v>
      </c>
      <c r="AS3636" s="3" t="s">
        <v>57</v>
      </c>
      <c r="AT3636" s="3" t="s">
        <v>57</v>
      </c>
      <c r="AU3636" s="3" t="s">
        <v>57</v>
      </c>
      <c r="AV3636" s="112" t="s">
        <v>52</v>
      </c>
      <c r="AW3636" s="3" t="s">
        <v>51</v>
      </c>
      <c r="AX3636" s="3" t="s">
        <v>52</v>
      </c>
      <c r="AY3636" s="3" t="s">
        <v>51</v>
      </c>
    </row>
    <row r="3637" spans="1:51" s="108" customFormat="1" ht="22.5" customHeight="1" x14ac:dyDescent="0.25">
      <c r="A3637" s="118" t="s">
        <v>36572</v>
      </c>
      <c r="B3637" s="13" t="s">
        <v>32201</v>
      </c>
      <c r="C3637" s="102">
        <v>45182</v>
      </c>
      <c r="D3637" s="111">
        <v>0.93541666666666667</v>
      </c>
      <c r="E3637" s="3" t="s">
        <v>273</v>
      </c>
      <c r="F3637" s="3" t="s">
        <v>11046</v>
      </c>
      <c r="G3637" s="3" t="s">
        <v>51</v>
      </c>
      <c r="H3637" s="112">
        <v>1</v>
      </c>
      <c r="I3637" s="112">
        <v>105.7</v>
      </c>
      <c r="J3637" s="112" t="s">
        <v>52</v>
      </c>
      <c r="K3637" s="112">
        <v>-17.97</v>
      </c>
      <c r="L3637" s="112">
        <v>-23.45</v>
      </c>
      <c r="M3637" s="112" t="s">
        <v>52</v>
      </c>
      <c r="N3637" s="112">
        <v>64.28</v>
      </c>
      <c r="O3637" s="3" t="s">
        <v>57</v>
      </c>
      <c r="P3637" s="3" t="s">
        <v>26145</v>
      </c>
      <c r="Q3637" s="3" t="s">
        <v>28672</v>
      </c>
      <c r="R3637" s="3"/>
      <c r="S3637" s="3" t="s">
        <v>98</v>
      </c>
      <c r="T3637" s="3" t="s">
        <v>57</v>
      </c>
      <c r="U3637" s="112">
        <v>105.7</v>
      </c>
      <c r="V3637" s="112" t="s">
        <v>58</v>
      </c>
      <c r="W3637" s="3" t="s">
        <v>59</v>
      </c>
      <c r="X3637" s="3" t="s">
        <v>57</v>
      </c>
      <c r="Y3637" s="3" t="s">
        <v>57</v>
      </c>
      <c r="Z3637" s="3" t="s">
        <v>57</v>
      </c>
      <c r="AA3637" s="3" t="s">
        <v>57</v>
      </c>
      <c r="AB3637" s="3" t="s">
        <v>32202</v>
      </c>
      <c r="AC3637" s="3" t="s">
        <v>32203</v>
      </c>
      <c r="AD3637" s="3" t="s">
        <v>32204</v>
      </c>
      <c r="AE3637" s="3" t="s">
        <v>1861</v>
      </c>
      <c r="AF3637" s="3" t="s">
        <v>60</v>
      </c>
      <c r="AG3637" s="3" t="s">
        <v>32205</v>
      </c>
      <c r="AH3637" s="3" t="s">
        <v>61</v>
      </c>
      <c r="AI3637" s="3" t="s">
        <v>62</v>
      </c>
      <c r="AJ3637" s="3" t="s">
        <v>32206</v>
      </c>
      <c r="AK3637" s="3" t="s">
        <v>12605</v>
      </c>
      <c r="AL3637" s="3" t="s">
        <v>63</v>
      </c>
      <c r="AM3637" s="3" t="s">
        <v>32207</v>
      </c>
      <c r="AN3637" s="3" t="s">
        <v>32208</v>
      </c>
      <c r="AO3637" s="112" t="s">
        <v>57</v>
      </c>
      <c r="AP3637" s="3" t="s">
        <v>57</v>
      </c>
      <c r="AQ3637" s="3" t="s">
        <v>57</v>
      </c>
      <c r="AR3637" s="3" t="s">
        <v>57</v>
      </c>
      <c r="AS3637" s="3" t="s">
        <v>57</v>
      </c>
      <c r="AT3637" s="3" t="s">
        <v>57</v>
      </c>
      <c r="AU3637" s="3" t="s">
        <v>57</v>
      </c>
      <c r="AV3637" s="112" t="s">
        <v>52</v>
      </c>
      <c r="AW3637" s="3" t="s">
        <v>51</v>
      </c>
      <c r="AX3637" s="3" t="s">
        <v>52</v>
      </c>
      <c r="AY3637" s="3" t="s">
        <v>51</v>
      </c>
    </row>
    <row r="3638" spans="1:51" s="108" customFormat="1" ht="22.5" customHeight="1" x14ac:dyDescent="0.25">
      <c r="A3638" s="118" t="s">
        <v>36572</v>
      </c>
      <c r="B3638" s="13" t="s">
        <v>32209</v>
      </c>
      <c r="C3638" s="102">
        <v>45182</v>
      </c>
      <c r="D3638" s="111">
        <v>0.92708333333333337</v>
      </c>
      <c r="E3638" s="3" t="s">
        <v>273</v>
      </c>
      <c r="F3638" s="3" t="s">
        <v>11046</v>
      </c>
      <c r="G3638" s="3" t="s">
        <v>51</v>
      </c>
      <c r="H3638" s="112">
        <v>1</v>
      </c>
      <c r="I3638" s="112">
        <v>173.46</v>
      </c>
      <c r="J3638" s="112" t="s">
        <v>52</v>
      </c>
      <c r="K3638" s="112">
        <v>-29.49</v>
      </c>
      <c r="L3638" s="112">
        <v>-23.45</v>
      </c>
      <c r="M3638" s="112" t="s">
        <v>52</v>
      </c>
      <c r="N3638" s="112">
        <v>120.52</v>
      </c>
      <c r="O3638" s="3" t="s">
        <v>53</v>
      </c>
      <c r="P3638" s="126">
        <v>222014</v>
      </c>
      <c r="Q3638" s="3" t="s">
        <v>30988</v>
      </c>
      <c r="R3638" s="3"/>
      <c r="S3638" s="3" t="s">
        <v>30989</v>
      </c>
      <c r="T3638" s="3" t="s">
        <v>57</v>
      </c>
      <c r="U3638" s="112">
        <v>173.46</v>
      </c>
      <c r="V3638" s="112" t="s">
        <v>58</v>
      </c>
      <c r="W3638" s="3" t="s">
        <v>68</v>
      </c>
      <c r="X3638" s="3" t="s">
        <v>32210</v>
      </c>
      <c r="Y3638" s="3" t="s">
        <v>32211</v>
      </c>
      <c r="Z3638" s="3" t="s">
        <v>32212</v>
      </c>
      <c r="AA3638" s="3" t="s">
        <v>57</v>
      </c>
      <c r="AB3638" s="3" t="s">
        <v>32210</v>
      </c>
      <c r="AC3638" s="3" t="s">
        <v>32213</v>
      </c>
      <c r="AD3638" s="3" t="s">
        <v>32214</v>
      </c>
      <c r="AE3638" s="3" t="s">
        <v>7939</v>
      </c>
      <c r="AF3638" s="3" t="s">
        <v>69</v>
      </c>
      <c r="AG3638" s="3" t="s">
        <v>32215</v>
      </c>
      <c r="AH3638" s="3" t="s">
        <v>61</v>
      </c>
      <c r="AI3638" s="3" t="s">
        <v>70</v>
      </c>
      <c r="AJ3638" s="3" t="s">
        <v>32216</v>
      </c>
      <c r="AK3638" s="3" t="s">
        <v>32217</v>
      </c>
      <c r="AL3638" s="3" t="s">
        <v>63</v>
      </c>
      <c r="AM3638" s="3" t="s">
        <v>32218</v>
      </c>
      <c r="AN3638" s="3" t="s">
        <v>32219</v>
      </c>
      <c r="AO3638" s="112" t="s">
        <v>57</v>
      </c>
      <c r="AP3638" s="3" t="s">
        <v>57</v>
      </c>
      <c r="AQ3638" s="3" t="s">
        <v>57</v>
      </c>
      <c r="AR3638" s="3" t="s">
        <v>57</v>
      </c>
      <c r="AS3638" s="3" t="s">
        <v>57</v>
      </c>
      <c r="AT3638" s="3" t="s">
        <v>57</v>
      </c>
      <c r="AU3638" s="3" t="s">
        <v>57</v>
      </c>
      <c r="AV3638" s="112" t="s">
        <v>52</v>
      </c>
      <c r="AW3638" s="3" t="s">
        <v>51</v>
      </c>
      <c r="AX3638" s="3" t="s">
        <v>52</v>
      </c>
      <c r="AY3638" s="3" t="s">
        <v>51</v>
      </c>
    </row>
    <row r="3639" spans="1:51" s="108" customFormat="1" ht="22.5" customHeight="1" x14ac:dyDescent="0.25">
      <c r="A3639" s="118" t="s">
        <v>36572</v>
      </c>
      <c r="B3639" s="13" t="s">
        <v>32220</v>
      </c>
      <c r="C3639" s="102">
        <v>45182</v>
      </c>
      <c r="D3639" s="111">
        <v>0.92222222222222217</v>
      </c>
      <c r="E3639" s="3" t="s">
        <v>273</v>
      </c>
      <c r="F3639" s="3" t="s">
        <v>13097</v>
      </c>
      <c r="G3639" s="3" t="s">
        <v>51</v>
      </c>
      <c r="H3639" s="112">
        <v>1</v>
      </c>
      <c r="I3639" s="112">
        <v>277.51</v>
      </c>
      <c r="J3639" s="112" t="s">
        <v>52</v>
      </c>
      <c r="K3639" s="112">
        <v>-47.18</v>
      </c>
      <c r="L3639" s="112">
        <v>-40.950000000000003</v>
      </c>
      <c r="M3639" s="112" t="s">
        <v>52</v>
      </c>
      <c r="N3639" s="112">
        <v>189.38</v>
      </c>
      <c r="O3639" s="3" t="s">
        <v>57</v>
      </c>
      <c r="P3639" s="3" t="s">
        <v>26567</v>
      </c>
      <c r="Q3639" s="3" t="s">
        <v>26568</v>
      </c>
      <c r="R3639" s="3"/>
      <c r="S3639" s="3" t="s">
        <v>26569</v>
      </c>
      <c r="T3639" s="3" t="s">
        <v>57</v>
      </c>
      <c r="U3639" s="112">
        <v>277.51</v>
      </c>
      <c r="V3639" s="112" t="s">
        <v>58</v>
      </c>
      <c r="W3639" s="3" t="s">
        <v>68</v>
      </c>
      <c r="X3639" s="3" t="s">
        <v>32221</v>
      </c>
      <c r="Y3639" s="3" t="s">
        <v>32222</v>
      </c>
      <c r="Z3639" s="3" t="s">
        <v>32223</v>
      </c>
      <c r="AA3639" s="3" t="s">
        <v>57</v>
      </c>
      <c r="AB3639" s="3" t="s">
        <v>32221</v>
      </c>
      <c r="AC3639" s="3" t="s">
        <v>32224</v>
      </c>
      <c r="AD3639" s="3" t="s">
        <v>32225</v>
      </c>
      <c r="AE3639" s="3" t="s">
        <v>5313</v>
      </c>
      <c r="AF3639" s="3" t="s">
        <v>60</v>
      </c>
      <c r="AG3639" s="3" t="s">
        <v>32226</v>
      </c>
      <c r="AH3639" s="3" t="s">
        <v>61</v>
      </c>
      <c r="AI3639" s="3" t="s">
        <v>70</v>
      </c>
      <c r="AJ3639" s="3" t="s">
        <v>14624</v>
      </c>
      <c r="AK3639" s="3" t="s">
        <v>32227</v>
      </c>
      <c r="AL3639" s="3" t="s">
        <v>63</v>
      </c>
      <c r="AM3639" s="3" t="s">
        <v>32228</v>
      </c>
      <c r="AN3639" s="3" t="s">
        <v>57</v>
      </c>
      <c r="AO3639" s="112" t="s">
        <v>57</v>
      </c>
      <c r="AP3639" s="3" t="s">
        <v>57</v>
      </c>
      <c r="AQ3639" s="3" t="s">
        <v>57</v>
      </c>
      <c r="AR3639" s="3" t="s">
        <v>57</v>
      </c>
      <c r="AS3639" s="3" t="s">
        <v>57</v>
      </c>
      <c r="AT3639" s="3" t="s">
        <v>57</v>
      </c>
      <c r="AU3639" s="3" t="s">
        <v>57</v>
      </c>
      <c r="AV3639" s="112" t="s">
        <v>52</v>
      </c>
      <c r="AW3639" s="3" t="s">
        <v>51</v>
      </c>
      <c r="AX3639" s="3" t="s">
        <v>52</v>
      </c>
      <c r="AY3639" s="3" t="s">
        <v>51</v>
      </c>
    </row>
    <row r="3640" spans="1:51" s="108" customFormat="1" ht="22.5" customHeight="1" x14ac:dyDescent="0.25">
      <c r="A3640" s="118" t="s">
        <v>36572</v>
      </c>
      <c r="B3640" s="13" t="s">
        <v>32229</v>
      </c>
      <c r="C3640" s="102">
        <v>45182</v>
      </c>
      <c r="D3640" s="111">
        <v>0.9194444444444444</v>
      </c>
      <c r="E3640" s="3" t="s">
        <v>273</v>
      </c>
      <c r="F3640" s="3" t="s">
        <v>11046</v>
      </c>
      <c r="G3640" s="3" t="s">
        <v>51</v>
      </c>
      <c r="H3640" s="112">
        <v>1</v>
      </c>
      <c r="I3640" s="112">
        <v>27.09</v>
      </c>
      <c r="J3640" s="112">
        <v>16.100000000000001</v>
      </c>
      <c r="K3640" s="112">
        <v>-9.25</v>
      </c>
      <c r="L3640" s="112">
        <v>-16.100000000000001</v>
      </c>
      <c r="M3640" s="112" t="s">
        <v>52</v>
      </c>
      <c r="N3640" s="112">
        <v>17.84</v>
      </c>
      <c r="O3640" s="3" t="s">
        <v>57</v>
      </c>
      <c r="P3640" s="126">
        <v>77152</v>
      </c>
      <c r="Q3640" s="3" t="s">
        <v>32230</v>
      </c>
      <c r="R3640" s="3"/>
      <c r="S3640" s="3" t="s">
        <v>5627</v>
      </c>
      <c r="T3640" s="3" t="s">
        <v>57</v>
      </c>
      <c r="U3640" s="112">
        <v>27.09</v>
      </c>
      <c r="V3640" s="112" t="s">
        <v>67</v>
      </c>
      <c r="W3640" s="3" t="s">
        <v>68</v>
      </c>
      <c r="X3640" s="3" t="s">
        <v>32231</v>
      </c>
      <c r="Y3640" s="3" t="s">
        <v>32232</v>
      </c>
      <c r="Z3640" s="3" t="s">
        <v>32233</v>
      </c>
      <c r="AA3640" s="3" t="s">
        <v>57</v>
      </c>
      <c r="AB3640" s="3" t="s">
        <v>32231</v>
      </c>
      <c r="AC3640" s="3" t="s">
        <v>32234</v>
      </c>
      <c r="AD3640" s="3" t="s">
        <v>32235</v>
      </c>
      <c r="AE3640" s="3" t="s">
        <v>32236</v>
      </c>
      <c r="AF3640" s="3" t="s">
        <v>89</v>
      </c>
      <c r="AG3640" s="3" t="s">
        <v>32237</v>
      </c>
      <c r="AH3640" s="3" t="s">
        <v>61</v>
      </c>
      <c r="AI3640" s="3" t="s">
        <v>70</v>
      </c>
      <c r="AJ3640" s="3" t="s">
        <v>13496</v>
      </c>
      <c r="AK3640" s="3" t="s">
        <v>32238</v>
      </c>
      <c r="AL3640" s="3" t="s">
        <v>63</v>
      </c>
      <c r="AM3640" s="3" t="s">
        <v>32239</v>
      </c>
      <c r="AN3640" s="3" t="s">
        <v>57</v>
      </c>
      <c r="AO3640" s="112" t="s">
        <v>57</v>
      </c>
      <c r="AP3640" s="3" t="s">
        <v>57</v>
      </c>
      <c r="AQ3640" s="3" t="s">
        <v>57</v>
      </c>
      <c r="AR3640" s="3" t="s">
        <v>57</v>
      </c>
      <c r="AS3640" s="3" t="s">
        <v>57</v>
      </c>
      <c r="AT3640" s="3" t="s">
        <v>57</v>
      </c>
      <c r="AU3640" s="3" t="s">
        <v>57</v>
      </c>
      <c r="AV3640" s="112" t="s">
        <v>52</v>
      </c>
      <c r="AW3640" s="3" t="s">
        <v>51</v>
      </c>
      <c r="AX3640" s="3" t="s">
        <v>52</v>
      </c>
      <c r="AY3640" s="3" t="s">
        <v>51</v>
      </c>
    </row>
    <row r="3641" spans="1:51" s="108" customFormat="1" ht="22.5" customHeight="1" x14ac:dyDescent="0.25">
      <c r="A3641" s="118" t="s">
        <v>36572</v>
      </c>
      <c r="B3641" s="13" t="s">
        <v>32240</v>
      </c>
      <c r="C3641" s="102">
        <v>45182</v>
      </c>
      <c r="D3641" s="111">
        <v>0.91666666666666663</v>
      </c>
      <c r="E3641" s="3" t="s">
        <v>273</v>
      </c>
      <c r="F3641" s="3" t="s">
        <v>14152</v>
      </c>
      <c r="G3641" s="3" t="s">
        <v>51</v>
      </c>
      <c r="H3641" s="112">
        <v>1</v>
      </c>
      <c r="I3641" s="112">
        <v>62.7</v>
      </c>
      <c r="J3641" s="112">
        <v>12.99</v>
      </c>
      <c r="K3641" s="112">
        <v>-16.66</v>
      </c>
      <c r="L3641" s="112">
        <v>-12.99</v>
      </c>
      <c r="M3641" s="112" t="s">
        <v>52</v>
      </c>
      <c r="N3641" s="112">
        <v>46.04</v>
      </c>
      <c r="O3641" s="3" t="s">
        <v>53</v>
      </c>
      <c r="P3641" s="3" t="s">
        <v>27899</v>
      </c>
      <c r="Q3641" s="3" t="s">
        <v>27900</v>
      </c>
      <c r="R3641" s="3"/>
      <c r="S3641" s="3" t="s">
        <v>27901</v>
      </c>
      <c r="T3641" s="3" t="s">
        <v>57</v>
      </c>
      <c r="U3641" s="112">
        <v>62.7</v>
      </c>
      <c r="V3641" s="112" t="s">
        <v>58</v>
      </c>
      <c r="W3641" s="3" t="s">
        <v>59</v>
      </c>
      <c r="X3641" s="3" t="s">
        <v>57</v>
      </c>
      <c r="Y3641" s="3" t="s">
        <v>57</v>
      </c>
      <c r="Z3641" s="3" t="s">
        <v>57</v>
      </c>
      <c r="AA3641" s="3" t="s">
        <v>57</v>
      </c>
      <c r="AB3641" s="3" t="s">
        <v>32241</v>
      </c>
      <c r="AC3641" s="3" t="s">
        <v>32242</v>
      </c>
      <c r="AD3641" s="3" t="s">
        <v>32243</v>
      </c>
      <c r="AE3641" s="3" t="s">
        <v>4172</v>
      </c>
      <c r="AF3641" s="3" t="s">
        <v>60</v>
      </c>
      <c r="AG3641" s="3" t="s">
        <v>32244</v>
      </c>
      <c r="AH3641" s="3" t="s">
        <v>61</v>
      </c>
      <c r="AI3641" s="3" t="s">
        <v>62</v>
      </c>
      <c r="AJ3641" s="3" t="s">
        <v>32245</v>
      </c>
      <c r="AK3641" s="3" t="s">
        <v>32246</v>
      </c>
      <c r="AL3641" s="3" t="s">
        <v>63</v>
      </c>
      <c r="AM3641" s="3" t="s">
        <v>32247</v>
      </c>
      <c r="AN3641" s="3" t="s">
        <v>57</v>
      </c>
      <c r="AO3641" s="112" t="s">
        <v>57</v>
      </c>
      <c r="AP3641" s="3" t="s">
        <v>57</v>
      </c>
      <c r="AQ3641" s="3" t="s">
        <v>57</v>
      </c>
      <c r="AR3641" s="3" t="s">
        <v>57</v>
      </c>
      <c r="AS3641" s="3" t="s">
        <v>57</v>
      </c>
      <c r="AT3641" s="3" t="s">
        <v>57</v>
      </c>
      <c r="AU3641" s="3" t="s">
        <v>57</v>
      </c>
      <c r="AV3641" s="112" t="s">
        <v>52</v>
      </c>
      <c r="AW3641" s="3" t="s">
        <v>51</v>
      </c>
      <c r="AX3641" s="3" t="s">
        <v>52</v>
      </c>
      <c r="AY3641" s="3" t="s">
        <v>51</v>
      </c>
    </row>
    <row r="3642" spans="1:51" s="108" customFormat="1" ht="22.5" customHeight="1" x14ac:dyDescent="0.25">
      <c r="A3642" s="118" t="s">
        <v>36572</v>
      </c>
      <c r="B3642" s="13" t="s">
        <v>32248</v>
      </c>
      <c r="C3642" s="102">
        <v>45182</v>
      </c>
      <c r="D3642" s="111">
        <v>0.90625</v>
      </c>
      <c r="E3642" s="3" t="s">
        <v>273</v>
      </c>
      <c r="F3642" s="3" t="s">
        <v>14152</v>
      </c>
      <c r="G3642" s="3" t="s">
        <v>53</v>
      </c>
      <c r="H3642" s="112">
        <v>1</v>
      </c>
      <c r="I3642" s="112">
        <v>62.7</v>
      </c>
      <c r="J3642" s="112" t="s">
        <v>52</v>
      </c>
      <c r="K3642" s="112">
        <v>-16.66</v>
      </c>
      <c r="L3642" s="112" t="s">
        <v>52</v>
      </c>
      <c r="M3642" s="112" t="s">
        <v>52</v>
      </c>
      <c r="N3642" s="112">
        <v>46.04</v>
      </c>
      <c r="O3642" s="3" t="s">
        <v>53</v>
      </c>
      <c r="P3642" s="3" t="s">
        <v>90</v>
      </c>
      <c r="Q3642" s="3" t="s">
        <v>26167</v>
      </c>
      <c r="R3642" s="3"/>
      <c r="S3642" s="3" t="s">
        <v>26168</v>
      </c>
      <c r="T3642" s="3" t="s">
        <v>57</v>
      </c>
      <c r="U3642" s="112">
        <v>62.7</v>
      </c>
      <c r="V3642" s="112" t="s">
        <v>58</v>
      </c>
      <c r="W3642" s="3" t="s">
        <v>59</v>
      </c>
      <c r="X3642" s="3" t="s">
        <v>57</v>
      </c>
      <c r="Y3642" s="3" t="s">
        <v>57</v>
      </c>
      <c r="Z3642" s="3" t="s">
        <v>57</v>
      </c>
      <c r="AA3642" s="3" t="s">
        <v>57</v>
      </c>
      <c r="AB3642" s="3" t="s">
        <v>32249</v>
      </c>
      <c r="AC3642" s="3" t="s">
        <v>32250</v>
      </c>
      <c r="AD3642" s="3" t="s">
        <v>32251</v>
      </c>
      <c r="AE3642" s="3" t="s">
        <v>315</v>
      </c>
      <c r="AF3642" s="3" t="s">
        <v>60</v>
      </c>
      <c r="AG3642" s="3" t="s">
        <v>32252</v>
      </c>
      <c r="AH3642" s="3" t="s">
        <v>61</v>
      </c>
      <c r="AI3642" s="3" t="s">
        <v>62</v>
      </c>
      <c r="AJ3642" s="3" t="s">
        <v>32253</v>
      </c>
      <c r="AK3642" s="3" t="s">
        <v>32254</v>
      </c>
      <c r="AL3642" s="3" t="s">
        <v>63</v>
      </c>
      <c r="AM3642" s="3" t="s">
        <v>32255</v>
      </c>
      <c r="AN3642" s="3" t="s">
        <v>57</v>
      </c>
      <c r="AO3642" s="112" t="s">
        <v>57</v>
      </c>
      <c r="AP3642" s="3" t="s">
        <v>57</v>
      </c>
      <c r="AQ3642" s="3" t="s">
        <v>57</v>
      </c>
      <c r="AR3642" s="3" t="s">
        <v>57</v>
      </c>
      <c r="AS3642" s="3" t="s">
        <v>57</v>
      </c>
      <c r="AT3642" s="3" t="s">
        <v>57</v>
      </c>
      <c r="AU3642" s="3" t="s">
        <v>57</v>
      </c>
      <c r="AV3642" s="112" t="s">
        <v>52</v>
      </c>
      <c r="AW3642" s="3" t="s">
        <v>51</v>
      </c>
      <c r="AX3642" s="3" t="s">
        <v>52</v>
      </c>
      <c r="AY3642" s="3" t="s">
        <v>51</v>
      </c>
    </row>
    <row r="3643" spans="1:51" s="108" customFormat="1" ht="22.5" customHeight="1" x14ac:dyDescent="0.25">
      <c r="A3643" s="118" t="s">
        <v>36572</v>
      </c>
      <c r="B3643" s="13" t="s">
        <v>32256</v>
      </c>
      <c r="C3643" s="102">
        <v>45182</v>
      </c>
      <c r="D3643" s="111">
        <v>0.86041666666666661</v>
      </c>
      <c r="E3643" s="3" t="s">
        <v>273</v>
      </c>
      <c r="F3643" s="3" t="s">
        <v>14152</v>
      </c>
      <c r="G3643" s="3" t="s">
        <v>53</v>
      </c>
      <c r="H3643" s="112">
        <v>1</v>
      </c>
      <c r="I3643" s="112">
        <v>49.55</v>
      </c>
      <c r="J3643" s="112">
        <v>15.9</v>
      </c>
      <c r="K3643" s="112">
        <v>-11.95</v>
      </c>
      <c r="L3643" s="112" t="s">
        <v>52</v>
      </c>
      <c r="M3643" s="112" t="s">
        <v>52</v>
      </c>
      <c r="N3643" s="112">
        <v>53.5</v>
      </c>
      <c r="O3643" s="3" t="s">
        <v>57</v>
      </c>
      <c r="P3643" s="126">
        <v>29014</v>
      </c>
      <c r="Q3643" s="3" t="s">
        <v>26311</v>
      </c>
      <c r="R3643" s="3"/>
      <c r="S3643" s="3" t="s">
        <v>26312</v>
      </c>
      <c r="T3643" s="3" t="s">
        <v>57</v>
      </c>
      <c r="U3643" s="112">
        <v>49.55</v>
      </c>
      <c r="V3643" s="112" t="s">
        <v>67</v>
      </c>
      <c r="W3643" s="3" t="s">
        <v>68</v>
      </c>
      <c r="X3643" s="3" t="s">
        <v>32257</v>
      </c>
      <c r="Y3643" s="3" t="s">
        <v>32258</v>
      </c>
      <c r="Z3643" s="3" t="s">
        <v>32259</v>
      </c>
      <c r="AA3643" s="3" t="s">
        <v>57</v>
      </c>
      <c r="AB3643" s="3" t="s">
        <v>32257</v>
      </c>
      <c r="AC3643" s="3" t="s">
        <v>32260</v>
      </c>
      <c r="AD3643" s="3" t="s">
        <v>32261</v>
      </c>
      <c r="AE3643" s="3" t="s">
        <v>1027</v>
      </c>
      <c r="AF3643" s="3" t="s">
        <v>60</v>
      </c>
      <c r="AG3643" s="3" t="s">
        <v>9804</v>
      </c>
      <c r="AH3643" s="3" t="s">
        <v>61</v>
      </c>
      <c r="AI3643" s="3" t="s">
        <v>80</v>
      </c>
      <c r="AJ3643" s="3" t="s">
        <v>32262</v>
      </c>
      <c r="AK3643" s="3" t="s">
        <v>32263</v>
      </c>
      <c r="AL3643" s="3" t="s">
        <v>2862</v>
      </c>
      <c r="AM3643" s="3" t="s">
        <v>32264</v>
      </c>
      <c r="AN3643" s="3" t="s">
        <v>57</v>
      </c>
      <c r="AO3643" s="112" t="s">
        <v>57</v>
      </c>
      <c r="AP3643" s="3" t="s">
        <v>57</v>
      </c>
      <c r="AQ3643" s="3" t="s">
        <v>57</v>
      </c>
      <c r="AR3643" s="3" t="s">
        <v>57</v>
      </c>
      <c r="AS3643" s="3" t="s">
        <v>57</v>
      </c>
      <c r="AT3643" s="3" t="s">
        <v>57</v>
      </c>
      <c r="AU3643" s="3" t="s">
        <v>57</v>
      </c>
      <c r="AV3643" s="112" t="s">
        <v>52</v>
      </c>
      <c r="AW3643" s="3" t="s">
        <v>51</v>
      </c>
      <c r="AX3643" s="3" t="s">
        <v>52</v>
      </c>
      <c r="AY3643" s="3" t="s">
        <v>51</v>
      </c>
    </row>
    <row r="3644" spans="1:51" s="108" customFormat="1" ht="22.5" customHeight="1" x14ac:dyDescent="0.25">
      <c r="A3644" s="118" t="s">
        <v>36572</v>
      </c>
      <c r="B3644" s="13" t="s">
        <v>32265</v>
      </c>
      <c r="C3644" s="102">
        <v>45182</v>
      </c>
      <c r="D3644" s="111">
        <v>0.85</v>
      </c>
      <c r="E3644" s="3" t="s">
        <v>32266</v>
      </c>
      <c r="F3644" s="3" t="s">
        <v>6581</v>
      </c>
      <c r="G3644" s="3" t="s">
        <v>51</v>
      </c>
      <c r="H3644" s="14">
        <v>0</v>
      </c>
      <c r="I3644" s="112">
        <v>45.14</v>
      </c>
      <c r="J3644" s="112">
        <v>14.46</v>
      </c>
      <c r="K3644" s="112">
        <v>-13.67</v>
      </c>
      <c r="L3644" s="112">
        <v>-14.46</v>
      </c>
      <c r="M3644" s="112">
        <v>-31.47</v>
      </c>
      <c r="N3644" s="112">
        <v>0</v>
      </c>
      <c r="O3644" s="3" t="s">
        <v>53</v>
      </c>
      <c r="P3644" s="3" t="s">
        <v>30886</v>
      </c>
      <c r="Q3644" s="3" t="s">
        <v>30887</v>
      </c>
      <c r="R3644" s="3"/>
      <c r="S3644" s="3" t="s">
        <v>30888</v>
      </c>
      <c r="T3644" s="3" t="s">
        <v>57</v>
      </c>
      <c r="U3644" s="112">
        <v>45.14</v>
      </c>
      <c r="V3644" s="112" t="s">
        <v>58</v>
      </c>
      <c r="W3644" s="3" t="s">
        <v>68</v>
      </c>
      <c r="X3644" s="3" t="s">
        <v>32267</v>
      </c>
      <c r="Y3644" s="3" t="s">
        <v>32268</v>
      </c>
      <c r="Z3644" s="3" t="s">
        <v>32269</v>
      </c>
      <c r="AA3644" s="3" t="s">
        <v>57</v>
      </c>
      <c r="AB3644" s="3" t="s">
        <v>32267</v>
      </c>
      <c r="AC3644" s="3" t="s">
        <v>32270</v>
      </c>
      <c r="AD3644" s="3" t="s">
        <v>57</v>
      </c>
      <c r="AE3644" s="3" t="s">
        <v>32271</v>
      </c>
      <c r="AF3644" s="3" t="s">
        <v>82</v>
      </c>
      <c r="AG3644" s="3" t="s">
        <v>32272</v>
      </c>
      <c r="AH3644" s="3" t="s">
        <v>61</v>
      </c>
      <c r="AI3644" s="3" t="s">
        <v>70</v>
      </c>
      <c r="AJ3644" s="3" t="s">
        <v>14497</v>
      </c>
      <c r="AK3644" s="3" t="s">
        <v>57</v>
      </c>
      <c r="AL3644" s="3" t="s">
        <v>63</v>
      </c>
      <c r="AM3644" s="3" t="s">
        <v>32273</v>
      </c>
      <c r="AN3644" s="3" t="s">
        <v>57</v>
      </c>
      <c r="AO3644" s="112" t="s">
        <v>57</v>
      </c>
      <c r="AP3644" s="3" t="s">
        <v>57</v>
      </c>
      <c r="AQ3644" s="3" t="s">
        <v>57</v>
      </c>
      <c r="AR3644" s="3" t="s">
        <v>57</v>
      </c>
      <c r="AS3644" s="3" t="s">
        <v>57</v>
      </c>
      <c r="AT3644" s="3" t="s">
        <v>57</v>
      </c>
      <c r="AU3644" s="3" t="s">
        <v>57</v>
      </c>
      <c r="AV3644" s="112" t="s">
        <v>52</v>
      </c>
      <c r="AW3644" s="3" t="s">
        <v>51</v>
      </c>
      <c r="AX3644" s="3" t="s">
        <v>52</v>
      </c>
      <c r="AY3644" s="3" t="s">
        <v>51</v>
      </c>
    </row>
    <row r="3645" spans="1:51" s="108" customFormat="1" ht="22.5" customHeight="1" x14ac:dyDescent="0.25">
      <c r="A3645" s="118" t="s">
        <v>36572</v>
      </c>
      <c r="B3645" s="13" t="s">
        <v>32274</v>
      </c>
      <c r="C3645" s="102">
        <v>45182</v>
      </c>
      <c r="D3645" s="111">
        <v>0.84930555555555554</v>
      </c>
      <c r="E3645" s="3" t="s">
        <v>273</v>
      </c>
      <c r="F3645" s="3" t="s">
        <v>11046</v>
      </c>
      <c r="G3645" s="3" t="s">
        <v>51</v>
      </c>
      <c r="H3645" s="112">
        <v>1</v>
      </c>
      <c r="I3645" s="112">
        <v>62.7</v>
      </c>
      <c r="J3645" s="112">
        <v>11.9</v>
      </c>
      <c r="K3645" s="112">
        <v>-16.66</v>
      </c>
      <c r="L3645" s="112">
        <v>-11.9</v>
      </c>
      <c r="M3645" s="112" t="s">
        <v>52</v>
      </c>
      <c r="N3645" s="112">
        <v>46.04</v>
      </c>
      <c r="O3645" s="3" t="s">
        <v>53</v>
      </c>
      <c r="P3645" s="3" t="s">
        <v>90</v>
      </c>
      <c r="Q3645" s="3" t="s">
        <v>26021</v>
      </c>
      <c r="R3645" s="3"/>
      <c r="S3645" s="3" t="s">
        <v>26022</v>
      </c>
      <c r="T3645" s="3" t="s">
        <v>57</v>
      </c>
      <c r="U3645" s="112">
        <v>62.7</v>
      </c>
      <c r="V3645" s="112" t="s">
        <v>58</v>
      </c>
      <c r="W3645" s="3" t="s">
        <v>59</v>
      </c>
      <c r="X3645" s="3" t="s">
        <v>57</v>
      </c>
      <c r="Y3645" s="3" t="s">
        <v>57</v>
      </c>
      <c r="Z3645" s="3" t="s">
        <v>57</v>
      </c>
      <c r="AA3645" s="3" t="s">
        <v>57</v>
      </c>
      <c r="AB3645" s="3" t="s">
        <v>32275</v>
      </c>
      <c r="AC3645" s="3" t="s">
        <v>32276</v>
      </c>
      <c r="AD3645" s="3" t="s">
        <v>32277</v>
      </c>
      <c r="AE3645" s="3" t="s">
        <v>32278</v>
      </c>
      <c r="AF3645" s="3" t="s">
        <v>60</v>
      </c>
      <c r="AG3645" s="3" t="s">
        <v>32279</v>
      </c>
      <c r="AH3645" s="3" t="s">
        <v>61</v>
      </c>
      <c r="AI3645" s="3" t="s">
        <v>62</v>
      </c>
      <c r="AJ3645" s="3" t="s">
        <v>32280</v>
      </c>
      <c r="AK3645" s="3" t="s">
        <v>32281</v>
      </c>
      <c r="AL3645" s="3" t="s">
        <v>63</v>
      </c>
      <c r="AM3645" s="3" t="s">
        <v>32282</v>
      </c>
      <c r="AN3645" s="3" t="s">
        <v>32283</v>
      </c>
      <c r="AO3645" s="112" t="s">
        <v>57</v>
      </c>
      <c r="AP3645" s="3" t="s">
        <v>57</v>
      </c>
      <c r="AQ3645" s="3" t="s">
        <v>57</v>
      </c>
      <c r="AR3645" s="3" t="s">
        <v>57</v>
      </c>
      <c r="AS3645" s="3" t="s">
        <v>57</v>
      </c>
      <c r="AT3645" s="3" t="s">
        <v>57</v>
      </c>
      <c r="AU3645" s="3" t="s">
        <v>57</v>
      </c>
      <c r="AV3645" s="112" t="s">
        <v>52</v>
      </c>
      <c r="AW3645" s="3" t="s">
        <v>51</v>
      </c>
      <c r="AX3645" s="3" t="s">
        <v>52</v>
      </c>
      <c r="AY3645" s="3" t="s">
        <v>51</v>
      </c>
    </row>
    <row r="3646" spans="1:51" s="108" customFormat="1" ht="22.5" customHeight="1" x14ac:dyDescent="0.25">
      <c r="A3646" s="118" t="s">
        <v>36572</v>
      </c>
      <c r="B3646" s="13" t="s">
        <v>32284</v>
      </c>
      <c r="C3646" s="102">
        <v>45182</v>
      </c>
      <c r="D3646" s="111">
        <v>0.84305555555555556</v>
      </c>
      <c r="E3646" s="3" t="s">
        <v>273</v>
      </c>
      <c r="F3646" s="3" t="s">
        <v>12470</v>
      </c>
      <c r="G3646" s="3" t="s">
        <v>51</v>
      </c>
      <c r="H3646" s="112">
        <v>1</v>
      </c>
      <c r="I3646" s="112">
        <v>99.7</v>
      </c>
      <c r="J3646" s="112" t="s">
        <v>52</v>
      </c>
      <c r="K3646" s="112">
        <v>-16.95</v>
      </c>
      <c r="L3646" s="112">
        <v>-22.95</v>
      </c>
      <c r="M3646" s="112" t="s">
        <v>52</v>
      </c>
      <c r="N3646" s="112">
        <v>59.8</v>
      </c>
      <c r="O3646" s="3" t="s">
        <v>53</v>
      </c>
      <c r="P3646" s="3" t="s">
        <v>76</v>
      </c>
      <c r="Q3646" s="3" t="s">
        <v>27958</v>
      </c>
      <c r="R3646" s="3"/>
      <c r="S3646" s="3" t="s">
        <v>27959</v>
      </c>
      <c r="T3646" s="3" t="s">
        <v>57</v>
      </c>
      <c r="U3646" s="112">
        <v>99.7</v>
      </c>
      <c r="V3646" s="112" t="s">
        <v>58</v>
      </c>
      <c r="W3646" s="3" t="s">
        <v>68</v>
      </c>
      <c r="X3646" s="3" t="s">
        <v>32285</v>
      </c>
      <c r="Y3646" s="3" t="s">
        <v>32286</v>
      </c>
      <c r="Z3646" s="3" t="s">
        <v>32287</v>
      </c>
      <c r="AA3646" s="3" t="s">
        <v>57</v>
      </c>
      <c r="AB3646" s="3" t="s">
        <v>32285</v>
      </c>
      <c r="AC3646" s="3" t="s">
        <v>32288</v>
      </c>
      <c r="AD3646" s="3" t="s">
        <v>32289</v>
      </c>
      <c r="AE3646" s="3" t="s">
        <v>9016</v>
      </c>
      <c r="AF3646" s="3" t="s">
        <v>89</v>
      </c>
      <c r="AG3646" s="3" t="s">
        <v>9017</v>
      </c>
      <c r="AH3646" s="3" t="s">
        <v>61</v>
      </c>
      <c r="AI3646" s="3" t="s">
        <v>70</v>
      </c>
      <c r="AJ3646" s="3" t="s">
        <v>32290</v>
      </c>
      <c r="AK3646" s="3" t="s">
        <v>32291</v>
      </c>
      <c r="AL3646" s="3" t="s">
        <v>63</v>
      </c>
      <c r="AM3646" s="3" t="s">
        <v>32292</v>
      </c>
      <c r="AN3646" s="3" t="s">
        <v>57</v>
      </c>
      <c r="AO3646" s="112" t="s">
        <v>57</v>
      </c>
      <c r="AP3646" s="3" t="s">
        <v>57</v>
      </c>
      <c r="AQ3646" s="3" t="s">
        <v>57</v>
      </c>
      <c r="AR3646" s="3" t="s">
        <v>57</v>
      </c>
      <c r="AS3646" s="3" t="s">
        <v>57</v>
      </c>
      <c r="AT3646" s="3" t="s">
        <v>57</v>
      </c>
      <c r="AU3646" s="3" t="s">
        <v>57</v>
      </c>
      <c r="AV3646" s="112" t="s">
        <v>52</v>
      </c>
      <c r="AW3646" s="3" t="s">
        <v>51</v>
      </c>
      <c r="AX3646" s="3" t="s">
        <v>52</v>
      </c>
      <c r="AY3646" s="3" t="s">
        <v>51</v>
      </c>
    </row>
    <row r="3647" spans="1:51" s="108" customFormat="1" ht="22.5" customHeight="1" x14ac:dyDescent="0.25">
      <c r="A3647" s="118" t="s">
        <v>36572</v>
      </c>
      <c r="B3647" s="13" t="s">
        <v>32293</v>
      </c>
      <c r="C3647" s="102">
        <v>45182</v>
      </c>
      <c r="D3647" s="111">
        <v>0.83194444444444438</v>
      </c>
      <c r="E3647" s="3" t="s">
        <v>273</v>
      </c>
      <c r="F3647" s="3" t="s">
        <v>12470</v>
      </c>
      <c r="G3647" s="3" t="s">
        <v>53</v>
      </c>
      <c r="H3647" s="112">
        <v>1</v>
      </c>
      <c r="I3647" s="112">
        <v>67.22</v>
      </c>
      <c r="J3647" s="112">
        <v>14.88</v>
      </c>
      <c r="K3647" s="112">
        <v>-14.07</v>
      </c>
      <c r="L3647" s="112">
        <v>-14.88</v>
      </c>
      <c r="M3647" s="112" t="s">
        <v>52</v>
      </c>
      <c r="N3647" s="112">
        <v>53.15</v>
      </c>
      <c r="O3647" s="3" t="s">
        <v>57</v>
      </c>
      <c r="P3647" s="3" t="s">
        <v>26145</v>
      </c>
      <c r="Q3647" s="3" t="s">
        <v>26383</v>
      </c>
      <c r="R3647" s="3"/>
      <c r="S3647" s="3" t="s">
        <v>26147</v>
      </c>
      <c r="T3647" s="3" t="s">
        <v>57</v>
      </c>
      <c r="U3647" s="112">
        <v>67.22</v>
      </c>
      <c r="V3647" s="112" t="s">
        <v>67</v>
      </c>
      <c r="W3647" s="3" t="s">
        <v>68</v>
      </c>
      <c r="X3647" s="3" t="s">
        <v>32294</v>
      </c>
      <c r="Y3647" s="3" t="s">
        <v>32295</v>
      </c>
      <c r="Z3647" s="3" t="s">
        <v>32296</v>
      </c>
      <c r="AA3647" s="3" t="s">
        <v>57</v>
      </c>
      <c r="AB3647" s="3" t="s">
        <v>32294</v>
      </c>
      <c r="AC3647" s="3" t="s">
        <v>32297</v>
      </c>
      <c r="AD3647" s="3" t="s">
        <v>32298</v>
      </c>
      <c r="AE3647" s="3" t="s">
        <v>3262</v>
      </c>
      <c r="AF3647" s="3" t="s">
        <v>60</v>
      </c>
      <c r="AG3647" s="3" t="s">
        <v>32299</v>
      </c>
      <c r="AH3647" s="3" t="s">
        <v>61</v>
      </c>
      <c r="AI3647" s="3" t="s">
        <v>70</v>
      </c>
      <c r="AJ3647" s="3" t="s">
        <v>32060</v>
      </c>
      <c r="AK3647" s="3" t="s">
        <v>13972</v>
      </c>
      <c r="AL3647" s="3" t="s">
        <v>63</v>
      </c>
      <c r="AM3647" s="3" t="s">
        <v>32300</v>
      </c>
      <c r="AN3647" s="3" t="s">
        <v>57</v>
      </c>
      <c r="AO3647" s="112" t="s">
        <v>57</v>
      </c>
      <c r="AP3647" s="3" t="s">
        <v>57</v>
      </c>
      <c r="AQ3647" s="3" t="s">
        <v>57</v>
      </c>
      <c r="AR3647" s="3" t="s">
        <v>57</v>
      </c>
      <c r="AS3647" s="3" t="s">
        <v>57</v>
      </c>
      <c r="AT3647" s="3" t="s">
        <v>57</v>
      </c>
      <c r="AU3647" s="3" t="s">
        <v>57</v>
      </c>
      <c r="AV3647" s="112" t="s">
        <v>52</v>
      </c>
      <c r="AW3647" s="3" t="s">
        <v>51</v>
      </c>
      <c r="AX3647" s="3" t="s">
        <v>52</v>
      </c>
      <c r="AY3647" s="3" t="s">
        <v>51</v>
      </c>
    </row>
    <row r="3648" spans="1:51" s="108" customFormat="1" ht="22.5" customHeight="1" x14ac:dyDescent="0.25">
      <c r="A3648" s="118" t="s">
        <v>36572</v>
      </c>
      <c r="B3648" s="13" t="s">
        <v>32301</v>
      </c>
      <c r="C3648" s="102">
        <v>45182</v>
      </c>
      <c r="D3648" s="111">
        <v>0.81180555555555556</v>
      </c>
      <c r="E3648" s="3" t="s">
        <v>10916</v>
      </c>
      <c r="F3648" s="3" t="s">
        <v>10917</v>
      </c>
      <c r="G3648" s="3" t="s">
        <v>53</v>
      </c>
      <c r="H3648" s="112">
        <v>1</v>
      </c>
      <c r="I3648" s="112">
        <v>62.7</v>
      </c>
      <c r="J3648" s="112" t="s">
        <v>52</v>
      </c>
      <c r="K3648" s="112">
        <v>-16.66</v>
      </c>
      <c r="L3648" s="112" t="s">
        <v>52</v>
      </c>
      <c r="M3648" s="112" t="s">
        <v>52</v>
      </c>
      <c r="N3648" s="112">
        <v>46.04</v>
      </c>
      <c r="O3648" s="3" t="s">
        <v>53</v>
      </c>
      <c r="P3648" s="3" t="s">
        <v>90</v>
      </c>
      <c r="Q3648" s="3" t="s">
        <v>26021</v>
      </c>
      <c r="R3648" s="3"/>
      <c r="S3648" s="3" t="s">
        <v>26022</v>
      </c>
      <c r="T3648" s="3" t="s">
        <v>57</v>
      </c>
      <c r="U3648" s="112">
        <v>62.7</v>
      </c>
      <c r="V3648" s="112" t="s">
        <v>58</v>
      </c>
      <c r="W3648" s="3" t="s">
        <v>59</v>
      </c>
      <c r="X3648" s="3" t="s">
        <v>57</v>
      </c>
      <c r="Y3648" s="3" t="s">
        <v>57</v>
      </c>
      <c r="Z3648" s="3" t="s">
        <v>57</v>
      </c>
      <c r="AA3648" s="3" t="s">
        <v>57</v>
      </c>
      <c r="AB3648" s="3" t="s">
        <v>32302</v>
      </c>
      <c r="AC3648" s="3" t="s">
        <v>32303</v>
      </c>
      <c r="AD3648" s="3" t="s">
        <v>32304</v>
      </c>
      <c r="AE3648" s="3" t="s">
        <v>315</v>
      </c>
      <c r="AF3648" s="3" t="s">
        <v>60</v>
      </c>
      <c r="AG3648" s="3" t="s">
        <v>32305</v>
      </c>
      <c r="AH3648" s="3" t="s">
        <v>61</v>
      </c>
      <c r="AI3648" s="3" t="s">
        <v>62</v>
      </c>
      <c r="AJ3648" s="3" t="s">
        <v>32253</v>
      </c>
      <c r="AK3648" s="3" t="s">
        <v>32306</v>
      </c>
      <c r="AL3648" s="3" t="s">
        <v>63</v>
      </c>
      <c r="AM3648" s="3" t="s">
        <v>32307</v>
      </c>
      <c r="AN3648" s="3" t="s">
        <v>57</v>
      </c>
      <c r="AO3648" s="112" t="s">
        <v>57</v>
      </c>
      <c r="AP3648" s="3" t="s">
        <v>57</v>
      </c>
      <c r="AQ3648" s="3" t="s">
        <v>57</v>
      </c>
      <c r="AR3648" s="3" t="s">
        <v>57</v>
      </c>
      <c r="AS3648" s="3" t="s">
        <v>57</v>
      </c>
      <c r="AT3648" s="3" t="s">
        <v>57</v>
      </c>
      <c r="AU3648" s="3" t="s">
        <v>57</v>
      </c>
      <c r="AV3648" s="112" t="s">
        <v>52</v>
      </c>
      <c r="AW3648" s="3" t="s">
        <v>51</v>
      </c>
      <c r="AX3648" s="3">
        <v>1</v>
      </c>
      <c r="AY3648" s="3" t="s">
        <v>51</v>
      </c>
    </row>
    <row r="3649" spans="1:51" s="108" customFormat="1" ht="22.5" customHeight="1" x14ac:dyDescent="0.25">
      <c r="A3649" s="118" t="s">
        <v>36572</v>
      </c>
      <c r="B3649" s="13" t="s">
        <v>32308</v>
      </c>
      <c r="C3649" s="102">
        <v>45182</v>
      </c>
      <c r="D3649" s="111">
        <v>0.80972222222222223</v>
      </c>
      <c r="E3649" s="3" t="s">
        <v>273</v>
      </c>
      <c r="F3649" s="3" t="s">
        <v>14152</v>
      </c>
      <c r="G3649" s="3" t="s">
        <v>51</v>
      </c>
      <c r="H3649" s="112">
        <v>1</v>
      </c>
      <c r="I3649" s="112">
        <v>48.37</v>
      </c>
      <c r="J3649" s="112">
        <v>15.9</v>
      </c>
      <c r="K3649" s="112">
        <v>-11.8</v>
      </c>
      <c r="L3649" s="112" t="s">
        <v>52</v>
      </c>
      <c r="M3649" s="112" t="s">
        <v>52</v>
      </c>
      <c r="N3649" s="112">
        <v>52.47</v>
      </c>
      <c r="O3649" s="3" t="s">
        <v>57</v>
      </c>
      <c r="P3649" s="126">
        <v>13125</v>
      </c>
      <c r="Q3649" s="3" t="s">
        <v>29394</v>
      </c>
      <c r="R3649" s="3"/>
      <c r="S3649" s="3" t="s">
        <v>29395</v>
      </c>
      <c r="T3649" s="3" t="s">
        <v>57</v>
      </c>
      <c r="U3649" s="112">
        <v>48.37</v>
      </c>
      <c r="V3649" s="112" t="s">
        <v>67</v>
      </c>
      <c r="W3649" s="3" t="s">
        <v>68</v>
      </c>
      <c r="X3649" s="3" t="s">
        <v>32064</v>
      </c>
      <c r="Y3649" s="3" t="s">
        <v>32065</v>
      </c>
      <c r="Z3649" s="3" t="s">
        <v>32066</v>
      </c>
      <c r="AA3649" s="3" t="s">
        <v>57</v>
      </c>
      <c r="AB3649" s="3" t="s">
        <v>32064</v>
      </c>
      <c r="AC3649" s="3" t="s">
        <v>32067</v>
      </c>
      <c r="AD3649" s="3" t="s">
        <v>32068</v>
      </c>
      <c r="AE3649" s="3" t="s">
        <v>1116</v>
      </c>
      <c r="AF3649" s="3" t="s">
        <v>60</v>
      </c>
      <c r="AG3649" s="3" t="s">
        <v>32069</v>
      </c>
      <c r="AH3649" s="3" t="s">
        <v>61</v>
      </c>
      <c r="AI3649" s="3" t="s">
        <v>80</v>
      </c>
      <c r="AJ3649" s="3" t="s">
        <v>14650</v>
      </c>
      <c r="AK3649" s="3" t="s">
        <v>14169</v>
      </c>
      <c r="AL3649" s="3" t="s">
        <v>4343</v>
      </c>
      <c r="AM3649" s="3" t="s">
        <v>32309</v>
      </c>
      <c r="AN3649" s="3" t="s">
        <v>57</v>
      </c>
      <c r="AO3649" s="112" t="s">
        <v>57</v>
      </c>
      <c r="AP3649" s="3" t="s">
        <v>57</v>
      </c>
      <c r="AQ3649" s="3" t="s">
        <v>57</v>
      </c>
      <c r="AR3649" s="3" t="s">
        <v>57</v>
      </c>
      <c r="AS3649" s="3" t="s">
        <v>57</v>
      </c>
      <c r="AT3649" s="3" t="s">
        <v>57</v>
      </c>
      <c r="AU3649" s="3" t="s">
        <v>57</v>
      </c>
      <c r="AV3649" s="112" t="s">
        <v>52</v>
      </c>
      <c r="AW3649" s="3" t="s">
        <v>51</v>
      </c>
      <c r="AX3649" s="3" t="s">
        <v>52</v>
      </c>
      <c r="AY3649" s="3" t="s">
        <v>51</v>
      </c>
    </row>
    <row r="3650" spans="1:51" s="108" customFormat="1" ht="22.5" customHeight="1" x14ac:dyDescent="0.25">
      <c r="A3650" s="118" t="s">
        <v>36572</v>
      </c>
      <c r="B3650" s="13" t="s">
        <v>32310</v>
      </c>
      <c r="C3650" s="102">
        <v>45182</v>
      </c>
      <c r="D3650" s="111">
        <v>0.80902777777777779</v>
      </c>
      <c r="E3650" s="3" t="s">
        <v>273</v>
      </c>
      <c r="F3650" s="3" t="s">
        <v>12470</v>
      </c>
      <c r="G3650" s="3" t="s">
        <v>51</v>
      </c>
      <c r="H3650" s="112">
        <v>1</v>
      </c>
      <c r="I3650" s="112">
        <v>145.49</v>
      </c>
      <c r="J3650" s="112" t="s">
        <v>52</v>
      </c>
      <c r="K3650" s="112">
        <v>-17.46</v>
      </c>
      <c r="L3650" s="112">
        <v>-23.45</v>
      </c>
      <c r="M3650" s="112" t="s">
        <v>52</v>
      </c>
      <c r="N3650" s="112">
        <v>104.58</v>
      </c>
      <c r="O3650" s="3" t="s">
        <v>57</v>
      </c>
      <c r="P3650" s="126">
        <v>66640</v>
      </c>
      <c r="Q3650" s="3" t="s">
        <v>32311</v>
      </c>
      <c r="R3650" s="3"/>
      <c r="S3650" s="3" t="s">
        <v>32312</v>
      </c>
      <c r="T3650" s="3" t="s">
        <v>57</v>
      </c>
      <c r="U3650" s="112">
        <v>145.49</v>
      </c>
      <c r="V3650" s="112" t="s">
        <v>67</v>
      </c>
      <c r="W3650" s="3" t="s">
        <v>68</v>
      </c>
      <c r="X3650" s="3" t="s">
        <v>32313</v>
      </c>
      <c r="Y3650" s="3" t="s">
        <v>32314</v>
      </c>
      <c r="Z3650" s="3" t="s">
        <v>32315</v>
      </c>
      <c r="AA3650" s="3" t="s">
        <v>57</v>
      </c>
      <c r="AB3650" s="3" t="s">
        <v>32313</v>
      </c>
      <c r="AC3650" s="3" t="s">
        <v>32316</v>
      </c>
      <c r="AD3650" s="3" t="s">
        <v>32317</v>
      </c>
      <c r="AE3650" s="3" t="s">
        <v>17161</v>
      </c>
      <c r="AF3650" s="3" t="s">
        <v>89</v>
      </c>
      <c r="AG3650" s="3" t="s">
        <v>32318</v>
      </c>
      <c r="AH3650" s="3" t="s">
        <v>61</v>
      </c>
      <c r="AI3650" s="3" t="s">
        <v>70</v>
      </c>
      <c r="AJ3650" s="3" t="s">
        <v>14202</v>
      </c>
      <c r="AK3650" s="3" t="s">
        <v>12571</v>
      </c>
      <c r="AL3650" s="3" t="s">
        <v>63</v>
      </c>
      <c r="AM3650" s="3" t="s">
        <v>32319</v>
      </c>
      <c r="AN3650" s="3" t="s">
        <v>57</v>
      </c>
      <c r="AO3650" s="112" t="s">
        <v>57</v>
      </c>
      <c r="AP3650" s="3" t="s">
        <v>57</v>
      </c>
      <c r="AQ3650" s="3" t="s">
        <v>57</v>
      </c>
      <c r="AR3650" s="3" t="s">
        <v>57</v>
      </c>
      <c r="AS3650" s="3" t="s">
        <v>57</v>
      </c>
      <c r="AT3650" s="3" t="s">
        <v>57</v>
      </c>
      <c r="AU3650" s="3" t="s">
        <v>57</v>
      </c>
      <c r="AV3650" s="112" t="s">
        <v>52</v>
      </c>
      <c r="AW3650" s="3" t="s">
        <v>51</v>
      </c>
      <c r="AX3650" s="3" t="s">
        <v>52</v>
      </c>
      <c r="AY3650" s="3" t="s">
        <v>51</v>
      </c>
    </row>
    <row r="3651" spans="1:51" s="108" customFormat="1" ht="22.5" customHeight="1" x14ac:dyDescent="0.25">
      <c r="A3651" s="118" t="s">
        <v>36572</v>
      </c>
      <c r="B3651" s="13" t="s">
        <v>32320</v>
      </c>
      <c r="C3651" s="102">
        <v>45182</v>
      </c>
      <c r="D3651" s="111">
        <v>0.80208333333333337</v>
      </c>
      <c r="E3651" s="3" t="s">
        <v>273</v>
      </c>
      <c r="F3651" s="3" t="s">
        <v>14152</v>
      </c>
      <c r="G3651" s="3" t="s">
        <v>51</v>
      </c>
      <c r="H3651" s="112">
        <v>1</v>
      </c>
      <c r="I3651" s="112">
        <v>44.52</v>
      </c>
      <c r="J3651" s="112">
        <v>15.9</v>
      </c>
      <c r="K3651" s="112">
        <v>-13.57</v>
      </c>
      <c r="L3651" s="112" t="s">
        <v>52</v>
      </c>
      <c r="M3651" s="112" t="s">
        <v>52</v>
      </c>
      <c r="N3651" s="112">
        <v>46.85</v>
      </c>
      <c r="O3651" s="3" t="s">
        <v>57</v>
      </c>
      <c r="P3651" s="126">
        <v>2327</v>
      </c>
      <c r="Q3651" s="3" t="s">
        <v>27469</v>
      </c>
      <c r="R3651" s="3"/>
      <c r="S3651" s="3" t="s">
        <v>27470</v>
      </c>
      <c r="T3651" s="3" t="s">
        <v>57</v>
      </c>
      <c r="U3651" s="112">
        <v>44.52</v>
      </c>
      <c r="V3651" s="112" t="s">
        <v>58</v>
      </c>
      <c r="W3651" s="3" t="s">
        <v>68</v>
      </c>
      <c r="X3651" s="3" t="s">
        <v>32321</v>
      </c>
      <c r="Y3651" s="3" t="s">
        <v>32322</v>
      </c>
      <c r="Z3651" s="3" t="s">
        <v>32323</v>
      </c>
      <c r="AA3651" s="3" t="s">
        <v>57</v>
      </c>
      <c r="AB3651" s="3" t="s">
        <v>32321</v>
      </c>
      <c r="AC3651" s="3" t="s">
        <v>32324</v>
      </c>
      <c r="AD3651" s="3" t="s">
        <v>32325</v>
      </c>
      <c r="AE3651" s="3" t="s">
        <v>363</v>
      </c>
      <c r="AF3651" s="3" t="s">
        <v>60</v>
      </c>
      <c r="AG3651" s="3" t="s">
        <v>32326</v>
      </c>
      <c r="AH3651" s="3" t="s">
        <v>61</v>
      </c>
      <c r="AI3651" s="3" t="s">
        <v>80</v>
      </c>
      <c r="AJ3651" s="3" t="s">
        <v>32327</v>
      </c>
      <c r="AK3651" s="3" t="s">
        <v>13949</v>
      </c>
      <c r="AL3651" s="3" t="s">
        <v>13433</v>
      </c>
      <c r="AM3651" s="3" t="s">
        <v>32328</v>
      </c>
      <c r="AN3651" s="3" t="s">
        <v>57</v>
      </c>
      <c r="AO3651" s="112" t="s">
        <v>57</v>
      </c>
      <c r="AP3651" s="3" t="s">
        <v>57</v>
      </c>
      <c r="AQ3651" s="3" t="s">
        <v>57</v>
      </c>
      <c r="AR3651" s="3" t="s">
        <v>57</v>
      </c>
      <c r="AS3651" s="3" t="s">
        <v>57</v>
      </c>
      <c r="AT3651" s="3" t="s">
        <v>57</v>
      </c>
      <c r="AU3651" s="3" t="s">
        <v>57</v>
      </c>
      <c r="AV3651" s="112" t="s">
        <v>52</v>
      </c>
      <c r="AW3651" s="3" t="s">
        <v>51</v>
      </c>
      <c r="AX3651" s="3" t="s">
        <v>52</v>
      </c>
      <c r="AY3651" s="3" t="s">
        <v>51</v>
      </c>
    </row>
    <row r="3652" spans="1:51" s="108" customFormat="1" ht="22.5" customHeight="1" x14ac:dyDescent="0.25">
      <c r="A3652" s="118" t="s">
        <v>36572</v>
      </c>
      <c r="B3652" s="13" t="s">
        <v>32329</v>
      </c>
      <c r="C3652" s="102">
        <v>45182</v>
      </c>
      <c r="D3652" s="111">
        <v>0.78749999999999998</v>
      </c>
      <c r="E3652" s="3" t="s">
        <v>273</v>
      </c>
      <c r="F3652" s="3" t="s">
        <v>14152</v>
      </c>
      <c r="G3652" s="3" t="s">
        <v>51</v>
      </c>
      <c r="H3652" s="112">
        <v>1</v>
      </c>
      <c r="I3652" s="112">
        <v>62.7</v>
      </c>
      <c r="J3652" s="112">
        <v>13.45</v>
      </c>
      <c r="K3652" s="112">
        <v>-16.66</v>
      </c>
      <c r="L3652" s="112">
        <v>-13.45</v>
      </c>
      <c r="M3652" s="112" t="s">
        <v>52</v>
      </c>
      <c r="N3652" s="112">
        <v>46.04</v>
      </c>
      <c r="O3652" s="3" t="s">
        <v>57</v>
      </c>
      <c r="P3652" s="3" t="s">
        <v>27899</v>
      </c>
      <c r="Q3652" s="3" t="s">
        <v>27900</v>
      </c>
      <c r="R3652" s="3"/>
      <c r="S3652" s="3" t="s">
        <v>27901</v>
      </c>
      <c r="T3652" s="3" t="s">
        <v>57</v>
      </c>
      <c r="U3652" s="112">
        <v>62.7</v>
      </c>
      <c r="V3652" s="112" t="s">
        <v>58</v>
      </c>
      <c r="W3652" s="3" t="s">
        <v>59</v>
      </c>
      <c r="X3652" s="3" t="s">
        <v>57</v>
      </c>
      <c r="Y3652" s="3" t="s">
        <v>57</v>
      </c>
      <c r="Z3652" s="3" t="s">
        <v>57</v>
      </c>
      <c r="AA3652" s="3" t="s">
        <v>57</v>
      </c>
      <c r="AB3652" s="3" t="s">
        <v>32330</v>
      </c>
      <c r="AC3652" s="3" t="s">
        <v>32331</v>
      </c>
      <c r="AD3652" s="3" t="s">
        <v>32332</v>
      </c>
      <c r="AE3652" s="3" t="s">
        <v>4959</v>
      </c>
      <c r="AF3652" s="3" t="s">
        <v>60</v>
      </c>
      <c r="AG3652" s="3" t="s">
        <v>4960</v>
      </c>
      <c r="AH3652" s="3" t="s">
        <v>61</v>
      </c>
      <c r="AI3652" s="3" t="s">
        <v>62</v>
      </c>
      <c r="AJ3652" s="3" t="s">
        <v>32333</v>
      </c>
      <c r="AK3652" s="3" t="s">
        <v>17221</v>
      </c>
      <c r="AL3652" s="3" t="s">
        <v>63</v>
      </c>
      <c r="AM3652" s="3" t="s">
        <v>32334</v>
      </c>
      <c r="AN3652" s="3" t="s">
        <v>57</v>
      </c>
      <c r="AO3652" s="112" t="s">
        <v>57</v>
      </c>
      <c r="AP3652" s="3" t="s">
        <v>57</v>
      </c>
      <c r="AQ3652" s="3" t="s">
        <v>57</v>
      </c>
      <c r="AR3652" s="3" t="s">
        <v>57</v>
      </c>
      <c r="AS3652" s="3" t="s">
        <v>57</v>
      </c>
      <c r="AT3652" s="3" t="s">
        <v>57</v>
      </c>
      <c r="AU3652" s="3" t="s">
        <v>57</v>
      </c>
      <c r="AV3652" s="112" t="s">
        <v>52</v>
      </c>
      <c r="AW3652" s="3" t="s">
        <v>51</v>
      </c>
      <c r="AX3652" s="3" t="s">
        <v>52</v>
      </c>
      <c r="AY3652" s="3" t="s">
        <v>51</v>
      </c>
    </row>
    <row r="3653" spans="1:51" s="108" customFormat="1" ht="22.5" customHeight="1" x14ac:dyDescent="0.25">
      <c r="A3653" s="118" t="s">
        <v>36572</v>
      </c>
      <c r="B3653" s="13" t="s">
        <v>32335</v>
      </c>
      <c r="C3653" s="102">
        <v>45182</v>
      </c>
      <c r="D3653" s="111">
        <v>0.78055555555555556</v>
      </c>
      <c r="E3653" s="3" t="s">
        <v>273</v>
      </c>
      <c r="F3653" s="3" t="s">
        <v>11046</v>
      </c>
      <c r="G3653" s="3" t="s">
        <v>53</v>
      </c>
      <c r="H3653" s="112">
        <v>1</v>
      </c>
      <c r="I3653" s="112">
        <v>165.9</v>
      </c>
      <c r="J3653" s="112" t="s">
        <v>52</v>
      </c>
      <c r="K3653" s="112">
        <v>-19.91</v>
      </c>
      <c r="L3653" s="112">
        <v>-21.45</v>
      </c>
      <c r="M3653" s="112" t="s">
        <v>52</v>
      </c>
      <c r="N3653" s="112">
        <v>124.54</v>
      </c>
      <c r="O3653" s="3" t="s">
        <v>53</v>
      </c>
      <c r="P3653" s="126">
        <v>77350</v>
      </c>
      <c r="Q3653" s="3" t="s">
        <v>28851</v>
      </c>
      <c r="R3653" s="3"/>
      <c r="S3653" s="3" t="s">
        <v>28852</v>
      </c>
      <c r="T3653" s="3" t="s">
        <v>57</v>
      </c>
      <c r="U3653" s="112">
        <v>165.9</v>
      </c>
      <c r="V3653" s="112" t="s">
        <v>67</v>
      </c>
      <c r="W3653" s="3" t="s">
        <v>59</v>
      </c>
      <c r="X3653" s="3" t="s">
        <v>57</v>
      </c>
      <c r="Y3653" s="3" t="s">
        <v>57</v>
      </c>
      <c r="Z3653" s="3" t="s">
        <v>57</v>
      </c>
      <c r="AA3653" s="3" t="s">
        <v>57</v>
      </c>
      <c r="AB3653" s="3" t="s">
        <v>32336</v>
      </c>
      <c r="AC3653" s="3" t="s">
        <v>32337</v>
      </c>
      <c r="AD3653" s="3" t="s">
        <v>32338</v>
      </c>
      <c r="AE3653" s="3" t="s">
        <v>2496</v>
      </c>
      <c r="AF3653" s="3" t="s">
        <v>89</v>
      </c>
      <c r="AG3653" s="3" t="s">
        <v>32339</v>
      </c>
      <c r="AH3653" s="3" t="s">
        <v>61</v>
      </c>
      <c r="AI3653" s="3" t="s">
        <v>62</v>
      </c>
      <c r="AJ3653" s="3" t="s">
        <v>32340</v>
      </c>
      <c r="AK3653" s="3" t="s">
        <v>32341</v>
      </c>
      <c r="AL3653" s="3" t="s">
        <v>63</v>
      </c>
      <c r="AM3653" s="3" t="s">
        <v>32342</v>
      </c>
      <c r="AN3653" s="3" t="s">
        <v>57</v>
      </c>
      <c r="AO3653" s="112" t="s">
        <v>57</v>
      </c>
      <c r="AP3653" s="3" t="s">
        <v>57</v>
      </c>
      <c r="AQ3653" s="3" t="s">
        <v>57</v>
      </c>
      <c r="AR3653" s="3" t="s">
        <v>57</v>
      </c>
      <c r="AS3653" s="3" t="s">
        <v>57</v>
      </c>
      <c r="AT3653" s="3" t="s">
        <v>57</v>
      </c>
      <c r="AU3653" s="3" t="s">
        <v>57</v>
      </c>
      <c r="AV3653" s="112" t="s">
        <v>52</v>
      </c>
      <c r="AW3653" s="3" t="s">
        <v>51</v>
      </c>
      <c r="AX3653" s="3" t="s">
        <v>52</v>
      </c>
      <c r="AY3653" s="3" t="s">
        <v>51</v>
      </c>
    </row>
    <row r="3654" spans="1:51" s="108" customFormat="1" ht="22.5" customHeight="1" x14ac:dyDescent="0.25">
      <c r="A3654" s="118" t="s">
        <v>36572</v>
      </c>
      <c r="B3654" s="13" t="s">
        <v>32343</v>
      </c>
      <c r="C3654" s="102">
        <v>45182</v>
      </c>
      <c r="D3654" s="111">
        <v>0.77986111111111101</v>
      </c>
      <c r="E3654" s="3" t="s">
        <v>273</v>
      </c>
      <c r="F3654" s="3" t="s">
        <v>13097</v>
      </c>
      <c r="G3654" s="3" t="s">
        <v>51</v>
      </c>
      <c r="H3654" s="112">
        <v>1</v>
      </c>
      <c r="I3654" s="112">
        <v>41.97</v>
      </c>
      <c r="J3654" s="112">
        <v>14.27</v>
      </c>
      <c r="K3654" s="112">
        <v>-11.04</v>
      </c>
      <c r="L3654" s="112">
        <v>-14.27</v>
      </c>
      <c r="M3654" s="112" t="s">
        <v>52</v>
      </c>
      <c r="N3654" s="112">
        <v>30.93</v>
      </c>
      <c r="O3654" s="3" t="s">
        <v>57</v>
      </c>
      <c r="P3654" s="3" t="s">
        <v>32344</v>
      </c>
      <c r="Q3654" s="3" t="s">
        <v>32345</v>
      </c>
      <c r="R3654" s="3"/>
      <c r="S3654" s="3" t="s">
        <v>32346</v>
      </c>
      <c r="T3654" s="3" t="s">
        <v>57</v>
      </c>
      <c r="U3654" s="112">
        <v>41.97</v>
      </c>
      <c r="V3654" s="112" t="s">
        <v>67</v>
      </c>
      <c r="W3654" s="3" t="s">
        <v>68</v>
      </c>
      <c r="X3654" s="3" t="s">
        <v>32347</v>
      </c>
      <c r="Y3654" s="3" t="s">
        <v>32348</v>
      </c>
      <c r="Z3654" s="3" t="s">
        <v>32349</v>
      </c>
      <c r="AA3654" s="3" t="s">
        <v>57</v>
      </c>
      <c r="AB3654" s="3" t="s">
        <v>32347</v>
      </c>
      <c r="AC3654" s="3" t="s">
        <v>32350</v>
      </c>
      <c r="AD3654" s="3" t="s">
        <v>32351</v>
      </c>
      <c r="AE3654" s="3" t="s">
        <v>171</v>
      </c>
      <c r="AF3654" s="3" t="s">
        <v>60</v>
      </c>
      <c r="AG3654" s="3" t="s">
        <v>32352</v>
      </c>
      <c r="AH3654" s="3" t="s">
        <v>61</v>
      </c>
      <c r="AI3654" s="3" t="s">
        <v>70</v>
      </c>
      <c r="AJ3654" s="3" t="s">
        <v>32353</v>
      </c>
      <c r="AK3654" s="3" t="s">
        <v>13586</v>
      </c>
      <c r="AL3654" s="3" t="s">
        <v>63</v>
      </c>
      <c r="AM3654" s="3" t="s">
        <v>32354</v>
      </c>
      <c r="AN3654" s="3" t="s">
        <v>57</v>
      </c>
      <c r="AO3654" s="112" t="s">
        <v>57</v>
      </c>
      <c r="AP3654" s="3" t="s">
        <v>57</v>
      </c>
      <c r="AQ3654" s="3" t="s">
        <v>57</v>
      </c>
      <c r="AR3654" s="3" t="s">
        <v>57</v>
      </c>
      <c r="AS3654" s="3" t="s">
        <v>57</v>
      </c>
      <c r="AT3654" s="3" t="s">
        <v>57</v>
      </c>
      <c r="AU3654" s="3" t="s">
        <v>57</v>
      </c>
      <c r="AV3654" s="112" t="s">
        <v>52</v>
      </c>
      <c r="AW3654" s="3" t="s">
        <v>51</v>
      </c>
      <c r="AX3654" s="3" t="s">
        <v>52</v>
      </c>
      <c r="AY3654" s="3" t="s">
        <v>51</v>
      </c>
    </row>
    <row r="3655" spans="1:51" s="108" customFormat="1" ht="22.5" customHeight="1" x14ac:dyDescent="0.25">
      <c r="A3655" s="118" t="s">
        <v>36572</v>
      </c>
      <c r="B3655" s="13" t="s">
        <v>32355</v>
      </c>
      <c r="C3655" s="102">
        <v>45182</v>
      </c>
      <c r="D3655" s="111">
        <v>0.75624999999999998</v>
      </c>
      <c r="E3655" s="3" t="s">
        <v>273</v>
      </c>
      <c r="F3655" s="3" t="s">
        <v>12470</v>
      </c>
      <c r="G3655" s="3" t="s">
        <v>53</v>
      </c>
      <c r="H3655" s="112">
        <v>1</v>
      </c>
      <c r="I3655" s="112">
        <v>46.21</v>
      </c>
      <c r="J3655" s="112">
        <v>25.84</v>
      </c>
      <c r="K3655" s="112">
        <v>-13.86</v>
      </c>
      <c r="L3655" s="112">
        <v>-25.84</v>
      </c>
      <c r="M3655" s="112" t="s">
        <v>52</v>
      </c>
      <c r="N3655" s="112">
        <v>32.35</v>
      </c>
      <c r="O3655" s="3" t="s">
        <v>57</v>
      </c>
      <c r="P3655" s="126">
        <v>5312</v>
      </c>
      <c r="Q3655" s="3" t="s">
        <v>30767</v>
      </c>
      <c r="R3655" s="3"/>
      <c r="S3655" s="3" t="s">
        <v>30768</v>
      </c>
      <c r="T3655" s="3" t="s">
        <v>57</v>
      </c>
      <c r="U3655" s="112">
        <v>46.21</v>
      </c>
      <c r="V3655" s="112" t="s">
        <v>58</v>
      </c>
      <c r="W3655" s="3" t="s">
        <v>68</v>
      </c>
      <c r="X3655" s="3" t="s">
        <v>30769</v>
      </c>
      <c r="Y3655" s="3" t="s">
        <v>30770</v>
      </c>
      <c r="Z3655" s="3" t="s">
        <v>30771</v>
      </c>
      <c r="AA3655" s="3" t="s">
        <v>57</v>
      </c>
      <c r="AB3655" s="3" t="s">
        <v>30769</v>
      </c>
      <c r="AC3655" s="3" t="s">
        <v>30772</v>
      </c>
      <c r="AD3655" s="3" t="s">
        <v>32356</v>
      </c>
      <c r="AE3655" s="3" t="s">
        <v>18025</v>
      </c>
      <c r="AF3655" s="3" t="s">
        <v>69</v>
      </c>
      <c r="AG3655" s="3" t="s">
        <v>18026</v>
      </c>
      <c r="AH3655" s="3" t="s">
        <v>61</v>
      </c>
      <c r="AI3655" s="3" t="s">
        <v>70</v>
      </c>
      <c r="AJ3655" s="3" t="s">
        <v>32216</v>
      </c>
      <c r="AK3655" s="3" t="s">
        <v>32357</v>
      </c>
      <c r="AL3655" s="3" t="s">
        <v>63</v>
      </c>
      <c r="AM3655" s="3" t="s">
        <v>32358</v>
      </c>
      <c r="AN3655" s="3" t="s">
        <v>57</v>
      </c>
      <c r="AO3655" s="112" t="s">
        <v>57</v>
      </c>
      <c r="AP3655" s="3" t="s">
        <v>57</v>
      </c>
      <c r="AQ3655" s="3" t="s">
        <v>57</v>
      </c>
      <c r="AR3655" s="3" t="s">
        <v>57</v>
      </c>
      <c r="AS3655" s="3" t="s">
        <v>57</v>
      </c>
      <c r="AT3655" s="3" t="s">
        <v>57</v>
      </c>
      <c r="AU3655" s="3" t="s">
        <v>57</v>
      </c>
      <c r="AV3655" s="112" t="s">
        <v>52</v>
      </c>
      <c r="AW3655" s="3" t="s">
        <v>51</v>
      </c>
      <c r="AX3655" s="3" t="s">
        <v>52</v>
      </c>
      <c r="AY3655" s="3" t="s">
        <v>51</v>
      </c>
    </row>
    <row r="3656" spans="1:51" s="108" customFormat="1" ht="22.5" customHeight="1" x14ac:dyDescent="0.25">
      <c r="A3656" s="118" t="s">
        <v>36572</v>
      </c>
      <c r="B3656" s="13" t="s">
        <v>32359</v>
      </c>
      <c r="C3656" s="102">
        <v>45182</v>
      </c>
      <c r="D3656" s="111">
        <v>0.74722222222222223</v>
      </c>
      <c r="E3656" s="3" t="s">
        <v>273</v>
      </c>
      <c r="F3656" s="3" t="s">
        <v>9871</v>
      </c>
      <c r="G3656" s="3" t="s">
        <v>53</v>
      </c>
      <c r="H3656" s="112">
        <v>1</v>
      </c>
      <c r="I3656" s="112">
        <v>165.9</v>
      </c>
      <c r="J3656" s="112" t="s">
        <v>52</v>
      </c>
      <c r="K3656" s="112">
        <v>-19.91</v>
      </c>
      <c r="L3656" s="112">
        <v>-21.45</v>
      </c>
      <c r="M3656" s="112" t="s">
        <v>52</v>
      </c>
      <c r="N3656" s="112">
        <v>124.54</v>
      </c>
      <c r="O3656" s="3" t="s">
        <v>57</v>
      </c>
      <c r="P3656" s="126">
        <v>77350</v>
      </c>
      <c r="Q3656" s="3" t="s">
        <v>28851</v>
      </c>
      <c r="R3656" s="3"/>
      <c r="S3656" s="3" t="s">
        <v>28852</v>
      </c>
      <c r="T3656" s="3" t="s">
        <v>57</v>
      </c>
      <c r="U3656" s="112">
        <v>165.9</v>
      </c>
      <c r="V3656" s="112" t="s">
        <v>67</v>
      </c>
      <c r="W3656" s="3" t="s">
        <v>59</v>
      </c>
      <c r="X3656" s="3" t="s">
        <v>57</v>
      </c>
      <c r="Y3656" s="3" t="s">
        <v>57</v>
      </c>
      <c r="Z3656" s="3" t="s">
        <v>57</v>
      </c>
      <c r="AA3656" s="3" t="s">
        <v>57</v>
      </c>
      <c r="AB3656" s="3" t="s">
        <v>32360</v>
      </c>
      <c r="AC3656" s="3" t="s">
        <v>32361</v>
      </c>
      <c r="AD3656" s="3" t="s">
        <v>32362</v>
      </c>
      <c r="AE3656" s="3" t="s">
        <v>107</v>
      </c>
      <c r="AF3656" s="3" t="s">
        <v>89</v>
      </c>
      <c r="AG3656" s="3" t="s">
        <v>32363</v>
      </c>
      <c r="AH3656" s="3" t="s">
        <v>61</v>
      </c>
      <c r="AI3656" s="3" t="s">
        <v>62</v>
      </c>
      <c r="AJ3656" s="3" t="s">
        <v>32364</v>
      </c>
      <c r="AK3656" s="3" t="s">
        <v>12596</v>
      </c>
      <c r="AL3656" s="3" t="s">
        <v>63</v>
      </c>
      <c r="AM3656" s="3" t="s">
        <v>32365</v>
      </c>
      <c r="AN3656" s="3" t="s">
        <v>57</v>
      </c>
      <c r="AO3656" s="112" t="s">
        <v>57</v>
      </c>
      <c r="AP3656" s="3" t="s">
        <v>57</v>
      </c>
      <c r="AQ3656" s="3" t="s">
        <v>57</v>
      </c>
      <c r="AR3656" s="3" t="s">
        <v>57</v>
      </c>
      <c r="AS3656" s="3" t="s">
        <v>57</v>
      </c>
      <c r="AT3656" s="3" t="s">
        <v>57</v>
      </c>
      <c r="AU3656" s="3" t="s">
        <v>57</v>
      </c>
      <c r="AV3656" s="112" t="s">
        <v>52</v>
      </c>
      <c r="AW3656" s="3" t="s">
        <v>51</v>
      </c>
      <c r="AX3656" s="3" t="s">
        <v>52</v>
      </c>
      <c r="AY3656" s="3" t="s">
        <v>51</v>
      </c>
    </row>
    <row r="3657" spans="1:51" s="108" customFormat="1" ht="22.5" customHeight="1" x14ac:dyDescent="0.25">
      <c r="A3657" s="118" t="s">
        <v>36572</v>
      </c>
      <c r="B3657" s="13" t="s">
        <v>32366</v>
      </c>
      <c r="C3657" s="102">
        <v>45182</v>
      </c>
      <c r="D3657" s="111">
        <v>0.74652777777777779</v>
      </c>
      <c r="E3657" s="3" t="s">
        <v>273</v>
      </c>
      <c r="F3657" s="3" t="s">
        <v>13097</v>
      </c>
      <c r="G3657" s="3" t="s">
        <v>53</v>
      </c>
      <c r="H3657" s="112">
        <v>1</v>
      </c>
      <c r="I3657" s="112">
        <v>143.61000000000001</v>
      </c>
      <c r="J3657" s="112" t="s">
        <v>52</v>
      </c>
      <c r="K3657" s="112">
        <v>-24.41</v>
      </c>
      <c r="L3657" s="112">
        <v>-40.950000000000003</v>
      </c>
      <c r="M3657" s="112" t="s">
        <v>52</v>
      </c>
      <c r="N3657" s="112">
        <v>78.25</v>
      </c>
      <c r="O3657" s="3" t="s">
        <v>53</v>
      </c>
      <c r="P3657" s="126">
        <v>222032</v>
      </c>
      <c r="Q3657" s="3" t="s">
        <v>32367</v>
      </c>
      <c r="R3657" s="3"/>
      <c r="S3657" s="3" t="s">
        <v>32368</v>
      </c>
      <c r="T3657" s="3" t="s">
        <v>57</v>
      </c>
      <c r="U3657" s="112">
        <v>143.61000000000001</v>
      </c>
      <c r="V3657" s="112" t="s">
        <v>58</v>
      </c>
      <c r="W3657" s="3" t="s">
        <v>68</v>
      </c>
      <c r="X3657" s="3" t="s">
        <v>32369</v>
      </c>
      <c r="Y3657" s="3" t="s">
        <v>32370</v>
      </c>
      <c r="Z3657" s="3" t="s">
        <v>32371</v>
      </c>
      <c r="AA3657" s="3" t="s">
        <v>57</v>
      </c>
      <c r="AB3657" s="3" t="s">
        <v>32369</v>
      </c>
      <c r="AC3657" s="3" t="s">
        <v>32372</v>
      </c>
      <c r="AD3657" s="3" t="s">
        <v>32373</v>
      </c>
      <c r="AE3657" s="3" t="s">
        <v>2570</v>
      </c>
      <c r="AF3657" s="3" t="s">
        <v>60</v>
      </c>
      <c r="AG3657" s="3" t="s">
        <v>32374</v>
      </c>
      <c r="AH3657" s="3" t="s">
        <v>61</v>
      </c>
      <c r="AI3657" s="3" t="s">
        <v>70</v>
      </c>
      <c r="AJ3657" s="3" t="s">
        <v>32375</v>
      </c>
      <c r="AK3657" s="3" t="s">
        <v>31735</v>
      </c>
      <c r="AL3657" s="3" t="s">
        <v>63</v>
      </c>
      <c r="AM3657" s="3" t="s">
        <v>32376</v>
      </c>
      <c r="AN3657" s="3" t="s">
        <v>57</v>
      </c>
      <c r="AO3657" s="112" t="s">
        <v>57</v>
      </c>
      <c r="AP3657" s="3" t="s">
        <v>57</v>
      </c>
      <c r="AQ3657" s="3" t="s">
        <v>57</v>
      </c>
      <c r="AR3657" s="3" t="s">
        <v>57</v>
      </c>
      <c r="AS3657" s="3" t="s">
        <v>57</v>
      </c>
      <c r="AT3657" s="3" t="s">
        <v>57</v>
      </c>
      <c r="AU3657" s="3" t="s">
        <v>57</v>
      </c>
      <c r="AV3657" s="112" t="s">
        <v>52</v>
      </c>
      <c r="AW3657" s="3" t="s">
        <v>51</v>
      </c>
      <c r="AX3657" s="3" t="s">
        <v>52</v>
      </c>
      <c r="AY3657" s="3" t="s">
        <v>51</v>
      </c>
    </row>
    <row r="3658" spans="1:51" s="108" customFormat="1" ht="22.5" customHeight="1" x14ac:dyDescent="0.25">
      <c r="A3658" s="118" t="s">
        <v>36572</v>
      </c>
      <c r="B3658" s="13" t="s">
        <v>32377</v>
      </c>
      <c r="C3658" s="102">
        <v>45182</v>
      </c>
      <c r="D3658" s="111">
        <v>0.74305555555555547</v>
      </c>
      <c r="E3658" s="3" t="s">
        <v>273</v>
      </c>
      <c r="F3658" s="3" t="s">
        <v>12470</v>
      </c>
      <c r="G3658" s="3" t="s">
        <v>51</v>
      </c>
      <c r="H3658" s="112">
        <v>1</v>
      </c>
      <c r="I3658" s="112">
        <v>54.56</v>
      </c>
      <c r="J3658" s="112">
        <v>12.07</v>
      </c>
      <c r="K3658" s="112">
        <v>-12.55</v>
      </c>
      <c r="L3658" s="112">
        <v>-12.07</v>
      </c>
      <c r="M3658" s="112" t="s">
        <v>52</v>
      </c>
      <c r="N3658" s="112">
        <v>42.01</v>
      </c>
      <c r="O3658" s="3" t="s">
        <v>57</v>
      </c>
      <c r="P3658" s="3" t="s">
        <v>233</v>
      </c>
      <c r="Q3658" s="3" t="s">
        <v>31814</v>
      </c>
      <c r="R3658" s="3"/>
      <c r="S3658" s="3" t="s">
        <v>26350</v>
      </c>
      <c r="T3658" s="3" t="s">
        <v>57</v>
      </c>
      <c r="U3658" s="112">
        <v>54.56</v>
      </c>
      <c r="V3658" s="112" t="s">
        <v>67</v>
      </c>
      <c r="W3658" s="3" t="s">
        <v>68</v>
      </c>
      <c r="X3658" s="3" t="s">
        <v>32378</v>
      </c>
      <c r="Y3658" s="3" t="s">
        <v>32379</v>
      </c>
      <c r="Z3658" s="3" t="s">
        <v>32380</v>
      </c>
      <c r="AA3658" s="3" t="s">
        <v>57</v>
      </c>
      <c r="AB3658" s="3" t="s">
        <v>32378</v>
      </c>
      <c r="AC3658" s="3" t="s">
        <v>32381</v>
      </c>
      <c r="AD3658" s="3" t="s">
        <v>32382</v>
      </c>
      <c r="AE3658" s="3" t="s">
        <v>24496</v>
      </c>
      <c r="AF3658" s="3" t="s">
        <v>89</v>
      </c>
      <c r="AG3658" s="3" t="s">
        <v>24497</v>
      </c>
      <c r="AH3658" s="3" t="s">
        <v>61</v>
      </c>
      <c r="AI3658" s="3" t="s">
        <v>70</v>
      </c>
      <c r="AJ3658" s="3" t="s">
        <v>14601</v>
      </c>
      <c r="AK3658" s="3" t="s">
        <v>32383</v>
      </c>
      <c r="AL3658" s="3" t="s">
        <v>63</v>
      </c>
      <c r="AM3658" s="3" t="s">
        <v>32384</v>
      </c>
      <c r="AN3658" s="3" t="s">
        <v>57</v>
      </c>
      <c r="AO3658" s="112" t="s">
        <v>57</v>
      </c>
      <c r="AP3658" s="3" t="s">
        <v>57</v>
      </c>
      <c r="AQ3658" s="3" t="s">
        <v>57</v>
      </c>
      <c r="AR3658" s="3" t="s">
        <v>57</v>
      </c>
      <c r="AS3658" s="3" t="s">
        <v>57</v>
      </c>
      <c r="AT3658" s="3" t="s">
        <v>57</v>
      </c>
      <c r="AU3658" s="3" t="s">
        <v>57</v>
      </c>
      <c r="AV3658" s="112" t="s">
        <v>52</v>
      </c>
      <c r="AW3658" s="3" t="s">
        <v>51</v>
      </c>
      <c r="AX3658" s="3" t="s">
        <v>52</v>
      </c>
      <c r="AY3658" s="3" t="s">
        <v>51</v>
      </c>
    </row>
    <row r="3659" spans="1:51" s="108" customFormat="1" ht="22.5" customHeight="1" x14ac:dyDescent="0.25">
      <c r="A3659" s="118" t="s">
        <v>36572</v>
      </c>
      <c r="B3659" s="13" t="s">
        <v>32385</v>
      </c>
      <c r="C3659" s="102">
        <v>45182</v>
      </c>
      <c r="D3659" s="111">
        <v>0.70347222222222217</v>
      </c>
      <c r="E3659" s="3" t="s">
        <v>273</v>
      </c>
      <c r="F3659" s="3" t="s">
        <v>14152</v>
      </c>
      <c r="G3659" s="3" t="s">
        <v>53</v>
      </c>
      <c r="H3659" s="112">
        <v>1</v>
      </c>
      <c r="I3659" s="112">
        <v>99.7</v>
      </c>
      <c r="J3659" s="112" t="s">
        <v>52</v>
      </c>
      <c r="K3659" s="112">
        <v>-16.95</v>
      </c>
      <c r="L3659" s="112">
        <v>-21.45</v>
      </c>
      <c r="M3659" s="112" t="s">
        <v>52</v>
      </c>
      <c r="N3659" s="112">
        <v>61.3</v>
      </c>
      <c r="O3659" s="3" t="s">
        <v>53</v>
      </c>
      <c r="P3659" s="3" t="s">
        <v>26955</v>
      </c>
      <c r="Q3659" s="3" t="s">
        <v>26956</v>
      </c>
      <c r="R3659" s="3"/>
      <c r="S3659" s="3" t="s">
        <v>26957</v>
      </c>
      <c r="T3659" s="3" t="s">
        <v>57</v>
      </c>
      <c r="U3659" s="112">
        <v>99.7</v>
      </c>
      <c r="V3659" s="112" t="s">
        <v>58</v>
      </c>
      <c r="W3659" s="3" t="s">
        <v>59</v>
      </c>
      <c r="X3659" s="3" t="s">
        <v>57</v>
      </c>
      <c r="Y3659" s="3" t="s">
        <v>57</v>
      </c>
      <c r="Z3659" s="3" t="s">
        <v>57</v>
      </c>
      <c r="AA3659" s="3" t="s">
        <v>57</v>
      </c>
      <c r="AB3659" s="3" t="s">
        <v>32386</v>
      </c>
      <c r="AC3659" s="3" t="s">
        <v>32387</v>
      </c>
      <c r="AD3659" s="3" t="s">
        <v>32388</v>
      </c>
      <c r="AE3659" s="3" t="s">
        <v>32389</v>
      </c>
      <c r="AF3659" s="3" t="s">
        <v>60</v>
      </c>
      <c r="AG3659" s="3" t="s">
        <v>32390</v>
      </c>
      <c r="AH3659" s="3" t="s">
        <v>61</v>
      </c>
      <c r="AI3659" s="3" t="s">
        <v>62</v>
      </c>
      <c r="AJ3659" s="3" t="s">
        <v>32391</v>
      </c>
      <c r="AK3659" s="3" t="s">
        <v>17229</v>
      </c>
      <c r="AL3659" s="3" t="s">
        <v>63</v>
      </c>
      <c r="AM3659" s="3" t="s">
        <v>32392</v>
      </c>
      <c r="AN3659" s="3" t="s">
        <v>57</v>
      </c>
      <c r="AO3659" s="112" t="s">
        <v>57</v>
      </c>
      <c r="AP3659" s="3" t="s">
        <v>57</v>
      </c>
      <c r="AQ3659" s="3" t="s">
        <v>57</v>
      </c>
      <c r="AR3659" s="3" t="s">
        <v>57</v>
      </c>
      <c r="AS3659" s="3" t="s">
        <v>57</v>
      </c>
      <c r="AT3659" s="3" t="s">
        <v>57</v>
      </c>
      <c r="AU3659" s="3" t="s">
        <v>57</v>
      </c>
      <c r="AV3659" s="112" t="s">
        <v>52</v>
      </c>
      <c r="AW3659" s="3" t="s">
        <v>51</v>
      </c>
      <c r="AX3659" s="3" t="s">
        <v>52</v>
      </c>
      <c r="AY3659" s="3" t="s">
        <v>51</v>
      </c>
    </row>
    <row r="3660" spans="1:51" s="108" customFormat="1" ht="22.5" customHeight="1" x14ac:dyDescent="0.25">
      <c r="A3660" s="118" t="s">
        <v>36572</v>
      </c>
      <c r="B3660" s="13" t="s">
        <v>32393</v>
      </c>
      <c r="C3660" s="102">
        <v>45182</v>
      </c>
      <c r="D3660" s="111">
        <v>0.6958333333333333</v>
      </c>
      <c r="E3660" s="3" t="s">
        <v>273</v>
      </c>
      <c r="F3660" s="3" t="s">
        <v>14152</v>
      </c>
      <c r="G3660" s="3" t="s">
        <v>51</v>
      </c>
      <c r="H3660" s="112">
        <v>1</v>
      </c>
      <c r="I3660" s="112">
        <v>165.9</v>
      </c>
      <c r="J3660" s="112" t="s">
        <v>52</v>
      </c>
      <c r="K3660" s="112">
        <v>-19.91</v>
      </c>
      <c r="L3660" s="112">
        <v>-21.45</v>
      </c>
      <c r="M3660" s="112" t="s">
        <v>52</v>
      </c>
      <c r="N3660" s="112">
        <v>124.54</v>
      </c>
      <c r="O3660" s="3" t="s">
        <v>57</v>
      </c>
      <c r="P3660" s="126">
        <v>77350</v>
      </c>
      <c r="Q3660" s="3" t="s">
        <v>28851</v>
      </c>
      <c r="R3660" s="3"/>
      <c r="S3660" s="3" t="s">
        <v>28852</v>
      </c>
      <c r="T3660" s="3" t="s">
        <v>57</v>
      </c>
      <c r="U3660" s="112">
        <v>165.9</v>
      </c>
      <c r="V3660" s="112" t="s">
        <v>67</v>
      </c>
      <c r="W3660" s="3" t="s">
        <v>59</v>
      </c>
      <c r="X3660" s="3" t="s">
        <v>57</v>
      </c>
      <c r="Y3660" s="3" t="s">
        <v>57</v>
      </c>
      <c r="Z3660" s="3" t="s">
        <v>57</v>
      </c>
      <c r="AA3660" s="3" t="s">
        <v>57</v>
      </c>
      <c r="AB3660" s="3" t="s">
        <v>32394</v>
      </c>
      <c r="AC3660" s="3" t="s">
        <v>32395</v>
      </c>
      <c r="AD3660" s="3" t="s">
        <v>32396</v>
      </c>
      <c r="AE3660" s="3" t="s">
        <v>60</v>
      </c>
      <c r="AF3660" s="3" t="s">
        <v>60</v>
      </c>
      <c r="AG3660" s="3" t="s">
        <v>32397</v>
      </c>
      <c r="AH3660" s="3" t="s">
        <v>61</v>
      </c>
      <c r="AI3660" s="3" t="s">
        <v>62</v>
      </c>
      <c r="AJ3660" s="3" t="s">
        <v>32398</v>
      </c>
      <c r="AK3660" s="3" t="s">
        <v>32399</v>
      </c>
      <c r="AL3660" s="3" t="s">
        <v>63</v>
      </c>
      <c r="AM3660" s="3" t="s">
        <v>32400</v>
      </c>
      <c r="AN3660" s="3" t="s">
        <v>57</v>
      </c>
      <c r="AO3660" s="112" t="s">
        <v>57</v>
      </c>
      <c r="AP3660" s="3" t="s">
        <v>57</v>
      </c>
      <c r="AQ3660" s="3" t="s">
        <v>57</v>
      </c>
      <c r="AR3660" s="3" t="s">
        <v>57</v>
      </c>
      <c r="AS3660" s="3" t="s">
        <v>57</v>
      </c>
      <c r="AT3660" s="3" t="s">
        <v>57</v>
      </c>
      <c r="AU3660" s="3" t="s">
        <v>57</v>
      </c>
      <c r="AV3660" s="112" t="s">
        <v>52</v>
      </c>
      <c r="AW3660" s="3" t="s">
        <v>51</v>
      </c>
      <c r="AX3660" s="3" t="s">
        <v>52</v>
      </c>
      <c r="AY3660" s="3" t="s">
        <v>51</v>
      </c>
    </row>
    <row r="3661" spans="1:51" s="108" customFormat="1" ht="22.5" customHeight="1" x14ac:dyDescent="0.25">
      <c r="A3661" s="118" t="s">
        <v>36572</v>
      </c>
      <c r="B3661" s="13" t="s">
        <v>32401</v>
      </c>
      <c r="C3661" s="102">
        <v>45182</v>
      </c>
      <c r="D3661" s="111">
        <v>0.68194444444444446</v>
      </c>
      <c r="E3661" s="3" t="s">
        <v>273</v>
      </c>
      <c r="F3661" s="3" t="s">
        <v>13097</v>
      </c>
      <c r="G3661" s="3" t="s">
        <v>53</v>
      </c>
      <c r="H3661" s="112">
        <v>1</v>
      </c>
      <c r="I3661" s="112">
        <v>62.7</v>
      </c>
      <c r="J3661" s="112" t="s">
        <v>52</v>
      </c>
      <c r="K3661" s="112">
        <v>-16.66</v>
      </c>
      <c r="L3661" s="112" t="s">
        <v>52</v>
      </c>
      <c r="M3661" s="112" t="s">
        <v>52</v>
      </c>
      <c r="N3661" s="112">
        <v>46.04</v>
      </c>
      <c r="O3661" s="3" t="s">
        <v>53</v>
      </c>
      <c r="P3661" s="3" t="s">
        <v>90</v>
      </c>
      <c r="Q3661" s="3" t="s">
        <v>26021</v>
      </c>
      <c r="R3661" s="3"/>
      <c r="S3661" s="3" t="s">
        <v>26022</v>
      </c>
      <c r="T3661" s="3" t="s">
        <v>57</v>
      </c>
      <c r="U3661" s="112">
        <v>62.7</v>
      </c>
      <c r="V3661" s="112" t="s">
        <v>58</v>
      </c>
      <c r="W3661" s="3" t="s">
        <v>59</v>
      </c>
      <c r="X3661" s="3" t="s">
        <v>57</v>
      </c>
      <c r="Y3661" s="3" t="s">
        <v>57</v>
      </c>
      <c r="Z3661" s="3" t="s">
        <v>57</v>
      </c>
      <c r="AA3661" s="3" t="s">
        <v>57</v>
      </c>
      <c r="AB3661" s="3" t="s">
        <v>32402</v>
      </c>
      <c r="AC3661" s="3" t="s">
        <v>32403</v>
      </c>
      <c r="AD3661" s="3" t="s">
        <v>32404</v>
      </c>
      <c r="AE3661" s="3" t="s">
        <v>20894</v>
      </c>
      <c r="AF3661" s="3" t="s">
        <v>89</v>
      </c>
      <c r="AG3661" s="3" t="s">
        <v>20895</v>
      </c>
      <c r="AH3661" s="3" t="s">
        <v>61</v>
      </c>
      <c r="AI3661" s="3" t="s">
        <v>62</v>
      </c>
      <c r="AJ3661" s="3" t="s">
        <v>32098</v>
      </c>
      <c r="AK3661" s="3" t="s">
        <v>13272</v>
      </c>
      <c r="AL3661" s="3" t="s">
        <v>63</v>
      </c>
      <c r="AM3661" s="3" t="s">
        <v>32405</v>
      </c>
      <c r="AN3661" s="3" t="s">
        <v>57</v>
      </c>
      <c r="AO3661" s="112" t="s">
        <v>57</v>
      </c>
      <c r="AP3661" s="3" t="s">
        <v>57</v>
      </c>
      <c r="AQ3661" s="3" t="s">
        <v>57</v>
      </c>
      <c r="AR3661" s="3" t="s">
        <v>57</v>
      </c>
      <c r="AS3661" s="3" t="s">
        <v>57</v>
      </c>
      <c r="AT3661" s="3" t="s">
        <v>57</v>
      </c>
      <c r="AU3661" s="3" t="s">
        <v>57</v>
      </c>
      <c r="AV3661" s="112" t="s">
        <v>52</v>
      </c>
      <c r="AW3661" s="3" t="s">
        <v>51</v>
      </c>
      <c r="AX3661" s="3" t="s">
        <v>52</v>
      </c>
      <c r="AY3661" s="3" t="s">
        <v>51</v>
      </c>
    </row>
    <row r="3662" spans="1:51" s="108" customFormat="1" ht="22.5" customHeight="1" x14ac:dyDescent="0.25">
      <c r="A3662" s="118" t="s">
        <v>36572</v>
      </c>
      <c r="B3662" s="13" t="s">
        <v>32406</v>
      </c>
      <c r="C3662" s="102">
        <v>45182</v>
      </c>
      <c r="D3662" s="111">
        <v>0.67499999999999993</v>
      </c>
      <c r="E3662" s="3" t="s">
        <v>273</v>
      </c>
      <c r="F3662" s="3" t="s">
        <v>12470</v>
      </c>
      <c r="G3662" s="3" t="s">
        <v>51</v>
      </c>
      <c r="H3662" s="112">
        <v>1</v>
      </c>
      <c r="I3662" s="112">
        <v>62.7</v>
      </c>
      <c r="J3662" s="112" t="s">
        <v>52</v>
      </c>
      <c r="K3662" s="112">
        <v>-16.66</v>
      </c>
      <c r="L3662" s="112" t="s">
        <v>52</v>
      </c>
      <c r="M3662" s="112" t="s">
        <v>52</v>
      </c>
      <c r="N3662" s="112">
        <v>46.04</v>
      </c>
      <c r="O3662" s="3" t="s">
        <v>57</v>
      </c>
      <c r="P3662" s="3" t="s">
        <v>90</v>
      </c>
      <c r="Q3662" s="3" t="s">
        <v>26021</v>
      </c>
      <c r="R3662" s="3"/>
      <c r="S3662" s="3" t="s">
        <v>26022</v>
      </c>
      <c r="T3662" s="3" t="s">
        <v>57</v>
      </c>
      <c r="U3662" s="112">
        <v>62.7</v>
      </c>
      <c r="V3662" s="112" t="s">
        <v>58</v>
      </c>
      <c r="W3662" s="3" t="s">
        <v>59</v>
      </c>
      <c r="X3662" s="3" t="s">
        <v>57</v>
      </c>
      <c r="Y3662" s="3" t="s">
        <v>57</v>
      </c>
      <c r="Z3662" s="3" t="s">
        <v>57</v>
      </c>
      <c r="AA3662" s="3" t="s">
        <v>57</v>
      </c>
      <c r="AB3662" s="3" t="s">
        <v>32407</v>
      </c>
      <c r="AC3662" s="3" t="s">
        <v>32408</v>
      </c>
      <c r="AD3662" s="3" t="s">
        <v>32409</v>
      </c>
      <c r="AE3662" s="3" t="s">
        <v>9016</v>
      </c>
      <c r="AF3662" s="3" t="s">
        <v>89</v>
      </c>
      <c r="AG3662" s="3" t="s">
        <v>9017</v>
      </c>
      <c r="AH3662" s="3" t="s">
        <v>61</v>
      </c>
      <c r="AI3662" s="3" t="s">
        <v>62</v>
      </c>
      <c r="AJ3662" s="3" t="s">
        <v>32410</v>
      </c>
      <c r="AK3662" s="3" t="s">
        <v>32411</v>
      </c>
      <c r="AL3662" s="3" t="s">
        <v>63</v>
      </c>
      <c r="AM3662" s="3" t="s">
        <v>32412</v>
      </c>
      <c r="AN3662" s="3" t="s">
        <v>57</v>
      </c>
      <c r="AO3662" s="112" t="s">
        <v>57</v>
      </c>
      <c r="AP3662" s="3" t="s">
        <v>57</v>
      </c>
      <c r="AQ3662" s="3" t="s">
        <v>57</v>
      </c>
      <c r="AR3662" s="3" t="s">
        <v>57</v>
      </c>
      <c r="AS3662" s="3" t="s">
        <v>57</v>
      </c>
      <c r="AT3662" s="3" t="s">
        <v>57</v>
      </c>
      <c r="AU3662" s="3" t="s">
        <v>57</v>
      </c>
      <c r="AV3662" s="112" t="s">
        <v>52</v>
      </c>
      <c r="AW3662" s="3" t="s">
        <v>51</v>
      </c>
      <c r="AX3662" s="3" t="s">
        <v>52</v>
      </c>
      <c r="AY3662" s="3" t="s">
        <v>51</v>
      </c>
    </row>
    <row r="3663" spans="1:51" s="108" customFormat="1" ht="22.5" customHeight="1" x14ac:dyDescent="0.25">
      <c r="A3663" s="118" t="s">
        <v>36572</v>
      </c>
      <c r="B3663" s="13" t="s">
        <v>32413</v>
      </c>
      <c r="C3663" s="102">
        <v>45182</v>
      </c>
      <c r="D3663" s="111">
        <v>0.66180555555555554</v>
      </c>
      <c r="E3663" s="3" t="s">
        <v>273</v>
      </c>
      <c r="F3663" s="3" t="s">
        <v>12470</v>
      </c>
      <c r="G3663" s="3" t="s">
        <v>51</v>
      </c>
      <c r="H3663" s="112">
        <v>2</v>
      </c>
      <c r="I3663" s="112">
        <v>83.4</v>
      </c>
      <c r="J3663" s="112" t="s">
        <v>52</v>
      </c>
      <c r="K3663" s="112">
        <v>-26.18</v>
      </c>
      <c r="L3663" s="112" t="s">
        <v>52</v>
      </c>
      <c r="M3663" s="112" t="s">
        <v>52</v>
      </c>
      <c r="N3663" s="112">
        <v>57.22</v>
      </c>
      <c r="O3663" s="3" t="s">
        <v>53</v>
      </c>
      <c r="P3663" s="3" t="s">
        <v>27701</v>
      </c>
      <c r="Q3663" s="3" t="s">
        <v>27702</v>
      </c>
      <c r="R3663" s="3"/>
      <c r="S3663" s="3" t="s">
        <v>3408</v>
      </c>
      <c r="T3663" s="3" t="s">
        <v>57</v>
      </c>
      <c r="U3663" s="112">
        <v>41.7</v>
      </c>
      <c r="V3663" s="112" t="s">
        <v>58</v>
      </c>
      <c r="W3663" s="3" t="s">
        <v>68</v>
      </c>
      <c r="X3663" s="3" t="s">
        <v>32414</v>
      </c>
      <c r="Y3663" s="3" t="s">
        <v>32415</v>
      </c>
      <c r="Z3663" s="3" t="s">
        <v>32416</v>
      </c>
      <c r="AA3663" s="3" t="s">
        <v>57</v>
      </c>
      <c r="AB3663" s="3" t="s">
        <v>32414</v>
      </c>
      <c r="AC3663" s="3" t="s">
        <v>32417</v>
      </c>
      <c r="AD3663" s="3" t="s">
        <v>32418</v>
      </c>
      <c r="AE3663" s="3" t="s">
        <v>32419</v>
      </c>
      <c r="AF3663" s="3" t="s">
        <v>89</v>
      </c>
      <c r="AG3663" s="3" t="s">
        <v>32420</v>
      </c>
      <c r="AH3663" s="3" t="s">
        <v>61</v>
      </c>
      <c r="AI3663" s="3" t="s">
        <v>70</v>
      </c>
      <c r="AJ3663" s="3" t="s">
        <v>32421</v>
      </c>
      <c r="AK3663" s="3" t="s">
        <v>13206</v>
      </c>
      <c r="AL3663" s="3" t="s">
        <v>63</v>
      </c>
      <c r="AM3663" s="3" t="s">
        <v>32422</v>
      </c>
      <c r="AN3663" s="3" t="s">
        <v>57</v>
      </c>
      <c r="AO3663" s="112" t="s">
        <v>57</v>
      </c>
      <c r="AP3663" s="3" t="s">
        <v>57</v>
      </c>
      <c r="AQ3663" s="3" t="s">
        <v>57</v>
      </c>
      <c r="AR3663" s="3" t="s">
        <v>57</v>
      </c>
      <c r="AS3663" s="3" t="s">
        <v>57</v>
      </c>
      <c r="AT3663" s="3" t="s">
        <v>57</v>
      </c>
      <c r="AU3663" s="3" t="s">
        <v>57</v>
      </c>
      <c r="AV3663" s="112" t="s">
        <v>52</v>
      </c>
      <c r="AW3663" s="3" t="s">
        <v>51</v>
      </c>
      <c r="AX3663" s="3" t="s">
        <v>52</v>
      </c>
      <c r="AY3663" s="3" t="s">
        <v>51</v>
      </c>
    </row>
    <row r="3664" spans="1:51" s="108" customFormat="1" ht="22.5" customHeight="1" x14ac:dyDescent="0.25">
      <c r="A3664" s="118" t="s">
        <v>36572</v>
      </c>
      <c r="B3664" s="13" t="s">
        <v>32423</v>
      </c>
      <c r="C3664" s="102">
        <v>45182</v>
      </c>
      <c r="D3664" s="111">
        <v>0.66111111111111109</v>
      </c>
      <c r="E3664" s="3" t="s">
        <v>273</v>
      </c>
      <c r="F3664" s="3" t="s">
        <v>11046</v>
      </c>
      <c r="G3664" s="3" t="s">
        <v>51</v>
      </c>
      <c r="H3664" s="112">
        <v>1</v>
      </c>
      <c r="I3664" s="112">
        <v>99.7</v>
      </c>
      <c r="J3664" s="112" t="s">
        <v>52</v>
      </c>
      <c r="K3664" s="112">
        <v>-16.95</v>
      </c>
      <c r="L3664" s="112">
        <v>-22.95</v>
      </c>
      <c r="M3664" s="112" t="s">
        <v>52</v>
      </c>
      <c r="N3664" s="112">
        <v>59.8</v>
      </c>
      <c r="O3664" s="3" t="s">
        <v>57</v>
      </c>
      <c r="P3664" s="3" t="s">
        <v>76</v>
      </c>
      <c r="Q3664" s="3" t="s">
        <v>27958</v>
      </c>
      <c r="R3664" s="3"/>
      <c r="S3664" s="3" t="s">
        <v>27959</v>
      </c>
      <c r="T3664" s="3" t="s">
        <v>57</v>
      </c>
      <c r="U3664" s="112">
        <v>99.7</v>
      </c>
      <c r="V3664" s="112" t="s">
        <v>58</v>
      </c>
      <c r="W3664" s="3" t="s">
        <v>68</v>
      </c>
      <c r="X3664" s="3" t="s">
        <v>32424</v>
      </c>
      <c r="Y3664" s="3" t="s">
        <v>32425</v>
      </c>
      <c r="Z3664" s="3" t="s">
        <v>32426</v>
      </c>
      <c r="AA3664" s="3" t="s">
        <v>57</v>
      </c>
      <c r="AB3664" s="3" t="s">
        <v>32424</v>
      </c>
      <c r="AC3664" s="3" t="s">
        <v>32427</v>
      </c>
      <c r="AD3664" s="3" t="s">
        <v>32428</v>
      </c>
      <c r="AE3664" s="3" t="s">
        <v>6523</v>
      </c>
      <c r="AF3664" s="3" t="s">
        <v>82</v>
      </c>
      <c r="AG3664" s="3" t="s">
        <v>6524</v>
      </c>
      <c r="AH3664" s="3" t="s">
        <v>61</v>
      </c>
      <c r="AI3664" s="3" t="s">
        <v>70</v>
      </c>
      <c r="AJ3664" s="3" t="s">
        <v>14202</v>
      </c>
      <c r="AK3664" s="3" t="s">
        <v>32429</v>
      </c>
      <c r="AL3664" s="3" t="s">
        <v>63</v>
      </c>
      <c r="AM3664" s="3" t="s">
        <v>32430</v>
      </c>
      <c r="AN3664" s="3" t="s">
        <v>57</v>
      </c>
      <c r="AO3664" s="112" t="s">
        <v>57</v>
      </c>
      <c r="AP3664" s="3" t="s">
        <v>57</v>
      </c>
      <c r="AQ3664" s="3" t="s">
        <v>57</v>
      </c>
      <c r="AR3664" s="3" t="s">
        <v>57</v>
      </c>
      <c r="AS3664" s="3" t="s">
        <v>57</v>
      </c>
      <c r="AT3664" s="3" t="s">
        <v>57</v>
      </c>
      <c r="AU3664" s="3" t="s">
        <v>57</v>
      </c>
      <c r="AV3664" s="112" t="s">
        <v>52</v>
      </c>
      <c r="AW3664" s="3" t="s">
        <v>51</v>
      </c>
      <c r="AX3664" s="3" t="s">
        <v>52</v>
      </c>
      <c r="AY3664" s="3" t="s">
        <v>51</v>
      </c>
    </row>
    <row r="3665" spans="1:51" s="108" customFormat="1" ht="22.5" customHeight="1" x14ac:dyDescent="0.25">
      <c r="A3665" s="118" t="s">
        <v>36572</v>
      </c>
      <c r="B3665" s="13" t="s">
        <v>32431</v>
      </c>
      <c r="C3665" s="102">
        <v>45182</v>
      </c>
      <c r="D3665" s="111">
        <v>0.64652777777777781</v>
      </c>
      <c r="E3665" s="3" t="s">
        <v>273</v>
      </c>
      <c r="F3665" s="3" t="s">
        <v>7468</v>
      </c>
      <c r="G3665" s="3" t="s">
        <v>51</v>
      </c>
      <c r="H3665" s="112">
        <v>1</v>
      </c>
      <c r="I3665" s="112">
        <v>155.19</v>
      </c>
      <c r="J3665" s="112" t="s">
        <v>52</v>
      </c>
      <c r="K3665" s="112">
        <v>-26.38</v>
      </c>
      <c r="L3665" s="112">
        <v>-23.95</v>
      </c>
      <c r="M3665" s="112" t="s">
        <v>52</v>
      </c>
      <c r="N3665" s="112">
        <v>104.86</v>
      </c>
      <c r="O3665" s="3" t="s">
        <v>53</v>
      </c>
      <c r="P3665" s="126">
        <v>66640</v>
      </c>
      <c r="Q3665" s="3" t="s">
        <v>32432</v>
      </c>
      <c r="R3665" s="3"/>
      <c r="S3665" s="3" t="s">
        <v>32433</v>
      </c>
      <c r="T3665" s="3" t="s">
        <v>57</v>
      </c>
      <c r="U3665" s="112">
        <v>155.19</v>
      </c>
      <c r="V3665" s="112" t="s">
        <v>58</v>
      </c>
      <c r="W3665" s="3" t="s">
        <v>68</v>
      </c>
      <c r="X3665" s="3" t="s">
        <v>32434</v>
      </c>
      <c r="Y3665" s="3" t="s">
        <v>32435</v>
      </c>
      <c r="Z3665" s="3" t="s">
        <v>32436</v>
      </c>
      <c r="AA3665" s="3" t="s">
        <v>57</v>
      </c>
      <c r="AB3665" s="3" t="s">
        <v>32434</v>
      </c>
      <c r="AC3665" s="3" t="s">
        <v>32437</v>
      </c>
      <c r="AD3665" s="3" t="s">
        <v>32438</v>
      </c>
      <c r="AE3665" s="3" t="s">
        <v>19914</v>
      </c>
      <c r="AF3665" s="3" t="s">
        <v>82</v>
      </c>
      <c r="AG3665" s="3" t="s">
        <v>19915</v>
      </c>
      <c r="AH3665" s="3" t="s">
        <v>61</v>
      </c>
      <c r="AI3665" s="3" t="s">
        <v>70</v>
      </c>
      <c r="AJ3665" s="3" t="s">
        <v>12330</v>
      </c>
      <c r="AK3665" s="3" t="s">
        <v>32439</v>
      </c>
      <c r="AL3665" s="3" t="s">
        <v>63</v>
      </c>
      <c r="AM3665" s="3" t="s">
        <v>32440</v>
      </c>
      <c r="AN3665" s="3" t="s">
        <v>57</v>
      </c>
      <c r="AO3665" s="112" t="s">
        <v>57</v>
      </c>
      <c r="AP3665" s="3" t="s">
        <v>57</v>
      </c>
      <c r="AQ3665" s="3" t="s">
        <v>57</v>
      </c>
      <c r="AR3665" s="3" t="s">
        <v>57</v>
      </c>
      <c r="AS3665" s="3" t="s">
        <v>57</v>
      </c>
      <c r="AT3665" s="3" t="s">
        <v>57</v>
      </c>
      <c r="AU3665" s="3" t="s">
        <v>57</v>
      </c>
      <c r="AV3665" s="112" t="s">
        <v>52</v>
      </c>
      <c r="AW3665" s="3" t="s">
        <v>51</v>
      </c>
      <c r="AX3665" s="3" t="s">
        <v>52</v>
      </c>
      <c r="AY3665" s="3" t="s">
        <v>51</v>
      </c>
    </row>
    <row r="3666" spans="1:51" s="108" customFormat="1" ht="22.5" customHeight="1" x14ac:dyDescent="0.25">
      <c r="A3666" s="118" t="s">
        <v>36572</v>
      </c>
      <c r="B3666" s="13" t="s">
        <v>32441</v>
      </c>
      <c r="C3666" s="102">
        <v>45182</v>
      </c>
      <c r="D3666" s="111">
        <v>0.59513888888888888</v>
      </c>
      <c r="E3666" s="3" t="s">
        <v>273</v>
      </c>
      <c r="F3666" s="3" t="s">
        <v>13097</v>
      </c>
      <c r="G3666" s="3" t="s">
        <v>51</v>
      </c>
      <c r="H3666" s="112">
        <v>1</v>
      </c>
      <c r="I3666" s="112">
        <v>197.77</v>
      </c>
      <c r="J3666" s="112" t="s">
        <v>52</v>
      </c>
      <c r="K3666" s="112">
        <v>-33.619999999999997</v>
      </c>
      <c r="L3666" s="112">
        <v>-46.9</v>
      </c>
      <c r="M3666" s="112" t="s">
        <v>52</v>
      </c>
      <c r="N3666" s="112">
        <v>117.25</v>
      </c>
      <c r="O3666" s="3" t="s">
        <v>53</v>
      </c>
      <c r="P3666" s="126">
        <v>332136</v>
      </c>
      <c r="Q3666" s="3" t="s">
        <v>32442</v>
      </c>
      <c r="R3666" s="3"/>
      <c r="S3666" s="3" t="s">
        <v>32443</v>
      </c>
      <c r="T3666" s="3" t="s">
        <v>57</v>
      </c>
      <c r="U3666" s="112">
        <v>197.77</v>
      </c>
      <c r="V3666" s="112" t="s">
        <v>58</v>
      </c>
      <c r="W3666" s="3" t="s">
        <v>68</v>
      </c>
      <c r="X3666" s="3" t="s">
        <v>32444</v>
      </c>
      <c r="Y3666" s="3" t="s">
        <v>32445</v>
      </c>
      <c r="Z3666" s="3" t="s">
        <v>32446</v>
      </c>
      <c r="AA3666" s="3" t="s">
        <v>57</v>
      </c>
      <c r="AB3666" s="3" t="s">
        <v>32444</v>
      </c>
      <c r="AC3666" s="3" t="s">
        <v>32447</v>
      </c>
      <c r="AD3666" s="3" t="s">
        <v>32448</v>
      </c>
      <c r="AE3666" s="3" t="s">
        <v>5087</v>
      </c>
      <c r="AF3666" s="3" t="s">
        <v>60</v>
      </c>
      <c r="AG3666" s="3" t="s">
        <v>5088</v>
      </c>
      <c r="AH3666" s="3" t="s">
        <v>61</v>
      </c>
      <c r="AI3666" s="3" t="s">
        <v>70</v>
      </c>
      <c r="AJ3666" s="3" t="s">
        <v>32449</v>
      </c>
      <c r="AK3666" s="3" t="s">
        <v>14891</v>
      </c>
      <c r="AL3666" s="3" t="s">
        <v>63</v>
      </c>
      <c r="AM3666" s="3" t="s">
        <v>32450</v>
      </c>
      <c r="AN3666" s="3" t="s">
        <v>57</v>
      </c>
      <c r="AO3666" s="112" t="s">
        <v>57</v>
      </c>
      <c r="AP3666" s="3" t="s">
        <v>57</v>
      </c>
      <c r="AQ3666" s="3" t="s">
        <v>57</v>
      </c>
      <c r="AR3666" s="3" t="s">
        <v>57</v>
      </c>
      <c r="AS3666" s="3" t="s">
        <v>57</v>
      </c>
      <c r="AT3666" s="3" t="s">
        <v>57</v>
      </c>
      <c r="AU3666" s="3" t="s">
        <v>57</v>
      </c>
      <c r="AV3666" s="112" t="s">
        <v>52</v>
      </c>
      <c r="AW3666" s="3" t="s">
        <v>51</v>
      </c>
      <c r="AX3666" s="3" t="s">
        <v>52</v>
      </c>
      <c r="AY3666" s="3" t="s">
        <v>51</v>
      </c>
    </row>
    <row r="3667" spans="1:51" s="108" customFormat="1" ht="22.5" customHeight="1" x14ac:dyDescent="0.25">
      <c r="A3667" s="118" t="s">
        <v>36572</v>
      </c>
      <c r="B3667" s="13" t="s">
        <v>32451</v>
      </c>
      <c r="C3667" s="102">
        <v>45182</v>
      </c>
      <c r="D3667" s="111">
        <v>0.55277777777777781</v>
      </c>
      <c r="E3667" s="3" t="s">
        <v>273</v>
      </c>
      <c r="F3667" s="3" t="s">
        <v>11997</v>
      </c>
      <c r="G3667" s="3" t="s">
        <v>51</v>
      </c>
      <c r="H3667" s="112">
        <v>1</v>
      </c>
      <c r="I3667" s="112">
        <v>94.7</v>
      </c>
      <c r="J3667" s="112" t="s">
        <v>52</v>
      </c>
      <c r="K3667" s="112">
        <v>-11.36</v>
      </c>
      <c r="L3667" s="112">
        <v>-21.45</v>
      </c>
      <c r="M3667" s="112" t="s">
        <v>52</v>
      </c>
      <c r="N3667" s="112">
        <v>61.89</v>
      </c>
      <c r="O3667" s="3" t="s">
        <v>53</v>
      </c>
      <c r="P3667" s="3" t="s">
        <v>26955</v>
      </c>
      <c r="Q3667" s="3" t="s">
        <v>32452</v>
      </c>
      <c r="R3667" s="3"/>
      <c r="S3667" s="3" t="s">
        <v>32453</v>
      </c>
      <c r="T3667" s="3" t="s">
        <v>57</v>
      </c>
      <c r="U3667" s="112">
        <v>94.7</v>
      </c>
      <c r="V3667" s="112" t="s">
        <v>67</v>
      </c>
      <c r="W3667" s="3" t="s">
        <v>68</v>
      </c>
      <c r="X3667" s="3" t="s">
        <v>32454</v>
      </c>
      <c r="Y3667" s="3" t="s">
        <v>32455</v>
      </c>
      <c r="Z3667" s="3" t="s">
        <v>32456</v>
      </c>
      <c r="AA3667" s="3" t="s">
        <v>57</v>
      </c>
      <c r="AB3667" s="3" t="s">
        <v>32454</v>
      </c>
      <c r="AC3667" s="3" t="s">
        <v>32457</v>
      </c>
      <c r="AD3667" s="3" t="s">
        <v>32458</v>
      </c>
      <c r="AE3667" s="3" t="s">
        <v>32459</v>
      </c>
      <c r="AF3667" s="3" t="s">
        <v>82</v>
      </c>
      <c r="AG3667" s="3" t="s">
        <v>32460</v>
      </c>
      <c r="AH3667" s="3" t="s">
        <v>61</v>
      </c>
      <c r="AI3667" s="3" t="s">
        <v>70</v>
      </c>
      <c r="AJ3667" s="3" t="s">
        <v>32461</v>
      </c>
      <c r="AK3667" s="3" t="s">
        <v>32462</v>
      </c>
      <c r="AL3667" s="3" t="s">
        <v>63</v>
      </c>
      <c r="AM3667" s="3" t="s">
        <v>32463</v>
      </c>
      <c r="AN3667" s="3" t="s">
        <v>57</v>
      </c>
      <c r="AO3667" s="112" t="s">
        <v>57</v>
      </c>
      <c r="AP3667" s="3" t="s">
        <v>57</v>
      </c>
      <c r="AQ3667" s="3" t="s">
        <v>57</v>
      </c>
      <c r="AR3667" s="3" t="s">
        <v>57</v>
      </c>
      <c r="AS3667" s="3" t="s">
        <v>57</v>
      </c>
      <c r="AT3667" s="3" t="s">
        <v>57</v>
      </c>
      <c r="AU3667" s="3" t="s">
        <v>57</v>
      </c>
      <c r="AV3667" s="112" t="s">
        <v>52</v>
      </c>
      <c r="AW3667" s="3" t="s">
        <v>51</v>
      </c>
      <c r="AX3667" s="3" t="s">
        <v>52</v>
      </c>
      <c r="AY3667" s="3" t="s">
        <v>51</v>
      </c>
    </row>
    <row r="3668" spans="1:51" s="108" customFormat="1" ht="22.5" customHeight="1" x14ac:dyDescent="0.25">
      <c r="A3668" s="118" t="s">
        <v>36572</v>
      </c>
      <c r="B3668" s="13" t="s">
        <v>32464</v>
      </c>
      <c r="C3668" s="102">
        <v>45182</v>
      </c>
      <c r="D3668" s="111">
        <v>0.54236111111111118</v>
      </c>
      <c r="E3668" s="3" t="s">
        <v>273</v>
      </c>
      <c r="F3668" s="3" t="s">
        <v>14152</v>
      </c>
      <c r="G3668" s="3" t="s">
        <v>53</v>
      </c>
      <c r="H3668" s="112">
        <v>1</v>
      </c>
      <c r="I3668" s="112">
        <v>62.7</v>
      </c>
      <c r="J3668" s="112">
        <v>1.42</v>
      </c>
      <c r="K3668" s="112">
        <v>-16.66</v>
      </c>
      <c r="L3668" s="112">
        <v>-1.42</v>
      </c>
      <c r="M3668" s="112" t="s">
        <v>52</v>
      </c>
      <c r="N3668" s="112">
        <v>46.04</v>
      </c>
      <c r="O3668" s="3" t="s">
        <v>53</v>
      </c>
      <c r="P3668" s="3" t="s">
        <v>90</v>
      </c>
      <c r="Q3668" s="3" t="s">
        <v>26021</v>
      </c>
      <c r="R3668" s="3"/>
      <c r="S3668" s="3" t="s">
        <v>26022</v>
      </c>
      <c r="T3668" s="3" t="s">
        <v>57</v>
      </c>
      <c r="U3668" s="112">
        <v>62.7</v>
      </c>
      <c r="V3668" s="112" t="s">
        <v>58</v>
      </c>
      <c r="W3668" s="3" t="s">
        <v>59</v>
      </c>
      <c r="X3668" s="3" t="s">
        <v>57</v>
      </c>
      <c r="Y3668" s="3" t="s">
        <v>57</v>
      </c>
      <c r="Z3668" s="3" t="s">
        <v>57</v>
      </c>
      <c r="AA3668" s="3" t="s">
        <v>57</v>
      </c>
      <c r="AB3668" s="3" t="s">
        <v>32465</v>
      </c>
      <c r="AC3668" s="3" t="s">
        <v>32466</v>
      </c>
      <c r="AD3668" s="3" t="s">
        <v>32467</v>
      </c>
      <c r="AE3668" s="3" t="s">
        <v>32468</v>
      </c>
      <c r="AF3668" s="3" t="s">
        <v>115</v>
      </c>
      <c r="AG3668" s="3" t="s">
        <v>32469</v>
      </c>
      <c r="AH3668" s="3" t="s">
        <v>61</v>
      </c>
      <c r="AI3668" s="3" t="s">
        <v>62</v>
      </c>
      <c r="AJ3668" s="3" t="s">
        <v>14849</v>
      </c>
      <c r="AK3668" s="3" t="s">
        <v>18393</v>
      </c>
      <c r="AL3668" s="3" t="s">
        <v>63</v>
      </c>
      <c r="AM3668" s="3" t="s">
        <v>32470</v>
      </c>
      <c r="AN3668" s="3" t="s">
        <v>57</v>
      </c>
      <c r="AO3668" s="112" t="s">
        <v>57</v>
      </c>
      <c r="AP3668" s="3" t="s">
        <v>57</v>
      </c>
      <c r="AQ3668" s="3" t="s">
        <v>57</v>
      </c>
      <c r="AR3668" s="3" t="s">
        <v>57</v>
      </c>
      <c r="AS3668" s="3" t="s">
        <v>57</v>
      </c>
      <c r="AT3668" s="3" t="s">
        <v>57</v>
      </c>
      <c r="AU3668" s="3" t="s">
        <v>57</v>
      </c>
      <c r="AV3668" s="112" t="s">
        <v>52</v>
      </c>
      <c r="AW3668" s="3" t="s">
        <v>51</v>
      </c>
      <c r="AX3668" s="3" t="s">
        <v>52</v>
      </c>
      <c r="AY3668" s="3" t="s">
        <v>51</v>
      </c>
    </row>
    <row r="3669" spans="1:51" s="108" customFormat="1" ht="22.5" customHeight="1" x14ac:dyDescent="0.25">
      <c r="A3669" s="118" t="s">
        <v>36572</v>
      </c>
      <c r="B3669" s="13" t="s">
        <v>32471</v>
      </c>
      <c r="C3669" s="102">
        <v>45182</v>
      </c>
      <c r="D3669" s="111">
        <v>0.54097222222222219</v>
      </c>
      <c r="E3669" s="3" t="s">
        <v>273</v>
      </c>
      <c r="F3669" s="3" t="s">
        <v>14152</v>
      </c>
      <c r="G3669" s="3" t="s">
        <v>51</v>
      </c>
      <c r="H3669" s="112">
        <v>1</v>
      </c>
      <c r="I3669" s="112">
        <v>62.7</v>
      </c>
      <c r="J3669" s="112">
        <v>18.12</v>
      </c>
      <c r="K3669" s="112">
        <v>-16.66</v>
      </c>
      <c r="L3669" s="112">
        <v>-18.12</v>
      </c>
      <c r="M3669" s="112" t="s">
        <v>52</v>
      </c>
      <c r="N3669" s="112">
        <v>46.04</v>
      </c>
      <c r="O3669" s="3" t="s">
        <v>53</v>
      </c>
      <c r="P3669" s="3" t="s">
        <v>90</v>
      </c>
      <c r="Q3669" s="3" t="s">
        <v>26021</v>
      </c>
      <c r="R3669" s="3"/>
      <c r="S3669" s="3" t="s">
        <v>26022</v>
      </c>
      <c r="T3669" s="3" t="s">
        <v>57</v>
      </c>
      <c r="U3669" s="112">
        <v>62.7</v>
      </c>
      <c r="V3669" s="112" t="s">
        <v>58</v>
      </c>
      <c r="W3669" s="3" t="s">
        <v>59</v>
      </c>
      <c r="X3669" s="3" t="s">
        <v>57</v>
      </c>
      <c r="Y3669" s="3" t="s">
        <v>57</v>
      </c>
      <c r="Z3669" s="3" t="s">
        <v>57</v>
      </c>
      <c r="AA3669" s="3" t="s">
        <v>57</v>
      </c>
      <c r="AB3669" s="3" t="s">
        <v>32472</v>
      </c>
      <c r="AC3669" s="3" t="s">
        <v>32473</v>
      </c>
      <c r="AD3669" s="3" t="s">
        <v>32474</v>
      </c>
      <c r="AE3669" s="3" t="s">
        <v>32475</v>
      </c>
      <c r="AF3669" s="3" t="s">
        <v>82</v>
      </c>
      <c r="AG3669" s="3" t="s">
        <v>32476</v>
      </c>
      <c r="AH3669" s="3" t="s">
        <v>61</v>
      </c>
      <c r="AI3669" s="3" t="s">
        <v>62</v>
      </c>
      <c r="AJ3669" s="3" t="s">
        <v>14591</v>
      </c>
      <c r="AK3669" s="3" t="s">
        <v>32477</v>
      </c>
      <c r="AL3669" s="3" t="s">
        <v>63</v>
      </c>
      <c r="AM3669" s="3" t="s">
        <v>32478</v>
      </c>
      <c r="AN3669" s="3" t="s">
        <v>57</v>
      </c>
      <c r="AO3669" s="112" t="s">
        <v>57</v>
      </c>
      <c r="AP3669" s="3" t="s">
        <v>57</v>
      </c>
      <c r="AQ3669" s="3" t="s">
        <v>57</v>
      </c>
      <c r="AR3669" s="3" t="s">
        <v>57</v>
      </c>
      <c r="AS3669" s="3" t="s">
        <v>57</v>
      </c>
      <c r="AT3669" s="3" t="s">
        <v>57</v>
      </c>
      <c r="AU3669" s="3" t="s">
        <v>57</v>
      </c>
      <c r="AV3669" s="112" t="s">
        <v>52</v>
      </c>
      <c r="AW3669" s="3" t="s">
        <v>51</v>
      </c>
      <c r="AX3669" s="3" t="s">
        <v>52</v>
      </c>
      <c r="AY3669" s="3" t="s">
        <v>51</v>
      </c>
    </row>
    <row r="3670" spans="1:51" s="108" customFormat="1" ht="22.5" customHeight="1" x14ac:dyDescent="0.25">
      <c r="A3670" s="118" t="s">
        <v>36572</v>
      </c>
      <c r="B3670" s="13" t="s">
        <v>32479</v>
      </c>
      <c r="C3670" s="102">
        <v>45182</v>
      </c>
      <c r="D3670" s="111">
        <v>0.53541666666666665</v>
      </c>
      <c r="E3670" s="3" t="s">
        <v>273</v>
      </c>
      <c r="F3670" s="3" t="s">
        <v>14152</v>
      </c>
      <c r="G3670" s="3" t="s">
        <v>51</v>
      </c>
      <c r="H3670" s="112">
        <v>1</v>
      </c>
      <c r="I3670" s="112">
        <v>62.7</v>
      </c>
      <c r="J3670" s="112">
        <v>13.45</v>
      </c>
      <c r="K3670" s="112">
        <v>-16.66</v>
      </c>
      <c r="L3670" s="112">
        <v>-13.45</v>
      </c>
      <c r="M3670" s="112" t="s">
        <v>52</v>
      </c>
      <c r="N3670" s="112">
        <v>46.04</v>
      </c>
      <c r="O3670" s="3" t="s">
        <v>53</v>
      </c>
      <c r="P3670" s="3" t="s">
        <v>27899</v>
      </c>
      <c r="Q3670" s="3" t="s">
        <v>27900</v>
      </c>
      <c r="R3670" s="3"/>
      <c r="S3670" s="3" t="s">
        <v>27901</v>
      </c>
      <c r="T3670" s="3" t="s">
        <v>57</v>
      </c>
      <c r="U3670" s="112">
        <v>62.7</v>
      </c>
      <c r="V3670" s="112" t="s">
        <v>58</v>
      </c>
      <c r="W3670" s="3" t="s">
        <v>59</v>
      </c>
      <c r="X3670" s="3" t="s">
        <v>57</v>
      </c>
      <c r="Y3670" s="3" t="s">
        <v>57</v>
      </c>
      <c r="Z3670" s="3" t="s">
        <v>57</v>
      </c>
      <c r="AA3670" s="3" t="s">
        <v>57</v>
      </c>
      <c r="AB3670" s="3" t="s">
        <v>32480</v>
      </c>
      <c r="AC3670" s="3" t="s">
        <v>32481</v>
      </c>
      <c r="AD3670" s="3" t="s">
        <v>32482</v>
      </c>
      <c r="AE3670" s="3" t="s">
        <v>5471</v>
      </c>
      <c r="AF3670" s="3" t="s">
        <v>60</v>
      </c>
      <c r="AG3670" s="3" t="s">
        <v>32483</v>
      </c>
      <c r="AH3670" s="3" t="s">
        <v>61</v>
      </c>
      <c r="AI3670" s="3" t="s">
        <v>62</v>
      </c>
      <c r="AJ3670" s="3" t="s">
        <v>15760</v>
      </c>
      <c r="AK3670" s="3" t="s">
        <v>14740</v>
      </c>
      <c r="AL3670" s="3" t="s">
        <v>63</v>
      </c>
      <c r="AM3670" s="3" t="s">
        <v>32484</v>
      </c>
      <c r="AN3670" s="3" t="s">
        <v>57</v>
      </c>
      <c r="AO3670" s="112" t="s">
        <v>57</v>
      </c>
      <c r="AP3670" s="3" t="s">
        <v>57</v>
      </c>
      <c r="AQ3670" s="3" t="s">
        <v>57</v>
      </c>
      <c r="AR3670" s="3" t="s">
        <v>57</v>
      </c>
      <c r="AS3670" s="3" t="s">
        <v>57</v>
      </c>
      <c r="AT3670" s="3" t="s">
        <v>57</v>
      </c>
      <c r="AU3670" s="3" t="s">
        <v>57</v>
      </c>
      <c r="AV3670" s="112" t="s">
        <v>52</v>
      </c>
      <c r="AW3670" s="3" t="s">
        <v>51</v>
      </c>
      <c r="AX3670" s="3" t="s">
        <v>52</v>
      </c>
      <c r="AY3670" s="3" t="s">
        <v>51</v>
      </c>
    </row>
    <row r="3671" spans="1:51" s="108" customFormat="1" ht="22.5" customHeight="1" x14ac:dyDescent="0.25">
      <c r="A3671" s="118" t="s">
        <v>36572</v>
      </c>
      <c r="B3671" s="13" t="s">
        <v>32485</v>
      </c>
      <c r="C3671" s="102">
        <v>45182</v>
      </c>
      <c r="D3671" s="111">
        <v>0.52777777777777779</v>
      </c>
      <c r="E3671" s="3" t="s">
        <v>273</v>
      </c>
      <c r="F3671" s="3" t="s">
        <v>13097</v>
      </c>
      <c r="G3671" s="3" t="s">
        <v>51</v>
      </c>
      <c r="H3671" s="112">
        <v>1</v>
      </c>
      <c r="I3671" s="112">
        <v>167.27</v>
      </c>
      <c r="J3671" s="112" t="s">
        <v>52</v>
      </c>
      <c r="K3671" s="112">
        <v>-20.07</v>
      </c>
      <c r="L3671" s="112">
        <v>-23.45</v>
      </c>
      <c r="M3671" s="112" t="s">
        <v>52</v>
      </c>
      <c r="N3671" s="112">
        <v>123.75</v>
      </c>
      <c r="O3671" s="3" t="s">
        <v>53</v>
      </c>
      <c r="P3671" s="3" t="s">
        <v>32486</v>
      </c>
      <c r="Q3671" s="3" t="s">
        <v>32487</v>
      </c>
      <c r="R3671" s="3"/>
      <c r="S3671" s="3" t="s">
        <v>32488</v>
      </c>
      <c r="T3671" s="3" t="s">
        <v>57</v>
      </c>
      <c r="U3671" s="112">
        <v>167.27</v>
      </c>
      <c r="V3671" s="112" t="s">
        <v>67</v>
      </c>
      <c r="W3671" s="3" t="s">
        <v>68</v>
      </c>
      <c r="X3671" s="3" t="s">
        <v>32489</v>
      </c>
      <c r="Y3671" s="3" t="s">
        <v>32490</v>
      </c>
      <c r="Z3671" s="3" t="s">
        <v>32491</v>
      </c>
      <c r="AA3671" s="3" t="s">
        <v>57</v>
      </c>
      <c r="AB3671" s="3" t="s">
        <v>32489</v>
      </c>
      <c r="AC3671" s="3" t="s">
        <v>32492</v>
      </c>
      <c r="AD3671" s="3" t="s">
        <v>32493</v>
      </c>
      <c r="AE3671" s="3" t="s">
        <v>32494</v>
      </c>
      <c r="AF3671" s="3" t="s">
        <v>60</v>
      </c>
      <c r="AG3671" s="3" t="s">
        <v>32495</v>
      </c>
      <c r="AH3671" s="3" t="s">
        <v>61</v>
      </c>
      <c r="AI3671" s="3" t="s">
        <v>70</v>
      </c>
      <c r="AJ3671" s="3" t="s">
        <v>32496</v>
      </c>
      <c r="AK3671" s="3" t="s">
        <v>32497</v>
      </c>
      <c r="AL3671" s="3" t="s">
        <v>63</v>
      </c>
      <c r="AM3671" s="3" t="s">
        <v>32498</v>
      </c>
      <c r="AN3671" s="3" t="s">
        <v>57</v>
      </c>
      <c r="AO3671" s="112" t="s">
        <v>57</v>
      </c>
      <c r="AP3671" s="3" t="s">
        <v>57</v>
      </c>
      <c r="AQ3671" s="3" t="s">
        <v>57</v>
      </c>
      <c r="AR3671" s="3" t="s">
        <v>57</v>
      </c>
      <c r="AS3671" s="3" t="s">
        <v>57</v>
      </c>
      <c r="AT3671" s="3" t="s">
        <v>57</v>
      </c>
      <c r="AU3671" s="3" t="s">
        <v>57</v>
      </c>
      <c r="AV3671" s="112" t="s">
        <v>52</v>
      </c>
      <c r="AW3671" s="3" t="s">
        <v>51</v>
      </c>
      <c r="AX3671" s="3" t="s">
        <v>52</v>
      </c>
      <c r="AY3671" s="3" t="s">
        <v>51</v>
      </c>
    </row>
    <row r="3672" spans="1:51" s="108" customFormat="1" ht="22.5" customHeight="1" x14ac:dyDescent="0.25">
      <c r="A3672" s="118" t="s">
        <v>36572</v>
      </c>
      <c r="B3672" s="13" t="s">
        <v>32499</v>
      </c>
      <c r="C3672" s="102">
        <v>45182</v>
      </c>
      <c r="D3672" s="111">
        <v>0.52430555555555558</v>
      </c>
      <c r="E3672" s="3" t="s">
        <v>273</v>
      </c>
      <c r="F3672" s="3" t="s">
        <v>11997</v>
      </c>
      <c r="G3672" s="3" t="s">
        <v>51</v>
      </c>
      <c r="H3672" s="112">
        <v>1</v>
      </c>
      <c r="I3672" s="112">
        <v>82.64</v>
      </c>
      <c r="J3672" s="112">
        <v>8.74</v>
      </c>
      <c r="K3672" s="112">
        <v>-9.92</v>
      </c>
      <c r="L3672" s="112">
        <v>-30.19</v>
      </c>
      <c r="M3672" s="112" t="s">
        <v>52</v>
      </c>
      <c r="N3672" s="112">
        <v>51.27</v>
      </c>
      <c r="O3672" s="3" t="s">
        <v>53</v>
      </c>
      <c r="P3672" s="126">
        <v>55142</v>
      </c>
      <c r="Q3672" s="3" t="s">
        <v>26184</v>
      </c>
      <c r="R3672" s="3"/>
      <c r="S3672" s="3" t="s">
        <v>290</v>
      </c>
      <c r="T3672" s="3" t="s">
        <v>57</v>
      </c>
      <c r="U3672" s="112">
        <v>82.64</v>
      </c>
      <c r="V3672" s="112" t="s">
        <v>67</v>
      </c>
      <c r="W3672" s="3" t="s">
        <v>59</v>
      </c>
      <c r="X3672" s="3" t="s">
        <v>57</v>
      </c>
      <c r="Y3672" s="3" t="s">
        <v>57</v>
      </c>
      <c r="Z3672" s="3" t="s">
        <v>57</v>
      </c>
      <c r="AA3672" s="3" t="s">
        <v>57</v>
      </c>
      <c r="AB3672" s="3" t="s">
        <v>32500</v>
      </c>
      <c r="AC3672" s="3" t="s">
        <v>32501</v>
      </c>
      <c r="AD3672" s="3" t="s">
        <v>32502</v>
      </c>
      <c r="AE3672" s="3" t="s">
        <v>685</v>
      </c>
      <c r="AF3672" s="3" t="s">
        <v>474</v>
      </c>
      <c r="AG3672" s="3" t="s">
        <v>32503</v>
      </c>
      <c r="AH3672" s="3" t="s">
        <v>61</v>
      </c>
      <c r="AI3672" s="3" t="s">
        <v>62</v>
      </c>
      <c r="AJ3672" s="3" t="s">
        <v>32504</v>
      </c>
      <c r="AK3672" s="3" t="s">
        <v>12275</v>
      </c>
      <c r="AL3672" s="3" t="s">
        <v>63</v>
      </c>
      <c r="AM3672" s="3" t="s">
        <v>32505</v>
      </c>
      <c r="AN3672" s="3" t="s">
        <v>57</v>
      </c>
      <c r="AO3672" s="112" t="s">
        <v>57</v>
      </c>
      <c r="AP3672" s="3" t="s">
        <v>57</v>
      </c>
      <c r="AQ3672" s="3" t="s">
        <v>57</v>
      </c>
      <c r="AR3672" s="3" t="s">
        <v>57</v>
      </c>
      <c r="AS3672" s="3" t="s">
        <v>57</v>
      </c>
      <c r="AT3672" s="3" t="s">
        <v>57</v>
      </c>
      <c r="AU3672" s="3" t="s">
        <v>57</v>
      </c>
      <c r="AV3672" s="112" t="s">
        <v>52</v>
      </c>
      <c r="AW3672" s="3" t="s">
        <v>51</v>
      </c>
      <c r="AX3672" s="3" t="s">
        <v>52</v>
      </c>
      <c r="AY3672" s="3" t="s">
        <v>51</v>
      </c>
    </row>
    <row r="3673" spans="1:51" s="108" customFormat="1" ht="22.5" customHeight="1" x14ac:dyDescent="0.25">
      <c r="A3673" s="118" t="s">
        <v>36572</v>
      </c>
      <c r="B3673" s="13" t="s">
        <v>32506</v>
      </c>
      <c r="C3673" s="102">
        <v>45182</v>
      </c>
      <c r="D3673" s="111">
        <v>0.52361111111111114</v>
      </c>
      <c r="E3673" s="3" t="s">
        <v>273</v>
      </c>
      <c r="F3673" s="3" t="s">
        <v>12470</v>
      </c>
      <c r="G3673" s="3" t="s">
        <v>51</v>
      </c>
      <c r="H3673" s="112">
        <v>1</v>
      </c>
      <c r="I3673" s="112">
        <v>70.31</v>
      </c>
      <c r="J3673" s="112">
        <v>33.659999999999997</v>
      </c>
      <c r="K3673" s="112">
        <v>-17.95</v>
      </c>
      <c r="L3673" s="112">
        <v>-33.659999999999997</v>
      </c>
      <c r="M3673" s="112" t="s">
        <v>52</v>
      </c>
      <c r="N3673" s="112">
        <v>52.36</v>
      </c>
      <c r="O3673" s="3" t="s">
        <v>57</v>
      </c>
      <c r="P3673" s="3" t="s">
        <v>26145</v>
      </c>
      <c r="Q3673" s="3" t="s">
        <v>26146</v>
      </c>
      <c r="R3673" s="3"/>
      <c r="S3673" s="3" t="s">
        <v>26147</v>
      </c>
      <c r="T3673" s="3" t="s">
        <v>57</v>
      </c>
      <c r="U3673" s="112">
        <v>70.31</v>
      </c>
      <c r="V3673" s="112" t="s">
        <v>58</v>
      </c>
      <c r="W3673" s="3" t="s">
        <v>59</v>
      </c>
      <c r="X3673" s="3" t="s">
        <v>57</v>
      </c>
      <c r="Y3673" s="3" t="s">
        <v>57</v>
      </c>
      <c r="Z3673" s="3" t="s">
        <v>57</v>
      </c>
      <c r="AA3673" s="3" t="s">
        <v>57</v>
      </c>
      <c r="AB3673" s="3" t="s">
        <v>32507</v>
      </c>
      <c r="AC3673" s="3" t="s">
        <v>32508</v>
      </c>
      <c r="AD3673" s="3" t="s">
        <v>32509</v>
      </c>
      <c r="AE3673" s="3" t="s">
        <v>32510</v>
      </c>
      <c r="AF3673" s="3" t="s">
        <v>69</v>
      </c>
      <c r="AG3673" s="3" t="s">
        <v>32511</v>
      </c>
      <c r="AH3673" s="3" t="s">
        <v>61</v>
      </c>
      <c r="AI3673" s="3" t="s">
        <v>62</v>
      </c>
      <c r="AJ3673" s="3" t="s">
        <v>17705</v>
      </c>
      <c r="AK3673" s="3" t="s">
        <v>32512</v>
      </c>
      <c r="AL3673" s="3" t="s">
        <v>63</v>
      </c>
      <c r="AM3673" s="3" t="s">
        <v>32513</v>
      </c>
      <c r="AN3673" s="3" t="s">
        <v>57</v>
      </c>
      <c r="AO3673" s="112" t="s">
        <v>57</v>
      </c>
      <c r="AP3673" s="3" t="s">
        <v>57</v>
      </c>
      <c r="AQ3673" s="3" t="s">
        <v>57</v>
      </c>
      <c r="AR3673" s="3" t="s">
        <v>57</v>
      </c>
      <c r="AS3673" s="3" t="s">
        <v>57</v>
      </c>
      <c r="AT3673" s="3" t="s">
        <v>57</v>
      </c>
      <c r="AU3673" s="3" t="s">
        <v>57</v>
      </c>
      <c r="AV3673" s="112" t="s">
        <v>52</v>
      </c>
      <c r="AW3673" s="3" t="s">
        <v>51</v>
      </c>
      <c r="AX3673" s="3" t="s">
        <v>52</v>
      </c>
      <c r="AY3673" s="3" t="s">
        <v>51</v>
      </c>
    </row>
    <row r="3674" spans="1:51" s="108" customFormat="1" ht="22.5" customHeight="1" x14ac:dyDescent="0.25">
      <c r="A3674" s="118" t="s">
        <v>36572</v>
      </c>
      <c r="B3674" s="13" t="s">
        <v>32514</v>
      </c>
      <c r="C3674" s="102">
        <v>45182</v>
      </c>
      <c r="D3674" s="111">
        <v>0.52361111111111114</v>
      </c>
      <c r="E3674" s="3" t="s">
        <v>1933</v>
      </c>
      <c r="F3674" s="3" t="s">
        <v>1934</v>
      </c>
      <c r="G3674" s="3" t="s">
        <v>51</v>
      </c>
      <c r="H3674" s="112">
        <v>1</v>
      </c>
      <c r="I3674" s="112">
        <v>62.7</v>
      </c>
      <c r="J3674" s="112">
        <v>11.36</v>
      </c>
      <c r="K3674" s="112">
        <v>-16.66</v>
      </c>
      <c r="L3674" s="112">
        <v>-11.36</v>
      </c>
      <c r="M3674" s="112" t="s">
        <v>52</v>
      </c>
      <c r="N3674" s="112">
        <v>46.04</v>
      </c>
      <c r="O3674" s="3" t="s">
        <v>53</v>
      </c>
      <c r="P3674" s="3" t="s">
        <v>90</v>
      </c>
      <c r="Q3674" s="3" t="s">
        <v>26167</v>
      </c>
      <c r="R3674" s="3"/>
      <c r="S3674" s="3" t="s">
        <v>26168</v>
      </c>
      <c r="T3674" s="3" t="s">
        <v>57</v>
      </c>
      <c r="U3674" s="112">
        <v>62.7</v>
      </c>
      <c r="V3674" s="112" t="s">
        <v>58</v>
      </c>
      <c r="W3674" s="3" t="s">
        <v>59</v>
      </c>
      <c r="X3674" s="3" t="s">
        <v>57</v>
      </c>
      <c r="Y3674" s="3" t="s">
        <v>57</v>
      </c>
      <c r="Z3674" s="3" t="s">
        <v>57</v>
      </c>
      <c r="AA3674" s="3" t="s">
        <v>57</v>
      </c>
      <c r="AB3674" s="3" t="s">
        <v>15361</v>
      </c>
      <c r="AC3674" s="3" t="s">
        <v>15364</v>
      </c>
      <c r="AD3674" s="3" t="s">
        <v>32515</v>
      </c>
      <c r="AE3674" s="3" t="s">
        <v>17782</v>
      </c>
      <c r="AF3674" s="3" t="s">
        <v>60</v>
      </c>
      <c r="AG3674" s="3" t="s">
        <v>17783</v>
      </c>
      <c r="AH3674" s="3" t="s">
        <v>61</v>
      </c>
      <c r="AI3674" s="3" t="s">
        <v>62</v>
      </c>
      <c r="AJ3674" s="3" t="s">
        <v>15960</v>
      </c>
      <c r="AK3674" s="3" t="s">
        <v>32516</v>
      </c>
      <c r="AL3674" s="3" t="s">
        <v>63</v>
      </c>
      <c r="AM3674" s="3" t="s">
        <v>32517</v>
      </c>
      <c r="AN3674" s="3" t="s">
        <v>57</v>
      </c>
      <c r="AO3674" s="112" t="s">
        <v>57</v>
      </c>
      <c r="AP3674" s="3" t="s">
        <v>57</v>
      </c>
      <c r="AQ3674" s="3" t="s">
        <v>57</v>
      </c>
      <c r="AR3674" s="3" t="s">
        <v>57</v>
      </c>
      <c r="AS3674" s="3" t="s">
        <v>57</v>
      </c>
      <c r="AT3674" s="3" t="s">
        <v>57</v>
      </c>
      <c r="AU3674" s="3" t="s">
        <v>57</v>
      </c>
      <c r="AV3674" s="112" t="s">
        <v>52</v>
      </c>
      <c r="AW3674" s="3" t="s">
        <v>51</v>
      </c>
      <c r="AX3674" s="3" t="s">
        <v>52</v>
      </c>
      <c r="AY3674" s="3" t="s">
        <v>51</v>
      </c>
    </row>
    <row r="3675" spans="1:51" s="108" customFormat="1" ht="22.5" customHeight="1" x14ac:dyDescent="0.25">
      <c r="A3675" s="118" t="s">
        <v>36572</v>
      </c>
      <c r="B3675" s="13" t="s">
        <v>32518</v>
      </c>
      <c r="C3675" s="102">
        <v>45182</v>
      </c>
      <c r="D3675" s="111">
        <v>0.52013888888888882</v>
      </c>
      <c r="E3675" s="3" t="s">
        <v>273</v>
      </c>
      <c r="F3675" s="3" t="s">
        <v>12470</v>
      </c>
      <c r="G3675" s="3" t="s">
        <v>51</v>
      </c>
      <c r="H3675" s="112">
        <v>1</v>
      </c>
      <c r="I3675" s="112">
        <v>162.47999999999999</v>
      </c>
      <c r="J3675" s="112" t="s">
        <v>52</v>
      </c>
      <c r="K3675" s="112">
        <v>-27.62</v>
      </c>
      <c r="L3675" s="112">
        <v>-23.45</v>
      </c>
      <c r="M3675" s="112" t="s">
        <v>52</v>
      </c>
      <c r="N3675" s="112">
        <v>111.41</v>
      </c>
      <c r="O3675" s="3" t="s">
        <v>53</v>
      </c>
      <c r="P3675" s="126">
        <v>332102</v>
      </c>
      <c r="Q3675" s="3" t="s">
        <v>32519</v>
      </c>
      <c r="R3675" s="3"/>
      <c r="S3675" s="3" t="s">
        <v>32520</v>
      </c>
      <c r="T3675" s="3" t="s">
        <v>57</v>
      </c>
      <c r="U3675" s="112">
        <v>162.47999999999999</v>
      </c>
      <c r="V3675" s="112" t="s">
        <v>58</v>
      </c>
      <c r="W3675" s="3" t="s">
        <v>68</v>
      </c>
      <c r="X3675" s="3" t="s">
        <v>32521</v>
      </c>
      <c r="Y3675" s="3" t="s">
        <v>32522</v>
      </c>
      <c r="Z3675" s="3" t="s">
        <v>32523</v>
      </c>
      <c r="AA3675" s="3" t="s">
        <v>57</v>
      </c>
      <c r="AB3675" s="3" t="s">
        <v>32521</v>
      </c>
      <c r="AC3675" s="3" t="s">
        <v>32524</v>
      </c>
      <c r="AD3675" s="3" t="s">
        <v>32525</v>
      </c>
      <c r="AE3675" s="3" t="s">
        <v>431</v>
      </c>
      <c r="AF3675" s="3" t="s">
        <v>432</v>
      </c>
      <c r="AG3675" s="3" t="s">
        <v>32526</v>
      </c>
      <c r="AH3675" s="3" t="s">
        <v>61</v>
      </c>
      <c r="AI3675" s="3" t="s">
        <v>70</v>
      </c>
      <c r="AJ3675" s="3" t="s">
        <v>15199</v>
      </c>
      <c r="AK3675" s="3" t="s">
        <v>13755</v>
      </c>
      <c r="AL3675" s="3" t="s">
        <v>63</v>
      </c>
      <c r="AM3675" s="3" t="s">
        <v>32527</v>
      </c>
      <c r="AN3675" s="3" t="s">
        <v>57</v>
      </c>
      <c r="AO3675" s="112" t="s">
        <v>57</v>
      </c>
      <c r="AP3675" s="3" t="s">
        <v>57</v>
      </c>
      <c r="AQ3675" s="3" t="s">
        <v>57</v>
      </c>
      <c r="AR3675" s="3" t="s">
        <v>57</v>
      </c>
      <c r="AS3675" s="3" t="s">
        <v>57</v>
      </c>
      <c r="AT3675" s="3" t="s">
        <v>57</v>
      </c>
      <c r="AU3675" s="3" t="s">
        <v>57</v>
      </c>
      <c r="AV3675" s="112" t="s">
        <v>52</v>
      </c>
      <c r="AW3675" s="3" t="s">
        <v>51</v>
      </c>
      <c r="AX3675" s="3" t="s">
        <v>52</v>
      </c>
      <c r="AY3675" s="3" t="s">
        <v>51</v>
      </c>
    </row>
    <row r="3676" spans="1:51" s="108" customFormat="1" ht="22.5" customHeight="1" x14ac:dyDescent="0.25">
      <c r="A3676" s="118" t="s">
        <v>36572</v>
      </c>
      <c r="B3676" s="13" t="s">
        <v>32528</v>
      </c>
      <c r="C3676" s="102">
        <v>45182</v>
      </c>
      <c r="D3676" s="111">
        <v>0.51597222222222217</v>
      </c>
      <c r="E3676" s="3" t="s">
        <v>273</v>
      </c>
      <c r="F3676" s="3" t="s">
        <v>14152</v>
      </c>
      <c r="G3676" s="3" t="s">
        <v>53</v>
      </c>
      <c r="H3676" s="112">
        <v>1</v>
      </c>
      <c r="I3676" s="112">
        <v>133.9</v>
      </c>
      <c r="J3676" s="112" t="s">
        <v>52</v>
      </c>
      <c r="K3676" s="112">
        <v>-16.07</v>
      </c>
      <c r="L3676" s="112">
        <v>-22.45</v>
      </c>
      <c r="M3676" s="112" t="s">
        <v>52</v>
      </c>
      <c r="N3676" s="112">
        <v>95.38</v>
      </c>
      <c r="O3676" s="3" t="s">
        <v>57</v>
      </c>
      <c r="P3676" s="126">
        <v>332001</v>
      </c>
      <c r="Q3676" s="3" t="s">
        <v>32529</v>
      </c>
      <c r="R3676" s="3"/>
      <c r="S3676" s="3" t="s">
        <v>28495</v>
      </c>
      <c r="T3676" s="3" t="s">
        <v>57</v>
      </c>
      <c r="U3676" s="112">
        <v>133.9</v>
      </c>
      <c r="V3676" s="112" t="s">
        <v>67</v>
      </c>
      <c r="W3676" s="3" t="s">
        <v>68</v>
      </c>
      <c r="X3676" s="3" t="s">
        <v>32530</v>
      </c>
      <c r="Y3676" s="3" t="s">
        <v>32531</v>
      </c>
      <c r="Z3676" s="3" t="s">
        <v>32532</v>
      </c>
      <c r="AA3676" s="3" t="s">
        <v>57</v>
      </c>
      <c r="AB3676" s="3" t="s">
        <v>32530</v>
      </c>
      <c r="AC3676" s="3" t="s">
        <v>32533</v>
      </c>
      <c r="AD3676" s="3" t="s">
        <v>32534</v>
      </c>
      <c r="AE3676" s="3" t="s">
        <v>3765</v>
      </c>
      <c r="AF3676" s="3" t="s">
        <v>69</v>
      </c>
      <c r="AG3676" s="3" t="s">
        <v>3766</v>
      </c>
      <c r="AH3676" s="3" t="s">
        <v>61</v>
      </c>
      <c r="AI3676" s="3" t="s">
        <v>70</v>
      </c>
      <c r="AJ3676" s="3" t="s">
        <v>32535</v>
      </c>
      <c r="AK3676" s="3" t="s">
        <v>32536</v>
      </c>
      <c r="AL3676" s="3" t="s">
        <v>63</v>
      </c>
      <c r="AM3676" s="3" t="s">
        <v>32537</v>
      </c>
      <c r="AN3676" s="3" t="s">
        <v>57</v>
      </c>
      <c r="AO3676" s="112" t="s">
        <v>57</v>
      </c>
      <c r="AP3676" s="3" t="s">
        <v>57</v>
      </c>
      <c r="AQ3676" s="3" t="s">
        <v>57</v>
      </c>
      <c r="AR3676" s="3" t="s">
        <v>57</v>
      </c>
      <c r="AS3676" s="3" t="s">
        <v>57</v>
      </c>
      <c r="AT3676" s="3" t="s">
        <v>57</v>
      </c>
      <c r="AU3676" s="3" t="s">
        <v>57</v>
      </c>
      <c r="AV3676" s="112" t="s">
        <v>52</v>
      </c>
      <c r="AW3676" s="3" t="s">
        <v>51</v>
      </c>
      <c r="AX3676" s="3" t="s">
        <v>52</v>
      </c>
      <c r="AY3676" s="3" t="s">
        <v>51</v>
      </c>
    </row>
    <row r="3677" spans="1:51" s="108" customFormat="1" ht="22.5" customHeight="1" x14ac:dyDescent="0.25">
      <c r="A3677" s="118" t="s">
        <v>36572</v>
      </c>
      <c r="B3677" s="13" t="s">
        <v>32538</v>
      </c>
      <c r="C3677" s="102">
        <v>45182</v>
      </c>
      <c r="D3677" s="111">
        <v>0.50069444444444444</v>
      </c>
      <c r="E3677" s="3" t="s">
        <v>273</v>
      </c>
      <c r="F3677" s="3" t="s">
        <v>14862</v>
      </c>
      <c r="G3677" s="3" t="s">
        <v>51</v>
      </c>
      <c r="H3677" s="112">
        <v>1</v>
      </c>
      <c r="I3677" s="112">
        <v>14.49</v>
      </c>
      <c r="J3677" s="112">
        <v>15.9</v>
      </c>
      <c r="K3677" s="112">
        <v>-8.4600000000000009</v>
      </c>
      <c r="L3677" s="112" t="s">
        <v>52</v>
      </c>
      <c r="M3677" s="112" t="s">
        <v>52</v>
      </c>
      <c r="N3677" s="112">
        <v>21.93</v>
      </c>
      <c r="O3677" s="3" t="s">
        <v>57</v>
      </c>
      <c r="P3677" s="126">
        <v>4024</v>
      </c>
      <c r="Q3677" s="3" t="s">
        <v>32539</v>
      </c>
      <c r="R3677" s="3"/>
      <c r="S3677" s="3" t="s">
        <v>32540</v>
      </c>
      <c r="T3677" s="3" t="s">
        <v>57</v>
      </c>
      <c r="U3677" s="112">
        <v>14.49</v>
      </c>
      <c r="V3677" s="112" t="s">
        <v>58</v>
      </c>
      <c r="W3677" s="3" t="s">
        <v>68</v>
      </c>
      <c r="X3677" s="3" t="s">
        <v>32541</v>
      </c>
      <c r="Y3677" s="3" t="s">
        <v>32542</v>
      </c>
      <c r="Z3677" s="3" t="s">
        <v>32543</v>
      </c>
      <c r="AA3677" s="3" t="s">
        <v>57</v>
      </c>
      <c r="AB3677" s="3" t="s">
        <v>32541</v>
      </c>
      <c r="AC3677" s="3" t="s">
        <v>32544</v>
      </c>
      <c r="AD3677" s="3" t="s">
        <v>32545</v>
      </c>
      <c r="AE3677" s="3" t="s">
        <v>228</v>
      </c>
      <c r="AF3677" s="3" t="s">
        <v>60</v>
      </c>
      <c r="AG3677" s="3" t="s">
        <v>32546</v>
      </c>
      <c r="AH3677" s="3" t="s">
        <v>61</v>
      </c>
      <c r="AI3677" s="3" t="s">
        <v>80</v>
      </c>
      <c r="AJ3677" s="3" t="s">
        <v>15447</v>
      </c>
      <c r="AK3677" s="3" t="s">
        <v>32547</v>
      </c>
      <c r="AL3677" s="3" t="s">
        <v>2862</v>
      </c>
      <c r="AM3677" s="3" t="s">
        <v>32548</v>
      </c>
      <c r="AN3677" s="3" t="s">
        <v>57</v>
      </c>
      <c r="AO3677" s="112" t="s">
        <v>57</v>
      </c>
      <c r="AP3677" s="3" t="s">
        <v>57</v>
      </c>
      <c r="AQ3677" s="3" t="s">
        <v>57</v>
      </c>
      <c r="AR3677" s="3" t="s">
        <v>57</v>
      </c>
      <c r="AS3677" s="3" t="s">
        <v>57</v>
      </c>
      <c r="AT3677" s="3" t="s">
        <v>57</v>
      </c>
      <c r="AU3677" s="3" t="s">
        <v>57</v>
      </c>
      <c r="AV3677" s="112" t="s">
        <v>52</v>
      </c>
      <c r="AW3677" s="3" t="s">
        <v>51</v>
      </c>
      <c r="AX3677" s="3" t="s">
        <v>52</v>
      </c>
      <c r="AY3677" s="3" t="s">
        <v>51</v>
      </c>
    </row>
    <row r="3678" spans="1:51" s="108" customFormat="1" ht="22.5" customHeight="1" x14ac:dyDescent="0.25">
      <c r="A3678" s="118" t="s">
        <v>36572</v>
      </c>
      <c r="B3678" s="13" t="s">
        <v>32549</v>
      </c>
      <c r="C3678" s="102">
        <v>45182</v>
      </c>
      <c r="D3678" s="111">
        <v>0.3979166666666667</v>
      </c>
      <c r="E3678" s="3" t="s">
        <v>273</v>
      </c>
      <c r="F3678" s="3" t="s">
        <v>14152</v>
      </c>
      <c r="G3678" s="3" t="s">
        <v>51</v>
      </c>
      <c r="H3678" s="112">
        <v>1</v>
      </c>
      <c r="I3678" s="112">
        <v>209.7</v>
      </c>
      <c r="J3678" s="112" t="s">
        <v>52</v>
      </c>
      <c r="K3678" s="112">
        <v>-25.16</v>
      </c>
      <c r="L3678" s="112">
        <v>-23.45</v>
      </c>
      <c r="M3678" s="112" t="s">
        <v>52</v>
      </c>
      <c r="N3678" s="112">
        <v>161.09</v>
      </c>
      <c r="O3678" s="3" t="s">
        <v>57</v>
      </c>
      <c r="P3678" s="126">
        <v>77352</v>
      </c>
      <c r="Q3678" s="3" t="s">
        <v>32550</v>
      </c>
      <c r="R3678" s="3"/>
      <c r="S3678" s="3" t="s">
        <v>32551</v>
      </c>
      <c r="T3678" s="3" t="s">
        <v>57</v>
      </c>
      <c r="U3678" s="112">
        <v>209.7</v>
      </c>
      <c r="V3678" s="112" t="s">
        <v>67</v>
      </c>
      <c r="W3678" s="3" t="s">
        <v>68</v>
      </c>
      <c r="X3678" s="3" t="s">
        <v>32552</v>
      </c>
      <c r="Y3678" s="3" t="s">
        <v>32553</v>
      </c>
      <c r="Z3678" s="3" t="s">
        <v>32554</v>
      </c>
      <c r="AA3678" s="3" t="s">
        <v>57</v>
      </c>
      <c r="AB3678" s="3" t="s">
        <v>32552</v>
      </c>
      <c r="AC3678" s="3" t="s">
        <v>32555</v>
      </c>
      <c r="AD3678" s="3" t="s">
        <v>32556</v>
      </c>
      <c r="AE3678" s="3" t="s">
        <v>8997</v>
      </c>
      <c r="AF3678" s="3" t="s">
        <v>99</v>
      </c>
      <c r="AG3678" s="3" t="s">
        <v>32557</v>
      </c>
      <c r="AH3678" s="3" t="s">
        <v>61</v>
      </c>
      <c r="AI3678" s="3" t="s">
        <v>70</v>
      </c>
      <c r="AJ3678" s="3" t="s">
        <v>14858</v>
      </c>
      <c r="AK3678" s="3" t="s">
        <v>32558</v>
      </c>
      <c r="AL3678" s="3" t="s">
        <v>63</v>
      </c>
      <c r="AM3678" s="3" t="s">
        <v>32559</v>
      </c>
      <c r="AN3678" s="3" t="s">
        <v>57</v>
      </c>
      <c r="AO3678" s="112" t="s">
        <v>57</v>
      </c>
      <c r="AP3678" s="3" t="s">
        <v>57</v>
      </c>
      <c r="AQ3678" s="3" t="s">
        <v>57</v>
      </c>
      <c r="AR3678" s="3" t="s">
        <v>57</v>
      </c>
      <c r="AS3678" s="3" t="s">
        <v>57</v>
      </c>
      <c r="AT3678" s="3" t="s">
        <v>57</v>
      </c>
      <c r="AU3678" s="3" t="s">
        <v>57</v>
      </c>
      <c r="AV3678" s="112" t="s">
        <v>52</v>
      </c>
      <c r="AW3678" s="3" t="s">
        <v>51</v>
      </c>
      <c r="AX3678" s="3" t="s">
        <v>52</v>
      </c>
      <c r="AY3678" s="3" t="s">
        <v>51</v>
      </c>
    </row>
    <row r="3679" spans="1:51" s="108" customFormat="1" ht="22.5" customHeight="1" x14ac:dyDescent="0.25">
      <c r="A3679" s="118" t="s">
        <v>36572</v>
      </c>
      <c r="B3679" s="13" t="s">
        <v>32560</v>
      </c>
      <c r="C3679" s="102">
        <v>45181</v>
      </c>
      <c r="D3679" s="111">
        <v>0.9916666666666667</v>
      </c>
      <c r="E3679" s="3" t="s">
        <v>273</v>
      </c>
      <c r="F3679" s="3" t="s">
        <v>13097</v>
      </c>
      <c r="G3679" s="3" t="s">
        <v>53</v>
      </c>
      <c r="H3679" s="112">
        <v>1</v>
      </c>
      <c r="I3679" s="112">
        <v>70.31</v>
      </c>
      <c r="J3679" s="112">
        <v>2.62</v>
      </c>
      <c r="K3679" s="112">
        <v>-17.95</v>
      </c>
      <c r="L3679" s="112">
        <v>-2.62</v>
      </c>
      <c r="M3679" s="112" t="s">
        <v>52</v>
      </c>
      <c r="N3679" s="112">
        <v>52.36</v>
      </c>
      <c r="O3679" s="3" t="s">
        <v>53</v>
      </c>
      <c r="P3679" s="3" t="s">
        <v>26145</v>
      </c>
      <c r="Q3679" s="3" t="s">
        <v>26146</v>
      </c>
      <c r="R3679" s="3"/>
      <c r="S3679" s="3" t="s">
        <v>26147</v>
      </c>
      <c r="T3679" s="3" t="s">
        <v>57</v>
      </c>
      <c r="U3679" s="112">
        <v>70.31</v>
      </c>
      <c r="V3679" s="112" t="s">
        <v>58</v>
      </c>
      <c r="W3679" s="3" t="s">
        <v>59</v>
      </c>
      <c r="X3679" s="3" t="s">
        <v>57</v>
      </c>
      <c r="Y3679" s="3" t="s">
        <v>57</v>
      </c>
      <c r="Z3679" s="3" t="s">
        <v>57</v>
      </c>
      <c r="AA3679" s="3" t="s">
        <v>57</v>
      </c>
      <c r="AB3679" s="3" t="s">
        <v>32561</v>
      </c>
      <c r="AC3679" s="3" t="s">
        <v>32562</v>
      </c>
      <c r="AD3679" s="3" t="s">
        <v>32563</v>
      </c>
      <c r="AE3679" s="3" t="s">
        <v>1861</v>
      </c>
      <c r="AF3679" s="3" t="s">
        <v>60</v>
      </c>
      <c r="AG3679" s="3" t="s">
        <v>32564</v>
      </c>
      <c r="AH3679" s="3" t="s">
        <v>61</v>
      </c>
      <c r="AI3679" s="3" t="s">
        <v>62</v>
      </c>
      <c r="AJ3679" s="3" t="s">
        <v>16309</v>
      </c>
      <c r="AK3679" s="3" t="s">
        <v>23545</v>
      </c>
      <c r="AL3679" s="3" t="s">
        <v>63</v>
      </c>
      <c r="AM3679" s="3" t="s">
        <v>32565</v>
      </c>
      <c r="AN3679" s="3" t="s">
        <v>57</v>
      </c>
      <c r="AO3679" s="112" t="s">
        <v>57</v>
      </c>
      <c r="AP3679" s="3" t="s">
        <v>57</v>
      </c>
      <c r="AQ3679" s="3" t="s">
        <v>57</v>
      </c>
      <c r="AR3679" s="3" t="s">
        <v>57</v>
      </c>
      <c r="AS3679" s="3" t="s">
        <v>57</v>
      </c>
      <c r="AT3679" s="3" t="s">
        <v>57</v>
      </c>
      <c r="AU3679" s="3" t="s">
        <v>57</v>
      </c>
      <c r="AV3679" s="112" t="s">
        <v>52</v>
      </c>
      <c r="AW3679" s="3" t="s">
        <v>51</v>
      </c>
      <c r="AX3679" s="3" t="s">
        <v>52</v>
      </c>
      <c r="AY3679" s="3" t="s">
        <v>51</v>
      </c>
    </row>
    <row r="3680" spans="1:51" s="108" customFormat="1" ht="22.5" customHeight="1" x14ac:dyDescent="0.25">
      <c r="A3680" s="118" t="s">
        <v>36572</v>
      </c>
      <c r="B3680" s="13" t="s">
        <v>32566</v>
      </c>
      <c r="C3680" s="102">
        <v>45181</v>
      </c>
      <c r="D3680" s="111">
        <v>0.94374999999999998</v>
      </c>
      <c r="E3680" s="3" t="s">
        <v>5458</v>
      </c>
      <c r="F3680" s="3" t="s">
        <v>8392</v>
      </c>
      <c r="G3680" s="3" t="s">
        <v>51</v>
      </c>
      <c r="H3680" s="14">
        <v>0</v>
      </c>
      <c r="I3680" s="112">
        <v>133.46</v>
      </c>
      <c r="J3680" s="112" t="s">
        <v>52</v>
      </c>
      <c r="K3680" s="112">
        <v>-16.02</v>
      </c>
      <c r="L3680" s="112">
        <v>-19.45</v>
      </c>
      <c r="M3680" s="112">
        <v>-97.99</v>
      </c>
      <c r="N3680" s="112">
        <v>0</v>
      </c>
      <c r="O3680" s="3" t="s">
        <v>57</v>
      </c>
      <c r="P3680" s="3" t="s">
        <v>26098</v>
      </c>
      <c r="Q3680" s="3" t="s">
        <v>27129</v>
      </c>
      <c r="R3680" s="3"/>
      <c r="S3680" s="3" t="s">
        <v>27130</v>
      </c>
      <c r="T3680" s="3" t="s">
        <v>57</v>
      </c>
      <c r="U3680" s="112">
        <v>133.46</v>
      </c>
      <c r="V3680" s="112" t="s">
        <v>67</v>
      </c>
      <c r="W3680" s="3" t="s">
        <v>59</v>
      </c>
      <c r="X3680" s="3" t="s">
        <v>32567</v>
      </c>
      <c r="Y3680" s="3" t="s">
        <v>32568</v>
      </c>
      <c r="Z3680" s="3" t="s">
        <v>32569</v>
      </c>
      <c r="AA3680" s="3" t="s">
        <v>57</v>
      </c>
      <c r="AB3680" s="3" t="s">
        <v>32567</v>
      </c>
      <c r="AC3680" s="3" t="s">
        <v>32570</v>
      </c>
      <c r="AD3680" s="3" t="s">
        <v>26757</v>
      </c>
      <c r="AE3680" s="3" t="s">
        <v>60</v>
      </c>
      <c r="AF3680" s="3" t="s">
        <v>60</v>
      </c>
      <c r="AG3680" s="3" t="s">
        <v>2287</v>
      </c>
      <c r="AH3680" s="3" t="s">
        <v>61</v>
      </c>
      <c r="AI3680" s="3" t="s">
        <v>62</v>
      </c>
      <c r="AJ3680" s="3" t="s">
        <v>32571</v>
      </c>
      <c r="AK3680" s="3" t="s">
        <v>32572</v>
      </c>
      <c r="AL3680" s="3" t="s">
        <v>63</v>
      </c>
      <c r="AM3680" s="3" t="s">
        <v>32573</v>
      </c>
      <c r="AN3680" s="3" t="s">
        <v>57</v>
      </c>
      <c r="AO3680" s="112" t="s">
        <v>57</v>
      </c>
      <c r="AP3680" s="3" t="s">
        <v>57</v>
      </c>
      <c r="AQ3680" s="3" t="s">
        <v>57</v>
      </c>
      <c r="AR3680" s="3" t="s">
        <v>57</v>
      </c>
      <c r="AS3680" s="3" t="s">
        <v>57</v>
      </c>
      <c r="AT3680" s="3" t="s">
        <v>57</v>
      </c>
      <c r="AU3680" s="3" t="s">
        <v>57</v>
      </c>
      <c r="AV3680" s="112" t="s">
        <v>52</v>
      </c>
      <c r="AW3680" s="3" t="s">
        <v>51</v>
      </c>
      <c r="AX3680" s="3" t="s">
        <v>52</v>
      </c>
      <c r="AY3680" s="3" t="s">
        <v>51</v>
      </c>
    </row>
    <row r="3681" spans="1:51" s="108" customFormat="1" ht="22.5" customHeight="1" x14ac:dyDescent="0.25">
      <c r="A3681" s="118" t="s">
        <v>36572</v>
      </c>
      <c r="B3681" s="13" t="s">
        <v>32574</v>
      </c>
      <c r="C3681" s="102">
        <v>45181</v>
      </c>
      <c r="D3681" s="111">
        <v>0.92013888888888884</v>
      </c>
      <c r="E3681" s="3" t="s">
        <v>273</v>
      </c>
      <c r="F3681" s="3" t="s">
        <v>11046</v>
      </c>
      <c r="G3681" s="3" t="s">
        <v>51</v>
      </c>
      <c r="H3681" s="112">
        <v>1</v>
      </c>
      <c r="I3681" s="112">
        <v>70.31</v>
      </c>
      <c r="J3681" s="112" t="s">
        <v>52</v>
      </c>
      <c r="K3681" s="112">
        <v>-17.95</v>
      </c>
      <c r="L3681" s="112" t="s">
        <v>52</v>
      </c>
      <c r="M3681" s="112" t="s">
        <v>52</v>
      </c>
      <c r="N3681" s="112">
        <v>52.36</v>
      </c>
      <c r="O3681" s="3" t="s">
        <v>53</v>
      </c>
      <c r="P3681" s="3" t="s">
        <v>26145</v>
      </c>
      <c r="Q3681" s="3" t="s">
        <v>26146</v>
      </c>
      <c r="R3681" s="3"/>
      <c r="S3681" s="3" t="s">
        <v>26147</v>
      </c>
      <c r="T3681" s="3" t="s">
        <v>57</v>
      </c>
      <c r="U3681" s="112">
        <v>70.31</v>
      </c>
      <c r="V3681" s="112" t="s">
        <v>58</v>
      </c>
      <c r="W3681" s="3" t="s">
        <v>59</v>
      </c>
      <c r="X3681" s="3" t="s">
        <v>57</v>
      </c>
      <c r="Y3681" s="3" t="s">
        <v>57</v>
      </c>
      <c r="Z3681" s="3" t="s">
        <v>57</v>
      </c>
      <c r="AA3681" s="3" t="s">
        <v>57</v>
      </c>
      <c r="AB3681" s="3" t="s">
        <v>32575</v>
      </c>
      <c r="AC3681" s="3" t="s">
        <v>32576</v>
      </c>
      <c r="AD3681" s="3" t="s">
        <v>32577</v>
      </c>
      <c r="AE3681" s="3" t="s">
        <v>32578</v>
      </c>
      <c r="AF3681" s="3" t="s">
        <v>179</v>
      </c>
      <c r="AG3681" s="3" t="s">
        <v>32579</v>
      </c>
      <c r="AH3681" s="3" t="s">
        <v>61</v>
      </c>
      <c r="AI3681" s="3" t="s">
        <v>62</v>
      </c>
      <c r="AJ3681" s="3" t="s">
        <v>13023</v>
      </c>
      <c r="AK3681" s="3" t="s">
        <v>32580</v>
      </c>
      <c r="AL3681" s="3" t="s">
        <v>63</v>
      </c>
      <c r="AM3681" s="3" t="s">
        <v>32581</v>
      </c>
      <c r="AN3681" s="3" t="s">
        <v>57</v>
      </c>
      <c r="AO3681" s="112" t="s">
        <v>57</v>
      </c>
      <c r="AP3681" s="3" t="s">
        <v>57</v>
      </c>
      <c r="AQ3681" s="3" t="s">
        <v>57</v>
      </c>
      <c r="AR3681" s="3" t="s">
        <v>57</v>
      </c>
      <c r="AS3681" s="3" t="s">
        <v>57</v>
      </c>
      <c r="AT3681" s="3" t="s">
        <v>57</v>
      </c>
      <c r="AU3681" s="3" t="s">
        <v>57</v>
      </c>
      <c r="AV3681" s="112" t="s">
        <v>52</v>
      </c>
      <c r="AW3681" s="3" t="s">
        <v>51</v>
      </c>
      <c r="AX3681" s="3" t="s">
        <v>52</v>
      </c>
      <c r="AY3681" s="3" t="s">
        <v>51</v>
      </c>
    </row>
    <row r="3682" spans="1:51" s="108" customFormat="1" ht="22.5" customHeight="1" x14ac:dyDescent="0.25">
      <c r="A3682" s="118" t="s">
        <v>36572</v>
      </c>
      <c r="B3682" s="13" t="s">
        <v>32582</v>
      </c>
      <c r="C3682" s="102">
        <v>45181</v>
      </c>
      <c r="D3682" s="111">
        <v>0.91875000000000007</v>
      </c>
      <c r="E3682" s="3" t="s">
        <v>273</v>
      </c>
      <c r="F3682" s="3" t="s">
        <v>14152</v>
      </c>
      <c r="G3682" s="3" t="s">
        <v>51</v>
      </c>
      <c r="H3682" s="112">
        <v>1</v>
      </c>
      <c r="I3682" s="112">
        <v>145.49</v>
      </c>
      <c r="J3682" s="112" t="s">
        <v>52</v>
      </c>
      <c r="K3682" s="112">
        <v>-17.46</v>
      </c>
      <c r="L3682" s="112">
        <v>-21.45</v>
      </c>
      <c r="M3682" s="112" t="s">
        <v>52</v>
      </c>
      <c r="N3682" s="112">
        <v>106.58</v>
      </c>
      <c r="O3682" s="3" t="s">
        <v>53</v>
      </c>
      <c r="P3682" s="126">
        <v>66640</v>
      </c>
      <c r="Q3682" s="3" t="s">
        <v>29209</v>
      </c>
      <c r="R3682" s="3"/>
      <c r="S3682" s="3" t="s">
        <v>29210</v>
      </c>
      <c r="T3682" s="3" t="s">
        <v>57</v>
      </c>
      <c r="U3682" s="112">
        <v>145.49</v>
      </c>
      <c r="V3682" s="112" t="s">
        <v>67</v>
      </c>
      <c r="W3682" s="3" t="s">
        <v>68</v>
      </c>
      <c r="X3682" s="3" t="s">
        <v>32583</v>
      </c>
      <c r="Y3682" s="3" t="s">
        <v>32584</v>
      </c>
      <c r="Z3682" s="3" t="s">
        <v>32585</v>
      </c>
      <c r="AA3682" s="3" t="s">
        <v>57</v>
      </c>
      <c r="AB3682" s="3" t="s">
        <v>32583</v>
      </c>
      <c r="AC3682" s="3" t="s">
        <v>32586</v>
      </c>
      <c r="AD3682" s="3" t="s">
        <v>32587</v>
      </c>
      <c r="AE3682" s="3" t="s">
        <v>5602</v>
      </c>
      <c r="AF3682" s="3" t="s">
        <v>99</v>
      </c>
      <c r="AG3682" s="3" t="s">
        <v>5603</v>
      </c>
      <c r="AH3682" s="3" t="s">
        <v>61</v>
      </c>
      <c r="AI3682" s="3" t="s">
        <v>70</v>
      </c>
      <c r="AJ3682" s="3" t="s">
        <v>14858</v>
      </c>
      <c r="AK3682" s="3" t="s">
        <v>32588</v>
      </c>
      <c r="AL3682" s="3" t="s">
        <v>63</v>
      </c>
      <c r="AM3682" s="3" t="s">
        <v>32589</v>
      </c>
      <c r="AN3682" s="3" t="s">
        <v>57</v>
      </c>
      <c r="AO3682" s="112" t="s">
        <v>57</v>
      </c>
      <c r="AP3682" s="3" t="s">
        <v>57</v>
      </c>
      <c r="AQ3682" s="3" t="s">
        <v>57</v>
      </c>
      <c r="AR3682" s="3" t="s">
        <v>57</v>
      </c>
      <c r="AS3682" s="3" t="s">
        <v>57</v>
      </c>
      <c r="AT3682" s="3" t="s">
        <v>57</v>
      </c>
      <c r="AU3682" s="3" t="s">
        <v>57</v>
      </c>
      <c r="AV3682" s="112" t="s">
        <v>52</v>
      </c>
      <c r="AW3682" s="3" t="s">
        <v>51</v>
      </c>
      <c r="AX3682" s="3" t="s">
        <v>52</v>
      </c>
      <c r="AY3682" s="3" t="s">
        <v>51</v>
      </c>
    </row>
    <row r="3683" spans="1:51" s="108" customFormat="1" ht="22.5" customHeight="1" x14ac:dyDescent="0.25">
      <c r="A3683" s="118" t="s">
        <v>36572</v>
      </c>
      <c r="B3683" s="13" t="s">
        <v>32590</v>
      </c>
      <c r="C3683" s="102">
        <v>45181</v>
      </c>
      <c r="D3683" s="111">
        <v>0.90416666666666667</v>
      </c>
      <c r="E3683" s="3" t="s">
        <v>273</v>
      </c>
      <c r="F3683" s="3" t="s">
        <v>9871</v>
      </c>
      <c r="G3683" s="3" t="s">
        <v>51</v>
      </c>
      <c r="H3683" s="112">
        <v>1</v>
      </c>
      <c r="I3683" s="112">
        <v>199.36</v>
      </c>
      <c r="J3683" s="112" t="s">
        <v>52</v>
      </c>
      <c r="K3683" s="112">
        <v>-23.92</v>
      </c>
      <c r="L3683" s="112">
        <v>-21.45</v>
      </c>
      <c r="M3683" s="112" t="s">
        <v>52</v>
      </c>
      <c r="N3683" s="112">
        <v>153.99</v>
      </c>
      <c r="O3683" s="3" t="s">
        <v>57</v>
      </c>
      <c r="P3683" s="3" t="s">
        <v>26060</v>
      </c>
      <c r="Q3683" s="3" t="s">
        <v>26948</v>
      </c>
      <c r="R3683" s="3"/>
      <c r="S3683" s="3" t="s">
        <v>26949</v>
      </c>
      <c r="T3683" s="3" t="s">
        <v>57</v>
      </c>
      <c r="U3683" s="112">
        <v>199.36</v>
      </c>
      <c r="V3683" s="112" t="s">
        <v>67</v>
      </c>
      <c r="W3683" s="3" t="s">
        <v>59</v>
      </c>
      <c r="X3683" s="3" t="s">
        <v>57</v>
      </c>
      <c r="Y3683" s="3" t="s">
        <v>57</v>
      </c>
      <c r="Z3683" s="3" t="s">
        <v>57</v>
      </c>
      <c r="AA3683" s="3" t="s">
        <v>57</v>
      </c>
      <c r="AB3683" s="3" t="s">
        <v>32591</v>
      </c>
      <c r="AC3683" s="3" t="s">
        <v>32592</v>
      </c>
      <c r="AD3683" s="3" t="s">
        <v>32593</v>
      </c>
      <c r="AE3683" s="3" t="s">
        <v>21552</v>
      </c>
      <c r="AF3683" s="3" t="s">
        <v>82</v>
      </c>
      <c r="AG3683" s="3" t="s">
        <v>21553</v>
      </c>
      <c r="AH3683" s="3" t="s">
        <v>61</v>
      </c>
      <c r="AI3683" s="3" t="s">
        <v>62</v>
      </c>
      <c r="AJ3683" s="3" t="s">
        <v>12945</v>
      </c>
      <c r="AK3683" s="3" t="s">
        <v>32594</v>
      </c>
      <c r="AL3683" s="3" t="s">
        <v>63</v>
      </c>
      <c r="AM3683" s="3" t="s">
        <v>32595</v>
      </c>
      <c r="AN3683" s="3" t="s">
        <v>57</v>
      </c>
      <c r="AO3683" s="112" t="s">
        <v>57</v>
      </c>
      <c r="AP3683" s="3" t="s">
        <v>57</v>
      </c>
      <c r="AQ3683" s="3" t="s">
        <v>57</v>
      </c>
      <c r="AR3683" s="3" t="s">
        <v>57</v>
      </c>
      <c r="AS3683" s="3" t="s">
        <v>57</v>
      </c>
      <c r="AT3683" s="3" t="s">
        <v>57</v>
      </c>
      <c r="AU3683" s="3" t="s">
        <v>57</v>
      </c>
      <c r="AV3683" s="112" t="s">
        <v>52</v>
      </c>
      <c r="AW3683" s="3" t="s">
        <v>51</v>
      </c>
      <c r="AX3683" s="3" t="s">
        <v>52</v>
      </c>
      <c r="AY3683" s="3" t="s">
        <v>51</v>
      </c>
    </row>
    <row r="3684" spans="1:51" s="108" customFormat="1" ht="22.5" customHeight="1" x14ac:dyDescent="0.25">
      <c r="A3684" s="118" t="s">
        <v>36572</v>
      </c>
      <c r="B3684" s="13" t="s">
        <v>32596</v>
      </c>
      <c r="C3684" s="102">
        <v>45181</v>
      </c>
      <c r="D3684" s="111">
        <v>0.87569444444444444</v>
      </c>
      <c r="E3684" s="3" t="s">
        <v>273</v>
      </c>
      <c r="F3684" s="3" t="s">
        <v>12470</v>
      </c>
      <c r="G3684" s="3" t="s">
        <v>51</v>
      </c>
      <c r="H3684" s="112">
        <v>3</v>
      </c>
      <c r="I3684" s="112">
        <v>188.1</v>
      </c>
      <c r="J3684" s="112" t="s">
        <v>52</v>
      </c>
      <c r="K3684" s="112">
        <v>-49.98</v>
      </c>
      <c r="L3684" s="112" t="s">
        <v>52</v>
      </c>
      <c r="M3684" s="112" t="s">
        <v>52</v>
      </c>
      <c r="N3684" s="112">
        <v>138.12</v>
      </c>
      <c r="O3684" s="3" t="s">
        <v>53</v>
      </c>
      <c r="P3684" s="3" t="s">
        <v>27899</v>
      </c>
      <c r="Q3684" s="3" t="s">
        <v>27980</v>
      </c>
      <c r="R3684" s="3"/>
      <c r="S3684" s="3" t="s">
        <v>27901</v>
      </c>
      <c r="T3684" s="3" t="s">
        <v>57</v>
      </c>
      <c r="U3684" s="112">
        <v>62.7</v>
      </c>
      <c r="V3684" s="112" t="s">
        <v>58</v>
      </c>
      <c r="W3684" s="3" t="s">
        <v>68</v>
      </c>
      <c r="X3684" s="3" t="s">
        <v>32597</v>
      </c>
      <c r="Y3684" s="3" t="s">
        <v>32598</v>
      </c>
      <c r="Z3684" s="3" t="s">
        <v>32599</v>
      </c>
      <c r="AA3684" s="3" t="s">
        <v>57</v>
      </c>
      <c r="AB3684" s="3" t="s">
        <v>32597</v>
      </c>
      <c r="AC3684" s="3" t="s">
        <v>32600</v>
      </c>
      <c r="AD3684" s="3" t="s">
        <v>32601</v>
      </c>
      <c r="AE3684" s="3" t="s">
        <v>1093</v>
      </c>
      <c r="AF3684" s="3" t="s">
        <v>179</v>
      </c>
      <c r="AG3684" s="3" t="s">
        <v>32602</v>
      </c>
      <c r="AH3684" s="3" t="s">
        <v>61</v>
      </c>
      <c r="AI3684" s="3" t="s">
        <v>70</v>
      </c>
      <c r="AJ3684" s="3" t="s">
        <v>32603</v>
      </c>
      <c r="AK3684" s="3" t="s">
        <v>16104</v>
      </c>
      <c r="AL3684" s="3" t="s">
        <v>63</v>
      </c>
      <c r="AM3684" s="3" t="s">
        <v>32604</v>
      </c>
      <c r="AN3684" s="3" t="s">
        <v>57</v>
      </c>
      <c r="AO3684" s="112" t="s">
        <v>57</v>
      </c>
      <c r="AP3684" s="3" t="s">
        <v>57</v>
      </c>
      <c r="AQ3684" s="3" t="s">
        <v>57</v>
      </c>
      <c r="AR3684" s="3" t="s">
        <v>57</v>
      </c>
      <c r="AS3684" s="3" t="s">
        <v>57</v>
      </c>
      <c r="AT3684" s="3" t="s">
        <v>57</v>
      </c>
      <c r="AU3684" s="3" t="s">
        <v>57</v>
      </c>
      <c r="AV3684" s="112" t="s">
        <v>52</v>
      </c>
      <c r="AW3684" s="3" t="s">
        <v>51</v>
      </c>
      <c r="AX3684" s="3" t="s">
        <v>52</v>
      </c>
      <c r="AY3684" s="3" t="s">
        <v>51</v>
      </c>
    </row>
    <row r="3685" spans="1:51" s="108" customFormat="1" ht="22.5" customHeight="1" x14ac:dyDescent="0.25">
      <c r="A3685" s="118" t="s">
        <v>36572</v>
      </c>
      <c r="B3685" s="13" t="s">
        <v>32605</v>
      </c>
      <c r="C3685" s="102">
        <v>45181</v>
      </c>
      <c r="D3685" s="111">
        <v>0.86597222222222225</v>
      </c>
      <c r="E3685" s="3" t="s">
        <v>273</v>
      </c>
      <c r="F3685" s="3" t="s">
        <v>14152</v>
      </c>
      <c r="G3685" s="3" t="s">
        <v>53</v>
      </c>
      <c r="H3685" s="112">
        <v>1</v>
      </c>
      <c r="I3685" s="112">
        <v>66.180000000000007</v>
      </c>
      <c r="J3685" s="112">
        <v>18.39</v>
      </c>
      <c r="K3685" s="112">
        <v>-17.25</v>
      </c>
      <c r="L3685" s="112">
        <v>-18.39</v>
      </c>
      <c r="M3685" s="112" t="s">
        <v>52</v>
      </c>
      <c r="N3685" s="112">
        <v>48.93</v>
      </c>
      <c r="O3685" s="3" t="s">
        <v>53</v>
      </c>
      <c r="P3685" s="126">
        <v>3002</v>
      </c>
      <c r="Q3685" s="3" t="s">
        <v>31567</v>
      </c>
      <c r="R3685" s="3"/>
      <c r="S3685" s="3" t="s">
        <v>31568</v>
      </c>
      <c r="T3685" s="3" t="s">
        <v>57</v>
      </c>
      <c r="U3685" s="112">
        <v>66.180000000000007</v>
      </c>
      <c r="V3685" s="112" t="s">
        <v>58</v>
      </c>
      <c r="W3685" s="3" t="s">
        <v>68</v>
      </c>
      <c r="X3685" s="3" t="s">
        <v>32606</v>
      </c>
      <c r="Y3685" s="3" t="s">
        <v>32607</v>
      </c>
      <c r="Z3685" s="3" t="s">
        <v>32608</v>
      </c>
      <c r="AA3685" s="3" t="s">
        <v>57</v>
      </c>
      <c r="AB3685" s="3" t="s">
        <v>32606</v>
      </c>
      <c r="AC3685" s="3" t="s">
        <v>32609</v>
      </c>
      <c r="AD3685" s="3" t="s">
        <v>32610</v>
      </c>
      <c r="AE3685" s="3" t="s">
        <v>99</v>
      </c>
      <c r="AF3685" s="3" t="s">
        <v>99</v>
      </c>
      <c r="AG3685" s="3" t="s">
        <v>32611</v>
      </c>
      <c r="AH3685" s="3" t="s">
        <v>61</v>
      </c>
      <c r="AI3685" s="3" t="s">
        <v>70</v>
      </c>
      <c r="AJ3685" s="3" t="s">
        <v>15044</v>
      </c>
      <c r="AK3685" s="3" t="s">
        <v>15371</v>
      </c>
      <c r="AL3685" s="3" t="s">
        <v>63</v>
      </c>
      <c r="AM3685" s="3" t="s">
        <v>32612</v>
      </c>
      <c r="AN3685" s="3" t="s">
        <v>57</v>
      </c>
      <c r="AO3685" s="112" t="s">
        <v>57</v>
      </c>
      <c r="AP3685" s="3" t="s">
        <v>57</v>
      </c>
      <c r="AQ3685" s="3" t="s">
        <v>57</v>
      </c>
      <c r="AR3685" s="3" t="s">
        <v>57</v>
      </c>
      <c r="AS3685" s="3" t="s">
        <v>57</v>
      </c>
      <c r="AT3685" s="3" t="s">
        <v>57</v>
      </c>
      <c r="AU3685" s="3" t="s">
        <v>57</v>
      </c>
      <c r="AV3685" s="112" t="s">
        <v>52</v>
      </c>
      <c r="AW3685" s="3" t="s">
        <v>51</v>
      </c>
      <c r="AX3685" s="3" t="s">
        <v>52</v>
      </c>
      <c r="AY3685" s="3" t="s">
        <v>51</v>
      </c>
    </row>
    <row r="3686" spans="1:51" s="108" customFormat="1" ht="22.5" customHeight="1" x14ac:dyDescent="0.25">
      <c r="A3686" s="118" t="s">
        <v>36572</v>
      </c>
      <c r="B3686" s="13" t="s">
        <v>32613</v>
      </c>
      <c r="C3686" s="102">
        <v>45181</v>
      </c>
      <c r="D3686" s="111">
        <v>0.83263888888888893</v>
      </c>
      <c r="E3686" s="3" t="s">
        <v>273</v>
      </c>
      <c r="F3686" s="3" t="s">
        <v>9871</v>
      </c>
      <c r="G3686" s="3" t="s">
        <v>51</v>
      </c>
      <c r="H3686" s="112">
        <v>1</v>
      </c>
      <c r="I3686" s="112">
        <v>328.27</v>
      </c>
      <c r="J3686" s="112" t="s">
        <v>52</v>
      </c>
      <c r="K3686" s="112">
        <v>-55.81</v>
      </c>
      <c r="L3686" s="112">
        <v>-40.950000000000003</v>
      </c>
      <c r="M3686" s="112" t="s">
        <v>52</v>
      </c>
      <c r="N3686" s="112">
        <v>231.51</v>
      </c>
      <c r="O3686" s="3" t="s">
        <v>53</v>
      </c>
      <c r="P3686" s="3" t="s">
        <v>14721</v>
      </c>
      <c r="Q3686" s="3" t="s">
        <v>32614</v>
      </c>
      <c r="R3686" s="3"/>
      <c r="S3686" s="3" t="s">
        <v>32615</v>
      </c>
      <c r="T3686" s="3" t="s">
        <v>57</v>
      </c>
      <c r="U3686" s="112">
        <v>328.27</v>
      </c>
      <c r="V3686" s="112" t="s">
        <v>58</v>
      </c>
      <c r="W3686" s="3" t="s">
        <v>68</v>
      </c>
      <c r="X3686" s="3" t="s">
        <v>1879</v>
      </c>
      <c r="Y3686" s="3" t="s">
        <v>32616</v>
      </c>
      <c r="Z3686" s="3" t="s">
        <v>32617</v>
      </c>
      <c r="AA3686" s="3" t="s">
        <v>57</v>
      </c>
      <c r="AB3686" s="3" t="s">
        <v>1879</v>
      </c>
      <c r="AC3686" s="3" t="s">
        <v>32618</v>
      </c>
      <c r="AD3686" s="3" t="s">
        <v>32619</v>
      </c>
      <c r="AE3686" s="3" t="s">
        <v>4989</v>
      </c>
      <c r="AF3686" s="3" t="s">
        <v>4990</v>
      </c>
      <c r="AG3686" s="3" t="s">
        <v>32620</v>
      </c>
      <c r="AH3686" s="3" t="s">
        <v>61</v>
      </c>
      <c r="AI3686" s="3" t="s">
        <v>70</v>
      </c>
      <c r="AJ3686" s="3" t="s">
        <v>32621</v>
      </c>
      <c r="AK3686" s="3" t="s">
        <v>32622</v>
      </c>
      <c r="AL3686" s="3" t="s">
        <v>63</v>
      </c>
      <c r="AM3686" s="3" t="s">
        <v>32623</v>
      </c>
      <c r="AN3686" s="3" t="s">
        <v>57</v>
      </c>
      <c r="AO3686" s="112" t="s">
        <v>57</v>
      </c>
      <c r="AP3686" s="3" t="s">
        <v>57</v>
      </c>
      <c r="AQ3686" s="3" t="s">
        <v>57</v>
      </c>
      <c r="AR3686" s="3" t="s">
        <v>57</v>
      </c>
      <c r="AS3686" s="3" t="s">
        <v>57</v>
      </c>
      <c r="AT3686" s="3" t="s">
        <v>57</v>
      </c>
      <c r="AU3686" s="3" t="s">
        <v>57</v>
      </c>
      <c r="AV3686" s="112" t="s">
        <v>52</v>
      </c>
      <c r="AW3686" s="3" t="s">
        <v>51</v>
      </c>
      <c r="AX3686" s="3" t="s">
        <v>52</v>
      </c>
      <c r="AY3686" s="3" t="s">
        <v>51</v>
      </c>
    </row>
    <row r="3687" spans="1:51" s="108" customFormat="1" ht="22.5" customHeight="1" x14ac:dyDescent="0.25">
      <c r="A3687" s="118" t="s">
        <v>36572</v>
      </c>
      <c r="B3687" s="13" t="s">
        <v>32624</v>
      </c>
      <c r="C3687" s="102">
        <v>45181</v>
      </c>
      <c r="D3687" s="111">
        <v>0.82500000000000007</v>
      </c>
      <c r="E3687" s="3" t="s">
        <v>273</v>
      </c>
      <c r="F3687" s="3" t="s">
        <v>14152</v>
      </c>
      <c r="G3687" s="3" t="s">
        <v>51</v>
      </c>
      <c r="H3687" s="112">
        <v>1</v>
      </c>
      <c r="I3687" s="112">
        <v>62.7</v>
      </c>
      <c r="J3687" s="112">
        <v>18.39</v>
      </c>
      <c r="K3687" s="112">
        <v>-16.66</v>
      </c>
      <c r="L3687" s="112">
        <v>-18.39</v>
      </c>
      <c r="M3687" s="112" t="s">
        <v>52</v>
      </c>
      <c r="N3687" s="112">
        <v>46.04</v>
      </c>
      <c r="O3687" s="3" t="s">
        <v>53</v>
      </c>
      <c r="P3687" s="3" t="s">
        <v>90</v>
      </c>
      <c r="Q3687" s="3" t="s">
        <v>26021</v>
      </c>
      <c r="R3687" s="3"/>
      <c r="S3687" s="3" t="s">
        <v>26022</v>
      </c>
      <c r="T3687" s="3" t="s">
        <v>57</v>
      </c>
      <c r="U3687" s="112">
        <v>62.7</v>
      </c>
      <c r="V3687" s="112" t="s">
        <v>58</v>
      </c>
      <c r="W3687" s="3" t="s">
        <v>59</v>
      </c>
      <c r="X3687" s="3" t="s">
        <v>57</v>
      </c>
      <c r="Y3687" s="3" t="s">
        <v>57</v>
      </c>
      <c r="Z3687" s="3" t="s">
        <v>57</v>
      </c>
      <c r="AA3687" s="3" t="s">
        <v>57</v>
      </c>
      <c r="AB3687" s="3" t="s">
        <v>32625</v>
      </c>
      <c r="AC3687" s="3" t="s">
        <v>32626</v>
      </c>
      <c r="AD3687" s="3" t="s">
        <v>32627</v>
      </c>
      <c r="AE3687" s="3" t="s">
        <v>32628</v>
      </c>
      <c r="AF3687" s="3" t="s">
        <v>89</v>
      </c>
      <c r="AG3687" s="3" t="s">
        <v>32629</v>
      </c>
      <c r="AH3687" s="3" t="s">
        <v>61</v>
      </c>
      <c r="AI3687" s="3" t="s">
        <v>62</v>
      </c>
      <c r="AJ3687" s="3" t="s">
        <v>32630</v>
      </c>
      <c r="AK3687" s="3" t="s">
        <v>32631</v>
      </c>
      <c r="AL3687" s="3" t="s">
        <v>63</v>
      </c>
      <c r="AM3687" s="3" t="s">
        <v>32632</v>
      </c>
      <c r="AN3687" s="3" t="s">
        <v>57</v>
      </c>
      <c r="AO3687" s="112" t="s">
        <v>57</v>
      </c>
      <c r="AP3687" s="3" t="s">
        <v>57</v>
      </c>
      <c r="AQ3687" s="3" t="s">
        <v>57</v>
      </c>
      <c r="AR3687" s="3" t="s">
        <v>57</v>
      </c>
      <c r="AS3687" s="3" t="s">
        <v>57</v>
      </c>
      <c r="AT3687" s="3" t="s">
        <v>57</v>
      </c>
      <c r="AU3687" s="3" t="s">
        <v>57</v>
      </c>
      <c r="AV3687" s="112" t="s">
        <v>52</v>
      </c>
      <c r="AW3687" s="3" t="s">
        <v>51</v>
      </c>
      <c r="AX3687" s="3" t="s">
        <v>52</v>
      </c>
      <c r="AY3687" s="3" t="s">
        <v>51</v>
      </c>
    </row>
    <row r="3688" spans="1:51" s="108" customFormat="1" ht="22.5" customHeight="1" x14ac:dyDescent="0.25">
      <c r="A3688" s="118" t="s">
        <v>36572</v>
      </c>
      <c r="B3688" s="13" t="s">
        <v>32633</v>
      </c>
      <c r="C3688" s="102">
        <v>45181</v>
      </c>
      <c r="D3688" s="111">
        <v>0.81111111111111101</v>
      </c>
      <c r="E3688" s="3" t="s">
        <v>273</v>
      </c>
      <c r="F3688" s="3" t="s">
        <v>14862</v>
      </c>
      <c r="G3688" s="3" t="s">
        <v>51</v>
      </c>
      <c r="H3688" s="112">
        <v>1</v>
      </c>
      <c r="I3688" s="112">
        <v>82.64</v>
      </c>
      <c r="J3688" s="112">
        <v>1.39</v>
      </c>
      <c r="K3688" s="112">
        <v>-9.92</v>
      </c>
      <c r="L3688" s="112" t="s">
        <v>52</v>
      </c>
      <c r="M3688" s="112" t="s">
        <v>52</v>
      </c>
      <c r="N3688" s="112">
        <v>74.11</v>
      </c>
      <c r="O3688" s="3" t="s">
        <v>57</v>
      </c>
      <c r="P3688" s="126">
        <v>55142</v>
      </c>
      <c r="Q3688" s="3" t="s">
        <v>26184</v>
      </c>
      <c r="R3688" s="3"/>
      <c r="S3688" s="3" t="s">
        <v>290</v>
      </c>
      <c r="T3688" s="3" t="s">
        <v>57</v>
      </c>
      <c r="U3688" s="112">
        <v>82.64</v>
      </c>
      <c r="V3688" s="112" t="s">
        <v>67</v>
      </c>
      <c r="W3688" s="3" t="s">
        <v>68</v>
      </c>
      <c r="X3688" s="3" t="s">
        <v>32634</v>
      </c>
      <c r="Y3688" s="3" t="s">
        <v>32635</v>
      </c>
      <c r="Z3688" s="3" t="s">
        <v>32636</v>
      </c>
      <c r="AA3688" s="3" t="s">
        <v>57</v>
      </c>
      <c r="AB3688" s="3" t="s">
        <v>32634</v>
      </c>
      <c r="AC3688" s="3" t="s">
        <v>32637</v>
      </c>
      <c r="AD3688" s="3" t="s">
        <v>32638</v>
      </c>
      <c r="AE3688" s="3" t="s">
        <v>108</v>
      </c>
      <c r="AF3688" s="3" t="s">
        <v>60</v>
      </c>
      <c r="AG3688" s="3" t="s">
        <v>32639</v>
      </c>
      <c r="AH3688" s="3" t="s">
        <v>61</v>
      </c>
      <c r="AI3688" s="3" t="s">
        <v>80</v>
      </c>
      <c r="AJ3688" s="3" t="s">
        <v>15333</v>
      </c>
      <c r="AK3688" s="3" t="s">
        <v>32640</v>
      </c>
      <c r="AL3688" s="3" t="s">
        <v>3680</v>
      </c>
      <c r="AM3688" s="3" t="s">
        <v>32641</v>
      </c>
      <c r="AN3688" s="3" t="s">
        <v>57</v>
      </c>
      <c r="AO3688" s="112" t="s">
        <v>57</v>
      </c>
      <c r="AP3688" s="3" t="s">
        <v>57</v>
      </c>
      <c r="AQ3688" s="3" t="s">
        <v>57</v>
      </c>
      <c r="AR3688" s="3" t="s">
        <v>57</v>
      </c>
      <c r="AS3688" s="3" t="s">
        <v>57</v>
      </c>
      <c r="AT3688" s="3" t="s">
        <v>57</v>
      </c>
      <c r="AU3688" s="3" t="s">
        <v>57</v>
      </c>
      <c r="AV3688" s="112" t="s">
        <v>52</v>
      </c>
      <c r="AW3688" s="3" t="s">
        <v>51</v>
      </c>
      <c r="AX3688" s="3" t="s">
        <v>52</v>
      </c>
      <c r="AY3688" s="3" t="s">
        <v>51</v>
      </c>
    </row>
    <row r="3689" spans="1:51" s="108" customFormat="1" ht="22.5" customHeight="1" x14ac:dyDescent="0.25">
      <c r="A3689" s="118" t="s">
        <v>36572</v>
      </c>
      <c r="B3689" s="13" t="s">
        <v>32642</v>
      </c>
      <c r="C3689" s="102">
        <v>45181</v>
      </c>
      <c r="D3689" s="111">
        <v>0.7993055555555556</v>
      </c>
      <c r="E3689" s="3" t="s">
        <v>273</v>
      </c>
      <c r="F3689" s="3" t="s">
        <v>13097</v>
      </c>
      <c r="G3689" s="3" t="s">
        <v>51</v>
      </c>
      <c r="H3689" s="112">
        <v>1</v>
      </c>
      <c r="I3689" s="112">
        <v>83</v>
      </c>
      <c r="J3689" s="112" t="s">
        <v>52</v>
      </c>
      <c r="K3689" s="112">
        <v>-14.11</v>
      </c>
      <c r="L3689" s="112">
        <v>-21.45</v>
      </c>
      <c r="M3689" s="112" t="s">
        <v>52</v>
      </c>
      <c r="N3689" s="112">
        <v>47.44</v>
      </c>
      <c r="O3689" s="3" t="s">
        <v>53</v>
      </c>
      <c r="P3689" s="3" t="s">
        <v>90</v>
      </c>
      <c r="Q3689" s="3" t="s">
        <v>32643</v>
      </c>
      <c r="R3689" s="3"/>
      <c r="S3689" s="3" t="s">
        <v>26168</v>
      </c>
      <c r="T3689" s="3" t="s">
        <v>57</v>
      </c>
      <c r="U3689" s="112">
        <v>83</v>
      </c>
      <c r="V3689" s="112" t="s">
        <v>58</v>
      </c>
      <c r="W3689" s="3" t="s">
        <v>68</v>
      </c>
      <c r="X3689" s="3" t="s">
        <v>32644</v>
      </c>
      <c r="Y3689" s="3" t="s">
        <v>32645</v>
      </c>
      <c r="Z3689" s="3" t="s">
        <v>32646</v>
      </c>
      <c r="AA3689" s="3" t="s">
        <v>57</v>
      </c>
      <c r="AB3689" s="3" t="s">
        <v>32644</v>
      </c>
      <c r="AC3689" s="3" t="s">
        <v>32647</v>
      </c>
      <c r="AD3689" s="3" t="s">
        <v>32648</v>
      </c>
      <c r="AE3689" s="3" t="s">
        <v>32649</v>
      </c>
      <c r="AF3689" s="3" t="s">
        <v>69</v>
      </c>
      <c r="AG3689" s="3" t="s">
        <v>32650</v>
      </c>
      <c r="AH3689" s="3" t="s">
        <v>61</v>
      </c>
      <c r="AI3689" s="3" t="s">
        <v>70</v>
      </c>
      <c r="AJ3689" s="3" t="s">
        <v>32651</v>
      </c>
      <c r="AK3689" s="3" t="s">
        <v>32652</v>
      </c>
      <c r="AL3689" s="3" t="s">
        <v>63</v>
      </c>
      <c r="AM3689" s="3" t="s">
        <v>32653</v>
      </c>
      <c r="AN3689" s="3" t="s">
        <v>57</v>
      </c>
      <c r="AO3689" s="112" t="s">
        <v>57</v>
      </c>
      <c r="AP3689" s="3" t="s">
        <v>57</v>
      </c>
      <c r="AQ3689" s="3" t="s">
        <v>57</v>
      </c>
      <c r="AR3689" s="3" t="s">
        <v>57</v>
      </c>
      <c r="AS3689" s="3" t="s">
        <v>57</v>
      </c>
      <c r="AT3689" s="3" t="s">
        <v>57</v>
      </c>
      <c r="AU3689" s="3" t="s">
        <v>57</v>
      </c>
      <c r="AV3689" s="112" t="s">
        <v>52</v>
      </c>
      <c r="AW3689" s="3" t="s">
        <v>51</v>
      </c>
      <c r="AX3689" s="3" t="s">
        <v>52</v>
      </c>
      <c r="AY3689" s="3" t="s">
        <v>51</v>
      </c>
    </row>
    <row r="3690" spans="1:51" s="108" customFormat="1" ht="22.5" customHeight="1" x14ac:dyDescent="0.25">
      <c r="A3690" s="118" t="s">
        <v>36572</v>
      </c>
      <c r="B3690" s="13" t="s">
        <v>32654</v>
      </c>
      <c r="C3690" s="102">
        <v>45181</v>
      </c>
      <c r="D3690" s="111">
        <v>0.7944444444444444</v>
      </c>
      <c r="E3690" s="3" t="s">
        <v>273</v>
      </c>
      <c r="F3690" s="3" t="s">
        <v>14862</v>
      </c>
      <c r="G3690" s="3" t="s">
        <v>51</v>
      </c>
      <c r="H3690" s="112">
        <v>1</v>
      </c>
      <c r="I3690" s="112">
        <v>62.7</v>
      </c>
      <c r="J3690" s="112">
        <v>17.84</v>
      </c>
      <c r="K3690" s="112">
        <v>-16.66</v>
      </c>
      <c r="L3690" s="112">
        <v>-17.84</v>
      </c>
      <c r="M3690" s="112" t="s">
        <v>52</v>
      </c>
      <c r="N3690" s="112">
        <v>46.04</v>
      </c>
      <c r="O3690" s="3" t="s">
        <v>53</v>
      </c>
      <c r="P3690" s="3" t="s">
        <v>27899</v>
      </c>
      <c r="Q3690" s="3" t="s">
        <v>27900</v>
      </c>
      <c r="R3690" s="3"/>
      <c r="S3690" s="3" t="s">
        <v>27901</v>
      </c>
      <c r="T3690" s="3" t="s">
        <v>57</v>
      </c>
      <c r="U3690" s="112">
        <v>62.7</v>
      </c>
      <c r="V3690" s="112" t="s">
        <v>58</v>
      </c>
      <c r="W3690" s="3" t="s">
        <v>59</v>
      </c>
      <c r="X3690" s="3" t="s">
        <v>57</v>
      </c>
      <c r="Y3690" s="3" t="s">
        <v>57</v>
      </c>
      <c r="Z3690" s="3" t="s">
        <v>57</v>
      </c>
      <c r="AA3690" s="3" t="s">
        <v>57</v>
      </c>
      <c r="AB3690" s="3" t="s">
        <v>32655</v>
      </c>
      <c r="AC3690" s="3" t="s">
        <v>32656</v>
      </c>
      <c r="AD3690" s="3" t="s">
        <v>32657</v>
      </c>
      <c r="AE3690" s="3" t="s">
        <v>195</v>
      </c>
      <c r="AF3690" s="3" t="s">
        <v>60</v>
      </c>
      <c r="AG3690" s="3" t="s">
        <v>32658</v>
      </c>
      <c r="AH3690" s="3" t="s">
        <v>61</v>
      </c>
      <c r="AI3690" s="3" t="s">
        <v>62</v>
      </c>
      <c r="AJ3690" s="3" t="s">
        <v>32659</v>
      </c>
      <c r="AK3690" s="3" t="s">
        <v>32660</v>
      </c>
      <c r="AL3690" s="3" t="s">
        <v>63</v>
      </c>
      <c r="AM3690" s="3" t="s">
        <v>32661</v>
      </c>
      <c r="AN3690" s="3" t="s">
        <v>57</v>
      </c>
      <c r="AO3690" s="112" t="s">
        <v>57</v>
      </c>
      <c r="AP3690" s="3" t="s">
        <v>57</v>
      </c>
      <c r="AQ3690" s="3" t="s">
        <v>57</v>
      </c>
      <c r="AR3690" s="3" t="s">
        <v>57</v>
      </c>
      <c r="AS3690" s="3" t="s">
        <v>57</v>
      </c>
      <c r="AT3690" s="3" t="s">
        <v>57</v>
      </c>
      <c r="AU3690" s="3" t="s">
        <v>57</v>
      </c>
      <c r="AV3690" s="112" t="s">
        <v>52</v>
      </c>
      <c r="AW3690" s="3" t="s">
        <v>51</v>
      </c>
      <c r="AX3690" s="3" t="s">
        <v>52</v>
      </c>
      <c r="AY3690" s="3" t="s">
        <v>51</v>
      </c>
    </row>
    <row r="3691" spans="1:51" s="108" customFormat="1" ht="22.5" customHeight="1" x14ac:dyDescent="0.25">
      <c r="A3691" s="118" t="s">
        <v>36572</v>
      </c>
      <c r="B3691" s="13" t="s">
        <v>32662</v>
      </c>
      <c r="C3691" s="102">
        <v>45181</v>
      </c>
      <c r="D3691" s="111">
        <v>0.78819444444444453</v>
      </c>
      <c r="E3691" s="3" t="s">
        <v>273</v>
      </c>
      <c r="F3691" s="3" t="s">
        <v>14152</v>
      </c>
      <c r="G3691" s="3" t="s">
        <v>51</v>
      </c>
      <c r="H3691" s="112">
        <v>1</v>
      </c>
      <c r="I3691" s="112">
        <v>70.31</v>
      </c>
      <c r="J3691" s="112">
        <v>22.18</v>
      </c>
      <c r="K3691" s="112">
        <v>-17.95</v>
      </c>
      <c r="L3691" s="112">
        <v>-22.18</v>
      </c>
      <c r="M3691" s="112" t="s">
        <v>52</v>
      </c>
      <c r="N3691" s="112">
        <v>52.36</v>
      </c>
      <c r="O3691" s="3" t="s">
        <v>53</v>
      </c>
      <c r="P3691" s="3" t="s">
        <v>26145</v>
      </c>
      <c r="Q3691" s="3" t="s">
        <v>26146</v>
      </c>
      <c r="R3691" s="3"/>
      <c r="S3691" s="3" t="s">
        <v>26147</v>
      </c>
      <c r="T3691" s="3" t="s">
        <v>57</v>
      </c>
      <c r="U3691" s="112">
        <v>70.31</v>
      </c>
      <c r="V3691" s="112" t="s">
        <v>58</v>
      </c>
      <c r="W3691" s="3" t="s">
        <v>59</v>
      </c>
      <c r="X3691" s="3" t="s">
        <v>57</v>
      </c>
      <c r="Y3691" s="3" t="s">
        <v>57</v>
      </c>
      <c r="Z3691" s="3" t="s">
        <v>57</v>
      </c>
      <c r="AA3691" s="3" t="s">
        <v>57</v>
      </c>
      <c r="AB3691" s="3" t="s">
        <v>32663</v>
      </c>
      <c r="AC3691" s="3" t="s">
        <v>32664</v>
      </c>
      <c r="AD3691" s="3" t="s">
        <v>32665</v>
      </c>
      <c r="AE3691" s="3" t="s">
        <v>32666</v>
      </c>
      <c r="AF3691" s="3" t="s">
        <v>82</v>
      </c>
      <c r="AG3691" s="3" t="s">
        <v>32667</v>
      </c>
      <c r="AH3691" s="3" t="s">
        <v>61</v>
      </c>
      <c r="AI3691" s="3" t="s">
        <v>62</v>
      </c>
      <c r="AJ3691" s="3" t="s">
        <v>14591</v>
      </c>
      <c r="AK3691" s="3" t="s">
        <v>32668</v>
      </c>
      <c r="AL3691" s="3" t="s">
        <v>63</v>
      </c>
      <c r="AM3691" s="3" t="s">
        <v>32669</v>
      </c>
      <c r="AN3691" s="3" t="s">
        <v>57</v>
      </c>
      <c r="AO3691" s="112" t="s">
        <v>57</v>
      </c>
      <c r="AP3691" s="3" t="s">
        <v>57</v>
      </c>
      <c r="AQ3691" s="3" t="s">
        <v>57</v>
      </c>
      <c r="AR3691" s="3" t="s">
        <v>57</v>
      </c>
      <c r="AS3691" s="3" t="s">
        <v>57</v>
      </c>
      <c r="AT3691" s="3" t="s">
        <v>57</v>
      </c>
      <c r="AU3691" s="3" t="s">
        <v>57</v>
      </c>
      <c r="AV3691" s="112" t="s">
        <v>52</v>
      </c>
      <c r="AW3691" s="3" t="s">
        <v>51</v>
      </c>
      <c r="AX3691" s="3" t="s">
        <v>52</v>
      </c>
      <c r="AY3691" s="3" t="s">
        <v>51</v>
      </c>
    </row>
    <row r="3692" spans="1:51" s="108" customFormat="1" ht="22.5" customHeight="1" x14ac:dyDescent="0.25">
      <c r="A3692" s="118" t="s">
        <v>36572</v>
      </c>
      <c r="B3692" s="13" t="s">
        <v>32670</v>
      </c>
      <c r="C3692" s="102">
        <v>45181</v>
      </c>
      <c r="D3692" s="111">
        <v>0.78402777777777777</v>
      </c>
      <c r="E3692" s="3" t="s">
        <v>273</v>
      </c>
      <c r="F3692" s="3" t="s">
        <v>14152</v>
      </c>
      <c r="G3692" s="3" t="s">
        <v>51</v>
      </c>
      <c r="H3692" s="112">
        <v>1</v>
      </c>
      <c r="I3692" s="112">
        <v>62.7</v>
      </c>
      <c r="J3692" s="112">
        <v>16.47</v>
      </c>
      <c r="K3692" s="112">
        <v>-16.66</v>
      </c>
      <c r="L3692" s="112">
        <v>-16.47</v>
      </c>
      <c r="M3692" s="112" t="s">
        <v>52</v>
      </c>
      <c r="N3692" s="112">
        <v>46.04</v>
      </c>
      <c r="O3692" s="3" t="s">
        <v>53</v>
      </c>
      <c r="P3692" s="3" t="s">
        <v>27899</v>
      </c>
      <c r="Q3692" s="3" t="s">
        <v>27900</v>
      </c>
      <c r="R3692" s="3"/>
      <c r="S3692" s="3" t="s">
        <v>27901</v>
      </c>
      <c r="T3692" s="3" t="s">
        <v>57</v>
      </c>
      <c r="U3692" s="112">
        <v>62.7</v>
      </c>
      <c r="V3692" s="112" t="s">
        <v>58</v>
      </c>
      <c r="W3692" s="3" t="s">
        <v>59</v>
      </c>
      <c r="X3692" s="3" t="s">
        <v>57</v>
      </c>
      <c r="Y3692" s="3" t="s">
        <v>57</v>
      </c>
      <c r="Z3692" s="3" t="s">
        <v>57</v>
      </c>
      <c r="AA3692" s="3" t="s">
        <v>57</v>
      </c>
      <c r="AB3692" s="3" t="s">
        <v>32671</v>
      </c>
      <c r="AC3692" s="3" t="s">
        <v>32672</v>
      </c>
      <c r="AD3692" s="3" t="s">
        <v>32673</v>
      </c>
      <c r="AE3692" s="3" t="s">
        <v>32674</v>
      </c>
      <c r="AF3692" s="3" t="s">
        <v>69</v>
      </c>
      <c r="AG3692" s="3" t="s">
        <v>32675</v>
      </c>
      <c r="AH3692" s="3" t="s">
        <v>61</v>
      </c>
      <c r="AI3692" s="3" t="s">
        <v>62</v>
      </c>
      <c r="AJ3692" s="3" t="s">
        <v>32676</v>
      </c>
      <c r="AK3692" s="3" t="s">
        <v>32677</v>
      </c>
      <c r="AL3692" s="3" t="s">
        <v>63</v>
      </c>
      <c r="AM3692" s="3" t="s">
        <v>32678</v>
      </c>
      <c r="AN3692" s="3" t="s">
        <v>57</v>
      </c>
      <c r="AO3692" s="112" t="s">
        <v>57</v>
      </c>
      <c r="AP3692" s="3" t="s">
        <v>57</v>
      </c>
      <c r="AQ3692" s="3" t="s">
        <v>57</v>
      </c>
      <c r="AR3692" s="3" t="s">
        <v>57</v>
      </c>
      <c r="AS3692" s="3" t="s">
        <v>57</v>
      </c>
      <c r="AT3692" s="3" t="s">
        <v>57</v>
      </c>
      <c r="AU3692" s="3" t="s">
        <v>57</v>
      </c>
      <c r="AV3692" s="112" t="s">
        <v>52</v>
      </c>
      <c r="AW3692" s="3" t="s">
        <v>51</v>
      </c>
      <c r="AX3692" s="3" t="s">
        <v>52</v>
      </c>
      <c r="AY3692" s="3" t="s">
        <v>51</v>
      </c>
    </row>
    <row r="3693" spans="1:51" s="108" customFormat="1" ht="22.5" customHeight="1" x14ac:dyDescent="0.25">
      <c r="A3693" s="118" t="s">
        <v>36572</v>
      </c>
      <c r="B3693" s="13" t="s">
        <v>32679</v>
      </c>
      <c r="C3693" s="102">
        <v>45181</v>
      </c>
      <c r="D3693" s="111">
        <v>0.77847222222222223</v>
      </c>
      <c r="E3693" s="3" t="s">
        <v>273</v>
      </c>
      <c r="F3693" s="3" t="s">
        <v>9871</v>
      </c>
      <c r="G3693" s="3" t="s">
        <v>51</v>
      </c>
      <c r="H3693" s="112">
        <v>1</v>
      </c>
      <c r="I3693" s="112">
        <v>62.7</v>
      </c>
      <c r="J3693" s="112">
        <v>18.12</v>
      </c>
      <c r="K3693" s="112">
        <v>-16.66</v>
      </c>
      <c r="L3693" s="112">
        <v>-18.12</v>
      </c>
      <c r="M3693" s="112" t="s">
        <v>52</v>
      </c>
      <c r="N3693" s="112">
        <v>46.04</v>
      </c>
      <c r="O3693" s="3" t="s">
        <v>53</v>
      </c>
      <c r="P3693" s="3" t="s">
        <v>27899</v>
      </c>
      <c r="Q3693" s="3" t="s">
        <v>27900</v>
      </c>
      <c r="R3693" s="3"/>
      <c r="S3693" s="3" t="s">
        <v>27901</v>
      </c>
      <c r="T3693" s="3" t="s">
        <v>57</v>
      </c>
      <c r="U3693" s="112">
        <v>62.7</v>
      </c>
      <c r="V3693" s="112" t="s">
        <v>58</v>
      </c>
      <c r="W3693" s="3" t="s">
        <v>59</v>
      </c>
      <c r="X3693" s="3" t="s">
        <v>57</v>
      </c>
      <c r="Y3693" s="3" t="s">
        <v>57</v>
      </c>
      <c r="Z3693" s="3" t="s">
        <v>57</v>
      </c>
      <c r="AA3693" s="3" t="s">
        <v>57</v>
      </c>
      <c r="AB3693" s="3" t="s">
        <v>32680</v>
      </c>
      <c r="AC3693" s="3" t="s">
        <v>32681</v>
      </c>
      <c r="AD3693" s="3" t="s">
        <v>32682</v>
      </c>
      <c r="AE3693" s="3" t="s">
        <v>32683</v>
      </c>
      <c r="AF3693" s="3" t="s">
        <v>82</v>
      </c>
      <c r="AG3693" s="3" t="s">
        <v>32684</v>
      </c>
      <c r="AH3693" s="3" t="s">
        <v>61</v>
      </c>
      <c r="AI3693" s="3" t="s">
        <v>62</v>
      </c>
      <c r="AJ3693" s="3" t="s">
        <v>32685</v>
      </c>
      <c r="AK3693" s="3" t="s">
        <v>32686</v>
      </c>
      <c r="AL3693" s="3" t="s">
        <v>63</v>
      </c>
      <c r="AM3693" s="3" t="s">
        <v>32687</v>
      </c>
      <c r="AN3693" s="3" t="s">
        <v>57</v>
      </c>
      <c r="AO3693" s="112" t="s">
        <v>57</v>
      </c>
      <c r="AP3693" s="3" t="s">
        <v>57</v>
      </c>
      <c r="AQ3693" s="3" t="s">
        <v>57</v>
      </c>
      <c r="AR3693" s="3" t="s">
        <v>57</v>
      </c>
      <c r="AS3693" s="3" t="s">
        <v>57</v>
      </c>
      <c r="AT3693" s="3" t="s">
        <v>57</v>
      </c>
      <c r="AU3693" s="3" t="s">
        <v>57</v>
      </c>
      <c r="AV3693" s="112" t="s">
        <v>52</v>
      </c>
      <c r="AW3693" s="3" t="s">
        <v>51</v>
      </c>
      <c r="AX3693" s="3" t="s">
        <v>52</v>
      </c>
      <c r="AY3693" s="3" t="s">
        <v>51</v>
      </c>
    </row>
    <row r="3694" spans="1:51" s="108" customFormat="1" ht="22.5" customHeight="1" x14ac:dyDescent="0.25">
      <c r="A3694" s="118" t="s">
        <v>36572</v>
      </c>
      <c r="B3694" s="13" t="s">
        <v>32688</v>
      </c>
      <c r="C3694" s="102">
        <v>45181</v>
      </c>
      <c r="D3694" s="111">
        <v>0.77569444444444446</v>
      </c>
      <c r="E3694" s="3" t="s">
        <v>273</v>
      </c>
      <c r="F3694" s="3" t="s">
        <v>14862</v>
      </c>
      <c r="G3694" s="3" t="s">
        <v>51</v>
      </c>
      <c r="H3694" s="112">
        <v>1</v>
      </c>
      <c r="I3694" s="112">
        <v>62.7</v>
      </c>
      <c r="J3694" s="112">
        <v>8.9</v>
      </c>
      <c r="K3694" s="112">
        <v>-16.66</v>
      </c>
      <c r="L3694" s="112" t="s">
        <v>52</v>
      </c>
      <c r="M3694" s="112" t="s">
        <v>52</v>
      </c>
      <c r="N3694" s="112">
        <v>54.94</v>
      </c>
      <c r="O3694" s="3" t="s">
        <v>53</v>
      </c>
      <c r="P3694" s="3" t="s">
        <v>90</v>
      </c>
      <c r="Q3694" s="3" t="s">
        <v>26021</v>
      </c>
      <c r="R3694" s="3"/>
      <c r="S3694" s="3" t="s">
        <v>26022</v>
      </c>
      <c r="T3694" s="3" t="s">
        <v>57</v>
      </c>
      <c r="U3694" s="112">
        <v>62.7</v>
      </c>
      <c r="V3694" s="112" t="s">
        <v>58</v>
      </c>
      <c r="W3694" s="3" t="s">
        <v>68</v>
      </c>
      <c r="X3694" s="3" t="s">
        <v>32689</v>
      </c>
      <c r="Y3694" s="3" t="s">
        <v>32690</v>
      </c>
      <c r="Z3694" s="3" t="s">
        <v>32691</v>
      </c>
      <c r="AA3694" s="3" t="s">
        <v>57</v>
      </c>
      <c r="AB3694" s="3" t="s">
        <v>32689</v>
      </c>
      <c r="AC3694" s="3" t="s">
        <v>32692</v>
      </c>
      <c r="AD3694" s="3" t="s">
        <v>32693</v>
      </c>
      <c r="AE3694" s="3" t="s">
        <v>60</v>
      </c>
      <c r="AF3694" s="3" t="s">
        <v>60</v>
      </c>
      <c r="AG3694" s="3" t="s">
        <v>32694</v>
      </c>
      <c r="AH3694" s="3" t="s">
        <v>61</v>
      </c>
      <c r="AI3694" s="3" t="s">
        <v>80</v>
      </c>
      <c r="AJ3694" s="3" t="s">
        <v>14879</v>
      </c>
      <c r="AK3694" s="3" t="s">
        <v>32695</v>
      </c>
      <c r="AL3694" s="3" t="s">
        <v>9956</v>
      </c>
      <c r="AM3694" s="3" t="s">
        <v>32696</v>
      </c>
      <c r="AN3694" s="3" t="s">
        <v>57</v>
      </c>
      <c r="AO3694" s="112" t="s">
        <v>57</v>
      </c>
      <c r="AP3694" s="3" t="s">
        <v>57</v>
      </c>
      <c r="AQ3694" s="3" t="s">
        <v>57</v>
      </c>
      <c r="AR3694" s="3" t="s">
        <v>57</v>
      </c>
      <c r="AS3694" s="3" t="s">
        <v>57</v>
      </c>
      <c r="AT3694" s="3" t="s">
        <v>57</v>
      </c>
      <c r="AU3694" s="3" t="s">
        <v>57</v>
      </c>
      <c r="AV3694" s="112" t="s">
        <v>52</v>
      </c>
      <c r="AW3694" s="3" t="s">
        <v>51</v>
      </c>
      <c r="AX3694" s="3" t="s">
        <v>52</v>
      </c>
      <c r="AY3694" s="3" t="s">
        <v>51</v>
      </c>
    </row>
    <row r="3695" spans="1:51" s="108" customFormat="1" ht="22.5" customHeight="1" x14ac:dyDescent="0.25">
      <c r="A3695" s="118" t="s">
        <v>36572</v>
      </c>
      <c r="B3695" s="13" t="s">
        <v>32697</v>
      </c>
      <c r="C3695" s="102">
        <v>45181</v>
      </c>
      <c r="D3695" s="111">
        <v>0.7729166666666667</v>
      </c>
      <c r="E3695" s="3" t="s">
        <v>273</v>
      </c>
      <c r="F3695" s="3" t="s">
        <v>12470</v>
      </c>
      <c r="G3695" s="3" t="s">
        <v>51</v>
      </c>
      <c r="H3695" s="112">
        <v>1</v>
      </c>
      <c r="I3695" s="112">
        <v>24.34</v>
      </c>
      <c r="J3695" s="112">
        <v>18.899999999999999</v>
      </c>
      <c r="K3695" s="112">
        <v>-10.14</v>
      </c>
      <c r="L3695" s="112">
        <v>-18.899999999999999</v>
      </c>
      <c r="M3695" s="112" t="s">
        <v>52</v>
      </c>
      <c r="N3695" s="112">
        <v>14.2</v>
      </c>
      <c r="O3695" s="3" t="s">
        <v>57</v>
      </c>
      <c r="P3695" s="126">
        <v>4045</v>
      </c>
      <c r="Q3695" s="3" t="s">
        <v>32698</v>
      </c>
      <c r="R3695" s="3"/>
      <c r="S3695" s="3" t="s">
        <v>32699</v>
      </c>
      <c r="T3695" s="3" t="s">
        <v>57</v>
      </c>
      <c r="U3695" s="112">
        <v>24.34</v>
      </c>
      <c r="V3695" s="112" t="s">
        <v>58</v>
      </c>
      <c r="W3695" s="3" t="s">
        <v>68</v>
      </c>
      <c r="X3695" s="3" t="s">
        <v>32700</v>
      </c>
      <c r="Y3695" s="3" t="s">
        <v>32701</v>
      </c>
      <c r="Z3695" s="3" t="s">
        <v>32702</v>
      </c>
      <c r="AA3695" s="3" t="s">
        <v>57</v>
      </c>
      <c r="AB3695" s="3" t="s">
        <v>32700</v>
      </c>
      <c r="AC3695" s="3" t="s">
        <v>32703</v>
      </c>
      <c r="AD3695" s="3" t="s">
        <v>32704</v>
      </c>
      <c r="AE3695" s="3" t="s">
        <v>414</v>
      </c>
      <c r="AF3695" s="3" t="s">
        <v>149</v>
      </c>
      <c r="AG3695" s="3" t="s">
        <v>16909</v>
      </c>
      <c r="AH3695" s="3" t="s">
        <v>61</v>
      </c>
      <c r="AI3695" s="3" t="s">
        <v>70</v>
      </c>
      <c r="AJ3695" s="3" t="s">
        <v>14233</v>
      </c>
      <c r="AK3695" s="3" t="s">
        <v>32705</v>
      </c>
      <c r="AL3695" s="3" t="s">
        <v>63</v>
      </c>
      <c r="AM3695" s="3" t="s">
        <v>32706</v>
      </c>
      <c r="AN3695" s="3" t="s">
        <v>32707</v>
      </c>
      <c r="AO3695" s="112" t="s">
        <v>57</v>
      </c>
      <c r="AP3695" s="3" t="s">
        <v>57</v>
      </c>
      <c r="AQ3695" s="3" t="s">
        <v>57</v>
      </c>
      <c r="AR3695" s="3" t="s">
        <v>57</v>
      </c>
      <c r="AS3695" s="3" t="s">
        <v>57</v>
      </c>
      <c r="AT3695" s="3" t="s">
        <v>57</v>
      </c>
      <c r="AU3695" s="3" t="s">
        <v>57</v>
      </c>
      <c r="AV3695" s="112" t="s">
        <v>52</v>
      </c>
      <c r="AW3695" s="3" t="s">
        <v>51</v>
      </c>
      <c r="AX3695" s="3" t="s">
        <v>52</v>
      </c>
      <c r="AY3695" s="3" t="s">
        <v>51</v>
      </c>
    </row>
    <row r="3696" spans="1:51" s="108" customFormat="1" ht="22.5" customHeight="1" x14ac:dyDescent="0.25">
      <c r="A3696" s="118" t="s">
        <v>36572</v>
      </c>
      <c r="B3696" s="13" t="s">
        <v>32708</v>
      </c>
      <c r="C3696" s="102">
        <v>45181</v>
      </c>
      <c r="D3696" s="111">
        <v>0.76944444444444438</v>
      </c>
      <c r="E3696" s="3" t="s">
        <v>273</v>
      </c>
      <c r="F3696" s="3" t="s">
        <v>14152</v>
      </c>
      <c r="G3696" s="3" t="s">
        <v>53</v>
      </c>
      <c r="H3696" s="112">
        <v>1</v>
      </c>
      <c r="I3696" s="112">
        <v>62.7</v>
      </c>
      <c r="J3696" s="112" t="s">
        <v>52</v>
      </c>
      <c r="K3696" s="112">
        <v>-16.66</v>
      </c>
      <c r="L3696" s="112" t="s">
        <v>52</v>
      </c>
      <c r="M3696" s="112" t="s">
        <v>52</v>
      </c>
      <c r="N3696" s="112">
        <v>46.04</v>
      </c>
      <c r="O3696" s="3" t="s">
        <v>57</v>
      </c>
      <c r="P3696" s="3" t="s">
        <v>250</v>
      </c>
      <c r="Q3696" s="3" t="s">
        <v>26006</v>
      </c>
      <c r="R3696" s="3"/>
      <c r="S3696" s="3" t="s">
        <v>26007</v>
      </c>
      <c r="T3696" s="3" t="s">
        <v>57</v>
      </c>
      <c r="U3696" s="112">
        <v>62.7</v>
      </c>
      <c r="V3696" s="112" t="s">
        <v>58</v>
      </c>
      <c r="W3696" s="3" t="s">
        <v>59</v>
      </c>
      <c r="X3696" s="3" t="s">
        <v>57</v>
      </c>
      <c r="Y3696" s="3" t="s">
        <v>57</v>
      </c>
      <c r="Z3696" s="3" t="s">
        <v>57</v>
      </c>
      <c r="AA3696" s="3" t="s">
        <v>57</v>
      </c>
      <c r="AB3696" s="3" t="s">
        <v>32709</v>
      </c>
      <c r="AC3696" s="3" t="s">
        <v>32710</v>
      </c>
      <c r="AD3696" s="3" t="s">
        <v>32711</v>
      </c>
      <c r="AE3696" s="3" t="s">
        <v>5099</v>
      </c>
      <c r="AF3696" s="3" t="s">
        <v>60</v>
      </c>
      <c r="AG3696" s="3" t="s">
        <v>32712</v>
      </c>
      <c r="AH3696" s="3" t="s">
        <v>61</v>
      </c>
      <c r="AI3696" s="3" t="s">
        <v>62</v>
      </c>
      <c r="AJ3696" s="3" t="s">
        <v>32713</v>
      </c>
      <c r="AK3696" s="3" t="s">
        <v>32714</v>
      </c>
      <c r="AL3696" s="3" t="s">
        <v>63</v>
      </c>
      <c r="AM3696" s="3" t="s">
        <v>32715</v>
      </c>
      <c r="AN3696" s="3" t="s">
        <v>57</v>
      </c>
      <c r="AO3696" s="112" t="s">
        <v>57</v>
      </c>
      <c r="AP3696" s="3" t="s">
        <v>57</v>
      </c>
      <c r="AQ3696" s="3" t="s">
        <v>57</v>
      </c>
      <c r="AR3696" s="3" t="s">
        <v>57</v>
      </c>
      <c r="AS3696" s="3" t="s">
        <v>57</v>
      </c>
      <c r="AT3696" s="3" t="s">
        <v>57</v>
      </c>
      <c r="AU3696" s="3" t="s">
        <v>57</v>
      </c>
      <c r="AV3696" s="112" t="s">
        <v>52</v>
      </c>
      <c r="AW3696" s="3" t="s">
        <v>51</v>
      </c>
      <c r="AX3696" s="3" t="s">
        <v>52</v>
      </c>
      <c r="AY3696" s="3" t="s">
        <v>51</v>
      </c>
    </row>
    <row r="3697" spans="1:51" s="108" customFormat="1" ht="22.5" customHeight="1" x14ac:dyDescent="0.25">
      <c r="A3697" s="118" t="s">
        <v>36572</v>
      </c>
      <c r="B3697" s="13" t="s">
        <v>32716</v>
      </c>
      <c r="C3697" s="102">
        <v>45181</v>
      </c>
      <c r="D3697" s="111">
        <v>0.75902777777777775</v>
      </c>
      <c r="E3697" s="3" t="s">
        <v>273</v>
      </c>
      <c r="F3697" s="3" t="s">
        <v>9871</v>
      </c>
      <c r="G3697" s="3" t="s">
        <v>51</v>
      </c>
      <c r="H3697" s="112">
        <v>1</v>
      </c>
      <c r="I3697" s="112">
        <v>62.7</v>
      </c>
      <c r="J3697" s="112">
        <v>18.12</v>
      </c>
      <c r="K3697" s="112">
        <v>-16.66</v>
      </c>
      <c r="L3697" s="112">
        <v>-18.12</v>
      </c>
      <c r="M3697" s="112" t="s">
        <v>52</v>
      </c>
      <c r="N3697" s="112">
        <v>46.04</v>
      </c>
      <c r="O3697" s="3" t="s">
        <v>57</v>
      </c>
      <c r="P3697" s="3" t="s">
        <v>90</v>
      </c>
      <c r="Q3697" s="3" t="s">
        <v>26021</v>
      </c>
      <c r="R3697" s="3"/>
      <c r="S3697" s="3" t="s">
        <v>26022</v>
      </c>
      <c r="T3697" s="3" t="s">
        <v>57</v>
      </c>
      <c r="U3697" s="112">
        <v>62.7</v>
      </c>
      <c r="V3697" s="112" t="s">
        <v>58</v>
      </c>
      <c r="W3697" s="3" t="s">
        <v>59</v>
      </c>
      <c r="X3697" s="3" t="s">
        <v>57</v>
      </c>
      <c r="Y3697" s="3" t="s">
        <v>57</v>
      </c>
      <c r="Z3697" s="3" t="s">
        <v>57</v>
      </c>
      <c r="AA3697" s="3" t="s">
        <v>57</v>
      </c>
      <c r="AB3697" s="3" t="s">
        <v>32717</v>
      </c>
      <c r="AC3697" s="3" t="s">
        <v>32718</v>
      </c>
      <c r="AD3697" s="3" t="s">
        <v>32719</v>
      </c>
      <c r="AE3697" s="3" t="s">
        <v>32720</v>
      </c>
      <c r="AF3697" s="3" t="s">
        <v>82</v>
      </c>
      <c r="AG3697" s="3" t="s">
        <v>32721</v>
      </c>
      <c r="AH3697" s="3" t="s">
        <v>61</v>
      </c>
      <c r="AI3697" s="3" t="s">
        <v>62</v>
      </c>
      <c r="AJ3697" s="3" t="s">
        <v>32685</v>
      </c>
      <c r="AK3697" s="3" t="s">
        <v>32722</v>
      </c>
      <c r="AL3697" s="3" t="s">
        <v>63</v>
      </c>
      <c r="AM3697" s="3" t="s">
        <v>32723</v>
      </c>
      <c r="AN3697" s="3" t="s">
        <v>57</v>
      </c>
      <c r="AO3697" s="112" t="s">
        <v>57</v>
      </c>
      <c r="AP3697" s="3" t="s">
        <v>57</v>
      </c>
      <c r="AQ3697" s="3" t="s">
        <v>57</v>
      </c>
      <c r="AR3697" s="3" t="s">
        <v>57</v>
      </c>
      <c r="AS3697" s="3" t="s">
        <v>57</v>
      </c>
      <c r="AT3697" s="3" t="s">
        <v>57</v>
      </c>
      <c r="AU3697" s="3" t="s">
        <v>57</v>
      </c>
      <c r="AV3697" s="112" t="s">
        <v>52</v>
      </c>
      <c r="AW3697" s="3" t="s">
        <v>51</v>
      </c>
      <c r="AX3697" s="3" t="s">
        <v>52</v>
      </c>
      <c r="AY3697" s="3" t="s">
        <v>51</v>
      </c>
    </row>
    <row r="3698" spans="1:51" s="108" customFormat="1" ht="22.5" customHeight="1" x14ac:dyDescent="0.25">
      <c r="A3698" s="118" t="s">
        <v>36572</v>
      </c>
      <c r="B3698" s="13" t="s">
        <v>32724</v>
      </c>
      <c r="C3698" s="102">
        <v>45181</v>
      </c>
      <c r="D3698" s="111">
        <v>0.71319444444444446</v>
      </c>
      <c r="E3698" s="3" t="s">
        <v>273</v>
      </c>
      <c r="F3698" s="3" t="s">
        <v>14862</v>
      </c>
      <c r="G3698" s="3" t="s">
        <v>53</v>
      </c>
      <c r="H3698" s="112">
        <v>1</v>
      </c>
      <c r="I3698" s="112">
        <v>23.16</v>
      </c>
      <c r="J3698" s="112">
        <v>15.9</v>
      </c>
      <c r="K3698" s="112">
        <v>-9.94</v>
      </c>
      <c r="L3698" s="112" t="s">
        <v>52</v>
      </c>
      <c r="M3698" s="112" t="s">
        <v>52</v>
      </c>
      <c r="N3698" s="112">
        <v>29.12</v>
      </c>
      <c r="O3698" s="3" t="s">
        <v>53</v>
      </c>
      <c r="P3698" s="126">
        <v>4048</v>
      </c>
      <c r="Q3698" s="3" t="s">
        <v>26892</v>
      </c>
      <c r="R3698" s="3"/>
      <c r="S3698" s="3" t="s">
        <v>26893</v>
      </c>
      <c r="T3698" s="3" t="s">
        <v>57</v>
      </c>
      <c r="U3698" s="112">
        <v>23.16</v>
      </c>
      <c r="V3698" s="112" t="s">
        <v>58</v>
      </c>
      <c r="W3698" s="3" t="s">
        <v>68</v>
      </c>
      <c r="X3698" s="3" t="s">
        <v>32725</v>
      </c>
      <c r="Y3698" s="3" t="s">
        <v>32726</v>
      </c>
      <c r="Z3698" s="3" t="s">
        <v>32727</v>
      </c>
      <c r="AA3698" s="3" t="s">
        <v>57</v>
      </c>
      <c r="AB3698" s="3" t="s">
        <v>32725</v>
      </c>
      <c r="AC3698" s="3" t="s">
        <v>32728</v>
      </c>
      <c r="AD3698" s="3" t="s">
        <v>32729</v>
      </c>
      <c r="AE3698" s="3" t="s">
        <v>5099</v>
      </c>
      <c r="AF3698" s="3" t="s">
        <v>60</v>
      </c>
      <c r="AG3698" s="3" t="s">
        <v>32730</v>
      </c>
      <c r="AH3698" s="3" t="s">
        <v>61</v>
      </c>
      <c r="AI3698" s="3" t="s">
        <v>80</v>
      </c>
      <c r="AJ3698" s="3" t="s">
        <v>15534</v>
      </c>
      <c r="AK3698" s="3" t="s">
        <v>32731</v>
      </c>
      <c r="AL3698" s="3" t="s">
        <v>17137</v>
      </c>
      <c r="AM3698" s="3" t="s">
        <v>32732</v>
      </c>
      <c r="AN3698" s="3" t="s">
        <v>57</v>
      </c>
      <c r="AO3698" s="112" t="s">
        <v>57</v>
      </c>
      <c r="AP3698" s="3" t="s">
        <v>57</v>
      </c>
      <c r="AQ3698" s="3" t="s">
        <v>57</v>
      </c>
      <c r="AR3698" s="3" t="s">
        <v>57</v>
      </c>
      <c r="AS3698" s="3" t="s">
        <v>57</v>
      </c>
      <c r="AT3698" s="3" t="s">
        <v>57</v>
      </c>
      <c r="AU3698" s="3" t="s">
        <v>57</v>
      </c>
      <c r="AV3698" s="112" t="s">
        <v>52</v>
      </c>
      <c r="AW3698" s="3" t="s">
        <v>51</v>
      </c>
      <c r="AX3698" s="3" t="s">
        <v>52</v>
      </c>
      <c r="AY3698" s="3" t="s">
        <v>51</v>
      </c>
    </row>
    <row r="3699" spans="1:51" s="108" customFormat="1" ht="22.5" customHeight="1" x14ac:dyDescent="0.25">
      <c r="A3699" s="118" t="s">
        <v>36572</v>
      </c>
      <c r="B3699" s="13" t="s">
        <v>32733</v>
      </c>
      <c r="C3699" s="102">
        <v>45181</v>
      </c>
      <c r="D3699" s="111">
        <v>0.7006944444444444</v>
      </c>
      <c r="E3699" s="3" t="s">
        <v>2877</v>
      </c>
      <c r="F3699" s="3" t="s">
        <v>2878</v>
      </c>
      <c r="G3699" s="3" t="s">
        <v>51</v>
      </c>
      <c r="H3699" s="14">
        <v>0</v>
      </c>
      <c r="I3699" s="112">
        <v>117.27</v>
      </c>
      <c r="J3699" s="112" t="s">
        <v>52</v>
      </c>
      <c r="K3699" s="112">
        <v>-19.940000000000001</v>
      </c>
      <c r="L3699" s="112">
        <v>-18.95</v>
      </c>
      <c r="M3699" s="112" t="s">
        <v>52</v>
      </c>
      <c r="N3699" s="112">
        <v>78.38</v>
      </c>
      <c r="O3699" s="3" t="s">
        <v>57</v>
      </c>
      <c r="P3699" s="3" t="s">
        <v>1131</v>
      </c>
      <c r="Q3699" s="3" t="s">
        <v>29479</v>
      </c>
      <c r="R3699" s="3"/>
      <c r="S3699" s="3" t="s">
        <v>27441</v>
      </c>
      <c r="T3699" s="3" t="s">
        <v>57</v>
      </c>
      <c r="U3699" s="112">
        <v>117.27</v>
      </c>
      <c r="V3699" s="112" t="s">
        <v>58</v>
      </c>
      <c r="W3699" s="3" t="s">
        <v>59</v>
      </c>
      <c r="X3699" s="3" t="s">
        <v>32734</v>
      </c>
      <c r="Y3699" s="3" t="s">
        <v>32735</v>
      </c>
      <c r="Z3699" s="3" t="s">
        <v>32736</v>
      </c>
      <c r="AA3699" s="3" t="s">
        <v>57</v>
      </c>
      <c r="AB3699" s="3" t="s">
        <v>32734</v>
      </c>
      <c r="AC3699" s="3" t="s">
        <v>32737</v>
      </c>
      <c r="AD3699" s="3" t="s">
        <v>26757</v>
      </c>
      <c r="AE3699" s="3" t="s">
        <v>60</v>
      </c>
      <c r="AF3699" s="3" t="s">
        <v>60</v>
      </c>
      <c r="AG3699" s="3" t="s">
        <v>2287</v>
      </c>
      <c r="AH3699" s="3" t="s">
        <v>61</v>
      </c>
      <c r="AI3699" s="3" t="s">
        <v>62</v>
      </c>
      <c r="AJ3699" s="3" t="s">
        <v>57</v>
      </c>
      <c r="AK3699" s="3" t="s">
        <v>57</v>
      </c>
      <c r="AL3699" s="3" t="s">
        <v>63</v>
      </c>
      <c r="AM3699" s="3" t="s">
        <v>57</v>
      </c>
      <c r="AN3699" s="3" t="s">
        <v>57</v>
      </c>
      <c r="AO3699" s="112" t="s">
        <v>57</v>
      </c>
      <c r="AP3699" s="3" t="s">
        <v>57</v>
      </c>
      <c r="AQ3699" s="3" t="s">
        <v>57</v>
      </c>
      <c r="AR3699" s="3" t="s">
        <v>57</v>
      </c>
      <c r="AS3699" s="3" t="s">
        <v>57</v>
      </c>
      <c r="AT3699" s="3" t="s">
        <v>57</v>
      </c>
      <c r="AU3699" s="3" t="s">
        <v>57</v>
      </c>
      <c r="AV3699" s="112" t="s">
        <v>52</v>
      </c>
      <c r="AW3699" s="13" t="s">
        <v>53</v>
      </c>
      <c r="AX3699" s="3" t="s">
        <v>52</v>
      </c>
      <c r="AY3699" s="3" t="s">
        <v>51</v>
      </c>
    </row>
    <row r="3700" spans="1:51" s="108" customFormat="1" ht="22.5" customHeight="1" x14ac:dyDescent="0.25">
      <c r="A3700" s="118" t="s">
        <v>36572</v>
      </c>
      <c r="B3700" s="13" t="s">
        <v>32738</v>
      </c>
      <c r="C3700" s="102">
        <v>45181</v>
      </c>
      <c r="D3700" s="111">
        <v>0.6972222222222223</v>
      </c>
      <c r="E3700" s="3" t="s">
        <v>273</v>
      </c>
      <c r="F3700" s="3" t="s">
        <v>14862</v>
      </c>
      <c r="G3700" s="3" t="s">
        <v>53</v>
      </c>
      <c r="H3700" s="112">
        <v>1</v>
      </c>
      <c r="I3700" s="112">
        <v>62.7</v>
      </c>
      <c r="J3700" s="112" t="s">
        <v>52</v>
      </c>
      <c r="K3700" s="112">
        <v>-16.66</v>
      </c>
      <c r="L3700" s="112" t="s">
        <v>52</v>
      </c>
      <c r="M3700" s="112" t="s">
        <v>52</v>
      </c>
      <c r="N3700" s="112">
        <v>46.04</v>
      </c>
      <c r="O3700" s="3" t="s">
        <v>53</v>
      </c>
      <c r="P3700" s="3" t="s">
        <v>27899</v>
      </c>
      <c r="Q3700" s="3" t="s">
        <v>27900</v>
      </c>
      <c r="R3700" s="3"/>
      <c r="S3700" s="3" t="s">
        <v>27901</v>
      </c>
      <c r="T3700" s="3" t="s">
        <v>57</v>
      </c>
      <c r="U3700" s="112">
        <v>62.7</v>
      </c>
      <c r="V3700" s="112" t="s">
        <v>58</v>
      </c>
      <c r="W3700" s="3" t="s">
        <v>59</v>
      </c>
      <c r="X3700" s="3" t="s">
        <v>57</v>
      </c>
      <c r="Y3700" s="3" t="s">
        <v>57</v>
      </c>
      <c r="Z3700" s="3" t="s">
        <v>57</v>
      </c>
      <c r="AA3700" s="3" t="s">
        <v>57</v>
      </c>
      <c r="AB3700" s="3" t="s">
        <v>32739</v>
      </c>
      <c r="AC3700" s="3" t="s">
        <v>32740</v>
      </c>
      <c r="AD3700" s="3" t="s">
        <v>32741</v>
      </c>
      <c r="AE3700" s="3" t="s">
        <v>6565</v>
      </c>
      <c r="AF3700" s="3" t="s">
        <v>60</v>
      </c>
      <c r="AG3700" s="3" t="s">
        <v>32742</v>
      </c>
      <c r="AH3700" s="3" t="s">
        <v>61</v>
      </c>
      <c r="AI3700" s="3" t="s">
        <v>62</v>
      </c>
      <c r="AJ3700" s="3" t="s">
        <v>32743</v>
      </c>
      <c r="AK3700" s="3" t="s">
        <v>32744</v>
      </c>
      <c r="AL3700" s="3" t="s">
        <v>63</v>
      </c>
      <c r="AM3700" s="3" t="s">
        <v>32745</v>
      </c>
      <c r="AN3700" s="3" t="s">
        <v>57</v>
      </c>
      <c r="AO3700" s="112" t="s">
        <v>57</v>
      </c>
      <c r="AP3700" s="3" t="s">
        <v>57</v>
      </c>
      <c r="AQ3700" s="3" t="s">
        <v>57</v>
      </c>
      <c r="AR3700" s="3" t="s">
        <v>57</v>
      </c>
      <c r="AS3700" s="3" t="s">
        <v>57</v>
      </c>
      <c r="AT3700" s="3" t="s">
        <v>57</v>
      </c>
      <c r="AU3700" s="3" t="s">
        <v>57</v>
      </c>
      <c r="AV3700" s="112" t="s">
        <v>52</v>
      </c>
      <c r="AW3700" s="3" t="s">
        <v>51</v>
      </c>
      <c r="AX3700" s="3" t="s">
        <v>52</v>
      </c>
      <c r="AY3700" s="3" t="s">
        <v>51</v>
      </c>
    </row>
    <row r="3701" spans="1:51" s="108" customFormat="1" ht="22.5" customHeight="1" x14ac:dyDescent="0.25">
      <c r="A3701" s="118" t="s">
        <v>36572</v>
      </c>
      <c r="B3701" s="13" t="s">
        <v>32746</v>
      </c>
      <c r="C3701" s="102">
        <v>45181</v>
      </c>
      <c r="D3701" s="111">
        <v>0.6791666666666667</v>
      </c>
      <c r="E3701" s="3" t="s">
        <v>273</v>
      </c>
      <c r="F3701" s="3" t="s">
        <v>13097</v>
      </c>
      <c r="G3701" s="3" t="s">
        <v>51</v>
      </c>
      <c r="H3701" s="112">
        <v>1</v>
      </c>
      <c r="I3701" s="112">
        <v>169.7</v>
      </c>
      <c r="J3701" s="112" t="s">
        <v>52</v>
      </c>
      <c r="K3701" s="112">
        <v>-28.85</v>
      </c>
      <c r="L3701" s="112">
        <v>-22.95</v>
      </c>
      <c r="M3701" s="112" t="s">
        <v>52</v>
      </c>
      <c r="N3701" s="112">
        <v>117.9</v>
      </c>
      <c r="O3701" s="3" t="s">
        <v>57</v>
      </c>
      <c r="P3701" s="126">
        <v>77350</v>
      </c>
      <c r="Q3701" s="3" t="s">
        <v>26725</v>
      </c>
      <c r="R3701" s="3"/>
      <c r="S3701" s="3" t="s">
        <v>26726</v>
      </c>
      <c r="T3701" s="3" t="s">
        <v>57</v>
      </c>
      <c r="U3701" s="112">
        <v>169.7</v>
      </c>
      <c r="V3701" s="112" t="s">
        <v>58</v>
      </c>
      <c r="W3701" s="3" t="s">
        <v>59</v>
      </c>
      <c r="X3701" s="3" t="s">
        <v>57</v>
      </c>
      <c r="Y3701" s="3" t="s">
        <v>57</v>
      </c>
      <c r="Z3701" s="3" t="s">
        <v>57</v>
      </c>
      <c r="AA3701" s="3" t="s">
        <v>57</v>
      </c>
      <c r="AB3701" s="3" t="s">
        <v>32747</v>
      </c>
      <c r="AC3701" s="3" t="s">
        <v>32748</v>
      </c>
      <c r="AD3701" s="3" t="s">
        <v>32749</v>
      </c>
      <c r="AE3701" s="3" t="s">
        <v>4251</v>
      </c>
      <c r="AF3701" s="3" t="s">
        <v>60</v>
      </c>
      <c r="AG3701" s="3" t="s">
        <v>32750</v>
      </c>
      <c r="AH3701" s="3" t="s">
        <v>61</v>
      </c>
      <c r="AI3701" s="3" t="s">
        <v>62</v>
      </c>
      <c r="AJ3701" s="3" t="s">
        <v>16026</v>
      </c>
      <c r="AK3701" s="3" t="s">
        <v>32751</v>
      </c>
      <c r="AL3701" s="3" t="s">
        <v>63</v>
      </c>
      <c r="AM3701" s="3" t="s">
        <v>32752</v>
      </c>
      <c r="AN3701" s="3" t="s">
        <v>57</v>
      </c>
      <c r="AO3701" s="112" t="s">
        <v>57</v>
      </c>
      <c r="AP3701" s="3" t="s">
        <v>57</v>
      </c>
      <c r="AQ3701" s="3" t="s">
        <v>57</v>
      </c>
      <c r="AR3701" s="3" t="s">
        <v>57</v>
      </c>
      <c r="AS3701" s="3" t="s">
        <v>57</v>
      </c>
      <c r="AT3701" s="3" t="s">
        <v>57</v>
      </c>
      <c r="AU3701" s="3" t="s">
        <v>57</v>
      </c>
      <c r="AV3701" s="112" t="s">
        <v>52</v>
      </c>
      <c r="AW3701" s="3" t="s">
        <v>51</v>
      </c>
      <c r="AX3701" s="3" t="s">
        <v>52</v>
      </c>
      <c r="AY3701" s="3" t="s">
        <v>51</v>
      </c>
    </row>
    <row r="3702" spans="1:51" s="108" customFormat="1" ht="22.5" customHeight="1" x14ac:dyDescent="0.25">
      <c r="A3702" s="118" t="s">
        <v>36572</v>
      </c>
      <c r="B3702" s="13" t="s">
        <v>32753</v>
      </c>
      <c r="C3702" s="102">
        <v>45181</v>
      </c>
      <c r="D3702" s="111">
        <v>0.66666666666666663</v>
      </c>
      <c r="E3702" s="3" t="s">
        <v>273</v>
      </c>
      <c r="F3702" s="3" t="s">
        <v>13097</v>
      </c>
      <c r="G3702" s="3" t="s">
        <v>51</v>
      </c>
      <c r="H3702" s="112">
        <v>1</v>
      </c>
      <c r="I3702" s="112">
        <v>67.900000000000006</v>
      </c>
      <c r="J3702" s="112">
        <v>69.19</v>
      </c>
      <c r="K3702" s="112">
        <v>-17.54</v>
      </c>
      <c r="L3702" s="112">
        <v>-69.19</v>
      </c>
      <c r="M3702" s="112" t="s">
        <v>52</v>
      </c>
      <c r="N3702" s="112">
        <v>50.36</v>
      </c>
      <c r="O3702" s="3" t="s">
        <v>53</v>
      </c>
      <c r="P3702" s="3" t="s">
        <v>76</v>
      </c>
      <c r="Q3702" s="3" t="s">
        <v>32754</v>
      </c>
      <c r="R3702" s="3"/>
      <c r="S3702" s="3" t="s">
        <v>27959</v>
      </c>
      <c r="T3702" s="3" t="s">
        <v>57</v>
      </c>
      <c r="U3702" s="112">
        <v>67.900000000000006</v>
      </c>
      <c r="V3702" s="112" t="s">
        <v>58</v>
      </c>
      <c r="W3702" s="3" t="s">
        <v>68</v>
      </c>
      <c r="X3702" s="3" t="s">
        <v>32755</v>
      </c>
      <c r="Y3702" s="3" t="s">
        <v>32756</v>
      </c>
      <c r="Z3702" s="3" t="s">
        <v>32757</v>
      </c>
      <c r="AA3702" s="3" t="s">
        <v>57</v>
      </c>
      <c r="AB3702" s="3" t="s">
        <v>32755</v>
      </c>
      <c r="AC3702" s="3" t="s">
        <v>32758</v>
      </c>
      <c r="AD3702" s="3" t="s">
        <v>32759</v>
      </c>
      <c r="AE3702" s="3" t="s">
        <v>10160</v>
      </c>
      <c r="AF3702" s="3" t="s">
        <v>332</v>
      </c>
      <c r="AG3702" s="3" t="s">
        <v>10161</v>
      </c>
      <c r="AH3702" s="3" t="s">
        <v>61</v>
      </c>
      <c r="AI3702" s="3" t="s">
        <v>70</v>
      </c>
      <c r="AJ3702" s="3" t="s">
        <v>15119</v>
      </c>
      <c r="AK3702" s="3" t="s">
        <v>32760</v>
      </c>
      <c r="AL3702" s="3" t="s">
        <v>63</v>
      </c>
      <c r="AM3702" s="3" t="s">
        <v>32761</v>
      </c>
      <c r="AN3702" s="3" t="s">
        <v>57</v>
      </c>
      <c r="AO3702" s="112" t="s">
        <v>57</v>
      </c>
      <c r="AP3702" s="3" t="s">
        <v>57</v>
      </c>
      <c r="AQ3702" s="3" t="s">
        <v>57</v>
      </c>
      <c r="AR3702" s="3" t="s">
        <v>57</v>
      </c>
      <c r="AS3702" s="3" t="s">
        <v>57</v>
      </c>
      <c r="AT3702" s="3" t="s">
        <v>57</v>
      </c>
      <c r="AU3702" s="3" t="s">
        <v>57</v>
      </c>
      <c r="AV3702" s="112" t="s">
        <v>52</v>
      </c>
      <c r="AW3702" s="3" t="s">
        <v>51</v>
      </c>
      <c r="AX3702" s="3" t="s">
        <v>52</v>
      </c>
      <c r="AY3702" s="3" t="s">
        <v>51</v>
      </c>
    </row>
    <row r="3703" spans="1:51" s="108" customFormat="1" ht="22.5" customHeight="1" x14ac:dyDescent="0.25">
      <c r="A3703" s="118" t="s">
        <v>36572</v>
      </c>
      <c r="B3703" s="13" t="s">
        <v>32762</v>
      </c>
      <c r="C3703" s="102">
        <v>45181</v>
      </c>
      <c r="D3703" s="111">
        <v>0.625</v>
      </c>
      <c r="E3703" s="3" t="s">
        <v>273</v>
      </c>
      <c r="F3703" s="3" t="s">
        <v>13097</v>
      </c>
      <c r="G3703" s="3" t="s">
        <v>51</v>
      </c>
      <c r="H3703" s="112">
        <v>1</v>
      </c>
      <c r="I3703" s="112">
        <v>24.34</v>
      </c>
      <c r="J3703" s="112">
        <v>23.6</v>
      </c>
      <c r="K3703" s="112">
        <v>-10.14</v>
      </c>
      <c r="L3703" s="112">
        <v>-23.6</v>
      </c>
      <c r="M3703" s="112" t="s">
        <v>52</v>
      </c>
      <c r="N3703" s="112">
        <v>14.2</v>
      </c>
      <c r="O3703" s="3" t="s">
        <v>57</v>
      </c>
      <c r="P3703" s="126">
        <v>4051</v>
      </c>
      <c r="Q3703" s="3" t="s">
        <v>32763</v>
      </c>
      <c r="R3703" s="3"/>
      <c r="S3703" s="3" t="s">
        <v>32764</v>
      </c>
      <c r="T3703" s="3" t="s">
        <v>57</v>
      </c>
      <c r="U3703" s="112">
        <v>24.34</v>
      </c>
      <c r="V3703" s="112" t="s">
        <v>58</v>
      </c>
      <c r="W3703" s="3" t="s">
        <v>68</v>
      </c>
      <c r="X3703" s="3" t="s">
        <v>32765</v>
      </c>
      <c r="Y3703" s="3" t="s">
        <v>32766</v>
      </c>
      <c r="Z3703" s="3" t="s">
        <v>32767</v>
      </c>
      <c r="AA3703" s="3" t="s">
        <v>57</v>
      </c>
      <c r="AB3703" s="3" t="s">
        <v>32765</v>
      </c>
      <c r="AC3703" s="3" t="s">
        <v>32768</v>
      </c>
      <c r="AD3703" s="3" t="s">
        <v>32769</v>
      </c>
      <c r="AE3703" s="3" t="s">
        <v>32770</v>
      </c>
      <c r="AF3703" s="3" t="s">
        <v>115</v>
      </c>
      <c r="AG3703" s="3" t="s">
        <v>32771</v>
      </c>
      <c r="AH3703" s="3" t="s">
        <v>61</v>
      </c>
      <c r="AI3703" s="3" t="s">
        <v>70</v>
      </c>
      <c r="AJ3703" s="3" t="s">
        <v>14890</v>
      </c>
      <c r="AK3703" s="3" t="s">
        <v>16950</v>
      </c>
      <c r="AL3703" s="3" t="s">
        <v>63</v>
      </c>
      <c r="AM3703" s="3" t="s">
        <v>32772</v>
      </c>
      <c r="AN3703" s="3" t="s">
        <v>57</v>
      </c>
      <c r="AO3703" s="112" t="s">
        <v>57</v>
      </c>
      <c r="AP3703" s="3" t="s">
        <v>57</v>
      </c>
      <c r="AQ3703" s="3" t="s">
        <v>57</v>
      </c>
      <c r="AR3703" s="3" t="s">
        <v>57</v>
      </c>
      <c r="AS3703" s="3" t="s">
        <v>57</v>
      </c>
      <c r="AT3703" s="3" t="s">
        <v>57</v>
      </c>
      <c r="AU3703" s="3" t="s">
        <v>57</v>
      </c>
      <c r="AV3703" s="112" t="s">
        <v>52</v>
      </c>
      <c r="AW3703" s="3" t="s">
        <v>51</v>
      </c>
      <c r="AX3703" s="3" t="s">
        <v>52</v>
      </c>
      <c r="AY3703" s="3" t="s">
        <v>51</v>
      </c>
    </row>
    <row r="3704" spans="1:51" s="108" customFormat="1" ht="22.5" customHeight="1" x14ac:dyDescent="0.25">
      <c r="A3704" s="118" t="s">
        <v>36572</v>
      </c>
      <c r="B3704" s="13" t="s">
        <v>32773</v>
      </c>
      <c r="C3704" s="102">
        <v>45181</v>
      </c>
      <c r="D3704" s="111">
        <v>0.61319444444444449</v>
      </c>
      <c r="E3704" s="3" t="s">
        <v>273</v>
      </c>
      <c r="F3704" s="3" t="s">
        <v>13097</v>
      </c>
      <c r="G3704" s="3" t="s">
        <v>53</v>
      </c>
      <c r="H3704" s="112">
        <v>1</v>
      </c>
      <c r="I3704" s="112">
        <v>62.7</v>
      </c>
      <c r="J3704" s="112" t="s">
        <v>52</v>
      </c>
      <c r="K3704" s="112">
        <v>-16.66</v>
      </c>
      <c r="L3704" s="112" t="s">
        <v>52</v>
      </c>
      <c r="M3704" s="112" t="s">
        <v>52</v>
      </c>
      <c r="N3704" s="112">
        <v>46.04</v>
      </c>
      <c r="O3704" s="3" t="s">
        <v>57</v>
      </c>
      <c r="P3704" s="3" t="s">
        <v>90</v>
      </c>
      <c r="Q3704" s="3" t="s">
        <v>26021</v>
      </c>
      <c r="R3704" s="3"/>
      <c r="S3704" s="3" t="s">
        <v>26022</v>
      </c>
      <c r="T3704" s="3" t="s">
        <v>57</v>
      </c>
      <c r="U3704" s="112">
        <v>62.7</v>
      </c>
      <c r="V3704" s="112" t="s">
        <v>58</v>
      </c>
      <c r="W3704" s="3" t="s">
        <v>59</v>
      </c>
      <c r="X3704" s="3" t="s">
        <v>57</v>
      </c>
      <c r="Y3704" s="3" t="s">
        <v>57</v>
      </c>
      <c r="Z3704" s="3" t="s">
        <v>57</v>
      </c>
      <c r="AA3704" s="3" t="s">
        <v>57</v>
      </c>
      <c r="AB3704" s="3" t="s">
        <v>32774</v>
      </c>
      <c r="AC3704" s="3" t="s">
        <v>32775</v>
      </c>
      <c r="AD3704" s="3" t="s">
        <v>32776</v>
      </c>
      <c r="AE3704" s="3" t="s">
        <v>32777</v>
      </c>
      <c r="AF3704" s="3" t="s">
        <v>149</v>
      </c>
      <c r="AG3704" s="3" t="s">
        <v>32778</v>
      </c>
      <c r="AH3704" s="3" t="s">
        <v>61</v>
      </c>
      <c r="AI3704" s="3" t="s">
        <v>62</v>
      </c>
      <c r="AJ3704" s="3" t="s">
        <v>32779</v>
      </c>
      <c r="AK3704" s="3" t="s">
        <v>32780</v>
      </c>
      <c r="AL3704" s="3" t="s">
        <v>63</v>
      </c>
      <c r="AM3704" s="3" t="s">
        <v>32781</v>
      </c>
      <c r="AN3704" s="3" t="s">
        <v>57</v>
      </c>
      <c r="AO3704" s="112" t="s">
        <v>57</v>
      </c>
      <c r="AP3704" s="3" t="s">
        <v>57</v>
      </c>
      <c r="AQ3704" s="3" t="s">
        <v>57</v>
      </c>
      <c r="AR3704" s="3" t="s">
        <v>57</v>
      </c>
      <c r="AS3704" s="3" t="s">
        <v>57</v>
      </c>
      <c r="AT3704" s="3" t="s">
        <v>57</v>
      </c>
      <c r="AU3704" s="3" t="s">
        <v>57</v>
      </c>
      <c r="AV3704" s="112" t="s">
        <v>52</v>
      </c>
      <c r="AW3704" s="3" t="s">
        <v>51</v>
      </c>
      <c r="AX3704" s="3" t="s">
        <v>52</v>
      </c>
      <c r="AY3704" s="3" t="s">
        <v>51</v>
      </c>
    </row>
    <row r="3705" spans="1:51" s="108" customFormat="1" ht="22.5" customHeight="1" x14ac:dyDescent="0.25">
      <c r="A3705" s="118" t="s">
        <v>36572</v>
      </c>
      <c r="B3705" s="13" t="s">
        <v>32782</v>
      </c>
      <c r="C3705" s="102">
        <v>45181</v>
      </c>
      <c r="D3705" s="111">
        <v>0.60486111111111118</v>
      </c>
      <c r="E3705" s="3" t="s">
        <v>273</v>
      </c>
      <c r="F3705" s="3" t="s">
        <v>14862</v>
      </c>
      <c r="G3705" s="3" t="s">
        <v>51</v>
      </c>
      <c r="H3705" s="112">
        <v>1</v>
      </c>
      <c r="I3705" s="112">
        <v>165.9</v>
      </c>
      <c r="J3705" s="112" t="s">
        <v>52</v>
      </c>
      <c r="K3705" s="112">
        <v>-19.91</v>
      </c>
      <c r="L3705" s="112">
        <v>-21.45</v>
      </c>
      <c r="M3705" s="112" t="s">
        <v>52</v>
      </c>
      <c r="N3705" s="112">
        <v>124.54</v>
      </c>
      <c r="O3705" s="3" t="s">
        <v>57</v>
      </c>
      <c r="P3705" s="126">
        <v>77350</v>
      </c>
      <c r="Q3705" s="3" t="s">
        <v>27208</v>
      </c>
      <c r="R3705" s="3"/>
      <c r="S3705" s="3" t="s">
        <v>27209</v>
      </c>
      <c r="T3705" s="3" t="s">
        <v>57</v>
      </c>
      <c r="U3705" s="112">
        <v>165.9</v>
      </c>
      <c r="V3705" s="112" t="s">
        <v>67</v>
      </c>
      <c r="W3705" s="3" t="s">
        <v>59</v>
      </c>
      <c r="X3705" s="3" t="s">
        <v>57</v>
      </c>
      <c r="Y3705" s="3" t="s">
        <v>57</v>
      </c>
      <c r="Z3705" s="3" t="s">
        <v>57</v>
      </c>
      <c r="AA3705" s="3" t="s">
        <v>57</v>
      </c>
      <c r="AB3705" s="3" t="s">
        <v>32783</v>
      </c>
      <c r="AC3705" s="3" t="s">
        <v>32784</v>
      </c>
      <c r="AD3705" s="3" t="s">
        <v>32785</v>
      </c>
      <c r="AE3705" s="3" t="s">
        <v>12427</v>
      </c>
      <c r="AF3705" s="3" t="s">
        <v>82</v>
      </c>
      <c r="AG3705" s="3" t="s">
        <v>12428</v>
      </c>
      <c r="AH3705" s="3" t="s">
        <v>61</v>
      </c>
      <c r="AI3705" s="3" t="s">
        <v>62</v>
      </c>
      <c r="AJ3705" s="3" t="s">
        <v>16018</v>
      </c>
      <c r="AK3705" s="3" t="s">
        <v>32786</v>
      </c>
      <c r="AL3705" s="3" t="s">
        <v>63</v>
      </c>
      <c r="AM3705" s="3" t="s">
        <v>32787</v>
      </c>
      <c r="AN3705" s="3" t="s">
        <v>57</v>
      </c>
      <c r="AO3705" s="112" t="s">
        <v>57</v>
      </c>
      <c r="AP3705" s="3" t="s">
        <v>57</v>
      </c>
      <c r="AQ3705" s="3" t="s">
        <v>57</v>
      </c>
      <c r="AR3705" s="3" t="s">
        <v>57</v>
      </c>
      <c r="AS3705" s="3" t="s">
        <v>57</v>
      </c>
      <c r="AT3705" s="3" t="s">
        <v>57</v>
      </c>
      <c r="AU3705" s="3" t="s">
        <v>57</v>
      </c>
      <c r="AV3705" s="112" t="s">
        <v>52</v>
      </c>
      <c r="AW3705" s="3" t="s">
        <v>51</v>
      </c>
      <c r="AX3705" s="3" t="s">
        <v>52</v>
      </c>
      <c r="AY3705" s="3" t="s">
        <v>51</v>
      </c>
    </row>
    <row r="3706" spans="1:51" s="108" customFormat="1" ht="22.5" customHeight="1" x14ac:dyDescent="0.25">
      <c r="A3706" s="118" t="s">
        <v>36572</v>
      </c>
      <c r="B3706" s="13" t="s">
        <v>32788</v>
      </c>
      <c r="C3706" s="102">
        <v>45181</v>
      </c>
      <c r="D3706" s="111">
        <v>0.57708333333333328</v>
      </c>
      <c r="E3706" s="3" t="s">
        <v>273</v>
      </c>
      <c r="F3706" s="3" t="s">
        <v>14862</v>
      </c>
      <c r="G3706" s="3" t="s">
        <v>51</v>
      </c>
      <c r="H3706" s="112">
        <v>1</v>
      </c>
      <c r="I3706" s="112">
        <v>105.7</v>
      </c>
      <c r="J3706" s="112" t="s">
        <v>52</v>
      </c>
      <c r="K3706" s="112">
        <v>-17.97</v>
      </c>
      <c r="L3706" s="112">
        <v>-22.45</v>
      </c>
      <c r="M3706" s="112" t="s">
        <v>52</v>
      </c>
      <c r="N3706" s="112">
        <v>65.28</v>
      </c>
      <c r="O3706" s="3" t="s">
        <v>57</v>
      </c>
      <c r="P3706" s="3" t="s">
        <v>26145</v>
      </c>
      <c r="Q3706" s="3" t="s">
        <v>27843</v>
      </c>
      <c r="R3706" s="3"/>
      <c r="S3706" s="3" t="s">
        <v>160</v>
      </c>
      <c r="T3706" s="3" t="s">
        <v>57</v>
      </c>
      <c r="U3706" s="112">
        <v>105.7</v>
      </c>
      <c r="V3706" s="112" t="s">
        <v>58</v>
      </c>
      <c r="W3706" s="3" t="s">
        <v>59</v>
      </c>
      <c r="X3706" s="3" t="s">
        <v>57</v>
      </c>
      <c r="Y3706" s="3" t="s">
        <v>57</v>
      </c>
      <c r="Z3706" s="3" t="s">
        <v>57</v>
      </c>
      <c r="AA3706" s="3" t="s">
        <v>57</v>
      </c>
      <c r="AB3706" s="3" t="s">
        <v>32789</v>
      </c>
      <c r="AC3706" s="3" t="s">
        <v>32790</v>
      </c>
      <c r="AD3706" s="3" t="s">
        <v>32791</v>
      </c>
      <c r="AE3706" s="3" t="s">
        <v>60</v>
      </c>
      <c r="AF3706" s="3" t="s">
        <v>60</v>
      </c>
      <c r="AG3706" s="3" t="s">
        <v>32792</v>
      </c>
      <c r="AH3706" s="3" t="s">
        <v>61</v>
      </c>
      <c r="AI3706" s="3" t="s">
        <v>62</v>
      </c>
      <c r="AJ3706" s="3" t="s">
        <v>32793</v>
      </c>
      <c r="AK3706" s="3" t="s">
        <v>32794</v>
      </c>
      <c r="AL3706" s="3" t="s">
        <v>63</v>
      </c>
      <c r="AM3706" s="3" t="s">
        <v>32795</v>
      </c>
      <c r="AN3706" s="3" t="s">
        <v>57</v>
      </c>
      <c r="AO3706" s="112" t="s">
        <v>57</v>
      </c>
      <c r="AP3706" s="3" t="s">
        <v>57</v>
      </c>
      <c r="AQ3706" s="3" t="s">
        <v>57</v>
      </c>
      <c r="AR3706" s="3" t="s">
        <v>57</v>
      </c>
      <c r="AS3706" s="3" t="s">
        <v>57</v>
      </c>
      <c r="AT3706" s="3" t="s">
        <v>57</v>
      </c>
      <c r="AU3706" s="3" t="s">
        <v>57</v>
      </c>
      <c r="AV3706" s="112" t="s">
        <v>52</v>
      </c>
      <c r="AW3706" s="3" t="s">
        <v>51</v>
      </c>
      <c r="AX3706" s="3" t="s">
        <v>52</v>
      </c>
      <c r="AY3706" s="3" t="s">
        <v>51</v>
      </c>
    </row>
    <row r="3707" spans="1:51" s="108" customFormat="1" ht="22.5" customHeight="1" x14ac:dyDescent="0.25">
      <c r="A3707" s="118" t="s">
        <v>36572</v>
      </c>
      <c r="B3707" s="13" t="s">
        <v>32796</v>
      </c>
      <c r="C3707" s="102">
        <v>45181</v>
      </c>
      <c r="D3707" s="111">
        <v>0.55138888888888882</v>
      </c>
      <c r="E3707" s="3" t="s">
        <v>273</v>
      </c>
      <c r="F3707" s="3" t="s">
        <v>14152</v>
      </c>
      <c r="G3707" s="3" t="s">
        <v>51</v>
      </c>
      <c r="H3707" s="112">
        <v>1</v>
      </c>
      <c r="I3707" s="112">
        <v>40.630000000000003</v>
      </c>
      <c r="J3707" s="112">
        <v>13.95</v>
      </c>
      <c r="K3707" s="112">
        <v>-12.91</v>
      </c>
      <c r="L3707" s="112">
        <v>-13.95</v>
      </c>
      <c r="M3707" s="112" t="s">
        <v>52</v>
      </c>
      <c r="N3707" s="112">
        <v>27.72</v>
      </c>
      <c r="O3707" s="3" t="s">
        <v>53</v>
      </c>
      <c r="P3707" s="126">
        <v>5711</v>
      </c>
      <c r="Q3707" s="3" t="s">
        <v>27576</v>
      </c>
      <c r="R3707" s="3"/>
      <c r="S3707" s="3" t="s">
        <v>27577</v>
      </c>
      <c r="T3707" s="3" t="s">
        <v>57</v>
      </c>
      <c r="U3707" s="112">
        <v>40.630000000000003</v>
      </c>
      <c r="V3707" s="112" t="s">
        <v>58</v>
      </c>
      <c r="W3707" s="3" t="s">
        <v>68</v>
      </c>
      <c r="X3707" s="3" t="s">
        <v>32797</v>
      </c>
      <c r="Y3707" s="3" t="s">
        <v>32798</v>
      </c>
      <c r="Z3707" s="3" t="s">
        <v>32799</v>
      </c>
      <c r="AA3707" s="3" t="s">
        <v>57</v>
      </c>
      <c r="AB3707" s="3" t="s">
        <v>32797</v>
      </c>
      <c r="AC3707" s="3" t="s">
        <v>32800</v>
      </c>
      <c r="AD3707" s="3" t="s">
        <v>32801</v>
      </c>
      <c r="AE3707" s="3" t="s">
        <v>99</v>
      </c>
      <c r="AF3707" s="3" t="s">
        <v>99</v>
      </c>
      <c r="AG3707" s="3" t="s">
        <v>32802</v>
      </c>
      <c r="AH3707" s="3" t="s">
        <v>61</v>
      </c>
      <c r="AI3707" s="3" t="s">
        <v>70</v>
      </c>
      <c r="AJ3707" s="3" t="s">
        <v>15551</v>
      </c>
      <c r="AK3707" s="3" t="s">
        <v>32803</v>
      </c>
      <c r="AL3707" s="3" t="s">
        <v>63</v>
      </c>
      <c r="AM3707" s="3" t="s">
        <v>32804</v>
      </c>
      <c r="AN3707" s="3" t="s">
        <v>57</v>
      </c>
      <c r="AO3707" s="112" t="s">
        <v>57</v>
      </c>
      <c r="AP3707" s="3" t="s">
        <v>57</v>
      </c>
      <c r="AQ3707" s="3" t="s">
        <v>57</v>
      </c>
      <c r="AR3707" s="3" t="s">
        <v>57</v>
      </c>
      <c r="AS3707" s="3" t="s">
        <v>57</v>
      </c>
      <c r="AT3707" s="3" t="s">
        <v>57</v>
      </c>
      <c r="AU3707" s="3" t="s">
        <v>57</v>
      </c>
      <c r="AV3707" s="112" t="s">
        <v>52</v>
      </c>
      <c r="AW3707" s="3" t="s">
        <v>51</v>
      </c>
      <c r="AX3707" s="3" t="s">
        <v>52</v>
      </c>
      <c r="AY3707" s="3" t="s">
        <v>51</v>
      </c>
    </row>
    <row r="3708" spans="1:51" s="108" customFormat="1" ht="22.5" customHeight="1" x14ac:dyDescent="0.25">
      <c r="A3708" s="118" t="s">
        <v>36572</v>
      </c>
      <c r="B3708" s="13" t="s">
        <v>32805</v>
      </c>
      <c r="C3708" s="102">
        <v>45181</v>
      </c>
      <c r="D3708" s="111">
        <v>0.54861111111111105</v>
      </c>
      <c r="E3708" s="3" t="s">
        <v>273</v>
      </c>
      <c r="F3708" s="3" t="s">
        <v>14862</v>
      </c>
      <c r="G3708" s="3" t="s">
        <v>53</v>
      </c>
      <c r="H3708" s="112">
        <v>1</v>
      </c>
      <c r="I3708" s="112">
        <v>62.7</v>
      </c>
      <c r="J3708" s="112" t="s">
        <v>52</v>
      </c>
      <c r="K3708" s="112">
        <v>-16.66</v>
      </c>
      <c r="L3708" s="112" t="s">
        <v>52</v>
      </c>
      <c r="M3708" s="112" t="s">
        <v>52</v>
      </c>
      <c r="N3708" s="112">
        <v>46.04</v>
      </c>
      <c r="O3708" s="3" t="s">
        <v>57</v>
      </c>
      <c r="P3708" s="3" t="s">
        <v>27899</v>
      </c>
      <c r="Q3708" s="3" t="s">
        <v>27900</v>
      </c>
      <c r="R3708" s="3"/>
      <c r="S3708" s="3" t="s">
        <v>27901</v>
      </c>
      <c r="T3708" s="3" t="s">
        <v>57</v>
      </c>
      <c r="U3708" s="112">
        <v>62.7</v>
      </c>
      <c r="V3708" s="112" t="s">
        <v>58</v>
      </c>
      <c r="W3708" s="3" t="s">
        <v>59</v>
      </c>
      <c r="X3708" s="3" t="s">
        <v>57</v>
      </c>
      <c r="Y3708" s="3" t="s">
        <v>57</v>
      </c>
      <c r="Z3708" s="3" t="s">
        <v>57</v>
      </c>
      <c r="AA3708" s="3" t="s">
        <v>57</v>
      </c>
      <c r="AB3708" s="3" t="s">
        <v>32806</v>
      </c>
      <c r="AC3708" s="3" t="s">
        <v>32807</v>
      </c>
      <c r="AD3708" s="3" t="s">
        <v>32808</v>
      </c>
      <c r="AE3708" s="3" t="s">
        <v>12995</v>
      </c>
      <c r="AF3708" s="3" t="s">
        <v>60</v>
      </c>
      <c r="AG3708" s="3" t="s">
        <v>32809</v>
      </c>
      <c r="AH3708" s="3" t="s">
        <v>61</v>
      </c>
      <c r="AI3708" s="3" t="s">
        <v>62</v>
      </c>
      <c r="AJ3708" s="3" t="s">
        <v>32810</v>
      </c>
      <c r="AK3708" s="3" t="s">
        <v>32811</v>
      </c>
      <c r="AL3708" s="3" t="s">
        <v>63</v>
      </c>
      <c r="AM3708" s="3" t="s">
        <v>32812</v>
      </c>
      <c r="AN3708" s="3" t="s">
        <v>57</v>
      </c>
      <c r="AO3708" s="112" t="s">
        <v>57</v>
      </c>
      <c r="AP3708" s="3" t="s">
        <v>57</v>
      </c>
      <c r="AQ3708" s="3" t="s">
        <v>57</v>
      </c>
      <c r="AR3708" s="3" t="s">
        <v>57</v>
      </c>
      <c r="AS3708" s="3" t="s">
        <v>57</v>
      </c>
      <c r="AT3708" s="3" t="s">
        <v>57</v>
      </c>
      <c r="AU3708" s="3" t="s">
        <v>57</v>
      </c>
      <c r="AV3708" s="112" t="s">
        <v>52</v>
      </c>
      <c r="AW3708" s="3" t="s">
        <v>51</v>
      </c>
      <c r="AX3708" s="3" t="s">
        <v>52</v>
      </c>
      <c r="AY3708" s="3" t="s">
        <v>51</v>
      </c>
    </row>
    <row r="3709" spans="1:51" s="108" customFormat="1" ht="22.5" customHeight="1" x14ac:dyDescent="0.25">
      <c r="A3709" s="118" t="s">
        <v>36572</v>
      </c>
      <c r="B3709" s="13" t="s">
        <v>32813</v>
      </c>
      <c r="C3709" s="102">
        <v>45181</v>
      </c>
      <c r="D3709" s="111">
        <v>0.54375000000000007</v>
      </c>
      <c r="E3709" s="3" t="s">
        <v>273</v>
      </c>
      <c r="F3709" s="3" t="s">
        <v>14152</v>
      </c>
      <c r="G3709" s="3" t="s">
        <v>51</v>
      </c>
      <c r="H3709" s="112">
        <v>1</v>
      </c>
      <c r="I3709" s="112">
        <v>328.27</v>
      </c>
      <c r="J3709" s="112" t="s">
        <v>52</v>
      </c>
      <c r="K3709" s="112">
        <v>-55.81</v>
      </c>
      <c r="L3709" s="112">
        <v>-40.950000000000003</v>
      </c>
      <c r="M3709" s="112" t="s">
        <v>52</v>
      </c>
      <c r="N3709" s="112">
        <v>231.51</v>
      </c>
      <c r="O3709" s="3" t="s">
        <v>57</v>
      </c>
      <c r="P3709" s="3" t="s">
        <v>14721</v>
      </c>
      <c r="Q3709" s="3" t="s">
        <v>32814</v>
      </c>
      <c r="R3709" s="3"/>
      <c r="S3709" s="3" t="s">
        <v>32815</v>
      </c>
      <c r="T3709" s="3" t="s">
        <v>57</v>
      </c>
      <c r="U3709" s="112">
        <v>328.27</v>
      </c>
      <c r="V3709" s="112" t="s">
        <v>58</v>
      </c>
      <c r="W3709" s="3" t="s">
        <v>68</v>
      </c>
      <c r="X3709" s="3" t="s">
        <v>32816</v>
      </c>
      <c r="Y3709" s="3" t="s">
        <v>32817</v>
      </c>
      <c r="Z3709" s="3" t="s">
        <v>32818</v>
      </c>
      <c r="AA3709" s="3" t="s">
        <v>57</v>
      </c>
      <c r="AB3709" s="3" t="s">
        <v>32816</v>
      </c>
      <c r="AC3709" s="3" t="s">
        <v>32819</v>
      </c>
      <c r="AD3709" s="3" t="s">
        <v>32820</v>
      </c>
      <c r="AE3709" s="3" t="s">
        <v>359</v>
      </c>
      <c r="AF3709" s="3" t="s">
        <v>60</v>
      </c>
      <c r="AG3709" s="3" t="s">
        <v>32821</v>
      </c>
      <c r="AH3709" s="3" t="s">
        <v>61</v>
      </c>
      <c r="AI3709" s="3" t="s">
        <v>70</v>
      </c>
      <c r="AJ3709" s="3" t="s">
        <v>15851</v>
      </c>
      <c r="AK3709" s="3" t="s">
        <v>22817</v>
      </c>
      <c r="AL3709" s="3" t="s">
        <v>63</v>
      </c>
      <c r="AM3709" s="3" t="s">
        <v>32822</v>
      </c>
      <c r="AN3709" s="3" t="s">
        <v>57</v>
      </c>
      <c r="AO3709" s="112" t="s">
        <v>57</v>
      </c>
      <c r="AP3709" s="3" t="s">
        <v>57</v>
      </c>
      <c r="AQ3709" s="3" t="s">
        <v>57</v>
      </c>
      <c r="AR3709" s="3" t="s">
        <v>57</v>
      </c>
      <c r="AS3709" s="3" t="s">
        <v>57</v>
      </c>
      <c r="AT3709" s="3" t="s">
        <v>57</v>
      </c>
      <c r="AU3709" s="3" t="s">
        <v>57</v>
      </c>
      <c r="AV3709" s="112" t="s">
        <v>52</v>
      </c>
      <c r="AW3709" s="3" t="s">
        <v>51</v>
      </c>
      <c r="AX3709" s="3" t="s">
        <v>52</v>
      </c>
      <c r="AY3709" s="3" t="s">
        <v>51</v>
      </c>
    </row>
    <row r="3710" spans="1:51" s="108" customFormat="1" ht="22.5" customHeight="1" x14ac:dyDescent="0.25">
      <c r="A3710" s="118" t="s">
        <v>36572</v>
      </c>
      <c r="B3710" s="13" t="s">
        <v>32823</v>
      </c>
      <c r="C3710" s="102">
        <v>45181</v>
      </c>
      <c r="D3710" s="111">
        <v>0.51180555555555551</v>
      </c>
      <c r="E3710" s="3" t="s">
        <v>273</v>
      </c>
      <c r="F3710" s="3" t="s">
        <v>14862</v>
      </c>
      <c r="G3710" s="3" t="s">
        <v>51</v>
      </c>
      <c r="H3710" s="112">
        <v>1</v>
      </c>
      <c r="I3710" s="112">
        <v>62.7</v>
      </c>
      <c r="J3710" s="112">
        <v>16.47</v>
      </c>
      <c r="K3710" s="112">
        <v>-16.66</v>
      </c>
      <c r="L3710" s="112">
        <v>-16.47</v>
      </c>
      <c r="M3710" s="112" t="s">
        <v>52</v>
      </c>
      <c r="N3710" s="112">
        <v>46.04</v>
      </c>
      <c r="O3710" s="3" t="s">
        <v>57</v>
      </c>
      <c r="P3710" s="3" t="s">
        <v>250</v>
      </c>
      <c r="Q3710" s="3" t="s">
        <v>26006</v>
      </c>
      <c r="R3710" s="3"/>
      <c r="S3710" s="3" t="s">
        <v>26007</v>
      </c>
      <c r="T3710" s="3" t="s">
        <v>57</v>
      </c>
      <c r="U3710" s="112">
        <v>62.7</v>
      </c>
      <c r="V3710" s="112" t="s">
        <v>58</v>
      </c>
      <c r="W3710" s="3" t="s">
        <v>59</v>
      </c>
      <c r="X3710" s="3" t="s">
        <v>57</v>
      </c>
      <c r="Y3710" s="3" t="s">
        <v>57</v>
      </c>
      <c r="Z3710" s="3" t="s">
        <v>57</v>
      </c>
      <c r="AA3710" s="3" t="s">
        <v>57</v>
      </c>
      <c r="AB3710" s="3" t="s">
        <v>32824</v>
      </c>
      <c r="AC3710" s="3" t="s">
        <v>32825</v>
      </c>
      <c r="AD3710" s="3" t="s">
        <v>32826</v>
      </c>
      <c r="AE3710" s="3" t="s">
        <v>16586</v>
      </c>
      <c r="AF3710" s="3" t="s">
        <v>69</v>
      </c>
      <c r="AG3710" s="3" t="s">
        <v>32827</v>
      </c>
      <c r="AH3710" s="3" t="s">
        <v>61</v>
      </c>
      <c r="AI3710" s="3" t="s">
        <v>62</v>
      </c>
      <c r="AJ3710" s="3" t="s">
        <v>16682</v>
      </c>
      <c r="AK3710" s="3" t="s">
        <v>32828</v>
      </c>
      <c r="AL3710" s="3" t="s">
        <v>63</v>
      </c>
      <c r="AM3710" s="3" t="s">
        <v>32829</v>
      </c>
      <c r="AN3710" s="3" t="s">
        <v>57</v>
      </c>
      <c r="AO3710" s="112" t="s">
        <v>57</v>
      </c>
      <c r="AP3710" s="3" t="s">
        <v>57</v>
      </c>
      <c r="AQ3710" s="3" t="s">
        <v>57</v>
      </c>
      <c r="AR3710" s="3" t="s">
        <v>57</v>
      </c>
      <c r="AS3710" s="3" t="s">
        <v>57</v>
      </c>
      <c r="AT3710" s="3" t="s">
        <v>57</v>
      </c>
      <c r="AU3710" s="3" t="s">
        <v>57</v>
      </c>
      <c r="AV3710" s="112" t="s">
        <v>52</v>
      </c>
      <c r="AW3710" s="3" t="s">
        <v>51</v>
      </c>
      <c r="AX3710" s="3" t="s">
        <v>52</v>
      </c>
      <c r="AY3710" s="3" t="s">
        <v>51</v>
      </c>
    </row>
    <row r="3711" spans="1:51" s="108" customFormat="1" ht="22.5" customHeight="1" x14ac:dyDescent="0.25">
      <c r="A3711" s="118" t="s">
        <v>36572</v>
      </c>
      <c r="B3711" s="13" t="s">
        <v>32830</v>
      </c>
      <c r="C3711" s="102">
        <v>45181</v>
      </c>
      <c r="D3711" s="111">
        <v>0.50624999999999998</v>
      </c>
      <c r="E3711" s="3" t="s">
        <v>273</v>
      </c>
      <c r="F3711" s="3" t="s">
        <v>14152</v>
      </c>
      <c r="G3711" s="3" t="s">
        <v>51</v>
      </c>
      <c r="H3711" s="112">
        <v>1</v>
      </c>
      <c r="I3711" s="112">
        <v>114.69</v>
      </c>
      <c r="J3711" s="112" t="s">
        <v>52</v>
      </c>
      <c r="K3711" s="112">
        <v>-13.76</v>
      </c>
      <c r="L3711" s="112">
        <v>-23.45</v>
      </c>
      <c r="M3711" s="112" t="s">
        <v>52</v>
      </c>
      <c r="N3711" s="112">
        <v>77.48</v>
      </c>
      <c r="O3711" s="3" t="s">
        <v>53</v>
      </c>
      <c r="P3711" s="3" t="s">
        <v>26052</v>
      </c>
      <c r="Q3711" s="3" t="s">
        <v>31101</v>
      </c>
      <c r="R3711" s="3"/>
      <c r="S3711" s="3" t="s">
        <v>26054</v>
      </c>
      <c r="T3711" s="3" t="s">
        <v>57</v>
      </c>
      <c r="U3711" s="112">
        <v>114.69</v>
      </c>
      <c r="V3711" s="112" t="s">
        <v>67</v>
      </c>
      <c r="W3711" s="3" t="s">
        <v>68</v>
      </c>
      <c r="X3711" s="3" t="s">
        <v>32831</v>
      </c>
      <c r="Y3711" s="3" t="s">
        <v>32832</v>
      </c>
      <c r="Z3711" s="3" t="s">
        <v>32833</v>
      </c>
      <c r="AA3711" s="3" t="s">
        <v>57</v>
      </c>
      <c r="AB3711" s="3" t="s">
        <v>32831</v>
      </c>
      <c r="AC3711" s="3" t="s">
        <v>32834</v>
      </c>
      <c r="AD3711" s="3" t="s">
        <v>32835</v>
      </c>
      <c r="AE3711" s="3" t="s">
        <v>18036</v>
      </c>
      <c r="AF3711" s="3" t="s">
        <v>89</v>
      </c>
      <c r="AG3711" s="3" t="s">
        <v>32836</v>
      </c>
      <c r="AH3711" s="3" t="s">
        <v>61</v>
      </c>
      <c r="AI3711" s="3" t="s">
        <v>70</v>
      </c>
      <c r="AJ3711" s="3" t="s">
        <v>32837</v>
      </c>
      <c r="AK3711" s="3" t="s">
        <v>32838</v>
      </c>
      <c r="AL3711" s="3" t="s">
        <v>63</v>
      </c>
      <c r="AM3711" s="3" t="s">
        <v>32839</v>
      </c>
      <c r="AN3711" s="3" t="s">
        <v>57</v>
      </c>
      <c r="AO3711" s="112" t="s">
        <v>57</v>
      </c>
      <c r="AP3711" s="3" t="s">
        <v>57</v>
      </c>
      <c r="AQ3711" s="3" t="s">
        <v>57</v>
      </c>
      <c r="AR3711" s="3" t="s">
        <v>57</v>
      </c>
      <c r="AS3711" s="3" t="s">
        <v>57</v>
      </c>
      <c r="AT3711" s="3" t="s">
        <v>57</v>
      </c>
      <c r="AU3711" s="3" t="s">
        <v>57</v>
      </c>
      <c r="AV3711" s="112" t="s">
        <v>52</v>
      </c>
      <c r="AW3711" s="3" t="s">
        <v>51</v>
      </c>
      <c r="AX3711" s="3" t="s">
        <v>52</v>
      </c>
      <c r="AY3711" s="3" t="s">
        <v>51</v>
      </c>
    </row>
    <row r="3712" spans="1:51" s="108" customFormat="1" ht="22.5" customHeight="1" x14ac:dyDescent="0.25">
      <c r="A3712" s="118" t="s">
        <v>36572</v>
      </c>
      <c r="B3712" s="13" t="s">
        <v>32840</v>
      </c>
      <c r="C3712" s="102">
        <v>45181</v>
      </c>
      <c r="D3712" s="111">
        <v>0.50347222222222221</v>
      </c>
      <c r="E3712" s="3" t="s">
        <v>273</v>
      </c>
      <c r="F3712" s="3" t="s">
        <v>14862</v>
      </c>
      <c r="G3712" s="3" t="s">
        <v>51</v>
      </c>
      <c r="H3712" s="112">
        <v>1</v>
      </c>
      <c r="I3712" s="112">
        <v>62.7</v>
      </c>
      <c r="J3712" s="112">
        <v>13.45</v>
      </c>
      <c r="K3712" s="112">
        <v>-16.66</v>
      </c>
      <c r="L3712" s="112">
        <v>-13.45</v>
      </c>
      <c r="M3712" s="112" t="s">
        <v>52</v>
      </c>
      <c r="N3712" s="112">
        <v>46.04</v>
      </c>
      <c r="O3712" s="3" t="s">
        <v>57</v>
      </c>
      <c r="P3712" s="3" t="s">
        <v>90</v>
      </c>
      <c r="Q3712" s="3" t="s">
        <v>26021</v>
      </c>
      <c r="R3712" s="3"/>
      <c r="S3712" s="3" t="s">
        <v>26022</v>
      </c>
      <c r="T3712" s="3" t="s">
        <v>57</v>
      </c>
      <c r="U3712" s="112">
        <v>62.7</v>
      </c>
      <c r="V3712" s="112" t="s">
        <v>58</v>
      </c>
      <c r="W3712" s="3" t="s">
        <v>59</v>
      </c>
      <c r="X3712" s="3" t="s">
        <v>57</v>
      </c>
      <c r="Y3712" s="3" t="s">
        <v>57</v>
      </c>
      <c r="Z3712" s="3" t="s">
        <v>57</v>
      </c>
      <c r="AA3712" s="3" t="s">
        <v>57</v>
      </c>
      <c r="AB3712" s="3" t="s">
        <v>32841</v>
      </c>
      <c r="AC3712" s="3" t="s">
        <v>32842</v>
      </c>
      <c r="AD3712" s="3" t="s">
        <v>32843</v>
      </c>
      <c r="AE3712" s="3" t="s">
        <v>32844</v>
      </c>
      <c r="AF3712" s="3" t="s">
        <v>60</v>
      </c>
      <c r="AG3712" s="3" t="s">
        <v>32845</v>
      </c>
      <c r="AH3712" s="3" t="s">
        <v>61</v>
      </c>
      <c r="AI3712" s="3" t="s">
        <v>62</v>
      </c>
      <c r="AJ3712" s="3" t="s">
        <v>32846</v>
      </c>
      <c r="AK3712" s="3" t="s">
        <v>32847</v>
      </c>
      <c r="AL3712" s="3" t="s">
        <v>63</v>
      </c>
      <c r="AM3712" s="3" t="s">
        <v>32848</v>
      </c>
      <c r="AN3712" s="3" t="s">
        <v>57</v>
      </c>
      <c r="AO3712" s="112" t="s">
        <v>57</v>
      </c>
      <c r="AP3712" s="3" t="s">
        <v>57</v>
      </c>
      <c r="AQ3712" s="3" t="s">
        <v>57</v>
      </c>
      <c r="AR3712" s="3" t="s">
        <v>57</v>
      </c>
      <c r="AS3712" s="3" t="s">
        <v>57</v>
      </c>
      <c r="AT3712" s="3" t="s">
        <v>57</v>
      </c>
      <c r="AU3712" s="3" t="s">
        <v>57</v>
      </c>
      <c r="AV3712" s="112" t="s">
        <v>52</v>
      </c>
      <c r="AW3712" s="3" t="s">
        <v>51</v>
      </c>
      <c r="AX3712" s="3" t="s">
        <v>52</v>
      </c>
      <c r="AY3712" s="3" t="s">
        <v>51</v>
      </c>
    </row>
    <row r="3713" spans="1:51" s="108" customFormat="1" ht="22.5" customHeight="1" x14ac:dyDescent="0.25">
      <c r="A3713" s="118" t="s">
        <v>36572</v>
      </c>
      <c r="B3713" s="13" t="s">
        <v>32849</v>
      </c>
      <c r="C3713" s="102">
        <v>45181</v>
      </c>
      <c r="D3713" s="111">
        <v>0.49374999999999997</v>
      </c>
      <c r="E3713" s="3" t="s">
        <v>273</v>
      </c>
      <c r="F3713" s="3" t="s">
        <v>14862</v>
      </c>
      <c r="G3713" s="3" t="s">
        <v>53</v>
      </c>
      <c r="H3713" s="112">
        <v>1</v>
      </c>
      <c r="I3713" s="112">
        <v>62.7</v>
      </c>
      <c r="J3713" s="112">
        <v>12.07</v>
      </c>
      <c r="K3713" s="112">
        <v>-16.66</v>
      </c>
      <c r="L3713" s="112">
        <v>-12.07</v>
      </c>
      <c r="M3713" s="112" t="s">
        <v>52</v>
      </c>
      <c r="N3713" s="112">
        <v>46.04</v>
      </c>
      <c r="O3713" s="3" t="s">
        <v>53</v>
      </c>
      <c r="P3713" s="3" t="s">
        <v>27899</v>
      </c>
      <c r="Q3713" s="3" t="s">
        <v>27900</v>
      </c>
      <c r="R3713" s="3"/>
      <c r="S3713" s="3" t="s">
        <v>27901</v>
      </c>
      <c r="T3713" s="3" t="s">
        <v>57</v>
      </c>
      <c r="U3713" s="112">
        <v>62.7</v>
      </c>
      <c r="V3713" s="112" t="s">
        <v>58</v>
      </c>
      <c r="W3713" s="3" t="s">
        <v>59</v>
      </c>
      <c r="X3713" s="3" t="s">
        <v>57</v>
      </c>
      <c r="Y3713" s="3" t="s">
        <v>57</v>
      </c>
      <c r="Z3713" s="3" t="s">
        <v>57</v>
      </c>
      <c r="AA3713" s="3" t="s">
        <v>57</v>
      </c>
      <c r="AB3713" s="3" t="s">
        <v>32850</v>
      </c>
      <c r="AC3713" s="3" t="s">
        <v>32851</v>
      </c>
      <c r="AD3713" s="3" t="s">
        <v>32852</v>
      </c>
      <c r="AE3713" s="3" t="s">
        <v>9718</v>
      </c>
      <c r="AF3713" s="3" t="s">
        <v>60</v>
      </c>
      <c r="AG3713" s="3" t="s">
        <v>32853</v>
      </c>
      <c r="AH3713" s="3" t="s">
        <v>61</v>
      </c>
      <c r="AI3713" s="3" t="s">
        <v>62</v>
      </c>
      <c r="AJ3713" s="3" t="s">
        <v>32854</v>
      </c>
      <c r="AK3713" s="3" t="s">
        <v>32855</v>
      </c>
      <c r="AL3713" s="3" t="s">
        <v>63</v>
      </c>
      <c r="AM3713" s="3" t="s">
        <v>32856</v>
      </c>
      <c r="AN3713" s="3" t="s">
        <v>57</v>
      </c>
      <c r="AO3713" s="112" t="s">
        <v>57</v>
      </c>
      <c r="AP3713" s="3" t="s">
        <v>57</v>
      </c>
      <c r="AQ3713" s="3" t="s">
        <v>57</v>
      </c>
      <c r="AR3713" s="3" t="s">
        <v>57</v>
      </c>
      <c r="AS3713" s="3" t="s">
        <v>57</v>
      </c>
      <c r="AT3713" s="3" t="s">
        <v>57</v>
      </c>
      <c r="AU3713" s="3" t="s">
        <v>57</v>
      </c>
      <c r="AV3713" s="112" t="s">
        <v>52</v>
      </c>
      <c r="AW3713" s="3" t="s">
        <v>51</v>
      </c>
      <c r="AX3713" s="3" t="s">
        <v>52</v>
      </c>
      <c r="AY3713" s="3" t="s">
        <v>51</v>
      </c>
    </row>
    <row r="3714" spans="1:51" s="108" customFormat="1" ht="22.5" customHeight="1" x14ac:dyDescent="0.25">
      <c r="A3714" s="118" t="s">
        <v>36572</v>
      </c>
      <c r="B3714" s="13" t="s">
        <v>32857</v>
      </c>
      <c r="C3714" s="102">
        <v>45181</v>
      </c>
      <c r="D3714" s="111">
        <v>0.49305555555555558</v>
      </c>
      <c r="E3714" s="3" t="s">
        <v>273</v>
      </c>
      <c r="F3714" s="3" t="s">
        <v>14862</v>
      </c>
      <c r="G3714" s="3" t="s">
        <v>51</v>
      </c>
      <c r="H3714" s="112">
        <v>1</v>
      </c>
      <c r="I3714" s="112">
        <v>90.09</v>
      </c>
      <c r="J3714" s="112" t="s">
        <v>52</v>
      </c>
      <c r="K3714" s="112">
        <v>-15.32</v>
      </c>
      <c r="L3714" s="112">
        <v>-19.45</v>
      </c>
      <c r="M3714" s="112" t="s">
        <v>52</v>
      </c>
      <c r="N3714" s="112">
        <v>55.32</v>
      </c>
      <c r="O3714" s="3" t="s">
        <v>53</v>
      </c>
      <c r="P3714" s="3" t="s">
        <v>27510</v>
      </c>
      <c r="Q3714" s="3" t="s">
        <v>27730</v>
      </c>
      <c r="R3714" s="3"/>
      <c r="S3714" s="3" t="s">
        <v>4677</v>
      </c>
      <c r="T3714" s="3" t="s">
        <v>57</v>
      </c>
      <c r="U3714" s="112">
        <v>90.09</v>
      </c>
      <c r="V3714" s="112" t="s">
        <v>58</v>
      </c>
      <c r="W3714" s="3" t="s">
        <v>68</v>
      </c>
      <c r="X3714" s="3" t="s">
        <v>32858</v>
      </c>
      <c r="Y3714" s="3" t="s">
        <v>32859</v>
      </c>
      <c r="Z3714" s="3" t="s">
        <v>32860</v>
      </c>
      <c r="AA3714" s="3" t="s">
        <v>57</v>
      </c>
      <c r="AB3714" s="3" t="s">
        <v>32858</v>
      </c>
      <c r="AC3714" s="3" t="s">
        <v>32861</v>
      </c>
      <c r="AD3714" s="3" t="s">
        <v>32862</v>
      </c>
      <c r="AE3714" s="3" t="s">
        <v>32863</v>
      </c>
      <c r="AF3714" s="3" t="s">
        <v>60</v>
      </c>
      <c r="AG3714" s="3" t="s">
        <v>32864</v>
      </c>
      <c r="AH3714" s="3" t="s">
        <v>61</v>
      </c>
      <c r="AI3714" s="3" t="s">
        <v>70</v>
      </c>
      <c r="AJ3714" s="3" t="s">
        <v>32865</v>
      </c>
      <c r="AK3714" s="3" t="s">
        <v>19628</v>
      </c>
      <c r="AL3714" s="3" t="s">
        <v>63</v>
      </c>
      <c r="AM3714" s="3" t="s">
        <v>32866</v>
      </c>
      <c r="AN3714" s="3" t="s">
        <v>57</v>
      </c>
      <c r="AO3714" s="112" t="s">
        <v>57</v>
      </c>
      <c r="AP3714" s="3" t="s">
        <v>57</v>
      </c>
      <c r="AQ3714" s="3" t="s">
        <v>57</v>
      </c>
      <c r="AR3714" s="3" t="s">
        <v>57</v>
      </c>
      <c r="AS3714" s="3" t="s">
        <v>57</v>
      </c>
      <c r="AT3714" s="3" t="s">
        <v>57</v>
      </c>
      <c r="AU3714" s="3" t="s">
        <v>57</v>
      </c>
      <c r="AV3714" s="112" t="s">
        <v>52</v>
      </c>
      <c r="AW3714" s="3" t="s">
        <v>51</v>
      </c>
      <c r="AX3714" s="3" t="s">
        <v>52</v>
      </c>
      <c r="AY3714" s="3" t="s">
        <v>51</v>
      </c>
    </row>
    <row r="3715" spans="1:51" s="108" customFormat="1" ht="22.5" customHeight="1" x14ac:dyDescent="0.25">
      <c r="A3715" s="118" t="s">
        <v>36572</v>
      </c>
      <c r="B3715" s="13" t="s">
        <v>32867</v>
      </c>
      <c r="C3715" s="102">
        <v>45181</v>
      </c>
      <c r="D3715" s="111">
        <v>0.4777777777777778</v>
      </c>
      <c r="E3715" s="3" t="s">
        <v>273</v>
      </c>
      <c r="F3715" s="3" t="s">
        <v>13097</v>
      </c>
      <c r="G3715" s="3" t="s">
        <v>51</v>
      </c>
      <c r="H3715" s="112">
        <v>1</v>
      </c>
      <c r="I3715" s="112">
        <v>137.63999999999999</v>
      </c>
      <c r="J3715" s="112" t="s">
        <v>52</v>
      </c>
      <c r="K3715" s="112">
        <v>-23.4</v>
      </c>
      <c r="L3715" s="112">
        <v>-19.45</v>
      </c>
      <c r="M3715" s="112" t="s">
        <v>52</v>
      </c>
      <c r="N3715" s="112">
        <v>94.79</v>
      </c>
      <c r="O3715" s="3" t="s">
        <v>53</v>
      </c>
      <c r="P3715" s="3" t="s">
        <v>32868</v>
      </c>
      <c r="Q3715" s="3" t="s">
        <v>32869</v>
      </c>
      <c r="R3715" s="3"/>
      <c r="S3715" s="3" t="s">
        <v>32870</v>
      </c>
      <c r="T3715" s="3" t="s">
        <v>57</v>
      </c>
      <c r="U3715" s="112">
        <v>137.63999999999999</v>
      </c>
      <c r="V3715" s="112" t="s">
        <v>58</v>
      </c>
      <c r="W3715" s="3" t="s">
        <v>68</v>
      </c>
      <c r="X3715" s="3" t="s">
        <v>32871</v>
      </c>
      <c r="Y3715" s="3" t="s">
        <v>32872</v>
      </c>
      <c r="Z3715" s="3" t="s">
        <v>32873</v>
      </c>
      <c r="AA3715" s="3" t="s">
        <v>57</v>
      </c>
      <c r="AB3715" s="3" t="s">
        <v>32871</v>
      </c>
      <c r="AC3715" s="3" t="s">
        <v>32874</v>
      </c>
      <c r="AD3715" s="3" t="s">
        <v>32875</v>
      </c>
      <c r="AE3715" s="3" t="s">
        <v>2466</v>
      </c>
      <c r="AF3715" s="3" t="s">
        <v>301</v>
      </c>
      <c r="AG3715" s="3" t="s">
        <v>32876</v>
      </c>
      <c r="AH3715" s="3" t="s">
        <v>61</v>
      </c>
      <c r="AI3715" s="3" t="s">
        <v>70</v>
      </c>
      <c r="AJ3715" s="3" t="s">
        <v>32877</v>
      </c>
      <c r="AK3715" s="3" t="s">
        <v>13085</v>
      </c>
      <c r="AL3715" s="3" t="s">
        <v>63</v>
      </c>
      <c r="AM3715" s="3" t="s">
        <v>32878</v>
      </c>
      <c r="AN3715" s="3" t="s">
        <v>57</v>
      </c>
      <c r="AO3715" s="112" t="s">
        <v>57</v>
      </c>
      <c r="AP3715" s="3" t="s">
        <v>57</v>
      </c>
      <c r="AQ3715" s="3" t="s">
        <v>57</v>
      </c>
      <c r="AR3715" s="3" t="s">
        <v>57</v>
      </c>
      <c r="AS3715" s="3" t="s">
        <v>57</v>
      </c>
      <c r="AT3715" s="3" t="s">
        <v>57</v>
      </c>
      <c r="AU3715" s="3" t="s">
        <v>57</v>
      </c>
      <c r="AV3715" s="112" t="s">
        <v>52</v>
      </c>
      <c r="AW3715" s="3" t="s">
        <v>51</v>
      </c>
      <c r="AX3715" s="3" t="s">
        <v>52</v>
      </c>
      <c r="AY3715" s="3" t="s">
        <v>51</v>
      </c>
    </row>
    <row r="3716" spans="1:51" s="108" customFormat="1" ht="22.5" customHeight="1" x14ac:dyDescent="0.25">
      <c r="A3716" s="118" t="s">
        <v>36572</v>
      </c>
      <c r="B3716" s="13" t="s">
        <v>32879</v>
      </c>
      <c r="C3716" s="102">
        <v>45181</v>
      </c>
      <c r="D3716" s="111">
        <v>0.46527777777777773</v>
      </c>
      <c r="E3716" s="3" t="s">
        <v>273</v>
      </c>
      <c r="F3716" s="3" t="s">
        <v>14152</v>
      </c>
      <c r="G3716" s="3" t="s">
        <v>51</v>
      </c>
      <c r="H3716" s="112">
        <v>1</v>
      </c>
      <c r="I3716" s="112">
        <v>169.7</v>
      </c>
      <c r="J3716" s="112" t="s">
        <v>52</v>
      </c>
      <c r="K3716" s="112">
        <v>-28.85</v>
      </c>
      <c r="L3716" s="112">
        <v>-21.45</v>
      </c>
      <c r="M3716" s="112" t="s">
        <v>52</v>
      </c>
      <c r="N3716" s="112">
        <v>119.4</v>
      </c>
      <c r="O3716" s="3" t="s">
        <v>53</v>
      </c>
      <c r="P3716" s="126">
        <v>77350</v>
      </c>
      <c r="Q3716" s="3" t="s">
        <v>26557</v>
      </c>
      <c r="R3716" s="3"/>
      <c r="S3716" s="3" t="s">
        <v>26558</v>
      </c>
      <c r="T3716" s="3" t="s">
        <v>57</v>
      </c>
      <c r="U3716" s="112">
        <v>169.7</v>
      </c>
      <c r="V3716" s="112" t="s">
        <v>58</v>
      </c>
      <c r="W3716" s="3" t="s">
        <v>59</v>
      </c>
      <c r="X3716" s="3" t="s">
        <v>57</v>
      </c>
      <c r="Y3716" s="3" t="s">
        <v>57</v>
      </c>
      <c r="Z3716" s="3" t="s">
        <v>57</v>
      </c>
      <c r="AA3716" s="3" t="s">
        <v>57</v>
      </c>
      <c r="AB3716" s="3" t="s">
        <v>32880</v>
      </c>
      <c r="AC3716" s="3" t="s">
        <v>32881</v>
      </c>
      <c r="AD3716" s="3" t="s">
        <v>32882</v>
      </c>
      <c r="AE3716" s="3" t="s">
        <v>1429</v>
      </c>
      <c r="AF3716" s="3" t="s">
        <v>89</v>
      </c>
      <c r="AG3716" s="3" t="s">
        <v>32883</v>
      </c>
      <c r="AH3716" s="3" t="s">
        <v>61</v>
      </c>
      <c r="AI3716" s="3" t="s">
        <v>62</v>
      </c>
      <c r="AJ3716" s="3" t="s">
        <v>15678</v>
      </c>
      <c r="AK3716" s="3" t="s">
        <v>32884</v>
      </c>
      <c r="AL3716" s="3" t="s">
        <v>63</v>
      </c>
      <c r="AM3716" s="3" t="s">
        <v>32885</v>
      </c>
      <c r="AN3716" s="3" t="s">
        <v>57</v>
      </c>
      <c r="AO3716" s="112" t="s">
        <v>57</v>
      </c>
      <c r="AP3716" s="3" t="s">
        <v>57</v>
      </c>
      <c r="AQ3716" s="3" t="s">
        <v>57</v>
      </c>
      <c r="AR3716" s="3" t="s">
        <v>57</v>
      </c>
      <c r="AS3716" s="3" t="s">
        <v>57</v>
      </c>
      <c r="AT3716" s="3" t="s">
        <v>57</v>
      </c>
      <c r="AU3716" s="3" t="s">
        <v>57</v>
      </c>
      <c r="AV3716" s="112" t="s">
        <v>52</v>
      </c>
      <c r="AW3716" s="3" t="s">
        <v>51</v>
      </c>
      <c r="AX3716" s="3" t="s">
        <v>52</v>
      </c>
      <c r="AY3716" s="3" t="s">
        <v>51</v>
      </c>
    </row>
    <row r="3717" spans="1:51" s="108" customFormat="1" ht="22.5" customHeight="1" x14ac:dyDescent="0.25">
      <c r="A3717" s="118" t="s">
        <v>36572</v>
      </c>
      <c r="B3717" s="13" t="s">
        <v>32886</v>
      </c>
      <c r="C3717" s="102">
        <v>45181</v>
      </c>
      <c r="D3717" s="111">
        <v>0.44305555555555554</v>
      </c>
      <c r="E3717" s="3" t="s">
        <v>273</v>
      </c>
      <c r="F3717" s="3" t="s">
        <v>14862</v>
      </c>
      <c r="G3717" s="3" t="s">
        <v>53</v>
      </c>
      <c r="H3717" s="112">
        <v>1</v>
      </c>
      <c r="I3717" s="112">
        <v>201.25</v>
      </c>
      <c r="J3717" s="112" t="s">
        <v>52</v>
      </c>
      <c r="K3717" s="112">
        <v>-34.21</v>
      </c>
      <c r="L3717" s="112">
        <v>-21.45</v>
      </c>
      <c r="M3717" s="112" t="s">
        <v>52</v>
      </c>
      <c r="N3717" s="112">
        <v>145.59</v>
      </c>
      <c r="O3717" s="3" t="s">
        <v>53</v>
      </c>
      <c r="P3717" s="126">
        <v>110914</v>
      </c>
      <c r="Q3717" s="3" t="s">
        <v>26302</v>
      </c>
      <c r="R3717" s="3"/>
      <c r="S3717" s="3" t="s">
        <v>26303</v>
      </c>
      <c r="T3717" s="3" t="s">
        <v>57</v>
      </c>
      <c r="U3717" s="112">
        <v>201.25</v>
      </c>
      <c r="V3717" s="112" t="s">
        <v>58</v>
      </c>
      <c r="W3717" s="3" t="s">
        <v>59</v>
      </c>
      <c r="X3717" s="3" t="s">
        <v>57</v>
      </c>
      <c r="Y3717" s="3" t="s">
        <v>57</v>
      </c>
      <c r="Z3717" s="3" t="s">
        <v>57</v>
      </c>
      <c r="AA3717" s="3" t="s">
        <v>57</v>
      </c>
      <c r="AB3717" s="3" t="s">
        <v>32887</v>
      </c>
      <c r="AC3717" s="3" t="s">
        <v>32888</v>
      </c>
      <c r="AD3717" s="3" t="s">
        <v>32889</v>
      </c>
      <c r="AE3717" s="3" t="s">
        <v>7068</v>
      </c>
      <c r="AF3717" s="3" t="s">
        <v>82</v>
      </c>
      <c r="AG3717" s="3" t="s">
        <v>7069</v>
      </c>
      <c r="AH3717" s="3" t="s">
        <v>61</v>
      </c>
      <c r="AI3717" s="3" t="s">
        <v>62</v>
      </c>
      <c r="AJ3717" s="3" t="s">
        <v>15941</v>
      </c>
      <c r="AK3717" s="3" t="s">
        <v>32890</v>
      </c>
      <c r="AL3717" s="3" t="s">
        <v>63</v>
      </c>
      <c r="AM3717" s="3" t="s">
        <v>32891</v>
      </c>
      <c r="AN3717" s="3" t="s">
        <v>57</v>
      </c>
      <c r="AO3717" s="112" t="s">
        <v>57</v>
      </c>
      <c r="AP3717" s="3" t="s">
        <v>57</v>
      </c>
      <c r="AQ3717" s="3" t="s">
        <v>57</v>
      </c>
      <c r="AR3717" s="3" t="s">
        <v>57</v>
      </c>
      <c r="AS3717" s="3" t="s">
        <v>57</v>
      </c>
      <c r="AT3717" s="3" t="s">
        <v>57</v>
      </c>
      <c r="AU3717" s="3" t="s">
        <v>57</v>
      </c>
      <c r="AV3717" s="112" t="s">
        <v>52</v>
      </c>
      <c r="AW3717" s="3" t="s">
        <v>51</v>
      </c>
      <c r="AX3717" s="3" t="s">
        <v>52</v>
      </c>
      <c r="AY3717" s="3" t="s">
        <v>51</v>
      </c>
    </row>
    <row r="3718" spans="1:51" s="108" customFormat="1" ht="22.5" customHeight="1" x14ac:dyDescent="0.25">
      <c r="A3718" s="118" t="s">
        <v>36572</v>
      </c>
      <c r="B3718" s="13" t="s">
        <v>32892</v>
      </c>
      <c r="C3718" s="102">
        <v>45181</v>
      </c>
      <c r="D3718" s="111">
        <v>0.40625</v>
      </c>
      <c r="E3718" s="3" t="s">
        <v>273</v>
      </c>
      <c r="F3718" s="3" t="s">
        <v>14862</v>
      </c>
      <c r="G3718" s="3" t="s">
        <v>51</v>
      </c>
      <c r="H3718" s="112">
        <v>1</v>
      </c>
      <c r="I3718" s="112">
        <v>70.31</v>
      </c>
      <c r="J3718" s="112">
        <v>21.28</v>
      </c>
      <c r="K3718" s="112">
        <v>-17.95</v>
      </c>
      <c r="L3718" s="112">
        <v>-21.28</v>
      </c>
      <c r="M3718" s="112" t="s">
        <v>52</v>
      </c>
      <c r="N3718" s="112">
        <v>52.36</v>
      </c>
      <c r="O3718" s="3" t="s">
        <v>53</v>
      </c>
      <c r="P3718" s="3" t="s">
        <v>26145</v>
      </c>
      <c r="Q3718" s="3" t="s">
        <v>26146</v>
      </c>
      <c r="R3718" s="3"/>
      <c r="S3718" s="3" t="s">
        <v>26147</v>
      </c>
      <c r="T3718" s="3" t="s">
        <v>57</v>
      </c>
      <c r="U3718" s="112">
        <v>70.31</v>
      </c>
      <c r="V3718" s="112" t="s">
        <v>58</v>
      </c>
      <c r="W3718" s="3" t="s">
        <v>59</v>
      </c>
      <c r="X3718" s="3" t="s">
        <v>57</v>
      </c>
      <c r="Y3718" s="3" t="s">
        <v>57</v>
      </c>
      <c r="Z3718" s="3" t="s">
        <v>57</v>
      </c>
      <c r="AA3718" s="3" t="s">
        <v>57</v>
      </c>
      <c r="AB3718" s="3" t="s">
        <v>32893</v>
      </c>
      <c r="AC3718" s="3" t="s">
        <v>32894</v>
      </c>
      <c r="AD3718" s="3" t="s">
        <v>32895</v>
      </c>
      <c r="AE3718" s="3" t="s">
        <v>12124</v>
      </c>
      <c r="AF3718" s="3" t="s">
        <v>89</v>
      </c>
      <c r="AG3718" s="3" t="s">
        <v>12125</v>
      </c>
      <c r="AH3718" s="3" t="s">
        <v>61</v>
      </c>
      <c r="AI3718" s="3" t="s">
        <v>62</v>
      </c>
      <c r="AJ3718" s="3" t="s">
        <v>32896</v>
      </c>
      <c r="AK3718" s="3" t="s">
        <v>32897</v>
      </c>
      <c r="AL3718" s="3" t="s">
        <v>63</v>
      </c>
      <c r="AM3718" s="3" t="s">
        <v>32898</v>
      </c>
      <c r="AN3718" s="3" t="s">
        <v>57</v>
      </c>
      <c r="AO3718" s="112" t="s">
        <v>57</v>
      </c>
      <c r="AP3718" s="3" t="s">
        <v>57</v>
      </c>
      <c r="AQ3718" s="3" t="s">
        <v>57</v>
      </c>
      <c r="AR3718" s="3" t="s">
        <v>57</v>
      </c>
      <c r="AS3718" s="3" t="s">
        <v>57</v>
      </c>
      <c r="AT3718" s="3" t="s">
        <v>57</v>
      </c>
      <c r="AU3718" s="3" t="s">
        <v>57</v>
      </c>
      <c r="AV3718" s="112" t="s">
        <v>52</v>
      </c>
      <c r="AW3718" s="3" t="s">
        <v>51</v>
      </c>
      <c r="AX3718" s="3" t="s">
        <v>52</v>
      </c>
      <c r="AY3718" s="3" t="s">
        <v>51</v>
      </c>
    </row>
    <row r="3719" spans="1:51" s="108" customFormat="1" ht="22.5" customHeight="1" x14ac:dyDescent="0.25">
      <c r="A3719" s="118" t="s">
        <v>36572</v>
      </c>
      <c r="B3719" s="13" t="s">
        <v>32899</v>
      </c>
      <c r="C3719" s="102">
        <v>45181</v>
      </c>
      <c r="D3719" s="111">
        <v>0.39166666666666666</v>
      </c>
      <c r="E3719" s="3" t="s">
        <v>273</v>
      </c>
      <c r="F3719" s="3" t="s">
        <v>16152</v>
      </c>
      <c r="G3719" s="3" t="s">
        <v>51</v>
      </c>
      <c r="H3719" s="112">
        <v>1</v>
      </c>
      <c r="I3719" s="112">
        <v>165.9</v>
      </c>
      <c r="J3719" s="112" t="s">
        <v>52</v>
      </c>
      <c r="K3719" s="112">
        <v>-19.91</v>
      </c>
      <c r="L3719" s="112">
        <v>-21.45</v>
      </c>
      <c r="M3719" s="112" t="s">
        <v>52</v>
      </c>
      <c r="N3719" s="112">
        <v>124.54</v>
      </c>
      <c r="O3719" s="3" t="s">
        <v>53</v>
      </c>
      <c r="P3719" s="126">
        <v>77350</v>
      </c>
      <c r="Q3719" s="3" t="s">
        <v>28851</v>
      </c>
      <c r="R3719" s="3"/>
      <c r="S3719" s="3" t="s">
        <v>28852</v>
      </c>
      <c r="T3719" s="3" t="s">
        <v>57</v>
      </c>
      <c r="U3719" s="112">
        <v>165.9</v>
      </c>
      <c r="V3719" s="112" t="s">
        <v>67</v>
      </c>
      <c r="W3719" s="3" t="s">
        <v>59</v>
      </c>
      <c r="X3719" s="3" t="s">
        <v>57</v>
      </c>
      <c r="Y3719" s="3" t="s">
        <v>57</v>
      </c>
      <c r="Z3719" s="3" t="s">
        <v>57</v>
      </c>
      <c r="AA3719" s="3" t="s">
        <v>57</v>
      </c>
      <c r="AB3719" s="3" t="s">
        <v>32900</v>
      </c>
      <c r="AC3719" s="3" t="s">
        <v>32901</v>
      </c>
      <c r="AD3719" s="3" t="s">
        <v>32902</v>
      </c>
      <c r="AE3719" s="3" t="s">
        <v>16855</v>
      </c>
      <c r="AF3719" s="3" t="s">
        <v>60</v>
      </c>
      <c r="AG3719" s="3" t="s">
        <v>32903</v>
      </c>
      <c r="AH3719" s="3" t="s">
        <v>61</v>
      </c>
      <c r="AI3719" s="3" t="s">
        <v>62</v>
      </c>
      <c r="AJ3719" s="3" t="s">
        <v>17672</v>
      </c>
      <c r="AK3719" s="3" t="s">
        <v>32904</v>
      </c>
      <c r="AL3719" s="3" t="s">
        <v>63</v>
      </c>
      <c r="AM3719" s="3" t="s">
        <v>32905</v>
      </c>
      <c r="AN3719" s="3" t="s">
        <v>57</v>
      </c>
      <c r="AO3719" s="112" t="s">
        <v>57</v>
      </c>
      <c r="AP3719" s="3" t="s">
        <v>57</v>
      </c>
      <c r="AQ3719" s="3" t="s">
        <v>57</v>
      </c>
      <c r="AR3719" s="3" t="s">
        <v>57</v>
      </c>
      <c r="AS3719" s="3" t="s">
        <v>57</v>
      </c>
      <c r="AT3719" s="3" t="s">
        <v>57</v>
      </c>
      <c r="AU3719" s="3" t="s">
        <v>57</v>
      </c>
      <c r="AV3719" s="112" t="s">
        <v>52</v>
      </c>
      <c r="AW3719" s="3" t="s">
        <v>51</v>
      </c>
      <c r="AX3719" s="3" t="s">
        <v>52</v>
      </c>
      <c r="AY3719" s="3" t="s">
        <v>51</v>
      </c>
    </row>
    <row r="3720" spans="1:51" s="108" customFormat="1" ht="22.5" customHeight="1" x14ac:dyDescent="0.25">
      <c r="A3720" s="118" t="s">
        <v>36572</v>
      </c>
      <c r="B3720" s="13" t="s">
        <v>32906</v>
      </c>
      <c r="C3720" s="102">
        <v>45181</v>
      </c>
      <c r="D3720" s="111">
        <v>0.3756944444444445</v>
      </c>
      <c r="E3720" s="3" t="s">
        <v>273</v>
      </c>
      <c r="F3720" s="3" t="s">
        <v>16152</v>
      </c>
      <c r="G3720" s="3" t="s">
        <v>51</v>
      </c>
      <c r="H3720" s="112">
        <v>1</v>
      </c>
      <c r="I3720" s="112">
        <v>67.22</v>
      </c>
      <c r="J3720" s="112">
        <v>15.9</v>
      </c>
      <c r="K3720" s="112">
        <v>-14.07</v>
      </c>
      <c r="L3720" s="112" t="s">
        <v>52</v>
      </c>
      <c r="M3720" s="112" t="s">
        <v>52</v>
      </c>
      <c r="N3720" s="112">
        <v>69.05</v>
      </c>
      <c r="O3720" s="3" t="s">
        <v>53</v>
      </c>
      <c r="P3720" s="3" t="s">
        <v>26145</v>
      </c>
      <c r="Q3720" s="3" t="s">
        <v>26383</v>
      </c>
      <c r="R3720" s="3"/>
      <c r="S3720" s="3" t="s">
        <v>26147</v>
      </c>
      <c r="T3720" s="3" t="s">
        <v>57</v>
      </c>
      <c r="U3720" s="112">
        <v>67.22</v>
      </c>
      <c r="V3720" s="112" t="s">
        <v>67</v>
      </c>
      <c r="W3720" s="3" t="s">
        <v>68</v>
      </c>
      <c r="X3720" s="3" t="s">
        <v>32907</v>
      </c>
      <c r="Y3720" s="3" t="s">
        <v>32908</v>
      </c>
      <c r="Z3720" s="3" t="s">
        <v>32909</v>
      </c>
      <c r="AA3720" s="3" t="s">
        <v>57</v>
      </c>
      <c r="AB3720" s="3" t="s">
        <v>32907</v>
      </c>
      <c r="AC3720" s="3" t="s">
        <v>32910</v>
      </c>
      <c r="AD3720" s="3" t="s">
        <v>32911</v>
      </c>
      <c r="AE3720" s="3" t="s">
        <v>228</v>
      </c>
      <c r="AF3720" s="3" t="s">
        <v>60</v>
      </c>
      <c r="AG3720" s="3" t="s">
        <v>32912</v>
      </c>
      <c r="AH3720" s="3" t="s">
        <v>61</v>
      </c>
      <c r="AI3720" s="3" t="s">
        <v>80</v>
      </c>
      <c r="AJ3720" s="3" t="s">
        <v>19160</v>
      </c>
      <c r="AK3720" s="3" t="s">
        <v>32913</v>
      </c>
      <c r="AL3720" s="3" t="s">
        <v>13643</v>
      </c>
      <c r="AM3720" s="3" t="s">
        <v>32914</v>
      </c>
      <c r="AN3720" s="3" t="s">
        <v>57</v>
      </c>
      <c r="AO3720" s="112" t="s">
        <v>57</v>
      </c>
      <c r="AP3720" s="3" t="s">
        <v>57</v>
      </c>
      <c r="AQ3720" s="3" t="s">
        <v>57</v>
      </c>
      <c r="AR3720" s="3" t="s">
        <v>57</v>
      </c>
      <c r="AS3720" s="3" t="s">
        <v>57</v>
      </c>
      <c r="AT3720" s="3" t="s">
        <v>57</v>
      </c>
      <c r="AU3720" s="3" t="s">
        <v>57</v>
      </c>
      <c r="AV3720" s="112" t="s">
        <v>52</v>
      </c>
      <c r="AW3720" s="3" t="s">
        <v>51</v>
      </c>
      <c r="AX3720" s="3" t="s">
        <v>52</v>
      </c>
      <c r="AY3720" s="3" t="s">
        <v>51</v>
      </c>
    </row>
    <row r="3721" spans="1:51" s="108" customFormat="1" ht="22.5" customHeight="1" x14ac:dyDescent="0.25">
      <c r="A3721" s="118" t="s">
        <v>36572</v>
      </c>
      <c r="B3721" s="13" t="s">
        <v>32915</v>
      </c>
      <c r="C3721" s="102">
        <v>45181</v>
      </c>
      <c r="D3721" s="111">
        <v>0.35486111111111113</v>
      </c>
      <c r="E3721" s="3" t="s">
        <v>273</v>
      </c>
      <c r="F3721" s="3" t="s">
        <v>11046</v>
      </c>
      <c r="G3721" s="3" t="s">
        <v>51</v>
      </c>
      <c r="H3721" s="112">
        <v>1</v>
      </c>
      <c r="I3721" s="112">
        <v>197.7</v>
      </c>
      <c r="J3721" s="112" t="s">
        <v>52</v>
      </c>
      <c r="K3721" s="112">
        <v>-23.72</v>
      </c>
      <c r="L3721" s="112">
        <v>-22.45</v>
      </c>
      <c r="M3721" s="112" t="s">
        <v>52</v>
      </c>
      <c r="N3721" s="112">
        <v>151.53</v>
      </c>
      <c r="O3721" s="3" t="s">
        <v>57</v>
      </c>
      <c r="P3721" s="126">
        <v>110914</v>
      </c>
      <c r="Q3721" s="3" t="s">
        <v>32916</v>
      </c>
      <c r="R3721" s="3"/>
      <c r="S3721" s="3" t="s">
        <v>26303</v>
      </c>
      <c r="T3721" s="3" t="s">
        <v>57</v>
      </c>
      <c r="U3721" s="112">
        <v>197.7</v>
      </c>
      <c r="V3721" s="112" t="s">
        <v>67</v>
      </c>
      <c r="W3721" s="3" t="s">
        <v>68</v>
      </c>
      <c r="X3721" s="3" t="s">
        <v>32917</v>
      </c>
      <c r="Y3721" s="3" t="s">
        <v>32918</v>
      </c>
      <c r="Z3721" s="3" t="s">
        <v>32919</v>
      </c>
      <c r="AA3721" s="3" t="s">
        <v>57</v>
      </c>
      <c r="AB3721" s="3" t="s">
        <v>32917</v>
      </c>
      <c r="AC3721" s="3" t="s">
        <v>32920</v>
      </c>
      <c r="AD3721" s="3" t="s">
        <v>32921</v>
      </c>
      <c r="AE3721" s="3" t="s">
        <v>4708</v>
      </c>
      <c r="AF3721" s="3" t="s">
        <v>149</v>
      </c>
      <c r="AG3721" s="3" t="s">
        <v>32922</v>
      </c>
      <c r="AH3721" s="3" t="s">
        <v>61</v>
      </c>
      <c r="AI3721" s="3" t="s">
        <v>70</v>
      </c>
      <c r="AJ3721" s="3" t="s">
        <v>19916</v>
      </c>
      <c r="AK3721" s="3" t="s">
        <v>32923</v>
      </c>
      <c r="AL3721" s="3" t="s">
        <v>63</v>
      </c>
      <c r="AM3721" s="3" t="s">
        <v>32924</v>
      </c>
      <c r="AN3721" s="3" t="s">
        <v>32925</v>
      </c>
      <c r="AO3721" s="112" t="s">
        <v>57</v>
      </c>
      <c r="AP3721" s="3" t="s">
        <v>57</v>
      </c>
      <c r="AQ3721" s="3" t="s">
        <v>57</v>
      </c>
      <c r="AR3721" s="3" t="s">
        <v>57</v>
      </c>
      <c r="AS3721" s="3" t="s">
        <v>57</v>
      </c>
      <c r="AT3721" s="3" t="s">
        <v>57</v>
      </c>
      <c r="AU3721" s="3" t="s">
        <v>57</v>
      </c>
      <c r="AV3721" s="112" t="s">
        <v>52</v>
      </c>
      <c r="AW3721" s="3" t="s">
        <v>51</v>
      </c>
      <c r="AX3721" s="3" t="s">
        <v>52</v>
      </c>
      <c r="AY3721" s="3" t="s">
        <v>51</v>
      </c>
    </row>
    <row r="3722" spans="1:51" s="108" customFormat="1" ht="22.5" customHeight="1" x14ac:dyDescent="0.25">
      <c r="A3722" s="118" t="s">
        <v>36572</v>
      </c>
      <c r="B3722" s="13" t="s">
        <v>32926</v>
      </c>
      <c r="C3722" s="102">
        <v>45181</v>
      </c>
      <c r="D3722" s="111">
        <v>0.34097222222222223</v>
      </c>
      <c r="E3722" s="3" t="s">
        <v>273</v>
      </c>
      <c r="F3722" s="3" t="s">
        <v>12470</v>
      </c>
      <c r="G3722" s="3" t="s">
        <v>53</v>
      </c>
      <c r="H3722" s="112">
        <v>1</v>
      </c>
      <c r="I3722" s="112">
        <v>62.7</v>
      </c>
      <c r="J3722" s="112" t="s">
        <v>52</v>
      </c>
      <c r="K3722" s="112">
        <v>-16.66</v>
      </c>
      <c r="L3722" s="112" t="s">
        <v>52</v>
      </c>
      <c r="M3722" s="112" t="s">
        <v>52</v>
      </c>
      <c r="N3722" s="112">
        <v>46.04</v>
      </c>
      <c r="O3722" s="3" t="s">
        <v>57</v>
      </c>
      <c r="P3722" s="3" t="s">
        <v>90</v>
      </c>
      <c r="Q3722" s="3" t="s">
        <v>26021</v>
      </c>
      <c r="R3722" s="3"/>
      <c r="S3722" s="3" t="s">
        <v>26022</v>
      </c>
      <c r="T3722" s="3" t="s">
        <v>57</v>
      </c>
      <c r="U3722" s="112">
        <v>62.7</v>
      </c>
      <c r="V3722" s="112" t="s">
        <v>58</v>
      </c>
      <c r="W3722" s="3" t="s">
        <v>59</v>
      </c>
      <c r="X3722" s="3" t="s">
        <v>57</v>
      </c>
      <c r="Y3722" s="3" t="s">
        <v>57</v>
      </c>
      <c r="Z3722" s="3" t="s">
        <v>57</v>
      </c>
      <c r="AA3722" s="3" t="s">
        <v>57</v>
      </c>
      <c r="AB3722" s="3" t="s">
        <v>32927</v>
      </c>
      <c r="AC3722" s="3" t="s">
        <v>32928</v>
      </c>
      <c r="AD3722" s="3" t="s">
        <v>32929</v>
      </c>
      <c r="AE3722" s="3" t="s">
        <v>32930</v>
      </c>
      <c r="AF3722" s="3" t="s">
        <v>224</v>
      </c>
      <c r="AG3722" s="3" t="s">
        <v>32931</v>
      </c>
      <c r="AH3722" s="3" t="s">
        <v>61</v>
      </c>
      <c r="AI3722" s="3" t="s">
        <v>62</v>
      </c>
      <c r="AJ3722" s="3" t="s">
        <v>32932</v>
      </c>
      <c r="AK3722" s="3" t="s">
        <v>32933</v>
      </c>
      <c r="AL3722" s="3" t="s">
        <v>63</v>
      </c>
      <c r="AM3722" s="3" t="s">
        <v>32934</v>
      </c>
      <c r="AN3722" s="3" t="s">
        <v>57</v>
      </c>
      <c r="AO3722" s="112" t="s">
        <v>57</v>
      </c>
      <c r="AP3722" s="3" t="s">
        <v>57</v>
      </c>
      <c r="AQ3722" s="3" t="s">
        <v>57</v>
      </c>
      <c r="AR3722" s="3" t="s">
        <v>57</v>
      </c>
      <c r="AS3722" s="3" t="s">
        <v>57</v>
      </c>
      <c r="AT3722" s="3" t="s">
        <v>57</v>
      </c>
      <c r="AU3722" s="3" t="s">
        <v>57</v>
      </c>
      <c r="AV3722" s="112" t="s">
        <v>52</v>
      </c>
      <c r="AW3722" s="3" t="s">
        <v>51</v>
      </c>
      <c r="AX3722" s="3" t="s">
        <v>52</v>
      </c>
      <c r="AY3722" s="3" t="s">
        <v>51</v>
      </c>
    </row>
    <row r="3723" spans="1:51" s="108" customFormat="1" ht="22.5" customHeight="1" x14ac:dyDescent="0.25">
      <c r="A3723" s="118" t="s">
        <v>36572</v>
      </c>
      <c r="B3723" s="13" t="s">
        <v>32935</v>
      </c>
      <c r="C3723" s="102">
        <v>45181</v>
      </c>
      <c r="D3723" s="111">
        <v>0.3347222222222222</v>
      </c>
      <c r="E3723" s="3" t="s">
        <v>273</v>
      </c>
      <c r="F3723" s="3" t="s">
        <v>14862</v>
      </c>
      <c r="G3723" s="3" t="s">
        <v>53</v>
      </c>
      <c r="H3723" s="112">
        <v>1</v>
      </c>
      <c r="I3723" s="112">
        <v>62.7</v>
      </c>
      <c r="J3723" s="112" t="s">
        <v>52</v>
      </c>
      <c r="K3723" s="112">
        <v>-16.66</v>
      </c>
      <c r="L3723" s="112" t="s">
        <v>52</v>
      </c>
      <c r="M3723" s="112" t="s">
        <v>52</v>
      </c>
      <c r="N3723" s="112">
        <v>46.04</v>
      </c>
      <c r="O3723" s="3" t="s">
        <v>53</v>
      </c>
      <c r="P3723" s="3" t="s">
        <v>27899</v>
      </c>
      <c r="Q3723" s="3" t="s">
        <v>27900</v>
      </c>
      <c r="R3723" s="3"/>
      <c r="S3723" s="3" t="s">
        <v>27901</v>
      </c>
      <c r="T3723" s="3" t="s">
        <v>57</v>
      </c>
      <c r="U3723" s="112">
        <v>62.7</v>
      </c>
      <c r="V3723" s="112" t="s">
        <v>58</v>
      </c>
      <c r="W3723" s="3" t="s">
        <v>59</v>
      </c>
      <c r="X3723" s="3" t="s">
        <v>57</v>
      </c>
      <c r="Y3723" s="3" t="s">
        <v>57</v>
      </c>
      <c r="Z3723" s="3" t="s">
        <v>57</v>
      </c>
      <c r="AA3723" s="3" t="s">
        <v>57</v>
      </c>
      <c r="AB3723" s="3" t="s">
        <v>32936</v>
      </c>
      <c r="AC3723" s="3" t="s">
        <v>32937</v>
      </c>
      <c r="AD3723" s="3" t="s">
        <v>32938</v>
      </c>
      <c r="AE3723" s="3" t="s">
        <v>13047</v>
      </c>
      <c r="AF3723" s="3" t="s">
        <v>60</v>
      </c>
      <c r="AG3723" s="3" t="s">
        <v>13048</v>
      </c>
      <c r="AH3723" s="3" t="s">
        <v>61</v>
      </c>
      <c r="AI3723" s="3" t="s">
        <v>62</v>
      </c>
      <c r="AJ3723" s="3" t="s">
        <v>32939</v>
      </c>
      <c r="AK3723" s="3" t="s">
        <v>32940</v>
      </c>
      <c r="AL3723" s="3" t="s">
        <v>63</v>
      </c>
      <c r="AM3723" s="3" t="s">
        <v>32941</v>
      </c>
      <c r="AN3723" s="3" t="s">
        <v>57</v>
      </c>
      <c r="AO3723" s="112" t="s">
        <v>57</v>
      </c>
      <c r="AP3723" s="3" t="s">
        <v>57</v>
      </c>
      <c r="AQ3723" s="3" t="s">
        <v>57</v>
      </c>
      <c r="AR3723" s="3" t="s">
        <v>57</v>
      </c>
      <c r="AS3723" s="3" t="s">
        <v>57</v>
      </c>
      <c r="AT3723" s="3" t="s">
        <v>57</v>
      </c>
      <c r="AU3723" s="3" t="s">
        <v>57</v>
      </c>
      <c r="AV3723" s="112" t="s">
        <v>52</v>
      </c>
      <c r="AW3723" s="3" t="s">
        <v>51</v>
      </c>
      <c r="AX3723" s="3" t="s">
        <v>52</v>
      </c>
      <c r="AY3723" s="3" t="s">
        <v>51</v>
      </c>
    </row>
    <row r="3724" spans="1:51" s="108" customFormat="1" ht="22.5" customHeight="1" x14ac:dyDescent="0.25">
      <c r="A3724" s="118" t="s">
        <v>36572</v>
      </c>
      <c r="B3724" s="13" t="s">
        <v>32942</v>
      </c>
      <c r="C3724" s="102">
        <v>45181</v>
      </c>
      <c r="D3724" s="111">
        <v>0.33333333333333331</v>
      </c>
      <c r="E3724" s="3" t="s">
        <v>273</v>
      </c>
      <c r="F3724" s="3" t="s">
        <v>14152</v>
      </c>
      <c r="G3724" s="3" t="s">
        <v>51</v>
      </c>
      <c r="H3724" s="112">
        <v>1</v>
      </c>
      <c r="I3724" s="112">
        <v>139.1</v>
      </c>
      <c r="J3724" s="112" t="s">
        <v>52</v>
      </c>
      <c r="K3724" s="112">
        <v>-23.65</v>
      </c>
      <c r="L3724" s="112">
        <v>-19.45</v>
      </c>
      <c r="M3724" s="112" t="s">
        <v>52</v>
      </c>
      <c r="N3724" s="112">
        <v>96</v>
      </c>
      <c r="O3724" s="3" t="s">
        <v>57</v>
      </c>
      <c r="P3724" s="3" t="s">
        <v>26098</v>
      </c>
      <c r="Q3724" s="3" t="s">
        <v>27432</v>
      </c>
      <c r="R3724" s="3"/>
      <c r="S3724" s="3" t="s">
        <v>27130</v>
      </c>
      <c r="T3724" s="3" t="s">
        <v>57</v>
      </c>
      <c r="U3724" s="112">
        <v>139.1</v>
      </c>
      <c r="V3724" s="112" t="s">
        <v>58</v>
      </c>
      <c r="W3724" s="3" t="s">
        <v>59</v>
      </c>
      <c r="X3724" s="3" t="s">
        <v>57</v>
      </c>
      <c r="Y3724" s="3" t="s">
        <v>57</v>
      </c>
      <c r="Z3724" s="3" t="s">
        <v>57</v>
      </c>
      <c r="AA3724" s="3" t="s">
        <v>57</v>
      </c>
      <c r="AB3724" s="3" t="s">
        <v>32943</v>
      </c>
      <c r="AC3724" s="3" t="s">
        <v>32944</v>
      </c>
      <c r="AD3724" s="3" t="s">
        <v>32945</v>
      </c>
      <c r="AE3724" s="3" t="s">
        <v>32946</v>
      </c>
      <c r="AF3724" s="3" t="s">
        <v>84</v>
      </c>
      <c r="AG3724" s="3" t="s">
        <v>32947</v>
      </c>
      <c r="AH3724" s="3" t="s">
        <v>61</v>
      </c>
      <c r="AI3724" s="3" t="s">
        <v>62</v>
      </c>
      <c r="AJ3724" s="3" t="s">
        <v>16076</v>
      </c>
      <c r="AK3724" s="3" t="s">
        <v>32948</v>
      </c>
      <c r="AL3724" s="3" t="s">
        <v>63</v>
      </c>
      <c r="AM3724" s="3" t="s">
        <v>32949</v>
      </c>
      <c r="AN3724" s="3" t="s">
        <v>57</v>
      </c>
      <c r="AO3724" s="112" t="s">
        <v>57</v>
      </c>
      <c r="AP3724" s="3" t="s">
        <v>57</v>
      </c>
      <c r="AQ3724" s="3" t="s">
        <v>57</v>
      </c>
      <c r="AR3724" s="3" t="s">
        <v>57</v>
      </c>
      <c r="AS3724" s="3" t="s">
        <v>57</v>
      </c>
      <c r="AT3724" s="3" t="s">
        <v>57</v>
      </c>
      <c r="AU3724" s="3" t="s">
        <v>57</v>
      </c>
      <c r="AV3724" s="112" t="s">
        <v>52</v>
      </c>
      <c r="AW3724" s="3" t="s">
        <v>51</v>
      </c>
      <c r="AX3724" s="3" t="s">
        <v>52</v>
      </c>
      <c r="AY3724" s="3" t="s">
        <v>51</v>
      </c>
    </row>
    <row r="3725" spans="1:51" s="108" customFormat="1" ht="22.5" customHeight="1" x14ac:dyDescent="0.25">
      <c r="A3725" s="118" t="s">
        <v>36572</v>
      </c>
      <c r="B3725" s="13" t="s">
        <v>32950</v>
      </c>
      <c r="C3725" s="102">
        <v>45181</v>
      </c>
      <c r="D3725" s="111">
        <v>0.3263888888888889</v>
      </c>
      <c r="E3725" s="3" t="s">
        <v>273</v>
      </c>
      <c r="F3725" s="3" t="s">
        <v>14152</v>
      </c>
      <c r="G3725" s="3" t="s">
        <v>51</v>
      </c>
      <c r="H3725" s="112">
        <v>1</v>
      </c>
      <c r="I3725" s="112">
        <v>70.31</v>
      </c>
      <c r="J3725" s="112" t="s">
        <v>52</v>
      </c>
      <c r="K3725" s="112">
        <v>-17.95</v>
      </c>
      <c r="L3725" s="112" t="s">
        <v>52</v>
      </c>
      <c r="M3725" s="112" t="s">
        <v>52</v>
      </c>
      <c r="N3725" s="112">
        <v>52.36</v>
      </c>
      <c r="O3725" s="3" t="s">
        <v>53</v>
      </c>
      <c r="P3725" s="3" t="s">
        <v>26145</v>
      </c>
      <c r="Q3725" s="3" t="s">
        <v>26146</v>
      </c>
      <c r="R3725" s="3"/>
      <c r="S3725" s="3" t="s">
        <v>26147</v>
      </c>
      <c r="T3725" s="3" t="s">
        <v>57</v>
      </c>
      <c r="U3725" s="112">
        <v>70.31</v>
      </c>
      <c r="V3725" s="112" t="s">
        <v>58</v>
      </c>
      <c r="W3725" s="3" t="s">
        <v>59</v>
      </c>
      <c r="X3725" s="3" t="s">
        <v>57</v>
      </c>
      <c r="Y3725" s="3" t="s">
        <v>57</v>
      </c>
      <c r="Z3725" s="3" t="s">
        <v>57</v>
      </c>
      <c r="AA3725" s="3" t="s">
        <v>57</v>
      </c>
      <c r="AB3725" s="3" t="s">
        <v>32951</v>
      </c>
      <c r="AC3725" s="3" t="s">
        <v>32952</v>
      </c>
      <c r="AD3725" s="3" t="s">
        <v>32953</v>
      </c>
      <c r="AE3725" s="3" t="s">
        <v>27289</v>
      </c>
      <c r="AF3725" s="3" t="s">
        <v>89</v>
      </c>
      <c r="AG3725" s="3" t="s">
        <v>32954</v>
      </c>
      <c r="AH3725" s="3" t="s">
        <v>61</v>
      </c>
      <c r="AI3725" s="3" t="s">
        <v>62</v>
      </c>
      <c r="AJ3725" s="3" t="s">
        <v>32955</v>
      </c>
      <c r="AK3725" s="3" t="s">
        <v>32956</v>
      </c>
      <c r="AL3725" s="3" t="s">
        <v>63</v>
      </c>
      <c r="AM3725" s="3" t="s">
        <v>32957</v>
      </c>
      <c r="AN3725" s="3" t="s">
        <v>57</v>
      </c>
      <c r="AO3725" s="112" t="s">
        <v>57</v>
      </c>
      <c r="AP3725" s="3" t="s">
        <v>57</v>
      </c>
      <c r="AQ3725" s="3" t="s">
        <v>57</v>
      </c>
      <c r="AR3725" s="3" t="s">
        <v>57</v>
      </c>
      <c r="AS3725" s="3" t="s">
        <v>57</v>
      </c>
      <c r="AT3725" s="3" t="s">
        <v>57</v>
      </c>
      <c r="AU3725" s="3" t="s">
        <v>57</v>
      </c>
      <c r="AV3725" s="112" t="s">
        <v>52</v>
      </c>
      <c r="AW3725" s="3" t="s">
        <v>51</v>
      </c>
      <c r="AX3725" s="3" t="s">
        <v>52</v>
      </c>
      <c r="AY3725" s="3" t="s">
        <v>51</v>
      </c>
    </row>
    <row r="3726" spans="1:51" s="108" customFormat="1" ht="22.5" customHeight="1" x14ac:dyDescent="0.25">
      <c r="A3726" s="118" t="s">
        <v>36572</v>
      </c>
      <c r="B3726" s="13" t="s">
        <v>32958</v>
      </c>
      <c r="C3726" s="102">
        <v>45181</v>
      </c>
      <c r="D3726" s="111">
        <v>0.32569444444444445</v>
      </c>
      <c r="E3726" s="3" t="s">
        <v>273</v>
      </c>
      <c r="F3726" s="3" t="s">
        <v>16152</v>
      </c>
      <c r="G3726" s="3" t="s">
        <v>51</v>
      </c>
      <c r="H3726" s="112">
        <v>1</v>
      </c>
      <c r="I3726" s="112">
        <v>384.5</v>
      </c>
      <c r="J3726" s="112">
        <v>1.59</v>
      </c>
      <c r="K3726" s="112">
        <v>-65.36</v>
      </c>
      <c r="L3726" s="112" t="s">
        <v>52</v>
      </c>
      <c r="M3726" s="112" t="s">
        <v>52</v>
      </c>
      <c r="N3726" s="112">
        <v>320.73</v>
      </c>
      <c r="O3726" s="3" t="s">
        <v>57</v>
      </c>
      <c r="P3726" s="3" t="s">
        <v>2345</v>
      </c>
      <c r="Q3726" s="3" t="s">
        <v>32959</v>
      </c>
      <c r="R3726" s="3"/>
      <c r="S3726" s="3" t="s">
        <v>32960</v>
      </c>
      <c r="T3726" s="3" t="s">
        <v>57</v>
      </c>
      <c r="U3726" s="112">
        <v>384.5</v>
      </c>
      <c r="V3726" s="112" t="s">
        <v>58</v>
      </c>
      <c r="W3726" s="3" t="s">
        <v>68</v>
      </c>
      <c r="X3726" s="3" t="s">
        <v>32961</v>
      </c>
      <c r="Y3726" s="3" t="s">
        <v>32962</v>
      </c>
      <c r="Z3726" s="3" t="s">
        <v>32963</v>
      </c>
      <c r="AA3726" s="3" t="s">
        <v>57</v>
      </c>
      <c r="AB3726" s="3" t="s">
        <v>32961</v>
      </c>
      <c r="AC3726" s="3" t="s">
        <v>32964</v>
      </c>
      <c r="AD3726" s="3" t="s">
        <v>32965</v>
      </c>
      <c r="AE3726" s="3" t="s">
        <v>202</v>
      </c>
      <c r="AF3726" s="3" t="s">
        <v>60</v>
      </c>
      <c r="AG3726" s="3" t="s">
        <v>32966</v>
      </c>
      <c r="AH3726" s="3" t="s">
        <v>61</v>
      </c>
      <c r="AI3726" s="3" t="s">
        <v>80</v>
      </c>
      <c r="AJ3726" s="3" t="s">
        <v>16575</v>
      </c>
      <c r="AK3726" s="3" t="s">
        <v>32967</v>
      </c>
      <c r="AL3726" s="3" t="s">
        <v>6250</v>
      </c>
      <c r="AM3726" s="3" t="s">
        <v>32968</v>
      </c>
      <c r="AN3726" s="3" t="s">
        <v>57</v>
      </c>
      <c r="AO3726" s="112" t="s">
        <v>57</v>
      </c>
      <c r="AP3726" s="3" t="s">
        <v>57</v>
      </c>
      <c r="AQ3726" s="3" t="s">
        <v>57</v>
      </c>
      <c r="AR3726" s="3" t="s">
        <v>57</v>
      </c>
      <c r="AS3726" s="3" t="s">
        <v>57</v>
      </c>
      <c r="AT3726" s="3" t="s">
        <v>57</v>
      </c>
      <c r="AU3726" s="3" t="s">
        <v>57</v>
      </c>
      <c r="AV3726" s="112" t="s">
        <v>52</v>
      </c>
      <c r="AW3726" s="3" t="s">
        <v>51</v>
      </c>
      <c r="AX3726" s="3" t="s">
        <v>52</v>
      </c>
      <c r="AY3726" s="3" t="s">
        <v>51</v>
      </c>
    </row>
    <row r="3727" spans="1:51" s="108" customFormat="1" ht="22.5" customHeight="1" x14ac:dyDescent="0.25">
      <c r="A3727" s="118" t="s">
        <v>36572</v>
      </c>
      <c r="B3727" s="13" t="s">
        <v>32969</v>
      </c>
      <c r="C3727" s="102">
        <v>45181</v>
      </c>
      <c r="D3727" s="111">
        <v>0.2638888888888889</v>
      </c>
      <c r="E3727" s="3" t="s">
        <v>273</v>
      </c>
      <c r="F3727" s="3" t="s">
        <v>14862</v>
      </c>
      <c r="G3727" s="3" t="s">
        <v>51</v>
      </c>
      <c r="H3727" s="112">
        <v>1</v>
      </c>
      <c r="I3727" s="112">
        <v>62.7</v>
      </c>
      <c r="J3727" s="112">
        <v>12.5</v>
      </c>
      <c r="K3727" s="112">
        <v>-16.66</v>
      </c>
      <c r="L3727" s="112">
        <v>-12.5</v>
      </c>
      <c r="M3727" s="112" t="s">
        <v>52</v>
      </c>
      <c r="N3727" s="112">
        <v>46.04</v>
      </c>
      <c r="O3727" s="3" t="s">
        <v>53</v>
      </c>
      <c r="P3727" s="3" t="s">
        <v>250</v>
      </c>
      <c r="Q3727" s="3" t="s">
        <v>26006</v>
      </c>
      <c r="R3727" s="3"/>
      <c r="S3727" s="3" t="s">
        <v>26007</v>
      </c>
      <c r="T3727" s="3" t="s">
        <v>57</v>
      </c>
      <c r="U3727" s="112">
        <v>62.7</v>
      </c>
      <c r="V3727" s="112" t="s">
        <v>58</v>
      </c>
      <c r="W3727" s="3" t="s">
        <v>59</v>
      </c>
      <c r="X3727" s="3" t="s">
        <v>57</v>
      </c>
      <c r="Y3727" s="3" t="s">
        <v>57</v>
      </c>
      <c r="Z3727" s="3" t="s">
        <v>57</v>
      </c>
      <c r="AA3727" s="3" t="s">
        <v>57</v>
      </c>
      <c r="AB3727" s="3" t="s">
        <v>32970</v>
      </c>
      <c r="AC3727" s="3" t="s">
        <v>32971</v>
      </c>
      <c r="AD3727" s="3" t="s">
        <v>32972</v>
      </c>
      <c r="AE3727" s="3" t="s">
        <v>32973</v>
      </c>
      <c r="AF3727" s="3" t="s">
        <v>60</v>
      </c>
      <c r="AG3727" s="3" t="s">
        <v>32974</v>
      </c>
      <c r="AH3727" s="3" t="s">
        <v>61</v>
      </c>
      <c r="AI3727" s="3" t="s">
        <v>62</v>
      </c>
      <c r="AJ3727" s="3" t="s">
        <v>15941</v>
      </c>
      <c r="AK3727" s="3" t="s">
        <v>16294</v>
      </c>
      <c r="AL3727" s="3" t="s">
        <v>63</v>
      </c>
      <c r="AM3727" s="3" t="s">
        <v>32975</v>
      </c>
      <c r="AN3727" s="3" t="s">
        <v>57</v>
      </c>
      <c r="AO3727" s="112" t="s">
        <v>57</v>
      </c>
      <c r="AP3727" s="3" t="s">
        <v>57</v>
      </c>
      <c r="AQ3727" s="3" t="s">
        <v>57</v>
      </c>
      <c r="AR3727" s="3" t="s">
        <v>57</v>
      </c>
      <c r="AS3727" s="3" t="s">
        <v>57</v>
      </c>
      <c r="AT3727" s="3" t="s">
        <v>57</v>
      </c>
      <c r="AU3727" s="3" t="s">
        <v>57</v>
      </c>
      <c r="AV3727" s="112" t="s">
        <v>52</v>
      </c>
      <c r="AW3727" s="3" t="s">
        <v>51</v>
      </c>
      <c r="AX3727" s="3" t="s">
        <v>52</v>
      </c>
      <c r="AY3727" s="3" t="s">
        <v>51</v>
      </c>
    </row>
    <row r="3728" spans="1:51" s="108" customFormat="1" ht="22.5" customHeight="1" x14ac:dyDescent="0.25">
      <c r="A3728" s="118" t="s">
        <v>36572</v>
      </c>
      <c r="B3728" s="13" t="s">
        <v>32976</v>
      </c>
      <c r="C3728" s="102">
        <v>45181</v>
      </c>
      <c r="D3728" s="111">
        <v>0.23958333333333334</v>
      </c>
      <c r="E3728" s="3" t="s">
        <v>273</v>
      </c>
      <c r="F3728" s="3" t="s">
        <v>14152</v>
      </c>
      <c r="G3728" s="3" t="s">
        <v>51</v>
      </c>
      <c r="H3728" s="112">
        <v>1</v>
      </c>
      <c r="I3728" s="112">
        <v>62.7</v>
      </c>
      <c r="J3728" s="112">
        <v>23.79</v>
      </c>
      <c r="K3728" s="112">
        <v>-16.66</v>
      </c>
      <c r="L3728" s="112">
        <v>-23.79</v>
      </c>
      <c r="M3728" s="112" t="s">
        <v>52</v>
      </c>
      <c r="N3728" s="112">
        <v>46.04</v>
      </c>
      <c r="O3728" s="3" t="s">
        <v>53</v>
      </c>
      <c r="P3728" s="3" t="s">
        <v>27899</v>
      </c>
      <c r="Q3728" s="3" t="s">
        <v>27900</v>
      </c>
      <c r="R3728" s="3"/>
      <c r="S3728" s="3" t="s">
        <v>27901</v>
      </c>
      <c r="T3728" s="3" t="s">
        <v>57</v>
      </c>
      <c r="U3728" s="112">
        <v>62.7</v>
      </c>
      <c r="V3728" s="112" t="s">
        <v>58</v>
      </c>
      <c r="W3728" s="3" t="s">
        <v>59</v>
      </c>
      <c r="X3728" s="3" t="s">
        <v>57</v>
      </c>
      <c r="Y3728" s="3" t="s">
        <v>57</v>
      </c>
      <c r="Z3728" s="3" t="s">
        <v>57</v>
      </c>
      <c r="AA3728" s="3" t="s">
        <v>57</v>
      </c>
      <c r="AB3728" s="3" t="s">
        <v>32977</v>
      </c>
      <c r="AC3728" s="3" t="s">
        <v>32978</v>
      </c>
      <c r="AD3728" s="3" t="s">
        <v>32979</v>
      </c>
      <c r="AE3728" s="3" t="s">
        <v>25094</v>
      </c>
      <c r="AF3728" s="3" t="s">
        <v>69</v>
      </c>
      <c r="AG3728" s="3" t="s">
        <v>25095</v>
      </c>
      <c r="AH3728" s="3" t="s">
        <v>61</v>
      </c>
      <c r="AI3728" s="3" t="s">
        <v>62</v>
      </c>
      <c r="AJ3728" s="3" t="s">
        <v>32980</v>
      </c>
      <c r="AK3728" s="3" t="s">
        <v>32981</v>
      </c>
      <c r="AL3728" s="3" t="s">
        <v>63</v>
      </c>
      <c r="AM3728" s="3" t="s">
        <v>32982</v>
      </c>
      <c r="AN3728" s="3" t="s">
        <v>57</v>
      </c>
      <c r="AO3728" s="112" t="s">
        <v>57</v>
      </c>
      <c r="AP3728" s="3" t="s">
        <v>57</v>
      </c>
      <c r="AQ3728" s="3" t="s">
        <v>57</v>
      </c>
      <c r="AR3728" s="3" t="s">
        <v>57</v>
      </c>
      <c r="AS3728" s="3" t="s">
        <v>57</v>
      </c>
      <c r="AT3728" s="3" t="s">
        <v>57</v>
      </c>
      <c r="AU3728" s="3" t="s">
        <v>57</v>
      </c>
      <c r="AV3728" s="112" t="s">
        <v>52</v>
      </c>
      <c r="AW3728" s="3" t="s">
        <v>51</v>
      </c>
      <c r="AX3728" s="3" t="s">
        <v>52</v>
      </c>
      <c r="AY3728" s="3" t="s">
        <v>51</v>
      </c>
    </row>
    <row r="3729" spans="1:51" s="108" customFormat="1" ht="22.5" customHeight="1" x14ac:dyDescent="0.25">
      <c r="A3729" s="118" t="s">
        <v>36572</v>
      </c>
      <c r="B3729" s="13" t="s">
        <v>32983</v>
      </c>
      <c r="C3729" s="102">
        <v>45181</v>
      </c>
      <c r="D3729" s="111">
        <v>0.19166666666666665</v>
      </c>
      <c r="E3729" s="3" t="s">
        <v>273</v>
      </c>
      <c r="F3729" s="3" t="s">
        <v>16152</v>
      </c>
      <c r="G3729" s="3" t="s">
        <v>51</v>
      </c>
      <c r="H3729" s="112">
        <v>1</v>
      </c>
      <c r="I3729" s="112">
        <v>62.7</v>
      </c>
      <c r="J3729" s="112">
        <v>18.48</v>
      </c>
      <c r="K3729" s="112">
        <v>-16.66</v>
      </c>
      <c r="L3729" s="112">
        <v>-18.48</v>
      </c>
      <c r="M3729" s="112" t="s">
        <v>52</v>
      </c>
      <c r="N3729" s="112">
        <v>46.04</v>
      </c>
      <c r="O3729" s="3" t="s">
        <v>57</v>
      </c>
      <c r="P3729" s="3" t="s">
        <v>90</v>
      </c>
      <c r="Q3729" s="3" t="s">
        <v>26021</v>
      </c>
      <c r="R3729" s="3"/>
      <c r="S3729" s="3" t="s">
        <v>26022</v>
      </c>
      <c r="T3729" s="3" t="s">
        <v>57</v>
      </c>
      <c r="U3729" s="112">
        <v>62.7</v>
      </c>
      <c r="V3729" s="112" t="s">
        <v>58</v>
      </c>
      <c r="W3729" s="3" t="s">
        <v>59</v>
      </c>
      <c r="X3729" s="3" t="s">
        <v>57</v>
      </c>
      <c r="Y3729" s="3" t="s">
        <v>57</v>
      </c>
      <c r="Z3729" s="3" t="s">
        <v>57</v>
      </c>
      <c r="AA3729" s="3" t="s">
        <v>57</v>
      </c>
      <c r="AB3729" s="3" t="s">
        <v>32984</v>
      </c>
      <c r="AC3729" s="3" t="s">
        <v>32985</v>
      </c>
      <c r="AD3729" s="3" t="s">
        <v>32986</v>
      </c>
      <c r="AE3729" s="3" t="s">
        <v>10644</v>
      </c>
      <c r="AF3729" s="3" t="s">
        <v>82</v>
      </c>
      <c r="AG3729" s="3" t="s">
        <v>32987</v>
      </c>
      <c r="AH3729" s="3" t="s">
        <v>61</v>
      </c>
      <c r="AI3729" s="3" t="s">
        <v>62</v>
      </c>
      <c r="AJ3729" s="3" t="s">
        <v>32988</v>
      </c>
      <c r="AK3729" s="3" t="s">
        <v>32989</v>
      </c>
      <c r="AL3729" s="3" t="s">
        <v>63</v>
      </c>
      <c r="AM3729" s="3" t="s">
        <v>32990</v>
      </c>
      <c r="AN3729" s="3" t="s">
        <v>57</v>
      </c>
      <c r="AO3729" s="112" t="s">
        <v>57</v>
      </c>
      <c r="AP3729" s="3" t="s">
        <v>57</v>
      </c>
      <c r="AQ3729" s="3" t="s">
        <v>57</v>
      </c>
      <c r="AR3729" s="3" t="s">
        <v>57</v>
      </c>
      <c r="AS3729" s="3" t="s">
        <v>57</v>
      </c>
      <c r="AT3729" s="3" t="s">
        <v>57</v>
      </c>
      <c r="AU3729" s="3" t="s">
        <v>57</v>
      </c>
      <c r="AV3729" s="112" t="s">
        <v>52</v>
      </c>
      <c r="AW3729" s="3" t="s">
        <v>51</v>
      </c>
      <c r="AX3729" s="3" t="s">
        <v>52</v>
      </c>
      <c r="AY3729" s="3" t="s">
        <v>51</v>
      </c>
    </row>
    <row r="3730" spans="1:51" s="108" customFormat="1" ht="22.5" customHeight="1" x14ac:dyDescent="0.25">
      <c r="A3730" s="118" t="s">
        <v>36572</v>
      </c>
      <c r="B3730" s="13" t="s">
        <v>32991</v>
      </c>
      <c r="C3730" s="102">
        <v>45181</v>
      </c>
      <c r="D3730" s="111">
        <v>0.18402777777777779</v>
      </c>
      <c r="E3730" s="3" t="s">
        <v>273</v>
      </c>
      <c r="F3730" s="3" t="s">
        <v>14152</v>
      </c>
      <c r="G3730" s="3" t="s">
        <v>53</v>
      </c>
      <c r="H3730" s="112">
        <v>1</v>
      </c>
      <c r="I3730" s="112">
        <v>145.49</v>
      </c>
      <c r="J3730" s="112" t="s">
        <v>52</v>
      </c>
      <c r="K3730" s="112">
        <v>-17.46</v>
      </c>
      <c r="L3730" s="112">
        <v>-21.45</v>
      </c>
      <c r="M3730" s="112" t="s">
        <v>52</v>
      </c>
      <c r="N3730" s="112">
        <v>106.58</v>
      </c>
      <c r="O3730" s="3" t="s">
        <v>53</v>
      </c>
      <c r="P3730" s="126">
        <v>66640</v>
      </c>
      <c r="Q3730" s="3" t="s">
        <v>29209</v>
      </c>
      <c r="R3730" s="3"/>
      <c r="S3730" s="3" t="s">
        <v>29210</v>
      </c>
      <c r="T3730" s="3" t="s">
        <v>57</v>
      </c>
      <c r="U3730" s="112">
        <v>145.49</v>
      </c>
      <c r="V3730" s="112" t="s">
        <v>67</v>
      </c>
      <c r="W3730" s="3" t="s">
        <v>68</v>
      </c>
      <c r="X3730" s="3" t="s">
        <v>32992</v>
      </c>
      <c r="Y3730" s="3" t="s">
        <v>32993</v>
      </c>
      <c r="Z3730" s="3" t="s">
        <v>32994</v>
      </c>
      <c r="AA3730" s="3" t="s">
        <v>57</v>
      </c>
      <c r="AB3730" s="3" t="s">
        <v>32992</v>
      </c>
      <c r="AC3730" s="3" t="s">
        <v>32995</v>
      </c>
      <c r="AD3730" s="3" t="s">
        <v>32996</v>
      </c>
      <c r="AE3730" s="3" t="s">
        <v>14932</v>
      </c>
      <c r="AF3730" s="3" t="s">
        <v>69</v>
      </c>
      <c r="AG3730" s="3" t="s">
        <v>14933</v>
      </c>
      <c r="AH3730" s="3" t="s">
        <v>61</v>
      </c>
      <c r="AI3730" s="3" t="s">
        <v>70</v>
      </c>
      <c r="AJ3730" s="3" t="s">
        <v>32997</v>
      </c>
      <c r="AK3730" s="3" t="s">
        <v>32998</v>
      </c>
      <c r="AL3730" s="3" t="s">
        <v>63</v>
      </c>
      <c r="AM3730" s="3" t="s">
        <v>32999</v>
      </c>
      <c r="AN3730" s="3" t="s">
        <v>57</v>
      </c>
      <c r="AO3730" s="112" t="s">
        <v>57</v>
      </c>
      <c r="AP3730" s="3" t="s">
        <v>57</v>
      </c>
      <c r="AQ3730" s="3" t="s">
        <v>57</v>
      </c>
      <c r="AR3730" s="3" t="s">
        <v>57</v>
      </c>
      <c r="AS3730" s="3" t="s">
        <v>57</v>
      </c>
      <c r="AT3730" s="3" t="s">
        <v>57</v>
      </c>
      <c r="AU3730" s="3" t="s">
        <v>57</v>
      </c>
      <c r="AV3730" s="112" t="s">
        <v>52</v>
      </c>
      <c r="AW3730" s="3" t="s">
        <v>51</v>
      </c>
      <c r="AX3730" s="3" t="s">
        <v>52</v>
      </c>
      <c r="AY3730" s="3" t="s">
        <v>51</v>
      </c>
    </row>
    <row r="3731" spans="1:51" s="108" customFormat="1" ht="22.5" customHeight="1" x14ac:dyDescent="0.25">
      <c r="A3731" s="118" t="s">
        <v>36572</v>
      </c>
      <c r="B3731" s="13" t="s">
        <v>33000</v>
      </c>
      <c r="C3731" s="102">
        <v>45180</v>
      </c>
      <c r="D3731" s="111">
        <v>0.98333333333333339</v>
      </c>
      <c r="E3731" s="3" t="s">
        <v>273</v>
      </c>
      <c r="F3731" s="3" t="s">
        <v>16152</v>
      </c>
      <c r="G3731" s="3" t="s">
        <v>51</v>
      </c>
      <c r="H3731" s="112">
        <v>1</v>
      </c>
      <c r="I3731" s="112">
        <v>31.39</v>
      </c>
      <c r="J3731" s="112">
        <v>15.9</v>
      </c>
      <c r="K3731" s="112">
        <v>-9.77</v>
      </c>
      <c r="L3731" s="112" t="s">
        <v>52</v>
      </c>
      <c r="M3731" s="112" t="s">
        <v>52</v>
      </c>
      <c r="N3731" s="112">
        <v>37.520000000000003</v>
      </c>
      <c r="O3731" s="3" t="s">
        <v>57</v>
      </c>
      <c r="P3731" s="3" t="s">
        <v>29065</v>
      </c>
      <c r="Q3731" s="3" t="s">
        <v>33001</v>
      </c>
      <c r="R3731" s="3"/>
      <c r="S3731" s="3" t="s">
        <v>33002</v>
      </c>
      <c r="T3731" s="3" t="s">
        <v>57</v>
      </c>
      <c r="U3731" s="112">
        <v>31.39</v>
      </c>
      <c r="V3731" s="112" t="s">
        <v>67</v>
      </c>
      <c r="W3731" s="3" t="s">
        <v>68</v>
      </c>
      <c r="X3731" s="3" t="s">
        <v>33003</v>
      </c>
      <c r="Y3731" s="3" t="s">
        <v>33004</v>
      </c>
      <c r="Z3731" s="3" t="s">
        <v>33005</v>
      </c>
      <c r="AA3731" s="3" t="s">
        <v>57</v>
      </c>
      <c r="AB3731" s="3" t="s">
        <v>33003</v>
      </c>
      <c r="AC3731" s="3" t="s">
        <v>33006</v>
      </c>
      <c r="AD3731" s="3" t="s">
        <v>33007</v>
      </c>
      <c r="AE3731" s="3" t="s">
        <v>1027</v>
      </c>
      <c r="AF3731" s="3" t="s">
        <v>60</v>
      </c>
      <c r="AG3731" s="3" t="s">
        <v>33008</v>
      </c>
      <c r="AH3731" s="3" t="s">
        <v>61</v>
      </c>
      <c r="AI3731" s="3" t="s">
        <v>80</v>
      </c>
      <c r="AJ3731" s="3" t="s">
        <v>16159</v>
      </c>
      <c r="AK3731" s="3" t="s">
        <v>33009</v>
      </c>
      <c r="AL3731" s="3" t="s">
        <v>2862</v>
      </c>
      <c r="AM3731" s="3" t="s">
        <v>33010</v>
      </c>
      <c r="AN3731" s="3" t="s">
        <v>57</v>
      </c>
      <c r="AO3731" s="112" t="s">
        <v>57</v>
      </c>
      <c r="AP3731" s="3" t="s">
        <v>57</v>
      </c>
      <c r="AQ3731" s="3" t="s">
        <v>57</v>
      </c>
      <c r="AR3731" s="3" t="s">
        <v>57</v>
      </c>
      <c r="AS3731" s="3" t="s">
        <v>57</v>
      </c>
      <c r="AT3731" s="3" t="s">
        <v>57</v>
      </c>
      <c r="AU3731" s="3" t="s">
        <v>57</v>
      </c>
      <c r="AV3731" s="112" t="s">
        <v>52</v>
      </c>
      <c r="AW3731" s="3" t="s">
        <v>51</v>
      </c>
      <c r="AX3731" s="3" t="s">
        <v>52</v>
      </c>
      <c r="AY3731" s="3" t="s">
        <v>51</v>
      </c>
    </row>
    <row r="3732" spans="1:51" s="108" customFormat="1" ht="22.5" customHeight="1" x14ac:dyDescent="0.25">
      <c r="A3732" s="118" t="s">
        <v>36572</v>
      </c>
      <c r="B3732" s="13" t="s">
        <v>33011</v>
      </c>
      <c r="C3732" s="102">
        <v>45180</v>
      </c>
      <c r="D3732" s="111">
        <v>0.94027777777777777</v>
      </c>
      <c r="E3732" s="3" t="s">
        <v>273</v>
      </c>
      <c r="F3732" s="3" t="s">
        <v>9871</v>
      </c>
      <c r="G3732" s="3" t="s">
        <v>51</v>
      </c>
      <c r="H3732" s="112">
        <v>1</v>
      </c>
      <c r="I3732" s="112">
        <v>62.7</v>
      </c>
      <c r="J3732" s="112">
        <v>16.829999999999998</v>
      </c>
      <c r="K3732" s="112">
        <v>-16.66</v>
      </c>
      <c r="L3732" s="112">
        <v>-16.829999999999998</v>
      </c>
      <c r="M3732" s="112" t="s">
        <v>52</v>
      </c>
      <c r="N3732" s="112">
        <v>46.04</v>
      </c>
      <c r="O3732" s="3" t="s">
        <v>57</v>
      </c>
      <c r="P3732" s="3" t="s">
        <v>27899</v>
      </c>
      <c r="Q3732" s="3" t="s">
        <v>27900</v>
      </c>
      <c r="R3732" s="3"/>
      <c r="S3732" s="3" t="s">
        <v>27901</v>
      </c>
      <c r="T3732" s="3" t="s">
        <v>57</v>
      </c>
      <c r="U3732" s="112">
        <v>62.7</v>
      </c>
      <c r="V3732" s="112" t="s">
        <v>58</v>
      </c>
      <c r="W3732" s="3" t="s">
        <v>59</v>
      </c>
      <c r="X3732" s="3" t="s">
        <v>57</v>
      </c>
      <c r="Y3732" s="3" t="s">
        <v>57</v>
      </c>
      <c r="Z3732" s="3" t="s">
        <v>57</v>
      </c>
      <c r="AA3732" s="3" t="s">
        <v>57</v>
      </c>
      <c r="AB3732" s="3" t="s">
        <v>33012</v>
      </c>
      <c r="AC3732" s="3" t="s">
        <v>33013</v>
      </c>
      <c r="AD3732" s="3" t="s">
        <v>33014</v>
      </c>
      <c r="AE3732" s="3" t="s">
        <v>33015</v>
      </c>
      <c r="AF3732" s="3" t="s">
        <v>82</v>
      </c>
      <c r="AG3732" s="3" t="s">
        <v>33016</v>
      </c>
      <c r="AH3732" s="3" t="s">
        <v>61</v>
      </c>
      <c r="AI3732" s="3" t="s">
        <v>62</v>
      </c>
      <c r="AJ3732" s="3" t="s">
        <v>32685</v>
      </c>
      <c r="AK3732" s="3" t="s">
        <v>33017</v>
      </c>
      <c r="AL3732" s="3" t="s">
        <v>63</v>
      </c>
      <c r="AM3732" s="3" t="s">
        <v>33018</v>
      </c>
      <c r="AN3732" s="3" t="s">
        <v>57</v>
      </c>
      <c r="AO3732" s="112" t="s">
        <v>57</v>
      </c>
      <c r="AP3732" s="3" t="s">
        <v>57</v>
      </c>
      <c r="AQ3732" s="3" t="s">
        <v>57</v>
      </c>
      <c r="AR3732" s="3" t="s">
        <v>57</v>
      </c>
      <c r="AS3732" s="3" t="s">
        <v>57</v>
      </c>
      <c r="AT3732" s="3" t="s">
        <v>57</v>
      </c>
      <c r="AU3732" s="3" t="s">
        <v>57</v>
      </c>
      <c r="AV3732" s="112" t="s">
        <v>52</v>
      </c>
      <c r="AW3732" s="3" t="s">
        <v>51</v>
      </c>
      <c r="AX3732" s="3" t="s">
        <v>52</v>
      </c>
      <c r="AY3732" s="3" t="s">
        <v>51</v>
      </c>
    </row>
    <row r="3733" spans="1:51" s="108" customFormat="1" ht="22.5" customHeight="1" x14ac:dyDescent="0.25">
      <c r="A3733" s="118" t="s">
        <v>36572</v>
      </c>
      <c r="B3733" s="13" t="s">
        <v>33019</v>
      </c>
      <c r="C3733" s="102">
        <v>45180</v>
      </c>
      <c r="D3733" s="111">
        <v>0.92013888888888884</v>
      </c>
      <c r="E3733" s="3" t="s">
        <v>273</v>
      </c>
      <c r="F3733" s="3" t="s">
        <v>13097</v>
      </c>
      <c r="G3733" s="3" t="s">
        <v>53</v>
      </c>
      <c r="H3733" s="112">
        <v>4</v>
      </c>
      <c r="I3733" s="112">
        <v>119.56</v>
      </c>
      <c r="J3733" s="112">
        <v>9.02</v>
      </c>
      <c r="K3733" s="112">
        <v>-44.32</v>
      </c>
      <c r="L3733" s="112">
        <v>-9.02</v>
      </c>
      <c r="M3733" s="112" t="s">
        <v>52</v>
      </c>
      <c r="N3733" s="112">
        <v>75.239999999999995</v>
      </c>
      <c r="O3733" s="3" t="s">
        <v>57</v>
      </c>
      <c r="P3733" s="126">
        <v>442050</v>
      </c>
      <c r="Q3733" s="3" t="s">
        <v>29170</v>
      </c>
      <c r="R3733" s="3"/>
      <c r="S3733" s="3" t="s">
        <v>29171</v>
      </c>
      <c r="T3733" s="3" t="s">
        <v>57</v>
      </c>
      <c r="U3733" s="112">
        <v>29.89</v>
      </c>
      <c r="V3733" s="112" t="s">
        <v>58</v>
      </c>
      <c r="W3733" s="3" t="s">
        <v>68</v>
      </c>
      <c r="X3733" s="3" t="s">
        <v>33020</v>
      </c>
      <c r="Y3733" s="3" t="s">
        <v>33021</v>
      </c>
      <c r="Z3733" s="3" t="s">
        <v>33022</v>
      </c>
      <c r="AA3733" s="3" t="s">
        <v>57</v>
      </c>
      <c r="AB3733" s="3" t="s">
        <v>33020</v>
      </c>
      <c r="AC3733" s="3" t="s">
        <v>33023</v>
      </c>
      <c r="AD3733" s="3" t="s">
        <v>33024</v>
      </c>
      <c r="AE3733" s="3" t="s">
        <v>33025</v>
      </c>
      <c r="AF3733" s="3" t="s">
        <v>149</v>
      </c>
      <c r="AG3733" s="3" t="s">
        <v>33026</v>
      </c>
      <c r="AH3733" s="3" t="s">
        <v>61</v>
      </c>
      <c r="AI3733" s="3" t="s">
        <v>70</v>
      </c>
      <c r="AJ3733" s="3" t="s">
        <v>19916</v>
      </c>
      <c r="AK3733" s="3" t="s">
        <v>33027</v>
      </c>
      <c r="AL3733" s="3" t="s">
        <v>63</v>
      </c>
      <c r="AM3733" s="3" t="s">
        <v>33028</v>
      </c>
      <c r="AN3733" s="3" t="s">
        <v>57</v>
      </c>
      <c r="AO3733" s="112" t="s">
        <v>57</v>
      </c>
      <c r="AP3733" s="3" t="s">
        <v>57</v>
      </c>
      <c r="AQ3733" s="3" t="s">
        <v>57</v>
      </c>
      <c r="AR3733" s="3" t="s">
        <v>57</v>
      </c>
      <c r="AS3733" s="3" t="s">
        <v>57</v>
      </c>
      <c r="AT3733" s="3" t="s">
        <v>57</v>
      </c>
      <c r="AU3733" s="3" t="s">
        <v>57</v>
      </c>
      <c r="AV3733" s="112" t="s">
        <v>52</v>
      </c>
      <c r="AW3733" s="3" t="s">
        <v>51</v>
      </c>
      <c r="AX3733" s="3" t="s">
        <v>52</v>
      </c>
      <c r="AY3733" s="3" t="s">
        <v>51</v>
      </c>
    </row>
    <row r="3734" spans="1:51" s="108" customFormat="1" ht="22.5" customHeight="1" x14ac:dyDescent="0.25">
      <c r="A3734" s="118" t="s">
        <v>36572</v>
      </c>
      <c r="B3734" s="13" t="s">
        <v>33029</v>
      </c>
      <c r="C3734" s="102">
        <v>45180</v>
      </c>
      <c r="D3734" s="111">
        <v>0.89930555555555547</v>
      </c>
      <c r="E3734" s="3" t="s">
        <v>273</v>
      </c>
      <c r="F3734" s="3" t="s">
        <v>14152</v>
      </c>
      <c r="G3734" s="3" t="s">
        <v>51</v>
      </c>
      <c r="H3734" s="112">
        <v>2</v>
      </c>
      <c r="I3734" s="112">
        <v>90.28</v>
      </c>
      <c r="J3734" s="112" t="s">
        <v>52</v>
      </c>
      <c r="K3734" s="112">
        <v>-27.34</v>
      </c>
      <c r="L3734" s="112" t="s">
        <v>52</v>
      </c>
      <c r="M3734" s="112" t="s">
        <v>52</v>
      </c>
      <c r="N3734" s="112">
        <v>62.94</v>
      </c>
      <c r="O3734" s="3" t="s">
        <v>53</v>
      </c>
      <c r="P3734" s="3" t="s">
        <v>30886</v>
      </c>
      <c r="Q3734" s="3" t="s">
        <v>30887</v>
      </c>
      <c r="R3734" s="3"/>
      <c r="S3734" s="3" t="s">
        <v>30888</v>
      </c>
      <c r="T3734" s="3" t="s">
        <v>57</v>
      </c>
      <c r="U3734" s="112">
        <v>45.14</v>
      </c>
      <c r="V3734" s="112" t="s">
        <v>58</v>
      </c>
      <c r="W3734" s="3" t="s">
        <v>68</v>
      </c>
      <c r="X3734" s="3" t="s">
        <v>33030</v>
      </c>
      <c r="Y3734" s="3" t="s">
        <v>33031</v>
      </c>
      <c r="Z3734" s="3" t="s">
        <v>33032</v>
      </c>
      <c r="AA3734" s="3" t="s">
        <v>57</v>
      </c>
      <c r="AB3734" s="3" t="s">
        <v>33030</v>
      </c>
      <c r="AC3734" s="3" t="s">
        <v>33033</v>
      </c>
      <c r="AD3734" s="3" t="s">
        <v>33034</v>
      </c>
      <c r="AE3734" s="3" t="s">
        <v>23407</v>
      </c>
      <c r="AF3734" s="3" t="s">
        <v>69</v>
      </c>
      <c r="AG3734" s="3" t="s">
        <v>23408</v>
      </c>
      <c r="AH3734" s="3" t="s">
        <v>61</v>
      </c>
      <c r="AI3734" s="3" t="s">
        <v>70</v>
      </c>
      <c r="AJ3734" s="3" t="s">
        <v>33035</v>
      </c>
      <c r="AK3734" s="3" t="s">
        <v>33036</v>
      </c>
      <c r="AL3734" s="3" t="s">
        <v>63</v>
      </c>
      <c r="AM3734" s="3" t="s">
        <v>33037</v>
      </c>
      <c r="AN3734" s="3" t="s">
        <v>57</v>
      </c>
      <c r="AO3734" s="112" t="s">
        <v>57</v>
      </c>
      <c r="AP3734" s="3" t="s">
        <v>57</v>
      </c>
      <c r="AQ3734" s="3" t="s">
        <v>57</v>
      </c>
      <c r="AR3734" s="3" t="s">
        <v>57</v>
      </c>
      <c r="AS3734" s="3" t="s">
        <v>57</v>
      </c>
      <c r="AT3734" s="3" t="s">
        <v>57</v>
      </c>
      <c r="AU3734" s="3" t="s">
        <v>57</v>
      </c>
      <c r="AV3734" s="112" t="s">
        <v>52</v>
      </c>
      <c r="AW3734" s="3" t="s">
        <v>51</v>
      </c>
      <c r="AX3734" s="3" t="s">
        <v>52</v>
      </c>
      <c r="AY3734" s="3" t="s">
        <v>51</v>
      </c>
    </row>
    <row r="3735" spans="1:51" s="108" customFormat="1" ht="22.5" customHeight="1" x14ac:dyDescent="0.25">
      <c r="A3735" s="118" t="s">
        <v>36572</v>
      </c>
      <c r="B3735" s="13" t="s">
        <v>33038</v>
      </c>
      <c r="C3735" s="102">
        <v>45180</v>
      </c>
      <c r="D3735" s="111">
        <v>0.89861111111111114</v>
      </c>
      <c r="E3735" s="3" t="s">
        <v>273</v>
      </c>
      <c r="F3735" s="3" t="s">
        <v>13097</v>
      </c>
      <c r="G3735" s="3" t="s">
        <v>51</v>
      </c>
      <c r="H3735" s="112">
        <v>1</v>
      </c>
      <c r="I3735" s="112">
        <v>62.7</v>
      </c>
      <c r="J3735" s="112" t="s">
        <v>52</v>
      </c>
      <c r="K3735" s="112">
        <v>-16.66</v>
      </c>
      <c r="L3735" s="112" t="s">
        <v>52</v>
      </c>
      <c r="M3735" s="112" t="s">
        <v>52</v>
      </c>
      <c r="N3735" s="112">
        <v>46.04</v>
      </c>
      <c r="O3735" s="3" t="s">
        <v>57</v>
      </c>
      <c r="P3735" s="3" t="s">
        <v>90</v>
      </c>
      <c r="Q3735" s="3" t="s">
        <v>26021</v>
      </c>
      <c r="R3735" s="3"/>
      <c r="S3735" s="3" t="s">
        <v>26022</v>
      </c>
      <c r="T3735" s="3" t="s">
        <v>57</v>
      </c>
      <c r="U3735" s="112">
        <v>62.7</v>
      </c>
      <c r="V3735" s="112" t="s">
        <v>58</v>
      </c>
      <c r="W3735" s="3" t="s">
        <v>59</v>
      </c>
      <c r="X3735" s="3" t="s">
        <v>57</v>
      </c>
      <c r="Y3735" s="3" t="s">
        <v>57</v>
      </c>
      <c r="Z3735" s="3" t="s">
        <v>57</v>
      </c>
      <c r="AA3735" s="3" t="s">
        <v>57</v>
      </c>
      <c r="AB3735" s="3" t="s">
        <v>33039</v>
      </c>
      <c r="AC3735" s="3" t="s">
        <v>33040</v>
      </c>
      <c r="AD3735" s="3" t="s">
        <v>33041</v>
      </c>
      <c r="AE3735" s="3" t="s">
        <v>232</v>
      </c>
      <c r="AF3735" s="3" t="s">
        <v>89</v>
      </c>
      <c r="AG3735" s="3" t="s">
        <v>33042</v>
      </c>
      <c r="AH3735" s="3" t="s">
        <v>61</v>
      </c>
      <c r="AI3735" s="3" t="s">
        <v>62</v>
      </c>
      <c r="AJ3735" s="3" t="s">
        <v>33043</v>
      </c>
      <c r="AK3735" s="3" t="s">
        <v>33044</v>
      </c>
      <c r="AL3735" s="3" t="s">
        <v>63</v>
      </c>
      <c r="AM3735" s="3" t="s">
        <v>33045</v>
      </c>
      <c r="AN3735" s="3" t="s">
        <v>57</v>
      </c>
      <c r="AO3735" s="112" t="s">
        <v>57</v>
      </c>
      <c r="AP3735" s="3" t="s">
        <v>57</v>
      </c>
      <c r="AQ3735" s="3" t="s">
        <v>57</v>
      </c>
      <c r="AR3735" s="3" t="s">
        <v>57</v>
      </c>
      <c r="AS3735" s="3" t="s">
        <v>57</v>
      </c>
      <c r="AT3735" s="3" t="s">
        <v>57</v>
      </c>
      <c r="AU3735" s="3" t="s">
        <v>57</v>
      </c>
      <c r="AV3735" s="112" t="s">
        <v>52</v>
      </c>
      <c r="AW3735" s="3" t="s">
        <v>51</v>
      </c>
      <c r="AX3735" s="3" t="s">
        <v>52</v>
      </c>
      <c r="AY3735" s="3" t="s">
        <v>51</v>
      </c>
    </row>
    <row r="3736" spans="1:51" s="108" customFormat="1" ht="22.5" customHeight="1" x14ac:dyDescent="0.25">
      <c r="A3736" s="118" t="s">
        <v>36572</v>
      </c>
      <c r="B3736" s="13" t="s">
        <v>33046</v>
      </c>
      <c r="C3736" s="102">
        <v>45180</v>
      </c>
      <c r="D3736" s="111">
        <v>0.87013888888888891</v>
      </c>
      <c r="E3736" s="3" t="s">
        <v>273</v>
      </c>
      <c r="F3736" s="3" t="s">
        <v>16152</v>
      </c>
      <c r="G3736" s="3" t="s">
        <v>51</v>
      </c>
      <c r="H3736" s="112">
        <v>1</v>
      </c>
      <c r="I3736" s="112">
        <v>99.7</v>
      </c>
      <c r="J3736" s="112" t="s">
        <v>52</v>
      </c>
      <c r="K3736" s="112">
        <v>-16.95</v>
      </c>
      <c r="L3736" s="112">
        <v>-21.45</v>
      </c>
      <c r="M3736" s="112" t="s">
        <v>52</v>
      </c>
      <c r="N3736" s="112">
        <v>61.3</v>
      </c>
      <c r="O3736" s="3" t="s">
        <v>53</v>
      </c>
      <c r="P3736" s="3" t="s">
        <v>26955</v>
      </c>
      <c r="Q3736" s="3" t="s">
        <v>26956</v>
      </c>
      <c r="R3736" s="3"/>
      <c r="S3736" s="3" t="s">
        <v>26957</v>
      </c>
      <c r="T3736" s="3" t="s">
        <v>57</v>
      </c>
      <c r="U3736" s="112">
        <v>99.7</v>
      </c>
      <c r="V3736" s="112" t="s">
        <v>58</v>
      </c>
      <c r="W3736" s="3" t="s">
        <v>59</v>
      </c>
      <c r="X3736" s="3" t="s">
        <v>57</v>
      </c>
      <c r="Y3736" s="3" t="s">
        <v>57</v>
      </c>
      <c r="Z3736" s="3" t="s">
        <v>57</v>
      </c>
      <c r="AA3736" s="3" t="s">
        <v>57</v>
      </c>
      <c r="AB3736" s="3" t="s">
        <v>33047</v>
      </c>
      <c r="AC3736" s="3" t="s">
        <v>33048</v>
      </c>
      <c r="AD3736" s="3" t="s">
        <v>33049</v>
      </c>
      <c r="AE3736" s="3" t="s">
        <v>216</v>
      </c>
      <c r="AF3736" s="3" t="s">
        <v>60</v>
      </c>
      <c r="AG3736" s="3" t="s">
        <v>33050</v>
      </c>
      <c r="AH3736" s="3" t="s">
        <v>61</v>
      </c>
      <c r="AI3736" s="3" t="s">
        <v>62</v>
      </c>
      <c r="AJ3736" s="3" t="s">
        <v>16901</v>
      </c>
      <c r="AK3736" s="3" t="s">
        <v>17525</v>
      </c>
      <c r="AL3736" s="3" t="s">
        <v>63</v>
      </c>
      <c r="AM3736" s="3" t="s">
        <v>33051</v>
      </c>
      <c r="AN3736" s="3" t="s">
        <v>57</v>
      </c>
      <c r="AO3736" s="112" t="s">
        <v>57</v>
      </c>
      <c r="AP3736" s="3" t="s">
        <v>57</v>
      </c>
      <c r="AQ3736" s="3" t="s">
        <v>57</v>
      </c>
      <c r="AR3736" s="3" t="s">
        <v>57</v>
      </c>
      <c r="AS3736" s="3" t="s">
        <v>57</v>
      </c>
      <c r="AT3736" s="3" t="s">
        <v>57</v>
      </c>
      <c r="AU3736" s="3" t="s">
        <v>57</v>
      </c>
      <c r="AV3736" s="112" t="s">
        <v>52</v>
      </c>
      <c r="AW3736" s="3" t="s">
        <v>51</v>
      </c>
      <c r="AX3736" s="3" t="s">
        <v>52</v>
      </c>
      <c r="AY3736" s="3" t="s">
        <v>51</v>
      </c>
    </row>
    <row r="3737" spans="1:51" s="108" customFormat="1" ht="22.5" customHeight="1" x14ac:dyDescent="0.25">
      <c r="A3737" s="118" t="s">
        <v>36572</v>
      </c>
      <c r="B3737" s="13" t="s">
        <v>33052</v>
      </c>
      <c r="C3737" s="102">
        <v>45180</v>
      </c>
      <c r="D3737" s="111">
        <v>0.8666666666666667</v>
      </c>
      <c r="E3737" s="3" t="s">
        <v>273</v>
      </c>
      <c r="F3737" s="3" t="s">
        <v>16152</v>
      </c>
      <c r="G3737" s="3" t="s">
        <v>51</v>
      </c>
      <c r="H3737" s="112">
        <v>1</v>
      </c>
      <c r="I3737" s="112">
        <v>14.49</v>
      </c>
      <c r="J3737" s="112">
        <v>15.9</v>
      </c>
      <c r="K3737" s="112">
        <v>-8.4600000000000009</v>
      </c>
      <c r="L3737" s="112" t="s">
        <v>52</v>
      </c>
      <c r="M3737" s="112" t="s">
        <v>52</v>
      </c>
      <c r="N3737" s="112">
        <v>21.93</v>
      </c>
      <c r="O3737" s="3" t="s">
        <v>53</v>
      </c>
      <c r="P3737" s="126">
        <v>4024</v>
      </c>
      <c r="Q3737" s="3" t="s">
        <v>32539</v>
      </c>
      <c r="R3737" s="3"/>
      <c r="S3737" s="3" t="s">
        <v>32540</v>
      </c>
      <c r="T3737" s="3" t="s">
        <v>57</v>
      </c>
      <c r="U3737" s="112">
        <v>14.49</v>
      </c>
      <c r="V3737" s="112" t="s">
        <v>58</v>
      </c>
      <c r="W3737" s="3" t="s">
        <v>68</v>
      </c>
      <c r="X3737" s="3" t="s">
        <v>33053</v>
      </c>
      <c r="Y3737" s="3" t="s">
        <v>33054</v>
      </c>
      <c r="Z3737" s="3" t="s">
        <v>33055</v>
      </c>
      <c r="AA3737" s="3" t="s">
        <v>57</v>
      </c>
      <c r="AB3737" s="3" t="s">
        <v>33053</v>
      </c>
      <c r="AC3737" s="3" t="s">
        <v>33056</v>
      </c>
      <c r="AD3737" s="3" t="s">
        <v>33057</v>
      </c>
      <c r="AE3737" s="3" t="s">
        <v>2570</v>
      </c>
      <c r="AF3737" s="3" t="s">
        <v>60</v>
      </c>
      <c r="AG3737" s="3" t="s">
        <v>33058</v>
      </c>
      <c r="AH3737" s="3" t="s">
        <v>61</v>
      </c>
      <c r="AI3737" s="3" t="s">
        <v>80</v>
      </c>
      <c r="AJ3737" s="3" t="s">
        <v>16159</v>
      </c>
      <c r="AK3737" s="3" t="s">
        <v>33059</v>
      </c>
      <c r="AL3737" s="3" t="s">
        <v>2862</v>
      </c>
      <c r="AM3737" s="3" t="s">
        <v>33060</v>
      </c>
      <c r="AN3737" s="3" t="s">
        <v>57</v>
      </c>
      <c r="AO3737" s="112" t="s">
        <v>57</v>
      </c>
      <c r="AP3737" s="3" t="s">
        <v>57</v>
      </c>
      <c r="AQ3737" s="3" t="s">
        <v>57</v>
      </c>
      <c r="AR3737" s="3" t="s">
        <v>57</v>
      </c>
      <c r="AS3737" s="3" t="s">
        <v>57</v>
      </c>
      <c r="AT3737" s="3" t="s">
        <v>57</v>
      </c>
      <c r="AU3737" s="3" t="s">
        <v>57</v>
      </c>
      <c r="AV3737" s="112" t="s">
        <v>52</v>
      </c>
      <c r="AW3737" s="3" t="s">
        <v>51</v>
      </c>
      <c r="AX3737" s="3" t="s">
        <v>52</v>
      </c>
      <c r="AY3737" s="3" t="s">
        <v>51</v>
      </c>
    </row>
    <row r="3738" spans="1:51" s="108" customFormat="1" ht="22.5" customHeight="1" x14ac:dyDescent="0.25">
      <c r="A3738" s="118" t="s">
        <v>36572</v>
      </c>
      <c r="B3738" s="13" t="s">
        <v>33061</v>
      </c>
      <c r="C3738" s="102">
        <v>45180</v>
      </c>
      <c r="D3738" s="111">
        <v>0.8652777777777777</v>
      </c>
      <c r="E3738" s="3" t="s">
        <v>273</v>
      </c>
      <c r="F3738" s="3" t="s">
        <v>14862</v>
      </c>
      <c r="G3738" s="3" t="s">
        <v>51</v>
      </c>
      <c r="H3738" s="112">
        <v>1</v>
      </c>
      <c r="I3738" s="112">
        <v>338.3</v>
      </c>
      <c r="J3738" s="112" t="s">
        <v>52</v>
      </c>
      <c r="K3738" s="112">
        <v>-40.6</v>
      </c>
      <c r="L3738" s="112">
        <v>-22.45</v>
      </c>
      <c r="M3738" s="112" t="s">
        <v>52</v>
      </c>
      <c r="N3738" s="112">
        <v>275.25</v>
      </c>
      <c r="O3738" s="3" t="s">
        <v>53</v>
      </c>
      <c r="P3738" s="3" t="s">
        <v>33062</v>
      </c>
      <c r="Q3738" s="3" t="s">
        <v>33063</v>
      </c>
      <c r="R3738" s="3"/>
      <c r="S3738" s="3" t="s">
        <v>33064</v>
      </c>
      <c r="T3738" s="3" t="s">
        <v>57</v>
      </c>
      <c r="U3738" s="112">
        <v>338.3</v>
      </c>
      <c r="V3738" s="112" t="s">
        <v>67</v>
      </c>
      <c r="W3738" s="3" t="s">
        <v>68</v>
      </c>
      <c r="X3738" s="3" t="s">
        <v>33065</v>
      </c>
      <c r="Y3738" s="3" t="s">
        <v>33066</v>
      </c>
      <c r="Z3738" s="3" t="s">
        <v>33067</v>
      </c>
      <c r="AA3738" s="3" t="s">
        <v>57</v>
      </c>
      <c r="AB3738" s="3" t="s">
        <v>33065</v>
      </c>
      <c r="AC3738" s="3" t="s">
        <v>33068</v>
      </c>
      <c r="AD3738" s="3" t="s">
        <v>33069</v>
      </c>
      <c r="AE3738" s="3" t="s">
        <v>33070</v>
      </c>
      <c r="AF3738" s="3" t="s">
        <v>69</v>
      </c>
      <c r="AG3738" s="3" t="s">
        <v>33071</v>
      </c>
      <c r="AH3738" s="3" t="s">
        <v>61</v>
      </c>
      <c r="AI3738" s="3" t="s">
        <v>70</v>
      </c>
      <c r="AJ3738" s="3" t="s">
        <v>33072</v>
      </c>
      <c r="AK3738" s="3" t="s">
        <v>33073</v>
      </c>
      <c r="AL3738" s="3" t="s">
        <v>63</v>
      </c>
      <c r="AM3738" s="3" t="s">
        <v>33074</v>
      </c>
      <c r="AN3738" s="3" t="s">
        <v>57</v>
      </c>
      <c r="AO3738" s="112" t="s">
        <v>57</v>
      </c>
      <c r="AP3738" s="3" t="s">
        <v>57</v>
      </c>
      <c r="AQ3738" s="3" t="s">
        <v>57</v>
      </c>
      <c r="AR3738" s="3" t="s">
        <v>57</v>
      </c>
      <c r="AS3738" s="3" t="s">
        <v>57</v>
      </c>
      <c r="AT3738" s="3" t="s">
        <v>57</v>
      </c>
      <c r="AU3738" s="3" t="s">
        <v>57</v>
      </c>
      <c r="AV3738" s="112" t="s">
        <v>52</v>
      </c>
      <c r="AW3738" s="3" t="s">
        <v>51</v>
      </c>
      <c r="AX3738" s="3" t="s">
        <v>52</v>
      </c>
      <c r="AY3738" s="3" t="s">
        <v>51</v>
      </c>
    </row>
    <row r="3739" spans="1:51" s="108" customFormat="1" ht="22.5" customHeight="1" x14ac:dyDescent="0.25">
      <c r="A3739" s="118" t="s">
        <v>36572</v>
      </c>
      <c r="B3739" s="13" t="s">
        <v>33075</v>
      </c>
      <c r="C3739" s="102">
        <v>45180</v>
      </c>
      <c r="D3739" s="111">
        <v>0.85138888888888886</v>
      </c>
      <c r="E3739" s="3" t="s">
        <v>273</v>
      </c>
      <c r="F3739" s="3" t="s">
        <v>14862</v>
      </c>
      <c r="G3739" s="3" t="s">
        <v>51</v>
      </c>
      <c r="H3739" s="112">
        <v>2</v>
      </c>
      <c r="I3739" s="112">
        <v>110.3</v>
      </c>
      <c r="J3739" s="112">
        <v>5.86</v>
      </c>
      <c r="K3739" s="112">
        <v>-25.24</v>
      </c>
      <c r="L3739" s="112">
        <v>-5.86</v>
      </c>
      <c r="M3739" s="112" t="s">
        <v>52</v>
      </c>
      <c r="N3739" s="112">
        <v>85.06</v>
      </c>
      <c r="O3739" s="3" t="s">
        <v>57</v>
      </c>
      <c r="P3739" s="3" t="s">
        <v>90</v>
      </c>
      <c r="Q3739" s="3" t="s">
        <v>27971</v>
      </c>
      <c r="R3739" s="3"/>
      <c r="S3739" s="3" t="s">
        <v>26168</v>
      </c>
      <c r="T3739" s="3" t="s">
        <v>57</v>
      </c>
      <c r="U3739" s="112">
        <v>55.15</v>
      </c>
      <c r="V3739" s="112" t="s">
        <v>67</v>
      </c>
      <c r="W3739" s="3" t="s">
        <v>68</v>
      </c>
      <c r="X3739" s="3" t="s">
        <v>33076</v>
      </c>
      <c r="Y3739" s="3" t="s">
        <v>33077</v>
      </c>
      <c r="Z3739" s="3" t="s">
        <v>33078</v>
      </c>
      <c r="AA3739" s="3" t="s">
        <v>57</v>
      </c>
      <c r="AB3739" s="3" t="s">
        <v>33076</v>
      </c>
      <c r="AC3739" s="3" t="s">
        <v>33079</v>
      </c>
      <c r="AD3739" s="3" t="s">
        <v>33080</v>
      </c>
      <c r="AE3739" s="3" t="s">
        <v>443</v>
      </c>
      <c r="AF3739" s="3" t="s">
        <v>69</v>
      </c>
      <c r="AG3739" s="3" t="s">
        <v>444</v>
      </c>
      <c r="AH3739" s="3" t="s">
        <v>61</v>
      </c>
      <c r="AI3739" s="3" t="s">
        <v>70</v>
      </c>
      <c r="AJ3739" s="3" t="s">
        <v>33081</v>
      </c>
      <c r="AK3739" s="3" t="s">
        <v>33082</v>
      </c>
      <c r="AL3739" s="3" t="s">
        <v>63</v>
      </c>
      <c r="AM3739" s="3" t="s">
        <v>33083</v>
      </c>
      <c r="AN3739" s="3" t="s">
        <v>57</v>
      </c>
      <c r="AO3739" s="112" t="s">
        <v>57</v>
      </c>
      <c r="AP3739" s="3" t="s">
        <v>57</v>
      </c>
      <c r="AQ3739" s="3" t="s">
        <v>57</v>
      </c>
      <c r="AR3739" s="3" t="s">
        <v>57</v>
      </c>
      <c r="AS3739" s="3" t="s">
        <v>57</v>
      </c>
      <c r="AT3739" s="3" t="s">
        <v>57</v>
      </c>
      <c r="AU3739" s="3" t="s">
        <v>57</v>
      </c>
      <c r="AV3739" s="112" t="s">
        <v>52</v>
      </c>
      <c r="AW3739" s="3" t="s">
        <v>51</v>
      </c>
      <c r="AX3739" s="3" t="s">
        <v>52</v>
      </c>
      <c r="AY3739" s="3" t="s">
        <v>51</v>
      </c>
    </row>
    <row r="3740" spans="1:51" s="108" customFormat="1" ht="22.5" customHeight="1" x14ac:dyDescent="0.25">
      <c r="A3740" s="118" t="s">
        <v>36572</v>
      </c>
      <c r="B3740" s="13" t="s">
        <v>33084</v>
      </c>
      <c r="C3740" s="102">
        <v>45180</v>
      </c>
      <c r="D3740" s="111">
        <v>0.84097222222222223</v>
      </c>
      <c r="E3740" s="3" t="s">
        <v>273</v>
      </c>
      <c r="F3740" s="3" t="s">
        <v>16152</v>
      </c>
      <c r="G3740" s="3" t="s">
        <v>51</v>
      </c>
      <c r="H3740" s="112">
        <v>1</v>
      </c>
      <c r="I3740" s="112">
        <v>62.7</v>
      </c>
      <c r="J3740" s="112">
        <v>17.02</v>
      </c>
      <c r="K3740" s="112">
        <v>-16.66</v>
      </c>
      <c r="L3740" s="112">
        <v>-17.02</v>
      </c>
      <c r="M3740" s="112" t="s">
        <v>52</v>
      </c>
      <c r="N3740" s="112">
        <v>46.04</v>
      </c>
      <c r="O3740" s="3" t="s">
        <v>53</v>
      </c>
      <c r="P3740" s="3" t="s">
        <v>90</v>
      </c>
      <c r="Q3740" s="3" t="s">
        <v>26021</v>
      </c>
      <c r="R3740" s="3"/>
      <c r="S3740" s="3" t="s">
        <v>26022</v>
      </c>
      <c r="T3740" s="3" t="s">
        <v>57</v>
      </c>
      <c r="U3740" s="112">
        <v>62.7</v>
      </c>
      <c r="V3740" s="112" t="s">
        <v>58</v>
      </c>
      <c r="W3740" s="3" t="s">
        <v>59</v>
      </c>
      <c r="X3740" s="3" t="s">
        <v>57</v>
      </c>
      <c r="Y3740" s="3" t="s">
        <v>57</v>
      </c>
      <c r="Z3740" s="3" t="s">
        <v>57</v>
      </c>
      <c r="AA3740" s="3" t="s">
        <v>57</v>
      </c>
      <c r="AB3740" s="3" t="s">
        <v>33085</v>
      </c>
      <c r="AC3740" s="3" t="s">
        <v>33086</v>
      </c>
      <c r="AD3740" s="3" t="s">
        <v>33087</v>
      </c>
      <c r="AE3740" s="3" t="s">
        <v>99</v>
      </c>
      <c r="AF3740" s="3" t="s">
        <v>99</v>
      </c>
      <c r="AG3740" s="3" t="s">
        <v>33088</v>
      </c>
      <c r="AH3740" s="3" t="s">
        <v>61</v>
      </c>
      <c r="AI3740" s="3" t="s">
        <v>62</v>
      </c>
      <c r="AJ3740" s="3" t="s">
        <v>16811</v>
      </c>
      <c r="AK3740" s="3" t="s">
        <v>33089</v>
      </c>
      <c r="AL3740" s="3" t="s">
        <v>63</v>
      </c>
      <c r="AM3740" s="3" t="s">
        <v>33090</v>
      </c>
      <c r="AN3740" s="3" t="s">
        <v>57</v>
      </c>
      <c r="AO3740" s="112" t="s">
        <v>57</v>
      </c>
      <c r="AP3740" s="3" t="s">
        <v>57</v>
      </c>
      <c r="AQ3740" s="3" t="s">
        <v>57</v>
      </c>
      <c r="AR3740" s="3" t="s">
        <v>57</v>
      </c>
      <c r="AS3740" s="3" t="s">
        <v>57</v>
      </c>
      <c r="AT3740" s="3" t="s">
        <v>57</v>
      </c>
      <c r="AU3740" s="3" t="s">
        <v>57</v>
      </c>
      <c r="AV3740" s="112" t="s">
        <v>52</v>
      </c>
      <c r="AW3740" s="3" t="s">
        <v>51</v>
      </c>
      <c r="AX3740" s="3" t="s">
        <v>52</v>
      </c>
      <c r="AY3740" s="3" t="s">
        <v>51</v>
      </c>
    </row>
    <row r="3741" spans="1:51" s="108" customFormat="1" ht="22.5" customHeight="1" x14ac:dyDescent="0.25">
      <c r="A3741" s="118" t="s">
        <v>36572</v>
      </c>
      <c r="B3741" s="13" t="s">
        <v>33091</v>
      </c>
      <c r="C3741" s="102">
        <v>45180</v>
      </c>
      <c r="D3741" s="111">
        <v>0.83958333333333324</v>
      </c>
      <c r="E3741" s="3" t="s">
        <v>273</v>
      </c>
      <c r="F3741" s="3" t="s">
        <v>14862</v>
      </c>
      <c r="G3741" s="3" t="s">
        <v>51</v>
      </c>
      <c r="H3741" s="112">
        <v>1</v>
      </c>
      <c r="I3741" s="112">
        <v>165.9</v>
      </c>
      <c r="J3741" s="112" t="s">
        <v>52</v>
      </c>
      <c r="K3741" s="112">
        <v>-19.91</v>
      </c>
      <c r="L3741" s="112">
        <v>-21.45</v>
      </c>
      <c r="M3741" s="112" t="s">
        <v>52</v>
      </c>
      <c r="N3741" s="112">
        <v>124.54</v>
      </c>
      <c r="O3741" s="3" t="s">
        <v>57</v>
      </c>
      <c r="P3741" s="126">
        <v>77350</v>
      </c>
      <c r="Q3741" s="3" t="s">
        <v>28851</v>
      </c>
      <c r="R3741" s="3"/>
      <c r="S3741" s="3" t="s">
        <v>28852</v>
      </c>
      <c r="T3741" s="3" t="s">
        <v>57</v>
      </c>
      <c r="U3741" s="112">
        <v>165.9</v>
      </c>
      <c r="V3741" s="112" t="s">
        <v>67</v>
      </c>
      <c r="W3741" s="3" t="s">
        <v>59</v>
      </c>
      <c r="X3741" s="3" t="s">
        <v>57</v>
      </c>
      <c r="Y3741" s="3" t="s">
        <v>57</v>
      </c>
      <c r="Z3741" s="3" t="s">
        <v>57</v>
      </c>
      <c r="AA3741" s="3" t="s">
        <v>57</v>
      </c>
      <c r="AB3741" s="3" t="s">
        <v>33092</v>
      </c>
      <c r="AC3741" s="3" t="s">
        <v>33093</v>
      </c>
      <c r="AD3741" s="3" t="s">
        <v>33094</v>
      </c>
      <c r="AE3741" s="3" t="s">
        <v>6121</v>
      </c>
      <c r="AF3741" s="3" t="s">
        <v>69</v>
      </c>
      <c r="AG3741" s="3" t="s">
        <v>33095</v>
      </c>
      <c r="AH3741" s="3" t="s">
        <v>61</v>
      </c>
      <c r="AI3741" s="3" t="s">
        <v>62</v>
      </c>
      <c r="AJ3741" s="3" t="s">
        <v>33096</v>
      </c>
      <c r="AK3741" s="3" t="s">
        <v>15333</v>
      </c>
      <c r="AL3741" s="3" t="s">
        <v>63</v>
      </c>
      <c r="AM3741" s="3" t="s">
        <v>33097</v>
      </c>
      <c r="AN3741" s="3" t="s">
        <v>57</v>
      </c>
      <c r="AO3741" s="112" t="s">
        <v>57</v>
      </c>
      <c r="AP3741" s="3" t="s">
        <v>57</v>
      </c>
      <c r="AQ3741" s="3" t="s">
        <v>57</v>
      </c>
      <c r="AR3741" s="3" t="s">
        <v>57</v>
      </c>
      <c r="AS3741" s="3" t="s">
        <v>57</v>
      </c>
      <c r="AT3741" s="3" t="s">
        <v>57</v>
      </c>
      <c r="AU3741" s="3" t="s">
        <v>57</v>
      </c>
      <c r="AV3741" s="112" t="s">
        <v>52</v>
      </c>
      <c r="AW3741" s="3" t="s">
        <v>51</v>
      </c>
      <c r="AX3741" s="3" t="s">
        <v>52</v>
      </c>
      <c r="AY3741" s="3" t="s">
        <v>51</v>
      </c>
    </row>
    <row r="3742" spans="1:51" s="108" customFormat="1" ht="22.5" customHeight="1" x14ac:dyDescent="0.25">
      <c r="A3742" s="118" t="s">
        <v>36572</v>
      </c>
      <c r="B3742" s="13" t="s">
        <v>33098</v>
      </c>
      <c r="C3742" s="102">
        <v>45180</v>
      </c>
      <c r="D3742" s="111">
        <v>0.83888888888888891</v>
      </c>
      <c r="E3742" s="3" t="s">
        <v>273</v>
      </c>
      <c r="F3742" s="3" t="s">
        <v>16152</v>
      </c>
      <c r="G3742" s="3" t="s">
        <v>51</v>
      </c>
      <c r="H3742" s="112">
        <v>1</v>
      </c>
      <c r="I3742" s="112">
        <v>62.7</v>
      </c>
      <c r="J3742" s="112">
        <v>17.84</v>
      </c>
      <c r="K3742" s="112">
        <v>-16.66</v>
      </c>
      <c r="L3742" s="112">
        <v>-17.84</v>
      </c>
      <c r="M3742" s="112" t="s">
        <v>52</v>
      </c>
      <c r="N3742" s="112">
        <v>46.04</v>
      </c>
      <c r="O3742" s="3" t="s">
        <v>53</v>
      </c>
      <c r="P3742" s="3" t="s">
        <v>27899</v>
      </c>
      <c r="Q3742" s="3" t="s">
        <v>27900</v>
      </c>
      <c r="R3742" s="3"/>
      <c r="S3742" s="3" t="s">
        <v>27901</v>
      </c>
      <c r="T3742" s="3" t="s">
        <v>57</v>
      </c>
      <c r="U3742" s="112">
        <v>62.7</v>
      </c>
      <c r="V3742" s="112" t="s">
        <v>58</v>
      </c>
      <c r="W3742" s="3" t="s">
        <v>59</v>
      </c>
      <c r="X3742" s="3" t="s">
        <v>57</v>
      </c>
      <c r="Y3742" s="3" t="s">
        <v>57</v>
      </c>
      <c r="Z3742" s="3" t="s">
        <v>57</v>
      </c>
      <c r="AA3742" s="3" t="s">
        <v>57</v>
      </c>
      <c r="AB3742" s="3" t="s">
        <v>33099</v>
      </c>
      <c r="AC3742" s="3" t="s">
        <v>33100</v>
      </c>
      <c r="AD3742" s="3" t="s">
        <v>33101</v>
      </c>
      <c r="AE3742" s="3" t="s">
        <v>857</v>
      </c>
      <c r="AF3742" s="3" t="s">
        <v>60</v>
      </c>
      <c r="AG3742" s="3" t="s">
        <v>858</v>
      </c>
      <c r="AH3742" s="3" t="s">
        <v>61</v>
      </c>
      <c r="AI3742" s="3" t="s">
        <v>62</v>
      </c>
      <c r="AJ3742" s="3" t="s">
        <v>33102</v>
      </c>
      <c r="AK3742" s="3" t="s">
        <v>16698</v>
      </c>
      <c r="AL3742" s="3" t="s">
        <v>63</v>
      </c>
      <c r="AM3742" s="3" t="s">
        <v>33103</v>
      </c>
      <c r="AN3742" s="3" t="s">
        <v>57</v>
      </c>
      <c r="AO3742" s="112" t="s">
        <v>57</v>
      </c>
      <c r="AP3742" s="3" t="s">
        <v>57</v>
      </c>
      <c r="AQ3742" s="3" t="s">
        <v>57</v>
      </c>
      <c r="AR3742" s="3" t="s">
        <v>57</v>
      </c>
      <c r="AS3742" s="3" t="s">
        <v>57</v>
      </c>
      <c r="AT3742" s="3" t="s">
        <v>57</v>
      </c>
      <c r="AU3742" s="3" t="s">
        <v>57</v>
      </c>
      <c r="AV3742" s="112" t="s">
        <v>52</v>
      </c>
      <c r="AW3742" s="3" t="s">
        <v>51</v>
      </c>
      <c r="AX3742" s="3" t="s">
        <v>52</v>
      </c>
      <c r="AY3742" s="3" t="s">
        <v>51</v>
      </c>
    </row>
    <row r="3743" spans="1:51" s="108" customFormat="1" ht="22.5" customHeight="1" x14ac:dyDescent="0.25">
      <c r="A3743" s="118" t="s">
        <v>36572</v>
      </c>
      <c r="B3743" s="13" t="s">
        <v>33104</v>
      </c>
      <c r="C3743" s="102">
        <v>45180</v>
      </c>
      <c r="D3743" s="111">
        <v>0.83750000000000002</v>
      </c>
      <c r="E3743" s="3" t="s">
        <v>273</v>
      </c>
      <c r="F3743" s="3" t="s">
        <v>14152</v>
      </c>
      <c r="G3743" s="3" t="s">
        <v>51</v>
      </c>
      <c r="H3743" s="112">
        <v>1</v>
      </c>
      <c r="I3743" s="112">
        <v>62.7</v>
      </c>
      <c r="J3743" s="112" t="s">
        <v>52</v>
      </c>
      <c r="K3743" s="112">
        <v>-16.66</v>
      </c>
      <c r="L3743" s="112" t="s">
        <v>52</v>
      </c>
      <c r="M3743" s="112" t="s">
        <v>52</v>
      </c>
      <c r="N3743" s="112">
        <v>46.04</v>
      </c>
      <c r="O3743" s="3" t="s">
        <v>53</v>
      </c>
      <c r="P3743" s="3" t="s">
        <v>27899</v>
      </c>
      <c r="Q3743" s="3" t="s">
        <v>27900</v>
      </c>
      <c r="R3743" s="3"/>
      <c r="S3743" s="3" t="s">
        <v>27901</v>
      </c>
      <c r="T3743" s="3" t="s">
        <v>57</v>
      </c>
      <c r="U3743" s="112">
        <v>62.7</v>
      </c>
      <c r="V3743" s="112" t="s">
        <v>58</v>
      </c>
      <c r="W3743" s="3" t="s">
        <v>59</v>
      </c>
      <c r="X3743" s="3" t="s">
        <v>57</v>
      </c>
      <c r="Y3743" s="3" t="s">
        <v>57</v>
      </c>
      <c r="Z3743" s="3" t="s">
        <v>57</v>
      </c>
      <c r="AA3743" s="3" t="s">
        <v>57</v>
      </c>
      <c r="AB3743" s="3" t="s">
        <v>33105</v>
      </c>
      <c r="AC3743" s="3" t="s">
        <v>33106</v>
      </c>
      <c r="AD3743" s="3" t="s">
        <v>33107</v>
      </c>
      <c r="AE3743" s="3" t="s">
        <v>1093</v>
      </c>
      <c r="AF3743" s="3" t="s">
        <v>179</v>
      </c>
      <c r="AG3743" s="3" t="s">
        <v>33108</v>
      </c>
      <c r="AH3743" s="3" t="s">
        <v>61</v>
      </c>
      <c r="AI3743" s="3" t="s">
        <v>62</v>
      </c>
      <c r="AJ3743" s="3" t="s">
        <v>33109</v>
      </c>
      <c r="AK3743" s="3" t="s">
        <v>15810</v>
      </c>
      <c r="AL3743" s="3" t="s">
        <v>63</v>
      </c>
      <c r="AM3743" s="3" t="s">
        <v>33110</v>
      </c>
      <c r="AN3743" s="3" t="s">
        <v>57</v>
      </c>
      <c r="AO3743" s="112" t="s">
        <v>57</v>
      </c>
      <c r="AP3743" s="3" t="s">
        <v>57</v>
      </c>
      <c r="AQ3743" s="3" t="s">
        <v>57</v>
      </c>
      <c r="AR3743" s="3" t="s">
        <v>57</v>
      </c>
      <c r="AS3743" s="3" t="s">
        <v>57</v>
      </c>
      <c r="AT3743" s="3" t="s">
        <v>57</v>
      </c>
      <c r="AU3743" s="3" t="s">
        <v>57</v>
      </c>
      <c r="AV3743" s="112" t="s">
        <v>52</v>
      </c>
      <c r="AW3743" s="3" t="s">
        <v>51</v>
      </c>
      <c r="AX3743" s="3" t="s">
        <v>52</v>
      </c>
      <c r="AY3743" s="3" t="s">
        <v>51</v>
      </c>
    </row>
    <row r="3744" spans="1:51" s="108" customFormat="1" ht="22.5" customHeight="1" x14ac:dyDescent="0.25">
      <c r="A3744" s="118" t="s">
        <v>36572</v>
      </c>
      <c r="B3744" s="13" t="s">
        <v>33111</v>
      </c>
      <c r="C3744" s="102">
        <v>45180</v>
      </c>
      <c r="D3744" s="111">
        <v>0.79652777777777783</v>
      </c>
      <c r="E3744" s="3" t="s">
        <v>273</v>
      </c>
      <c r="F3744" s="3" t="s">
        <v>16152</v>
      </c>
      <c r="G3744" s="3" t="s">
        <v>51</v>
      </c>
      <c r="H3744" s="112">
        <v>1</v>
      </c>
      <c r="I3744" s="112">
        <v>70.31</v>
      </c>
      <c r="J3744" s="112">
        <v>17.02</v>
      </c>
      <c r="K3744" s="112">
        <v>-17.95</v>
      </c>
      <c r="L3744" s="112">
        <v>-17.02</v>
      </c>
      <c r="M3744" s="112" t="s">
        <v>52</v>
      </c>
      <c r="N3744" s="112">
        <v>52.36</v>
      </c>
      <c r="O3744" s="3" t="s">
        <v>53</v>
      </c>
      <c r="P3744" s="3" t="s">
        <v>26145</v>
      </c>
      <c r="Q3744" s="3" t="s">
        <v>26146</v>
      </c>
      <c r="R3744" s="3"/>
      <c r="S3744" s="3" t="s">
        <v>26147</v>
      </c>
      <c r="T3744" s="3" t="s">
        <v>57</v>
      </c>
      <c r="U3744" s="112">
        <v>70.31</v>
      </c>
      <c r="V3744" s="112" t="s">
        <v>58</v>
      </c>
      <c r="W3744" s="3" t="s">
        <v>59</v>
      </c>
      <c r="X3744" s="3" t="s">
        <v>57</v>
      </c>
      <c r="Y3744" s="3" t="s">
        <v>57</v>
      </c>
      <c r="Z3744" s="3" t="s">
        <v>57</v>
      </c>
      <c r="AA3744" s="3" t="s">
        <v>57</v>
      </c>
      <c r="AB3744" s="3" t="s">
        <v>33112</v>
      </c>
      <c r="AC3744" s="3" t="s">
        <v>33113</v>
      </c>
      <c r="AD3744" s="3" t="s">
        <v>33114</v>
      </c>
      <c r="AE3744" s="3" t="s">
        <v>675</v>
      </c>
      <c r="AF3744" s="3" t="s">
        <v>60</v>
      </c>
      <c r="AG3744" s="3" t="s">
        <v>676</v>
      </c>
      <c r="AH3744" s="3" t="s">
        <v>61</v>
      </c>
      <c r="AI3744" s="3" t="s">
        <v>62</v>
      </c>
      <c r="AJ3744" s="3" t="s">
        <v>33115</v>
      </c>
      <c r="AK3744" s="3" t="s">
        <v>17921</v>
      </c>
      <c r="AL3744" s="3" t="s">
        <v>63</v>
      </c>
      <c r="AM3744" s="3" t="s">
        <v>33116</v>
      </c>
      <c r="AN3744" s="3" t="s">
        <v>57</v>
      </c>
      <c r="AO3744" s="112" t="s">
        <v>57</v>
      </c>
      <c r="AP3744" s="3" t="s">
        <v>57</v>
      </c>
      <c r="AQ3744" s="3" t="s">
        <v>57</v>
      </c>
      <c r="AR3744" s="3" t="s">
        <v>57</v>
      </c>
      <c r="AS3744" s="3" t="s">
        <v>57</v>
      </c>
      <c r="AT3744" s="3" t="s">
        <v>57</v>
      </c>
      <c r="AU3744" s="3" t="s">
        <v>57</v>
      </c>
      <c r="AV3744" s="112" t="s">
        <v>52</v>
      </c>
      <c r="AW3744" s="3" t="s">
        <v>51</v>
      </c>
      <c r="AX3744" s="3" t="s">
        <v>52</v>
      </c>
      <c r="AY3744" s="3" t="s">
        <v>51</v>
      </c>
    </row>
    <row r="3745" spans="1:51" s="108" customFormat="1" ht="22.5" customHeight="1" x14ac:dyDescent="0.25">
      <c r="A3745" s="118" t="s">
        <v>36572</v>
      </c>
      <c r="B3745" s="13" t="s">
        <v>33117</v>
      </c>
      <c r="C3745" s="102">
        <v>45180</v>
      </c>
      <c r="D3745" s="111">
        <v>0.78472222222222221</v>
      </c>
      <c r="E3745" s="3" t="s">
        <v>273</v>
      </c>
      <c r="F3745" s="3" t="s">
        <v>16152</v>
      </c>
      <c r="G3745" s="3" t="s">
        <v>51</v>
      </c>
      <c r="H3745" s="112">
        <v>1</v>
      </c>
      <c r="I3745" s="112">
        <v>56.16</v>
      </c>
      <c r="J3745" s="112">
        <v>15.9</v>
      </c>
      <c r="K3745" s="112">
        <v>-12.74</v>
      </c>
      <c r="L3745" s="112" t="s">
        <v>52</v>
      </c>
      <c r="M3745" s="112" t="s">
        <v>52</v>
      </c>
      <c r="N3745" s="112">
        <v>59.32</v>
      </c>
      <c r="O3745" s="3" t="s">
        <v>57</v>
      </c>
      <c r="P3745" s="126">
        <v>2361</v>
      </c>
      <c r="Q3745" s="3" t="s">
        <v>28711</v>
      </c>
      <c r="R3745" s="3"/>
      <c r="S3745" s="3" t="s">
        <v>28712</v>
      </c>
      <c r="T3745" s="3" t="s">
        <v>57</v>
      </c>
      <c r="U3745" s="112">
        <v>56.16</v>
      </c>
      <c r="V3745" s="112" t="s">
        <v>67</v>
      </c>
      <c r="W3745" s="3" t="s">
        <v>68</v>
      </c>
      <c r="X3745" s="3" t="s">
        <v>33118</v>
      </c>
      <c r="Y3745" s="3" t="s">
        <v>33119</v>
      </c>
      <c r="Z3745" s="3" t="s">
        <v>33120</v>
      </c>
      <c r="AA3745" s="3" t="s">
        <v>57</v>
      </c>
      <c r="AB3745" s="3" t="s">
        <v>33118</v>
      </c>
      <c r="AC3745" s="3" t="s">
        <v>33121</v>
      </c>
      <c r="AD3745" s="3" t="s">
        <v>33122</v>
      </c>
      <c r="AE3745" s="3" t="s">
        <v>202</v>
      </c>
      <c r="AF3745" s="3" t="s">
        <v>60</v>
      </c>
      <c r="AG3745" s="3" t="s">
        <v>26281</v>
      </c>
      <c r="AH3745" s="3" t="s">
        <v>61</v>
      </c>
      <c r="AI3745" s="3" t="s">
        <v>80</v>
      </c>
      <c r="AJ3745" s="3" t="s">
        <v>16881</v>
      </c>
      <c r="AK3745" s="3" t="s">
        <v>33123</v>
      </c>
      <c r="AL3745" s="3" t="s">
        <v>6250</v>
      </c>
      <c r="AM3745" s="3" t="s">
        <v>33124</v>
      </c>
      <c r="AN3745" s="3" t="s">
        <v>57</v>
      </c>
      <c r="AO3745" s="112" t="s">
        <v>57</v>
      </c>
      <c r="AP3745" s="3" t="s">
        <v>57</v>
      </c>
      <c r="AQ3745" s="3" t="s">
        <v>57</v>
      </c>
      <c r="AR3745" s="3" t="s">
        <v>57</v>
      </c>
      <c r="AS3745" s="3" t="s">
        <v>57</v>
      </c>
      <c r="AT3745" s="3" t="s">
        <v>57</v>
      </c>
      <c r="AU3745" s="3" t="s">
        <v>57</v>
      </c>
      <c r="AV3745" s="112" t="s">
        <v>52</v>
      </c>
      <c r="AW3745" s="3" t="s">
        <v>51</v>
      </c>
      <c r="AX3745" s="3" t="s">
        <v>52</v>
      </c>
      <c r="AY3745" s="3" t="s">
        <v>51</v>
      </c>
    </row>
    <row r="3746" spans="1:51" s="108" customFormat="1" ht="22.5" customHeight="1" x14ac:dyDescent="0.25">
      <c r="A3746" s="118" t="s">
        <v>36572</v>
      </c>
      <c r="B3746" s="13" t="s">
        <v>33125</v>
      </c>
      <c r="C3746" s="102">
        <v>45180</v>
      </c>
      <c r="D3746" s="111">
        <v>0.78333333333333333</v>
      </c>
      <c r="E3746" s="3" t="s">
        <v>273</v>
      </c>
      <c r="F3746" s="3" t="s">
        <v>14152</v>
      </c>
      <c r="G3746" s="3" t="s">
        <v>53</v>
      </c>
      <c r="H3746" s="112">
        <v>1</v>
      </c>
      <c r="I3746" s="112">
        <v>169.7</v>
      </c>
      <c r="J3746" s="112" t="s">
        <v>52</v>
      </c>
      <c r="K3746" s="112">
        <v>-28.85</v>
      </c>
      <c r="L3746" s="112">
        <v>-21.45</v>
      </c>
      <c r="M3746" s="112" t="s">
        <v>52</v>
      </c>
      <c r="N3746" s="112">
        <v>119.4</v>
      </c>
      <c r="O3746" s="3" t="s">
        <v>57</v>
      </c>
      <c r="P3746" s="126">
        <v>77350</v>
      </c>
      <c r="Q3746" s="3" t="s">
        <v>26557</v>
      </c>
      <c r="R3746" s="3"/>
      <c r="S3746" s="3" t="s">
        <v>26558</v>
      </c>
      <c r="T3746" s="3" t="s">
        <v>57</v>
      </c>
      <c r="U3746" s="112">
        <v>169.7</v>
      </c>
      <c r="V3746" s="112" t="s">
        <v>58</v>
      </c>
      <c r="W3746" s="3" t="s">
        <v>59</v>
      </c>
      <c r="X3746" s="3" t="s">
        <v>57</v>
      </c>
      <c r="Y3746" s="3" t="s">
        <v>57</v>
      </c>
      <c r="Z3746" s="3" t="s">
        <v>57</v>
      </c>
      <c r="AA3746" s="3" t="s">
        <v>57</v>
      </c>
      <c r="AB3746" s="3" t="s">
        <v>30742</v>
      </c>
      <c r="AC3746" s="3" t="s">
        <v>30743</v>
      </c>
      <c r="AD3746" s="3" t="s">
        <v>30744</v>
      </c>
      <c r="AE3746" s="3" t="s">
        <v>2466</v>
      </c>
      <c r="AF3746" s="3" t="s">
        <v>301</v>
      </c>
      <c r="AG3746" s="3" t="s">
        <v>30745</v>
      </c>
      <c r="AH3746" s="3" t="s">
        <v>61</v>
      </c>
      <c r="AI3746" s="3" t="s">
        <v>62</v>
      </c>
      <c r="AJ3746" s="3" t="s">
        <v>33126</v>
      </c>
      <c r="AK3746" s="3" t="s">
        <v>33127</v>
      </c>
      <c r="AL3746" s="3" t="s">
        <v>63</v>
      </c>
      <c r="AM3746" s="3" t="s">
        <v>33128</v>
      </c>
      <c r="AN3746" s="3" t="s">
        <v>57</v>
      </c>
      <c r="AO3746" s="112" t="s">
        <v>57</v>
      </c>
      <c r="AP3746" s="3" t="s">
        <v>57</v>
      </c>
      <c r="AQ3746" s="3" t="s">
        <v>57</v>
      </c>
      <c r="AR3746" s="3" t="s">
        <v>57</v>
      </c>
      <c r="AS3746" s="3" t="s">
        <v>57</v>
      </c>
      <c r="AT3746" s="3" t="s">
        <v>57</v>
      </c>
      <c r="AU3746" s="3" t="s">
        <v>57</v>
      </c>
      <c r="AV3746" s="112" t="s">
        <v>52</v>
      </c>
      <c r="AW3746" s="3" t="s">
        <v>51</v>
      </c>
      <c r="AX3746" s="3" t="s">
        <v>52</v>
      </c>
      <c r="AY3746" s="3" t="s">
        <v>51</v>
      </c>
    </row>
    <row r="3747" spans="1:51" s="108" customFormat="1" ht="22.5" customHeight="1" x14ac:dyDescent="0.25">
      <c r="A3747" s="118" t="s">
        <v>36572</v>
      </c>
      <c r="B3747" s="13" t="s">
        <v>33129</v>
      </c>
      <c r="C3747" s="102">
        <v>45180</v>
      </c>
      <c r="D3747" s="111">
        <v>0.76041666666666663</v>
      </c>
      <c r="E3747" s="3" t="s">
        <v>273</v>
      </c>
      <c r="F3747" s="3" t="s">
        <v>16152</v>
      </c>
      <c r="G3747" s="3" t="s">
        <v>51</v>
      </c>
      <c r="H3747" s="112">
        <v>1</v>
      </c>
      <c r="I3747" s="112">
        <v>169.7</v>
      </c>
      <c r="J3747" s="112" t="s">
        <v>52</v>
      </c>
      <c r="K3747" s="112">
        <v>-28.85</v>
      </c>
      <c r="L3747" s="112">
        <v>-21.45</v>
      </c>
      <c r="M3747" s="112" t="s">
        <v>52</v>
      </c>
      <c r="N3747" s="112">
        <v>119.4</v>
      </c>
      <c r="O3747" s="3" t="s">
        <v>53</v>
      </c>
      <c r="P3747" s="126">
        <v>77350</v>
      </c>
      <c r="Q3747" s="3" t="s">
        <v>26557</v>
      </c>
      <c r="R3747" s="3"/>
      <c r="S3747" s="3" t="s">
        <v>26558</v>
      </c>
      <c r="T3747" s="3" t="s">
        <v>57</v>
      </c>
      <c r="U3747" s="112">
        <v>169.7</v>
      </c>
      <c r="V3747" s="112" t="s">
        <v>58</v>
      </c>
      <c r="W3747" s="3" t="s">
        <v>59</v>
      </c>
      <c r="X3747" s="3" t="s">
        <v>57</v>
      </c>
      <c r="Y3747" s="3" t="s">
        <v>57</v>
      </c>
      <c r="Z3747" s="3" t="s">
        <v>57</v>
      </c>
      <c r="AA3747" s="3" t="s">
        <v>57</v>
      </c>
      <c r="AB3747" s="3" t="s">
        <v>33130</v>
      </c>
      <c r="AC3747" s="3" t="s">
        <v>33131</v>
      </c>
      <c r="AD3747" s="3" t="s">
        <v>33132</v>
      </c>
      <c r="AE3747" s="3" t="s">
        <v>4656</v>
      </c>
      <c r="AF3747" s="3" t="s">
        <v>60</v>
      </c>
      <c r="AG3747" s="3" t="s">
        <v>33133</v>
      </c>
      <c r="AH3747" s="3" t="s">
        <v>61</v>
      </c>
      <c r="AI3747" s="3" t="s">
        <v>62</v>
      </c>
      <c r="AJ3747" s="3" t="s">
        <v>33102</v>
      </c>
      <c r="AK3747" s="3" t="s">
        <v>17171</v>
      </c>
      <c r="AL3747" s="3" t="s">
        <v>63</v>
      </c>
      <c r="AM3747" s="3" t="s">
        <v>33134</v>
      </c>
      <c r="AN3747" s="3" t="s">
        <v>57</v>
      </c>
      <c r="AO3747" s="112" t="s">
        <v>57</v>
      </c>
      <c r="AP3747" s="3" t="s">
        <v>57</v>
      </c>
      <c r="AQ3747" s="3" t="s">
        <v>57</v>
      </c>
      <c r="AR3747" s="3" t="s">
        <v>57</v>
      </c>
      <c r="AS3747" s="3" t="s">
        <v>57</v>
      </c>
      <c r="AT3747" s="3" t="s">
        <v>57</v>
      </c>
      <c r="AU3747" s="3" t="s">
        <v>57</v>
      </c>
      <c r="AV3747" s="112" t="s">
        <v>52</v>
      </c>
      <c r="AW3747" s="3" t="s">
        <v>51</v>
      </c>
      <c r="AX3747" s="3" t="s">
        <v>52</v>
      </c>
      <c r="AY3747" s="3" t="s">
        <v>51</v>
      </c>
    </row>
    <row r="3748" spans="1:51" s="108" customFormat="1" ht="22.5" customHeight="1" x14ac:dyDescent="0.25">
      <c r="A3748" s="118" t="s">
        <v>36572</v>
      </c>
      <c r="B3748" s="13" t="s">
        <v>33135</v>
      </c>
      <c r="C3748" s="102">
        <v>45180</v>
      </c>
      <c r="D3748" s="111">
        <v>0.73263888888888884</v>
      </c>
      <c r="E3748" s="3" t="s">
        <v>273</v>
      </c>
      <c r="F3748" s="3" t="s">
        <v>14862</v>
      </c>
      <c r="G3748" s="3" t="s">
        <v>51</v>
      </c>
      <c r="H3748" s="112">
        <v>1</v>
      </c>
      <c r="I3748" s="112">
        <v>62.7</v>
      </c>
      <c r="J3748" s="112">
        <v>22.05</v>
      </c>
      <c r="K3748" s="112">
        <v>-16.66</v>
      </c>
      <c r="L3748" s="112">
        <v>-22.05</v>
      </c>
      <c r="M3748" s="112" t="s">
        <v>52</v>
      </c>
      <c r="N3748" s="112">
        <v>46.04</v>
      </c>
      <c r="O3748" s="3" t="s">
        <v>53</v>
      </c>
      <c r="P3748" s="3" t="s">
        <v>27899</v>
      </c>
      <c r="Q3748" s="3" t="s">
        <v>27900</v>
      </c>
      <c r="R3748" s="3"/>
      <c r="S3748" s="3" t="s">
        <v>27901</v>
      </c>
      <c r="T3748" s="3" t="s">
        <v>57</v>
      </c>
      <c r="U3748" s="112">
        <v>62.7</v>
      </c>
      <c r="V3748" s="112" t="s">
        <v>58</v>
      </c>
      <c r="W3748" s="3" t="s">
        <v>59</v>
      </c>
      <c r="X3748" s="3" t="s">
        <v>57</v>
      </c>
      <c r="Y3748" s="3" t="s">
        <v>57</v>
      </c>
      <c r="Z3748" s="3" t="s">
        <v>57</v>
      </c>
      <c r="AA3748" s="3" t="s">
        <v>57</v>
      </c>
      <c r="AB3748" s="3" t="s">
        <v>33136</v>
      </c>
      <c r="AC3748" s="3" t="s">
        <v>33137</v>
      </c>
      <c r="AD3748" s="3" t="s">
        <v>33138</v>
      </c>
      <c r="AE3748" s="3" t="s">
        <v>33139</v>
      </c>
      <c r="AF3748" s="3" t="s">
        <v>69</v>
      </c>
      <c r="AG3748" s="3" t="s">
        <v>33140</v>
      </c>
      <c r="AH3748" s="3" t="s">
        <v>61</v>
      </c>
      <c r="AI3748" s="3" t="s">
        <v>62</v>
      </c>
      <c r="AJ3748" s="3" t="s">
        <v>17709</v>
      </c>
      <c r="AK3748" s="3" t="s">
        <v>33141</v>
      </c>
      <c r="AL3748" s="3" t="s">
        <v>63</v>
      </c>
      <c r="AM3748" s="3" t="s">
        <v>33142</v>
      </c>
      <c r="AN3748" s="3" t="s">
        <v>57</v>
      </c>
      <c r="AO3748" s="112" t="s">
        <v>57</v>
      </c>
      <c r="AP3748" s="3" t="s">
        <v>57</v>
      </c>
      <c r="AQ3748" s="3" t="s">
        <v>57</v>
      </c>
      <c r="AR3748" s="3" t="s">
        <v>57</v>
      </c>
      <c r="AS3748" s="3" t="s">
        <v>57</v>
      </c>
      <c r="AT3748" s="3" t="s">
        <v>57</v>
      </c>
      <c r="AU3748" s="3" t="s">
        <v>57</v>
      </c>
      <c r="AV3748" s="112" t="s">
        <v>52</v>
      </c>
      <c r="AW3748" s="3" t="s">
        <v>51</v>
      </c>
      <c r="AX3748" s="3" t="s">
        <v>52</v>
      </c>
      <c r="AY3748" s="3" t="s">
        <v>51</v>
      </c>
    </row>
    <row r="3749" spans="1:51" s="108" customFormat="1" ht="22.5" customHeight="1" x14ac:dyDescent="0.25">
      <c r="A3749" s="118" t="s">
        <v>36572</v>
      </c>
      <c r="B3749" s="13" t="s">
        <v>33143</v>
      </c>
      <c r="C3749" s="102">
        <v>45180</v>
      </c>
      <c r="D3749" s="111">
        <v>0.73125000000000007</v>
      </c>
      <c r="E3749" s="3" t="s">
        <v>273</v>
      </c>
      <c r="F3749" s="3" t="s">
        <v>14862</v>
      </c>
      <c r="G3749" s="3" t="s">
        <v>53</v>
      </c>
      <c r="H3749" s="112">
        <v>1</v>
      </c>
      <c r="I3749" s="112">
        <v>82.64</v>
      </c>
      <c r="J3749" s="112" t="s">
        <v>52</v>
      </c>
      <c r="K3749" s="112">
        <v>-9.92</v>
      </c>
      <c r="L3749" s="112">
        <v>-21.45</v>
      </c>
      <c r="M3749" s="112" t="s">
        <v>52</v>
      </c>
      <c r="N3749" s="112">
        <v>51.27</v>
      </c>
      <c r="O3749" s="3" t="s">
        <v>57</v>
      </c>
      <c r="P3749" s="126">
        <v>55142</v>
      </c>
      <c r="Q3749" s="3" t="s">
        <v>26184</v>
      </c>
      <c r="R3749" s="3"/>
      <c r="S3749" s="3" t="s">
        <v>290</v>
      </c>
      <c r="T3749" s="3" t="s">
        <v>57</v>
      </c>
      <c r="U3749" s="112">
        <v>82.64</v>
      </c>
      <c r="V3749" s="112" t="s">
        <v>67</v>
      </c>
      <c r="W3749" s="3" t="s">
        <v>59</v>
      </c>
      <c r="X3749" s="3" t="s">
        <v>57</v>
      </c>
      <c r="Y3749" s="3" t="s">
        <v>57</v>
      </c>
      <c r="Z3749" s="3" t="s">
        <v>57</v>
      </c>
      <c r="AA3749" s="3" t="s">
        <v>57</v>
      </c>
      <c r="AB3749" s="3" t="s">
        <v>33144</v>
      </c>
      <c r="AC3749" s="3" t="s">
        <v>33145</v>
      </c>
      <c r="AD3749" s="3" t="s">
        <v>33146</v>
      </c>
      <c r="AE3749" s="3" t="s">
        <v>5780</v>
      </c>
      <c r="AF3749" s="3" t="s">
        <v>99</v>
      </c>
      <c r="AG3749" s="3" t="s">
        <v>33147</v>
      </c>
      <c r="AH3749" s="3" t="s">
        <v>61</v>
      </c>
      <c r="AI3749" s="3" t="s">
        <v>62</v>
      </c>
      <c r="AJ3749" s="3" t="s">
        <v>33148</v>
      </c>
      <c r="AK3749" s="3" t="s">
        <v>33149</v>
      </c>
      <c r="AL3749" s="3" t="s">
        <v>63</v>
      </c>
      <c r="AM3749" s="3" t="s">
        <v>33150</v>
      </c>
      <c r="AN3749" s="3" t="s">
        <v>57</v>
      </c>
      <c r="AO3749" s="112" t="s">
        <v>57</v>
      </c>
      <c r="AP3749" s="3" t="s">
        <v>57</v>
      </c>
      <c r="AQ3749" s="3" t="s">
        <v>57</v>
      </c>
      <c r="AR3749" s="3" t="s">
        <v>57</v>
      </c>
      <c r="AS3749" s="3" t="s">
        <v>57</v>
      </c>
      <c r="AT3749" s="3" t="s">
        <v>57</v>
      </c>
      <c r="AU3749" s="3" t="s">
        <v>57</v>
      </c>
      <c r="AV3749" s="112" t="s">
        <v>52</v>
      </c>
      <c r="AW3749" s="3" t="s">
        <v>51</v>
      </c>
      <c r="AX3749" s="3" t="s">
        <v>52</v>
      </c>
      <c r="AY3749" s="3" t="s">
        <v>51</v>
      </c>
    </row>
    <row r="3750" spans="1:51" s="108" customFormat="1" ht="22.5" customHeight="1" x14ac:dyDescent="0.25">
      <c r="A3750" s="118" t="s">
        <v>36572</v>
      </c>
      <c r="B3750" s="13" t="s">
        <v>33151</v>
      </c>
      <c r="C3750" s="102">
        <v>45180</v>
      </c>
      <c r="D3750" s="111">
        <v>0.72916666666666663</v>
      </c>
      <c r="E3750" s="3" t="s">
        <v>47</v>
      </c>
      <c r="F3750" s="3" t="s">
        <v>8371</v>
      </c>
      <c r="G3750" s="3" t="s">
        <v>53</v>
      </c>
      <c r="H3750" s="14">
        <v>0</v>
      </c>
      <c r="I3750" s="112">
        <v>62.7</v>
      </c>
      <c r="J3750" s="112">
        <v>0.84</v>
      </c>
      <c r="K3750" s="112">
        <v>-16.66</v>
      </c>
      <c r="L3750" s="112">
        <v>-0.84</v>
      </c>
      <c r="M3750" s="112" t="s">
        <v>52</v>
      </c>
      <c r="N3750" s="112">
        <v>46.04</v>
      </c>
      <c r="O3750" s="3" t="s">
        <v>57</v>
      </c>
      <c r="P3750" s="3" t="s">
        <v>90</v>
      </c>
      <c r="Q3750" s="3" t="s">
        <v>26021</v>
      </c>
      <c r="R3750" s="3"/>
      <c r="S3750" s="3" t="s">
        <v>26022</v>
      </c>
      <c r="T3750" s="3" t="s">
        <v>57</v>
      </c>
      <c r="U3750" s="112">
        <v>62.7</v>
      </c>
      <c r="V3750" s="112" t="s">
        <v>58</v>
      </c>
      <c r="W3750" s="3" t="s">
        <v>59</v>
      </c>
      <c r="X3750" s="3" t="s">
        <v>57</v>
      </c>
      <c r="Y3750" s="3" t="s">
        <v>57</v>
      </c>
      <c r="Z3750" s="3" t="s">
        <v>57</v>
      </c>
      <c r="AA3750" s="3" t="s">
        <v>57</v>
      </c>
      <c r="AB3750" s="3" t="s">
        <v>33152</v>
      </c>
      <c r="AC3750" s="3" t="s">
        <v>33153</v>
      </c>
      <c r="AD3750" s="3" t="s">
        <v>33154</v>
      </c>
      <c r="AE3750" s="3" t="s">
        <v>33155</v>
      </c>
      <c r="AF3750" s="3" t="s">
        <v>99</v>
      </c>
      <c r="AG3750" s="3" t="s">
        <v>33156</v>
      </c>
      <c r="AH3750" s="3" t="s">
        <v>61</v>
      </c>
      <c r="AI3750" s="3" t="s">
        <v>62</v>
      </c>
      <c r="AJ3750" s="3" t="s">
        <v>16485</v>
      </c>
      <c r="AK3750" s="3" t="s">
        <v>33157</v>
      </c>
      <c r="AL3750" s="3" t="s">
        <v>63</v>
      </c>
      <c r="AM3750" s="3" t="s">
        <v>33158</v>
      </c>
      <c r="AN3750" s="3" t="s">
        <v>57</v>
      </c>
      <c r="AO3750" s="112" t="s">
        <v>57</v>
      </c>
      <c r="AP3750" s="3" t="s">
        <v>57</v>
      </c>
      <c r="AQ3750" s="3" t="s">
        <v>57</v>
      </c>
      <c r="AR3750" s="3" t="s">
        <v>57</v>
      </c>
      <c r="AS3750" s="3" t="s">
        <v>57</v>
      </c>
      <c r="AT3750" s="3" t="s">
        <v>57</v>
      </c>
      <c r="AU3750" s="3" t="s">
        <v>57</v>
      </c>
      <c r="AV3750" s="112" t="s">
        <v>52</v>
      </c>
      <c r="AW3750" s="3" t="s">
        <v>51</v>
      </c>
      <c r="AX3750" s="3">
        <v>1</v>
      </c>
      <c r="AY3750" s="3" t="s">
        <v>51</v>
      </c>
    </row>
    <row r="3751" spans="1:51" s="108" customFormat="1" ht="22.5" customHeight="1" x14ac:dyDescent="0.25">
      <c r="A3751" s="118" t="s">
        <v>36572</v>
      </c>
      <c r="B3751" s="13" t="s">
        <v>33159</v>
      </c>
      <c r="C3751" s="102">
        <v>45180</v>
      </c>
      <c r="D3751" s="111">
        <v>0.72569444444444453</v>
      </c>
      <c r="E3751" s="3" t="s">
        <v>273</v>
      </c>
      <c r="F3751" s="3" t="s">
        <v>16152</v>
      </c>
      <c r="G3751" s="3" t="s">
        <v>51</v>
      </c>
      <c r="H3751" s="112">
        <v>1</v>
      </c>
      <c r="I3751" s="112">
        <v>125.7</v>
      </c>
      <c r="J3751" s="112">
        <v>1.59</v>
      </c>
      <c r="K3751" s="112">
        <v>-21.37</v>
      </c>
      <c r="L3751" s="112" t="s">
        <v>52</v>
      </c>
      <c r="M3751" s="112" t="s">
        <v>52</v>
      </c>
      <c r="N3751" s="112">
        <v>105.92</v>
      </c>
      <c r="O3751" s="3" t="s">
        <v>53</v>
      </c>
      <c r="P3751" s="3" t="s">
        <v>3158</v>
      </c>
      <c r="Q3751" s="3" t="s">
        <v>33160</v>
      </c>
      <c r="R3751" s="3"/>
      <c r="S3751" s="3" t="s">
        <v>33161</v>
      </c>
      <c r="T3751" s="3" t="s">
        <v>57</v>
      </c>
      <c r="U3751" s="112">
        <v>125.7</v>
      </c>
      <c r="V3751" s="112" t="s">
        <v>58</v>
      </c>
      <c r="W3751" s="3" t="s">
        <v>68</v>
      </c>
      <c r="X3751" s="3" t="s">
        <v>33162</v>
      </c>
      <c r="Y3751" s="3" t="s">
        <v>33163</v>
      </c>
      <c r="Z3751" s="3" t="s">
        <v>33164</v>
      </c>
      <c r="AA3751" s="3" t="s">
        <v>57</v>
      </c>
      <c r="AB3751" s="3" t="s">
        <v>33162</v>
      </c>
      <c r="AC3751" s="3" t="s">
        <v>33165</v>
      </c>
      <c r="AD3751" s="3" t="s">
        <v>33166</v>
      </c>
      <c r="AE3751" s="3" t="s">
        <v>363</v>
      </c>
      <c r="AF3751" s="3" t="s">
        <v>60</v>
      </c>
      <c r="AG3751" s="3" t="s">
        <v>33167</v>
      </c>
      <c r="AH3751" s="3" t="s">
        <v>61</v>
      </c>
      <c r="AI3751" s="3" t="s">
        <v>80</v>
      </c>
      <c r="AJ3751" s="3" t="s">
        <v>16881</v>
      </c>
      <c r="AK3751" s="3" t="s">
        <v>33168</v>
      </c>
      <c r="AL3751" s="3" t="s">
        <v>6250</v>
      </c>
      <c r="AM3751" s="3" t="s">
        <v>33169</v>
      </c>
      <c r="AN3751" s="3" t="s">
        <v>57</v>
      </c>
      <c r="AO3751" s="112" t="s">
        <v>57</v>
      </c>
      <c r="AP3751" s="3" t="s">
        <v>57</v>
      </c>
      <c r="AQ3751" s="3" t="s">
        <v>57</v>
      </c>
      <c r="AR3751" s="3" t="s">
        <v>57</v>
      </c>
      <c r="AS3751" s="3" t="s">
        <v>57</v>
      </c>
      <c r="AT3751" s="3" t="s">
        <v>57</v>
      </c>
      <c r="AU3751" s="3" t="s">
        <v>57</v>
      </c>
      <c r="AV3751" s="112" t="s">
        <v>52</v>
      </c>
      <c r="AW3751" s="3" t="s">
        <v>51</v>
      </c>
      <c r="AX3751" s="3" t="s">
        <v>52</v>
      </c>
      <c r="AY3751" s="3" t="s">
        <v>51</v>
      </c>
    </row>
    <row r="3752" spans="1:51" s="108" customFormat="1" ht="22.5" customHeight="1" x14ac:dyDescent="0.25">
      <c r="A3752" s="118" t="s">
        <v>36572</v>
      </c>
      <c r="B3752" s="13" t="s">
        <v>33170</v>
      </c>
      <c r="C3752" s="102">
        <v>45180</v>
      </c>
      <c r="D3752" s="111">
        <v>0.70624999999999993</v>
      </c>
      <c r="E3752" s="3" t="s">
        <v>273</v>
      </c>
      <c r="F3752" s="3" t="s">
        <v>16152</v>
      </c>
      <c r="G3752" s="3" t="s">
        <v>51</v>
      </c>
      <c r="H3752" s="112">
        <v>1</v>
      </c>
      <c r="I3752" s="112">
        <v>215.76</v>
      </c>
      <c r="J3752" s="112" t="s">
        <v>52</v>
      </c>
      <c r="K3752" s="112">
        <v>-36.68</v>
      </c>
      <c r="L3752" s="112">
        <v>-21.45</v>
      </c>
      <c r="M3752" s="112" t="s">
        <v>52</v>
      </c>
      <c r="N3752" s="112">
        <v>157.63</v>
      </c>
      <c r="O3752" s="3" t="s">
        <v>57</v>
      </c>
      <c r="P3752" s="3" t="s">
        <v>26060</v>
      </c>
      <c r="Q3752" s="3" t="s">
        <v>26061</v>
      </c>
      <c r="R3752" s="3"/>
      <c r="S3752" s="3" t="s">
        <v>26062</v>
      </c>
      <c r="T3752" s="3" t="s">
        <v>57</v>
      </c>
      <c r="U3752" s="112">
        <v>215.76</v>
      </c>
      <c r="V3752" s="112" t="s">
        <v>58</v>
      </c>
      <c r="W3752" s="3" t="s">
        <v>59</v>
      </c>
      <c r="X3752" s="3" t="s">
        <v>57</v>
      </c>
      <c r="Y3752" s="3" t="s">
        <v>57</v>
      </c>
      <c r="Z3752" s="3" t="s">
        <v>57</v>
      </c>
      <c r="AA3752" s="3" t="s">
        <v>57</v>
      </c>
      <c r="AB3752" s="3" t="s">
        <v>33171</v>
      </c>
      <c r="AC3752" s="3" t="s">
        <v>33172</v>
      </c>
      <c r="AD3752" s="3" t="s">
        <v>33173</v>
      </c>
      <c r="AE3752" s="3" t="s">
        <v>33174</v>
      </c>
      <c r="AF3752" s="3" t="s">
        <v>60</v>
      </c>
      <c r="AG3752" s="3" t="s">
        <v>33175</v>
      </c>
      <c r="AH3752" s="3" t="s">
        <v>61</v>
      </c>
      <c r="AI3752" s="3" t="s">
        <v>62</v>
      </c>
      <c r="AJ3752" s="3" t="s">
        <v>33176</v>
      </c>
      <c r="AK3752" s="3" t="s">
        <v>33177</v>
      </c>
      <c r="AL3752" s="3" t="s">
        <v>63</v>
      </c>
      <c r="AM3752" s="3" t="s">
        <v>33178</v>
      </c>
      <c r="AN3752" s="3" t="s">
        <v>57</v>
      </c>
      <c r="AO3752" s="112" t="s">
        <v>57</v>
      </c>
      <c r="AP3752" s="3" t="s">
        <v>57</v>
      </c>
      <c r="AQ3752" s="3" t="s">
        <v>57</v>
      </c>
      <c r="AR3752" s="3" t="s">
        <v>57</v>
      </c>
      <c r="AS3752" s="3" t="s">
        <v>57</v>
      </c>
      <c r="AT3752" s="3" t="s">
        <v>57</v>
      </c>
      <c r="AU3752" s="3" t="s">
        <v>57</v>
      </c>
      <c r="AV3752" s="112" t="s">
        <v>52</v>
      </c>
      <c r="AW3752" s="3" t="s">
        <v>51</v>
      </c>
      <c r="AX3752" s="3" t="s">
        <v>52</v>
      </c>
      <c r="AY3752" s="3" t="s">
        <v>51</v>
      </c>
    </row>
    <row r="3753" spans="1:51" s="108" customFormat="1" ht="22.5" customHeight="1" x14ac:dyDescent="0.25">
      <c r="A3753" s="118" t="s">
        <v>36572</v>
      </c>
      <c r="B3753" s="13" t="s">
        <v>33179</v>
      </c>
      <c r="C3753" s="102">
        <v>45180</v>
      </c>
      <c r="D3753" s="111">
        <v>0.70208333333333339</v>
      </c>
      <c r="E3753" s="3" t="s">
        <v>273</v>
      </c>
      <c r="F3753" s="3" t="s">
        <v>16152</v>
      </c>
      <c r="G3753" s="3" t="s">
        <v>51</v>
      </c>
      <c r="H3753" s="112">
        <v>1</v>
      </c>
      <c r="I3753" s="112">
        <v>62.7</v>
      </c>
      <c r="J3753" s="112">
        <v>17.84</v>
      </c>
      <c r="K3753" s="112">
        <v>-16.66</v>
      </c>
      <c r="L3753" s="112">
        <v>-17.84</v>
      </c>
      <c r="M3753" s="112" t="s">
        <v>52</v>
      </c>
      <c r="N3753" s="112">
        <v>46.04</v>
      </c>
      <c r="O3753" s="3" t="s">
        <v>57</v>
      </c>
      <c r="P3753" s="3" t="s">
        <v>250</v>
      </c>
      <c r="Q3753" s="3" t="s">
        <v>26006</v>
      </c>
      <c r="R3753" s="3"/>
      <c r="S3753" s="3" t="s">
        <v>26007</v>
      </c>
      <c r="T3753" s="3" t="s">
        <v>57</v>
      </c>
      <c r="U3753" s="112">
        <v>62.7</v>
      </c>
      <c r="V3753" s="112" t="s">
        <v>58</v>
      </c>
      <c r="W3753" s="3" t="s">
        <v>59</v>
      </c>
      <c r="X3753" s="3" t="s">
        <v>57</v>
      </c>
      <c r="Y3753" s="3" t="s">
        <v>57</v>
      </c>
      <c r="Z3753" s="3" t="s">
        <v>57</v>
      </c>
      <c r="AA3753" s="3" t="s">
        <v>57</v>
      </c>
      <c r="AB3753" s="3" t="s">
        <v>33180</v>
      </c>
      <c r="AC3753" s="3" t="s">
        <v>33181</v>
      </c>
      <c r="AD3753" s="3" t="s">
        <v>33182</v>
      </c>
      <c r="AE3753" s="3" t="s">
        <v>17180</v>
      </c>
      <c r="AF3753" s="3" t="s">
        <v>60</v>
      </c>
      <c r="AG3753" s="3" t="s">
        <v>33183</v>
      </c>
      <c r="AH3753" s="3" t="s">
        <v>61</v>
      </c>
      <c r="AI3753" s="3" t="s">
        <v>62</v>
      </c>
      <c r="AJ3753" s="3" t="s">
        <v>33184</v>
      </c>
      <c r="AK3753" s="3" t="s">
        <v>33185</v>
      </c>
      <c r="AL3753" s="3" t="s">
        <v>63</v>
      </c>
      <c r="AM3753" s="3" t="s">
        <v>33186</v>
      </c>
      <c r="AN3753" s="3" t="s">
        <v>57</v>
      </c>
      <c r="AO3753" s="112" t="s">
        <v>57</v>
      </c>
      <c r="AP3753" s="3" t="s">
        <v>57</v>
      </c>
      <c r="AQ3753" s="3" t="s">
        <v>57</v>
      </c>
      <c r="AR3753" s="3" t="s">
        <v>57</v>
      </c>
      <c r="AS3753" s="3" t="s">
        <v>57</v>
      </c>
      <c r="AT3753" s="3" t="s">
        <v>57</v>
      </c>
      <c r="AU3753" s="3" t="s">
        <v>57</v>
      </c>
      <c r="AV3753" s="112" t="s">
        <v>52</v>
      </c>
      <c r="AW3753" s="3" t="s">
        <v>51</v>
      </c>
      <c r="AX3753" s="3" t="s">
        <v>52</v>
      </c>
      <c r="AY3753" s="3" t="s">
        <v>51</v>
      </c>
    </row>
    <row r="3754" spans="1:51" s="108" customFormat="1" ht="22.5" customHeight="1" x14ac:dyDescent="0.25">
      <c r="A3754" s="118" t="s">
        <v>36572</v>
      </c>
      <c r="B3754" s="13" t="s">
        <v>33187</v>
      </c>
      <c r="C3754" s="102">
        <v>45180</v>
      </c>
      <c r="D3754" s="111">
        <v>0.69652777777777775</v>
      </c>
      <c r="E3754" s="3" t="s">
        <v>273</v>
      </c>
      <c r="F3754" s="3" t="s">
        <v>16152</v>
      </c>
      <c r="G3754" s="3" t="s">
        <v>53</v>
      </c>
      <c r="H3754" s="112">
        <v>1</v>
      </c>
      <c r="I3754" s="112">
        <v>62.7</v>
      </c>
      <c r="J3754" s="112">
        <v>18.21</v>
      </c>
      <c r="K3754" s="112">
        <v>-16.66</v>
      </c>
      <c r="L3754" s="112">
        <v>-18.21</v>
      </c>
      <c r="M3754" s="112" t="s">
        <v>52</v>
      </c>
      <c r="N3754" s="112">
        <v>46.04</v>
      </c>
      <c r="O3754" s="3" t="s">
        <v>57</v>
      </c>
      <c r="P3754" s="3" t="s">
        <v>90</v>
      </c>
      <c r="Q3754" s="3" t="s">
        <v>26167</v>
      </c>
      <c r="R3754" s="3"/>
      <c r="S3754" s="3" t="s">
        <v>26168</v>
      </c>
      <c r="T3754" s="3" t="s">
        <v>57</v>
      </c>
      <c r="U3754" s="112">
        <v>62.7</v>
      </c>
      <c r="V3754" s="112" t="s">
        <v>58</v>
      </c>
      <c r="W3754" s="3" t="s">
        <v>59</v>
      </c>
      <c r="X3754" s="3" t="s">
        <v>57</v>
      </c>
      <c r="Y3754" s="3" t="s">
        <v>57</v>
      </c>
      <c r="Z3754" s="3" t="s">
        <v>57</v>
      </c>
      <c r="AA3754" s="3" t="s">
        <v>57</v>
      </c>
      <c r="AB3754" s="3" t="s">
        <v>33188</v>
      </c>
      <c r="AC3754" s="3" t="s">
        <v>33189</v>
      </c>
      <c r="AD3754" s="3" t="s">
        <v>33190</v>
      </c>
      <c r="AE3754" s="3" t="s">
        <v>107</v>
      </c>
      <c r="AF3754" s="3" t="s">
        <v>89</v>
      </c>
      <c r="AG3754" s="3" t="s">
        <v>33191</v>
      </c>
      <c r="AH3754" s="3" t="s">
        <v>61</v>
      </c>
      <c r="AI3754" s="3" t="s">
        <v>62</v>
      </c>
      <c r="AJ3754" s="3" t="s">
        <v>33192</v>
      </c>
      <c r="AK3754" s="3" t="s">
        <v>33193</v>
      </c>
      <c r="AL3754" s="3" t="s">
        <v>63</v>
      </c>
      <c r="AM3754" s="3" t="s">
        <v>33194</v>
      </c>
      <c r="AN3754" s="3" t="s">
        <v>57</v>
      </c>
      <c r="AO3754" s="112" t="s">
        <v>57</v>
      </c>
      <c r="AP3754" s="3" t="s">
        <v>57</v>
      </c>
      <c r="AQ3754" s="3" t="s">
        <v>57</v>
      </c>
      <c r="AR3754" s="3" t="s">
        <v>57</v>
      </c>
      <c r="AS3754" s="3" t="s">
        <v>57</v>
      </c>
      <c r="AT3754" s="3" t="s">
        <v>57</v>
      </c>
      <c r="AU3754" s="3" t="s">
        <v>57</v>
      </c>
      <c r="AV3754" s="112" t="s">
        <v>52</v>
      </c>
      <c r="AW3754" s="3" t="s">
        <v>51</v>
      </c>
      <c r="AX3754" s="3" t="s">
        <v>52</v>
      </c>
      <c r="AY3754" s="3" t="s">
        <v>51</v>
      </c>
    </row>
    <row r="3755" spans="1:51" s="108" customFormat="1" ht="22.5" customHeight="1" x14ac:dyDescent="0.25">
      <c r="A3755" s="118" t="s">
        <v>36572</v>
      </c>
      <c r="B3755" s="13" t="s">
        <v>33195</v>
      </c>
      <c r="C3755" s="102">
        <v>45180</v>
      </c>
      <c r="D3755" s="111">
        <v>0.69374999999999998</v>
      </c>
      <c r="E3755" s="3" t="s">
        <v>273</v>
      </c>
      <c r="F3755" s="3" t="s">
        <v>14862</v>
      </c>
      <c r="G3755" s="3" t="s">
        <v>51</v>
      </c>
      <c r="H3755" s="112">
        <v>1</v>
      </c>
      <c r="I3755" s="112">
        <v>56.16</v>
      </c>
      <c r="J3755" s="112">
        <v>16.57</v>
      </c>
      <c r="K3755" s="112">
        <v>-12.74</v>
      </c>
      <c r="L3755" s="112">
        <v>-16.57</v>
      </c>
      <c r="M3755" s="112" t="s">
        <v>52</v>
      </c>
      <c r="N3755" s="112">
        <v>43.42</v>
      </c>
      <c r="O3755" s="3" t="s">
        <v>53</v>
      </c>
      <c r="P3755" s="126">
        <v>2361</v>
      </c>
      <c r="Q3755" s="3" t="s">
        <v>28711</v>
      </c>
      <c r="R3755" s="3"/>
      <c r="S3755" s="3" t="s">
        <v>28712</v>
      </c>
      <c r="T3755" s="3" t="s">
        <v>57</v>
      </c>
      <c r="U3755" s="112">
        <v>56.16</v>
      </c>
      <c r="V3755" s="112" t="s">
        <v>67</v>
      </c>
      <c r="W3755" s="3" t="s">
        <v>68</v>
      </c>
      <c r="X3755" s="3" t="s">
        <v>33196</v>
      </c>
      <c r="Y3755" s="3" t="s">
        <v>33197</v>
      </c>
      <c r="Z3755" s="3" t="s">
        <v>33198</v>
      </c>
      <c r="AA3755" s="3" t="s">
        <v>57</v>
      </c>
      <c r="AB3755" s="3" t="s">
        <v>33196</v>
      </c>
      <c r="AC3755" s="3" t="s">
        <v>33199</v>
      </c>
      <c r="AD3755" s="3" t="s">
        <v>33200</v>
      </c>
      <c r="AE3755" s="3" t="s">
        <v>664</v>
      </c>
      <c r="AF3755" s="3" t="s">
        <v>60</v>
      </c>
      <c r="AG3755" s="3" t="s">
        <v>33201</v>
      </c>
      <c r="AH3755" s="3" t="s">
        <v>61</v>
      </c>
      <c r="AI3755" s="3" t="s">
        <v>70</v>
      </c>
      <c r="AJ3755" s="3" t="s">
        <v>33202</v>
      </c>
      <c r="AK3755" s="3" t="s">
        <v>33203</v>
      </c>
      <c r="AL3755" s="3" t="s">
        <v>63</v>
      </c>
      <c r="AM3755" s="3" t="s">
        <v>33204</v>
      </c>
      <c r="AN3755" s="3" t="s">
        <v>57</v>
      </c>
      <c r="AO3755" s="112" t="s">
        <v>57</v>
      </c>
      <c r="AP3755" s="3" t="s">
        <v>57</v>
      </c>
      <c r="AQ3755" s="3" t="s">
        <v>57</v>
      </c>
      <c r="AR3755" s="3" t="s">
        <v>57</v>
      </c>
      <c r="AS3755" s="3" t="s">
        <v>57</v>
      </c>
      <c r="AT3755" s="3" t="s">
        <v>57</v>
      </c>
      <c r="AU3755" s="3" t="s">
        <v>57</v>
      </c>
      <c r="AV3755" s="112" t="s">
        <v>52</v>
      </c>
      <c r="AW3755" s="3" t="s">
        <v>51</v>
      </c>
      <c r="AX3755" s="3" t="s">
        <v>52</v>
      </c>
      <c r="AY3755" s="3" t="s">
        <v>51</v>
      </c>
    </row>
    <row r="3756" spans="1:51" s="108" customFormat="1" ht="22.5" customHeight="1" x14ac:dyDescent="0.25">
      <c r="A3756" s="118" t="s">
        <v>36572</v>
      </c>
      <c r="B3756" s="13" t="s">
        <v>33205</v>
      </c>
      <c r="C3756" s="102">
        <v>45180</v>
      </c>
      <c r="D3756" s="111">
        <v>0.69097222222222221</v>
      </c>
      <c r="E3756" s="3" t="s">
        <v>1933</v>
      </c>
      <c r="F3756" s="3" t="s">
        <v>11753</v>
      </c>
      <c r="G3756" s="3" t="s">
        <v>51</v>
      </c>
      <c r="H3756" s="112">
        <v>1</v>
      </c>
      <c r="I3756" s="112">
        <v>211.36</v>
      </c>
      <c r="J3756" s="112" t="s">
        <v>52</v>
      </c>
      <c r="K3756" s="112">
        <v>-35.93</v>
      </c>
      <c r="L3756" s="112">
        <v>-22.45</v>
      </c>
      <c r="M3756" s="112" t="s">
        <v>52</v>
      </c>
      <c r="N3756" s="112">
        <v>152.97999999999999</v>
      </c>
      <c r="O3756" s="3" t="s">
        <v>57</v>
      </c>
      <c r="P3756" s="3" t="s">
        <v>258</v>
      </c>
      <c r="Q3756" s="3" t="s">
        <v>30641</v>
      </c>
      <c r="R3756" s="3"/>
      <c r="S3756" s="3" t="s">
        <v>30642</v>
      </c>
      <c r="T3756" s="3" t="s">
        <v>57</v>
      </c>
      <c r="U3756" s="112">
        <v>211.36</v>
      </c>
      <c r="V3756" s="112" t="s">
        <v>58</v>
      </c>
      <c r="W3756" s="3" t="s">
        <v>68</v>
      </c>
      <c r="X3756" s="3" t="s">
        <v>33206</v>
      </c>
      <c r="Y3756" s="3" t="s">
        <v>33207</v>
      </c>
      <c r="Z3756" s="3" t="s">
        <v>33208</v>
      </c>
      <c r="AA3756" s="3" t="s">
        <v>57</v>
      </c>
      <c r="AB3756" s="3" t="s">
        <v>33206</v>
      </c>
      <c r="AC3756" s="3" t="s">
        <v>33209</v>
      </c>
      <c r="AD3756" s="3" t="s">
        <v>33210</v>
      </c>
      <c r="AE3756" s="3" t="s">
        <v>33211</v>
      </c>
      <c r="AF3756" s="3" t="s">
        <v>69</v>
      </c>
      <c r="AG3756" s="3" t="s">
        <v>33212</v>
      </c>
      <c r="AH3756" s="3" t="s">
        <v>61</v>
      </c>
      <c r="AI3756" s="3" t="s">
        <v>70</v>
      </c>
      <c r="AJ3756" s="3" t="s">
        <v>33213</v>
      </c>
      <c r="AK3756" s="3" t="s">
        <v>14708</v>
      </c>
      <c r="AL3756" s="3" t="s">
        <v>63</v>
      </c>
      <c r="AM3756" s="3" t="s">
        <v>33214</v>
      </c>
      <c r="AN3756" s="3" t="s">
        <v>57</v>
      </c>
      <c r="AO3756" s="112" t="s">
        <v>57</v>
      </c>
      <c r="AP3756" s="3" t="s">
        <v>57</v>
      </c>
      <c r="AQ3756" s="3" t="s">
        <v>57</v>
      </c>
      <c r="AR3756" s="3" t="s">
        <v>57</v>
      </c>
      <c r="AS3756" s="3" t="s">
        <v>57</v>
      </c>
      <c r="AT3756" s="3" t="s">
        <v>57</v>
      </c>
      <c r="AU3756" s="3" t="s">
        <v>57</v>
      </c>
      <c r="AV3756" s="112" t="s">
        <v>52</v>
      </c>
      <c r="AW3756" s="3" t="s">
        <v>51</v>
      </c>
      <c r="AX3756" s="3" t="s">
        <v>52</v>
      </c>
      <c r="AY3756" s="3" t="s">
        <v>51</v>
      </c>
    </row>
    <row r="3757" spans="1:51" s="108" customFormat="1" ht="22.5" customHeight="1" x14ac:dyDescent="0.25">
      <c r="A3757" s="118" t="s">
        <v>36572</v>
      </c>
      <c r="B3757" s="13" t="s">
        <v>33215</v>
      </c>
      <c r="C3757" s="102">
        <v>45180</v>
      </c>
      <c r="D3757" s="111">
        <v>0.66527777777777775</v>
      </c>
      <c r="E3757" s="3" t="s">
        <v>273</v>
      </c>
      <c r="F3757" s="3" t="s">
        <v>16152</v>
      </c>
      <c r="G3757" s="3" t="s">
        <v>51</v>
      </c>
      <c r="H3757" s="112">
        <v>1</v>
      </c>
      <c r="I3757" s="112">
        <v>165.9</v>
      </c>
      <c r="J3757" s="112" t="s">
        <v>52</v>
      </c>
      <c r="K3757" s="112">
        <v>-19.91</v>
      </c>
      <c r="L3757" s="112">
        <v>-21.45</v>
      </c>
      <c r="M3757" s="112" t="s">
        <v>52</v>
      </c>
      <c r="N3757" s="112">
        <v>124.54</v>
      </c>
      <c r="O3757" s="3" t="s">
        <v>53</v>
      </c>
      <c r="P3757" s="126">
        <v>77350</v>
      </c>
      <c r="Q3757" s="3" t="s">
        <v>28851</v>
      </c>
      <c r="R3757" s="3"/>
      <c r="S3757" s="3" t="s">
        <v>28852</v>
      </c>
      <c r="T3757" s="3" t="s">
        <v>57</v>
      </c>
      <c r="U3757" s="112">
        <v>165.9</v>
      </c>
      <c r="V3757" s="112" t="s">
        <v>67</v>
      </c>
      <c r="W3757" s="3" t="s">
        <v>59</v>
      </c>
      <c r="X3757" s="3" t="s">
        <v>57</v>
      </c>
      <c r="Y3757" s="3" t="s">
        <v>57</v>
      </c>
      <c r="Z3757" s="3" t="s">
        <v>57</v>
      </c>
      <c r="AA3757" s="3" t="s">
        <v>57</v>
      </c>
      <c r="AB3757" s="3" t="s">
        <v>33216</v>
      </c>
      <c r="AC3757" s="3" t="s">
        <v>33217</v>
      </c>
      <c r="AD3757" s="3" t="s">
        <v>33218</v>
      </c>
      <c r="AE3757" s="3" t="s">
        <v>272</v>
      </c>
      <c r="AF3757" s="3" t="s">
        <v>82</v>
      </c>
      <c r="AG3757" s="3" t="s">
        <v>33219</v>
      </c>
      <c r="AH3757" s="3" t="s">
        <v>61</v>
      </c>
      <c r="AI3757" s="3" t="s">
        <v>62</v>
      </c>
      <c r="AJ3757" s="3" t="s">
        <v>17564</v>
      </c>
      <c r="AK3757" s="3" t="s">
        <v>33220</v>
      </c>
      <c r="AL3757" s="3" t="s">
        <v>63</v>
      </c>
      <c r="AM3757" s="3" t="s">
        <v>33221</v>
      </c>
      <c r="AN3757" s="3" t="s">
        <v>57</v>
      </c>
      <c r="AO3757" s="112" t="s">
        <v>57</v>
      </c>
      <c r="AP3757" s="3" t="s">
        <v>57</v>
      </c>
      <c r="AQ3757" s="3" t="s">
        <v>57</v>
      </c>
      <c r="AR3757" s="3" t="s">
        <v>57</v>
      </c>
      <c r="AS3757" s="3" t="s">
        <v>57</v>
      </c>
      <c r="AT3757" s="3" t="s">
        <v>57</v>
      </c>
      <c r="AU3757" s="3" t="s">
        <v>57</v>
      </c>
      <c r="AV3757" s="112" t="s">
        <v>52</v>
      </c>
      <c r="AW3757" s="3" t="s">
        <v>51</v>
      </c>
      <c r="AX3757" s="3" t="s">
        <v>52</v>
      </c>
      <c r="AY3757" s="3" t="s">
        <v>51</v>
      </c>
    </row>
    <row r="3758" spans="1:51" s="108" customFormat="1" ht="22.5" customHeight="1" x14ac:dyDescent="0.25">
      <c r="A3758" s="118" t="s">
        <v>36572</v>
      </c>
      <c r="B3758" s="13" t="s">
        <v>33222</v>
      </c>
      <c r="C3758" s="102">
        <v>45180</v>
      </c>
      <c r="D3758" s="111">
        <v>0.64861111111111114</v>
      </c>
      <c r="E3758" s="3" t="s">
        <v>273</v>
      </c>
      <c r="F3758" s="3" t="s">
        <v>14862</v>
      </c>
      <c r="G3758" s="3" t="s">
        <v>53</v>
      </c>
      <c r="H3758" s="112">
        <v>1</v>
      </c>
      <c r="I3758" s="112">
        <v>73.290000000000006</v>
      </c>
      <c r="J3758" s="112">
        <v>13.95</v>
      </c>
      <c r="K3758" s="112">
        <v>-18.46</v>
      </c>
      <c r="L3758" s="112">
        <v>-13.95</v>
      </c>
      <c r="M3758" s="112" t="s">
        <v>52</v>
      </c>
      <c r="N3758" s="112">
        <v>54.83</v>
      </c>
      <c r="O3758" s="3" t="s">
        <v>53</v>
      </c>
      <c r="P3758" s="3" t="s">
        <v>26235</v>
      </c>
      <c r="Q3758" s="3" t="s">
        <v>28308</v>
      </c>
      <c r="R3758" s="3"/>
      <c r="S3758" s="3" t="s">
        <v>28309</v>
      </c>
      <c r="T3758" s="3" t="s">
        <v>57</v>
      </c>
      <c r="U3758" s="112">
        <v>73.290000000000006</v>
      </c>
      <c r="V3758" s="112" t="s">
        <v>58</v>
      </c>
      <c r="W3758" s="3" t="s">
        <v>68</v>
      </c>
      <c r="X3758" s="3" t="s">
        <v>33223</v>
      </c>
      <c r="Y3758" s="3" t="s">
        <v>33224</v>
      </c>
      <c r="Z3758" s="3" t="s">
        <v>33225</v>
      </c>
      <c r="AA3758" s="3" t="s">
        <v>57</v>
      </c>
      <c r="AB3758" s="3" t="s">
        <v>33223</v>
      </c>
      <c r="AC3758" s="3" t="s">
        <v>33226</v>
      </c>
      <c r="AD3758" s="3" t="s">
        <v>33227</v>
      </c>
      <c r="AE3758" s="3" t="s">
        <v>99</v>
      </c>
      <c r="AF3758" s="3" t="s">
        <v>99</v>
      </c>
      <c r="AG3758" s="3" t="s">
        <v>33228</v>
      </c>
      <c r="AH3758" s="3" t="s">
        <v>61</v>
      </c>
      <c r="AI3758" s="3" t="s">
        <v>70</v>
      </c>
      <c r="AJ3758" s="3" t="s">
        <v>33229</v>
      </c>
      <c r="AK3758" s="3" t="s">
        <v>33230</v>
      </c>
      <c r="AL3758" s="3" t="s">
        <v>63</v>
      </c>
      <c r="AM3758" s="3" t="s">
        <v>33231</v>
      </c>
      <c r="AN3758" s="3" t="s">
        <v>57</v>
      </c>
      <c r="AO3758" s="112" t="s">
        <v>57</v>
      </c>
      <c r="AP3758" s="3" t="s">
        <v>57</v>
      </c>
      <c r="AQ3758" s="3" t="s">
        <v>57</v>
      </c>
      <c r="AR3758" s="3" t="s">
        <v>57</v>
      </c>
      <c r="AS3758" s="3" t="s">
        <v>57</v>
      </c>
      <c r="AT3758" s="3" t="s">
        <v>57</v>
      </c>
      <c r="AU3758" s="3" t="s">
        <v>57</v>
      </c>
      <c r="AV3758" s="112" t="s">
        <v>52</v>
      </c>
      <c r="AW3758" s="3" t="s">
        <v>51</v>
      </c>
      <c r="AX3758" s="3" t="s">
        <v>52</v>
      </c>
      <c r="AY3758" s="3" t="s">
        <v>51</v>
      </c>
    </row>
    <row r="3759" spans="1:51" s="108" customFormat="1" ht="22.5" customHeight="1" x14ac:dyDescent="0.25">
      <c r="A3759" s="118" t="s">
        <v>36572</v>
      </c>
      <c r="B3759" s="13" t="s">
        <v>33232</v>
      </c>
      <c r="C3759" s="102">
        <v>45180</v>
      </c>
      <c r="D3759" s="111">
        <v>0.62569444444444444</v>
      </c>
      <c r="E3759" s="3" t="s">
        <v>273</v>
      </c>
      <c r="F3759" s="3" t="s">
        <v>16152</v>
      </c>
      <c r="G3759" s="3" t="s">
        <v>53</v>
      </c>
      <c r="H3759" s="112">
        <v>1</v>
      </c>
      <c r="I3759" s="112">
        <v>62.7</v>
      </c>
      <c r="J3759" s="112">
        <v>7.81</v>
      </c>
      <c r="K3759" s="112">
        <v>-16.66</v>
      </c>
      <c r="L3759" s="112">
        <v>-7.81</v>
      </c>
      <c r="M3759" s="112" t="s">
        <v>52</v>
      </c>
      <c r="N3759" s="112">
        <v>46.04</v>
      </c>
      <c r="O3759" s="3" t="s">
        <v>53</v>
      </c>
      <c r="P3759" s="3" t="s">
        <v>90</v>
      </c>
      <c r="Q3759" s="3" t="s">
        <v>26021</v>
      </c>
      <c r="R3759" s="3"/>
      <c r="S3759" s="3" t="s">
        <v>26022</v>
      </c>
      <c r="T3759" s="3" t="s">
        <v>57</v>
      </c>
      <c r="U3759" s="112">
        <v>62.7</v>
      </c>
      <c r="V3759" s="112" t="s">
        <v>58</v>
      </c>
      <c r="W3759" s="3" t="s">
        <v>59</v>
      </c>
      <c r="X3759" s="3" t="s">
        <v>57</v>
      </c>
      <c r="Y3759" s="3" t="s">
        <v>57</v>
      </c>
      <c r="Z3759" s="3" t="s">
        <v>57</v>
      </c>
      <c r="AA3759" s="3" t="s">
        <v>57</v>
      </c>
      <c r="AB3759" s="3" t="s">
        <v>33233</v>
      </c>
      <c r="AC3759" s="3" t="s">
        <v>33234</v>
      </c>
      <c r="AD3759" s="3" t="s">
        <v>33235</v>
      </c>
      <c r="AE3759" s="3" t="s">
        <v>1116</v>
      </c>
      <c r="AF3759" s="3" t="s">
        <v>60</v>
      </c>
      <c r="AG3759" s="3" t="s">
        <v>33236</v>
      </c>
      <c r="AH3759" s="3" t="s">
        <v>61</v>
      </c>
      <c r="AI3759" s="3" t="s">
        <v>62</v>
      </c>
      <c r="AJ3759" s="3" t="s">
        <v>17228</v>
      </c>
      <c r="AK3759" s="3" t="s">
        <v>33237</v>
      </c>
      <c r="AL3759" s="3" t="s">
        <v>63</v>
      </c>
      <c r="AM3759" s="3" t="s">
        <v>33238</v>
      </c>
      <c r="AN3759" s="3" t="s">
        <v>57</v>
      </c>
      <c r="AO3759" s="112" t="s">
        <v>57</v>
      </c>
      <c r="AP3759" s="3" t="s">
        <v>57</v>
      </c>
      <c r="AQ3759" s="3" t="s">
        <v>57</v>
      </c>
      <c r="AR3759" s="3" t="s">
        <v>57</v>
      </c>
      <c r="AS3759" s="3" t="s">
        <v>57</v>
      </c>
      <c r="AT3759" s="3" t="s">
        <v>57</v>
      </c>
      <c r="AU3759" s="3" t="s">
        <v>57</v>
      </c>
      <c r="AV3759" s="112" t="s">
        <v>52</v>
      </c>
      <c r="AW3759" s="3" t="s">
        <v>51</v>
      </c>
      <c r="AX3759" s="3" t="s">
        <v>52</v>
      </c>
      <c r="AY3759" s="3" t="s">
        <v>51</v>
      </c>
    </row>
    <row r="3760" spans="1:51" s="108" customFormat="1" ht="22.5" customHeight="1" x14ac:dyDescent="0.25">
      <c r="A3760" s="118" t="s">
        <v>36572</v>
      </c>
      <c r="B3760" s="13" t="s">
        <v>33239</v>
      </c>
      <c r="C3760" s="102">
        <v>45180</v>
      </c>
      <c r="D3760" s="111">
        <v>0.62013888888888891</v>
      </c>
      <c r="E3760" s="3" t="s">
        <v>273</v>
      </c>
      <c r="F3760" s="3" t="s">
        <v>16152</v>
      </c>
      <c r="G3760" s="3" t="s">
        <v>51</v>
      </c>
      <c r="H3760" s="112">
        <v>1</v>
      </c>
      <c r="I3760" s="112">
        <v>110.57</v>
      </c>
      <c r="J3760" s="112" t="s">
        <v>52</v>
      </c>
      <c r="K3760" s="112">
        <v>-18.8</v>
      </c>
      <c r="L3760" s="112">
        <v>-19.45</v>
      </c>
      <c r="M3760" s="112" t="s">
        <v>52</v>
      </c>
      <c r="N3760" s="112">
        <v>72.319999999999993</v>
      </c>
      <c r="O3760" s="3" t="s">
        <v>57</v>
      </c>
      <c r="P3760" s="126">
        <v>10107</v>
      </c>
      <c r="Q3760" s="3" t="s">
        <v>27748</v>
      </c>
      <c r="R3760" s="3"/>
      <c r="S3760" s="3" t="s">
        <v>27749</v>
      </c>
      <c r="T3760" s="3" t="s">
        <v>57</v>
      </c>
      <c r="U3760" s="112">
        <v>110.57</v>
      </c>
      <c r="V3760" s="112" t="s">
        <v>58</v>
      </c>
      <c r="W3760" s="3" t="s">
        <v>59</v>
      </c>
      <c r="X3760" s="3" t="s">
        <v>57</v>
      </c>
      <c r="Y3760" s="3" t="s">
        <v>57</v>
      </c>
      <c r="Z3760" s="3" t="s">
        <v>57</v>
      </c>
      <c r="AA3760" s="3" t="s">
        <v>57</v>
      </c>
      <c r="AB3760" s="3" t="s">
        <v>33240</v>
      </c>
      <c r="AC3760" s="3" t="s">
        <v>33241</v>
      </c>
      <c r="AD3760" s="3" t="s">
        <v>33242</v>
      </c>
      <c r="AE3760" s="3" t="s">
        <v>79</v>
      </c>
      <c r="AF3760" s="3" t="s">
        <v>60</v>
      </c>
      <c r="AG3760" s="3" t="s">
        <v>33243</v>
      </c>
      <c r="AH3760" s="3" t="s">
        <v>61</v>
      </c>
      <c r="AI3760" s="3" t="s">
        <v>62</v>
      </c>
      <c r="AJ3760" s="3" t="s">
        <v>16857</v>
      </c>
      <c r="AK3760" s="3" t="s">
        <v>33244</v>
      </c>
      <c r="AL3760" s="3" t="s">
        <v>63</v>
      </c>
      <c r="AM3760" s="3" t="s">
        <v>33245</v>
      </c>
      <c r="AN3760" s="3" t="s">
        <v>57</v>
      </c>
      <c r="AO3760" s="112" t="s">
        <v>57</v>
      </c>
      <c r="AP3760" s="3" t="s">
        <v>57</v>
      </c>
      <c r="AQ3760" s="3" t="s">
        <v>57</v>
      </c>
      <c r="AR3760" s="3" t="s">
        <v>57</v>
      </c>
      <c r="AS3760" s="3" t="s">
        <v>57</v>
      </c>
      <c r="AT3760" s="3" t="s">
        <v>57</v>
      </c>
      <c r="AU3760" s="3" t="s">
        <v>57</v>
      </c>
      <c r="AV3760" s="112" t="s">
        <v>52</v>
      </c>
      <c r="AW3760" s="3" t="s">
        <v>51</v>
      </c>
      <c r="AX3760" s="3" t="s">
        <v>52</v>
      </c>
      <c r="AY3760" s="3" t="s">
        <v>51</v>
      </c>
    </row>
    <row r="3761" spans="1:51" s="108" customFormat="1" ht="22.5" customHeight="1" x14ac:dyDescent="0.25">
      <c r="A3761" s="118" t="s">
        <v>36572</v>
      </c>
      <c r="B3761" s="13" t="s">
        <v>33246</v>
      </c>
      <c r="C3761" s="102">
        <v>45180</v>
      </c>
      <c r="D3761" s="111">
        <v>0.59930555555555554</v>
      </c>
      <c r="E3761" s="3" t="s">
        <v>273</v>
      </c>
      <c r="F3761" s="3" t="s">
        <v>17265</v>
      </c>
      <c r="G3761" s="3" t="s">
        <v>51</v>
      </c>
      <c r="H3761" s="112">
        <v>1</v>
      </c>
      <c r="I3761" s="112">
        <v>55.15</v>
      </c>
      <c r="J3761" s="112">
        <v>15.9</v>
      </c>
      <c r="K3761" s="112">
        <v>-12.62</v>
      </c>
      <c r="L3761" s="112" t="s">
        <v>52</v>
      </c>
      <c r="M3761" s="112" t="s">
        <v>52</v>
      </c>
      <c r="N3761" s="112">
        <v>58.43</v>
      </c>
      <c r="O3761" s="3" t="s">
        <v>57</v>
      </c>
      <c r="P3761" s="3" t="s">
        <v>90</v>
      </c>
      <c r="Q3761" s="3" t="s">
        <v>27971</v>
      </c>
      <c r="R3761" s="3"/>
      <c r="S3761" s="3" t="s">
        <v>26168</v>
      </c>
      <c r="T3761" s="3" t="s">
        <v>57</v>
      </c>
      <c r="U3761" s="112">
        <v>55.15</v>
      </c>
      <c r="V3761" s="112" t="s">
        <v>67</v>
      </c>
      <c r="W3761" s="3" t="s">
        <v>68</v>
      </c>
      <c r="X3761" s="3" t="s">
        <v>33247</v>
      </c>
      <c r="Y3761" s="3" t="s">
        <v>33248</v>
      </c>
      <c r="Z3761" s="3" t="s">
        <v>33249</v>
      </c>
      <c r="AA3761" s="3" t="s">
        <v>57</v>
      </c>
      <c r="AB3761" s="3" t="s">
        <v>33247</v>
      </c>
      <c r="AC3761" s="3" t="s">
        <v>33250</v>
      </c>
      <c r="AD3761" s="3" t="s">
        <v>33251</v>
      </c>
      <c r="AE3761" s="3" t="s">
        <v>5255</v>
      </c>
      <c r="AF3761" s="3" t="s">
        <v>60</v>
      </c>
      <c r="AG3761" s="3" t="s">
        <v>33252</v>
      </c>
      <c r="AH3761" s="3" t="s">
        <v>61</v>
      </c>
      <c r="AI3761" s="3" t="s">
        <v>80</v>
      </c>
      <c r="AJ3761" s="3" t="s">
        <v>33253</v>
      </c>
      <c r="AK3761" s="3" t="s">
        <v>33254</v>
      </c>
      <c r="AL3761" s="3" t="s">
        <v>9882</v>
      </c>
      <c r="AM3761" s="3" t="s">
        <v>33255</v>
      </c>
      <c r="AN3761" s="3" t="s">
        <v>57</v>
      </c>
      <c r="AO3761" s="112" t="s">
        <v>57</v>
      </c>
      <c r="AP3761" s="3" t="s">
        <v>57</v>
      </c>
      <c r="AQ3761" s="3" t="s">
        <v>57</v>
      </c>
      <c r="AR3761" s="3" t="s">
        <v>57</v>
      </c>
      <c r="AS3761" s="3" t="s">
        <v>57</v>
      </c>
      <c r="AT3761" s="3" t="s">
        <v>57</v>
      </c>
      <c r="AU3761" s="3" t="s">
        <v>57</v>
      </c>
      <c r="AV3761" s="112" t="s">
        <v>52</v>
      </c>
      <c r="AW3761" s="3" t="s">
        <v>51</v>
      </c>
      <c r="AX3761" s="3" t="s">
        <v>52</v>
      </c>
      <c r="AY3761" s="3" t="s">
        <v>51</v>
      </c>
    </row>
    <row r="3762" spans="1:51" s="108" customFormat="1" ht="22.5" customHeight="1" x14ac:dyDescent="0.25">
      <c r="A3762" s="118" t="s">
        <v>36572</v>
      </c>
      <c r="B3762" s="13" t="s">
        <v>33256</v>
      </c>
      <c r="C3762" s="102">
        <v>45180</v>
      </c>
      <c r="D3762" s="111">
        <v>0.59236111111111112</v>
      </c>
      <c r="E3762" s="3" t="s">
        <v>273</v>
      </c>
      <c r="F3762" s="3" t="s">
        <v>14862</v>
      </c>
      <c r="G3762" s="3" t="s">
        <v>51</v>
      </c>
      <c r="H3762" s="112">
        <v>2</v>
      </c>
      <c r="I3762" s="112">
        <v>116.58</v>
      </c>
      <c r="J3762" s="112" t="s">
        <v>52</v>
      </c>
      <c r="K3762" s="112">
        <v>-25.98</v>
      </c>
      <c r="L3762" s="112" t="s">
        <v>52</v>
      </c>
      <c r="M3762" s="112" t="s">
        <v>52</v>
      </c>
      <c r="N3762" s="112">
        <v>90.6</v>
      </c>
      <c r="O3762" s="3" t="s">
        <v>57</v>
      </c>
      <c r="P3762" s="3" t="s">
        <v>33257</v>
      </c>
      <c r="Q3762" s="3" t="s">
        <v>33258</v>
      </c>
      <c r="R3762" s="3"/>
      <c r="S3762" s="3" t="s">
        <v>33259</v>
      </c>
      <c r="T3762" s="3" t="s">
        <v>57</v>
      </c>
      <c r="U3762" s="112">
        <v>58.29</v>
      </c>
      <c r="V3762" s="112" t="s">
        <v>67</v>
      </c>
      <c r="W3762" s="3" t="s">
        <v>68</v>
      </c>
      <c r="X3762" s="3" t="s">
        <v>33260</v>
      </c>
      <c r="Y3762" s="3" t="s">
        <v>33261</v>
      </c>
      <c r="Z3762" s="3" t="s">
        <v>33262</v>
      </c>
      <c r="AA3762" s="3" t="s">
        <v>57</v>
      </c>
      <c r="AB3762" s="3" t="s">
        <v>33260</v>
      </c>
      <c r="AC3762" s="3" t="s">
        <v>33263</v>
      </c>
      <c r="AD3762" s="3" t="s">
        <v>33264</v>
      </c>
      <c r="AE3762" s="3" t="s">
        <v>5780</v>
      </c>
      <c r="AF3762" s="3" t="s">
        <v>99</v>
      </c>
      <c r="AG3762" s="3" t="s">
        <v>33265</v>
      </c>
      <c r="AH3762" s="3" t="s">
        <v>61</v>
      </c>
      <c r="AI3762" s="3" t="s">
        <v>70</v>
      </c>
      <c r="AJ3762" s="3" t="s">
        <v>16240</v>
      </c>
      <c r="AK3762" s="3" t="s">
        <v>33266</v>
      </c>
      <c r="AL3762" s="3" t="s">
        <v>63</v>
      </c>
      <c r="AM3762" s="3" t="s">
        <v>33267</v>
      </c>
      <c r="AN3762" s="3" t="s">
        <v>57</v>
      </c>
      <c r="AO3762" s="112" t="s">
        <v>57</v>
      </c>
      <c r="AP3762" s="3" t="s">
        <v>57</v>
      </c>
      <c r="AQ3762" s="3" t="s">
        <v>57</v>
      </c>
      <c r="AR3762" s="3" t="s">
        <v>57</v>
      </c>
      <c r="AS3762" s="3" t="s">
        <v>57</v>
      </c>
      <c r="AT3762" s="3" t="s">
        <v>57</v>
      </c>
      <c r="AU3762" s="3" t="s">
        <v>57</v>
      </c>
      <c r="AV3762" s="112" t="s">
        <v>52</v>
      </c>
      <c r="AW3762" s="3" t="s">
        <v>51</v>
      </c>
      <c r="AX3762" s="3" t="s">
        <v>52</v>
      </c>
      <c r="AY3762" s="3" t="s">
        <v>51</v>
      </c>
    </row>
    <row r="3763" spans="1:51" s="108" customFormat="1" ht="22.5" customHeight="1" x14ac:dyDescent="0.25">
      <c r="A3763" s="118" t="s">
        <v>36572</v>
      </c>
      <c r="B3763" s="13" t="s">
        <v>33268</v>
      </c>
      <c r="C3763" s="102">
        <v>45180</v>
      </c>
      <c r="D3763" s="111">
        <v>0.58958333333333335</v>
      </c>
      <c r="E3763" s="3" t="s">
        <v>273</v>
      </c>
      <c r="F3763" s="3" t="s">
        <v>14862</v>
      </c>
      <c r="G3763" s="3" t="s">
        <v>51</v>
      </c>
      <c r="H3763" s="112">
        <v>1</v>
      </c>
      <c r="I3763" s="112">
        <v>96.03</v>
      </c>
      <c r="J3763" s="112" t="s">
        <v>52</v>
      </c>
      <c r="K3763" s="112">
        <v>-16.329999999999998</v>
      </c>
      <c r="L3763" s="112">
        <v>-40.950000000000003</v>
      </c>
      <c r="M3763" s="112" t="s">
        <v>52</v>
      </c>
      <c r="N3763" s="112">
        <v>38.75</v>
      </c>
      <c r="O3763" s="3" t="s">
        <v>53</v>
      </c>
      <c r="P3763" s="126">
        <v>66636</v>
      </c>
      <c r="Q3763" s="3" t="s">
        <v>27911</v>
      </c>
      <c r="R3763" s="3"/>
      <c r="S3763" s="3" t="s">
        <v>27912</v>
      </c>
      <c r="T3763" s="3" t="s">
        <v>57</v>
      </c>
      <c r="U3763" s="112">
        <v>96.03</v>
      </c>
      <c r="V3763" s="112" t="s">
        <v>58</v>
      </c>
      <c r="W3763" s="3" t="s">
        <v>68</v>
      </c>
      <c r="X3763" s="3" t="s">
        <v>32583</v>
      </c>
      <c r="Y3763" s="3" t="s">
        <v>32584</v>
      </c>
      <c r="Z3763" s="3" t="s">
        <v>32585</v>
      </c>
      <c r="AA3763" s="3" t="s">
        <v>57</v>
      </c>
      <c r="AB3763" s="3" t="s">
        <v>32583</v>
      </c>
      <c r="AC3763" s="3" t="s">
        <v>32586</v>
      </c>
      <c r="AD3763" s="3" t="s">
        <v>32587</v>
      </c>
      <c r="AE3763" s="3" t="s">
        <v>5602</v>
      </c>
      <c r="AF3763" s="3" t="s">
        <v>99</v>
      </c>
      <c r="AG3763" s="3" t="s">
        <v>5603</v>
      </c>
      <c r="AH3763" s="3" t="s">
        <v>61</v>
      </c>
      <c r="AI3763" s="3" t="s">
        <v>70</v>
      </c>
      <c r="AJ3763" s="3" t="s">
        <v>16387</v>
      </c>
      <c r="AK3763" s="3" t="s">
        <v>33269</v>
      </c>
      <c r="AL3763" s="3" t="s">
        <v>63</v>
      </c>
      <c r="AM3763" s="3" t="s">
        <v>33270</v>
      </c>
      <c r="AN3763" s="3" t="s">
        <v>57</v>
      </c>
      <c r="AO3763" s="112" t="s">
        <v>57</v>
      </c>
      <c r="AP3763" s="3" t="s">
        <v>57</v>
      </c>
      <c r="AQ3763" s="3" t="s">
        <v>57</v>
      </c>
      <c r="AR3763" s="3" t="s">
        <v>57</v>
      </c>
      <c r="AS3763" s="3" t="s">
        <v>57</v>
      </c>
      <c r="AT3763" s="3" t="s">
        <v>57</v>
      </c>
      <c r="AU3763" s="3" t="s">
        <v>57</v>
      </c>
      <c r="AV3763" s="112" t="s">
        <v>52</v>
      </c>
      <c r="AW3763" s="3" t="s">
        <v>51</v>
      </c>
      <c r="AX3763" s="3" t="s">
        <v>52</v>
      </c>
      <c r="AY3763" s="3" t="s">
        <v>51</v>
      </c>
    </row>
    <row r="3764" spans="1:51" s="108" customFormat="1" ht="22.5" customHeight="1" x14ac:dyDescent="0.25">
      <c r="A3764" s="118" t="s">
        <v>36572</v>
      </c>
      <c r="B3764" s="13" t="s">
        <v>33271</v>
      </c>
      <c r="C3764" s="102">
        <v>45180</v>
      </c>
      <c r="D3764" s="111">
        <v>0.58402777777777781</v>
      </c>
      <c r="E3764" s="3" t="s">
        <v>49</v>
      </c>
      <c r="F3764" s="3" t="s">
        <v>496</v>
      </c>
      <c r="G3764" s="3" t="s">
        <v>51</v>
      </c>
      <c r="H3764" s="14">
        <v>0</v>
      </c>
      <c r="I3764" s="112">
        <v>199.36</v>
      </c>
      <c r="J3764" s="112" t="s">
        <v>52</v>
      </c>
      <c r="K3764" s="112">
        <v>-23.92</v>
      </c>
      <c r="L3764" s="112">
        <v>-21.45</v>
      </c>
      <c r="M3764" s="112">
        <v>-153.99</v>
      </c>
      <c r="N3764" s="112">
        <v>0</v>
      </c>
      <c r="O3764" s="3" t="s">
        <v>53</v>
      </c>
      <c r="P3764" s="3" t="s">
        <v>26060</v>
      </c>
      <c r="Q3764" s="3" t="s">
        <v>26948</v>
      </c>
      <c r="R3764" s="3"/>
      <c r="S3764" s="3" t="s">
        <v>26949</v>
      </c>
      <c r="T3764" s="3" t="s">
        <v>57</v>
      </c>
      <c r="U3764" s="112">
        <v>199.36</v>
      </c>
      <c r="V3764" s="112" t="s">
        <v>67</v>
      </c>
      <c r="W3764" s="3" t="s">
        <v>59</v>
      </c>
      <c r="X3764" s="3" t="s">
        <v>57</v>
      </c>
      <c r="Y3764" s="3" t="s">
        <v>57</v>
      </c>
      <c r="Z3764" s="3" t="s">
        <v>57</v>
      </c>
      <c r="AA3764" s="3" t="s">
        <v>57</v>
      </c>
      <c r="AB3764" s="3" t="s">
        <v>33272</v>
      </c>
      <c r="AC3764" s="3" t="s">
        <v>33273</v>
      </c>
      <c r="AD3764" s="3" t="s">
        <v>57</v>
      </c>
      <c r="AE3764" s="3" t="s">
        <v>598</v>
      </c>
      <c r="AF3764" s="3" t="s">
        <v>69</v>
      </c>
      <c r="AG3764" s="3" t="s">
        <v>33274</v>
      </c>
      <c r="AH3764" s="3" t="s">
        <v>61</v>
      </c>
      <c r="AI3764" s="3" t="s">
        <v>62</v>
      </c>
      <c r="AJ3764" s="3" t="s">
        <v>57</v>
      </c>
      <c r="AK3764" s="3" t="s">
        <v>57</v>
      </c>
      <c r="AL3764" s="3" t="s">
        <v>63</v>
      </c>
      <c r="AM3764" s="3" t="s">
        <v>33275</v>
      </c>
      <c r="AN3764" s="3" t="s">
        <v>57</v>
      </c>
      <c r="AO3764" s="112" t="s">
        <v>57</v>
      </c>
      <c r="AP3764" s="3" t="s">
        <v>57</v>
      </c>
      <c r="AQ3764" s="3" t="s">
        <v>57</v>
      </c>
      <c r="AR3764" s="3" t="s">
        <v>57</v>
      </c>
      <c r="AS3764" s="3" t="s">
        <v>57</v>
      </c>
      <c r="AT3764" s="3" t="s">
        <v>57</v>
      </c>
      <c r="AU3764" s="3" t="s">
        <v>57</v>
      </c>
      <c r="AV3764" s="112" t="s">
        <v>52</v>
      </c>
      <c r="AW3764" s="3" t="s">
        <v>51</v>
      </c>
      <c r="AX3764" s="3" t="s">
        <v>52</v>
      </c>
      <c r="AY3764" s="3" t="s">
        <v>51</v>
      </c>
    </row>
    <row r="3765" spans="1:51" s="108" customFormat="1" ht="22.5" customHeight="1" x14ac:dyDescent="0.25">
      <c r="A3765" s="118" t="s">
        <v>36572</v>
      </c>
      <c r="B3765" s="13" t="s">
        <v>33276</v>
      </c>
      <c r="C3765" s="102">
        <v>45180</v>
      </c>
      <c r="D3765" s="111">
        <v>0.57013888888888886</v>
      </c>
      <c r="E3765" s="3" t="s">
        <v>273</v>
      </c>
      <c r="F3765" s="3" t="s">
        <v>16152</v>
      </c>
      <c r="G3765" s="3" t="s">
        <v>51</v>
      </c>
      <c r="H3765" s="112">
        <v>1</v>
      </c>
      <c r="I3765" s="112">
        <v>62.7</v>
      </c>
      <c r="J3765" s="112">
        <v>12.99</v>
      </c>
      <c r="K3765" s="112">
        <v>-16.66</v>
      </c>
      <c r="L3765" s="112">
        <v>-12.99</v>
      </c>
      <c r="M3765" s="112" t="s">
        <v>52</v>
      </c>
      <c r="N3765" s="112">
        <v>46.04</v>
      </c>
      <c r="O3765" s="3" t="s">
        <v>57</v>
      </c>
      <c r="P3765" s="3" t="s">
        <v>27899</v>
      </c>
      <c r="Q3765" s="3" t="s">
        <v>27900</v>
      </c>
      <c r="R3765" s="3"/>
      <c r="S3765" s="3" t="s">
        <v>27901</v>
      </c>
      <c r="T3765" s="3" t="s">
        <v>57</v>
      </c>
      <c r="U3765" s="112">
        <v>62.7</v>
      </c>
      <c r="V3765" s="112" t="s">
        <v>58</v>
      </c>
      <c r="W3765" s="3" t="s">
        <v>59</v>
      </c>
      <c r="X3765" s="3" t="s">
        <v>57</v>
      </c>
      <c r="Y3765" s="3" t="s">
        <v>57</v>
      </c>
      <c r="Z3765" s="3" t="s">
        <v>57</v>
      </c>
      <c r="AA3765" s="3" t="s">
        <v>57</v>
      </c>
      <c r="AB3765" s="3" t="s">
        <v>33277</v>
      </c>
      <c r="AC3765" s="3" t="s">
        <v>33278</v>
      </c>
      <c r="AD3765" s="3" t="s">
        <v>33279</v>
      </c>
      <c r="AE3765" s="3" t="s">
        <v>272</v>
      </c>
      <c r="AF3765" s="3" t="s">
        <v>82</v>
      </c>
      <c r="AG3765" s="3" t="s">
        <v>33280</v>
      </c>
      <c r="AH3765" s="3" t="s">
        <v>61</v>
      </c>
      <c r="AI3765" s="3" t="s">
        <v>62</v>
      </c>
      <c r="AJ3765" s="3" t="s">
        <v>17725</v>
      </c>
      <c r="AK3765" s="3" t="s">
        <v>33281</v>
      </c>
      <c r="AL3765" s="3" t="s">
        <v>63</v>
      </c>
      <c r="AM3765" s="3" t="s">
        <v>33282</v>
      </c>
      <c r="AN3765" s="3" t="s">
        <v>57</v>
      </c>
      <c r="AO3765" s="112" t="s">
        <v>57</v>
      </c>
      <c r="AP3765" s="3" t="s">
        <v>57</v>
      </c>
      <c r="AQ3765" s="3" t="s">
        <v>57</v>
      </c>
      <c r="AR3765" s="3" t="s">
        <v>57</v>
      </c>
      <c r="AS3765" s="3" t="s">
        <v>57</v>
      </c>
      <c r="AT3765" s="3" t="s">
        <v>57</v>
      </c>
      <c r="AU3765" s="3" t="s">
        <v>57</v>
      </c>
      <c r="AV3765" s="112" t="s">
        <v>52</v>
      </c>
      <c r="AW3765" s="3" t="s">
        <v>51</v>
      </c>
      <c r="AX3765" s="3" t="s">
        <v>52</v>
      </c>
      <c r="AY3765" s="3" t="s">
        <v>51</v>
      </c>
    </row>
    <row r="3766" spans="1:51" s="108" customFormat="1" ht="22.5" customHeight="1" x14ac:dyDescent="0.25">
      <c r="A3766" s="118" t="s">
        <v>36572</v>
      </c>
      <c r="B3766" s="13" t="s">
        <v>33283</v>
      </c>
      <c r="C3766" s="102">
        <v>45180</v>
      </c>
      <c r="D3766" s="111">
        <v>0.56111111111111112</v>
      </c>
      <c r="E3766" s="3" t="s">
        <v>273</v>
      </c>
      <c r="F3766" s="3" t="s">
        <v>16152</v>
      </c>
      <c r="G3766" s="3" t="s">
        <v>51</v>
      </c>
      <c r="H3766" s="112">
        <v>1</v>
      </c>
      <c r="I3766" s="112">
        <v>67.22</v>
      </c>
      <c r="J3766" s="112">
        <v>17.57</v>
      </c>
      <c r="K3766" s="112">
        <v>-14.07</v>
      </c>
      <c r="L3766" s="112">
        <v>-17.57</v>
      </c>
      <c r="M3766" s="112" t="s">
        <v>52</v>
      </c>
      <c r="N3766" s="112">
        <v>53.15</v>
      </c>
      <c r="O3766" s="3" t="s">
        <v>53</v>
      </c>
      <c r="P3766" s="3" t="s">
        <v>26145</v>
      </c>
      <c r="Q3766" s="3" t="s">
        <v>26227</v>
      </c>
      <c r="R3766" s="3"/>
      <c r="S3766" s="3" t="s">
        <v>160</v>
      </c>
      <c r="T3766" s="3" t="s">
        <v>57</v>
      </c>
      <c r="U3766" s="112">
        <v>67.22</v>
      </c>
      <c r="V3766" s="112" t="s">
        <v>67</v>
      </c>
      <c r="W3766" s="3" t="s">
        <v>59</v>
      </c>
      <c r="X3766" s="3" t="s">
        <v>57</v>
      </c>
      <c r="Y3766" s="3" t="s">
        <v>57</v>
      </c>
      <c r="Z3766" s="3" t="s">
        <v>57</v>
      </c>
      <c r="AA3766" s="3" t="s">
        <v>57</v>
      </c>
      <c r="AB3766" s="3" t="s">
        <v>33284</v>
      </c>
      <c r="AC3766" s="3" t="s">
        <v>33285</v>
      </c>
      <c r="AD3766" s="3" t="s">
        <v>33286</v>
      </c>
      <c r="AE3766" s="3" t="s">
        <v>33287</v>
      </c>
      <c r="AF3766" s="3" t="s">
        <v>60</v>
      </c>
      <c r="AG3766" s="3" t="s">
        <v>33288</v>
      </c>
      <c r="AH3766" s="3" t="s">
        <v>61</v>
      </c>
      <c r="AI3766" s="3" t="s">
        <v>62</v>
      </c>
      <c r="AJ3766" s="3" t="s">
        <v>33289</v>
      </c>
      <c r="AK3766" s="3" t="s">
        <v>16375</v>
      </c>
      <c r="AL3766" s="3" t="s">
        <v>63</v>
      </c>
      <c r="AM3766" s="3" t="s">
        <v>33290</v>
      </c>
      <c r="AN3766" s="3" t="s">
        <v>57</v>
      </c>
      <c r="AO3766" s="112" t="s">
        <v>57</v>
      </c>
      <c r="AP3766" s="3" t="s">
        <v>57</v>
      </c>
      <c r="AQ3766" s="3" t="s">
        <v>57</v>
      </c>
      <c r="AR3766" s="3" t="s">
        <v>57</v>
      </c>
      <c r="AS3766" s="3" t="s">
        <v>57</v>
      </c>
      <c r="AT3766" s="3" t="s">
        <v>57</v>
      </c>
      <c r="AU3766" s="3" t="s">
        <v>57</v>
      </c>
      <c r="AV3766" s="112" t="s">
        <v>52</v>
      </c>
      <c r="AW3766" s="3" t="s">
        <v>51</v>
      </c>
      <c r="AX3766" s="3" t="s">
        <v>52</v>
      </c>
      <c r="AY3766" s="3" t="s">
        <v>51</v>
      </c>
    </row>
    <row r="3767" spans="1:51" s="108" customFormat="1" ht="22.5" customHeight="1" x14ac:dyDescent="0.25">
      <c r="A3767" s="118" t="s">
        <v>36572</v>
      </c>
      <c r="B3767" s="13" t="s">
        <v>33291</v>
      </c>
      <c r="C3767" s="102">
        <v>45180</v>
      </c>
      <c r="D3767" s="111">
        <v>0.56041666666666667</v>
      </c>
      <c r="E3767" s="3" t="s">
        <v>273</v>
      </c>
      <c r="F3767" s="3" t="s">
        <v>13097</v>
      </c>
      <c r="G3767" s="3" t="s">
        <v>51</v>
      </c>
      <c r="H3767" s="112">
        <v>1</v>
      </c>
      <c r="I3767" s="112">
        <v>59.84</v>
      </c>
      <c r="J3767" s="112">
        <v>23.61</v>
      </c>
      <c r="K3767" s="112">
        <v>-16.170000000000002</v>
      </c>
      <c r="L3767" s="112">
        <v>-23.61</v>
      </c>
      <c r="M3767" s="112" t="s">
        <v>52</v>
      </c>
      <c r="N3767" s="112">
        <v>43.67</v>
      </c>
      <c r="O3767" s="3" t="s">
        <v>53</v>
      </c>
      <c r="P3767" s="126">
        <v>28006</v>
      </c>
      <c r="Q3767" s="3" t="s">
        <v>26998</v>
      </c>
      <c r="R3767" s="3"/>
      <c r="S3767" s="3" t="s">
        <v>26999</v>
      </c>
      <c r="T3767" s="3" t="s">
        <v>57</v>
      </c>
      <c r="U3767" s="112">
        <v>59.84</v>
      </c>
      <c r="V3767" s="112" t="s">
        <v>58</v>
      </c>
      <c r="W3767" s="3" t="s">
        <v>68</v>
      </c>
      <c r="X3767" s="3" t="s">
        <v>30651</v>
      </c>
      <c r="Y3767" s="3" t="s">
        <v>30652</v>
      </c>
      <c r="Z3767" s="3" t="s">
        <v>30653</v>
      </c>
      <c r="AA3767" s="3" t="s">
        <v>57</v>
      </c>
      <c r="AB3767" s="3" t="s">
        <v>30651</v>
      </c>
      <c r="AC3767" s="3" t="s">
        <v>30654</v>
      </c>
      <c r="AD3767" s="3" t="s">
        <v>30655</v>
      </c>
      <c r="AE3767" s="3" t="s">
        <v>212</v>
      </c>
      <c r="AF3767" s="3" t="s">
        <v>213</v>
      </c>
      <c r="AG3767" s="3" t="s">
        <v>30656</v>
      </c>
      <c r="AH3767" s="3" t="s">
        <v>61</v>
      </c>
      <c r="AI3767" s="3" t="s">
        <v>70</v>
      </c>
      <c r="AJ3767" s="3" t="s">
        <v>32877</v>
      </c>
      <c r="AK3767" s="3" t="s">
        <v>33292</v>
      </c>
      <c r="AL3767" s="3" t="s">
        <v>63</v>
      </c>
      <c r="AM3767" s="3" t="s">
        <v>33293</v>
      </c>
      <c r="AN3767" s="3" t="s">
        <v>33294</v>
      </c>
      <c r="AO3767" s="112" t="s">
        <v>57</v>
      </c>
      <c r="AP3767" s="3" t="s">
        <v>57</v>
      </c>
      <c r="AQ3767" s="3" t="s">
        <v>57</v>
      </c>
      <c r="AR3767" s="3" t="s">
        <v>57</v>
      </c>
      <c r="AS3767" s="3" t="s">
        <v>57</v>
      </c>
      <c r="AT3767" s="3" t="s">
        <v>57</v>
      </c>
      <c r="AU3767" s="3" t="s">
        <v>57</v>
      </c>
      <c r="AV3767" s="112" t="s">
        <v>52</v>
      </c>
      <c r="AW3767" s="3" t="s">
        <v>51</v>
      </c>
      <c r="AX3767" s="3" t="s">
        <v>52</v>
      </c>
      <c r="AY3767" s="3" t="s">
        <v>51</v>
      </c>
    </row>
    <row r="3768" spans="1:51" s="108" customFormat="1" ht="22.5" customHeight="1" x14ac:dyDescent="0.25">
      <c r="A3768" s="118" t="s">
        <v>36572</v>
      </c>
      <c r="B3768" s="13" t="s">
        <v>33295</v>
      </c>
      <c r="C3768" s="102">
        <v>45180</v>
      </c>
      <c r="D3768" s="111">
        <v>0.5444444444444444</v>
      </c>
      <c r="E3768" s="3" t="s">
        <v>273</v>
      </c>
      <c r="F3768" s="3" t="s">
        <v>14152</v>
      </c>
      <c r="G3768" s="3" t="s">
        <v>51</v>
      </c>
      <c r="H3768" s="112">
        <v>1</v>
      </c>
      <c r="I3768" s="112">
        <v>55.56</v>
      </c>
      <c r="J3768" s="112">
        <v>22.6</v>
      </c>
      <c r="K3768" s="112">
        <v>-12.67</v>
      </c>
      <c r="L3768" s="112">
        <v>-22.6</v>
      </c>
      <c r="M3768" s="112" t="s">
        <v>52</v>
      </c>
      <c r="N3768" s="112">
        <v>42.89</v>
      </c>
      <c r="O3768" s="3" t="s">
        <v>57</v>
      </c>
      <c r="P3768" s="126">
        <v>22383</v>
      </c>
      <c r="Q3768" s="3" t="s">
        <v>26208</v>
      </c>
      <c r="R3768" s="3"/>
      <c r="S3768" s="3" t="s">
        <v>26209</v>
      </c>
      <c r="T3768" s="3" t="s">
        <v>57</v>
      </c>
      <c r="U3768" s="112">
        <v>55.56</v>
      </c>
      <c r="V3768" s="112" t="s">
        <v>67</v>
      </c>
      <c r="W3768" s="3" t="s">
        <v>68</v>
      </c>
      <c r="X3768" s="3" t="s">
        <v>33296</v>
      </c>
      <c r="Y3768" s="3" t="s">
        <v>33297</v>
      </c>
      <c r="Z3768" s="3" t="s">
        <v>33298</v>
      </c>
      <c r="AA3768" s="3" t="s">
        <v>57</v>
      </c>
      <c r="AB3768" s="3" t="s">
        <v>33296</v>
      </c>
      <c r="AC3768" s="3" t="s">
        <v>33299</v>
      </c>
      <c r="AD3768" s="3" t="s">
        <v>33300</v>
      </c>
      <c r="AE3768" s="3" t="s">
        <v>33139</v>
      </c>
      <c r="AF3768" s="3" t="s">
        <v>69</v>
      </c>
      <c r="AG3768" s="3" t="s">
        <v>33301</v>
      </c>
      <c r="AH3768" s="3" t="s">
        <v>61</v>
      </c>
      <c r="AI3768" s="3" t="s">
        <v>70</v>
      </c>
      <c r="AJ3768" s="3" t="s">
        <v>33302</v>
      </c>
      <c r="AK3768" s="3" t="s">
        <v>16847</v>
      </c>
      <c r="AL3768" s="3" t="s">
        <v>63</v>
      </c>
      <c r="AM3768" s="3" t="s">
        <v>33303</v>
      </c>
      <c r="AN3768" s="3" t="s">
        <v>33304</v>
      </c>
      <c r="AO3768" s="112" t="s">
        <v>57</v>
      </c>
      <c r="AP3768" s="3" t="s">
        <v>57</v>
      </c>
      <c r="AQ3768" s="3" t="s">
        <v>57</v>
      </c>
      <c r="AR3768" s="3" t="s">
        <v>57</v>
      </c>
      <c r="AS3768" s="3" t="s">
        <v>57</v>
      </c>
      <c r="AT3768" s="3" t="s">
        <v>57</v>
      </c>
      <c r="AU3768" s="3" t="s">
        <v>57</v>
      </c>
      <c r="AV3768" s="112" t="s">
        <v>52</v>
      </c>
      <c r="AW3768" s="3" t="s">
        <v>51</v>
      </c>
      <c r="AX3768" s="3" t="s">
        <v>52</v>
      </c>
      <c r="AY3768" s="3" t="s">
        <v>51</v>
      </c>
    </row>
    <row r="3769" spans="1:51" s="108" customFormat="1" ht="22.5" customHeight="1" x14ac:dyDescent="0.25">
      <c r="A3769" s="118" t="s">
        <v>36572</v>
      </c>
      <c r="B3769" s="13" t="s">
        <v>33305</v>
      </c>
      <c r="C3769" s="102">
        <v>45180</v>
      </c>
      <c r="D3769" s="111">
        <v>0.5395833333333333</v>
      </c>
      <c r="E3769" s="3" t="s">
        <v>273</v>
      </c>
      <c r="F3769" s="3" t="s">
        <v>14862</v>
      </c>
      <c r="G3769" s="3" t="s">
        <v>51</v>
      </c>
      <c r="H3769" s="112">
        <v>1</v>
      </c>
      <c r="I3769" s="112">
        <v>199.36</v>
      </c>
      <c r="J3769" s="112" t="s">
        <v>52</v>
      </c>
      <c r="K3769" s="112">
        <v>-23.92</v>
      </c>
      <c r="L3769" s="112">
        <v>-21.45</v>
      </c>
      <c r="M3769" s="112" t="s">
        <v>52</v>
      </c>
      <c r="N3769" s="112">
        <v>153.99</v>
      </c>
      <c r="O3769" s="3" t="s">
        <v>57</v>
      </c>
      <c r="P3769" s="3" t="s">
        <v>26060</v>
      </c>
      <c r="Q3769" s="3" t="s">
        <v>26948</v>
      </c>
      <c r="R3769" s="3"/>
      <c r="S3769" s="3" t="s">
        <v>26949</v>
      </c>
      <c r="T3769" s="3" t="s">
        <v>57</v>
      </c>
      <c r="U3769" s="112">
        <v>199.36</v>
      </c>
      <c r="V3769" s="112" t="s">
        <v>67</v>
      </c>
      <c r="W3769" s="3" t="s">
        <v>59</v>
      </c>
      <c r="X3769" s="3" t="s">
        <v>57</v>
      </c>
      <c r="Y3769" s="3" t="s">
        <v>57</v>
      </c>
      <c r="Z3769" s="3" t="s">
        <v>57</v>
      </c>
      <c r="AA3769" s="3" t="s">
        <v>57</v>
      </c>
      <c r="AB3769" s="3" t="s">
        <v>33306</v>
      </c>
      <c r="AC3769" s="3" t="s">
        <v>33307</v>
      </c>
      <c r="AD3769" s="3" t="s">
        <v>33308</v>
      </c>
      <c r="AE3769" s="3" t="s">
        <v>28879</v>
      </c>
      <c r="AF3769" s="3" t="s">
        <v>1191</v>
      </c>
      <c r="AG3769" s="3" t="s">
        <v>33309</v>
      </c>
      <c r="AH3769" s="3" t="s">
        <v>61</v>
      </c>
      <c r="AI3769" s="3" t="s">
        <v>62</v>
      </c>
      <c r="AJ3769" s="3" t="s">
        <v>17228</v>
      </c>
      <c r="AK3769" s="3" t="s">
        <v>33310</v>
      </c>
      <c r="AL3769" s="3" t="s">
        <v>63</v>
      </c>
      <c r="AM3769" s="3" t="s">
        <v>33311</v>
      </c>
      <c r="AN3769" s="3" t="s">
        <v>57</v>
      </c>
      <c r="AO3769" s="112" t="s">
        <v>57</v>
      </c>
      <c r="AP3769" s="3" t="s">
        <v>57</v>
      </c>
      <c r="AQ3769" s="3" t="s">
        <v>57</v>
      </c>
      <c r="AR3769" s="3" t="s">
        <v>57</v>
      </c>
      <c r="AS3769" s="3" t="s">
        <v>57</v>
      </c>
      <c r="AT3769" s="3" t="s">
        <v>57</v>
      </c>
      <c r="AU3769" s="3" t="s">
        <v>57</v>
      </c>
      <c r="AV3769" s="112" t="s">
        <v>52</v>
      </c>
      <c r="AW3769" s="3" t="s">
        <v>51</v>
      </c>
      <c r="AX3769" s="3" t="s">
        <v>52</v>
      </c>
      <c r="AY3769" s="3" t="s">
        <v>51</v>
      </c>
    </row>
    <row r="3770" spans="1:51" s="108" customFormat="1" ht="22.5" customHeight="1" x14ac:dyDescent="0.25">
      <c r="A3770" s="118" t="s">
        <v>36572</v>
      </c>
      <c r="B3770" s="13" t="s">
        <v>33312</v>
      </c>
      <c r="C3770" s="102">
        <v>45180</v>
      </c>
      <c r="D3770" s="111">
        <v>0.51736111111111105</v>
      </c>
      <c r="E3770" s="3" t="s">
        <v>273</v>
      </c>
      <c r="F3770" s="3" t="s">
        <v>14862</v>
      </c>
      <c r="G3770" s="3" t="s">
        <v>51</v>
      </c>
      <c r="H3770" s="112">
        <v>1</v>
      </c>
      <c r="I3770" s="112">
        <v>105.7</v>
      </c>
      <c r="J3770" s="112" t="s">
        <v>52</v>
      </c>
      <c r="K3770" s="112">
        <v>-17.97</v>
      </c>
      <c r="L3770" s="112">
        <v>-22.45</v>
      </c>
      <c r="M3770" s="112" t="s">
        <v>52</v>
      </c>
      <c r="N3770" s="112">
        <v>65.28</v>
      </c>
      <c r="O3770" s="3" t="s">
        <v>53</v>
      </c>
      <c r="P3770" s="3" t="s">
        <v>26145</v>
      </c>
      <c r="Q3770" s="3" t="s">
        <v>27843</v>
      </c>
      <c r="R3770" s="3"/>
      <c r="S3770" s="3" t="s">
        <v>160</v>
      </c>
      <c r="T3770" s="3" t="s">
        <v>57</v>
      </c>
      <c r="U3770" s="112">
        <v>105.7</v>
      </c>
      <c r="V3770" s="112" t="s">
        <v>58</v>
      </c>
      <c r="W3770" s="3" t="s">
        <v>59</v>
      </c>
      <c r="X3770" s="3" t="s">
        <v>57</v>
      </c>
      <c r="Y3770" s="3" t="s">
        <v>57</v>
      </c>
      <c r="Z3770" s="3" t="s">
        <v>57</v>
      </c>
      <c r="AA3770" s="3" t="s">
        <v>57</v>
      </c>
      <c r="AB3770" s="3" t="s">
        <v>33313</v>
      </c>
      <c r="AC3770" s="3" t="s">
        <v>33314</v>
      </c>
      <c r="AD3770" s="3" t="s">
        <v>33315</v>
      </c>
      <c r="AE3770" s="3" t="s">
        <v>1823</v>
      </c>
      <c r="AF3770" s="3" t="s">
        <v>332</v>
      </c>
      <c r="AG3770" s="3" t="s">
        <v>33316</v>
      </c>
      <c r="AH3770" s="3" t="s">
        <v>61</v>
      </c>
      <c r="AI3770" s="3" t="s">
        <v>62</v>
      </c>
      <c r="AJ3770" s="3" t="s">
        <v>19046</v>
      </c>
      <c r="AK3770" s="3" t="s">
        <v>33317</v>
      </c>
      <c r="AL3770" s="3" t="s">
        <v>63</v>
      </c>
      <c r="AM3770" s="3" t="s">
        <v>33318</v>
      </c>
      <c r="AN3770" s="3" t="s">
        <v>57</v>
      </c>
      <c r="AO3770" s="112" t="s">
        <v>57</v>
      </c>
      <c r="AP3770" s="3" t="s">
        <v>57</v>
      </c>
      <c r="AQ3770" s="3" t="s">
        <v>57</v>
      </c>
      <c r="AR3770" s="3" t="s">
        <v>57</v>
      </c>
      <c r="AS3770" s="3" t="s">
        <v>57</v>
      </c>
      <c r="AT3770" s="3" t="s">
        <v>57</v>
      </c>
      <c r="AU3770" s="3" t="s">
        <v>57</v>
      </c>
      <c r="AV3770" s="112" t="s">
        <v>52</v>
      </c>
      <c r="AW3770" s="3" t="s">
        <v>51</v>
      </c>
      <c r="AX3770" s="3" t="s">
        <v>52</v>
      </c>
      <c r="AY3770" s="3" t="s">
        <v>51</v>
      </c>
    </row>
    <row r="3771" spans="1:51" s="108" customFormat="1" ht="22.5" customHeight="1" x14ac:dyDescent="0.25">
      <c r="A3771" s="118" t="s">
        <v>36572</v>
      </c>
      <c r="B3771" s="13" t="s">
        <v>33319</v>
      </c>
      <c r="C3771" s="102">
        <v>45180</v>
      </c>
      <c r="D3771" s="111">
        <v>0.5083333333333333</v>
      </c>
      <c r="E3771" s="3" t="s">
        <v>273</v>
      </c>
      <c r="F3771" s="3" t="s">
        <v>14152</v>
      </c>
      <c r="G3771" s="3" t="s">
        <v>51</v>
      </c>
      <c r="H3771" s="112">
        <v>1</v>
      </c>
      <c r="I3771" s="112">
        <v>191.99</v>
      </c>
      <c r="J3771" s="112" t="s">
        <v>52</v>
      </c>
      <c r="K3771" s="112">
        <v>-23.04</v>
      </c>
      <c r="L3771" s="112">
        <v>-23.95</v>
      </c>
      <c r="M3771" s="112" t="s">
        <v>52</v>
      </c>
      <c r="N3771" s="112">
        <v>145</v>
      </c>
      <c r="O3771" s="3" t="s">
        <v>57</v>
      </c>
      <c r="P3771" s="126">
        <v>552030</v>
      </c>
      <c r="Q3771" s="3" t="s">
        <v>33320</v>
      </c>
      <c r="R3771" s="3"/>
      <c r="S3771" s="3" t="s">
        <v>33321</v>
      </c>
      <c r="T3771" s="3" t="s">
        <v>57</v>
      </c>
      <c r="U3771" s="112">
        <v>191.99</v>
      </c>
      <c r="V3771" s="112" t="s">
        <v>67</v>
      </c>
      <c r="W3771" s="3" t="s">
        <v>68</v>
      </c>
      <c r="X3771" s="3" t="s">
        <v>33322</v>
      </c>
      <c r="Y3771" s="3" t="s">
        <v>33323</v>
      </c>
      <c r="Z3771" s="3" t="s">
        <v>33324</v>
      </c>
      <c r="AA3771" s="3" t="s">
        <v>57</v>
      </c>
      <c r="AB3771" s="3" t="s">
        <v>33322</v>
      </c>
      <c r="AC3771" s="3" t="s">
        <v>33325</v>
      </c>
      <c r="AD3771" s="3" t="s">
        <v>33326</v>
      </c>
      <c r="AE3771" s="3" t="s">
        <v>33327</v>
      </c>
      <c r="AF3771" s="3" t="s">
        <v>115</v>
      </c>
      <c r="AG3771" s="3" t="s">
        <v>33328</v>
      </c>
      <c r="AH3771" s="3" t="s">
        <v>61</v>
      </c>
      <c r="AI3771" s="3" t="s">
        <v>70</v>
      </c>
      <c r="AJ3771" s="3" t="s">
        <v>16555</v>
      </c>
      <c r="AK3771" s="3" t="s">
        <v>32631</v>
      </c>
      <c r="AL3771" s="3" t="s">
        <v>63</v>
      </c>
      <c r="AM3771" s="3" t="s">
        <v>33329</v>
      </c>
      <c r="AN3771" s="3" t="s">
        <v>57</v>
      </c>
      <c r="AO3771" s="112" t="s">
        <v>57</v>
      </c>
      <c r="AP3771" s="3" t="s">
        <v>57</v>
      </c>
      <c r="AQ3771" s="3" t="s">
        <v>57</v>
      </c>
      <c r="AR3771" s="3" t="s">
        <v>57</v>
      </c>
      <c r="AS3771" s="3" t="s">
        <v>57</v>
      </c>
      <c r="AT3771" s="3" t="s">
        <v>57</v>
      </c>
      <c r="AU3771" s="3" t="s">
        <v>57</v>
      </c>
      <c r="AV3771" s="112" t="s">
        <v>52</v>
      </c>
      <c r="AW3771" s="3" t="s">
        <v>51</v>
      </c>
      <c r="AX3771" s="3" t="s">
        <v>52</v>
      </c>
      <c r="AY3771" s="3" t="s">
        <v>51</v>
      </c>
    </row>
    <row r="3772" spans="1:51" s="108" customFormat="1" ht="22.5" customHeight="1" x14ac:dyDescent="0.25">
      <c r="A3772" s="118" t="s">
        <v>36572</v>
      </c>
      <c r="B3772" s="13" t="s">
        <v>33330</v>
      </c>
      <c r="C3772" s="102">
        <v>45180</v>
      </c>
      <c r="D3772" s="111">
        <v>0.49374999999999997</v>
      </c>
      <c r="E3772" s="3" t="s">
        <v>273</v>
      </c>
      <c r="F3772" s="3" t="s">
        <v>14862</v>
      </c>
      <c r="G3772" s="3" t="s">
        <v>51</v>
      </c>
      <c r="H3772" s="112">
        <v>1</v>
      </c>
      <c r="I3772" s="112">
        <v>62.7</v>
      </c>
      <c r="J3772" s="112">
        <v>12.35</v>
      </c>
      <c r="K3772" s="112">
        <v>-16.66</v>
      </c>
      <c r="L3772" s="112">
        <v>-12.35</v>
      </c>
      <c r="M3772" s="112" t="s">
        <v>52</v>
      </c>
      <c r="N3772" s="112">
        <v>46.04</v>
      </c>
      <c r="O3772" s="3" t="s">
        <v>57</v>
      </c>
      <c r="P3772" s="3" t="s">
        <v>90</v>
      </c>
      <c r="Q3772" s="3" t="s">
        <v>26021</v>
      </c>
      <c r="R3772" s="3"/>
      <c r="S3772" s="3" t="s">
        <v>26022</v>
      </c>
      <c r="T3772" s="3" t="s">
        <v>57</v>
      </c>
      <c r="U3772" s="112">
        <v>62.7</v>
      </c>
      <c r="V3772" s="112" t="s">
        <v>58</v>
      </c>
      <c r="W3772" s="3" t="s">
        <v>59</v>
      </c>
      <c r="X3772" s="3" t="s">
        <v>57</v>
      </c>
      <c r="Y3772" s="3" t="s">
        <v>57</v>
      </c>
      <c r="Z3772" s="3" t="s">
        <v>57</v>
      </c>
      <c r="AA3772" s="3" t="s">
        <v>57</v>
      </c>
      <c r="AB3772" s="3" t="s">
        <v>33331</v>
      </c>
      <c r="AC3772" s="3" t="s">
        <v>33332</v>
      </c>
      <c r="AD3772" s="3" t="s">
        <v>33333</v>
      </c>
      <c r="AE3772" s="3" t="s">
        <v>377</v>
      </c>
      <c r="AF3772" s="3" t="s">
        <v>115</v>
      </c>
      <c r="AG3772" s="3" t="s">
        <v>33334</v>
      </c>
      <c r="AH3772" s="3" t="s">
        <v>61</v>
      </c>
      <c r="AI3772" s="3" t="s">
        <v>62</v>
      </c>
      <c r="AJ3772" s="3" t="s">
        <v>17581</v>
      </c>
      <c r="AK3772" s="3" t="s">
        <v>33335</v>
      </c>
      <c r="AL3772" s="3" t="s">
        <v>63</v>
      </c>
      <c r="AM3772" s="3" t="s">
        <v>33336</v>
      </c>
      <c r="AN3772" s="3" t="s">
        <v>33337</v>
      </c>
      <c r="AO3772" s="112" t="s">
        <v>57</v>
      </c>
      <c r="AP3772" s="3" t="s">
        <v>57</v>
      </c>
      <c r="AQ3772" s="3" t="s">
        <v>57</v>
      </c>
      <c r="AR3772" s="3" t="s">
        <v>57</v>
      </c>
      <c r="AS3772" s="3" t="s">
        <v>57</v>
      </c>
      <c r="AT3772" s="3" t="s">
        <v>57</v>
      </c>
      <c r="AU3772" s="3" t="s">
        <v>57</v>
      </c>
      <c r="AV3772" s="112" t="s">
        <v>52</v>
      </c>
      <c r="AW3772" s="3" t="s">
        <v>51</v>
      </c>
      <c r="AX3772" s="3" t="s">
        <v>52</v>
      </c>
      <c r="AY3772" s="3" t="s">
        <v>51</v>
      </c>
    </row>
    <row r="3773" spans="1:51" s="108" customFormat="1" ht="22.5" customHeight="1" x14ac:dyDescent="0.25">
      <c r="A3773" s="118" t="s">
        <v>36572</v>
      </c>
      <c r="B3773" s="13" t="s">
        <v>33338</v>
      </c>
      <c r="C3773" s="102">
        <v>45180</v>
      </c>
      <c r="D3773" s="111">
        <v>0.48958333333333331</v>
      </c>
      <c r="E3773" s="3" t="s">
        <v>273</v>
      </c>
      <c r="F3773" s="3" t="s">
        <v>16152</v>
      </c>
      <c r="G3773" s="3" t="s">
        <v>53</v>
      </c>
      <c r="H3773" s="112">
        <v>1</v>
      </c>
      <c r="I3773" s="112">
        <v>62.7</v>
      </c>
      <c r="J3773" s="112" t="s">
        <v>52</v>
      </c>
      <c r="K3773" s="112">
        <v>-16.66</v>
      </c>
      <c r="L3773" s="112" t="s">
        <v>52</v>
      </c>
      <c r="M3773" s="112" t="s">
        <v>52</v>
      </c>
      <c r="N3773" s="112">
        <v>46.04</v>
      </c>
      <c r="O3773" s="3" t="s">
        <v>57</v>
      </c>
      <c r="P3773" s="3" t="s">
        <v>90</v>
      </c>
      <c r="Q3773" s="3" t="s">
        <v>26167</v>
      </c>
      <c r="R3773" s="3"/>
      <c r="S3773" s="3" t="s">
        <v>26168</v>
      </c>
      <c r="T3773" s="3" t="s">
        <v>57</v>
      </c>
      <c r="U3773" s="112">
        <v>62.7</v>
      </c>
      <c r="V3773" s="112" t="s">
        <v>58</v>
      </c>
      <c r="W3773" s="3" t="s">
        <v>59</v>
      </c>
      <c r="X3773" s="3" t="s">
        <v>57</v>
      </c>
      <c r="Y3773" s="3" t="s">
        <v>57</v>
      </c>
      <c r="Z3773" s="3" t="s">
        <v>57</v>
      </c>
      <c r="AA3773" s="3" t="s">
        <v>57</v>
      </c>
      <c r="AB3773" s="3" t="s">
        <v>33339</v>
      </c>
      <c r="AC3773" s="3" t="s">
        <v>33340</v>
      </c>
      <c r="AD3773" s="3" t="s">
        <v>33341</v>
      </c>
      <c r="AE3773" s="3" t="s">
        <v>27697</v>
      </c>
      <c r="AF3773" s="3" t="s">
        <v>179</v>
      </c>
      <c r="AG3773" s="3" t="s">
        <v>27698</v>
      </c>
      <c r="AH3773" s="3" t="s">
        <v>61</v>
      </c>
      <c r="AI3773" s="3" t="s">
        <v>62</v>
      </c>
      <c r="AJ3773" s="3" t="s">
        <v>17744</v>
      </c>
      <c r="AK3773" s="3" t="s">
        <v>33342</v>
      </c>
      <c r="AL3773" s="3" t="s">
        <v>63</v>
      </c>
      <c r="AM3773" s="3" t="s">
        <v>33343</v>
      </c>
      <c r="AN3773" s="3" t="s">
        <v>57</v>
      </c>
      <c r="AO3773" s="112" t="s">
        <v>57</v>
      </c>
      <c r="AP3773" s="3" t="s">
        <v>57</v>
      </c>
      <c r="AQ3773" s="3" t="s">
        <v>57</v>
      </c>
      <c r="AR3773" s="3" t="s">
        <v>57</v>
      </c>
      <c r="AS3773" s="3" t="s">
        <v>57</v>
      </c>
      <c r="AT3773" s="3" t="s">
        <v>57</v>
      </c>
      <c r="AU3773" s="3" t="s">
        <v>57</v>
      </c>
      <c r="AV3773" s="112" t="s">
        <v>52</v>
      </c>
      <c r="AW3773" s="3" t="s">
        <v>51</v>
      </c>
      <c r="AX3773" s="3" t="s">
        <v>52</v>
      </c>
      <c r="AY3773" s="3" t="s">
        <v>51</v>
      </c>
    </row>
    <row r="3774" spans="1:51" s="108" customFormat="1" ht="22.5" customHeight="1" x14ac:dyDescent="0.25">
      <c r="A3774" s="118" t="s">
        <v>36572</v>
      </c>
      <c r="B3774" s="13" t="s">
        <v>33344</v>
      </c>
      <c r="C3774" s="102">
        <v>45180</v>
      </c>
      <c r="D3774" s="111">
        <v>0.48055555555555557</v>
      </c>
      <c r="E3774" s="3" t="s">
        <v>273</v>
      </c>
      <c r="F3774" s="3" t="s">
        <v>16152</v>
      </c>
      <c r="G3774" s="3" t="s">
        <v>51</v>
      </c>
      <c r="H3774" s="112">
        <v>1</v>
      </c>
      <c r="I3774" s="112">
        <v>70.31</v>
      </c>
      <c r="J3774" s="112">
        <v>20.72</v>
      </c>
      <c r="K3774" s="112">
        <v>-17.95</v>
      </c>
      <c r="L3774" s="112">
        <v>-20.72</v>
      </c>
      <c r="M3774" s="112" t="s">
        <v>52</v>
      </c>
      <c r="N3774" s="112">
        <v>52.36</v>
      </c>
      <c r="O3774" s="3" t="s">
        <v>57</v>
      </c>
      <c r="P3774" s="3" t="s">
        <v>26145</v>
      </c>
      <c r="Q3774" s="3" t="s">
        <v>26146</v>
      </c>
      <c r="R3774" s="3"/>
      <c r="S3774" s="3" t="s">
        <v>26147</v>
      </c>
      <c r="T3774" s="3" t="s">
        <v>57</v>
      </c>
      <c r="U3774" s="112">
        <v>70.31</v>
      </c>
      <c r="V3774" s="112" t="s">
        <v>58</v>
      </c>
      <c r="W3774" s="3" t="s">
        <v>59</v>
      </c>
      <c r="X3774" s="3" t="s">
        <v>57</v>
      </c>
      <c r="Y3774" s="3" t="s">
        <v>57</v>
      </c>
      <c r="Z3774" s="3" t="s">
        <v>57</v>
      </c>
      <c r="AA3774" s="3" t="s">
        <v>57</v>
      </c>
      <c r="AB3774" s="3" t="s">
        <v>33345</v>
      </c>
      <c r="AC3774" s="3" t="s">
        <v>33346</v>
      </c>
      <c r="AD3774" s="3" t="s">
        <v>33347</v>
      </c>
      <c r="AE3774" s="3" t="s">
        <v>33348</v>
      </c>
      <c r="AF3774" s="3" t="s">
        <v>60</v>
      </c>
      <c r="AG3774" s="3" t="s">
        <v>33349</v>
      </c>
      <c r="AH3774" s="3" t="s">
        <v>61</v>
      </c>
      <c r="AI3774" s="3" t="s">
        <v>62</v>
      </c>
      <c r="AJ3774" s="3" t="s">
        <v>18153</v>
      </c>
      <c r="AK3774" s="3" t="s">
        <v>33350</v>
      </c>
      <c r="AL3774" s="3" t="s">
        <v>63</v>
      </c>
      <c r="AM3774" s="3" t="s">
        <v>33351</v>
      </c>
      <c r="AN3774" s="3" t="s">
        <v>57</v>
      </c>
      <c r="AO3774" s="112" t="s">
        <v>57</v>
      </c>
      <c r="AP3774" s="3" t="s">
        <v>57</v>
      </c>
      <c r="AQ3774" s="3" t="s">
        <v>57</v>
      </c>
      <c r="AR3774" s="3" t="s">
        <v>57</v>
      </c>
      <c r="AS3774" s="3" t="s">
        <v>57</v>
      </c>
      <c r="AT3774" s="3" t="s">
        <v>57</v>
      </c>
      <c r="AU3774" s="3" t="s">
        <v>57</v>
      </c>
      <c r="AV3774" s="112" t="s">
        <v>52</v>
      </c>
      <c r="AW3774" s="3" t="s">
        <v>51</v>
      </c>
      <c r="AX3774" s="3" t="s">
        <v>52</v>
      </c>
      <c r="AY3774" s="3" t="s">
        <v>51</v>
      </c>
    </row>
    <row r="3775" spans="1:51" s="108" customFormat="1" ht="22.5" customHeight="1" x14ac:dyDescent="0.25">
      <c r="A3775" s="118" t="s">
        <v>36572</v>
      </c>
      <c r="B3775" s="13" t="s">
        <v>33352</v>
      </c>
      <c r="C3775" s="102">
        <v>45180</v>
      </c>
      <c r="D3775" s="111">
        <v>0.47847222222222219</v>
      </c>
      <c r="E3775" s="3" t="s">
        <v>3190</v>
      </c>
      <c r="F3775" s="3" t="s">
        <v>5007</v>
      </c>
      <c r="G3775" s="3" t="s">
        <v>53</v>
      </c>
      <c r="H3775" s="14">
        <v>0</v>
      </c>
      <c r="I3775" s="112">
        <v>79</v>
      </c>
      <c r="J3775" s="112">
        <v>28.43</v>
      </c>
      <c r="K3775" s="112">
        <v>-13.43</v>
      </c>
      <c r="L3775" s="112">
        <v>-47.88</v>
      </c>
      <c r="M3775" s="112">
        <v>-46.12</v>
      </c>
      <c r="N3775" s="112">
        <v>0</v>
      </c>
      <c r="O3775" s="3" t="s">
        <v>57</v>
      </c>
      <c r="P3775" s="126">
        <v>226106</v>
      </c>
      <c r="Q3775" s="3" t="s">
        <v>33353</v>
      </c>
      <c r="R3775" s="3"/>
      <c r="S3775" s="3" t="s">
        <v>33354</v>
      </c>
      <c r="T3775" s="3" t="s">
        <v>57</v>
      </c>
      <c r="U3775" s="112">
        <v>79</v>
      </c>
      <c r="V3775" s="112" t="s">
        <v>58</v>
      </c>
      <c r="W3775" s="3" t="s">
        <v>68</v>
      </c>
      <c r="X3775" s="3" t="s">
        <v>33355</v>
      </c>
      <c r="Y3775" s="3" t="s">
        <v>33356</v>
      </c>
      <c r="Z3775" s="3" t="s">
        <v>33357</v>
      </c>
      <c r="AA3775" s="3" t="s">
        <v>57</v>
      </c>
      <c r="AB3775" s="3" t="s">
        <v>33355</v>
      </c>
      <c r="AC3775" s="3" t="s">
        <v>33358</v>
      </c>
      <c r="AD3775" s="3" t="s">
        <v>26757</v>
      </c>
      <c r="AE3775" s="3" t="s">
        <v>60</v>
      </c>
      <c r="AF3775" s="3" t="s">
        <v>60</v>
      </c>
      <c r="AG3775" s="3" t="s">
        <v>2287</v>
      </c>
      <c r="AH3775" s="3" t="s">
        <v>61</v>
      </c>
      <c r="AI3775" s="3" t="s">
        <v>70</v>
      </c>
      <c r="AJ3775" s="3" t="s">
        <v>33359</v>
      </c>
      <c r="AK3775" s="3" t="s">
        <v>5014</v>
      </c>
      <c r="AL3775" s="3" t="s">
        <v>63</v>
      </c>
      <c r="AM3775" s="3" t="s">
        <v>33360</v>
      </c>
      <c r="AN3775" s="3" t="s">
        <v>4578</v>
      </c>
      <c r="AO3775" s="112" t="s">
        <v>57</v>
      </c>
      <c r="AP3775" s="3" t="s">
        <v>57</v>
      </c>
      <c r="AQ3775" s="3" t="s">
        <v>57</v>
      </c>
      <c r="AR3775" s="3" t="s">
        <v>57</v>
      </c>
      <c r="AS3775" s="3" t="s">
        <v>57</v>
      </c>
      <c r="AT3775" s="3" t="s">
        <v>57</v>
      </c>
      <c r="AU3775" s="3" t="s">
        <v>57</v>
      </c>
      <c r="AV3775" s="112" t="s">
        <v>52</v>
      </c>
      <c r="AW3775" s="3" t="s">
        <v>51</v>
      </c>
      <c r="AX3775" s="3" t="s">
        <v>52</v>
      </c>
      <c r="AY3775" s="3" t="s">
        <v>51</v>
      </c>
    </row>
    <row r="3776" spans="1:51" s="108" customFormat="1" ht="22.5" customHeight="1" x14ac:dyDescent="0.25">
      <c r="A3776" s="118" t="s">
        <v>36572</v>
      </c>
      <c r="B3776" s="13" t="s">
        <v>33361</v>
      </c>
      <c r="C3776" s="102">
        <v>45180</v>
      </c>
      <c r="D3776" s="111">
        <v>0.44305555555555554</v>
      </c>
      <c r="E3776" s="3" t="s">
        <v>273</v>
      </c>
      <c r="F3776" s="3" t="s">
        <v>13097</v>
      </c>
      <c r="G3776" s="3" t="s">
        <v>51</v>
      </c>
      <c r="H3776" s="112">
        <v>1</v>
      </c>
      <c r="I3776" s="112">
        <v>62.7</v>
      </c>
      <c r="J3776" s="112" t="s">
        <v>52</v>
      </c>
      <c r="K3776" s="112">
        <v>-16.66</v>
      </c>
      <c r="L3776" s="112" t="s">
        <v>52</v>
      </c>
      <c r="M3776" s="112" t="s">
        <v>52</v>
      </c>
      <c r="N3776" s="112">
        <v>46.04</v>
      </c>
      <c r="O3776" s="3" t="s">
        <v>57</v>
      </c>
      <c r="P3776" s="3" t="s">
        <v>90</v>
      </c>
      <c r="Q3776" s="3" t="s">
        <v>26021</v>
      </c>
      <c r="R3776" s="3"/>
      <c r="S3776" s="3" t="s">
        <v>26022</v>
      </c>
      <c r="T3776" s="3" t="s">
        <v>57</v>
      </c>
      <c r="U3776" s="112">
        <v>62.7</v>
      </c>
      <c r="V3776" s="112" t="s">
        <v>58</v>
      </c>
      <c r="W3776" s="3" t="s">
        <v>59</v>
      </c>
      <c r="X3776" s="3" t="s">
        <v>57</v>
      </c>
      <c r="Y3776" s="3" t="s">
        <v>57</v>
      </c>
      <c r="Z3776" s="3" t="s">
        <v>57</v>
      </c>
      <c r="AA3776" s="3" t="s">
        <v>57</v>
      </c>
      <c r="AB3776" s="3" t="s">
        <v>33362</v>
      </c>
      <c r="AC3776" s="3" t="s">
        <v>33363</v>
      </c>
      <c r="AD3776" s="3" t="s">
        <v>33364</v>
      </c>
      <c r="AE3776" s="3" t="s">
        <v>33365</v>
      </c>
      <c r="AF3776" s="3" t="s">
        <v>149</v>
      </c>
      <c r="AG3776" s="3" t="s">
        <v>33366</v>
      </c>
      <c r="AH3776" s="3" t="s">
        <v>61</v>
      </c>
      <c r="AI3776" s="3" t="s">
        <v>62</v>
      </c>
      <c r="AJ3776" s="3" t="s">
        <v>18582</v>
      </c>
      <c r="AK3776" s="3" t="s">
        <v>33367</v>
      </c>
      <c r="AL3776" s="3" t="s">
        <v>63</v>
      </c>
      <c r="AM3776" s="3" t="s">
        <v>33368</v>
      </c>
      <c r="AN3776" s="3" t="s">
        <v>57</v>
      </c>
      <c r="AO3776" s="112" t="s">
        <v>57</v>
      </c>
      <c r="AP3776" s="3" t="s">
        <v>57</v>
      </c>
      <c r="AQ3776" s="3" t="s">
        <v>57</v>
      </c>
      <c r="AR3776" s="3" t="s">
        <v>57</v>
      </c>
      <c r="AS3776" s="3" t="s">
        <v>57</v>
      </c>
      <c r="AT3776" s="3" t="s">
        <v>57</v>
      </c>
      <c r="AU3776" s="3" t="s">
        <v>57</v>
      </c>
      <c r="AV3776" s="112" t="s">
        <v>52</v>
      </c>
      <c r="AW3776" s="3" t="s">
        <v>51</v>
      </c>
      <c r="AX3776" s="3" t="s">
        <v>52</v>
      </c>
      <c r="AY3776" s="3" t="s">
        <v>51</v>
      </c>
    </row>
    <row r="3777" spans="1:51" s="108" customFormat="1" ht="22.5" customHeight="1" x14ac:dyDescent="0.25">
      <c r="A3777" s="118" t="s">
        <v>36572</v>
      </c>
      <c r="B3777" s="13" t="s">
        <v>33369</v>
      </c>
      <c r="C3777" s="102">
        <v>45180</v>
      </c>
      <c r="D3777" s="111">
        <v>0.4201388888888889</v>
      </c>
      <c r="E3777" s="3" t="s">
        <v>273</v>
      </c>
      <c r="F3777" s="3" t="s">
        <v>14152</v>
      </c>
      <c r="G3777" s="3" t="s">
        <v>51</v>
      </c>
      <c r="H3777" s="112">
        <v>1</v>
      </c>
      <c r="I3777" s="112">
        <v>104.63</v>
      </c>
      <c r="J3777" s="112" t="s">
        <v>52</v>
      </c>
      <c r="K3777" s="112">
        <v>-17.79</v>
      </c>
      <c r="L3777" s="112">
        <v>-21.45</v>
      </c>
      <c r="M3777" s="112" t="s">
        <v>52</v>
      </c>
      <c r="N3777" s="112">
        <v>65.39</v>
      </c>
      <c r="O3777" s="3" t="s">
        <v>57</v>
      </c>
      <c r="P3777" s="3" t="s">
        <v>28002</v>
      </c>
      <c r="Q3777" s="3" t="s">
        <v>28003</v>
      </c>
      <c r="R3777" s="3"/>
      <c r="S3777" s="3" t="s">
        <v>28004</v>
      </c>
      <c r="T3777" s="3" t="s">
        <v>57</v>
      </c>
      <c r="U3777" s="112">
        <v>104.63</v>
      </c>
      <c r="V3777" s="112" t="s">
        <v>58</v>
      </c>
      <c r="W3777" s="3" t="s">
        <v>68</v>
      </c>
      <c r="X3777" s="3" t="s">
        <v>33370</v>
      </c>
      <c r="Y3777" s="3" t="s">
        <v>33371</v>
      </c>
      <c r="Z3777" s="3" t="s">
        <v>33372</v>
      </c>
      <c r="AA3777" s="3" t="s">
        <v>57</v>
      </c>
      <c r="AB3777" s="3" t="s">
        <v>33370</v>
      </c>
      <c r="AC3777" s="3" t="s">
        <v>33373</v>
      </c>
      <c r="AD3777" s="3" t="s">
        <v>33374</v>
      </c>
      <c r="AE3777" s="3" t="s">
        <v>2234</v>
      </c>
      <c r="AF3777" s="3" t="s">
        <v>69</v>
      </c>
      <c r="AG3777" s="3" t="s">
        <v>33375</v>
      </c>
      <c r="AH3777" s="3" t="s">
        <v>61</v>
      </c>
      <c r="AI3777" s="3" t="s">
        <v>70</v>
      </c>
      <c r="AJ3777" s="3" t="s">
        <v>33376</v>
      </c>
      <c r="AK3777" s="3" t="s">
        <v>33377</v>
      </c>
      <c r="AL3777" s="3" t="s">
        <v>63</v>
      </c>
      <c r="AM3777" s="3" t="s">
        <v>33378</v>
      </c>
      <c r="AN3777" s="3" t="s">
        <v>57</v>
      </c>
      <c r="AO3777" s="112" t="s">
        <v>57</v>
      </c>
      <c r="AP3777" s="3" t="s">
        <v>57</v>
      </c>
      <c r="AQ3777" s="3" t="s">
        <v>57</v>
      </c>
      <c r="AR3777" s="3" t="s">
        <v>57</v>
      </c>
      <c r="AS3777" s="3" t="s">
        <v>57</v>
      </c>
      <c r="AT3777" s="3" t="s">
        <v>57</v>
      </c>
      <c r="AU3777" s="3" t="s">
        <v>57</v>
      </c>
      <c r="AV3777" s="112" t="s">
        <v>52</v>
      </c>
      <c r="AW3777" s="3" t="s">
        <v>51</v>
      </c>
      <c r="AX3777" s="3" t="s">
        <v>52</v>
      </c>
      <c r="AY3777" s="3" t="s">
        <v>51</v>
      </c>
    </row>
    <row r="3778" spans="1:51" s="108" customFormat="1" ht="22.5" customHeight="1" x14ac:dyDescent="0.25">
      <c r="A3778" s="118" t="s">
        <v>36572</v>
      </c>
      <c r="B3778" s="13" t="s">
        <v>33379</v>
      </c>
      <c r="C3778" s="102">
        <v>45180</v>
      </c>
      <c r="D3778" s="111">
        <v>0.4152777777777778</v>
      </c>
      <c r="E3778" s="3" t="s">
        <v>273</v>
      </c>
      <c r="F3778" s="3" t="s">
        <v>14862</v>
      </c>
      <c r="G3778" s="3" t="s">
        <v>53</v>
      </c>
      <c r="H3778" s="112">
        <v>1</v>
      </c>
      <c r="I3778" s="112">
        <v>62.7</v>
      </c>
      <c r="J3778" s="112">
        <v>19.12</v>
      </c>
      <c r="K3778" s="112">
        <v>-16.66</v>
      </c>
      <c r="L3778" s="112">
        <v>-19.12</v>
      </c>
      <c r="M3778" s="112" t="s">
        <v>52</v>
      </c>
      <c r="N3778" s="112">
        <v>46.04</v>
      </c>
      <c r="O3778" s="3" t="s">
        <v>57</v>
      </c>
      <c r="P3778" s="3" t="s">
        <v>27899</v>
      </c>
      <c r="Q3778" s="3" t="s">
        <v>27980</v>
      </c>
      <c r="R3778" s="3"/>
      <c r="S3778" s="3" t="s">
        <v>27901</v>
      </c>
      <c r="T3778" s="3" t="s">
        <v>57</v>
      </c>
      <c r="U3778" s="112">
        <v>62.7</v>
      </c>
      <c r="V3778" s="112" t="s">
        <v>58</v>
      </c>
      <c r="W3778" s="3" t="s">
        <v>68</v>
      </c>
      <c r="X3778" s="3" t="s">
        <v>33380</v>
      </c>
      <c r="Y3778" s="3" t="s">
        <v>33381</v>
      </c>
      <c r="Z3778" s="3" t="s">
        <v>33382</v>
      </c>
      <c r="AA3778" s="3" t="s">
        <v>57</v>
      </c>
      <c r="AB3778" s="3" t="s">
        <v>33380</v>
      </c>
      <c r="AC3778" s="3" t="s">
        <v>33383</v>
      </c>
      <c r="AD3778" s="3" t="s">
        <v>33384</v>
      </c>
      <c r="AE3778" s="3" t="s">
        <v>2518</v>
      </c>
      <c r="AF3778" s="3" t="s">
        <v>89</v>
      </c>
      <c r="AG3778" s="3" t="s">
        <v>2519</v>
      </c>
      <c r="AH3778" s="3" t="s">
        <v>61</v>
      </c>
      <c r="AI3778" s="3" t="s">
        <v>70</v>
      </c>
      <c r="AJ3778" s="3" t="s">
        <v>33385</v>
      </c>
      <c r="AK3778" s="3" t="s">
        <v>32660</v>
      </c>
      <c r="AL3778" s="3" t="s">
        <v>63</v>
      </c>
      <c r="AM3778" s="3" t="s">
        <v>33386</v>
      </c>
      <c r="AN3778" s="3" t="s">
        <v>57</v>
      </c>
      <c r="AO3778" s="112" t="s">
        <v>57</v>
      </c>
      <c r="AP3778" s="3" t="s">
        <v>57</v>
      </c>
      <c r="AQ3778" s="3" t="s">
        <v>57</v>
      </c>
      <c r="AR3778" s="3" t="s">
        <v>57</v>
      </c>
      <c r="AS3778" s="3" t="s">
        <v>57</v>
      </c>
      <c r="AT3778" s="3" t="s">
        <v>57</v>
      </c>
      <c r="AU3778" s="3" t="s">
        <v>57</v>
      </c>
      <c r="AV3778" s="112" t="s">
        <v>52</v>
      </c>
      <c r="AW3778" s="3" t="s">
        <v>51</v>
      </c>
      <c r="AX3778" s="3" t="s">
        <v>52</v>
      </c>
      <c r="AY3778" s="3" t="s">
        <v>51</v>
      </c>
    </row>
    <row r="3779" spans="1:51" s="108" customFormat="1" ht="22.5" customHeight="1" x14ac:dyDescent="0.25">
      <c r="A3779" s="118" t="s">
        <v>36572</v>
      </c>
      <c r="B3779" s="13" t="s">
        <v>33387</v>
      </c>
      <c r="C3779" s="102">
        <v>45180</v>
      </c>
      <c r="D3779" s="111">
        <v>0.3840277777777778</v>
      </c>
      <c r="E3779" s="3" t="s">
        <v>273</v>
      </c>
      <c r="F3779" s="3" t="s">
        <v>16152</v>
      </c>
      <c r="G3779" s="3" t="s">
        <v>51</v>
      </c>
      <c r="H3779" s="112">
        <v>1</v>
      </c>
      <c r="I3779" s="112">
        <v>43.35</v>
      </c>
      <c r="J3779" s="112">
        <v>13.45</v>
      </c>
      <c r="K3779" s="112">
        <v>-11.2</v>
      </c>
      <c r="L3779" s="112">
        <v>-13.45</v>
      </c>
      <c r="M3779" s="112" t="s">
        <v>52</v>
      </c>
      <c r="N3779" s="112">
        <v>32.15</v>
      </c>
      <c r="O3779" s="3" t="s">
        <v>53</v>
      </c>
      <c r="P3779" s="3" t="s">
        <v>337</v>
      </c>
      <c r="Q3779" s="3" t="s">
        <v>31542</v>
      </c>
      <c r="R3779" s="3"/>
      <c r="S3779" s="3" t="s">
        <v>31543</v>
      </c>
      <c r="T3779" s="3" t="s">
        <v>57</v>
      </c>
      <c r="U3779" s="112">
        <v>43.35</v>
      </c>
      <c r="V3779" s="112" t="s">
        <v>67</v>
      </c>
      <c r="W3779" s="3" t="s">
        <v>68</v>
      </c>
      <c r="X3779" s="3" t="s">
        <v>33388</v>
      </c>
      <c r="Y3779" s="3" t="s">
        <v>33389</v>
      </c>
      <c r="Z3779" s="3" t="s">
        <v>33390</v>
      </c>
      <c r="AA3779" s="3" t="s">
        <v>57</v>
      </c>
      <c r="AB3779" s="3" t="s">
        <v>33388</v>
      </c>
      <c r="AC3779" s="3" t="s">
        <v>33391</v>
      </c>
      <c r="AD3779" s="3" t="s">
        <v>33392</v>
      </c>
      <c r="AE3779" s="3" t="s">
        <v>8260</v>
      </c>
      <c r="AF3779" s="3" t="s">
        <v>60</v>
      </c>
      <c r="AG3779" s="3" t="s">
        <v>8261</v>
      </c>
      <c r="AH3779" s="3" t="s">
        <v>61</v>
      </c>
      <c r="AI3779" s="3" t="s">
        <v>70</v>
      </c>
      <c r="AJ3779" s="3" t="s">
        <v>33393</v>
      </c>
      <c r="AK3779" s="3" t="s">
        <v>33394</v>
      </c>
      <c r="AL3779" s="3" t="s">
        <v>63</v>
      </c>
      <c r="AM3779" s="3" t="s">
        <v>33395</v>
      </c>
      <c r="AN3779" s="3" t="s">
        <v>57</v>
      </c>
      <c r="AO3779" s="112" t="s">
        <v>57</v>
      </c>
      <c r="AP3779" s="3" t="s">
        <v>57</v>
      </c>
      <c r="AQ3779" s="3" t="s">
        <v>57</v>
      </c>
      <c r="AR3779" s="3" t="s">
        <v>57</v>
      </c>
      <c r="AS3779" s="3" t="s">
        <v>57</v>
      </c>
      <c r="AT3779" s="3" t="s">
        <v>57</v>
      </c>
      <c r="AU3779" s="3" t="s">
        <v>57</v>
      </c>
      <c r="AV3779" s="112" t="s">
        <v>52</v>
      </c>
      <c r="AW3779" s="3" t="s">
        <v>51</v>
      </c>
      <c r="AX3779" s="3" t="s">
        <v>52</v>
      </c>
      <c r="AY3779" s="3" t="s">
        <v>51</v>
      </c>
    </row>
    <row r="3780" spans="1:51" s="108" customFormat="1" ht="22.5" customHeight="1" x14ac:dyDescent="0.25">
      <c r="A3780" s="118" t="s">
        <v>36572</v>
      </c>
      <c r="B3780" s="13" t="s">
        <v>33396</v>
      </c>
      <c r="C3780" s="102">
        <v>45180</v>
      </c>
      <c r="D3780" s="111">
        <v>0.35694444444444445</v>
      </c>
      <c r="E3780" s="3" t="s">
        <v>273</v>
      </c>
      <c r="F3780" s="3" t="s">
        <v>14862</v>
      </c>
      <c r="G3780" s="3" t="s">
        <v>53</v>
      </c>
      <c r="H3780" s="112">
        <v>1</v>
      </c>
      <c r="I3780" s="112">
        <v>24.34</v>
      </c>
      <c r="J3780" s="112">
        <v>23.6</v>
      </c>
      <c r="K3780" s="112">
        <v>-10.14</v>
      </c>
      <c r="L3780" s="112">
        <v>-23.6</v>
      </c>
      <c r="M3780" s="112" t="s">
        <v>52</v>
      </c>
      <c r="N3780" s="112">
        <v>14.2</v>
      </c>
      <c r="O3780" s="3" t="s">
        <v>53</v>
      </c>
      <c r="P3780" s="126">
        <v>4045</v>
      </c>
      <c r="Q3780" s="3" t="s">
        <v>27217</v>
      </c>
      <c r="R3780" s="3"/>
      <c r="S3780" s="3" t="s">
        <v>27218</v>
      </c>
      <c r="T3780" s="3" t="s">
        <v>57</v>
      </c>
      <c r="U3780" s="112">
        <v>24.34</v>
      </c>
      <c r="V3780" s="112" t="s">
        <v>58</v>
      </c>
      <c r="W3780" s="3" t="s">
        <v>68</v>
      </c>
      <c r="X3780" s="3" t="s">
        <v>33397</v>
      </c>
      <c r="Y3780" s="3" t="s">
        <v>33398</v>
      </c>
      <c r="Z3780" s="3" t="s">
        <v>33399</v>
      </c>
      <c r="AA3780" s="3" t="s">
        <v>57</v>
      </c>
      <c r="AB3780" s="3" t="s">
        <v>33397</v>
      </c>
      <c r="AC3780" s="3" t="s">
        <v>33400</v>
      </c>
      <c r="AD3780" s="3" t="s">
        <v>33401</v>
      </c>
      <c r="AE3780" s="3" t="s">
        <v>1263</v>
      </c>
      <c r="AF3780" s="3" t="s">
        <v>115</v>
      </c>
      <c r="AG3780" s="3" t="s">
        <v>33402</v>
      </c>
      <c r="AH3780" s="3" t="s">
        <v>61</v>
      </c>
      <c r="AI3780" s="3" t="s">
        <v>70</v>
      </c>
      <c r="AJ3780" s="3" t="s">
        <v>17573</v>
      </c>
      <c r="AK3780" s="3" t="s">
        <v>33403</v>
      </c>
      <c r="AL3780" s="3" t="s">
        <v>63</v>
      </c>
      <c r="AM3780" s="3" t="s">
        <v>33404</v>
      </c>
      <c r="AN3780" s="3" t="s">
        <v>57</v>
      </c>
      <c r="AO3780" s="112" t="s">
        <v>57</v>
      </c>
      <c r="AP3780" s="3" t="s">
        <v>57</v>
      </c>
      <c r="AQ3780" s="3" t="s">
        <v>57</v>
      </c>
      <c r="AR3780" s="3" t="s">
        <v>57</v>
      </c>
      <c r="AS3780" s="3" t="s">
        <v>57</v>
      </c>
      <c r="AT3780" s="3" t="s">
        <v>57</v>
      </c>
      <c r="AU3780" s="3" t="s">
        <v>57</v>
      </c>
      <c r="AV3780" s="112" t="s">
        <v>52</v>
      </c>
      <c r="AW3780" s="3" t="s">
        <v>51</v>
      </c>
      <c r="AX3780" s="3" t="s">
        <v>52</v>
      </c>
      <c r="AY3780" s="3" t="s">
        <v>51</v>
      </c>
    </row>
    <row r="3781" spans="1:51" s="108" customFormat="1" ht="22.5" customHeight="1" x14ac:dyDescent="0.25">
      <c r="A3781" s="118" t="s">
        <v>36572</v>
      </c>
      <c r="B3781" s="13" t="s">
        <v>33405</v>
      </c>
      <c r="C3781" s="102">
        <v>45180</v>
      </c>
      <c r="D3781" s="111">
        <v>0.31319444444444444</v>
      </c>
      <c r="E3781" s="3" t="s">
        <v>273</v>
      </c>
      <c r="F3781" s="3" t="s">
        <v>11046</v>
      </c>
      <c r="G3781" s="3" t="s">
        <v>51</v>
      </c>
      <c r="H3781" s="112">
        <v>1</v>
      </c>
      <c r="I3781" s="112">
        <v>62.7</v>
      </c>
      <c r="J3781" s="112" t="s">
        <v>52</v>
      </c>
      <c r="K3781" s="112">
        <v>-16.66</v>
      </c>
      <c r="L3781" s="112" t="s">
        <v>52</v>
      </c>
      <c r="M3781" s="112" t="s">
        <v>52</v>
      </c>
      <c r="N3781" s="112">
        <v>46.04</v>
      </c>
      <c r="O3781" s="3" t="s">
        <v>57</v>
      </c>
      <c r="P3781" s="3" t="s">
        <v>90</v>
      </c>
      <c r="Q3781" s="3" t="s">
        <v>26021</v>
      </c>
      <c r="R3781" s="3"/>
      <c r="S3781" s="3" t="s">
        <v>26022</v>
      </c>
      <c r="T3781" s="3" t="s">
        <v>57</v>
      </c>
      <c r="U3781" s="112">
        <v>62.7</v>
      </c>
      <c r="V3781" s="112" t="s">
        <v>58</v>
      </c>
      <c r="W3781" s="3" t="s">
        <v>59</v>
      </c>
      <c r="X3781" s="3" t="s">
        <v>57</v>
      </c>
      <c r="Y3781" s="3" t="s">
        <v>57</v>
      </c>
      <c r="Z3781" s="3" t="s">
        <v>57</v>
      </c>
      <c r="AA3781" s="3" t="s">
        <v>57</v>
      </c>
      <c r="AB3781" s="3" t="s">
        <v>33406</v>
      </c>
      <c r="AC3781" s="3" t="s">
        <v>33407</v>
      </c>
      <c r="AD3781" s="3" t="s">
        <v>33408</v>
      </c>
      <c r="AE3781" s="3" t="s">
        <v>281</v>
      </c>
      <c r="AF3781" s="3" t="s">
        <v>282</v>
      </c>
      <c r="AG3781" s="3" t="s">
        <v>33409</v>
      </c>
      <c r="AH3781" s="3" t="s">
        <v>61</v>
      </c>
      <c r="AI3781" s="3" t="s">
        <v>62</v>
      </c>
      <c r="AJ3781" s="3" t="s">
        <v>33410</v>
      </c>
      <c r="AK3781" s="3" t="s">
        <v>33411</v>
      </c>
      <c r="AL3781" s="3" t="s">
        <v>63</v>
      </c>
      <c r="AM3781" s="3" t="s">
        <v>33412</v>
      </c>
      <c r="AN3781" s="3" t="s">
        <v>57</v>
      </c>
      <c r="AO3781" s="112" t="s">
        <v>57</v>
      </c>
      <c r="AP3781" s="3" t="s">
        <v>57</v>
      </c>
      <c r="AQ3781" s="3" t="s">
        <v>57</v>
      </c>
      <c r="AR3781" s="3" t="s">
        <v>57</v>
      </c>
      <c r="AS3781" s="3" t="s">
        <v>57</v>
      </c>
      <c r="AT3781" s="3" t="s">
        <v>57</v>
      </c>
      <c r="AU3781" s="3" t="s">
        <v>57</v>
      </c>
      <c r="AV3781" s="112" t="s">
        <v>52</v>
      </c>
      <c r="AW3781" s="3" t="s">
        <v>51</v>
      </c>
      <c r="AX3781" s="3" t="s">
        <v>52</v>
      </c>
      <c r="AY3781" s="3" t="s">
        <v>51</v>
      </c>
    </row>
    <row r="3782" spans="1:51" s="108" customFormat="1" ht="22.5" customHeight="1" x14ac:dyDescent="0.25">
      <c r="A3782" s="118" t="s">
        <v>36572</v>
      </c>
      <c r="B3782" s="13" t="s">
        <v>33413</v>
      </c>
      <c r="C3782" s="102">
        <v>45180</v>
      </c>
      <c r="D3782" s="111">
        <v>0.22013888888888888</v>
      </c>
      <c r="E3782" s="3" t="s">
        <v>273</v>
      </c>
      <c r="F3782" s="3" t="s">
        <v>17265</v>
      </c>
      <c r="G3782" s="3" t="s">
        <v>53</v>
      </c>
      <c r="H3782" s="112">
        <v>1</v>
      </c>
      <c r="I3782" s="112">
        <v>70.31</v>
      </c>
      <c r="J3782" s="112" t="s">
        <v>52</v>
      </c>
      <c r="K3782" s="112">
        <v>-17.95</v>
      </c>
      <c r="L3782" s="112" t="s">
        <v>52</v>
      </c>
      <c r="M3782" s="112" t="s">
        <v>52</v>
      </c>
      <c r="N3782" s="112">
        <v>52.36</v>
      </c>
      <c r="O3782" s="3" t="s">
        <v>53</v>
      </c>
      <c r="P3782" s="3" t="s">
        <v>26145</v>
      </c>
      <c r="Q3782" s="3" t="s">
        <v>26146</v>
      </c>
      <c r="R3782" s="3"/>
      <c r="S3782" s="3" t="s">
        <v>26147</v>
      </c>
      <c r="T3782" s="3" t="s">
        <v>57</v>
      </c>
      <c r="U3782" s="112">
        <v>70.31</v>
      </c>
      <c r="V3782" s="112" t="s">
        <v>58</v>
      </c>
      <c r="W3782" s="3" t="s">
        <v>59</v>
      </c>
      <c r="X3782" s="3" t="s">
        <v>57</v>
      </c>
      <c r="Y3782" s="3" t="s">
        <v>57</v>
      </c>
      <c r="Z3782" s="3" t="s">
        <v>57</v>
      </c>
      <c r="AA3782" s="3" t="s">
        <v>57</v>
      </c>
      <c r="AB3782" s="3" t="s">
        <v>33414</v>
      </c>
      <c r="AC3782" s="3" t="s">
        <v>33415</v>
      </c>
      <c r="AD3782" s="3" t="s">
        <v>33416</v>
      </c>
      <c r="AE3782" s="3" t="s">
        <v>3176</v>
      </c>
      <c r="AF3782" s="3" t="s">
        <v>60</v>
      </c>
      <c r="AG3782" s="3" t="s">
        <v>33417</v>
      </c>
      <c r="AH3782" s="3" t="s">
        <v>61</v>
      </c>
      <c r="AI3782" s="3" t="s">
        <v>62</v>
      </c>
      <c r="AJ3782" s="3" t="s">
        <v>18506</v>
      </c>
      <c r="AK3782" s="3" t="s">
        <v>33418</v>
      </c>
      <c r="AL3782" s="3" t="s">
        <v>63</v>
      </c>
      <c r="AM3782" s="3" t="s">
        <v>33419</v>
      </c>
      <c r="AN3782" s="3" t="s">
        <v>57</v>
      </c>
      <c r="AO3782" s="112" t="s">
        <v>57</v>
      </c>
      <c r="AP3782" s="3" t="s">
        <v>57</v>
      </c>
      <c r="AQ3782" s="3" t="s">
        <v>57</v>
      </c>
      <c r="AR3782" s="3" t="s">
        <v>57</v>
      </c>
      <c r="AS3782" s="3" t="s">
        <v>57</v>
      </c>
      <c r="AT3782" s="3" t="s">
        <v>57</v>
      </c>
      <c r="AU3782" s="3" t="s">
        <v>57</v>
      </c>
      <c r="AV3782" s="112" t="s">
        <v>52</v>
      </c>
      <c r="AW3782" s="3" t="s">
        <v>51</v>
      </c>
      <c r="AX3782" s="3" t="s">
        <v>52</v>
      </c>
      <c r="AY3782" s="3" t="s">
        <v>51</v>
      </c>
    </row>
    <row r="3783" spans="1:51" s="108" customFormat="1" ht="22.5" customHeight="1" x14ac:dyDescent="0.25">
      <c r="A3783" s="118" t="s">
        <v>36572</v>
      </c>
      <c r="B3783" s="13" t="s">
        <v>33420</v>
      </c>
      <c r="C3783" s="102">
        <v>45180</v>
      </c>
      <c r="D3783" s="111">
        <v>0.12291666666666667</v>
      </c>
      <c r="E3783" s="3" t="s">
        <v>49</v>
      </c>
      <c r="F3783" s="3" t="s">
        <v>496</v>
      </c>
      <c r="G3783" s="3" t="s">
        <v>53</v>
      </c>
      <c r="H3783" s="14">
        <v>0</v>
      </c>
      <c r="I3783" s="112">
        <v>70.31</v>
      </c>
      <c r="J3783" s="112" t="s">
        <v>52</v>
      </c>
      <c r="K3783" s="112">
        <v>-17.95</v>
      </c>
      <c r="L3783" s="112" t="s">
        <v>52</v>
      </c>
      <c r="M3783" s="112">
        <v>-52.36</v>
      </c>
      <c r="N3783" s="112">
        <v>0</v>
      </c>
      <c r="O3783" s="3" t="s">
        <v>53</v>
      </c>
      <c r="P3783" s="3" t="s">
        <v>26145</v>
      </c>
      <c r="Q3783" s="3" t="s">
        <v>26146</v>
      </c>
      <c r="R3783" s="3"/>
      <c r="S3783" s="3" t="s">
        <v>26147</v>
      </c>
      <c r="T3783" s="3" t="s">
        <v>57</v>
      </c>
      <c r="U3783" s="112">
        <v>70.31</v>
      </c>
      <c r="V3783" s="112" t="s">
        <v>58</v>
      </c>
      <c r="W3783" s="3" t="s">
        <v>59</v>
      </c>
      <c r="X3783" s="3" t="s">
        <v>57</v>
      </c>
      <c r="Y3783" s="3" t="s">
        <v>57</v>
      </c>
      <c r="Z3783" s="3" t="s">
        <v>57</v>
      </c>
      <c r="AA3783" s="3" t="s">
        <v>57</v>
      </c>
      <c r="AB3783" s="3" t="s">
        <v>33414</v>
      </c>
      <c r="AC3783" s="3" t="s">
        <v>33415</v>
      </c>
      <c r="AD3783" s="3" t="s">
        <v>57</v>
      </c>
      <c r="AE3783" s="3" t="s">
        <v>3176</v>
      </c>
      <c r="AF3783" s="3" t="s">
        <v>60</v>
      </c>
      <c r="AG3783" s="3" t="s">
        <v>33417</v>
      </c>
      <c r="AH3783" s="3" t="s">
        <v>61</v>
      </c>
      <c r="AI3783" s="3" t="s">
        <v>62</v>
      </c>
      <c r="AJ3783" s="3" t="s">
        <v>57</v>
      </c>
      <c r="AK3783" s="3" t="s">
        <v>57</v>
      </c>
      <c r="AL3783" s="3" t="s">
        <v>63</v>
      </c>
      <c r="AM3783" s="3" t="s">
        <v>33421</v>
      </c>
      <c r="AN3783" s="3" t="s">
        <v>57</v>
      </c>
      <c r="AO3783" s="112" t="s">
        <v>57</v>
      </c>
      <c r="AP3783" s="3" t="s">
        <v>57</v>
      </c>
      <c r="AQ3783" s="3" t="s">
        <v>57</v>
      </c>
      <c r="AR3783" s="3" t="s">
        <v>57</v>
      </c>
      <c r="AS3783" s="3" t="s">
        <v>57</v>
      </c>
      <c r="AT3783" s="3" t="s">
        <v>57</v>
      </c>
      <c r="AU3783" s="3" t="s">
        <v>57</v>
      </c>
      <c r="AV3783" s="112" t="s">
        <v>52</v>
      </c>
      <c r="AW3783" s="3" t="s">
        <v>51</v>
      </c>
      <c r="AX3783" s="3" t="s">
        <v>52</v>
      </c>
      <c r="AY3783" s="3" t="s">
        <v>51</v>
      </c>
    </row>
    <row r="3784" spans="1:51" s="108" customFormat="1" ht="22.5" customHeight="1" x14ac:dyDescent="0.25">
      <c r="A3784" s="118" t="s">
        <v>36572</v>
      </c>
      <c r="B3784" s="13" t="s">
        <v>33422</v>
      </c>
      <c r="C3784" s="102">
        <v>45180</v>
      </c>
      <c r="D3784" s="111">
        <v>3.4027777777777775E-2</v>
      </c>
      <c r="E3784" s="3" t="s">
        <v>273</v>
      </c>
      <c r="F3784" s="3" t="s">
        <v>16152</v>
      </c>
      <c r="G3784" s="3" t="s">
        <v>51</v>
      </c>
      <c r="H3784" s="112">
        <v>1</v>
      </c>
      <c r="I3784" s="112">
        <v>62.7</v>
      </c>
      <c r="J3784" s="112">
        <v>18.39</v>
      </c>
      <c r="K3784" s="112">
        <v>-16.66</v>
      </c>
      <c r="L3784" s="112">
        <v>-18.39</v>
      </c>
      <c r="M3784" s="112" t="s">
        <v>52</v>
      </c>
      <c r="N3784" s="112">
        <v>46.04</v>
      </c>
      <c r="O3784" s="3" t="s">
        <v>53</v>
      </c>
      <c r="P3784" s="3" t="s">
        <v>27899</v>
      </c>
      <c r="Q3784" s="3" t="s">
        <v>27980</v>
      </c>
      <c r="R3784" s="3"/>
      <c r="S3784" s="3" t="s">
        <v>27901</v>
      </c>
      <c r="T3784" s="3" t="s">
        <v>57</v>
      </c>
      <c r="U3784" s="112">
        <v>62.7</v>
      </c>
      <c r="V3784" s="112" t="s">
        <v>58</v>
      </c>
      <c r="W3784" s="3" t="s">
        <v>68</v>
      </c>
      <c r="X3784" s="3" t="s">
        <v>33423</v>
      </c>
      <c r="Y3784" s="3" t="s">
        <v>33424</v>
      </c>
      <c r="Z3784" s="3" t="s">
        <v>33425</v>
      </c>
      <c r="AA3784" s="3" t="s">
        <v>57</v>
      </c>
      <c r="AB3784" s="3" t="s">
        <v>33423</v>
      </c>
      <c r="AC3784" s="3" t="s">
        <v>33426</v>
      </c>
      <c r="AD3784" s="3" t="s">
        <v>33427</v>
      </c>
      <c r="AE3784" s="3" t="s">
        <v>99</v>
      </c>
      <c r="AF3784" s="3" t="s">
        <v>99</v>
      </c>
      <c r="AG3784" s="3" t="s">
        <v>33428</v>
      </c>
      <c r="AH3784" s="3" t="s">
        <v>61</v>
      </c>
      <c r="AI3784" s="3" t="s">
        <v>70</v>
      </c>
      <c r="AJ3784" s="3" t="s">
        <v>18465</v>
      </c>
      <c r="AK3784" s="3" t="s">
        <v>17513</v>
      </c>
      <c r="AL3784" s="3" t="s">
        <v>63</v>
      </c>
      <c r="AM3784" s="3" t="s">
        <v>33429</v>
      </c>
      <c r="AN3784" s="3" t="s">
        <v>57</v>
      </c>
      <c r="AO3784" s="112" t="s">
        <v>57</v>
      </c>
      <c r="AP3784" s="3" t="s">
        <v>57</v>
      </c>
      <c r="AQ3784" s="3" t="s">
        <v>57</v>
      </c>
      <c r="AR3784" s="3" t="s">
        <v>57</v>
      </c>
      <c r="AS3784" s="3" t="s">
        <v>57</v>
      </c>
      <c r="AT3784" s="3" t="s">
        <v>57</v>
      </c>
      <c r="AU3784" s="3" t="s">
        <v>57</v>
      </c>
      <c r="AV3784" s="112" t="s">
        <v>52</v>
      </c>
      <c r="AW3784" s="3" t="s">
        <v>51</v>
      </c>
      <c r="AX3784" s="3" t="s">
        <v>52</v>
      </c>
      <c r="AY3784" s="3" t="s">
        <v>51</v>
      </c>
    </row>
    <row r="3785" spans="1:51" s="108" customFormat="1" ht="22.5" customHeight="1" x14ac:dyDescent="0.25">
      <c r="A3785" s="118" t="s">
        <v>36572</v>
      </c>
      <c r="B3785" s="13" t="s">
        <v>33430</v>
      </c>
      <c r="C3785" s="102">
        <v>45179</v>
      </c>
      <c r="D3785" s="111">
        <v>0.94791666666666663</v>
      </c>
      <c r="E3785" s="3" t="s">
        <v>273</v>
      </c>
      <c r="F3785" s="3" t="s">
        <v>16152</v>
      </c>
      <c r="G3785" s="3" t="s">
        <v>51</v>
      </c>
      <c r="H3785" s="112">
        <v>1</v>
      </c>
      <c r="I3785" s="112">
        <v>199.36</v>
      </c>
      <c r="J3785" s="112" t="s">
        <v>52</v>
      </c>
      <c r="K3785" s="112">
        <v>-23.92</v>
      </c>
      <c r="L3785" s="112">
        <v>-21.45</v>
      </c>
      <c r="M3785" s="112" t="s">
        <v>52</v>
      </c>
      <c r="N3785" s="112">
        <v>153.99</v>
      </c>
      <c r="O3785" s="3" t="s">
        <v>57</v>
      </c>
      <c r="P3785" s="3" t="s">
        <v>26060</v>
      </c>
      <c r="Q3785" s="3" t="s">
        <v>26948</v>
      </c>
      <c r="R3785" s="3"/>
      <c r="S3785" s="3" t="s">
        <v>26949</v>
      </c>
      <c r="T3785" s="3" t="s">
        <v>57</v>
      </c>
      <c r="U3785" s="112">
        <v>199.36</v>
      </c>
      <c r="V3785" s="112" t="s">
        <v>67</v>
      </c>
      <c r="W3785" s="3" t="s">
        <v>59</v>
      </c>
      <c r="X3785" s="3" t="s">
        <v>57</v>
      </c>
      <c r="Y3785" s="3" t="s">
        <v>57</v>
      </c>
      <c r="Z3785" s="3" t="s">
        <v>57</v>
      </c>
      <c r="AA3785" s="3" t="s">
        <v>57</v>
      </c>
      <c r="AB3785" s="3" t="s">
        <v>33431</v>
      </c>
      <c r="AC3785" s="3" t="s">
        <v>33432</v>
      </c>
      <c r="AD3785" s="3" t="s">
        <v>29150</v>
      </c>
      <c r="AE3785" s="3" t="s">
        <v>29151</v>
      </c>
      <c r="AF3785" s="3" t="s">
        <v>115</v>
      </c>
      <c r="AG3785" s="3" t="s">
        <v>29152</v>
      </c>
      <c r="AH3785" s="3" t="s">
        <v>61</v>
      </c>
      <c r="AI3785" s="3" t="s">
        <v>62</v>
      </c>
      <c r="AJ3785" s="3" t="s">
        <v>17581</v>
      </c>
      <c r="AK3785" s="3" t="s">
        <v>17784</v>
      </c>
      <c r="AL3785" s="3" t="s">
        <v>63</v>
      </c>
      <c r="AM3785" s="3" t="s">
        <v>33433</v>
      </c>
      <c r="AN3785" s="3" t="s">
        <v>33434</v>
      </c>
      <c r="AO3785" s="112" t="s">
        <v>57</v>
      </c>
      <c r="AP3785" s="3" t="s">
        <v>57</v>
      </c>
      <c r="AQ3785" s="3" t="s">
        <v>57</v>
      </c>
      <c r="AR3785" s="3" t="s">
        <v>57</v>
      </c>
      <c r="AS3785" s="3" t="s">
        <v>57</v>
      </c>
      <c r="AT3785" s="3" t="s">
        <v>57</v>
      </c>
      <c r="AU3785" s="3" t="s">
        <v>57</v>
      </c>
      <c r="AV3785" s="112" t="s">
        <v>52</v>
      </c>
      <c r="AW3785" s="3" t="s">
        <v>51</v>
      </c>
      <c r="AX3785" s="3" t="s">
        <v>52</v>
      </c>
      <c r="AY3785" s="3" t="s">
        <v>51</v>
      </c>
    </row>
    <row r="3786" spans="1:51" s="108" customFormat="1" ht="22.5" customHeight="1" x14ac:dyDescent="0.25">
      <c r="A3786" s="118" t="s">
        <v>36572</v>
      </c>
      <c r="B3786" s="13" t="s">
        <v>33435</v>
      </c>
      <c r="C3786" s="102">
        <v>45179</v>
      </c>
      <c r="D3786" s="111">
        <v>0.88541666666666663</v>
      </c>
      <c r="E3786" s="3" t="s">
        <v>273</v>
      </c>
      <c r="F3786" s="3" t="s">
        <v>17265</v>
      </c>
      <c r="G3786" s="3" t="s">
        <v>51</v>
      </c>
      <c r="H3786" s="112">
        <v>1</v>
      </c>
      <c r="I3786" s="112">
        <v>62.7</v>
      </c>
      <c r="J3786" s="112">
        <v>20.399999999999999</v>
      </c>
      <c r="K3786" s="112">
        <v>-16.66</v>
      </c>
      <c r="L3786" s="112">
        <v>-20.399999999999999</v>
      </c>
      <c r="M3786" s="112" t="s">
        <v>52</v>
      </c>
      <c r="N3786" s="112">
        <v>46.04</v>
      </c>
      <c r="O3786" s="3" t="s">
        <v>57</v>
      </c>
      <c r="P3786" s="3" t="s">
        <v>90</v>
      </c>
      <c r="Q3786" s="3" t="s">
        <v>26021</v>
      </c>
      <c r="R3786" s="3"/>
      <c r="S3786" s="3" t="s">
        <v>26022</v>
      </c>
      <c r="T3786" s="3" t="s">
        <v>57</v>
      </c>
      <c r="U3786" s="112">
        <v>62.7</v>
      </c>
      <c r="V3786" s="112" t="s">
        <v>58</v>
      </c>
      <c r="W3786" s="3" t="s">
        <v>59</v>
      </c>
      <c r="X3786" s="3" t="s">
        <v>57</v>
      </c>
      <c r="Y3786" s="3" t="s">
        <v>57</v>
      </c>
      <c r="Z3786" s="3" t="s">
        <v>57</v>
      </c>
      <c r="AA3786" s="3" t="s">
        <v>57</v>
      </c>
      <c r="AB3786" s="3" t="s">
        <v>33436</v>
      </c>
      <c r="AC3786" s="3" t="s">
        <v>33437</v>
      </c>
      <c r="AD3786" s="3" t="s">
        <v>33438</v>
      </c>
      <c r="AE3786" s="3" t="s">
        <v>4127</v>
      </c>
      <c r="AF3786" s="3" t="s">
        <v>60</v>
      </c>
      <c r="AG3786" s="3" t="s">
        <v>4128</v>
      </c>
      <c r="AH3786" s="3" t="s">
        <v>61</v>
      </c>
      <c r="AI3786" s="3" t="s">
        <v>62</v>
      </c>
      <c r="AJ3786" s="3" t="s">
        <v>33439</v>
      </c>
      <c r="AK3786" s="3" t="s">
        <v>33440</v>
      </c>
      <c r="AL3786" s="3" t="s">
        <v>63</v>
      </c>
      <c r="AM3786" s="3" t="s">
        <v>33441</v>
      </c>
      <c r="AN3786" s="3" t="s">
        <v>57</v>
      </c>
      <c r="AO3786" s="112" t="s">
        <v>57</v>
      </c>
      <c r="AP3786" s="3" t="s">
        <v>57</v>
      </c>
      <c r="AQ3786" s="3" t="s">
        <v>57</v>
      </c>
      <c r="AR3786" s="3" t="s">
        <v>57</v>
      </c>
      <c r="AS3786" s="3" t="s">
        <v>57</v>
      </c>
      <c r="AT3786" s="3" t="s">
        <v>57</v>
      </c>
      <c r="AU3786" s="3" t="s">
        <v>57</v>
      </c>
      <c r="AV3786" s="112" t="s">
        <v>52</v>
      </c>
      <c r="AW3786" s="3" t="s">
        <v>51</v>
      </c>
      <c r="AX3786" s="3" t="s">
        <v>52</v>
      </c>
      <c r="AY3786" s="3" t="s">
        <v>51</v>
      </c>
    </row>
    <row r="3787" spans="1:51" s="108" customFormat="1" ht="22.5" customHeight="1" x14ac:dyDescent="0.25">
      <c r="A3787" s="118" t="s">
        <v>36572</v>
      </c>
      <c r="B3787" s="13" t="s">
        <v>33442</v>
      </c>
      <c r="C3787" s="102">
        <v>45179</v>
      </c>
      <c r="D3787" s="111">
        <v>0.8833333333333333</v>
      </c>
      <c r="E3787" s="3" t="s">
        <v>273</v>
      </c>
      <c r="F3787" s="3" t="s">
        <v>16152</v>
      </c>
      <c r="G3787" s="3" t="s">
        <v>53</v>
      </c>
      <c r="H3787" s="112">
        <v>1</v>
      </c>
      <c r="I3787" s="112">
        <v>70.31</v>
      </c>
      <c r="J3787" s="112" t="s">
        <v>52</v>
      </c>
      <c r="K3787" s="112">
        <v>-17.95</v>
      </c>
      <c r="L3787" s="112" t="s">
        <v>52</v>
      </c>
      <c r="M3787" s="112" t="s">
        <v>52</v>
      </c>
      <c r="N3787" s="112">
        <v>52.36</v>
      </c>
      <c r="O3787" s="3" t="s">
        <v>53</v>
      </c>
      <c r="P3787" s="3" t="s">
        <v>26145</v>
      </c>
      <c r="Q3787" s="3" t="s">
        <v>26146</v>
      </c>
      <c r="R3787" s="3"/>
      <c r="S3787" s="3" t="s">
        <v>26147</v>
      </c>
      <c r="T3787" s="3" t="s">
        <v>57</v>
      </c>
      <c r="U3787" s="112">
        <v>70.31</v>
      </c>
      <c r="V3787" s="112" t="s">
        <v>58</v>
      </c>
      <c r="W3787" s="3" t="s">
        <v>59</v>
      </c>
      <c r="X3787" s="3" t="s">
        <v>57</v>
      </c>
      <c r="Y3787" s="3" t="s">
        <v>57</v>
      </c>
      <c r="Z3787" s="3" t="s">
        <v>57</v>
      </c>
      <c r="AA3787" s="3" t="s">
        <v>57</v>
      </c>
      <c r="AB3787" s="3" t="s">
        <v>33443</v>
      </c>
      <c r="AC3787" s="3" t="s">
        <v>33444</v>
      </c>
      <c r="AD3787" s="3" t="s">
        <v>33445</v>
      </c>
      <c r="AE3787" s="3" t="s">
        <v>2353</v>
      </c>
      <c r="AF3787" s="3" t="s">
        <v>60</v>
      </c>
      <c r="AG3787" s="3" t="s">
        <v>33446</v>
      </c>
      <c r="AH3787" s="3" t="s">
        <v>61</v>
      </c>
      <c r="AI3787" s="3" t="s">
        <v>62</v>
      </c>
      <c r="AJ3787" s="3" t="s">
        <v>17894</v>
      </c>
      <c r="AK3787" s="3" t="s">
        <v>33447</v>
      </c>
      <c r="AL3787" s="3" t="s">
        <v>63</v>
      </c>
      <c r="AM3787" s="3" t="s">
        <v>33448</v>
      </c>
      <c r="AN3787" s="3" t="s">
        <v>57</v>
      </c>
      <c r="AO3787" s="112" t="s">
        <v>57</v>
      </c>
      <c r="AP3787" s="3" t="s">
        <v>57</v>
      </c>
      <c r="AQ3787" s="3" t="s">
        <v>57</v>
      </c>
      <c r="AR3787" s="3" t="s">
        <v>57</v>
      </c>
      <c r="AS3787" s="3" t="s">
        <v>57</v>
      </c>
      <c r="AT3787" s="3" t="s">
        <v>57</v>
      </c>
      <c r="AU3787" s="3" t="s">
        <v>57</v>
      </c>
      <c r="AV3787" s="112" t="s">
        <v>52</v>
      </c>
      <c r="AW3787" s="3" t="s">
        <v>51</v>
      </c>
      <c r="AX3787" s="3" t="s">
        <v>52</v>
      </c>
      <c r="AY3787" s="3" t="s">
        <v>51</v>
      </c>
    </row>
    <row r="3788" spans="1:51" s="108" customFormat="1" ht="22.5" customHeight="1" x14ac:dyDescent="0.25">
      <c r="A3788" s="118" t="s">
        <v>36572</v>
      </c>
      <c r="B3788" s="13" t="s">
        <v>33449</v>
      </c>
      <c r="C3788" s="102">
        <v>45179</v>
      </c>
      <c r="D3788" s="111">
        <v>0.87083333333333324</v>
      </c>
      <c r="E3788" s="3" t="s">
        <v>273</v>
      </c>
      <c r="F3788" s="3" t="s">
        <v>16152</v>
      </c>
      <c r="G3788" s="3" t="s">
        <v>53</v>
      </c>
      <c r="H3788" s="112">
        <v>1</v>
      </c>
      <c r="I3788" s="112">
        <v>67.22</v>
      </c>
      <c r="J3788" s="112" t="s">
        <v>52</v>
      </c>
      <c r="K3788" s="112">
        <v>-14.07</v>
      </c>
      <c r="L3788" s="112" t="s">
        <v>52</v>
      </c>
      <c r="M3788" s="112" t="s">
        <v>52</v>
      </c>
      <c r="N3788" s="112">
        <v>53.15</v>
      </c>
      <c r="O3788" s="3" t="s">
        <v>57</v>
      </c>
      <c r="P3788" s="3" t="s">
        <v>26145</v>
      </c>
      <c r="Q3788" s="3" t="s">
        <v>26227</v>
      </c>
      <c r="R3788" s="3"/>
      <c r="S3788" s="3" t="s">
        <v>160</v>
      </c>
      <c r="T3788" s="3" t="s">
        <v>57</v>
      </c>
      <c r="U3788" s="112">
        <v>67.22</v>
      </c>
      <c r="V3788" s="112" t="s">
        <v>67</v>
      </c>
      <c r="W3788" s="3" t="s">
        <v>59</v>
      </c>
      <c r="X3788" s="3" t="s">
        <v>57</v>
      </c>
      <c r="Y3788" s="3" t="s">
        <v>57</v>
      </c>
      <c r="Z3788" s="3" t="s">
        <v>57</v>
      </c>
      <c r="AA3788" s="3" t="s">
        <v>57</v>
      </c>
      <c r="AB3788" s="3" t="s">
        <v>33450</v>
      </c>
      <c r="AC3788" s="3" t="s">
        <v>33451</v>
      </c>
      <c r="AD3788" s="3" t="s">
        <v>33452</v>
      </c>
      <c r="AE3788" s="3" t="s">
        <v>2353</v>
      </c>
      <c r="AF3788" s="3" t="s">
        <v>60</v>
      </c>
      <c r="AG3788" s="3" t="s">
        <v>33453</v>
      </c>
      <c r="AH3788" s="3" t="s">
        <v>61</v>
      </c>
      <c r="AI3788" s="3" t="s">
        <v>62</v>
      </c>
      <c r="AJ3788" s="3" t="s">
        <v>33115</v>
      </c>
      <c r="AK3788" s="3" t="s">
        <v>17825</v>
      </c>
      <c r="AL3788" s="3" t="s">
        <v>63</v>
      </c>
      <c r="AM3788" s="3" t="s">
        <v>33454</v>
      </c>
      <c r="AN3788" s="3" t="s">
        <v>57</v>
      </c>
      <c r="AO3788" s="112" t="s">
        <v>57</v>
      </c>
      <c r="AP3788" s="3" t="s">
        <v>57</v>
      </c>
      <c r="AQ3788" s="3" t="s">
        <v>57</v>
      </c>
      <c r="AR3788" s="3" t="s">
        <v>57</v>
      </c>
      <c r="AS3788" s="3" t="s">
        <v>57</v>
      </c>
      <c r="AT3788" s="3" t="s">
        <v>57</v>
      </c>
      <c r="AU3788" s="3" t="s">
        <v>57</v>
      </c>
      <c r="AV3788" s="112" t="s">
        <v>52</v>
      </c>
      <c r="AW3788" s="3" t="s">
        <v>51</v>
      </c>
      <c r="AX3788" s="3" t="s">
        <v>52</v>
      </c>
      <c r="AY3788" s="3" t="s">
        <v>51</v>
      </c>
    </row>
    <row r="3789" spans="1:51" s="108" customFormat="1" ht="22.5" customHeight="1" x14ac:dyDescent="0.25">
      <c r="A3789" s="118" t="s">
        <v>36572</v>
      </c>
      <c r="B3789" s="13" t="s">
        <v>33455</v>
      </c>
      <c r="C3789" s="102">
        <v>45179</v>
      </c>
      <c r="D3789" s="111">
        <v>0.8208333333333333</v>
      </c>
      <c r="E3789" s="3" t="s">
        <v>273</v>
      </c>
      <c r="F3789" s="3" t="s">
        <v>13097</v>
      </c>
      <c r="G3789" s="3" t="s">
        <v>51</v>
      </c>
      <c r="H3789" s="112">
        <v>1</v>
      </c>
      <c r="I3789" s="112">
        <v>62.7</v>
      </c>
      <c r="J3789" s="112">
        <v>31.68</v>
      </c>
      <c r="K3789" s="112">
        <v>-16.66</v>
      </c>
      <c r="L3789" s="112">
        <v>-31.68</v>
      </c>
      <c r="M3789" s="112" t="s">
        <v>52</v>
      </c>
      <c r="N3789" s="112">
        <v>46.04</v>
      </c>
      <c r="O3789" s="3" t="s">
        <v>53</v>
      </c>
      <c r="P3789" s="3" t="s">
        <v>27899</v>
      </c>
      <c r="Q3789" s="3" t="s">
        <v>27900</v>
      </c>
      <c r="R3789" s="3"/>
      <c r="S3789" s="3" t="s">
        <v>27901</v>
      </c>
      <c r="T3789" s="3" t="s">
        <v>57</v>
      </c>
      <c r="U3789" s="112">
        <v>62.7</v>
      </c>
      <c r="V3789" s="112" t="s">
        <v>58</v>
      </c>
      <c r="W3789" s="3" t="s">
        <v>59</v>
      </c>
      <c r="X3789" s="3" t="s">
        <v>57</v>
      </c>
      <c r="Y3789" s="3" t="s">
        <v>57</v>
      </c>
      <c r="Z3789" s="3" t="s">
        <v>57</v>
      </c>
      <c r="AA3789" s="3" t="s">
        <v>57</v>
      </c>
      <c r="AB3789" s="3" t="s">
        <v>33456</v>
      </c>
      <c r="AC3789" s="3" t="s">
        <v>33457</v>
      </c>
      <c r="AD3789" s="3" t="s">
        <v>33458</v>
      </c>
      <c r="AE3789" s="3" t="s">
        <v>33459</v>
      </c>
      <c r="AF3789" s="3" t="s">
        <v>94</v>
      </c>
      <c r="AG3789" s="3" t="s">
        <v>33460</v>
      </c>
      <c r="AH3789" s="3" t="s">
        <v>61</v>
      </c>
      <c r="AI3789" s="3" t="s">
        <v>62</v>
      </c>
      <c r="AJ3789" s="3" t="s">
        <v>33461</v>
      </c>
      <c r="AK3789" s="3" t="s">
        <v>33462</v>
      </c>
      <c r="AL3789" s="3" t="s">
        <v>63</v>
      </c>
      <c r="AM3789" s="3" t="s">
        <v>33463</v>
      </c>
      <c r="AN3789" s="3" t="s">
        <v>57</v>
      </c>
      <c r="AO3789" s="112" t="s">
        <v>57</v>
      </c>
      <c r="AP3789" s="3" t="s">
        <v>57</v>
      </c>
      <c r="AQ3789" s="3" t="s">
        <v>57</v>
      </c>
      <c r="AR3789" s="3" t="s">
        <v>57</v>
      </c>
      <c r="AS3789" s="3" t="s">
        <v>57</v>
      </c>
      <c r="AT3789" s="3" t="s">
        <v>57</v>
      </c>
      <c r="AU3789" s="3" t="s">
        <v>57</v>
      </c>
      <c r="AV3789" s="112" t="s">
        <v>52</v>
      </c>
      <c r="AW3789" s="3" t="s">
        <v>51</v>
      </c>
      <c r="AX3789" s="3" t="s">
        <v>52</v>
      </c>
      <c r="AY3789" s="3" t="s">
        <v>51</v>
      </c>
    </row>
    <row r="3790" spans="1:51" s="108" customFormat="1" ht="22.5" customHeight="1" x14ac:dyDescent="0.25">
      <c r="A3790" s="118" t="s">
        <v>36572</v>
      </c>
      <c r="B3790" s="13" t="s">
        <v>33464</v>
      </c>
      <c r="C3790" s="102">
        <v>45179</v>
      </c>
      <c r="D3790" s="111">
        <v>0.77222222222222225</v>
      </c>
      <c r="E3790" s="3" t="s">
        <v>273</v>
      </c>
      <c r="F3790" s="3" t="s">
        <v>16152</v>
      </c>
      <c r="G3790" s="3" t="s">
        <v>51</v>
      </c>
      <c r="H3790" s="112">
        <v>1</v>
      </c>
      <c r="I3790" s="112">
        <v>139.1</v>
      </c>
      <c r="J3790" s="112">
        <v>9.02</v>
      </c>
      <c r="K3790" s="112">
        <v>-23.65</v>
      </c>
      <c r="L3790" s="112">
        <v>-28.47</v>
      </c>
      <c r="M3790" s="112" t="s">
        <v>52</v>
      </c>
      <c r="N3790" s="112">
        <v>96</v>
      </c>
      <c r="O3790" s="3" t="s">
        <v>53</v>
      </c>
      <c r="P3790" s="3" t="s">
        <v>26098</v>
      </c>
      <c r="Q3790" s="3" t="s">
        <v>27432</v>
      </c>
      <c r="R3790" s="3"/>
      <c r="S3790" s="3" t="s">
        <v>27130</v>
      </c>
      <c r="T3790" s="3" t="s">
        <v>57</v>
      </c>
      <c r="U3790" s="112">
        <v>139.1</v>
      </c>
      <c r="V3790" s="112" t="s">
        <v>58</v>
      </c>
      <c r="W3790" s="3" t="s">
        <v>59</v>
      </c>
      <c r="X3790" s="3" t="s">
        <v>57</v>
      </c>
      <c r="Y3790" s="3" t="s">
        <v>57</v>
      </c>
      <c r="Z3790" s="3" t="s">
        <v>57</v>
      </c>
      <c r="AA3790" s="3" t="s">
        <v>57</v>
      </c>
      <c r="AB3790" s="3" t="s">
        <v>33465</v>
      </c>
      <c r="AC3790" s="3" t="s">
        <v>33466</v>
      </c>
      <c r="AD3790" s="3" t="s">
        <v>33467</v>
      </c>
      <c r="AE3790" s="3" t="s">
        <v>33468</v>
      </c>
      <c r="AF3790" s="3" t="s">
        <v>94</v>
      </c>
      <c r="AG3790" s="3" t="s">
        <v>33469</v>
      </c>
      <c r="AH3790" s="3" t="s">
        <v>61</v>
      </c>
      <c r="AI3790" s="3" t="s">
        <v>62</v>
      </c>
      <c r="AJ3790" s="3" t="s">
        <v>33470</v>
      </c>
      <c r="AK3790" s="3" t="s">
        <v>33471</v>
      </c>
      <c r="AL3790" s="3" t="s">
        <v>63</v>
      </c>
      <c r="AM3790" s="3" t="s">
        <v>33472</v>
      </c>
      <c r="AN3790" s="3" t="s">
        <v>57</v>
      </c>
      <c r="AO3790" s="112" t="s">
        <v>57</v>
      </c>
      <c r="AP3790" s="3" t="s">
        <v>57</v>
      </c>
      <c r="AQ3790" s="3" t="s">
        <v>57</v>
      </c>
      <c r="AR3790" s="3" t="s">
        <v>57</v>
      </c>
      <c r="AS3790" s="3" t="s">
        <v>57</v>
      </c>
      <c r="AT3790" s="3" t="s">
        <v>57</v>
      </c>
      <c r="AU3790" s="3" t="s">
        <v>57</v>
      </c>
      <c r="AV3790" s="112" t="s">
        <v>52</v>
      </c>
      <c r="AW3790" s="3" t="s">
        <v>51</v>
      </c>
      <c r="AX3790" s="3" t="s">
        <v>52</v>
      </c>
      <c r="AY3790" s="3" t="s">
        <v>51</v>
      </c>
    </row>
    <row r="3791" spans="1:51" s="108" customFormat="1" ht="22.5" customHeight="1" x14ac:dyDescent="0.25">
      <c r="A3791" s="118" t="s">
        <v>36572</v>
      </c>
      <c r="B3791" s="13" t="s">
        <v>33473</v>
      </c>
      <c r="C3791" s="102">
        <v>45179</v>
      </c>
      <c r="D3791" s="111">
        <v>0.76874999999999993</v>
      </c>
      <c r="E3791" s="3" t="s">
        <v>273</v>
      </c>
      <c r="F3791" s="3" t="s">
        <v>14862</v>
      </c>
      <c r="G3791" s="3" t="s">
        <v>51</v>
      </c>
      <c r="H3791" s="112">
        <v>1</v>
      </c>
      <c r="I3791" s="112">
        <v>67.87</v>
      </c>
      <c r="J3791" s="112">
        <v>29.01</v>
      </c>
      <c r="K3791" s="112">
        <v>-17.54</v>
      </c>
      <c r="L3791" s="112">
        <v>-29.01</v>
      </c>
      <c r="M3791" s="112" t="s">
        <v>52</v>
      </c>
      <c r="N3791" s="112">
        <v>50.33</v>
      </c>
      <c r="O3791" s="3" t="s">
        <v>57</v>
      </c>
      <c r="P3791" s="126">
        <v>2367</v>
      </c>
      <c r="Q3791" s="3" t="s">
        <v>27294</v>
      </c>
      <c r="R3791" s="3"/>
      <c r="S3791" s="3" t="s">
        <v>27295</v>
      </c>
      <c r="T3791" s="3" t="s">
        <v>57</v>
      </c>
      <c r="U3791" s="112">
        <v>67.87</v>
      </c>
      <c r="V3791" s="112" t="s">
        <v>58</v>
      </c>
      <c r="W3791" s="3" t="s">
        <v>68</v>
      </c>
      <c r="X3791" s="3" t="s">
        <v>33474</v>
      </c>
      <c r="Y3791" s="3" t="s">
        <v>33475</v>
      </c>
      <c r="Z3791" s="3" t="s">
        <v>33476</v>
      </c>
      <c r="AA3791" s="3" t="s">
        <v>57</v>
      </c>
      <c r="AB3791" s="3" t="s">
        <v>33474</v>
      </c>
      <c r="AC3791" s="3" t="s">
        <v>33477</v>
      </c>
      <c r="AD3791" s="3" t="s">
        <v>33478</v>
      </c>
      <c r="AE3791" s="3" t="s">
        <v>33479</v>
      </c>
      <c r="AF3791" s="3" t="s">
        <v>94</v>
      </c>
      <c r="AG3791" s="3" t="s">
        <v>33480</v>
      </c>
      <c r="AH3791" s="3" t="s">
        <v>61</v>
      </c>
      <c r="AI3791" s="3" t="s">
        <v>70</v>
      </c>
      <c r="AJ3791" s="3" t="s">
        <v>19188</v>
      </c>
      <c r="AK3791" s="3" t="s">
        <v>21175</v>
      </c>
      <c r="AL3791" s="3" t="s">
        <v>63</v>
      </c>
      <c r="AM3791" s="3" t="s">
        <v>33481</v>
      </c>
      <c r="AN3791" s="3" t="s">
        <v>57</v>
      </c>
      <c r="AO3791" s="112" t="s">
        <v>57</v>
      </c>
      <c r="AP3791" s="3" t="s">
        <v>57</v>
      </c>
      <c r="AQ3791" s="3" t="s">
        <v>57</v>
      </c>
      <c r="AR3791" s="3" t="s">
        <v>57</v>
      </c>
      <c r="AS3791" s="3" t="s">
        <v>57</v>
      </c>
      <c r="AT3791" s="3" t="s">
        <v>57</v>
      </c>
      <c r="AU3791" s="3" t="s">
        <v>57</v>
      </c>
      <c r="AV3791" s="112" t="s">
        <v>52</v>
      </c>
      <c r="AW3791" s="3" t="s">
        <v>51</v>
      </c>
      <c r="AX3791" s="3" t="s">
        <v>52</v>
      </c>
      <c r="AY3791" s="3" t="s">
        <v>51</v>
      </c>
    </row>
    <row r="3792" spans="1:51" s="108" customFormat="1" ht="22.5" customHeight="1" x14ac:dyDescent="0.25">
      <c r="A3792" s="118" t="s">
        <v>36572</v>
      </c>
      <c r="B3792" s="13" t="s">
        <v>33482</v>
      </c>
      <c r="C3792" s="102">
        <v>45179</v>
      </c>
      <c r="D3792" s="111">
        <v>0.74236111111111114</v>
      </c>
      <c r="E3792" s="3" t="s">
        <v>273</v>
      </c>
      <c r="F3792" s="3" t="s">
        <v>14862</v>
      </c>
      <c r="G3792" s="3" t="s">
        <v>51</v>
      </c>
      <c r="H3792" s="112">
        <v>1</v>
      </c>
      <c r="I3792" s="112">
        <v>62.7</v>
      </c>
      <c r="J3792" s="112">
        <v>18.53</v>
      </c>
      <c r="K3792" s="112">
        <v>-16.66</v>
      </c>
      <c r="L3792" s="112">
        <v>-18.53</v>
      </c>
      <c r="M3792" s="112" t="s">
        <v>52</v>
      </c>
      <c r="N3792" s="112">
        <v>46.04</v>
      </c>
      <c r="O3792" s="3" t="s">
        <v>57</v>
      </c>
      <c r="P3792" s="3" t="s">
        <v>27899</v>
      </c>
      <c r="Q3792" s="3" t="s">
        <v>27980</v>
      </c>
      <c r="R3792" s="3"/>
      <c r="S3792" s="3" t="s">
        <v>27901</v>
      </c>
      <c r="T3792" s="3" t="s">
        <v>57</v>
      </c>
      <c r="U3792" s="112">
        <v>62.7</v>
      </c>
      <c r="V3792" s="112" t="s">
        <v>58</v>
      </c>
      <c r="W3792" s="3" t="s">
        <v>68</v>
      </c>
      <c r="X3792" s="3" t="s">
        <v>33483</v>
      </c>
      <c r="Y3792" s="3" t="s">
        <v>33484</v>
      </c>
      <c r="Z3792" s="3" t="s">
        <v>33485</v>
      </c>
      <c r="AA3792" s="3" t="s">
        <v>57</v>
      </c>
      <c r="AB3792" s="3" t="s">
        <v>33483</v>
      </c>
      <c r="AC3792" s="3" t="s">
        <v>33486</v>
      </c>
      <c r="AD3792" s="3" t="s">
        <v>33487</v>
      </c>
      <c r="AE3792" s="3" t="s">
        <v>33488</v>
      </c>
      <c r="AF3792" s="3" t="s">
        <v>89</v>
      </c>
      <c r="AG3792" s="3" t="s">
        <v>33489</v>
      </c>
      <c r="AH3792" s="3" t="s">
        <v>61</v>
      </c>
      <c r="AI3792" s="3" t="s">
        <v>70</v>
      </c>
      <c r="AJ3792" s="3" t="s">
        <v>21069</v>
      </c>
      <c r="AK3792" s="3" t="s">
        <v>33490</v>
      </c>
      <c r="AL3792" s="3" t="s">
        <v>63</v>
      </c>
      <c r="AM3792" s="3" t="s">
        <v>33491</v>
      </c>
      <c r="AN3792" s="3" t="s">
        <v>57</v>
      </c>
      <c r="AO3792" s="112" t="s">
        <v>57</v>
      </c>
      <c r="AP3792" s="3" t="s">
        <v>57</v>
      </c>
      <c r="AQ3792" s="3" t="s">
        <v>57</v>
      </c>
      <c r="AR3792" s="3" t="s">
        <v>57</v>
      </c>
      <c r="AS3792" s="3" t="s">
        <v>57</v>
      </c>
      <c r="AT3792" s="3" t="s">
        <v>57</v>
      </c>
      <c r="AU3792" s="3" t="s">
        <v>57</v>
      </c>
      <c r="AV3792" s="112" t="s">
        <v>52</v>
      </c>
      <c r="AW3792" s="3" t="s">
        <v>51</v>
      </c>
      <c r="AX3792" s="3" t="s">
        <v>52</v>
      </c>
      <c r="AY3792" s="3" t="s">
        <v>51</v>
      </c>
    </row>
    <row r="3793" spans="1:51" s="108" customFormat="1" ht="22.5" customHeight="1" x14ac:dyDescent="0.25">
      <c r="A3793" s="118" t="s">
        <v>36572</v>
      </c>
      <c r="B3793" s="13" t="s">
        <v>33492</v>
      </c>
      <c r="C3793" s="102">
        <v>45179</v>
      </c>
      <c r="D3793" s="111">
        <v>0.72361111111111109</v>
      </c>
      <c r="E3793" s="3" t="s">
        <v>273</v>
      </c>
      <c r="F3793" s="3" t="s">
        <v>17265</v>
      </c>
      <c r="G3793" s="3" t="s">
        <v>51</v>
      </c>
      <c r="H3793" s="112">
        <v>1</v>
      </c>
      <c r="I3793" s="112">
        <v>62.7</v>
      </c>
      <c r="J3793" s="112">
        <v>12.07</v>
      </c>
      <c r="K3793" s="112">
        <v>-16.66</v>
      </c>
      <c r="L3793" s="112">
        <v>-12.07</v>
      </c>
      <c r="M3793" s="112" t="s">
        <v>52</v>
      </c>
      <c r="N3793" s="112">
        <v>46.04</v>
      </c>
      <c r="O3793" s="3" t="s">
        <v>57</v>
      </c>
      <c r="P3793" s="3" t="s">
        <v>90</v>
      </c>
      <c r="Q3793" s="3" t="s">
        <v>26021</v>
      </c>
      <c r="R3793" s="3"/>
      <c r="S3793" s="3" t="s">
        <v>26022</v>
      </c>
      <c r="T3793" s="3" t="s">
        <v>57</v>
      </c>
      <c r="U3793" s="112">
        <v>62.7</v>
      </c>
      <c r="V3793" s="112" t="s">
        <v>58</v>
      </c>
      <c r="W3793" s="3" t="s">
        <v>59</v>
      </c>
      <c r="X3793" s="3" t="s">
        <v>57</v>
      </c>
      <c r="Y3793" s="3" t="s">
        <v>57</v>
      </c>
      <c r="Z3793" s="3" t="s">
        <v>57</v>
      </c>
      <c r="AA3793" s="3" t="s">
        <v>57</v>
      </c>
      <c r="AB3793" s="3" t="s">
        <v>33493</v>
      </c>
      <c r="AC3793" s="3" t="s">
        <v>33494</v>
      </c>
      <c r="AD3793" s="3" t="s">
        <v>33495</v>
      </c>
      <c r="AE3793" s="3" t="s">
        <v>60</v>
      </c>
      <c r="AF3793" s="3" t="s">
        <v>60</v>
      </c>
      <c r="AG3793" s="3" t="s">
        <v>33496</v>
      </c>
      <c r="AH3793" s="3" t="s">
        <v>61</v>
      </c>
      <c r="AI3793" s="3" t="s">
        <v>62</v>
      </c>
      <c r="AJ3793" s="3" t="s">
        <v>33497</v>
      </c>
      <c r="AK3793" s="3" t="s">
        <v>33498</v>
      </c>
      <c r="AL3793" s="3" t="s">
        <v>63</v>
      </c>
      <c r="AM3793" s="3" t="s">
        <v>33499</v>
      </c>
      <c r="AN3793" s="3" t="s">
        <v>57</v>
      </c>
      <c r="AO3793" s="112" t="s">
        <v>57</v>
      </c>
      <c r="AP3793" s="3" t="s">
        <v>57</v>
      </c>
      <c r="AQ3793" s="3" t="s">
        <v>57</v>
      </c>
      <c r="AR3793" s="3" t="s">
        <v>57</v>
      </c>
      <c r="AS3793" s="3" t="s">
        <v>57</v>
      </c>
      <c r="AT3793" s="3" t="s">
        <v>57</v>
      </c>
      <c r="AU3793" s="3" t="s">
        <v>57</v>
      </c>
      <c r="AV3793" s="112" t="s">
        <v>52</v>
      </c>
      <c r="AW3793" s="3" t="s">
        <v>51</v>
      </c>
      <c r="AX3793" s="3" t="s">
        <v>52</v>
      </c>
      <c r="AY3793" s="3" t="s">
        <v>51</v>
      </c>
    </row>
    <row r="3794" spans="1:51" s="108" customFormat="1" ht="22.5" customHeight="1" x14ac:dyDescent="0.25">
      <c r="A3794" s="118" t="s">
        <v>36572</v>
      </c>
      <c r="B3794" s="13" t="s">
        <v>33500</v>
      </c>
      <c r="C3794" s="102">
        <v>45179</v>
      </c>
      <c r="D3794" s="111">
        <v>0.72361111111111109</v>
      </c>
      <c r="E3794" s="3" t="s">
        <v>273</v>
      </c>
      <c r="F3794" s="3" t="s">
        <v>16152</v>
      </c>
      <c r="G3794" s="3" t="s">
        <v>51</v>
      </c>
      <c r="H3794" s="112">
        <v>1</v>
      </c>
      <c r="I3794" s="112">
        <v>62.7</v>
      </c>
      <c r="J3794" s="112">
        <v>16.829999999999998</v>
      </c>
      <c r="K3794" s="112">
        <v>-16.66</v>
      </c>
      <c r="L3794" s="112">
        <v>-16.829999999999998</v>
      </c>
      <c r="M3794" s="112" t="s">
        <v>52</v>
      </c>
      <c r="N3794" s="112">
        <v>46.04</v>
      </c>
      <c r="O3794" s="3" t="s">
        <v>53</v>
      </c>
      <c r="P3794" s="3" t="s">
        <v>250</v>
      </c>
      <c r="Q3794" s="3" t="s">
        <v>26006</v>
      </c>
      <c r="R3794" s="3"/>
      <c r="S3794" s="3" t="s">
        <v>26007</v>
      </c>
      <c r="T3794" s="3" t="s">
        <v>57</v>
      </c>
      <c r="U3794" s="112">
        <v>62.7</v>
      </c>
      <c r="V3794" s="112" t="s">
        <v>58</v>
      </c>
      <c r="W3794" s="3" t="s">
        <v>59</v>
      </c>
      <c r="X3794" s="3" t="s">
        <v>57</v>
      </c>
      <c r="Y3794" s="3" t="s">
        <v>57</v>
      </c>
      <c r="Z3794" s="3" t="s">
        <v>57</v>
      </c>
      <c r="AA3794" s="3" t="s">
        <v>57</v>
      </c>
      <c r="AB3794" s="3" t="s">
        <v>33501</v>
      </c>
      <c r="AC3794" s="3" t="s">
        <v>33502</v>
      </c>
      <c r="AD3794" s="3" t="s">
        <v>33503</v>
      </c>
      <c r="AE3794" s="3" t="s">
        <v>33504</v>
      </c>
      <c r="AF3794" s="3" t="s">
        <v>332</v>
      </c>
      <c r="AG3794" s="3" t="s">
        <v>33505</v>
      </c>
      <c r="AH3794" s="3" t="s">
        <v>61</v>
      </c>
      <c r="AI3794" s="3" t="s">
        <v>62</v>
      </c>
      <c r="AJ3794" s="3" t="s">
        <v>18273</v>
      </c>
      <c r="AK3794" s="3" t="s">
        <v>33506</v>
      </c>
      <c r="AL3794" s="3" t="s">
        <v>63</v>
      </c>
      <c r="AM3794" s="3" t="s">
        <v>33507</v>
      </c>
      <c r="AN3794" s="3" t="s">
        <v>57</v>
      </c>
      <c r="AO3794" s="112" t="s">
        <v>57</v>
      </c>
      <c r="AP3794" s="3" t="s">
        <v>57</v>
      </c>
      <c r="AQ3794" s="3" t="s">
        <v>57</v>
      </c>
      <c r="AR3794" s="3" t="s">
        <v>57</v>
      </c>
      <c r="AS3794" s="3" t="s">
        <v>57</v>
      </c>
      <c r="AT3794" s="3" t="s">
        <v>57</v>
      </c>
      <c r="AU3794" s="3" t="s">
        <v>57</v>
      </c>
      <c r="AV3794" s="112" t="s">
        <v>52</v>
      </c>
      <c r="AW3794" s="3" t="s">
        <v>51</v>
      </c>
      <c r="AX3794" s="3" t="s">
        <v>52</v>
      </c>
      <c r="AY3794" s="3" t="s">
        <v>51</v>
      </c>
    </row>
    <row r="3795" spans="1:51" s="108" customFormat="1" ht="22.5" customHeight="1" x14ac:dyDescent="0.25">
      <c r="A3795" s="118" t="s">
        <v>36572</v>
      </c>
      <c r="B3795" s="13" t="s">
        <v>33508</v>
      </c>
      <c r="C3795" s="102">
        <v>45179</v>
      </c>
      <c r="D3795" s="111">
        <v>0.72083333333333333</v>
      </c>
      <c r="E3795" s="3" t="s">
        <v>273</v>
      </c>
      <c r="F3795" s="3" t="s">
        <v>16152</v>
      </c>
      <c r="G3795" s="3" t="s">
        <v>51</v>
      </c>
      <c r="H3795" s="112">
        <v>1</v>
      </c>
      <c r="I3795" s="112">
        <v>139.1</v>
      </c>
      <c r="J3795" s="112" t="s">
        <v>52</v>
      </c>
      <c r="K3795" s="112">
        <v>-23.65</v>
      </c>
      <c r="L3795" s="112">
        <v>-19.45</v>
      </c>
      <c r="M3795" s="112" t="s">
        <v>52</v>
      </c>
      <c r="N3795" s="112">
        <v>96</v>
      </c>
      <c r="O3795" s="3" t="s">
        <v>53</v>
      </c>
      <c r="P3795" s="3" t="s">
        <v>26098</v>
      </c>
      <c r="Q3795" s="3" t="s">
        <v>27432</v>
      </c>
      <c r="R3795" s="3"/>
      <c r="S3795" s="3" t="s">
        <v>27130</v>
      </c>
      <c r="T3795" s="3" t="s">
        <v>57</v>
      </c>
      <c r="U3795" s="112">
        <v>139.1</v>
      </c>
      <c r="V3795" s="112" t="s">
        <v>58</v>
      </c>
      <c r="W3795" s="3" t="s">
        <v>59</v>
      </c>
      <c r="X3795" s="3" t="s">
        <v>57</v>
      </c>
      <c r="Y3795" s="3" t="s">
        <v>57</v>
      </c>
      <c r="Z3795" s="3" t="s">
        <v>57</v>
      </c>
      <c r="AA3795" s="3" t="s">
        <v>57</v>
      </c>
      <c r="AB3795" s="3" t="s">
        <v>33509</v>
      </c>
      <c r="AC3795" s="3" t="s">
        <v>33510</v>
      </c>
      <c r="AD3795" s="3" t="s">
        <v>33511</v>
      </c>
      <c r="AE3795" s="3" t="s">
        <v>5904</v>
      </c>
      <c r="AF3795" s="3" t="s">
        <v>69</v>
      </c>
      <c r="AG3795" s="3" t="s">
        <v>33512</v>
      </c>
      <c r="AH3795" s="3" t="s">
        <v>61</v>
      </c>
      <c r="AI3795" s="3" t="s">
        <v>62</v>
      </c>
      <c r="AJ3795" s="3" t="s">
        <v>18754</v>
      </c>
      <c r="AK3795" s="3" t="s">
        <v>33513</v>
      </c>
      <c r="AL3795" s="3" t="s">
        <v>63</v>
      </c>
      <c r="AM3795" s="3" t="s">
        <v>33514</v>
      </c>
      <c r="AN3795" s="3" t="s">
        <v>57</v>
      </c>
      <c r="AO3795" s="112" t="s">
        <v>57</v>
      </c>
      <c r="AP3795" s="3" t="s">
        <v>57</v>
      </c>
      <c r="AQ3795" s="3" t="s">
        <v>57</v>
      </c>
      <c r="AR3795" s="3" t="s">
        <v>57</v>
      </c>
      <c r="AS3795" s="3" t="s">
        <v>57</v>
      </c>
      <c r="AT3795" s="3" t="s">
        <v>57</v>
      </c>
      <c r="AU3795" s="3" t="s">
        <v>57</v>
      </c>
      <c r="AV3795" s="112" t="s">
        <v>52</v>
      </c>
      <c r="AW3795" s="3" t="s">
        <v>51</v>
      </c>
      <c r="AX3795" s="3" t="s">
        <v>52</v>
      </c>
      <c r="AY3795" s="3" t="s">
        <v>51</v>
      </c>
    </row>
    <row r="3796" spans="1:51" s="108" customFormat="1" ht="22.5" customHeight="1" x14ac:dyDescent="0.25">
      <c r="A3796" s="118" t="s">
        <v>36572</v>
      </c>
      <c r="B3796" s="13" t="s">
        <v>33515</v>
      </c>
      <c r="C3796" s="102">
        <v>45179</v>
      </c>
      <c r="D3796" s="111">
        <v>0.70277777777777783</v>
      </c>
      <c r="E3796" s="3" t="s">
        <v>273</v>
      </c>
      <c r="F3796" s="3" t="s">
        <v>16152</v>
      </c>
      <c r="G3796" s="3" t="s">
        <v>51</v>
      </c>
      <c r="H3796" s="112">
        <v>1</v>
      </c>
      <c r="I3796" s="112">
        <v>62.7</v>
      </c>
      <c r="J3796" s="112">
        <v>18.39</v>
      </c>
      <c r="K3796" s="112">
        <v>-16.66</v>
      </c>
      <c r="L3796" s="112">
        <v>-18.39</v>
      </c>
      <c r="M3796" s="112" t="s">
        <v>52</v>
      </c>
      <c r="N3796" s="112">
        <v>46.04</v>
      </c>
      <c r="O3796" s="3" t="s">
        <v>57</v>
      </c>
      <c r="P3796" s="3" t="s">
        <v>27899</v>
      </c>
      <c r="Q3796" s="3" t="s">
        <v>27980</v>
      </c>
      <c r="R3796" s="3"/>
      <c r="S3796" s="3" t="s">
        <v>27901</v>
      </c>
      <c r="T3796" s="3" t="s">
        <v>57</v>
      </c>
      <c r="U3796" s="112">
        <v>62.7</v>
      </c>
      <c r="V3796" s="112" t="s">
        <v>58</v>
      </c>
      <c r="W3796" s="3" t="s">
        <v>68</v>
      </c>
      <c r="X3796" s="3" t="s">
        <v>33516</v>
      </c>
      <c r="Y3796" s="3" t="s">
        <v>33517</v>
      </c>
      <c r="Z3796" s="3" t="s">
        <v>33518</v>
      </c>
      <c r="AA3796" s="3" t="s">
        <v>57</v>
      </c>
      <c r="AB3796" s="3" t="s">
        <v>33516</v>
      </c>
      <c r="AC3796" s="3" t="s">
        <v>33519</v>
      </c>
      <c r="AD3796" s="3" t="s">
        <v>33520</v>
      </c>
      <c r="AE3796" s="3" t="s">
        <v>16264</v>
      </c>
      <c r="AF3796" s="3" t="s">
        <v>99</v>
      </c>
      <c r="AG3796" s="3" t="s">
        <v>33521</v>
      </c>
      <c r="AH3796" s="3" t="s">
        <v>61</v>
      </c>
      <c r="AI3796" s="3" t="s">
        <v>70</v>
      </c>
      <c r="AJ3796" s="3" t="s">
        <v>17524</v>
      </c>
      <c r="AK3796" s="3" t="s">
        <v>33522</v>
      </c>
      <c r="AL3796" s="3" t="s">
        <v>63</v>
      </c>
      <c r="AM3796" s="3" t="s">
        <v>33523</v>
      </c>
      <c r="AN3796" s="3" t="s">
        <v>57</v>
      </c>
      <c r="AO3796" s="112" t="s">
        <v>57</v>
      </c>
      <c r="AP3796" s="3" t="s">
        <v>57</v>
      </c>
      <c r="AQ3796" s="3" t="s">
        <v>57</v>
      </c>
      <c r="AR3796" s="3" t="s">
        <v>57</v>
      </c>
      <c r="AS3796" s="3" t="s">
        <v>57</v>
      </c>
      <c r="AT3796" s="3" t="s">
        <v>57</v>
      </c>
      <c r="AU3796" s="3" t="s">
        <v>57</v>
      </c>
      <c r="AV3796" s="112" t="s">
        <v>52</v>
      </c>
      <c r="AW3796" s="3" t="s">
        <v>51</v>
      </c>
      <c r="AX3796" s="3" t="s">
        <v>52</v>
      </c>
      <c r="AY3796" s="3" t="s">
        <v>51</v>
      </c>
    </row>
    <row r="3797" spans="1:51" s="108" customFormat="1" ht="22.5" customHeight="1" x14ac:dyDescent="0.25">
      <c r="A3797" s="118" t="s">
        <v>36572</v>
      </c>
      <c r="B3797" s="13" t="s">
        <v>33524</v>
      </c>
      <c r="C3797" s="102">
        <v>45179</v>
      </c>
      <c r="D3797" s="111">
        <v>0.68888888888888899</v>
      </c>
      <c r="E3797" s="3" t="s">
        <v>273</v>
      </c>
      <c r="F3797" s="3" t="s">
        <v>16152</v>
      </c>
      <c r="G3797" s="3" t="s">
        <v>51</v>
      </c>
      <c r="H3797" s="112">
        <v>1</v>
      </c>
      <c r="I3797" s="112">
        <v>96.18</v>
      </c>
      <c r="J3797" s="112" t="s">
        <v>52</v>
      </c>
      <c r="K3797" s="112">
        <v>-16.350000000000001</v>
      </c>
      <c r="L3797" s="112">
        <v>-22.45</v>
      </c>
      <c r="M3797" s="112" t="s">
        <v>52</v>
      </c>
      <c r="N3797" s="112">
        <v>57.38</v>
      </c>
      <c r="O3797" s="3" t="s">
        <v>53</v>
      </c>
      <c r="P3797" s="126">
        <v>332115</v>
      </c>
      <c r="Q3797" s="3" t="s">
        <v>33525</v>
      </c>
      <c r="R3797" s="3"/>
      <c r="S3797" s="3" t="s">
        <v>33526</v>
      </c>
      <c r="T3797" s="3" t="s">
        <v>57</v>
      </c>
      <c r="U3797" s="112">
        <v>96.18</v>
      </c>
      <c r="V3797" s="112" t="s">
        <v>58</v>
      </c>
      <c r="W3797" s="3" t="s">
        <v>68</v>
      </c>
      <c r="X3797" s="3" t="s">
        <v>33527</v>
      </c>
      <c r="Y3797" s="3" t="s">
        <v>33528</v>
      </c>
      <c r="Z3797" s="3" t="s">
        <v>33529</v>
      </c>
      <c r="AA3797" s="3" t="s">
        <v>57</v>
      </c>
      <c r="AB3797" s="3" t="s">
        <v>33527</v>
      </c>
      <c r="AC3797" s="3" t="s">
        <v>33530</v>
      </c>
      <c r="AD3797" s="3" t="s">
        <v>33531</v>
      </c>
      <c r="AE3797" s="3" t="s">
        <v>359</v>
      </c>
      <c r="AF3797" s="3" t="s">
        <v>60</v>
      </c>
      <c r="AG3797" s="3" t="s">
        <v>33532</v>
      </c>
      <c r="AH3797" s="3" t="s">
        <v>61</v>
      </c>
      <c r="AI3797" s="3" t="s">
        <v>70</v>
      </c>
      <c r="AJ3797" s="3" t="s">
        <v>17589</v>
      </c>
      <c r="AK3797" s="3" t="s">
        <v>23044</v>
      </c>
      <c r="AL3797" s="3" t="s">
        <v>63</v>
      </c>
      <c r="AM3797" s="3" t="s">
        <v>33533</v>
      </c>
      <c r="AN3797" s="3" t="s">
        <v>57</v>
      </c>
      <c r="AO3797" s="112" t="s">
        <v>57</v>
      </c>
      <c r="AP3797" s="3" t="s">
        <v>57</v>
      </c>
      <c r="AQ3797" s="3" t="s">
        <v>57</v>
      </c>
      <c r="AR3797" s="3" t="s">
        <v>57</v>
      </c>
      <c r="AS3797" s="3" t="s">
        <v>57</v>
      </c>
      <c r="AT3797" s="3" t="s">
        <v>57</v>
      </c>
      <c r="AU3797" s="3" t="s">
        <v>57</v>
      </c>
      <c r="AV3797" s="112" t="s">
        <v>52</v>
      </c>
      <c r="AW3797" s="3" t="s">
        <v>51</v>
      </c>
      <c r="AX3797" s="3" t="s">
        <v>52</v>
      </c>
      <c r="AY3797" s="3" t="s">
        <v>51</v>
      </c>
    </row>
    <row r="3798" spans="1:51" s="108" customFormat="1" ht="22.5" customHeight="1" x14ac:dyDescent="0.25">
      <c r="A3798" s="118" t="s">
        <v>36572</v>
      </c>
      <c r="B3798" s="13" t="s">
        <v>33534</v>
      </c>
      <c r="C3798" s="102">
        <v>45179</v>
      </c>
      <c r="D3798" s="111">
        <v>0.68194444444444446</v>
      </c>
      <c r="E3798" s="3" t="s">
        <v>273</v>
      </c>
      <c r="F3798" s="3" t="s">
        <v>17265</v>
      </c>
      <c r="G3798" s="3" t="s">
        <v>51</v>
      </c>
      <c r="H3798" s="112">
        <v>1</v>
      </c>
      <c r="I3798" s="112">
        <v>133.46</v>
      </c>
      <c r="J3798" s="112" t="s">
        <v>52</v>
      </c>
      <c r="K3798" s="112">
        <v>-16.02</v>
      </c>
      <c r="L3798" s="112">
        <v>-19.45</v>
      </c>
      <c r="M3798" s="112" t="s">
        <v>52</v>
      </c>
      <c r="N3798" s="112">
        <v>97.99</v>
      </c>
      <c r="O3798" s="3" t="s">
        <v>53</v>
      </c>
      <c r="P3798" s="3" t="s">
        <v>26098</v>
      </c>
      <c r="Q3798" s="3" t="s">
        <v>27129</v>
      </c>
      <c r="R3798" s="3"/>
      <c r="S3798" s="3" t="s">
        <v>27130</v>
      </c>
      <c r="T3798" s="3" t="s">
        <v>57</v>
      </c>
      <c r="U3798" s="112">
        <v>133.46</v>
      </c>
      <c r="V3798" s="112" t="s">
        <v>67</v>
      </c>
      <c r="W3798" s="3" t="s">
        <v>59</v>
      </c>
      <c r="X3798" s="3" t="s">
        <v>57</v>
      </c>
      <c r="Y3798" s="3" t="s">
        <v>57</v>
      </c>
      <c r="Z3798" s="3" t="s">
        <v>57</v>
      </c>
      <c r="AA3798" s="3" t="s">
        <v>57</v>
      </c>
      <c r="AB3798" s="3" t="s">
        <v>33535</v>
      </c>
      <c r="AC3798" s="3" t="s">
        <v>33536</v>
      </c>
      <c r="AD3798" s="3" t="s">
        <v>33537</v>
      </c>
      <c r="AE3798" s="3" t="s">
        <v>1073</v>
      </c>
      <c r="AF3798" s="3" t="s">
        <v>60</v>
      </c>
      <c r="AG3798" s="3" t="s">
        <v>33538</v>
      </c>
      <c r="AH3798" s="3" t="s">
        <v>61</v>
      </c>
      <c r="AI3798" s="3" t="s">
        <v>62</v>
      </c>
      <c r="AJ3798" s="3" t="s">
        <v>33539</v>
      </c>
      <c r="AK3798" s="3" t="s">
        <v>33540</v>
      </c>
      <c r="AL3798" s="3" t="s">
        <v>63</v>
      </c>
      <c r="AM3798" s="3" t="s">
        <v>33541</v>
      </c>
      <c r="AN3798" s="3" t="s">
        <v>57</v>
      </c>
      <c r="AO3798" s="112" t="s">
        <v>57</v>
      </c>
      <c r="AP3798" s="3" t="s">
        <v>57</v>
      </c>
      <c r="AQ3798" s="3" t="s">
        <v>57</v>
      </c>
      <c r="AR3798" s="3" t="s">
        <v>57</v>
      </c>
      <c r="AS3798" s="3" t="s">
        <v>57</v>
      </c>
      <c r="AT3798" s="3" t="s">
        <v>57</v>
      </c>
      <c r="AU3798" s="3" t="s">
        <v>57</v>
      </c>
      <c r="AV3798" s="112" t="s">
        <v>52</v>
      </c>
      <c r="AW3798" s="3" t="s">
        <v>51</v>
      </c>
      <c r="AX3798" s="3" t="s">
        <v>52</v>
      </c>
      <c r="AY3798" s="3" t="s">
        <v>51</v>
      </c>
    </row>
    <row r="3799" spans="1:51" s="108" customFormat="1" ht="22.5" customHeight="1" x14ac:dyDescent="0.25">
      <c r="A3799" s="118" t="s">
        <v>36572</v>
      </c>
      <c r="B3799" s="13" t="s">
        <v>33542</v>
      </c>
      <c r="C3799" s="102">
        <v>45179</v>
      </c>
      <c r="D3799" s="111">
        <v>0.67847222222222225</v>
      </c>
      <c r="E3799" s="3" t="s">
        <v>273</v>
      </c>
      <c r="F3799" s="3" t="s">
        <v>17265</v>
      </c>
      <c r="G3799" s="3" t="s">
        <v>51</v>
      </c>
      <c r="H3799" s="112">
        <v>1</v>
      </c>
      <c r="I3799" s="112">
        <v>62.7</v>
      </c>
      <c r="J3799" s="112">
        <v>10.72</v>
      </c>
      <c r="K3799" s="112">
        <v>-16.66</v>
      </c>
      <c r="L3799" s="112">
        <v>-10.72</v>
      </c>
      <c r="M3799" s="112" t="s">
        <v>52</v>
      </c>
      <c r="N3799" s="112">
        <v>46.04</v>
      </c>
      <c r="O3799" s="3" t="s">
        <v>53</v>
      </c>
      <c r="P3799" s="3" t="s">
        <v>90</v>
      </c>
      <c r="Q3799" s="3" t="s">
        <v>26021</v>
      </c>
      <c r="R3799" s="3"/>
      <c r="S3799" s="3" t="s">
        <v>26022</v>
      </c>
      <c r="T3799" s="3" t="s">
        <v>57</v>
      </c>
      <c r="U3799" s="112">
        <v>62.7</v>
      </c>
      <c r="V3799" s="112" t="s">
        <v>58</v>
      </c>
      <c r="W3799" s="3" t="s">
        <v>59</v>
      </c>
      <c r="X3799" s="3" t="s">
        <v>57</v>
      </c>
      <c r="Y3799" s="3" t="s">
        <v>57</v>
      </c>
      <c r="Z3799" s="3" t="s">
        <v>57</v>
      </c>
      <c r="AA3799" s="3" t="s">
        <v>57</v>
      </c>
      <c r="AB3799" s="3" t="s">
        <v>33543</v>
      </c>
      <c r="AC3799" s="3" t="s">
        <v>33544</v>
      </c>
      <c r="AD3799" s="3" t="s">
        <v>33545</v>
      </c>
      <c r="AE3799" s="3" t="s">
        <v>323</v>
      </c>
      <c r="AF3799" s="3" t="s">
        <v>60</v>
      </c>
      <c r="AG3799" s="3" t="s">
        <v>33546</v>
      </c>
      <c r="AH3799" s="3" t="s">
        <v>61</v>
      </c>
      <c r="AI3799" s="3" t="s">
        <v>62</v>
      </c>
      <c r="AJ3799" s="3" t="s">
        <v>18370</v>
      </c>
      <c r="AK3799" s="3" t="s">
        <v>33547</v>
      </c>
      <c r="AL3799" s="3" t="s">
        <v>63</v>
      </c>
      <c r="AM3799" s="3" t="s">
        <v>33548</v>
      </c>
      <c r="AN3799" s="3" t="s">
        <v>57</v>
      </c>
      <c r="AO3799" s="112" t="s">
        <v>57</v>
      </c>
      <c r="AP3799" s="3" t="s">
        <v>57</v>
      </c>
      <c r="AQ3799" s="3" t="s">
        <v>57</v>
      </c>
      <c r="AR3799" s="3" t="s">
        <v>57</v>
      </c>
      <c r="AS3799" s="3" t="s">
        <v>57</v>
      </c>
      <c r="AT3799" s="3" t="s">
        <v>57</v>
      </c>
      <c r="AU3799" s="3" t="s">
        <v>57</v>
      </c>
      <c r="AV3799" s="112" t="s">
        <v>52</v>
      </c>
      <c r="AW3799" s="3" t="s">
        <v>51</v>
      </c>
      <c r="AX3799" s="3" t="s">
        <v>52</v>
      </c>
      <c r="AY3799" s="3" t="s">
        <v>51</v>
      </c>
    </row>
    <row r="3800" spans="1:51" s="108" customFormat="1" ht="22.5" customHeight="1" x14ac:dyDescent="0.25">
      <c r="A3800" s="118" t="s">
        <v>36572</v>
      </c>
      <c r="B3800" s="13" t="s">
        <v>33549</v>
      </c>
      <c r="C3800" s="102">
        <v>45179</v>
      </c>
      <c r="D3800" s="111">
        <v>0.67499999999999993</v>
      </c>
      <c r="E3800" s="3" t="s">
        <v>273</v>
      </c>
      <c r="F3800" s="3" t="s">
        <v>14152</v>
      </c>
      <c r="G3800" s="3" t="s">
        <v>51</v>
      </c>
      <c r="H3800" s="112">
        <v>1</v>
      </c>
      <c r="I3800" s="112">
        <v>169.7</v>
      </c>
      <c r="J3800" s="112" t="s">
        <v>52</v>
      </c>
      <c r="K3800" s="112">
        <v>-28.85</v>
      </c>
      <c r="L3800" s="112">
        <v>-21.45</v>
      </c>
      <c r="M3800" s="112" t="s">
        <v>52</v>
      </c>
      <c r="N3800" s="112">
        <v>119.4</v>
      </c>
      <c r="O3800" s="3" t="s">
        <v>57</v>
      </c>
      <c r="P3800" s="126">
        <v>77350</v>
      </c>
      <c r="Q3800" s="3" t="s">
        <v>26557</v>
      </c>
      <c r="R3800" s="3"/>
      <c r="S3800" s="3" t="s">
        <v>26558</v>
      </c>
      <c r="T3800" s="3" t="s">
        <v>57</v>
      </c>
      <c r="U3800" s="112">
        <v>169.7</v>
      </c>
      <c r="V3800" s="112" t="s">
        <v>58</v>
      </c>
      <c r="W3800" s="3" t="s">
        <v>59</v>
      </c>
      <c r="X3800" s="3" t="s">
        <v>57</v>
      </c>
      <c r="Y3800" s="3" t="s">
        <v>57</v>
      </c>
      <c r="Z3800" s="3" t="s">
        <v>57</v>
      </c>
      <c r="AA3800" s="3" t="s">
        <v>57</v>
      </c>
      <c r="AB3800" s="3" t="s">
        <v>33550</v>
      </c>
      <c r="AC3800" s="3" t="s">
        <v>33551</v>
      </c>
      <c r="AD3800" s="3" t="s">
        <v>33552</v>
      </c>
      <c r="AE3800" s="3" t="s">
        <v>33553</v>
      </c>
      <c r="AF3800" s="3" t="s">
        <v>82</v>
      </c>
      <c r="AG3800" s="3" t="s">
        <v>33554</v>
      </c>
      <c r="AH3800" s="3" t="s">
        <v>61</v>
      </c>
      <c r="AI3800" s="3" t="s">
        <v>62</v>
      </c>
      <c r="AJ3800" s="3" t="s">
        <v>33555</v>
      </c>
      <c r="AK3800" s="3" t="s">
        <v>33556</v>
      </c>
      <c r="AL3800" s="3" t="s">
        <v>63</v>
      </c>
      <c r="AM3800" s="3" t="s">
        <v>33557</v>
      </c>
      <c r="AN3800" s="3" t="s">
        <v>57</v>
      </c>
      <c r="AO3800" s="112" t="s">
        <v>57</v>
      </c>
      <c r="AP3800" s="3" t="s">
        <v>57</v>
      </c>
      <c r="AQ3800" s="3" t="s">
        <v>57</v>
      </c>
      <c r="AR3800" s="3" t="s">
        <v>57</v>
      </c>
      <c r="AS3800" s="3" t="s">
        <v>57</v>
      </c>
      <c r="AT3800" s="3" t="s">
        <v>57</v>
      </c>
      <c r="AU3800" s="3" t="s">
        <v>57</v>
      </c>
      <c r="AV3800" s="112" t="s">
        <v>52</v>
      </c>
      <c r="AW3800" s="3" t="s">
        <v>51</v>
      </c>
      <c r="AX3800" s="3" t="s">
        <v>52</v>
      </c>
      <c r="AY3800" s="3" t="s">
        <v>51</v>
      </c>
    </row>
    <row r="3801" spans="1:51" s="108" customFormat="1" ht="22.5" customHeight="1" x14ac:dyDescent="0.25">
      <c r="A3801" s="118" t="s">
        <v>36572</v>
      </c>
      <c r="B3801" s="13" t="s">
        <v>33558</v>
      </c>
      <c r="C3801" s="102">
        <v>45179</v>
      </c>
      <c r="D3801" s="111">
        <v>0.67361111111111116</v>
      </c>
      <c r="E3801" s="3" t="s">
        <v>273</v>
      </c>
      <c r="F3801" s="3" t="s">
        <v>17265</v>
      </c>
      <c r="G3801" s="3" t="s">
        <v>51</v>
      </c>
      <c r="H3801" s="112">
        <v>1</v>
      </c>
      <c r="I3801" s="112">
        <v>169.7</v>
      </c>
      <c r="J3801" s="112">
        <v>1.39</v>
      </c>
      <c r="K3801" s="112">
        <v>-28.85</v>
      </c>
      <c r="L3801" s="112" t="s">
        <v>52</v>
      </c>
      <c r="M3801" s="112" t="s">
        <v>52</v>
      </c>
      <c r="N3801" s="112">
        <v>142.24</v>
      </c>
      <c r="O3801" s="3" t="s">
        <v>57</v>
      </c>
      <c r="P3801" s="126">
        <v>77350</v>
      </c>
      <c r="Q3801" s="3" t="s">
        <v>26725</v>
      </c>
      <c r="R3801" s="3"/>
      <c r="S3801" s="3" t="s">
        <v>26726</v>
      </c>
      <c r="T3801" s="3" t="s">
        <v>57</v>
      </c>
      <c r="U3801" s="112">
        <v>169.7</v>
      </c>
      <c r="V3801" s="112" t="s">
        <v>58</v>
      </c>
      <c r="W3801" s="3" t="s">
        <v>68</v>
      </c>
      <c r="X3801" s="3" t="s">
        <v>33559</v>
      </c>
      <c r="Y3801" s="3" t="s">
        <v>33560</v>
      </c>
      <c r="Z3801" s="3" t="s">
        <v>33561</v>
      </c>
      <c r="AA3801" s="3" t="s">
        <v>57</v>
      </c>
      <c r="AB3801" s="3" t="s">
        <v>33559</v>
      </c>
      <c r="AC3801" s="3" t="s">
        <v>33562</v>
      </c>
      <c r="AD3801" s="3" t="s">
        <v>33563</v>
      </c>
      <c r="AE3801" s="3" t="s">
        <v>60</v>
      </c>
      <c r="AF3801" s="3" t="s">
        <v>60</v>
      </c>
      <c r="AG3801" s="3" t="s">
        <v>33564</v>
      </c>
      <c r="AH3801" s="3" t="s">
        <v>61</v>
      </c>
      <c r="AI3801" s="3" t="s">
        <v>80</v>
      </c>
      <c r="AJ3801" s="3" t="s">
        <v>33565</v>
      </c>
      <c r="AK3801" s="3" t="s">
        <v>33566</v>
      </c>
      <c r="AL3801" s="3" t="s">
        <v>2223</v>
      </c>
      <c r="AM3801" s="3" t="s">
        <v>33567</v>
      </c>
      <c r="AN3801" s="3" t="s">
        <v>57</v>
      </c>
      <c r="AO3801" s="112" t="s">
        <v>57</v>
      </c>
      <c r="AP3801" s="3" t="s">
        <v>57</v>
      </c>
      <c r="AQ3801" s="3" t="s">
        <v>57</v>
      </c>
      <c r="AR3801" s="3" t="s">
        <v>57</v>
      </c>
      <c r="AS3801" s="3" t="s">
        <v>57</v>
      </c>
      <c r="AT3801" s="3" t="s">
        <v>57</v>
      </c>
      <c r="AU3801" s="3" t="s">
        <v>57</v>
      </c>
      <c r="AV3801" s="112" t="s">
        <v>52</v>
      </c>
      <c r="AW3801" s="3" t="s">
        <v>51</v>
      </c>
      <c r="AX3801" s="3" t="s">
        <v>52</v>
      </c>
      <c r="AY3801" s="3" t="s">
        <v>51</v>
      </c>
    </row>
    <row r="3802" spans="1:51" s="108" customFormat="1" ht="22.5" customHeight="1" x14ac:dyDescent="0.25">
      <c r="A3802" s="118" t="s">
        <v>36572</v>
      </c>
      <c r="B3802" s="13" t="s">
        <v>33568</v>
      </c>
      <c r="C3802" s="102">
        <v>45179</v>
      </c>
      <c r="D3802" s="111">
        <v>0.67083333333333339</v>
      </c>
      <c r="E3802" s="3" t="s">
        <v>273</v>
      </c>
      <c r="F3802" s="3" t="s">
        <v>14862</v>
      </c>
      <c r="G3802" s="3" t="s">
        <v>51</v>
      </c>
      <c r="H3802" s="112">
        <v>1</v>
      </c>
      <c r="I3802" s="112">
        <v>317.85000000000002</v>
      </c>
      <c r="J3802" s="112" t="s">
        <v>52</v>
      </c>
      <c r="K3802" s="112">
        <v>-38.14</v>
      </c>
      <c r="L3802" s="112">
        <v>-40.950000000000003</v>
      </c>
      <c r="M3802" s="112" t="s">
        <v>52</v>
      </c>
      <c r="N3802" s="112">
        <v>238.76</v>
      </c>
      <c r="O3802" s="3" t="s">
        <v>53</v>
      </c>
      <c r="P3802" s="3" t="s">
        <v>8136</v>
      </c>
      <c r="Q3802" s="3" t="s">
        <v>33569</v>
      </c>
      <c r="R3802" s="3"/>
      <c r="S3802" s="3" t="s">
        <v>33570</v>
      </c>
      <c r="T3802" s="3" t="s">
        <v>57</v>
      </c>
      <c r="U3802" s="112">
        <v>317.85000000000002</v>
      </c>
      <c r="V3802" s="112" t="s">
        <v>67</v>
      </c>
      <c r="W3802" s="3" t="s">
        <v>68</v>
      </c>
      <c r="X3802" s="3" t="s">
        <v>33571</v>
      </c>
      <c r="Y3802" s="3" t="s">
        <v>33572</v>
      </c>
      <c r="Z3802" s="3" t="s">
        <v>33573</v>
      </c>
      <c r="AA3802" s="3" t="s">
        <v>57</v>
      </c>
      <c r="AB3802" s="3" t="s">
        <v>33571</v>
      </c>
      <c r="AC3802" s="3" t="s">
        <v>33574</v>
      </c>
      <c r="AD3802" s="3" t="s">
        <v>33575</v>
      </c>
      <c r="AE3802" s="3" t="s">
        <v>1263</v>
      </c>
      <c r="AF3802" s="3" t="s">
        <v>115</v>
      </c>
      <c r="AG3802" s="3" t="s">
        <v>33576</v>
      </c>
      <c r="AH3802" s="3" t="s">
        <v>61</v>
      </c>
      <c r="AI3802" s="3" t="s">
        <v>70</v>
      </c>
      <c r="AJ3802" s="3" t="s">
        <v>17573</v>
      </c>
      <c r="AK3802" s="3" t="s">
        <v>33577</v>
      </c>
      <c r="AL3802" s="3" t="s">
        <v>63</v>
      </c>
      <c r="AM3802" s="3" t="s">
        <v>33578</v>
      </c>
      <c r="AN3802" s="3" t="s">
        <v>57</v>
      </c>
      <c r="AO3802" s="112" t="s">
        <v>57</v>
      </c>
      <c r="AP3802" s="3" t="s">
        <v>57</v>
      </c>
      <c r="AQ3802" s="3" t="s">
        <v>57</v>
      </c>
      <c r="AR3802" s="3" t="s">
        <v>57</v>
      </c>
      <c r="AS3802" s="3" t="s">
        <v>57</v>
      </c>
      <c r="AT3802" s="3" t="s">
        <v>57</v>
      </c>
      <c r="AU3802" s="3" t="s">
        <v>57</v>
      </c>
      <c r="AV3802" s="112" t="s">
        <v>52</v>
      </c>
      <c r="AW3802" s="3" t="s">
        <v>51</v>
      </c>
      <c r="AX3802" s="3" t="s">
        <v>52</v>
      </c>
      <c r="AY3802" s="3" t="s">
        <v>51</v>
      </c>
    </row>
    <row r="3803" spans="1:51" s="108" customFormat="1" ht="22.5" customHeight="1" x14ac:dyDescent="0.25">
      <c r="A3803" s="118" t="s">
        <v>36572</v>
      </c>
      <c r="B3803" s="13" t="s">
        <v>33579</v>
      </c>
      <c r="C3803" s="102">
        <v>45179</v>
      </c>
      <c r="D3803" s="111">
        <v>0.6694444444444444</v>
      </c>
      <c r="E3803" s="3" t="s">
        <v>273</v>
      </c>
      <c r="F3803" s="3" t="s">
        <v>17265</v>
      </c>
      <c r="G3803" s="3" t="s">
        <v>51</v>
      </c>
      <c r="H3803" s="112">
        <v>1</v>
      </c>
      <c r="I3803" s="112">
        <v>143.69999999999999</v>
      </c>
      <c r="J3803" s="112">
        <v>1.59</v>
      </c>
      <c r="K3803" s="112">
        <v>-24.43</v>
      </c>
      <c r="L3803" s="112" t="s">
        <v>52</v>
      </c>
      <c r="M3803" s="112" t="s">
        <v>52</v>
      </c>
      <c r="N3803" s="112">
        <v>120.86</v>
      </c>
      <c r="O3803" s="3" t="s">
        <v>53</v>
      </c>
      <c r="P3803" s="126">
        <v>332001</v>
      </c>
      <c r="Q3803" s="3" t="s">
        <v>33580</v>
      </c>
      <c r="R3803" s="3"/>
      <c r="S3803" s="3" t="s">
        <v>33581</v>
      </c>
      <c r="T3803" s="3" t="s">
        <v>57</v>
      </c>
      <c r="U3803" s="112">
        <v>143.69999999999999</v>
      </c>
      <c r="V3803" s="112" t="s">
        <v>58</v>
      </c>
      <c r="W3803" s="3" t="s">
        <v>68</v>
      </c>
      <c r="X3803" s="3" t="s">
        <v>33582</v>
      </c>
      <c r="Y3803" s="3" t="s">
        <v>33583</v>
      </c>
      <c r="Z3803" s="3" t="s">
        <v>33584</v>
      </c>
      <c r="AA3803" s="3" t="s">
        <v>57</v>
      </c>
      <c r="AB3803" s="3" t="s">
        <v>33582</v>
      </c>
      <c r="AC3803" s="3" t="s">
        <v>33585</v>
      </c>
      <c r="AD3803" s="3" t="s">
        <v>33586</v>
      </c>
      <c r="AE3803" s="3" t="s">
        <v>60</v>
      </c>
      <c r="AF3803" s="3" t="s">
        <v>60</v>
      </c>
      <c r="AG3803" s="3" t="s">
        <v>33587</v>
      </c>
      <c r="AH3803" s="3" t="s">
        <v>61</v>
      </c>
      <c r="AI3803" s="3" t="s">
        <v>80</v>
      </c>
      <c r="AJ3803" s="3" t="s">
        <v>33588</v>
      </c>
      <c r="AK3803" s="3" t="s">
        <v>33589</v>
      </c>
      <c r="AL3803" s="3" t="s">
        <v>6896</v>
      </c>
      <c r="AM3803" s="3" t="s">
        <v>33590</v>
      </c>
      <c r="AN3803" s="3" t="s">
        <v>57</v>
      </c>
      <c r="AO3803" s="112" t="s">
        <v>57</v>
      </c>
      <c r="AP3803" s="3" t="s">
        <v>57</v>
      </c>
      <c r="AQ3803" s="3" t="s">
        <v>57</v>
      </c>
      <c r="AR3803" s="3" t="s">
        <v>57</v>
      </c>
      <c r="AS3803" s="3" t="s">
        <v>57</v>
      </c>
      <c r="AT3803" s="3" t="s">
        <v>57</v>
      </c>
      <c r="AU3803" s="3" t="s">
        <v>57</v>
      </c>
      <c r="AV3803" s="112" t="s">
        <v>52</v>
      </c>
      <c r="AW3803" s="3" t="s">
        <v>51</v>
      </c>
      <c r="AX3803" s="3" t="s">
        <v>52</v>
      </c>
      <c r="AY3803" s="3" t="s">
        <v>51</v>
      </c>
    </row>
    <row r="3804" spans="1:51" s="108" customFormat="1" ht="22.5" customHeight="1" x14ac:dyDescent="0.25">
      <c r="A3804" s="118" t="s">
        <v>36572</v>
      </c>
      <c r="B3804" s="13" t="s">
        <v>33591</v>
      </c>
      <c r="C3804" s="102">
        <v>45179</v>
      </c>
      <c r="D3804" s="111">
        <v>0.66597222222222219</v>
      </c>
      <c r="E3804" s="3" t="s">
        <v>273</v>
      </c>
      <c r="F3804" s="3" t="s">
        <v>13097</v>
      </c>
      <c r="G3804" s="3" t="s">
        <v>51</v>
      </c>
      <c r="H3804" s="112">
        <v>1</v>
      </c>
      <c r="I3804" s="112">
        <v>45.14</v>
      </c>
      <c r="J3804" s="112">
        <v>21.22</v>
      </c>
      <c r="K3804" s="112">
        <v>-13.67</v>
      </c>
      <c r="L3804" s="112">
        <v>-21.22</v>
      </c>
      <c r="M3804" s="112" t="s">
        <v>52</v>
      </c>
      <c r="N3804" s="112">
        <v>31.47</v>
      </c>
      <c r="O3804" s="3" t="s">
        <v>53</v>
      </c>
      <c r="P3804" s="3" t="s">
        <v>30886</v>
      </c>
      <c r="Q3804" s="3" t="s">
        <v>30887</v>
      </c>
      <c r="R3804" s="3"/>
      <c r="S3804" s="3" t="s">
        <v>30888</v>
      </c>
      <c r="T3804" s="3" t="s">
        <v>57</v>
      </c>
      <c r="U3804" s="112">
        <v>45.14</v>
      </c>
      <c r="V3804" s="112" t="s">
        <v>58</v>
      </c>
      <c r="W3804" s="3" t="s">
        <v>68</v>
      </c>
      <c r="X3804" s="3" t="s">
        <v>33592</v>
      </c>
      <c r="Y3804" s="3" t="s">
        <v>33593</v>
      </c>
      <c r="Z3804" s="3" t="s">
        <v>33594</v>
      </c>
      <c r="AA3804" s="3" t="s">
        <v>57</v>
      </c>
      <c r="AB3804" s="3" t="s">
        <v>33592</v>
      </c>
      <c r="AC3804" s="3" t="s">
        <v>33595</v>
      </c>
      <c r="AD3804" s="3" t="s">
        <v>33596</v>
      </c>
      <c r="AE3804" s="3" t="s">
        <v>272</v>
      </c>
      <c r="AF3804" s="3" t="s">
        <v>82</v>
      </c>
      <c r="AG3804" s="3" t="s">
        <v>33597</v>
      </c>
      <c r="AH3804" s="3" t="s">
        <v>61</v>
      </c>
      <c r="AI3804" s="3" t="s">
        <v>70</v>
      </c>
      <c r="AJ3804" s="3" t="s">
        <v>17626</v>
      </c>
      <c r="AK3804" s="3" t="s">
        <v>33598</v>
      </c>
      <c r="AL3804" s="3" t="s">
        <v>63</v>
      </c>
      <c r="AM3804" s="3" t="s">
        <v>33599</v>
      </c>
      <c r="AN3804" s="3" t="s">
        <v>33600</v>
      </c>
      <c r="AO3804" s="112" t="s">
        <v>57</v>
      </c>
      <c r="AP3804" s="3" t="s">
        <v>57</v>
      </c>
      <c r="AQ3804" s="3" t="s">
        <v>57</v>
      </c>
      <c r="AR3804" s="3" t="s">
        <v>57</v>
      </c>
      <c r="AS3804" s="3" t="s">
        <v>57</v>
      </c>
      <c r="AT3804" s="3" t="s">
        <v>57</v>
      </c>
      <c r="AU3804" s="3" t="s">
        <v>57</v>
      </c>
      <c r="AV3804" s="112" t="s">
        <v>52</v>
      </c>
      <c r="AW3804" s="3" t="s">
        <v>51</v>
      </c>
      <c r="AX3804" s="3" t="s">
        <v>52</v>
      </c>
      <c r="AY3804" s="3" t="s">
        <v>51</v>
      </c>
    </row>
    <row r="3805" spans="1:51" s="108" customFormat="1" ht="22.5" customHeight="1" x14ac:dyDescent="0.25">
      <c r="A3805" s="118" t="s">
        <v>36572</v>
      </c>
      <c r="B3805" s="13" t="s">
        <v>33601</v>
      </c>
      <c r="C3805" s="102">
        <v>45179</v>
      </c>
      <c r="D3805" s="111">
        <v>0.63958333333333328</v>
      </c>
      <c r="E3805" s="3" t="s">
        <v>273</v>
      </c>
      <c r="F3805" s="3" t="s">
        <v>17265</v>
      </c>
      <c r="G3805" s="3" t="s">
        <v>51</v>
      </c>
      <c r="H3805" s="112">
        <v>1</v>
      </c>
      <c r="I3805" s="112">
        <v>62.7</v>
      </c>
      <c r="J3805" s="112">
        <v>12.99</v>
      </c>
      <c r="K3805" s="112">
        <v>-16.66</v>
      </c>
      <c r="L3805" s="112">
        <v>-12.99</v>
      </c>
      <c r="M3805" s="112" t="s">
        <v>52</v>
      </c>
      <c r="N3805" s="112">
        <v>46.04</v>
      </c>
      <c r="O3805" s="3" t="s">
        <v>57</v>
      </c>
      <c r="P3805" s="3" t="s">
        <v>250</v>
      </c>
      <c r="Q3805" s="3" t="s">
        <v>26006</v>
      </c>
      <c r="R3805" s="3"/>
      <c r="S3805" s="3" t="s">
        <v>26007</v>
      </c>
      <c r="T3805" s="3" t="s">
        <v>57</v>
      </c>
      <c r="U3805" s="112">
        <v>62.7</v>
      </c>
      <c r="V3805" s="112" t="s">
        <v>58</v>
      </c>
      <c r="W3805" s="3" t="s">
        <v>59</v>
      </c>
      <c r="X3805" s="3" t="s">
        <v>57</v>
      </c>
      <c r="Y3805" s="3" t="s">
        <v>57</v>
      </c>
      <c r="Z3805" s="3" t="s">
        <v>57</v>
      </c>
      <c r="AA3805" s="3" t="s">
        <v>57</v>
      </c>
      <c r="AB3805" s="3" t="s">
        <v>33602</v>
      </c>
      <c r="AC3805" s="3" t="s">
        <v>33603</v>
      </c>
      <c r="AD3805" s="3" t="s">
        <v>33604</v>
      </c>
      <c r="AE3805" s="3" t="s">
        <v>60</v>
      </c>
      <c r="AF3805" s="3" t="s">
        <v>60</v>
      </c>
      <c r="AG3805" s="3" t="s">
        <v>33605</v>
      </c>
      <c r="AH3805" s="3" t="s">
        <v>61</v>
      </c>
      <c r="AI3805" s="3" t="s">
        <v>62</v>
      </c>
      <c r="AJ3805" s="3" t="s">
        <v>33606</v>
      </c>
      <c r="AK3805" s="3" t="s">
        <v>33607</v>
      </c>
      <c r="AL3805" s="3" t="s">
        <v>63</v>
      </c>
      <c r="AM3805" s="3" t="s">
        <v>33608</v>
      </c>
      <c r="AN3805" s="3" t="s">
        <v>57</v>
      </c>
      <c r="AO3805" s="112" t="s">
        <v>57</v>
      </c>
      <c r="AP3805" s="3" t="s">
        <v>57</v>
      </c>
      <c r="AQ3805" s="3" t="s">
        <v>57</v>
      </c>
      <c r="AR3805" s="3" t="s">
        <v>57</v>
      </c>
      <c r="AS3805" s="3" t="s">
        <v>57</v>
      </c>
      <c r="AT3805" s="3" t="s">
        <v>57</v>
      </c>
      <c r="AU3805" s="3" t="s">
        <v>57</v>
      </c>
      <c r="AV3805" s="112" t="s">
        <v>52</v>
      </c>
      <c r="AW3805" s="3" t="s">
        <v>51</v>
      </c>
      <c r="AX3805" s="3" t="s">
        <v>52</v>
      </c>
      <c r="AY3805" s="3" t="s">
        <v>51</v>
      </c>
    </row>
    <row r="3806" spans="1:51" s="108" customFormat="1" ht="22.5" customHeight="1" x14ac:dyDescent="0.25">
      <c r="A3806" s="118" t="s">
        <v>36572</v>
      </c>
      <c r="B3806" s="13" t="s">
        <v>33609</v>
      </c>
      <c r="C3806" s="102">
        <v>45179</v>
      </c>
      <c r="D3806" s="111">
        <v>0.6</v>
      </c>
      <c r="E3806" s="3" t="s">
        <v>273</v>
      </c>
      <c r="F3806" s="3" t="s">
        <v>16152</v>
      </c>
      <c r="G3806" s="3" t="s">
        <v>51</v>
      </c>
      <c r="H3806" s="112">
        <v>1</v>
      </c>
      <c r="I3806" s="112">
        <v>107.25</v>
      </c>
      <c r="J3806" s="112" t="s">
        <v>52</v>
      </c>
      <c r="K3806" s="112">
        <v>-12.87</v>
      </c>
      <c r="L3806" s="112">
        <v>-21.45</v>
      </c>
      <c r="M3806" s="112" t="s">
        <v>52</v>
      </c>
      <c r="N3806" s="112">
        <v>72.930000000000007</v>
      </c>
      <c r="O3806" s="3" t="s">
        <v>53</v>
      </c>
      <c r="P3806" s="126">
        <v>10107</v>
      </c>
      <c r="Q3806" s="3" t="s">
        <v>28831</v>
      </c>
      <c r="R3806" s="3"/>
      <c r="S3806" s="3" t="s">
        <v>27749</v>
      </c>
      <c r="T3806" s="3" t="s">
        <v>57</v>
      </c>
      <c r="U3806" s="112">
        <v>107.25</v>
      </c>
      <c r="V3806" s="112" t="s">
        <v>67</v>
      </c>
      <c r="W3806" s="3" t="s">
        <v>68</v>
      </c>
      <c r="X3806" s="3" t="s">
        <v>33610</v>
      </c>
      <c r="Y3806" s="3" t="s">
        <v>33611</v>
      </c>
      <c r="Z3806" s="3" t="s">
        <v>33612</v>
      </c>
      <c r="AA3806" s="3" t="s">
        <v>57</v>
      </c>
      <c r="AB3806" s="3" t="s">
        <v>33610</v>
      </c>
      <c r="AC3806" s="3" t="s">
        <v>33613</v>
      </c>
      <c r="AD3806" s="3" t="s">
        <v>33614</v>
      </c>
      <c r="AE3806" s="3" t="s">
        <v>1583</v>
      </c>
      <c r="AF3806" s="3" t="s">
        <v>60</v>
      </c>
      <c r="AG3806" s="3" t="s">
        <v>33615</v>
      </c>
      <c r="AH3806" s="3" t="s">
        <v>61</v>
      </c>
      <c r="AI3806" s="3" t="s">
        <v>70</v>
      </c>
      <c r="AJ3806" s="3" t="s">
        <v>17037</v>
      </c>
      <c r="AK3806" s="3" t="s">
        <v>33616</v>
      </c>
      <c r="AL3806" s="3" t="s">
        <v>63</v>
      </c>
      <c r="AM3806" s="3" t="s">
        <v>33617</v>
      </c>
      <c r="AN3806" s="3" t="s">
        <v>57</v>
      </c>
      <c r="AO3806" s="112" t="s">
        <v>57</v>
      </c>
      <c r="AP3806" s="3" t="s">
        <v>57</v>
      </c>
      <c r="AQ3806" s="3" t="s">
        <v>57</v>
      </c>
      <c r="AR3806" s="3" t="s">
        <v>57</v>
      </c>
      <c r="AS3806" s="3" t="s">
        <v>57</v>
      </c>
      <c r="AT3806" s="3" t="s">
        <v>57</v>
      </c>
      <c r="AU3806" s="3" t="s">
        <v>57</v>
      </c>
      <c r="AV3806" s="112" t="s">
        <v>52</v>
      </c>
      <c r="AW3806" s="3" t="s">
        <v>51</v>
      </c>
      <c r="AX3806" s="3" t="s">
        <v>52</v>
      </c>
      <c r="AY3806" s="3" t="s">
        <v>51</v>
      </c>
    </row>
    <row r="3807" spans="1:51" s="108" customFormat="1" ht="22.5" customHeight="1" x14ac:dyDescent="0.25">
      <c r="A3807" s="118" t="s">
        <v>36572</v>
      </c>
      <c r="B3807" s="13" t="s">
        <v>33618</v>
      </c>
      <c r="C3807" s="102">
        <v>45179</v>
      </c>
      <c r="D3807" s="111">
        <v>0.58263888888888882</v>
      </c>
      <c r="E3807" s="3" t="s">
        <v>273</v>
      </c>
      <c r="F3807" s="3" t="s">
        <v>14862</v>
      </c>
      <c r="G3807" s="3" t="s">
        <v>51</v>
      </c>
      <c r="H3807" s="112">
        <v>1</v>
      </c>
      <c r="I3807" s="112">
        <v>62.7</v>
      </c>
      <c r="J3807" s="112" t="s">
        <v>52</v>
      </c>
      <c r="K3807" s="112">
        <v>-16.66</v>
      </c>
      <c r="L3807" s="112" t="s">
        <v>52</v>
      </c>
      <c r="M3807" s="112" t="s">
        <v>52</v>
      </c>
      <c r="N3807" s="112">
        <v>46.04</v>
      </c>
      <c r="O3807" s="3" t="s">
        <v>57</v>
      </c>
      <c r="P3807" s="3" t="s">
        <v>90</v>
      </c>
      <c r="Q3807" s="3" t="s">
        <v>26021</v>
      </c>
      <c r="R3807" s="3"/>
      <c r="S3807" s="3" t="s">
        <v>26022</v>
      </c>
      <c r="T3807" s="3" t="s">
        <v>57</v>
      </c>
      <c r="U3807" s="112">
        <v>62.7</v>
      </c>
      <c r="V3807" s="112" t="s">
        <v>58</v>
      </c>
      <c r="W3807" s="3" t="s">
        <v>59</v>
      </c>
      <c r="X3807" s="3" t="s">
        <v>57</v>
      </c>
      <c r="Y3807" s="3" t="s">
        <v>57</v>
      </c>
      <c r="Z3807" s="3" t="s">
        <v>57</v>
      </c>
      <c r="AA3807" s="3" t="s">
        <v>57</v>
      </c>
      <c r="AB3807" s="3" t="s">
        <v>33619</v>
      </c>
      <c r="AC3807" s="3" t="s">
        <v>33620</v>
      </c>
      <c r="AD3807" s="3" t="s">
        <v>33621</v>
      </c>
      <c r="AE3807" s="3" t="s">
        <v>31938</v>
      </c>
      <c r="AF3807" s="3" t="s">
        <v>82</v>
      </c>
      <c r="AG3807" s="3" t="s">
        <v>31939</v>
      </c>
      <c r="AH3807" s="3" t="s">
        <v>61</v>
      </c>
      <c r="AI3807" s="3" t="s">
        <v>62</v>
      </c>
      <c r="AJ3807" s="3" t="s">
        <v>16050</v>
      </c>
      <c r="AK3807" s="3" t="s">
        <v>24193</v>
      </c>
      <c r="AL3807" s="3" t="s">
        <v>63</v>
      </c>
      <c r="AM3807" s="3" t="s">
        <v>33622</v>
      </c>
      <c r="AN3807" s="3" t="s">
        <v>57</v>
      </c>
      <c r="AO3807" s="112" t="s">
        <v>57</v>
      </c>
      <c r="AP3807" s="3" t="s">
        <v>57</v>
      </c>
      <c r="AQ3807" s="3" t="s">
        <v>57</v>
      </c>
      <c r="AR3807" s="3" t="s">
        <v>57</v>
      </c>
      <c r="AS3807" s="3" t="s">
        <v>57</v>
      </c>
      <c r="AT3807" s="3" t="s">
        <v>57</v>
      </c>
      <c r="AU3807" s="3" t="s">
        <v>57</v>
      </c>
      <c r="AV3807" s="112" t="s">
        <v>52</v>
      </c>
      <c r="AW3807" s="3" t="s">
        <v>51</v>
      </c>
      <c r="AX3807" s="3" t="s">
        <v>52</v>
      </c>
      <c r="AY3807" s="3" t="s">
        <v>51</v>
      </c>
    </row>
    <row r="3808" spans="1:51" s="108" customFormat="1" ht="22.5" customHeight="1" x14ac:dyDescent="0.25">
      <c r="A3808" s="118" t="s">
        <v>36572</v>
      </c>
      <c r="B3808" s="13" t="s">
        <v>33623</v>
      </c>
      <c r="C3808" s="102">
        <v>45179</v>
      </c>
      <c r="D3808" s="111">
        <v>0.56319444444444444</v>
      </c>
      <c r="E3808" s="3" t="s">
        <v>273</v>
      </c>
      <c r="F3808" s="3" t="s">
        <v>16152</v>
      </c>
      <c r="G3808" s="3" t="s">
        <v>51</v>
      </c>
      <c r="H3808" s="112">
        <v>1</v>
      </c>
      <c r="I3808" s="112">
        <v>67.22</v>
      </c>
      <c r="J3808" s="112">
        <v>24.34</v>
      </c>
      <c r="K3808" s="112">
        <v>-14.07</v>
      </c>
      <c r="L3808" s="112">
        <v>-24.34</v>
      </c>
      <c r="M3808" s="112" t="s">
        <v>52</v>
      </c>
      <c r="N3808" s="112">
        <v>53.15</v>
      </c>
      <c r="O3808" s="3" t="s">
        <v>57</v>
      </c>
      <c r="P3808" s="3" t="s">
        <v>26145</v>
      </c>
      <c r="Q3808" s="3" t="s">
        <v>26227</v>
      </c>
      <c r="R3808" s="3"/>
      <c r="S3808" s="3" t="s">
        <v>160</v>
      </c>
      <c r="T3808" s="3" t="s">
        <v>57</v>
      </c>
      <c r="U3808" s="112">
        <v>67.22</v>
      </c>
      <c r="V3808" s="112" t="s">
        <v>67</v>
      </c>
      <c r="W3808" s="3" t="s">
        <v>59</v>
      </c>
      <c r="X3808" s="3" t="s">
        <v>57</v>
      </c>
      <c r="Y3808" s="3" t="s">
        <v>57</v>
      </c>
      <c r="Z3808" s="3" t="s">
        <v>57</v>
      </c>
      <c r="AA3808" s="3" t="s">
        <v>57</v>
      </c>
      <c r="AB3808" s="3" t="s">
        <v>33624</v>
      </c>
      <c r="AC3808" s="3" t="s">
        <v>33625</v>
      </c>
      <c r="AD3808" s="3" t="s">
        <v>33626</v>
      </c>
      <c r="AE3808" s="3" t="s">
        <v>2175</v>
      </c>
      <c r="AF3808" s="3" t="s">
        <v>89</v>
      </c>
      <c r="AG3808" s="3" t="s">
        <v>33627</v>
      </c>
      <c r="AH3808" s="3" t="s">
        <v>61</v>
      </c>
      <c r="AI3808" s="3" t="s">
        <v>62</v>
      </c>
      <c r="AJ3808" s="3" t="s">
        <v>33607</v>
      </c>
      <c r="AK3808" s="3" t="s">
        <v>33628</v>
      </c>
      <c r="AL3808" s="3" t="s">
        <v>63</v>
      </c>
      <c r="AM3808" s="3" t="s">
        <v>33629</v>
      </c>
      <c r="AN3808" s="3" t="s">
        <v>57</v>
      </c>
      <c r="AO3808" s="112" t="s">
        <v>57</v>
      </c>
      <c r="AP3808" s="3" t="s">
        <v>57</v>
      </c>
      <c r="AQ3808" s="3" t="s">
        <v>57</v>
      </c>
      <c r="AR3808" s="3" t="s">
        <v>57</v>
      </c>
      <c r="AS3808" s="3" t="s">
        <v>57</v>
      </c>
      <c r="AT3808" s="3" t="s">
        <v>57</v>
      </c>
      <c r="AU3808" s="3" t="s">
        <v>57</v>
      </c>
      <c r="AV3808" s="112" t="s">
        <v>52</v>
      </c>
      <c r="AW3808" s="3" t="s">
        <v>51</v>
      </c>
      <c r="AX3808" s="3" t="s">
        <v>52</v>
      </c>
      <c r="AY3808" s="3" t="s">
        <v>51</v>
      </c>
    </row>
    <row r="3809" spans="1:51" s="108" customFormat="1" ht="22.5" customHeight="1" x14ac:dyDescent="0.25">
      <c r="A3809" s="118" t="s">
        <v>36572</v>
      </c>
      <c r="B3809" s="13" t="s">
        <v>33630</v>
      </c>
      <c r="C3809" s="102">
        <v>45179</v>
      </c>
      <c r="D3809" s="111">
        <v>0.5625</v>
      </c>
      <c r="E3809" s="3" t="s">
        <v>1655</v>
      </c>
      <c r="F3809" s="3" t="s">
        <v>19017</v>
      </c>
      <c r="G3809" s="3" t="s">
        <v>51</v>
      </c>
      <c r="H3809" s="14">
        <v>0</v>
      </c>
      <c r="I3809" s="112">
        <v>162.84</v>
      </c>
      <c r="J3809" s="112">
        <v>1.59</v>
      </c>
      <c r="K3809" s="112">
        <v>-27.68</v>
      </c>
      <c r="L3809" s="112" t="s">
        <v>52</v>
      </c>
      <c r="M3809" s="112">
        <v>-136.75</v>
      </c>
      <c r="N3809" s="112">
        <v>0</v>
      </c>
      <c r="O3809" s="3" t="s">
        <v>57</v>
      </c>
      <c r="P3809" s="126">
        <v>662031</v>
      </c>
      <c r="Q3809" s="3" t="s">
        <v>33631</v>
      </c>
      <c r="R3809" s="3"/>
      <c r="S3809" s="3" t="s">
        <v>33632</v>
      </c>
      <c r="T3809" s="3" t="s">
        <v>57</v>
      </c>
      <c r="U3809" s="112">
        <v>162.84</v>
      </c>
      <c r="V3809" s="112" t="s">
        <v>58</v>
      </c>
      <c r="W3809" s="3" t="s">
        <v>68</v>
      </c>
      <c r="X3809" s="3" t="s">
        <v>33633</v>
      </c>
      <c r="Y3809" s="3" t="s">
        <v>33634</v>
      </c>
      <c r="Z3809" s="3" t="s">
        <v>33635</v>
      </c>
      <c r="AA3809" s="3" t="s">
        <v>57</v>
      </c>
      <c r="AB3809" s="3" t="s">
        <v>33633</v>
      </c>
      <c r="AC3809" s="3" t="s">
        <v>33636</v>
      </c>
      <c r="AD3809" s="3" t="s">
        <v>57</v>
      </c>
      <c r="AE3809" s="3" t="s">
        <v>60</v>
      </c>
      <c r="AF3809" s="3" t="s">
        <v>60</v>
      </c>
      <c r="AG3809" s="3" t="s">
        <v>33637</v>
      </c>
      <c r="AH3809" s="3" t="s">
        <v>61</v>
      </c>
      <c r="AI3809" s="3" t="s">
        <v>80</v>
      </c>
      <c r="AJ3809" s="3" t="s">
        <v>57</v>
      </c>
      <c r="AK3809" s="3" t="s">
        <v>57</v>
      </c>
      <c r="AL3809" s="3" t="s">
        <v>57</v>
      </c>
      <c r="AM3809" s="3" t="s">
        <v>57</v>
      </c>
      <c r="AN3809" s="3" t="s">
        <v>57</v>
      </c>
      <c r="AO3809" s="112" t="s">
        <v>57</v>
      </c>
      <c r="AP3809" s="3" t="s">
        <v>57</v>
      </c>
      <c r="AQ3809" s="3" t="s">
        <v>57</v>
      </c>
      <c r="AR3809" s="3" t="s">
        <v>57</v>
      </c>
      <c r="AS3809" s="3" t="s">
        <v>57</v>
      </c>
      <c r="AT3809" s="3" t="s">
        <v>57</v>
      </c>
      <c r="AU3809" s="3" t="s">
        <v>57</v>
      </c>
      <c r="AV3809" s="112" t="s">
        <v>52</v>
      </c>
      <c r="AW3809" s="3" t="s">
        <v>51</v>
      </c>
      <c r="AX3809" s="3" t="s">
        <v>52</v>
      </c>
      <c r="AY3809" s="3" t="s">
        <v>51</v>
      </c>
    </row>
    <row r="3810" spans="1:51" s="108" customFormat="1" ht="22.5" customHeight="1" x14ac:dyDescent="0.25">
      <c r="A3810" s="118" t="s">
        <v>36572</v>
      </c>
      <c r="B3810" s="13" t="s">
        <v>33638</v>
      </c>
      <c r="C3810" s="102">
        <v>45179</v>
      </c>
      <c r="D3810" s="111">
        <v>0.54999999999999993</v>
      </c>
      <c r="E3810" s="3" t="s">
        <v>273</v>
      </c>
      <c r="F3810" s="3" t="s">
        <v>17265</v>
      </c>
      <c r="G3810" s="3" t="s">
        <v>53</v>
      </c>
      <c r="H3810" s="112">
        <v>1</v>
      </c>
      <c r="I3810" s="112">
        <v>62.7</v>
      </c>
      <c r="J3810" s="112" t="s">
        <v>52</v>
      </c>
      <c r="K3810" s="112">
        <v>-16.66</v>
      </c>
      <c r="L3810" s="112" t="s">
        <v>52</v>
      </c>
      <c r="M3810" s="112" t="s">
        <v>52</v>
      </c>
      <c r="N3810" s="112">
        <v>46.04</v>
      </c>
      <c r="O3810" s="3" t="s">
        <v>53</v>
      </c>
      <c r="P3810" s="3" t="s">
        <v>90</v>
      </c>
      <c r="Q3810" s="3" t="s">
        <v>26021</v>
      </c>
      <c r="R3810" s="3"/>
      <c r="S3810" s="3" t="s">
        <v>26022</v>
      </c>
      <c r="T3810" s="3" t="s">
        <v>57</v>
      </c>
      <c r="U3810" s="112">
        <v>62.7</v>
      </c>
      <c r="V3810" s="112" t="s">
        <v>58</v>
      </c>
      <c r="W3810" s="3" t="s">
        <v>59</v>
      </c>
      <c r="X3810" s="3" t="s">
        <v>57</v>
      </c>
      <c r="Y3810" s="3" t="s">
        <v>57</v>
      </c>
      <c r="Z3810" s="3" t="s">
        <v>57</v>
      </c>
      <c r="AA3810" s="3" t="s">
        <v>57</v>
      </c>
      <c r="AB3810" s="3" t="s">
        <v>33639</v>
      </c>
      <c r="AC3810" s="3" t="s">
        <v>33640</v>
      </c>
      <c r="AD3810" s="3" t="s">
        <v>33641</v>
      </c>
      <c r="AE3810" s="3" t="s">
        <v>108</v>
      </c>
      <c r="AF3810" s="3" t="s">
        <v>60</v>
      </c>
      <c r="AG3810" s="3" t="s">
        <v>33642</v>
      </c>
      <c r="AH3810" s="3" t="s">
        <v>61</v>
      </c>
      <c r="AI3810" s="3" t="s">
        <v>62</v>
      </c>
      <c r="AJ3810" s="3" t="s">
        <v>18985</v>
      </c>
      <c r="AK3810" s="3" t="s">
        <v>33643</v>
      </c>
      <c r="AL3810" s="3" t="s">
        <v>63</v>
      </c>
      <c r="AM3810" s="3" t="s">
        <v>33644</v>
      </c>
      <c r="AN3810" s="3" t="s">
        <v>57</v>
      </c>
      <c r="AO3810" s="112" t="s">
        <v>57</v>
      </c>
      <c r="AP3810" s="3" t="s">
        <v>57</v>
      </c>
      <c r="AQ3810" s="3" t="s">
        <v>57</v>
      </c>
      <c r="AR3810" s="3" t="s">
        <v>57</v>
      </c>
      <c r="AS3810" s="3" t="s">
        <v>57</v>
      </c>
      <c r="AT3810" s="3" t="s">
        <v>57</v>
      </c>
      <c r="AU3810" s="3" t="s">
        <v>57</v>
      </c>
      <c r="AV3810" s="112" t="s">
        <v>52</v>
      </c>
      <c r="AW3810" s="3" t="s">
        <v>51</v>
      </c>
      <c r="AX3810" s="3" t="s">
        <v>52</v>
      </c>
      <c r="AY3810" s="3" t="s">
        <v>51</v>
      </c>
    </row>
    <row r="3811" spans="1:51" s="108" customFormat="1" ht="22.5" customHeight="1" x14ac:dyDescent="0.25">
      <c r="A3811" s="118" t="s">
        <v>36572</v>
      </c>
      <c r="B3811" s="13" t="s">
        <v>33645</v>
      </c>
      <c r="C3811" s="102">
        <v>45179</v>
      </c>
      <c r="D3811" s="111">
        <v>0.51458333333333328</v>
      </c>
      <c r="E3811" s="3" t="s">
        <v>273</v>
      </c>
      <c r="F3811" s="3" t="s">
        <v>13097</v>
      </c>
      <c r="G3811" s="3" t="s">
        <v>51</v>
      </c>
      <c r="H3811" s="112">
        <v>1</v>
      </c>
      <c r="I3811" s="112">
        <v>259.7</v>
      </c>
      <c r="J3811" s="112" t="s">
        <v>52</v>
      </c>
      <c r="K3811" s="112">
        <v>-31.16</v>
      </c>
      <c r="L3811" s="112">
        <v>-19.45</v>
      </c>
      <c r="M3811" s="112" t="s">
        <v>52</v>
      </c>
      <c r="N3811" s="112">
        <v>209.09</v>
      </c>
      <c r="O3811" s="3" t="s">
        <v>57</v>
      </c>
      <c r="P3811" s="3" t="s">
        <v>26839</v>
      </c>
      <c r="Q3811" s="3" t="s">
        <v>26840</v>
      </c>
      <c r="R3811" s="3"/>
      <c r="S3811" s="3" t="s">
        <v>26841</v>
      </c>
      <c r="T3811" s="3" t="s">
        <v>57</v>
      </c>
      <c r="U3811" s="112">
        <v>259.7</v>
      </c>
      <c r="V3811" s="112" t="s">
        <v>67</v>
      </c>
      <c r="W3811" s="3" t="s">
        <v>68</v>
      </c>
      <c r="X3811" s="3" t="s">
        <v>33646</v>
      </c>
      <c r="Y3811" s="3" t="s">
        <v>33647</v>
      </c>
      <c r="Z3811" s="3" t="s">
        <v>33648</v>
      </c>
      <c r="AA3811" s="3" t="s">
        <v>57</v>
      </c>
      <c r="AB3811" s="3" t="s">
        <v>33646</v>
      </c>
      <c r="AC3811" s="3" t="s">
        <v>33649</v>
      </c>
      <c r="AD3811" s="3" t="s">
        <v>33650</v>
      </c>
      <c r="AE3811" s="3" t="s">
        <v>33651</v>
      </c>
      <c r="AF3811" s="3" t="s">
        <v>213</v>
      </c>
      <c r="AG3811" s="3" t="s">
        <v>33652</v>
      </c>
      <c r="AH3811" s="3" t="s">
        <v>61</v>
      </c>
      <c r="AI3811" s="3" t="s">
        <v>70</v>
      </c>
      <c r="AJ3811" s="3" t="s">
        <v>21069</v>
      </c>
      <c r="AK3811" s="3" t="s">
        <v>33653</v>
      </c>
      <c r="AL3811" s="3" t="s">
        <v>63</v>
      </c>
      <c r="AM3811" s="3" t="s">
        <v>33654</v>
      </c>
      <c r="AN3811" s="3" t="s">
        <v>57</v>
      </c>
      <c r="AO3811" s="112" t="s">
        <v>57</v>
      </c>
      <c r="AP3811" s="3" t="s">
        <v>57</v>
      </c>
      <c r="AQ3811" s="3" t="s">
        <v>57</v>
      </c>
      <c r="AR3811" s="3" t="s">
        <v>57</v>
      </c>
      <c r="AS3811" s="3" t="s">
        <v>57</v>
      </c>
      <c r="AT3811" s="3" t="s">
        <v>57</v>
      </c>
      <c r="AU3811" s="3" t="s">
        <v>57</v>
      </c>
      <c r="AV3811" s="112" t="s">
        <v>52</v>
      </c>
      <c r="AW3811" s="3" t="s">
        <v>51</v>
      </c>
      <c r="AX3811" s="3" t="s">
        <v>52</v>
      </c>
      <c r="AY3811" s="3" t="s">
        <v>51</v>
      </c>
    </row>
    <row r="3812" spans="1:51" s="108" customFormat="1" ht="22.5" customHeight="1" x14ac:dyDescent="0.25">
      <c r="A3812" s="118" t="s">
        <v>36572</v>
      </c>
      <c r="B3812" s="13" t="s">
        <v>33655</v>
      </c>
      <c r="C3812" s="102">
        <v>45179</v>
      </c>
      <c r="D3812" s="111">
        <v>0.50763888888888886</v>
      </c>
      <c r="E3812" s="3" t="s">
        <v>273</v>
      </c>
      <c r="F3812" s="3" t="s">
        <v>17265</v>
      </c>
      <c r="G3812" s="3" t="s">
        <v>51</v>
      </c>
      <c r="H3812" s="112">
        <v>1</v>
      </c>
      <c r="I3812" s="112">
        <v>215.76</v>
      </c>
      <c r="J3812" s="112" t="s">
        <v>52</v>
      </c>
      <c r="K3812" s="112">
        <v>-36.68</v>
      </c>
      <c r="L3812" s="112">
        <v>-21.45</v>
      </c>
      <c r="M3812" s="112" t="s">
        <v>52</v>
      </c>
      <c r="N3812" s="112">
        <v>157.63</v>
      </c>
      <c r="O3812" s="3" t="s">
        <v>53</v>
      </c>
      <c r="P3812" s="3" t="s">
        <v>26060</v>
      </c>
      <c r="Q3812" s="3" t="s">
        <v>26061</v>
      </c>
      <c r="R3812" s="3"/>
      <c r="S3812" s="3" t="s">
        <v>26062</v>
      </c>
      <c r="T3812" s="3" t="s">
        <v>57</v>
      </c>
      <c r="U3812" s="112">
        <v>215.76</v>
      </c>
      <c r="V3812" s="112" t="s">
        <v>58</v>
      </c>
      <c r="W3812" s="3" t="s">
        <v>59</v>
      </c>
      <c r="X3812" s="3" t="s">
        <v>57</v>
      </c>
      <c r="Y3812" s="3" t="s">
        <v>57</v>
      </c>
      <c r="Z3812" s="3" t="s">
        <v>57</v>
      </c>
      <c r="AA3812" s="3" t="s">
        <v>57</v>
      </c>
      <c r="AB3812" s="3" t="s">
        <v>33656</v>
      </c>
      <c r="AC3812" s="3" t="s">
        <v>33657</v>
      </c>
      <c r="AD3812" s="3" t="s">
        <v>33658</v>
      </c>
      <c r="AE3812" s="3" t="s">
        <v>16057</v>
      </c>
      <c r="AF3812" s="3" t="s">
        <v>69</v>
      </c>
      <c r="AG3812" s="3" t="s">
        <v>33659</v>
      </c>
      <c r="AH3812" s="3" t="s">
        <v>61</v>
      </c>
      <c r="AI3812" s="3" t="s">
        <v>62</v>
      </c>
      <c r="AJ3812" s="3" t="s">
        <v>18186</v>
      </c>
      <c r="AK3812" s="3" t="s">
        <v>33660</v>
      </c>
      <c r="AL3812" s="3" t="s">
        <v>63</v>
      </c>
      <c r="AM3812" s="3" t="s">
        <v>33661</v>
      </c>
      <c r="AN3812" s="3" t="s">
        <v>57</v>
      </c>
      <c r="AO3812" s="112" t="s">
        <v>57</v>
      </c>
      <c r="AP3812" s="3" t="s">
        <v>57</v>
      </c>
      <c r="AQ3812" s="3" t="s">
        <v>57</v>
      </c>
      <c r="AR3812" s="3" t="s">
        <v>57</v>
      </c>
      <c r="AS3812" s="3" t="s">
        <v>57</v>
      </c>
      <c r="AT3812" s="3" t="s">
        <v>57</v>
      </c>
      <c r="AU3812" s="3" t="s">
        <v>57</v>
      </c>
      <c r="AV3812" s="112" t="s">
        <v>52</v>
      </c>
      <c r="AW3812" s="3" t="s">
        <v>51</v>
      </c>
      <c r="AX3812" s="3" t="s">
        <v>52</v>
      </c>
      <c r="AY3812" s="3" t="s">
        <v>51</v>
      </c>
    </row>
    <row r="3813" spans="1:51" s="108" customFormat="1" ht="22.5" customHeight="1" x14ac:dyDescent="0.25">
      <c r="A3813" s="118" t="s">
        <v>36572</v>
      </c>
      <c r="B3813" s="13" t="s">
        <v>33662</v>
      </c>
      <c r="C3813" s="102">
        <v>45179</v>
      </c>
      <c r="D3813" s="111">
        <v>0.50555555555555554</v>
      </c>
      <c r="E3813" s="3" t="s">
        <v>273</v>
      </c>
      <c r="F3813" s="3" t="s">
        <v>14152</v>
      </c>
      <c r="G3813" s="3" t="s">
        <v>51</v>
      </c>
      <c r="H3813" s="112">
        <v>1</v>
      </c>
      <c r="I3813" s="112">
        <v>14.49</v>
      </c>
      <c r="J3813" s="112">
        <v>48.7</v>
      </c>
      <c r="K3813" s="112">
        <v>-8.4600000000000009</v>
      </c>
      <c r="L3813" s="112">
        <v>-48.7</v>
      </c>
      <c r="M3813" s="112" t="s">
        <v>52</v>
      </c>
      <c r="N3813" s="112">
        <v>6.03</v>
      </c>
      <c r="O3813" s="3" t="s">
        <v>57</v>
      </c>
      <c r="P3813" s="126">
        <v>4023</v>
      </c>
      <c r="Q3813" s="3" t="s">
        <v>26339</v>
      </c>
      <c r="R3813" s="3"/>
      <c r="S3813" s="3" t="s">
        <v>26340</v>
      </c>
      <c r="T3813" s="3" t="s">
        <v>57</v>
      </c>
      <c r="U3813" s="112">
        <v>14.49</v>
      </c>
      <c r="V3813" s="112" t="s">
        <v>58</v>
      </c>
      <c r="W3813" s="3" t="s">
        <v>68</v>
      </c>
      <c r="X3813" s="3" t="s">
        <v>33663</v>
      </c>
      <c r="Y3813" s="3" t="s">
        <v>33664</v>
      </c>
      <c r="Z3813" s="3" t="s">
        <v>33665</v>
      </c>
      <c r="AA3813" s="3" t="s">
        <v>57</v>
      </c>
      <c r="AB3813" s="3" t="s">
        <v>33663</v>
      </c>
      <c r="AC3813" s="3" t="s">
        <v>33666</v>
      </c>
      <c r="AD3813" s="3" t="s">
        <v>33667</v>
      </c>
      <c r="AE3813" s="3" t="s">
        <v>3458</v>
      </c>
      <c r="AF3813" s="3" t="s">
        <v>1191</v>
      </c>
      <c r="AG3813" s="3" t="s">
        <v>33668</v>
      </c>
      <c r="AH3813" s="3" t="s">
        <v>61</v>
      </c>
      <c r="AI3813" s="3" t="s">
        <v>70</v>
      </c>
      <c r="AJ3813" s="3" t="s">
        <v>33669</v>
      </c>
      <c r="AK3813" s="3" t="s">
        <v>14801</v>
      </c>
      <c r="AL3813" s="3" t="s">
        <v>63</v>
      </c>
      <c r="AM3813" s="3" t="s">
        <v>33670</v>
      </c>
      <c r="AN3813" s="3" t="s">
        <v>57</v>
      </c>
      <c r="AO3813" s="112" t="s">
        <v>57</v>
      </c>
      <c r="AP3813" s="3" t="s">
        <v>57</v>
      </c>
      <c r="AQ3813" s="3" t="s">
        <v>57</v>
      </c>
      <c r="AR3813" s="3" t="s">
        <v>57</v>
      </c>
      <c r="AS3813" s="3" t="s">
        <v>57</v>
      </c>
      <c r="AT3813" s="3" t="s">
        <v>57</v>
      </c>
      <c r="AU3813" s="3" t="s">
        <v>57</v>
      </c>
      <c r="AV3813" s="112" t="s">
        <v>52</v>
      </c>
      <c r="AW3813" s="3" t="s">
        <v>51</v>
      </c>
      <c r="AX3813" s="3" t="s">
        <v>52</v>
      </c>
      <c r="AY3813" s="3" t="s">
        <v>51</v>
      </c>
    </row>
    <row r="3814" spans="1:51" s="108" customFormat="1" ht="22.5" customHeight="1" x14ac:dyDescent="0.25">
      <c r="A3814" s="118" t="s">
        <v>36572</v>
      </c>
      <c r="B3814" s="13" t="s">
        <v>33671</v>
      </c>
      <c r="C3814" s="102">
        <v>45179</v>
      </c>
      <c r="D3814" s="111">
        <v>0.49513888888888885</v>
      </c>
      <c r="E3814" s="3" t="s">
        <v>273</v>
      </c>
      <c r="F3814" s="3" t="s">
        <v>17265</v>
      </c>
      <c r="G3814" s="3" t="s">
        <v>51</v>
      </c>
      <c r="H3814" s="112">
        <v>1</v>
      </c>
      <c r="I3814" s="112">
        <v>279.97000000000003</v>
      </c>
      <c r="J3814" s="112">
        <v>1.59</v>
      </c>
      <c r="K3814" s="112">
        <v>-33.6</v>
      </c>
      <c r="L3814" s="112" t="s">
        <v>52</v>
      </c>
      <c r="M3814" s="112" t="s">
        <v>52</v>
      </c>
      <c r="N3814" s="112">
        <v>247.96</v>
      </c>
      <c r="O3814" s="3" t="s">
        <v>57</v>
      </c>
      <c r="P3814" s="3" t="s">
        <v>552</v>
      </c>
      <c r="Q3814" s="3" t="s">
        <v>27005</v>
      </c>
      <c r="R3814" s="3"/>
      <c r="S3814" s="3" t="s">
        <v>554</v>
      </c>
      <c r="T3814" s="3" t="s">
        <v>57</v>
      </c>
      <c r="U3814" s="112">
        <v>279.97000000000003</v>
      </c>
      <c r="V3814" s="112" t="s">
        <v>67</v>
      </c>
      <c r="W3814" s="3" t="s">
        <v>68</v>
      </c>
      <c r="X3814" s="3" t="s">
        <v>33672</v>
      </c>
      <c r="Y3814" s="3" t="s">
        <v>33673</v>
      </c>
      <c r="Z3814" s="3" t="s">
        <v>33674</v>
      </c>
      <c r="AA3814" s="3" t="s">
        <v>57</v>
      </c>
      <c r="AB3814" s="3" t="s">
        <v>33672</v>
      </c>
      <c r="AC3814" s="3" t="s">
        <v>33675</v>
      </c>
      <c r="AD3814" s="3" t="s">
        <v>33676</v>
      </c>
      <c r="AE3814" s="3" t="s">
        <v>60</v>
      </c>
      <c r="AF3814" s="3" t="s">
        <v>60</v>
      </c>
      <c r="AG3814" s="3" t="s">
        <v>33677</v>
      </c>
      <c r="AH3814" s="3" t="s">
        <v>61</v>
      </c>
      <c r="AI3814" s="3" t="s">
        <v>80</v>
      </c>
      <c r="AJ3814" s="3" t="s">
        <v>33678</v>
      </c>
      <c r="AK3814" s="3" t="s">
        <v>33679</v>
      </c>
      <c r="AL3814" s="3" t="s">
        <v>19926</v>
      </c>
      <c r="AM3814" s="3" t="s">
        <v>33680</v>
      </c>
      <c r="AN3814" s="3" t="s">
        <v>57</v>
      </c>
      <c r="AO3814" s="112" t="s">
        <v>57</v>
      </c>
      <c r="AP3814" s="3" t="s">
        <v>57</v>
      </c>
      <c r="AQ3814" s="3" t="s">
        <v>57</v>
      </c>
      <c r="AR3814" s="3" t="s">
        <v>57</v>
      </c>
      <c r="AS3814" s="3" t="s">
        <v>57</v>
      </c>
      <c r="AT3814" s="3" t="s">
        <v>57</v>
      </c>
      <c r="AU3814" s="3" t="s">
        <v>57</v>
      </c>
      <c r="AV3814" s="112" t="s">
        <v>52</v>
      </c>
      <c r="AW3814" s="3" t="s">
        <v>51</v>
      </c>
      <c r="AX3814" s="3" t="s">
        <v>52</v>
      </c>
      <c r="AY3814" s="3" t="s">
        <v>51</v>
      </c>
    </row>
    <row r="3815" spans="1:51" s="108" customFormat="1" ht="22.5" customHeight="1" x14ac:dyDescent="0.25">
      <c r="A3815" s="118" t="s">
        <v>36572</v>
      </c>
      <c r="B3815" s="13" t="s">
        <v>33681</v>
      </c>
      <c r="C3815" s="102">
        <v>45179</v>
      </c>
      <c r="D3815" s="111">
        <v>0.48472222222222222</v>
      </c>
      <c r="E3815" s="3" t="s">
        <v>5458</v>
      </c>
      <c r="F3815" s="3" t="s">
        <v>16559</v>
      </c>
      <c r="G3815" s="3" t="s">
        <v>51</v>
      </c>
      <c r="H3815" s="14">
        <v>0</v>
      </c>
      <c r="I3815" s="112">
        <v>37</v>
      </c>
      <c r="J3815" s="112">
        <v>20.95</v>
      </c>
      <c r="K3815" s="112">
        <v>-10.44</v>
      </c>
      <c r="L3815" s="112">
        <v>-20.95</v>
      </c>
      <c r="M3815" s="112">
        <v>-26.56</v>
      </c>
      <c r="N3815" s="112">
        <v>0</v>
      </c>
      <c r="O3815" s="3" t="s">
        <v>57</v>
      </c>
      <c r="P3815" s="126">
        <v>226103</v>
      </c>
      <c r="Q3815" s="3" t="s">
        <v>25967</v>
      </c>
      <c r="R3815" s="3"/>
      <c r="S3815" s="3" t="s">
        <v>25968</v>
      </c>
      <c r="T3815" s="3" t="s">
        <v>57</v>
      </c>
      <c r="U3815" s="112">
        <v>37</v>
      </c>
      <c r="V3815" s="112" t="s">
        <v>67</v>
      </c>
      <c r="W3815" s="3" t="s">
        <v>68</v>
      </c>
      <c r="X3815" s="3" t="s">
        <v>33682</v>
      </c>
      <c r="Y3815" s="3" t="s">
        <v>33683</v>
      </c>
      <c r="Z3815" s="3" t="s">
        <v>33684</v>
      </c>
      <c r="AA3815" s="3" t="s">
        <v>57</v>
      </c>
      <c r="AB3815" s="3" t="s">
        <v>33682</v>
      </c>
      <c r="AC3815" s="3" t="s">
        <v>33685</v>
      </c>
      <c r="AD3815" s="3" t="s">
        <v>26757</v>
      </c>
      <c r="AE3815" s="3" t="s">
        <v>60</v>
      </c>
      <c r="AF3815" s="3" t="s">
        <v>60</v>
      </c>
      <c r="AG3815" s="3" t="s">
        <v>2287</v>
      </c>
      <c r="AH3815" s="3" t="s">
        <v>61</v>
      </c>
      <c r="AI3815" s="3" t="s">
        <v>70</v>
      </c>
      <c r="AJ3815" s="3" t="s">
        <v>33686</v>
      </c>
      <c r="AK3815" s="3" t="s">
        <v>16566</v>
      </c>
      <c r="AL3815" s="3" t="s">
        <v>63</v>
      </c>
      <c r="AM3815" s="3" t="s">
        <v>33687</v>
      </c>
      <c r="AN3815" s="3" t="s">
        <v>4578</v>
      </c>
      <c r="AO3815" s="112" t="s">
        <v>57</v>
      </c>
      <c r="AP3815" s="3" t="s">
        <v>57</v>
      </c>
      <c r="AQ3815" s="3" t="s">
        <v>57</v>
      </c>
      <c r="AR3815" s="3" t="s">
        <v>57</v>
      </c>
      <c r="AS3815" s="3" t="s">
        <v>57</v>
      </c>
      <c r="AT3815" s="3" t="s">
        <v>57</v>
      </c>
      <c r="AU3815" s="3" t="s">
        <v>57</v>
      </c>
      <c r="AV3815" s="112" t="s">
        <v>52</v>
      </c>
      <c r="AW3815" s="3" t="s">
        <v>51</v>
      </c>
      <c r="AX3815" s="3" t="s">
        <v>52</v>
      </c>
      <c r="AY3815" s="3" t="s">
        <v>51</v>
      </c>
    </row>
    <row r="3816" spans="1:51" s="108" customFormat="1" ht="22.5" customHeight="1" x14ac:dyDescent="0.25">
      <c r="A3816" s="118" t="s">
        <v>36572</v>
      </c>
      <c r="B3816" s="13" t="s">
        <v>33688</v>
      </c>
      <c r="C3816" s="102">
        <v>45179</v>
      </c>
      <c r="D3816" s="111">
        <v>0.45624999999999999</v>
      </c>
      <c r="E3816" s="3" t="s">
        <v>273</v>
      </c>
      <c r="F3816" s="3" t="s">
        <v>14862</v>
      </c>
      <c r="G3816" s="3" t="s">
        <v>51</v>
      </c>
      <c r="H3816" s="112">
        <v>1</v>
      </c>
      <c r="I3816" s="112">
        <v>211.36</v>
      </c>
      <c r="J3816" s="112">
        <v>43.04</v>
      </c>
      <c r="K3816" s="112">
        <v>-35.93</v>
      </c>
      <c r="L3816" s="112">
        <v>-66.489999999999995</v>
      </c>
      <c r="M3816" s="112" t="s">
        <v>52</v>
      </c>
      <c r="N3816" s="112">
        <v>151.97999999999999</v>
      </c>
      <c r="O3816" s="3" t="s">
        <v>53</v>
      </c>
      <c r="P3816" s="3" t="s">
        <v>258</v>
      </c>
      <c r="Q3816" s="3" t="s">
        <v>27587</v>
      </c>
      <c r="R3816" s="3"/>
      <c r="S3816" s="3" t="s">
        <v>27588</v>
      </c>
      <c r="T3816" s="3" t="s">
        <v>57</v>
      </c>
      <c r="U3816" s="112">
        <v>211.36</v>
      </c>
      <c r="V3816" s="112" t="s">
        <v>58</v>
      </c>
      <c r="W3816" s="3" t="s">
        <v>68</v>
      </c>
      <c r="X3816" s="3" t="s">
        <v>33689</v>
      </c>
      <c r="Y3816" s="3" t="s">
        <v>33690</v>
      </c>
      <c r="Z3816" s="3" t="s">
        <v>33691</v>
      </c>
      <c r="AA3816" s="3" t="s">
        <v>57</v>
      </c>
      <c r="AB3816" s="3" t="s">
        <v>33689</v>
      </c>
      <c r="AC3816" s="3" t="s">
        <v>33692</v>
      </c>
      <c r="AD3816" s="3" t="s">
        <v>33693</v>
      </c>
      <c r="AE3816" s="3" t="s">
        <v>33694</v>
      </c>
      <c r="AF3816" s="3" t="s">
        <v>224</v>
      </c>
      <c r="AG3816" s="3" t="s">
        <v>33695</v>
      </c>
      <c r="AH3816" s="3" t="s">
        <v>61</v>
      </c>
      <c r="AI3816" s="3" t="s">
        <v>70</v>
      </c>
      <c r="AJ3816" s="3" t="s">
        <v>17386</v>
      </c>
      <c r="AK3816" s="3" t="s">
        <v>33696</v>
      </c>
      <c r="AL3816" s="3" t="s">
        <v>63</v>
      </c>
      <c r="AM3816" s="3" t="s">
        <v>33697</v>
      </c>
      <c r="AN3816" s="3" t="s">
        <v>57</v>
      </c>
      <c r="AO3816" s="112" t="s">
        <v>57</v>
      </c>
      <c r="AP3816" s="3" t="s">
        <v>57</v>
      </c>
      <c r="AQ3816" s="3" t="s">
        <v>57</v>
      </c>
      <c r="AR3816" s="3" t="s">
        <v>57</v>
      </c>
      <c r="AS3816" s="3" t="s">
        <v>57</v>
      </c>
      <c r="AT3816" s="3" t="s">
        <v>57</v>
      </c>
      <c r="AU3816" s="3" t="s">
        <v>57</v>
      </c>
      <c r="AV3816" s="112" t="s">
        <v>52</v>
      </c>
      <c r="AW3816" s="3" t="s">
        <v>51</v>
      </c>
      <c r="AX3816" s="3" t="s">
        <v>52</v>
      </c>
      <c r="AY3816" s="3" t="s">
        <v>51</v>
      </c>
    </row>
    <row r="3817" spans="1:51" s="108" customFormat="1" ht="22.5" customHeight="1" x14ac:dyDescent="0.25">
      <c r="A3817" s="118" t="s">
        <v>36572</v>
      </c>
      <c r="B3817" s="13" t="s">
        <v>33698</v>
      </c>
      <c r="C3817" s="102">
        <v>45179</v>
      </c>
      <c r="D3817" s="111">
        <v>0.44236111111111115</v>
      </c>
      <c r="E3817" s="3" t="s">
        <v>5458</v>
      </c>
      <c r="F3817" s="3" t="s">
        <v>33699</v>
      </c>
      <c r="G3817" s="3" t="s">
        <v>51</v>
      </c>
      <c r="H3817" s="14">
        <v>0</v>
      </c>
      <c r="I3817" s="112">
        <v>215.76</v>
      </c>
      <c r="J3817" s="112" t="s">
        <v>52</v>
      </c>
      <c r="K3817" s="112">
        <v>-79.58</v>
      </c>
      <c r="L3817" s="112">
        <v>-21.45</v>
      </c>
      <c r="M3817" s="112">
        <v>-157.63</v>
      </c>
      <c r="N3817" s="112">
        <v>-42.9</v>
      </c>
      <c r="O3817" s="3" t="s">
        <v>57</v>
      </c>
      <c r="P3817" s="3" t="s">
        <v>26060</v>
      </c>
      <c r="Q3817" s="3" t="s">
        <v>26061</v>
      </c>
      <c r="R3817" s="3"/>
      <c r="S3817" s="3" t="s">
        <v>26062</v>
      </c>
      <c r="T3817" s="3" t="s">
        <v>57</v>
      </c>
      <c r="U3817" s="112">
        <v>215.76</v>
      </c>
      <c r="V3817" s="112" t="s">
        <v>58</v>
      </c>
      <c r="W3817" s="3" t="s">
        <v>59</v>
      </c>
      <c r="X3817" s="3" t="s">
        <v>30724</v>
      </c>
      <c r="Y3817" s="3" t="s">
        <v>33700</v>
      </c>
      <c r="Z3817" s="3" t="s">
        <v>33701</v>
      </c>
      <c r="AA3817" s="3" t="s">
        <v>57</v>
      </c>
      <c r="AB3817" s="3" t="s">
        <v>30724</v>
      </c>
      <c r="AC3817" s="3" t="s">
        <v>30725</v>
      </c>
      <c r="AD3817" s="3" t="s">
        <v>26757</v>
      </c>
      <c r="AE3817" s="3" t="s">
        <v>60</v>
      </c>
      <c r="AF3817" s="3" t="s">
        <v>60</v>
      </c>
      <c r="AG3817" s="3" t="s">
        <v>2287</v>
      </c>
      <c r="AH3817" s="3" t="s">
        <v>61</v>
      </c>
      <c r="AI3817" s="3" t="s">
        <v>62</v>
      </c>
      <c r="AJ3817" s="3" t="s">
        <v>33702</v>
      </c>
      <c r="AK3817" s="3" t="s">
        <v>19139</v>
      </c>
      <c r="AL3817" s="3" t="s">
        <v>63</v>
      </c>
      <c r="AM3817" s="3" t="s">
        <v>33703</v>
      </c>
      <c r="AN3817" s="3" t="s">
        <v>57</v>
      </c>
      <c r="AO3817" s="112" t="s">
        <v>57</v>
      </c>
      <c r="AP3817" s="3" t="s">
        <v>57</v>
      </c>
      <c r="AQ3817" s="3" t="s">
        <v>57</v>
      </c>
      <c r="AR3817" s="3" t="s">
        <v>57</v>
      </c>
      <c r="AS3817" s="3" t="s">
        <v>57</v>
      </c>
      <c r="AT3817" s="3" t="s">
        <v>57</v>
      </c>
      <c r="AU3817" s="3" t="s">
        <v>57</v>
      </c>
      <c r="AV3817" s="112" t="s">
        <v>52</v>
      </c>
      <c r="AW3817" s="3" t="s">
        <v>51</v>
      </c>
      <c r="AX3817" s="3">
        <v>1</v>
      </c>
      <c r="AY3817" s="3" t="s">
        <v>51</v>
      </c>
    </row>
    <row r="3818" spans="1:51" s="108" customFormat="1" ht="22.5" customHeight="1" x14ac:dyDescent="0.25">
      <c r="A3818" s="118" t="s">
        <v>36572</v>
      </c>
      <c r="B3818" s="13" t="s">
        <v>33704</v>
      </c>
      <c r="C3818" s="102">
        <v>45179</v>
      </c>
      <c r="D3818" s="111">
        <v>0.34722222222222227</v>
      </c>
      <c r="E3818" s="3" t="s">
        <v>273</v>
      </c>
      <c r="F3818" s="3" t="s">
        <v>17265</v>
      </c>
      <c r="G3818" s="3" t="s">
        <v>51</v>
      </c>
      <c r="H3818" s="112">
        <v>1</v>
      </c>
      <c r="I3818" s="112">
        <v>70.31</v>
      </c>
      <c r="J3818" s="112">
        <v>15.81</v>
      </c>
      <c r="K3818" s="112">
        <v>-17.95</v>
      </c>
      <c r="L3818" s="112">
        <v>-15.81</v>
      </c>
      <c r="M3818" s="112" t="s">
        <v>52</v>
      </c>
      <c r="N3818" s="112">
        <v>52.36</v>
      </c>
      <c r="O3818" s="3" t="s">
        <v>53</v>
      </c>
      <c r="P3818" s="3" t="s">
        <v>26145</v>
      </c>
      <c r="Q3818" s="3" t="s">
        <v>26146</v>
      </c>
      <c r="R3818" s="3"/>
      <c r="S3818" s="3" t="s">
        <v>26147</v>
      </c>
      <c r="T3818" s="3" t="s">
        <v>57</v>
      </c>
      <c r="U3818" s="112">
        <v>70.31</v>
      </c>
      <c r="V3818" s="112" t="s">
        <v>58</v>
      </c>
      <c r="W3818" s="3" t="s">
        <v>59</v>
      </c>
      <c r="X3818" s="3" t="s">
        <v>57</v>
      </c>
      <c r="Y3818" s="3" t="s">
        <v>57</v>
      </c>
      <c r="Z3818" s="3" t="s">
        <v>57</v>
      </c>
      <c r="AA3818" s="3" t="s">
        <v>57</v>
      </c>
      <c r="AB3818" s="3" t="s">
        <v>33705</v>
      </c>
      <c r="AC3818" s="3" t="s">
        <v>33706</v>
      </c>
      <c r="AD3818" s="3" t="s">
        <v>33707</v>
      </c>
      <c r="AE3818" s="3" t="s">
        <v>172</v>
      </c>
      <c r="AF3818" s="3" t="s">
        <v>82</v>
      </c>
      <c r="AG3818" s="3" t="s">
        <v>33708</v>
      </c>
      <c r="AH3818" s="3" t="s">
        <v>61</v>
      </c>
      <c r="AI3818" s="3" t="s">
        <v>62</v>
      </c>
      <c r="AJ3818" s="3" t="s">
        <v>33709</v>
      </c>
      <c r="AK3818" s="3" t="s">
        <v>33710</v>
      </c>
      <c r="AL3818" s="3" t="s">
        <v>63</v>
      </c>
      <c r="AM3818" s="3" t="s">
        <v>33711</v>
      </c>
      <c r="AN3818" s="3" t="s">
        <v>57</v>
      </c>
      <c r="AO3818" s="112" t="s">
        <v>57</v>
      </c>
      <c r="AP3818" s="3" t="s">
        <v>57</v>
      </c>
      <c r="AQ3818" s="3" t="s">
        <v>57</v>
      </c>
      <c r="AR3818" s="3" t="s">
        <v>57</v>
      </c>
      <c r="AS3818" s="3" t="s">
        <v>57</v>
      </c>
      <c r="AT3818" s="3" t="s">
        <v>57</v>
      </c>
      <c r="AU3818" s="3" t="s">
        <v>57</v>
      </c>
      <c r="AV3818" s="112" t="s">
        <v>52</v>
      </c>
      <c r="AW3818" s="3" t="s">
        <v>51</v>
      </c>
      <c r="AX3818" s="3" t="s">
        <v>52</v>
      </c>
      <c r="AY3818" s="3" t="s">
        <v>51</v>
      </c>
    </row>
    <row r="3819" spans="1:51" s="108" customFormat="1" ht="22.5" customHeight="1" x14ac:dyDescent="0.25">
      <c r="A3819" s="118" t="s">
        <v>36572</v>
      </c>
      <c r="B3819" s="13" t="s">
        <v>33712</v>
      </c>
      <c r="C3819" s="102">
        <v>45179</v>
      </c>
      <c r="D3819" s="111">
        <v>0.33958333333333335</v>
      </c>
      <c r="E3819" s="3" t="s">
        <v>273</v>
      </c>
      <c r="F3819" s="3" t="s">
        <v>17265</v>
      </c>
      <c r="G3819" s="3" t="s">
        <v>51</v>
      </c>
      <c r="H3819" s="112">
        <v>1</v>
      </c>
      <c r="I3819" s="112">
        <v>62.7</v>
      </c>
      <c r="J3819" s="112">
        <v>26.17</v>
      </c>
      <c r="K3819" s="112">
        <v>-16.66</v>
      </c>
      <c r="L3819" s="112">
        <v>-26.17</v>
      </c>
      <c r="M3819" s="112" t="s">
        <v>52</v>
      </c>
      <c r="N3819" s="112">
        <v>46.04</v>
      </c>
      <c r="O3819" s="3" t="s">
        <v>57</v>
      </c>
      <c r="P3819" s="3" t="s">
        <v>250</v>
      </c>
      <c r="Q3819" s="3" t="s">
        <v>26006</v>
      </c>
      <c r="R3819" s="3"/>
      <c r="S3819" s="3" t="s">
        <v>26007</v>
      </c>
      <c r="T3819" s="3" t="s">
        <v>57</v>
      </c>
      <c r="U3819" s="112">
        <v>62.7</v>
      </c>
      <c r="V3819" s="112" t="s">
        <v>58</v>
      </c>
      <c r="W3819" s="3" t="s">
        <v>59</v>
      </c>
      <c r="X3819" s="3" t="s">
        <v>57</v>
      </c>
      <c r="Y3819" s="3" t="s">
        <v>57</v>
      </c>
      <c r="Z3819" s="3" t="s">
        <v>57</v>
      </c>
      <c r="AA3819" s="3" t="s">
        <v>57</v>
      </c>
      <c r="AB3819" s="3" t="s">
        <v>33713</v>
      </c>
      <c r="AC3819" s="3" t="s">
        <v>33714</v>
      </c>
      <c r="AD3819" s="3" t="s">
        <v>33715</v>
      </c>
      <c r="AE3819" s="3" t="s">
        <v>33716</v>
      </c>
      <c r="AF3819" s="3" t="s">
        <v>99</v>
      </c>
      <c r="AG3819" s="3" t="s">
        <v>33717</v>
      </c>
      <c r="AH3819" s="3" t="s">
        <v>61</v>
      </c>
      <c r="AI3819" s="3" t="s">
        <v>62</v>
      </c>
      <c r="AJ3819" s="3" t="s">
        <v>18455</v>
      </c>
      <c r="AK3819" s="3" t="s">
        <v>33718</v>
      </c>
      <c r="AL3819" s="3" t="s">
        <v>63</v>
      </c>
      <c r="AM3819" s="3" t="s">
        <v>33719</v>
      </c>
      <c r="AN3819" s="3" t="s">
        <v>57</v>
      </c>
      <c r="AO3819" s="112" t="s">
        <v>57</v>
      </c>
      <c r="AP3819" s="3" t="s">
        <v>57</v>
      </c>
      <c r="AQ3819" s="3" t="s">
        <v>57</v>
      </c>
      <c r="AR3819" s="3" t="s">
        <v>57</v>
      </c>
      <c r="AS3819" s="3" t="s">
        <v>57</v>
      </c>
      <c r="AT3819" s="3" t="s">
        <v>57</v>
      </c>
      <c r="AU3819" s="3" t="s">
        <v>57</v>
      </c>
      <c r="AV3819" s="112" t="s">
        <v>52</v>
      </c>
      <c r="AW3819" s="3" t="s">
        <v>51</v>
      </c>
      <c r="AX3819" s="3" t="s">
        <v>52</v>
      </c>
      <c r="AY3819" s="3" t="s">
        <v>51</v>
      </c>
    </row>
    <row r="3820" spans="1:51" s="108" customFormat="1" ht="22.5" customHeight="1" x14ac:dyDescent="0.25">
      <c r="A3820" s="118" t="s">
        <v>36572</v>
      </c>
      <c r="B3820" s="13" t="s">
        <v>33720</v>
      </c>
      <c r="C3820" s="102">
        <v>45179</v>
      </c>
      <c r="D3820" s="111">
        <v>0.32847222222222222</v>
      </c>
      <c r="E3820" s="3" t="s">
        <v>273</v>
      </c>
      <c r="F3820" s="3" t="s">
        <v>14862</v>
      </c>
      <c r="G3820" s="3" t="s">
        <v>53</v>
      </c>
      <c r="H3820" s="112">
        <v>1</v>
      </c>
      <c r="I3820" s="112">
        <v>62.7</v>
      </c>
      <c r="J3820" s="112" t="s">
        <v>52</v>
      </c>
      <c r="K3820" s="112">
        <v>-16.66</v>
      </c>
      <c r="L3820" s="112" t="s">
        <v>52</v>
      </c>
      <c r="M3820" s="112" t="s">
        <v>52</v>
      </c>
      <c r="N3820" s="112">
        <v>46.04</v>
      </c>
      <c r="O3820" s="3" t="s">
        <v>53</v>
      </c>
      <c r="P3820" s="3" t="s">
        <v>90</v>
      </c>
      <c r="Q3820" s="3" t="s">
        <v>26021</v>
      </c>
      <c r="R3820" s="3"/>
      <c r="S3820" s="3" t="s">
        <v>26022</v>
      </c>
      <c r="T3820" s="3" t="s">
        <v>57</v>
      </c>
      <c r="U3820" s="112">
        <v>62.7</v>
      </c>
      <c r="V3820" s="112" t="s">
        <v>58</v>
      </c>
      <c r="W3820" s="3" t="s">
        <v>59</v>
      </c>
      <c r="X3820" s="3" t="s">
        <v>57</v>
      </c>
      <c r="Y3820" s="3" t="s">
        <v>57</v>
      </c>
      <c r="Z3820" s="3" t="s">
        <v>57</v>
      </c>
      <c r="AA3820" s="3" t="s">
        <v>57</v>
      </c>
      <c r="AB3820" s="3" t="s">
        <v>33721</v>
      </c>
      <c r="AC3820" s="3" t="s">
        <v>33722</v>
      </c>
      <c r="AD3820" s="3" t="s">
        <v>33723</v>
      </c>
      <c r="AE3820" s="3" t="s">
        <v>7712</v>
      </c>
      <c r="AF3820" s="3" t="s">
        <v>82</v>
      </c>
      <c r="AG3820" s="3" t="s">
        <v>33724</v>
      </c>
      <c r="AH3820" s="3" t="s">
        <v>61</v>
      </c>
      <c r="AI3820" s="3" t="s">
        <v>62</v>
      </c>
      <c r="AJ3820" s="3" t="s">
        <v>17938</v>
      </c>
      <c r="AK3820" s="3" t="s">
        <v>33725</v>
      </c>
      <c r="AL3820" s="3" t="s">
        <v>63</v>
      </c>
      <c r="AM3820" s="3" t="s">
        <v>33726</v>
      </c>
      <c r="AN3820" s="3" t="s">
        <v>57</v>
      </c>
      <c r="AO3820" s="112" t="s">
        <v>57</v>
      </c>
      <c r="AP3820" s="3" t="s">
        <v>57</v>
      </c>
      <c r="AQ3820" s="3" t="s">
        <v>57</v>
      </c>
      <c r="AR3820" s="3" t="s">
        <v>57</v>
      </c>
      <c r="AS3820" s="3" t="s">
        <v>57</v>
      </c>
      <c r="AT3820" s="3" t="s">
        <v>57</v>
      </c>
      <c r="AU3820" s="3" t="s">
        <v>57</v>
      </c>
      <c r="AV3820" s="112" t="s">
        <v>52</v>
      </c>
      <c r="AW3820" s="3" t="s">
        <v>51</v>
      </c>
      <c r="AX3820" s="3" t="s">
        <v>52</v>
      </c>
      <c r="AY3820" s="3" t="s">
        <v>51</v>
      </c>
    </row>
    <row r="3821" spans="1:51" s="108" customFormat="1" ht="22.5" customHeight="1" x14ac:dyDescent="0.25">
      <c r="A3821" s="118" t="s">
        <v>36572</v>
      </c>
      <c r="B3821" s="13" t="s">
        <v>33727</v>
      </c>
      <c r="C3821" s="102">
        <v>45179</v>
      </c>
      <c r="D3821" s="111">
        <v>0.27569444444444446</v>
      </c>
      <c r="E3821" s="3" t="s">
        <v>273</v>
      </c>
      <c r="F3821" s="3" t="s">
        <v>16152</v>
      </c>
      <c r="G3821" s="3" t="s">
        <v>51</v>
      </c>
      <c r="H3821" s="112">
        <v>1</v>
      </c>
      <c r="I3821" s="112">
        <v>62.7</v>
      </c>
      <c r="J3821" s="112" t="s">
        <v>52</v>
      </c>
      <c r="K3821" s="112">
        <v>-16.66</v>
      </c>
      <c r="L3821" s="112" t="s">
        <v>52</v>
      </c>
      <c r="M3821" s="112" t="s">
        <v>52</v>
      </c>
      <c r="N3821" s="112">
        <v>46.04</v>
      </c>
      <c r="O3821" s="3" t="s">
        <v>53</v>
      </c>
      <c r="P3821" s="3" t="s">
        <v>250</v>
      </c>
      <c r="Q3821" s="3" t="s">
        <v>26006</v>
      </c>
      <c r="R3821" s="3"/>
      <c r="S3821" s="3" t="s">
        <v>26007</v>
      </c>
      <c r="T3821" s="3" t="s">
        <v>57</v>
      </c>
      <c r="U3821" s="112">
        <v>62.7</v>
      </c>
      <c r="V3821" s="112" t="s">
        <v>58</v>
      </c>
      <c r="W3821" s="3" t="s">
        <v>59</v>
      </c>
      <c r="X3821" s="3" t="s">
        <v>57</v>
      </c>
      <c r="Y3821" s="3" t="s">
        <v>57</v>
      </c>
      <c r="Z3821" s="3" t="s">
        <v>57</v>
      </c>
      <c r="AA3821" s="3" t="s">
        <v>57</v>
      </c>
      <c r="AB3821" s="3" t="s">
        <v>33728</v>
      </c>
      <c r="AC3821" s="3" t="s">
        <v>33729</v>
      </c>
      <c r="AD3821" s="3" t="s">
        <v>33730</v>
      </c>
      <c r="AE3821" s="3" t="s">
        <v>33731</v>
      </c>
      <c r="AF3821" s="3" t="s">
        <v>69</v>
      </c>
      <c r="AG3821" s="3" t="s">
        <v>33732</v>
      </c>
      <c r="AH3821" s="3" t="s">
        <v>61</v>
      </c>
      <c r="AI3821" s="3" t="s">
        <v>62</v>
      </c>
      <c r="AJ3821" s="3" t="s">
        <v>18312</v>
      </c>
      <c r="AK3821" s="3" t="s">
        <v>33733</v>
      </c>
      <c r="AL3821" s="3" t="s">
        <v>63</v>
      </c>
      <c r="AM3821" s="3" t="s">
        <v>33734</v>
      </c>
      <c r="AN3821" s="3" t="s">
        <v>57</v>
      </c>
      <c r="AO3821" s="112" t="s">
        <v>57</v>
      </c>
      <c r="AP3821" s="3" t="s">
        <v>57</v>
      </c>
      <c r="AQ3821" s="3" t="s">
        <v>57</v>
      </c>
      <c r="AR3821" s="3" t="s">
        <v>57</v>
      </c>
      <c r="AS3821" s="3" t="s">
        <v>57</v>
      </c>
      <c r="AT3821" s="3" t="s">
        <v>57</v>
      </c>
      <c r="AU3821" s="3" t="s">
        <v>57</v>
      </c>
      <c r="AV3821" s="112" t="s">
        <v>52</v>
      </c>
      <c r="AW3821" s="3" t="s">
        <v>51</v>
      </c>
      <c r="AX3821" s="3" t="s">
        <v>52</v>
      </c>
      <c r="AY3821" s="3" t="s">
        <v>51</v>
      </c>
    </row>
    <row r="3822" spans="1:51" s="108" customFormat="1" ht="22.5" customHeight="1" x14ac:dyDescent="0.25">
      <c r="A3822" s="118" t="s">
        <v>36572</v>
      </c>
      <c r="B3822" s="13" t="s">
        <v>33735</v>
      </c>
      <c r="C3822" s="102">
        <v>45178</v>
      </c>
      <c r="D3822" s="111">
        <v>0.88263888888888886</v>
      </c>
      <c r="E3822" s="3" t="s">
        <v>273</v>
      </c>
      <c r="F3822" s="3" t="s">
        <v>18492</v>
      </c>
      <c r="G3822" s="3" t="s">
        <v>51</v>
      </c>
      <c r="H3822" s="112">
        <v>1</v>
      </c>
      <c r="I3822" s="112">
        <v>62.7</v>
      </c>
      <c r="J3822" s="112">
        <v>13.45</v>
      </c>
      <c r="K3822" s="112">
        <v>-16.66</v>
      </c>
      <c r="L3822" s="112">
        <v>-13.45</v>
      </c>
      <c r="M3822" s="112" t="s">
        <v>52</v>
      </c>
      <c r="N3822" s="112">
        <v>46.04</v>
      </c>
      <c r="O3822" s="3" t="s">
        <v>57</v>
      </c>
      <c r="P3822" s="3" t="s">
        <v>90</v>
      </c>
      <c r="Q3822" s="3" t="s">
        <v>26021</v>
      </c>
      <c r="R3822" s="3"/>
      <c r="S3822" s="3" t="s">
        <v>26022</v>
      </c>
      <c r="T3822" s="3" t="s">
        <v>57</v>
      </c>
      <c r="U3822" s="112">
        <v>62.7</v>
      </c>
      <c r="V3822" s="112" t="s">
        <v>58</v>
      </c>
      <c r="W3822" s="3" t="s">
        <v>59</v>
      </c>
      <c r="X3822" s="3" t="s">
        <v>57</v>
      </c>
      <c r="Y3822" s="3" t="s">
        <v>57</v>
      </c>
      <c r="Z3822" s="3" t="s">
        <v>57</v>
      </c>
      <c r="AA3822" s="3" t="s">
        <v>57</v>
      </c>
      <c r="AB3822" s="3" t="s">
        <v>33736</v>
      </c>
      <c r="AC3822" s="3" t="s">
        <v>33737</v>
      </c>
      <c r="AD3822" s="3" t="s">
        <v>33738</v>
      </c>
      <c r="AE3822" s="3" t="s">
        <v>13435</v>
      </c>
      <c r="AF3822" s="3" t="s">
        <v>60</v>
      </c>
      <c r="AG3822" s="3" t="s">
        <v>33739</v>
      </c>
      <c r="AH3822" s="3" t="s">
        <v>61</v>
      </c>
      <c r="AI3822" s="3" t="s">
        <v>62</v>
      </c>
      <c r="AJ3822" s="3" t="s">
        <v>33740</v>
      </c>
      <c r="AK3822" s="3" t="s">
        <v>33741</v>
      </c>
      <c r="AL3822" s="3" t="s">
        <v>63</v>
      </c>
      <c r="AM3822" s="3" t="s">
        <v>33742</v>
      </c>
      <c r="AN3822" s="3" t="s">
        <v>57</v>
      </c>
      <c r="AO3822" s="112" t="s">
        <v>57</v>
      </c>
      <c r="AP3822" s="3" t="s">
        <v>57</v>
      </c>
      <c r="AQ3822" s="3" t="s">
        <v>57</v>
      </c>
      <c r="AR3822" s="3" t="s">
        <v>57</v>
      </c>
      <c r="AS3822" s="3" t="s">
        <v>57</v>
      </c>
      <c r="AT3822" s="3" t="s">
        <v>57</v>
      </c>
      <c r="AU3822" s="3" t="s">
        <v>57</v>
      </c>
      <c r="AV3822" s="112" t="s">
        <v>52</v>
      </c>
      <c r="AW3822" s="3" t="s">
        <v>51</v>
      </c>
      <c r="AX3822" s="3" t="s">
        <v>52</v>
      </c>
      <c r="AY3822" s="3" t="s">
        <v>51</v>
      </c>
    </row>
    <row r="3823" spans="1:51" s="108" customFormat="1" ht="22.5" customHeight="1" x14ac:dyDescent="0.25">
      <c r="A3823" s="118" t="s">
        <v>36572</v>
      </c>
      <c r="B3823" s="13" t="s">
        <v>33743</v>
      </c>
      <c r="C3823" s="102">
        <v>45178</v>
      </c>
      <c r="D3823" s="111">
        <v>0.86597222222222225</v>
      </c>
      <c r="E3823" s="3" t="s">
        <v>273</v>
      </c>
      <c r="F3823" s="3" t="s">
        <v>17265</v>
      </c>
      <c r="G3823" s="3" t="s">
        <v>51</v>
      </c>
      <c r="H3823" s="112">
        <v>1</v>
      </c>
      <c r="I3823" s="112">
        <v>62.7</v>
      </c>
      <c r="J3823" s="112">
        <v>23.79</v>
      </c>
      <c r="K3823" s="112">
        <v>-16.66</v>
      </c>
      <c r="L3823" s="112">
        <v>-23.79</v>
      </c>
      <c r="M3823" s="112" t="s">
        <v>52</v>
      </c>
      <c r="N3823" s="112">
        <v>46.04</v>
      </c>
      <c r="O3823" s="3" t="s">
        <v>53</v>
      </c>
      <c r="P3823" s="3" t="s">
        <v>27899</v>
      </c>
      <c r="Q3823" s="3" t="s">
        <v>27900</v>
      </c>
      <c r="R3823" s="3"/>
      <c r="S3823" s="3" t="s">
        <v>27901</v>
      </c>
      <c r="T3823" s="3" t="s">
        <v>57</v>
      </c>
      <c r="U3823" s="112">
        <v>62.7</v>
      </c>
      <c r="V3823" s="112" t="s">
        <v>58</v>
      </c>
      <c r="W3823" s="3" t="s">
        <v>59</v>
      </c>
      <c r="X3823" s="3" t="s">
        <v>57</v>
      </c>
      <c r="Y3823" s="3" t="s">
        <v>57</v>
      </c>
      <c r="Z3823" s="3" t="s">
        <v>57</v>
      </c>
      <c r="AA3823" s="3" t="s">
        <v>57</v>
      </c>
      <c r="AB3823" s="3" t="s">
        <v>33744</v>
      </c>
      <c r="AC3823" s="3" t="s">
        <v>33745</v>
      </c>
      <c r="AD3823" s="3" t="s">
        <v>33746</v>
      </c>
      <c r="AE3823" s="3" t="s">
        <v>1675</v>
      </c>
      <c r="AF3823" s="3" t="s">
        <v>99</v>
      </c>
      <c r="AG3823" s="3" t="s">
        <v>33747</v>
      </c>
      <c r="AH3823" s="3" t="s">
        <v>61</v>
      </c>
      <c r="AI3823" s="3" t="s">
        <v>62</v>
      </c>
      <c r="AJ3823" s="3" t="s">
        <v>33748</v>
      </c>
      <c r="AK3823" s="3" t="s">
        <v>33749</v>
      </c>
      <c r="AL3823" s="3" t="s">
        <v>63</v>
      </c>
      <c r="AM3823" s="3" t="s">
        <v>33750</v>
      </c>
      <c r="AN3823" s="3" t="s">
        <v>57</v>
      </c>
      <c r="AO3823" s="112" t="s">
        <v>57</v>
      </c>
      <c r="AP3823" s="3" t="s">
        <v>57</v>
      </c>
      <c r="AQ3823" s="3" t="s">
        <v>57</v>
      </c>
      <c r="AR3823" s="3" t="s">
        <v>57</v>
      </c>
      <c r="AS3823" s="3" t="s">
        <v>57</v>
      </c>
      <c r="AT3823" s="3" t="s">
        <v>57</v>
      </c>
      <c r="AU3823" s="3" t="s">
        <v>57</v>
      </c>
      <c r="AV3823" s="112" t="s">
        <v>52</v>
      </c>
      <c r="AW3823" s="3" t="s">
        <v>51</v>
      </c>
      <c r="AX3823" s="3" t="s">
        <v>52</v>
      </c>
      <c r="AY3823" s="3" t="s">
        <v>51</v>
      </c>
    </row>
    <row r="3824" spans="1:51" s="108" customFormat="1" ht="22.5" customHeight="1" x14ac:dyDescent="0.25">
      <c r="A3824" s="118" t="s">
        <v>36572</v>
      </c>
      <c r="B3824" s="13" t="s">
        <v>33751</v>
      </c>
      <c r="C3824" s="102">
        <v>45178</v>
      </c>
      <c r="D3824" s="111">
        <v>0.83333333333333337</v>
      </c>
      <c r="E3824" s="3" t="s">
        <v>273</v>
      </c>
      <c r="F3824" s="3" t="s">
        <v>17265</v>
      </c>
      <c r="G3824" s="3" t="s">
        <v>51</v>
      </c>
      <c r="H3824" s="112">
        <v>1</v>
      </c>
      <c r="I3824" s="112">
        <v>107.25</v>
      </c>
      <c r="J3824" s="112">
        <v>1.59</v>
      </c>
      <c r="K3824" s="112">
        <v>-18.23</v>
      </c>
      <c r="L3824" s="112" t="s">
        <v>52</v>
      </c>
      <c r="M3824" s="112" t="s">
        <v>52</v>
      </c>
      <c r="N3824" s="112">
        <v>90.61</v>
      </c>
      <c r="O3824" s="3" t="s">
        <v>57</v>
      </c>
      <c r="P3824" s="3" t="s">
        <v>33752</v>
      </c>
      <c r="Q3824" s="3" t="s">
        <v>33753</v>
      </c>
      <c r="R3824" s="3"/>
      <c r="S3824" s="3" t="s">
        <v>33754</v>
      </c>
      <c r="T3824" s="3" t="s">
        <v>57</v>
      </c>
      <c r="U3824" s="112">
        <v>107.25</v>
      </c>
      <c r="V3824" s="112" t="s">
        <v>58</v>
      </c>
      <c r="W3824" s="3" t="s">
        <v>68</v>
      </c>
      <c r="X3824" s="3" t="s">
        <v>33755</v>
      </c>
      <c r="Y3824" s="3" t="s">
        <v>33756</v>
      </c>
      <c r="Z3824" s="3" t="s">
        <v>33757</v>
      </c>
      <c r="AA3824" s="3" t="s">
        <v>57</v>
      </c>
      <c r="AB3824" s="3" t="s">
        <v>33755</v>
      </c>
      <c r="AC3824" s="3" t="s">
        <v>33758</v>
      </c>
      <c r="AD3824" s="3" t="s">
        <v>33759</v>
      </c>
      <c r="AE3824" s="3" t="s">
        <v>1893</v>
      </c>
      <c r="AF3824" s="3" t="s">
        <v>60</v>
      </c>
      <c r="AG3824" s="3" t="s">
        <v>33760</v>
      </c>
      <c r="AH3824" s="3" t="s">
        <v>61</v>
      </c>
      <c r="AI3824" s="3" t="s">
        <v>80</v>
      </c>
      <c r="AJ3824" s="3" t="s">
        <v>33761</v>
      </c>
      <c r="AK3824" s="3" t="s">
        <v>33762</v>
      </c>
      <c r="AL3824" s="3" t="s">
        <v>24010</v>
      </c>
      <c r="AM3824" s="3" t="s">
        <v>33763</v>
      </c>
      <c r="AN3824" s="3" t="s">
        <v>57</v>
      </c>
      <c r="AO3824" s="112" t="s">
        <v>57</v>
      </c>
      <c r="AP3824" s="3" t="s">
        <v>57</v>
      </c>
      <c r="AQ3824" s="3" t="s">
        <v>57</v>
      </c>
      <c r="AR3824" s="3" t="s">
        <v>57</v>
      </c>
      <c r="AS3824" s="3" t="s">
        <v>57</v>
      </c>
      <c r="AT3824" s="3" t="s">
        <v>57</v>
      </c>
      <c r="AU3824" s="3" t="s">
        <v>57</v>
      </c>
      <c r="AV3824" s="112" t="s">
        <v>52</v>
      </c>
      <c r="AW3824" s="3" t="s">
        <v>51</v>
      </c>
      <c r="AX3824" s="3" t="s">
        <v>52</v>
      </c>
      <c r="AY3824" s="3" t="s">
        <v>51</v>
      </c>
    </row>
    <row r="3825" spans="1:51" s="108" customFormat="1" ht="22.5" customHeight="1" x14ac:dyDescent="0.25">
      <c r="A3825" s="118" t="s">
        <v>36572</v>
      </c>
      <c r="B3825" s="13" t="s">
        <v>33764</v>
      </c>
      <c r="C3825" s="102">
        <v>45178</v>
      </c>
      <c r="D3825" s="111">
        <v>0.78472222222222221</v>
      </c>
      <c r="E3825" s="3" t="s">
        <v>273</v>
      </c>
      <c r="F3825" s="3" t="s">
        <v>16152</v>
      </c>
      <c r="G3825" s="3" t="s">
        <v>51</v>
      </c>
      <c r="H3825" s="112">
        <v>1</v>
      </c>
      <c r="I3825" s="112">
        <v>72.89</v>
      </c>
      <c r="J3825" s="112">
        <v>11.85</v>
      </c>
      <c r="K3825" s="112">
        <v>-18.39</v>
      </c>
      <c r="L3825" s="112">
        <v>-11.85</v>
      </c>
      <c r="M3825" s="112" t="s">
        <v>52</v>
      </c>
      <c r="N3825" s="112">
        <v>54.5</v>
      </c>
      <c r="O3825" s="3" t="s">
        <v>57</v>
      </c>
      <c r="P3825" s="3" t="s">
        <v>33765</v>
      </c>
      <c r="Q3825" s="3" t="s">
        <v>33766</v>
      </c>
      <c r="R3825" s="3"/>
      <c r="S3825" s="3" t="s">
        <v>33767</v>
      </c>
      <c r="T3825" s="3" t="s">
        <v>57</v>
      </c>
      <c r="U3825" s="112">
        <v>72.89</v>
      </c>
      <c r="V3825" s="112" t="s">
        <v>58</v>
      </c>
      <c r="W3825" s="3" t="s">
        <v>68</v>
      </c>
      <c r="X3825" s="3" t="s">
        <v>33768</v>
      </c>
      <c r="Y3825" s="3" t="s">
        <v>33769</v>
      </c>
      <c r="Z3825" s="3" t="s">
        <v>33770</v>
      </c>
      <c r="AA3825" s="3" t="s">
        <v>57</v>
      </c>
      <c r="AB3825" s="3" t="s">
        <v>33768</v>
      </c>
      <c r="AC3825" s="3" t="s">
        <v>33771</v>
      </c>
      <c r="AD3825" s="3" t="s">
        <v>33772</v>
      </c>
      <c r="AE3825" s="3" t="s">
        <v>134</v>
      </c>
      <c r="AF3825" s="3" t="s">
        <v>60</v>
      </c>
      <c r="AG3825" s="3" t="s">
        <v>33773</v>
      </c>
      <c r="AH3825" s="3" t="s">
        <v>61</v>
      </c>
      <c r="AI3825" s="3" t="s">
        <v>70</v>
      </c>
      <c r="AJ3825" s="3" t="s">
        <v>17853</v>
      </c>
      <c r="AK3825" s="3" t="s">
        <v>18233</v>
      </c>
      <c r="AL3825" s="3" t="s">
        <v>63</v>
      </c>
      <c r="AM3825" s="3" t="s">
        <v>33774</v>
      </c>
      <c r="AN3825" s="3" t="s">
        <v>57</v>
      </c>
      <c r="AO3825" s="112" t="s">
        <v>57</v>
      </c>
      <c r="AP3825" s="3" t="s">
        <v>57</v>
      </c>
      <c r="AQ3825" s="3" t="s">
        <v>57</v>
      </c>
      <c r="AR3825" s="3" t="s">
        <v>57</v>
      </c>
      <c r="AS3825" s="3" t="s">
        <v>57</v>
      </c>
      <c r="AT3825" s="3" t="s">
        <v>57</v>
      </c>
      <c r="AU3825" s="3" t="s">
        <v>57</v>
      </c>
      <c r="AV3825" s="112" t="s">
        <v>52</v>
      </c>
      <c r="AW3825" s="3" t="s">
        <v>51</v>
      </c>
      <c r="AX3825" s="3" t="s">
        <v>52</v>
      </c>
      <c r="AY3825" s="3" t="s">
        <v>51</v>
      </c>
    </row>
    <row r="3826" spans="1:51" s="108" customFormat="1" ht="22.5" customHeight="1" x14ac:dyDescent="0.25">
      <c r="A3826" s="118" t="s">
        <v>36572</v>
      </c>
      <c r="B3826" s="13" t="s">
        <v>33775</v>
      </c>
      <c r="C3826" s="102">
        <v>45178</v>
      </c>
      <c r="D3826" s="111">
        <v>0.75694444444444453</v>
      </c>
      <c r="E3826" s="3" t="s">
        <v>273</v>
      </c>
      <c r="F3826" s="3" t="s">
        <v>16152</v>
      </c>
      <c r="G3826" s="3" t="s">
        <v>51</v>
      </c>
      <c r="H3826" s="112">
        <v>1</v>
      </c>
      <c r="I3826" s="112">
        <v>67.22</v>
      </c>
      <c r="J3826" s="112">
        <v>28.46</v>
      </c>
      <c r="K3826" s="112">
        <v>-14.07</v>
      </c>
      <c r="L3826" s="112">
        <v>-28.46</v>
      </c>
      <c r="M3826" s="112" t="s">
        <v>52</v>
      </c>
      <c r="N3826" s="112">
        <v>53.15</v>
      </c>
      <c r="O3826" s="3" t="s">
        <v>53</v>
      </c>
      <c r="P3826" s="3" t="s">
        <v>26145</v>
      </c>
      <c r="Q3826" s="3" t="s">
        <v>26227</v>
      </c>
      <c r="R3826" s="3"/>
      <c r="S3826" s="3" t="s">
        <v>160</v>
      </c>
      <c r="T3826" s="3" t="s">
        <v>57</v>
      </c>
      <c r="U3826" s="112">
        <v>67.22</v>
      </c>
      <c r="V3826" s="112" t="s">
        <v>67</v>
      </c>
      <c r="W3826" s="3" t="s">
        <v>59</v>
      </c>
      <c r="X3826" s="3" t="s">
        <v>57</v>
      </c>
      <c r="Y3826" s="3" t="s">
        <v>57</v>
      </c>
      <c r="Z3826" s="3" t="s">
        <v>57</v>
      </c>
      <c r="AA3826" s="3" t="s">
        <v>57</v>
      </c>
      <c r="AB3826" s="3" t="s">
        <v>33776</v>
      </c>
      <c r="AC3826" s="3" t="s">
        <v>33777</v>
      </c>
      <c r="AD3826" s="3" t="s">
        <v>33778</v>
      </c>
      <c r="AE3826" s="3" t="s">
        <v>20221</v>
      </c>
      <c r="AF3826" s="3" t="s">
        <v>115</v>
      </c>
      <c r="AG3826" s="3" t="s">
        <v>20222</v>
      </c>
      <c r="AH3826" s="3" t="s">
        <v>61</v>
      </c>
      <c r="AI3826" s="3" t="s">
        <v>62</v>
      </c>
      <c r="AJ3826" s="3" t="s">
        <v>33779</v>
      </c>
      <c r="AK3826" s="3" t="s">
        <v>17333</v>
      </c>
      <c r="AL3826" s="3" t="s">
        <v>63</v>
      </c>
      <c r="AM3826" s="3" t="s">
        <v>33780</v>
      </c>
      <c r="AN3826" s="3" t="s">
        <v>57</v>
      </c>
      <c r="AO3826" s="112" t="s">
        <v>57</v>
      </c>
      <c r="AP3826" s="3" t="s">
        <v>57</v>
      </c>
      <c r="AQ3826" s="3" t="s">
        <v>57</v>
      </c>
      <c r="AR3826" s="3" t="s">
        <v>57</v>
      </c>
      <c r="AS3826" s="3" t="s">
        <v>57</v>
      </c>
      <c r="AT3826" s="3" t="s">
        <v>57</v>
      </c>
      <c r="AU3826" s="3" t="s">
        <v>57</v>
      </c>
      <c r="AV3826" s="112" t="s">
        <v>52</v>
      </c>
      <c r="AW3826" s="3" t="s">
        <v>51</v>
      </c>
      <c r="AX3826" s="3" t="s">
        <v>52</v>
      </c>
      <c r="AY3826" s="3" t="s">
        <v>51</v>
      </c>
    </row>
    <row r="3827" spans="1:51" s="108" customFormat="1" ht="22.5" customHeight="1" x14ac:dyDescent="0.25">
      <c r="A3827" s="118" t="s">
        <v>36572</v>
      </c>
      <c r="B3827" s="13" t="s">
        <v>33781</v>
      </c>
      <c r="C3827" s="102">
        <v>45178</v>
      </c>
      <c r="D3827" s="111">
        <v>0.74791666666666667</v>
      </c>
      <c r="E3827" s="3" t="s">
        <v>273</v>
      </c>
      <c r="F3827" s="3" t="s">
        <v>18492</v>
      </c>
      <c r="G3827" s="3" t="s">
        <v>53</v>
      </c>
      <c r="H3827" s="112">
        <v>1</v>
      </c>
      <c r="I3827" s="112">
        <v>70.31</v>
      </c>
      <c r="J3827" s="112" t="s">
        <v>52</v>
      </c>
      <c r="K3827" s="112">
        <v>-17.95</v>
      </c>
      <c r="L3827" s="112" t="s">
        <v>52</v>
      </c>
      <c r="M3827" s="112" t="s">
        <v>52</v>
      </c>
      <c r="N3827" s="112">
        <v>52.36</v>
      </c>
      <c r="O3827" s="3" t="s">
        <v>53</v>
      </c>
      <c r="P3827" s="3" t="s">
        <v>26145</v>
      </c>
      <c r="Q3827" s="3" t="s">
        <v>26146</v>
      </c>
      <c r="R3827" s="3"/>
      <c r="S3827" s="3" t="s">
        <v>26147</v>
      </c>
      <c r="T3827" s="3" t="s">
        <v>57</v>
      </c>
      <c r="U3827" s="112">
        <v>70.31</v>
      </c>
      <c r="V3827" s="112" t="s">
        <v>58</v>
      </c>
      <c r="W3827" s="3" t="s">
        <v>59</v>
      </c>
      <c r="X3827" s="3" t="s">
        <v>57</v>
      </c>
      <c r="Y3827" s="3" t="s">
        <v>57</v>
      </c>
      <c r="Z3827" s="3" t="s">
        <v>57</v>
      </c>
      <c r="AA3827" s="3" t="s">
        <v>57</v>
      </c>
      <c r="AB3827" s="3" t="s">
        <v>33782</v>
      </c>
      <c r="AC3827" s="3" t="s">
        <v>33783</v>
      </c>
      <c r="AD3827" s="3" t="s">
        <v>33784</v>
      </c>
      <c r="AE3827" s="3" t="s">
        <v>33785</v>
      </c>
      <c r="AF3827" s="3" t="s">
        <v>60</v>
      </c>
      <c r="AG3827" s="3" t="s">
        <v>33786</v>
      </c>
      <c r="AH3827" s="3" t="s">
        <v>61</v>
      </c>
      <c r="AI3827" s="3" t="s">
        <v>62</v>
      </c>
      <c r="AJ3827" s="3" t="s">
        <v>19071</v>
      </c>
      <c r="AK3827" s="3" t="s">
        <v>33787</v>
      </c>
      <c r="AL3827" s="3" t="s">
        <v>63</v>
      </c>
      <c r="AM3827" s="3" t="s">
        <v>33788</v>
      </c>
      <c r="AN3827" s="3" t="s">
        <v>57</v>
      </c>
      <c r="AO3827" s="112" t="s">
        <v>57</v>
      </c>
      <c r="AP3827" s="3" t="s">
        <v>57</v>
      </c>
      <c r="AQ3827" s="3" t="s">
        <v>57</v>
      </c>
      <c r="AR3827" s="3" t="s">
        <v>57</v>
      </c>
      <c r="AS3827" s="3" t="s">
        <v>57</v>
      </c>
      <c r="AT3827" s="3" t="s">
        <v>57</v>
      </c>
      <c r="AU3827" s="3" t="s">
        <v>57</v>
      </c>
      <c r="AV3827" s="112" t="s">
        <v>52</v>
      </c>
      <c r="AW3827" s="3" t="s">
        <v>51</v>
      </c>
      <c r="AX3827" s="3" t="s">
        <v>52</v>
      </c>
      <c r="AY3827" s="3" t="s">
        <v>51</v>
      </c>
    </row>
    <row r="3828" spans="1:51" s="108" customFormat="1" ht="22.5" customHeight="1" x14ac:dyDescent="0.25">
      <c r="A3828" s="118" t="s">
        <v>36572</v>
      </c>
      <c r="B3828" s="13" t="s">
        <v>33789</v>
      </c>
      <c r="C3828" s="102">
        <v>45178</v>
      </c>
      <c r="D3828" s="111">
        <v>0.71388888888888891</v>
      </c>
      <c r="E3828" s="3" t="s">
        <v>273</v>
      </c>
      <c r="F3828" s="3" t="s">
        <v>16152</v>
      </c>
      <c r="G3828" s="3" t="s">
        <v>51</v>
      </c>
      <c r="H3828" s="112">
        <v>1</v>
      </c>
      <c r="I3828" s="112">
        <v>383.84</v>
      </c>
      <c r="J3828" s="112" t="s">
        <v>52</v>
      </c>
      <c r="K3828" s="112">
        <v>-65.25</v>
      </c>
      <c r="L3828" s="112">
        <v>-23.95</v>
      </c>
      <c r="M3828" s="112" t="s">
        <v>52</v>
      </c>
      <c r="N3828" s="112">
        <v>294.64</v>
      </c>
      <c r="O3828" s="3" t="s">
        <v>57</v>
      </c>
      <c r="P3828" s="126">
        <v>993003</v>
      </c>
      <c r="Q3828" s="3" t="s">
        <v>33790</v>
      </c>
      <c r="R3828" s="3"/>
      <c r="S3828" s="3" t="s">
        <v>33791</v>
      </c>
      <c r="T3828" s="3" t="s">
        <v>57</v>
      </c>
      <c r="U3828" s="112">
        <v>383.84</v>
      </c>
      <c r="V3828" s="112" t="s">
        <v>58</v>
      </c>
      <c r="W3828" s="3" t="s">
        <v>68</v>
      </c>
      <c r="X3828" s="3" t="s">
        <v>33792</v>
      </c>
      <c r="Y3828" s="3" t="s">
        <v>33793</v>
      </c>
      <c r="Z3828" s="3" t="s">
        <v>33794</v>
      </c>
      <c r="AA3828" s="3" t="s">
        <v>57</v>
      </c>
      <c r="AB3828" s="3" t="s">
        <v>33792</v>
      </c>
      <c r="AC3828" s="3" t="s">
        <v>33795</v>
      </c>
      <c r="AD3828" s="3" t="s">
        <v>33796</v>
      </c>
      <c r="AE3828" s="3" t="s">
        <v>6077</v>
      </c>
      <c r="AF3828" s="3" t="s">
        <v>149</v>
      </c>
      <c r="AG3828" s="3" t="s">
        <v>33797</v>
      </c>
      <c r="AH3828" s="3" t="s">
        <v>61</v>
      </c>
      <c r="AI3828" s="3" t="s">
        <v>70</v>
      </c>
      <c r="AJ3828" s="3" t="s">
        <v>19539</v>
      </c>
      <c r="AK3828" s="3" t="s">
        <v>16769</v>
      </c>
      <c r="AL3828" s="3" t="s">
        <v>63</v>
      </c>
      <c r="AM3828" s="3" t="s">
        <v>33798</v>
      </c>
      <c r="AN3828" s="3" t="s">
        <v>57</v>
      </c>
      <c r="AO3828" s="112" t="s">
        <v>57</v>
      </c>
      <c r="AP3828" s="3" t="s">
        <v>57</v>
      </c>
      <c r="AQ3828" s="3" t="s">
        <v>57</v>
      </c>
      <c r="AR3828" s="3" t="s">
        <v>57</v>
      </c>
      <c r="AS3828" s="3" t="s">
        <v>57</v>
      </c>
      <c r="AT3828" s="3" t="s">
        <v>57</v>
      </c>
      <c r="AU3828" s="3" t="s">
        <v>57</v>
      </c>
      <c r="AV3828" s="112" t="s">
        <v>52</v>
      </c>
      <c r="AW3828" s="3" t="s">
        <v>51</v>
      </c>
      <c r="AX3828" s="3" t="s">
        <v>52</v>
      </c>
      <c r="AY3828" s="3" t="s">
        <v>51</v>
      </c>
    </row>
    <row r="3829" spans="1:51" s="108" customFormat="1" ht="22.5" customHeight="1" x14ac:dyDescent="0.25">
      <c r="A3829" s="118" t="s">
        <v>36572</v>
      </c>
      <c r="B3829" s="13" t="s">
        <v>33799</v>
      </c>
      <c r="C3829" s="102">
        <v>45178</v>
      </c>
      <c r="D3829" s="111">
        <v>0.70416666666666661</v>
      </c>
      <c r="E3829" s="3" t="s">
        <v>273</v>
      </c>
      <c r="F3829" s="3" t="s">
        <v>14862</v>
      </c>
      <c r="G3829" s="3" t="s">
        <v>51</v>
      </c>
      <c r="H3829" s="112">
        <v>1</v>
      </c>
      <c r="I3829" s="112">
        <v>82.64</v>
      </c>
      <c r="J3829" s="112" t="s">
        <v>52</v>
      </c>
      <c r="K3829" s="112">
        <v>-9.92</v>
      </c>
      <c r="L3829" s="112">
        <v>-21.45</v>
      </c>
      <c r="M3829" s="112" t="s">
        <v>52</v>
      </c>
      <c r="N3829" s="112">
        <v>51.27</v>
      </c>
      <c r="O3829" s="3" t="s">
        <v>57</v>
      </c>
      <c r="P3829" s="126">
        <v>55142</v>
      </c>
      <c r="Q3829" s="3" t="s">
        <v>26184</v>
      </c>
      <c r="R3829" s="3"/>
      <c r="S3829" s="3" t="s">
        <v>290</v>
      </c>
      <c r="T3829" s="3" t="s">
        <v>57</v>
      </c>
      <c r="U3829" s="112">
        <v>82.64</v>
      </c>
      <c r="V3829" s="112" t="s">
        <v>67</v>
      </c>
      <c r="W3829" s="3" t="s">
        <v>59</v>
      </c>
      <c r="X3829" s="3" t="s">
        <v>57</v>
      </c>
      <c r="Y3829" s="3" t="s">
        <v>57</v>
      </c>
      <c r="Z3829" s="3" t="s">
        <v>57</v>
      </c>
      <c r="AA3829" s="3" t="s">
        <v>57</v>
      </c>
      <c r="AB3829" s="3" t="s">
        <v>33800</v>
      </c>
      <c r="AC3829" s="3" t="s">
        <v>33801</v>
      </c>
      <c r="AD3829" s="3" t="s">
        <v>33802</v>
      </c>
      <c r="AE3829" s="3" t="s">
        <v>525</v>
      </c>
      <c r="AF3829" s="3" t="s">
        <v>82</v>
      </c>
      <c r="AG3829" s="3" t="s">
        <v>33803</v>
      </c>
      <c r="AH3829" s="3" t="s">
        <v>61</v>
      </c>
      <c r="AI3829" s="3" t="s">
        <v>62</v>
      </c>
      <c r="AJ3829" s="3" t="s">
        <v>18776</v>
      </c>
      <c r="AK3829" s="3" t="s">
        <v>33804</v>
      </c>
      <c r="AL3829" s="3" t="s">
        <v>63</v>
      </c>
      <c r="AM3829" s="3" t="s">
        <v>33805</v>
      </c>
      <c r="AN3829" s="3" t="s">
        <v>57</v>
      </c>
      <c r="AO3829" s="112" t="s">
        <v>57</v>
      </c>
      <c r="AP3829" s="3" t="s">
        <v>57</v>
      </c>
      <c r="AQ3829" s="3" t="s">
        <v>57</v>
      </c>
      <c r="AR3829" s="3" t="s">
        <v>57</v>
      </c>
      <c r="AS3829" s="3" t="s">
        <v>57</v>
      </c>
      <c r="AT3829" s="3" t="s">
        <v>57</v>
      </c>
      <c r="AU3829" s="3" t="s">
        <v>57</v>
      </c>
      <c r="AV3829" s="112" t="s">
        <v>52</v>
      </c>
      <c r="AW3829" s="3" t="s">
        <v>51</v>
      </c>
      <c r="AX3829" s="3" t="s">
        <v>52</v>
      </c>
      <c r="AY3829" s="3" t="s">
        <v>51</v>
      </c>
    </row>
    <row r="3830" spans="1:51" s="108" customFormat="1" ht="22.5" customHeight="1" x14ac:dyDescent="0.25">
      <c r="A3830" s="118" t="s">
        <v>36572</v>
      </c>
      <c r="B3830" s="13" t="s">
        <v>33806</v>
      </c>
      <c r="C3830" s="102">
        <v>45178</v>
      </c>
      <c r="D3830" s="111">
        <v>0.62430555555555556</v>
      </c>
      <c r="E3830" s="3" t="s">
        <v>273</v>
      </c>
      <c r="F3830" s="3" t="s">
        <v>18492</v>
      </c>
      <c r="G3830" s="3" t="s">
        <v>51</v>
      </c>
      <c r="H3830" s="112">
        <v>1</v>
      </c>
      <c r="I3830" s="112">
        <v>62.7</v>
      </c>
      <c r="J3830" s="112">
        <v>17.02</v>
      </c>
      <c r="K3830" s="112">
        <v>-16.66</v>
      </c>
      <c r="L3830" s="112">
        <v>-17.02</v>
      </c>
      <c r="M3830" s="112" t="s">
        <v>52</v>
      </c>
      <c r="N3830" s="112">
        <v>46.04</v>
      </c>
      <c r="O3830" s="3" t="s">
        <v>57</v>
      </c>
      <c r="P3830" s="3" t="s">
        <v>90</v>
      </c>
      <c r="Q3830" s="3" t="s">
        <v>26021</v>
      </c>
      <c r="R3830" s="3"/>
      <c r="S3830" s="3" t="s">
        <v>26022</v>
      </c>
      <c r="T3830" s="3" t="s">
        <v>57</v>
      </c>
      <c r="U3830" s="112">
        <v>62.7</v>
      </c>
      <c r="V3830" s="112" t="s">
        <v>58</v>
      </c>
      <c r="W3830" s="3" t="s">
        <v>59</v>
      </c>
      <c r="X3830" s="3" t="s">
        <v>57</v>
      </c>
      <c r="Y3830" s="3" t="s">
        <v>57</v>
      </c>
      <c r="Z3830" s="3" t="s">
        <v>57</v>
      </c>
      <c r="AA3830" s="3" t="s">
        <v>57</v>
      </c>
      <c r="AB3830" s="3" t="s">
        <v>33807</v>
      </c>
      <c r="AC3830" s="3" t="s">
        <v>33808</v>
      </c>
      <c r="AD3830" s="3" t="s">
        <v>33809</v>
      </c>
      <c r="AE3830" s="3" t="s">
        <v>99</v>
      </c>
      <c r="AF3830" s="3" t="s">
        <v>99</v>
      </c>
      <c r="AG3830" s="3" t="s">
        <v>33810</v>
      </c>
      <c r="AH3830" s="3" t="s">
        <v>61</v>
      </c>
      <c r="AI3830" s="3" t="s">
        <v>62</v>
      </c>
      <c r="AJ3830" s="3" t="s">
        <v>33811</v>
      </c>
      <c r="AK3830" s="3" t="s">
        <v>19098</v>
      </c>
      <c r="AL3830" s="3" t="s">
        <v>63</v>
      </c>
      <c r="AM3830" s="3" t="s">
        <v>33812</v>
      </c>
      <c r="AN3830" s="3" t="s">
        <v>57</v>
      </c>
      <c r="AO3830" s="112" t="s">
        <v>57</v>
      </c>
      <c r="AP3830" s="3" t="s">
        <v>57</v>
      </c>
      <c r="AQ3830" s="3" t="s">
        <v>57</v>
      </c>
      <c r="AR3830" s="3" t="s">
        <v>57</v>
      </c>
      <c r="AS3830" s="3" t="s">
        <v>57</v>
      </c>
      <c r="AT3830" s="3" t="s">
        <v>57</v>
      </c>
      <c r="AU3830" s="3" t="s">
        <v>57</v>
      </c>
      <c r="AV3830" s="112" t="s">
        <v>52</v>
      </c>
      <c r="AW3830" s="3" t="s">
        <v>51</v>
      </c>
      <c r="AX3830" s="3" t="s">
        <v>52</v>
      </c>
      <c r="AY3830" s="3" t="s">
        <v>51</v>
      </c>
    </row>
    <row r="3831" spans="1:51" s="108" customFormat="1" ht="22.5" customHeight="1" x14ac:dyDescent="0.25">
      <c r="A3831" s="118" t="s">
        <v>36572</v>
      </c>
      <c r="B3831" s="13" t="s">
        <v>33813</v>
      </c>
      <c r="C3831" s="102">
        <v>45178</v>
      </c>
      <c r="D3831" s="111">
        <v>0.62222222222222223</v>
      </c>
      <c r="E3831" s="3" t="s">
        <v>5458</v>
      </c>
      <c r="F3831" s="3" t="s">
        <v>17082</v>
      </c>
      <c r="G3831" s="3" t="s">
        <v>51</v>
      </c>
      <c r="H3831" s="14">
        <v>0</v>
      </c>
      <c r="I3831" s="112">
        <v>117.27</v>
      </c>
      <c r="J3831" s="112" t="s">
        <v>52</v>
      </c>
      <c r="K3831" s="112">
        <v>-19.940000000000001</v>
      </c>
      <c r="L3831" s="112">
        <v>-18.95</v>
      </c>
      <c r="M3831" s="112">
        <v>-78.38</v>
      </c>
      <c r="N3831" s="112">
        <v>0</v>
      </c>
      <c r="O3831" s="3" t="s">
        <v>57</v>
      </c>
      <c r="P3831" s="3" t="s">
        <v>1131</v>
      </c>
      <c r="Q3831" s="3" t="s">
        <v>29479</v>
      </c>
      <c r="R3831" s="3"/>
      <c r="S3831" s="3" t="s">
        <v>27441</v>
      </c>
      <c r="T3831" s="3" t="s">
        <v>57</v>
      </c>
      <c r="U3831" s="112">
        <v>117.27</v>
      </c>
      <c r="V3831" s="112" t="s">
        <v>58</v>
      </c>
      <c r="W3831" s="3" t="s">
        <v>59</v>
      </c>
      <c r="X3831" s="3" t="s">
        <v>33814</v>
      </c>
      <c r="Y3831" s="3" t="s">
        <v>33815</v>
      </c>
      <c r="Z3831" s="3" t="s">
        <v>33816</v>
      </c>
      <c r="AA3831" s="3" t="s">
        <v>57</v>
      </c>
      <c r="AB3831" s="3" t="s">
        <v>33814</v>
      </c>
      <c r="AC3831" s="3" t="s">
        <v>33817</v>
      </c>
      <c r="AD3831" s="3" t="s">
        <v>26757</v>
      </c>
      <c r="AE3831" s="3" t="s">
        <v>60</v>
      </c>
      <c r="AF3831" s="3" t="s">
        <v>60</v>
      </c>
      <c r="AG3831" s="3" t="s">
        <v>2287</v>
      </c>
      <c r="AH3831" s="3" t="s">
        <v>61</v>
      </c>
      <c r="AI3831" s="3" t="s">
        <v>62</v>
      </c>
      <c r="AJ3831" s="3" t="s">
        <v>33818</v>
      </c>
      <c r="AK3831" s="3" t="s">
        <v>20198</v>
      </c>
      <c r="AL3831" s="3" t="s">
        <v>63</v>
      </c>
      <c r="AM3831" s="3" t="s">
        <v>33819</v>
      </c>
      <c r="AN3831" s="3" t="s">
        <v>57</v>
      </c>
      <c r="AO3831" s="112" t="s">
        <v>57</v>
      </c>
      <c r="AP3831" s="3" t="s">
        <v>57</v>
      </c>
      <c r="AQ3831" s="3" t="s">
        <v>57</v>
      </c>
      <c r="AR3831" s="3" t="s">
        <v>57</v>
      </c>
      <c r="AS3831" s="3" t="s">
        <v>57</v>
      </c>
      <c r="AT3831" s="3" t="s">
        <v>57</v>
      </c>
      <c r="AU3831" s="3" t="s">
        <v>57</v>
      </c>
      <c r="AV3831" s="112" t="s">
        <v>52</v>
      </c>
      <c r="AW3831" s="3" t="s">
        <v>51</v>
      </c>
      <c r="AX3831" s="3" t="s">
        <v>52</v>
      </c>
      <c r="AY3831" s="3" t="s">
        <v>51</v>
      </c>
    </row>
    <row r="3832" spans="1:51" s="108" customFormat="1" ht="22.5" customHeight="1" x14ac:dyDescent="0.25">
      <c r="A3832" s="118" t="s">
        <v>36572</v>
      </c>
      <c r="B3832" s="13" t="s">
        <v>33820</v>
      </c>
      <c r="C3832" s="102">
        <v>45178</v>
      </c>
      <c r="D3832" s="111">
        <v>0.5493055555555556</v>
      </c>
      <c r="E3832" s="3" t="s">
        <v>273</v>
      </c>
      <c r="F3832" s="3" t="s">
        <v>16152</v>
      </c>
      <c r="G3832" s="3" t="s">
        <v>51</v>
      </c>
      <c r="H3832" s="112">
        <v>1</v>
      </c>
      <c r="I3832" s="112">
        <v>165.9</v>
      </c>
      <c r="J3832" s="112" t="s">
        <v>52</v>
      </c>
      <c r="K3832" s="112">
        <v>-19.91</v>
      </c>
      <c r="L3832" s="112">
        <v>-21.45</v>
      </c>
      <c r="M3832" s="112" t="s">
        <v>52</v>
      </c>
      <c r="N3832" s="112">
        <v>124.54</v>
      </c>
      <c r="O3832" s="3" t="s">
        <v>57</v>
      </c>
      <c r="P3832" s="126">
        <v>77350</v>
      </c>
      <c r="Q3832" s="3" t="s">
        <v>28851</v>
      </c>
      <c r="R3832" s="3"/>
      <c r="S3832" s="3" t="s">
        <v>28852</v>
      </c>
      <c r="T3832" s="3" t="s">
        <v>57</v>
      </c>
      <c r="U3832" s="112">
        <v>165.9</v>
      </c>
      <c r="V3832" s="112" t="s">
        <v>67</v>
      </c>
      <c r="W3832" s="3" t="s">
        <v>59</v>
      </c>
      <c r="X3832" s="3" t="s">
        <v>57</v>
      </c>
      <c r="Y3832" s="3" t="s">
        <v>57</v>
      </c>
      <c r="Z3832" s="3" t="s">
        <v>57</v>
      </c>
      <c r="AA3832" s="3" t="s">
        <v>57</v>
      </c>
      <c r="AB3832" s="3" t="s">
        <v>33821</v>
      </c>
      <c r="AC3832" s="3" t="s">
        <v>33822</v>
      </c>
      <c r="AD3832" s="3" t="s">
        <v>33823</v>
      </c>
      <c r="AE3832" s="3" t="s">
        <v>26631</v>
      </c>
      <c r="AF3832" s="3" t="s">
        <v>69</v>
      </c>
      <c r="AG3832" s="3" t="s">
        <v>26632</v>
      </c>
      <c r="AH3832" s="3" t="s">
        <v>61</v>
      </c>
      <c r="AI3832" s="3" t="s">
        <v>62</v>
      </c>
      <c r="AJ3832" s="3" t="s">
        <v>33824</v>
      </c>
      <c r="AK3832" s="3" t="s">
        <v>33825</v>
      </c>
      <c r="AL3832" s="3" t="s">
        <v>63</v>
      </c>
      <c r="AM3832" s="3" t="s">
        <v>33826</v>
      </c>
      <c r="AN3832" s="3" t="s">
        <v>57</v>
      </c>
      <c r="AO3832" s="112" t="s">
        <v>57</v>
      </c>
      <c r="AP3832" s="3" t="s">
        <v>57</v>
      </c>
      <c r="AQ3832" s="3" t="s">
        <v>57</v>
      </c>
      <c r="AR3832" s="3" t="s">
        <v>57</v>
      </c>
      <c r="AS3832" s="3" t="s">
        <v>57</v>
      </c>
      <c r="AT3832" s="3" t="s">
        <v>57</v>
      </c>
      <c r="AU3832" s="3" t="s">
        <v>57</v>
      </c>
      <c r="AV3832" s="112" t="s">
        <v>52</v>
      </c>
      <c r="AW3832" s="3" t="s">
        <v>51</v>
      </c>
      <c r="AX3832" s="3" t="s">
        <v>52</v>
      </c>
      <c r="AY3832" s="3" t="s">
        <v>51</v>
      </c>
    </row>
    <row r="3833" spans="1:51" s="108" customFormat="1" ht="22.5" customHeight="1" x14ac:dyDescent="0.25">
      <c r="A3833" s="118" t="s">
        <v>36572</v>
      </c>
      <c r="B3833" s="13" t="s">
        <v>33827</v>
      </c>
      <c r="C3833" s="102">
        <v>45178</v>
      </c>
      <c r="D3833" s="111">
        <v>0.54861111111111105</v>
      </c>
      <c r="E3833" s="3" t="s">
        <v>273</v>
      </c>
      <c r="F3833" s="3" t="s">
        <v>13097</v>
      </c>
      <c r="G3833" s="3" t="s">
        <v>51</v>
      </c>
      <c r="H3833" s="112">
        <v>1</v>
      </c>
      <c r="I3833" s="112">
        <v>62.7</v>
      </c>
      <c r="J3833" s="112">
        <v>20.399999999999999</v>
      </c>
      <c r="K3833" s="112">
        <v>-16.66</v>
      </c>
      <c r="L3833" s="112">
        <v>-20.399999999999999</v>
      </c>
      <c r="M3833" s="112" t="s">
        <v>52</v>
      </c>
      <c r="N3833" s="112">
        <v>46.04</v>
      </c>
      <c r="O3833" s="3" t="s">
        <v>57</v>
      </c>
      <c r="P3833" s="3" t="s">
        <v>27899</v>
      </c>
      <c r="Q3833" s="3" t="s">
        <v>27980</v>
      </c>
      <c r="R3833" s="3"/>
      <c r="S3833" s="3" t="s">
        <v>27901</v>
      </c>
      <c r="T3833" s="3" t="s">
        <v>57</v>
      </c>
      <c r="U3833" s="112">
        <v>62.7</v>
      </c>
      <c r="V3833" s="112" t="s">
        <v>58</v>
      </c>
      <c r="W3833" s="3" t="s">
        <v>68</v>
      </c>
      <c r="X3833" s="3" t="s">
        <v>33828</v>
      </c>
      <c r="Y3833" s="3" t="s">
        <v>33829</v>
      </c>
      <c r="Z3833" s="3" t="s">
        <v>33830</v>
      </c>
      <c r="AA3833" s="3" t="s">
        <v>57</v>
      </c>
      <c r="AB3833" s="3" t="s">
        <v>33828</v>
      </c>
      <c r="AC3833" s="3" t="s">
        <v>33831</v>
      </c>
      <c r="AD3833" s="3" t="s">
        <v>33832</v>
      </c>
      <c r="AE3833" s="3" t="s">
        <v>33833</v>
      </c>
      <c r="AF3833" s="3" t="s">
        <v>149</v>
      </c>
      <c r="AG3833" s="3" t="s">
        <v>33834</v>
      </c>
      <c r="AH3833" s="3" t="s">
        <v>61</v>
      </c>
      <c r="AI3833" s="3" t="s">
        <v>70</v>
      </c>
      <c r="AJ3833" s="3" t="s">
        <v>18084</v>
      </c>
      <c r="AK3833" s="3" t="s">
        <v>33835</v>
      </c>
      <c r="AL3833" s="3" t="s">
        <v>63</v>
      </c>
      <c r="AM3833" s="3" t="s">
        <v>33836</v>
      </c>
      <c r="AN3833" s="3" t="s">
        <v>57</v>
      </c>
      <c r="AO3833" s="112" t="s">
        <v>57</v>
      </c>
      <c r="AP3833" s="3" t="s">
        <v>57</v>
      </c>
      <c r="AQ3833" s="3" t="s">
        <v>57</v>
      </c>
      <c r="AR3833" s="3" t="s">
        <v>57</v>
      </c>
      <c r="AS3833" s="3" t="s">
        <v>57</v>
      </c>
      <c r="AT3833" s="3" t="s">
        <v>57</v>
      </c>
      <c r="AU3833" s="3" t="s">
        <v>57</v>
      </c>
      <c r="AV3833" s="112" t="s">
        <v>52</v>
      </c>
      <c r="AW3833" s="3" t="s">
        <v>51</v>
      </c>
      <c r="AX3833" s="3" t="s">
        <v>52</v>
      </c>
      <c r="AY3833" s="3" t="s">
        <v>51</v>
      </c>
    </row>
    <row r="3834" spans="1:51" s="108" customFormat="1" ht="22.5" customHeight="1" x14ac:dyDescent="0.25">
      <c r="A3834" s="118" t="s">
        <v>36572</v>
      </c>
      <c r="B3834" s="13" t="s">
        <v>33837</v>
      </c>
      <c r="C3834" s="102">
        <v>45178</v>
      </c>
      <c r="D3834" s="111">
        <v>0.48541666666666666</v>
      </c>
      <c r="E3834" s="3" t="s">
        <v>273</v>
      </c>
      <c r="F3834" s="3" t="s">
        <v>16152</v>
      </c>
      <c r="G3834" s="3" t="s">
        <v>51</v>
      </c>
      <c r="H3834" s="112">
        <v>3</v>
      </c>
      <c r="I3834" s="112">
        <v>165.45</v>
      </c>
      <c r="J3834" s="112" t="s">
        <v>52</v>
      </c>
      <c r="K3834" s="112">
        <v>-37.86</v>
      </c>
      <c r="L3834" s="112" t="s">
        <v>52</v>
      </c>
      <c r="M3834" s="112" t="s">
        <v>52</v>
      </c>
      <c r="N3834" s="112">
        <v>127.59</v>
      </c>
      <c r="O3834" s="3" t="s">
        <v>53</v>
      </c>
      <c r="P3834" s="3" t="s">
        <v>90</v>
      </c>
      <c r="Q3834" s="3" t="s">
        <v>33838</v>
      </c>
      <c r="R3834" s="3"/>
      <c r="S3834" s="3" t="s">
        <v>33839</v>
      </c>
      <c r="T3834" s="3" t="s">
        <v>57</v>
      </c>
      <c r="U3834" s="112">
        <v>55.15</v>
      </c>
      <c r="V3834" s="112" t="s">
        <v>67</v>
      </c>
      <c r="W3834" s="3" t="s">
        <v>68</v>
      </c>
      <c r="X3834" s="3" t="s">
        <v>33840</v>
      </c>
      <c r="Y3834" s="3" t="s">
        <v>33841</v>
      </c>
      <c r="Z3834" s="3" t="s">
        <v>33842</v>
      </c>
      <c r="AA3834" s="3" t="s">
        <v>330</v>
      </c>
      <c r="AB3834" s="3" t="s">
        <v>33840</v>
      </c>
      <c r="AC3834" s="3" t="s">
        <v>33843</v>
      </c>
      <c r="AD3834" s="3" t="s">
        <v>33844</v>
      </c>
      <c r="AE3834" s="3" t="s">
        <v>25364</v>
      </c>
      <c r="AF3834" s="3" t="s">
        <v>60</v>
      </c>
      <c r="AG3834" s="3" t="s">
        <v>25365</v>
      </c>
      <c r="AH3834" s="3" t="s">
        <v>61</v>
      </c>
      <c r="AI3834" s="3" t="s">
        <v>70</v>
      </c>
      <c r="AJ3834" s="3" t="s">
        <v>33393</v>
      </c>
      <c r="AK3834" s="3" t="s">
        <v>17444</v>
      </c>
      <c r="AL3834" s="3" t="s">
        <v>63</v>
      </c>
      <c r="AM3834" s="3" t="s">
        <v>33845</v>
      </c>
      <c r="AN3834" s="3" t="s">
        <v>57</v>
      </c>
      <c r="AO3834" s="112" t="s">
        <v>57</v>
      </c>
      <c r="AP3834" s="3" t="s">
        <v>57</v>
      </c>
      <c r="AQ3834" s="3" t="s">
        <v>57</v>
      </c>
      <c r="AR3834" s="3" t="s">
        <v>57</v>
      </c>
      <c r="AS3834" s="3" t="s">
        <v>57</v>
      </c>
      <c r="AT3834" s="3" t="s">
        <v>57</v>
      </c>
      <c r="AU3834" s="3" t="s">
        <v>57</v>
      </c>
      <c r="AV3834" s="112" t="s">
        <v>52</v>
      </c>
      <c r="AW3834" s="3" t="s">
        <v>51</v>
      </c>
      <c r="AX3834" s="3" t="s">
        <v>52</v>
      </c>
      <c r="AY3834" s="3" t="s">
        <v>51</v>
      </c>
    </row>
    <row r="3835" spans="1:51" s="108" customFormat="1" ht="22.5" customHeight="1" x14ac:dyDescent="0.25">
      <c r="A3835" s="118" t="s">
        <v>36572</v>
      </c>
      <c r="B3835" s="13" t="s">
        <v>33846</v>
      </c>
      <c r="C3835" s="102">
        <v>45178</v>
      </c>
      <c r="D3835" s="111">
        <v>0.41319444444444442</v>
      </c>
      <c r="E3835" s="3" t="s">
        <v>273</v>
      </c>
      <c r="F3835" s="3" t="s">
        <v>18492</v>
      </c>
      <c r="G3835" s="3" t="s">
        <v>53</v>
      </c>
      <c r="H3835" s="112">
        <v>1</v>
      </c>
      <c r="I3835" s="112">
        <v>169.7</v>
      </c>
      <c r="J3835" s="112" t="s">
        <v>52</v>
      </c>
      <c r="K3835" s="112">
        <v>-28.85</v>
      </c>
      <c r="L3835" s="112">
        <v>-21.45</v>
      </c>
      <c r="M3835" s="112" t="s">
        <v>52</v>
      </c>
      <c r="N3835" s="112">
        <v>119.4</v>
      </c>
      <c r="O3835" s="3" t="s">
        <v>53</v>
      </c>
      <c r="P3835" s="126">
        <v>77350</v>
      </c>
      <c r="Q3835" s="3" t="s">
        <v>31973</v>
      </c>
      <c r="R3835" s="3"/>
      <c r="S3835" s="3" t="s">
        <v>31974</v>
      </c>
      <c r="T3835" s="3" t="s">
        <v>57</v>
      </c>
      <c r="U3835" s="112">
        <v>169.7</v>
      </c>
      <c r="V3835" s="112" t="s">
        <v>58</v>
      </c>
      <c r="W3835" s="3" t="s">
        <v>59</v>
      </c>
      <c r="X3835" s="3" t="s">
        <v>57</v>
      </c>
      <c r="Y3835" s="3" t="s">
        <v>57</v>
      </c>
      <c r="Z3835" s="3" t="s">
        <v>57</v>
      </c>
      <c r="AA3835" s="3" t="s">
        <v>57</v>
      </c>
      <c r="AB3835" s="3" t="s">
        <v>33847</v>
      </c>
      <c r="AC3835" s="3" t="s">
        <v>33848</v>
      </c>
      <c r="AD3835" s="3" t="s">
        <v>33849</v>
      </c>
      <c r="AE3835" s="3" t="s">
        <v>3153</v>
      </c>
      <c r="AF3835" s="3" t="s">
        <v>60</v>
      </c>
      <c r="AG3835" s="3" t="s">
        <v>33850</v>
      </c>
      <c r="AH3835" s="3" t="s">
        <v>61</v>
      </c>
      <c r="AI3835" s="3" t="s">
        <v>62</v>
      </c>
      <c r="AJ3835" s="3" t="s">
        <v>33851</v>
      </c>
      <c r="AK3835" s="3" t="s">
        <v>33852</v>
      </c>
      <c r="AL3835" s="3" t="s">
        <v>63</v>
      </c>
      <c r="AM3835" s="3" t="s">
        <v>33853</v>
      </c>
      <c r="AN3835" s="3" t="s">
        <v>57</v>
      </c>
      <c r="AO3835" s="112" t="s">
        <v>57</v>
      </c>
      <c r="AP3835" s="3" t="s">
        <v>57</v>
      </c>
      <c r="AQ3835" s="3" t="s">
        <v>57</v>
      </c>
      <c r="AR3835" s="3" t="s">
        <v>57</v>
      </c>
      <c r="AS3835" s="3" t="s">
        <v>57</v>
      </c>
      <c r="AT3835" s="3" t="s">
        <v>57</v>
      </c>
      <c r="AU3835" s="3" t="s">
        <v>57</v>
      </c>
      <c r="AV3835" s="112" t="s">
        <v>52</v>
      </c>
      <c r="AW3835" s="3" t="s">
        <v>51</v>
      </c>
      <c r="AX3835" s="3" t="s">
        <v>52</v>
      </c>
      <c r="AY3835" s="3" t="s">
        <v>51</v>
      </c>
    </row>
    <row r="3836" spans="1:51" s="108" customFormat="1" ht="22.5" customHeight="1" x14ac:dyDescent="0.25">
      <c r="A3836" s="118" t="s">
        <v>36572</v>
      </c>
      <c r="B3836" s="13" t="s">
        <v>33854</v>
      </c>
      <c r="C3836" s="102">
        <v>45178</v>
      </c>
      <c r="D3836" s="111">
        <v>0.37083333333333335</v>
      </c>
      <c r="E3836" s="3" t="s">
        <v>273</v>
      </c>
      <c r="F3836" s="3" t="s">
        <v>16152</v>
      </c>
      <c r="G3836" s="3" t="s">
        <v>51</v>
      </c>
      <c r="H3836" s="112">
        <v>1</v>
      </c>
      <c r="I3836" s="112">
        <v>206.79</v>
      </c>
      <c r="J3836" s="112" t="s">
        <v>52</v>
      </c>
      <c r="K3836" s="112">
        <v>-35.15</v>
      </c>
      <c r="L3836" s="112">
        <v>-40.950000000000003</v>
      </c>
      <c r="M3836" s="112" t="s">
        <v>52</v>
      </c>
      <c r="N3836" s="112">
        <v>130.69</v>
      </c>
      <c r="O3836" s="3" t="s">
        <v>53</v>
      </c>
      <c r="P3836" s="126">
        <v>222083</v>
      </c>
      <c r="Q3836" s="3" t="s">
        <v>29981</v>
      </c>
      <c r="R3836" s="3"/>
      <c r="S3836" s="3" t="s">
        <v>29982</v>
      </c>
      <c r="T3836" s="3" t="s">
        <v>57</v>
      </c>
      <c r="U3836" s="112">
        <v>206.79</v>
      </c>
      <c r="V3836" s="112" t="s">
        <v>58</v>
      </c>
      <c r="W3836" s="3" t="s">
        <v>68</v>
      </c>
      <c r="X3836" s="3" t="s">
        <v>33855</v>
      </c>
      <c r="Y3836" s="3" t="s">
        <v>33856</v>
      </c>
      <c r="Z3836" s="3" t="s">
        <v>33857</v>
      </c>
      <c r="AA3836" s="3" t="s">
        <v>57</v>
      </c>
      <c r="AB3836" s="3" t="s">
        <v>33855</v>
      </c>
      <c r="AC3836" s="3" t="s">
        <v>33858</v>
      </c>
      <c r="AD3836" s="3" t="s">
        <v>33859</v>
      </c>
      <c r="AE3836" s="3" t="s">
        <v>219</v>
      </c>
      <c r="AF3836" s="3" t="s">
        <v>60</v>
      </c>
      <c r="AG3836" s="3" t="s">
        <v>33860</v>
      </c>
      <c r="AH3836" s="3" t="s">
        <v>61</v>
      </c>
      <c r="AI3836" s="3" t="s">
        <v>70</v>
      </c>
      <c r="AJ3836" s="3" t="s">
        <v>33861</v>
      </c>
      <c r="AK3836" s="3" t="s">
        <v>33862</v>
      </c>
      <c r="AL3836" s="3" t="s">
        <v>63</v>
      </c>
      <c r="AM3836" s="3" t="s">
        <v>33863</v>
      </c>
      <c r="AN3836" s="3" t="s">
        <v>33864</v>
      </c>
      <c r="AO3836" s="112" t="s">
        <v>57</v>
      </c>
      <c r="AP3836" s="3" t="s">
        <v>57</v>
      </c>
      <c r="AQ3836" s="3" t="s">
        <v>57</v>
      </c>
      <c r="AR3836" s="3" t="s">
        <v>57</v>
      </c>
      <c r="AS3836" s="3" t="s">
        <v>57</v>
      </c>
      <c r="AT3836" s="3" t="s">
        <v>57</v>
      </c>
      <c r="AU3836" s="3" t="s">
        <v>57</v>
      </c>
      <c r="AV3836" s="112" t="s">
        <v>52</v>
      </c>
      <c r="AW3836" s="3" t="s">
        <v>51</v>
      </c>
      <c r="AX3836" s="3" t="s">
        <v>52</v>
      </c>
      <c r="AY3836" s="3" t="s">
        <v>51</v>
      </c>
    </row>
    <row r="3837" spans="1:51" s="108" customFormat="1" ht="22.5" customHeight="1" x14ac:dyDescent="0.25">
      <c r="A3837" s="118" t="s">
        <v>36572</v>
      </c>
      <c r="B3837" s="13" t="s">
        <v>33865</v>
      </c>
      <c r="C3837" s="102">
        <v>45178</v>
      </c>
      <c r="D3837" s="111">
        <v>0.3576388888888889</v>
      </c>
      <c r="E3837" s="3" t="s">
        <v>273</v>
      </c>
      <c r="F3837" s="3" t="s">
        <v>14862</v>
      </c>
      <c r="G3837" s="3" t="s">
        <v>53</v>
      </c>
      <c r="H3837" s="112">
        <v>1</v>
      </c>
      <c r="I3837" s="112">
        <v>39.909999999999997</v>
      </c>
      <c r="J3837" s="112">
        <v>19.95</v>
      </c>
      <c r="K3837" s="112">
        <v>-12.78</v>
      </c>
      <c r="L3837" s="112">
        <v>-19.95</v>
      </c>
      <c r="M3837" s="112" t="s">
        <v>52</v>
      </c>
      <c r="N3837" s="112">
        <v>27.13</v>
      </c>
      <c r="O3837" s="3" t="s">
        <v>57</v>
      </c>
      <c r="P3837" s="126">
        <v>332053</v>
      </c>
      <c r="Q3837" s="3" t="s">
        <v>33866</v>
      </c>
      <c r="R3837" s="3"/>
      <c r="S3837" s="3" t="s">
        <v>33867</v>
      </c>
      <c r="T3837" s="3" t="s">
        <v>57</v>
      </c>
      <c r="U3837" s="112">
        <v>39.909999999999997</v>
      </c>
      <c r="V3837" s="112" t="s">
        <v>58</v>
      </c>
      <c r="W3837" s="3" t="s">
        <v>68</v>
      </c>
      <c r="X3837" s="3" t="s">
        <v>33868</v>
      </c>
      <c r="Y3837" s="3" t="s">
        <v>33869</v>
      </c>
      <c r="Z3837" s="3" t="s">
        <v>33870</v>
      </c>
      <c r="AA3837" s="3" t="s">
        <v>57</v>
      </c>
      <c r="AB3837" s="3" t="s">
        <v>33868</v>
      </c>
      <c r="AC3837" s="3" t="s">
        <v>33871</v>
      </c>
      <c r="AD3837" s="3" t="s">
        <v>33872</v>
      </c>
      <c r="AE3837" s="3" t="s">
        <v>33873</v>
      </c>
      <c r="AF3837" s="3" t="s">
        <v>89</v>
      </c>
      <c r="AG3837" s="3" t="s">
        <v>33874</v>
      </c>
      <c r="AH3837" s="3" t="s">
        <v>61</v>
      </c>
      <c r="AI3837" s="3" t="s">
        <v>70</v>
      </c>
      <c r="AJ3837" s="3" t="s">
        <v>21069</v>
      </c>
      <c r="AK3837" s="3" t="s">
        <v>17996</v>
      </c>
      <c r="AL3837" s="3" t="s">
        <v>63</v>
      </c>
      <c r="AM3837" s="3" t="s">
        <v>33875</v>
      </c>
      <c r="AN3837" s="3" t="s">
        <v>57</v>
      </c>
      <c r="AO3837" s="112" t="s">
        <v>57</v>
      </c>
      <c r="AP3837" s="3" t="s">
        <v>57</v>
      </c>
      <c r="AQ3837" s="3" t="s">
        <v>57</v>
      </c>
      <c r="AR3837" s="3" t="s">
        <v>57</v>
      </c>
      <c r="AS3837" s="3" t="s">
        <v>57</v>
      </c>
      <c r="AT3837" s="3" t="s">
        <v>57</v>
      </c>
      <c r="AU3837" s="3" t="s">
        <v>57</v>
      </c>
      <c r="AV3837" s="112" t="s">
        <v>52</v>
      </c>
      <c r="AW3837" s="3" t="s">
        <v>51</v>
      </c>
      <c r="AX3837" s="3" t="s">
        <v>52</v>
      </c>
      <c r="AY3837" s="3" t="s">
        <v>51</v>
      </c>
    </row>
    <row r="3838" spans="1:51" s="108" customFormat="1" ht="22.5" customHeight="1" x14ac:dyDescent="0.25">
      <c r="A3838" s="118" t="s">
        <v>36572</v>
      </c>
      <c r="B3838" s="13" t="s">
        <v>33876</v>
      </c>
      <c r="C3838" s="102">
        <v>45178</v>
      </c>
      <c r="D3838" s="111">
        <v>0.20277777777777781</v>
      </c>
      <c r="E3838" s="3" t="s">
        <v>273</v>
      </c>
      <c r="F3838" s="3" t="s">
        <v>14862</v>
      </c>
      <c r="G3838" s="3" t="s">
        <v>51</v>
      </c>
      <c r="H3838" s="112">
        <v>1</v>
      </c>
      <c r="I3838" s="112">
        <v>292.16000000000003</v>
      </c>
      <c r="J3838" s="112" t="s">
        <v>52</v>
      </c>
      <c r="K3838" s="112">
        <v>-35.06</v>
      </c>
      <c r="L3838" s="112">
        <v>-40.950000000000003</v>
      </c>
      <c r="M3838" s="112" t="s">
        <v>52</v>
      </c>
      <c r="N3838" s="112">
        <v>216.15</v>
      </c>
      <c r="O3838" s="3" t="s">
        <v>53</v>
      </c>
      <c r="P3838" s="3" t="s">
        <v>33877</v>
      </c>
      <c r="Q3838" s="3" t="s">
        <v>33878</v>
      </c>
      <c r="R3838" s="3"/>
      <c r="S3838" s="3" t="s">
        <v>33879</v>
      </c>
      <c r="T3838" s="3" t="s">
        <v>57</v>
      </c>
      <c r="U3838" s="112">
        <v>292.16000000000003</v>
      </c>
      <c r="V3838" s="112" t="s">
        <v>67</v>
      </c>
      <c r="W3838" s="3" t="s">
        <v>68</v>
      </c>
      <c r="X3838" s="3" t="s">
        <v>33880</v>
      </c>
      <c r="Y3838" s="3" t="s">
        <v>33881</v>
      </c>
      <c r="Z3838" s="3" t="s">
        <v>33882</v>
      </c>
      <c r="AA3838" s="3" t="s">
        <v>57</v>
      </c>
      <c r="AB3838" s="3" t="s">
        <v>33880</v>
      </c>
      <c r="AC3838" s="3" t="s">
        <v>33883</v>
      </c>
      <c r="AD3838" s="3" t="s">
        <v>33884</v>
      </c>
      <c r="AE3838" s="3" t="s">
        <v>286</v>
      </c>
      <c r="AF3838" s="3" t="s">
        <v>115</v>
      </c>
      <c r="AG3838" s="3" t="s">
        <v>33885</v>
      </c>
      <c r="AH3838" s="3" t="s">
        <v>61</v>
      </c>
      <c r="AI3838" s="3" t="s">
        <v>70</v>
      </c>
      <c r="AJ3838" s="3" t="s">
        <v>20356</v>
      </c>
      <c r="AK3838" s="3" t="s">
        <v>33886</v>
      </c>
      <c r="AL3838" s="3" t="s">
        <v>63</v>
      </c>
      <c r="AM3838" s="3" t="s">
        <v>33887</v>
      </c>
      <c r="AN3838" s="3" t="s">
        <v>57</v>
      </c>
      <c r="AO3838" s="112" t="s">
        <v>57</v>
      </c>
      <c r="AP3838" s="3" t="s">
        <v>57</v>
      </c>
      <c r="AQ3838" s="3" t="s">
        <v>57</v>
      </c>
      <c r="AR3838" s="3" t="s">
        <v>57</v>
      </c>
      <c r="AS3838" s="3" t="s">
        <v>57</v>
      </c>
      <c r="AT3838" s="3" t="s">
        <v>57</v>
      </c>
      <c r="AU3838" s="3" t="s">
        <v>57</v>
      </c>
      <c r="AV3838" s="112" t="s">
        <v>52</v>
      </c>
      <c r="AW3838" s="3" t="s">
        <v>51</v>
      </c>
      <c r="AX3838" s="3" t="s">
        <v>52</v>
      </c>
      <c r="AY3838" s="3" t="s">
        <v>51</v>
      </c>
    </row>
    <row r="3839" spans="1:51" s="108" customFormat="1" ht="22.5" customHeight="1" x14ac:dyDescent="0.25">
      <c r="A3839" s="118" t="s">
        <v>36572</v>
      </c>
      <c r="B3839" s="13" t="s">
        <v>33888</v>
      </c>
      <c r="C3839" s="102">
        <v>45178</v>
      </c>
      <c r="D3839" s="111">
        <v>0.15763888888888888</v>
      </c>
      <c r="E3839" s="3" t="s">
        <v>273</v>
      </c>
      <c r="F3839" s="3" t="s">
        <v>16152</v>
      </c>
      <c r="G3839" s="3" t="s">
        <v>51</v>
      </c>
      <c r="H3839" s="112">
        <v>1</v>
      </c>
      <c r="I3839" s="112">
        <v>62.7</v>
      </c>
      <c r="J3839" s="112">
        <v>18.39</v>
      </c>
      <c r="K3839" s="112">
        <v>-16.66</v>
      </c>
      <c r="L3839" s="112">
        <v>-18.39</v>
      </c>
      <c r="M3839" s="112" t="s">
        <v>52</v>
      </c>
      <c r="N3839" s="112">
        <v>46.04</v>
      </c>
      <c r="O3839" s="3" t="s">
        <v>57</v>
      </c>
      <c r="P3839" s="3" t="s">
        <v>250</v>
      </c>
      <c r="Q3839" s="3" t="s">
        <v>26006</v>
      </c>
      <c r="R3839" s="3"/>
      <c r="S3839" s="3" t="s">
        <v>26007</v>
      </c>
      <c r="T3839" s="3" t="s">
        <v>57</v>
      </c>
      <c r="U3839" s="112">
        <v>62.7</v>
      </c>
      <c r="V3839" s="112" t="s">
        <v>58</v>
      </c>
      <c r="W3839" s="3" t="s">
        <v>59</v>
      </c>
      <c r="X3839" s="3" t="s">
        <v>57</v>
      </c>
      <c r="Y3839" s="3" t="s">
        <v>57</v>
      </c>
      <c r="Z3839" s="3" t="s">
        <v>57</v>
      </c>
      <c r="AA3839" s="3" t="s">
        <v>57</v>
      </c>
      <c r="AB3839" s="3" t="s">
        <v>33889</v>
      </c>
      <c r="AC3839" s="3" t="s">
        <v>33890</v>
      </c>
      <c r="AD3839" s="3" t="s">
        <v>33891</v>
      </c>
      <c r="AE3839" s="3" t="s">
        <v>6108</v>
      </c>
      <c r="AF3839" s="3" t="s">
        <v>89</v>
      </c>
      <c r="AG3839" s="3" t="s">
        <v>6109</v>
      </c>
      <c r="AH3839" s="3" t="s">
        <v>61</v>
      </c>
      <c r="AI3839" s="3" t="s">
        <v>62</v>
      </c>
      <c r="AJ3839" s="3" t="s">
        <v>33892</v>
      </c>
      <c r="AK3839" s="3" t="s">
        <v>17118</v>
      </c>
      <c r="AL3839" s="3" t="s">
        <v>63</v>
      </c>
      <c r="AM3839" s="3" t="s">
        <v>33893</v>
      </c>
      <c r="AN3839" s="3" t="s">
        <v>57</v>
      </c>
      <c r="AO3839" s="112" t="s">
        <v>57</v>
      </c>
      <c r="AP3839" s="3" t="s">
        <v>57</v>
      </c>
      <c r="AQ3839" s="3" t="s">
        <v>57</v>
      </c>
      <c r="AR3839" s="3" t="s">
        <v>57</v>
      </c>
      <c r="AS3839" s="3" t="s">
        <v>57</v>
      </c>
      <c r="AT3839" s="3" t="s">
        <v>57</v>
      </c>
      <c r="AU3839" s="3" t="s">
        <v>57</v>
      </c>
      <c r="AV3839" s="112" t="s">
        <v>52</v>
      </c>
      <c r="AW3839" s="3" t="s">
        <v>51</v>
      </c>
      <c r="AX3839" s="3" t="s">
        <v>52</v>
      </c>
      <c r="AY3839" s="3" t="s">
        <v>51</v>
      </c>
    </row>
    <row r="3840" spans="1:51" s="108" customFormat="1" ht="22.5" customHeight="1" x14ac:dyDescent="0.25">
      <c r="A3840" s="118" t="s">
        <v>36572</v>
      </c>
      <c r="B3840" s="13" t="s">
        <v>33894</v>
      </c>
      <c r="C3840" s="102">
        <v>45178</v>
      </c>
      <c r="D3840" s="111">
        <v>1.1805555555555555E-2</v>
      </c>
      <c r="E3840" s="3" t="s">
        <v>273</v>
      </c>
      <c r="F3840" s="3" t="s">
        <v>13097</v>
      </c>
      <c r="G3840" s="3" t="s">
        <v>51</v>
      </c>
      <c r="H3840" s="112">
        <v>1</v>
      </c>
      <c r="I3840" s="112">
        <v>62.7</v>
      </c>
      <c r="J3840" s="112">
        <v>19.670000000000002</v>
      </c>
      <c r="K3840" s="112">
        <v>-16.66</v>
      </c>
      <c r="L3840" s="112">
        <v>-19.670000000000002</v>
      </c>
      <c r="M3840" s="112" t="s">
        <v>52</v>
      </c>
      <c r="N3840" s="112">
        <v>46.04</v>
      </c>
      <c r="O3840" s="3" t="s">
        <v>57</v>
      </c>
      <c r="P3840" s="3" t="s">
        <v>27899</v>
      </c>
      <c r="Q3840" s="3" t="s">
        <v>33895</v>
      </c>
      <c r="R3840" s="3"/>
      <c r="S3840" s="3" t="s">
        <v>28138</v>
      </c>
      <c r="T3840" s="3" t="s">
        <v>57</v>
      </c>
      <c r="U3840" s="112">
        <v>62.7</v>
      </c>
      <c r="V3840" s="112" t="s">
        <v>58</v>
      </c>
      <c r="W3840" s="3" t="s">
        <v>68</v>
      </c>
      <c r="X3840" s="3" t="s">
        <v>33896</v>
      </c>
      <c r="Y3840" s="3" t="s">
        <v>33897</v>
      </c>
      <c r="Z3840" s="3" t="s">
        <v>33898</v>
      </c>
      <c r="AA3840" s="3" t="s">
        <v>57</v>
      </c>
      <c r="AB3840" s="3" t="s">
        <v>33896</v>
      </c>
      <c r="AC3840" s="3" t="s">
        <v>33899</v>
      </c>
      <c r="AD3840" s="3" t="s">
        <v>33900</v>
      </c>
      <c r="AE3840" s="3" t="s">
        <v>33901</v>
      </c>
      <c r="AF3840" s="3" t="s">
        <v>82</v>
      </c>
      <c r="AG3840" s="3" t="s">
        <v>33902</v>
      </c>
      <c r="AH3840" s="3" t="s">
        <v>61</v>
      </c>
      <c r="AI3840" s="3" t="s">
        <v>70</v>
      </c>
      <c r="AJ3840" s="3" t="s">
        <v>17995</v>
      </c>
      <c r="AK3840" s="3" t="s">
        <v>33903</v>
      </c>
      <c r="AL3840" s="3" t="s">
        <v>63</v>
      </c>
      <c r="AM3840" s="3" t="s">
        <v>33904</v>
      </c>
      <c r="AN3840" s="3" t="s">
        <v>57</v>
      </c>
      <c r="AO3840" s="112" t="s">
        <v>57</v>
      </c>
      <c r="AP3840" s="3" t="s">
        <v>57</v>
      </c>
      <c r="AQ3840" s="3" t="s">
        <v>57</v>
      </c>
      <c r="AR3840" s="3" t="s">
        <v>57</v>
      </c>
      <c r="AS3840" s="3" t="s">
        <v>57</v>
      </c>
      <c r="AT3840" s="3" t="s">
        <v>57</v>
      </c>
      <c r="AU3840" s="3" t="s">
        <v>57</v>
      </c>
      <c r="AV3840" s="112" t="s">
        <v>52</v>
      </c>
      <c r="AW3840" s="3" t="s">
        <v>51</v>
      </c>
      <c r="AX3840" s="3" t="s">
        <v>52</v>
      </c>
      <c r="AY3840" s="3" t="s">
        <v>51</v>
      </c>
    </row>
    <row r="3841" spans="1:51" s="108" customFormat="1" ht="22.5" customHeight="1" x14ac:dyDescent="0.25">
      <c r="A3841" s="118" t="s">
        <v>36572</v>
      </c>
      <c r="B3841" s="13" t="s">
        <v>33905</v>
      </c>
      <c r="C3841" s="102">
        <v>45177</v>
      </c>
      <c r="D3841" s="111">
        <v>0.98611111111111116</v>
      </c>
      <c r="E3841" s="3" t="s">
        <v>273</v>
      </c>
      <c r="F3841" s="3" t="s">
        <v>16152</v>
      </c>
      <c r="G3841" s="3" t="s">
        <v>53</v>
      </c>
      <c r="H3841" s="112">
        <v>1</v>
      </c>
      <c r="I3841" s="112">
        <v>197.7</v>
      </c>
      <c r="J3841" s="112" t="s">
        <v>52</v>
      </c>
      <c r="K3841" s="112">
        <v>-23.72</v>
      </c>
      <c r="L3841" s="112">
        <v>-22.45</v>
      </c>
      <c r="M3841" s="112" t="s">
        <v>52</v>
      </c>
      <c r="N3841" s="112">
        <v>151.53</v>
      </c>
      <c r="O3841" s="3" t="s">
        <v>57</v>
      </c>
      <c r="P3841" s="126">
        <v>110914</v>
      </c>
      <c r="Q3841" s="3" t="s">
        <v>32916</v>
      </c>
      <c r="R3841" s="3"/>
      <c r="S3841" s="3" t="s">
        <v>26303</v>
      </c>
      <c r="T3841" s="3" t="s">
        <v>57</v>
      </c>
      <c r="U3841" s="112">
        <v>197.7</v>
      </c>
      <c r="V3841" s="112" t="s">
        <v>67</v>
      </c>
      <c r="W3841" s="3" t="s">
        <v>68</v>
      </c>
      <c r="X3841" s="3" t="s">
        <v>33906</v>
      </c>
      <c r="Y3841" s="3" t="s">
        <v>33907</v>
      </c>
      <c r="Z3841" s="3" t="s">
        <v>33908</v>
      </c>
      <c r="AA3841" s="3" t="s">
        <v>57</v>
      </c>
      <c r="AB3841" s="3" t="s">
        <v>33906</v>
      </c>
      <c r="AC3841" s="3" t="s">
        <v>33909</v>
      </c>
      <c r="AD3841" s="3" t="s">
        <v>33910</v>
      </c>
      <c r="AE3841" s="3" t="s">
        <v>33911</v>
      </c>
      <c r="AF3841" s="3" t="s">
        <v>69</v>
      </c>
      <c r="AG3841" s="3" t="s">
        <v>33912</v>
      </c>
      <c r="AH3841" s="3" t="s">
        <v>61</v>
      </c>
      <c r="AI3841" s="3" t="s">
        <v>70</v>
      </c>
      <c r="AJ3841" s="3" t="s">
        <v>17512</v>
      </c>
      <c r="AK3841" s="3" t="s">
        <v>33913</v>
      </c>
      <c r="AL3841" s="3" t="s">
        <v>63</v>
      </c>
      <c r="AM3841" s="3" t="s">
        <v>33914</v>
      </c>
      <c r="AN3841" s="3" t="s">
        <v>57</v>
      </c>
      <c r="AO3841" s="112" t="s">
        <v>57</v>
      </c>
      <c r="AP3841" s="3" t="s">
        <v>57</v>
      </c>
      <c r="AQ3841" s="3" t="s">
        <v>57</v>
      </c>
      <c r="AR3841" s="3" t="s">
        <v>57</v>
      </c>
      <c r="AS3841" s="3" t="s">
        <v>57</v>
      </c>
      <c r="AT3841" s="3" t="s">
        <v>57</v>
      </c>
      <c r="AU3841" s="3" t="s">
        <v>57</v>
      </c>
      <c r="AV3841" s="112" t="s">
        <v>52</v>
      </c>
      <c r="AW3841" s="3" t="s">
        <v>51</v>
      </c>
      <c r="AX3841" s="3" t="s">
        <v>52</v>
      </c>
      <c r="AY3841" s="3" t="s">
        <v>51</v>
      </c>
    </row>
    <row r="3842" spans="1:51" s="108" customFormat="1" ht="22.5" customHeight="1" x14ac:dyDescent="0.25">
      <c r="A3842" s="118" t="s">
        <v>36572</v>
      </c>
      <c r="B3842" s="13" t="s">
        <v>33915</v>
      </c>
      <c r="C3842" s="102">
        <v>45177</v>
      </c>
      <c r="D3842" s="111">
        <v>0.96875</v>
      </c>
      <c r="E3842" s="3" t="s">
        <v>273</v>
      </c>
      <c r="F3842" s="3" t="s">
        <v>18829</v>
      </c>
      <c r="G3842" s="3" t="s">
        <v>51</v>
      </c>
      <c r="H3842" s="112">
        <v>1</v>
      </c>
      <c r="I3842" s="112">
        <v>139.1</v>
      </c>
      <c r="J3842" s="112" t="s">
        <v>52</v>
      </c>
      <c r="K3842" s="112">
        <v>-23.65</v>
      </c>
      <c r="L3842" s="112">
        <v>-19.45</v>
      </c>
      <c r="M3842" s="112" t="s">
        <v>52</v>
      </c>
      <c r="N3842" s="112">
        <v>96</v>
      </c>
      <c r="O3842" s="3" t="s">
        <v>57</v>
      </c>
      <c r="P3842" s="3" t="s">
        <v>26098</v>
      </c>
      <c r="Q3842" s="3" t="s">
        <v>27432</v>
      </c>
      <c r="R3842" s="3"/>
      <c r="S3842" s="3" t="s">
        <v>27130</v>
      </c>
      <c r="T3842" s="3" t="s">
        <v>57</v>
      </c>
      <c r="U3842" s="112">
        <v>139.1</v>
      </c>
      <c r="V3842" s="112" t="s">
        <v>58</v>
      </c>
      <c r="W3842" s="3" t="s">
        <v>59</v>
      </c>
      <c r="X3842" s="3" t="s">
        <v>57</v>
      </c>
      <c r="Y3842" s="3" t="s">
        <v>57</v>
      </c>
      <c r="Z3842" s="3" t="s">
        <v>57</v>
      </c>
      <c r="AA3842" s="3" t="s">
        <v>57</v>
      </c>
      <c r="AB3842" s="3" t="s">
        <v>33916</v>
      </c>
      <c r="AC3842" s="3" t="s">
        <v>33917</v>
      </c>
      <c r="AD3842" s="3" t="s">
        <v>33918</v>
      </c>
      <c r="AE3842" s="3" t="s">
        <v>99</v>
      </c>
      <c r="AF3842" s="3" t="s">
        <v>99</v>
      </c>
      <c r="AG3842" s="3" t="s">
        <v>33919</v>
      </c>
      <c r="AH3842" s="3" t="s">
        <v>61</v>
      </c>
      <c r="AI3842" s="3" t="s">
        <v>62</v>
      </c>
      <c r="AJ3842" s="3" t="s">
        <v>33920</v>
      </c>
      <c r="AK3842" s="3" t="s">
        <v>33921</v>
      </c>
      <c r="AL3842" s="3" t="s">
        <v>63</v>
      </c>
      <c r="AM3842" s="3" t="s">
        <v>33922</v>
      </c>
      <c r="AN3842" s="3" t="s">
        <v>57</v>
      </c>
      <c r="AO3842" s="112" t="s">
        <v>57</v>
      </c>
      <c r="AP3842" s="3" t="s">
        <v>57</v>
      </c>
      <c r="AQ3842" s="3" t="s">
        <v>57</v>
      </c>
      <c r="AR3842" s="3" t="s">
        <v>57</v>
      </c>
      <c r="AS3842" s="3" t="s">
        <v>57</v>
      </c>
      <c r="AT3842" s="3" t="s">
        <v>57</v>
      </c>
      <c r="AU3842" s="3" t="s">
        <v>57</v>
      </c>
      <c r="AV3842" s="112" t="s">
        <v>52</v>
      </c>
      <c r="AW3842" s="3" t="s">
        <v>51</v>
      </c>
      <c r="AX3842" s="3" t="s">
        <v>52</v>
      </c>
      <c r="AY3842" s="3" t="s">
        <v>51</v>
      </c>
    </row>
    <row r="3843" spans="1:51" s="108" customFormat="1" ht="22.5" customHeight="1" x14ac:dyDescent="0.25">
      <c r="A3843" s="118" t="s">
        <v>36572</v>
      </c>
      <c r="B3843" s="13" t="s">
        <v>33923</v>
      </c>
      <c r="C3843" s="102">
        <v>45177</v>
      </c>
      <c r="D3843" s="111">
        <v>0.96111111111111114</v>
      </c>
      <c r="E3843" s="3" t="s">
        <v>273</v>
      </c>
      <c r="F3843" s="3" t="s">
        <v>16152</v>
      </c>
      <c r="G3843" s="3" t="s">
        <v>51</v>
      </c>
      <c r="H3843" s="112">
        <v>1</v>
      </c>
      <c r="I3843" s="112">
        <v>169.7</v>
      </c>
      <c r="J3843" s="112" t="s">
        <v>52</v>
      </c>
      <c r="K3843" s="112">
        <v>-28.85</v>
      </c>
      <c r="L3843" s="112">
        <v>-21.45</v>
      </c>
      <c r="M3843" s="112" t="s">
        <v>52</v>
      </c>
      <c r="N3843" s="112">
        <v>119.4</v>
      </c>
      <c r="O3843" s="3" t="s">
        <v>53</v>
      </c>
      <c r="P3843" s="126">
        <v>77350</v>
      </c>
      <c r="Q3843" s="3" t="s">
        <v>26557</v>
      </c>
      <c r="R3843" s="3"/>
      <c r="S3843" s="3" t="s">
        <v>26558</v>
      </c>
      <c r="T3843" s="3" t="s">
        <v>57</v>
      </c>
      <c r="U3843" s="112">
        <v>169.7</v>
      </c>
      <c r="V3843" s="112" t="s">
        <v>58</v>
      </c>
      <c r="W3843" s="3" t="s">
        <v>59</v>
      </c>
      <c r="X3843" s="3" t="s">
        <v>57</v>
      </c>
      <c r="Y3843" s="3" t="s">
        <v>57</v>
      </c>
      <c r="Z3843" s="3" t="s">
        <v>57</v>
      </c>
      <c r="AA3843" s="3" t="s">
        <v>57</v>
      </c>
      <c r="AB3843" s="3" t="s">
        <v>33924</v>
      </c>
      <c r="AC3843" s="3" t="s">
        <v>33925</v>
      </c>
      <c r="AD3843" s="3" t="s">
        <v>33926</v>
      </c>
      <c r="AE3843" s="3" t="s">
        <v>32009</v>
      </c>
      <c r="AF3843" s="3" t="s">
        <v>99</v>
      </c>
      <c r="AG3843" s="3" t="s">
        <v>32010</v>
      </c>
      <c r="AH3843" s="3" t="s">
        <v>61</v>
      </c>
      <c r="AI3843" s="3" t="s">
        <v>62</v>
      </c>
      <c r="AJ3843" s="3" t="s">
        <v>33470</v>
      </c>
      <c r="AK3843" s="3" t="s">
        <v>33927</v>
      </c>
      <c r="AL3843" s="3" t="s">
        <v>63</v>
      </c>
      <c r="AM3843" s="3" t="s">
        <v>33928</v>
      </c>
      <c r="AN3843" s="3" t="s">
        <v>57</v>
      </c>
      <c r="AO3843" s="112" t="s">
        <v>57</v>
      </c>
      <c r="AP3843" s="3" t="s">
        <v>57</v>
      </c>
      <c r="AQ3843" s="3" t="s">
        <v>57</v>
      </c>
      <c r="AR3843" s="3" t="s">
        <v>57</v>
      </c>
      <c r="AS3843" s="3" t="s">
        <v>57</v>
      </c>
      <c r="AT3843" s="3" t="s">
        <v>57</v>
      </c>
      <c r="AU3843" s="3" t="s">
        <v>57</v>
      </c>
      <c r="AV3843" s="112" t="s">
        <v>52</v>
      </c>
      <c r="AW3843" s="3" t="s">
        <v>51</v>
      </c>
      <c r="AX3843" s="3" t="s">
        <v>52</v>
      </c>
      <c r="AY3843" s="3" t="s">
        <v>51</v>
      </c>
    </row>
    <row r="3844" spans="1:51" s="108" customFormat="1" ht="22.5" customHeight="1" x14ac:dyDescent="0.25">
      <c r="A3844" s="118" t="s">
        <v>36572</v>
      </c>
      <c r="B3844" s="13" t="s">
        <v>33929</v>
      </c>
      <c r="C3844" s="102">
        <v>45177</v>
      </c>
      <c r="D3844" s="111">
        <v>0.95694444444444438</v>
      </c>
      <c r="E3844" s="3" t="s">
        <v>273</v>
      </c>
      <c r="F3844" s="3" t="s">
        <v>14862</v>
      </c>
      <c r="G3844" s="3" t="s">
        <v>53</v>
      </c>
      <c r="H3844" s="112">
        <v>2</v>
      </c>
      <c r="I3844" s="112">
        <v>116.38</v>
      </c>
      <c r="J3844" s="112" t="s">
        <v>52</v>
      </c>
      <c r="K3844" s="112">
        <v>-31.78</v>
      </c>
      <c r="L3844" s="112" t="s">
        <v>52</v>
      </c>
      <c r="M3844" s="112" t="s">
        <v>52</v>
      </c>
      <c r="N3844" s="112">
        <v>84.6</v>
      </c>
      <c r="O3844" s="3" t="s">
        <v>57</v>
      </c>
      <c r="P3844" s="3" t="s">
        <v>28634</v>
      </c>
      <c r="Q3844" s="3" t="s">
        <v>33930</v>
      </c>
      <c r="R3844" s="3"/>
      <c r="S3844" s="3" t="s">
        <v>33931</v>
      </c>
      <c r="T3844" s="3" t="s">
        <v>57</v>
      </c>
      <c r="U3844" s="112">
        <v>58.19</v>
      </c>
      <c r="V3844" s="112" t="s">
        <v>58</v>
      </c>
      <c r="W3844" s="3" t="s">
        <v>68</v>
      </c>
      <c r="X3844" s="3" t="s">
        <v>33932</v>
      </c>
      <c r="Y3844" s="3" t="s">
        <v>33933</v>
      </c>
      <c r="Z3844" s="3" t="s">
        <v>33934</v>
      </c>
      <c r="AA3844" s="3" t="s">
        <v>57</v>
      </c>
      <c r="AB3844" s="3" t="s">
        <v>33932</v>
      </c>
      <c r="AC3844" s="3" t="s">
        <v>33935</v>
      </c>
      <c r="AD3844" s="3" t="s">
        <v>33936</v>
      </c>
      <c r="AE3844" s="3" t="s">
        <v>6622</v>
      </c>
      <c r="AF3844" s="3" t="s">
        <v>115</v>
      </c>
      <c r="AG3844" s="3" t="s">
        <v>6623</v>
      </c>
      <c r="AH3844" s="3" t="s">
        <v>61</v>
      </c>
      <c r="AI3844" s="3" t="s">
        <v>70</v>
      </c>
      <c r="AJ3844" s="3" t="s">
        <v>33937</v>
      </c>
      <c r="AK3844" s="3" t="s">
        <v>33938</v>
      </c>
      <c r="AL3844" s="3" t="s">
        <v>63</v>
      </c>
      <c r="AM3844" s="3" t="s">
        <v>33939</v>
      </c>
      <c r="AN3844" s="3" t="s">
        <v>57</v>
      </c>
      <c r="AO3844" s="112" t="s">
        <v>57</v>
      </c>
      <c r="AP3844" s="3" t="s">
        <v>57</v>
      </c>
      <c r="AQ3844" s="3" t="s">
        <v>57</v>
      </c>
      <c r="AR3844" s="3" t="s">
        <v>57</v>
      </c>
      <c r="AS3844" s="3" t="s">
        <v>57</v>
      </c>
      <c r="AT3844" s="3" t="s">
        <v>57</v>
      </c>
      <c r="AU3844" s="3" t="s">
        <v>57</v>
      </c>
      <c r="AV3844" s="112" t="s">
        <v>52</v>
      </c>
      <c r="AW3844" s="3" t="s">
        <v>51</v>
      </c>
      <c r="AX3844" s="3" t="s">
        <v>52</v>
      </c>
      <c r="AY3844" s="3" t="s">
        <v>51</v>
      </c>
    </row>
    <row r="3845" spans="1:51" s="108" customFormat="1" ht="22.5" customHeight="1" x14ac:dyDescent="0.25">
      <c r="A3845" s="118" t="s">
        <v>36572</v>
      </c>
      <c r="B3845" s="13" t="s">
        <v>33940</v>
      </c>
      <c r="C3845" s="102">
        <v>45177</v>
      </c>
      <c r="D3845" s="111">
        <v>0.95277777777777783</v>
      </c>
      <c r="E3845" s="3" t="s">
        <v>273</v>
      </c>
      <c r="F3845" s="3" t="s">
        <v>18492</v>
      </c>
      <c r="G3845" s="3" t="s">
        <v>53</v>
      </c>
      <c r="H3845" s="112">
        <v>1</v>
      </c>
      <c r="I3845" s="112">
        <v>62.7</v>
      </c>
      <c r="J3845" s="112" t="s">
        <v>52</v>
      </c>
      <c r="K3845" s="112">
        <v>-16.66</v>
      </c>
      <c r="L3845" s="112" t="s">
        <v>52</v>
      </c>
      <c r="M3845" s="112" t="s">
        <v>52</v>
      </c>
      <c r="N3845" s="112">
        <v>46.04</v>
      </c>
      <c r="O3845" s="3" t="s">
        <v>57</v>
      </c>
      <c r="P3845" s="3" t="s">
        <v>90</v>
      </c>
      <c r="Q3845" s="3" t="s">
        <v>26021</v>
      </c>
      <c r="R3845" s="3"/>
      <c r="S3845" s="3" t="s">
        <v>26022</v>
      </c>
      <c r="T3845" s="3" t="s">
        <v>57</v>
      </c>
      <c r="U3845" s="112">
        <v>62.7</v>
      </c>
      <c r="V3845" s="112" t="s">
        <v>58</v>
      </c>
      <c r="W3845" s="3" t="s">
        <v>59</v>
      </c>
      <c r="X3845" s="3" t="s">
        <v>57</v>
      </c>
      <c r="Y3845" s="3" t="s">
        <v>57</v>
      </c>
      <c r="Z3845" s="3" t="s">
        <v>57</v>
      </c>
      <c r="AA3845" s="3" t="s">
        <v>57</v>
      </c>
      <c r="AB3845" s="3" t="s">
        <v>33941</v>
      </c>
      <c r="AC3845" s="3" t="s">
        <v>33942</v>
      </c>
      <c r="AD3845" s="3" t="s">
        <v>33943</v>
      </c>
      <c r="AE3845" s="3" t="s">
        <v>1861</v>
      </c>
      <c r="AF3845" s="3" t="s">
        <v>60</v>
      </c>
      <c r="AG3845" s="3" t="s">
        <v>33944</v>
      </c>
      <c r="AH3845" s="3" t="s">
        <v>61</v>
      </c>
      <c r="AI3845" s="3" t="s">
        <v>62</v>
      </c>
      <c r="AJ3845" s="3" t="s">
        <v>33945</v>
      </c>
      <c r="AK3845" s="3" t="s">
        <v>33946</v>
      </c>
      <c r="AL3845" s="3" t="s">
        <v>63</v>
      </c>
      <c r="AM3845" s="3" t="s">
        <v>33947</v>
      </c>
      <c r="AN3845" s="3" t="s">
        <v>57</v>
      </c>
      <c r="AO3845" s="112" t="s">
        <v>57</v>
      </c>
      <c r="AP3845" s="3" t="s">
        <v>57</v>
      </c>
      <c r="AQ3845" s="3" t="s">
        <v>57</v>
      </c>
      <c r="AR3845" s="3" t="s">
        <v>57</v>
      </c>
      <c r="AS3845" s="3" t="s">
        <v>57</v>
      </c>
      <c r="AT3845" s="3" t="s">
        <v>57</v>
      </c>
      <c r="AU3845" s="3" t="s">
        <v>57</v>
      </c>
      <c r="AV3845" s="112" t="s">
        <v>52</v>
      </c>
      <c r="AW3845" s="3" t="s">
        <v>51</v>
      </c>
      <c r="AX3845" s="3" t="s">
        <v>52</v>
      </c>
      <c r="AY3845" s="3" t="s">
        <v>51</v>
      </c>
    </row>
    <row r="3846" spans="1:51" s="108" customFormat="1" ht="22.5" customHeight="1" x14ac:dyDescent="0.25">
      <c r="A3846" s="118" t="s">
        <v>36572</v>
      </c>
      <c r="B3846" s="13" t="s">
        <v>33948</v>
      </c>
      <c r="C3846" s="102">
        <v>45177</v>
      </c>
      <c r="D3846" s="111">
        <v>0.93472222222222223</v>
      </c>
      <c r="E3846" s="3" t="s">
        <v>273</v>
      </c>
      <c r="F3846" s="3" t="s">
        <v>13097</v>
      </c>
      <c r="G3846" s="3" t="s">
        <v>51</v>
      </c>
      <c r="H3846" s="112">
        <v>1</v>
      </c>
      <c r="I3846" s="112">
        <v>173.46</v>
      </c>
      <c r="J3846" s="112" t="s">
        <v>52</v>
      </c>
      <c r="K3846" s="112">
        <v>-29.49</v>
      </c>
      <c r="L3846" s="112">
        <v>-23.45</v>
      </c>
      <c r="M3846" s="112" t="s">
        <v>52</v>
      </c>
      <c r="N3846" s="112">
        <v>120.52</v>
      </c>
      <c r="O3846" s="3" t="s">
        <v>57</v>
      </c>
      <c r="P3846" s="126">
        <v>222014</v>
      </c>
      <c r="Q3846" s="3" t="s">
        <v>30988</v>
      </c>
      <c r="R3846" s="3"/>
      <c r="S3846" s="3" t="s">
        <v>30989</v>
      </c>
      <c r="T3846" s="3" t="s">
        <v>57</v>
      </c>
      <c r="U3846" s="112">
        <v>173.46</v>
      </c>
      <c r="V3846" s="112" t="s">
        <v>58</v>
      </c>
      <c r="W3846" s="3" t="s">
        <v>68</v>
      </c>
      <c r="X3846" s="3" t="s">
        <v>33949</v>
      </c>
      <c r="Y3846" s="3" t="s">
        <v>33950</v>
      </c>
      <c r="Z3846" s="3" t="s">
        <v>33951</v>
      </c>
      <c r="AA3846" s="3" t="s">
        <v>57</v>
      </c>
      <c r="AB3846" s="3" t="s">
        <v>33949</v>
      </c>
      <c r="AC3846" s="3" t="s">
        <v>33952</v>
      </c>
      <c r="AD3846" s="3" t="s">
        <v>33953</v>
      </c>
      <c r="AE3846" s="3" t="s">
        <v>16786</v>
      </c>
      <c r="AF3846" s="3" t="s">
        <v>149</v>
      </c>
      <c r="AG3846" s="3" t="s">
        <v>16787</v>
      </c>
      <c r="AH3846" s="3" t="s">
        <v>61</v>
      </c>
      <c r="AI3846" s="3" t="s">
        <v>70</v>
      </c>
      <c r="AJ3846" s="3" t="s">
        <v>19916</v>
      </c>
      <c r="AK3846" s="3" t="s">
        <v>33954</v>
      </c>
      <c r="AL3846" s="3" t="s">
        <v>63</v>
      </c>
      <c r="AM3846" s="3" t="s">
        <v>33955</v>
      </c>
      <c r="AN3846" s="3" t="s">
        <v>57</v>
      </c>
      <c r="AO3846" s="112" t="s">
        <v>57</v>
      </c>
      <c r="AP3846" s="3" t="s">
        <v>57</v>
      </c>
      <c r="AQ3846" s="3" t="s">
        <v>57</v>
      </c>
      <c r="AR3846" s="3" t="s">
        <v>57</v>
      </c>
      <c r="AS3846" s="3" t="s">
        <v>57</v>
      </c>
      <c r="AT3846" s="3" t="s">
        <v>57</v>
      </c>
      <c r="AU3846" s="3" t="s">
        <v>57</v>
      </c>
      <c r="AV3846" s="112" t="s">
        <v>52</v>
      </c>
      <c r="AW3846" s="3" t="s">
        <v>51</v>
      </c>
      <c r="AX3846" s="3" t="s">
        <v>52</v>
      </c>
      <c r="AY3846" s="3" t="s">
        <v>51</v>
      </c>
    </row>
    <row r="3847" spans="1:51" s="108" customFormat="1" ht="22.5" customHeight="1" x14ac:dyDescent="0.25">
      <c r="A3847" s="118" t="s">
        <v>36572</v>
      </c>
      <c r="B3847" s="13" t="s">
        <v>33956</v>
      </c>
      <c r="C3847" s="102">
        <v>45177</v>
      </c>
      <c r="D3847" s="111">
        <v>0.89722222222222225</v>
      </c>
      <c r="E3847" s="3" t="s">
        <v>273</v>
      </c>
      <c r="F3847" s="3" t="s">
        <v>14862</v>
      </c>
      <c r="G3847" s="3" t="s">
        <v>51</v>
      </c>
      <c r="H3847" s="112">
        <v>1</v>
      </c>
      <c r="I3847" s="112">
        <v>279.89999999999998</v>
      </c>
      <c r="J3847" s="112" t="s">
        <v>52</v>
      </c>
      <c r="K3847" s="112">
        <v>-47.58</v>
      </c>
      <c r="L3847" s="112">
        <v>-21.45</v>
      </c>
      <c r="M3847" s="112" t="s">
        <v>52</v>
      </c>
      <c r="N3847" s="112">
        <v>210.87</v>
      </c>
      <c r="O3847" s="3" t="s">
        <v>53</v>
      </c>
      <c r="P3847" s="3" t="s">
        <v>26839</v>
      </c>
      <c r="Q3847" s="3" t="s">
        <v>28810</v>
      </c>
      <c r="R3847" s="3"/>
      <c r="S3847" s="3" t="s">
        <v>26841</v>
      </c>
      <c r="T3847" s="3" t="s">
        <v>57</v>
      </c>
      <c r="U3847" s="112">
        <v>279.89999999999998</v>
      </c>
      <c r="V3847" s="112" t="s">
        <v>58</v>
      </c>
      <c r="W3847" s="3" t="s">
        <v>59</v>
      </c>
      <c r="X3847" s="3" t="s">
        <v>57</v>
      </c>
      <c r="Y3847" s="3" t="s">
        <v>57</v>
      </c>
      <c r="Z3847" s="3" t="s">
        <v>57</v>
      </c>
      <c r="AA3847" s="3" t="s">
        <v>57</v>
      </c>
      <c r="AB3847" s="3" t="s">
        <v>33957</v>
      </c>
      <c r="AC3847" s="3" t="s">
        <v>33958</v>
      </c>
      <c r="AD3847" s="3" t="s">
        <v>33959</v>
      </c>
      <c r="AE3847" s="3" t="s">
        <v>17421</v>
      </c>
      <c r="AF3847" s="3" t="s">
        <v>332</v>
      </c>
      <c r="AG3847" s="3" t="s">
        <v>33960</v>
      </c>
      <c r="AH3847" s="3" t="s">
        <v>61</v>
      </c>
      <c r="AI3847" s="3" t="s">
        <v>62</v>
      </c>
      <c r="AJ3847" s="3" t="s">
        <v>33961</v>
      </c>
      <c r="AK3847" s="3" t="s">
        <v>33082</v>
      </c>
      <c r="AL3847" s="3" t="s">
        <v>63</v>
      </c>
      <c r="AM3847" s="3" t="s">
        <v>33962</v>
      </c>
      <c r="AN3847" s="3" t="s">
        <v>57</v>
      </c>
      <c r="AO3847" s="112" t="s">
        <v>57</v>
      </c>
      <c r="AP3847" s="3" t="s">
        <v>57</v>
      </c>
      <c r="AQ3847" s="3" t="s">
        <v>57</v>
      </c>
      <c r="AR3847" s="3" t="s">
        <v>57</v>
      </c>
      <c r="AS3847" s="3" t="s">
        <v>57</v>
      </c>
      <c r="AT3847" s="3" t="s">
        <v>57</v>
      </c>
      <c r="AU3847" s="3" t="s">
        <v>57</v>
      </c>
      <c r="AV3847" s="112" t="s">
        <v>52</v>
      </c>
      <c r="AW3847" s="3" t="s">
        <v>51</v>
      </c>
      <c r="AX3847" s="3" t="s">
        <v>52</v>
      </c>
      <c r="AY3847" s="3" t="s">
        <v>51</v>
      </c>
    </row>
    <row r="3848" spans="1:51" s="108" customFormat="1" ht="22.5" customHeight="1" x14ac:dyDescent="0.25">
      <c r="A3848" s="118" t="s">
        <v>36572</v>
      </c>
      <c r="B3848" s="13" t="s">
        <v>33963</v>
      </c>
      <c r="C3848" s="102">
        <v>45177</v>
      </c>
      <c r="D3848" s="111">
        <v>0.88750000000000007</v>
      </c>
      <c r="E3848" s="3" t="s">
        <v>273</v>
      </c>
      <c r="F3848" s="3" t="s">
        <v>16152</v>
      </c>
      <c r="G3848" s="3" t="s">
        <v>53</v>
      </c>
      <c r="H3848" s="112">
        <v>1</v>
      </c>
      <c r="I3848" s="112">
        <v>62.7</v>
      </c>
      <c r="J3848" s="112" t="s">
        <v>52</v>
      </c>
      <c r="K3848" s="112">
        <v>-16.66</v>
      </c>
      <c r="L3848" s="112" t="s">
        <v>52</v>
      </c>
      <c r="M3848" s="112" t="s">
        <v>52</v>
      </c>
      <c r="N3848" s="112">
        <v>46.04</v>
      </c>
      <c r="O3848" s="3" t="s">
        <v>53</v>
      </c>
      <c r="P3848" s="3" t="s">
        <v>90</v>
      </c>
      <c r="Q3848" s="3" t="s">
        <v>26021</v>
      </c>
      <c r="R3848" s="3"/>
      <c r="S3848" s="3" t="s">
        <v>26022</v>
      </c>
      <c r="T3848" s="3" t="s">
        <v>57</v>
      </c>
      <c r="U3848" s="112">
        <v>62.7</v>
      </c>
      <c r="V3848" s="112" t="s">
        <v>58</v>
      </c>
      <c r="W3848" s="3" t="s">
        <v>59</v>
      </c>
      <c r="X3848" s="3" t="s">
        <v>57</v>
      </c>
      <c r="Y3848" s="3" t="s">
        <v>57</v>
      </c>
      <c r="Z3848" s="3" t="s">
        <v>57</v>
      </c>
      <c r="AA3848" s="3" t="s">
        <v>57</v>
      </c>
      <c r="AB3848" s="3" t="s">
        <v>33964</v>
      </c>
      <c r="AC3848" s="3" t="s">
        <v>33965</v>
      </c>
      <c r="AD3848" s="3" t="s">
        <v>33966</v>
      </c>
      <c r="AE3848" s="3" t="s">
        <v>33967</v>
      </c>
      <c r="AF3848" s="3" t="s">
        <v>82</v>
      </c>
      <c r="AG3848" s="3" t="s">
        <v>33968</v>
      </c>
      <c r="AH3848" s="3" t="s">
        <v>61</v>
      </c>
      <c r="AI3848" s="3" t="s">
        <v>62</v>
      </c>
      <c r="AJ3848" s="3" t="s">
        <v>21889</v>
      </c>
      <c r="AK3848" s="3" t="s">
        <v>33969</v>
      </c>
      <c r="AL3848" s="3" t="s">
        <v>63</v>
      </c>
      <c r="AM3848" s="3" t="s">
        <v>33970</v>
      </c>
      <c r="AN3848" s="3" t="s">
        <v>57</v>
      </c>
      <c r="AO3848" s="112" t="s">
        <v>57</v>
      </c>
      <c r="AP3848" s="3" t="s">
        <v>57</v>
      </c>
      <c r="AQ3848" s="3" t="s">
        <v>57</v>
      </c>
      <c r="AR3848" s="3" t="s">
        <v>57</v>
      </c>
      <c r="AS3848" s="3" t="s">
        <v>57</v>
      </c>
      <c r="AT3848" s="3" t="s">
        <v>57</v>
      </c>
      <c r="AU3848" s="3" t="s">
        <v>57</v>
      </c>
      <c r="AV3848" s="112" t="s">
        <v>52</v>
      </c>
      <c r="AW3848" s="3" t="s">
        <v>51</v>
      </c>
      <c r="AX3848" s="3" t="s">
        <v>52</v>
      </c>
      <c r="AY3848" s="3" t="s">
        <v>51</v>
      </c>
    </row>
    <row r="3849" spans="1:51" s="108" customFormat="1" ht="22.5" customHeight="1" x14ac:dyDescent="0.25">
      <c r="A3849" s="118" t="s">
        <v>36572</v>
      </c>
      <c r="B3849" s="13" t="s">
        <v>33971</v>
      </c>
      <c r="C3849" s="102">
        <v>45177</v>
      </c>
      <c r="D3849" s="111">
        <v>0.88611111111111107</v>
      </c>
      <c r="E3849" s="3" t="s">
        <v>273</v>
      </c>
      <c r="F3849" s="3" t="s">
        <v>18829</v>
      </c>
      <c r="G3849" s="3" t="s">
        <v>51</v>
      </c>
      <c r="H3849" s="112">
        <v>1</v>
      </c>
      <c r="I3849" s="112">
        <v>67.22</v>
      </c>
      <c r="J3849" s="112">
        <v>17.57</v>
      </c>
      <c r="K3849" s="112">
        <v>-14.07</v>
      </c>
      <c r="L3849" s="112">
        <v>-17.57</v>
      </c>
      <c r="M3849" s="112" t="s">
        <v>52</v>
      </c>
      <c r="N3849" s="112">
        <v>53.15</v>
      </c>
      <c r="O3849" s="3" t="s">
        <v>53</v>
      </c>
      <c r="P3849" s="3" t="s">
        <v>26145</v>
      </c>
      <c r="Q3849" s="3" t="s">
        <v>26227</v>
      </c>
      <c r="R3849" s="3"/>
      <c r="S3849" s="3" t="s">
        <v>160</v>
      </c>
      <c r="T3849" s="3" t="s">
        <v>57</v>
      </c>
      <c r="U3849" s="112">
        <v>67.22</v>
      </c>
      <c r="V3849" s="112" t="s">
        <v>67</v>
      </c>
      <c r="W3849" s="3" t="s">
        <v>59</v>
      </c>
      <c r="X3849" s="3" t="s">
        <v>57</v>
      </c>
      <c r="Y3849" s="3" t="s">
        <v>57</v>
      </c>
      <c r="Z3849" s="3" t="s">
        <v>57</v>
      </c>
      <c r="AA3849" s="3" t="s">
        <v>57</v>
      </c>
      <c r="AB3849" s="3" t="s">
        <v>33972</v>
      </c>
      <c r="AC3849" s="3" t="s">
        <v>33973</v>
      </c>
      <c r="AD3849" s="3" t="s">
        <v>33974</v>
      </c>
      <c r="AE3849" s="3" t="s">
        <v>29612</v>
      </c>
      <c r="AF3849" s="3" t="s">
        <v>60</v>
      </c>
      <c r="AG3849" s="3" t="s">
        <v>29613</v>
      </c>
      <c r="AH3849" s="3" t="s">
        <v>61</v>
      </c>
      <c r="AI3849" s="3" t="s">
        <v>62</v>
      </c>
      <c r="AJ3849" s="3" t="s">
        <v>33975</v>
      </c>
      <c r="AK3849" s="3" t="s">
        <v>33976</v>
      </c>
      <c r="AL3849" s="3" t="s">
        <v>63</v>
      </c>
      <c r="AM3849" s="3" t="s">
        <v>33977</v>
      </c>
      <c r="AN3849" s="3" t="s">
        <v>57</v>
      </c>
      <c r="AO3849" s="112" t="s">
        <v>57</v>
      </c>
      <c r="AP3849" s="3" t="s">
        <v>57</v>
      </c>
      <c r="AQ3849" s="3" t="s">
        <v>57</v>
      </c>
      <c r="AR3849" s="3" t="s">
        <v>57</v>
      </c>
      <c r="AS3849" s="3" t="s">
        <v>57</v>
      </c>
      <c r="AT3849" s="3" t="s">
        <v>57</v>
      </c>
      <c r="AU3849" s="3" t="s">
        <v>57</v>
      </c>
      <c r="AV3849" s="112" t="s">
        <v>52</v>
      </c>
      <c r="AW3849" s="3" t="s">
        <v>51</v>
      </c>
      <c r="AX3849" s="3" t="s">
        <v>52</v>
      </c>
      <c r="AY3849" s="3" t="s">
        <v>51</v>
      </c>
    </row>
    <row r="3850" spans="1:51" s="108" customFormat="1" ht="22.5" customHeight="1" x14ac:dyDescent="0.25">
      <c r="A3850" s="118" t="s">
        <v>36572</v>
      </c>
      <c r="B3850" s="13" t="s">
        <v>33978</v>
      </c>
      <c r="C3850" s="102">
        <v>45177</v>
      </c>
      <c r="D3850" s="111">
        <v>0.86805555555555547</v>
      </c>
      <c r="E3850" s="3" t="s">
        <v>273</v>
      </c>
      <c r="F3850" s="3" t="s">
        <v>18829</v>
      </c>
      <c r="G3850" s="3" t="s">
        <v>51</v>
      </c>
      <c r="H3850" s="112">
        <v>1</v>
      </c>
      <c r="I3850" s="112">
        <v>62.7</v>
      </c>
      <c r="J3850" s="112">
        <v>13.45</v>
      </c>
      <c r="K3850" s="112">
        <v>-16.66</v>
      </c>
      <c r="L3850" s="112">
        <v>-13.45</v>
      </c>
      <c r="M3850" s="112" t="s">
        <v>52</v>
      </c>
      <c r="N3850" s="112">
        <v>46.04</v>
      </c>
      <c r="O3850" s="3" t="s">
        <v>53</v>
      </c>
      <c r="P3850" s="3" t="s">
        <v>27899</v>
      </c>
      <c r="Q3850" s="3" t="s">
        <v>27900</v>
      </c>
      <c r="R3850" s="3"/>
      <c r="S3850" s="3" t="s">
        <v>27901</v>
      </c>
      <c r="T3850" s="3" t="s">
        <v>57</v>
      </c>
      <c r="U3850" s="112">
        <v>62.7</v>
      </c>
      <c r="V3850" s="112" t="s">
        <v>58</v>
      </c>
      <c r="W3850" s="3" t="s">
        <v>59</v>
      </c>
      <c r="X3850" s="3" t="s">
        <v>57</v>
      </c>
      <c r="Y3850" s="3" t="s">
        <v>57</v>
      </c>
      <c r="Z3850" s="3" t="s">
        <v>57</v>
      </c>
      <c r="AA3850" s="3" t="s">
        <v>57</v>
      </c>
      <c r="AB3850" s="3" t="s">
        <v>33979</v>
      </c>
      <c r="AC3850" s="3" t="s">
        <v>33980</v>
      </c>
      <c r="AD3850" s="3" t="s">
        <v>33981</v>
      </c>
      <c r="AE3850" s="3" t="s">
        <v>24648</v>
      </c>
      <c r="AF3850" s="3" t="s">
        <v>60</v>
      </c>
      <c r="AG3850" s="3" t="s">
        <v>24649</v>
      </c>
      <c r="AH3850" s="3" t="s">
        <v>61</v>
      </c>
      <c r="AI3850" s="3" t="s">
        <v>62</v>
      </c>
      <c r="AJ3850" s="3" t="s">
        <v>19685</v>
      </c>
      <c r="AK3850" s="3" t="s">
        <v>33982</v>
      </c>
      <c r="AL3850" s="3" t="s">
        <v>63</v>
      </c>
      <c r="AM3850" s="3" t="s">
        <v>33983</v>
      </c>
      <c r="AN3850" s="3" t="s">
        <v>57</v>
      </c>
      <c r="AO3850" s="112" t="s">
        <v>57</v>
      </c>
      <c r="AP3850" s="3" t="s">
        <v>57</v>
      </c>
      <c r="AQ3850" s="3" t="s">
        <v>57</v>
      </c>
      <c r="AR3850" s="3" t="s">
        <v>57</v>
      </c>
      <c r="AS3850" s="3" t="s">
        <v>57</v>
      </c>
      <c r="AT3850" s="3" t="s">
        <v>57</v>
      </c>
      <c r="AU3850" s="3" t="s">
        <v>57</v>
      </c>
      <c r="AV3850" s="112" t="s">
        <v>52</v>
      </c>
      <c r="AW3850" s="3" t="s">
        <v>51</v>
      </c>
      <c r="AX3850" s="3" t="s">
        <v>52</v>
      </c>
      <c r="AY3850" s="3" t="s">
        <v>51</v>
      </c>
    </row>
    <row r="3851" spans="1:51" s="108" customFormat="1" ht="22.5" customHeight="1" x14ac:dyDescent="0.25">
      <c r="A3851" s="118" t="s">
        <v>36572</v>
      </c>
      <c r="B3851" s="13" t="s">
        <v>33984</v>
      </c>
      <c r="C3851" s="102">
        <v>45177</v>
      </c>
      <c r="D3851" s="111">
        <v>0.84652777777777777</v>
      </c>
      <c r="E3851" s="3" t="s">
        <v>273</v>
      </c>
      <c r="F3851" s="3" t="s">
        <v>17265</v>
      </c>
      <c r="G3851" s="3" t="s">
        <v>51</v>
      </c>
      <c r="H3851" s="112">
        <v>1</v>
      </c>
      <c r="I3851" s="112">
        <v>70.31</v>
      </c>
      <c r="J3851" s="112">
        <v>15.9</v>
      </c>
      <c r="K3851" s="112">
        <v>-17.95</v>
      </c>
      <c r="L3851" s="112" t="s">
        <v>52</v>
      </c>
      <c r="M3851" s="112" t="s">
        <v>52</v>
      </c>
      <c r="N3851" s="112">
        <v>68.260000000000005</v>
      </c>
      <c r="O3851" s="3" t="s">
        <v>53</v>
      </c>
      <c r="P3851" s="3" t="s">
        <v>26145</v>
      </c>
      <c r="Q3851" s="3" t="s">
        <v>27867</v>
      </c>
      <c r="R3851" s="3"/>
      <c r="S3851" s="3" t="s">
        <v>302</v>
      </c>
      <c r="T3851" s="3" t="s">
        <v>57</v>
      </c>
      <c r="U3851" s="112">
        <v>70.31</v>
      </c>
      <c r="V3851" s="112" t="s">
        <v>58</v>
      </c>
      <c r="W3851" s="3" t="s">
        <v>68</v>
      </c>
      <c r="X3851" s="3" t="s">
        <v>33985</v>
      </c>
      <c r="Y3851" s="3" t="s">
        <v>33986</v>
      </c>
      <c r="Z3851" s="3" t="s">
        <v>33987</v>
      </c>
      <c r="AA3851" s="3" t="s">
        <v>57</v>
      </c>
      <c r="AB3851" s="3" t="s">
        <v>33985</v>
      </c>
      <c r="AC3851" s="3" t="s">
        <v>33988</v>
      </c>
      <c r="AD3851" s="3" t="s">
        <v>33989</v>
      </c>
      <c r="AE3851" s="3" t="s">
        <v>60</v>
      </c>
      <c r="AF3851" s="3" t="s">
        <v>60</v>
      </c>
      <c r="AG3851" s="3" t="s">
        <v>33990</v>
      </c>
      <c r="AH3851" s="3" t="s">
        <v>61</v>
      </c>
      <c r="AI3851" s="3" t="s">
        <v>80</v>
      </c>
      <c r="AJ3851" s="3" t="s">
        <v>33991</v>
      </c>
      <c r="AK3851" s="3" t="s">
        <v>18097</v>
      </c>
      <c r="AL3851" s="3" t="s">
        <v>26413</v>
      </c>
      <c r="AM3851" s="3" t="s">
        <v>33992</v>
      </c>
      <c r="AN3851" s="3" t="s">
        <v>57</v>
      </c>
      <c r="AO3851" s="112" t="s">
        <v>57</v>
      </c>
      <c r="AP3851" s="3" t="s">
        <v>57</v>
      </c>
      <c r="AQ3851" s="3" t="s">
        <v>57</v>
      </c>
      <c r="AR3851" s="3" t="s">
        <v>57</v>
      </c>
      <c r="AS3851" s="3" t="s">
        <v>57</v>
      </c>
      <c r="AT3851" s="3" t="s">
        <v>57</v>
      </c>
      <c r="AU3851" s="3" t="s">
        <v>57</v>
      </c>
      <c r="AV3851" s="112" t="s">
        <v>52</v>
      </c>
      <c r="AW3851" s="3" t="s">
        <v>51</v>
      </c>
      <c r="AX3851" s="3" t="s">
        <v>52</v>
      </c>
      <c r="AY3851" s="3" t="s">
        <v>51</v>
      </c>
    </row>
    <row r="3852" spans="1:51" s="108" customFormat="1" ht="22.5" customHeight="1" x14ac:dyDescent="0.25">
      <c r="A3852" s="118" t="s">
        <v>36572</v>
      </c>
      <c r="B3852" s="13" t="s">
        <v>33993</v>
      </c>
      <c r="C3852" s="102">
        <v>45177</v>
      </c>
      <c r="D3852" s="111">
        <v>0.82500000000000007</v>
      </c>
      <c r="E3852" s="3" t="s">
        <v>273</v>
      </c>
      <c r="F3852" s="3" t="s">
        <v>14862</v>
      </c>
      <c r="G3852" s="3" t="s">
        <v>51</v>
      </c>
      <c r="H3852" s="112">
        <v>1</v>
      </c>
      <c r="I3852" s="112">
        <v>24.34</v>
      </c>
      <c r="J3852" s="112">
        <v>19.899999999999999</v>
      </c>
      <c r="K3852" s="112">
        <v>-10.14</v>
      </c>
      <c r="L3852" s="112">
        <v>-19.899999999999999</v>
      </c>
      <c r="M3852" s="112" t="s">
        <v>52</v>
      </c>
      <c r="N3852" s="112">
        <v>14.2</v>
      </c>
      <c r="O3852" s="3" t="s">
        <v>53</v>
      </c>
      <c r="P3852" s="126">
        <v>4042</v>
      </c>
      <c r="Q3852" s="3" t="s">
        <v>29573</v>
      </c>
      <c r="R3852" s="3"/>
      <c r="S3852" s="3" t="s">
        <v>29574</v>
      </c>
      <c r="T3852" s="3" t="s">
        <v>57</v>
      </c>
      <c r="U3852" s="112">
        <v>24.34</v>
      </c>
      <c r="V3852" s="112" t="s">
        <v>58</v>
      </c>
      <c r="W3852" s="3" t="s">
        <v>68</v>
      </c>
      <c r="X3852" s="3" t="s">
        <v>33994</v>
      </c>
      <c r="Y3852" s="3" t="s">
        <v>33995</v>
      </c>
      <c r="Z3852" s="3" t="s">
        <v>33996</v>
      </c>
      <c r="AA3852" s="3" t="s">
        <v>57</v>
      </c>
      <c r="AB3852" s="3" t="s">
        <v>33994</v>
      </c>
      <c r="AC3852" s="3" t="s">
        <v>33997</v>
      </c>
      <c r="AD3852" s="3" t="s">
        <v>33998</v>
      </c>
      <c r="AE3852" s="3" t="s">
        <v>414</v>
      </c>
      <c r="AF3852" s="3" t="s">
        <v>149</v>
      </c>
      <c r="AG3852" s="3" t="s">
        <v>33999</v>
      </c>
      <c r="AH3852" s="3" t="s">
        <v>61</v>
      </c>
      <c r="AI3852" s="3" t="s">
        <v>70</v>
      </c>
      <c r="AJ3852" s="3" t="s">
        <v>19539</v>
      </c>
      <c r="AK3852" s="3" t="s">
        <v>32955</v>
      </c>
      <c r="AL3852" s="3" t="s">
        <v>63</v>
      </c>
      <c r="AM3852" s="3" t="s">
        <v>34000</v>
      </c>
      <c r="AN3852" s="3" t="s">
        <v>57</v>
      </c>
      <c r="AO3852" s="112" t="s">
        <v>57</v>
      </c>
      <c r="AP3852" s="3" t="s">
        <v>57</v>
      </c>
      <c r="AQ3852" s="3" t="s">
        <v>57</v>
      </c>
      <c r="AR3852" s="3" t="s">
        <v>57</v>
      </c>
      <c r="AS3852" s="3" t="s">
        <v>57</v>
      </c>
      <c r="AT3852" s="3" t="s">
        <v>57</v>
      </c>
      <c r="AU3852" s="3" t="s">
        <v>57</v>
      </c>
      <c r="AV3852" s="112" t="s">
        <v>52</v>
      </c>
      <c r="AW3852" s="3" t="s">
        <v>51</v>
      </c>
      <c r="AX3852" s="3" t="s">
        <v>52</v>
      </c>
      <c r="AY3852" s="3" t="s">
        <v>51</v>
      </c>
    </row>
    <row r="3853" spans="1:51" s="108" customFormat="1" ht="22.5" customHeight="1" x14ac:dyDescent="0.25">
      <c r="A3853" s="118" t="s">
        <v>36572</v>
      </c>
      <c r="B3853" s="13" t="s">
        <v>34001</v>
      </c>
      <c r="C3853" s="102">
        <v>45177</v>
      </c>
      <c r="D3853" s="111">
        <v>0.8208333333333333</v>
      </c>
      <c r="E3853" s="3" t="s">
        <v>273</v>
      </c>
      <c r="F3853" s="3" t="s">
        <v>16152</v>
      </c>
      <c r="G3853" s="3" t="s">
        <v>51</v>
      </c>
      <c r="H3853" s="112">
        <v>1</v>
      </c>
      <c r="I3853" s="112">
        <v>67.22</v>
      </c>
      <c r="J3853" s="112" t="s">
        <v>52</v>
      </c>
      <c r="K3853" s="112">
        <v>-14.07</v>
      </c>
      <c r="L3853" s="112" t="s">
        <v>52</v>
      </c>
      <c r="M3853" s="112" t="s">
        <v>52</v>
      </c>
      <c r="N3853" s="112">
        <v>53.15</v>
      </c>
      <c r="O3853" s="3" t="s">
        <v>53</v>
      </c>
      <c r="P3853" s="3" t="s">
        <v>26145</v>
      </c>
      <c r="Q3853" s="3" t="s">
        <v>26227</v>
      </c>
      <c r="R3853" s="3"/>
      <c r="S3853" s="3" t="s">
        <v>160</v>
      </c>
      <c r="T3853" s="3" t="s">
        <v>57</v>
      </c>
      <c r="U3853" s="112">
        <v>67.22</v>
      </c>
      <c r="V3853" s="112" t="s">
        <v>67</v>
      </c>
      <c r="W3853" s="3" t="s">
        <v>59</v>
      </c>
      <c r="X3853" s="3" t="s">
        <v>57</v>
      </c>
      <c r="Y3853" s="3" t="s">
        <v>57</v>
      </c>
      <c r="Z3853" s="3" t="s">
        <v>57</v>
      </c>
      <c r="AA3853" s="3" t="s">
        <v>57</v>
      </c>
      <c r="AB3853" s="3" t="s">
        <v>34002</v>
      </c>
      <c r="AC3853" s="3" t="s">
        <v>34003</v>
      </c>
      <c r="AD3853" s="3" t="s">
        <v>34004</v>
      </c>
      <c r="AE3853" s="3" t="s">
        <v>331</v>
      </c>
      <c r="AF3853" s="3" t="s">
        <v>332</v>
      </c>
      <c r="AG3853" s="3" t="s">
        <v>34005</v>
      </c>
      <c r="AH3853" s="3" t="s">
        <v>61</v>
      </c>
      <c r="AI3853" s="3" t="s">
        <v>62</v>
      </c>
      <c r="AJ3853" s="3" t="s">
        <v>17136</v>
      </c>
      <c r="AK3853" s="3" t="s">
        <v>34006</v>
      </c>
      <c r="AL3853" s="3" t="s">
        <v>63</v>
      </c>
      <c r="AM3853" s="3" t="s">
        <v>34007</v>
      </c>
      <c r="AN3853" s="3" t="s">
        <v>57</v>
      </c>
      <c r="AO3853" s="112" t="s">
        <v>57</v>
      </c>
      <c r="AP3853" s="3" t="s">
        <v>57</v>
      </c>
      <c r="AQ3853" s="3" t="s">
        <v>57</v>
      </c>
      <c r="AR3853" s="3" t="s">
        <v>57</v>
      </c>
      <c r="AS3853" s="3" t="s">
        <v>57</v>
      </c>
      <c r="AT3853" s="3" t="s">
        <v>57</v>
      </c>
      <c r="AU3853" s="3" t="s">
        <v>57</v>
      </c>
      <c r="AV3853" s="112" t="s">
        <v>52</v>
      </c>
      <c r="AW3853" s="3" t="s">
        <v>51</v>
      </c>
      <c r="AX3853" s="3" t="s">
        <v>52</v>
      </c>
      <c r="AY3853" s="3" t="s">
        <v>51</v>
      </c>
    </row>
    <row r="3854" spans="1:51" s="108" customFormat="1" ht="22.5" customHeight="1" x14ac:dyDescent="0.25">
      <c r="A3854" s="118" t="s">
        <v>36572</v>
      </c>
      <c r="B3854" s="13" t="s">
        <v>34008</v>
      </c>
      <c r="C3854" s="102">
        <v>45177</v>
      </c>
      <c r="D3854" s="111">
        <v>0.77708333333333324</v>
      </c>
      <c r="E3854" s="3" t="s">
        <v>5458</v>
      </c>
      <c r="F3854" s="3" t="s">
        <v>16559</v>
      </c>
      <c r="G3854" s="3" t="s">
        <v>51</v>
      </c>
      <c r="H3854" s="14">
        <v>0</v>
      </c>
      <c r="I3854" s="112">
        <v>167.9</v>
      </c>
      <c r="J3854" s="112" t="s">
        <v>52</v>
      </c>
      <c r="K3854" s="112">
        <v>-28.54</v>
      </c>
      <c r="L3854" s="112">
        <v>-40.950000000000003</v>
      </c>
      <c r="M3854" s="112">
        <v>-98.41</v>
      </c>
      <c r="N3854" s="112">
        <v>0</v>
      </c>
      <c r="O3854" s="3" t="s">
        <v>53</v>
      </c>
      <c r="P3854" s="3" t="s">
        <v>26655</v>
      </c>
      <c r="Q3854" s="3" t="s">
        <v>27168</v>
      </c>
      <c r="R3854" s="3"/>
      <c r="S3854" s="3" t="s">
        <v>27169</v>
      </c>
      <c r="T3854" s="3" t="s">
        <v>57</v>
      </c>
      <c r="U3854" s="112">
        <v>167.9</v>
      </c>
      <c r="V3854" s="112" t="s">
        <v>58</v>
      </c>
      <c r="W3854" s="3" t="s">
        <v>68</v>
      </c>
      <c r="X3854" s="3" t="s">
        <v>34009</v>
      </c>
      <c r="Y3854" s="3" t="s">
        <v>34010</v>
      </c>
      <c r="Z3854" s="3" t="s">
        <v>34011</v>
      </c>
      <c r="AA3854" s="3" t="s">
        <v>57</v>
      </c>
      <c r="AB3854" s="3" t="s">
        <v>34009</v>
      </c>
      <c r="AC3854" s="3" t="s">
        <v>34012</v>
      </c>
      <c r="AD3854" s="3" t="s">
        <v>26757</v>
      </c>
      <c r="AE3854" s="3" t="s">
        <v>60</v>
      </c>
      <c r="AF3854" s="3" t="s">
        <v>60</v>
      </c>
      <c r="AG3854" s="3" t="s">
        <v>2287</v>
      </c>
      <c r="AH3854" s="3" t="s">
        <v>61</v>
      </c>
      <c r="AI3854" s="3" t="s">
        <v>70</v>
      </c>
      <c r="AJ3854" s="3" t="s">
        <v>13963</v>
      </c>
      <c r="AK3854" s="3" t="s">
        <v>16566</v>
      </c>
      <c r="AL3854" s="3" t="s">
        <v>63</v>
      </c>
      <c r="AM3854" s="3" t="s">
        <v>34013</v>
      </c>
      <c r="AN3854" s="3" t="s">
        <v>4578</v>
      </c>
      <c r="AO3854" s="112" t="s">
        <v>57</v>
      </c>
      <c r="AP3854" s="3" t="s">
        <v>57</v>
      </c>
      <c r="AQ3854" s="3" t="s">
        <v>57</v>
      </c>
      <c r="AR3854" s="3" t="s">
        <v>57</v>
      </c>
      <c r="AS3854" s="3" t="s">
        <v>57</v>
      </c>
      <c r="AT3854" s="3" t="s">
        <v>57</v>
      </c>
      <c r="AU3854" s="3" t="s">
        <v>57</v>
      </c>
      <c r="AV3854" s="112" t="s">
        <v>52</v>
      </c>
      <c r="AW3854" s="3" t="s">
        <v>51</v>
      </c>
      <c r="AX3854" s="3" t="s">
        <v>52</v>
      </c>
      <c r="AY3854" s="3" t="s">
        <v>51</v>
      </c>
    </row>
    <row r="3855" spans="1:51" s="108" customFormat="1" ht="22.5" customHeight="1" x14ac:dyDescent="0.25">
      <c r="A3855" s="118" t="s">
        <v>36572</v>
      </c>
      <c r="B3855" s="13" t="s">
        <v>34014</v>
      </c>
      <c r="C3855" s="102">
        <v>45177</v>
      </c>
      <c r="D3855" s="111">
        <v>0.77569444444444446</v>
      </c>
      <c r="E3855" s="3" t="s">
        <v>1655</v>
      </c>
      <c r="F3855" s="3" t="s">
        <v>5142</v>
      </c>
      <c r="G3855" s="3" t="s">
        <v>51</v>
      </c>
      <c r="H3855" s="14">
        <v>0</v>
      </c>
      <c r="I3855" s="112">
        <v>368.59</v>
      </c>
      <c r="J3855" s="112" t="s">
        <v>52</v>
      </c>
      <c r="K3855" s="112">
        <v>-62.66</v>
      </c>
      <c r="L3855" s="112">
        <v>-40.950000000000003</v>
      </c>
      <c r="M3855" s="112">
        <v>-264.98</v>
      </c>
      <c r="N3855" s="112">
        <v>0</v>
      </c>
      <c r="O3855" s="3" t="s">
        <v>53</v>
      </c>
      <c r="P3855" s="3" t="s">
        <v>8136</v>
      </c>
      <c r="Q3855" s="3" t="s">
        <v>34015</v>
      </c>
      <c r="R3855" s="3"/>
      <c r="S3855" s="3" t="s">
        <v>34016</v>
      </c>
      <c r="T3855" s="3" t="s">
        <v>57</v>
      </c>
      <c r="U3855" s="112">
        <v>368.59</v>
      </c>
      <c r="V3855" s="112" t="s">
        <v>58</v>
      </c>
      <c r="W3855" s="3" t="s">
        <v>68</v>
      </c>
      <c r="X3855" s="3" t="s">
        <v>34017</v>
      </c>
      <c r="Y3855" s="3" t="s">
        <v>34018</v>
      </c>
      <c r="Z3855" s="3" t="s">
        <v>34019</v>
      </c>
      <c r="AA3855" s="3" t="s">
        <v>57</v>
      </c>
      <c r="AB3855" s="3" t="s">
        <v>34017</v>
      </c>
      <c r="AC3855" s="3" t="s">
        <v>34020</v>
      </c>
      <c r="AD3855" s="3" t="s">
        <v>57</v>
      </c>
      <c r="AE3855" s="3" t="s">
        <v>2259</v>
      </c>
      <c r="AF3855" s="3" t="s">
        <v>60</v>
      </c>
      <c r="AG3855" s="3" t="s">
        <v>34021</v>
      </c>
      <c r="AH3855" s="3" t="s">
        <v>61</v>
      </c>
      <c r="AI3855" s="3" t="s">
        <v>70</v>
      </c>
      <c r="AJ3855" s="3" t="s">
        <v>57</v>
      </c>
      <c r="AK3855" s="3" t="s">
        <v>57</v>
      </c>
      <c r="AL3855" s="3" t="s">
        <v>57</v>
      </c>
      <c r="AM3855" s="3" t="s">
        <v>57</v>
      </c>
      <c r="AN3855" s="3" t="s">
        <v>57</v>
      </c>
      <c r="AO3855" s="112" t="s">
        <v>57</v>
      </c>
      <c r="AP3855" s="3" t="s">
        <v>57</v>
      </c>
      <c r="AQ3855" s="3" t="s">
        <v>57</v>
      </c>
      <c r="AR3855" s="3" t="s">
        <v>57</v>
      </c>
      <c r="AS3855" s="3" t="s">
        <v>57</v>
      </c>
      <c r="AT3855" s="3" t="s">
        <v>57</v>
      </c>
      <c r="AU3855" s="3" t="s">
        <v>57</v>
      </c>
      <c r="AV3855" s="112" t="s">
        <v>52</v>
      </c>
      <c r="AW3855" s="3" t="s">
        <v>51</v>
      </c>
      <c r="AX3855" s="3" t="s">
        <v>52</v>
      </c>
      <c r="AY3855" s="3" t="s">
        <v>51</v>
      </c>
    </row>
    <row r="3856" spans="1:51" s="108" customFormat="1" ht="22.5" customHeight="1" x14ac:dyDescent="0.25">
      <c r="A3856" s="118" t="s">
        <v>36572</v>
      </c>
      <c r="B3856" s="13" t="s">
        <v>34022</v>
      </c>
      <c r="C3856" s="102">
        <v>45177</v>
      </c>
      <c r="D3856" s="111">
        <v>0.77222222222222225</v>
      </c>
      <c r="E3856" s="3" t="s">
        <v>273</v>
      </c>
      <c r="F3856" s="3" t="s">
        <v>16152</v>
      </c>
      <c r="G3856" s="3" t="s">
        <v>53</v>
      </c>
      <c r="H3856" s="112">
        <v>1</v>
      </c>
      <c r="I3856" s="112">
        <v>164.5</v>
      </c>
      <c r="J3856" s="112" t="s">
        <v>52</v>
      </c>
      <c r="K3856" s="112">
        <v>-19.739999999999998</v>
      </c>
      <c r="L3856" s="112">
        <v>-23.95</v>
      </c>
      <c r="M3856" s="112" t="s">
        <v>52</v>
      </c>
      <c r="N3856" s="112">
        <v>120.81</v>
      </c>
      <c r="O3856" s="3" t="s">
        <v>57</v>
      </c>
      <c r="P3856" s="126">
        <v>552002</v>
      </c>
      <c r="Q3856" s="3" t="s">
        <v>27497</v>
      </c>
      <c r="R3856" s="3"/>
      <c r="S3856" s="3" t="s">
        <v>27498</v>
      </c>
      <c r="T3856" s="3" t="s">
        <v>57</v>
      </c>
      <c r="U3856" s="112">
        <v>164.5</v>
      </c>
      <c r="V3856" s="112" t="s">
        <v>67</v>
      </c>
      <c r="W3856" s="3" t="s">
        <v>68</v>
      </c>
      <c r="X3856" s="3" t="s">
        <v>34023</v>
      </c>
      <c r="Y3856" s="3" t="s">
        <v>34024</v>
      </c>
      <c r="Z3856" s="3" t="s">
        <v>34025</v>
      </c>
      <c r="AA3856" s="3" t="s">
        <v>57</v>
      </c>
      <c r="AB3856" s="3" t="s">
        <v>34023</v>
      </c>
      <c r="AC3856" s="3" t="s">
        <v>34026</v>
      </c>
      <c r="AD3856" s="3" t="s">
        <v>34027</v>
      </c>
      <c r="AE3856" s="3" t="s">
        <v>75</v>
      </c>
      <c r="AF3856" s="3" t="s">
        <v>60</v>
      </c>
      <c r="AG3856" s="3" t="s">
        <v>34028</v>
      </c>
      <c r="AH3856" s="3" t="s">
        <v>61</v>
      </c>
      <c r="AI3856" s="3" t="s">
        <v>70</v>
      </c>
      <c r="AJ3856" s="3" t="s">
        <v>17853</v>
      </c>
      <c r="AK3856" s="3" t="s">
        <v>34029</v>
      </c>
      <c r="AL3856" s="3" t="s">
        <v>63</v>
      </c>
      <c r="AM3856" s="3" t="s">
        <v>34030</v>
      </c>
      <c r="AN3856" s="3" t="s">
        <v>57</v>
      </c>
      <c r="AO3856" s="112" t="s">
        <v>57</v>
      </c>
      <c r="AP3856" s="3" t="s">
        <v>57</v>
      </c>
      <c r="AQ3856" s="3" t="s">
        <v>57</v>
      </c>
      <c r="AR3856" s="3" t="s">
        <v>57</v>
      </c>
      <c r="AS3856" s="3" t="s">
        <v>57</v>
      </c>
      <c r="AT3856" s="3" t="s">
        <v>57</v>
      </c>
      <c r="AU3856" s="3" t="s">
        <v>57</v>
      </c>
      <c r="AV3856" s="112" t="s">
        <v>52</v>
      </c>
      <c r="AW3856" s="3" t="s">
        <v>51</v>
      </c>
      <c r="AX3856" s="3" t="s">
        <v>52</v>
      </c>
      <c r="AY3856" s="3" t="s">
        <v>51</v>
      </c>
    </row>
    <row r="3857" spans="1:51" s="108" customFormat="1" ht="22.5" customHeight="1" x14ac:dyDescent="0.25">
      <c r="A3857" s="118" t="s">
        <v>36572</v>
      </c>
      <c r="B3857" s="13" t="s">
        <v>34031</v>
      </c>
      <c r="C3857" s="102">
        <v>45177</v>
      </c>
      <c r="D3857" s="111">
        <v>0.76736111111111116</v>
      </c>
      <c r="E3857" s="3" t="s">
        <v>273</v>
      </c>
      <c r="F3857" s="3" t="s">
        <v>16152</v>
      </c>
      <c r="G3857" s="3" t="s">
        <v>51</v>
      </c>
      <c r="H3857" s="112">
        <v>1</v>
      </c>
      <c r="I3857" s="112">
        <v>199.36</v>
      </c>
      <c r="J3857" s="112" t="s">
        <v>52</v>
      </c>
      <c r="K3857" s="112">
        <v>-23.92</v>
      </c>
      <c r="L3857" s="112">
        <v>-21.45</v>
      </c>
      <c r="M3857" s="112" t="s">
        <v>52</v>
      </c>
      <c r="N3857" s="112">
        <v>153.99</v>
      </c>
      <c r="O3857" s="3" t="s">
        <v>53</v>
      </c>
      <c r="P3857" s="3" t="s">
        <v>26060</v>
      </c>
      <c r="Q3857" s="3" t="s">
        <v>27921</v>
      </c>
      <c r="R3857" s="3"/>
      <c r="S3857" s="3" t="s">
        <v>26062</v>
      </c>
      <c r="T3857" s="3" t="s">
        <v>57</v>
      </c>
      <c r="U3857" s="112">
        <v>199.36</v>
      </c>
      <c r="V3857" s="112" t="s">
        <v>67</v>
      </c>
      <c r="W3857" s="3" t="s">
        <v>68</v>
      </c>
      <c r="X3857" s="3" t="s">
        <v>34032</v>
      </c>
      <c r="Y3857" s="3" t="s">
        <v>34033</v>
      </c>
      <c r="Z3857" s="3" t="s">
        <v>34034</v>
      </c>
      <c r="AA3857" s="3" t="s">
        <v>57</v>
      </c>
      <c r="AB3857" s="3" t="s">
        <v>34032</v>
      </c>
      <c r="AC3857" s="3" t="s">
        <v>34035</v>
      </c>
      <c r="AD3857" s="3" t="s">
        <v>34036</v>
      </c>
      <c r="AE3857" s="3" t="s">
        <v>6701</v>
      </c>
      <c r="AF3857" s="3" t="s">
        <v>60</v>
      </c>
      <c r="AG3857" s="3" t="s">
        <v>34037</v>
      </c>
      <c r="AH3857" s="3" t="s">
        <v>61</v>
      </c>
      <c r="AI3857" s="3" t="s">
        <v>70</v>
      </c>
      <c r="AJ3857" s="3" t="s">
        <v>17589</v>
      </c>
      <c r="AK3857" s="3" t="s">
        <v>34038</v>
      </c>
      <c r="AL3857" s="3" t="s">
        <v>63</v>
      </c>
      <c r="AM3857" s="3" t="s">
        <v>34039</v>
      </c>
      <c r="AN3857" s="3" t="s">
        <v>57</v>
      </c>
      <c r="AO3857" s="112" t="s">
        <v>57</v>
      </c>
      <c r="AP3857" s="3" t="s">
        <v>57</v>
      </c>
      <c r="AQ3857" s="3" t="s">
        <v>57</v>
      </c>
      <c r="AR3857" s="3" t="s">
        <v>57</v>
      </c>
      <c r="AS3857" s="3" t="s">
        <v>57</v>
      </c>
      <c r="AT3857" s="3" t="s">
        <v>57</v>
      </c>
      <c r="AU3857" s="3" t="s">
        <v>57</v>
      </c>
      <c r="AV3857" s="112" t="s">
        <v>52</v>
      </c>
      <c r="AW3857" s="3" t="s">
        <v>51</v>
      </c>
      <c r="AX3857" s="3" t="s">
        <v>52</v>
      </c>
      <c r="AY3857" s="3" t="s">
        <v>51</v>
      </c>
    </row>
    <row r="3858" spans="1:51" s="108" customFormat="1" ht="22.5" customHeight="1" x14ac:dyDescent="0.25">
      <c r="A3858" s="118" t="s">
        <v>36572</v>
      </c>
      <c r="B3858" s="13" t="s">
        <v>34040</v>
      </c>
      <c r="C3858" s="102">
        <v>45177</v>
      </c>
      <c r="D3858" s="111">
        <v>0.75624999999999998</v>
      </c>
      <c r="E3858" s="3" t="s">
        <v>273</v>
      </c>
      <c r="F3858" s="3" t="s">
        <v>18829</v>
      </c>
      <c r="G3858" s="3" t="s">
        <v>51</v>
      </c>
      <c r="H3858" s="112">
        <v>1</v>
      </c>
      <c r="I3858" s="112">
        <v>62.7</v>
      </c>
      <c r="J3858" s="112">
        <v>13.45</v>
      </c>
      <c r="K3858" s="112">
        <v>-16.66</v>
      </c>
      <c r="L3858" s="112">
        <v>-13.45</v>
      </c>
      <c r="M3858" s="112" t="s">
        <v>52</v>
      </c>
      <c r="N3858" s="112">
        <v>46.04</v>
      </c>
      <c r="O3858" s="3" t="s">
        <v>57</v>
      </c>
      <c r="P3858" s="3" t="s">
        <v>90</v>
      </c>
      <c r="Q3858" s="3" t="s">
        <v>26021</v>
      </c>
      <c r="R3858" s="3"/>
      <c r="S3858" s="3" t="s">
        <v>26022</v>
      </c>
      <c r="T3858" s="3" t="s">
        <v>57</v>
      </c>
      <c r="U3858" s="112">
        <v>62.7</v>
      </c>
      <c r="V3858" s="112" t="s">
        <v>58</v>
      </c>
      <c r="W3858" s="3" t="s">
        <v>59</v>
      </c>
      <c r="X3858" s="3" t="s">
        <v>57</v>
      </c>
      <c r="Y3858" s="3" t="s">
        <v>57</v>
      </c>
      <c r="Z3858" s="3" t="s">
        <v>57</v>
      </c>
      <c r="AA3858" s="3" t="s">
        <v>57</v>
      </c>
      <c r="AB3858" s="3" t="s">
        <v>34041</v>
      </c>
      <c r="AC3858" s="3" t="s">
        <v>34042</v>
      </c>
      <c r="AD3858" s="3" t="s">
        <v>34043</v>
      </c>
      <c r="AE3858" s="3" t="s">
        <v>75</v>
      </c>
      <c r="AF3858" s="3" t="s">
        <v>60</v>
      </c>
      <c r="AG3858" s="3" t="s">
        <v>34044</v>
      </c>
      <c r="AH3858" s="3" t="s">
        <v>61</v>
      </c>
      <c r="AI3858" s="3" t="s">
        <v>62</v>
      </c>
      <c r="AJ3858" s="3" t="s">
        <v>34045</v>
      </c>
      <c r="AK3858" s="3" t="s">
        <v>34046</v>
      </c>
      <c r="AL3858" s="3" t="s">
        <v>63</v>
      </c>
      <c r="AM3858" s="3" t="s">
        <v>34047</v>
      </c>
      <c r="AN3858" s="3" t="s">
        <v>57</v>
      </c>
      <c r="AO3858" s="112" t="s">
        <v>57</v>
      </c>
      <c r="AP3858" s="3" t="s">
        <v>57</v>
      </c>
      <c r="AQ3858" s="3" t="s">
        <v>57</v>
      </c>
      <c r="AR3858" s="3" t="s">
        <v>57</v>
      </c>
      <c r="AS3858" s="3" t="s">
        <v>57</v>
      </c>
      <c r="AT3858" s="3" t="s">
        <v>57</v>
      </c>
      <c r="AU3858" s="3" t="s">
        <v>57</v>
      </c>
      <c r="AV3858" s="112" t="s">
        <v>52</v>
      </c>
      <c r="AW3858" s="3" t="s">
        <v>51</v>
      </c>
      <c r="AX3858" s="3" t="s">
        <v>52</v>
      </c>
      <c r="AY3858" s="3" t="s">
        <v>51</v>
      </c>
    </row>
    <row r="3859" spans="1:51" s="108" customFormat="1" ht="22.5" customHeight="1" x14ac:dyDescent="0.25">
      <c r="A3859" s="118" t="s">
        <v>36572</v>
      </c>
      <c r="B3859" s="13" t="s">
        <v>34048</v>
      </c>
      <c r="C3859" s="102">
        <v>45177</v>
      </c>
      <c r="D3859" s="111">
        <v>0.75138888888888899</v>
      </c>
      <c r="E3859" s="3" t="s">
        <v>273</v>
      </c>
      <c r="F3859" s="3" t="s">
        <v>14862</v>
      </c>
      <c r="G3859" s="3" t="s">
        <v>51</v>
      </c>
      <c r="H3859" s="112">
        <v>1</v>
      </c>
      <c r="I3859" s="112">
        <v>122.3</v>
      </c>
      <c r="J3859" s="112">
        <v>20.37</v>
      </c>
      <c r="K3859" s="112">
        <v>-14.68</v>
      </c>
      <c r="L3859" s="112">
        <v>-39.32</v>
      </c>
      <c r="M3859" s="112" t="s">
        <v>52</v>
      </c>
      <c r="N3859" s="112">
        <v>88.67</v>
      </c>
      <c r="O3859" s="3" t="s">
        <v>53</v>
      </c>
      <c r="P3859" s="3" t="s">
        <v>29459</v>
      </c>
      <c r="Q3859" s="3" t="s">
        <v>29460</v>
      </c>
      <c r="R3859" s="3"/>
      <c r="S3859" s="3" t="s">
        <v>29461</v>
      </c>
      <c r="T3859" s="3" t="s">
        <v>57</v>
      </c>
      <c r="U3859" s="112">
        <v>122.3</v>
      </c>
      <c r="V3859" s="112" t="s">
        <v>67</v>
      </c>
      <c r="W3859" s="3" t="s">
        <v>68</v>
      </c>
      <c r="X3859" s="3" t="s">
        <v>34049</v>
      </c>
      <c r="Y3859" s="3" t="s">
        <v>34050</v>
      </c>
      <c r="Z3859" s="3" t="s">
        <v>34051</v>
      </c>
      <c r="AA3859" s="3" t="s">
        <v>57</v>
      </c>
      <c r="AB3859" s="3" t="s">
        <v>34049</v>
      </c>
      <c r="AC3859" s="3" t="s">
        <v>34052</v>
      </c>
      <c r="AD3859" s="3" t="s">
        <v>34053</v>
      </c>
      <c r="AE3859" s="3" t="s">
        <v>765</v>
      </c>
      <c r="AF3859" s="3" t="s">
        <v>766</v>
      </c>
      <c r="AG3859" s="3" t="s">
        <v>34054</v>
      </c>
      <c r="AH3859" s="3" t="s">
        <v>61</v>
      </c>
      <c r="AI3859" s="3" t="s">
        <v>70</v>
      </c>
      <c r="AJ3859" s="3" t="s">
        <v>17386</v>
      </c>
      <c r="AK3859" s="3" t="s">
        <v>18552</v>
      </c>
      <c r="AL3859" s="3" t="s">
        <v>63</v>
      </c>
      <c r="AM3859" s="3" t="s">
        <v>34055</v>
      </c>
      <c r="AN3859" s="3" t="s">
        <v>57</v>
      </c>
      <c r="AO3859" s="112" t="s">
        <v>57</v>
      </c>
      <c r="AP3859" s="3" t="s">
        <v>57</v>
      </c>
      <c r="AQ3859" s="3" t="s">
        <v>57</v>
      </c>
      <c r="AR3859" s="3" t="s">
        <v>57</v>
      </c>
      <c r="AS3859" s="3" t="s">
        <v>57</v>
      </c>
      <c r="AT3859" s="3" t="s">
        <v>57</v>
      </c>
      <c r="AU3859" s="3" t="s">
        <v>57</v>
      </c>
      <c r="AV3859" s="112" t="s">
        <v>52</v>
      </c>
      <c r="AW3859" s="3" t="s">
        <v>51</v>
      </c>
      <c r="AX3859" s="3" t="s">
        <v>52</v>
      </c>
      <c r="AY3859" s="3" t="s">
        <v>51</v>
      </c>
    </row>
    <row r="3860" spans="1:51" s="108" customFormat="1" ht="22.5" customHeight="1" x14ac:dyDescent="0.25">
      <c r="A3860" s="118" t="s">
        <v>36572</v>
      </c>
      <c r="B3860" s="13" t="s">
        <v>34056</v>
      </c>
      <c r="C3860" s="102">
        <v>45177</v>
      </c>
      <c r="D3860" s="111">
        <v>0.75</v>
      </c>
      <c r="E3860" s="3" t="s">
        <v>273</v>
      </c>
      <c r="F3860" s="3" t="s">
        <v>16152</v>
      </c>
      <c r="G3860" s="3" t="s">
        <v>51</v>
      </c>
      <c r="H3860" s="112">
        <v>1</v>
      </c>
      <c r="I3860" s="112">
        <v>209.7</v>
      </c>
      <c r="J3860" s="112" t="s">
        <v>52</v>
      </c>
      <c r="K3860" s="112">
        <v>-25.16</v>
      </c>
      <c r="L3860" s="112">
        <v>-21.45</v>
      </c>
      <c r="M3860" s="112" t="s">
        <v>52</v>
      </c>
      <c r="N3860" s="112">
        <v>163.09</v>
      </c>
      <c r="O3860" s="3" t="s">
        <v>57</v>
      </c>
      <c r="P3860" s="126">
        <v>77352</v>
      </c>
      <c r="Q3860" s="3" t="s">
        <v>25977</v>
      </c>
      <c r="R3860" s="3"/>
      <c r="S3860" s="3" t="s">
        <v>25978</v>
      </c>
      <c r="T3860" s="3" t="s">
        <v>57</v>
      </c>
      <c r="U3860" s="112">
        <v>209.7</v>
      </c>
      <c r="V3860" s="112" t="s">
        <v>67</v>
      </c>
      <c r="W3860" s="3" t="s">
        <v>59</v>
      </c>
      <c r="X3860" s="3" t="s">
        <v>57</v>
      </c>
      <c r="Y3860" s="3" t="s">
        <v>57</v>
      </c>
      <c r="Z3860" s="3" t="s">
        <v>57</v>
      </c>
      <c r="AA3860" s="3" t="s">
        <v>57</v>
      </c>
      <c r="AB3860" s="3" t="s">
        <v>34057</v>
      </c>
      <c r="AC3860" s="3" t="s">
        <v>34058</v>
      </c>
      <c r="AD3860" s="3" t="s">
        <v>34059</v>
      </c>
      <c r="AE3860" s="3" t="s">
        <v>11938</v>
      </c>
      <c r="AF3860" s="3" t="s">
        <v>94</v>
      </c>
      <c r="AG3860" s="3" t="s">
        <v>11939</v>
      </c>
      <c r="AH3860" s="3" t="s">
        <v>61</v>
      </c>
      <c r="AI3860" s="3" t="s">
        <v>62</v>
      </c>
      <c r="AJ3860" s="3" t="s">
        <v>34060</v>
      </c>
      <c r="AK3860" s="3" t="s">
        <v>34061</v>
      </c>
      <c r="AL3860" s="3" t="s">
        <v>63</v>
      </c>
      <c r="AM3860" s="3" t="s">
        <v>34062</v>
      </c>
      <c r="AN3860" s="3" t="s">
        <v>57</v>
      </c>
      <c r="AO3860" s="112" t="s">
        <v>57</v>
      </c>
      <c r="AP3860" s="3" t="s">
        <v>57</v>
      </c>
      <c r="AQ3860" s="3" t="s">
        <v>57</v>
      </c>
      <c r="AR3860" s="3" t="s">
        <v>57</v>
      </c>
      <c r="AS3860" s="3" t="s">
        <v>57</v>
      </c>
      <c r="AT3860" s="3" t="s">
        <v>57</v>
      </c>
      <c r="AU3860" s="3" t="s">
        <v>57</v>
      </c>
      <c r="AV3860" s="112" t="s">
        <v>52</v>
      </c>
      <c r="AW3860" s="3" t="s">
        <v>51</v>
      </c>
      <c r="AX3860" s="3" t="s">
        <v>52</v>
      </c>
      <c r="AY3860" s="3" t="s">
        <v>51</v>
      </c>
    </row>
    <row r="3861" spans="1:51" s="108" customFormat="1" ht="22.5" customHeight="1" x14ac:dyDescent="0.25">
      <c r="A3861" s="118" t="s">
        <v>36572</v>
      </c>
      <c r="B3861" s="13" t="s">
        <v>34063</v>
      </c>
      <c r="C3861" s="102">
        <v>45177</v>
      </c>
      <c r="D3861" s="111">
        <v>0.73958333333333337</v>
      </c>
      <c r="E3861" s="3" t="s">
        <v>273</v>
      </c>
      <c r="F3861" s="3" t="s">
        <v>18492</v>
      </c>
      <c r="G3861" s="3" t="s">
        <v>53</v>
      </c>
      <c r="H3861" s="112">
        <v>1</v>
      </c>
      <c r="I3861" s="112">
        <v>62.7</v>
      </c>
      <c r="J3861" s="112">
        <v>16.57</v>
      </c>
      <c r="K3861" s="112">
        <v>-16.66</v>
      </c>
      <c r="L3861" s="112">
        <v>-16.57</v>
      </c>
      <c r="M3861" s="112" t="s">
        <v>52</v>
      </c>
      <c r="N3861" s="112">
        <v>46.04</v>
      </c>
      <c r="O3861" s="3" t="s">
        <v>57</v>
      </c>
      <c r="P3861" s="3" t="s">
        <v>27899</v>
      </c>
      <c r="Q3861" s="3" t="s">
        <v>27900</v>
      </c>
      <c r="R3861" s="3"/>
      <c r="S3861" s="3" t="s">
        <v>27901</v>
      </c>
      <c r="T3861" s="3" t="s">
        <v>57</v>
      </c>
      <c r="U3861" s="112">
        <v>62.7</v>
      </c>
      <c r="V3861" s="112" t="s">
        <v>58</v>
      </c>
      <c r="W3861" s="3" t="s">
        <v>59</v>
      </c>
      <c r="X3861" s="3" t="s">
        <v>57</v>
      </c>
      <c r="Y3861" s="3" t="s">
        <v>57</v>
      </c>
      <c r="Z3861" s="3" t="s">
        <v>57</v>
      </c>
      <c r="AA3861" s="3" t="s">
        <v>57</v>
      </c>
      <c r="AB3861" s="3" t="s">
        <v>34064</v>
      </c>
      <c r="AC3861" s="3" t="s">
        <v>34065</v>
      </c>
      <c r="AD3861" s="3" t="s">
        <v>34066</v>
      </c>
      <c r="AE3861" s="3" t="s">
        <v>15427</v>
      </c>
      <c r="AF3861" s="3" t="s">
        <v>60</v>
      </c>
      <c r="AG3861" s="3" t="s">
        <v>34067</v>
      </c>
      <c r="AH3861" s="3" t="s">
        <v>61</v>
      </c>
      <c r="AI3861" s="3" t="s">
        <v>62</v>
      </c>
      <c r="AJ3861" s="3" t="s">
        <v>34068</v>
      </c>
      <c r="AK3861" s="3" t="s">
        <v>34069</v>
      </c>
      <c r="AL3861" s="3" t="s">
        <v>63</v>
      </c>
      <c r="AM3861" s="3" t="s">
        <v>34070</v>
      </c>
      <c r="AN3861" s="3" t="s">
        <v>57</v>
      </c>
      <c r="AO3861" s="112" t="s">
        <v>57</v>
      </c>
      <c r="AP3861" s="3" t="s">
        <v>57</v>
      </c>
      <c r="AQ3861" s="3" t="s">
        <v>57</v>
      </c>
      <c r="AR3861" s="3" t="s">
        <v>57</v>
      </c>
      <c r="AS3861" s="3" t="s">
        <v>57</v>
      </c>
      <c r="AT3861" s="3" t="s">
        <v>57</v>
      </c>
      <c r="AU3861" s="3" t="s">
        <v>57</v>
      </c>
      <c r="AV3861" s="112" t="s">
        <v>52</v>
      </c>
      <c r="AW3861" s="3" t="s">
        <v>51</v>
      </c>
      <c r="AX3861" s="3" t="s">
        <v>52</v>
      </c>
      <c r="AY3861" s="3" t="s">
        <v>51</v>
      </c>
    </row>
    <row r="3862" spans="1:51" s="108" customFormat="1" ht="22.5" customHeight="1" x14ac:dyDescent="0.25">
      <c r="A3862" s="118" t="s">
        <v>36572</v>
      </c>
      <c r="B3862" s="13" t="s">
        <v>34071</v>
      </c>
      <c r="C3862" s="102">
        <v>45177</v>
      </c>
      <c r="D3862" s="111">
        <v>0.7319444444444444</v>
      </c>
      <c r="E3862" s="3" t="s">
        <v>273</v>
      </c>
      <c r="F3862" s="3" t="s">
        <v>17265</v>
      </c>
      <c r="G3862" s="3" t="s">
        <v>53</v>
      </c>
      <c r="H3862" s="112">
        <v>2</v>
      </c>
      <c r="I3862" s="112">
        <v>99.1</v>
      </c>
      <c r="J3862" s="112">
        <v>15.9</v>
      </c>
      <c r="K3862" s="112">
        <v>-28.84</v>
      </c>
      <c r="L3862" s="112" t="s">
        <v>52</v>
      </c>
      <c r="M3862" s="112" t="s">
        <v>52</v>
      </c>
      <c r="N3862" s="112">
        <v>86.16</v>
      </c>
      <c r="O3862" s="3" t="s">
        <v>57</v>
      </c>
      <c r="P3862" s="126">
        <v>112005</v>
      </c>
      <c r="Q3862" s="3" t="s">
        <v>34072</v>
      </c>
      <c r="R3862" s="3"/>
      <c r="S3862" s="3" t="s">
        <v>34073</v>
      </c>
      <c r="T3862" s="3" t="s">
        <v>57</v>
      </c>
      <c r="U3862" s="112">
        <v>49.55</v>
      </c>
      <c r="V3862" s="112" t="s">
        <v>58</v>
      </c>
      <c r="W3862" s="3" t="s">
        <v>68</v>
      </c>
      <c r="X3862" s="3" t="s">
        <v>34074</v>
      </c>
      <c r="Y3862" s="3" t="s">
        <v>34075</v>
      </c>
      <c r="Z3862" s="3" t="s">
        <v>34076</v>
      </c>
      <c r="AA3862" s="3" t="s">
        <v>57</v>
      </c>
      <c r="AB3862" s="3" t="s">
        <v>34074</v>
      </c>
      <c r="AC3862" s="3" t="s">
        <v>34077</v>
      </c>
      <c r="AD3862" s="3" t="s">
        <v>34078</v>
      </c>
      <c r="AE3862" s="3" t="s">
        <v>2570</v>
      </c>
      <c r="AF3862" s="3" t="s">
        <v>60</v>
      </c>
      <c r="AG3862" s="3" t="s">
        <v>34079</v>
      </c>
      <c r="AH3862" s="3" t="s">
        <v>61</v>
      </c>
      <c r="AI3862" s="3" t="s">
        <v>80</v>
      </c>
      <c r="AJ3862" s="3" t="s">
        <v>17272</v>
      </c>
      <c r="AK3862" s="3" t="s">
        <v>19148</v>
      </c>
      <c r="AL3862" s="3" t="s">
        <v>2862</v>
      </c>
      <c r="AM3862" s="3" t="s">
        <v>34080</v>
      </c>
      <c r="AN3862" s="3" t="s">
        <v>57</v>
      </c>
      <c r="AO3862" s="112" t="s">
        <v>57</v>
      </c>
      <c r="AP3862" s="3" t="s">
        <v>57</v>
      </c>
      <c r="AQ3862" s="3" t="s">
        <v>57</v>
      </c>
      <c r="AR3862" s="3" t="s">
        <v>57</v>
      </c>
      <c r="AS3862" s="3" t="s">
        <v>57</v>
      </c>
      <c r="AT3862" s="3" t="s">
        <v>57</v>
      </c>
      <c r="AU3862" s="3" t="s">
        <v>57</v>
      </c>
      <c r="AV3862" s="112" t="s">
        <v>52</v>
      </c>
      <c r="AW3862" s="3" t="s">
        <v>51</v>
      </c>
      <c r="AX3862" s="3" t="s">
        <v>52</v>
      </c>
      <c r="AY3862" s="3" t="s">
        <v>51</v>
      </c>
    </row>
    <row r="3863" spans="1:51" s="108" customFormat="1" ht="22.5" customHeight="1" x14ac:dyDescent="0.25">
      <c r="A3863" s="118" t="s">
        <v>36572</v>
      </c>
      <c r="B3863" s="13" t="s">
        <v>34081</v>
      </c>
      <c r="C3863" s="102">
        <v>45177</v>
      </c>
      <c r="D3863" s="111">
        <v>0.70416666666666661</v>
      </c>
      <c r="E3863" s="3" t="s">
        <v>273</v>
      </c>
      <c r="F3863" s="3" t="s">
        <v>18829</v>
      </c>
      <c r="G3863" s="3" t="s">
        <v>53</v>
      </c>
      <c r="H3863" s="112">
        <v>1</v>
      </c>
      <c r="I3863" s="112">
        <v>62.7</v>
      </c>
      <c r="J3863" s="112" t="s">
        <v>52</v>
      </c>
      <c r="K3863" s="112">
        <v>-16.66</v>
      </c>
      <c r="L3863" s="112" t="s">
        <v>52</v>
      </c>
      <c r="M3863" s="112" t="s">
        <v>52</v>
      </c>
      <c r="N3863" s="112">
        <v>46.04</v>
      </c>
      <c r="O3863" s="3" t="s">
        <v>53</v>
      </c>
      <c r="P3863" s="3" t="s">
        <v>90</v>
      </c>
      <c r="Q3863" s="3" t="s">
        <v>26021</v>
      </c>
      <c r="R3863" s="3"/>
      <c r="S3863" s="3" t="s">
        <v>26022</v>
      </c>
      <c r="T3863" s="3" t="s">
        <v>57</v>
      </c>
      <c r="U3863" s="112">
        <v>62.7</v>
      </c>
      <c r="V3863" s="112" t="s">
        <v>58</v>
      </c>
      <c r="W3863" s="3" t="s">
        <v>59</v>
      </c>
      <c r="X3863" s="3" t="s">
        <v>57</v>
      </c>
      <c r="Y3863" s="3" t="s">
        <v>57</v>
      </c>
      <c r="Z3863" s="3" t="s">
        <v>57</v>
      </c>
      <c r="AA3863" s="3" t="s">
        <v>57</v>
      </c>
      <c r="AB3863" s="3" t="s">
        <v>34082</v>
      </c>
      <c r="AC3863" s="3" t="s">
        <v>34083</v>
      </c>
      <c r="AD3863" s="3" t="s">
        <v>34084</v>
      </c>
      <c r="AE3863" s="3" t="s">
        <v>34085</v>
      </c>
      <c r="AF3863" s="3" t="s">
        <v>60</v>
      </c>
      <c r="AG3863" s="3" t="s">
        <v>34086</v>
      </c>
      <c r="AH3863" s="3" t="s">
        <v>61</v>
      </c>
      <c r="AI3863" s="3" t="s">
        <v>62</v>
      </c>
      <c r="AJ3863" s="3" t="s">
        <v>34045</v>
      </c>
      <c r="AK3863" s="3" t="s">
        <v>34087</v>
      </c>
      <c r="AL3863" s="3" t="s">
        <v>63</v>
      </c>
      <c r="AM3863" s="3" t="s">
        <v>34088</v>
      </c>
      <c r="AN3863" s="3" t="s">
        <v>57</v>
      </c>
      <c r="AO3863" s="112" t="s">
        <v>57</v>
      </c>
      <c r="AP3863" s="3" t="s">
        <v>57</v>
      </c>
      <c r="AQ3863" s="3" t="s">
        <v>57</v>
      </c>
      <c r="AR3863" s="3" t="s">
        <v>57</v>
      </c>
      <c r="AS3863" s="3" t="s">
        <v>57</v>
      </c>
      <c r="AT3863" s="3" t="s">
        <v>57</v>
      </c>
      <c r="AU3863" s="3" t="s">
        <v>57</v>
      </c>
      <c r="AV3863" s="112" t="s">
        <v>52</v>
      </c>
      <c r="AW3863" s="3" t="s">
        <v>51</v>
      </c>
      <c r="AX3863" s="3" t="s">
        <v>52</v>
      </c>
      <c r="AY3863" s="3" t="s">
        <v>51</v>
      </c>
    </row>
    <row r="3864" spans="1:51" s="108" customFormat="1" ht="22.5" customHeight="1" x14ac:dyDescent="0.25">
      <c r="A3864" s="118" t="s">
        <v>36572</v>
      </c>
      <c r="B3864" s="13" t="s">
        <v>34089</v>
      </c>
      <c r="C3864" s="102">
        <v>45177</v>
      </c>
      <c r="D3864" s="111">
        <v>0.7006944444444444</v>
      </c>
      <c r="E3864" s="3" t="s">
        <v>273</v>
      </c>
      <c r="F3864" s="3" t="s">
        <v>17265</v>
      </c>
      <c r="G3864" s="3" t="s">
        <v>53</v>
      </c>
      <c r="H3864" s="112">
        <v>1</v>
      </c>
      <c r="I3864" s="112">
        <v>82.64</v>
      </c>
      <c r="J3864" s="112" t="s">
        <v>52</v>
      </c>
      <c r="K3864" s="112">
        <v>-9.92</v>
      </c>
      <c r="L3864" s="112">
        <v>-21.45</v>
      </c>
      <c r="M3864" s="112" t="s">
        <v>52</v>
      </c>
      <c r="N3864" s="112">
        <v>51.27</v>
      </c>
      <c r="O3864" s="3" t="s">
        <v>57</v>
      </c>
      <c r="P3864" s="126">
        <v>55142</v>
      </c>
      <c r="Q3864" s="3" t="s">
        <v>26184</v>
      </c>
      <c r="R3864" s="3"/>
      <c r="S3864" s="3" t="s">
        <v>290</v>
      </c>
      <c r="T3864" s="3" t="s">
        <v>57</v>
      </c>
      <c r="U3864" s="112">
        <v>82.64</v>
      </c>
      <c r="V3864" s="112" t="s">
        <v>67</v>
      </c>
      <c r="W3864" s="3" t="s">
        <v>59</v>
      </c>
      <c r="X3864" s="3" t="s">
        <v>57</v>
      </c>
      <c r="Y3864" s="3" t="s">
        <v>57</v>
      </c>
      <c r="Z3864" s="3" t="s">
        <v>57</v>
      </c>
      <c r="AA3864" s="3" t="s">
        <v>57</v>
      </c>
      <c r="AB3864" s="3" t="s">
        <v>34090</v>
      </c>
      <c r="AC3864" s="3" t="s">
        <v>34091</v>
      </c>
      <c r="AD3864" s="3" t="s">
        <v>34092</v>
      </c>
      <c r="AE3864" s="3" t="s">
        <v>34093</v>
      </c>
      <c r="AF3864" s="3" t="s">
        <v>69</v>
      </c>
      <c r="AG3864" s="3" t="s">
        <v>34094</v>
      </c>
      <c r="AH3864" s="3" t="s">
        <v>61</v>
      </c>
      <c r="AI3864" s="3" t="s">
        <v>62</v>
      </c>
      <c r="AJ3864" s="3" t="s">
        <v>34095</v>
      </c>
      <c r="AK3864" s="3" t="s">
        <v>34096</v>
      </c>
      <c r="AL3864" s="3" t="s">
        <v>63</v>
      </c>
      <c r="AM3864" s="3" t="s">
        <v>34097</v>
      </c>
      <c r="AN3864" s="3" t="s">
        <v>57</v>
      </c>
      <c r="AO3864" s="112" t="s">
        <v>57</v>
      </c>
      <c r="AP3864" s="3" t="s">
        <v>57</v>
      </c>
      <c r="AQ3864" s="3" t="s">
        <v>57</v>
      </c>
      <c r="AR3864" s="3" t="s">
        <v>57</v>
      </c>
      <c r="AS3864" s="3" t="s">
        <v>57</v>
      </c>
      <c r="AT3864" s="3" t="s">
        <v>57</v>
      </c>
      <c r="AU3864" s="3" t="s">
        <v>57</v>
      </c>
      <c r="AV3864" s="112" t="s">
        <v>52</v>
      </c>
      <c r="AW3864" s="3" t="s">
        <v>51</v>
      </c>
      <c r="AX3864" s="3" t="s">
        <v>52</v>
      </c>
      <c r="AY3864" s="3" t="s">
        <v>51</v>
      </c>
    </row>
    <row r="3865" spans="1:51" s="108" customFormat="1" ht="22.5" customHeight="1" x14ac:dyDescent="0.25">
      <c r="A3865" s="118" t="s">
        <v>36572</v>
      </c>
      <c r="B3865" s="13" t="s">
        <v>34098</v>
      </c>
      <c r="C3865" s="102">
        <v>45177</v>
      </c>
      <c r="D3865" s="111">
        <v>0.69791666666666663</v>
      </c>
      <c r="E3865" s="3" t="s">
        <v>273</v>
      </c>
      <c r="F3865" s="3" t="s">
        <v>14862</v>
      </c>
      <c r="G3865" s="3" t="s">
        <v>51</v>
      </c>
      <c r="H3865" s="112">
        <v>1</v>
      </c>
      <c r="I3865" s="112">
        <v>169.7</v>
      </c>
      <c r="J3865" s="112">
        <v>45.37</v>
      </c>
      <c r="K3865" s="112">
        <v>-28.85</v>
      </c>
      <c r="L3865" s="112">
        <v>-67.819999999999993</v>
      </c>
      <c r="M3865" s="112" t="s">
        <v>52</v>
      </c>
      <c r="N3865" s="112">
        <v>118.4</v>
      </c>
      <c r="O3865" s="3" t="s">
        <v>53</v>
      </c>
      <c r="P3865" s="126">
        <v>77350</v>
      </c>
      <c r="Q3865" s="3" t="s">
        <v>29891</v>
      </c>
      <c r="R3865" s="3"/>
      <c r="S3865" s="3" t="s">
        <v>28852</v>
      </c>
      <c r="T3865" s="3" t="s">
        <v>57</v>
      </c>
      <c r="U3865" s="112">
        <v>169.7</v>
      </c>
      <c r="V3865" s="112" t="s">
        <v>58</v>
      </c>
      <c r="W3865" s="3" t="s">
        <v>68</v>
      </c>
      <c r="X3865" s="3" t="s">
        <v>34099</v>
      </c>
      <c r="Y3865" s="3" t="s">
        <v>34100</v>
      </c>
      <c r="Z3865" s="3" t="s">
        <v>34101</v>
      </c>
      <c r="AA3865" s="3" t="s">
        <v>57</v>
      </c>
      <c r="AB3865" s="3" t="s">
        <v>34099</v>
      </c>
      <c r="AC3865" s="3" t="s">
        <v>34102</v>
      </c>
      <c r="AD3865" s="3" t="s">
        <v>34103</v>
      </c>
      <c r="AE3865" s="3" t="s">
        <v>25502</v>
      </c>
      <c r="AF3865" s="3" t="s">
        <v>766</v>
      </c>
      <c r="AG3865" s="3" t="s">
        <v>34104</v>
      </c>
      <c r="AH3865" s="3" t="s">
        <v>61</v>
      </c>
      <c r="AI3865" s="3" t="s">
        <v>70</v>
      </c>
      <c r="AJ3865" s="3" t="s">
        <v>17386</v>
      </c>
      <c r="AK3865" s="3" t="s">
        <v>34105</v>
      </c>
      <c r="AL3865" s="3" t="s">
        <v>63</v>
      </c>
      <c r="AM3865" s="3" t="s">
        <v>34106</v>
      </c>
      <c r="AN3865" s="3" t="s">
        <v>57</v>
      </c>
      <c r="AO3865" s="112" t="s">
        <v>57</v>
      </c>
      <c r="AP3865" s="3" t="s">
        <v>57</v>
      </c>
      <c r="AQ3865" s="3" t="s">
        <v>57</v>
      </c>
      <c r="AR3865" s="3" t="s">
        <v>57</v>
      </c>
      <c r="AS3865" s="3" t="s">
        <v>57</v>
      </c>
      <c r="AT3865" s="3" t="s">
        <v>57</v>
      </c>
      <c r="AU3865" s="3" t="s">
        <v>57</v>
      </c>
      <c r="AV3865" s="112" t="s">
        <v>52</v>
      </c>
      <c r="AW3865" s="3" t="s">
        <v>51</v>
      </c>
      <c r="AX3865" s="3" t="s">
        <v>52</v>
      </c>
      <c r="AY3865" s="3" t="s">
        <v>51</v>
      </c>
    </row>
    <row r="3866" spans="1:51" s="108" customFormat="1" ht="22.5" customHeight="1" x14ac:dyDescent="0.25">
      <c r="A3866" s="118" t="s">
        <v>36572</v>
      </c>
      <c r="B3866" s="13" t="s">
        <v>34107</v>
      </c>
      <c r="C3866" s="102">
        <v>45177</v>
      </c>
      <c r="D3866" s="111">
        <v>0.6958333333333333</v>
      </c>
      <c r="E3866" s="3" t="s">
        <v>49</v>
      </c>
      <c r="F3866" s="3" t="s">
        <v>50</v>
      </c>
      <c r="G3866" s="3" t="s">
        <v>51</v>
      </c>
      <c r="H3866" s="14">
        <v>0</v>
      </c>
      <c r="I3866" s="112">
        <v>143.69999999999999</v>
      </c>
      <c r="J3866" s="112">
        <v>20.85</v>
      </c>
      <c r="K3866" s="112">
        <v>-24.43</v>
      </c>
      <c r="L3866" s="112">
        <v>-43.8</v>
      </c>
      <c r="M3866" s="112">
        <v>-96.32</v>
      </c>
      <c r="N3866" s="112">
        <v>0</v>
      </c>
      <c r="O3866" s="3" t="s">
        <v>57</v>
      </c>
      <c r="P3866" s="126">
        <v>332001</v>
      </c>
      <c r="Q3866" s="3" t="s">
        <v>28494</v>
      </c>
      <c r="R3866" s="3"/>
      <c r="S3866" s="3" t="s">
        <v>28495</v>
      </c>
      <c r="T3866" s="3" t="s">
        <v>57</v>
      </c>
      <c r="U3866" s="112">
        <v>143.69999999999999</v>
      </c>
      <c r="V3866" s="112" t="s">
        <v>58</v>
      </c>
      <c r="W3866" s="3" t="s">
        <v>68</v>
      </c>
      <c r="X3866" s="3" t="s">
        <v>34108</v>
      </c>
      <c r="Y3866" s="3" t="s">
        <v>34109</v>
      </c>
      <c r="Z3866" s="3" t="s">
        <v>34110</v>
      </c>
      <c r="AA3866" s="3" t="s">
        <v>57</v>
      </c>
      <c r="AB3866" s="3" t="s">
        <v>34108</v>
      </c>
      <c r="AC3866" s="3" t="s">
        <v>34111</v>
      </c>
      <c r="AD3866" s="3" t="s">
        <v>57</v>
      </c>
      <c r="AE3866" s="3" t="s">
        <v>34112</v>
      </c>
      <c r="AF3866" s="3" t="s">
        <v>94</v>
      </c>
      <c r="AG3866" s="3" t="s">
        <v>34113</v>
      </c>
      <c r="AH3866" s="3" t="s">
        <v>61</v>
      </c>
      <c r="AI3866" s="3" t="s">
        <v>70</v>
      </c>
      <c r="AJ3866" s="3" t="s">
        <v>57</v>
      </c>
      <c r="AK3866" s="3" t="s">
        <v>57</v>
      </c>
      <c r="AL3866" s="3" t="s">
        <v>63</v>
      </c>
      <c r="AM3866" s="3" t="s">
        <v>34114</v>
      </c>
      <c r="AN3866" s="3" t="s">
        <v>57</v>
      </c>
      <c r="AO3866" s="112" t="s">
        <v>57</v>
      </c>
      <c r="AP3866" s="3" t="s">
        <v>57</v>
      </c>
      <c r="AQ3866" s="3" t="s">
        <v>57</v>
      </c>
      <c r="AR3866" s="3" t="s">
        <v>57</v>
      </c>
      <c r="AS3866" s="3" t="s">
        <v>57</v>
      </c>
      <c r="AT3866" s="3" t="s">
        <v>57</v>
      </c>
      <c r="AU3866" s="3" t="s">
        <v>57</v>
      </c>
      <c r="AV3866" s="112" t="s">
        <v>52</v>
      </c>
      <c r="AW3866" s="3" t="s">
        <v>51</v>
      </c>
      <c r="AX3866" s="3" t="s">
        <v>52</v>
      </c>
      <c r="AY3866" s="3" t="s">
        <v>51</v>
      </c>
    </row>
    <row r="3867" spans="1:51" s="108" customFormat="1" ht="22.5" customHeight="1" x14ac:dyDescent="0.25">
      <c r="A3867" s="118" t="s">
        <v>36572</v>
      </c>
      <c r="B3867" s="113" t="s">
        <v>34115</v>
      </c>
      <c r="C3867" s="114">
        <v>45177</v>
      </c>
      <c r="D3867" s="115">
        <v>0.68819444444444444</v>
      </c>
      <c r="E3867" s="116" t="s">
        <v>273</v>
      </c>
      <c r="F3867" s="116" t="s">
        <v>18829</v>
      </c>
      <c r="G3867" s="116" t="s">
        <v>53</v>
      </c>
      <c r="H3867" s="117">
        <v>1</v>
      </c>
      <c r="I3867" s="117">
        <v>62.7</v>
      </c>
      <c r="J3867" s="117" t="s">
        <v>52</v>
      </c>
      <c r="K3867" s="117">
        <v>-16.658999999999999</v>
      </c>
      <c r="L3867" s="117" t="s">
        <v>52</v>
      </c>
      <c r="M3867" s="117" t="s">
        <v>52</v>
      </c>
      <c r="N3867" s="117">
        <v>46.041000000000004</v>
      </c>
      <c r="O3867" s="116" t="s">
        <v>53</v>
      </c>
      <c r="P3867" s="116" t="s">
        <v>250</v>
      </c>
      <c r="Q3867" s="116" t="s">
        <v>26006</v>
      </c>
      <c r="R3867" s="116"/>
      <c r="S3867" s="116" t="s">
        <v>26007</v>
      </c>
      <c r="T3867" s="116" t="s">
        <v>57</v>
      </c>
      <c r="U3867" s="117">
        <v>62.7</v>
      </c>
      <c r="V3867" s="117" t="s">
        <v>58</v>
      </c>
      <c r="W3867" s="116" t="s">
        <v>57</v>
      </c>
      <c r="X3867" s="116" t="s">
        <v>57</v>
      </c>
      <c r="Y3867" s="116" t="s">
        <v>57</v>
      </c>
      <c r="Z3867" s="116" t="s">
        <v>57</v>
      </c>
      <c r="AA3867" s="116" t="s">
        <v>57</v>
      </c>
      <c r="AB3867" s="116" t="s">
        <v>57</v>
      </c>
      <c r="AC3867" s="116" t="s">
        <v>57</v>
      </c>
      <c r="AD3867" s="116" t="s">
        <v>57</v>
      </c>
      <c r="AE3867" s="116" t="s">
        <v>57</v>
      </c>
      <c r="AF3867" s="116" t="s">
        <v>57</v>
      </c>
      <c r="AG3867" s="116" t="s">
        <v>57</v>
      </c>
      <c r="AH3867" s="116" t="s">
        <v>57</v>
      </c>
      <c r="AI3867" s="116" t="s">
        <v>57</v>
      </c>
      <c r="AJ3867" s="116" t="s">
        <v>57</v>
      </c>
      <c r="AK3867" s="116" t="s">
        <v>57</v>
      </c>
      <c r="AL3867" s="116" t="s">
        <v>57</v>
      </c>
      <c r="AM3867" s="116" t="s">
        <v>57</v>
      </c>
      <c r="AN3867" s="116" t="s">
        <v>57</v>
      </c>
      <c r="AO3867" s="117" t="s">
        <v>57</v>
      </c>
      <c r="AP3867" s="116" t="s">
        <v>57</v>
      </c>
      <c r="AQ3867" s="116" t="s">
        <v>57</v>
      </c>
      <c r="AR3867" s="116" t="s">
        <v>57</v>
      </c>
      <c r="AS3867" s="116" t="s">
        <v>57</v>
      </c>
      <c r="AT3867" s="116" t="s">
        <v>57</v>
      </c>
      <c r="AU3867" s="116" t="s">
        <v>57</v>
      </c>
      <c r="AV3867" s="117" t="s">
        <v>52</v>
      </c>
      <c r="AW3867" s="116" t="s">
        <v>51</v>
      </c>
      <c r="AX3867" s="116" t="s">
        <v>52</v>
      </c>
      <c r="AY3867" s="116" t="s">
        <v>51</v>
      </c>
    </row>
    <row r="3868" spans="1:51" s="108" customFormat="1" ht="22.5" customHeight="1" x14ac:dyDescent="0.25">
      <c r="A3868" s="118" t="s">
        <v>36572</v>
      </c>
      <c r="B3868" s="113" t="s">
        <v>34116</v>
      </c>
      <c r="C3868" s="114">
        <v>45177</v>
      </c>
      <c r="D3868" s="115">
        <v>0.68819444444444444</v>
      </c>
      <c r="E3868" s="116" t="s">
        <v>273</v>
      </c>
      <c r="F3868" s="116" t="s">
        <v>18829</v>
      </c>
      <c r="G3868" s="116" t="s">
        <v>53</v>
      </c>
      <c r="H3868" s="117">
        <v>1</v>
      </c>
      <c r="I3868" s="117">
        <v>69.989999999999995</v>
      </c>
      <c r="J3868" s="117" t="s">
        <v>52</v>
      </c>
      <c r="K3868" s="117">
        <v>-14.3988</v>
      </c>
      <c r="L3868" s="117" t="s">
        <v>52</v>
      </c>
      <c r="M3868" s="117" t="s">
        <v>52</v>
      </c>
      <c r="N3868" s="117">
        <v>55.591199999999994</v>
      </c>
      <c r="O3868" s="116" t="s">
        <v>53</v>
      </c>
      <c r="P3868" s="116" t="s">
        <v>28040</v>
      </c>
      <c r="Q3868" s="116" t="s">
        <v>28041</v>
      </c>
      <c r="R3868" s="116"/>
      <c r="S3868" s="116" t="s">
        <v>28042</v>
      </c>
      <c r="T3868" s="116" t="s">
        <v>57</v>
      </c>
      <c r="U3868" s="117">
        <v>69.989999999999995</v>
      </c>
      <c r="V3868" s="117" t="s">
        <v>67</v>
      </c>
      <c r="W3868" s="116" t="s">
        <v>57</v>
      </c>
      <c r="X3868" s="116" t="s">
        <v>57</v>
      </c>
      <c r="Y3868" s="116" t="s">
        <v>57</v>
      </c>
      <c r="Z3868" s="116" t="s">
        <v>57</v>
      </c>
      <c r="AA3868" s="116" t="s">
        <v>57</v>
      </c>
      <c r="AB3868" s="116" t="s">
        <v>57</v>
      </c>
      <c r="AC3868" s="116" t="s">
        <v>57</v>
      </c>
      <c r="AD3868" s="116" t="s">
        <v>57</v>
      </c>
      <c r="AE3868" s="116" t="s">
        <v>57</v>
      </c>
      <c r="AF3868" s="116" t="s">
        <v>57</v>
      </c>
      <c r="AG3868" s="116" t="s">
        <v>57</v>
      </c>
      <c r="AH3868" s="116" t="s">
        <v>57</v>
      </c>
      <c r="AI3868" s="116" t="s">
        <v>57</v>
      </c>
      <c r="AJ3868" s="116" t="s">
        <v>57</v>
      </c>
      <c r="AK3868" s="116" t="s">
        <v>57</v>
      </c>
      <c r="AL3868" s="116" t="s">
        <v>57</v>
      </c>
      <c r="AM3868" s="116" t="s">
        <v>57</v>
      </c>
      <c r="AN3868" s="116" t="s">
        <v>57</v>
      </c>
      <c r="AO3868" s="117" t="s">
        <v>57</v>
      </c>
      <c r="AP3868" s="116" t="s">
        <v>57</v>
      </c>
      <c r="AQ3868" s="116" t="s">
        <v>57</v>
      </c>
      <c r="AR3868" s="116" t="s">
        <v>57</v>
      </c>
      <c r="AS3868" s="116" t="s">
        <v>57</v>
      </c>
      <c r="AT3868" s="116" t="s">
        <v>57</v>
      </c>
      <c r="AU3868" s="116" t="s">
        <v>57</v>
      </c>
      <c r="AV3868" s="117" t="s">
        <v>52</v>
      </c>
      <c r="AW3868" s="116" t="s">
        <v>51</v>
      </c>
      <c r="AX3868" s="116" t="s">
        <v>52</v>
      </c>
      <c r="AY3868" s="116" t="s">
        <v>51</v>
      </c>
    </row>
    <row r="3869" spans="1:51" s="108" customFormat="1" ht="22.5" customHeight="1" x14ac:dyDescent="0.25">
      <c r="A3869" s="118" t="s">
        <v>36572</v>
      </c>
      <c r="B3869" s="13" t="s">
        <v>34117</v>
      </c>
      <c r="C3869" s="102">
        <v>45177</v>
      </c>
      <c r="D3869" s="111">
        <v>0.67499999999999993</v>
      </c>
      <c r="E3869" s="3" t="s">
        <v>5458</v>
      </c>
      <c r="F3869" s="3" t="s">
        <v>15240</v>
      </c>
      <c r="G3869" s="3" t="s">
        <v>51</v>
      </c>
      <c r="H3869" s="14">
        <v>0</v>
      </c>
      <c r="I3869" s="112">
        <v>70.67</v>
      </c>
      <c r="J3869" s="112">
        <v>11.17</v>
      </c>
      <c r="K3869" s="112">
        <v>-18.010000000000002</v>
      </c>
      <c r="L3869" s="112">
        <v>-11.17</v>
      </c>
      <c r="M3869" s="112">
        <v>-52.66</v>
      </c>
      <c r="N3869" s="112">
        <v>0</v>
      </c>
      <c r="O3869" s="3" t="s">
        <v>57</v>
      </c>
      <c r="P3869" s="3" t="s">
        <v>34118</v>
      </c>
      <c r="Q3869" s="3" t="s">
        <v>34119</v>
      </c>
      <c r="R3869" s="3"/>
      <c r="S3869" s="3" t="s">
        <v>34120</v>
      </c>
      <c r="T3869" s="3" t="s">
        <v>57</v>
      </c>
      <c r="U3869" s="112">
        <v>70.67</v>
      </c>
      <c r="V3869" s="112" t="s">
        <v>58</v>
      </c>
      <c r="W3869" s="3" t="s">
        <v>68</v>
      </c>
      <c r="X3869" s="3" t="s">
        <v>32797</v>
      </c>
      <c r="Y3869" s="3" t="s">
        <v>32798</v>
      </c>
      <c r="Z3869" s="3" t="s">
        <v>32799</v>
      </c>
      <c r="AA3869" s="3" t="s">
        <v>57</v>
      </c>
      <c r="AB3869" s="3" t="s">
        <v>32797</v>
      </c>
      <c r="AC3869" s="3" t="s">
        <v>32800</v>
      </c>
      <c r="AD3869" s="3" t="s">
        <v>26757</v>
      </c>
      <c r="AE3869" s="3" t="s">
        <v>60</v>
      </c>
      <c r="AF3869" s="3" t="s">
        <v>60</v>
      </c>
      <c r="AG3869" s="3" t="s">
        <v>2287</v>
      </c>
      <c r="AH3869" s="3" t="s">
        <v>61</v>
      </c>
      <c r="AI3869" s="3" t="s">
        <v>70</v>
      </c>
      <c r="AJ3869" s="3" t="s">
        <v>32731</v>
      </c>
      <c r="AK3869" s="3" t="s">
        <v>11646</v>
      </c>
      <c r="AL3869" s="3" t="s">
        <v>63</v>
      </c>
      <c r="AM3869" s="3" t="s">
        <v>34121</v>
      </c>
      <c r="AN3869" s="3" t="s">
        <v>4578</v>
      </c>
      <c r="AO3869" s="112" t="s">
        <v>57</v>
      </c>
      <c r="AP3869" s="3" t="s">
        <v>57</v>
      </c>
      <c r="AQ3869" s="3" t="s">
        <v>57</v>
      </c>
      <c r="AR3869" s="3" t="s">
        <v>57</v>
      </c>
      <c r="AS3869" s="3" t="s">
        <v>57</v>
      </c>
      <c r="AT3869" s="3" t="s">
        <v>57</v>
      </c>
      <c r="AU3869" s="3" t="s">
        <v>57</v>
      </c>
      <c r="AV3869" s="112" t="s">
        <v>52</v>
      </c>
      <c r="AW3869" s="3" t="s">
        <v>51</v>
      </c>
      <c r="AX3869" s="3" t="s">
        <v>52</v>
      </c>
      <c r="AY3869" s="3" t="s">
        <v>51</v>
      </c>
    </row>
    <row r="3870" spans="1:51" s="108" customFormat="1" ht="22.5" customHeight="1" x14ac:dyDescent="0.25">
      <c r="A3870" s="118" t="s">
        <v>36572</v>
      </c>
      <c r="B3870" s="13" t="s">
        <v>34122</v>
      </c>
      <c r="C3870" s="102">
        <v>45177</v>
      </c>
      <c r="D3870" s="111">
        <v>0.66805555555555562</v>
      </c>
      <c r="E3870" s="3" t="s">
        <v>273</v>
      </c>
      <c r="F3870" s="3" t="s">
        <v>18829</v>
      </c>
      <c r="G3870" s="3" t="s">
        <v>53</v>
      </c>
      <c r="H3870" s="112">
        <v>1</v>
      </c>
      <c r="I3870" s="112">
        <v>67.22</v>
      </c>
      <c r="J3870" s="112">
        <v>25.44</v>
      </c>
      <c r="K3870" s="112">
        <v>-14.07</v>
      </c>
      <c r="L3870" s="112">
        <v>-25.44</v>
      </c>
      <c r="M3870" s="112" t="s">
        <v>52</v>
      </c>
      <c r="N3870" s="112">
        <v>53.15</v>
      </c>
      <c r="O3870" s="3" t="s">
        <v>53</v>
      </c>
      <c r="P3870" s="3" t="s">
        <v>26145</v>
      </c>
      <c r="Q3870" s="3" t="s">
        <v>26227</v>
      </c>
      <c r="R3870" s="3"/>
      <c r="S3870" s="3" t="s">
        <v>160</v>
      </c>
      <c r="T3870" s="3" t="s">
        <v>57</v>
      </c>
      <c r="U3870" s="112">
        <v>67.22</v>
      </c>
      <c r="V3870" s="112" t="s">
        <v>67</v>
      </c>
      <c r="W3870" s="3" t="s">
        <v>59</v>
      </c>
      <c r="X3870" s="3" t="s">
        <v>57</v>
      </c>
      <c r="Y3870" s="3" t="s">
        <v>57</v>
      </c>
      <c r="Z3870" s="3" t="s">
        <v>57</v>
      </c>
      <c r="AA3870" s="3" t="s">
        <v>57</v>
      </c>
      <c r="AB3870" s="3" t="s">
        <v>34123</v>
      </c>
      <c r="AC3870" s="3" t="s">
        <v>34124</v>
      </c>
      <c r="AD3870" s="3" t="s">
        <v>34125</v>
      </c>
      <c r="AE3870" s="3" t="s">
        <v>17242</v>
      </c>
      <c r="AF3870" s="3" t="s">
        <v>69</v>
      </c>
      <c r="AG3870" s="3" t="s">
        <v>34126</v>
      </c>
      <c r="AH3870" s="3" t="s">
        <v>61</v>
      </c>
      <c r="AI3870" s="3" t="s">
        <v>62</v>
      </c>
      <c r="AJ3870" s="3" t="s">
        <v>34127</v>
      </c>
      <c r="AK3870" s="3" t="s">
        <v>34128</v>
      </c>
      <c r="AL3870" s="3" t="s">
        <v>63</v>
      </c>
      <c r="AM3870" s="3" t="s">
        <v>34129</v>
      </c>
      <c r="AN3870" s="3" t="s">
        <v>57</v>
      </c>
      <c r="AO3870" s="112" t="s">
        <v>57</v>
      </c>
      <c r="AP3870" s="3" t="s">
        <v>57</v>
      </c>
      <c r="AQ3870" s="3" t="s">
        <v>57</v>
      </c>
      <c r="AR3870" s="3" t="s">
        <v>57</v>
      </c>
      <c r="AS3870" s="3" t="s">
        <v>57</v>
      </c>
      <c r="AT3870" s="3" t="s">
        <v>57</v>
      </c>
      <c r="AU3870" s="3" t="s">
        <v>57</v>
      </c>
      <c r="AV3870" s="112" t="s">
        <v>52</v>
      </c>
      <c r="AW3870" s="3" t="s">
        <v>51</v>
      </c>
      <c r="AX3870" s="3" t="s">
        <v>52</v>
      </c>
      <c r="AY3870" s="3" t="s">
        <v>51</v>
      </c>
    </row>
    <row r="3871" spans="1:51" s="108" customFormat="1" ht="22.5" customHeight="1" x14ac:dyDescent="0.25">
      <c r="A3871" s="118" t="s">
        <v>36572</v>
      </c>
      <c r="B3871" s="13" t="s">
        <v>34130</v>
      </c>
      <c r="C3871" s="102">
        <v>45177</v>
      </c>
      <c r="D3871" s="111">
        <v>0.66736111111111107</v>
      </c>
      <c r="E3871" s="3" t="s">
        <v>273</v>
      </c>
      <c r="F3871" s="3" t="s">
        <v>17265</v>
      </c>
      <c r="G3871" s="3" t="s">
        <v>51</v>
      </c>
      <c r="H3871" s="112">
        <v>1</v>
      </c>
      <c r="I3871" s="112">
        <v>40.630000000000003</v>
      </c>
      <c r="J3871" s="112">
        <v>15.9</v>
      </c>
      <c r="K3871" s="112">
        <v>-12.91</v>
      </c>
      <c r="L3871" s="112" t="s">
        <v>52</v>
      </c>
      <c r="M3871" s="112" t="s">
        <v>52</v>
      </c>
      <c r="N3871" s="112">
        <v>43.62</v>
      </c>
      <c r="O3871" s="3" t="s">
        <v>53</v>
      </c>
      <c r="P3871" s="126">
        <v>5711</v>
      </c>
      <c r="Q3871" s="3" t="s">
        <v>27576</v>
      </c>
      <c r="R3871" s="3"/>
      <c r="S3871" s="3" t="s">
        <v>27577</v>
      </c>
      <c r="T3871" s="3" t="s">
        <v>57</v>
      </c>
      <c r="U3871" s="112">
        <v>40.630000000000003</v>
      </c>
      <c r="V3871" s="112" t="s">
        <v>58</v>
      </c>
      <c r="W3871" s="3" t="s">
        <v>68</v>
      </c>
      <c r="X3871" s="3" t="s">
        <v>34131</v>
      </c>
      <c r="Y3871" s="3" t="s">
        <v>34132</v>
      </c>
      <c r="Z3871" s="3" t="s">
        <v>34133</v>
      </c>
      <c r="AA3871" s="3" t="s">
        <v>57</v>
      </c>
      <c r="AB3871" s="3" t="s">
        <v>34131</v>
      </c>
      <c r="AC3871" s="3" t="s">
        <v>34134</v>
      </c>
      <c r="AD3871" s="3" t="s">
        <v>34135</v>
      </c>
      <c r="AE3871" s="3" t="s">
        <v>60</v>
      </c>
      <c r="AF3871" s="3" t="s">
        <v>60</v>
      </c>
      <c r="AG3871" s="3" t="s">
        <v>34136</v>
      </c>
      <c r="AH3871" s="3" t="s">
        <v>61</v>
      </c>
      <c r="AI3871" s="3" t="s">
        <v>80</v>
      </c>
      <c r="AJ3871" s="3" t="s">
        <v>18361</v>
      </c>
      <c r="AK3871" s="3" t="s">
        <v>34137</v>
      </c>
      <c r="AL3871" s="3" t="s">
        <v>9554</v>
      </c>
      <c r="AM3871" s="3" t="s">
        <v>34138</v>
      </c>
      <c r="AN3871" s="3" t="s">
        <v>57</v>
      </c>
      <c r="AO3871" s="112" t="s">
        <v>57</v>
      </c>
      <c r="AP3871" s="3" t="s">
        <v>57</v>
      </c>
      <c r="AQ3871" s="3" t="s">
        <v>57</v>
      </c>
      <c r="AR3871" s="3" t="s">
        <v>57</v>
      </c>
      <c r="AS3871" s="3" t="s">
        <v>57</v>
      </c>
      <c r="AT3871" s="3" t="s">
        <v>57</v>
      </c>
      <c r="AU3871" s="3" t="s">
        <v>57</v>
      </c>
      <c r="AV3871" s="112" t="s">
        <v>52</v>
      </c>
      <c r="AW3871" s="3" t="s">
        <v>51</v>
      </c>
      <c r="AX3871" s="3" t="s">
        <v>52</v>
      </c>
      <c r="AY3871" s="3" t="s">
        <v>51</v>
      </c>
    </row>
    <row r="3872" spans="1:51" s="108" customFormat="1" ht="22.5" customHeight="1" x14ac:dyDescent="0.25">
      <c r="A3872" s="118" t="s">
        <v>36572</v>
      </c>
      <c r="B3872" s="13" t="s">
        <v>34139</v>
      </c>
      <c r="C3872" s="102">
        <v>45177</v>
      </c>
      <c r="D3872" s="111">
        <v>0.64027777777777783</v>
      </c>
      <c r="E3872" s="3" t="s">
        <v>273</v>
      </c>
      <c r="F3872" s="3" t="s">
        <v>16152</v>
      </c>
      <c r="G3872" s="3" t="s">
        <v>51</v>
      </c>
      <c r="H3872" s="112">
        <v>4</v>
      </c>
      <c r="I3872" s="112">
        <v>231.6</v>
      </c>
      <c r="J3872" s="112" t="s">
        <v>52</v>
      </c>
      <c r="K3872" s="112">
        <v>-51.8</v>
      </c>
      <c r="L3872" s="112" t="s">
        <v>52</v>
      </c>
      <c r="M3872" s="112" t="s">
        <v>52</v>
      </c>
      <c r="N3872" s="112">
        <v>179.8</v>
      </c>
      <c r="O3872" s="3" t="s">
        <v>57</v>
      </c>
      <c r="P3872" s="3" t="s">
        <v>168</v>
      </c>
      <c r="Q3872" s="3" t="s">
        <v>34140</v>
      </c>
      <c r="R3872" s="3"/>
      <c r="S3872" s="3" t="s">
        <v>34141</v>
      </c>
      <c r="T3872" s="3" t="s">
        <v>57</v>
      </c>
      <c r="U3872" s="112">
        <v>57.9</v>
      </c>
      <c r="V3872" s="112" t="s">
        <v>67</v>
      </c>
      <c r="W3872" s="3" t="s">
        <v>68</v>
      </c>
      <c r="X3872" s="3" t="s">
        <v>34142</v>
      </c>
      <c r="Y3872" s="3" t="s">
        <v>34143</v>
      </c>
      <c r="Z3872" s="3" t="s">
        <v>34144</v>
      </c>
      <c r="AA3872" s="3" t="s">
        <v>57</v>
      </c>
      <c r="AB3872" s="3" t="s">
        <v>34142</v>
      </c>
      <c r="AC3872" s="3" t="s">
        <v>34145</v>
      </c>
      <c r="AD3872" s="3" t="s">
        <v>34146</v>
      </c>
      <c r="AE3872" s="3" t="s">
        <v>2404</v>
      </c>
      <c r="AF3872" s="3" t="s">
        <v>60</v>
      </c>
      <c r="AG3872" s="3" t="s">
        <v>34147</v>
      </c>
      <c r="AH3872" s="3" t="s">
        <v>61</v>
      </c>
      <c r="AI3872" s="3" t="s">
        <v>70</v>
      </c>
      <c r="AJ3872" s="3" t="s">
        <v>17853</v>
      </c>
      <c r="AK3872" s="3" t="s">
        <v>34148</v>
      </c>
      <c r="AL3872" s="3" t="s">
        <v>63</v>
      </c>
      <c r="AM3872" s="3" t="s">
        <v>34149</v>
      </c>
      <c r="AN3872" s="3" t="s">
        <v>57</v>
      </c>
      <c r="AO3872" s="112" t="s">
        <v>57</v>
      </c>
      <c r="AP3872" s="3" t="s">
        <v>57</v>
      </c>
      <c r="AQ3872" s="3" t="s">
        <v>57</v>
      </c>
      <c r="AR3872" s="3" t="s">
        <v>57</v>
      </c>
      <c r="AS3872" s="3" t="s">
        <v>57</v>
      </c>
      <c r="AT3872" s="3" t="s">
        <v>57</v>
      </c>
      <c r="AU3872" s="3" t="s">
        <v>57</v>
      </c>
      <c r="AV3872" s="112" t="s">
        <v>52</v>
      </c>
      <c r="AW3872" s="3" t="s">
        <v>51</v>
      </c>
      <c r="AX3872" s="3" t="s">
        <v>52</v>
      </c>
      <c r="AY3872" s="3" t="s">
        <v>51</v>
      </c>
    </row>
    <row r="3873" spans="1:51" s="108" customFormat="1" ht="22.5" customHeight="1" x14ac:dyDescent="0.25">
      <c r="A3873" s="118" t="s">
        <v>36572</v>
      </c>
      <c r="B3873" s="13" t="s">
        <v>34150</v>
      </c>
      <c r="C3873" s="102">
        <v>45177</v>
      </c>
      <c r="D3873" s="111">
        <v>0.58750000000000002</v>
      </c>
      <c r="E3873" s="3" t="s">
        <v>273</v>
      </c>
      <c r="F3873" s="3" t="s">
        <v>17265</v>
      </c>
      <c r="G3873" s="3" t="s">
        <v>51</v>
      </c>
      <c r="H3873" s="112">
        <v>1</v>
      </c>
      <c r="I3873" s="112">
        <v>165.9</v>
      </c>
      <c r="J3873" s="112" t="s">
        <v>52</v>
      </c>
      <c r="K3873" s="112">
        <v>-19.91</v>
      </c>
      <c r="L3873" s="112">
        <v>-21.45</v>
      </c>
      <c r="M3873" s="112" t="s">
        <v>52</v>
      </c>
      <c r="N3873" s="112">
        <v>124.54</v>
      </c>
      <c r="O3873" s="3" t="s">
        <v>57</v>
      </c>
      <c r="P3873" s="126">
        <v>77350</v>
      </c>
      <c r="Q3873" s="3" t="s">
        <v>28851</v>
      </c>
      <c r="R3873" s="3"/>
      <c r="S3873" s="3" t="s">
        <v>28852</v>
      </c>
      <c r="T3873" s="3" t="s">
        <v>57</v>
      </c>
      <c r="U3873" s="112">
        <v>165.9</v>
      </c>
      <c r="V3873" s="112" t="s">
        <v>67</v>
      </c>
      <c r="W3873" s="3" t="s">
        <v>59</v>
      </c>
      <c r="X3873" s="3" t="s">
        <v>57</v>
      </c>
      <c r="Y3873" s="3" t="s">
        <v>57</v>
      </c>
      <c r="Z3873" s="3" t="s">
        <v>57</v>
      </c>
      <c r="AA3873" s="3" t="s">
        <v>57</v>
      </c>
      <c r="AB3873" s="3" t="s">
        <v>34151</v>
      </c>
      <c r="AC3873" s="3" t="s">
        <v>34152</v>
      </c>
      <c r="AD3873" s="3" t="s">
        <v>34153</v>
      </c>
      <c r="AE3873" s="3" t="s">
        <v>34154</v>
      </c>
      <c r="AF3873" s="3" t="s">
        <v>249</v>
      </c>
      <c r="AG3873" s="3" t="s">
        <v>34155</v>
      </c>
      <c r="AH3873" s="3" t="s">
        <v>61</v>
      </c>
      <c r="AI3873" s="3" t="s">
        <v>62</v>
      </c>
      <c r="AJ3873" s="3" t="s">
        <v>34156</v>
      </c>
      <c r="AK3873" s="3" t="s">
        <v>34157</v>
      </c>
      <c r="AL3873" s="3" t="s">
        <v>63</v>
      </c>
      <c r="AM3873" s="3" t="s">
        <v>34158</v>
      </c>
      <c r="AN3873" s="3" t="s">
        <v>57</v>
      </c>
      <c r="AO3873" s="112" t="s">
        <v>57</v>
      </c>
      <c r="AP3873" s="3" t="s">
        <v>57</v>
      </c>
      <c r="AQ3873" s="3" t="s">
        <v>57</v>
      </c>
      <c r="AR3873" s="3" t="s">
        <v>57</v>
      </c>
      <c r="AS3873" s="3" t="s">
        <v>57</v>
      </c>
      <c r="AT3873" s="3" t="s">
        <v>57</v>
      </c>
      <c r="AU3873" s="3" t="s">
        <v>57</v>
      </c>
      <c r="AV3873" s="112" t="s">
        <v>52</v>
      </c>
      <c r="AW3873" s="3" t="s">
        <v>51</v>
      </c>
      <c r="AX3873" s="3" t="s">
        <v>52</v>
      </c>
      <c r="AY3873" s="3" t="s">
        <v>51</v>
      </c>
    </row>
    <row r="3874" spans="1:51" s="108" customFormat="1" ht="22.5" customHeight="1" x14ac:dyDescent="0.25">
      <c r="A3874" s="118" t="s">
        <v>36572</v>
      </c>
      <c r="B3874" s="13" t="s">
        <v>34159</v>
      </c>
      <c r="C3874" s="102">
        <v>45177</v>
      </c>
      <c r="D3874" s="111">
        <v>0.58611111111111114</v>
      </c>
      <c r="E3874" s="3" t="s">
        <v>273</v>
      </c>
      <c r="F3874" s="3" t="s">
        <v>17265</v>
      </c>
      <c r="G3874" s="3" t="s">
        <v>51</v>
      </c>
      <c r="H3874" s="112">
        <v>1</v>
      </c>
      <c r="I3874" s="112">
        <v>62.7</v>
      </c>
      <c r="J3874" s="112">
        <v>24.08</v>
      </c>
      <c r="K3874" s="112">
        <v>-16.66</v>
      </c>
      <c r="L3874" s="112">
        <v>-24.08</v>
      </c>
      <c r="M3874" s="112" t="s">
        <v>52</v>
      </c>
      <c r="N3874" s="112">
        <v>46.04</v>
      </c>
      <c r="O3874" s="3" t="s">
        <v>53</v>
      </c>
      <c r="P3874" s="3" t="s">
        <v>27899</v>
      </c>
      <c r="Q3874" s="3" t="s">
        <v>27900</v>
      </c>
      <c r="R3874" s="3"/>
      <c r="S3874" s="3" t="s">
        <v>27901</v>
      </c>
      <c r="T3874" s="3" t="s">
        <v>57</v>
      </c>
      <c r="U3874" s="112">
        <v>62.7</v>
      </c>
      <c r="V3874" s="112" t="s">
        <v>58</v>
      </c>
      <c r="W3874" s="3" t="s">
        <v>59</v>
      </c>
      <c r="X3874" s="3" t="s">
        <v>57</v>
      </c>
      <c r="Y3874" s="3" t="s">
        <v>57</v>
      </c>
      <c r="Z3874" s="3" t="s">
        <v>57</v>
      </c>
      <c r="AA3874" s="3" t="s">
        <v>57</v>
      </c>
      <c r="AB3874" s="3" t="s">
        <v>34160</v>
      </c>
      <c r="AC3874" s="3" t="s">
        <v>34161</v>
      </c>
      <c r="AD3874" s="3" t="s">
        <v>34162</v>
      </c>
      <c r="AE3874" s="3" t="s">
        <v>34163</v>
      </c>
      <c r="AF3874" s="3" t="s">
        <v>69</v>
      </c>
      <c r="AG3874" s="3" t="s">
        <v>34164</v>
      </c>
      <c r="AH3874" s="3" t="s">
        <v>61</v>
      </c>
      <c r="AI3874" s="3" t="s">
        <v>62</v>
      </c>
      <c r="AJ3874" s="3" t="s">
        <v>34165</v>
      </c>
      <c r="AK3874" s="3" t="s">
        <v>34166</v>
      </c>
      <c r="AL3874" s="3" t="s">
        <v>63</v>
      </c>
      <c r="AM3874" s="3" t="s">
        <v>34167</v>
      </c>
      <c r="AN3874" s="3" t="s">
        <v>57</v>
      </c>
      <c r="AO3874" s="112" t="s">
        <v>57</v>
      </c>
      <c r="AP3874" s="3" t="s">
        <v>57</v>
      </c>
      <c r="AQ3874" s="3" t="s">
        <v>57</v>
      </c>
      <c r="AR3874" s="3" t="s">
        <v>57</v>
      </c>
      <c r="AS3874" s="3" t="s">
        <v>57</v>
      </c>
      <c r="AT3874" s="3" t="s">
        <v>57</v>
      </c>
      <c r="AU3874" s="3" t="s">
        <v>57</v>
      </c>
      <c r="AV3874" s="112" t="s">
        <v>52</v>
      </c>
      <c r="AW3874" s="3" t="s">
        <v>51</v>
      </c>
      <c r="AX3874" s="3" t="s">
        <v>52</v>
      </c>
      <c r="AY3874" s="3" t="s">
        <v>51</v>
      </c>
    </row>
    <row r="3875" spans="1:51" s="108" customFormat="1" ht="22.5" customHeight="1" x14ac:dyDescent="0.25">
      <c r="A3875" s="118" t="s">
        <v>36572</v>
      </c>
      <c r="B3875" s="13" t="s">
        <v>34168</v>
      </c>
      <c r="C3875" s="102">
        <v>45177</v>
      </c>
      <c r="D3875" s="111">
        <v>0.57986111111111105</v>
      </c>
      <c r="E3875" s="3" t="s">
        <v>273</v>
      </c>
      <c r="F3875" s="3" t="s">
        <v>14862</v>
      </c>
      <c r="G3875" s="3" t="s">
        <v>51</v>
      </c>
      <c r="H3875" s="112">
        <v>1</v>
      </c>
      <c r="I3875" s="112">
        <v>82.64</v>
      </c>
      <c r="J3875" s="112">
        <v>12.24</v>
      </c>
      <c r="K3875" s="112">
        <v>-9.92</v>
      </c>
      <c r="L3875" s="112">
        <v>-33.69</v>
      </c>
      <c r="M3875" s="112" t="s">
        <v>52</v>
      </c>
      <c r="N3875" s="112">
        <v>51.27</v>
      </c>
      <c r="O3875" s="3" t="s">
        <v>57</v>
      </c>
      <c r="P3875" s="126">
        <v>55142</v>
      </c>
      <c r="Q3875" s="3" t="s">
        <v>26184</v>
      </c>
      <c r="R3875" s="3"/>
      <c r="S3875" s="3" t="s">
        <v>290</v>
      </c>
      <c r="T3875" s="3" t="s">
        <v>57</v>
      </c>
      <c r="U3875" s="112">
        <v>82.64</v>
      </c>
      <c r="V3875" s="112" t="s">
        <v>67</v>
      </c>
      <c r="W3875" s="3" t="s">
        <v>59</v>
      </c>
      <c r="X3875" s="3" t="s">
        <v>57</v>
      </c>
      <c r="Y3875" s="3" t="s">
        <v>57</v>
      </c>
      <c r="Z3875" s="3" t="s">
        <v>57</v>
      </c>
      <c r="AA3875" s="3" t="s">
        <v>57</v>
      </c>
      <c r="AB3875" s="3" t="s">
        <v>34169</v>
      </c>
      <c r="AC3875" s="3" t="s">
        <v>34170</v>
      </c>
      <c r="AD3875" s="3" t="s">
        <v>34171</v>
      </c>
      <c r="AE3875" s="3" t="s">
        <v>281</v>
      </c>
      <c r="AF3875" s="3" t="s">
        <v>282</v>
      </c>
      <c r="AG3875" s="3" t="s">
        <v>34172</v>
      </c>
      <c r="AH3875" s="3" t="s">
        <v>61</v>
      </c>
      <c r="AI3875" s="3" t="s">
        <v>62</v>
      </c>
      <c r="AJ3875" s="3" t="s">
        <v>34095</v>
      </c>
      <c r="AK3875" s="3" t="s">
        <v>34173</v>
      </c>
      <c r="AL3875" s="3" t="s">
        <v>63</v>
      </c>
      <c r="AM3875" s="3" t="s">
        <v>34174</v>
      </c>
      <c r="AN3875" s="3" t="s">
        <v>57</v>
      </c>
      <c r="AO3875" s="112" t="s">
        <v>57</v>
      </c>
      <c r="AP3875" s="3" t="s">
        <v>57</v>
      </c>
      <c r="AQ3875" s="3" t="s">
        <v>57</v>
      </c>
      <c r="AR3875" s="3" t="s">
        <v>57</v>
      </c>
      <c r="AS3875" s="3" t="s">
        <v>57</v>
      </c>
      <c r="AT3875" s="3" t="s">
        <v>57</v>
      </c>
      <c r="AU3875" s="3" t="s">
        <v>57</v>
      </c>
      <c r="AV3875" s="112" t="s">
        <v>52</v>
      </c>
      <c r="AW3875" s="3" t="s">
        <v>51</v>
      </c>
      <c r="AX3875" s="3" t="s">
        <v>52</v>
      </c>
      <c r="AY3875" s="3" t="s">
        <v>51</v>
      </c>
    </row>
    <row r="3876" spans="1:51" s="108" customFormat="1" ht="22.5" customHeight="1" x14ac:dyDescent="0.25">
      <c r="A3876" s="118" t="s">
        <v>36572</v>
      </c>
      <c r="B3876" s="13" t="s">
        <v>34175</v>
      </c>
      <c r="C3876" s="102">
        <v>45177</v>
      </c>
      <c r="D3876" s="111">
        <v>0.56111111111111112</v>
      </c>
      <c r="E3876" s="3" t="s">
        <v>273</v>
      </c>
      <c r="F3876" s="3" t="s">
        <v>13097</v>
      </c>
      <c r="G3876" s="3" t="s">
        <v>51</v>
      </c>
      <c r="H3876" s="112">
        <v>1</v>
      </c>
      <c r="I3876" s="112">
        <v>62.7</v>
      </c>
      <c r="J3876" s="112" t="s">
        <v>52</v>
      </c>
      <c r="K3876" s="112">
        <v>-16.66</v>
      </c>
      <c r="L3876" s="112" t="s">
        <v>52</v>
      </c>
      <c r="M3876" s="112" t="s">
        <v>52</v>
      </c>
      <c r="N3876" s="112">
        <v>46.04</v>
      </c>
      <c r="O3876" s="3" t="s">
        <v>53</v>
      </c>
      <c r="P3876" s="3" t="s">
        <v>250</v>
      </c>
      <c r="Q3876" s="3" t="s">
        <v>26006</v>
      </c>
      <c r="R3876" s="3"/>
      <c r="S3876" s="3" t="s">
        <v>26007</v>
      </c>
      <c r="T3876" s="3" t="s">
        <v>57</v>
      </c>
      <c r="U3876" s="112">
        <v>62.7</v>
      </c>
      <c r="V3876" s="112" t="s">
        <v>58</v>
      </c>
      <c r="W3876" s="3" t="s">
        <v>59</v>
      </c>
      <c r="X3876" s="3" t="s">
        <v>57</v>
      </c>
      <c r="Y3876" s="3" t="s">
        <v>57</v>
      </c>
      <c r="Z3876" s="3" t="s">
        <v>57</v>
      </c>
      <c r="AA3876" s="3" t="s">
        <v>57</v>
      </c>
      <c r="AB3876" s="3" t="s">
        <v>34176</v>
      </c>
      <c r="AC3876" s="3" t="s">
        <v>34177</v>
      </c>
      <c r="AD3876" s="3" t="s">
        <v>34178</v>
      </c>
      <c r="AE3876" s="3" t="s">
        <v>34179</v>
      </c>
      <c r="AF3876" s="3" t="s">
        <v>69</v>
      </c>
      <c r="AG3876" s="3" t="s">
        <v>34180</v>
      </c>
      <c r="AH3876" s="3" t="s">
        <v>61</v>
      </c>
      <c r="AI3876" s="3" t="s">
        <v>62</v>
      </c>
      <c r="AJ3876" s="3" t="s">
        <v>32245</v>
      </c>
      <c r="AK3876" s="3" t="s">
        <v>34181</v>
      </c>
      <c r="AL3876" s="3" t="s">
        <v>63</v>
      </c>
      <c r="AM3876" s="3" t="s">
        <v>34182</v>
      </c>
      <c r="AN3876" s="3" t="s">
        <v>57</v>
      </c>
      <c r="AO3876" s="112" t="s">
        <v>57</v>
      </c>
      <c r="AP3876" s="3" t="s">
        <v>57</v>
      </c>
      <c r="AQ3876" s="3" t="s">
        <v>57</v>
      </c>
      <c r="AR3876" s="3" t="s">
        <v>57</v>
      </c>
      <c r="AS3876" s="3" t="s">
        <v>57</v>
      </c>
      <c r="AT3876" s="3" t="s">
        <v>57</v>
      </c>
      <c r="AU3876" s="3" t="s">
        <v>57</v>
      </c>
      <c r="AV3876" s="112" t="s">
        <v>52</v>
      </c>
      <c r="AW3876" s="3" t="s">
        <v>51</v>
      </c>
      <c r="AX3876" s="3" t="s">
        <v>52</v>
      </c>
      <c r="AY3876" s="3" t="s">
        <v>51</v>
      </c>
    </row>
    <row r="3877" spans="1:51" s="108" customFormat="1" ht="22.5" customHeight="1" x14ac:dyDescent="0.25">
      <c r="A3877" s="118" t="s">
        <v>36572</v>
      </c>
      <c r="B3877" s="13" t="s">
        <v>34183</v>
      </c>
      <c r="C3877" s="102">
        <v>45177</v>
      </c>
      <c r="D3877" s="111">
        <v>0.54375000000000007</v>
      </c>
      <c r="E3877" s="3" t="s">
        <v>273</v>
      </c>
      <c r="F3877" s="3" t="s">
        <v>17265</v>
      </c>
      <c r="G3877" s="3" t="s">
        <v>51</v>
      </c>
      <c r="H3877" s="112">
        <v>1</v>
      </c>
      <c r="I3877" s="112">
        <v>35.89</v>
      </c>
      <c r="J3877" s="112">
        <v>13.9</v>
      </c>
      <c r="K3877" s="112">
        <v>-10.31</v>
      </c>
      <c r="L3877" s="112" t="s">
        <v>52</v>
      </c>
      <c r="M3877" s="112" t="s">
        <v>52</v>
      </c>
      <c r="N3877" s="112">
        <v>39.479999999999997</v>
      </c>
      <c r="O3877" s="3" t="s">
        <v>57</v>
      </c>
      <c r="P3877" s="126">
        <v>332053</v>
      </c>
      <c r="Q3877" s="3" t="s">
        <v>34184</v>
      </c>
      <c r="R3877" s="3"/>
      <c r="S3877" s="3" t="s">
        <v>34185</v>
      </c>
      <c r="T3877" s="3" t="s">
        <v>57</v>
      </c>
      <c r="U3877" s="112">
        <v>35.89</v>
      </c>
      <c r="V3877" s="112" t="s">
        <v>67</v>
      </c>
      <c r="W3877" s="3" t="s">
        <v>68</v>
      </c>
      <c r="X3877" s="3" t="s">
        <v>34186</v>
      </c>
      <c r="Y3877" s="3" t="s">
        <v>34187</v>
      </c>
      <c r="Z3877" s="3" t="s">
        <v>34188</v>
      </c>
      <c r="AA3877" s="3" t="s">
        <v>57</v>
      </c>
      <c r="AB3877" s="3" t="s">
        <v>34186</v>
      </c>
      <c r="AC3877" s="3" t="s">
        <v>34189</v>
      </c>
      <c r="AD3877" s="3" t="s">
        <v>34190</v>
      </c>
      <c r="AE3877" s="3" t="s">
        <v>11013</v>
      </c>
      <c r="AF3877" s="3" t="s">
        <v>60</v>
      </c>
      <c r="AG3877" s="3" t="s">
        <v>34191</v>
      </c>
      <c r="AH3877" s="3" t="s">
        <v>61</v>
      </c>
      <c r="AI3877" s="3" t="s">
        <v>80</v>
      </c>
      <c r="AJ3877" s="3" t="s">
        <v>34157</v>
      </c>
      <c r="AK3877" s="3" t="s">
        <v>34192</v>
      </c>
      <c r="AL3877" s="3" t="s">
        <v>9956</v>
      </c>
      <c r="AM3877" s="3" t="s">
        <v>34193</v>
      </c>
      <c r="AN3877" s="3" t="s">
        <v>57</v>
      </c>
      <c r="AO3877" s="112" t="s">
        <v>57</v>
      </c>
      <c r="AP3877" s="3" t="s">
        <v>57</v>
      </c>
      <c r="AQ3877" s="3" t="s">
        <v>57</v>
      </c>
      <c r="AR3877" s="3" t="s">
        <v>57</v>
      </c>
      <c r="AS3877" s="3" t="s">
        <v>57</v>
      </c>
      <c r="AT3877" s="3" t="s">
        <v>57</v>
      </c>
      <c r="AU3877" s="3" t="s">
        <v>57</v>
      </c>
      <c r="AV3877" s="112" t="s">
        <v>52</v>
      </c>
      <c r="AW3877" s="3" t="s">
        <v>51</v>
      </c>
      <c r="AX3877" s="3" t="s">
        <v>52</v>
      </c>
      <c r="AY3877" s="3" t="s">
        <v>51</v>
      </c>
    </row>
    <row r="3878" spans="1:51" s="108" customFormat="1" ht="22.5" customHeight="1" x14ac:dyDescent="0.25">
      <c r="A3878" s="118" t="s">
        <v>36572</v>
      </c>
      <c r="B3878" s="13" t="s">
        <v>34194</v>
      </c>
      <c r="C3878" s="102">
        <v>45177</v>
      </c>
      <c r="D3878" s="111">
        <v>0.53541666666666665</v>
      </c>
      <c r="E3878" s="3" t="s">
        <v>273</v>
      </c>
      <c r="F3878" s="3" t="s">
        <v>18829</v>
      </c>
      <c r="G3878" s="3" t="s">
        <v>51</v>
      </c>
      <c r="H3878" s="112">
        <v>1</v>
      </c>
      <c r="I3878" s="112">
        <v>67.22</v>
      </c>
      <c r="J3878" s="112">
        <v>17.57</v>
      </c>
      <c r="K3878" s="112">
        <v>-14.07</v>
      </c>
      <c r="L3878" s="112">
        <v>-17.57</v>
      </c>
      <c r="M3878" s="112" t="s">
        <v>52</v>
      </c>
      <c r="N3878" s="112">
        <v>53.15</v>
      </c>
      <c r="O3878" s="3" t="s">
        <v>53</v>
      </c>
      <c r="P3878" s="3" t="s">
        <v>26145</v>
      </c>
      <c r="Q3878" s="3" t="s">
        <v>26227</v>
      </c>
      <c r="R3878" s="3"/>
      <c r="S3878" s="3" t="s">
        <v>160</v>
      </c>
      <c r="T3878" s="3" t="s">
        <v>57</v>
      </c>
      <c r="U3878" s="112">
        <v>67.22</v>
      </c>
      <c r="V3878" s="112" t="s">
        <v>67</v>
      </c>
      <c r="W3878" s="3" t="s">
        <v>59</v>
      </c>
      <c r="X3878" s="3" t="s">
        <v>57</v>
      </c>
      <c r="Y3878" s="3" t="s">
        <v>57</v>
      </c>
      <c r="Z3878" s="3" t="s">
        <v>57</v>
      </c>
      <c r="AA3878" s="3" t="s">
        <v>57</v>
      </c>
      <c r="AB3878" s="3" t="s">
        <v>34195</v>
      </c>
      <c r="AC3878" s="3" t="s">
        <v>34196</v>
      </c>
      <c r="AD3878" s="3" t="s">
        <v>34197</v>
      </c>
      <c r="AE3878" s="3" t="s">
        <v>3176</v>
      </c>
      <c r="AF3878" s="3" t="s">
        <v>60</v>
      </c>
      <c r="AG3878" s="3" t="s">
        <v>34198</v>
      </c>
      <c r="AH3878" s="3" t="s">
        <v>61</v>
      </c>
      <c r="AI3878" s="3" t="s">
        <v>62</v>
      </c>
      <c r="AJ3878" s="3" t="s">
        <v>34199</v>
      </c>
      <c r="AK3878" s="3" t="s">
        <v>34200</v>
      </c>
      <c r="AL3878" s="3" t="s">
        <v>63</v>
      </c>
      <c r="AM3878" s="3" t="s">
        <v>34201</v>
      </c>
      <c r="AN3878" s="3" t="s">
        <v>57</v>
      </c>
      <c r="AO3878" s="112" t="s">
        <v>57</v>
      </c>
      <c r="AP3878" s="3" t="s">
        <v>57</v>
      </c>
      <c r="AQ3878" s="3" t="s">
        <v>57</v>
      </c>
      <c r="AR3878" s="3" t="s">
        <v>57</v>
      </c>
      <c r="AS3878" s="3" t="s">
        <v>57</v>
      </c>
      <c r="AT3878" s="3" t="s">
        <v>57</v>
      </c>
      <c r="AU3878" s="3" t="s">
        <v>57</v>
      </c>
      <c r="AV3878" s="112" t="s">
        <v>52</v>
      </c>
      <c r="AW3878" s="3" t="s">
        <v>51</v>
      </c>
      <c r="AX3878" s="3" t="s">
        <v>52</v>
      </c>
      <c r="AY3878" s="3" t="s">
        <v>51</v>
      </c>
    </row>
    <row r="3879" spans="1:51" s="108" customFormat="1" ht="22.5" customHeight="1" x14ac:dyDescent="0.25">
      <c r="A3879" s="118" t="s">
        <v>36572</v>
      </c>
      <c r="B3879" s="13" t="s">
        <v>34202</v>
      </c>
      <c r="C3879" s="102">
        <v>45177</v>
      </c>
      <c r="D3879" s="111">
        <v>0.53472222222222221</v>
      </c>
      <c r="E3879" s="3" t="s">
        <v>273</v>
      </c>
      <c r="F3879" s="3" t="s">
        <v>18829</v>
      </c>
      <c r="G3879" s="3" t="s">
        <v>51</v>
      </c>
      <c r="H3879" s="112">
        <v>1</v>
      </c>
      <c r="I3879" s="112">
        <v>67.22</v>
      </c>
      <c r="J3879" s="112">
        <v>17.57</v>
      </c>
      <c r="K3879" s="112">
        <v>-14.07</v>
      </c>
      <c r="L3879" s="112">
        <v>-17.57</v>
      </c>
      <c r="M3879" s="112" t="s">
        <v>52</v>
      </c>
      <c r="N3879" s="112">
        <v>53.15</v>
      </c>
      <c r="O3879" s="3" t="s">
        <v>53</v>
      </c>
      <c r="P3879" s="3" t="s">
        <v>26145</v>
      </c>
      <c r="Q3879" s="3" t="s">
        <v>26227</v>
      </c>
      <c r="R3879" s="3"/>
      <c r="S3879" s="3" t="s">
        <v>160</v>
      </c>
      <c r="T3879" s="3" t="s">
        <v>57</v>
      </c>
      <c r="U3879" s="112">
        <v>67.22</v>
      </c>
      <c r="V3879" s="112" t="s">
        <v>67</v>
      </c>
      <c r="W3879" s="3" t="s">
        <v>59</v>
      </c>
      <c r="X3879" s="3" t="s">
        <v>57</v>
      </c>
      <c r="Y3879" s="3" t="s">
        <v>57</v>
      </c>
      <c r="Z3879" s="3" t="s">
        <v>57</v>
      </c>
      <c r="AA3879" s="3" t="s">
        <v>57</v>
      </c>
      <c r="AB3879" s="3" t="s">
        <v>34203</v>
      </c>
      <c r="AC3879" s="3" t="s">
        <v>34204</v>
      </c>
      <c r="AD3879" s="3" t="s">
        <v>34205</v>
      </c>
      <c r="AE3879" s="3" t="s">
        <v>1583</v>
      </c>
      <c r="AF3879" s="3" t="s">
        <v>60</v>
      </c>
      <c r="AG3879" s="3" t="s">
        <v>34206</v>
      </c>
      <c r="AH3879" s="3" t="s">
        <v>61</v>
      </c>
      <c r="AI3879" s="3" t="s">
        <v>62</v>
      </c>
      <c r="AJ3879" s="3" t="s">
        <v>19736</v>
      </c>
      <c r="AK3879" s="3" t="s">
        <v>34207</v>
      </c>
      <c r="AL3879" s="3" t="s">
        <v>63</v>
      </c>
      <c r="AM3879" s="3" t="s">
        <v>34208</v>
      </c>
      <c r="AN3879" s="3" t="s">
        <v>57</v>
      </c>
      <c r="AO3879" s="112" t="s">
        <v>57</v>
      </c>
      <c r="AP3879" s="3" t="s">
        <v>57</v>
      </c>
      <c r="AQ3879" s="3" t="s">
        <v>57</v>
      </c>
      <c r="AR3879" s="3" t="s">
        <v>57</v>
      </c>
      <c r="AS3879" s="3" t="s">
        <v>57</v>
      </c>
      <c r="AT3879" s="3" t="s">
        <v>57</v>
      </c>
      <c r="AU3879" s="3" t="s">
        <v>57</v>
      </c>
      <c r="AV3879" s="112" t="s">
        <v>52</v>
      </c>
      <c r="AW3879" s="3" t="s">
        <v>51</v>
      </c>
      <c r="AX3879" s="3" t="s">
        <v>52</v>
      </c>
      <c r="AY3879" s="3" t="s">
        <v>51</v>
      </c>
    </row>
    <row r="3880" spans="1:51" s="108" customFormat="1" ht="22.5" customHeight="1" x14ac:dyDescent="0.25">
      <c r="A3880" s="118" t="s">
        <v>36572</v>
      </c>
      <c r="B3880" s="13" t="s">
        <v>34209</v>
      </c>
      <c r="C3880" s="102">
        <v>45177</v>
      </c>
      <c r="D3880" s="111">
        <v>0.52847222222222223</v>
      </c>
      <c r="E3880" s="3" t="s">
        <v>273</v>
      </c>
      <c r="F3880" s="3" t="s">
        <v>17265</v>
      </c>
      <c r="G3880" s="3" t="s">
        <v>51</v>
      </c>
      <c r="H3880" s="112">
        <v>1</v>
      </c>
      <c r="I3880" s="112">
        <v>209.7</v>
      </c>
      <c r="J3880" s="112">
        <v>43.17</v>
      </c>
      <c r="K3880" s="112">
        <v>-25.16</v>
      </c>
      <c r="L3880" s="112">
        <v>-66.62</v>
      </c>
      <c r="M3880" s="112" t="s">
        <v>52</v>
      </c>
      <c r="N3880" s="112">
        <v>161.09</v>
      </c>
      <c r="O3880" s="3" t="s">
        <v>53</v>
      </c>
      <c r="P3880" s="126">
        <v>77352</v>
      </c>
      <c r="Q3880" s="3" t="s">
        <v>27772</v>
      </c>
      <c r="R3880" s="3"/>
      <c r="S3880" s="3" t="s">
        <v>27773</v>
      </c>
      <c r="T3880" s="3" t="s">
        <v>57</v>
      </c>
      <c r="U3880" s="112">
        <v>209.7</v>
      </c>
      <c r="V3880" s="112" t="s">
        <v>67</v>
      </c>
      <c r="W3880" s="3" t="s">
        <v>68</v>
      </c>
      <c r="X3880" s="3" t="s">
        <v>34210</v>
      </c>
      <c r="Y3880" s="3" t="s">
        <v>34211</v>
      </c>
      <c r="Z3880" s="3" t="s">
        <v>34212</v>
      </c>
      <c r="AA3880" s="3" t="s">
        <v>57</v>
      </c>
      <c r="AB3880" s="3" t="s">
        <v>34210</v>
      </c>
      <c r="AC3880" s="3" t="s">
        <v>34213</v>
      </c>
      <c r="AD3880" s="3" t="s">
        <v>34214</v>
      </c>
      <c r="AE3880" s="3" t="s">
        <v>22882</v>
      </c>
      <c r="AF3880" s="3" t="s">
        <v>332</v>
      </c>
      <c r="AG3880" s="3" t="s">
        <v>22883</v>
      </c>
      <c r="AH3880" s="3" t="s">
        <v>61</v>
      </c>
      <c r="AI3880" s="3" t="s">
        <v>70</v>
      </c>
      <c r="AJ3880" s="3" t="s">
        <v>34215</v>
      </c>
      <c r="AK3880" s="3" t="s">
        <v>34216</v>
      </c>
      <c r="AL3880" s="3" t="s">
        <v>63</v>
      </c>
      <c r="AM3880" s="3" t="s">
        <v>34217</v>
      </c>
      <c r="AN3880" s="3" t="s">
        <v>57</v>
      </c>
      <c r="AO3880" s="112" t="s">
        <v>57</v>
      </c>
      <c r="AP3880" s="3" t="s">
        <v>57</v>
      </c>
      <c r="AQ3880" s="3" t="s">
        <v>57</v>
      </c>
      <c r="AR3880" s="3" t="s">
        <v>57</v>
      </c>
      <c r="AS3880" s="3" t="s">
        <v>57</v>
      </c>
      <c r="AT3880" s="3" t="s">
        <v>57</v>
      </c>
      <c r="AU3880" s="3" t="s">
        <v>57</v>
      </c>
      <c r="AV3880" s="112" t="s">
        <v>52</v>
      </c>
      <c r="AW3880" s="3" t="s">
        <v>51</v>
      </c>
      <c r="AX3880" s="3" t="s">
        <v>52</v>
      </c>
      <c r="AY3880" s="3" t="s">
        <v>51</v>
      </c>
    </row>
    <row r="3881" spans="1:51" s="108" customFormat="1" ht="22.5" customHeight="1" x14ac:dyDescent="0.25">
      <c r="A3881" s="118" t="s">
        <v>36572</v>
      </c>
      <c r="B3881" s="13" t="s">
        <v>34218</v>
      </c>
      <c r="C3881" s="102">
        <v>45177</v>
      </c>
      <c r="D3881" s="111">
        <v>0.50416666666666665</v>
      </c>
      <c r="E3881" s="3" t="s">
        <v>273</v>
      </c>
      <c r="F3881" s="3" t="s">
        <v>18829</v>
      </c>
      <c r="G3881" s="3" t="s">
        <v>51</v>
      </c>
      <c r="H3881" s="112">
        <v>1</v>
      </c>
      <c r="I3881" s="112">
        <v>199.36</v>
      </c>
      <c r="J3881" s="112" t="s">
        <v>52</v>
      </c>
      <c r="K3881" s="112">
        <v>-23.92</v>
      </c>
      <c r="L3881" s="112">
        <v>-21.45</v>
      </c>
      <c r="M3881" s="112" t="s">
        <v>52</v>
      </c>
      <c r="N3881" s="112">
        <v>153.99</v>
      </c>
      <c r="O3881" s="3" t="s">
        <v>53</v>
      </c>
      <c r="P3881" s="3" t="s">
        <v>26060</v>
      </c>
      <c r="Q3881" s="3" t="s">
        <v>26948</v>
      </c>
      <c r="R3881" s="3"/>
      <c r="S3881" s="3" t="s">
        <v>26949</v>
      </c>
      <c r="T3881" s="3" t="s">
        <v>57</v>
      </c>
      <c r="U3881" s="112">
        <v>199.36</v>
      </c>
      <c r="V3881" s="112" t="s">
        <v>67</v>
      </c>
      <c r="W3881" s="3" t="s">
        <v>59</v>
      </c>
      <c r="X3881" s="3" t="s">
        <v>57</v>
      </c>
      <c r="Y3881" s="3" t="s">
        <v>57</v>
      </c>
      <c r="Z3881" s="3" t="s">
        <v>57</v>
      </c>
      <c r="AA3881" s="3" t="s">
        <v>57</v>
      </c>
      <c r="AB3881" s="3" t="s">
        <v>34219</v>
      </c>
      <c r="AC3881" s="3" t="s">
        <v>34220</v>
      </c>
      <c r="AD3881" s="3" t="s">
        <v>34221</v>
      </c>
      <c r="AE3881" s="3" t="s">
        <v>431</v>
      </c>
      <c r="AF3881" s="3" t="s">
        <v>432</v>
      </c>
      <c r="AG3881" s="3" t="s">
        <v>34222</v>
      </c>
      <c r="AH3881" s="3" t="s">
        <v>61</v>
      </c>
      <c r="AI3881" s="3" t="s">
        <v>62</v>
      </c>
      <c r="AJ3881" s="3" t="s">
        <v>34223</v>
      </c>
      <c r="AK3881" s="3" t="s">
        <v>19079</v>
      </c>
      <c r="AL3881" s="3" t="s">
        <v>63</v>
      </c>
      <c r="AM3881" s="3" t="s">
        <v>34224</v>
      </c>
      <c r="AN3881" s="3" t="s">
        <v>57</v>
      </c>
      <c r="AO3881" s="112" t="s">
        <v>57</v>
      </c>
      <c r="AP3881" s="3" t="s">
        <v>57</v>
      </c>
      <c r="AQ3881" s="3" t="s">
        <v>57</v>
      </c>
      <c r="AR3881" s="3" t="s">
        <v>57</v>
      </c>
      <c r="AS3881" s="3" t="s">
        <v>57</v>
      </c>
      <c r="AT3881" s="3" t="s">
        <v>57</v>
      </c>
      <c r="AU3881" s="3" t="s">
        <v>57</v>
      </c>
      <c r="AV3881" s="112" t="s">
        <v>52</v>
      </c>
      <c r="AW3881" s="3" t="s">
        <v>51</v>
      </c>
      <c r="AX3881" s="3" t="s">
        <v>52</v>
      </c>
      <c r="AY3881" s="3" t="s">
        <v>51</v>
      </c>
    </row>
    <row r="3882" spans="1:51" s="108" customFormat="1" ht="22.5" customHeight="1" x14ac:dyDescent="0.25">
      <c r="A3882" s="118" t="s">
        <v>36572</v>
      </c>
      <c r="B3882" s="13" t="s">
        <v>34225</v>
      </c>
      <c r="C3882" s="102">
        <v>45177</v>
      </c>
      <c r="D3882" s="111">
        <v>0.48888888888888887</v>
      </c>
      <c r="E3882" s="3" t="s">
        <v>273</v>
      </c>
      <c r="F3882" s="3" t="s">
        <v>14152</v>
      </c>
      <c r="G3882" s="3" t="s">
        <v>51</v>
      </c>
      <c r="H3882" s="112">
        <v>1</v>
      </c>
      <c r="I3882" s="112">
        <v>169.99</v>
      </c>
      <c r="J3882" s="112">
        <v>13.75</v>
      </c>
      <c r="K3882" s="112">
        <v>-28.9</v>
      </c>
      <c r="L3882" s="112">
        <v>-36.700000000000003</v>
      </c>
      <c r="M3882" s="112" t="s">
        <v>52</v>
      </c>
      <c r="N3882" s="112">
        <v>118.14</v>
      </c>
      <c r="O3882" s="3" t="s">
        <v>57</v>
      </c>
      <c r="P3882" s="126">
        <v>222108</v>
      </c>
      <c r="Q3882" s="3" t="s">
        <v>34226</v>
      </c>
      <c r="R3882" s="3"/>
      <c r="S3882" s="3" t="s">
        <v>30467</v>
      </c>
      <c r="T3882" s="3" t="s">
        <v>57</v>
      </c>
      <c r="U3882" s="112">
        <v>169.99</v>
      </c>
      <c r="V3882" s="112" t="s">
        <v>58</v>
      </c>
      <c r="W3882" s="3" t="s">
        <v>68</v>
      </c>
      <c r="X3882" s="3" t="s">
        <v>34227</v>
      </c>
      <c r="Y3882" s="3" t="s">
        <v>34228</v>
      </c>
      <c r="Z3882" s="3" t="s">
        <v>34229</v>
      </c>
      <c r="AA3882" s="3" t="s">
        <v>57</v>
      </c>
      <c r="AB3882" s="3" t="s">
        <v>34227</v>
      </c>
      <c r="AC3882" s="3" t="s">
        <v>34230</v>
      </c>
      <c r="AD3882" s="3" t="s">
        <v>34231</v>
      </c>
      <c r="AE3882" s="3" t="s">
        <v>321</v>
      </c>
      <c r="AF3882" s="3" t="s">
        <v>82</v>
      </c>
      <c r="AG3882" s="3" t="s">
        <v>34232</v>
      </c>
      <c r="AH3882" s="3" t="s">
        <v>61</v>
      </c>
      <c r="AI3882" s="3" t="s">
        <v>70</v>
      </c>
      <c r="AJ3882" s="3" t="s">
        <v>17626</v>
      </c>
      <c r="AK3882" s="3" t="s">
        <v>34233</v>
      </c>
      <c r="AL3882" s="3" t="s">
        <v>63</v>
      </c>
      <c r="AM3882" s="3" t="s">
        <v>34234</v>
      </c>
      <c r="AN3882" s="3" t="s">
        <v>57</v>
      </c>
      <c r="AO3882" s="112" t="s">
        <v>57</v>
      </c>
      <c r="AP3882" s="3" t="s">
        <v>57</v>
      </c>
      <c r="AQ3882" s="3" t="s">
        <v>57</v>
      </c>
      <c r="AR3882" s="3" t="s">
        <v>57</v>
      </c>
      <c r="AS3882" s="3" t="s">
        <v>57</v>
      </c>
      <c r="AT3882" s="3" t="s">
        <v>57</v>
      </c>
      <c r="AU3882" s="3" t="s">
        <v>57</v>
      </c>
      <c r="AV3882" s="112" t="s">
        <v>52</v>
      </c>
      <c r="AW3882" s="3" t="s">
        <v>51</v>
      </c>
      <c r="AX3882" s="3" t="s">
        <v>52</v>
      </c>
      <c r="AY3882" s="3" t="s">
        <v>51</v>
      </c>
    </row>
    <row r="3883" spans="1:51" s="108" customFormat="1" ht="22.5" customHeight="1" x14ac:dyDescent="0.25">
      <c r="A3883" s="118" t="s">
        <v>36572</v>
      </c>
      <c r="B3883" s="13" t="s">
        <v>34235</v>
      </c>
      <c r="C3883" s="102">
        <v>45177</v>
      </c>
      <c r="D3883" s="111">
        <v>0.48749999999999999</v>
      </c>
      <c r="E3883" s="3" t="s">
        <v>273</v>
      </c>
      <c r="F3883" s="3" t="s">
        <v>18829</v>
      </c>
      <c r="G3883" s="3" t="s">
        <v>51</v>
      </c>
      <c r="H3883" s="112">
        <v>1</v>
      </c>
      <c r="I3883" s="112">
        <v>62.7</v>
      </c>
      <c r="J3883" s="112">
        <v>17.84</v>
      </c>
      <c r="K3883" s="112">
        <v>-16.66</v>
      </c>
      <c r="L3883" s="112">
        <v>-17.84</v>
      </c>
      <c r="M3883" s="112" t="s">
        <v>52</v>
      </c>
      <c r="N3883" s="112">
        <v>46.04</v>
      </c>
      <c r="O3883" s="3" t="s">
        <v>53</v>
      </c>
      <c r="P3883" s="3" t="s">
        <v>27899</v>
      </c>
      <c r="Q3883" s="3" t="s">
        <v>27900</v>
      </c>
      <c r="R3883" s="3"/>
      <c r="S3883" s="3" t="s">
        <v>27901</v>
      </c>
      <c r="T3883" s="3" t="s">
        <v>57</v>
      </c>
      <c r="U3883" s="112">
        <v>62.7</v>
      </c>
      <c r="V3883" s="112" t="s">
        <v>58</v>
      </c>
      <c r="W3883" s="3" t="s">
        <v>59</v>
      </c>
      <c r="X3883" s="3" t="s">
        <v>57</v>
      </c>
      <c r="Y3883" s="3" t="s">
        <v>57</v>
      </c>
      <c r="Z3883" s="3" t="s">
        <v>57</v>
      </c>
      <c r="AA3883" s="3" t="s">
        <v>57</v>
      </c>
      <c r="AB3883" s="3" t="s">
        <v>34236</v>
      </c>
      <c r="AC3883" s="3" t="s">
        <v>34237</v>
      </c>
      <c r="AD3883" s="3" t="s">
        <v>34238</v>
      </c>
      <c r="AE3883" s="3" t="s">
        <v>34239</v>
      </c>
      <c r="AF3883" s="3" t="s">
        <v>60</v>
      </c>
      <c r="AG3883" s="3" t="s">
        <v>34240</v>
      </c>
      <c r="AH3883" s="3" t="s">
        <v>61</v>
      </c>
      <c r="AI3883" s="3" t="s">
        <v>62</v>
      </c>
      <c r="AJ3883" s="3" t="s">
        <v>34241</v>
      </c>
      <c r="AK3883" s="3" t="s">
        <v>34242</v>
      </c>
      <c r="AL3883" s="3" t="s">
        <v>63</v>
      </c>
      <c r="AM3883" s="3" t="s">
        <v>34243</v>
      </c>
      <c r="AN3883" s="3" t="s">
        <v>57</v>
      </c>
      <c r="AO3883" s="112" t="s">
        <v>57</v>
      </c>
      <c r="AP3883" s="3" t="s">
        <v>57</v>
      </c>
      <c r="AQ3883" s="3" t="s">
        <v>57</v>
      </c>
      <c r="AR3883" s="3" t="s">
        <v>57</v>
      </c>
      <c r="AS3883" s="3" t="s">
        <v>57</v>
      </c>
      <c r="AT3883" s="3" t="s">
        <v>57</v>
      </c>
      <c r="AU3883" s="3" t="s">
        <v>57</v>
      </c>
      <c r="AV3883" s="112" t="s">
        <v>52</v>
      </c>
      <c r="AW3883" s="3" t="s">
        <v>51</v>
      </c>
      <c r="AX3883" s="3" t="s">
        <v>52</v>
      </c>
      <c r="AY3883" s="3" t="s">
        <v>51</v>
      </c>
    </row>
    <row r="3884" spans="1:51" s="108" customFormat="1" ht="22.5" customHeight="1" x14ac:dyDescent="0.25">
      <c r="A3884" s="118" t="s">
        <v>36572</v>
      </c>
      <c r="B3884" s="13" t="s">
        <v>34244</v>
      </c>
      <c r="C3884" s="102">
        <v>45177</v>
      </c>
      <c r="D3884" s="111">
        <v>0.4694444444444445</v>
      </c>
      <c r="E3884" s="3" t="s">
        <v>5458</v>
      </c>
      <c r="F3884" s="3" t="s">
        <v>34245</v>
      </c>
      <c r="G3884" s="3" t="s">
        <v>51</v>
      </c>
      <c r="H3884" s="14">
        <v>0</v>
      </c>
      <c r="I3884" s="112">
        <v>17.989999999999998</v>
      </c>
      <c r="J3884" s="112">
        <v>15.9</v>
      </c>
      <c r="K3884" s="112">
        <v>-8.16</v>
      </c>
      <c r="L3884" s="112" t="s">
        <v>52</v>
      </c>
      <c r="M3884" s="112">
        <v>-9.83</v>
      </c>
      <c r="N3884" s="112">
        <v>15.9</v>
      </c>
      <c r="O3884" s="3" t="s">
        <v>53</v>
      </c>
      <c r="P3884" s="126">
        <v>4058</v>
      </c>
      <c r="Q3884" s="3" t="s">
        <v>31656</v>
      </c>
      <c r="R3884" s="3"/>
      <c r="S3884" s="3" t="s">
        <v>31657</v>
      </c>
      <c r="T3884" s="3" t="s">
        <v>57</v>
      </c>
      <c r="U3884" s="112">
        <v>17.989999999999998</v>
      </c>
      <c r="V3884" s="112" t="s">
        <v>67</v>
      </c>
      <c r="W3884" s="3" t="s">
        <v>68</v>
      </c>
      <c r="X3884" s="3" t="s">
        <v>34246</v>
      </c>
      <c r="Y3884" s="3" t="s">
        <v>34247</v>
      </c>
      <c r="Z3884" s="3" t="s">
        <v>34248</v>
      </c>
      <c r="AA3884" s="3" t="s">
        <v>57</v>
      </c>
      <c r="AB3884" s="3" t="s">
        <v>34246</v>
      </c>
      <c r="AC3884" s="3" t="s">
        <v>34249</v>
      </c>
      <c r="AD3884" s="3" t="s">
        <v>26757</v>
      </c>
      <c r="AE3884" s="3" t="s">
        <v>60</v>
      </c>
      <c r="AF3884" s="3" t="s">
        <v>60</v>
      </c>
      <c r="AG3884" s="3" t="s">
        <v>2287</v>
      </c>
      <c r="AH3884" s="3" t="s">
        <v>61</v>
      </c>
      <c r="AI3884" s="3" t="s">
        <v>80</v>
      </c>
      <c r="AJ3884" s="3" t="s">
        <v>34250</v>
      </c>
      <c r="AK3884" s="3" t="s">
        <v>34251</v>
      </c>
      <c r="AL3884" s="3" t="s">
        <v>2296</v>
      </c>
      <c r="AM3884" s="3" t="s">
        <v>34252</v>
      </c>
      <c r="AN3884" s="3" t="s">
        <v>4578</v>
      </c>
      <c r="AO3884" s="112" t="s">
        <v>57</v>
      </c>
      <c r="AP3884" s="3" t="s">
        <v>57</v>
      </c>
      <c r="AQ3884" s="3" t="s">
        <v>57</v>
      </c>
      <c r="AR3884" s="3" t="s">
        <v>57</v>
      </c>
      <c r="AS3884" s="3" t="s">
        <v>57</v>
      </c>
      <c r="AT3884" s="3" t="s">
        <v>57</v>
      </c>
      <c r="AU3884" s="3" t="s">
        <v>57</v>
      </c>
      <c r="AV3884" s="112" t="s">
        <v>52</v>
      </c>
      <c r="AW3884" s="3" t="s">
        <v>51</v>
      </c>
      <c r="AX3884" s="3" t="s">
        <v>52</v>
      </c>
      <c r="AY3884" s="3" t="s">
        <v>51</v>
      </c>
    </row>
    <row r="3885" spans="1:51" s="108" customFormat="1" ht="22.5" customHeight="1" x14ac:dyDescent="0.25">
      <c r="A3885" s="118" t="s">
        <v>36572</v>
      </c>
      <c r="B3885" s="13" t="s">
        <v>34253</v>
      </c>
      <c r="C3885" s="102">
        <v>45177</v>
      </c>
      <c r="D3885" s="111">
        <v>0.46388888888888885</v>
      </c>
      <c r="E3885" s="3" t="s">
        <v>273</v>
      </c>
      <c r="F3885" s="3" t="s">
        <v>18829</v>
      </c>
      <c r="G3885" s="3" t="s">
        <v>51</v>
      </c>
      <c r="H3885" s="112">
        <v>1</v>
      </c>
      <c r="I3885" s="112">
        <v>82.64</v>
      </c>
      <c r="J3885" s="112" t="s">
        <v>52</v>
      </c>
      <c r="K3885" s="112">
        <v>-9.92</v>
      </c>
      <c r="L3885" s="112">
        <v>-21.45</v>
      </c>
      <c r="M3885" s="112" t="s">
        <v>52</v>
      </c>
      <c r="N3885" s="112">
        <v>51.27</v>
      </c>
      <c r="O3885" s="3" t="s">
        <v>57</v>
      </c>
      <c r="P3885" s="126">
        <v>55142</v>
      </c>
      <c r="Q3885" s="3" t="s">
        <v>26184</v>
      </c>
      <c r="R3885" s="3"/>
      <c r="S3885" s="3" t="s">
        <v>290</v>
      </c>
      <c r="T3885" s="3" t="s">
        <v>57</v>
      </c>
      <c r="U3885" s="112">
        <v>82.64</v>
      </c>
      <c r="V3885" s="112" t="s">
        <v>67</v>
      </c>
      <c r="W3885" s="3" t="s">
        <v>59</v>
      </c>
      <c r="X3885" s="3" t="s">
        <v>57</v>
      </c>
      <c r="Y3885" s="3" t="s">
        <v>57</v>
      </c>
      <c r="Z3885" s="3" t="s">
        <v>57</v>
      </c>
      <c r="AA3885" s="3" t="s">
        <v>57</v>
      </c>
      <c r="AB3885" s="3" t="s">
        <v>34254</v>
      </c>
      <c r="AC3885" s="3" t="s">
        <v>34255</v>
      </c>
      <c r="AD3885" s="3" t="s">
        <v>34256</v>
      </c>
      <c r="AE3885" s="3" t="s">
        <v>2266</v>
      </c>
      <c r="AF3885" s="3" t="s">
        <v>60</v>
      </c>
      <c r="AG3885" s="3" t="s">
        <v>2267</v>
      </c>
      <c r="AH3885" s="3" t="s">
        <v>61</v>
      </c>
      <c r="AI3885" s="3" t="s">
        <v>62</v>
      </c>
      <c r="AJ3885" s="3" t="s">
        <v>34257</v>
      </c>
      <c r="AK3885" s="3" t="s">
        <v>34258</v>
      </c>
      <c r="AL3885" s="3" t="s">
        <v>63</v>
      </c>
      <c r="AM3885" s="3" t="s">
        <v>34259</v>
      </c>
      <c r="AN3885" s="3" t="s">
        <v>57</v>
      </c>
      <c r="AO3885" s="112" t="s">
        <v>57</v>
      </c>
      <c r="AP3885" s="3" t="s">
        <v>57</v>
      </c>
      <c r="AQ3885" s="3" t="s">
        <v>57</v>
      </c>
      <c r="AR3885" s="3" t="s">
        <v>57</v>
      </c>
      <c r="AS3885" s="3" t="s">
        <v>57</v>
      </c>
      <c r="AT3885" s="3" t="s">
        <v>57</v>
      </c>
      <c r="AU3885" s="3" t="s">
        <v>57</v>
      </c>
      <c r="AV3885" s="112" t="s">
        <v>52</v>
      </c>
      <c r="AW3885" s="3" t="s">
        <v>51</v>
      </c>
      <c r="AX3885" s="3" t="s">
        <v>52</v>
      </c>
      <c r="AY3885" s="3" t="s">
        <v>51</v>
      </c>
    </row>
    <row r="3886" spans="1:51" s="108" customFormat="1" ht="22.5" customHeight="1" x14ac:dyDescent="0.25">
      <c r="A3886" s="118" t="s">
        <v>36572</v>
      </c>
      <c r="B3886" s="13" t="s">
        <v>34260</v>
      </c>
      <c r="C3886" s="102">
        <v>45177</v>
      </c>
      <c r="D3886" s="111">
        <v>0.46319444444444446</v>
      </c>
      <c r="E3886" s="3" t="s">
        <v>2877</v>
      </c>
      <c r="F3886" s="3" t="s">
        <v>2878</v>
      </c>
      <c r="G3886" s="3" t="s">
        <v>51</v>
      </c>
      <c r="H3886" s="14">
        <v>0</v>
      </c>
      <c r="I3886" s="112">
        <v>252.19</v>
      </c>
      <c r="J3886" s="112">
        <v>29.47</v>
      </c>
      <c r="K3886" s="112">
        <v>-30.26</v>
      </c>
      <c r="L3886" s="112">
        <v>-52.42</v>
      </c>
      <c r="M3886" s="112" t="s">
        <v>52</v>
      </c>
      <c r="N3886" s="112">
        <v>198.98</v>
      </c>
      <c r="O3886" s="3" t="s">
        <v>53</v>
      </c>
      <c r="P3886" s="3" t="s">
        <v>34261</v>
      </c>
      <c r="Q3886" s="3" t="s">
        <v>34262</v>
      </c>
      <c r="R3886" s="3"/>
      <c r="S3886" s="3" t="s">
        <v>34263</v>
      </c>
      <c r="T3886" s="3" t="s">
        <v>57</v>
      </c>
      <c r="U3886" s="112">
        <v>252.19</v>
      </c>
      <c r="V3886" s="112" t="s">
        <v>67</v>
      </c>
      <c r="W3886" s="3" t="s">
        <v>68</v>
      </c>
      <c r="X3886" s="3" t="s">
        <v>34264</v>
      </c>
      <c r="Y3886" s="3" t="s">
        <v>34265</v>
      </c>
      <c r="Z3886" s="3" t="s">
        <v>34266</v>
      </c>
      <c r="AA3886" s="3" t="s">
        <v>57</v>
      </c>
      <c r="AB3886" s="3" t="s">
        <v>34264</v>
      </c>
      <c r="AC3886" s="3" t="s">
        <v>34267</v>
      </c>
      <c r="AD3886" s="3" t="s">
        <v>26757</v>
      </c>
      <c r="AE3886" s="3" t="s">
        <v>60</v>
      </c>
      <c r="AF3886" s="3" t="s">
        <v>60</v>
      </c>
      <c r="AG3886" s="3" t="s">
        <v>2287</v>
      </c>
      <c r="AH3886" s="3" t="s">
        <v>61</v>
      </c>
      <c r="AI3886" s="3" t="s">
        <v>70</v>
      </c>
      <c r="AJ3886" s="3" t="s">
        <v>57</v>
      </c>
      <c r="AK3886" s="3" t="s">
        <v>57</v>
      </c>
      <c r="AL3886" s="3" t="s">
        <v>63</v>
      </c>
      <c r="AM3886" s="3" t="s">
        <v>57</v>
      </c>
      <c r="AN3886" s="3" t="s">
        <v>57</v>
      </c>
      <c r="AO3886" s="112" t="s">
        <v>57</v>
      </c>
      <c r="AP3886" s="3" t="s">
        <v>57</v>
      </c>
      <c r="AQ3886" s="3" t="s">
        <v>57</v>
      </c>
      <c r="AR3886" s="3" t="s">
        <v>57</v>
      </c>
      <c r="AS3886" s="3" t="s">
        <v>57</v>
      </c>
      <c r="AT3886" s="3" t="s">
        <v>57</v>
      </c>
      <c r="AU3886" s="3" t="s">
        <v>57</v>
      </c>
      <c r="AV3886" s="112" t="s">
        <v>52</v>
      </c>
      <c r="AW3886" s="13" t="s">
        <v>53</v>
      </c>
      <c r="AX3886" s="3" t="s">
        <v>52</v>
      </c>
      <c r="AY3886" s="3" t="s">
        <v>51</v>
      </c>
    </row>
    <row r="3887" spans="1:51" s="108" customFormat="1" ht="22.5" customHeight="1" x14ac:dyDescent="0.25">
      <c r="A3887" s="118" t="s">
        <v>36572</v>
      </c>
      <c r="B3887" s="13" t="s">
        <v>34268</v>
      </c>
      <c r="C3887" s="102">
        <v>45177</v>
      </c>
      <c r="D3887" s="111">
        <v>0.44513888888888892</v>
      </c>
      <c r="E3887" s="3" t="s">
        <v>273</v>
      </c>
      <c r="F3887" s="3" t="s">
        <v>16152</v>
      </c>
      <c r="G3887" s="3" t="s">
        <v>53</v>
      </c>
      <c r="H3887" s="112">
        <v>1</v>
      </c>
      <c r="I3887" s="112">
        <v>67.22</v>
      </c>
      <c r="J3887" s="112" t="s">
        <v>52</v>
      </c>
      <c r="K3887" s="112">
        <v>-14.07</v>
      </c>
      <c r="L3887" s="112" t="s">
        <v>52</v>
      </c>
      <c r="M3887" s="112" t="s">
        <v>52</v>
      </c>
      <c r="N3887" s="112">
        <v>53.15</v>
      </c>
      <c r="O3887" s="3" t="s">
        <v>53</v>
      </c>
      <c r="P3887" s="3" t="s">
        <v>26145</v>
      </c>
      <c r="Q3887" s="3" t="s">
        <v>26227</v>
      </c>
      <c r="R3887" s="3"/>
      <c r="S3887" s="3" t="s">
        <v>160</v>
      </c>
      <c r="T3887" s="3" t="s">
        <v>57</v>
      </c>
      <c r="U3887" s="112">
        <v>67.22</v>
      </c>
      <c r="V3887" s="112" t="s">
        <v>67</v>
      </c>
      <c r="W3887" s="3" t="s">
        <v>59</v>
      </c>
      <c r="X3887" s="3" t="s">
        <v>57</v>
      </c>
      <c r="Y3887" s="3" t="s">
        <v>57</v>
      </c>
      <c r="Z3887" s="3" t="s">
        <v>57</v>
      </c>
      <c r="AA3887" s="3" t="s">
        <v>57</v>
      </c>
      <c r="AB3887" s="3" t="s">
        <v>34269</v>
      </c>
      <c r="AC3887" s="3" t="s">
        <v>34270</v>
      </c>
      <c r="AD3887" s="3" t="s">
        <v>34271</v>
      </c>
      <c r="AE3887" s="3" t="s">
        <v>4455</v>
      </c>
      <c r="AF3887" s="3" t="s">
        <v>99</v>
      </c>
      <c r="AG3887" s="3" t="s">
        <v>34272</v>
      </c>
      <c r="AH3887" s="3" t="s">
        <v>61</v>
      </c>
      <c r="AI3887" s="3" t="s">
        <v>62</v>
      </c>
      <c r="AJ3887" s="3" t="s">
        <v>34273</v>
      </c>
      <c r="AK3887" s="3" t="s">
        <v>34274</v>
      </c>
      <c r="AL3887" s="3" t="s">
        <v>63</v>
      </c>
      <c r="AM3887" s="3" t="s">
        <v>34275</v>
      </c>
      <c r="AN3887" s="3" t="s">
        <v>57</v>
      </c>
      <c r="AO3887" s="112" t="s">
        <v>57</v>
      </c>
      <c r="AP3887" s="3" t="s">
        <v>57</v>
      </c>
      <c r="AQ3887" s="3" t="s">
        <v>57</v>
      </c>
      <c r="AR3887" s="3" t="s">
        <v>57</v>
      </c>
      <c r="AS3887" s="3" t="s">
        <v>57</v>
      </c>
      <c r="AT3887" s="3" t="s">
        <v>57</v>
      </c>
      <c r="AU3887" s="3" t="s">
        <v>57</v>
      </c>
      <c r="AV3887" s="112" t="s">
        <v>52</v>
      </c>
      <c r="AW3887" s="3" t="s">
        <v>51</v>
      </c>
      <c r="AX3887" s="3" t="s">
        <v>52</v>
      </c>
      <c r="AY3887" s="3" t="s">
        <v>51</v>
      </c>
    </row>
    <row r="3888" spans="1:51" s="108" customFormat="1" ht="22.5" customHeight="1" x14ac:dyDescent="0.25">
      <c r="A3888" s="118" t="s">
        <v>36572</v>
      </c>
      <c r="B3888" s="13" t="s">
        <v>34276</v>
      </c>
      <c r="C3888" s="102">
        <v>45177</v>
      </c>
      <c r="D3888" s="111">
        <v>0.44236111111111115</v>
      </c>
      <c r="E3888" s="3" t="s">
        <v>273</v>
      </c>
      <c r="F3888" s="3" t="s">
        <v>19716</v>
      </c>
      <c r="G3888" s="3" t="s">
        <v>51</v>
      </c>
      <c r="H3888" s="112">
        <v>1</v>
      </c>
      <c r="I3888" s="112">
        <v>118.84</v>
      </c>
      <c r="J3888" s="112">
        <v>1.59</v>
      </c>
      <c r="K3888" s="112">
        <v>-14.26</v>
      </c>
      <c r="L3888" s="112" t="s">
        <v>52</v>
      </c>
      <c r="M3888" s="112" t="s">
        <v>52</v>
      </c>
      <c r="N3888" s="112">
        <v>106.17</v>
      </c>
      <c r="O3888" s="3" t="s">
        <v>53</v>
      </c>
      <c r="P3888" s="126">
        <v>332024</v>
      </c>
      <c r="Q3888" s="3" t="s">
        <v>30822</v>
      </c>
      <c r="R3888" s="3"/>
      <c r="S3888" s="3" t="s">
        <v>30823</v>
      </c>
      <c r="T3888" s="3" t="s">
        <v>57</v>
      </c>
      <c r="U3888" s="112">
        <v>118.84</v>
      </c>
      <c r="V3888" s="112" t="s">
        <v>67</v>
      </c>
      <c r="W3888" s="3" t="s">
        <v>68</v>
      </c>
      <c r="X3888" s="3" t="s">
        <v>34277</v>
      </c>
      <c r="Y3888" s="3" t="s">
        <v>34278</v>
      </c>
      <c r="Z3888" s="3" t="s">
        <v>34279</v>
      </c>
      <c r="AA3888" s="3" t="s">
        <v>57</v>
      </c>
      <c r="AB3888" s="3" t="s">
        <v>34277</v>
      </c>
      <c r="AC3888" s="3" t="s">
        <v>34280</v>
      </c>
      <c r="AD3888" s="3" t="s">
        <v>34281</v>
      </c>
      <c r="AE3888" s="3" t="s">
        <v>195</v>
      </c>
      <c r="AF3888" s="3" t="s">
        <v>60</v>
      </c>
      <c r="AG3888" s="3" t="s">
        <v>34282</v>
      </c>
      <c r="AH3888" s="3" t="s">
        <v>61</v>
      </c>
      <c r="AI3888" s="3" t="s">
        <v>80</v>
      </c>
      <c r="AJ3888" s="3" t="s">
        <v>34283</v>
      </c>
      <c r="AK3888" s="3" t="s">
        <v>34284</v>
      </c>
      <c r="AL3888" s="3" t="s">
        <v>1617</v>
      </c>
      <c r="AM3888" s="3" t="s">
        <v>34285</v>
      </c>
      <c r="AN3888" s="3" t="s">
        <v>57</v>
      </c>
      <c r="AO3888" s="112" t="s">
        <v>57</v>
      </c>
      <c r="AP3888" s="3" t="s">
        <v>57</v>
      </c>
      <c r="AQ3888" s="3" t="s">
        <v>57</v>
      </c>
      <c r="AR3888" s="3" t="s">
        <v>57</v>
      </c>
      <c r="AS3888" s="3" t="s">
        <v>57</v>
      </c>
      <c r="AT3888" s="3" t="s">
        <v>57</v>
      </c>
      <c r="AU3888" s="3" t="s">
        <v>57</v>
      </c>
      <c r="AV3888" s="112" t="s">
        <v>52</v>
      </c>
      <c r="AW3888" s="3" t="s">
        <v>51</v>
      </c>
      <c r="AX3888" s="3" t="s">
        <v>52</v>
      </c>
      <c r="AY3888" s="3" t="s">
        <v>51</v>
      </c>
    </row>
    <row r="3889" spans="1:51" s="108" customFormat="1" ht="22.5" customHeight="1" x14ac:dyDescent="0.25">
      <c r="A3889" s="118" t="s">
        <v>36572</v>
      </c>
      <c r="B3889" s="13" t="s">
        <v>34286</v>
      </c>
      <c r="C3889" s="102">
        <v>45177</v>
      </c>
      <c r="D3889" s="111">
        <v>0.44097222222222227</v>
      </c>
      <c r="E3889" s="3" t="s">
        <v>273</v>
      </c>
      <c r="F3889" s="3" t="s">
        <v>18829</v>
      </c>
      <c r="G3889" s="3" t="s">
        <v>51</v>
      </c>
      <c r="H3889" s="112">
        <v>1</v>
      </c>
      <c r="I3889" s="112">
        <v>127.89</v>
      </c>
      <c r="J3889" s="112" t="s">
        <v>52</v>
      </c>
      <c r="K3889" s="112">
        <v>-21.74</v>
      </c>
      <c r="L3889" s="112">
        <v>-22.45</v>
      </c>
      <c r="M3889" s="112" t="s">
        <v>52</v>
      </c>
      <c r="N3889" s="112">
        <v>83.7</v>
      </c>
      <c r="O3889" s="3" t="s">
        <v>57</v>
      </c>
      <c r="P3889" s="3" t="s">
        <v>28190</v>
      </c>
      <c r="Q3889" s="3" t="s">
        <v>28191</v>
      </c>
      <c r="R3889" s="3"/>
      <c r="S3889" s="3" t="s">
        <v>28192</v>
      </c>
      <c r="T3889" s="3" t="s">
        <v>57</v>
      </c>
      <c r="U3889" s="112">
        <v>127.89</v>
      </c>
      <c r="V3889" s="112" t="s">
        <v>58</v>
      </c>
      <c r="W3889" s="3" t="s">
        <v>68</v>
      </c>
      <c r="X3889" s="3" t="s">
        <v>34287</v>
      </c>
      <c r="Y3889" s="3" t="s">
        <v>34288</v>
      </c>
      <c r="Z3889" s="3" t="s">
        <v>34289</v>
      </c>
      <c r="AA3889" s="3" t="s">
        <v>57</v>
      </c>
      <c r="AB3889" s="3" t="s">
        <v>34287</v>
      </c>
      <c r="AC3889" s="3" t="s">
        <v>34290</v>
      </c>
      <c r="AD3889" s="3" t="s">
        <v>34291</v>
      </c>
      <c r="AE3889" s="3" t="s">
        <v>16855</v>
      </c>
      <c r="AF3889" s="3" t="s">
        <v>60</v>
      </c>
      <c r="AG3889" s="3" t="s">
        <v>34292</v>
      </c>
      <c r="AH3889" s="3" t="s">
        <v>61</v>
      </c>
      <c r="AI3889" s="3" t="s">
        <v>70</v>
      </c>
      <c r="AJ3889" s="3" t="s">
        <v>20483</v>
      </c>
      <c r="AK3889" s="3" t="s">
        <v>34293</v>
      </c>
      <c r="AL3889" s="3" t="s">
        <v>63</v>
      </c>
      <c r="AM3889" s="3" t="s">
        <v>34294</v>
      </c>
      <c r="AN3889" s="3" t="s">
        <v>57</v>
      </c>
      <c r="AO3889" s="112" t="s">
        <v>57</v>
      </c>
      <c r="AP3889" s="3" t="s">
        <v>57</v>
      </c>
      <c r="AQ3889" s="3" t="s">
        <v>57</v>
      </c>
      <c r="AR3889" s="3" t="s">
        <v>57</v>
      </c>
      <c r="AS3889" s="3" t="s">
        <v>57</v>
      </c>
      <c r="AT3889" s="3" t="s">
        <v>57</v>
      </c>
      <c r="AU3889" s="3" t="s">
        <v>57</v>
      </c>
      <c r="AV3889" s="112" t="s">
        <v>52</v>
      </c>
      <c r="AW3889" s="3" t="s">
        <v>51</v>
      </c>
      <c r="AX3889" s="3" t="s">
        <v>52</v>
      </c>
      <c r="AY3889" s="3" t="s">
        <v>51</v>
      </c>
    </row>
    <row r="3890" spans="1:51" s="108" customFormat="1" ht="22.5" customHeight="1" x14ac:dyDescent="0.25">
      <c r="A3890" s="118" t="s">
        <v>36572</v>
      </c>
      <c r="B3890" s="13" t="s">
        <v>34295</v>
      </c>
      <c r="C3890" s="102">
        <v>45177</v>
      </c>
      <c r="D3890" s="111">
        <v>0.43124999999999997</v>
      </c>
      <c r="E3890" s="3" t="s">
        <v>273</v>
      </c>
      <c r="F3890" s="3" t="s">
        <v>18829</v>
      </c>
      <c r="G3890" s="3" t="s">
        <v>53</v>
      </c>
      <c r="H3890" s="112">
        <v>1</v>
      </c>
      <c r="I3890" s="112">
        <v>62.7</v>
      </c>
      <c r="J3890" s="112">
        <v>17.02</v>
      </c>
      <c r="K3890" s="112">
        <v>-16.66</v>
      </c>
      <c r="L3890" s="112">
        <v>-17.02</v>
      </c>
      <c r="M3890" s="112" t="s">
        <v>52</v>
      </c>
      <c r="N3890" s="112">
        <v>46.04</v>
      </c>
      <c r="O3890" s="3" t="s">
        <v>57</v>
      </c>
      <c r="P3890" s="3" t="s">
        <v>90</v>
      </c>
      <c r="Q3890" s="3" t="s">
        <v>26021</v>
      </c>
      <c r="R3890" s="3"/>
      <c r="S3890" s="3" t="s">
        <v>26022</v>
      </c>
      <c r="T3890" s="3" t="s">
        <v>57</v>
      </c>
      <c r="U3890" s="112">
        <v>62.7</v>
      </c>
      <c r="V3890" s="112" t="s">
        <v>58</v>
      </c>
      <c r="W3890" s="3" t="s">
        <v>59</v>
      </c>
      <c r="X3890" s="3" t="s">
        <v>57</v>
      </c>
      <c r="Y3890" s="3" t="s">
        <v>57</v>
      </c>
      <c r="Z3890" s="3" t="s">
        <v>57</v>
      </c>
      <c r="AA3890" s="3" t="s">
        <v>57</v>
      </c>
      <c r="AB3890" s="3" t="s">
        <v>34296</v>
      </c>
      <c r="AC3890" s="3" t="s">
        <v>34297</v>
      </c>
      <c r="AD3890" s="3" t="s">
        <v>34298</v>
      </c>
      <c r="AE3890" s="3" t="s">
        <v>2529</v>
      </c>
      <c r="AF3890" s="3" t="s">
        <v>99</v>
      </c>
      <c r="AG3890" s="3" t="s">
        <v>34299</v>
      </c>
      <c r="AH3890" s="3" t="s">
        <v>61</v>
      </c>
      <c r="AI3890" s="3" t="s">
        <v>62</v>
      </c>
      <c r="AJ3890" s="3" t="s">
        <v>20383</v>
      </c>
      <c r="AK3890" s="3" t="s">
        <v>34300</v>
      </c>
      <c r="AL3890" s="3" t="s">
        <v>63</v>
      </c>
      <c r="AM3890" s="3" t="s">
        <v>34301</v>
      </c>
      <c r="AN3890" s="3" t="s">
        <v>57</v>
      </c>
      <c r="AO3890" s="112" t="s">
        <v>57</v>
      </c>
      <c r="AP3890" s="3" t="s">
        <v>57</v>
      </c>
      <c r="AQ3890" s="3" t="s">
        <v>57</v>
      </c>
      <c r="AR3890" s="3" t="s">
        <v>57</v>
      </c>
      <c r="AS3890" s="3" t="s">
        <v>57</v>
      </c>
      <c r="AT3890" s="3" t="s">
        <v>57</v>
      </c>
      <c r="AU3890" s="3" t="s">
        <v>57</v>
      </c>
      <c r="AV3890" s="112" t="s">
        <v>52</v>
      </c>
      <c r="AW3890" s="3" t="s">
        <v>51</v>
      </c>
      <c r="AX3890" s="3" t="s">
        <v>52</v>
      </c>
      <c r="AY3890" s="3" t="s">
        <v>51</v>
      </c>
    </row>
    <row r="3891" spans="1:51" s="108" customFormat="1" ht="22.5" customHeight="1" x14ac:dyDescent="0.25">
      <c r="A3891" s="118" t="s">
        <v>36572</v>
      </c>
      <c r="B3891" s="13" t="s">
        <v>34302</v>
      </c>
      <c r="C3891" s="102">
        <v>45177</v>
      </c>
      <c r="D3891" s="111">
        <v>0.42083333333333334</v>
      </c>
      <c r="E3891" s="3" t="s">
        <v>273</v>
      </c>
      <c r="F3891" s="3" t="s">
        <v>14862</v>
      </c>
      <c r="G3891" s="3" t="s">
        <v>51</v>
      </c>
      <c r="H3891" s="112">
        <v>1</v>
      </c>
      <c r="I3891" s="112">
        <v>41.7</v>
      </c>
      <c r="J3891" s="112">
        <v>21.59</v>
      </c>
      <c r="K3891" s="112">
        <v>-13.09</v>
      </c>
      <c r="L3891" s="112">
        <v>-21.59</v>
      </c>
      <c r="M3891" s="112" t="s">
        <v>52</v>
      </c>
      <c r="N3891" s="112">
        <v>28.61</v>
      </c>
      <c r="O3891" s="3" t="s">
        <v>53</v>
      </c>
      <c r="P3891" s="3" t="s">
        <v>27701</v>
      </c>
      <c r="Q3891" s="3" t="s">
        <v>27702</v>
      </c>
      <c r="R3891" s="3"/>
      <c r="S3891" s="3" t="s">
        <v>3408</v>
      </c>
      <c r="T3891" s="3" t="s">
        <v>57</v>
      </c>
      <c r="U3891" s="112">
        <v>41.7</v>
      </c>
      <c r="V3891" s="112" t="s">
        <v>58</v>
      </c>
      <c r="W3891" s="3" t="s">
        <v>68</v>
      </c>
      <c r="X3891" s="3" t="s">
        <v>34303</v>
      </c>
      <c r="Y3891" s="3" t="s">
        <v>34304</v>
      </c>
      <c r="Z3891" s="3" t="s">
        <v>34305</v>
      </c>
      <c r="AA3891" s="3" t="s">
        <v>57</v>
      </c>
      <c r="AB3891" s="3" t="s">
        <v>34303</v>
      </c>
      <c r="AC3891" s="3" t="s">
        <v>34306</v>
      </c>
      <c r="AD3891" s="3" t="s">
        <v>34307</v>
      </c>
      <c r="AE3891" s="3" t="s">
        <v>21284</v>
      </c>
      <c r="AF3891" s="3" t="s">
        <v>149</v>
      </c>
      <c r="AG3891" s="3" t="s">
        <v>34308</v>
      </c>
      <c r="AH3891" s="3" t="s">
        <v>61</v>
      </c>
      <c r="AI3891" s="3" t="s">
        <v>70</v>
      </c>
      <c r="AJ3891" s="3" t="s">
        <v>20861</v>
      </c>
      <c r="AK3891" s="3" t="s">
        <v>19916</v>
      </c>
      <c r="AL3891" s="3" t="s">
        <v>63</v>
      </c>
      <c r="AM3891" s="3" t="s">
        <v>34309</v>
      </c>
      <c r="AN3891" s="3" t="s">
        <v>57</v>
      </c>
      <c r="AO3891" s="112" t="s">
        <v>57</v>
      </c>
      <c r="AP3891" s="3" t="s">
        <v>57</v>
      </c>
      <c r="AQ3891" s="3" t="s">
        <v>57</v>
      </c>
      <c r="AR3891" s="3" t="s">
        <v>57</v>
      </c>
      <c r="AS3891" s="3" t="s">
        <v>57</v>
      </c>
      <c r="AT3891" s="3" t="s">
        <v>57</v>
      </c>
      <c r="AU3891" s="3" t="s">
        <v>57</v>
      </c>
      <c r="AV3891" s="112" t="s">
        <v>52</v>
      </c>
      <c r="AW3891" s="3" t="s">
        <v>51</v>
      </c>
      <c r="AX3891" s="3" t="s">
        <v>52</v>
      </c>
      <c r="AY3891" s="3" t="s">
        <v>51</v>
      </c>
    </row>
    <row r="3892" spans="1:51" s="108" customFormat="1" ht="22.5" customHeight="1" x14ac:dyDescent="0.25">
      <c r="A3892" s="118" t="s">
        <v>36572</v>
      </c>
      <c r="B3892" s="13" t="s">
        <v>34310</v>
      </c>
      <c r="C3892" s="102">
        <v>45177</v>
      </c>
      <c r="D3892" s="111">
        <v>0.41250000000000003</v>
      </c>
      <c r="E3892" s="3" t="s">
        <v>5458</v>
      </c>
      <c r="F3892" s="3" t="s">
        <v>15240</v>
      </c>
      <c r="G3892" s="3" t="s">
        <v>51</v>
      </c>
      <c r="H3892" s="14">
        <v>0</v>
      </c>
      <c r="I3892" s="112">
        <v>199.36</v>
      </c>
      <c r="J3892" s="112" t="s">
        <v>52</v>
      </c>
      <c r="K3892" s="112">
        <v>-66.819999999999993</v>
      </c>
      <c r="L3892" s="112">
        <v>-21.45</v>
      </c>
      <c r="M3892" s="112">
        <v>-111.09</v>
      </c>
      <c r="N3892" s="112">
        <v>0</v>
      </c>
      <c r="O3892" s="3" t="s">
        <v>57</v>
      </c>
      <c r="P3892" s="3" t="s">
        <v>26060</v>
      </c>
      <c r="Q3892" s="3" t="s">
        <v>27921</v>
      </c>
      <c r="R3892" s="3"/>
      <c r="S3892" s="3" t="s">
        <v>26062</v>
      </c>
      <c r="T3892" s="3" t="s">
        <v>57</v>
      </c>
      <c r="U3892" s="112">
        <v>199.36</v>
      </c>
      <c r="V3892" s="112" t="s">
        <v>67</v>
      </c>
      <c r="W3892" s="3" t="s">
        <v>68</v>
      </c>
      <c r="X3892" s="3" t="s">
        <v>32943</v>
      </c>
      <c r="Y3892" s="3" t="s">
        <v>34311</v>
      </c>
      <c r="Z3892" s="3" t="s">
        <v>34312</v>
      </c>
      <c r="AA3892" s="3" t="s">
        <v>57</v>
      </c>
      <c r="AB3892" s="3" t="s">
        <v>32943</v>
      </c>
      <c r="AC3892" s="3" t="s">
        <v>32944</v>
      </c>
      <c r="AD3892" s="3" t="s">
        <v>26757</v>
      </c>
      <c r="AE3892" s="3" t="s">
        <v>60</v>
      </c>
      <c r="AF3892" s="3" t="s">
        <v>60</v>
      </c>
      <c r="AG3892" s="3" t="s">
        <v>2287</v>
      </c>
      <c r="AH3892" s="3" t="s">
        <v>61</v>
      </c>
      <c r="AI3892" s="3" t="s">
        <v>70</v>
      </c>
      <c r="AJ3892" s="3" t="s">
        <v>34313</v>
      </c>
      <c r="AK3892" s="3" t="s">
        <v>11646</v>
      </c>
      <c r="AL3892" s="3" t="s">
        <v>63</v>
      </c>
      <c r="AM3892" s="3" t="s">
        <v>34314</v>
      </c>
      <c r="AN3892" s="3" t="s">
        <v>4578</v>
      </c>
      <c r="AO3892" s="112" t="s">
        <v>57</v>
      </c>
      <c r="AP3892" s="3" t="s">
        <v>57</v>
      </c>
      <c r="AQ3892" s="3" t="s">
        <v>57</v>
      </c>
      <c r="AR3892" s="3" t="s">
        <v>57</v>
      </c>
      <c r="AS3892" s="3" t="s">
        <v>57</v>
      </c>
      <c r="AT3892" s="3" t="s">
        <v>57</v>
      </c>
      <c r="AU3892" s="3" t="s">
        <v>57</v>
      </c>
      <c r="AV3892" s="112" t="s">
        <v>52</v>
      </c>
      <c r="AW3892" s="3" t="s">
        <v>51</v>
      </c>
      <c r="AX3892" s="3" t="s">
        <v>52</v>
      </c>
      <c r="AY3892" s="3" t="s">
        <v>51</v>
      </c>
    </row>
    <row r="3893" spans="1:51" s="108" customFormat="1" ht="22.5" customHeight="1" x14ac:dyDescent="0.25">
      <c r="A3893" s="118" t="s">
        <v>36572</v>
      </c>
      <c r="B3893" s="13" t="s">
        <v>34315</v>
      </c>
      <c r="C3893" s="102">
        <v>45177</v>
      </c>
      <c r="D3893" s="111">
        <v>0.3888888888888889</v>
      </c>
      <c r="E3893" s="3" t="s">
        <v>273</v>
      </c>
      <c r="F3893" s="3" t="s">
        <v>17265</v>
      </c>
      <c r="G3893" s="3" t="s">
        <v>51</v>
      </c>
      <c r="H3893" s="112">
        <v>1</v>
      </c>
      <c r="I3893" s="112">
        <v>73.290000000000006</v>
      </c>
      <c r="J3893" s="112">
        <v>17.84</v>
      </c>
      <c r="K3893" s="112">
        <v>-18.46</v>
      </c>
      <c r="L3893" s="112">
        <v>-17.84</v>
      </c>
      <c r="M3893" s="112" t="s">
        <v>52</v>
      </c>
      <c r="N3893" s="112">
        <v>54.83</v>
      </c>
      <c r="O3893" s="3" t="s">
        <v>57</v>
      </c>
      <c r="P3893" s="3" t="s">
        <v>26235</v>
      </c>
      <c r="Q3893" s="3" t="s">
        <v>26236</v>
      </c>
      <c r="R3893" s="3"/>
      <c r="S3893" s="3" t="s">
        <v>26237</v>
      </c>
      <c r="T3893" s="3" t="s">
        <v>57</v>
      </c>
      <c r="U3893" s="112">
        <v>73.290000000000006</v>
      </c>
      <c r="V3893" s="112" t="s">
        <v>58</v>
      </c>
      <c r="W3893" s="3" t="s">
        <v>68</v>
      </c>
      <c r="X3893" s="3" t="s">
        <v>34316</v>
      </c>
      <c r="Y3893" s="3" t="s">
        <v>34317</v>
      </c>
      <c r="Z3893" s="3" t="s">
        <v>34318</v>
      </c>
      <c r="AA3893" s="3" t="s">
        <v>57</v>
      </c>
      <c r="AB3893" s="3" t="s">
        <v>34316</v>
      </c>
      <c r="AC3893" s="3" t="s">
        <v>34319</v>
      </c>
      <c r="AD3893" s="3" t="s">
        <v>34320</v>
      </c>
      <c r="AE3893" s="3" t="s">
        <v>5489</v>
      </c>
      <c r="AF3893" s="3" t="s">
        <v>60</v>
      </c>
      <c r="AG3893" s="3" t="s">
        <v>5490</v>
      </c>
      <c r="AH3893" s="3" t="s">
        <v>61</v>
      </c>
      <c r="AI3893" s="3" t="s">
        <v>70</v>
      </c>
      <c r="AJ3893" s="3" t="s">
        <v>34321</v>
      </c>
      <c r="AK3893" s="3" t="s">
        <v>34322</v>
      </c>
      <c r="AL3893" s="3" t="s">
        <v>63</v>
      </c>
      <c r="AM3893" s="3" t="s">
        <v>34323</v>
      </c>
      <c r="AN3893" s="3" t="s">
        <v>57</v>
      </c>
      <c r="AO3893" s="112" t="s">
        <v>57</v>
      </c>
      <c r="AP3893" s="3" t="s">
        <v>57</v>
      </c>
      <c r="AQ3893" s="3" t="s">
        <v>57</v>
      </c>
      <c r="AR3893" s="3" t="s">
        <v>57</v>
      </c>
      <c r="AS3893" s="3" t="s">
        <v>57</v>
      </c>
      <c r="AT3893" s="3" t="s">
        <v>57</v>
      </c>
      <c r="AU3893" s="3" t="s">
        <v>57</v>
      </c>
      <c r="AV3893" s="112" t="s">
        <v>52</v>
      </c>
      <c r="AW3893" s="3" t="s">
        <v>51</v>
      </c>
      <c r="AX3893" s="3" t="s">
        <v>52</v>
      </c>
      <c r="AY3893" s="3" t="s">
        <v>51</v>
      </c>
    </row>
    <row r="3894" spans="1:51" s="108" customFormat="1" ht="22.5" customHeight="1" x14ac:dyDescent="0.25">
      <c r="A3894" s="118" t="s">
        <v>36572</v>
      </c>
      <c r="B3894" s="13" t="s">
        <v>34324</v>
      </c>
      <c r="C3894" s="102">
        <v>45177</v>
      </c>
      <c r="D3894" s="111">
        <v>0.37152777777777773</v>
      </c>
      <c r="E3894" s="3" t="s">
        <v>273</v>
      </c>
      <c r="F3894" s="3" t="s">
        <v>17265</v>
      </c>
      <c r="G3894" s="3" t="s">
        <v>53</v>
      </c>
      <c r="H3894" s="112">
        <v>1</v>
      </c>
      <c r="I3894" s="112">
        <v>67.22</v>
      </c>
      <c r="J3894" s="112">
        <v>47.95</v>
      </c>
      <c r="K3894" s="112">
        <v>-14.07</v>
      </c>
      <c r="L3894" s="112">
        <v>-47.95</v>
      </c>
      <c r="M3894" s="112" t="s">
        <v>52</v>
      </c>
      <c r="N3894" s="112">
        <v>53.15</v>
      </c>
      <c r="O3894" s="3" t="s">
        <v>53</v>
      </c>
      <c r="P3894" s="3" t="s">
        <v>26145</v>
      </c>
      <c r="Q3894" s="3" t="s">
        <v>26383</v>
      </c>
      <c r="R3894" s="3"/>
      <c r="S3894" s="3" t="s">
        <v>26147</v>
      </c>
      <c r="T3894" s="3" t="s">
        <v>57</v>
      </c>
      <c r="U3894" s="112">
        <v>67.22</v>
      </c>
      <c r="V3894" s="112" t="s">
        <v>67</v>
      </c>
      <c r="W3894" s="3" t="s">
        <v>68</v>
      </c>
      <c r="X3894" s="3" t="s">
        <v>34325</v>
      </c>
      <c r="Y3894" s="3" t="s">
        <v>34326</v>
      </c>
      <c r="Z3894" s="3" t="s">
        <v>34327</v>
      </c>
      <c r="AA3894" s="3" t="s">
        <v>57</v>
      </c>
      <c r="AB3894" s="3" t="s">
        <v>34325</v>
      </c>
      <c r="AC3894" s="3" t="s">
        <v>34328</v>
      </c>
      <c r="AD3894" s="3" t="s">
        <v>34329</v>
      </c>
      <c r="AE3894" s="3" t="s">
        <v>2960</v>
      </c>
      <c r="AF3894" s="3" t="s">
        <v>94</v>
      </c>
      <c r="AG3894" s="3" t="s">
        <v>34330</v>
      </c>
      <c r="AH3894" s="3" t="s">
        <v>61</v>
      </c>
      <c r="AI3894" s="3" t="s">
        <v>70</v>
      </c>
      <c r="AJ3894" s="3" t="s">
        <v>34331</v>
      </c>
      <c r="AK3894" s="3" t="s">
        <v>18681</v>
      </c>
      <c r="AL3894" s="3" t="s">
        <v>63</v>
      </c>
      <c r="AM3894" s="3" t="s">
        <v>34332</v>
      </c>
      <c r="AN3894" s="3" t="s">
        <v>57</v>
      </c>
      <c r="AO3894" s="112" t="s">
        <v>57</v>
      </c>
      <c r="AP3894" s="3" t="s">
        <v>57</v>
      </c>
      <c r="AQ3894" s="3" t="s">
        <v>57</v>
      </c>
      <c r="AR3894" s="3" t="s">
        <v>57</v>
      </c>
      <c r="AS3894" s="3" t="s">
        <v>57</v>
      </c>
      <c r="AT3894" s="3" t="s">
        <v>57</v>
      </c>
      <c r="AU3894" s="3" t="s">
        <v>57</v>
      </c>
      <c r="AV3894" s="112" t="s">
        <v>52</v>
      </c>
      <c r="AW3894" s="3" t="s">
        <v>51</v>
      </c>
      <c r="AX3894" s="3" t="s">
        <v>52</v>
      </c>
      <c r="AY3894" s="3" t="s">
        <v>51</v>
      </c>
    </row>
    <row r="3895" spans="1:51" s="108" customFormat="1" ht="22.5" customHeight="1" x14ac:dyDescent="0.25">
      <c r="A3895" s="118" t="s">
        <v>36572</v>
      </c>
      <c r="B3895" s="13" t="s">
        <v>34333</v>
      </c>
      <c r="C3895" s="102">
        <v>45177</v>
      </c>
      <c r="D3895" s="111">
        <v>0.3576388888888889</v>
      </c>
      <c r="E3895" s="3" t="s">
        <v>49</v>
      </c>
      <c r="F3895" s="3" t="s">
        <v>3215</v>
      </c>
      <c r="G3895" s="3" t="s">
        <v>51</v>
      </c>
      <c r="H3895" s="14">
        <v>0</v>
      </c>
      <c r="I3895" s="112">
        <v>153.31</v>
      </c>
      <c r="J3895" s="112" t="s">
        <v>52</v>
      </c>
      <c r="K3895" s="112">
        <v>-18.399999999999999</v>
      </c>
      <c r="L3895" s="112">
        <v>-23.95</v>
      </c>
      <c r="M3895" s="112">
        <v>-110.96</v>
      </c>
      <c r="N3895" s="112">
        <v>0</v>
      </c>
      <c r="O3895" s="3" t="s">
        <v>53</v>
      </c>
      <c r="P3895" s="126">
        <v>112093</v>
      </c>
      <c r="Q3895" s="3" t="s">
        <v>28015</v>
      </c>
      <c r="R3895" s="3"/>
      <c r="S3895" s="3" t="s">
        <v>28016</v>
      </c>
      <c r="T3895" s="3" t="s">
        <v>57</v>
      </c>
      <c r="U3895" s="112">
        <v>153.31</v>
      </c>
      <c r="V3895" s="112" t="s">
        <v>67</v>
      </c>
      <c r="W3895" s="3" t="s">
        <v>68</v>
      </c>
      <c r="X3895" s="3" t="s">
        <v>34334</v>
      </c>
      <c r="Y3895" s="3" t="s">
        <v>34335</v>
      </c>
      <c r="Z3895" s="3" t="s">
        <v>34336</v>
      </c>
      <c r="AA3895" s="3" t="s">
        <v>57</v>
      </c>
      <c r="AB3895" s="3" t="s">
        <v>34334</v>
      </c>
      <c r="AC3895" s="3" t="s">
        <v>34337</v>
      </c>
      <c r="AD3895" s="3" t="s">
        <v>57</v>
      </c>
      <c r="AE3895" s="3" t="s">
        <v>60</v>
      </c>
      <c r="AF3895" s="3" t="s">
        <v>60</v>
      </c>
      <c r="AG3895" s="3" t="s">
        <v>34338</v>
      </c>
      <c r="AH3895" s="3" t="s">
        <v>61</v>
      </c>
      <c r="AI3895" s="3" t="s">
        <v>70</v>
      </c>
      <c r="AJ3895" s="3" t="s">
        <v>57</v>
      </c>
      <c r="AK3895" s="3" t="s">
        <v>57</v>
      </c>
      <c r="AL3895" s="3" t="s">
        <v>63</v>
      </c>
      <c r="AM3895" s="3" t="s">
        <v>57</v>
      </c>
      <c r="AN3895" s="3" t="s">
        <v>57</v>
      </c>
      <c r="AO3895" s="112" t="s">
        <v>57</v>
      </c>
      <c r="AP3895" s="3" t="s">
        <v>57</v>
      </c>
      <c r="AQ3895" s="3" t="s">
        <v>57</v>
      </c>
      <c r="AR3895" s="3" t="s">
        <v>57</v>
      </c>
      <c r="AS3895" s="3" t="s">
        <v>57</v>
      </c>
      <c r="AT3895" s="3" t="s">
        <v>57</v>
      </c>
      <c r="AU3895" s="3" t="s">
        <v>57</v>
      </c>
      <c r="AV3895" s="112" t="s">
        <v>52</v>
      </c>
      <c r="AW3895" s="3" t="s">
        <v>51</v>
      </c>
      <c r="AX3895" s="3" t="s">
        <v>52</v>
      </c>
      <c r="AY3895" s="3" t="s">
        <v>51</v>
      </c>
    </row>
    <row r="3896" spans="1:51" s="108" customFormat="1" ht="22.5" customHeight="1" x14ac:dyDescent="0.25">
      <c r="A3896" s="118" t="s">
        <v>36572</v>
      </c>
      <c r="B3896" s="13" t="s">
        <v>34339</v>
      </c>
      <c r="C3896" s="102">
        <v>45177</v>
      </c>
      <c r="D3896" s="111">
        <v>0.26319444444444445</v>
      </c>
      <c r="E3896" s="3" t="s">
        <v>273</v>
      </c>
      <c r="F3896" s="3" t="s">
        <v>18829</v>
      </c>
      <c r="G3896" s="3" t="s">
        <v>51</v>
      </c>
      <c r="H3896" s="112">
        <v>1</v>
      </c>
      <c r="I3896" s="112">
        <v>169.7</v>
      </c>
      <c r="J3896" s="112" t="s">
        <v>52</v>
      </c>
      <c r="K3896" s="112">
        <v>-28.85</v>
      </c>
      <c r="L3896" s="112">
        <v>-21.45</v>
      </c>
      <c r="M3896" s="112" t="s">
        <v>52</v>
      </c>
      <c r="N3896" s="112">
        <v>119.4</v>
      </c>
      <c r="O3896" s="3" t="s">
        <v>53</v>
      </c>
      <c r="P3896" s="126">
        <v>77350</v>
      </c>
      <c r="Q3896" s="3" t="s">
        <v>26557</v>
      </c>
      <c r="R3896" s="3"/>
      <c r="S3896" s="3" t="s">
        <v>26558</v>
      </c>
      <c r="T3896" s="3" t="s">
        <v>57</v>
      </c>
      <c r="U3896" s="112">
        <v>169.7</v>
      </c>
      <c r="V3896" s="112" t="s">
        <v>58</v>
      </c>
      <c r="W3896" s="3" t="s">
        <v>59</v>
      </c>
      <c r="X3896" s="3" t="s">
        <v>57</v>
      </c>
      <c r="Y3896" s="3" t="s">
        <v>57</v>
      </c>
      <c r="Z3896" s="3" t="s">
        <v>57</v>
      </c>
      <c r="AA3896" s="3" t="s">
        <v>57</v>
      </c>
      <c r="AB3896" s="3" t="s">
        <v>34340</v>
      </c>
      <c r="AC3896" s="3" t="s">
        <v>34341</v>
      </c>
      <c r="AD3896" s="3" t="s">
        <v>34342</v>
      </c>
      <c r="AE3896" s="3" t="s">
        <v>1093</v>
      </c>
      <c r="AF3896" s="3" t="s">
        <v>179</v>
      </c>
      <c r="AG3896" s="3" t="s">
        <v>34343</v>
      </c>
      <c r="AH3896" s="3" t="s">
        <v>61</v>
      </c>
      <c r="AI3896" s="3" t="s">
        <v>62</v>
      </c>
      <c r="AJ3896" s="3" t="s">
        <v>20604</v>
      </c>
      <c r="AK3896" s="3" t="s">
        <v>34344</v>
      </c>
      <c r="AL3896" s="3" t="s">
        <v>63</v>
      </c>
      <c r="AM3896" s="3" t="s">
        <v>34345</v>
      </c>
      <c r="AN3896" s="3" t="s">
        <v>57</v>
      </c>
      <c r="AO3896" s="112" t="s">
        <v>57</v>
      </c>
      <c r="AP3896" s="3" t="s">
        <v>57</v>
      </c>
      <c r="AQ3896" s="3" t="s">
        <v>57</v>
      </c>
      <c r="AR3896" s="3" t="s">
        <v>57</v>
      </c>
      <c r="AS3896" s="3" t="s">
        <v>57</v>
      </c>
      <c r="AT3896" s="3" t="s">
        <v>57</v>
      </c>
      <c r="AU3896" s="3" t="s">
        <v>57</v>
      </c>
      <c r="AV3896" s="112" t="s">
        <v>52</v>
      </c>
      <c r="AW3896" s="3" t="s">
        <v>51</v>
      </c>
      <c r="AX3896" s="3" t="s">
        <v>52</v>
      </c>
      <c r="AY3896" s="3" t="s">
        <v>51</v>
      </c>
    </row>
    <row r="3897" spans="1:51" s="108" customFormat="1" ht="22.5" customHeight="1" x14ac:dyDescent="0.25">
      <c r="A3897" s="118" t="s">
        <v>36572</v>
      </c>
      <c r="B3897" s="13" t="s">
        <v>34346</v>
      </c>
      <c r="C3897" s="102">
        <v>45177</v>
      </c>
      <c r="D3897" s="111">
        <v>0.23750000000000002</v>
      </c>
      <c r="E3897" s="3" t="s">
        <v>273</v>
      </c>
      <c r="F3897" s="3" t="s">
        <v>12470</v>
      </c>
      <c r="G3897" s="3" t="s">
        <v>51</v>
      </c>
      <c r="H3897" s="112">
        <v>1</v>
      </c>
      <c r="I3897" s="112">
        <v>87.19</v>
      </c>
      <c r="J3897" s="112" t="s">
        <v>52</v>
      </c>
      <c r="K3897" s="112">
        <v>-14.82</v>
      </c>
      <c r="L3897" s="112">
        <v>-21.45</v>
      </c>
      <c r="M3897" s="112" t="s">
        <v>52</v>
      </c>
      <c r="N3897" s="112">
        <v>50.92</v>
      </c>
      <c r="O3897" s="3" t="s">
        <v>53</v>
      </c>
      <c r="P3897" s="3" t="s">
        <v>28634</v>
      </c>
      <c r="Q3897" s="3" t="s">
        <v>34347</v>
      </c>
      <c r="R3897" s="3"/>
      <c r="S3897" s="3" t="s">
        <v>34348</v>
      </c>
      <c r="T3897" s="3" t="s">
        <v>57</v>
      </c>
      <c r="U3897" s="112">
        <v>87.19</v>
      </c>
      <c r="V3897" s="112" t="s">
        <v>58</v>
      </c>
      <c r="W3897" s="3" t="s">
        <v>68</v>
      </c>
      <c r="X3897" s="3" t="s">
        <v>34349</v>
      </c>
      <c r="Y3897" s="3" t="s">
        <v>34350</v>
      </c>
      <c r="Z3897" s="3" t="s">
        <v>34351</v>
      </c>
      <c r="AA3897" s="3" t="s">
        <v>57</v>
      </c>
      <c r="AB3897" s="3" t="s">
        <v>34349</v>
      </c>
      <c r="AC3897" s="3" t="s">
        <v>34352</v>
      </c>
      <c r="AD3897" s="3" t="s">
        <v>34353</v>
      </c>
      <c r="AE3897" s="3" t="s">
        <v>16190</v>
      </c>
      <c r="AF3897" s="3" t="s">
        <v>82</v>
      </c>
      <c r="AG3897" s="3" t="s">
        <v>34354</v>
      </c>
      <c r="AH3897" s="3" t="s">
        <v>61</v>
      </c>
      <c r="AI3897" s="3" t="s">
        <v>70</v>
      </c>
      <c r="AJ3897" s="3" t="s">
        <v>19916</v>
      </c>
      <c r="AK3897" s="3" t="s">
        <v>34355</v>
      </c>
      <c r="AL3897" s="3" t="s">
        <v>63</v>
      </c>
      <c r="AM3897" s="3" t="s">
        <v>34356</v>
      </c>
      <c r="AN3897" s="3" t="s">
        <v>57</v>
      </c>
      <c r="AO3897" s="112" t="s">
        <v>57</v>
      </c>
      <c r="AP3897" s="3" t="s">
        <v>57</v>
      </c>
      <c r="AQ3897" s="3" t="s">
        <v>57</v>
      </c>
      <c r="AR3897" s="3" t="s">
        <v>57</v>
      </c>
      <c r="AS3897" s="3" t="s">
        <v>57</v>
      </c>
      <c r="AT3897" s="3" t="s">
        <v>57</v>
      </c>
      <c r="AU3897" s="3" t="s">
        <v>57</v>
      </c>
      <c r="AV3897" s="112" t="s">
        <v>52</v>
      </c>
      <c r="AW3897" s="3" t="s">
        <v>51</v>
      </c>
      <c r="AX3897" s="3" t="s">
        <v>52</v>
      </c>
      <c r="AY3897" s="3" t="s">
        <v>51</v>
      </c>
    </row>
    <row r="3898" spans="1:51" s="108" customFormat="1" ht="22.5" customHeight="1" x14ac:dyDescent="0.25">
      <c r="A3898" s="118" t="s">
        <v>36572</v>
      </c>
      <c r="B3898" s="13" t="s">
        <v>34357</v>
      </c>
      <c r="C3898" s="102">
        <v>45177</v>
      </c>
      <c r="D3898" s="111">
        <v>3.5416666666666666E-2</v>
      </c>
      <c r="E3898" s="3" t="s">
        <v>273</v>
      </c>
      <c r="F3898" s="3" t="s">
        <v>18829</v>
      </c>
      <c r="G3898" s="3" t="s">
        <v>53</v>
      </c>
      <c r="H3898" s="112">
        <v>1</v>
      </c>
      <c r="I3898" s="112">
        <v>62.7</v>
      </c>
      <c r="J3898" s="112">
        <v>16.57</v>
      </c>
      <c r="K3898" s="112">
        <v>-16.66</v>
      </c>
      <c r="L3898" s="112">
        <v>-16.57</v>
      </c>
      <c r="M3898" s="112" t="s">
        <v>52</v>
      </c>
      <c r="N3898" s="112">
        <v>46.04</v>
      </c>
      <c r="O3898" s="3" t="s">
        <v>57</v>
      </c>
      <c r="P3898" s="3" t="s">
        <v>90</v>
      </c>
      <c r="Q3898" s="3" t="s">
        <v>26167</v>
      </c>
      <c r="R3898" s="3"/>
      <c r="S3898" s="3" t="s">
        <v>26168</v>
      </c>
      <c r="T3898" s="3" t="s">
        <v>57</v>
      </c>
      <c r="U3898" s="112">
        <v>62.7</v>
      </c>
      <c r="V3898" s="112" t="s">
        <v>58</v>
      </c>
      <c r="W3898" s="3" t="s">
        <v>59</v>
      </c>
      <c r="X3898" s="3" t="s">
        <v>57</v>
      </c>
      <c r="Y3898" s="3" t="s">
        <v>57</v>
      </c>
      <c r="Z3898" s="3" t="s">
        <v>57</v>
      </c>
      <c r="AA3898" s="3" t="s">
        <v>57</v>
      </c>
      <c r="AB3898" s="3" t="s">
        <v>34358</v>
      </c>
      <c r="AC3898" s="3" t="s">
        <v>34359</v>
      </c>
      <c r="AD3898" s="3" t="s">
        <v>34360</v>
      </c>
      <c r="AE3898" s="3" t="s">
        <v>876</v>
      </c>
      <c r="AF3898" s="3" t="s">
        <v>60</v>
      </c>
      <c r="AG3898" s="3" t="s">
        <v>34361</v>
      </c>
      <c r="AH3898" s="3" t="s">
        <v>61</v>
      </c>
      <c r="AI3898" s="3" t="s">
        <v>62</v>
      </c>
      <c r="AJ3898" s="3" t="s">
        <v>19455</v>
      </c>
      <c r="AK3898" s="3" t="s">
        <v>34362</v>
      </c>
      <c r="AL3898" s="3" t="s">
        <v>63</v>
      </c>
      <c r="AM3898" s="3" t="s">
        <v>34363</v>
      </c>
      <c r="AN3898" s="3" t="s">
        <v>57</v>
      </c>
      <c r="AO3898" s="112" t="s">
        <v>57</v>
      </c>
      <c r="AP3898" s="3" t="s">
        <v>57</v>
      </c>
      <c r="AQ3898" s="3" t="s">
        <v>57</v>
      </c>
      <c r="AR3898" s="3" t="s">
        <v>57</v>
      </c>
      <c r="AS3898" s="3" t="s">
        <v>57</v>
      </c>
      <c r="AT3898" s="3" t="s">
        <v>57</v>
      </c>
      <c r="AU3898" s="3" t="s">
        <v>57</v>
      </c>
      <c r="AV3898" s="112" t="s">
        <v>52</v>
      </c>
      <c r="AW3898" s="3" t="s">
        <v>51</v>
      </c>
      <c r="AX3898" s="3" t="s">
        <v>52</v>
      </c>
      <c r="AY3898" s="3" t="s">
        <v>51</v>
      </c>
    </row>
    <row r="3899" spans="1:51" s="108" customFormat="1" ht="22.5" customHeight="1" x14ac:dyDescent="0.25">
      <c r="A3899" s="118" t="s">
        <v>36572</v>
      </c>
      <c r="B3899" s="13" t="s">
        <v>34364</v>
      </c>
      <c r="C3899" s="102">
        <v>45176</v>
      </c>
      <c r="D3899" s="111">
        <v>0.99097222222222225</v>
      </c>
      <c r="E3899" s="3" t="s">
        <v>273</v>
      </c>
      <c r="F3899" s="3" t="s">
        <v>17265</v>
      </c>
      <c r="G3899" s="3" t="s">
        <v>53</v>
      </c>
      <c r="H3899" s="112">
        <v>1</v>
      </c>
      <c r="I3899" s="112">
        <v>141.81</v>
      </c>
      <c r="J3899" s="112" t="s">
        <v>52</v>
      </c>
      <c r="K3899" s="112">
        <v>-24.11</v>
      </c>
      <c r="L3899" s="112">
        <v>-22.45</v>
      </c>
      <c r="M3899" s="112" t="s">
        <v>52</v>
      </c>
      <c r="N3899" s="112">
        <v>95.25</v>
      </c>
      <c r="O3899" s="3" t="s">
        <v>53</v>
      </c>
      <c r="P3899" s="3" t="s">
        <v>27814</v>
      </c>
      <c r="Q3899" s="3" t="s">
        <v>27815</v>
      </c>
      <c r="R3899" s="3"/>
      <c r="S3899" s="3" t="s">
        <v>27816</v>
      </c>
      <c r="T3899" s="3" t="s">
        <v>57</v>
      </c>
      <c r="U3899" s="112">
        <v>141.81</v>
      </c>
      <c r="V3899" s="112" t="s">
        <v>58</v>
      </c>
      <c r="W3899" s="3" t="s">
        <v>68</v>
      </c>
      <c r="X3899" s="3" t="s">
        <v>34365</v>
      </c>
      <c r="Y3899" s="3" t="s">
        <v>34366</v>
      </c>
      <c r="Z3899" s="3" t="s">
        <v>34367</v>
      </c>
      <c r="AA3899" s="3" t="s">
        <v>57</v>
      </c>
      <c r="AB3899" s="3" t="s">
        <v>34365</v>
      </c>
      <c r="AC3899" s="3" t="s">
        <v>34368</v>
      </c>
      <c r="AD3899" s="3" t="s">
        <v>34369</v>
      </c>
      <c r="AE3899" s="3" t="s">
        <v>34370</v>
      </c>
      <c r="AF3899" s="3" t="s">
        <v>115</v>
      </c>
      <c r="AG3899" s="3" t="s">
        <v>34371</v>
      </c>
      <c r="AH3899" s="3" t="s">
        <v>61</v>
      </c>
      <c r="AI3899" s="3" t="s">
        <v>70</v>
      </c>
      <c r="AJ3899" s="3" t="s">
        <v>21544</v>
      </c>
      <c r="AK3899" s="3" t="s">
        <v>34372</v>
      </c>
      <c r="AL3899" s="3" t="s">
        <v>63</v>
      </c>
      <c r="AM3899" s="3" t="s">
        <v>34373</v>
      </c>
      <c r="AN3899" s="3" t="s">
        <v>57</v>
      </c>
      <c r="AO3899" s="112" t="s">
        <v>57</v>
      </c>
      <c r="AP3899" s="3" t="s">
        <v>57</v>
      </c>
      <c r="AQ3899" s="3" t="s">
        <v>57</v>
      </c>
      <c r="AR3899" s="3" t="s">
        <v>57</v>
      </c>
      <c r="AS3899" s="3" t="s">
        <v>57</v>
      </c>
      <c r="AT3899" s="3" t="s">
        <v>57</v>
      </c>
      <c r="AU3899" s="3" t="s">
        <v>57</v>
      </c>
      <c r="AV3899" s="112" t="s">
        <v>52</v>
      </c>
      <c r="AW3899" s="3" t="s">
        <v>51</v>
      </c>
      <c r="AX3899" s="3" t="s">
        <v>52</v>
      </c>
      <c r="AY3899" s="3" t="s">
        <v>51</v>
      </c>
    </row>
    <row r="3900" spans="1:51" s="108" customFormat="1" ht="22.5" customHeight="1" x14ac:dyDescent="0.25">
      <c r="A3900" s="118" t="s">
        <v>36572</v>
      </c>
      <c r="B3900" s="13" t="s">
        <v>34374</v>
      </c>
      <c r="C3900" s="102">
        <v>45176</v>
      </c>
      <c r="D3900" s="111">
        <v>0.98819444444444438</v>
      </c>
      <c r="E3900" s="3" t="s">
        <v>1655</v>
      </c>
      <c r="F3900" s="3" t="s">
        <v>22009</v>
      </c>
      <c r="G3900" s="3" t="s">
        <v>51</v>
      </c>
      <c r="H3900" s="14">
        <v>0</v>
      </c>
      <c r="I3900" s="112">
        <v>146.82</v>
      </c>
      <c r="J3900" s="112">
        <v>1.59</v>
      </c>
      <c r="K3900" s="112">
        <v>-17.62</v>
      </c>
      <c r="L3900" s="112" t="s">
        <v>52</v>
      </c>
      <c r="M3900" s="112">
        <v>-130.79</v>
      </c>
      <c r="N3900" s="112">
        <v>0</v>
      </c>
      <c r="O3900" s="3" t="s">
        <v>57</v>
      </c>
      <c r="P3900" s="126">
        <v>332022</v>
      </c>
      <c r="Q3900" s="3" t="s">
        <v>31008</v>
      </c>
      <c r="R3900" s="3"/>
      <c r="S3900" s="3" t="s">
        <v>31009</v>
      </c>
      <c r="T3900" s="3" t="s">
        <v>57</v>
      </c>
      <c r="U3900" s="112">
        <v>146.82</v>
      </c>
      <c r="V3900" s="112" t="s">
        <v>67</v>
      </c>
      <c r="W3900" s="3" t="s">
        <v>68</v>
      </c>
      <c r="X3900" s="3" t="s">
        <v>34277</v>
      </c>
      <c r="Y3900" s="3" t="s">
        <v>34278</v>
      </c>
      <c r="Z3900" s="3" t="s">
        <v>34279</v>
      </c>
      <c r="AA3900" s="3" t="s">
        <v>57</v>
      </c>
      <c r="AB3900" s="3" t="s">
        <v>34277</v>
      </c>
      <c r="AC3900" s="3" t="s">
        <v>34280</v>
      </c>
      <c r="AD3900" s="3" t="s">
        <v>57</v>
      </c>
      <c r="AE3900" s="3" t="s">
        <v>195</v>
      </c>
      <c r="AF3900" s="3" t="s">
        <v>60</v>
      </c>
      <c r="AG3900" s="3" t="s">
        <v>34282</v>
      </c>
      <c r="AH3900" s="3" t="s">
        <v>61</v>
      </c>
      <c r="AI3900" s="3" t="s">
        <v>80</v>
      </c>
      <c r="AJ3900" s="3" t="s">
        <v>57</v>
      </c>
      <c r="AK3900" s="3" t="s">
        <v>57</v>
      </c>
      <c r="AL3900" s="3" t="s">
        <v>57</v>
      </c>
      <c r="AM3900" s="3" t="s">
        <v>57</v>
      </c>
      <c r="AN3900" s="3" t="s">
        <v>57</v>
      </c>
      <c r="AO3900" s="112" t="s">
        <v>57</v>
      </c>
      <c r="AP3900" s="3" t="s">
        <v>57</v>
      </c>
      <c r="AQ3900" s="3" t="s">
        <v>57</v>
      </c>
      <c r="AR3900" s="3" t="s">
        <v>57</v>
      </c>
      <c r="AS3900" s="3" t="s">
        <v>57</v>
      </c>
      <c r="AT3900" s="3" t="s">
        <v>57</v>
      </c>
      <c r="AU3900" s="3" t="s">
        <v>57</v>
      </c>
      <c r="AV3900" s="112" t="s">
        <v>52</v>
      </c>
      <c r="AW3900" s="3" t="s">
        <v>51</v>
      </c>
      <c r="AX3900" s="3" t="s">
        <v>52</v>
      </c>
      <c r="AY3900" s="3" t="s">
        <v>51</v>
      </c>
    </row>
    <row r="3901" spans="1:51" s="108" customFormat="1" ht="22.5" customHeight="1" x14ac:dyDescent="0.25">
      <c r="A3901" s="118" t="s">
        <v>36572</v>
      </c>
      <c r="B3901" s="13" t="s">
        <v>34375</v>
      </c>
      <c r="C3901" s="102">
        <v>45176</v>
      </c>
      <c r="D3901" s="111">
        <v>0.9555555555555556</v>
      </c>
      <c r="E3901" s="3" t="s">
        <v>273</v>
      </c>
      <c r="F3901" s="3" t="s">
        <v>16152</v>
      </c>
      <c r="G3901" s="3" t="s">
        <v>51</v>
      </c>
      <c r="H3901" s="112">
        <v>1</v>
      </c>
      <c r="I3901" s="112">
        <v>17.989999999999998</v>
      </c>
      <c r="J3901" s="112">
        <v>19.8</v>
      </c>
      <c r="K3901" s="112">
        <v>-8.16</v>
      </c>
      <c r="L3901" s="112">
        <v>-19.8</v>
      </c>
      <c r="M3901" s="112" t="s">
        <v>52</v>
      </c>
      <c r="N3901" s="112">
        <v>9.83</v>
      </c>
      <c r="O3901" s="3" t="s">
        <v>53</v>
      </c>
      <c r="P3901" s="126">
        <v>4058</v>
      </c>
      <c r="Q3901" s="3" t="s">
        <v>31656</v>
      </c>
      <c r="R3901" s="3"/>
      <c r="S3901" s="3" t="s">
        <v>31657</v>
      </c>
      <c r="T3901" s="3" t="s">
        <v>57</v>
      </c>
      <c r="U3901" s="112">
        <v>17.989999999999998</v>
      </c>
      <c r="V3901" s="112" t="s">
        <v>67</v>
      </c>
      <c r="W3901" s="3" t="s">
        <v>68</v>
      </c>
      <c r="X3901" s="3" t="s">
        <v>34376</v>
      </c>
      <c r="Y3901" s="3" t="s">
        <v>34377</v>
      </c>
      <c r="Z3901" s="3" t="s">
        <v>34378</v>
      </c>
      <c r="AA3901" s="3" t="s">
        <v>57</v>
      </c>
      <c r="AB3901" s="3" t="s">
        <v>34376</v>
      </c>
      <c r="AC3901" s="3" t="s">
        <v>34379</v>
      </c>
      <c r="AD3901" s="3" t="s">
        <v>34380</v>
      </c>
      <c r="AE3901" s="3" t="s">
        <v>4436</v>
      </c>
      <c r="AF3901" s="3" t="s">
        <v>82</v>
      </c>
      <c r="AG3901" s="3" t="s">
        <v>34381</v>
      </c>
      <c r="AH3901" s="3" t="s">
        <v>61</v>
      </c>
      <c r="AI3901" s="3" t="s">
        <v>70</v>
      </c>
      <c r="AJ3901" s="3" t="s">
        <v>20861</v>
      </c>
      <c r="AK3901" s="3" t="s">
        <v>34382</v>
      </c>
      <c r="AL3901" s="3" t="s">
        <v>63</v>
      </c>
      <c r="AM3901" s="3" t="s">
        <v>34383</v>
      </c>
      <c r="AN3901" s="3" t="s">
        <v>57</v>
      </c>
      <c r="AO3901" s="112" t="s">
        <v>57</v>
      </c>
      <c r="AP3901" s="3" t="s">
        <v>57</v>
      </c>
      <c r="AQ3901" s="3" t="s">
        <v>57</v>
      </c>
      <c r="AR3901" s="3" t="s">
        <v>57</v>
      </c>
      <c r="AS3901" s="3" t="s">
        <v>57</v>
      </c>
      <c r="AT3901" s="3" t="s">
        <v>57</v>
      </c>
      <c r="AU3901" s="3" t="s">
        <v>57</v>
      </c>
      <c r="AV3901" s="112" t="s">
        <v>52</v>
      </c>
      <c r="AW3901" s="3" t="s">
        <v>51</v>
      </c>
      <c r="AX3901" s="3" t="s">
        <v>52</v>
      </c>
      <c r="AY3901" s="3" t="s">
        <v>51</v>
      </c>
    </row>
    <row r="3902" spans="1:51" s="108" customFormat="1" ht="22.5" customHeight="1" x14ac:dyDescent="0.25">
      <c r="A3902" s="118" t="s">
        <v>36572</v>
      </c>
      <c r="B3902" s="13" t="s">
        <v>34384</v>
      </c>
      <c r="C3902" s="102">
        <v>45176</v>
      </c>
      <c r="D3902" s="111">
        <v>0.9555555555555556</v>
      </c>
      <c r="E3902" s="3" t="s">
        <v>273</v>
      </c>
      <c r="F3902" s="3" t="s">
        <v>18829</v>
      </c>
      <c r="G3902" s="3" t="s">
        <v>51</v>
      </c>
      <c r="H3902" s="112">
        <v>1</v>
      </c>
      <c r="I3902" s="112">
        <v>67.22</v>
      </c>
      <c r="J3902" s="112">
        <v>17.02</v>
      </c>
      <c r="K3902" s="112">
        <v>-14.07</v>
      </c>
      <c r="L3902" s="112">
        <v>-17.02</v>
      </c>
      <c r="M3902" s="112" t="s">
        <v>52</v>
      </c>
      <c r="N3902" s="112">
        <v>53.15</v>
      </c>
      <c r="O3902" s="3" t="s">
        <v>53</v>
      </c>
      <c r="P3902" s="3" t="s">
        <v>26145</v>
      </c>
      <c r="Q3902" s="3" t="s">
        <v>26227</v>
      </c>
      <c r="R3902" s="3"/>
      <c r="S3902" s="3" t="s">
        <v>160</v>
      </c>
      <c r="T3902" s="3" t="s">
        <v>57</v>
      </c>
      <c r="U3902" s="112">
        <v>67.22</v>
      </c>
      <c r="V3902" s="112" t="s">
        <v>67</v>
      </c>
      <c r="W3902" s="3" t="s">
        <v>59</v>
      </c>
      <c r="X3902" s="3" t="s">
        <v>57</v>
      </c>
      <c r="Y3902" s="3" t="s">
        <v>57</v>
      </c>
      <c r="Z3902" s="3" t="s">
        <v>57</v>
      </c>
      <c r="AA3902" s="3" t="s">
        <v>57</v>
      </c>
      <c r="AB3902" s="3" t="s">
        <v>34385</v>
      </c>
      <c r="AC3902" s="3" t="s">
        <v>34386</v>
      </c>
      <c r="AD3902" s="3" t="s">
        <v>34387</v>
      </c>
      <c r="AE3902" s="3" t="s">
        <v>321</v>
      </c>
      <c r="AF3902" s="3" t="s">
        <v>82</v>
      </c>
      <c r="AG3902" s="3" t="s">
        <v>34388</v>
      </c>
      <c r="AH3902" s="3" t="s">
        <v>61</v>
      </c>
      <c r="AI3902" s="3" t="s">
        <v>62</v>
      </c>
      <c r="AJ3902" s="3" t="s">
        <v>19661</v>
      </c>
      <c r="AK3902" s="3" t="s">
        <v>34389</v>
      </c>
      <c r="AL3902" s="3" t="s">
        <v>63</v>
      </c>
      <c r="AM3902" s="3" t="s">
        <v>34390</v>
      </c>
      <c r="AN3902" s="3" t="s">
        <v>57</v>
      </c>
      <c r="AO3902" s="112" t="s">
        <v>57</v>
      </c>
      <c r="AP3902" s="3" t="s">
        <v>57</v>
      </c>
      <c r="AQ3902" s="3" t="s">
        <v>57</v>
      </c>
      <c r="AR3902" s="3" t="s">
        <v>57</v>
      </c>
      <c r="AS3902" s="3" t="s">
        <v>57</v>
      </c>
      <c r="AT3902" s="3" t="s">
        <v>57</v>
      </c>
      <c r="AU3902" s="3" t="s">
        <v>57</v>
      </c>
      <c r="AV3902" s="112" t="s">
        <v>52</v>
      </c>
      <c r="AW3902" s="3" t="s">
        <v>51</v>
      </c>
      <c r="AX3902" s="3" t="s">
        <v>52</v>
      </c>
      <c r="AY3902" s="3" t="s">
        <v>51</v>
      </c>
    </row>
    <row r="3903" spans="1:51" s="108" customFormat="1" ht="22.5" customHeight="1" x14ac:dyDescent="0.25">
      <c r="A3903" s="118" t="s">
        <v>36572</v>
      </c>
      <c r="B3903" s="13" t="s">
        <v>34391</v>
      </c>
      <c r="C3903" s="102">
        <v>45176</v>
      </c>
      <c r="D3903" s="111">
        <v>0.94652777777777775</v>
      </c>
      <c r="E3903" s="3" t="s">
        <v>1655</v>
      </c>
      <c r="F3903" s="3" t="s">
        <v>5142</v>
      </c>
      <c r="G3903" s="3" t="s">
        <v>51</v>
      </c>
      <c r="H3903" s="14">
        <v>0</v>
      </c>
      <c r="I3903" s="112">
        <v>317.85000000000002</v>
      </c>
      <c r="J3903" s="112" t="s">
        <v>52</v>
      </c>
      <c r="K3903" s="112">
        <v>-38.14</v>
      </c>
      <c r="L3903" s="112">
        <v>-40.950000000000003</v>
      </c>
      <c r="M3903" s="112">
        <v>-238.76</v>
      </c>
      <c r="N3903" s="112">
        <v>0</v>
      </c>
      <c r="O3903" s="3" t="s">
        <v>53</v>
      </c>
      <c r="P3903" s="3" t="s">
        <v>8136</v>
      </c>
      <c r="Q3903" s="3" t="s">
        <v>34392</v>
      </c>
      <c r="R3903" s="3"/>
      <c r="S3903" s="3" t="s">
        <v>34016</v>
      </c>
      <c r="T3903" s="3" t="s">
        <v>57</v>
      </c>
      <c r="U3903" s="112">
        <v>317.85000000000002</v>
      </c>
      <c r="V3903" s="112" t="s">
        <v>67</v>
      </c>
      <c r="W3903" s="3" t="s">
        <v>68</v>
      </c>
      <c r="X3903" s="3" t="s">
        <v>34393</v>
      </c>
      <c r="Y3903" s="3" t="s">
        <v>34394</v>
      </c>
      <c r="Z3903" s="3" t="s">
        <v>34395</v>
      </c>
      <c r="AA3903" s="3" t="s">
        <v>57</v>
      </c>
      <c r="AB3903" s="3" t="s">
        <v>34393</v>
      </c>
      <c r="AC3903" s="3" t="s">
        <v>34396</v>
      </c>
      <c r="AD3903" s="3" t="s">
        <v>57</v>
      </c>
      <c r="AE3903" s="3" t="s">
        <v>19502</v>
      </c>
      <c r="AF3903" s="3" t="s">
        <v>149</v>
      </c>
      <c r="AG3903" s="3" t="s">
        <v>19503</v>
      </c>
      <c r="AH3903" s="3" t="s">
        <v>61</v>
      </c>
      <c r="AI3903" s="3" t="s">
        <v>70</v>
      </c>
      <c r="AJ3903" s="3" t="s">
        <v>57</v>
      </c>
      <c r="AK3903" s="3" t="s">
        <v>57</v>
      </c>
      <c r="AL3903" s="3" t="s">
        <v>57</v>
      </c>
      <c r="AM3903" s="3" t="s">
        <v>57</v>
      </c>
      <c r="AN3903" s="3" t="s">
        <v>57</v>
      </c>
      <c r="AO3903" s="112" t="s">
        <v>57</v>
      </c>
      <c r="AP3903" s="3" t="s">
        <v>57</v>
      </c>
      <c r="AQ3903" s="3" t="s">
        <v>57</v>
      </c>
      <c r="AR3903" s="3" t="s">
        <v>57</v>
      </c>
      <c r="AS3903" s="3" t="s">
        <v>57</v>
      </c>
      <c r="AT3903" s="3" t="s">
        <v>57</v>
      </c>
      <c r="AU3903" s="3" t="s">
        <v>57</v>
      </c>
      <c r="AV3903" s="112" t="s">
        <v>52</v>
      </c>
      <c r="AW3903" s="3" t="s">
        <v>51</v>
      </c>
      <c r="AX3903" s="3" t="s">
        <v>52</v>
      </c>
      <c r="AY3903" s="3" t="s">
        <v>51</v>
      </c>
    </row>
    <row r="3904" spans="1:51" s="108" customFormat="1" ht="22.5" customHeight="1" x14ac:dyDescent="0.25">
      <c r="A3904" s="118" t="s">
        <v>36572</v>
      </c>
      <c r="B3904" s="13" t="s">
        <v>34397</v>
      </c>
      <c r="C3904" s="102">
        <v>45176</v>
      </c>
      <c r="D3904" s="111">
        <v>0.94513888888888886</v>
      </c>
      <c r="E3904" s="3" t="s">
        <v>273</v>
      </c>
      <c r="F3904" s="3" t="s">
        <v>18829</v>
      </c>
      <c r="G3904" s="3" t="s">
        <v>53</v>
      </c>
      <c r="H3904" s="112">
        <v>1</v>
      </c>
      <c r="I3904" s="112">
        <v>62.7</v>
      </c>
      <c r="J3904" s="112" t="s">
        <v>52</v>
      </c>
      <c r="K3904" s="112">
        <v>-16.66</v>
      </c>
      <c r="L3904" s="112" t="s">
        <v>52</v>
      </c>
      <c r="M3904" s="112" t="s">
        <v>52</v>
      </c>
      <c r="N3904" s="112">
        <v>46.04</v>
      </c>
      <c r="O3904" s="3" t="s">
        <v>53</v>
      </c>
      <c r="P3904" s="3" t="s">
        <v>250</v>
      </c>
      <c r="Q3904" s="3" t="s">
        <v>26006</v>
      </c>
      <c r="R3904" s="3"/>
      <c r="S3904" s="3" t="s">
        <v>26007</v>
      </c>
      <c r="T3904" s="3" t="s">
        <v>57</v>
      </c>
      <c r="U3904" s="112">
        <v>62.7</v>
      </c>
      <c r="V3904" s="112" t="s">
        <v>58</v>
      </c>
      <c r="W3904" s="3" t="s">
        <v>59</v>
      </c>
      <c r="X3904" s="3" t="s">
        <v>57</v>
      </c>
      <c r="Y3904" s="3" t="s">
        <v>57</v>
      </c>
      <c r="Z3904" s="3" t="s">
        <v>57</v>
      </c>
      <c r="AA3904" s="3" t="s">
        <v>57</v>
      </c>
      <c r="AB3904" s="3" t="s">
        <v>34398</v>
      </c>
      <c r="AC3904" s="3" t="s">
        <v>34399</v>
      </c>
      <c r="AD3904" s="3" t="s">
        <v>34400</v>
      </c>
      <c r="AE3904" s="3" t="s">
        <v>321</v>
      </c>
      <c r="AF3904" s="3" t="s">
        <v>82</v>
      </c>
      <c r="AG3904" s="3" t="s">
        <v>34401</v>
      </c>
      <c r="AH3904" s="3" t="s">
        <v>61</v>
      </c>
      <c r="AI3904" s="3" t="s">
        <v>62</v>
      </c>
      <c r="AJ3904" s="3" t="s">
        <v>19661</v>
      </c>
      <c r="AK3904" s="3" t="s">
        <v>34402</v>
      </c>
      <c r="AL3904" s="3" t="s">
        <v>63</v>
      </c>
      <c r="AM3904" s="3" t="s">
        <v>34403</v>
      </c>
      <c r="AN3904" s="3" t="s">
        <v>57</v>
      </c>
      <c r="AO3904" s="112" t="s">
        <v>57</v>
      </c>
      <c r="AP3904" s="3" t="s">
        <v>57</v>
      </c>
      <c r="AQ3904" s="3" t="s">
        <v>57</v>
      </c>
      <c r="AR3904" s="3" t="s">
        <v>57</v>
      </c>
      <c r="AS3904" s="3" t="s">
        <v>57</v>
      </c>
      <c r="AT3904" s="3" t="s">
        <v>57</v>
      </c>
      <c r="AU3904" s="3" t="s">
        <v>57</v>
      </c>
      <c r="AV3904" s="112" t="s">
        <v>52</v>
      </c>
      <c r="AW3904" s="3" t="s">
        <v>51</v>
      </c>
      <c r="AX3904" s="3" t="s">
        <v>52</v>
      </c>
      <c r="AY3904" s="3" t="s">
        <v>51</v>
      </c>
    </row>
    <row r="3905" spans="1:51" s="108" customFormat="1" ht="22.5" customHeight="1" x14ac:dyDescent="0.25">
      <c r="A3905" s="118" t="s">
        <v>36572</v>
      </c>
      <c r="B3905" s="13" t="s">
        <v>34404</v>
      </c>
      <c r="C3905" s="102">
        <v>45176</v>
      </c>
      <c r="D3905" s="111">
        <v>0.94374999999999998</v>
      </c>
      <c r="E3905" s="3" t="s">
        <v>273</v>
      </c>
      <c r="F3905" s="3" t="s">
        <v>17265</v>
      </c>
      <c r="G3905" s="3" t="s">
        <v>51</v>
      </c>
      <c r="H3905" s="112">
        <v>1</v>
      </c>
      <c r="I3905" s="112">
        <v>133.69999999999999</v>
      </c>
      <c r="J3905" s="112" t="s">
        <v>52</v>
      </c>
      <c r="K3905" s="112">
        <v>-16.04</v>
      </c>
      <c r="L3905" s="112">
        <v>-22.95</v>
      </c>
      <c r="M3905" s="112" t="s">
        <v>52</v>
      </c>
      <c r="N3905" s="112">
        <v>94.71</v>
      </c>
      <c r="O3905" s="3" t="s">
        <v>53</v>
      </c>
      <c r="P3905" s="126">
        <v>332000</v>
      </c>
      <c r="Q3905" s="3" t="s">
        <v>27363</v>
      </c>
      <c r="R3905" s="3"/>
      <c r="S3905" s="3" t="s">
        <v>27364</v>
      </c>
      <c r="T3905" s="3" t="s">
        <v>57</v>
      </c>
      <c r="U3905" s="112">
        <v>133.69999999999999</v>
      </c>
      <c r="V3905" s="112" t="s">
        <v>67</v>
      </c>
      <c r="W3905" s="3" t="s">
        <v>68</v>
      </c>
      <c r="X3905" s="3" t="s">
        <v>34405</v>
      </c>
      <c r="Y3905" s="3" t="s">
        <v>34406</v>
      </c>
      <c r="Z3905" s="3" t="s">
        <v>34407</v>
      </c>
      <c r="AA3905" s="3" t="s">
        <v>57</v>
      </c>
      <c r="AB3905" s="3" t="s">
        <v>34405</v>
      </c>
      <c r="AC3905" s="3" t="s">
        <v>34408</v>
      </c>
      <c r="AD3905" s="3" t="s">
        <v>34409</v>
      </c>
      <c r="AE3905" s="3" t="s">
        <v>34410</v>
      </c>
      <c r="AF3905" s="3" t="s">
        <v>115</v>
      </c>
      <c r="AG3905" s="3" t="s">
        <v>34411</v>
      </c>
      <c r="AH3905" s="3" t="s">
        <v>61</v>
      </c>
      <c r="AI3905" s="3" t="s">
        <v>70</v>
      </c>
      <c r="AJ3905" s="3" t="s">
        <v>34412</v>
      </c>
      <c r="AK3905" s="3" t="s">
        <v>20473</v>
      </c>
      <c r="AL3905" s="3" t="s">
        <v>63</v>
      </c>
      <c r="AM3905" s="3" t="s">
        <v>34413</v>
      </c>
      <c r="AN3905" s="3" t="s">
        <v>57</v>
      </c>
      <c r="AO3905" s="112" t="s">
        <v>57</v>
      </c>
      <c r="AP3905" s="3" t="s">
        <v>57</v>
      </c>
      <c r="AQ3905" s="3" t="s">
        <v>57</v>
      </c>
      <c r="AR3905" s="3" t="s">
        <v>57</v>
      </c>
      <c r="AS3905" s="3" t="s">
        <v>57</v>
      </c>
      <c r="AT3905" s="3" t="s">
        <v>57</v>
      </c>
      <c r="AU3905" s="3" t="s">
        <v>57</v>
      </c>
      <c r="AV3905" s="112" t="s">
        <v>52</v>
      </c>
      <c r="AW3905" s="3" t="s">
        <v>51</v>
      </c>
      <c r="AX3905" s="3" t="s">
        <v>52</v>
      </c>
      <c r="AY3905" s="3" t="s">
        <v>51</v>
      </c>
    </row>
    <row r="3906" spans="1:51" s="108" customFormat="1" ht="22.5" customHeight="1" x14ac:dyDescent="0.25">
      <c r="A3906" s="118" t="s">
        <v>36572</v>
      </c>
      <c r="B3906" s="13" t="s">
        <v>34414</v>
      </c>
      <c r="C3906" s="102">
        <v>45176</v>
      </c>
      <c r="D3906" s="111">
        <v>0.94097222222222221</v>
      </c>
      <c r="E3906" s="3" t="s">
        <v>273</v>
      </c>
      <c r="F3906" s="3" t="s">
        <v>18829</v>
      </c>
      <c r="G3906" s="3" t="s">
        <v>53</v>
      </c>
      <c r="H3906" s="112">
        <v>1</v>
      </c>
      <c r="I3906" s="112">
        <v>215.19</v>
      </c>
      <c r="J3906" s="112" t="s">
        <v>52</v>
      </c>
      <c r="K3906" s="112">
        <v>-36.58</v>
      </c>
      <c r="L3906" s="112">
        <v>-23.45</v>
      </c>
      <c r="M3906" s="112" t="s">
        <v>52</v>
      </c>
      <c r="N3906" s="112">
        <v>155.16</v>
      </c>
      <c r="O3906" s="3" t="s">
        <v>57</v>
      </c>
      <c r="P3906" s="126">
        <v>77352</v>
      </c>
      <c r="Q3906" s="3" t="s">
        <v>34415</v>
      </c>
      <c r="R3906" s="3"/>
      <c r="S3906" s="3" t="s">
        <v>25978</v>
      </c>
      <c r="T3906" s="3" t="s">
        <v>57</v>
      </c>
      <c r="U3906" s="112">
        <v>215.19</v>
      </c>
      <c r="V3906" s="112" t="s">
        <v>58</v>
      </c>
      <c r="W3906" s="3" t="s">
        <v>68</v>
      </c>
      <c r="X3906" s="3" t="s">
        <v>34416</v>
      </c>
      <c r="Y3906" s="3" t="s">
        <v>34417</v>
      </c>
      <c r="Z3906" s="3" t="s">
        <v>34418</v>
      </c>
      <c r="AA3906" s="3" t="s">
        <v>57</v>
      </c>
      <c r="AB3906" s="3" t="s">
        <v>34416</v>
      </c>
      <c r="AC3906" s="3" t="s">
        <v>34419</v>
      </c>
      <c r="AD3906" s="3" t="s">
        <v>34420</v>
      </c>
      <c r="AE3906" s="3" t="s">
        <v>34421</v>
      </c>
      <c r="AF3906" s="3" t="s">
        <v>60</v>
      </c>
      <c r="AG3906" s="3" t="s">
        <v>34422</v>
      </c>
      <c r="AH3906" s="3" t="s">
        <v>61</v>
      </c>
      <c r="AI3906" s="3" t="s">
        <v>70</v>
      </c>
      <c r="AJ3906" s="3" t="s">
        <v>34423</v>
      </c>
      <c r="AK3906" s="3" t="s">
        <v>34424</v>
      </c>
      <c r="AL3906" s="3" t="s">
        <v>63</v>
      </c>
      <c r="AM3906" s="3" t="s">
        <v>34425</v>
      </c>
      <c r="AN3906" s="3" t="s">
        <v>57</v>
      </c>
      <c r="AO3906" s="112" t="s">
        <v>57</v>
      </c>
      <c r="AP3906" s="3" t="s">
        <v>57</v>
      </c>
      <c r="AQ3906" s="3" t="s">
        <v>57</v>
      </c>
      <c r="AR3906" s="3" t="s">
        <v>57</v>
      </c>
      <c r="AS3906" s="3" t="s">
        <v>57</v>
      </c>
      <c r="AT3906" s="3" t="s">
        <v>57</v>
      </c>
      <c r="AU3906" s="3" t="s">
        <v>57</v>
      </c>
      <c r="AV3906" s="112" t="s">
        <v>52</v>
      </c>
      <c r="AW3906" s="3" t="s">
        <v>51</v>
      </c>
      <c r="AX3906" s="3" t="s">
        <v>52</v>
      </c>
      <c r="AY3906" s="3" t="s">
        <v>51</v>
      </c>
    </row>
    <row r="3907" spans="1:51" s="108" customFormat="1" ht="22.5" customHeight="1" x14ac:dyDescent="0.25">
      <c r="A3907" s="118" t="s">
        <v>36572</v>
      </c>
      <c r="B3907" s="13" t="s">
        <v>34426</v>
      </c>
      <c r="C3907" s="102">
        <v>45176</v>
      </c>
      <c r="D3907" s="111">
        <v>0.93680555555555556</v>
      </c>
      <c r="E3907" s="3" t="s">
        <v>273</v>
      </c>
      <c r="F3907" s="3" t="s">
        <v>18829</v>
      </c>
      <c r="G3907" s="3" t="s">
        <v>51</v>
      </c>
      <c r="H3907" s="112">
        <v>1</v>
      </c>
      <c r="I3907" s="112">
        <v>70.31</v>
      </c>
      <c r="J3907" s="112">
        <v>43.65</v>
      </c>
      <c r="K3907" s="112">
        <v>-17.95</v>
      </c>
      <c r="L3907" s="112">
        <v>-43.65</v>
      </c>
      <c r="M3907" s="112" t="s">
        <v>52</v>
      </c>
      <c r="N3907" s="112">
        <v>52.36</v>
      </c>
      <c r="O3907" s="3" t="s">
        <v>53</v>
      </c>
      <c r="P3907" s="3" t="s">
        <v>26145</v>
      </c>
      <c r="Q3907" s="3" t="s">
        <v>26146</v>
      </c>
      <c r="R3907" s="3"/>
      <c r="S3907" s="3" t="s">
        <v>26147</v>
      </c>
      <c r="T3907" s="3" t="s">
        <v>57</v>
      </c>
      <c r="U3907" s="112">
        <v>70.31</v>
      </c>
      <c r="V3907" s="112" t="s">
        <v>58</v>
      </c>
      <c r="W3907" s="3" t="s">
        <v>59</v>
      </c>
      <c r="X3907" s="3" t="s">
        <v>57</v>
      </c>
      <c r="Y3907" s="3" t="s">
        <v>57</v>
      </c>
      <c r="Z3907" s="3" t="s">
        <v>57</v>
      </c>
      <c r="AA3907" s="3" t="s">
        <v>57</v>
      </c>
      <c r="AB3907" s="3" t="s">
        <v>34427</v>
      </c>
      <c r="AC3907" s="3" t="s">
        <v>34428</v>
      </c>
      <c r="AD3907" s="3" t="s">
        <v>34429</v>
      </c>
      <c r="AE3907" s="3" t="s">
        <v>5951</v>
      </c>
      <c r="AF3907" s="3" t="s">
        <v>1191</v>
      </c>
      <c r="AG3907" s="3" t="s">
        <v>34430</v>
      </c>
      <c r="AH3907" s="3" t="s">
        <v>61</v>
      </c>
      <c r="AI3907" s="3" t="s">
        <v>62</v>
      </c>
      <c r="AJ3907" s="3" t="s">
        <v>34431</v>
      </c>
      <c r="AK3907" s="3" t="s">
        <v>34432</v>
      </c>
      <c r="AL3907" s="3" t="s">
        <v>63</v>
      </c>
      <c r="AM3907" s="3" t="s">
        <v>34433</v>
      </c>
      <c r="AN3907" s="3" t="s">
        <v>57</v>
      </c>
      <c r="AO3907" s="112" t="s">
        <v>57</v>
      </c>
      <c r="AP3907" s="3" t="s">
        <v>57</v>
      </c>
      <c r="AQ3907" s="3" t="s">
        <v>57</v>
      </c>
      <c r="AR3907" s="3" t="s">
        <v>57</v>
      </c>
      <c r="AS3907" s="3" t="s">
        <v>57</v>
      </c>
      <c r="AT3907" s="3" t="s">
        <v>57</v>
      </c>
      <c r="AU3907" s="3" t="s">
        <v>57</v>
      </c>
      <c r="AV3907" s="112" t="s">
        <v>52</v>
      </c>
      <c r="AW3907" s="3" t="s">
        <v>51</v>
      </c>
      <c r="AX3907" s="3" t="s">
        <v>52</v>
      </c>
      <c r="AY3907" s="3" t="s">
        <v>51</v>
      </c>
    </row>
    <row r="3908" spans="1:51" s="108" customFormat="1" ht="22.5" customHeight="1" x14ac:dyDescent="0.25">
      <c r="A3908" s="118" t="s">
        <v>36572</v>
      </c>
      <c r="B3908" s="13" t="s">
        <v>34434</v>
      </c>
      <c r="C3908" s="102">
        <v>45176</v>
      </c>
      <c r="D3908" s="111">
        <v>0.89444444444444438</v>
      </c>
      <c r="E3908" s="3" t="s">
        <v>273</v>
      </c>
      <c r="F3908" s="3" t="s">
        <v>18829</v>
      </c>
      <c r="G3908" s="3" t="s">
        <v>51</v>
      </c>
      <c r="H3908" s="112">
        <v>1</v>
      </c>
      <c r="I3908" s="112">
        <v>37</v>
      </c>
      <c r="J3908" s="112">
        <v>17.84</v>
      </c>
      <c r="K3908" s="112">
        <v>-10.44</v>
      </c>
      <c r="L3908" s="112">
        <v>-17.84</v>
      </c>
      <c r="M3908" s="112" t="s">
        <v>52</v>
      </c>
      <c r="N3908" s="112">
        <v>26.56</v>
      </c>
      <c r="O3908" s="3" t="s">
        <v>57</v>
      </c>
      <c r="P3908" s="126">
        <v>226103</v>
      </c>
      <c r="Q3908" s="3" t="s">
        <v>25967</v>
      </c>
      <c r="R3908" s="3"/>
      <c r="S3908" s="3" t="s">
        <v>25968</v>
      </c>
      <c r="T3908" s="3" t="s">
        <v>57</v>
      </c>
      <c r="U3908" s="112">
        <v>37</v>
      </c>
      <c r="V3908" s="112" t="s">
        <v>67</v>
      </c>
      <c r="W3908" s="3" t="s">
        <v>68</v>
      </c>
      <c r="X3908" s="3" t="s">
        <v>34435</v>
      </c>
      <c r="Y3908" s="3" t="s">
        <v>34436</v>
      </c>
      <c r="Z3908" s="3" t="s">
        <v>34437</v>
      </c>
      <c r="AA3908" s="3" t="s">
        <v>57</v>
      </c>
      <c r="AB3908" s="3" t="s">
        <v>34435</v>
      </c>
      <c r="AC3908" s="3" t="s">
        <v>34438</v>
      </c>
      <c r="AD3908" s="3" t="s">
        <v>34439</v>
      </c>
      <c r="AE3908" s="3" t="s">
        <v>17480</v>
      </c>
      <c r="AF3908" s="3" t="s">
        <v>60</v>
      </c>
      <c r="AG3908" s="3" t="s">
        <v>34440</v>
      </c>
      <c r="AH3908" s="3" t="s">
        <v>61</v>
      </c>
      <c r="AI3908" s="3" t="s">
        <v>70</v>
      </c>
      <c r="AJ3908" s="3" t="s">
        <v>19942</v>
      </c>
      <c r="AK3908" s="3" t="s">
        <v>34441</v>
      </c>
      <c r="AL3908" s="3" t="s">
        <v>63</v>
      </c>
      <c r="AM3908" s="3" t="s">
        <v>34442</v>
      </c>
      <c r="AN3908" s="3" t="s">
        <v>57</v>
      </c>
      <c r="AO3908" s="112" t="s">
        <v>57</v>
      </c>
      <c r="AP3908" s="3" t="s">
        <v>57</v>
      </c>
      <c r="AQ3908" s="3" t="s">
        <v>57</v>
      </c>
      <c r="AR3908" s="3" t="s">
        <v>57</v>
      </c>
      <c r="AS3908" s="3" t="s">
        <v>57</v>
      </c>
      <c r="AT3908" s="3" t="s">
        <v>57</v>
      </c>
      <c r="AU3908" s="3" t="s">
        <v>57</v>
      </c>
      <c r="AV3908" s="112" t="s">
        <v>52</v>
      </c>
      <c r="AW3908" s="3" t="s">
        <v>51</v>
      </c>
      <c r="AX3908" s="3" t="s">
        <v>52</v>
      </c>
      <c r="AY3908" s="3" t="s">
        <v>51</v>
      </c>
    </row>
    <row r="3909" spans="1:51" s="108" customFormat="1" ht="22.5" customHeight="1" x14ac:dyDescent="0.25">
      <c r="A3909" s="118" t="s">
        <v>36572</v>
      </c>
      <c r="B3909" s="13" t="s">
        <v>34443</v>
      </c>
      <c r="C3909" s="102">
        <v>45176</v>
      </c>
      <c r="D3909" s="111">
        <v>0.88055555555555554</v>
      </c>
      <c r="E3909" s="3" t="s">
        <v>273</v>
      </c>
      <c r="F3909" s="3" t="s">
        <v>18829</v>
      </c>
      <c r="G3909" s="3" t="s">
        <v>51</v>
      </c>
      <c r="H3909" s="112">
        <v>1</v>
      </c>
      <c r="I3909" s="112">
        <v>165.9</v>
      </c>
      <c r="J3909" s="112" t="s">
        <v>52</v>
      </c>
      <c r="K3909" s="112">
        <v>-19.91</v>
      </c>
      <c r="L3909" s="112">
        <v>-21.45</v>
      </c>
      <c r="M3909" s="112" t="s">
        <v>52</v>
      </c>
      <c r="N3909" s="112">
        <v>124.54</v>
      </c>
      <c r="O3909" s="3" t="s">
        <v>53</v>
      </c>
      <c r="P3909" s="126">
        <v>77350</v>
      </c>
      <c r="Q3909" s="3" t="s">
        <v>28851</v>
      </c>
      <c r="R3909" s="3"/>
      <c r="S3909" s="3" t="s">
        <v>28852</v>
      </c>
      <c r="T3909" s="3" t="s">
        <v>57</v>
      </c>
      <c r="U3909" s="112">
        <v>165.9</v>
      </c>
      <c r="V3909" s="112" t="s">
        <v>67</v>
      </c>
      <c r="W3909" s="3" t="s">
        <v>59</v>
      </c>
      <c r="X3909" s="3" t="s">
        <v>57</v>
      </c>
      <c r="Y3909" s="3" t="s">
        <v>57</v>
      </c>
      <c r="Z3909" s="3" t="s">
        <v>57</v>
      </c>
      <c r="AA3909" s="3" t="s">
        <v>57</v>
      </c>
      <c r="AB3909" s="3" t="s">
        <v>34444</v>
      </c>
      <c r="AC3909" s="3" t="s">
        <v>34445</v>
      </c>
      <c r="AD3909" s="3" t="s">
        <v>34446</v>
      </c>
      <c r="AE3909" s="3" t="s">
        <v>34447</v>
      </c>
      <c r="AF3909" s="3" t="s">
        <v>94</v>
      </c>
      <c r="AG3909" s="3" t="s">
        <v>34448</v>
      </c>
      <c r="AH3909" s="3" t="s">
        <v>61</v>
      </c>
      <c r="AI3909" s="3" t="s">
        <v>62</v>
      </c>
      <c r="AJ3909" s="3" t="s">
        <v>20472</v>
      </c>
      <c r="AK3909" s="3" t="s">
        <v>19988</v>
      </c>
      <c r="AL3909" s="3" t="s">
        <v>63</v>
      </c>
      <c r="AM3909" s="3" t="s">
        <v>34449</v>
      </c>
      <c r="AN3909" s="3" t="s">
        <v>57</v>
      </c>
      <c r="AO3909" s="112" t="s">
        <v>57</v>
      </c>
      <c r="AP3909" s="3" t="s">
        <v>57</v>
      </c>
      <c r="AQ3909" s="3" t="s">
        <v>57</v>
      </c>
      <c r="AR3909" s="3" t="s">
        <v>57</v>
      </c>
      <c r="AS3909" s="3" t="s">
        <v>57</v>
      </c>
      <c r="AT3909" s="3" t="s">
        <v>57</v>
      </c>
      <c r="AU3909" s="3" t="s">
        <v>57</v>
      </c>
      <c r="AV3909" s="112" t="s">
        <v>52</v>
      </c>
      <c r="AW3909" s="3" t="s">
        <v>51</v>
      </c>
      <c r="AX3909" s="3" t="s">
        <v>52</v>
      </c>
      <c r="AY3909" s="3" t="s">
        <v>51</v>
      </c>
    </row>
    <row r="3910" spans="1:51" s="108" customFormat="1" ht="22.5" customHeight="1" x14ac:dyDescent="0.25">
      <c r="A3910" s="118" t="s">
        <v>36572</v>
      </c>
      <c r="B3910" s="13" t="s">
        <v>34450</v>
      </c>
      <c r="C3910" s="102">
        <v>45176</v>
      </c>
      <c r="D3910" s="111">
        <v>0.875</v>
      </c>
      <c r="E3910" s="3" t="s">
        <v>273</v>
      </c>
      <c r="F3910" s="3" t="s">
        <v>19716</v>
      </c>
      <c r="G3910" s="3" t="s">
        <v>51</v>
      </c>
      <c r="H3910" s="112">
        <v>1</v>
      </c>
      <c r="I3910" s="112">
        <v>67.22</v>
      </c>
      <c r="J3910" s="112">
        <v>17.57</v>
      </c>
      <c r="K3910" s="112">
        <v>-14.07</v>
      </c>
      <c r="L3910" s="112">
        <v>-17.57</v>
      </c>
      <c r="M3910" s="112" t="s">
        <v>52</v>
      </c>
      <c r="N3910" s="112">
        <v>53.15</v>
      </c>
      <c r="O3910" s="3" t="s">
        <v>53</v>
      </c>
      <c r="P3910" s="3" t="s">
        <v>26145</v>
      </c>
      <c r="Q3910" s="3" t="s">
        <v>26227</v>
      </c>
      <c r="R3910" s="3"/>
      <c r="S3910" s="3" t="s">
        <v>160</v>
      </c>
      <c r="T3910" s="3" t="s">
        <v>57</v>
      </c>
      <c r="U3910" s="112">
        <v>67.22</v>
      </c>
      <c r="V3910" s="112" t="s">
        <v>67</v>
      </c>
      <c r="W3910" s="3" t="s">
        <v>59</v>
      </c>
      <c r="X3910" s="3" t="s">
        <v>57</v>
      </c>
      <c r="Y3910" s="3" t="s">
        <v>57</v>
      </c>
      <c r="Z3910" s="3" t="s">
        <v>57</v>
      </c>
      <c r="AA3910" s="3" t="s">
        <v>57</v>
      </c>
      <c r="AB3910" s="3" t="s">
        <v>34451</v>
      </c>
      <c r="AC3910" s="3" t="s">
        <v>34452</v>
      </c>
      <c r="AD3910" s="3" t="s">
        <v>34453</v>
      </c>
      <c r="AE3910" s="3" t="s">
        <v>1583</v>
      </c>
      <c r="AF3910" s="3" t="s">
        <v>60</v>
      </c>
      <c r="AG3910" s="3" t="s">
        <v>34454</v>
      </c>
      <c r="AH3910" s="3" t="s">
        <v>61</v>
      </c>
      <c r="AI3910" s="3" t="s">
        <v>62</v>
      </c>
      <c r="AJ3910" s="3" t="s">
        <v>34455</v>
      </c>
      <c r="AK3910" s="3" t="s">
        <v>34456</v>
      </c>
      <c r="AL3910" s="3" t="s">
        <v>63</v>
      </c>
      <c r="AM3910" s="3" t="s">
        <v>34457</v>
      </c>
      <c r="AN3910" s="3" t="s">
        <v>57</v>
      </c>
      <c r="AO3910" s="112" t="s">
        <v>57</v>
      </c>
      <c r="AP3910" s="3" t="s">
        <v>57</v>
      </c>
      <c r="AQ3910" s="3" t="s">
        <v>57</v>
      </c>
      <c r="AR3910" s="3" t="s">
        <v>57</v>
      </c>
      <c r="AS3910" s="3" t="s">
        <v>57</v>
      </c>
      <c r="AT3910" s="3" t="s">
        <v>57</v>
      </c>
      <c r="AU3910" s="3" t="s">
        <v>57</v>
      </c>
      <c r="AV3910" s="112" t="s">
        <v>52</v>
      </c>
      <c r="AW3910" s="3" t="s">
        <v>51</v>
      </c>
      <c r="AX3910" s="3" t="s">
        <v>52</v>
      </c>
      <c r="AY3910" s="3" t="s">
        <v>51</v>
      </c>
    </row>
    <row r="3911" spans="1:51" s="108" customFormat="1" ht="22.5" customHeight="1" x14ac:dyDescent="0.25">
      <c r="A3911" s="118" t="s">
        <v>36572</v>
      </c>
      <c r="B3911" s="13" t="s">
        <v>34458</v>
      </c>
      <c r="C3911" s="102">
        <v>45176</v>
      </c>
      <c r="D3911" s="111">
        <v>0.87291666666666667</v>
      </c>
      <c r="E3911" s="3" t="s">
        <v>1933</v>
      </c>
      <c r="F3911" s="3" t="s">
        <v>20665</v>
      </c>
      <c r="G3911" s="3" t="s">
        <v>51</v>
      </c>
      <c r="H3911" s="112">
        <v>1</v>
      </c>
      <c r="I3911" s="112">
        <v>45.14</v>
      </c>
      <c r="J3911" s="112">
        <v>14.85</v>
      </c>
      <c r="K3911" s="112">
        <v>-13.67</v>
      </c>
      <c r="L3911" s="112">
        <v>-14.85</v>
      </c>
      <c r="M3911" s="112" t="s">
        <v>52</v>
      </c>
      <c r="N3911" s="112">
        <v>31.47</v>
      </c>
      <c r="O3911" s="3" t="s">
        <v>53</v>
      </c>
      <c r="P3911" s="3" t="s">
        <v>30886</v>
      </c>
      <c r="Q3911" s="3" t="s">
        <v>34459</v>
      </c>
      <c r="R3911" s="3"/>
      <c r="S3911" s="3" t="s">
        <v>34460</v>
      </c>
      <c r="T3911" s="3" t="s">
        <v>57</v>
      </c>
      <c r="U3911" s="112">
        <v>45.14</v>
      </c>
      <c r="V3911" s="112" t="s">
        <v>58</v>
      </c>
      <c r="W3911" s="3" t="s">
        <v>68</v>
      </c>
      <c r="X3911" s="3" t="s">
        <v>34461</v>
      </c>
      <c r="Y3911" s="3" t="s">
        <v>34462</v>
      </c>
      <c r="Z3911" s="3" t="s">
        <v>34463</v>
      </c>
      <c r="AA3911" s="3" t="s">
        <v>57</v>
      </c>
      <c r="AB3911" s="3" t="s">
        <v>34461</v>
      </c>
      <c r="AC3911" s="3" t="s">
        <v>34464</v>
      </c>
      <c r="AD3911" s="3" t="s">
        <v>34465</v>
      </c>
      <c r="AE3911" s="3" t="s">
        <v>34466</v>
      </c>
      <c r="AF3911" s="3" t="s">
        <v>82</v>
      </c>
      <c r="AG3911" s="3" t="s">
        <v>34467</v>
      </c>
      <c r="AH3911" s="3" t="s">
        <v>61</v>
      </c>
      <c r="AI3911" s="3" t="s">
        <v>70</v>
      </c>
      <c r="AJ3911" s="3" t="s">
        <v>19798</v>
      </c>
      <c r="AK3911" s="3" t="s">
        <v>34468</v>
      </c>
      <c r="AL3911" s="3" t="s">
        <v>63</v>
      </c>
      <c r="AM3911" s="3" t="s">
        <v>34469</v>
      </c>
      <c r="AN3911" s="3" t="s">
        <v>57</v>
      </c>
      <c r="AO3911" s="112" t="s">
        <v>57</v>
      </c>
      <c r="AP3911" s="3" t="s">
        <v>57</v>
      </c>
      <c r="AQ3911" s="3" t="s">
        <v>57</v>
      </c>
      <c r="AR3911" s="3" t="s">
        <v>57</v>
      </c>
      <c r="AS3911" s="3" t="s">
        <v>57</v>
      </c>
      <c r="AT3911" s="3" t="s">
        <v>57</v>
      </c>
      <c r="AU3911" s="3" t="s">
        <v>57</v>
      </c>
      <c r="AV3911" s="112" t="s">
        <v>52</v>
      </c>
      <c r="AW3911" s="3" t="s">
        <v>51</v>
      </c>
      <c r="AX3911" s="3" t="s">
        <v>52</v>
      </c>
      <c r="AY3911" s="3" t="s">
        <v>51</v>
      </c>
    </row>
    <row r="3912" spans="1:51" s="108" customFormat="1" ht="22.5" customHeight="1" x14ac:dyDescent="0.25">
      <c r="A3912" s="118" t="s">
        <v>36572</v>
      </c>
      <c r="B3912" s="13" t="s">
        <v>34470</v>
      </c>
      <c r="C3912" s="102">
        <v>45176</v>
      </c>
      <c r="D3912" s="111">
        <v>0.86319444444444438</v>
      </c>
      <c r="E3912" s="3" t="s">
        <v>273</v>
      </c>
      <c r="F3912" s="3" t="s">
        <v>13097</v>
      </c>
      <c r="G3912" s="3" t="s">
        <v>53</v>
      </c>
      <c r="H3912" s="112">
        <v>1</v>
      </c>
      <c r="I3912" s="112">
        <v>215.19</v>
      </c>
      <c r="J3912" s="112" t="s">
        <v>52</v>
      </c>
      <c r="K3912" s="112">
        <v>-36.58</v>
      </c>
      <c r="L3912" s="112">
        <v>-22.45</v>
      </c>
      <c r="M3912" s="112" t="s">
        <v>52</v>
      </c>
      <c r="N3912" s="112">
        <v>156.16</v>
      </c>
      <c r="O3912" s="3" t="s">
        <v>57</v>
      </c>
      <c r="P3912" s="126">
        <v>77352</v>
      </c>
      <c r="Q3912" s="3" t="s">
        <v>34471</v>
      </c>
      <c r="R3912" s="3"/>
      <c r="S3912" s="3" t="s">
        <v>34472</v>
      </c>
      <c r="T3912" s="3" t="s">
        <v>57</v>
      </c>
      <c r="U3912" s="112">
        <v>215.19</v>
      </c>
      <c r="V3912" s="112" t="s">
        <v>58</v>
      </c>
      <c r="W3912" s="3" t="s">
        <v>68</v>
      </c>
      <c r="X3912" s="3" t="s">
        <v>34473</v>
      </c>
      <c r="Y3912" s="3" t="s">
        <v>34474</v>
      </c>
      <c r="Z3912" s="3" t="s">
        <v>34475</v>
      </c>
      <c r="AA3912" s="3" t="s">
        <v>57</v>
      </c>
      <c r="AB3912" s="3" t="s">
        <v>34473</v>
      </c>
      <c r="AC3912" s="3" t="s">
        <v>34476</v>
      </c>
      <c r="AD3912" s="3" t="s">
        <v>34477</v>
      </c>
      <c r="AE3912" s="3" t="s">
        <v>34478</v>
      </c>
      <c r="AF3912" s="3" t="s">
        <v>82</v>
      </c>
      <c r="AG3912" s="3" t="s">
        <v>34479</v>
      </c>
      <c r="AH3912" s="3" t="s">
        <v>61</v>
      </c>
      <c r="AI3912" s="3" t="s">
        <v>70</v>
      </c>
      <c r="AJ3912" s="3" t="s">
        <v>18084</v>
      </c>
      <c r="AK3912" s="3" t="s">
        <v>14914</v>
      </c>
      <c r="AL3912" s="3" t="s">
        <v>63</v>
      </c>
      <c r="AM3912" s="3" t="s">
        <v>34480</v>
      </c>
      <c r="AN3912" s="3" t="s">
        <v>57</v>
      </c>
      <c r="AO3912" s="112" t="s">
        <v>57</v>
      </c>
      <c r="AP3912" s="3" t="s">
        <v>57</v>
      </c>
      <c r="AQ3912" s="3" t="s">
        <v>57</v>
      </c>
      <c r="AR3912" s="3" t="s">
        <v>57</v>
      </c>
      <c r="AS3912" s="3" t="s">
        <v>57</v>
      </c>
      <c r="AT3912" s="3" t="s">
        <v>57</v>
      </c>
      <c r="AU3912" s="3" t="s">
        <v>57</v>
      </c>
      <c r="AV3912" s="112" t="s">
        <v>52</v>
      </c>
      <c r="AW3912" s="3" t="s">
        <v>51</v>
      </c>
      <c r="AX3912" s="3" t="s">
        <v>52</v>
      </c>
      <c r="AY3912" s="3" t="s">
        <v>51</v>
      </c>
    </row>
    <row r="3913" spans="1:51" s="108" customFormat="1" ht="22.5" customHeight="1" x14ac:dyDescent="0.25">
      <c r="A3913" s="118" t="s">
        <v>36572</v>
      </c>
      <c r="B3913" s="13" t="s">
        <v>34481</v>
      </c>
      <c r="C3913" s="102">
        <v>45176</v>
      </c>
      <c r="D3913" s="111">
        <v>0.85</v>
      </c>
      <c r="E3913" s="3" t="s">
        <v>273</v>
      </c>
      <c r="F3913" s="3" t="s">
        <v>18829</v>
      </c>
      <c r="G3913" s="3" t="s">
        <v>53</v>
      </c>
      <c r="H3913" s="112">
        <v>1</v>
      </c>
      <c r="I3913" s="112">
        <v>62.7</v>
      </c>
      <c r="J3913" s="112" t="s">
        <v>52</v>
      </c>
      <c r="K3913" s="112">
        <v>-16.66</v>
      </c>
      <c r="L3913" s="112" t="s">
        <v>52</v>
      </c>
      <c r="M3913" s="112" t="s">
        <v>52</v>
      </c>
      <c r="N3913" s="112">
        <v>46.04</v>
      </c>
      <c r="O3913" s="3" t="s">
        <v>57</v>
      </c>
      <c r="P3913" s="3" t="s">
        <v>27899</v>
      </c>
      <c r="Q3913" s="3" t="s">
        <v>27900</v>
      </c>
      <c r="R3913" s="3"/>
      <c r="S3913" s="3" t="s">
        <v>27901</v>
      </c>
      <c r="T3913" s="3" t="s">
        <v>57</v>
      </c>
      <c r="U3913" s="112">
        <v>62.7</v>
      </c>
      <c r="V3913" s="112" t="s">
        <v>58</v>
      </c>
      <c r="W3913" s="3" t="s">
        <v>59</v>
      </c>
      <c r="X3913" s="3" t="s">
        <v>57</v>
      </c>
      <c r="Y3913" s="3" t="s">
        <v>57</v>
      </c>
      <c r="Z3913" s="3" t="s">
        <v>57</v>
      </c>
      <c r="AA3913" s="3" t="s">
        <v>57</v>
      </c>
      <c r="AB3913" s="3" t="s">
        <v>34482</v>
      </c>
      <c r="AC3913" s="3" t="s">
        <v>34483</v>
      </c>
      <c r="AD3913" s="3" t="s">
        <v>34484</v>
      </c>
      <c r="AE3913" s="3" t="s">
        <v>34485</v>
      </c>
      <c r="AF3913" s="3" t="s">
        <v>60</v>
      </c>
      <c r="AG3913" s="3" t="s">
        <v>34486</v>
      </c>
      <c r="AH3913" s="3" t="s">
        <v>61</v>
      </c>
      <c r="AI3913" s="3" t="s">
        <v>62</v>
      </c>
      <c r="AJ3913" s="3" t="s">
        <v>34487</v>
      </c>
      <c r="AK3913" s="3" t="s">
        <v>34488</v>
      </c>
      <c r="AL3913" s="3" t="s">
        <v>63</v>
      </c>
      <c r="AM3913" s="3" t="s">
        <v>34489</v>
      </c>
      <c r="AN3913" s="3" t="s">
        <v>57</v>
      </c>
      <c r="AO3913" s="112" t="s">
        <v>57</v>
      </c>
      <c r="AP3913" s="3" t="s">
        <v>57</v>
      </c>
      <c r="AQ3913" s="3" t="s">
        <v>57</v>
      </c>
      <c r="AR3913" s="3" t="s">
        <v>57</v>
      </c>
      <c r="AS3913" s="3" t="s">
        <v>57</v>
      </c>
      <c r="AT3913" s="3" t="s">
        <v>57</v>
      </c>
      <c r="AU3913" s="3" t="s">
        <v>57</v>
      </c>
      <c r="AV3913" s="112" t="s">
        <v>52</v>
      </c>
      <c r="AW3913" s="3" t="s">
        <v>51</v>
      </c>
      <c r="AX3913" s="3" t="s">
        <v>52</v>
      </c>
      <c r="AY3913" s="3" t="s">
        <v>51</v>
      </c>
    </row>
    <row r="3914" spans="1:51" s="108" customFormat="1" ht="22.5" customHeight="1" x14ac:dyDescent="0.25">
      <c r="A3914" s="118" t="s">
        <v>36572</v>
      </c>
      <c r="B3914" s="13" t="s">
        <v>34490</v>
      </c>
      <c r="C3914" s="102">
        <v>45176</v>
      </c>
      <c r="D3914" s="111">
        <v>0.84375</v>
      </c>
      <c r="E3914" s="3" t="s">
        <v>273</v>
      </c>
      <c r="F3914" s="3" t="s">
        <v>18829</v>
      </c>
      <c r="G3914" s="3" t="s">
        <v>51</v>
      </c>
      <c r="H3914" s="112">
        <v>1</v>
      </c>
      <c r="I3914" s="112">
        <v>109.77</v>
      </c>
      <c r="J3914" s="112" t="s">
        <v>52</v>
      </c>
      <c r="K3914" s="112">
        <v>-18.66</v>
      </c>
      <c r="L3914" s="112">
        <v>-19.45</v>
      </c>
      <c r="M3914" s="112" t="s">
        <v>52</v>
      </c>
      <c r="N3914" s="112">
        <v>71.66</v>
      </c>
      <c r="O3914" s="3" t="s">
        <v>53</v>
      </c>
      <c r="P3914" s="3" t="s">
        <v>1853</v>
      </c>
      <c r="Q3914" s="3" t="s">
        <v>26904</v>
      </c>
      <c r="R3914" s="3"/>
      <c r="S3914" s="3" t="s">
        <v>26905</v>
      </c>
      <c r="T3914" s="3" t="s">
        <v>57</v>
      </c>
      <c r="U3914" s="112">
        <v>109.77</v>
      </c>
      <c r="V3914" s="112" t="s">
        <v>58</v>
      </c>
      <c r="W3914" s="3" t="s">
        <v>68</v>
      </c>
      <c r="X3914" s="3" t="s">
        <v>34491</v>
      </c>
      <c r="Y3914" s="3" t="s">
        <v>34492</v>
      </c>
      <c r="Z3914" s="3" t="s">
        <v>34493</v>
      </c>
      <c r="AA3914" s="3" t="s">
        <v>57</v>
      </c>
      <c r="AB3914" s="3" t="s">
        <v>34491</v>
      </c>
      <c r="AC3914" s="3" t="s">
        <v>34494</v>
      </c>
      <c r="AD3914" s="3" t="s">
        <v>34495</v>
      </c>
      <c r="AE3914" s="3" t="s">
        <v>171</v>
      </c>
      <c r="AF3914" s="3" t="s">
        <v>60</v>
      </c>
      <c r="AG3914" s="3" t="s">
        <v>34496</v>
      </c>
      <c r="AH3914" s="3" t="s">
        <v>61</v>
      </c>
      <c r="AI3914" s="3" t="s">
        <v>70</v>
      </c>
      <c r="AJ3914" s="3" t="s">
        <v>21025</v>
      </c>
      <c r="AK3914" s="3" t="s">
        <v>34497</v>
      </c>
      <c r="AL3914" s="3" t="s">
        <v>63</v>
      </c>
      <c r="AM3914" s="3" t="s">
        <v>34498</v>
      </c>
      <c r="AN3914" s="3" t="s">
        <v>57</v>
      </c>
      <c r="AO3914" s="112" t="s">
        <v>57</v>
      </c>
      <c r="AP3914" s="3" t="s">
        <v>57</v>
      </c>
      <c r="AQ3914" s="3" t="s">
        <v>57</v>
      </c>
      <c r="AR3914" s="3" t="s">
        <v>57</v>
      </c>
      <c r="AS3914" s="3" t="s">
        <v>57</v>
      </c>
      <c r="AT3914" s="3" t="s">
        <v>57</v>
      </c>
      <c r="AU3914" s="3" t="s">
        <v>57</v>
      </c>
      <c r="AV3914" s="112" t="s">
        <v>52</v>
      </c>
      <c r="AW3914" s="3" t="s">
        <v>51</v>
      </c>
      <c r="AX3914" s="3" t="s">
        <v>52</v>
      </c>
      <c r="AY3914" s="3" t="s">
        <v>51</v>
      </c>
    </row>
    <row r="3915" spans="1:51" s="108" customFormat="1" ht="22.5" customHeight="1" x14ac:dyDescent="0.25">
      <c r="A3915" s="118" t="s">
        <v>36572</v>
      </c>
      <c r="B3915" s="13" t="s">
        <v>34499</v>
      </c>
      <c r="C3915" s="102">
        <v>45176</v>
      </c>
      <c r="D3915" s="111">
        <v>0.82152777777777775</v>
      </c>
      <c r="E3915" s="3" t="s">
        <v>49</v>
      </c>
      <c r="F3915" s="3" t="s">
        <v>496</v>
      </c>
      <c r="G3915" s="3" t="s">
        <v>51</v>
      </c>
      <c r="H3915" s="14">
        <v>0</v>
      </c>
      <c r="I3915" s="112">
        <v>109.77</v>
      </c>
      <c r="J3915" s="112" t="s">
        <v>52</v>
      </c>
      <c r="K3915" s="112">
        <v>-18.66</v>
      </c>
      <c r="L3915" s="112">
        <v>-19.45</v>
      </c>
      <c r="M3915" s="112">
        <v>-71.66</v>
      </c>
      <c r="N3915" s="112">
        <v>0</v>
      </c>
      <c r="O3915" s="3" t="s">
        <v>53</v>
      </c>
      <c r="P3915" s="3" t="s">
        <v>1853</v>
      </c>
      <c r="Q3915" s="3" t="s">
        <v>26904</v>
      </c>
      <c r="R3915" s="3"/>
      <c r="S3915" s="3" t="s">
        <v>26905</v>
      </c>
      <c r="T3915" s="3" t="s">
        <v>57</v>
      </c>
      <c r="U3915" s="112">
        <v>109.77</v>
      </c>
      <c r="V3915" s="112" t="s">
        <v>58</v>
      </c>
      <c r="W3915" s="3" t="s">
        <v>68</v>
      </c>
      <c r="X3915" s="3" t="s">
        <v>34491</v>
      </c>
      <c r="Y3915" s="3" t="s">
        <v>34492</v>
      </c>
      <c r="Z3915" s="3" t="s">
        <v>34493</v>
      </c>
      <c r="AA3915" s="3" t="s">
        <v>57</v>
      </c>
      <c r="AB3915" s="3" t="s">
        <v>34491</v>
      </c>
      <c r="AC3915" s="3" t="s">
        <v>34494</v>
      </c>
      <c r="AD3915" s="3" t="s">
        <v>57</v>
      </c>
      <c r="AE3915" s="3" t="s">
        <v>171</v>
      </c>
      <c r="AF3915" s="3" t="s">
        <v>60</v>
      </c>
      <c r="AG3915" s="3" t="s">
        <v>34500</v>
      </c>
      <c r="AH3915" s="3" t="s">
        <v>61</v>
      </c>
      <c r="AI3915" s="3" t="s">
        <v>70</v>
      </c>
      <c r="AJ3915" s="3" t="s">
        <v>57</v>
      </c>
      <c r="AK3915" s="3" t="s">
        <v>57</v>
      </c>
      <c r="AL3915" s="3" t="s">
        <v>63</v>
      </c>
      <c r="AM3915" s="3" t="s">
        <v>57</v>
      </c>
      <c r="AN3915" s="3" t="s">
        <v>57</v>
      </c>
      <c r="AO3915" s="112" t="s">
        <v>57</v>
      </c>
      <c r="AP3915" s="3" t="s">
        <v>57</v>
      </c>
      <c r="AQ3915" s="3" t="s">
        <v>57</v>
      </c>
      <c r="AR3915" s="3" t="s">
        <v>57</v>
      </c>
      <c r="AS3915" s="3" t="s">
        <v>57</v>
      </c>
      <c r="AT3915" s="3" t="s">
        <v>57</v>
      </c>
      <c r="AU3915" s="3" t="s">
        <v>57</v>
      </c>
      <c r="AV3915" s="112" t="s">
        <v>52</v>
      </c>
      <c r="AW3915" s="3" t="s">
        <v>51</v>
      </c>
      <c r="AX3915" s="3" t="s">
        <v>52</v>
      </c>
      <c r="AY3915" s="3" t="s">
        <v>51</v>
      </c>
    </row>
    <row r="3916" spans="1:51" s="108" customFormat="1" ht="22.5" customHeight="1" x14ac:dyDescent="0.25">
      <c r="A3916" s="118" t="s">
        <v>36572</v>
      </c>
      <c r="B3916" s="13" t="s">
        <v>34501</v>
      </c>
      <c r="C3916" s="102">
        <v>45176</v>
      </c>
      <c r="D3916" s="111">
        <v>0.77708333333333324</v>
      </c>
      <c r="E3916" s="3" t="s">
        <v>273</v>
      </c>
      <c r="F3916" s="3" t="s">
        <v>14152</v>
      </c>
      <c r="G3916" s="3" t="s">
        <v>51</v>
      </c>
      <c r="H3916" s="112">
        <v>1</v>
      </c>
      <c r="I3916" s="112">
        <v>333.79</v>
      </c>
      <c r="J3916" s="112" t="s">
        <v>52</v>
      </c>
      <c r="K3916" s="112">
        <v>-56.74</v>
      </c>
      <c r="L3916" s="112">
        <v>-40.950000000000003</v>
      </c>
      <c r="M3916" s="112" t="s">
        <v>52</v>
      </c>
      <c r="N3916" s="112">
        <v>236.1</v>
      </c>
      <c r="O3916" s="3" t="s">
        <v>57</v>
      </c>
      <c r="P3916" s="3" t="s">
        <v>34502</v>
      </c>
      <c r="Q3916" s="3" t="s">
        <v>34503</v>
      </c>
      <c r="R3916" s="3"/>
      <c r="S3916" s="3" t="s">
        <v>34504</v>
      </c>
      <c r="T3916" s="3" t="s">
        <v>57</v>
      </c>
      <c r="U3916" s="112">
        <v>333.79</v>
      </c>
      <c r="V3916" s="112" t="s">
        <v>58</v>
      </c>
      <c r="W3916" s="3" t="s">
        <v>68</v>
      </c>
      <c r="X3916" s="3" t="s">
        <v>34505</v>
      </c>
      <c r="Y3916" s="3" t="s">
        <v>34506</v>
      </c>
      <c r="Z3916" s="3" t="s">
        <v>34507</v>
      </c>
      <c r="AA3916" s="3" t="s">
        <v>57</v>
      </c>
      <c r="AB3916" s="3" t="s">
        <v>34505</v>
      </c>
      <c r="AC3916" s="3" t="s">
        <v>34508</v>
      </c>
      <c r="AD3916" s="3" t="s">
        <v>34509</v>
      </c>
      <c r="AE3916" s="3" t="s">
        <v>4565</v>
      </c>
      <c r="AF3916" s="3" t="s">
        <v>149</v>
      </c>
      <c r="AG3916" s="3" t="s">
        <v>34510</v>
      </c>
      <c r="AH3916" s="3" t="s">
        <v>61</v>
      </c>
      <c r="AI3916" s="3" t="s">
        <v>70</v>
      </c>
      <c r="AJ3916" s="3" t="s">
        <v>34511</v>
      </c>
      <c r="AK3916" s="3" t="s">
        <v>34512</v>
      </c>
      <c r="AL3916" s="3" t="s">
        <v>63</v>
      </c>
      <c r="AM3916" s="3" t="s">
        <v>34513</v>
      </c>
      <c r="AN3916" s="3" t="s">
        <v>57</v>
      </c>
      <c r="AO3916" s="112" t="s">
        <v>57</v>
      </c>
      <c r="AP3916" s="3" t="s">
        <v>57</v>
      </c>
      <c r="AQ3916" s="3" t="s">
        <v>57</v>
      </c>
      <c r="AR3916" s="3" t="s">
        <v>57</v>
      </c>
      <c r="AS3916" s="3" t="s">
        <v>57</v>
      </c>
      <c r="AT3916" s="3" t="s">
        <v>57</v>
      </c>
      <c r="AU3916" s="3" t="s">
        <v>57</v>
      </c>
      <c r="AV3916" s="112" t="s">
        <v>52</v>
      </c>
      <c r="AW3916" s="3" t="s">
        <v>51</v>
      </c>
      <c r="AX3916" s="3" t="s">
        <v>52</v>
      </c>
      <c r="AY3916" s="3" t="s">
        <v>51</v>
      </c>
    </row>
    <row r="3917" spans="1:51" s="108" customFormat="1" ht="22.5" customHeight="1" x14ac:dyDescent="0.25">
      <c r="A3917" s="118" t="s">
        <v>36572</v>
      </c>
      <c r="B3917" s="13" t="s">
        <v>34514</v>
      </c>
      <c r="C3917" s="102">
        <v>45176</v>
      </c>
      <c r="D3917" s="111">
        <v>0.76250000000000007</v>
      </c>
      <c r="E3917" s="3" t="s">
        <v>273</v>
      </c>
      <c r="F3917" s="3" t="s">
        <v>19716</v>
      </c>
      <c r="G3917" s="3" t="s">
        <v>53</v>
      </c>
      <c r="H3917" s="112">
        <v>1</v>
      </c>
      <c r="I3917" s="112">
        <v>62.7</v>
      </c>
      <c r="J3917" s="112" t="s">
        <v>52</v>
      </c>
      <c r="K3917" s="112">
        <v>-16.66</v>
      </c>
      <c r="L3917" s="112" t="s">
        <v>52</v>
      </c>
      <c r="M3917" s="112" t="s">
        <v>52</v>
      </c>
      <c r="N3917" s="112">
        <v>46.04</v>
      </c>
      <c r="O3917" s="3" t="s">
        <v>53</v>
      </c>
      <c r="P3917" s="3" t="s">
        <v>90</v>
      </c>
      <c r="Q3917" s="3" t="s">
        <v>26021</v>
      </c>
      <c r="R3917" s="3"/>
      <c r="S3917" s="3" t="s">
        <v>26022</v>
      </c>
      <c r="T3917" s="3" t="s">
        <v>57</v>
      </c>
      <c r="U3917" s="112">
        <v>62.7</v>
      </c>
      <c r="V3917" s="112" t="s">
        <v>58</v>
      </c>
      <c r="W3917" s="3" t="s">
        <v>59</v>
      </c>
      <c r="X3917" s="3" t="s">
        <v>57</v>
      </c>
      <c r="Y3917" s="3" t="s">
        <v>57</v>
      </c>
      <c r="Z3917" s="3" t="s">
        <v>57</v>
      </c>
      <c r="AA3917" s="3" t="s">
        <v>57</v>
      </c>
      <c r="AB3917" s="3" t="s">
        <v>34515</v>
      </c>
      <c r="AC3917" s="3" t="s">
        <v>34516</v>
      </c>
      <c r="AD3917" s="3" t="s">
        <v>34517</v>
      </c>
      <c r="AE3917" s="3" t="s">
        <v>5780</v>
      </c>
      <c r="AF3917" s="3" t="s">
        <v>99</v>
      </c>
      <c r="AG3917" s="3" t="s">
        <v>34518</v>
      </c>
      <c r="AH3917" s="3" t="s">
        <v>61</v>
      </c>
      <c r="AI3917" s="3" t="s">
        <v>62</v>
      </c>
      <c r="AJ3917" s="3" t="s">
        <v>34519</v>
      </c>
      <c r="AK3917" s="3" t="s">
        <v>34520</v>
      </c>
      <c r="AL3917" s="3" t="s">
        <v>63</v>
      </c>
      <c r="AM3917" s="3" t="s">
        <v>34521</v>
      </c>
      <c r="AN3917" s="3" t="s">
        <v>57</v>
      </c>
      <c r="AO3917" s="112" t="s">
        <v>57</v>
      </c>
      <c r="AP3917" s="3" t="s">
        <v>57</v>
      </c>
      <c r="AQ3917" s="3" t="s">
        <v>57</v>
      </c>
      <c r="AR3917" s="3" t="s">
        <v>57</v>
      </c>
      <c r="AS3917" s="3" t="s">
        <v>57</v>
      </c>
      <c r="AT3917" s="3" t="s">
        <v>57</v>
      </c>
      <c r="AU3917" s="3" t="s">
        <v>57</v>
      </c>
      <c r="AV3917" s="112" t="s">
        <v>52</v>
      </c>
      <c r="AW3917" s="3" t="s">
        <v>51</v>
      </c>
      <c r="AX3917" s="3" t="s">
        <v>52</v>
      </c>
      <c r="AY3917" s="3" t="s">
        <v>51</v>
      </c>
    </row>
    <row r="3918" spans="1:51" s="108" customFormat="1" ht="22.5" customHeight="1" x14ac:dyDescent="0.25">
      <c r="A3918" s="118" t="s">
        <v>36572</v>
      </c>
      <c r="B3918" s="13" t="s">
        <v>34522</v>
      </c>
      <c r="C3918" s="102">
        <v>45176</v>
      </c>
      <c r="D3918" s="111">
        <v>0.7416666666666667</v>
      </c>
      <c r="E3918" s="3" t="s">
        <v>273</v>
      </c>
      <c r="F3918" s="3" t="s">
        <v>18492</v>
      </c>
      <c r="G3918" s="3" t="s">
        <v>53</v>
      </c>
      <c r="H3918" s="112">
        <v>2</v>
      </c>
      <c r="I3918" s="112">
        <v>81.760000000000005</v>
      </c>
      <c r="J3918" s="112">
        <v>0.56000000000000005</v>
      </c>
      <c r="K3918" s="112">
        <v>-25.9</v>
      </c>
      <c r="L3918" s="112">
        <v>-0.56000000000000005</v>
      </c>
      <c r="M3918" s="112" t="s">
        <v>52</v>
      </c>
      <c r="N3918" s="112">
        <v>55.86</v>
      </c>
      <c r="O3918" s="3" t="s">
        <v>57</v>
      </c>
      <c r="P3918" s="126">
        <v>14104</v>
      </c>
      <c r="Q3918" s="3" t="s">
        <v>34523</v>
      </c>
      <c r="R3918" s="3"/>
      <c r="S3918" s="3" t="s">
        <v>34524</v>
      </c>
      <c r="T3918" s="3" t="s">
        <v>57</v>
      </c>
      <c r="U3918" s="112">
        <v>40.880000000000003</v>
      </c>
      <c r="V3918" s="112" t="s">
        <v>58</v>
      </c>
      <c r="W3918" s="3" t="s">
        <v>68</v>
      </c>
      <c r="X3918" s="3" t="s">
        <v>34525</v>
      </c>
      <c r="Y3918" s="3" t="s">
        <v>34526</v>
      </c>
      <c r="Z3918" s="3" t="s">
        <v>34527</v>
      </c>
      <c r="AA3918" s="3" t="s">
        <v>57</v>
      </c>
      <c r="AB3918" s="3" t="s">
        <v>34525</v>
      </c>
      <c r="AC3918" s="3" t="s">
        <v>34528</v>
      </c>
      <c r="AD3918" s="3" t="s">
        <v>34529</v>
      </c>
      <c r="AE3918" s="3" t="s">
        <v>34530</v>
      </c>
      <c r="AF3918" s="3" t="s">
        <v>60</v>
      </c>
      <c r="AG3918" s="3" t="s">
        <v>34531</v>
      </c>
      <c r="AH3918" s="3" t="s">
        <v>61</v>
      </c>
      <c r="AI3918" s="3" t="s">
        <v>70</v>
      </c>
      <c r="AJ3918" s="3" t="s">
        <v>19980</v>
      </c>
      <c r="AK3918" s="3" t="s">
        <v>34532</v>
      </c>
      <c r="AL3918" s="3" t="s">
        <v>63</v>
      </c>
      <c r="AM3918" s="3" t="s">
        <v>34533</v>
      </c>
      <c r="AN3918" s="3" t="s">
        <v>57</v>
      </c>
      <c r="AO3918" s="112" t="s">
        <v>57</v>
      </c>
      <c r="AP3918" s="3" t="s">
        <v>57</v>
      </c>
      <c r="AQ3918" s="3" t="s">
        <v>57</v>
      </c>
      <c r="AR3918" s="3" t="s">
        <v>57</v>
      </c>
      <c r="AS3918" s="3" t="s">
        <v>57</v>
      </c>
      <c r="AT3918" s="3" t="s">
        <v>57</v>
      </c>
      <c r="AU3918" s="3" t="s">
        <v>57</v>
      </c>
      <c r="AV3918" s="112" t="s">
        <v>52</v>
      </c>
      <c r="AW3918" s="3" t="s">
        <v>51</v>
      </c>
      <c r="AX3918" s="3" t="s">
        <v>52</v>
      </c>
      <c r="AY3918" s="3" t="s">
        <v>51</v>
      </c>
    </row>
    <row r="3919" spans="1:51" s="108" customFormat="1" ht="22.5" customHeight="1" x14ac:dyDescent="0.25">
      <c r="A3919" s="118" t="s">
        <v>36572</v>
      </c>
      <c r="B3919" s="13" t="s">
        <v>34534</v>
      </c>
      <c r="C3919" s="102">
        <v>45176</v>
      </c>
      <c r="D3919" s="111">
        <v>0.73541666666666661</v>
      </c>
      <c r="E3919" s="3" t="s">
        <v>5319</v>
      </c>
      <c r="F3919" s="3" t="s">
        <v>6218</v>
      </c>
      <c r="G3919" s="3" t="s">
        <v>51</v>
      </c>
      <c r="H3919" s="14">
        <v>0</v>
      </c>
      <c r="I3919" s="112">
        <v>215.76</v>
      </c>
      <c r="J3919" s="112" t="s">
        <v>52</v>
      </c>
      <c r="K3919" s="112">
        <v>-36.68</v>
      </c>
      <c r="L3919" s="112">
        <v>-21.45</v>
      </c>
      <c r="M3919" s="112">
        <v>-157.63</v>
      </c>
      <c r="N3919" s="112">
        <v>0</v>
      </c>
      <c r="O3919" s="3" t="s">
        <v>57</v>
      </c>
      <c r="P3919" s="3" t="s">
        <v>26060</v>
      </c>
      <c r="Q3919" s="3" t="s">
        <v>26061</v>
      </c>
      <c r="R3919" s="3"/>
      <c r="S3919" s="3" t="s">
        <v>26062</v>
      </c>
      <c r="T3919" s="3" t="s">
        <v>57</v>
      </c>
      <c r="U3919" s="112">
        <v>215.76</v>
      </c>
      <c r="V3919" s="112" t="s">
        <v>58</v>
      </c>
      <c r="W3919" s="3" t="s">
        <v>59</v>
      </c>
      <c r="X3919" s="3" t="s">
        <v>1060</v>
      </c>
      <c r="Y3919" s="3" t="s">
        <v>34535</v>
      </c>
      <c r="Z3919" s="3" t="s">
        <v>34536</v>
      </c>
      <c r="AA3919" s="3" t="s">
        <v>57</v>
      </c>
      <c r="AB3919" s="3" t="s">
        <v>1060</v>
      </c>
      <c r="AC3919" s="3" t="s">
        <v>1061</v>
      </c>
      <c r="AD3919" s="3" t="s">
        <v>26757</v>
      </c>
      <c r="AE3919" s="3" t="s">
        <v>60</v>
      </c>
      <c r="AF3919" s="3" t="s">
        <v>60</v>
      </c>
      <c r="AG3919" s="3" t="s">
        <v>2287</v>
      </c>
      <c r="AH3919" s="3" t="s">
        <v>61</v>
      </c>
      <c r="AI3919" s="3" t="s">
        <v>62</v>
      </c>
      <c r="AJ3919" s="3" t="s">
        <v>34537</v>
      </c>
      <c r="AK3919" s="3" t="s">
        <v>57</v>
      </c>
      <c r="AL3919" s="3" t="s">
        <v>63</v>
      </c>
      <c r="AM3919" s="3" t="s">
        <v>34538</v>
      </c>
      <c r="AN3919" s="3" t="s">
        <v>4578</v>
      </c>
      <c r="AO3919" s="112" t="s">
        <v>57</v>
      </c>
      <c r="AP3919" s="3" t="s">
        <v>57</v>
      </c>
      <c r="AQ3919" s="3" t="s">
        <v>57</v>
      </c>
      <c r="AR3919" s="3" t="s">
        <v>57</v>
      </c>
      <c r="AS3919" s="3" t="s">
        <v>57</v>
      </c>
      <c r="AT3919" s="3" t="s">
        <v>57</v>
      </c>
      <c r="AU3919" s="3" t="s">
        <v>57</v>
      </c>
      <c r="AV3919" s="112" t="s">
        <v>52</v>
      </c>
      <c r="AW3919" s="3" t="s">
        <v>51</v>
      </c>
      <c r="AX3919" s="3" t="s">
        <v>52</v>
      </c>
      <c r="AY3919" s="3" t="s">
        <v>51</v>
      </c>
    </row>
    <row r="3920" spans="1:51" s="108" customFormat="1" ht="22.5" customHeight="1" x14ac:dyDescent="0.25">
      <c r="A3920" s="118" t="s">
        <v>36572</v>
      </c>
      <c r="B3920" s="13" t="s">
        <v>34539</v>
      </c>
      <c r="C3920" s="102">
        <v>45176</v>
      </c>
      <c r="D3920" s="111">
        <v>0.66666666666666663</v>
      </c>
      <c r="E3920" s="3" t="s">
        <v>49</v>
      </c>
      <c r="F3920" s="3" t="s">
        <v>50</v>
      </c>
      <c r="G3920" s="3" t="s">
        <v>51</v>
      </c>
      <c r="H3920" s="14">
        <v>0</v>
      </c>
      <c r="I3920" s="112">
        <v>173.46</v>
      </c>
      <c r="J3920" s="112" t="s">
        <v>52</v>
      </c>
      <c r="K3920" s="112">
        <v>-29.49</v>
      </c>
      <c r="L3920" s="112">
        <v>-23.45</v>
      </c>
      <c r="M3920" s="112">
        <v>-120.52</v>
      </c>
      <c r="N3920" s="112">
        <v>0</v>
      </c>
      <c r="O3920" s="3" t="s">
        <v>57</v>
      </c>
      <c r="P3920" s="126">
        <v>222014</v>
      </c>
      <c r="Q3920" s="3" t="s">
        <v>30988</v>
      </c>
      <c r="R3920" s="3"/>
      <c r="S3920" s="3" t="s">
        <v>30989</v>
      </c>
      <c r="T3920" s="3" t="s">
        <v>57</v>
      </c>
      <c r="U3920" s="112">
        <v>173.46</v>
      </c>
      <c r="V3920" s="112" t="s">
        <v>58</v>
      </c>
      <c r="W3920" s="3" t="s">
        <v>68</v>
      </c>
      <c r="X3920" s="3" t="s">
        <v>34540</v>
      </c>
      <c r="Y3920" s="3" t="s">
        <v>34541</v>
      </c>
      <c r="Z3920" s="3" t="s">
        <v>34542</v>
      </c>
      <c r="AA3920" s="3" t="s">
        <v>57</v>
      </c>
      <c r="AB3920" s="3" t="s">
        <v>34540</v>
      </c>
      <c r="AC3920" s="3" t="s">
        <v>34543</v>
      </c>
      <c r="AD3920" s="3" t="s">
        <v>57</v>
      </c>
      <c r="AE3920" s="3" t="s">
        <v>2496</v>
      </c>
      <c r="AF3920" s="3" t="s">
        <v>89</v>
      </c>
      <c r="AG3920" s="3" t="s">
        <v>34544</v>
      </c>
      <c r="AH3920" s="3" t="s">
        <v>61</v>
      </c>
      <c r="AI3920" s="3" t="s">
        <v>70</v>
      </c>
      <c r="AJ3920" s="3" t="s">
        <v>57</v>
      </c>
      <c r="AK3920" s="3" t="s">
        <v>57</v>
      </c>
      <c r="AL3920" s="3" t="s">
        <v>63</v>
      </c>
      <c r="AM3920" s="3" t="s">
        <v>57</v>
      </c>
      <c r="AN3920" s="3" t="s">
        <v>57</v>
      </c>
      <c r="AO3920" s="112" t="s">
        <v>57</v>
      </c>
      <c r="AP3920" s="3" t="s">
        <v>57</v>
      </c>
      <c r="AQ3920" s="3" t="s">
        <v>57</v>
      </c>
      <c r="AR3920" s="3" t="s">
        <v>57</v>
      </c>
      <c r="AS3920" s="3" t="s">
        <v>57</v>
      </c>
      <c r="AT3920" s="3" t="s">
        <v>57</v>
      </c>
      <c r="AU3920" s="3" t="s">
        <v>57</v>
      </c>
      <c r="AV3920" s="112" t="s">
        <v>52</v>
      </c>
      <c r="AW3920" s="3" t="s">
        <v>51</v>
      </c>
      <c r="AX3920" s="3" t="s">
        <v>52</v>
      </c>
      <c r="AY3920" s="3" t="s">
        <v>51</v>
      </c>
    </row>
    <row r="3921" spans="1:51" s="108" customFormat="1" ht="22.5" customHeight="1" x14ac:dyDescent="0.25">
      <c r="A3921" s="118" t="s">
        <v>36572</v>
      </c>
      <c r="B3921" s="13" t="s">
        <v>34545</v>
      </c>
      <c r="C3921" s="102">
        <v>45176</v>
      </c>
      <c r="D3921" s="111">
        <v>0.62291666666666667</v>
      </c>
      <c r="E3921" s="3" t="s">
        <v>273</v>
      </c>
      <c r="F3921" s="3" t="s">
        <v>19716</v>
      </c>
      <c r="G3921" s="3" t="s">
        <v>51</v>
      </c>
      <c r="H3921" s="112">
        <v>1</v>
      </c>
      <c r="I3921" s="112">
        <v>62.7</v>
      </c>
      <c r="J3921" s="112">
        <v>12.99</v>
      </c>
      <c r="K3921" s="112">
        <v>-16.66</v>
      </c>
      <c r="L3921" s="112">
        <v>-12.99</v>
      </c>
      <c r="M3921" s="112" t="s">
        <v>52</v>
      </c>
      <c r="N3921" s="112">
        <v>46.04</v>
      </c>
      <c r="O3921" s="3" t="s">
        <v>57</v>
      </c>
      <c r="P3921" s="3" t="s">
        <v>250</v>
      </c>
      <c r="Q3921" s="3" t="s">
        <v>26006</v>
      </c>
      <c r="R3921" s="3"/>
      <c r="S3921" s="3" t="s">
        <v>26007</v>
      </c>
      <c r="T3921" s="3" t="s">
        <v>57</v>
      </c>
      <c r="U3921" s="112">
        <v>62.7</v>
      </c>
      <c r="V3921" s="112" t="s">
        <v>58</v>
      </c>
      <c r="W3921" s="3" t="s">
        <v>59</v>
      </c>
      <c r="X3921" s="3" t="s">
        <v>57</v>
      </c>
      <c r="Y3921" s="3" t="s">
        <v>57</v>
      </c>
      <c r="Z3921" s="3" t="s">
        <v>57</v>
      </c>
      <c r="AA3921" s="3" t="s">
        <v>57</v>
      </c>
      <c r="AB3921" s="3" t="s">
        <v>34546</v>
      </c>
      <c r="AC3921" s="3" t="s">
        <v>34547</v>
      </c>
      <c r="AD3921" s="3" t="s">
        <v>34548</v>
      </c>
      <c r="AE3921" s="3" t="s">
        <v>4172</v>
      </c>
      <c r="AF3921" s="3" t="s">
        <v>60</v>
      </c>
      <c r="AG3921" s="3" t="s">
        <v>34549</v>
      </c>
      <c r="AH3921" s="3" t="s">
        <v>61</v>
      </c>
      <c r="AI3921" s="3" t="s">
        <v>62</v>
      </c>
      <c r="AJ3921" s="3" t="s">
        <v>34550</v>
      </c>
      <c r="AK3921" s="3" t="s">
        <v>34551</v>
      </c>
      <c r="AL3921" s="3" t="s">
        <v>63</v>
      </c>
      <c r="AM3921" s="3" t="s">
        <v>34552</v>
      </c>
      <c r="AN3921" s="3" t="s">
        <v>57</v>
      </c>
      <c r="AO3921" s="112" t="s">
        <v>57</v>
      </c>
      <c r="AP3921" s="3" t="s">
        <v>57</v>
      </c>
      <c r="AQ3921" s="3" t="s">
        <v>57</v>
      </c>
      <c r="AR3921" s="3" t="s">
        <v>57</v>
      </c>
      <c r="AS3921" s="3" t="s">
        <v>57</v>
      </c>
      <c r="AT3921" s="3" t="s">
        <v>57</v>
      </c>
      <c r="AU3921" s="3" t="s">
        <v>57</v>
      </c>
      <c r="AV3921" s="112" t="s">
        <v>52</v>
      </c>
      <c r="AW3921" s="3" t="s">
        <v>51</v>
      </c>
      <c r="AX3921" s="3" t="s">
        <v>52</v>
      </c>
      <c r="AY3921" s="3" t="s">
        <v>51</v>
      </c>
    </row>
    <row r="3922" spans="1:51" s="108" customFormat="1" ht="22.5" customHeight="1" x14ac:dyDescent="0.25">
      <c r="A3922" s="118" t="s">
        <v>36572</v>
      </c>
      <c r="B3922" s="13" t="s">
        <v>34553</v>
      </c>
      <c r="C3922" s="102">
        <v>45176</v>
      </c>
      <c r="D3922" s="111">
        <v>0.62222222222222223</v>
      </c>
      <c r="E3922" s="3" t="s">
        <v>273</v>
      </c>
      <c r="F3922" s="3" t="s">
        <v>19716</v>
      </c>
      <c r="G3922" s="3" t="s">
        <v>53</v>
      </c>
      <c r="H3922" s="112">
        <v>2</v>
      </c>
      <c r="I3922" s="112">
        <v>125.4</v>
      </c>
      <c r="J3922" s="112" t="s">
        <v>52</v>
      </c>
      <c r="K3922" s="112">
        <v>-33.32</v>
      </c>
      <c r="L3922" s="112" t="s">
        <v>52</v>
      </c>
      <c r="M3922" s="112" t="s">
        <v>52</v>
      </c>
      <c r="N3922" s="112">
        <v>92.08</v>
      </c>
      <c r="O3922" s="3" t="s">
        <v>57</v>
      </c>
      <c r="P3922" s="3" t="s">
        <v>250</v>
      </c>
      <c r="Q3922" s="3" t="s">
        <v>26006</v>
      </c>
      <c r="R3922" s="3"/>
      <c r="S3922" s="3" t="s">
        <v>26007</v>
      </c>
      <c r="T3922" s="3" t="s">
        <v>57</v>
      </c>
      <c r="U3922" s="112">
        <v>62.7</v>
      </c>
      <c r="V3922" s="112" t="s">
        <v>58</v>
      </c>
      <c r="W3922" s="3" t="s">
        <v>59</v>
      </c>
      <c r="X3922" s="3" t="s">
        <v>57</v>
      </c>
      <c r="Y3922" s="3" t="s">
        <v>57</v>
      </c>
      <c r="Z3922" s="3" t="s">
        <v>57</v>
      </c>
      <c r="AA3922" s="3" t="s">
        <v>57</v>
      </c>
      <c r="AB3922" s="3" t="s">
        <v>34554</v>
      </c>
      <c r="AC3922" s="3" t="s">
        <v>34555</v>
      </c>
      <c r="AD3922" s="3" t="s">
        <v>34556</v>
      </c>
      <c r="AE3922" s="3" t="s">
        <v>3773</v>
      </c>
      <c r="AF3922" s="3" t="s">
        <v>60</v>
      </c>
      <c r="AG3922" s="3" t="s">
        <v>34557</v>
      </c>
      <c r="AH3922" s="3" t="s">
        <v>61</v>
      </c>
      <c r="AI3922" s="3" t="s">
        <v>62</v>
      </c>
      <c r="AJ3922" s="3" t="s">
        <v>34558</v>
      </c>
      <c r="AK3922" s="3" t="s">
        <v>34559</v>
      </c>
      <c r="AL3922" s="3" t="s">
        <v>63</v>
      </c>
      <c r="AM3922" s="3" t="s">
        <v>34560</v>
      </c>
      <c r="AN3922" s="3" t="s">
        <v>57</v>
      </c>
      <c r="AO3922" s="112" t="s">
        <v>57</v>
      </c>
      <c r="AP3922" s="3" t="s">
        <v>57</v>
      </c>
      <c r="AQ3922" s="3" t="s">
        <v>57</v>
      </c>
      <c r="AR3922" s="3" t="s">
        <v>57</v>
      </c>
      <c r="AS3922" s="3" t="s">
        <v>57</v>
      </c>
      <c r="AT3922" s="3" t="s">
        <v>57</v>
      </c>
      <c r="AU3922" s="3" t="s">
        <v>57</v>
      </c>
      <c r="AV3922" s="112" t="s">
        <v>52</v>
      </c>
      <c r="AW3922" s="3" t="s">
        <v>51</v>
      </c>
      <c r="AX3922" s="3" t="s">
        <v>52</v>
      </c>
      <c r="AY3922" s="3" t="s">
        <v>51</v>
      </c>
    </row>
    <row r="3923" spans="1:51" s="108" customFormat="1" ht="22.5" customHeight="1" x14ac:dyDescent="0.25">
      <c r="A3923" s="118" t="s">
        <v>36572</v>
      </c>
      <c r="B3923" s="13" t="s">
        <v>34561</v>
      </c>
      <c r="C3923" s="102">
        <v>45176</v>
      </c>
      <c r="D3923" s="111">
        <v>0.6069444444444444</v>
      </c>
      <c r="E3923" s="3" t="s">
        <v>273</v>
      </c>
      <c r="F3923" s="3" t="s">
        <v>19716</v>
      </c>
      <c r="G3923" s="3" t="s">
        <v>51</v>
      </c>
      <c r="H3923" s="112">
        <v>1</v>
      </c>
      <c r="I3923" s="112">
        <v>62.7</v>
      </c>
      <c r="J3923" s="112">
        <v>17.84</v>
      </c>
      <c r="K3923" s="112">
        <v>-16.66</v>
      </c>
      <c r="L3923" s="112">
        <v>-17.84</v>
      </c>
      <c r="M3923" s="112" t="s">
        <v>52</v>
      </c>
      <c r="N3923" s="112">
        <v>46.04</v>
      </c>
      <c r="O3923" s="3" t="s">
        <v>53</v>
      </c>
      <c r="P3923" s="3" t="s">
        <v>27899</v>
      </c>
      <c r="Q3923" s="3" t="s">
        <v>27900</v>
      </c>
      <c r="R3923" s="3"/>
      <c r="S3923" s="3" t="s">
        <v>27901</v>
      </c>
      <c r="T3923" s="3" t="s">
        <v>57</v>
      </c>
      <c r="U3923" s="112">
        <v>62.7</v>
      </c>
      <c r="V3923" s="112" t="s">
        <v>58</v>
      </c>
      <c r="W3923" s="3" t="s">
        <v>59</v>
      </c>
      <c r="X3923" s="3" t="s">
        <v>57</v>
      </c>
      <c r="Y3923" s="3" t="s">
        <v>57</v>
      </c>
      <c r="Z3923" s="3" t="s">
        <v>57</v>
      </c>
      <c r="AA3923" s="3" t="s">
        <v>57</v>
      </c>
      <c r="AB3923" s="3" t="s">
        <v>34562</v>
      </c>
      <c r="AC3923" s="3" t="s">
        <v>34563</v>
      </c>
      <c r="AD3923" s="3" t="s">
        <v>34564</v>
      </c>
      <c r="AE3923" s="3" t="s">
        <v>6390</v>
      </c>
      <c r="AF3923" s="3" t="s">
        <v>60</v>
      </c>
      <c r="AG3923" s="3" t="s">
        <v>34565</v>
      </c>
      <c r="AH3923" s="3" t="s">
        <v>61</v>
      </c>
      <c r="AI3923" s="3" t="s">
        <v>62</v>
      </c>
      <c r="AJ3923" s="3" t="s">
        <v>34566</v>
      </c>
      <c r="AK3923" s="3" t="s">
        <v>34567</v>
      </c>
      <c r="AL3923" s="3" t="s">
        <v>63</v>
      </c>
      <c r="AM3923" s="3" t="s">
        <v>34568</v>
      </c>
      <c r="AN3923" s="3" t="s">
        <v>57</v>
      </c>
      <c r="AO3923" s="112" t="s">
        <v>57</v>
      </c>
      <c r="AP3923" s="3" t="s">
        <v>57</v>
      </c>
      <c r="AQ3923" s="3" t="s">
        <v>57</v>
      </c>
      <c r="AR3923" s="3" t="s">
        <v>57</v>
      </c>
      <c r="AS3923" s="3" t="s">
        <v>57</v>
      </c>
      <c r="AT3923" s="3" t="s">
        <v>57</v>
      </c>
      <c r="AU3923" s="3" t="s">
        <v>57</v>
      </c>
      <c r="AV3923" s="112" t="s">
        <v>52</v>
      </c>
      <c r="AW3923" s="3" t="s">
        <v>51</v>
      </c>
      <c r="AX3923" s="3" t="s">
        <v>52</v>
      </c>
      <c r="AY3923" s="3" t="s">
        <v>51</v>
      </c>
    </row>
    <row r="3924" spans="1:51" s="108" customFormat="1" ht="22.5" customHeight="1" x14ac:dyDescent="0.25">
      <c r="A3924" s="118" t="s">
        <v>36572</v>
      </c>
      <c r="B3924" s="13" t="s">
        <v>34569</v>
      </c>
      <c r="C3924" s="102">
        <v>45176</v>
      </c>
      <c r="D3924" s="111">
        <v>0.58888888888888891</v>
      </c>
      <c r="E3924" s="3" t="s">
        <v>273</v>
      </c>
      <c r="F3924" s="3" t="s">
        <v>19716</v>
      </c>
      <c r="G3924" s="3" t="s">
        <v>51</v>
      </c>
      <c r="H3924" s="112">
        <v>1</v>
      </c>
      <c r="I3924" s="112">
        <v>62.7</v>
      </c>
      <c r="J3924" s="112">
        <v>17.84</v>
      </c>
      <c r="K3924" s="112">
        <v>-16.66</v>
      </c>
      <c r="L3924" s="112">
        <v>-17.84</v>
      </c>
      <c r="M3924" s="112" t="s">
        <v>52</v>
      </c>
      <c r="N3924" s="112">
        <v>46.04</v>
      </c>
      <c r="O3924" s="3" t="s">
        <v>53</v>
      </c>
      <c r="P3924" s="3" t="s">
        <v>90</v>
      </c>
      <c r="Q3924" s="3" t="s">
        <v>26021</v>
      </c>
      <c r="R3924" s="3"/>
      <c r="S3924" s="3" t="s">
        <v>26022</v>
      </c>
      <c r="T3924" s="3" t="s">
        <v>57</v>
      </c>
      <c r="U3924" s="112">
        <v>62.7</v>
      </c>
      <c r="V3924" s="112" t="s">
        <v>58</v>
      </c>
      <c r="W3924" s="3" t="s">
        <v>59</v>
      </c>
      <c r="X3924" s="3" t="s">
        <v>57</v>
      </c>
      <c r="Y3924" s="3" t="s">
        <v>57</v>
      </c>
      <c r="Z3924" s="3" t="s">
        <v>57</v>
      </c>
      <c r="AA3924" s="3" t="s">
        <v>57</v>
      </c>
      <c r="AB3924" s="3" t="s">
        <v>34570</v>
      </c>
      <c r="AC3924" s="3" t="s">
        <v>34571</v>
      </c>
      <c r="AD3924" s="3" t="s">
        <v>34572</v>
      </c>
      <c r="AE3924" s="3" t="s">
        <v>17480</v>
      </c>
      <c r="AF3924" s="3" t="s">
        <v>60</v>
      </c>
      <c r="AG3924" s="3" t="s">
        <v>34573</v>
      </c>
      <c r="AH3924" s="3" t="s">
        <v>61</v>
      </c>
      <c r="AI3924" s="3" t="s">
        <v>62</v>
      </c>
      <c r="AJ3924" s="3" t="s">
        <v>20735</v>
      </c>
      <c r="AK3924" s="3" t="s">
        <v>34574</v>
      </c>
      <c r="AL3924" s="3" t="s">
        <v>63</v>
      </c>
      <c r="AM3924" s="3" t="s">
        <v>34575</v>
      </c>
      <c r="AN3924" s="3" t="s">
        <v>57</v>
      </c>
      <c r="AO3924" s="112" t="s">
        <v>57</v>
      </c>
      <c r="AP3924" s="3" t="s">
        <v>57</v>
      </c>
      <c r="AQ3924" s="3" t="s">
        <v>57</v>
      </c>
      <c r="AR3924" s="3" t="s">
        <v>57</v>
      </c>
      <c r="AS3924" s="3" t="s">
        <v>57</v>
      </c>
      <c r="AT3924" s="3" t="s">
        <v>57</v>
      </c>
      <c r="AU3924" s="3" t="s">
        <v>57</v>
      </c>
      <c r="AV3924" s="112" t="s">
        <v>52</v>
      </c>
      <c r="AW3924" s="3" t="s">
        <v>51</v>
      </c>
      <c r="AX3924" s="3" t="s">
        <v>52</v>
      </c>
      <c r="AY3924" s="3" t="s">
        <v>51</v>
      </c>
    </row>
    <row r="3925" spans="1:51" s="108" customFormat="1" ht="22.5" customHeight="1" x14ac:dyDescent="0.25">
      <c r="A3925" s="118" t="s">
        <v>36572</v>
      </c>
      <c r="B3925" s="13" t="s">
        <v>34576</v>
      </c>
      <c r="C3925" s="102">
        <v>45176</v>
      </c>
      <c r="D3925" s="111">
        <v>0.5805555555555556</v>
      </c>
      <c r="E3925" s="3" t="s">
        <v>273</v>
      </c>
      <c r="F3925" s="3" t="s">
        <v>19716</v>
      </c>
      <c r="G3925" s="3" t="s">
        <v>51</v>
      </c>
      <c r="H3925" s="112">
        <v>1</v>
      </c>
      <c r="I3925" s="112">
        <v>110.57</v>
      </c>
      <c r="J3925" s="112" t="s">
        <v>52</v>
      </c>
      <c r="K3925" s="112">
        <v>-18.8</v>
      </c>
      <c r="L3925" s="112">
        <v>-19.45</v>
      </c>
      <c r="M3925" s="112" t="s">
        <v>52</v>
      </c>
      <c r="N3925" s="112">
        <v>72.319999999999993</v>
      </c>
      <c r="O3925" s="3" t="s">
        <v>57</v>
      </c>
      <c r="P3925" s="126">
        <v>10107</v>
      </c>
      <c r="Q3925" s="3" t="s">
        <v>27748</v>
      </c>
      <c r="R3925" s="3"/>
      <c r="S3925" s="3" t="s">
        <v>27749</v>
      </c>
      <c r="T3925" s="3" t="s">
        <v>57</v>
      </c>
      <c r="U3925" s="112">
        <v>110.57</v>
      </c>
      <c r="V3925" s="112" t="s">
        <v>58</v>
      </c>
      <c r="W3925" s="3" t="s">
        <v>59</v>
      </c>
      <c r="X3925" s="3" t="s">
        <v>57</v>
      </c>
      <c r="Y3925" s="3" t="s">
        <v>57</v>
      </c>
      <c r="Z3925" s="3" t="s">
        <v>57</v>
      </c>
      <c r="AA3925" s="3" t="s">
        <v>57</v>
      </c>
      <c r="AB3925" s="3" t="s">
        <v>34577</v>
      </c>
      <c r="AC3925" s="3" t="s">
        <v>34578</v>
      </c>
      <c r="AD3925" s="3" t="s">
        <v>34579</v>
      </c>
      <c r="AE3925" s="3" t="s">
        <v>1489</v>
      </c>
      <c r="AF3925" s="3" t="s">
        <v>60</v>
      </c>
      <c r="AG3925" s="3" t="s">
        <v>34580</v>
      </c>
      <c r="AH3925" s="3" t="s">
        <v>61</v>
      </c>
      <c r="AI3925" s="3" t="s">
        <v>62</v>
      </c>
      <c r="AJ3925" s="3" t="s">
        <v>34581</v>
      </c>
      <c r="AK3925" s="3" t="s">
        <v>34582</v>
      </c>
      <c r="AL3925" s="3" t="s">
        <v>63</v>
      </c>
      <c r="AM3925" s="3" t="s">
        <v>34583</v>
      </c>
      <c r="AN3925" s="3" t="s">
        <v>57</v>
      </c>
      <c r="AO3925" s="112" t="s">
        <v>57</v>
      </c>
      <c r="AP3925" s="3" t="s">
        <v>57</v>
      </c>
      <c r="AQ3925" s="3" t="s">
        <v>57</v>
      </c>
      <c r="AR3925" s="3" t="s">
        <v>57</v>
      </c>
      <c r="AS3925" s="3" t="s">
        <v>57</v>
      </c>
      <c r="AT3925" s="3" t="s">
        <v>57</v>
      </c>
      <c r="AU3925" s="3" t="s">
        <v>57</v>
      </c>
      <c r="AV3925" s="112" t="s">
        <v>52</v>
      </c>
      <c r="AW3925" s="3" t="s">
        <v>51</v>
      </c>
      <c r="AX3925" s="3" t="s">
        <v>52</v>
      </c>
      <c r="AY3925" s="3" t="s">
        <v>51</v>
      </c>
    </row>
    <row r="3926" spans="1:51" s="108" customFormat="1" ht="22.5" customHeight="1" x14ac:dyDescent="0.25">
      <c r="A3926" s="118" t="s">
        <v>36572</v>
      </c>
      <c r="B3926" s="13" t="s">
        <v>34584</v>
      </c>
      <c r="C3926" s="102">
        <v>45176</v>
      </c>
      <c r="D3926" s="111">
        <v>0.56944444444444442</v>
      </c>
      <c r="E3926" s="3" t="s">
        <v>5458</v>
      </c>
      <c r="F3926" s="3" t="s">
        <v>15240</v>
      </c>
      <c r="G3926" s="3" t="s">
        <v>51</v>
      </c>
      <c r="H3926" s="14">
        <v>0</v>
      </c>
      <c r="I3926" s="112">
        <v>211.36</v>
      </c>
      <c r="J3926" s="112" t="s">
        <v>52</v>
      </c>
      <c r="K3926" s="112">
        <v>-35.93</v>
      </c>
      <c r="L3926" s="112">
        <v>-23.45</v>
      </c>
      <c r="M3926" s="112">
        <v>-151.97999999999999</v>
      </c>
      <c r="N3926" s="112">
        <v>0</v>
      </c>
      <c r="O3926" s="3" t="s">
        <v>57</v>
      </c>
      <c r="P3926" s="3" t="s">
        <v>258</v>
      </c>
      <c r="Q3926" s="3" t="s">
        <v>34585</v>
      </c>
      <c r="R3926" s="3"/>
      <c r="S3926" s="3" t="s">
        <v>34586</v>
      </c>
      <c r="T3926" s="3" t="s">
        <v>57</v>
      </c>
      <c r="U3926" s="112">
        <v>211.36</v>
      </c>
      <c r="V3926" s="112" t="s">
        <v>58</v>
      </c>
      <c r="W3926" s="3" t="s">
        <v>68</v>
      </c>
      <c r="X3926" s="3" t="s">
        <v>34587</v>
      </c>
      <c r="Y3926" s="3" t="s">
        <v>34588</v>
      </c>
      <c r="Z3926" s="3" t="s">
        <v>34589</v>
      </c>
      <c r="AA3926" s="3" t="s">
        <v>57</v>
      </c>
      <c r="AB3926" s="3" t="s">
        <v>34587</v>
      </c>
      <c r="AC3926" s="3" t="s">
        <v>34590</v>
      </c>
      <c r="AD3926" s="3" t="s">
        <v>26757</v>
      </c>
      <c r="AE3926" s="3" t="s">
        <v>60</v>
      </c>
      <c r="AF3926" s="3" t="s">
        <v>60</v>
      </c>
      <c r="AG3926" s="3" t="s">
        <v>2287</v>
      </c>
      <c r="AH3926" s="3" t="s">
        <v>61</v>
      </c>
      <c r="AI3926" s="3" t="s">
        <v>70</v>
      </c>
      <c r="AJ3926" s="3" t="s">
        <v>34591</v>
      </c>
      <c r="AK3926" s="3" t="s">
        <v>11646</v>
      </c>
      <c r="AL3926" s="3" t="s">
        <v>63</v>
      </c>
      <c r="AM3926" s="3" t="s">
        <v>34592</v>
      </c>
      <c r="AN3926" s="3" t="s">
        <v>4578</v>
      </c>
      <c r="AO3926" s="112" t="s">
        <v>57</v>
      </c>
      <c r="AP3926" s="3" t="s">
        <v>57</v>
      </c>
      <c r="AQ3926" s="3" t="s">
        <v>57</v>
      </c>
      <c r="AR3926" s="3" t="s">
        <v>57</v>
      </c>
      <c r="AS3926" s="3" t="s">
        <v>57</v>
      </c>
      <c r="AT3926" s="3" t="s">
        <v>57</v>
      </c>
      <c r="AU3926" s="3" t="s">
        <v>57</v>
      </c>
      <c r="AV3926" s="112" t="s">
        <v>52</v>
      </c>
      <c r="AW3926" s="3" t="s">
        <v>51</v>
      </c>
      <c r="AX3926" s="3" t="s">
        <v>52</v>
      </c>
      <c r="AY3926" s="3" t="s">
        <v>51</v>
      </c>
    </row>
    <row r="3927" spans="1:51" s="108" customFormat="1" ht="22.5" customHeight="1" x14ac:dyDescent="0.25">
      <c r="A3927" s="118" t="s">
        <v>36572</v>
      </c>
      <c r="B3927" s="13" t="s">
        <v>34593</v>
      </c>
      <c r="C3927" s="102">
        <v>45176</v>
      </c>
      <c r="D3927" s="111">
        <v>0.54236111111111118</v>
      </c>
      <c r="E3927" s="3" t="s">
        <v>273</v>
      </c>
      <c r="F3927" s="3" t="s">
        <v>17265</v>
      </c>
      <c r="G3927" s="3" t="s">
        <v>53</v>
      </c>
      <c r="H3927" s="112">
        <v>1</v>
      </c>
      <c r="I3927" s="112">
        <v>155.19</v>
      </c>
      <c r="J3927" s="112" t="s">
        <v>52</v>
      </c>
      <c r="K3927" s="112">
        <v>-26.38</v>
      </c>
      <c r="L3927" s="112">
        <v>-23.45</v>
      </c>
      <c r="M3927" s="112" t="s">
        <v>52</v>
      </c>
      <c r="N3927" s="112">
        <v>105.36</v>
      </c>
      <c r="O3927" s="3" t="s">
        <v>53</v>
      </c>
      <c r="P3927" s="126">
        <v>66640</v>
      </c>
      <c r="Q3927" s="3" t="s">
        <v>34594</v>
      </c>
      <c r="R3927" s="3"/>
      <c r="S3927" s="3" t="s">
        <v>34595</v>
      </c>
      <c r="T3927" s="3" t="s">
        <v>57</v>
      </c>
      <c r="U3927" s="112">
        <v>155.19</v>
      </c>
      <c r="V3927" s="112" t="s">
        <v>58</v>
      </c>
      <c r="W3927" s="3" t="s">
        <v>68</v>
      </c>
      <c r="X3927" s="3" t="s">
        <v>34596</v>
      </c>
      <c r="Y3927" s="3" t="s">
        <v>34597</v>
      </c>
      <c r="Z3927" s="3" t="s">
        <v>34598</v>
      </c>
      <c r="AA3927" s="3" t="s">
        <v>57</v>
      </c>
      <c r="AB3927" s="3" t="s">
        <v>34596</v>
      </c>
      <c r="AC3927" s="3" t="s">
        <v>34599</v>
      </c>
      <c r="AD3927" s="3" t="s">
        <v>34600</v>
      </c>
      <c r="AE3927" s="3" t="s">
        <v>17001</v>
      </c>
      <c r="AF3927" s="3" t="s">
        <v>99</v>
      </c>
      <c r="AG3927" s="3" t="s">
        <v>17002</v>
      </c>
      <c r="AH3927" s="3" t="s">
        <v>61</v>
      </c>
      <c r="AI3927" s="3" t="s">
        <v>70</v>
      </c>
      <c r="AJ3927" s="3" t="s">
        <v>34601</v>
      </c>
      <c r="AK3927" s="3" t="s">
        <v>34602</v>
      </c>
      <c r="AL3927" s="3" t="s">
        <v>63</v>
      </c>
      <c r="AM3927" s="3" t="s">
        <v>34603</v>
      </c>
      <c r="AN3927" s="3" t="s">
        <v>57</v>
      </c>
      <c r="AO3927" s="112" t="s">
        <v>57</v>
      </c>
      <c r="AP3927" s="3" t="s">
        <v>57</v>
      </c>
      <c r="AQ3927" s="3" t="s">
        <v>57</v>
      </c>
      <c r="AR3927" s="3" t="s">
        <v>57</v>
      </c>
      <c r="AS3927" s="3" t="s">
        <v>57</v>
      </c>
      <c r="AT3927" s="3" t="s">
        <v>57</v>
      </c>
      <c r="AU3927" s="3" t="s">
        <v>57</v>
      </c>
      <c r="AV3927" s="112" t="s">
        <v>52</v>
      </c>
      <c r="AW3927" s="3" t="s">
        <v>51</v>
      </c>
      <c r="AX3927" s="3" t="s">
        <v>52</v>
      </c>
      <c r="AY3927" s="3" t="s">
        <v>51</v>
      </c>
    </row>
    <row r="3928" spans="1:51" s="108" customFormat="1" ht="22.5" customHeight="1" x14ac:dyDescent="0.25">
      <c r="A3928" s="118" t="s">
        <v>36572</v>
      </c>
      <c r="B3928" s="13" t="s">
        <v>34604</v>
      </c>
      <c r="C3928" s="102">
        <v>45176</v>
      </c>
      <c r="D3928" s="111">
        <v>0.51666666666666672</v>
      </c>
      <c r="E3928" s="3" t="s">
        <v>273</v>
      </c>
      <c r="F3928" s="3" t="s">
        <v>19716</v>
      </c>
      <c r="G3928" s="3" t="s">
        <v>51</v>
      </c>
      <c r="H3928" s="112">
        <v>1</v>
      </c>
      <c r="I3928" s="112">
        <v>110.57</v>
      </c>
      <c r="J3928" s="112" t="s">
        <v>52</v>
      </c>
      <c r="K3928" s="112">
        <v>-18.8</v>
      </c>
      <c r="L3928" s="112">
        <v>-19.45</v>
      </c>
      <c r="M3928" s="112" t="s">
        <v>52</v>
      </c>
      <c r="N3928" s="112">
        <v>72.319999999999993</v>
      </c>
      <c r="O3928" s="3" t="s">
        <v>53</v>
      </c>
      <c r="P3928" s="126">
        <v>10107</v>
      </c>
      <c r="Q3928" s="3" t="s">
        <v>27748</v>
      </c>
      <c r="R3928" s="3"/>
      <c r="S3928" s="3" t="s">
        <v>27749</v>
      </c>
      <c r="T3928" s="3" t="s">
        <v>57</v>
      </c>
      <c r="U3928" s="112">
        <v>110.57</v>
      </c>
      <c r="V3928" s="112" t="s">
        <v>58</v>
      </c>
      <c r="W3928" s="3" t="s">
        <v>59</v>
      </c>
      <c r="X3928" s="3" t="s">
        <v>57</v>
      </c>
      <c r="Y3928" s="3" t="s">
        <v>57</v>
      </c>
      <c r="Z3928" s="3" t="s">
        <v>57</v>
      </c>
      <c r="AA3928" s="3" t="s">
        <v>57</v>
      </c>
      <c r="AB3928" s="3" t="s">
        <v>34605</v>
      </c>
      <c r="AC3928" s="3" t="s">
        <v>34606</v>
      </c>
      <c r="AD3928" s="3" t="s">
        <v>34607</v>
      </c>
      <c r="AE3928" s="3" t="s">
        <v>185</v>
      </c>
      <c r="AF3928" s="3" t="s">
        <v>60</v>
      </c>
      <c r="AG3928" s="3" t="s">
        <v>186</v>
      </c>
      <c r="AH3928" s="3" t="s">
        <v>61</v>
      </c>
      <c r="AI3928" s="3" t="s">
        <v>62</v>
      </c>
      <c r="AJ3928" s="3" t="s">
        <v>34608</v>
      </c>
      <c r="AK3928" s="3" t="s">
        <v>34609</v>
      </c>
      <c r="AL3928" s="3" t="s">
        <v>63</v>
      </c>
      <c r="AM3928" s="3" t="s">
        <v>34610</v>
      </c>
      <c r="AN3928" s="3" t="s">
        <v>57</v>
      </c>
      <c r="AO3928" s="112" t="s">
        <v>57</v>
      </c>
      <c r="AP3928" s="3" t="s">
        <v>57</v>
      </c>
      <c r="AQ3928" s="3" t="s">
        <v>57</v>
      </c>
      <c r="AR3928" s="3" t="s">
        <v>57</v>
      </c>
      <c r="AS3928" s="3" t="s">
        <v>57</v>
      </c>
      <c r="AT3928" s="3" t="s">
        <v>57</v>
      </c>
      <c r="AU3928" s="3" t="s">
        <v>57</v>
      </c>
      <c r="AV3928" s="112" t="s">
        <v>52</v>
      </c>
      <c r="AW3928" s="3" t="s">
        <v>51</v>
      </c>
      <c r="AX3928" s="3" t="s">
        <v>52</v>
      </c>
      <c r="AY3928" s="3" t="s">
        <v>51</v>
      </c>
    </row>
    <row r="3929" spans="1:51" s="108" customFormat="1" ht="22.5" customHeight="1" x14ac:dyDescent="0.25">
      <c r="A3929" s="118" t="s">
        <v>36572</v>
      </c>
      <c r="B3929" s="13" t="s">
        <v>34611</v>
      </c>
      <c r="C3929" s="102">
        <v>45176</v>
      </c>
      <c r="D3929" s="111">
        <v>0.49444444444444446</v>
      </c>
      <c r="E3929" s="3" t="s">
        <v>273</v>
      </c>
      <c r="F3929" s="3" t="s">
        <v>18829</v>
      </c>
      <c r="G3929" s="3" t="s">
        <v>53</v>
      </c>
      <c r="H3929" s="112">
        <v>1</v>
      </c>
      <c r="I3929" s="112">
        <v>62.7</v>
      </c>
      <c r="J3929" s="112" t="s">
        <v>52</v>
      </c>
      <c r="K3929" s="112">
        <v>-16.66</v>
      </c>
      <c r="L3929" s="112" t="s">
        <v>52</v>
      </c>
      <c r="M3929" s="112" t="s">
        <v>52</v>
      </c>
      <c r="N3929" s="112">
        <v>46.04</v>
      </c>
      <c r="O3929" s="3" t="s">
        <v>53</v>
      </c>
      <c r="P3929" s="3" t="s">
        <v>27899</v>
      </c>
      <c r="Q3929" s="3" t="s">
        <v>27900</v>
      </c>
      <c r="R3929" s="3"/>
      <c r="S3929" s="3" t="s">
        <v>27901</v>
      </c>
      <c r="T3929" s="3" t="s">
        <v>57</v>
      </c>
      <c r="U3929" s="112">
        <v>62.7</v>
      </c>
      <c r="V3929" s="112" t="s">
        <v>58</v>
      </c>
      <c r="W3929" s="3" t="s">
        <v>59</v>
      </c>
      <c r="X3929" s="3" t="s">
        <v>57</v>
      </c>
      <c r="Y3929" s="3" t="s">
        <v>57</v>
      </c>
      <c r="Z3929" s="3" t="s">
        <v>57</v>
      </c>
      <c r="AA3929" s="3" t="s">
        <v>57</v>
      </c>
      <c r="AB3929" s="3" t="s">
        <v>34612</v>
      </c>
      <c r="AC3929" s="3" t="s">
        <v>34613</v>
      </c>
      <c r="AD3929" s="3" t="s">
        <v>34614</v>
      </c>
      <c r="AE3929" s="3" t="s">
        <v>34615</v>
      </c>
      <c r="AF3929" s="3" t="s">
        <v>69</v>
      </c>
      <c r="AG3929" s="3" t="s">
        <v>34616</v>
      </c>
      <c r="AH3929" s="3" t="s">
        <v>61</v>
      </c>
      <c r="AI3929" s="3" t="s">
        <v>62</v>
      </c>
      <c r="AJ3929" s="3" t="s">
        <v>34617</v>
      </c>
      <c r="AK3929" s="3" t="s">
        <v>34618</v>
      </c>
      <c r="AL3929" s="3" t="s">
        <v>63</v>
      </c>
      <c r="AM3929" s="3" t="s">
        <v>34619</v>
      </c>
      <c r="AN3929" s="3" t="s">
        <v>57</v>
      </c>
      <c r="AO3929" s="112" t="s">
        <v>57</v>
      </c>
      <c r="AP3929" s="3" t="s">
        <v>57</v>
      </c>
      <c r="AQ3929" s="3" t="s">
        <v>57</v>
      </c>
      <c r="AR3929" s="3" t="s">
        <v>57</v>
      </c>
      <c r="AS3929" s="3" t="s">
        <v>57</v>
      </c>
      <c r="AT3929" s="3" t="s">
        <v>57</v>
      </c>
      <c r="AU3929" s="3" t="s">
        <v>57</v>
      </c>
      <c r="AV3929" s="112" t="s">
        <v>52</v>
      </c>
      <c r="AW3929" s="3" t="s">
        <v>51</v>
      </c>
      <c r="AX3929" s="3" t="s">
        <v>52</v>
      </c>
      <c r="AY3929" s="3" t="s">
        <v>51</v>
      </c>
    </row>
    <row r="3930" spans="1:51" s="108" customFormat="1" ht="22.5" customHeight="1" x14ac:dyDescent="0.25">
      <c r="A3930" s="118" t="s">
        <v>36572</v>
      </c>
      <c r="B3930" s="13" t="s">
        <v>34620</v>
      </c>
      <c r="C3930" s="102">
        <v>45176</v>
      </c>
      <c r="D3930" s="111">
        <v>0.49236111111111108</v>
      </c>
      <c r="E3930" s="3" t="s">
        <v>273</v>
      </c>
      <c r="F3930" s="3" t="s">
        <v>16152</v>
      </c>
      <c r="G3930" s="3" t="s">
        <v>51</v>
      </c>
      <c r="H3930" s="112">
        <v>1</v>
      </c>
      <c r="I3930" s="112">
        <v>22.48</v>
      </c>
      <c r="J3930" s="112">
        <v>23.6</v>
      </c>
      <c r="K3930" s="112">
        <v>-8.6999999999999993</v>
      </c>
      <c r="L3930" s="112">
        <v>-23.6</v>
      </c>
      <c r="M3930" s="112" t="s">
        <v>52</v>
      </c>
      <c r="N3930" s="112">
        <v>13.78</v>
      </c>
      <c r="O3930" s="3" t="s">
        <v>53</v>
      </c>
      <c r="P3930" s="126">
        <v>4081</v>
      </c>
      <c r="Q3930" s="3" t="s">
        <v>34621</v>
      </c>
      <c r="R3930" s="3"/>
      <c r="S3930" s="3" t="s">
        <v>27619</v>
      </c>
      <c r="T3930" s="3" t="s">
        <v>57</v>
      </c>
      <c r="U3930" s="112">
        <v>22.48</v>
      </c>
      <c r="V3930" s="112" t="s">
        <v>67</v>
      </c>
      <c r="W3930" s="3" t="s">
        <v>68</v>
      </c>
      <c r="X3930" s="3" t="s">
        <v>34622</v>
      </c>
      <c r="Y3930" s="3" t="s">
        <v>34623</v>
      </c>
      <c r="Z3930" s="3" t="s">
        <v>34624</v>
      </c>
      <c r="AA3930" s="3" t="s">
        <v>57</v>
      </c>
      <c r="AB3930" s="3" t="s">
        <v>34622</v>
      </c>
      <c r="AC3930" s="3" t="s">
        <v>34625</v>
      </c>
      <c r="AD3930" s="3" t="s">
        <v>34626</v>
      </c>
      <c r="AE3930" s="3" t="s">
        <v>148</v>
      </c>
      <c r="AF3930" s="3" t="s">
        <v>149</v>
      </c>
      <c r="AG3930" s="3" t="s">
        <v>34627</v>
      </c>
      <c r="AH3930" s="3" t="s">
        <v>61</v>
      </c>
      <c r="AI3930" s="3" t="s">
        <v>70</v>
      </c>
      <c r="AJ3930" s="3" t="s">
        <v>20861</v>
      </c>
      <c r="AK3930" s="3" t="s">
        <v>34628</v>
      </c>
      <c r="AL3930" s="3" t="s">
        <v>63</v>
      </c>
      <c r="AM3930" s="3" t="s">
        <v>34629</v>
      </c>
      <c r="AN3930" s="3" t="s">
        <v>57</v>
      </c>
      <c r="AO3930" s="112" t="s">
        <v>57</v>
      </c>
      <c r="AP3930" s="3" t="s">
        <v>57</v>
      </c>
      <c r="AQ3930" s="3" t="s">
        <v>57</v>
      </c>
      <c r="AR3930" s="3" t="s">
        <v>57</v>
      </c>
      <c r="AS3930" s="3" t="s">
        <v>57</v>
      </c>
      <c r="AT3930" s="3" t="s">
        <v>57</v>
      </c>
      <c r="AU3930" s="3" t="s">
        <v>57</v>
      </c>
      <c r="AV3930" s="112" t="s">
        <v>52</v>
      </c>
      <c r="AW3930" s="3" t="s">
        <v>51</v>
      </c>
      <c r="AX3930" s="3" t="s">
        <v>52</v>
      </c>
      <c r="AY3930" s="3" t="s">
        <v>51</v>
      </c>
    </row>
    <row r="3931" spans="1:51" s="108" customFormat="1" ht="22.5" customHeight="1" x14ac:dyDescent="0.25">
      <c r="A3931" s="118" t="s">
        <v>36572</v>
      </c>
      <c r="B3931" s="13" t="s">
        <v>34630</v>
      </c>
      <c r="C3931" s="102">
        <v>45176</v>
      </c>
      <c r="D3931" s="111">
        <v>0.4916666666666667</v>
      </c>
      <c r="E3931" s="3" t="s">
        <v>273</v>
      </c>
      <c r="F3931" s="3" t="s">
        <v>18829</v>
      </c>
      <c r="G3931" s="3" t="s">
        <v>51</v>
      </c>
      <c r="H3931" s="112">
        <v>1</v>
      </c>
      <c r="I3931" s="112">
        <v>41.7</v>
      </c>
      <c r="J3931" s="112">
        <v>16.47</v>
      </c>
      <c r="K3931" s="112">
        <v>-13.09</v>
      </c>
      <c r="L3931" s="112">
        <v>-16.47</v>
      </c>
      <c r="M3931" s="112" t="s">
        <v>52</v>
      </c>
      <c r="N3931" s="112">
        <v>28.61</v>
      </c>
      <c r="O3931" s="3" t="s">
        <v>53</v>
      </c>
      <c r="P3931" s="3" t="s">
        <v>27701</v>
      </c>
      <c r="Q3931" s="3" t="s">
        <v>27702</v>
      </c>
      <c r="R3931" s="3"/>
      <c r="S3931" s="3" t="s">
        <v>3408</v>
      </c>
      <c r="T3931" s="3" t="s">
        <v>57</v>
      </c>
      <c r="U3931" s="112">
        <v>41.7</v>
      </c>
      <c r="V3931" s="112" t="s">
        <v>58</v>
      </c>
      <c r="W3931" s="3" t="s">
        <v>68</v>
      </c>
      <c r="X3931" s="3" t="s">
        <v>34631</v>
      </c>
      <c r="Y3931" s="3" t="s">
        <v>34632</v>
      </c>
      <c r="Z3931" s="3" t="s">
        <v>34633</v>
      </c>
      <c r="AA3931" s="3" t="s">
        <v>57</v>
      </c>
      <c r="AB3931" s="3" t="s">
        <v>34631</v>
      </c>
      <c r="AC3931" s="3" t="s">
        <v>34634</v>
      </c>
      <c r="AD3931" s="3" t="s">
        <v>16197</v>
      </c>
      <c r="AE3931" s="3" t="s">
        <v>2903</v>
      </c>
      <c r="AF3931" s="3" t="s">
        <v>69</v>
      </c>
      <c r="AG3931" s="3" t="s">
        <v>16198</v>
      </c>
      <c r="AH3931" s="3" t="s">
        <v>61</v>
      </c>
      <c r="AI3931" s="3" t="s">
        <v>70</v>
      </c>
      <c r="AJ3931" s="3" t="s">
        <v>19952</v>
      </c>
      <c r="AK3931" s="3" t="s">
        <v>34635</v>
      </c>
      <c r="AL3931" s="3" t="s">
        <v>63</v>
      </c>
      <c r="AM3931" s="3" t="s">
        <v>34636</v>
      </c>
      <c r="AN3931" s="3" t="s">
        <v>57</v>
      </c>
      <c r="AO3931" s="112" t="s">
        <v>57</v>
      </c>
      <c r="AP3931" s="3" t="s">
        <v>57</v>
      </c>
      <c r="AQ3931" s="3" t="s">
        <v>57</v>
      </c>
      <c r="AR3931" s="3" t="s">
        <v>57</v>
      </c>
      <c r="AS3931" s="3" t="s">
        <v>57</v>
      </c>
      <c r="AT3931" s="3" t="s">
        <v>57</v>
      </c>
      <c r="AU3931" s="3" t="s">
        <v>57</v>
      </c>
      <c r="AV3931" s="112" t="s">
        <v>52</v>
      </c>
      <c r="AW3931" s="3" t="s">
        <v>51</v>
      </c>
      <c r="AX3931" s="3" t="s">
        <v>52</v>
      </c>
      <c r="AY3931" s="3" t="s">
        <v>51</v>
      </c>
    </row>
    <row r="3932" spans="1:51" s="108" customFormat="1" ht="22.5" customHeight="1" x14ac:dyDescent="0.25">
      <c r="A3932" s="118" t="s">
        <v>36572</v>
      </c>
      <c r="B3932" s="13" t="s">
        <v>34637</v>
      </c>
      <c r="C3932" s="102">
        <v>45176</v>
      </c>
      <c r="D3932" s="111">
        <v>0.48472222222222222</v>
      </c>
      <c r="E3932" s="3" t="s">
        <v>273</v>
      </c>
      <c r="F3932" s="3" t="s">
        <v>19716</v>
      </c>
      <c r="G3932" s="3" t="s">
        <v>51</v>
      </c>
      <c r="H3932" s="112">
        <v>1</v>
      </c>
      <c r="I3932" s="112">
        <v>55.15</v>
      </c>
      <c r="J3932" s="112">
        <v>15.9</v>
      </c>
      <c r="K3932" s="112">
        <v>-12.62</v>
      </c>
      <c r="L3932" s="112" t="s">
        <v>52</v>
      </c>
      <c r="M3932" s="112" t="s">
        <v>52</v>
      </c>
      <c r="N3932" s="112">
        <v>58.43</v>
      </c>
      <c r="O3932" s="3" t="s">
        <v>57</v>
      </c>
      <c r="P3932" s="3" t="s">
        <v>90</v>
      </c>
      <c r="Q3932" s="3" t="s">
        <v>27971</v>
      </c>
      <c r="R3932" s="3"/>
      <c r="S3932" s="3" t="s">
        <v>26168</v>
      </c>
      <c r="T3932" s="3" t="s">
        <v>57</v>
      </c>
      <c r="U3932" s="112">
        <v>55.15</v>
      </c>
      <c r="V3932" s="112" t="s">
        <v>67</v>
      </c>
      <c r="W3932" s="3" t="s">
        <v>68</v>
      </c>
      <c r="X3932" s="3" t="s">
        <v>34638</v>
      </c>
      <c r="Y3932" s="3" t="s">
        <v>34639</v>
      </c>
      <c r="Z3932" s="3" t="s">
        <v>34640</v>
      </c>
      <c r="AA3932" s="3" t="s">
        <v>57</v>
      </c>
      <c r="AB3932" s="3" t="s">
        <v>34638</v>
      </c>
      <c r="AC3932" s="3" t="s">
        <v>34641</v>
      </c>
      <c r="AD3932" s="3" t="s">
        <v>34642</v>
      </c>
      <c r="AE3932" s="3" t="s">
        <v>2353</v>
      </c>
      <c r="AF3932" s="3" t="s">
        <v>60</v>
      </c>
      <c r="AG3932" s="3" t="s">
        <v>34643</v>
      </c>
      <c r="AH3932" s="3" t="s">
        <v>61</v>
      </c>
      <c r="AI3932" s="3" t="s">
        <v>80</v>
      </c>
      <c r="AJ3932" s="3" t="s">
        <v>19571</v>
      </c>
      <c r="AK3932" s="3" t="s">
        <v>19722</v>
      </c>
      <c r="AL3932" s="3" t="s">
        <v>10225</v>
      </c>
      <c r="AM3932" s="3" t="s">
        <v>34644</v>
      </c>
      <c r="AN3932" s="3" t="s">
        <v>57</v>
      </c>
      <c r="AO3932" s="112" t="s">
        <v>57</v>
      </c>
      <c r="AP3932" s="3" t="s">
        <v>57</v>
      </c>
      <c r="AQ3932" s="3" t="s">
        <v>57</v>
      </c>
      <c r="AR3932" s="3" t="s">
        <v>57</v>
      </c>
      <c r="AS3932" s="3" t="s">
        <v>57</v>
      </c>
      <c r="AT3932" s="3" t="s">
        <v>57</v>
      </c>
      <c r="AU3932" s="3" t="s">
        <v>57</v>
      </c>
      <c r="AV3932" s="112" t="s">
        <v>52</v>
      </c>
      <c r="AW3932" s="3" t="s">
        <v>51</v>
      </c>
      <c r="AX3932" s="3" t="s">
        <v>52</v>
      </c>
      <c r="AY3932" s="3" t="s">
        <v>51</v>
      </c>
    </row>
    <row r="3933" spans="1:51" s="108" customFormat="1" ht="22.5" customHeight="1" x14ac:dyDescent="0.25">
      <c r="A3933" s="118" t="s">
        <v>36572</v>
      </c>
      <c r="B3933" s="13" t="s">
        <v>34645</v>
      </c>
      <c r="C3933" s="102">
        <v>45176</v>
      </c>
      <c r="D3933" s="111">
        <v>0.46527777777777773</v>
      </c>
      <c r="E3933" s="3" t="s">
        <v>273</v>
      </c>
      <c r="F3933" s="3" t="s">
        <v>17265</v>
      </c>
      <c r="G3933" s="3" t="s">
        <v>51</v>
      </c>
      <c r="H3933" s="112">
        <v>1</v>
      </c>
      <c r="I3933" s="112">
        <v>69.989999999999995</v>
      </c>
      <c r="J3933" s="112" t="s">
        <v>52</v>
      </c>
      <c r="K3933" s="112">
        <v>-14.4</v>
      </c>
      <c r="L3933" s="112" t="s">
        <v>52</v>
      </c>
      <c r="M3933" s="112" t="s">
        <v>52</v>
      </c>
      <c r="N3933" s="112">
        <v>55.59</v>
      </c>
      <c r="O3933" s="3" t="s">
        <v>53</v>
      </c>
      <c r="P3933" s="3" t="s">
        <v>28040</v>
      </c>
      <c r="Q3933" s="3" t="s">
        <v>28041</v>
      </c>
      <c r="R3933" s="3"/>
      <c r="S3933" s="3" t="s">
        <v>28042</v>
      </c>
      <c r="T3933" s="3" t="s">
        <v>57</v>
      </c>
      <c r="U3933" s="112">
        <v>69.989999999999995</v>
      </c>
      <c r="V3933" s="112" t="s">
        <v>67</v>
      </c>
      <c r="W3933" s="3" t="s">
        <v>59</v>
      </c>
      <c r="X3933" s="3" t="s">
        <v>57</v>
      </c>
      <c r="Y3933" s="3" t="s">
        <v>57</v>
      </c>
      <c r="Z3933" s="3" t="s">
        <v>57</v>
      </c>
      <c r="AA3933" s="3" t="s">
        <v>57</v>
      </c>
      <c r="AB3933" s="3" t="s">
        <v>34646</v>
      </c>
      <c r="AC3933" s="3" t="s">
        <v>34647</v>
      </c>
      <c r="AD3933" s="3" t="s">
        <v>34648</v>
      </c>
      <c r="AE3933" s="3" t="s">
        <v>6814</v>
      </c>
      <c r="AF3933" s="3" t="s">
        <v>60</v>
      </c>
      <c r="AG3933" s="3" t="s">
        <v>34649</v>
      </c>
      <c r="AH3933" s="3" t="s">
        <v>61</v>
      </c>
      <c r="AI3933" s="3" t="s">
        <v>62</v>
      </c>
      <c r="AJ3933" s="3" t="s">
        <v>34650</v>
      </c>
      <c r="AK3933" s="3" t="s">
        <v>34651</v>
      </c>
      <c r="AL3933" s="3" t="s">
        <v>63</v>
      </c>
      <c r="AM3933" s="3" t="s">
        <v>34652</v>
      </c>
      <c r="AN3933" s="3" t="s">
        <v>57</v>
      </c>
      <c r="AO3933" s="112" t="s">
        <v>57</v>
      </c>
      <c r="AP3933" s="3" t="s">
        <v>57</v>
      </c>
      <c r="AQ3933" s="3" t="s">
        <v>57</v>
      </c>
      <c r="AR3933" s="3" t="s">
        <v>57</v>
      </c>
      <c r="AS3933" s="3" t="s">
        <v>57</v>
      </c>
      <c r="AT3933" s="3" t="s">
        <v>57</v>
      </c>
      <c r="AU3933" s="3" t="s">
        <v>57</v>
      </c>
      <c r="AV3933" s="112" t="s">
        <v>52</v>
      </c>
      <c r="AW3933" s="3" t="s">
        <v>51</v>
      </c>
      <c r="AX3933" s="3" t="s">
        <v>52</v>
      </c>
      <c r="AY3933" s="3" t="s">
        <v>51</v>
      </c>
    </row>
    <row r="3934" spans="1:51" s="108" customFormat="1" ht="22.5" customHeight="1" x14ac:dyDescent="0.25">
      <c r="A3934" s="118" t="s">
        <v>36572</v>
      </c>
      <c r="B3934" s="13" t="s">
        <v>34653</v>
      </c>
      <c r="C3934" s="102">
        <v>45176</v>
      </c>
      <c r="D3934" s="111">
        <v>0.46527777777777773</v>
      </c>
      <c r="E3934" s="3" t="s">
        <v>273</v>
      </c>
      <c r="F3934" s="3" t="s">
        <v>19716</v>
      </c>
      <c r="G3934" s="3" t="s">
        <v>51</v>
      </c>
      <c r="H3934" s="112">
        <v>1</v>
      </c>
      <c r="I3934" s="112">
        <v>139.1</v>
      </c>
      <c r="J3934" s="112" t="s">
        <v>52</v>
      </c>
      <c r="K3934" s="112">
        <v>-23.65</v>
      </c>
      <c r="L3934" s="112">
        <v>-19.45</v>
      </c>
      <c r="M3934" s="112" t="s">
        <v>52</v>
      </c>
      <c r="N3934" s="112">
        <v>96</v>
      </c>
      <c r="O3934" s="3" t="s">
        <v>53</v>
      </c>
      <c r="P3934" s="3" t="s">
        <v>26098</v>
      </c>
      <c r="Q3934" s="3" t="s">
        <v>27432</v>
      </c>
      <c r="R3934" s="3"/>
      <c r="S3934" s="3" t="s">
        <v>27130</v>
      </c>
      <c r="T3934" s="3" t="s">
        <v>57</v>
      </c>
      <c r="U3934" s="112">
        <v>139.1</v>
      </c>
      <c r="V3934" s="112" t="s">
        <v>58</v>
      </c>
      <c r="W3934" s="3" t="s">
        <v>59</v>
      </c>
      <c r="X3934" s="3" t="s">
        <v>57</v>
      </c>
      <c r="Y3934" s="3" t="s">
        <v>57</v>
      </c>
      <c r="Z3934" s="3" t="s">
        <v>57</v>
      </c>
      <c r="AA3934" s="3" t="s">
        <v>57</v>
      </c>
      <c r="AB3934" s="3" t="s">
        <v>34654</v>
      </c>
      <c r="AC3934" s="3" t="s">
        <v>34655</v>
      </c>
      <c r="AD3934" s="3" t="s">
        <v>34656</v>
      </c>
      <c r="AE3934" s="3" t="s">
        <v>1412</v>
      </c>
      <c r="AF3934" s="3" t="s">
        <v>99</v>
      </c>
      <c r="AG3934" s="3" t="s">
        <v>34657</v>
      </c>
      <c r="AH3934" s="3" t="s">
        <v>61</v>
      </c>
      <c r="AI3934" s="3" t="s">
        <v>62</v>
      </c>
      <c r="AJ3934" s="3" t="s">
        <v>34658</v>
      </c>
      <c r="AK3934" s="3" t="s">
        <v>34659</v>
      </c>
      <c r="AL3934" s="3" t="s">
        <v>63</v>
      </c>
      <c r="AM3934" s="3" t="s">
        <v>34660</v>
      </c>
      <c r="AN3934" s="3" t="s">
        <v>57</v>
      </c>
      <c r="AO3934" s="112" t="s">
        <v>57</v>
      </c>
      <c r="AP3934" s="3" t="s">
        <v>57</v>
      </c>
      <c r="AQ3934" s="3" t="s">
        <v>57</v>
      </c>
      <c r="AR3934" s="3" t="s">
        <v>57</v>
      </c>
      <c r="AS3934" s="3" t="s">
        <v>57</v>
      </c>
      <c r="AT3934" s="3" t="s">
        <v>57</v>
      </c>
      <c r="AU3934" s="3" t="s">
        <v>57</v>
      </c>
      <c r="AV3934" s="112" t="s">
        <v>52</v>
      </c>
      <c r="AW3934" s="3" t="s">
        <v>51</v>
      </c>
      <c r="AX3934" s="3" t="s">
        <v>52</v>
      </c>
      <c r="AY3934" s="3" t="s">
        <v>51</v>
      </c>
    </row>
    <row r="3935" spans="1:51" s="108" customFormat="1" ht="22.5" customHeight="1" x14ac:dyDescent="0.25">
      <c r="A3935" s="118" t="s">
        <v>36572</v>
      </c>
      <c r="B3935" s="13" t="s">
        <v>34661</v>
      </c>
      <c r="C3935" s="102">
        <v>45176</v>
      </c>
      <c r="D3935" s="111">
        <v>0.4604166666666667</v>
      </c>
      <c r="E3935" s="3" t="s">
        <v>273</v>
      </c>
      <c r="F3935" s="3" t="s">
        <v>19716</v>
      </c>
      <c r="G3935" s="3" t="s">
        <v>51</v>
      </c>
      <c r="H3935" s="112">
        <v>1</v>
      </c>
      <c r="I3935" s="112">
        <v>62.7</v>
      </c>
      <c r="J3935" s="112">
        <v>7.81</v>
      </c>
      <c r="K3935" s="112">
        <v>-16.66</v>
      </c>
      <c r="L3935" s="112">
        <v>-7.81</v>
      </c>
      <c r="M3935" s="112" t="s">
        <v>52</v>
      </c>
      <c r="N3935" s="112">
        <v>46.04</v>
      </c>
      <c r="O3935" s="3" t="s">
        <v>57</v>
      </c>
      <c r="P3935" s="3" t="s">
        <v>90</v>
      </c>
      <c r="Q3935" s="3" t="s">
        <v>26021</v>
      </c>
      <c r="R3935" s="3"/>
      <c r="S3935" s="3" t="s">
        <v>26022</v>
      </c>
      <c r="T3935" s="3" t="s">
        <v>57</v>
      </c>
      <c r="U3935" s="112">
        <v>62.7</v>
      </c>
      <c r="V3935" s="112" t="s">
        <v>58</v>
      </c>
      <c r="W3935" s="3" t="s">
        <v>59</v>
      </c>
      <c r="X3935" s="3" t="s">
        <v>57</v>
      </c>
      <c r="Y3935" s="3" t="s">
        <v>57</v>
      </c>
      <c r="Z3935" s="3" t="s">
        <v>57</v>
      </c>
      <c r="AA3935" s="3" t="s">
        <v>57</v>
      </c>
      <c r="AB3935" s="3" t="s">
        <v>34662</v>
      </c>
      <c r="AC3935" s="3" t="s">
        <v>34663</v>
      </c>
      <c r="AD3935" s="3" t="s">
        <v>34664</v>
      </c>
      <c r="AE3935" s="3" t="s">
        <v>1073</v>
      </c>
      <c r="AF3935" s="3" t="s">
        <v>60</v>
      </c>
      <c r="AG3935" s="3" t="s">
        <v>34665</v>
      </c>
      <c r="AH3935" s="3" t="s">
        <v>61</v>
      </c>
      <c r="AI3935" s="3" t="s">
        <v>62</v>
      </c>
      <c r="AJ3935" s="3" t="s">
        <v>34666</v>
      </c>
      <c r="AK3935" s="3" t="s">
        <v>34667</v>
      </c>
      <c r="AL3935" s="3" t="s">
        <v>63</v>
      </c>
      <c r="AM3935" s="3" t="s">
        <v>34668</v>
      </c>
      <c r="AN3935" s="3" t="s">
        <v>57</v>
      </c>
      <c r="AO3935" s="112" t="s">
        <v>57</v>
      </c>
      <c r="AP3935" s="3" t="s">
        <v>57</v>
      </c>
      <c r="AQ3935" s="3" t="s">
        <v>57</v>
      </c>
      <c r="AR3935" s="3" t="s">
        <v>57</v>
      </c>
      <c r="AS3935" s="3" t="s">
        <v>57</v>
      </c>
      <c r="AT3935" s="3" t="s">
        <v>57</v>
      </c>
      <c r="AU3935" s="3" t="s">
        <v>57</v>
      </c>
      <c r="AV3935" s="112" t="s">
        <v>52</v>
      </c>
      <c r="AW3935" s="3" t="s">
        <v>51</v>
      </c>
      <c r="AX3935" s="3" t="s">
        <v>52</v>
      </c>
      <c r="AY3935" s="3" t="s">
        <v>51</v>
      </c>
    </row>
    <row r="3936" spans="1:51" s="108" customFormat="1" ht="22.5" customHeight="1" x14ac:dyDescent="0.25">
      <c r="A3936" s="118" t="s">
        <v>36572</v>
      </c>
      <c r="B3936" s="13" t="s">
        <v>34669</v>
      </c>
      <c r="C3936" s="102">
        <v>45176</v>
      </c>
      <c r="D3936" s="111">
        <v>0.4597222222222222</v>
      </c>
      <c r="E3936" s="3" t="s">
        <v>273</v>
      </c>
      <c r="F3936" s="3" t="s">
        <v>17265</v>
      </c>
      <c r="G3936" s="3" t="s">
        <v>53</v>
      </c>
      <c r="H3936" s="112">
        <v>1</v>
      </c>
      <c r="I3936" s="112">
        <v>62.7</v>
      </c>
      <c r="J3936" s="112">
        <v>6.26</v>
      </c>
      <c r="K3936" s="112">
        <v>-16.66</v>
      </c>
      <c r="L3936" s="112">
        <v>-6.26</v>
      </c>
      <c r="M3936" s="112" t="s">
        <v>52</v>
      </c>
      <c r="N3936" s="112">
        <v>46.04</v>
      </c>
      <c r="O3936" s="3" t="s">
        <v>53</v>
      </c>
      <c r="P3936" s="3" t="s">
        <v>27899</v>
      </c>
      <c r="Q3936" s="3" t="s">
        <v>27900</v>
      </c>
      <c r="R3936" s="3"/>
      <c r="S3936" s="3" t="s">
        <v>27901</v>
      </c>
      <c r="T3936" s="3" t="s">
        <v>57</v>
      </c>
      <c r="U3936" s="112">
        <v>62.7</v>
      </c>
      <c r="V3936" s="112" t="s">
        <v>58</v>
      </c>
      <c r="W3936" s="3" t="s">
        <v>59</v>
      </c>
      <c r="X3936" s="3" t="s">
        <v>57</v>
      </c>
      <c r="Y3936" s="3" t="s">
        <v>57</v>
      </c>
      <c r="Z3936" s="3" t="s">
        <v>57</v>
      </c>
      <c r="AA3936" s="3" t="s">
        <v>57</v>
      </c>
      <c r="AB3936" s="3" t="s">
        <v>34670</v>
      </c>
      <c r="AC3936" s="3" t="s">
        <v>34671</v>
      </c>
      <c r="AD3936" s="3" t="s">
        <v>34672</v>
      </c>
      <c r="AE3936" s="3" t="s">
        <v>21923</v>
      </c>
      <c r="AF3936" s="3" t="s">
        <v>69</v>
      </c>
      <c r="AG3936" s="3" t="s">
        <v>21924</v>
      </c>
      <c r="AH3936" s="3" t="s">
        <v>61</v>
      </c>
      <c r="AI3936" s="3" t="s">
        <v>62</v>
      </c>
      <c r="AJ3936" s="3" t="s">
        <v>34673</v>
      </c>
      <c r="AK3936" s="3" t="s">
        <v>34674</v>
      </c>
      <c r="AL3936" s="3" t="s">
        <v>63</v>
      </c>
      <c r="AM3936" s="3" t="s">
        <v>34675</v>
      </c>
      <c r="AN3936" s="3" t="s">
        <v>57</v>
      </c>
      <c r="AO3936" s="112" t="s">
        <v>57</v>
      </c>
      <c r="AP3936" s="3" t="s">
        <v>57</v>
      </c>
      <c r="AQ3936" s="3" t="s">
        <v>57</v>
      </c>
      <c r="AR3936" s="3" t="s">
        <v>57</v>
      </c>
      <c r="AS3936" s="3" t="s">
        <v>57</v>
      </c>
      <c r="AT3936" s="3" t="s">
        <v>57</v>
      </c>
      <c r="AU3936" s="3" t="s">
        <v>57</v>
      </c>
      <c r="AV3936" s="112" t="s">
        <v>52</v>
      </c>
      <c r="AW3936" s="3" t="s">
        <v>51</v>
      </c>
      <c r="AX3936" s="3" t="s">
        <v>52</v>
      </c>
      <c r="AY3936" s="3" t="s">
        <v>51</v>
      </c>
    </row>
    <row r="3937" spans="1:51" s="108" customFormat="1" ht="22.5" customHeight="1" x14ac:dyDescent="0.25">
      <c r="A3937" s="118" t="s">
        <v>36572</v>
      </c>
      <c r="B3937" s="13" t="s">
        <v>34676</v>
      </c>
      <c r="C3937" s="102">
        <v>45176</v>
      </c>
      <c r="D3937" s="111">
        <v>0.45624999999999999</v>
      </c>
      <c r="E3937" s="3" t="s">
        <v>5458</v>
      </c>
      <c r="F3937" s="3" t="s">
        <v>15240</v>
      </c>
      <c r="G3937" s="3" t="s">
        <v>53</v>
      </c>
      <c r="H3937" s="14">
        <v>0</v>
      </c>
      <c r="I3937" s="112">
        <v>14.35</v>
      </c>
      <c r="J3937" s="112">
        <v>11.5</v>
      </c>
      <c r="K3937" s="112">
        <v>-19.940000000000001</v>
      </c>
      <c r="L3937" s="112">
        <v>-11.5</v>
      </c>
      <c r="M3937" s="112">
        <v>5.59</v>
      </c>
      <c r="N3937" s="112">
        <v>0</v>
      </c>
      <c r="O3937" s="3" t="s">
        <v>57</v>
      </c>
      <c r="P3937" s="126">
        <v>4013</v>
      </c>
      <c r="Q3937" s="3" t="s">
        <v>34677</v>
      </c>
      <c r="R3937" s="3"/>
      <c r="S3937" s="3" t="s">
        <v>34678</v>
      </c>
      <c r="T3937" s="3" t="s">
        <v>57</v>
      </c>
      <c r="U3937" s="112">
        <v>14.35</v>
      </c>
      <c r="V3937" s="112" t="s">
        <v>58</v>
      </c>
      <c r="W3937" s="3" t="s">
        <v>68</v>
      </c>
      <c r="X3937" s="3" t="s">
        <v>34679</v>
      </c>
      <c r="Y3937" s="3" t="s">
        <v>34680</v>
      </c>
      <c r="Z3937" s="3" t="s">
        <v>34681</v>
      </c>
      <c r="AA3937" s="3" t="s">
        <v>57</v>
      </c>
      <c r="AB3937" s="3" t="s">
        <v>34679</v>
      </c>
      <c r="AC3937" s="3" t="s">
        <v>34682</v>
      </c>
      <c r="AD3937" s="3" t="s">
        <v>26757</v>
      </c>
      <c r="AE3937" s="3" t="s">
        <v>60</v>
      </c>
      <c r="AF3937" s="3" t="s">
        <v>60</v>
      </c>
      <c r="AG3937" s="3" t="s">
        <v>2287</v>
      </c>
      <c r="AH3937" s="3" t="s">
        <v>61</v>
      </c>
      <c r="AI3937" s="3" t="s">
        <v>70</v>
      </c>
      <c r="AJ3937" s="3" t="s">
        <v>34683</v>
      </c>
      <c r="AK3937" s="3" t="s">
        <v>11646</v>
      </c>
      <c r="AL3937" s="3" t="s">
        <v>63</v>
      </c>
      <c r="AM3937" s="3" t="s">
        <v>34684</v>
      </c>
      <c r="AN3937" s="3" t="s">
        <v>4578</v>
      </c>
      <c r="AO3937" s="112" t="s">
        <v>57</v>
      </c>
      <c r="AP3937" s="3" t="s">
        <v>57</v>
      </c>
      <c r="AQ3937" s="3" t="s">
        <v>57</v>
      </c>
      <c r="AR3937" s="3" t="s">
        <v>57</v>
      </c>
      <c r="AS3937" s="3" t="s">
        <v>57</v>
      </c>
      <c r="AT3937" s="3" t="s">
        <v>57</v>
      </c>
      <c r="AU3937" s="3" t="s">
        <v>57</v>
      </c>
      <c r="AV3937" s="112" t="s">
        <v>52</v>
      </c>
      <c r="AW3937" s="3" t="s">
        <v>51</v>
      </c>
      <c r="AX3937" s="3" t="s">
        <v>52</v>
      </c>
      <c r="AY3937" s="3" t="s">
        <v>51</v>
      </c>
    </row>
    <row r="3938" spans="1:51" s="108" customFormat="1" ht="22.5" customHeight="1" x14ac:dyDescent="0.25">
      <c r="A3938" s="118" t="s">
        <v>36572</v>
      </c>
      <c r="B3938" s="13" t="s">
        <v>34685</v>
      </c>
      <c r="C3938" s="102">
        <v>45176</v>
      </c>
      <c r="D3938" s="111">
        <v>0.4548611111111111</v>
      </c>
      <c r="E3938" s="3" t="s">
        <v>273</v>
      </c>
      <c r="F3938" s="3" t="s">
        <v>19716</v>
      </c>
      <c r="G3938" s="3" t="s">
        <v>51</v>
      </c>
      <c r="H3938" s="112">
        <v>1</v>
      </c>
      <c r="I3938" s="112">
        <v>119.84</v>
      </c>
      <c r="J3938" s="112" t="s">
        <v>52</v>
      </c>
      <c r="K3938" s="112">
        <v>-20.37</v>
      </c>
      <c r="L3938" s="112">
        <v>-23.45</v>
      </c>
      <c r="M3938" s="112" t="s">
        <v>52</v>
      </c>
      <c r="N3938" s="112">
        <v>76.02</v>
      </c>
      <c r="O3938" s="3" t="s">
        <v>53</v>
      </c>
      <c r="P3938" s="3" t="s">
        <v>26052</v>
      </c>
      <c r="Q3938" s="3" t="s">
        <v>26053</v>
      </c>
      <c r="R3938" s="3"/>
      <c r="S3938" s="3" t="s">
        <v>26054</v>
      </c>
      <c r="T3938" s="3" t="s">
        <v>57</v>
      </c>
      <c r="U3938" s="112">
        <v>119.84</v>
      </c>
      <c r="V3938" s="112" t="s">
        <v>58</v>
      </c>
      <c r="W3938" s="3" t="s">
        <v>59</v>
      </c>
      <c r="X3938" s="3" t="s">
        <v>57</v>
      </c>
      <c r="Y3938" s="3" t="s">
        <v>57</v>
      </c>
      <c r="Z3938" s="3" t="s">
        <v>57</v>
      </c>
      <c r="AA3938" s="3" t="s">
        <v>57</v>
      </c>
      <c r="AB3938" s="3" t="s">
        <v>34686</v>
      </c>
      <c r="AC3938" s="3" t="s">
        <v>34687</v>
      </c>
      <c r="AD3938" s="3" t="s">
        <v>34688</v>
      </c>
      <c r="AE3938" s="3" t="s">
        <v>34689</v>
      </c>
      <c r="AF3938" s="3" t="s">
        <v>89</v>
      </c>
      <c r="AG3938" s="3" t="s">
        <v>34690</v>
      </c>
      <c r="AH3938" s="3" t="s">
        <v>61</v>
      </c>
      <c r="AI3938" s="3" t="s">
        <v>62</v>
      </c>
      <c r="AJ3938" s="3" t="s">
        <v>34691</v>
      </c>
      <c r="AK3938" s="3" t="s">
        <v>34692</v>
      </c>
      <c r="AL3938" s="3" t="s">
        <v>63</v>
      </c>
      <c r="AM3938" s="3" t="s">
        <v>34693</v>
      </c>
      <c r="AN3938" s="3" t="s">
        <v>57</v>
      </c>
      <c r="AO3938" s="112" t="s">
        <v>57</v>
      </c>
      <c r="AP3938" s="3" t="s">
        <v>57</v>
      </c>
      <c r="AQ3938" s="3" t="s">
        <v>57</v>
      </c>
      <c r="AR3938" s="3" t="s">
        <v>57</v>
      </c>
      <c r="AS3938" s="3" t="s">
        <v>57</v>
      </c>
      <c r="AT3938" s="3" t="s">
        <v>57</v>
      </c>
      <c r="AU3938" s="3" t="s">
        <v>57</v>
      </c>
      <c r="AV3938" s="112" t="s">
        <v>52</v>
      </c>
      <c r="AW3938" s="3" t="s">
        <v>51</v>
      </c>
      <c r="AX3938" s="3" t="s">
        <v>52</v>
      </c>
      <c r="AY3938" s="3" t="s">
        <v>51</v>
      </c>
    </row>
    <row r="3939" spans="1:51" s="108" customFormat="1" ht="22.5" customHeight="1" x14ac:dyDescent="0.25">
      <c r="A3939" s="118" t="s">
        <v>36572</v>
      </c>
      <c r="B3939" s="13" t="s">
        <v>34694</v>
      </c>
      <c r="C3939" s="102">
        <v>45176</v>
      </c>
      <c r="D3939" s="111">
        <v>0.4152777777777778</v>
      </c>
      <c r="E3939" s="3" t="s">
        <v>273</v>
      </c>
      <c r="F3939" s="3" t="s">
        <v>19716</v>
      </c>
      <c r="G3939" s="3" t="s">
        <v>53</v>
      </c>
      <c r="H3939" s="112">
        <v>1</v>
      </c>
      <c r="I3939" s="112">
        <v>82.64</v>
      </c>
      <c r="J3939" s="112">
        <v>1.59</v>
      </c>
      <c r="K3939" s="112">
        <v>-9.92</v>
      </c>
      <c r="L3939" s="112" t="s">
        <v>52</v>
      </c>
      <c r="M3939" s="112" t="s">
        <v>52</v>
      </c>
      <c r="N3939" s="112">
        <v>74.31</v>
      </c>
      <c r="O3939" s="3" t="s">
        <v>57</v>
      </c>
      <c r="P3939" s="126">
        <v>55142</v>
      </c>
      <c r="Q3939" s="3" t="s">
        <v>26245</v>
      </c>
      <c r="R3939" s="3"/>
      <c r="S3939" s="3" t="s">
        <v>26246</v>
      </c>
      <c r="T3939" s="3" t="s">
        <v>57</v>
      </c>
      <c r="U3939" s="112">
        <v>82.64</v>
      </c>
      <c r="V3939" s="112" t="s">
        <v>67</v>
      </c>
      <c r="W3939" s="3" t="s">
        <v>68</v>
      </c>
      <c r="X3939" s="3" t="s">
        <v>34695</v>
      </c>
      <c r="Y3939" s="3" t="s">
        <v>34696</v>
      </c>
      <c r="Z3939" s="3" t="s">
        <v>34697</v>
      </c>
      <c r="AA3939" s="3" t="s">
        <v>57</v>
      </c>
      <c r="AB3939" s="3" t="s">
        <v>34695</v>
      </c>
      <c r="AC3939" s="3" t="s">
        <v>34698</v>
      </c>
      <c r="AD3939" s="3" t="s">
        <v>34699</v>
      </c>
      <c r="AE3939" s="3" t="s">
        <v>79</v>
      </c>
      <c r="AF3939" s="3" t="s">
        <v>60</v>
      </c>
      <c r="AG3939" s="3" t="s">
        <v>34700</v>
      </c>
      <c r="AH3939" s="3" t="s">
        <v>61</v>
      </c>
      <c r="AI3939" s="3" t="s">
        <v>80</v>
      </c>
      <c r="AJ3939" s="3" t="s">
        <v>22295</v>
      </c>
      <c r="AK3939" s="3" t="s">
        <v>34701</v>
      </c>
      <c r="AL3939" s="3" t="s">
        <v>18606</v>
      </c>
      <c r="AM3939" s="3" t="s">
        <v>34702</v>
      </c>
      <c r="AN3939" s="3" t="s">
        <v>57</v>
      </c>
      <c r="AO3939" s="112" t="s">
        <v>57</v>
      </c>
      <c r="AP3939" s="3" t="s">
        <v>57</v>
      </c>
      <c r="AQ3939" s="3" t="s">
        <v>57</v>
      </c>
      <c r="AR3939" s="3" t="s">
        <v>57</v>
      </c>
      <c r="AS3939" s="3" t="s">
        <v>57</v>
      </c>
      <c r="AT3939" s="3" t="s">
        <v>57</v>
      </c>
      <c r="AU3939" s="3" t="s">
        <v>57</v>
      </c>
      <c r="AV3939" s="112" t="s">
        <v>52</v>
      </c>
      <c r="AW3939" s="3" t="s">
        <v>51</v>
      </c>
      <c r="AX3939" s="3" t="s">
        <v>52</v>
      </c>
      <c r="AY3939" s="3" t="s">
        <v>51</v>
      </c>
    </row>
    <row r="3940" spans="1:51" s="108" customFormat="1" ht="22.5" customHeight="1" x14ac:dyDescent="0.25">
      <c r="A3940" s="118" t="s">
        <v>36572</v>
      </c>
      <c r="B3940" s="13" t="s">
        <v>34703</v>
      </c>
      <c r="C3940" s="102">
        <v>45176</v>
      </c>
      <c r="D3940" s="111">
        <v>0.40833333333333338</v>
      </c>
      <c r="E3940" s="3" t="s">
        <v>273</v>
      </c>
      <c r="F3940" s="3" t="s">
        <v>19716</v>
      </c>
      <c r="G3940" s="3" t="s">
        <v>51</v>
      </c>
      <c r="H3940" s="112">
        <v>1</v>
      </c>
      <c r="I3940" s="112">
        <v>62.7</v>
      </c>
      <c r="J3940" s="112">
        <v>11.36</v>
      </c>
      <c r="K3940" s="112">
        <v>-16.66</v>
      </c>
      <c r="L3940" s="112">
        <v>-11.36</v>
      </c>
      <c r="M3940" s="112" t="s">
        <v>52</v>
      </c>
      <c r="N3940" s="112">
        <v>46.04</v>
      </c>
      <c r="O3940" s="3" t="s">
        <v>57</v>
      </c>
      <c r="P3940" s="3" t="s">
        <v>250</v>
      </c>
      <c r="Q3940" s="3" t="s">
        <v>26006</v>
      </c>
      <c r="R3940" s="3"/>
      <c r="S3940" s="3" t="s">
        <v>26007</v>
      </c>
      <c r="T3940" s="3" t="s">
        <v>57</v>
      </c>
      <c r="U3940" s="112">
        <v>62.7</v>
      </c>
      <c r="V3940" s="112" t="s">
        <v>58</v>
      </c>
      <c r="W3940" s="3" t="s">
        <v>59</v>
      </c>
      <c r="X3940" s="3" t="s">
        <v>57</v>
      </c>
      <c r="Y3940" s="3" t="s">
        <v>57</v>
      </c>
      <c r="Z3940" s="3" t="s">
        <v>57</v>
      </c>
      <c r="AA3940" s="3" t="s">
        <v>57</v>
      </c>
      <c r="AB3940" s="3" t="s">
        <v>34704</v>
      </c>
      <c r="AC3940" s="3" t="s">
        <v>34705</v>
      </c>
      <c r="AD3940" s="3" t="s">
        <v>34706</v>
      </c>
      <c r="AE3940" s="3" t="s">
        <v>60</v>
      </c>
      <c r="AF3940" s="3" t="s">
        <v>60</v>
      </c>
      <c r="AG3940" s="3" t="s">
        <v>34707</v>
      </c>
      <c r="AH3940" s="3" t="s">
        <v>61</v>
      </c>
      <c r="AI3940" s="3" t="s">
        <v>62</v>
      </c>
      <c r="AJ3940" s="3" t="s">
        <v>20414</v>
      </c>
      <c r="AK3940" s="3" t="s">
        <v>20562</v>
      </c>
      <c r="AL3940" s="3" t="s">
        <v>63</v>
      </c>
      <c r="AM3940" s="3" t="s">
        <v>34708</v>
      </c>
      <c r="AN3940" s="3" t="s">
        <v>57</v>
      </c>
      <c r="AO3940" s="112" t="s">
        <v>57</v>
      </c>
      <c r="AP3940" s="3" t="s">
        <v>57</v>
      </c>
      <c r="AQ3940" s="3" t="s">
        <v>57</v>
      </c>
      <c r="AR3940" s="3" t="s">
        <v>57</v>
      </c>
      <c r="AS3940" s="3" t="s">
        <v>57</v>
      </c>
      <c r="AT3940" s="3" t="s">
        <v>57</v>
      </c>
      <c r="AU3940" s="3" t="s">
        <v>57</v>
      </c>
      <c r="AV3940" s="112" t="s">
        <v>52</v>
      </c>
      <c r="AW3940" s="3" t="s">
        <v>51</v>
      </c>
      <c r="AX3940" s="3" t="s">
        <v>52</v>
      </c>
      <c r="AY3940" s="3" t="s">
        <v>51</v>
      </c>
    </row>
    <row r="3941" spans="1:51" s="108" customFormat="1" ht="22.5" customHeight="1" x14ac:dyDescent="0.25">
      <c r="A3941" s="118" t="s">
        <v>36572</v>
      </c>
      <c r="B3941" s="13" t="s">
        <v>34709</v>
      </c>
      <c r="C3941" s="102">
        <v>45176</v>
      </c>
      <c r="D3941" s="111">
        <v>0.39166666666666666</v>
      </c>
      <c r="E3941" s="3" t="s">
        <v>273</v>
      </c>
      <c r="F3941" s="3" t="s">
        <v>14862</v>
      </c>
      <c r="G3941" s="3" t="s">
        <v>51</v>
      </c>
      <c r="H3941" s="112">
        <v>1</v>
      </c>
      <c r="I3941" s="112">
        <v>398.33</v>
      </c>
      <c r="J3941" s="112" t="s">
        <v>52</v>
      </c>
      <c r="K3941" s="112">
        <v>-67.72</v>
      </c>
      <c r="L3941" s="112">
        <v>-23.95</v>
      </c>
      <c r="M3941" s="112" t="s">
        <v>52</v>
      </c>
      <c r="N3941" s="112">
        <v>306.66000000000003</v>
      </c>
      <c r="O3941" s="3" t="s">
        <v>53</v>
      </c>
      <c r="P3941" s="3" t="s">
        <v>34710</v>
      </c>
      <c r="Q3941" s="3" t="s">
        <v>34711</v>
      </c>
      <c r="R3941" s="3"/>
      <c r="S3941" s="3" t="s">
        <v>34712</v>
      </c>
      <c r="T3941" s="3" t="s">
        <v>57</v>
      </c>
      <c r="U3941" s="112">
        <v>398.33</v>
      </c>
      <c r="V3941" s="112" t="s">
        <v>58</v>
      </c>
      <c r="W3941" s="3" t="s">
        <v>68</v>
      </c>
      <c r="X3941" s="3" t="s">
        <v>34713</v>
      </c>
      <c r="Y3941" s="3" t="s">
        <v>34714</v>
      </c>
      <c r="Z3941" s="3" t="s">
        <v>34715</v>
      </c>
      <c r="AA3941" s="3" t="s">
        <v>57</v>
      </c>
      <c r="AB3941" s="3" t="s">
        <v>34713</v>
      </c>
      <c r="AC3941" s="3" t="s">
        <v>34716</v>
      </c>
      <c r="AD3941" s="3" t="s">
        <v>34717</v>
      </c>
      <c r="AE3941" s="3" t="s">
        <v>8948</v>
      </c>
      <c r="AF3941" s="3" t="s">
        <v>60</v>
      </c>
      <c r="AG3941" s="3" t="s">
        <v>8949</v>
      </c>
      <c r="AH3941" s="3" t="s">
        <v>61</v>
      </c>
      <c r="AI3941" s="3" t="s">
        <v>70</v>
      </c>
      <c r="AJ3941" s="3" t="s">
        <v>17995</v>
      </c>
      <c r="AK3941" s="3" t="s">
        <v>15617</v>
      </c>
      <c r="AL3941" s="3" t="s">
        <v>63</v>
      </c>
      <c r="AM3941" s="3" t="s">
        <v>34718</v>
      </c>
      <c r="AN3941" s="3" t="s">
        <v>57</v>
      </c>
      <c r="AO3941" s="112" t="s">
        <v>57</v>
      </c>
      <c r="AP3941" s="3" t="s">
        <v>57</v>
      </c>
      <c r="AQ3941" s="3" t="s">
        <v>57</v>
      </c>
      <c r="AR3941" s="3" t="s">
        <v>57</v>
      </c>
      <c r="AS3941" s="3" t="s">
        <v>57</v>
      </c>
      <c r="AT3941" s="3" t="s">
        <v>57</v>
      </c>
      <c r="AU3941" s="3" t="s">
        <v>57</v>
      </c>
      <c r="AV3941" s="112" t="s">
        <v>52</v>
      </c>
      <c r="AW3941" s="3" t="s">
        <v>51</v>
      </c>
      <c r="AX3941" s="3" t="s">
        <v>52</v>
      </c>
      <c r="AY3941" s="3" t="s">
        <v>51</v>
      </c>
    </row>
    <row r="3942" spans="1:51" s="108" customFormat="1" ht="22.5" customHeight="1" x14ac:dyDescent="0.25">
      <c r="A3942" s="118" t="s">
        <v>36572</v>
      </c>
      <c r="B3942" s="13" t="s">
        <v>34719</v>
      </c>
      <c r="C3942" s="102">
        <v>45176</v>
      </c>
      <c r="D3942" s="111">
        <v>0.38611111111111113</v>
      </c>
      <c r="E3942" s="3" t="s">
        <v>273</v>
      </c>
      <c r="F3942" s="3" t="s">
        <v>16152</v>
      </c>
      <c r="G3942" s="3" t="s">
        <v>51</v>
      </c>
      <c r="H3942" s="112">
        <v>1</v>
      </c>
      <c r="I3942" s="112">
        <v>153.31</v>
      </c>
      <c r="J3942" s="112" t="s">
        <v>52</v>
      </c>
      <c r="K3942" s="112">
        <v>-18.399999999999999</v>
      </c>
      <c r="L3942" s="112">
        <v>-23.95</v>
      </c>
      <c r="M3942" s="112" t="s">
        <v>52</v>
      </c>
      <c r="N3942" s="112">
        <v>110.96</v>
      </c>
      <c r="O3942" s="3" t="s">
        <v>53</v>
      </c>
      <c r="P3942" s="126">
        <v>112092</v>
      </c>
      <c r="Q3942" s="3" t="s">
        <v>28699</v>
      </c>
      <c r="R3942" s="3"/>
      <c r="S3942" s="3" t="s">
        <v>28700</v>
      </c>
      <c r="T3942" s="3" t="s">
        <v>57</v>
      </c>
      <c r="U3942" s="112">
        <v>153.31</v>
      </c>
      <c r="V3942" s="112" t="s">
        <v>67</v>
      </c>
      <c r="W3942" s="3" t="s">
        <v>68</v>
      </c>
      <c r="X3942" s="3" t="s">
        <v>34720</v>
      </c>
      <c r="Y3942" s="3" t="s">
        <v>34721</v>
      </c>
      <c r="Z3942" s="3" t="s">
        <v>34722</v>
      </c>
      <c r="AA3942" s="3" t="s">
        <v>57</v>
      </c>
      <c r="AB3942" s="3" t="s">
        <v>34720</v>
      </c>
      <c r="AC3942" s="3" t="s">
        <v>34723</v>
      </c>
      <c r="AD3942" s="3" t="s">
        <v>34724</v>
      </c>
      <c r="AE3942" s="3" t="s">
        <v>34725</v>
      </c>
      <c r="AF3942" s="3" t="s">
        <v>69</v>
      </c>
      <c r="AG3942" s="3" t="s">
        <v>34726</v>
      </c>
      <c r="AH3942" s="3" t="s">
        <v>61</v>
      </c>
      <c r="AI3942" s="3" t="s">
        <v>70</v>
      </c>
      <c r="AJ3942" s="3" t="s">
        <v>34727</v>
      </c>
      <c r="AK3942" s="3" t="s">
        <v>34728</v>
      </c>
      <c r="AL3942" s="3" t="s">
        <v>63</v>
      </c>
      <c r="AM3942" s="3" t="s">
        <v>34729</v>
      </c>
      <c r="AN3942" s="3" t="s">
        <v>57</v>
      </c>
      <c r="AO3942" s="112" t="s">
        <v>57</v>
      </c>
      <c r="AP3942" s="3" t="s">
        <v>57</v>
      </c>
      <c r="AQ3942" s="3" t="s">
        <v>57</v>
      </c>
      <c r="AR3942" s="3" t="s">
        <v>57</v>
      </c>
      <c r="AS3942" s="3" t="s">
        <v>57</v>
      </c>
      <c r="AT3942" s="3" t="s">
        <v>57</v>
      </c>
      <c r="AU3942" s="3" t="s">
        <v>57</v>
      </c>
      <c r="AV3942" s="112" t="s">
        <v>52</v>
      </c>
      <c r="AW3942" s="3" t="s">
        <v>51</v>
      </c>
      <c r="AX3942" s="3" t="s">
        <v>52</v>
      </c>
      <c r="AY3942" s="3" t="s">
        <v>51</v>
      </c>
    </row>
    <row r="3943" spans="1:51" s="108" customFormat="1" ht="22.5" customHeight="1" x14ac:dyDescent="0.25">
      <c r="A3943" s="118" t="s">
        <v>36572</v>
      </c>
      <c r="B3943" s="13" t="s">
        <v>34730</v>
      </c>
      <c r="C3943" s="102">
        <v>45176</v>
      </c>
      <c r="D3943" s="111">
        <v>0.33819444444444446</v>
      </c>
      <c r="E3943" s="3" t="s">
        <v>273</v>
      </c>
      <c r="F3943" s="3" t="s">
        <v>17265</v>
      </c>
      <c r="G3943" s="3" t="s">
        <v>51</v>
      </c>
      <c r="H3943" s="112">
        <v>1</v>
      </c>
      <c r="I3943" s="112">
        <v>82.19</v>
      </c>
      <c r="J3943" s="112" t="s">
        <v>52</v>
      </c>
      <c r="K3943" s="112">
        <v>-13.97</v>
      </c>
      <c r="L3943" s="112">
        <v>-18.95</v>
      </c>
      <c r="M3943" s="112" t="s">
        <v>52</v>
      </c>
      <c r="N3943" s="112">
        <v>49.27</v>
      </c>
      <c r="O3943" s="3" t="s">
        <v>53</v>
      </c>
      <c r="P3943" s="126">
        <v>2360</v>
      </c>
      <c r="Q3943" s="3" t="s">
        <v>26966</v>
      </c>
      <c r="R3943" s="3"/>
      <c r="S3943" s="3" t="s">
        <v>26967</v>
      </c>
      <c r="T3943" s="3" t="s">
        <v>57</v>
      </c>
      <c r="U3943" s="112">
        <v>82.19</v>
      </c>
      <c r="V3943" s="112" t="s">
        <v>58</v>
      </c>
      <c r="W3943" s="3" t="s">
        <v>68</v>
      </c>
      <c r="X3943" s="3" t="s">
        <v>34731</v>
      </c>
      <c r="Y3943" s="3" t="s">
        <v>34732</v>
      </c>
      <c r="Z3943" s="3" t="s">
        <v>34733</v>
      </c>
      <c r="AA3943" s="3" t="s">
        <v>57</v>
      </c>
      <c r="AB3943" s="3" t="s">
        <v>34731</v>
      </c>
      <c r="AC3943" s="3" t="s">
        <v>34734</v>
      </c>
      <c r="AD3943" s="3" t="s">
        <v>34735</v>
      </c>
      <c r="AE3943" s="3" t="s">
        <v>34736</v>
      </c>
      <c r="AF3943" s="3" t="s">
        <v>94</v>
      </c>
      <c r="AG3943" s="3" t="s">
        <v>34737</v>
      </c>
      <c r="AH3943" s="3" t="s">
        <v>61</v>
      </c>
      <c r="AI3943" s="3" t="s">
        <v>70</v>
      </c>
      <c r="AJ3943" s="3" t="s">
        <v>34331</v>
      </c>
      <c r="AK3943" s="3" t="s">
        <v>34738</v>
      </c>
      <c r="AL3943" s="3" t="s">
        <v>63</v>
      </c>
      <c r="AM3943" s="3" t="s">
        <v>34739</v>
      </c>
      <c r="AN3943" s="3" t="s">
        <v>57</v>
      </c>
      <c r="AO3943" s="112" t="s">
        <v>57</v>
      </c>
      <c r="AP3943" s="3" t="s">
        <v>57</v>
      </c>
      <c r="AQ3943" s="3" t="s">
        <v>57</v>
      </c>
      <c r="AR3943" s="3" t="s">
        <v>57</v>
      </c>
      <c r="AS3943" s="3" t="s">
        <v>57</v>
      </c>
      <c r="AT3943" s="3" t="s">
        <v>57</v>
      </c>
      <c r="AU3943" s="3" t="s">
        <v>57</v>
      </c>
      <c r="AV3943" s="112" t="s">
        <v>52</v>
      </c>
      <c r="AW3943" s="3" t="s">
        <v>51</v>
      </c>
      <c r="AX3943" s="3" t="s">
        <v>52</v>
      </c>
      <c r="AY3943" s="3" t="s">
        <v>51</v>
      </c>
    </row>
    <row r="3944" spans="1:51" s="108" customFormat="1" ht="22.5" customHeight="1" x14ac:dyDescent="0.25">
      <c r="A3944" s="118" t="s">
        <v>36572</v>
      </c>
      <c r="B3944" s="13" t="s">
        <v>34740</v>
      </c>
      <c r="C3944" s="102">
        <v>45176</v>
      </c>
      <c r="D3944" s="111">
        <v>0.3</v>
      </c>
      <c r="E3944" s="3" t="s">
        <v>273</v>
      </c>
      <c r="F3944" s="3" t="s">
        <v>19716</v>
      </c>
      <c r="G3944" s="3" t="s">
        <v>53</v>
      </c>
      <c r="H3944" s="112">
        <v>1</v>
      </c>
      <c r="I3944" s="112">
        <v>62.7</v>
      </c>
      <c r="J3944" s="112" t="s">
        <v>52</v>
      </c>
      <c r="K3944" s="112">
        <v>-16.66</v>
      </c>
      <c r="L3944" s="112" t="s">
        <v>52</v>
      </c>
      <c r="M3944" s="112" t="s">
        <v>52</v>
      </c>
      <c r="N3944" s="112">
        <v>46.04</v>
      </c>
      <c r="O3944" s="3" t="s">
        <v>57</v>
      </c>
      <c r="P3944" s="3" t="s">
        <v>27899</v>
      </c>
      <c r="Q3944" s="3" t="s">
        <v>27900</v>
      </c>
      <c r="R3944" s="3"/>
      <c r="S3944" s="3" t="s">
        <v>27901</v>
      </c>
      <c r="T3944" s="3" t="s">
        <v>57</v>
      </c>
      <c r="U3944" s="112">
        <v>62.7</v>
      </c>
      <c r="V3944" s="112" t="s">
        <v>58</v>
      </c>
      <c r="W3944" s="3" t="s">
        <v>59</v>
      </c>
      <c r="X3944" s="3" t="s">
        <v>57</v>
      </c>
      <c r="Y3944" s="3" t="s">
        <v>57</v>
      </c>
      <c r="Z3944" s="3" t="s">
        <v>57</v>
      </c>
      <c r="AA3944" s="3" t="s">
        <v>57</v>
      </c>
      <c r="AB3944" s="3" t="s">
        <v>34741</v>
      </c>
      <c r="AC3944" s="3" t="s">
        <v>34742</v>
      </c>
      <c r="AD3944" s="3" t="s">
        <v>34743</v>
      </c>
      <c r="AE3944" s="3" t="s">
        <v>34744</v>
      </c>
      <c r="AF3944" s="3" t="s">
        <v>60</v>
      </c>
      <c r="AG3944" s="3" t="s">
        <v>34745</v>
      </c>
      <c r="AH3944" s="3" t="s">
        <v>61</v>
      </c>
      <c r="AI3944" s="3" t="s">
        <v>62</v>
      </c>
      <c r="AJ3944" s="3" t="s">
        <v>34746</v>
      </c>
      <c r="AK3944" s="3" t="s">
        <v>34667</v>
      </c>
      <c r="AL3944" s="3" t="s">
        <v>63</v>
      </c>
      <c r="AM3944" s="3" t="s">
        <v>34747</v>
      </c>
      <c r="AN3944" s="3" t="s">
        <v>57</v>
      </c>
      <c r="AO3944" s="112" t="s">
        <v>57</v>
      </c>
      <c r="AP3944" s="3" t="s">
        <v>57</v>
      </c>
      <c r="AQ3944" s="3" t="s">
        <v>57</v>
      </c>
      <c r="AR3944" s="3" t="s">
        <v>57</v>
      </c>
      <c r="AS3944" s="3" t="s">
        <v>57</v>
      </c>
      <c r="AT3944" s="3" t="s">
        <v>57</v>
      </c>
      <c r="AU3944" s="3" t="s">
        <v>57</v>
      </c>
      <c r="AV3944" s="112" t="s">
        <v>52</v>
      </c>
      <c r="AW3944" s="3" t="s">
        <v>51</v>
      </c>
      <c r="AX3944" s="3" t="s">
        <v>52</v>
      </c>
      <c r="AY3944" s="3" t="s">
        <v>51</v>
      </c>
    </row>
    <row r="3945" spans="1:51" s="108" customFormat="1" ht="22.5" customHeight="1" x14ac:dyDescent="0.25">
      <c r="A3945" s="118" t="s">
        <v>36572</v>
      </c>
      <c r="B3945" s="13" t="s">
        <v>34748</v>
      </c>
      <c r="C3945" s="102">
        <v>45176</v>
      </c>
      <c r="D3945" s="111">
        <v>0.25555555555555559</v>
      </c>
      <c r="E3945" s="3" t="s">
        <v>273</v>
      </c>
      <c r="F3945" s="3" t="s">
        <v>19716</v>
      </c>
      <c r="G3945" s="3" t="s">
        <v>51</v>
      </c>
      <c r="H3945" s="112">
        <v>1</v>
      </c>
      <c r="I3945" s="112">
        <v>62.7</v>
      </c>
      <c r="J3945" s="112">
        <v>12.5</v>
      </c>
      <c r="K3945" s="112">
        <v>-16.66</v>
      </c>
      <c r="L3945" s="112">
        <v>-12.5</v>
      </c>
      <c r="M3945" s="112" t="s">
        <v>52</v>
      </c>
      <c r="N3945" s="112">
        <v>46.04</v>
      </c>
      <c r="O3945" s="3" t="s">
        <v>57</v>
      </c>
      <c r="P3945" s="3" t="s">
        <v>27899</v>
      </c>
      <c r="Q3945" s="3" t="s">
        <v>27900</v>
      </c>
      <c r="R3945" s="3"/>
      <c r="S3945" s="3" t="s">
        <v>27901</v>
      </c>
      <c r="T3945" s="3" t="s">
        <v>57</v>
      </c>
      <c r="U3945" s="112">
        <v>62.7</v>
      </c>
      <c r="V3945" s="112" t="s">
        <v>58</v>
      </c>
      <c r="W3945" s="3" t="s">
        <v>59</v>
      </c>
      <c r="X3945" s="3" t="s">
        <v>57</v>
      </c>
      <c r="Y3945" s="3" t="s">
        <v>57</v>
      </c>
      <c r="Z3945" s="3" t="s">
        <v>57</v>
      </c>
      <c r="AA3945" s="3" t="s">
        <v>57</v>
      </c>
      <c r="AB3945" s="3" t="s">
        <v>34749</v>
      </c>
      <c r="AC3945" s="3" t="s">
        <v>34750</v>
      </c>
      <c r="AD3945" s="3" t="s">
        <v>34751</v>
      </c>
      <c r="AE3945" s="3" t="s">
        <v>60</v>
      </c>
      <c r="AF3945" s="3" t="s">
        <v>60</v>
      </c>
      <c r="AG3945" s="3" t="s">
        <v>34752</v>
      </c>
      <c r="AH3945" s="3" t="s">
        <v>61</v>
      </c>
      <c r="AI3945" s="3" t="s">
        <v>62</v>
      </c>
      <c r="AJ3945" s="3" t="s">
        <v>20406</v>
      </c>
      <c r="AK3945" s="3" t="s">
        <v>24169</v>
      </c>
      <c r="AL3945" s="3" t="s">
        <v>63</v>
      </c>
      <c r="AM3945" s="3" t="s">
        <v>34753</v>
      </c>
      <c r="AN3945" s="3" t="s">
        <v>57</v>
      </c>
      <c r="AO3945" s="112" t="s">
        <v>57</v>
      </c>
      <c r="AP3945" s="3" t="s">
        <v>57</v>
      </c>
      <c r="AQ3945" s="3" t="s">
        <v>57</v>
      </c>
      <c r="AR3945" s="3" t="s">
        <v>57</v>
      </c>
      <c r="AS3945" s="3" t="s">
        <v>57</v>
      </c>
      <c r="AT3945" s="3" t="s">
        <v>57</v>
      </c>
      <c r="AU3945" s="3" t="s">
        <v>57</v>
      </c>
      <c r="AV3945" s="112" t="s">
        <v>52</v>
      </c>
      <c r="AW3945" s="3" t="s">
        <v>51</v>
      </c>
      <c r="AX3945" s="3" t="s">
        <v>52</v>
      </c>
      <c r="AY3945" s="3" t="s">
        <v>51</v>
      </c>
    </row>
    <row r="3946" spans="1:51" s="108" customFormat="1" ht="22.5" customHeight="1" x14ac:dyDescent="0.25">
      <c r="A3946" s="118" t="s">
        <v>36572</v>
      </c>
      <c r="B3946" s="13" t="s">
        <v>34754</v>
      </c>
      <c r="C3946" s="102">
        <v>45176</v>
      </c>
      <c r="D3946" s="111">
        <v>0.17986111111111111</v>
      </c>
      <c r="E3946" s="3" t="s">
        <v>273</v>
      </c>
      <c r="F3946" s="3" t="s">
        <v>18829</v>
      </c>
      <c r="G3946" s="3" t="s">
        <v>51</v>
      </c>
      <c r="H3946" s="112">
        <v>1</v>
      </c>
      <c r="I3946" s="112">
        <v>67.22</v>
      </c>
      <c r="J3946" s="112">
        <v>26.23</v>
      </c>
      <c r="K3946" s="112">
        <v>-14.07</v>
      </c>
      <c r="L3946" s="112">
        <v>-26.23</v>
      </c>
      <c r="M3946" s="112" t="s">
        <v>52</v>
      </c>
      <c r="N3946" s="112">
        <v>53.15</v>
      </c>
      <c r="O3946" s="3" t="s">
        <v>53</v>
      </c>
      <c r="P3946" s="3" t="s">
        <v>26145</v>
      </c>
      <c r="Q3946" s="3" t="s">
        <v>26227</v>
      </c>
      <c r="R3946" s="3"/>
      <c r="S3946" s="3" t="s">
        <v>160</v>
      </c>
      <c r="T3946" s="3" t="s">
        <v>57</v>
      </c>
      <c r="U3946" s="112">
        <v>67.22</v>
      </c>
      <c r="V3946" s="112" t="s">
        <v>67</v>
      </c>
      <c r="W3946" s="3" t="s">
        <v>59</v>
      </c>
      <c r="X3946" s="3" t="s">
        <v>57</v>
      </c>
      <c r="Y3946" s="3" t="s">
        <v>57</v>
      </c>
      <c r="Z3946" s="3" t="s">
        <v>57</v>
      </c>
      <c r="AA3946" s="3" t="s">
        <v>57</v>
      </c>
      <c r="AB3946" s="3" t="s">
        <v>34755</v>
      </c>
      <c r="AC3946" s="3" t="s">
        <v>34756</v>
      </c>
      <c r="AD3946" s="3" t="s">
        <v>34757</v>
      </c>
      <c r="AE3946" s="3" t="s">
        <v>34758</v>
      </c>
      <c r="AF3946" s="3" t="s">
        <v>1191</v>
      </c>
      <c r="AG3946" s="3" t="s">
        <v>34759</v>
      </c>
      <c r="AH3946" s="3" t="s">
        <v>61</v>
      </c>
      <c r="AI3946" s="3" t="s">
        <v>62</v>
      </c>
      <c r="AJ3946" s="3" t="s">
        <v>20281</v>
      </c>
      <c r="AK3946" s="3" t="s">
        <v>19391</v>
      </c>
      <c r="AL3946" s="3" t="s">
        <v>63</v>
      </c>
      <c r="AM3946" s="3" t="s">
        <v>34760</v>
      </c>
      <c r="AN3946" s="3" t="s">
        <v>57</v>
      </c>
      <c r="AO3946" s="112" t="s">
        <v>57</v>
      </c>
      <c r="AP3946" s="3" t="s">
        <v>57</v>
      </c>
      <c r="AQ3946" s="3" t="s">
        <v>57</v>
      </c>
      <c r="AR3946" s="3" t="s">
        <v>57</v>
      </c>
      <c r="AS3946" s="3" t="s">
        <v>57</v>
      </c>
      <c r="AT3946" s="3" t="s">
        <v>57</v>
      </c>
      <c r="AU3946" s="3" t="s">
        <v>57</v>
      </c>
      <c r="AV3946" s="112" t="s">
        <v>52</v>
      </c>
      <c r="AW3946" s="3" t="s">
        <v>51</v>
      </c>
      <c r="AX3946" s="3" t="s">
        <v>52</v>
      </c>
      <c r="AY3946" s="3" t="s">
        <v>51</v>
      </c>
    </row>
    <row r="3947" spans="1:51" s="108" customFormat="1" ht="22.5" customHeight="1" x14ac:dyDescent="0.25">
      <c r="A3947" s="118" t="s">
        <v>36572</v>
      </c>
      <c r="B3947" s="13" t="s">
        <v>34761</v>
      </c>
      <c r="C3947" s="102">
        <v>45176</v>
      </c>
      <c r="D3947" s="111">
        <v>0.11597222222222221</v>
      </c>
      <c r="E3947" s="3" t="s">
        <v>273</v>
      </c>
      <c r="F3947" s="3" t="s">
        <v>16152</v>
      </c>
      <c r="G3947" s="3" t="s">
        <v>51</v>
      </c>
      <c r="H3947" s="112">
        <v>1</v>
      </c>
      <c r="I3947" s="112">
        <v>279.89999999999998</v>
      </c>
      <c r="J3947" s="112" t="s">
        <v>52</v>
      </c>
      <c r="K3947" s="112">
        <v>-47.58</v>
      </c>
      <c r="L3947" s="112">
        <v>-21.45</v>
      </c>
      <c r="M3947" s="112" t="s">
        <v>52</v>
      </c>
      <c r="N3947" s="112">
        <v>210.87</v>
      </c>
      <c r="O3947" s="3" t="s">
        <v>57</v>
      </c>
      <c r="P3947" s="3" t="s">
        <v>26839</v>
      </c>
      <c r="Q3947" s="3" t="s">
        <v>28810</v>
      </c>
      <c r="R3947" s="3"/>
      <c r="S3947" s="3" t="s">
        <v>26841</v>
      </c>
      <c r="T3947" s="3" t="s">
        <v>57</v>
      </c>
      <c r="U3947" s="112">
        <v>279.89999999999998</v>
      </c>
      <c r="V3947" s="112" t="s">
        <v>58</v>
      </c>
      <c r="W3947" s="3" t="s">
        <v>59</v>
      </c>
      <c r="X3947" s="3" t="s">
        <v>57</v>
      </c>
      <c r="Y3947" s="3" t="s">
        <v>57</v>
      </c>
      <c r="Z3947" s="3" t="s">
        <v>57</v>
      </c>
      <c r="AA3947" s="3" t="s">
        <v>57</v>
      </c>
      <c r="AB3947" s="3" t="s">
        <v>34762</v>
      </c>
      <c r="AC3947" s="3" t="s">
        <v>34763</v>
      </c>
      <c r="AD3947" s="3" t="s">
        <v>34764</v>
      </c>
      <c r="AE3947" s="3" t="s">
        <v>34765</v>
      </c>
      <c r="AF3947" s="3" t="s">
        <v>82</v>
      </c>
      <c r="AG3947" s="3" t="s">
        <v>34766</v>
      </c>
      <c r="AH3947" s="3" t="s">
        <v>61</v>
      </c>
      <c r="AI3947" s="3" t="s">
        <v>62</v>
      </c>
      <c r="AJ3947" s="3" t="s">
        <v>34767</v>
      </c>
      <c r="AK3947" s="3" t="s">
        <v>34768</v>
      </c>
      <c r="AL3947" s="3" t="s">
        <v>63</v>
      </c>
      <c r="AM3947" s="3" t="s">
        <v>34769</v>
      </c>
      <c r="AN3947" s="3" t="s">
        <v>57</v>
      </c>
      <c r="AO3947" s="112" t="s">
        <v>57</v>
      </c>
      <c r="AP3947" s="3" t="s">
        <v>57</v>
      </c>
      <c r="AQ3947" s="3" t="s">
        <v>57</v>
      </c>
      <c r="AR3947" s="3" t="s">
        <v>57</v>
      </c>
      <c r="AS3947" s="3" t="s">
        <v>57</v>
      </c>
      <c r="AT3947" s="3" t="s">
        <v>57</v>
      </c>
      <c r="AU3947" s="3" t="s">
        <v>57</v>
      </c>
      <c r="AV3947" s="112" t="s">
        <v>52</v>
      </c>
      <c r="AW3947" s="3" t="s">
        <v>51</v>
      </c>
      <c r="AX3947" s="3" t="s">
        <v>52</v>
      </c>
      <c r="AY3947" s="3" t="s">
        <v>51</v>
      </c>
    </row>
    <row r="3948" spans="1:51" s="108" customFormat="1" ht="22.5" customHeight="1" x14ac:dyDescent="0.25">
      <c r="A3948" s="118" t="s">
        <v>36572</v>
      </c>
      <c r="B3948" s="13" t="s">
        <v>34770</v>
      </c>
      <c r="C3948" s="102">
        <v>45176</v>
      </c>
      <c r="D3948" s="111">
        <v>0.10277777777777779</v>
      </c>
      <c r="E3948" s="3" t="s">
        <v>273</v>
      </c>
      <c r="F3948" s="3" t="s">
        <v>19716</v>
      </c>
      <c r="G3948" s="3" t="s">
        <v>51</v>
      </c>
      <c r="H3948" s="112">
        <v>1</v>
      </c>
      <c r="I3948" s="112">
        <v>62.7</v>
      </c>
      <c r="J3948" s="112">
        <v>16.47</v>
      </c>
      <c r="K3948" s="112">
        <v>-16.66</v>
      </c>
      <c r="L3948" s="112">
        <v>-16.47</v>
      </c>
      <c r="M3948" s="112" t="s">
        <v>52</v>
      </c>
      <c r="N3948" s="112">
        <v>46.04</v>
      </c>
      <c r="O3948" s="3" t="s">
        <v>53</v>
      </c>
      <c r="P3948" s="3" t="s">
        <v>90</v>
      </c>
      <c r="Q3948" s="3" t="s">
        <v>26021</v>
      </c>
      <c r="R3948" s="3"/>
      <c r="S3948" s="3" t="s">
        <v>26022</v>
      </c>
      <c r="T3948" s="3" t="s">
        <v>57</v>
      </c>
      <c r="U3948" s="112">
        <v>62.7</v>
      </c>
      <c r="V3948" s="112" t="s">
        <v>58</v>
      </c>
      <c r="W3948" s="3" t="s">
        <v>59</v>
      </c>
      <c r="X3948" s="3" t="s">
        <v>57</v>
      </c>
      <c r="Y3948" s="3" t="s">
        <v>57</v>
      </c>
      <c r="Z3948" s="3" t="s">
        <v>57</v>
      </c>
      <c r="AA3948" s="3" t="s">
        <v>57</v>
      </c>
      <c r="AB3948" s="3" t="s">
        <v>34771</v>
      </c>
      <c r="AC3948" s="3" t="s">
        <v>34772</v>
      </c>
      <c r="AD3948" s="3" t="s">
        <v>34773</v>
      </c>
      <c r="AE3948" s="3" t="s">
        <v>6089</v>
      </c>
      <c r="AF3948" s="3" t="s">
        <v>69</v>
      </c>
      <c r="AG3948" s="3" t="s">
        <v>6090</v>
      </c>
      <c r="AH3948" s="3" t="s">
        <v>61</v>
      </c>
      <c r="AI3948" s="3" t="s">
        <v>62</v>
      </c>
      <c r="AJ3948" s="3" t="s">
        <v>34774</v>
      </c>
      <c r="AK3948" s="3" t="s">
        <v>21748</v>
      </c>
      <c r="AL3948" s="3" t="s">
        <v>63</v>
      </c>
      <c r="AM3948" s="3" t="s">
        <v>34775</v>
      </c>
      <c r="AN3948" s="3" t="s">
        <v>57</v>
      </c>
      <c r="AO3948" s="112" t="s">
        <v>57</v>
      </c>
      <c r="AP3948" s="3" t="s">
        <v>57</v>
      </c>
      <c r="AQ3948" s="3" t="s">
        <v>57</v>
      </c>
      <c r="AR3948" s="3" t="s">
        <v>57</v>
      </c>
      <c r="AS3948" s="3" t="s">
        <v>57</v>
      </c>
      <c r="AT3948" s="3" t="s">
        <v>57</v>
      </c>
      <c r="AU3948" s="3" t="s">
        <v>57</v>
      </c>
      <c r="AV3948" s="112" t="s">
        <v>52</v>
      </c>
      <c r="AW3948" s="3" t="s">
        <v>51</v>
      </c>
      <c r="AX3948" s="3" t="s">
        <v>52</v>
      </c>
      <c r="AY3948" s="3" t="s">
        <v>51</v>
      </c>
    </row>
    <row r="3949" spans="1:51" s="108" customFormat="1" ht="22.5" customHeight="1" x14ac:dyDescent="0.25">
      <c r="A3949" s="118" t="s">
        <v>36572</v>
      </c>
      <c r="B3949" s="13" t="s">
        <v>34776</v>
      </c>
      <c r="C3949" s="102">
        <v>45176</v>
      </c>
      <c r="D3949" s="111">
        <v>9.375E-2</v>
      </c>
      <c r="E3949" s="3" t="s">
        <v>273</v>
      </c>
      <c r="F3949" s="3" t="s">
        <v>18829</v>
      </c>
      <c r="G3949" s="3" t="s">
        <v>51</v>
      </c>
      <c r="H3949" s="112">
        <v>1</v>
      </c>
      <c r="I3949" s="112">
        <v>62.7</v>
      </c>
      <c r="J3949" s="112">
        <v>19.28</v>
      </c>
      <c r="K3949" s="112">
        <v>-16.66</v>
      </c>
      <c r="L3949" s="112">
        <v>-19.28</v>
      </c>
      <c r="M3949" s="112" t="s">
        <v>52</v>
      </c>
      <c r="N3949" s="112">
        <v>46.04</v>
      </c>
      <c r="O3949" s="3" t="s">
        <v>57</v>
      </c>
      <c r="P3949" s="3" t="s">
        <v>250</v>
      </c>
      <c r="Q3949" s="3" t="s">
        <v>26006</v>
      </c>
      <c r="R3949" s="3"/>
      <c r="S3949" s="3" t="s">
        <v>26007</v>
      </c>
      <c r="T3949" s="3" t="s">
        <v>57</v>
      </c>
      <c r="U3949" s="112">
        <v>62.7</v>
      </c>
      <c r="V3949" s="112" t="s">
        <v>58</v>
      </c>
      <c r="W3949" s="3" t="s">
        <v>59</v>
      </c>
      <c r="X3949" s="3" t="s">
        <v>57</v>
      </c>
      <c r="Y3949" s="3" t="s">
        <v>57</v>
      </c>
      <c r="Z3949" s="3" t="s">
        <v>57</v>
      </c>
      <c r="AA3949" s="3" t="s">
        <v>57</v>
      </c>
      <c r="AB3949" s="3" t="s">
        <v>34777</v>
      </c>
      <c r="AC3949" s="3" t="s">
        <v>34778</v>
      </c>
      <c r="AD3949" s="3" t="s">
        <v>34779</v>
      </c>
      <c r="AE3949" s="3" t="s">
        <v>34780</v>
      </c>
      <c r="AF3949" s="3" t="s">
        <v>69</v>
      </c>
      <c r="AG3949" s="3" t="s">
        <v>34781</v>
      </c>
      <c r="AH3949" s="3" t="s">
        <v>61</v>
      </c>
      <c r="AI3949" s="3" t="s">
        <v>62</v>
      </c>
      <c r="AJ3949" s="3" t="s">
        <v>34782</v>
      </c>
      <c r="AK3949" s="3" t="s">
        <v>34783</v>
      </c>
      <c r="AL3949" s="3" t="s">
        <v>63</v>
      </c>
      <c r="AM3949" s="3" t="s">
        <v>34784</v>
      </c>
      <c r="AN3949" s="3" t="s">
        <v>57</v>
      </c>
      <c r="AO3949" s="112" t="s">
        <v>57</v>
      </c>
      <c r="AP3949" s="3" t="s">
        <v>57</v>
      </c>
      <c r="AQ3949" s="3" t="s">
        <v>57</v>
      </c>
      <c r="AR3949" s="3" t="s">
        <v>57</v>
      </c>
      <c r="AS3949" s="3" t="s">
        <v>57</v>
      </c>
      <c r="AT3949" s="3" t="s">
        <v>57</v>
      </c>
      <c r="AU3949" s="3" t="s">
        <v>57</v>
      </c>
      <c r="AV3949" s="112" t="s">
        <v>52</v>
      </c>
      <c r="AW3949" s="3" t="s">
        <v>51</v>
      </c>
      <c r="AX3949" s="3" t="s">
        <v>52</v>
      </c>
      <c r="AY3949" s="3" t="s">
        <v>51</v>
      </c>
    </row>
    <row r="3950" spans="1:51" s="108" customFormat="1" ht="22.5" customHeight="1" x14ac:dyDescent="0.25">
      <c r="A3950" s="118" t="s">
        <v>36572</v>
      </c>
      <c r="B3950" s="13" t="s">
        <v>34785</v>
      </c>
      <c r="C3950" s="102">
        <v>45176</v>
      </c>
      <c r="D3950" s="111">
        <v>4.8611111111111112E-3</v>
      </c>
      <c r="E3950" s="3" t="s">
        <v>3190</v>
      </c>
      <c r="F3950" s="3" t="s">
        <v>5007</v>
      </c>
      <c r="G3950" s="3" t="s">
        <v>53</v>
      </c>
      <c r="H3950" s="14">
        <v>0</v>
      </c>
      <c r="I3950" s="112">
        <v>79.989999999999995</v>
      </c>
      <c r="J3950" s="112" t="s">
        <v>52</v>
      </c>
      <c r="K3950" s="112">
        <v>-13.6</v>
      </c>
      <c r="L3950" s="112">
        <v>-21.45</v>
      </c>
      <c r="M3950" s="112">
        <v>-44.94</v>
      </c>
      <c r="N3950" s="112">
        <v>0</v>
      </c>
      <c r="O3950" s="3" t="s">
        <v>53</v>
      </c>
      <c r="P3950" s="3" t="s">
        <v>33257</v>
      </c>
      <c r="Q3950" s="3" t="s">
        <v>34786</v>
      </c>
      <c r="R3950" s="3"/>
      <c r="S3950" s="3" t="s">
        <v>33259</v>
      </c>
      <c r="T3950" s="3" t="s">
        <v>57</v>
      </c>
      <c r="U3950" s="112">
        <v>79.989999999999995</v>
      </c>
      <c r="V3950" s="112" t="s">
        <v>58</v>
      </c>
      <c r="W3950" s="3" t="s">
        <v>68</v>
      </c>
      <c r="X3950" s="3" t="s">
        <v>34787</v>
      </c>
      <c r="Y3950" s="3" t="s">
        <v>34788</v>
      </c>
      <c r="Z3950" s="3" t="s">
        <v>34789</v>
      </c>
      <c r="AA3950" s="3" t="s">
        <v>57</v>
      </c>
      <c r="AB3950" s="3" t="s">
        <v>34787</v>
      </c>
      <c r="AC3950" s="3" t="s">
        <v>34790</v>
      </c>
      <c r="AD3950" s="3" t="s">
        <v>26757</v>
      </c>
      <c r="AE3950" s="3" t="s">
        <v>60</v>
      </c>
      <c r="AF3950" s="3" t="s">
        <v>60</v>
      </c>
      <c r="AG3950" s="3" t="s">
        <v>2287</v>
      </c>
      <c r="AH3950" s="3" t="s">
        <v>61</v>
      </c>
      <c r="AI3950" s="3" t="s">
        <v>70</v>
      </c>
      <c r="AJ3950" s="3" t="s">
        <v>11695</v>
      </c>
      <c r="AK3950" s="3" t="s">
        <v>5014</v>
      </c>
      <c r="AL3950" s="3" t="s">
        <v>63</v>
      </c>
      <c r="AM3950" s="3" t="s">
        <v>34791</v>
      </c>
      <c r="AN3950" s="3" t="s">
        <v>4578</v>
      </c>
      <c r="AO3950" s="112" t="s">
        <v>57</v>
      </c>
      <c r="AP3950" s="3" t="s">
        <v>57</v>
      </c>
      <c r="AQ3950" s="3" t="s">
        <v>57</v>
      </c>
      <c r="AR3950" s="3" t="s">
        <v>57</v>
      </c>
      <c r="AS3950" s="3" t="s">
        <v>57</v>
      </c>
      <c r="AT3950" s="3" t="s">
        <v>57</v>
      </c>
      <c r="AU3950" s="3" t="s">
        <v>57</v>
      </c>
      <c r="AV3950" s="112" t="s">
        <v>52</v>
      </c>
      <c r="AW3950" s="3" t="s">
        <v>51</v>
      </c>
      <c r="AX3950" s="3" t="s">
        <v>52</v>
      </c>
      <c r="AY3950" s="3" t="s">
        <v>51</v>
      </c>
    </row>
    <row r="3951" spans="1:51" s="108" customFormat="1" ht="22.5" customHeight="1" x14ac:dyDescent="0.25">
      <c r="A3951" s="118" t="s">
        <v>36572</v>
      </c>
      <c r="B3951" s="13" t="s">
        <v>34792</v>
      </c>
      <c r="C3951" s="102">
        <v>45175</v>
      </c>
      <c r="D3951" s="111">
        <v>0.98333333333333339</v>
      </c>
      <c r="E3951" s="3" t="s">
        <v>1655</v>
      </c>
      <c r="F3951" s="3" t="s">
        <v>19017</v>
      </c>
      <c r="G3951" s="3" t="s">
        <v>51</v>
      </c>
      <c r="H3951" s="14">
        <v>0</v>
      </c>
      <c r="I3951" s="112">
        <v>193.99</v>
      </c>
      <c r="J3951" s="112" t="s">
        <v>52</v>
      </c>
      <c r="K3951" s="112">
        <v>-23.28</v>
      </c>
      <c r="L3951" s="112">
        <v>-23.95</v>
      </c>
      <c r="M3951" s="112">
        <v>-146.76</v>
      </c>
      <c r="N3951" s="112">
        <v>0</v>
      </c>
      <c r="O3951" s="3" t="s">
        <v>57</v>
      </c>
      <c r="P3951" s="126">
        <v>112012</v>
      </c>
      <c r="Q3951" s="3" t="s">
        <v>34793</v>
      </c>
      <c r="R3951" s="3"/>
      <c r="S3951" s="3" t="s">
        <v>34794</v>
      </c>
      <c r="T3951" s="3" t="s">
        <v>57</v>
      </c>
      <c r="U3951" s="112">
        <v>193.99</v>
      </c>
      <c r="V3951" s="112" t="s">
        <v>67</v>
      </c>
      <c r="W3951" s="3" t="s">
        <v>68</v>
      </c>
      <c r="X3951" s="3" t="s">
        <v>34795</v>
      </c>
      <c r="Y3951" s="3" t="s">
        <v>34796</v>
      </c>
      <c r="Z3951" s="3" t="s">
        <v>34797</v>
      </c>
      <c r="AA3951" s="3" t="s">
        <v>57</v>
      </c>
      <c r="AB3951" s="3" t="s">
        <v>34795</v>
      </c>
      <c r="AC3951" s="3" t="s">
        <v>34798</v>
      </c>
      <c r="AD3951" s="3" t="s">
        <v>57</v>
      </c>
      <c r="AE3951" s="3" t="s">
        <v>216</v>
      </c>
      <c r="AF3951" s="3" t="s">
        <v>60</v>
      </c>
      <c r="AG3951" s="3" t="s">
        <v>34799</v>
      </c>
      <c r="AH3951" s="3" t="s">
        <v>61</v>
      </c>
      <c r="AI3951" s="3" t="s">
        <v>70</v>
      </c>
      <c r="AJ3951" s="3" t="s">
        <v>57</v>
      </c>
      <c r="AK3951" s="3" t="s">
        <v>57</v>
      </c>
      <c r="AL3951" s="3" t="s">
        <v>57</v>
      </c>
      <c r="AM3951" s="3" t="s">
        <v>57</v>
      </c>
      <c r="AN3951" s="3" t="s">
        <v>57</v>
      </c>
      <c r="AO3951" s="112" t="s">
        <v>57</v>
      </c>
      <c r="AP3951" s="3" t="s">
        <v>57</v>
      </c>
      <c r="AQ3951" s="3" t="s">
        <v>57</v>
      </c>
      <c r="AR3951" s="3" t="s">
        <v>57</v>
      </c>
      <c r="AS3951" s="3" t="s">
        <v>57</v>
      </c>
      <c r="AT3951" s="3" t="s">
        <v>57</v>
      </c>
      <c r="AU3951" s="3" t="s">
        <v>57</v>
      </c>
      <c r="AV3951" s="112" t="s">
        <v>52</v>
      </c>
      <c r="AW3951" s="3" t="s">
        <v>51</v>
      </c>
      <c r="AX3951" s="3" t="s">
        <v>52</v>
      </c>
      <c r="AY3951" s="3" t="s">
        <v>51</v>
      </c>
    </row>
    <row r="3952" spans="1:51" s="108" customFormat="1" ht="22.5" customHeight="1" x14ac:dyDescent="0.25">
      <c r="A3952" s="118" t="s">
        <v>36572</v>
      </c>
      <c r="B3952" s="13" t="s">
        <v>34800</v>
      </c>
      <c r="C3952" s="102">
        <v>45175</v>
      </c>
      <c r="D3952" s="111">
        <v>0.91249999999999998</v>
      </c>
      <c r="E3952" s="3" t="s">
        <v>5458</v>
      </c>
      <c r="F3952" s="3" t="s">
        <v>33699</v>
      </c>
      <c r="G3952" s="3" t="s">
        <v>51</v>
      </c>
      <c r="H3952" s="14">
        <v>0</v>
      </c>
      <c r="I3952" s="112">
        <v>117.27</v>
      </c>
      <c r="J3952" s="112" t="s">
        <v>52</v>
      </c>
      <c r="K3952" s="112">
        <v>-57.84</v>
      </c>
      <c r="L3952" s="112">
        <v>-18.95</v>
      </c>
      <c r="M3952" s="112">
        <v>-97.33</v>
      </c>
      <c r="N3952" s="112">
        <v>-56.85</v>
      </c>
      <c r="O3952" s="3" t="s">
        <v>57</v>
      </c>
      <c r="P3952" s="3" t="s">
        <v>1131</v>
      </c>
      <c r="Q3952" s="3" t="s">
        <v>29479</v>
      </c>
      <c r="R3952" s="3"/>
      <c r="S3952" s="3" t="s">
        <v>27441</v>
      </c>
      <c r="T3952" s="3" t="s">
        <v>57</v>
      </c>
      <c r="U3952" s="112">
        <v>117.27</v>
      </c>
      <c r="V3952" s="112" t="s">
        <v>58</v>
      </c>
      <c r="W3952" s="3" t="s">
        <v>59</v>
      </c>
      <c r="X3952" s="3" t="s">
        <v>34801</v>
      </c>
      <c r="Y3952" s="3" t="s">
        <v>34802</v>
      </c>
      <c r="Z3952" s="3" t="s">
        <v>34803</v>
      </c>
      <c r="AA3952" s="3" t="s">
        <v>57</v>
      </c>
      <c r="AB3952" s="3" t="s">
        <v>34801</v>
      </c>
      <c r="AC3952" s="3" t="s">
        <v>34804</v>
      </c>
      <c r="AD3952" s="3" t="s">
        <v>26757</v>
      </c>
      <c r="AE3952" s="3" t="s">
        <v>60</v>
      </c>
      <c r="AF3952" s="3" t="s">
        <v>60</v>
      </c>
      <c r="AG3952" s="3" t="s">
        <v>2287</v>
      </c>
      <c r="AH3952" s="3" t="s">
        <v>61</v>
      </c>
      <c r="AI3952" s="3" t="s">
        <v>62</v>
      </c>
      <c r="AJ3952" s="3" t="s">
        <v>14041</v>
      </c>
      <c r="AK3952" s="3" t="s">
        <v>19139</v>
      </c>
      <c r="AL3952" s="3" t="s">
        <v>63</v>
      </c>
      <c r="AM3952" s="3" t="s">
        <v>34805</v>
      </c>
      <c r="AN3952" s="3" t="s">
        <v>57</v>
      </c>
      <c r="AO3952" s="112" t="s">
        <v>57</v>
      </c>
      <c r="AP3952" s="3" t="s">
        <v>57</v>
      </c>
      <c r="AQ3952" s="3" t="s">
        <v>57</v>
      </c>
      <c r="AR3952" s="3" t="s">
        <v>57</v>
      </c>
      <c r="AS3952" s="3" t="s">
        <v>57</v>
      </c>
      <c r="AT3952" s="3" t="s">
        <v>57</v>
      </c>
      <c r="AU3952" s="3" t="s">
        <v>57</v>
      </c>
      <c r="AV3952" s="112" t="s">
        <v>52</v>
      </c>
      <c r="AW3952" s="3" t="s">
        <v>51</v>
      </c>
      <c r="AX3952" s="3">
        <v>1</v>
      </c>
      <c r="AY3952" s="3" t="s">
        <v>51</v>
      </c>
    </row>
    <row r="3953" spans="1:51" s="108" customFormat="1" ht="22.5" customHeight="1" x14ac:dyDescent="0.25">
      <c r="A3953" s="118" t="s">
        <v>36572</v>
      </c>
      <c r="B3953" s="13" t="s">
        <v>34806</v>
      </c>
      <c r="C3953" s="102">
        <v>45175</v>
      </c>
      <c r="D3953" s="111">
        <v>0.8881944444444444</v>
      </c>
      <c r="E3953" s="3" t="s">
        <v>273</v>
      </c>
      <c r="F3953" s="3" t="s">
        <v>17265</v>
      </c>
      <c r="G3953" s="3" t="s">
        <v>51</v>
      </c>
      <c r="H3953" s="112">
        <v>1</v>
      </c>
      <c r="I3953" s="112">
        <v>93.59</v>
      </c>
      <c r="J3953" s="112" t="s">
        <v>52</v>
      </c>
      <c r="K3953" s="112">
        <v>-15.91</v>
      </c>
      <c r="L3953" s="112">
        <v>-21.45</v>
      </c>
      <c r="M3953" s="112" t="s">
        <v>52</v>
      </c>
      <c r="N3953" s="112">
        <v>56.23</v>
      </c>
      <c r="O3953" s="3" t="s">
        <v>57</v>
      </c>
      <c r="P3953" s="3" t="s">
        <v>6557</v>
      </c>
      <c r="Q3953" s="3" t="s">
        <v>29811</v>
      </c>
      <c r="R3953" s="3"/>
      <c r="S3953" s="3" t="s">
        <v>6559</v>
      </c>
      <c r="T3953" s="3" t="s">
        <v>57</v>
      </c>
      <c r="U3953" s="112">
        <v>93.59</v>
      </c>
      <c r="V3953" s="112" t="s">
        <v>58</v>
      </c>
      <c r="W3953" s="3" t="s">
        <v>68</v>
      </c>
      <c r="X3953" s="3" t="s">
        <v>34807</v>
      </c>
      <c r="Y3953" s="3" t="s">
        <v>34808</v>
      </c>
      <c r="Z3953" s="3" t="s">
        <v>34809</v>
      </c>
      <c r="AA3953" s="3" t="s">
        <v>57</v>
      </c>
      <c r="AB3953" s="3" t="s">
        <v>34807</v>
      </c>
      <c r="AC3953" s="3" t="s">
        <v>34810</v>
      </c>
      <c r="AD3953" s="3" t="s">
        <v>34811</v>
      </c>
      <c r="AE3953" s="3" t="s">
        <v>5408</v>
      </c>
      <c r="AF3953" s="3" t="s">
        <v>149</v>
      </c>
      <c r="AG3953" s="3" t="s">
        <v>34812</v>
      </c>
      <c r="AH3953" s="3" t="s">
        <v>61</v>
      </c>
      <c r="AI3953" s="3" t="s">
        <v>70</v>
      </c>
      <c r="AJ3953" s="3" t="s">
        <v>19969</v>
      </c>
      <c r="AK3953" s="3" t="s">
        <v>34813</v>
      </c>
      <c r="AL3953" s="3" t="s">
        <v>63</v>
      </c>
      <c r="AM3953" s="3" t="s">
        <v>34814</v>
      </c>
      <c r="AN3953" s="3" t="s">
        <v>57</v>
      </c>
      <c r="AO3953" s="112" t="s">
        <v>57</v>
      </c>
      <c r="AP3953" s="3" t="s">
        <v>57</v>
      </c>
      <c r="AQ3953" s="3" t="s">
        <v>57</v>
      </c>
      <c r="AR3953" s="3" t="s">
        <v>57</v>
      </c>
      <c r="AS3953" s="3" t="s">
        <v>57</v>
      </c>
      <c r="AT3953" s="3" t="s">
        <v>57</v>
      </c>
      <c r="AU3953" s="3" t="s">
        <v>57</v>
      </c>
      <c r="AV3953" s="112" t="s">
        <v>52</v>
      </c>
      <c r="AW3953" s="3" t="s">
        <v>51</v>
      </c>
      <c r="AX3953" s="3" t="s">
        <v>52</v>
      </c>
      <c r="AY3953" s="3" t="s">
        <v>51</v>
      </c>
    </row>
    <row r="3954" spans="1:51" s="108" customFormat="1" ht="22.5" customHeight="1" x14ac:dyDescent="0.25">
      <c r="A3954" s="118" t="s">
        <v>36572</v>
      </c>
      <c r="B3954" s="13" t="s">
        <v>34815</v>
      </c>
      <c r="C3954" s="102">
        <v>45175</v>
      </c>
      <c r="D3954" s="111">
        <v>0.85277777777777775</v>
      </c>
      <c r="E3954" s="3" t="s">
        <v>273</v>
      </c>
      <c r="F3954" s="3" t="s">
        <v>18829</v>
      </c>
      <c r="G3954" s="3" t="s">
        <v>53</v>
      </c>
      <c r="H3954" s="112">
        <v>2</v>
      </c>
      <c r="I3954" s="112">
        <v>125.4</v>
      </c>
      <c r="J3954" s="112" t="s">
        <v>52</v>
      </c>
      <c r="K3954" s="112">
        <v>-33.32</v>
      </c>
      <c r="L3954" s="112" t="s">
        <v>52</v>
      </c>
      <c r="M3954" s="112" t="s">
        <v>52</v>
      </c>
      <c r="N3954" s="112">
        <v>92.08</v>
      </c>
      <c r="O3954" s="3" t="s">
        <v>57</v>
      </c>
      <c r="P3954" s="3" t="s">
        <v>27899</v>
      </c>
      <c r="Q3954" s="3" t="s">
        <v>27980</v>
      </c>
      <c r="R3954" s="3"/>
      <c r="S3954" s="3" t="s">
        <v>27901</v>
      </c>
      <c r="T3954" s="3" t="s">
        <v>57</v>
      </c>
      <c r="U3954" s="112">
        <v>62.7</v>
      </c>
      <c r="V3954" s="112" t="s">
        <v>58</v>
      </c>
      <c r="W3954" s="3" t="s">
        <v>68</v>
      </c>
      <c r="X3954" s="3" t="s">
        <v>34816</v>
      </c>
      <c r="Y3954" s="3" t="s">
        <v>34817</v>
      </c>
      <c r="Z3954" s="3" t="s">
        <v>34818</v>
      </c>
      <c r="AA3954" s="3" t="s">
        <v>57</v>
      </c>
      <c r="AB3954" s="3" t="s">
        <v>34816</v>
      </c>
      <c r="AC3954" s="3" t="s">
        <v>34819</v>
      </c>
      <c r="AD3954" s="3" t="s">
        <v>34820</v>
      </c>
      <c r="AE3954" s="3" t="s">
        <v>1513</v>
      </c>
      <c r="AF3954" s="3" t="s">
        <v>60</v>
      </c>
      <c r="AG3954" s="3" t="s">
        <v>34821</v>
      </c>
      <c r="AH3954" s="3" t="s">
        <v>61</v>
      </c>
      <c r="AI3954" s="3" t="s">
        <v>70</v>
      </c>
      <c r="AJ3954" s="3" t="s">
        <v>34822</v>
      </c>
      <c r="AK3954" s="3" t="s">
        <v>20605</v>
      </c>
      <c r="AL3954" s="3" t="s">
        <v>63</v>
      </c>
      <c r="AM3954" s="3" t="s">
        <v>34823</v>
      </c>
      <c r="AN3954" s="3" t="s">
        <v>57</v>
      </c>
      <c r="AO3954" s="112" t="s">
        <v>57</v>
      </c>
      <c r="AP3954" s="3" t="s">
        <v>57</v>
      </c>
      <c r="AQ3954" s="3" t="s">
        <v>57</v>
      </c>
      <c r="AR3954" s="3" t="s">
        <v>57</v>
      </c>
      <c r="AS3954" s="3" t="s">
        <v>57</v>
      </c>
      <c r="AT3954" s="3" t="s">
        <v>57</v>
      </c>
      <c r="AU3954" s="3" t="s">
        <v>57</v>
      </c>
      <c r="AV3954" s="112" t="s">
        <v>52</v>
      </c>
      <c r="AW3954" s="3" t="s">
        <v>51</v>
      </c>
      <c r="AX3954" s="3" t="s">
        <v>52</v>
      </c>
      <c r="AY3954" s="3" t="s">
        <v>51</v>
      </c>
    </row>
    <row r="3955" spans="1:51" s="108" customFormat="1" ht="22.5" customHeight="1" x14ac:dyDescent="0.25">
      <c r="A3955" s="118" t="s">
        <v>36572</v>
      </c>
      <c r="B3955" s="13" t="s">
        <v>34824</v>
      </c>
      <c r="C3955" s="102">
        <v>45175</v>
      </c>
      <c r="D3955" s="111">
        <v>0.84305555555555556</v>
      </c>
      <c r="E3955" s="3" t="s">
        <v>273</v>
      </c>
      <c r="F3955" s="3" t="s">
        <v>17265</v>
      </c>
      <c r="G3955" s="3" t="s">
        <v>51</v>
      </c>
      <c r="H3955" s="112">
        <v>1</v>
      </c>
      <c r="I3955" s="112">
        <v>90.09</v>
      </c>
      <c r="J3955" s="112" t="s">
        <v>52</v>
      </c>
      <c r="K3955" s="112">
        <v>-15.32</v>
      </c>
      <c r="L3955" s="112">
        <v>-19.45</v>
      </c>
      <c r="M3955" s="112" t="s">
        <v>52</v>
      </c>
      <c r="N3955" s="112">
        <v>55.32</v>
      </c>
      <c r="O3955" s="3" t="s">
        <v>53</v>
      </c>
      <c r="P3955" s="3" t="s">
        <v>27510</v>
      </c>
      <c r="Q3955" s="3" t="s">
        <v>27730</v>
      </c>
      <c r="R3955" s="3"/>
      <c r="S3955" s="3" t="s">
        <v>4677</v>
      </c>
      <c r="T3955" s="3" t="s">
        <v>57</v>
      </c>
      <c r="U3955" s="112">
        <v>90.09</v>
      </c>
      <c r="V3955" s="112" t="s">
        <v>58</v>
      </c>
      <c r="W3955" s="3" t="s">
        <v>68</v>
      </c>
      <c r="X3955" s="3" t="s">
        <v>34825</v>
      </c>
      <c r="Y3955" s="3" t="s">
        <v>34826</v>
      </c>
      <c r="Z3955" s="3" t="s">
        <v>34827</v>
      </c>
      <c r="AA3955" s="3" t="s">
        <v>57</v>
      </c>
      <c r="AB3955" s="3" t="s">
        <v>34825</v>
      </c>
      <c r="AC3955" s="3" t="s">
        <v>34828</v>
      </c>
      <c r="AD3955" s="3" t="s">
        <v>34829</v>
      </c>
      <c r="AE3955" s="3" t="s">
        <v>34830</v>
      </c>
      <c r="AF3955" s="3" t="s">
        <v>149</v>
      </c>
      <c r="AG3955" s="3" t="s">
        <v>34831</v>
      </c>
      <c r="AH3955" s="3" t="s">
        <v>61</v>
      </c>
      <c r="AI3955" s="3" t="s">
        <v>70</v>
      </c>
      <c r="AJ3955" s="3" t="s">
        <v>34832</v>
      </c>
      <c r="AK3955" s="3" t="s">
        <v>34833</v>
      </c>
      <c r="AL3955" s="3" t="s">
        <v>63</v>
      </c>
      <c r="AM3955" s="3" t="s">
        <v>34834</v>
      </c>
      <c r="AN3955" s="3" t="s">
        <v>57</v>
      </c>
      <c r="AO3955" s="112" t="s">
        <v>57</v>
      </c>
      <c r="AP3955" s="3" t="s">
        <v>57</v>
      </c>
      <c r="AQ3955" s="3" t="s">
        <v>57</v>
      </c>
      <c r="AR3955" s="3" t="s">
        <v>57</v>
      </c>
      <c r="AS3955" s="3" t="s">
        <v>57</v>
      </c>
      <c r="AT3955" s="3" t="s">
        <v>57</v>
      </c>
      <c r="AU3955" s="3" t="s">
        <v>57</v>
      </c>
      <c r="AV3955" s="112" t="s">
        <v>52</v>
      </c>
      <c r="AW3955" s="3" t="s">
        <v>51</v>
      </c>
      <c r="AX3955" s="3" t="s">
        <v>52</v>
      </c>
      <c r="AY3955" s="3" t="s">
        <v>51</v>
      </c>
    </row>
    <row r="3956" spans="1:51" s="108" customFormat="1" ht="22.5" customHeight="1" x14ac:dyDescent="0.25">
      <c r="A3956" s="118" t="s">
        <v>36572</v>
      </c>
      <c r="B3956" s="13" t="s">
        <v>34835</v>
      </c>
      <c r="C3956" s="102">
        <v>45175</v>
      </c>
      <c r="D3956" s="111">
        <v>0.83958333333333324</v>
      </c>
      <c r="E3956" s="3" t="s">
        <v>273</v>
      </c>
      <c r="F3956" s="3" t="s">
        <v>17265</v>
      </c>
      <c r="G3956" s="3" t="s">
        <v>51</v>
      </c>
      <c r="H3956" s="112">
        <v>1</v>
      </c>
      <c r="I3956" s="112">
        <v>45.14</v>
      </c>
      <c r="J3956" s="112">
        <v>41.73</v>
      </c>
      <c r="K3956" s="112">
        <v>-13.67</v>
      </c>
      <c r="L3956" s="112">
        <v>-41.73</v>
      </c>
      <c r="M3956" s="112" t="s">
        <v>52</v>
      </c>
      <c r="N3956" s="112">
        <v>31.47</v>
      </c>
      <c r="O3956" s="3" t="s">
        <v>53</v>
      </c>
      <c r="P3956" s="3" t="s">
        <v>30886</v>
      </c>
      <c r="Q3956" s="3" t="s">
        <v>30887</v>
      </c>
      <c r="R3956" s="3"/>
      <c r="S3956" s="3" t="s">
        <v>30888</v>
      </c>
      <c r="T3956" s="3" t="s">
        <v>57</v>
      </c>
      <c r="U3956" s="112">
        <v>45.14</v>
      </c>
      <c r="V3956" s="112" t="s">
        <v>58</v>
      </c>
      <c r="W3956" s="3" t="s">
        <v>68</v>
      </c>
      <c r="X3956" s="3" t="s">
        <v>34836</v>
      </c>
      <c r="Y3956" s="3" t="s">
        <v>34837</v>
      </c>
      <c r="Z3956" s="3" t="s">
        <v>34838</v>
      </c>
      <c r="AA3956" s="3" t="s">
        <v>57</v>
      </c>
      <c r="AB3956" s="3" t="s">
        <v>34836</v>
      </c>
      <c r="AC3956" s="3" t="s">
        <v>34839</v>
      </c>
      <c r="AD3956" s="3" t="s">
        <v>34840</v>
      </c>
      <c r="AE3956" s="3" t="s">
        <v>34841</v>
      </c>
      <c r="AF3956" s="3" t="s">
        <v>257</v>
      </c>
      <c r="AG3956" s="3" t="s">
        <v>34842</v>
      </c>
      <c r="AH3956" s="3" t="s">
        <v>61</v>
      </c>
      <c r="AI3956" s="3" t="s">
        <v>70</v>
      </c>
      <c r="AJ3956" s="3" t="s">
        <v>34215</v>
      </c>
      <c r="AK3956" s="3" t="s">
        <v>34843</v>
      </c>
      <c r="AL3956" s="3" t="s">
        <v>63</v>
      </c>
      <c r="AM3956" s="3" t="s">
        <v>34844</v>
      </c>
      <c r="AN3956" s="3" t="s">
        <v>57</v>
      </c>
      <c r="AO3956" s="112" t="s">
        <v>57</v>
      </c>
      <c r="AP3956" s="3" t="s">
        <v>57</v>
      </c>
      <c r="AQ3956" s="3" t="s">
        <v>57</v>
      </c>
      <c r="AR3956" s="3" t="s">
        <v>57</v>
      </c>
      <c r="AS3956" s="3" t="s">
        <v>57</v>
      </c>
      <c r="AT3956" s="3" t="s">
        <v>57</v>
      </c>
      <c r="AU3956" s="3" t="s">
        <v>57</v>
      </c>
      <c r="AV3956" s="112" t="s">
        <v>52</v>
      </c>
      <c r="AW3956" s="3" t="s">
        <v>51</v>
      </c>
      <c r="AX3956" s="3" t="s">
        <v>52</v>
      </c>
      <c r="AY3956" s="3" t="s">
        <v>51</v>
      </c>
    </row>
    <row r="3957" spans="1:51" s="108" customFormat="1" ht="22.5" customHeight="1" x14ac:dyDescent="0.25">
      <c r="A3957" s="118" t="s">
        <v>36572</v>
      </c>
      <c r="B3957" s="13" t="s">
        <v>34845</v>
      </c>
      <c r="C3957" s="102">
        <v>45175</v>
      </c>
      <c r="D3957" s="111">
        <v>0.83750000000000002</v>
      </c>
      <c r="E3957" s="3" t="s">
        <v>273</v>
      </c>
      <c r="F3957" s="3" t="s">
        <v>13097</v>
      </c>
      <c r="G3957" s="3" t="s">
        <v>53</v>
      </c>
      <c r="H3957" s="112">
        <v>1</v>
      </c>
      <c r="I3957" s="112">
        <v>153.31</v>
      </c>
      <c r="J3957" s="112">
        <v>34.89</v>
      </c>
      <c r="K3957" s="112">
        <v>-18.399999999999999</v>
      </c>
      <c r="L3957" s="112">
        <v>-58.84</v>
      </c>
      <c r="M3957" s="112" t="s">
        <v>52</v>
      </c>
      <c r="N3957" s="112">
        <v>110.96</v>
      </c>
      <c r="O3957" s="3" t="s">
        <v>53</v>
      </c>
      <c r="P3957" s="126">
        <v>112092</v>
      </c>
      <c r="Q3957" s="3" t="s">
        <v>28699</v>
      </c>
      <c r="R3957" s="3"/>
      <c r="S3957" s="3" t="s">
        <v>28700</v>
      </c>
      <c r="T3957" s="3" t="s">
        <v>57</v>
      </c>
      <c r="U3957" s="112">
        <v>153.31</v>
      </c>
      <c r="V3957" s="112" t="s">
        <v>67</v>
      </c>
      <c r="W3957" s="3" t="s">
        <v>68</v>
      </c>
      <c r="X3957" s="3" t="s">
        <v>34846</v>
      </c>
      <c r="Y3957" s="3" t="s">
        <v>34847</v>
      </c>
      <c r="Z3957" s="3" t="s">
        <v>34848</v>
      </c>
      <c r="AA3957" s="3" t="s">
        <v>57</v>
      </c>
      <c r="AB3957" s="3" t="s">
        <v>34846</v>
      </c>
      <c r="AC3957" s="3" t="s">
        <v>34849</v>
      </c>
      <c r="AD3957" s="3" t="s">
        <v>34850</v>
      </c>
      <c r="AE3957" s="3" t="s">
        <v>34851</v>
      </c>
      <c r="AF3957" s="3" t="s">
        <v>213</v>
      </c>
      <c r="AG3957" s="3" t="s">
        <v>34852</v>
      </c>
      <c r="AH3957" s="3" t="s">
        <v>61</v>
      </c>
      <c r="AI3957" s="3" t="s">
        <v>70</v>
      </c>
      <c r="AJ3957" s="3" t="s">
        <v>34853</v>
      </c>
      <c r="AK3957" s="3" t="s">
        <v>34854</v>
      </c>
      <c r="AL3957" s="3" t="s">
        <v>9640</v>
      </c>
      <c r="AM3957" s="3" t="s">
        <v>34855</v>
      </c>
      <c r="AN3957" s="3" t="s">
        <v>34856</v>
      </c>
      <c r="AO3957" s="112" t="s">
        <v>57</v>
      </c>
      <c r="AP3957" s="3" t="s">
        <v>57</v>
      </c>
      <c r="AQ3957" s="3" t="s">
        <v>57</v>
      </c>
      <c r="AR3957" s="3" t="s">
        <v>57</v>
      </c>
      <c r="AS3957" s="3" t="s">
        <v>57</v>
      </c>
      <c r="AT3957" s="3" t="s">
        <v>57</v>
      </c>
      <c r="AU3957" s="3" t="s">
        <v>57</v>
      </c>
      <c r="AV3957" s="112" t="s">
        <v>52</v>
      </c>
      <c r="AW3957" s="3" t="s">
        <v>51</v>
      </c>
      <c r="AX3957" s="3" t="s">
        <v>52</v>
      </c>
      <c r="AY3957" s="3" t="s">
        <v>51</v>
      </c>
    </row>
    <row r="3958" spans="1:51" s="108" customFormat="1" ht="22.5" customHeight="1" x14ac:dyDescent="0.25">
      <c r="A3958" s="118" t="s">
        <v>36572</v>
      </c>
      <c r="B3958" s="13" t="s">
        <v>34857</v>
      </c>
      <c r="C3958" s="102">
        <v>45175</v>
      </c>
      <c r="D3958" s="111">
        <v>0.82152777777777775</v>
      </c>
      <c r="E3958" s="3" t="s">
        <v>273</v>
      </c>
      <c r="F3958" s="3" t="s">
        <v>19716</v>
      </c>
      <c r="G3958" s="3" t="s">
        <v>51</v>
      </c>
      <c r="H3958" s="112">
        <v>1</v>
      </c>
      <c r="I3958" s="112">
        <v>62.7</v>
      </c>
      <c r="J3958" s="112">
        <v>20.48</v>
      </c>
      <c r="K3958" s="112">
        <v>-16.66</v>
      </c>
      <c r="L3958" s="112">
        <v>-20.48</v>
      </c>
      <c r="M3958" s="112" t="s">
        <v>52</v>
      </c>
      <c r="N3958" s="112">
        <v>46.04</v>
      </c>
      <c r="O3958" s="3" t="s">
        <v>57</v>
      </c>
      <c r="P3958" s="3" t="s">
        <v>250</v>
      </c>
      <c r="Q3958" s="3" t="s">
        <v>26006</v>
      </c>
      <c r="R3958" s="3"/>
      <c r="S3958" s="3" t="s">
        <v>26007</v>
      </c>
      <c r="T3958" s="3" t="s">
        <v>57</v>
      </c>
      <c r="U3958" s="112">
        <v>62.7</v>
      </c>
      <c r="V3958" s="112" t="s">
        <v>58</v>
      </c>
      <c r="W3958" s="3" t="s">
        <v>59</v>
      </c>
      <c r="X3958" s="3" t="s">
        <v>57</v>
      </c>
      <c r="Y3958" s="3" t="s">
        <v>57</v>
      </c>
      <c r="Z3958" s="3" t="s">
        <v>57</v>
      </c>
      <c r="AA3958" s="3" t="s">
        <v>57</v>
      </c>
      <c r="AB3958" s="3" t="s">
        <v>34858</v>
      </c>
      <c r="AC3958" s="3" t="s">
        <v>34859</v>
      </c>
      <c r="AD3958" s="3" t="s">
        <v>34860</v>
      </c>
      <c r="AE3958" s="3" t="s">
        <v>27403</v>
      </c>
      <c r="AF3958" s="3" t="s">
        <v>69</v>
      </c>
      <c r="AG3958" s="3" t="s">
        <v>27404</v>
      </c>
      <c r="AH3958" s="3" t="s">
        <v>61</v>
      </c>
      <c r="AI3958" s="3" t="s">
        <v>62</v>
      </c>
      <c r="AJ3958" s="3" t="s">
        <v>34861</v>
      </c>
      <c r="AK3958" s="3" t="s">
        <v>34862</v>
      </c>
      <c r="AL3958" s="3" t="s">
        <v>63</v>
      </c>
      <c r="AM3958" s="3" t="s">
        <v>34863</v>
      </c>
      <c r="AN3958" s="3" t="s">
        <v>57</v>
      </c>
      <c r="AO3958" s="112" t="s">
        <v>57</v>
      </c>
      <c r="AP3958" s="3" t="s">
        <v>57</v>
      </c>
      <c r="AQ3958" s="3" t="s">
        <v>57</v>
      </c>
      <c r="AR3958" s="3" t="s">
        <v>57</v>
      </c>
      <c r="AS3958" s="3" t="s">
        <v>57</v>
      </c>
      <c r="AT3958" s="3" t="s">
        <v>57</v>
      </c>
      <c r="AU3958" s="3" t="s">
        <v>57</v>
      </c>
      <c r="AV3958" s="112" t="s">
        <v>52</v>
      </c>
      <c r="AW3958" s="3" t="s">
        <v>51</v>
      </c>
      <c r="AX3958" s="3" t="s">
        <v>52</v>
      </c>
      <c r="AY3958" s="3" t="s">
        <v>51</v>
      </c>
    </row>
    <row r="3959" spans="1:51" s="108" customFormat="1" ht="22.5" customHeight="1" x14ac:dyDescent="0.25">
      <c r="A3959" s="118" t="s">
        <v>36572</v>
      </c>
      <c r="B3959" s="13" t="s">
        <v>34864</v>
      </c>
      <c r="C3959" s="102">
        <v>45175</v>
      </c>
      <c r="D3959" s="111">
        <v>0.78888888888888886</v>
      </c>
      <c r="E3959" s="3" t="s">
        <v>273</v>
      </c>
      <c r="F3959" s="3" t="s">
        <v>17265</v>
      </c>
      <c r="G3959" s="3" t="s">
        <v>51</v>
      </c>
      <c r="H3959" s="112">
        <v>1</v>
      </c>
      <c r="I3959" s="112">
        <v>55.15</v>
      </c>
      <c r="J3959" s="112">
        <v>23.33</v>
      </c>
      <c r="K3959" s="112">
        <v>-12.62</v>
      </c>
      <c r="L3959" s="112">
        <v>-23.33</v>
      </c>
      <c r="M3959" s="112" t="s">
        <v>52</v>
      </c>
      <c r="N3959" s="112">
        <v>42.53</v>
      </c>
      <c r="O3959" s="3" t="s">
        <v>57</v>
      </c>
      <c r="P3959" s="3" t="s">
        <v>27899</v>
      </c>
      <c r="Q3959" s="3" t="s">
        <v>28137</v>
      </c>
      <c r="R3959" s="3"/>
      <c r="S3959" s="3" t="s">
        <v>28138</v>
      </c>
      <c r="T3959" s="3" t="s">
        <v>57</v>
      </c>
      <c r="U3959" s="112">
        <v>55.15</v>
      </c>
      <c r="V3959" s="112" t="s">
        <v>67</v>
      </c>
      <c r="W3959" s="3" t="s">
        <v>68</v>
      </c>
      <c r="X3959" s="3" t="s">
        <v>34865</v>
      </c>
      <c r="Y3959" s="3" t="s">
        <v>34866</v>
      </c>
      <c r="Z3959" s="3" t="s">
        <v>34867</v>
      </c>
      <c r="AA3959" s="3" t="s">
        <v>57</v>
      </c>
      <c r="AB3959" s="3" t="s">
        <v>34865</v>
      </c>
      <c r="AC3959" s="3" t="s">
        <v>34868</v>
      </c>
      <c r="AD3959" s="3" t="s">
        <v>34869</v>
      </c>
      <c r="AE3959" s="3" t="s">
        <v>9603</v>
      </c>
      <c r="AF3959" s="3" t="s">
        <v>115</v>
      </c>
      <c r="AG3959" s="3" t="s">
        <v>9604</v>
      </c>
      <c r="AH3959" s="3" t="s">
        <v>61</v>
      </c>
      <c r="AI3959" s="3" t="s">
        <v>70</v>
      </c>
      <c r="AJ3959" s="3" t="s">
        <v>34412</v>
      </c>
      <c r="AK3959" s="3" t="s">
        <v>34870</v>
      </c>
      <c r="AL3959" s="3" t="s">
        <v>63</v>
      </c>
      <c r="AM3959" s="3" t="s">
        <v>34871</v>
      </c>
      <c r="AN3959" s="3" t="s">
        <v>57</v>
      </c>
      <c r="AO3959" s="112" t="s">
        <v>57</v>
      </c>
      <c r="AP3959" s="3" t="s">
        <v>57</v>
      </c>
      <c r="AQ3959" s="3" t="s">
        <v>57</v>
      </c>
      <c r="AR3959" s="3" t="s">
        <v>57</v>
      </c>
      <c r="AS3959" s="3" t="s">
        <v>57</v>
      </c>
      <c r="AT3959" s="3" t="s">
        <v>57</v>
      </c>
      <c r="AU3959" s="3" t="s">
        <v>57</v>
      </c>
      <c r="AV3959" s="112" t="s">
        <v>52</v>
      </c>
      <c r="AW3959" s="3" t="s">
        <v>51</v>
      </c>
      <c r="AX3959" s="3" t="s">
        <v>52</v>
      </c>
      <c r="AY3959" s="3" t="s">
        <v>51</v>
      </c>
    </row>
    <row r="3960" spans="1:51" s="108" customFormat="1" ht="22.5" customHeight="1" x14ac:dyDescent="0.25">
      <c r="A3960" s="118" t="s">
        <v>36572</v>
      </c>
      <c r="B3960" s="13" t="s">
        <v>34872</v>
      </c>
      <c r="C3960" s="102">
        <v>45175</v>
      </c>
      <c r="D3960" s="111">
        <v>0.78263888888888899</v>
      </c>
      <c r="E3960" s="3" t="s">
        <v>273</v>
      </c>
      <c r="F3960" s="3" t="s">
        <v>20584</v>
      </c>
      <c r="G3960" s="3" t="s">
        <v>51</v>
      </c>
      <c r="H3960" s="112">
        <v>1</v>
      </c>
      <c r="I3960" s="112">
        <v>62.7</v>
      </c>
      <c r="J3960" s="112">
        <v>13.45</v>
      </c>
      <c r="K3960" s="112">
        <v>-16.66</v>
      </c>
      <c r="L3960" s="112">
        <v>-13.45</v>
      </c>
      <c r="M3960" s="112" t="s">
        <v>52</v>
      </c>
      <c r="N3960" s="112">
        <v>46.04</v>
      </c>
      <c r="O3960" s="3" t="s">
        <v>53</v>
      </c>
      <c r="P3960" s="3" t="s">
        <v>90</v>
      </c>
      <c r="Q3960" s="3" t="s">
        <v>26021</v>
      </c>
      <c r="R3960" s="3"/>
      <c r="S3960" s="3" t="s">
        <v>26022</v>
      </c>
      <c r="T3960" s="3" t="s">
        <v>57</v>
      </c>
      <c r="U3960" s="112">
        <v>62.7</v>
      </c>
      <c r="V3960" s="112" t="s">
        <v>58</v>
      </c>
      <c r="W3960" s="3" t="s">
        <v>59</v>
      </c>
      <c r="X3960" s="3" t="s">
        <v>57</v>
      </c>
      <c r="Y3960" s="3" t="s">
        <v>57</v>
      </c>
      <c r="Z3960" s="3" t="s">
        <v>57</v>
      </c>
      <c r="AA3960" s="3" t="s">
        <v>57</v>
      </c>
      <c r="AB3960" s="3" t="s">
        <v>34873</v>
      </c>
      <c r="AC3960" s="3" t="s">
        <v>34874</v>
      </c>
      <c r="AD3960" s="3" t="s">
        <v>34875</v>
      </c>
      <c r="AE3960" s="3" t="s">
        <v>60</v>
      </c>
      <c r="AF3960" s="3" t="s">
        <v>60</v>
      </c>
      <c r="AG3960" s="3" t="s">
        <v>34876</v>
      </c>
      <c r="AH3960" s="3" t="s">
        <v>61</v>
      </c>
      <c r="AI3960" s="3" t="s">
        <v>62</v>
      </c>
      <c r="AJ3960" s="3" t="s">
        <v>34877</v>
      </c>
      <c r="AK3960" s="3" t="s">
        <v>34878</v>
      </c>
      <c r="AL3960" s="3" t="s">
        <v>63</v>
      </c>
      <c r="AM3960" s="3" t="s">
        <v>34879</v>
      </c>
      <c r="AN3960" s="3" t="s">
        <v>57</v>
      </c>
      <c r="AO3960" s="112" t="s">
        <v>57</v>
      </c>
      <c r="AP3960" s="3" t="s">
        <v>57</v>
      </c>
      <c r="AQ3960" s="3" t="s">
        <v>57</v>
      </c>
      <c r="AR3960" s="3" t="s">
        <v>57</v>
      </c>
      <c r="AS3960" s="3" t="s">
        <v>57</v>
      </c>
      <c r="AT3960" s="3" t="s">
        <v>57</v>
      </c>
      <c r="AU3960" s="3" t="s">
        <v>57</v>
      </c>
      <c r="AV3960" s="112" t="s">
        <v>52</v>
      </c>
      <c r="AW3960" s="3" t="s">
        <v>51</v>
      </c>
      <c r="AX3960" s="3" t="s">
        <v>52</v>
      </c>
      <c r="AY3960" s="3" t="s">
        <v>51</v>
      </c>
    </row>
    <row r="3961" spans="1:51" s="108" customFormat="1" ht="22.5" customHeight="1" x14ac:dyDescent="0.25">
      <c r="A3961" s="118" t="s">
        <v>36572</v>
      </c>
      <c r="B3961" s="13" t="s">
        <v>34880</v>
      </c>
      <c r="C3961" s="102">
        <v>45175</v>
      </c>
      <c r="D3961" s="111">
        <v>0.78263888888888899</v>
      </c>
      <c r="E3961" s="3" t="s">
        <v>273</v>
      </c>
      <c r="F3961" s="3" t="s">
        <v>19716</v>
      </c>
      <c r="G3961" s="3" t="s">
        <v>53</v>
      </c>
      <c r="H3961" s="112">
        <v>1</v>
      </c>
      <c r="I3961" s="112">
        <v>82.64</v>
      </c>
      <c r="J3961" s="112">
        <v>1.39</v>
      </c>
      <c r="K3961" s="112">
        <v>-9.92</v>
      </c>
      <c r="L3961" s="112" t="s">
        <v>52</v>
      </c>
      <c r="M3961" s="112" t="s">
        <v>52</v>
      </c>
      <c r="N3961" s="112">
        <v>74.11</v>
      </c>
      <c r="O3961" s="3" t="s">
        <v>53</v>
      </c>
      <c r="P3961" s="126">
        <v>55142</v>
      </c>
      <c r="Q3961" s="3" t="s">
        <v>34881</v>
      </c>
      <c r="R3961" s="3"/>
      <c r="S3961" s="3" t="s">
        <v>34882</v>
      </c>
      <c r="T3961" s="3" t="s">
        <v>57</v>
      </c>
      <c r="U3961" s="112">
        <v>82.64</v>
      </c>
      <c r="V3961" s="112" t="s">
        <v>67</v>
      </c>
      <c r="W3961" s="3" t="s">
        <v>68</v>
      </c>
      <c r="X3961" s="3" t="s">
        <v>34883</v>
      </c>
      <c r="Y3961" s="3" t="s">
        <v>34884</v>
      </c>
      <c r="Z3961" s="3" t="s">
        <v>34885</v>
      </c>
      <c r="AA3961" s="3" t="s">
        <v>57</v>
      </c>
      <c r="AB3961" s="3" t="s">
        <v>34883</v>
      </c>
      <c r="AC3961" s="3" t="s">
        <v>34886</v>
      </c>
      <c r="AD3961" s="3" t="s">
        <v>34887</v>
      </c>
      <c r="AE3961" s="3" t="s">
        <v>60</v>
      </c>
      <c r="AF3961" s="3" t="s">
        <v>60</v>
      </c>
      <c r="AG3961" s="3" t="s">
        <v>34888</v>
      </c>
      <c r="AH3961" s="3" t="s">
        <v>61</v>
      </c>
      <c r="AI3961" s="3" t="s">
        <v>80</v>
      </c>
      <c r="AJ3961" s="3" t="s">
        <v>34862</v>
      </c>
      <c r="AK3961" s="3" t="s">
        <v>34257</v>
      </c>
      <c r="AL3961" s="3" t="s">
        <v>3503</v>
      </c>
      <c r="AM3961" s="3" t="s">
        <v>34889</v>
      </c>
      <c r="AN3961" s="3" t="s">
        <v>57</v>
      </c>
      <c r="AO3961" s="112" t="s">
        <v>57</v>
      </c>
      <c r="AP3961" s="3" t="s">
        <v>57</v>
      </c>
      <c r="AQ3961" s="3" t="s">
        <v>57</v>
      </c>
      <c r="AR3961" s="3" t="s">
        <v>57</v>
      </c>
      <c r="AS3961" s="3" t="s">
        <v>57</v>
      </c>
      <c r="AT3961" s="3" t="s">
        <v>57</v>
      </c>
      <c r="AU3961" s="3" t="s">
        <v>57</v>
      </c>
      <c r="AV3961" s="112" t="s">
        <v>52</v>
      </c>
      <c r="AW3961" s="3" t="s">
        <v>51</v>
      </c>
      <c r="AX3961" s="3" t="s">
        <v>52</v>
      </c>
      <c r="AY3961" s="3" t="s">
        <v>51</v>
      </c>
    </row>
    <row r="3962" spans="1:51" s="108" customFormat="1" ht="22.5" customHeight="1" x14ac:dyDescent="0.25">
      <c r="A3962" s="118" t="s">
        <v>36572</v>
      </c>
      <c r="B3962" s="13" t="s">
        <v>34890</v>
      </c>
      <c r="C3962" s="102">
        <v>45175</v>
      </c>
      <c r="D3962" s="111">
        <v>0.78055555555555556</v>
      </c>
      <c r="E3962" s="3" t="s">
        <v>273</v>
      </c>
      <c r="F3962" s="3" t="s">
        <v>17265</v>
      </c>
      <c r="G3962" s="3" t="s">
        <v>51</v>
      </c>
      <c r="H3962" s="112">
        <v>1</v>
      </c>
      <c r="I3962" s="112">
        <v>82.28</v>
      </c>
      <c r="J3962" s="112">
        <v>10.17</v>
      </c>
      <c r="K3962" s="112">
        <v>-13.99</v>
      </c>
      <c r="L3962" s="112">
        <v>-31.62</v>
      </c>
      <c r="M3962" s="112" t="s">
        <v>52</v>
      </c>
      <c r="N3962" s="112">
        <v>46.84</v>
      </c>
      <c r="O3962" s="3" t="s">
        <v>57</v>
      </c>
      <c r="P3962" s="126">
        <v>6616</v>
      </c>
      <c r="Q3962" s="3" t="s">
        <v>34891</v>
      </c>
      <c r="R3962" s="3"/>
      <c r="S3962" s="3" t="s">
        <v>34892</v>
      </c>
      <c r="T3962" s="3" t="s">
        <v>57</v>
      </c>
      <c r="U3962" s="112">
        <v>82.28</v>
      </c>
      <c r="V3962" s="112" t="s">
        <v>58</v>
      </c>
      <c r="W3962" s="3" t="s">
        <v>68</v>
      </c>
      <c r="X3962" s="3" t="s">
        <v>34893</v>
      </c>
      <c r="Y3962" s="3" t="s">
        <v>34894</v>
      </c>
      <c r="Z3962" s="3" t="s">
        <v>34895</v>
      </c>
      <c r="AA3962" s="3" t="s">
        <v>57</v>
      </c>
      <c r="AB3962" s="3" t="s">
        <v>34893</v>
      </c>
      <c r="AC3962" s="3" t="s">
        <v>34896</v>
      </c>
      <c r="AD3962" s="3" t="s">
        <v>34897</v>
      </c>
      <c r="AE3962" s="3" t="s">
        <v>2466</v>
      </c>
      <c r="AF3962" s="3" t="s">
        <v>301</v>
      </c>
      <c r="AG3962" s="3" t="s">
        <v>34898</v>
      </c>
      <c r="AH3962" s="3" t="s">
        <v>61</v>
      </c>
      <c r="AI3962" s="3" t="s">
        <v>70</v>
      </c>
      <c r="AJ3962" s="3" t="s">
        <v>20982</v>
      </c>
      <c r="AK3962" s="3" t="s">
        <v>34899</v>
      </c>
      <c r="AL3962" s="3" t="s">
        <v>63</v>
      </c>
      <c r="AM3962" s="3" t="s">
        <v>34900</v>
      </c>
      <c r="AN3962" s="3" t="s">
        <v>57</v>
      </c>
      <c r="AO3962" s="112" t="s">
        <v>57</v>
      </c>
      <c r="AP3962" s="3" t="s">
        <v>57</v>
      </c>
      <c r="AQ3962" s="3" t="s">
        <v>57</v>
      </c>
      <c r="AR3962" s="3" t="s">
        <v>57</v>
      </c>
      <c r="AS3962" s="3" t="s">
        <v>57</v>
      </c>
      <c r="AT3962" s="3" t="s">
        <v>57</v>
      </c>
      <c r="AU3962" s="3" t="s">
        <v>57</v>
      </c>
      <c r="AV3962" s="112" t="s">
        <v>52</v>
      </c>
      <c r="AW3962" s="3" t="s">
        <v>51</v>
      </c>
      <c r="AX3962" s="3" t="s">
        <v>52</v>
      </c>
      <c r="AY3962" s="3" t="s">
        <v>51</v>
      </c>
    </row>
    <row r="3963" spans="1:51" s="108" customFormat="1" ht="22.5" customHeight="1" x14ac:dyDescent="0.25">
      <c r="A3963" s="118" t="s">
        <v>36572</v>
      </c>
      <c r="B3963" s="13" t="s">
        <v>34901</v>
      </c>
      <c r="C3963" s="102">
        <v>45175</v>
      </c>
      <c r="D3963" s="111">
        <v>0.77916666666666667</v>
      </c>
      <c r="E3963" s="3" t="s">
        <v>273</v>
      </c>
      <c r="F3963" s="3" t="s">
        <v>20584</v>
      </c>
      <c r="G3963" s="3" t="s">
        <v>51</v>
      </c>
      <c r="H3963" s="112">
        <v>1</v>
      </c>
      <c r="I3963" s="112">
        <v>110.57</v>
      </c>
      <c r="J3963" s="112" t="s">
        <v>52</v>
      </c>
      <c r="K3963" s="112">
        <v>-18.8</v>
      </c>
      <c r="L3963" s="112">
        <v>-19.45</v>
      </c>
      <c r="M3963" s="112" t="s">
        <v>52</v>
      </c>
      <c r="N3963" s="112">
        <v>72.319999999999993</v>
      </c>
      <c r="O3963" s="3" t="s">
        <v>57</v>
      </c>
      <c r="P3963" s="126">
        <v>10107</v>
      </c>
      <c r="Q3963" s="3" t="s">
        <v>28999</v>
      </c>
      <c r="R3963" s="3"/>
      <c r="S3963" s="3" t="s">
        <v>29000</v>
      </c>
      <c r="T3963" s="3" t="s">
        <v>57</v>
      </c>
      <c r="U3963" s="112">
        <v>110.57</v>
      </c>
      <c r="V3963" s="112" t="s">
        <v>58</v>
      </c>
      <c r="W3963" s="3" t="s">
        <v>59</v>
      </c>
      <c r="X3963" s="3" t="s">
        <v>57</v>
      </c>
      <c r="Y3963" s="3" t="s">
        <v>57</v>
      </c>
      <c r="Z3963" s="3" t="s">
        <v>57</v>
      </c>
      <c r="AA3963" s="3" t="s">
        <v>57</v>
      </c>
      <c r="AB3963" s="3" t="s">
        <v>34902</v>
      </c>
      <c r="AC3963" s="3" t="s">
        <v>34903</v>
      </c>
      <c r="AD3963" s="3" t="s">
        <v>34904</v>
      </c>
      <c r="AE3963" s="3" t="s">
        <v>738</v>
      </c>
      <c r="AF3963" s="3" t="s">
        <v>60</v>
      </c>
      <c r="AG3963" s="3" t="s">
        <v>34905</v>
      </c>
      <c r="AH3963" s="3" t="s">
        <v>61</v>
      </c>
      <c r="AI3963" s="3" t="s">
        <v>62</v>
      </c>
      <c r="AJ3963" s="3" t="s">
        <v>34906</v>
      </c>
      <c r="AK3963" s="3" t="s">
        <v>34907</v>
      </c>
      <c r="AL3963" s="3" t="s">
        <v>63</v>
      </c>
      <c r="AM3963" s="3" t="s">
        <v>34908</v>
      </c>
      <c r="AN3963" s="3" t="s">
        <v>57</v>
      </c>
      <c r="AO3963" s="112" t="s">
        <v>57</v>
      </c>
      <c r="AP3963" s="3" t="s">
        <v>57</v>
      </c>
      <c r="AQ3963" s="3" t="s">
        <v>57</v>
      </c>
      <c r="AR3963" s="3" t="s">
        <v>57</v>
      </c>
      <c r="AS3963" s="3" t="s">
        <v>57</v>
      </c>
      <c r="AT3963" s="3" t="s">
        <v>57</v>
      </c>
      <c r="AU3963" s="3" t="s">
        <v>57</v>
      </c>
      <c r="AV3963" s="112" t="s">
        <v>52</v>
      </c>
      <c r="AW3963" s="3" t="s">
        <v>51</v>
      </c>
      <c r="AX3963" s="3" t="s">
        <v>52</v>
      </c>
      <c r="AY3963" s="3" t="s">
        <v>51</v>
      </c>
    </row>
    <row r="3964" spans="1:51" s="108" customFormat="1" ht="22.5" customHeight="1" x14ac:dyDescent="0.25">
      <c r="A3964" s="118" t="s">
        <v>36572</v>
      </c>
      <c r="B3964" s="13" t="s">
        <v>34909</v>
      </c>
      <c r="C3964" s="102">
        <v>45175</v>
      </c>
      <c r="D3964" s="111">
        <v>0.76597222222222217</v>
      </c>
      <c r="E3964" s="3" t="s">
        <v>273</v>
      </c>
      <c r="F3964" s="3" t="s">
        <v>16152</v>
      </c>
      <c r="G3964" s="3" t="s">
        <v>53</v>
      </c>
      <c r="H3964" s="112">
        <v>1</v>
      </c>
      <c r="I3964" s="112">
        <v>159.99</v>
      </c>
      <c r="J3964" s="112" t="s">
        <v>52</v>
      </c>
      <c r="K3964" s="112">
        <v>-19.2</v>
      </c>
      <c r="L3964" s="112">
        <v>-22.95</v>
      </c>
      <c r="M3964" s="112" t="s">
        <v>52</v>
      </c>
      <c r="N3964" s="112">
        <v>117.84</v>
      </c>
      <c r="O3964" s="3" t="s">
        <v>57</v>
      </c>
      <c r="P3964" s="126">
        <v>222108</v>
      </c>
      <c r="Q3964" s="3" t="s">
        <v>34910</v>
      </c>
      <c r="R3964" s="3"/>
      <c r="S3964" s="3" t="s">
        <v>30467</v>
      </c>
      <c r="T3964" s="3" t="s">
        <v>57</v>
      </c>
      <c r="U3964" s="112">
        <v>159.99</v>
      </c>
      <c r="V3964" s="112" t="s">
        <v>67</v>
      </c>
      <c r="W3964" s="3" t="s">
        <v>68</v>
      </c>
      <c r="X3964" s="3" t="s">
        <v>34911</v>
      </c>
      <c r="Y3964" s="3" t="s">
        <v>34912</v>
      </c>
      <c r="Z3964" s="3" t="s">
        <v>34913</v>
      </c>
      <c r="AA3964" s="3" t="s">
        <v>57</v>
      </c>
      <c r="AB3964" s="3" t="s">
        <v>34911</v>
      </c>
      <c r="AC3964" s="3" t="s">
        <v>34914</v>
      </c>
      <c r="AD3964" s="3" t="s">
        <v>34915</v>
      </c>
      <c r="AE3964" s="3" t="s">
        <v>34916</v>
      </c>
      <c r="AF3964" s="3" t="s">
        <v>149</v>
      </c>
      <c r="AG3964" s="3" t="s">
        <v>34917</v>
      </c>
      <c r="AH3964" s="3" t="s">
        <v>61</v>
      </c>
      <c r="AI3964" s="3" t="s">
        <v>70</v>
      </c>
      <c r="AJ3964" s="3" t="s">
        <v>20861</v>
      </c>
      <c r="AK3964" s="3" t="s">
        <v>34918</v>
      </c>
      <c r="AL3964" s="3" t="s">
        <v>63</v>
      </c>
      <c r="AM3964" s="3" t="s">
        <v>34919</v>
      </c>
      <c r="AN3964" s="3" t="s">
        <v>57</v>
      </c>
      <c r="AO3964" s="112" t="s">
        <v>57</v>
      </c>
      <c r="AP3964" s="3" t="s">
        <v>57</v>
      </c>
      <c r="AQ3964" s="3" t="s">
        <v>57</v>
      </c>
      <c r="AR3964" s="3" t="s">
        <v>57</v>
      </c>
      <c r="AS3964" s="3" t="s">
        <v>57</v>
      </c>
      <c r="AT3964" s="3" t="s">
        <v>57</v>
      </c>
      <c r="AU3964" s="3" t="s">
        <v>57</v>
      </c>
      <c r="AV3964" s="112" t="s">
        <v>52</v>
      </c>
      <c r="AW3964" s="3" t="s">
        <v>51</v>
      </c>
      <c r="AX3964" s="3" t="s">
        <v>52</v>
      </c>
      <c r="AY3964" s="3" t="s">
        <v>51</v>
      </c>
    </row>
    <row r="3965" spans="1:51" s="108" customFormat="1" ht="22.5" customHeight="1" x14ac:dyDescent="0.25">
      <c r="A3965" s="118" t="s">
        <v>36572</v>
      </c>
      <c r="B3965" s="13" t="s">
        <v>34920</v>
      </c>
      <c r="C3965" s="102">
        <v>45175</v>
      </c>
      <c r="D3965" s="111">
        <v>0.75555555555555554</v>
      </c>
      <c r="E3965" s="3" t="s">
        <v>273</v>
      </c>
      <c r="F3965" s="3" t="s">
        <v>18829</v>
      </c>
      <c r="G3965" s="3" t="s">
        <v>51</v>
      </c>
      <c r="H3965" s="112">
        <v>1</v>
      </c>
      <c r="I3965" s="112">
        <v>93.59</v>
      </c>
      <c r="J3965" s="112" t="s">
        <v>52</v>
      </c>
      <c r="K3965" s="112">
        <v>-15.91</v>
      </c>
      <c r="L3965" s="112">
        <v>-21.45</v>
      </c>
      <c r="M3965" s="112" t="s">
        <v>52</v>
      </c>
      <c r="N3965" s="112">
        <v>56.23</v>
      </c>
      <c r="O3965" s="3" t="s">
        <v>57</v>
      </c>
      <c r="P3965" s="3" t="s">
        <v>6557</v>
      </c>
      <c r="Q3965" s="3" t="s">
        <v>29811</v>
      </c>
      <c r="R3965" s="3"/>
      <c r="S3965" s="3" t="s">
        <v>6559</v>
      </c>
      <c r="T3965" s="3" t="s">
        <v>57</v>
      </c>
      <c r="U3965" s="112">
        <v>93.59</v>
      </c>
      <c r="V3965" s="112" t="s">
        <v>58</v>
      </c>
      <c r="W3965" s="3" t="s">
        <v>68</v>
      </c>
      <c r="X3965" s="3" t="s">
        <v>34921</v>
      </c>
      <c r="Y3965" s="3" t="s">
        <v>34922</v>
      </c>
      <c r="Z3965" s="3" t="s">
        <v>34923</v>
      </c>
      <c r="AA3965" s="3" t="s">
        <v>57</v>
      </c>
      <c r="AB3965" s="3" t="s">
        <v>34921</v>
      </c>
      <c r="AC3965" s="3" t="s">
        <v>34924</v>
      </c>
      <c r="AD3965" s="3" t="s">
        <v>34925</v>
      </c>
      <c r="AE3965" s="3" t="s">
        <v>134</v>
      </c>
      <c r="AF3965" s="3" t="s">
        <v>60</v>
      </c>
      <c r="AG3965" s="3" t="s">
        <v>34926</v>
      </c>
      <c r="AH3965" s="3" t="s">
        <v>61</v>
      </c>
      <c r="AI3965" s="3" t="s">
        <v>70</v>
      </c>
      <c r="AJ3965" s="3" t="s">
        <v>20483</v>
      </c>
      <c r="AK3965" s="3" t="s">
        <v>34927</v>
      </c>
      <c r="AL3965" s="3" t="s">
        <v>63</v>
      </c>
      <c r="AM3965" s="3" t="s">
        <v>34928</v>
      </c>
      <c r="AN3965" s="3" t="s">
        <v>57</v>
      </c>
      <c r="AO3965" s="112" t="s">
        <v>57</v>
      </c>
      <c r="AP3965" s="3" t="s">
        <v>57</v>
      </c>
      <c r="AQ3965" s="3" t="s">
        <v>57</v>
      </c>
      <c r="AR3965" s="3" t="s">
        <v>57</v>
      </c>
      <c r="AS3965" s="3" t="s">
        <v>57</v>
      </c>
      <c r="AT3965" s="3" t="s">
        <v>57</v>
      </c>
      <c r="AU3965" s="3" t="s">
        <v>57</v>
      </c>
      <c r="AV3965" s="112" t="s">
        <v>52</v>
      </c>
      <c r="AW3965" s="3" t="s">
        <v>51</v>
      </c>
      <c r="AX3965" s="3" t="s">
        <v>52</v>
      </c>
      <c r="AY3965" s="3" t="s">
        <v>51</v>
      </c>
    </row>
    <row r="3966" spans="1:51" s="108" customFormat="1" ht="22.5" customHeight="1" x14ac:dyDescent="0.25">
      <c r="A3966" s="118" t="s">
        <v>36572</v>
      </c>
      <c r="B3966" s="13" t="s">
        <v>34929</v>
      </c>
      <c r="C3966" s="102">
        <v>45175</v>
      </c>
      <c r="D3966" s="111">
        <v>0.75416666666666676</v>
      </c>
      <c r="E3966" s="3" t="s">
        <v>1655</v>
      </c>
      <c r="F3966" s="3" t="s">
        <v>5142</v>
      </c>
      <c r="G3966" s="3" t="s">
        <v>51</v>
      </c>
      <c r="H3966" s="14">
        <v>0</v>
      </c>
      <c r="I3966" s="112">
        <v>203.69</v>
      </c>
      <c r="J3966" s="112" t="s">
        <v>52</v>
      </c>
      <c r="K3966" s="112">
        <v>-34.630000000000003</v>
      </c>
      <c r="L3966" s="112">
        <v>-23.95</v>
      </c>
      <c r="M3966" s="112">
        <v>-145.11000000000001</v>
      </c>
      <c r="N3966" s="112">
        <v>0</v>
      </c>
      <c r="O3966" s="3" t="s">
        <v>57</v>
      </c>
      <c r="P3966" s="126">
        <v>112012</v>
      </c>
      <c r="Q3966" s="3" t="s">
        <v>34930</v>
      </c>
      <c r="R3966" s="3"/>
      <c r="S3966" s="3" t="s">
        <v>34794</v>
      </c>
      <c r="T3966" s="3" t="s">
        <v>57</v>
      </c>
      <c r="U3966" s="112">
        <v>203.69</v>
      </c>
      <c r="V3966" s="112" t="s">
        <v>58</v>
      </c>
      <c r="W3966" s="3" t="s">
        <v>68</v>
      </c>
      <c r="X3966" s="3" t="s">
        <v>16905</v>
      </c>
      <c r="Y3966" s="3" t="s">
        <v>16906</v>
      </c>
      <c r="Z3966" s="3" t="s">
        <v>16907</v>
      </c>
      <c r="AA3966" s="3" t="s">
        <v>57</v>
      </c>
      <c r="AB3966" s="3" t="s">
        <v>16905</v>
      </c>
      <c r="AC3966" s="3" t="s">
        <v>16908</v>
      </c>
      <c r="AD3966" s="3" t="s">
        <v>57</v>
      </c>
      <c r="AE3966" s="3" t="s">
        <v>414</v>
      </c>
      <c r="AF3966" s="3" t="s">
        <v>149</v>
      </c>
      <c r="AG3966" s="3" t="s">
        <v>16909</v>
      </c>
      <c r="AH3966" s="3" t="s">
        <v>61</v>
      </c>
      <c r="AI3966" s="3" t="s">
        <v>70</v>
      </c>
      <c r="AJ3966" s="3" t="s">
        <v>57</v>
      </c>
      <c r="AK3966" s="3" t="s">
        <v>57</v>
      </c>
      <c r="AL3966" s="3" t="s">
        <v>57</v>
      </c>
      <c r="AM3966" s="3" t="s">
        <v>57</v>
      </c>
      <c r="AN3966" s="3" t="s">
        <v>57</v>
      </c>
      <c r="AO3966" s="112" t="s">
        <v>57</v>
      </c>
      <c r="AP3966" s="3" t="s">
        <v>57</v>
      </c>
      <c r="AQ3966" s="3" t="s">
        <v>57</v>
      </c>
      <c r="AR3966" s="3" t="s">
        <v>57</v>
      </c>
      <c r="AS3966" s="3" t="s">
        <v>57</v>
      </c>
      <c r="AT3966" s="3" t="s">
        <v>57</v>
      </c>
      <c r="AU3966" s="3" t="s">
        <v>57</v>
      </c>
      <c r="AV3966" s="112" t="s">
        <v>52</v>
      </c>
      <c r="AW3966" s="3" t="s">
        <v>51</v>
      </c>
      <c r="AX3966" s="3" t="s">
        <v>52</v>
      </c>
      <c r="AY3966" s="3" t="s">
        <v>51</v>
      </c>
    </row>
    <row r="3967" spans="1:51" s="108" customFormat="1" ht="22.5" customHeight="1" x14ac:dyDescent="0.25">
      <c r="A3967" s="118" t="s">
        <v>36572</v>
      </c>
      <c r="B3967" s="13" t="s">
        <v>34931</v>
      </c>
      <c r="C3967" s="102">
        <v>45175</v>
      </c>
      <c r="D3967" s="111">
        <v>0.75138888888888899</v>
      </c>
      <c r="E3967" s="3" t="s">
        <v>273</v>
      </c>
      <c r="F3967" s="3" t="s">
        <v>18829</v>
      </c>
      <c r="G3967" s="3" t="s">
        <v>51</v>
      </c>
      <c r="H3967" s="112">
        <v>1</v>
      </c>
      <c r="I3967" s="112">
        <v>68.44</v>
      </c>
      <c r="J3967" s="112">
        <v>15.07</v>
      </c>
      <c r="K3967" s="112">
        <v>-14.21</v>
      </c>
      <c r="L3967" s="112">
        <v>-15.07</v>
      </c>
      <c r="M3967" s="112" t="s">
        <v>52</v>
      </c>
      <c r="N3967" s="112">
        <v>54.23</v>
      </c>
      <c r="O3967" s="3" t="s">
        <v>53</v>
      </c>
      <c r="P3967" s="126">
        <v>112017</v>
      </c>
      <c r="Q3967" s="3" t="s">
        <v>34932</v>
      </c>
      <c r="R3967" s="3"/>
      <c r="S3967" s="3" t="s">
        <v>34933</v>
      </c>
      <c r="T3967" s="3" t="s">
        <v>57</v>
      </c>
      <c r="U3967" s="112">
        <v>68.44</v>
      </c>
      <c r="V3967" s="112" t="s">
        <v>67</v>
      </c>
      <c r="W3967" s="3" t="s">
        <v>68</v>
      </c>
      <c r="X3967" s="3" t="s">
        <v>34934</v>
      </c>
      <c r="Y3967" s="3" t="s">
        <v>34935</v>
      </c>
      <c r="Z3967" s="3" t="s">
        <v>34936</v>
      </c>
      <c r="AA3967" s="3" t="s">
        <v>57</v>
      </c>
      <c r="AB3967" s="3" t="s">
        <v>34934</v>
      </c>
      <c r="AC3967" s="3" t="s">
        <v>34937</v>
      </c>
      <c r="AD3967" s="3" t="s">
        <v>34938</v>
      </c>
      <c r="AE3967" s="3" t="s">
        <v>99</v>
      </c>
      <c r="AF3967" s="3" t="s">
        <v>99</v>
      </c>
      <c r="AG3967" s="3" t="s">
        <v>34939</v>
      </c>
      <c r="AH3967" s="3" t="s">
        <v>61</v>
      </c>
      <c r="AI3967" s="3" t="s">
        <v>70</v>
      </c>
      <c r="AJ3967" s="3" t="s">
        <v>34940</v>
      </c>
      <c r="AK3967" s="3" t="s">
        <v>34941</v>
      </c>
      <c r="AL3967" s="3" t="s">
        <v>63</v>
      </c>
      <c r="AM3967" s="3" t="s">
        <v>34942</v>
      </c>
      <c r="AN3967" s="3" t="s">
        <v>57</v>
      </c>
      <c r="AO3967" s="112" t="s">
        <v>57</v>
      </c>
      <c r="AP3967" s="3" t="s">
        <v>57</v>
      </c>
      <c r="AQ3967" s="3" t="s">
        <v>57</v>
      </c>
      <c r="AR3967" s="3" t="s">
        <v>57</v>
      </c>
      <c r="AS3967" s="3" t="s">
        <v>57</v>
      </c>
      <c r="AT3967" s="3" t="s">
        <v>57</v>
      </c>
      <c r="AU3967" s="3" t="s">
        <v>57</v>
      </c>
      <c r="AV3967" s="112" t="s">
        <v>52</v>
      </c>
      <c r="AW3967" s="3" t="s">
        <v>51</v>
      </c>
      <c r="AX3967" s="3" t="s">
        <v>52</v>
      </c>
      <c r="AY3967" s="3" t="s">
        <v>51</v>
      </c>
    </row>
    <row r="3968" spans="1:51" s="108" customFormat="1" ht="22.5" customHeight="1" x14ac:dyDescent="0.25">
      <c r="A3968" s="118" t="s">
        <v>36572</v>
      </c>
      <c r="B3968" s="13" t="s">
        <v>34943</v>
      </c>
      <c r="C3968" s="102">
        <v>45175</v>
      </c>
      <c r="D3968" s="111">
        <v>0.71250000000000002</v>
      </c>
      <c r="E3968" s="3" t="s">
        <v>273</v>
      </c>
      <c r="F3968" s="3" t="s">
        <v>19716</v>
      </c>
      <c r="G3968" s="3" t="s">
        <v>51</v>
      </c>
      <c r="H3968" s="112">
        <v>1</v>
      </c>
      <c r="I3968" s="112">
        <v>199.36</v>
      </c>
      <c r="J3968" s="112" t="s">
        <v>52</v>
      </c>
      <c r="K3968" s="112">
        <v>-23.92</v>
      </c>
      <c r="L3968" s="112">
        <v>-21.45</v>
      </c>
      <c r="M3968" s="112" t="s">
        <v>52</v>
      </c>
      <c r="N3968" s="112">
        <v>153.99</v>
      </c>
      <c r="O3968" s="3" t="s">
        <v>53</v>
      </c>
      <c r="P3968" s="3" t="s">
        <v>26060</v>
      </c>
      <c r="Q3968" s="3" t="s">
        <v>26948</v>
      </c>
      <c r="R3968" s="3"/>
      <c r="S3968" s="3" t="s">
        <v>26949</v>
      </c>
      <c r="T3968" s="3" t="s">
        <v>57</v>
      </c>
      <c r="U3968" s="112">
        <v>199.36</v>
      </c>
      <c r="V3968" s="112" t="s">
        <v>67</v>
      </c>
      <c r="W3968" s="3" t="s">
        <v>59</v>
      </c>
      <c r="X3968" s="3" t="s">
        <v>57</v>
      </c>
      <c r="Y3968" s="3" t="s">
        <v>57</v>
      </c>
      <c r="Z3968" s="3" t="s">
        <v>57</v>
      </c>
      <c r="AA3968" s="3" t="s">
        <v>57</v>
      </c>
      <c r="AB3968" s="3" t="s">
        <v>34944</v>
      </c>
      <c r="AC3968" s="3" t="s">
        <v>34945</v>
      </c>
      <c r="AD3968" s="3" t="s">
        <v>34946</v>
      </c>
      <c r="AE3968" s="3" t="s">
        <v>34947</v>
      </c>
      <c r="AF3968" s="3" t="s">
        <v>82</v>
      </c>
      <c r="AG3968" s="3" t="s">
        <v>34948</v>
      </c>
      <c r="AH3968" s="3" t="s">
        <v>61</v>
      </c>
      <c r="AI3968" s="3" t="s">
        <v>62</v>
      </c>
      <c r="AJ3968" s="3" t="s">
        <v>34949</v>
      </c>
      <c r="AK3968" s="3" t="s">
        <v>34950</v>
      </c>
      <c r="AL3968" s="3" t="s">
        <v>63</v>
      </c>
      <c r="AM3968" s="3" t="s">
        <v>34951</v>
      </c>
      <c r="AN3968" s="3" t="s">
        <v>57</v>
      </c>
      <c r="AO3968" s="112" t="s">
        <v>57</v>
      </c>
      <c r="AP3968" s="3" t="s">
        <v>57</v>
      </c>
      <c r="AQ3968" s="3" t="s">
        <v>57</v>
      </c>
      <c r="AR3968" s="3" t="s">
        <v>57</v>
      </c>
      <c r="AS3968" s="3" t="s">
        <v>57</v>
      </c>
      <c r="AT3968" s="3" t="s">
        <v>57</v>
      </c>
      <c r="AU3968" s="3" t="s">
        <v>57</v>
      </c>
      <c r="AV3968" s="112" t="s">
        <v>52</v>
      </c>
      <c r="AW3968" s="3" t="s">
        <v>51</v>
      </c>
      <c r="AX3968" s="3" t="s">
        <v>52</v>
      </c>
      <c r="AY3968" s="3" t="s">
        <v>51</v>
      </c>
    </row>
    <row r="3969" spans="1:51" s="108" customFormat="1" ht="22.5" customHeight="1" x14ac:dyDescent="0.25">
      <c r="A3969" s="118" t="s">
        <v>36572</v>
      </c>
      <c r="B3969" s="13" t="s">
        <v>34952</v>
      </c>
      <c r="C3969" s="102">
        <v>45175</v>
      </c>
      <c r="D3969" s="111">
        <v>0.7104166666666667</v>
      </c>
      <c r="E3969" s="3" t="s">
        <v>273</v>
      </c>
      <c r="F3969" s="3" t="s">
        <v>19716</v>
      </c>
      <c r="G3969" s="3" t="s">
        <v>51</v>
      </c>
      <c r="H3969" s="112">
        <v>1</v>
      </c>
      <c r="I3969" s="112">
        <v>110.57</v>
      </c>
      <c r="J3969" s="112" t="s">
        <v>52</v>
      </c>
      <c r="K3969" s="112">
        <v>-18.8</v>
      </c>
      <c r="L3969" s="112">
        <v>-19.45</v>
      </c>
      <c r="M3969" s="112" t="s">
        <v>52</v>
      </c>
      <c r="N3969" s="112">
        <v>72.319999999999993</v>
      </c>
      <c r="O3969" s="3" t="s">
        <v>57</v>
      </c>
      <c r="P3969" s="126">
        <v>10107</v>
      </c>
      <c r="Q3969" s="3" t="s">
        <v>27748</v>
      </c>
      <c r="R3969" s="3"/>
      <c r="S3969" s="3" t="s">
        <v>27749</v>
      </c>
      <c r="T3969" s="3" t="s">
        <v>57</v>
      </c>
      <c r="U3969" s="112">
        <v>110.57</v>
      </c>
      <c r="V3969" s="112" t="s">
        <v>58</v>
      </c>
      <c r="W3969" s="3" t="s">
        <v>59</v>
      </c>
      <c r="X3969" s="3" t="s">
        <v>57</v>
      </c>
      <c r="Y3969" s="3" t="s">
        <v>57</v>
      </c>
      <c r="Z3969" s="3" t="s">
        <v>57</v>
      </c>
      <c r="AA3969" s="3" t="s">
        <v>57</v>
      </c>
      <c r="AB3969" s="3" t="s">
        <v>34953</v>
      </c>
      <c r="AC3969" s="3" t="s">
        <v>34954</v>
      </c>
      <c r="AD3969" s="3" t="s">
        <v>34955</v>
      </c>
      <c r="AE3969" s="3" t="s">
        <v>2642</v>
      </c>
      <c r="AF3969" s="3" t="s">
        <v>60</v>
      </c>
      <c r="AG3969" s="3" t="s">
        <v>34956</v>
      </c>
      <c r="AH3969" s="3" t="s">
        <v>61</v>
      </c>
      <c r="AI3969" s="3" t="s">
        <v>62</v>
      </c>
      <c r="AJ3969" s="3" t="s">
        <v>34957</v>
      </c>
      <c r="AK3969" s="3" t="s">
        <v>34958</v>
      </c>
      <c r="AL3969" s="3" t="s">
        <v>63</v>
      </c>
      <c r="AM3969" s="3" t="s">
        <v>34959</v>
      </c>
      <c r="AN3969" s="3" t="s">
        <v>34960</v>
      </c>
      <c r="AO3969" s="112" t="s">
        <v>57</v>
      </c>
      <c r="AP3969" s="3" t="s">
        <v>57</v>
      </c>
      <c r="AQ3969" s="3" t="s">
        <v>57</v>
      </c>
      <c r="AR3969" s="3" t="s">
        <v>57</v>
      </c>
      <c r="AS3969" s="3" t="s">
        <v>57</v>
      </c>
      <c r="AT3969" s="3" t="s">
        <v>57</v>
      </c>
      <c r="AU3969" s="3" t="s">
        <v>57</v>
      </c>
      <c r="AV3969" s="112" t="s">
        <v>52</v>
      </c>
      <c r="AW3969" s="3" t="s">
        <v>51</v>
      </c>
      <c r="AX3969" s="3" t="s">
        <v>52</v>
      </c>
      <c r="AY3969" s="3" t="s">
        <v>51</v>
      </c>
    </row>
    <row r="3970" spans="1:51" s="108" customFormat="1" ht="22.5" customHeight="1" x14ac:dyDescent="0.25">
      <c r="A3970" s="118" t="s">
        <v>36572</v>
      </c>
      <c r="B3970" s="13" t="s">
        <v>34961</v>
      </c>
      <c r="C3970" s="102">
        <v>45175</v>
      </c>
      <c r="D3970" s="111">
        <v>0.68958333333333333</v>
      </c>
      <c r="E3970" s="3" t="s">
        <v>273</v>
      </c>
      <c r="F3970" s="3" t="s">
        <v>19716</v>
      </c>
      <c r="G3970" s="3" t="s">
        <v>53</v>
      </c>
      <c r="H3970" s="112">
        <v>1</v>
      </c>
      <c r="I3970" s="112">
        <v>69.989999999999995</v>
      </c>
      <c r="J3970" s="112" t="s">
        <v>52</v>
      </c>
      <c r="K3970" s="112">
        <v>-14.4</v>
      </c>
      <c r="L3970" s="112" t="s">
        <v>52</v>
      </c>
      <c r="M3970" s="112" t="s">
        <v>52</v>
      </c>
      <c r="N3970" s="112">
        <v>55.59</v>
      </c>
      <c r="O3970" s="3" t="s">
        <v>57</v>
      </c>
      <c r="P3970" s="3" t="s">
        <v>28040</v>
      </c>
      <c r="Q3970" s="3" t="s">
        <v>28041</v>
      </c>
      <c r="R3970" s="3"/>
      <c r="S3970" s="3" t="s">
        <v>28042</v>
      </c>
      <c r="T3970" s="3" t="s">
        <v>57</v>
      </c>
      <c r="U3970" s="112">
        <v>69.989999999999995</v>
      </c>
      <c r="V3970" s="112" t="s">
        <v>67</v>
      </c>
      <c r="W3970" s="3" t="s">
        <v>59</v>
      </c>
      <c r="X3970" s="3" t="s">
        <v>57</v>
      </c>
      <c r="Y3970" s="3" t="s">
        <v>57</v>
      </c>
      <c r="Z3970" s="3" t="s">
        <v>57</v>
      </c>
      <c r="AA3970" s="3" t="s">
        <v>57</v>
      </c>
      <c r="AB3970" s="3" t="s">
        <v>34962</v>
      </c>
      <c r="AC3970" s="3" t="s">
        <v>34963</v>
      </c>
      <c r="AD3970" s="3" t="s">
        <v>34964</v>
      </c>
      <c r="AE3970" s="3" t="s">
        <v>1675</v>
      </c>
      <c r="AF3970" s="3" t="s">
        <v>99</v>
      </c>
      <c r="AG3970" s="3" t="s">
        <v>34965</v>
      </c>
      <c r="AH3970" s="3" t="s">
        <v>61</v>
      </c>
      <c r="AI3970" s="3" t="s">
        <v>62</v>
      </c>
      <c r="AJ3970" s="3" t="s">
        <v>34966</v>
      </c>
      <c r="AK3970" s="3" t="s">
        <v>22485</v>
      </c>
      <c r="AL3970" s="3" t="s">
        <v>63</v>
      </c>
      <c r="AM3970" s="3" t="s">
        <v>34967</v>
      </c>
      <c r="AN3970" s="3" t="s">
        <v>57</v>
      </c>
      <c r="AO3970" s="112" t="s">
        <v>57</v>
      </c>
      <c r="AP3970" s="3" t="s">
        <v>57</v>
      </c>
      <c r="AQ3970" s="3" t="s">
        <v>57</v>
      </c>
      <c r="AR3970" s="3" t="s">
        <v>57</v>
      </c>
      <c r="AS3970" s="3" t="s">
        <v>57</v>
      </c>
      <c r="AT3970" s="3" t="s">
        <v>57</v>
      </c>
      <c r="AU3970" s="3" t="s">
        <v>57</v>
      </c>
      <c r="AV3970" s="112" t="s">
        <v>52</v>
      </c>
      <c r="AW3970" s="3" t="s">
        <v>51</v>
      </c>
      <c r="AX3970" s="3" t="s">
        <v>52</v>
      </c>
      <c r="AY3970" s="3" t="s">
        <v>51</v>
      </c>
    </row>
    <row r="3971" spans="1:51" s="108" customFormat="1" ht="22.5" customHeight="1" x14ac:dyDescent="0.25">
      <c r="A3971" s="118" t="s">
        <v>36572</v>
      </c>
      <c r="B3971" s="13" t="s">
        <v>34968</v>
      </c>
      <c r="C3971" s="102">
        <v>45175</v>
      </c>
      <c r="D3971" s="111">
        <v>0.67847222222222225</v>
      </c>
      <c r="E3971" s="3" t="s">
        <v>273</v>
      </c>
      <c r="F3971" s="3" t="s">
        <v>19716</v>
      </c>
      <c r="G3971" s="3" t="s">
        <v>51</v>
      </c>
      <c r="H3971" s="112">
        <v>1</v>
      </c>
      <c r="I3971" s="112">
        <v>62.7</v>
      </c>
      <c r="J3971" s="112">
        <v>27.54</v>
      </c>
      <c r="K3971" s="112">
        <v>-16.66</v>
      </c>
      <c r="L3971" s="112">
        <v>-27.54</v>
      </c>
      <c r="M3971" s="112" t="s">
        <v>52</v>
      </c>
      <c r="N3971" s="112">
        <v>46.04</v>
      </c>
      <c r="O3971" s="3" t="s">
        <v>53</v>
      </c>
      <c r="P3971" s="3" t="s">
        <v>250</v>
      </c>
      <c r="Q3971" s="3" t="s">
        <v>26006</v>
      </c>
      <c r="R3971" s="3"/>
      <c r="S3971" s="3" t="s">
        <v>26007</v>
      </c>
      <c r="T3971" s="3" t="s">
        <v>57</v>
      </c>
      <c r="U3971" s="112">
        <v>62.7</v>
      </c>
      <c r="V3971" s="112" t="s">
        <v>58</v>
      </c>
      <c r="W3971" s="3" t="s">
        <v>59</v>
      </c>
      <c r="X3971" s="3" t="s">
        <v>57</v>
      </c>
      <c r="Y3971" s="3" t="s">
        <v>57</v>
      </c>
      <c r="Z3971" s="3" t="s">
        <v>57</v>
      </c>
      <c r="AA3971" s="3" t="s">
        <v>57</v>
      </c>
      <c r="AB3971" s="3" t="s">
        <v>34969</v>
      </c>
      <c r="AC3971" s="3" t="s">
        <v>34970</v>
      </c>
      <c r="AD3971" s="3" t="s">
        <v>34971</v>
      </c>
      <c r="AE3971" s="3" t="s">
        <v>34972</v>
      </c>
      <c r="AF3971" s="3" t="s">
        <v>69</v>
      </c>
      <c r="AG3971" s="3" t="s">
        <v>34973</v>
      </c>
      <c r="AH3971" s="3" t="s">
        <v>61</v>
      </c>
      <c r="AI3971" s="3" t="s">
        <v>62</v>
      </c>
      <c r="AJ3971" s="3" t="s">
        <v>21013</v>
      </c>
      <c r="AK3971" s="3" t="s">
        <v>34974</v>
      </c>
      <c r="AL3971" s="3" t="s">
        <v>63</v>
      </c>
      <c r="AM3971" s="3" t="s">
        <v>34975</v>
      </c>
      <c r="AN3971" s="3" t="s">
        <v>57</v>
      </c>
      <c r="AO3971" s="112" t="s">
        <v>57</v>
      </c>
      <c r="AP3971" s="3" t="s">
        <v>57</v>
      </c>
      <c r="AQ3971" s="3" t="s">
        <v>57</v>
      </c>
      <c r="AR3971" s="3" t="s">
        <v>57</v>
      </c>
      <c r="AS3971" s="3" t="s">
        <v>57</v>
      </c>
      <c r="AT3971" s="3" t="s">
        <v>57</v>
      </c>
      <c r="AU3971" s="3" t="s">
        <v>57</v>
      </c>
      <c r="AV3971" s="112" t="s">
        <v>52</v>
      </c>
      <c r="AW3971" s="3" t="s">
        <v>51</v>
      </c>
      <c r="AX3971" s="3" t="s">
        <v>52</v>
      </c>
      <c r="AY3971" s="3" t="s">
        <v>51</v>
      </c>
    </row>
    <row r="3972" spans="1:51" s="108" customFormat="1" ht="22.5" customHeight="1" x14ac:dyDescent="0.25">
      <c r="A3972" s="118" t="s">
        <v>36572</v>
      </c>
      <c r="B3972" s="13" t="s">
        <v>34976</v>
      </c>
      <c r="C3972" s="102">
        <v>45175</v>
      </c>
      <c r="D3972" s="111">
        <v>0.67152777777777783</v>
      </c>
      <c r="E3972" s="3" t="s">
        <v>273</v>
      </c>
      <c r="F3972" s="3" t="s">
        <v>19716</v>
      </c>
      <c r="G3972" s="3" t="s">
        <v>51</v>
      </c>
      <c r="H3972" s="112">
        <v>1</v>
      </c>
      <c r="I3972" s="112">
        <v>62.7</v>
      </c>
      <c r="J3972" s="112">
        <v>24.08</v>
      </c>
      <c r="K3972" s="112">
        <v>-16.66</v>
      </c>
      <c r="L3972" s="112">
        <v>-24.08</v>
      </c>
      <c r="M3972" s="112" t="s">
        <v>52</v>
      </c>
      <c r="N3972" s="112">
        <v>46.04</v>
      </c>
      <c r="O3972" s="3" t="s">
        <v>53</v>
      </c>
      <c r="P3972" s="3" t="s">
        <v>27899</v>
      </c>
      <c r="Q3972" s="3" t="s">
        <v>27900</v>
      </c>
      <c r="R3972" s="3"/>
      <c r="S3972" s="3" t="s">
        <v>27901</v>
      </c>
      <c r="T3972" s="3" t="s">
        <v>57</v>
      </c>
      <c r="U3972" s="112">
        <v>62.7</v>
      </c>
      <c r="V3972" s="112" t="s">
        <v>58</v>
      </c>
      <c r="W3972" s="3" t="s">
        <v>59</v>
      </c>
      <c r="X3972" s="3" t="s">
        <v>57</v>
      </c>
      <c r="Y3972" s="3" t="s">
        <v>57</v>
      </c>
      <c r="Z3972" s="3" t="s">
        <v>57</v>
      </c>
      <c r="AA3972" s="3" t="s">
        <v>57</v>
      </c>
      <c r="AB3972" s="3" t="s">
        <v>34977</v>
      </c>
      <c r="AC3972" s="3" t="s">
        <v>34978</v>
      </c>
      <c r="AD3972" s="3" t="s">
        <v>34979</v>
      </c>
      <c r="AE3972" s="3" t="s">
        <v>34980</v>
      </c>
      <c r="AF3972" s="3" t="s">
        <v>69</v>
      </c>
      <c r="AG3972" s="3" t="s">
        <v>34981</v>
      </c>
      <c r="AH3972" s="3" t="s">
        <v>61</v>
      </c>
      <c r="AI3972" s="3" t="s">
        <v>62</v>
      </c>
      <c r="AJ3972" s="3" t="s">
        <v>21013</v>
      </c>
      <c r="AK3972" s="3" t="s">
        <v>34982</v>
      </c>
      <c r="AL3972" s="3" t="s">
        <v>63</v>
      </c>
      <c r="AM3972" s="3" t="s">
        <v>34983</v>
      </c>
      <c r="AN3972" s="3" t="s">
        <v>57</v>
      </c>
      <c r="AO3972" s="112" t="s">
        <v>57</v>
      </c>
      <c r="AP3972" s="3" t="s">
        <v>57</v>
      </c>
      <c r="AQ3972" s="3" t="s">
        <v>57</v>
      </c>
      <c r="AR3972" s="3" t="s">
        <v>57</v>
      </c>
      <c r="AS3972" s="3" t="s">
        <v>57</v>
      </c>
      <c r="AT3972" s="3" t="s">
        <v>57</v>
      </c>
      <c r="AU3972" s="3" t="s">
        <v>57</v>
      </c>
      <c r="AV3972" s="112" t="s">
        <v>52</v>
      </c>
      <c r="AW3972" s="3" t="s">
        <v>51</v>
      </c>
      <c r="AX3972" s="3" t="s">
        <v>52</v>
      </c>
      <c r="AY3972" s="3" t="s">
        <v>51</v>
      </c>
    </row>
    <row r="3973" spans="1:51" s="108" customFormat="1" ht="22.5" customHeight="1" x14ac:dyDescent="0.25">
      <c r="A3973" s="118" t="s">
        <v>36572</v>
      </c>
      <c r="B3973" s="13" t="s">
        <v>34984</v>
      </c>
      <c r="C3973" s="102">
        <v>45175</v>
      </c>
      <c r="D3973" s="111">
        <v>0.65416666666666667</v>
      </c>
      <c r="E3973" s="3" t="s">
        <v>273</v>
      </c>
      <c r="F3973" s="3" t="s">
        <v>14862</v>
      </c>
      <c r="G3973" s="3" t="s">
        <v>53</v>
      </c>
      <c r="H3973" s="112">
        <v>1</v>
      </c>
      <c r="I3973" s="112">
        <v>90.09</v>
      </c>
      <c r="J3973" s="112" t="s">
        <v>52</v>
      </c>
      <c r="K3973" s="112">
        <v>-15.32</v>
      </c>
      <c r="L3973" s="112">
        <v>-19.45</v>
      </c>
      <c r="M3973" s="112" t="s">
        <v>52</v>
      </c>
      <c r="N3973" s="112">
        <v>55.32</v>
      </c>
      <c r="O3973" s="3" t="s">
        <v>57</v>
      </c>
      <c r="P3973" s="3" t="s">
        <v>27510</v>
      </c>
      <c r="Q3973" s="3" t="s">
        <v>27730</v>
      </c>
      <c r="R3973" s="3"/>
      <c r="S3973" s="3" t="s">
        <v>4677</v>
      </c>
      <c r="T3973" s="3" t="s">
        <v>57</v>
      </c>
      <c r="U3973" s="112">
        <v>90.09</v>
      </c>
      <c r="V3973" s="112" t="s">
        <v>58</v>
      </c>
      <c r="W3973" s="3" t="s">
        <v>68</v>
      </c>
      <c r="X3973" s="3" t="s">
        <v>34985</v>
      </c>
      <c r="Y3973" s="3" t="s">
        <v>34986</v>
      </c>
      <c r="Z3973" s="3" t="s">
        <v>34987</v>
      </c>
      <c r="AA3973" s="3" t="s">
        <v>57</v>
      </c>
      <c r="AB3973" s="3" t="s">
        <v>34985</v>
      </c>
      <c r="AC3973" s="3" t="s">
        <v>34988</v>
      </c>
      <c r="AD3973" s="3" t="s">
        <v>34989</v>
      </c>
      <c r="AE3973" s="3" t="s">
        <v>34990</v>
      </c>
      <c r="AF3973" s="3" t="s">
        <v>149</v>
      </c>
      <c r="AG3973" s="3" t="s">
        <v>34991</v>
      </c>
      <c r="AH3973" s="3" t="s">
        <v>61</v>
      </c>
      <c r="AI3973" s="3" t="s">
        <v>70</v>
      </c>
      <c r="AJ3973" s="3" t="s">
        <v>20861</v>
      </c>
      <c r="AK3973" s="3" t="s">
        <v>19925</v>
      </c>
      <c r="AL3973" s="3" t="s">
        <v>63</v>
      </c>
      <c r="AM3973" s="3" t="s">
        <v>34992</v>
      </c>
      <c r="AN3973" s="3" t="s">
        <v>57</v>
      </c>
      <c r="AO3973" s="112" t="s">
        <v>57</v>
      </c>
      <c r="AP3973" s="3" t="s">
        <v>57</v>
      </c>
      <c r="AQ3973" s="3" t="s">
        <v>57</v>
      </c>
      <c r="AR3973" s="3" t="s">
        <v>57</v>
      </c>
      <c r="AS3973" s="3" t="s">
        <v>57</v>
      </c>
      <c r="AT3973" s="3" t="s">
        <v>57</v>
      </c>
      <c r="AU3973" s="3" t="s">
        <v>57</v>
      </c>
      <c r="AV3973" s="112" t="s">
        <v>52</v>
      </c>
      <c r="AW3973" s="3" t="s">
        <v>51</v>
      </c>
      <c r="AX3973" s="3" t="s">
        <v>52</v>
      </c>
      <c r="AY3973" s="3" t="s">
        <v>51</v>
      </c>
    </row>
    <row r="3974" spans="1:51" s="108" customFormat="1" ht="22.5" customHeight="1" x14ac:dyDescent="0.25">
      <c r="A3974" s="118" t="s">
        <v>36572</v>
      </c>
      <c r="B3974" s="13" t="s">
        <v>34993</v>
      </c>
      <c r="C3974" s="102">
        <v>45175</v>
      </c>
      <c r="D3974" s="111">
        <v>0.64652777777777781</v>
      </c>
      <c r="E3974" s="3" t="s">
        <v>3190</v>
      </c>
      <c r="F3974" s="3" t="s">
        <v>4571</v>
      </c>
      <c r="G3974" s="3" t="s">
        <v>53</v>
      </c>
      <c r="H3974" s="14">
        <v>0</v>
      </c>
      <c r="I3974" s="112">
        <v>70.31</v>
      </c>
      <c r="J3974" s="112" t="s">
        <v>52</v>
      </c>
      <c r="K3974" s="112">
        <v>-44.15</v>
      </c>
      <c r="L3974" s="112" t="s">
        <v>52</v>
      </c>
      <c r="M3974" s="112">
        <v>-52.36</v>
      </c>
      <c r="N3974" s="112">
        <v>-26.2</v>
      </c>
      <c r="O3974" s="3" t="s">
        <v>53</v>
      </c>
      <c r="P3974" s="3" t="s">
        <v>26145</v>
      </c>
      <c r="Q3974" s="3" t="s">
        <v>26146</v>
      </c>
      <c r="R3974" s="3"/>
      <c r="S3974" s="3" t="s">
        <v>26147</v>
      </c>
      <c r="T3974" s="3" t="s">
        <v>57</v>
      </c>
      <c r="U3974" s="112">
        <v>70.31</v>
      </c>
      <c r="V3974" s="112" t="s">
        <v>58</v>
      </c>
      <c r="W3974" s="3" t="s">
        <v>59</v>
      </c>
      <c r="X3974" s="3" t="s">
        <v>34994</v>
      </c>
      <c r="Y3974" s="3" t="s">
        <v>34995</v>
      </c>
      <c r="Z3974" s="3" t="s">
        <v>34996</v>
      </c>
      <c r="AA3974" s="3" t="s">
        <v>57</v>
      </c>
      <c r="AB3974" s="3" t="s">
        <v>34994</v>
      </c>
      <c r="AC3974" s="3" t="s">
        <v>34997</v>
      </c>
      <c r="AD3974" s="3" t="s">
        <v>26757</v>
      </c>
      <c r="AE3974" s="3" t="s">
        <v>60</v>
      </c>
      <c r="AF3974" s="3" t="s">
        <v>60</v>
      </c>
      <c r="AG3974" s="3" t="s">
        <v>2287</v>
      </c>
      <c r="AH3974" s="3" t="s">
        <v>61</v>
      </c>
      <c r="AI3974" s="3" t="s">
        <v>62</v>
      </c>
      <c r="AJ3974" s="3" t="s">
        <v>26749</v>
      </c>
      <c r="AK3974" s="3" t="s">
        <v>27864</v>
      </c>
      <c r="AL3974" s="3" t="s">
        <v>63</v>
      </c>
      <c r="AM3974" s="3" t="s">
        <v>34998</v>
      </c>
      <c r="AN3974" s="3" t="s">
        <v>57</v>
      </c>
      <c r="AO3974" s="112" t="s">
        <v>57</v>
      </c>
      <c r="AP3974" s="3" t="s">
        <v>57</v>
      </c>
      <c r="AQ3974" s="3" t="s">
        <v>57</v>
      </c>
      <c r="AR3974" s="3" t="s">
        <v>57</v>
      </c>
      <c r="AS3974" s="3" t="s">
        <v>57</v>
      </c>
      <c r="AT3974" s="3" t="s">
        <v>57</v>
      </c>
      <c r="AU3974" s="3" t="s">
        <v>57</v>
      </c>
      <c r="AV3974" s="112" t="s">
        <v>52</v>
      </c>
      <c r="AW3974" s="3" t="s">
        <v>51</v>
      </c>
      <c r="AX3974" s="3">
        <v>1</v>
      </c>
      <c r="AY3974" s="3" t="s">
        <v>51</v>
      </c>
    </row>
    <row r="3975" spans="1:51" s="108" customFormat="1" ht="22.5" customHeight="1" x14ac:dyDescent="0.25">
      <c r="A3975" s="118" t="s">
        <v>36572</v>
      </c>
      <c r="B3975" s="13" t="s">
        <v>34999</v>
      </c>
      <c r="C3975" s="102">
        <v>45175</v>
      </c>
      <c r="D3975" s="111">
        <v>0.625</v>
      </c>
      <c r="E3975" s="3" t="s">
        <v>273</v>
      </c>
      <c r="F3975" s="3" t="s">
        <v>17265</v>
      </c>
      <c r="G3975" s="3" t="s">
        <v>53</v>
      </c>
      <c r="H3975" s="112">
        <v>2</v>
      </c>
      <c r="I3975" s="112">
        <v>266.92</v>
      </c>
      <c r="J3975" s="112" t="s">
        <v>52</v>
      </c>
      <c r="K3975" s="112">
        <v>-32.04</v>
      </c>
      <c r="L3975" s="112">
        <v>-38.9</v>
      </c>
      <c r="M3975" s="112" t="s">
        <v>52</v>
      </c>
      <c r="N3975" s="112">
        <v>195.98</v>
      </c>
      <c r="O3975" s="3" t="s">
        <v>53</v>
      </c>
      <c r="P3975" s="3" t="s">
        <v>26098</v>
      </c>
      <c r="Q3975" s="3" t="s">
        <v>26099</v>
      </c>
      <c r="R3975" s="3"/>
      <c r="S3975" s="3" t="s">
        <v>26100</v>
      </c>
      <c r="T3975" s="3" t="s">
        <v>57</v>
      </c>
      <c r="U3975" s="112">
        <v>133.46</v>
      </c>
      <c r="V3975" s="112" t="s">
        <v>67</v>
      </c>
      <c r="W3975" s="3" t="s">
        <v>59</v>
      </c>
      <c r="X3975" s="3" t="s">
        <v>57</v>
      </c>
      <c r="Y3975" s="3" t="s">
        <v>57</v>
      </c>
      <c r="Z3975" s="3" t="s">
        <v>57</v>
      </c>
      <c r="AA3975" s="3" t="s">
        <v>57</v>
      </c>
      <c r="AB3975" s="3" t="s">
        <v>35000</v>
      </c>
      <c r="AC3975" s="3" t="s">
        <v>35001</v>
      </c>
      <c r="AD3975" s="3" t="s">
        <v>35002</v>
      </c>
      <c r="AE3975" s="3" t="s">
        <v>3628</v>
      </c>
      <c r="AF3975" s="3" t="s">
        <v>295</v>
      </c>
      <c r="AG3975" s="3" t="s">
        <v>35003</v>
      </c>
      <c r="AH3975" s="3" t="s">
        <v>61</v>
      </c>
      <c r="AI3975" s="3" t="s">
        <v>62</v>
      </c>
      <c r="AJ3975" s="3" t="s">
        <v>21498</v>
      </c>
      <c r="AK3975" s="3" t="s">
        <v>35004</v>
      </c>
      <c r="AL3975" s="3" t="s">
        <v>63</v>
      </c>
      <c r="AM3975" s="3" t="s">
        <v>35005</v>
      </c>
      <c r="AN3975" s="3" t="s">
        <v>35006</v>
      </c>
      <c r="AO3975" s="112" t="s">
        <v>57</v>
      </c>
      <c r="AP3975" s="3" t="s">
        <v>57</v>
      </c>
      <c r="AQ3975" s="3" t="s">
        <v>57</v>
      </c>
      <c r="AR3975" s="3" t="s">
        <v>57</v>
      </c>
      <c r="AS3975" s="3" t="s">
        <v>57</v>
      </c>
      <c r="AT3975" s="3" t="s">
        <v>57</v>
      </c>
      <c r="AU3975" s="3" t="s">
        <v>57</v>
      </c>
      <c r="AV3975" s="112" t="s">
        <v>52</v>
      </c>
      <c r="AW3975" s="3" t="s">
        <v>51</v>
      </c>
      <c r="AX3975" s="3" t="s">
        <v>52</v>
      </c>
      <c r="AY3975" s="3" t="s">
        <v>51</v>
      </c>
    </row>
    <row r="3976" spans="1:51" s="108" customFormat="1" ht="22.5" customHeight="1" x14ac:dyDescent="0.25">
      <c r="A3976" s="118" t="s">
        <v>36572</v>
      </c>
      <c r="B3976" s="13" t="s">
        <v>35007</v>
      </c>
      <c r="C3976" s="102">
        <v>45175</v>
      </c>
      <c r="D3976" s="111">
        <v>0.60972222222222217</v>
      </c>
      <c r="E3976" s="3" t="s">
        <v>5458</v>
      </c>
      <c r="F3976" s="3" t="s">
        <v>33699</v>
      </c>
      <c r="G3976" s="3" t="s">
        <v>51</v>
      </c>
      <c r="H3976" s="14">
        <v>0</v>
      </c>
      <c r="I3976" s="112">
        <v>139.1</v>
      </c>
      <c r="J3976" s="112" t="s">
        <v>52</v>
      </c>
      <c r="K3976" s="112">
        <v>-23.65</v>
      </c>
      <c r="L3976" s="112">
        <v>-19.45</v>
      </c>
      <c r="M3976" s="112">
        <v>-96</v>
      </c>
      <c r="N3976" s="112">
        <v>0</v>
      </c>
      <c r="O3976" s="3" t="s">
        <v>53</v>
      </c>
      <c r="P3976" s="3" t="s">
        <v>26098</v>
      </c>
      <c r="Q3976" s="3" t="s">
        <v>27432</v>
      </c>
      <c r="R3976" s="3"/>
      <c r="S3976" s="3" t="s">
        <v>27130</v>
      </c>
      <c r="T3976" s="3" t="s">
        <v>57</v>
      </c>
      <c r="U3976" s="112">
        <v>139.1</v>
      </c>
      <c r="V3976" s="112" t="s">
        <v>58</v>
      </c>
      <c r="W3976" s="3" t="s">
        <v>59</v>
      </c>
      <c r="X3976" s="3" t="s">
        <v>35008</v>
      </c>
      <c r="Y3976" s="3" t="s">
        <v>35009</v>
      </c>
      <c r="Z3976" s="3" t="s">
        <v>35010</v>
      </c>
      <c r="AA3976" s="3" t="s">
        <v>57</v>
      </c>
      <c r="AB3976" s="3" t="s">
        <v>35008</v>
      </c>
      <c r="AC3976" s="3" t="s">
        <v>35011</v>
      </c>
      <c r="AD3976" s="3" t="s">
        <v>26757</v>
      </c>
      <c r="AE3976" s="3" t="s">
        <v>60</v>
      </c>
      <c r="AF3976" s="3" t="s">
        <v>60</v>
      </c>
      <c r="AG3976" s="3" t="s">
        <v>2287</v>
      </c>
      <c r="AH3976" s="3" t="s">
        <v>61</v>
      </c>
      <c r="AI3976" s="3" t="s">
        <v>62</v>
      </c>
      <c r="AJ3976" s="3" t="s">
        <v>35012</v>
      </c>
      <c r="AK3976" s="3" t="s">
        <v>19139</v>
      </c>
      <c r="AL3976" s="3" t="s">
        <v>63</v>
      </c>
      <c r="AM3976" s="3" t="s">
        <v>35013</v>
      </c>
      <c r="AN3976" s="3" t="s">
        <v>57</v>
      </c>
      <c r="AO3976" s="112" t="s">
        <v>57</v>
      </c>
      <c r="AP3976" s="3" t="s">
        <v>57</v>
      </c>
      <c r="AQ3976" s="3" t="s">
        <v>57</v>
      </c>
      <c r="AR3976" s="3" t="s">
        <v>57</v>
      </c>
      <c r="AS3976" s="3" t="s">
        <v>57</v>
      </c>
      <c r="AT3976" s="3" t="s">
        <v>57</v>
      </c>
      <c r="AU3976" s="3" t="s">
        <v>57</v>
      </c>
      <c r="AV3976" s="112" t="s">
        <v>52</v>
      </c>
      <c r="AW3976" s="3" t="s">
        <v>51</v>
      </c>
      <c r="AX3976" s="3" t="s">
        <v>52</v>
      </c>
      <c r="AY3976" s="3" t="s">
        <v>51</v>
      </c>
    </row>
    <row r="3977" spans="1:51" s="108" customFormat="1" ht="22.5" customHeight="1" x14ac:dyDescent="0.25">
      <c r="A3977" s="118" t="s">
        <v>36572</v>
      </c>
      <c r="B3977" s="13" t="s">
        <v>35014</v>
      </c>
      <c r="C3977" s="102">
        <v>45175</v>
      </c>
      <c r="D3977" s="111">
        <v>0.59583333333333333</v>
      </c>
      <c r="E3977" s="3" t="s">
        <v>273</v>
      </c>
      <c r="F3977" s="3" t="s">
        <v>18829</v>
      </c>
      <c r="G3977" s="3" t="s">
        <v>51</v>
      </c>
      <c r="H3977" s="112">
        <v>1</v>
      </c>
      <c r="I3977" s="112">
        <v>67.87</v>
      </c>
      <c r="J3977" s="112">
        <v>13.63</v>
      </c>
      <c r="K3977" s="112">
        <v>-17.54</v>
      </c>
      <c r="L3977" s="112">
        <v>-13.63</v>
      </c>
      <c r="M3977" s="112" t="s">
        <v>52</v>
      </c>
      <c r="N3977" s="112">
        <v>50.33</v>
      </c>
      <c r="O3977" s="3" t="s">
        <v>53</v>
      </c>
      <c r="P3977" s="126">
        <v>2367</v>
      </c>
      <c r="Q3977" s="3" t="s">
        <v>27294</v>
      </c>
      <c r="R3977" s="3"/>
      <c r="S3977" s="3" t="s">
        <v>27295</v>
      </c>
      <c r="T3977" s="3" t="s">
        <v>57</v>
      </c>
      <c r="U3977" s="112">
        <v>67.87</v>
      </c>
      <c r="V3977" s="112" t="s">
        <v>58</v>
      </c>
      <c r="W3977" s="3" t="s">
        <v>68</v>
      </c>
      <c r="X3977" s="3" t="s">
        <v>35015</v>
      </c>
      <c r="Y3977" s="3" t="s">
        <v>35016</v>
      </c>
      <c r="Z3977" s="3" t="s">
        <v>35017</v>
      </c>
      <c r="AA3977" s="3" t="s">
        <v>57</v>
      </c>
      <c r="AB3977" s="3" t="s">
        <v>35015</v>
      </c>
      <c r="AC3977" s="3" t="s">
        <v>35018</v>
      </c>
      <c r="AD3977" s="3" t="s">
        <v>35019</v>
      </c>
      <c r="AE3977" s="3" t="s">
        <v>12655</v>
      </c>
      <c r="AF3977" s="3" t="s">
        <v>99</v>
      </c>
      <c r="AG3977" s="3" t="s">
        <v>35020</v>
      </c>
      <c r="AH3977" s="3" t="s">
        <v>61</v>
      </c>
      <c r="AI3977" s="3" t="s">
        <v>70</v>
      </c>
      <c r="AJ3977" s="3" t="s">
        <v>35021</v>
      </c>
      <c r="AK3977" s="3" t="s">
        <v>35022</v>
      </c>
      <c r="AL3977" s="3" t="s">
        <v>63</v>
      </c>
      <c r="AM3977" s="3" t="s">
        <v>35023</v>
      </c>
      <c r="AN3977" s="3" t="s">
        <v>57</v>
      </c>
      <c r="AO3977" s="112" t="s">
        <v>57</v>
      </c>
      <c r="AP3977" s="3" t="s">
        <v>57</v>
      </c>
      <c r="AQ3977" s="3" t="s">
        <v>57</v>
      </c>
      <c r="AR3977" s="3" t="s">
        <v>57</v>
      </c>
      <c r="AS3977" s="3" t="s">
        <v>57</v>
      </c>
      <c r="AT3977" s="3" t="s">
        <v>57</v>
      </c>
      <c r="AU3977" s="3" t="s">
        <v>57</v>
      </c>
      <c r="AV3977" s="112" t="s">
        <v>52</v>
      </c>
      <c r="AW3977" s="3" t="s">
        <v>51</v>
      </c>
      <c r="AX3977" s="3" t="s">
        <v>52</v>
      </c>
      <c r="AY3977" s="3" t="s">
        <v>51</v>
      </c>
    </row>
    <row r="3978" spans="1:51" s="108" customFormat="1" ht="22.5" customHeight="1" x14ac:dyDescent="0.25">
      <c r="A3978" s="118" t="s">
        <v>36572</v>
      </c>
      <c r="B3978" s="13" t="s">
        <v>35024</v>
      </c>
      <c r="C3978" s="102">
        <v>45175</v>
      </c>
      <c r="D3978" s="111">
        <v>0.59305555555555556</v>
      </c>
      <c r="E3978" s="3" t="s">
        <v>273</v>
      </c>
      <c r="F3978" s="3" t="s">
        <v>20584</v>
      </c>
      <c r="G3978" s="3" t="s">
        <v>51</v>
      </c>
      <c r="H3978" s="112">
        <v>1</v>
      </c>
      <c r="I3978" s="112">
        <v>201.25</v>
      </c>
      <c r="J3978" s="112" t="s">
        <v>52</v>
      </c>
      <c r="K3978" s="112">
        <v>-34.21</v>
      </c>
      <c r="L3978" s="112">
        <v>-21.45</v>
      </c>
      <c r="M3978" s="112" t="s">
        <v>52</v>
      </c>
      <c r="N3978" s="112">
        <v>145.59</v>
      </c>
      <c r="O3978" s="3" t="s">
        <v>57</v>
      </c>
      <c r="P3978" s="126">
        <v>110914</v>
      </c>
      <c r="Q3978" s="3" t="s">
        <v>26302</v>
      </c>
      <c r="R3978" s="3"/>
      <c r="S3978" s="3" t="s">
        <v>26303</v>
      </c>
      <c r="T3978" s="3" t="s">
        <v>57</v>
      </c>
      <c r="U3978" s="112">
        <v>201.25</v>
      </c>
      <c r="V3978" s="112" t="s">
        <v>58</v>
      </c>
      <c r="W3978" s="3" t="s">
        <v>59</v>
      </c>
      <c r="X3978" s="3" t="s">
        <v>57</v>
      </c>
      <c r="Y3978" s="3" t="s">
        <v>57</v>
      </c>
      <c r="Z3978" s="3" t="s">
        <v>57</v>
      </c>
      <c r="AA3978" s="3" t="s">
        <v>57</v>
      </c>
      <c r="AB3978" s="3" t="s">
        <v>35025</v>
      </c>
      <c r="AC3978" s="3" t="s">
        <v>35026</v>
      </c>
      <c r="AD3978" s="3" t="s">
        <v>35027</v>
      </c>
      <c r="AE3978" s="3" t="s">
        <v>321</v>
      </c>
      <c r="AF3978" s="3" t="s">
        <v>82</v>
      </c>
      <c r="AG3978" s="3" t="s">
        <v>35028</v>
      </c>
      <c r="AH3978" s="3" t="s">
        <v>61</v>
      </c>
      <c r="AI3978" s="3" t="s">
        <v>62</v>
      </c>
      <c r="AJ3978" s="3" t="s">
        <v>21669</v>
      </c>
      <c r="AK3978" s="3" t="s">
        <v>22033</v>
      </c>
      <c r="AL3978" s="3" t="s">
        <v>63</v>
      </c>
      <c r="AM3978" s="3" t="s">
        <v>35029</v>
      </c>
      <c r="AN3978" s="3" t="s">
        <v>57</v>
      </c>
      <c r="AO3978" s="112" t="s">
        <v>57</v>
      </c>
      <c r="AP3978" s="3" t="s">
        <v>57</v>
      </c>
      <c r="AQ3978" s="3" t="s">
        <v>57</v>
      </c>
      <c r="AR3978" s="3" t="s">
        <v>57</v>
      </c>
      <c r="AS3978" s="3" t="s">
        <v>57</v>
      </c>
      <c r="AT3978" s="3" t="s">
        <v>57</v>
      </c>
      <c r="AU3978" s="3" t="s">
        <v>57</v>
      </c>
      <c r="AV3978" s="112" t="s">
        <v>52</v>
      </c>
      <c r="AW3978" s="3" t="s">
        <v>51</v>
      </c>
      <c r="AX3978" s="3" t="s">
        <v>52</v>
      </c>
      <c r="AY3978" s="3" t="s">
        <v>51</v>
      </c>
    </row>
    <row r="3979" spans="1:51" s="108" customFormat="1" ht="22.5" customHeight="1" x14ac:dyDescent="0.25">
      <c r="A3979" s="118" t="s">
        <v>36572</v>
      </c>
      <c r="B3979" s="13" t="s">
        <v>35030</v>
      </c>
      <c r="C3979" s="102">
        <v>45175</v>
      </c>
      <c r="D3979" s="111">
        <v>0.59097222222222223</v>
      </c>
      <c r="E3979" s="3" t="s">
        <v>273</v>
      </c>
      <c r="F3979" s="3" t="s">
        <v>20584</v>
      </c>
      <c r="G3979" s="3" t="s">
        <v>51</v>
      </c>
      <c r="H3979" s="112">
        <v>1</v>
      </c>
      <c r="I3979" s="112">
        <v>62.7</v>
      </c>
      <c r="J3979" s="112">
        <v>13.45</v>
      </c>
      <c r="K3979" s="112">
        <v>-16.66</v>
      </c>
      <c r="L3979" s="112">
        <v>-13.45</v>
      </c>
      <c r="M3979" s="112" t="s">
        <v>52</v>
      </c>
      <c r="N3979" s="112">
        <v>46.04</v>
      </c>
      <c r="O3979" s="3" t="s">
        <v>53</v>
      </c>
      <c r="P3979" s="3" t="s">
        <v>90</v>
      </c>
      <c r="Q3979" s="3" t="s">
        <v>26167</v>
      </c>
      <c r="R3979" s="3"/>
      <c r="S3979" s="3" t="s">
        <v>26168</v>
      </c>
      <c r="T3979" s="3" t="s">
        <v>57</v>
      </c>
      <c r="U3979" s="112">
        <v>62.7</v>
      </c>
      <c r="V3979" s="112" t="s">
        <v>58</v>
      </c>
      <c r="W3979" s="3" t="s">
        <v>59</v>
      </c>
      <c r="X3979" s="3" t="s">
        <v>57</v>
      </c>
      <c r="Y3979" s="3" t="s">
        <v>57</v>
      </c>
      <c r="Z3979" s="3" t="s">
        <v>57</v>
      </c>
      <c r="AA3979" s="3" t="s">
        <v>57</v>
      </c>
      <c r="AB3979" s="3" t="s">
        <v>35031</v>
      </c>
      <c r="AC3979" s="3" t="s">
        <v>35032</v>
      </c>
      <c r="AD3979" s="3" t="s">
        <v>35033</v>
      </c>
      <c r="AE3979" s="3" t="s">
        <v>1583</v>
      </c>
      <c r="AF3979" s="3" t="s">
        <v>60</v>
      </c>
      <c r="AG3979" s="3" t="s">
        <v>35034</v>
      </c>
      <c r="AH3979" s="3" t="s">
        <v>61</v>
      </c>
      <c r="AI3979" s="3" t="s">
        <v>62</v>
      </c>
      <c r="AJ3979" s="3" t="s">
        <v>35035</v>
      </c>
      <c r="AK3979" s="3" t="s">
        <v>35036</v>
      </c>
      <c r="AL3979" s="3" t="s">
        <v>63</v>
      </c>
      <c r="AM3979" s="3" t="s">
        <v>35037</v>
      </c>
      <c r="AN3979" s="3" t="s">
        <v>57</v>
      </c>
      <c r="AO3979" s="112" t="s">
        <v>57</v>
      </c>
      <c r="AP3979" s="3" t="s">
        <v>57</v>
      </c>
      <c r="AQ3979" s="3" t="s">
        <v>57</v>
      </c>
      <c r="AR3979" s="3" t="s">
        <v>57</v>
      </c>
      <c r="AS3979" s="3" t="s">
        <v>57</v>
      </c>
      <c r="AT3979" s="3" t="s">
        <v>57</v>
      </c>
      <c r="AU3979" s="3" t="s">
        <v>57</v>
      </c>
      <c r="AV3979" s="112" t="s">
        <v>52</v>
      </c>
      <c r="AW3979" s="3" t="s">
        <v>51</v>
      </c>
      <c r="AX3979" s="3" t="s">
        <v>52</v>
      </c>
      <c r="AY3979" s="3" t="s">
        <v>51</v>
      </c>
    </row>
    <row r="3980" spans="1:51" s="108" customFormat="1" ht="22.5" customHeight="1" x14ac:dyDescent="0.25">
      <c r="A3980" s="118" t="s">
        <v>36572</v>
      </c>
      <c r="B3980" s="13" t="s">
        <v>35038</v>
      </c>
      <c r="C3980" s="102">
        <v>45175</v>
      </c>
      <c r="D3980" s="111">
        <v>0.58750000000000002</v>
      </c>
      <c r="E3980" s="3" t="s">
        <v>273</v>
      </c>
      <c r="F3980" s="3" t="s">
        <v>21366</v>
      </c>
      <c r="G3980" s="3" t="s">
        <v>51</v>
      </c>
      <c r="H3980" s="112">
        <v>1</v>
      </c>
      <c r="I3980" s="112">
        <v>24.34</v>
      </c>
      <c r="J3980" s="112">
        <v>15.9</v>
      </c>
      <c r="K3980" s="112">
        <v>-10.14</v>
      </c>
      <c r="L3980" s="112" t="s">
        <v>52</v>
      </c>
      <c r="M3980" s="112" t="s">
        <v>52</v>
      </c>
      <c r="N3980" s="112">
        <v>30.1</v>
      </c>
      <c r="O3980" s="3" t="s">
        <v>53</v>
      </c>
      <c r="P3980" s="126">
        <v>4042</v>
      </c>
      <c r="Q3980" s="3" t="s">
        <v>29573</v>
      </c>
      <c r="R3980" s="3"/>
      <c r="S3980" s="3" t="s">
        <v>29574</v>
      </c>
      <c r="T3980" s="3" t="s">
        <v>57</v>
      </c>
      <c r="U3980" s="112">
        <v>24.34</v>
      </c>
      <c r="V3980" s="112" t="s">
        <v>58</v>
      </c>
      <c r="W3980" s="3" t="s">
        <v>68</v>
      </c>
      <c r="X3980" s="3" t="s">
        <v>33053</v>
      </c>
      <c r="Y3980" s="3" t="s">
        <v>33054</v>
      </c>
      <c r="Z3980" s="3" t="s">
        <v>33055</v>
      </c>
      <c r="AA3980" s="3" t="s">
        <v>57</v>
      </c>
      <c r="AB3980" s="3" t="s">
        <v>33053</v>
      </c>
      <c r="AC3980" s="3" t="s">
        <v>33056</v>
      </c>
      <c r="AD3980" s="3" t="s">
        <v>33057</v>
      </c>
      <c r="AE3980" s="3" t="s">
        <v>2570</v>
      </c>
      <c r="AF3980" s="3" t="s">
        <v>60</v>
      </c>
      <c r="AG3980" s="3" t="s">
        <v>33058</v>
      </c>
      <c r="AH3980" s="3" t="s">
        <v>61</v>
      </c>
      <c r="AI3980" s="3" t="s">
        <v>80</v>
      </c>
      <c r="AJ3980" s="3" t="s">
        <v>22131</v>
      </c>
      <c r="AK3980" s="3" t="s">
        <v>35039</v>
      </c>
      <c r="AL3980" s="3" t="s">
        <v>17137</v>
      </c>
      <c r="AM3980" s="3" t="s">
        <v>35040</v>
      </c>
      <c r="AN3980" s="3" t="s">
        <v>57</v>
      </c>
      <c r="AO3980" s="112" t="s">
        <v>57</v>
      </c>
      <c r="AP3980" s="3" t="s">
        <v>57</v>
      </c>
      <c r="AQ3980" s="3" t="s">
        <v>57</v>
      </c>
      <c r="AR3980" s="3" t="s">
        <v>57</v>
      </c>
      <c r="AS3980" s="3" t="s">
        <v>57</v>
      </c>
      <c r="AT3980" s="3" t="s">
        <v>57</v>
      </c>
      <c r="AU3980" s="3" t="s">
        <v>57</v>
      </c>
      <c r="AV3980" s="112" t="s">
        <v>52</v>
      </c>
      <c r="AW3980" s="3" t="s">
        <v>51</v>
      </c>
      <c r="AX3980" s="3" t="s">
        <v>52</v>
      </c>
      <c r="AY3980" s="3" t="s">
        <v>51</v>
      </c>
    </row>
    <row r="3981" spans="1:51" s="108" customFormat="1" ht="22.5" customHeight="1" x14ac:dyDescent="0.25">
      <c r="A3981" s="118" t="s">
        <v>36572</v>
      </c>
      <c r="B3981" s="13" t="s">
        <v>35041</v>
      </c>
      <c r="C3981" s="102">
        <v>45175</v>
      </c>
      <c r="D3981" s="111">
        <v>0.58680555555555558</v>
      </c>
      <c r="E3981" s="3" t="s">
        <v>273</v>
      </c>
      <c r="F3981" s="3" t="s">
        <v>20584</v>
      </c>
      <c r="G3981" s="3" t="s">
        <v>51</v>
      </c>
      <c r="H3981" s="112">
        <v>1</v>
      </c>
      <c r="I3981" s="112">
        <v>62.7</v>
      </c>
      <c r="J3981" s="112">
        <v>11.76</v>
      </c>
      <c r="K3981" s="112">
        <v>-16.66</v>
      </c>
      <c r="L3981" s="112">
        <v>-11.76</v>
      </c>
      <c r="M3981" s="112" t="s">
        <v>52</v>
      </c>
      <c r="N3981" s="112">
        <v>46.04</v>
      </c>
      <c r="O3981" s="3" t="s">
        <v>57</v>
      </c>
      <c r="P3981" s="3" t="s">
        <v>90</v>
      </c>
      <c r="Q3981" s="3" t="s">
        <v>26021</v>
      </c>
      <c r="R3981" s="3"/>
      <c r="S3981" s="3" t="s">
        <v>26022</v>
      </c>
      <c r="T3981" s="3" t="s">
        <v>57</v>
      </c>
      <c r="U3981" s="112">
        <v>62.7</v>
      </c>
      <c r="V3981" s="112" t="s">
        <v>58</v>
      </c>
      <c r="W3981" s="3" t="s">
        <v>59</v>
      </c>
      <c r="X3981" s="3" t="s">
        <v>57</v>
      </c>
      <c r="Y3981" s="3" t="s">
        <v>57</v>
      </c>
      <c r="Z3981" s="3" t="s">
        <v>57</v>
      </c>
      <c r="AA3981" s="3" t="s">
        <v>57</v>
      </c>
      <c r="AB3981" s="3" t="s">
        <v>35042</v>
      </c>
      <c r="AC3981" s="3" t="s">
        <v>35043</v>
      </c>
      <c r="AD3981" s="3" t="s">
        <v>35044</v>
      </c>
      <c r="AE3981" s="3" t="s">
        <v>15485</v>
      </c>
      <c r="AF3981" s="3" t="s">
        <v>60</v>
      </c>
      <c r="AG3981" s="3" t="s">
        <v>35045</v>
      </c>
      <c r="AH3981" s="3" t="s">
        <v>61</v>
      </c>
      <c r="AI3981" s="3" t="s">
        <v>62</v>
      </c>
      <c r="AJ3981" s="3" t="s">
        <v>35046</v>
      </c>
      <c r="AK3981" s="3" t="s">
        <v>20519</v>
      </c>
      <c r="AL3981" s="3" t="s">
        <v>63</v>
      </c>
      <c r="AM3981" s="3" t="s">
        <v>35047</v>
      </c>
      <c r="AN3981" s="3" t="s">
        <v>57</v>
      </c>
      <c r="AO3981" s="112" t="s">
        <v>57</v>
      </c>
      <c r="AP3981" s="3" t="s">
        <v>57</v>
      </c>
      <c r="AQ3981" s="3" t="s">
        <v>57</v>
      </c>
      <c r="AR3981" s="3" t="s">
        <v>57</v>
      </c>
      <c r="AS3981" s="3" t="s">
        <v>57</v>
      </c>
      <c r="AT3981" s="3" t="s">
        <v>57</v>
      </c>
      <c r="AU3981" s="3" t="s">
        <v>57</v>
      </c>
      <c r="AV3981" s="112" t="s">
        <v>52</v>
      </c>
      <c r="AW3981" s="3" t="s">
        <v>51</v>
      </c>
      <c r="AX3981" s="3" t="s">
        <v>52</v>
      </c>
      <c r="AY3981" s="3" t="s">
        <v>51</v>
      </c>
    </row>
    <row r="3982" spans="1:51" s="108" customFormat="1" ht="22.5" customHeight="1" x14ac:dyDescent="0.25">
      <c r="A3982" s="118" t="s">
        <v>36572</v>
      </c>
      <c r="B3982" s="13" t="s">
        <v>35048</v>
      </c>
      <c r="C3982" s="102">
        <v>45175</v>
      </c>
      <c r="D3982" s="111">
        <v>0.57916666666666672</v>
      </c>
      <c r="E3982" s="3" t="s">
        <v>273</v>
      </c>
      <c r="F3982" s="3" t="s">
        <v>20584</v>
      </c>
      <c r="G3982" s="3" t="s">
        <v>51</v>
      </c>
      <c r="H3982" s="112">
        <v>1</v>
      </c>
      <c r="I3982" s="112">
        <v>62.7</v>
      </c>
      <c r="J3982" s="112">
        <v>22.05</v>
      </c>
      <c r="K3982" s="112">
        <v>-16.66</v>
      </c>
      <c r="L3982" s="112">
        <v>-22.05</v>
      </c>
      <c r="M3982" s="112" t="s">
        <v>52</v>
      </c>
      <c r="N3982" s="112">
        <v>46.04</v>
      </c>
      <c r="O3982" s="3" t="s">
        <v>57</v>
      </c>
      <c r="P3982" s="3" t="s">
        <v>27899</v>
      </c>
      <c r="Q3982" s="3" t="s">
        <v>27900</v>
      </c>
      <c r="R3982" s="3"/>
      <c r="S3982" s="3" t="s">
        <v>27901</v>
      </c>
      <c r="T3982" s="3" t="s">
        <v>57</v>
      </c>
      <c r="U3982" s="112">
        <v>62.7</v>
      </c>
      <c r="V3982" s="112" t="s">
        <v>58</v>
      </c>
      <c r="W3982" s="3" t="s">
        <v>59</v>
      </c>
      <c r="X3982" s="3" t="s">
        <v>57</v>
      </c>
      <c r="Y3982" s="3" t="s">
        <v>57</v>
      </c>
      <c r="Z3982" s="3" t="s">
        <v>57</v>
      </c>
      <c r="AA3982" s="3" t="s">
        <v>57</v>
      </c>
      <c r="AB3982" s="3" t="s">
        <v>35049</v>
      </c>
      <c r="AC3982" s="3" t="s">
        <v>35050</v>
      </c>
      <c r="AD3982" s="3" t="s">
        <v>35051</v>
      </c>
      <c r="AE3982" s="3" t="s">
        <v>35052</v>
      </c>
      <c r="AF3982" s="3" t="s">
        <v>69</v>
      </c>
      <c r="AG3982" s="3" t="s">
        <v>35053</v>
      </c>
      <c r="AH3982" s="3" t="s">
        <v>61</v>
      </c>
      <c r="AI3982" s="3" t="s">
        <v>62</v>
      </c>
      <c r="AJ3982" s="3" t="s">
        <v>22976</v>
      </c>
      <c r="AK3982" s="3" t="s">
        <v>35054</v>
      </c>
      <c r="AL3982" s="3" t="s">
        <v>63</v>
      </c>
      <c r="AM3982" s="3" t="s">
        <v>35055</v>
      </c>
      <c r="AN3982" s="3" t="s">
        <v>57</v>
      </c>
      <c r="AO3982" s="112" t="s">
        <v>57</v>
      </c>
      <c r="AP3982" s="3" t="s">
        <v>57</v>
      </c>
      <c r="AQ3982" s="3" t="s">
        <v>57</v>
      </c>
      <c r="AR3982" s="3" t="s">
        <v>57</v>
      </c>
      <c r="AS3982" s="3" t="s">
        <v>57</v>
      </c>
      <c r="AT3982" s="3" t="s">
        <v>57</v>
      </c>
      <c r="AU3982" s="3" t="s">
        <v>57</v>
      </c>
      <c r="AV3982" s="112" t="s">
        <v>52</v>
      </c>
      <c r="AW3982" s="3" t="s">
        <v>51</v>
      </c>
      <c r="AX3982" s="3" t="s">
        <v>52</v>
      </c>
      <c r="AY3982" s="3" t="s">
        <v>51</v>
      </c>
    </row>
    <row r="3983" spans="1:51" s="108" customFormat="1" ht="22.5" customHeight="1" x14ac:dyDescent="0.25">
      <c r="A3983" s="118" t="s">
        <v>36572</v>
      </c>
      <c r="B3983" s="13" t="s">
        <v>35056</v>
      </c>
      <c r="C3983" s="102">
        <v>45175</v>
      </c>
      <c r="D3983" s="111">
        <v>0.56666666666666665</v>
      </c>
      <c r="E3983" s="3" t="s">
        <v>273</v>
      </c>
      <c r="F3983" s="3" t="s">
        <v>18829</v>
      </c>
      <c r="G3983" s="3" t="s">
        <v>51</v>
      </c>
      <c r="H3983" s="112">
        <v>1</v>
      </c>
      <c r="I3983" s="112">
        <v>209.7</v>
      </c>
      <c r="J3983" s="112" t="s">
        <v>52</v>
      </c>
      <c r="K3983" s="112">
        <v>-25.16</v>
      </c>
      <c r="L3983" s="112">
        <v>-21.45</v>
      </c>
      <c r="M3983" s="112" t="s">
        <v>52</v>
      </c>
      <c r="N3983" s="112">
        <v>163.09</v>
      </c>
      <c r="O3983" s="3" t="s">
        <v>57</v>
      </c>
      <c r="P3983" s="126">
        <v>77352</v>
      </c>
      <c r="Q3983" s="3" t="s">
        <v>25977</v>
      </c>
      <c r="R3983" s="3"/>
      <c r="S3983" s="3" t="s">
        <v>25978</v>
      </c>
      <c r="T3983" s="3" t="s">
        <v>57</v>
      </c>
      <c r="U3983" s="112">
        <v>209.7</v>
      </c>
      <c r="V3983" s="112" t="s">
        <v>67</v>
      </c>
      <c r="W3983" s="3" t="s">
        <v>59</v>
      </c>
      <c r="X3983" s="3" t="s">
        <v>57</v>
      </c>
      <c r="Y3983" s="3" t="s">
        <v>57</v>
      </c>
      <c r="Z3983" s="3" t="s">
        <v>57</v>
      </c>
      <c r="AA3983" s="3" t="s">
        <v>57</v>
      </c>
      <c r="AB3983" s="3" t="s">
        <v>35057</v>
      </c>
      <c r="AC3983" s="3" t="s">
        <v>35058</v>
      </c>
      <c r="AD3983" s="3" t="s">
        <v>35059</v>
      </c>
      <c r="AE3983" s="3" t="s">
        <v>321</v>
      </c>
      <c r="AF3983" s="3" t="s">
        <v>82</v>
      </c>
      <c r="AG3983" s="3" t="s">
        <v>35060</v>
      </c>
      <c r="AH3983" s="3" t="s">
        <v>61</v>
      </c>
      <c r="AI3983" s="3" t="s">
        <v>62</v>
      </c>
      <c r="AJ3983" s="3" t="s">
        <v>21799</v>
      </c>
      <c r="AK3983" s="3" t="s">
        <v>21874</v>
      </c>
      <c r="AL3983" s="3" t="s">
        <v>63</v>
      </c>
      <c r="AM3983" s="3" t="s">
        <v>35061</v>
      </c>
      <c r="AN3983" s="3" t="s">
        <v>57</v>
      </c>
      <c r="AO3983" s="112" t="s">
        <v>57</v>
      </c>
      <c r="AP3983" s="3" t="s">
        <v>57</v>
      </c>
      <c r="AQ3983" s="3" t="s">
        <v>57</v>
      </c>
      <c r="AR3983" s="3" t="s">
        <v>57</v>
      </c>
      <c r="AS3983" s="3" t="s">
        <v>57</v>
      </c>
      <c r="AT3983" s="3" t="s">
        <v>57</v>
      </c>
      <c r="AU3983" s="3" t="s">
        <v>57</v>
      </c>
      <c r="AV3983" s="112" t="s">
        <v>52</v>
      </c>
      <c r="AW3983" s="3" t="s">
        <v>51</v>
      </c>
      <c r="AX3983" s="3" t="s">
        <v>52</v>
      </c>
      <c r="AY3983" s="3" t="s">
        <v>51</v>
      </c>
    </row>
    <row r="3984" spans="1:51" s="108" customFormat="1" ht="22.5" customHeight="1" x14ac:dyDescent="0.25">
      <c r="A3984" s="118" t="s">
        <v>36572</v>
      </c>
      <c r="B3984" s="13" t="s">
        <v>35062</v>
      </c>
      <c r="C3984" s="102">
        <v>45175</v>
      </c>
      <c r="D3984" s="111">
        <v>0.56597222222222221</v>
      </c>
      <c r="E3984" s="3" t="s">
        <v>273</v>
      </c>
      <c r="F3984" s="3" t="s">
        <v>19716</v>
      </c>
      <c r="G3984" s="3" t="s">
        <v>51</v>
      </c>
      <c r="H3984" s="112">
        <v>1</v>
      </c>
      <c r="I3984" s="112">
        <v>169.7</v>
      </c>
      <c r="J3984" s="112" t="s">
        <v>52</v>
      </c>
      <c r="K3984" s="112">
        <v>-28.85</v>
      </c>
      <c r="L3984" s="112">
        <v>-22.95</v>
      </c>
      <c r="M3984" s="112" t="s">
        <v>52</v>
      </c>
      <c r="N3984" s="112">
        <v>117.9</v>
      </c>
      <c r="O3984" s="3" t="s">
        <v>57</v>
      </c>
      <c r="P3984" s="126">
        <v>77350</v>
      </c>
      <c r="Q3984" s="3" t="s">
        <v>26725</v>
      </c>
      <c r="R3984" s="3"/>
      <c r="S3984" s="3" t="s">
        <v>26726</v>
      </c>
      <c r="T3984" s="3" t="s">
        <v>57</v>
      </c>
      <c r="U3984" s="112">
        <v>169.7</v>
      </c>
      <c r="V3984" s="112" t="s">
        <v>58</v>
      </c>
      <c r="W3984" s="3" t="s">
        <v>59</v>
      </c>
      <c r="X3984" s="3" t="s">
        <v>57</v>
      </c>
      <c r="Y3984" s="3" t="s">
        <v>57</v>
      </c>
      <c r="Z3984" s="3" t="s">
        <v>57</v>
      </c>
      <c r="AA3984" s="3" t="s">
        <v>57</v>
      </c>
      <c r="AB3984" s="3" t="s">
        <v>35063</v>
      </c>
      <c r="AC3984" s="3" t="s">
        <v>35064</v>
      </c>
      <c r="AD3984" s="3" t="s">
        <v>35065</v>
      </c>
      <c r="AE3984" s="3" t="s">
        <v>127</v>
      </c>
      <c r="AF3984" s="3" t="s">
        <v>60</v>
      </c>
      <c r="AG3984" s="3" t="s">
        <v>35066</v>
      </c>
      <c r="AH3984" s="3" t="s">
        <v>61</v>
      </c>
      <c r="AI3984" s="3" t="s">
        <v>62</v>
      </c>
      <c r="AJ3984" s="3" t="s">
        <v>35067</v>
      </c>
      <c r="AK3984" s="3" t="s">
        <v>35068</v>
      </c>
      <c r="AL3984" s="3" t="s">
        <v>63</v>
      </c>
      <c r="AM3984" s="3" t="s">
        <v>35069</v>
      </c>
      <c r="AN3984" s="3" t="s">
        <v>57</v>
      </c>
      <c r="AO3984" s="112" t="s">
        <v>57</v>
      </c>
      <c r="AP3984" s="3" t="s">
        <v>57</v>
      </c>
      <c r="AQ3984" s="3" t="s">
        <v>57</v>
      </c>
      <c r="AR3984" s="3" t="s">
        <v>57</v>
      </c>
      <c r="AS3984" s="3" t="s">
        <v>57</v>
      </c>
      <c r="AT3984" s="3" t="s">
        <v>57</v>
      </c>
      <c r="AU3984" s="3" t="s">
        <v>57</v>
      </c>
      <c r="AV3984" s="112" t="s">
        <v>52</v>
      </c>
      <c r="AW3984" s="3" t="s">
        <v>51</v>
      </c>
      <c r="AX3984" s="3" t="s">
        <v>52</v>
      </c>
      <c r="AY3984" s="3" t="s">
        <v>51</v>
      </c>
    </row>
    <row r="3985" spans="1:51" s="108" customFormat="1" ht="22.5" customHeight="1" x14ac:dyDescent="0.25">
      <c r="A3985" s="118" t="s">
        <v>36572</v>
      </c>
      <c r="B3985" s="13" t="s">
        <v>35070</v>
      </c>
      <c r="C3985" s="102">
        <v>45175</v>
      </c>
      <c r="D3985" s="111">
        <v>0.56527777777777777</v>
      </c>
      <c r="E3985" s="3" t="s">
        <v>273</v>
      </c>
      <c r="F3985" s="3" t="s">
        <v>20584</v>
      </c>
      <c r="G3985" s="3" t="s">
        <v>51</v>
      </c>
      <c r="H3985" s="112">
        <v>1</v>
      </c>
      <c r="I3985" s="112">
        <v>67.22</v>
      </c>
      <c r="J3985" s="112">
        <v>23.7</v>
      </c>
      <c r="K3985" s="112">
        <v>-14.07</v>
      </c>
      <c r="L3985" s="112">
        <v>-23.7</v>
      </c>
      <c r="M3985" s="112" t="s">
        <v>52</v>
      </c>
      <c r="N3985" s="112">
        <v>53.15</v>
      </c>
      <c r="O3985" s="3" t="s">
        <v>57</v>
      </c>
      <c r="P3985" s="3" t="s">
        <v>26145</v>
      </c>
      <c r="Q3985" s="3" t="s">
        <v>26227</v>
      </c>
      <c r="R3985" s="3"/>
      <c r="S3985" s="3" t="s">
        <v>160</v>
      </c>
      <c r="T3985" s="3" t="s">
        <v>57</v>
      </c>
      <c r="U3985" s="112">
        <v>67.22</v>
      </c>
      <c r="V3985" s="112" t="s">
        <v>67</v>
      </c>
      <c r="W3985" s="3" t="s">
        <v>59</v>
      </c>
      <c r="X3985" s="3" t="s">
        <v>57</v>
      </c>
      <c r="Y3985" s="3" t="s">
        <v>57</v>
      </c>
      <c r="Z3985" s="3" t="s">
        <v>57</v>
      </c>
      <c r="AA3985" s="3" t="s">
        <v>57</v>
      </c>
      <c r="AB3985" s="3" t="s">
        <v>35071</v>
      </c>
      <c r="AC3985" s="3" t="s">
        <v>35072</v>
      </c>
      <c r="AD3985" s="3" t="s">
        <v>35073</v>
      </c>
      <c r="AE3985" s="3" t="s">
        <v>5746</v>
      </c>
      <c r="AF3985" s="3" t="s">
        <v>60</v>
      </c>
      <c r="AG3985" s="3" t="s">
        <v>35074</v>
      </c>
      <c r="AH3985" s="3" t="s">
        <v>61</v>
      </c>
      <c r="AI3985" s="3" t="s">
        <v>62</v>
      </c>
      <c r="AJ3985" s="3" t="s">
        <v>21099</v>
      </c>
      <c r="AK3985" s="3" t="s">
        <v>35075</v>
      </c>
      <c r="AL3985" s="3" t="s">
        <v>63</v>
      </c>
      <c r="AM3985" s="3" t="s">
        <v>35076</v>
      </c>
      <c r="AN3985" s="3" t="s">
        <v>57</v>
      </c>
      <c r="AO3985" s="112" t="s">
        <v>57</v>
      </c>
      <c r="AP3985" s="3" t="s">
        <v>57</v>
      </c>
      <c r="AQ3985" s="3" t="s">
        <v>57</v>
      </c>
      <c r="AR3985" s="3" t="s">
        <v>57</v>
      </c>
      <c r="AS3985" s="3" t="s">
        <v>57</v>
      </c>
      <c r="AT3985" s="3" t="s">
        <v>57</v>
      </c>
      <c r="AU3985" s="3" t="s">
        <v>57</v>
      </c>
      <c r="AV3985" s="112" t="s">
        <v>52</v>
      </c>
      <c r="AW3985" s="3" t="s">
        <v>51</v>
      </c>
      <c r="AX3985" s="3" t="s">
        <v>52</v>
      </c>
      <c r="AY3985" s="3" t="s">
        <v>51</v>
      </c>
    </row>
    <row r="3986" spans="1:51" s="108" customFormat="1" ht="22.5" customHeight="1" x14ac:dyDescent="0.25">
      <c r="A3986" s="118" t="s">
        <v>36572</v>
      </c>
      <c r="B3986" s="13" t="s">
        <v>35077</v>
      </c>
      <c r="C3986" s="102">
        <v>45175</v>
      </c>
      <c r="D3986" s="111">
        <v>0.52986111111111112</v>
      </c>
      <c r="E3986" s="3" t="s">
        <v>273</v>
      </c>
      <c r="F3986" s="3" t="s">
        <v>20584</v>
      </c>
      <c r="G3986" s="3" t="s">
        <v>51</v>
      </c>
      <c r="H3986" s="112">
        <v>1</v>
      </c>
      <c r="I3986" s="112">
        <v>70.31</v>
      </c>
      <c r="J3986" s="112">
        <v>17.02</v>
      </c>
      <c r="K3986" s="112">
        <v>-17.95</v>
      </c>
      <c r="L3986" s="112">
        <v>-17.02</v>
      </c>
      <c r="M3986" s="112" t="s">
        <v>52</v>
      </c>
      <c r="N3986" s="112">
        <v>52.36</v>
      </c>
      <c r="O3986" s="3" t="s">
        <v>53</v>
      </c>
      <c r="P3986" s="3" t="s">
        <v>26145</v>
      </c>
      <c r="Q3986" s="3" t="s">
        <v>26146</v>
      </c>
      <c r="R3986" s="3"/>
      <c r="S3986" s="3" t="s">
        <v>26147</v>
      </c>
      <c r="T3986" s="3" t="s">
        <v>57</v>
      </c>
      <c r="U3986" s="112">
        <v>70.31</v>
      </c>
      <c r="V3986" s="112" t="s">
        <v>58</v>
      </c>
      <c r="W3986" s="3" t="s">
        <v>59</v>
      </c>
      <c r="X3986" s="3" t="s">
        <v>57</v>
      </c>
      <c r="Y3986" s="3" t="s">
        <v>57</v>
      </c>
      <c r="Z3986" s="3" t="s">
        <v>57</v>
      </c>
      <c r="AA3986" s="3" t="s">
        <v>57</v>
      </c>
      <c r="AB3986" s="3" t="s">
        <v>35078</v>
      </c>
      <c r="AC3986" s="3" t="s">
        <v>35079</v>
      </c>
      <c r="AD3986" s="3" t="s">
        <v>35080</v>
      </c>
      <c r="AE3986" s="3" t="s">
        <v>60</v>
      </c>
      <c r="AF3986" s="3" t="s">
        <v>60</v>
      </c>
      <c r="AG3986" s="3" t="s">
        <v>35081</v>
      </c>
      <c r="AH3986" s="3" t="s">
        <v>61</v>
      </c>
      <c r="AI3986" s="3" t="s">
        <v>62</v>
      </c>
      <c r="AJ3986" s="3" t="s">
        <v>35082</v>
      </c>
      <c r="AK3986" s="3" t="s">
        <v>35083</v>
      </c>
      <c r="AL3986" s="3" t="s">
        <v>63</v>
      </c>
      <c r="AM3986" s="3" t="s">
        <v>35084</v>
      </c>
      <c r="AN3986" s="3" t="s">
        <v>57</v>
      </c>
      <c r="AO3986" s="112" t="s">
        <v>57</v>
      </c>
      <c r="AP3986" s="3" t="s">
        <v>57</v>
      </c>
      <c r="AQ3986" s="3" t="s">
        <v>57</v>
      </c>
      <c r="AR3986" s="3" t="s">
        <v>57</v>
      </c>
      <c r="AS3986" s="3" t="s">
        <v>57</v>
      </c>
      <c r="AT3986" s="3" t="s">
        <v>57</v>
      </c>
      <c r="AU3986" s="3" t="s">
        <v>57</v>
      </c>
      <c r="AV3986" s="112" t="s">
        <v>52</v>
      </c>
      <c r="AW3986" s="3" t="s">
        <v>51</v>
      </c>
      <c r="AX3986" s="3" t="s">
        <v>52</v>
      </c>
      <c r="AY3986" s="3" t="s">
        <v>51</v>
      </c>
    </row>
    <row r="3987" spans="1:51" s="108" customFormat="1" ht="22.5" customHeight="1" x14ac:dyDescent="0.25">
      <c r="A3987" s="118" t="s">
        <v>36572</v>
      </c>
      <c r="B3987" s="13" t="s">
        <v>35085</v>
      </c>
      <c r="C3987" s="102">
        <v>45175</v>
      </c>
      <c r="D3987" s="111">
        <v>0.49861111111111112</v>
      </c>
      <c r="E3987" s="3" t="s">
        <v>273</v>
      </c>
      <c r="F3987" s="3" t="s">
        <v>19716</v>
      </c>
      <c r="G3987" s="3" t="s">
        <v>51</v>
      </c>
      <c r="H3987" s="112">
        <v>1</v>
      </c>
      <c r="I3987" s="112">
        <v>62.7</v>
      </c>
      <c r="J3987" s="112">
        <v>20.57</v>
      </c>
      <c r="K3987" s="112">
        <v>-16.66</v>
      </c>
      <c r="L3987" s="112">
        <v>-20.57</v>
      </c>
      <c r="M3987" s="112" t="s">
        <v>52</v>
      </c>
      <c r="N3987" s="112">
        <v>46.04</v>
      </c>
      <c r="O3987" s="3" t="s">
        <v>57</v>
      </c>
      <c r="P3987" s="3" t="s">
        <v>27899</v>
      </c>
      <c r="Q3987" s="3" t="s">
        <v>27980</v>
      </c>
      <c r="R3987" s="3"/>
      <c r="S3987" s="3" t="s">
        <v>27901</v>
      </c>
      <c r="T3987" s="3" t="s">
        <v>57</v>
      </c>
      <c r="U3987" s="112">
        <v>62.7</v>
      </c>
      <c r="V3987" s="112" t="s">
        <v>58</v>
      </c>
      <c r="W3987" s="3" t="s">
        <v>68</v>
      </c>
      <c r="X3987" s="3" t="s">
        <v>35086</v>
      </c>
      <c r="Y3987" s="3" t="s">
        <v>35087</v>
      </c>
      <c r="Z3987" s="3" t="s">
        <v>35088</v>
      </c>
      <c r="AA3987" s="3" t="s">
        <v>57</v>
      </c>
      <c r="AB3987" s="3" t="s">
        <v>35086</v>
      </c>
      <c r="AC3987" s="3" t="s">
        <v>35089</v>
      </c>
      <c r="AD3987" s="3" t="s">
        <v>35090</v>
      </c>
      <c r="AE3987" s="3" t="s">
        <v>32494</v>
      </c>
      <c r="AF3987" s="3" t="s">
        <v>60</v>
      </c>
      <c r="AG3987" s="3" t="s">
        <v>32495</v>
      </c>
      <c r="AH3987" s="3" t="s">
        <v>61</v>
      </c>
      <c r="AI3987" s="3" t="s">
        <v>70</v>
      </c>
      <c r="AJ3987" s="3" t="s">
        <v>35091</v>
      </c>
      <c r="AK3987" s="3" t="s">
        <v>20782</v>
      </c>
      <c r="AL3987" s="3" t="s">
        <v>63</v>
      </c>
      <c r="AM3987" s="3" t="s">
        <v>35092</v>
      </c>
      <c r="AN3987" s="3" t="s">
        <v>57</v>
      </c>
      <c r="AO3987" s="112" t="s">
        <v>57</v>
      </c>
      <c r="AP3987" s="3" t="s">
        <v>57</v>
      </c>
      <c r="AQ3987" s="3" t="s">
        <v>57</v>
      </c>
      <c r="AR3987" s="3" t="s">
        <v>57</v>
      </c>
      <c r="AS3987" s="3" t="s">
        <v>57</v>
      </c>
      <c r="AT3987" s="3" t="s">
        <v>57</v>
      </c>
      <c r="AU3987" s="3" t="s">
        <v>57</v>
      </c>
      <c r="AV3987" s="112" t="s">
        <v>52</v>
      </c>
      <c r="AW3987" s="3" t="s">
        <v>51</v>
      </c>
      <c r="AX3987" s="3" t="s">
        <v>52</v>
      </c>
      <c r="AY3987" s="3" t="s">
        <v>51</v>
      </c>
    </row>
    <row r="3988" spans="1:51" s="108" customFormat="1" ht="22.5" customHeight="1" x14ac:dyDescent="0.25">
      <c r="A3988" s="118" t="s">
        <v>36572</v>
      </c>
      <c r="B3988" s="13" t="s">
        <v>35093</v>
      </c>
      <c r="C3988" s="102">
        <v>45175</v>
      </c>
      <c r="D3988" s="111">
        <v>0.43611111111111112</v>
      </c>
      <c r="E3988" s="3" t="s">
        <v>273</v>
      </c>
      <c r="F3988" s="3" t="s">
        <v>18829</v>
      </c>
      <c r="G3988" s="3" t="s">
        <v>51</v>
      </c>
      <c r="H3988" s="112">
        <v>1</v>
      </c>
      <c r="I3988" s="112">
        <v>110.57</v>
      </c>
      <c r="J3988" s="112" t="s">
        <v>52</v>
      </c>
      <c r="K3988" s="112">
        <v>-18.8</v>
      </c>
      <c r="L3988" s="112">
        <v>-19.45</v>
      </c>
      <c r="M3988" s="112" t="s">
        <v>52</v>
      </c>
      <c r="N3988" s="112">
        <v>72.319999999999993</v>
      </c>
      <c r="O3988" s="3" t="s">
        <v>53</v>
      </c>
      <c r="P3988" s="126">
        <v>10107</v>
      </c>
      <c r="Q3988" s="3" t="s">
        <v>27748</v>
      </c>
      <c r="R3988" s="3"/>
      <c r="S3988" s="3" t="s">
        <v>27749</v>
      </c>
      <c r="T3988" s="3" t="s">
        <v>57</v>
      </c>
      <c r="U3988" s="112">
        <v>110.57</v>
      </c>
      <c r="V3988" s="112" t="s">
        <v>58</v>
      </c>
      <c r="W3988" s="3" t="s">
        <v>59</v>
      </c>
      <c r="X3988" s="3" t="s">
        <v>57</v>
      </c>
      <c r="Y3988" s="3" t="s">
        <v>57</v>
      </c>
      <c r="Z3988" s="3" t="s">
        <v>57</v>
      </c>
      <c r="AA3988" s="3" t="s">
        <v>57</v>
      </c>
      <c r="AB3988" s="3" t="s">
        <v>35094</v>
      </c>
      <c r="AC3988" s="3" t="s">
        <v>35095</v>
      </c>
      <c r="AD3988" s="3" t="s">
        <v>35096</v>
      </c>
      <c r="AE3988" s="3" t="s">
        <v>35097</v>
      </c>
      <c r="AF3988" s="3" t="s">
        <v>69</v>
      </c>
      <c r="AG3988" s="3" t="s">
        <v>35098</v>
      </c>
      <c r="AH3988" s="3" t="s">
        <v>61</v>
      </c>
      <c r="AI3988" s="3" t="s">
        <v>62</v>
      </c>
      <c r="AJ3988" s="3" t="s">
        <v>21799</v>
      </c>
      <c r="AK3988" s="3" t="s">
        <v>35099</v>
      </c>
      <c r="AL3988" s="3" t="s">
        <v>63</v>
      </c>
      <c r="AM3988" s="3" t="s">
        <v>35100</v>
      </c>
      <c r="AN3988" s="3" t="s">
        <v>57</v>
      </c>
      <c r="AO3988" s="112" t="s">
        <v>57</v>
      </c>
      <c r="AP3988" s="3" t="s">
        <v>57</v>
      </c>
      <c r="AQ3988" s="3" t="s">
        <v>57</v>
      </c>
      <c r="AR3988" s="3" t="s">
        <v>57</v>
      </c>
      <c r="AS3988" s="3" t="s">
        <v>57</v>
      </c>
      <c r="AT3988" s="3" t="s">
        <v>57</v>
      </c>
      <c r="AU3988" s="3" t="s">
        <v>57</v>
      </c>
      <c r="AV3988" s="112" t="s">
        <v>52</v>
      </c>
      <c r="AW3988" s="3" t="s">
        <v>51</v>
      </c>
      <c r="AX3988" s="3" t="s">
        <v>52</v>
      </c>
      <c r="AY3988" s="3" t="s">
        <v>51</v>
      </c>
    </row>
    <row r="3989" spans="1:51" s="108" customFormat="1" ht="22.5" customHeight="1" x14ac:dyDescent="0.25">
      <c r="A3989" s="118" t="s">
        <v>36572</v>
      </c>
      <c r="B3989" s="13" t="s">
        <v>35101</v>
      </c>
      <c r="C3989" s="102">
        <v>45175</v>
      </c>
      <c r="D3989" s="111">
        <v>0.42777777777777781</v>
      </c>
      <c r="E3989" s="3" t="s">
        <v>273</v>
      </c>
      <c r="F3989" s="3" t="s">
        <v>20584</v>
      </c>
      <c r="G3989" s="3" t="s">
        <v>51</v>
      </c>
      <c r="H3989" s="112">
        <v>1</v>
      </c>
      <c r="I3989" s="112">
        <v>133.46</v>
      </c>
      <c r="J3989" s="112" t="s">
        <v>52</v>
      </c>
      <c r="K3989" s="112">
        <v>-16.02</v>
      </c>
      <c r="L3989" s="112">
        <v>-19.45</v>
      </c>
      <c r="M3989" s="112" t="s">
        <v>52</v>
      </c>
      <c r="N3989" s="112">
        <v>97.99</v>
      </c>
      <c r="O3989" s="3" t="s">
        <v>53</v>
      </c>
      <c r="P3989" s="3" t="s">
        <v>26098</v>
      </c>
      <c r="Q3989" s="3" t="s">
        <v>26099</v>
      </c>
      <c r="R3989" s="3"/>
      <c r="S3989" s="3" t="s">
        <v>26100</v>
      </c>
      <c r="T3989" s="3" t="s">
        <v>57</v>
      </c>
      <c r="U3989" s="112">
        <v>133.46</v>
      </c>
      <c r="V3989" s="112" t="s">
        <v>67</v>
      </c>
      <c r="W3989" s="3" t="s">
        <v>59</v>
      </c>
      <c r="X3989" s="3" t="s">
        <v>57</v>
      </c>
      <c r="Y3989" s="3" t="s">
        <v>57</v>
      </c>
      <c r="Z3989" s="3" t="s">
        <v>57</v>
      </c>
      <c r="AA3989" s="3" t="s">
        <v>57</v>
      </c>
      <c r="AB3989" s="3" t="s">
        <v>35102</v>
      </c>
      <c r="AC3989" s="3" t="s">
        <v>35103</v>
      </c>
      <c r="AD3989" s="3" t="s">
        <v>35104</v>
      </c>
      <c r="AE3989" s="3" t="s">
        <v>17242</v>
      </c>
      <c r="AF3989" s="3" t="s">
        <v>69</v>
      </c>
      <c r="AG3989" s="3" t="s">
        <v>35105</v>
      </c>
      <c r="AH3989" s="3" t="s">
        <v>61</v>
      </c>
      <c r="AI3989" s="3" t="s">
        <v>62</v>
      </c>
      <c r="AJ3989" s="3" t="s">
        <v>21988</v>
      </c>
      <c r="AK3989" s="3" t="s">
        <v>22508</v>
      </c>
      <c r="AL3989" s="3" t="s">
        <v>63</v>
      </c>
      <c r="AM3989" s="3" t="s">
        <v>35106</v>
      </c>
      <c r="AN3989" s="3" t="s">
        <v>57</v>
      </c>
      <c r="AO3989" s="112" t="s">
        <v>57</v>
      </c>
      <c r="AP3989" s="3" t="s">
        <v>57</v>
      </c>
      <c r="AQ3989" s="3" t="s">
        <v>57</v>
      </c>
      <c r="AR3989" s="3" t="s">
        <v>57</v>
      </c>
      <c r="AS3989" s="3" t="s">
        <v>57</v>
      </c>
      <c r="AT3989" s="3" t="s">
        <v>57</v>
      </c>
      <c r="AU3989" s="3" t="s">
        <v>57</v>
      </c>
      <c r="AV3989" s="112" t="s">
        <v>52</v>
      </c>
      <c r="AW3989" s="3" t="s">
        <v>51</v>
      </c>
      <c r="AX3989" s="3" t="s">
        <v>52</v>
      </c>
      <c r="AY3989" s="3" t="s">
        <v>51</v>
      </c>
    </row>
    <row r="3990" spans="1:51" s="108" customFormat="1" ht="22.5" customHeight="1" x14ac:dyDescent="0.25">
      <c r="A3990" s="118" t="s">
        <v>36572</v>
      </c>
      <c r="B3990" s="13" t="s">
        <v>35107</v>
      </c>
      <c r="C3990" s="102">
        <v>45175</v>
      </c>
      <c r="D3990" s="111">
        <v>0.41250000000000003</v>
      </c>
      <c r="E3990" s="3" t="s">
        <v>273</v>
      </c>
      <c r="F3990" s="3" t="s">
        <v>20584</v>
      </c>
      <c r="G3990" s="3" t="s">
        <v>51</v>
      </c>
      <c r="H3990" s="112">
        <v>1</v>
      </c>
      <c r="I3990" s="112">
        <v>279.89999999999998</v>
      </c>
      <c r="J3990" s="112" t="s">
        <v>52</v>
      </c>
      <c r="K3990" s="112">
        <v>-47.58</v>
      </c>
      <c r="L3990" s="112">
        <v>-21.45</v>
      </c>
      <c r="M3990" s="112" t="s">
        <v>52</v>
      </c>
      <c r="N3990" s="112">
        <v>210.87</v>
      </c>
      <c r="O3990" s="3" t="s">
        <v>57</v>
      </c>
      <c r="P3990" s="3" t="s">
        <v>26839</v>
      </c>
      <c r="Q3990" s="3" t="s">
        <v>28810</v>
      </c>
      <c r="R3990" s="3"/>
      <c r="S3990" s="3" t="s">
        <v>26841</v>
      </c>
      <c r="T3990" s="3" t="s">
        <v>57</v>
      </c>
      <c r="U3990" s="112">
        <v>279.89999999999998</v>
      </c>
      <c r="V3990" s="112" t="s">
        <v>58</v>
      </c>
      <c r="W3990" s="3" t="s">
        <v>59</v>
      </c>
      <c r="X3990" s="3" t="s">
        <v>57</v>
      </c>
      <c r="Y3990" s="3" t="s">
        <v>57</v>
      </c>
      <c r="Z3990" s="3" t="s">
        <v>57</v>
      </c>
      <c r="AA3990" s="3" t="s">
        <v>57</v>
      </c>
      <c r="AB3990" s="3" t="s">
        <v>35108</v>
      </c>
      <c r="AC3990" s="3" t="s">
        <v>35109</v>
      </c>
      <c r="AD3990" s="3" t="s">
        <v>35110</v>
      </c>
      <c r="AE3990" s="3" t="s">
        <v>1720</v>
      </c>
      <c r="AF3990" s="3" t="s">
        <v>99</v>
      </c>
      <c r="AG3990" s="3" t="s">
        <v>35111</v>
      </c>
      <c r="AH3990" s="3" t="s">
        <v>61</v>
      </c>
      <c r="AI3990" s="3" t="s">
        <v>62</v>
      </c>
      <c r="AJ3990" s="3" t="s">
        <v>35112</v>
      </c>
      <c r="AK3990" s="3" t="s">
        <v>20775</v>
      </c>
      <c r="AL3990" s="3" t="s">
        <v>63</v>
      </c>
      <c r="AM3990" s="3" t="s">
        <v>35113</v>
      </c>
      <c r="AN3990" s="3" t="s">
        <v>57</v>
      </c>
      <c r="AO3990" s="112" t="s">
        <v>57</v>
      </c>
      <c r="AP3990" s="3" t="s">
        <v>57</v>
      </c>
      <c r="AQ3990" s="3" t="s">
        <v>57</v>
      </c>
      <c r="AR3990" s="3" t="s">
        <v>57</v>
      </c>
      <c r="AS3990" s="3" t="s">
        <v>57</v>
      </c>
      <c r="AT3990" s="3" t="s">
        <v>57</v>
      </c>
      <c r="AU3990" s="3" t="s">
        <v>57</v>
      </c>
      <c r="AV3990" s="112" t="s">
        <v>52</v>
      </c>
      <c r="AW3990" s="3" t="s">
        <v>51</v>
      </c>
      <c r="AX3990" s="3" t="s">
        <v>52</v>
      </c>
      <c r="AY3990" s="3" t="s">
        <v>51</v>
      </c>
    </row>
    <row r="3991" spans="1:51" s="108" customFormat="1" ht="22.5" customHeight="1" x14ac:dyDescent="0.25">
      <c r="A3991" s="118" t="s">
        <v>36572</v>
      </c>
      <c r="B3991" s="13" t="s">
        <v>35114</v>
      </c>
      <c r="C3991" s="102">
        <v>45175</v>
      </c>
      <c r="D3991" s="111">
        <v>0.3972222222222222</v>
      </c>
      <c r="E3991" s="3" t="s">
        <v>273</v>
      </c>
      <c r="F3991" s="3" t="s">
        <v>19716</v>
      </c>
      <c r="G3991" s="3" t="s">
        <v>51</v>
      </c>
      <c r="H3991" s="112">
        <v>2</v>
      </c>
      <c r="I3991" s="112">
        <v>125.4</v>
      </c>
      <c r="J3991" s="112" t="s">
        <v>52</v>
      </c>
      <c r="K3991" s="112">
        <v>-33.32</v>
      </c>
      <c r="L3991" s="112" t="s">
        <v>52</v>
      </c>
      <c r="M3991" s="112" t="s">
        <v>52</v>
      </c>
      <c r="N3991" s="112">
        <v>92.08</v>
      </c>
      <c r="O3991" s="3" t="s">
        <v>57</v>
      </c>
      <c r="P3991" s="3" t="s">
        <v>27899</v>
      </c>
      <c r="Q3991" s="3" t="s">
        <v>27980</v>
      </c>
      <c r="R3991" s="3"/>
      <c r="S3991" s="3" t="s">
        <v>27901</v>
      </c>
      <c r="T3991" s="3" t="s">
        <v>57</v>
      </c>
      <c r="U3991" s="112">
        <v>62.7</v>
      </c>
      <c r="V3991" s="112" t="s">
        <v>58</v>
      </c>
      <c r="W3991" s="3" t="s">
        <v>68</v>
      </c>
      <c r="X3991" s="3" t="s">
        <v>35115</v>
      </c>
      <c r="Y3991" s="3" t="s">
        <v>35116</v>
      </c>
      <c r="Z3991" s="3" t="s">
        <v>35117</v>
      </c>
      <c r="AA3991" s="3" t="s">
        <v>57</v>
      </c>
      <c r="AB3991" s="3" t="s">
        <v>35115</v>
      </c>
      <c r="AC3991" s="3" t="s">
        <v>35118</v>
      </c>
      <c r="AD3991" s="3" t="s">
        <v>35119</v>
      </c>
      <c r="AE3991" s="3" t="s">
        <v>35120</v>
      </c>
      <c r="AF3991" s="3" t="s">
        <v>84</v>
      </c>
      <c r="AG3991" s="3" t="s">
        <v>35121</v>
      </c>
      <c r="AH3991" s="3" t="s">
        <v>61</v>
      </c>
      <c r="AI3991" s="3" t="s">
        <v>70</v>
      </c>
      <c r="AJ3991" s="3" t="s">
        <v>35091</v>
      </c>
      <c r="AK3991" s="3" t="s">
        <v>35122</v>
      </c>
      <c r="AL3991" s="3" t="s">
        <v>63</v>
      </c>
      <c r="AM3991" s="3" t="s">
        <v>35123</v>
      </c>
      <c r="AN3991" s="3" t="s">
        <v>57</v>
      </c>
      <c r="AO3991" s="112" t="s">
        <v>57</v>
      </c>
      <c r="AP3991" s="3" t="s">
        <v>57</v>
      </c>
      <c r="AQ3991" s="3" t="s">
        <v>57</v>
      </c>
      <c r="AR3991" s="3" t="s">
        <v>57</v>
      </c>
      <c r="AS3991" s="3" t="s">
        <v>57</v>
      </c>
      <c r="AT3991" s="3" t="s">
        <v>57</v>
      </c>
      <c r="AU3991" s="3" t="s">
        <v>57</v>
      </c>
      <c r="AV3991" s="112" t="s">
        <v>52</v>
      </c>
      <c r="AW3991" s="3" t="s">
        <v>51</v>
      </c>
      <c r="AX3991" s="3" t="s">
        <v>52</v>
      </c>
      <c r="AY3991" s="3" t="s">
        <v>51</v>
      </c>
    </row>
    <row r="3992" spans="1:51" s="108" customFormat="1" ht="22.5" customHeight="1" x14ac:dyDescent="0.25">
      <c r="A3992" s="118" t="s">
        <v>36572</v>
      </c>
      <c r="B3992" s="13" t="s">
        <v>35124</v>
      </c>
      <c r="C3992" s="102">
        <v>45175</v>
      </c>
      <c r="D3992" s="111">
        <v>0.37916666666666665</v>
      </c>
      <c r="E3992" s="3" t="s">
        <v>273</v>
      </c>
      <c r="F3992" s="3" t="s">
        <v>20584</v>
      </c>
      <c r="G3992" s="3" t="s">
        <v>51</v>
      </c>
      <c r="H3992" s="112">
        <v>1</v>
      </c>
      <c r="I3992" s="112">
        <v>55.15</v>
      </c>
      <c r="J3992" s="112">
        <v>19.760000000000002</v>
      </c>
      <c r="K3992" s="112">
        <v>-12.62</v>
      </c>
      <c r="L3992" s="112">
        <v>-19.760000000000002</v>
      </c>
      <c r="M3992" s="112" t="s">
        <v>52</v>
      </c>
      <c r="N3992" s="112">
        <v>42.53</v>
      </c>
      <c r="O3992" s="3" t="s">
        <v>53</v>
      </c>
      <c r="P3992" s="3" t="s">
        <v>27899</v>
      </c>
      <c r="Q3992" s="3" t="s">
        <v>28137</v>
      </c>
      <c r="R3992" s="3"/>
      <c r="S3992" s="3" t="s">
        <v>28138</v>
      </c>
      <c r="T3992" s="3" t="s">
        <v>57</v>
      </c>
      <c r="U3992" s="112">
        <v>55.15</v>
      </c>
      <c r="V3992" s="112" t="s">
        <v>67</v>
      </c>
      <c r="W3992" s="3" t="s">
        <v>68</v>
      </c>
      <c r="X3992" s="3" t="s">
        <v>35125</v>
      </c>
      <c r="Y3992" s="3" t="s">
        <v>35126</v>
      </c>
      <c r="Z3992" s="3" t="s">
        <v>35127</v>
      </c>
      <c r="AA3992" s="3" t="s">
        <v>57</v>
      </c>
      <c r="AB3992" s="3" t="s">
        <v>35125</v>
      </c>
      <c r="AC3992" s="3" t="s">
        <v>35128</v>
      </c>
      <c r="AD3992" s="3" t="s">
        <v>35129</v>
      </c>
      <c r="AE3992" s="3" t="s">
        <v>414</v>
      </c>
      <c r="AF3992" s="3" t="s">
        <v>149</v>
      </c>
      <c r="AG3992" s="3" t="s">
        <v>35130</v>
      </c>
      <c r="AH3992" s="3" t="s">
        <v>61</v>
      </c>
      <c r="AI3992" s="3" t="s">
        <v>70</v>
      </c>
      <c r="AJ3992" s="3" t="s">
        <v>22415</v>
      </c>
      <c r="AK3992" s="3" t="s">
        <v>35131</v>
      </c>
      <c r="AL3992" s="3" t="s">
        <v>63</v>
      </c>
      <c r="AM3992" s="3" t="s">
        <v>35132</v>
      </c>
      <c r="AN3992" s="3" t="s">
        <v>57</v>
      </c>
      <c r="AO3992" s="112" t="s">
        <v>57</v>
      </c>
      <c r="AP3992" s="3" t="s">
        <v>57</v>
      </c>
      <c r="AQ3992" s="3" t="s">
        <v>57</v>
      </c>
      <c r="AR3992" s="3" t="s">
        <v>57</v>
      </c>
      <c r="AS3992" s="3" t="s">
        <v>57</v>
      </c>
      <c r="AT3992" s="3" t="s">
        <v>57</v>
      </c>
      <c r="AU3992" s="3" t="s">
        <v>57</v>
      </c>
      <c r="AV3992" s="112" t="s">
        <v>52</v>
      </c>
      <c r="AW3992" s="3" t="s">
        <v>51</v>
      </c>
      <c r="AX3992" s="3" t="s">
        <v>52</v>
      </c>
      <c r="AY3992" s="3" t="s">
        <v>51</v>
      </c>
    </row>
    <row r="3993" spans="1:51" s="108" customFormat="1" ht="22.5" customHeight="1" x14ac:dyDescent="0.25">
      <c r="A3993" s="118" t="s">
        <v>36572</v>
      </c>
      <c r="B3993" s="13" t="s">
        <v>35133</v>
      </c>
      <c r="C3993" s="102">
        <v>45175</v>
      </c>
      <c r="D3993" s="111">
        <v>0.36388888888888887</v>
      </c>
      <c r="E3993" s="3" t="s">
        <v>273</v>
      </c>
      <c r="F3993" s="3" t="s">
        <v>20584</v>
      </c>
      <c r="G3993" s="3" t="s">
        <v>53</v>
      </c>
      <c r="H3993" s="112">
        <v>1</v>
      </c>
      <c r="I3993" s="112">
        <v>62.7</v>
      </c>
      <c r="J3993" s="112" t="s">
        <v>52</v>
      </c>
      <c r="K3993" s="112">
        <v>-16.66</v>
      </c>
      <c r="L3993" s="112" t="s">
        <v>52</v>
      </c>
      <c r="M3993" s="112" t="s">
        <v>52</v>
      </c>
      <c r="N3993" s="112">
        <v>46.04</v>
      </c>
      <c r="O3993" s="3" t="s">
        <v>57</v>
      </c>
      <c r="P3993" s="3" t="s">
        <v>90</v>
      </c>
      <c r="Q3993" s="3" t="s">
        <v>26021</v>
      </c>
      <c r="R3993" s="3"/>
      <c r="S3993" s="3" t="s">
        <v>26022</v>
      </c>
      <c r="T3993" s="3" t="s">
        <v>57</v>
      </c>
      <c r="U3993" s="112">
        <v>62.7</v>
      </c>
      <c r="V3993" s="112" t="s">
        <v>58</v>
      </c>
      <c r="W3993" s="3" t="s">
        <v>59</v>
      </c>
      <c r="X3993" s="3" t="s">
        <v>57</v>
      </c>
      <c r="Y3993" s="3" t="s">
        <v>57</v>
      </c>
      <c r="Z3993" s="3" t="s">
        <v>57</v>
      </c>
      <c r="AA3993" s="3" t="s">
        <v>57</v>
      </c>
      <c r="AB3993" s="3" t="s">
        <v>35134</v>
      </c>
      <c r="AC3993" s="3" t="s">
        <v>35135</v>
      </c>
      <c r="AD3993" s="3" t="s">
        <v>35136</v>
      </c>
      <c r="AE3993" s="3" t="s">
        <v>675</v>
      </c>
      <c r="AF3993" s="3" t="s">
        <v>60</v>
      </c>
      <c r="AG3993" s="3" t="s">
        <v>676</v>
      </c>
      <c r="AH3993" s="3" t="s">
        <v>61</v>
      </c>
      <c r="AI3993" s="3" t="s">
        <v>62</v>
      </c>
      <c r="AJ3993" s="3" t="s">
        <v>35137</v>
      </c>
      <c r="AK3993" s="3" t="s">
        <v>35138</v>
      </c>
      <c r="AL3993" s="3" t="s">
        <v>63</v>
      </c>
      <c r="AM3993" s="3" t="s">
        <v>35139</v>
      </c>
      <c r="AN3993" s="3" t="s">
        <v>57</v>
      </c>
      <c r="AO3993" s="112" t="s">
        <v>57</v>
      </c>
      <c r="AP3993" s="3" t="s">
        <v>57</v>
      </c>
      <c r="AQ3993" s="3" t="s">
        <v>57</v>
      </c>
      <c r="AR3993" s="3" t="s">
        <v>57</v>
      </c>
      <c r="AS3993" s="3" t="s">
        <v>57</v>
      </c>
      <c r="AT3993" s="3" t="s">
        <v>57</v>
      </c>
      <c r="AU3993" s="3" t="s">
        <v>57</v>
      </c>
      <c r="AV3993" s="112" t="s">
        <v>52</v>
      </c>
      <c r="AW3993" s="3" t="s">
        <v>51</v>
      </c>
      <c r="AX3993" s="3" t="s">
        <v>52</v>
      </c>
      <c r="AY3993" s="3" t="s">
        <v>51</v>
      </c>
    </row>
    <row r="3994" spans="1:51" s="108" customFormat="1" ht="22.5" customHeight="1" x14ac:dyDescent="0.25">
      <c r="A3994" s="118" t="s">
        <v>36572</v>
      </c>
      <c r="B3994" s="13" t="s">
        <v>35140</v>
      </c>
      <c r="C3994" s="102">
        <v>45175</v>
      </c>
      <c r="D3994" s="111">
        <v>0.33749999999999997</v>
      </c>
      <c r="E3994" s="3" t="s">
        <v>273</v>
      </c>
      <c r="F3994" s="3" t="s">
        <v>19716</v>
      </c>
      <c r="G3994" s="3" t="s">
        <v>51</v>
      </c>
      <c r="H3994" s="112">
        <v>1</v>
      </c>
      <c r="I3994" s="112">
        <v>62.7</v>
      </c>
      <c r="J3994" s="112">
        <v>36.229999999999997</v>
      </c>
      <c r="K3994" s="112">
        <v>-16.66</v>
      </c>
      <c r="L3994" s="112">
        <v>-36.229999999999997</v>
      </c>
      <c r="M3994" s="112" t="s">
        <v>52</v>
      </c>
      <c r="N3994" s="112">
        <v>46.04</v>
      </c>
      <c r="O3994" s="3" t="s">
        <v>57</v>
      </c>
      <c r="P3994" s="3" t="s">
        <v>90</v>
      </c>
      <c r="Q3994" s="3" t="s">
        <v>26021</v>
      </c>
      <c r="R3994" s="3"/>
      <c r="S3994" s="3" t="s">
        <v>26022</v>
      </c>
      <c r="T3994" s="3" t="s">
        <v>57</v>
      </c>
      <c r="U3994" s="112">
        <v>62.7</v>
      </c>
      <c r="V3994" s="112" t="s">
        <v>58</v>
      </c>
      <c r="W3994" s="3" t="s">
        <v>59</v>
      </c>
      <c r="X3994" s="3" t="s">
        <v>57</v>
      </c>
      <c r="Y3994" s="3" t="s">
        <v>57</v>
      </c>
      <c r="Z3994" s="3" t="s">
        <v>57</v>
      </c>
      <c r="AA3994" s="3" t="s">
        <v>57</v>
      </c>
      <c r="AB3994" s="3" t="s">
        <v>35141</v>
      </c>
      <c r="AC3994" s="3" t="s">
        <v>35142</v>
      </c>
      <c r="AD3994" s="3" t="s">
        <v>35143</v>
      </c>
      <c r="AE3994" s="3" t="s">
        <v>35144</v>
      </c>
      <c r="AF3994" s="3" t="s">
        <v>94</v>
      </c>
      <c r="AG3994" s="3" t="s">
        <v>35145</v>
      </c>
      <c r="AH3994" s="3" t="s">
        <v>61</v>
      </c>
      <c r="AI3994" s="3" t="s">
        <v>62</v>
      </c>
      <c r="AJ3994" s="3" t="s">
        <v>21799</v>
      </c>
      <c r="AK3994" s="3" t="s">
        <v>35146</v>
      </c>
      <c r="AL3994" s="3" t="s">
        <v>63</v>
      </c>
      <c r="AM3994" s="3" t="s">
        <v>35147</v>
      </c>
      <c r="AN3994" s="3" t="s">
        <v>57</v>
      </c>
      <c r="AO3994" s="112" t="s">
        <v>57</v>
      </c>
      <c r="AP3994" s="3" t="s">
        <v>57</v>
      </c>
      <c r="AQ3994" s="3" t="s">
        <v>57</v>
      </c>
      <c r="AR3994" s="3" t="s">
        <v>57</v>
      </c>
      <c r="AS3994" s="3" t="s">
        <v>57</v>
      </c>
      <c r="AT3994" s="3" t="s">
        <v>57</v>
      </c>
      <c r="AU3994" s="3" t="s">
        <v>57</v>
      </c>
      <c r="AV3994" s="112" t="s">
        <v>52</v>
      </c>
      <c r="AW3994" s="3" t="s">
        <v>51</v>
      </c>
      <c r="AX3994" s="3" t="s">
        <v>52</v>
      </c>
      <c r="AY3994" s="3" t="s">
        <v>51</v>
      </c>
    </row>
    <row r="3995" spans="1:51" s="108" customFormat="1" ht="22.5" customHeight="1" x14ac:dyDescent="0.25">
      <c r="A3995" s="118" t="s">
        <v>36572</v>
      </c>
      <c r="B3995" s="13" t="s">
        <v>35148</v>
      </c>
      <c r="C3995" s="102">
        <v>45175</v>
      </c>
      <c r="D3995" s="111">
        <v>0.27916666666666667</v>
      </c>
      <c r="E3995" s="3" t="s">
        <v>273</v>
      </c>
      <c r="F3995" s="3" t="s">
        <v>20584</v>
      </c>
      <c r="G3995" s="3" t="s">
        <v>51</v>
      </c>
      <c r="H3995" s="112">
        <v>1</v>
      </c>
      <c r="I3995" s="112">
        <v>62.7</v>
      </c>
      <c r="J3995" s="112">
        <v>13.45</v>
      </c>
      <c r="K3995" s="112">
        <v>-16.66</v>
      </c>
      <c r="L3995" s="112">
        <v>-13.45</v>
      </c>
      <c r="M3995" s="112" t="s">
        <v>52</v>
      </c>
      <c r="N3995" s="112">
        <v>46.04</v>
      </c>
      <c r="O3995" s="3" t="s">
        <v>53</v>
      </c>
      <c r="P3995" s="3" t="s">
        <v>27899</v>
      </c>
      <c r="Q3995" s="3" t="s">
        <v>27900</v>
      </c>
      <c r="R3995" s="3"/>
      <c r="S3995" s="3" t="s">
        <v>27901</v>
      </c>
      <c r="T3995" s="3" t="s">
        <v>57</v>
      </c>
      <c r="U3995" s="112">
        <v>62.7</v>
      </c>
      <c r="V3995" s="112" t="s">
        <v>58</v>
      </c>
      <c r="W3995" s="3" t="s">
        <v>59</v>
      </c>
      <c r="X3995" s="3" t="s">
        <v>57</v>
      </c>
      <c r="Y3995" s="3" t="s">
        <v>57</v>
      </c>
      <c r="Z3995" s="3" t="s">
        <v>57</v>
      </c>
      <c r="AA3995" s="3" t="s">
        <v>57</v>
      </c>
      <c r="AB3995" s="3" t="s">
        <v>35149</v>
      </c>
      <c r="AC3995" s="3" t="s">
        <v>35150</v>
      </c>
      <c r="AD3995" s="3" t="s">
        <v>35151</v>
      </c>
      <c r="AE3995" s="3" t="s">
        <v>4491</v>
      </c>
      <c r="AF3995" s="3" t="s">
        <v>60</v>
      </c>
      <c r="AG3995" s="3" t="s">
        <v>35152</v>
      </c>
      <c r="AH3995" s="3" t="s">
        <v>61</v>
      </c>
      <c r="AI3995" s="3" t="s">
        <v>62</v>
      </c>
      <c r="AJ3995" s="3" t="s">
        <v>35153</v>
      </c>
      <c r="AK3995" s="3" t="s">
        <v>35154</v>
      </c>
      <c r="AL3995" s="3" t="s">
        <v>63</v>
      </c>
      <c r="AM3995" s="3" t="s">
        <v>35155</v>
      </c>
      <c r="AN3995" s="3" t="s">
        <v>57</v>
      </c>
      <c r="AO3995" s="112" t="s">
        <v>57</v>
      </c>
      <c r="AP3995" s="3" t="s">
        <v>57</v>
      </c>
      <c r="AQ3995" s="3" t="s">
        <v>57</v>
      </c>
      <c r="AR3995" s="3" t="s">
        <v>57</v>
      </c>
      <c r="AS3995" s="3" t="s">
        <v>57</v>
      </c>
      <c r="AT3995" s="3" t="s">
        <v>57</v>
      </c>
      <c r="AU3995" s="3" t="s">
        <v>57</v>
      </c>
      <c r="AV3995" s="112" t="s">
        <v>52</v>
      </c>
      <c r="AW3995" s="3" t="s">
        <v>51</v>
      </c>
      <c r="AX3995" s="3" t="s">
        <v>52</v>
      </c>
      <c r="AY3995" s="3" t="s">
        <v>51</v>
      </c>
    </row>
    <row r="3996" spans="1:51" s="108" customFormat="1" ht="22.5" customHeight="1" x14ac:dyDescent="0.25">
      <c r="A3996" s="118" t="s">
        <v>36572</v>
      </c>
      <c r="B3996" s="13" t="s">
        <v>35156</v>
      </c>
      <c r="C3996" s="102">
        <v>45174</v>
      </c>
      <c r="D3996" s="111">
        <v>0.97638888888888886</v>
      </c>
      <c r="E3996" s="3" t="s">
        <v>273</v>
      </c>
      <c r="F3996" s="3" t="s">
        <v>21366</v>
      </c>
      <c r="G3996" s="3" t="s">
        <v>53</v>
      </c>
      <c r="H3996" s="112">
        <v>1</v>
      </c>
      <c r="I3996" s="112">
        <v>117.27</v>
      </c>
      <c r="J3996" s="112">
        <v>1.39</v>
      </c>
      <c r="K3996" s="112">
        <v>-19.940000000000001</v>
      </c>
      <c r="L3996" s="112" t="s">
        <v>52</v>
      </c>
      <c r="M3996" s="112" t="s">
        <v>52</v>
      </c>
      <c r="N3996" s="112">
        <v>98.72</v>
      </c>
      <c r="O3996" s="3" t="s">
        <v>57</v>
      </c>
      <c r="P3996" s="3" t="s">
        <v>1131</v>
      </c>
      <c r="Q3996" s="3" t="s">
        <v>29479</v>
      </c>
      <c r="R3996" s="3"/>
      <c r="S3996" s="3" t="s">
        <v>27441</v>
      </c>
      <c r="T3996" s="3" t="s">
        <v>57</v>
      </c>
      <c r="U3996" s="112">
        <v>117.27</v>
      </c>
      <c r="V3996" s="112" t="s">
        <v>58</v>
      </c>
      <c r="W3996" s="3" t="s">
        <v>68</v>
      </c>
      <c r="X3996" s="3" t="s">
        <v>35157</v>
      </c>
      <c r="Y3996" s="3" t="s">
        <v>35158</v>
      </c>
      <c r="Z3996" s="3" t="s">
        <v>35159</v>
      </c>
      <c r="AA3996" s="3" t="s">
        <v>57</v>
      </c>
      <c r="AB3996" s="3" t="s">
        <v>35157</v>
      </c>
      <c r="AC3996" s="3" t="s">
        <v>35160</v>
      </c>
      <c r="AD3996" s="3" t="s">
        <v>35161</v>
      </c>
      <c r="AE3996" s="3" t="s">
        <v>108</v>
      </c>
      <c r="AF3996" s="3" t="s">
        <v>60</v>
      </c>
      <c r="AG3996" s="3" t="s">
        <v>35162</v>
      </c>
      <c r="AH3996" s="3" t="s">
        <v>61</v>
      </c>
      <c r="AI3996" s="3" t="s">
        <v>80</v>
      </c>
      <c r="AJ3996" s="3" t="s">
        <v>23067</v>
      </c>
      <c r="AK3996" s="3" t="s">
        <v>35163</v>
      </c>
      <c r="AL3996" s="3" t="s">
        <v>5015</v>
      </c>
      <c r="AM3996" s="3" t="s">
        <v>35164</v>
      </c>
      <c r="AN3996" s="3" t="s">
        <v>57</v>
      </c>
      <c r="AO3996" s="112" t="s">
        <v>57</v>
      </c>
      <c r="AP3996" s="3" t="s">
        <v>57</v>
      </c>
      <c r="AQ3996" s="3" t="s">
        <v>57</v>
      </c>
      <c r="AR3996" s="3" t="s">
        <v>57</v>
      </c>
      <c r="AS3996" s="3" t="s">
        <v>57</v>
      </c>
      <c r="AT3996" s="3" t="s">
        <v>57</v>
      </c>
      <c r="AU3996" s="3" t="s">
        <v>57</v>
      </c>
      <c r="AV3996" s="112" t="s">
        <v>52</v>
      </c>
      <c r="AW3996" s="3" t="s">
        <v>51</v>
      </c>
      <c r="AX3996" s="3" t="s">
        <v>52</v>
      </c>
      <c r="AY3996" s="3" t="s">
        <v>51</v>
      </c>
    </row>
    <row r="3997" spans="1:51" s="108" customFormat="1" ht="22.5" customHeight="1" x14ac:dyDescent="0.25">
      <c r="A3997" s="118" t="s">
        <v>36572</v>
      </c>
      <c r="B3997" s="13" t="s">
        <v>35165</v>
      </c>
      <c r="C3997" s="102">
        <v>45174</v>
      </c>
      <c r="D3997" s="111">
        <v>0.96111111111111114</v>
      </c>
      <c r="E3997" s="3" t="s">
        <v>273</v>
      </c>
      <c r="F3997" s="3" t="s">
        <v>21366</v>
      </c>
      <c r="G3997" s="3" t="s">
        <v>53</v>
      </c>
      <c r="H3997" s="112">
        <v>1</v>
      </c>
      <c r="I3997" s="112">
        <v>14.35</v>
      </c>
      <c r="J3997" s="112">
        <v>13.9</v>
      </c>
      <c r="K3997" s="112">
        <v>-8.44</v>
      </c>
      <c r="L3997" s="112" t="s">
        <v>52</v>
      </c>
      <c r="M3997" s="112" t="s">
        <v>52</v>
      </c>
      <c r="N3997" s="112">
        <v>19.809999999999999</v>
      </c>
      <c r="O3997" s="3" t="s">
        <v>57</v>
      </c>
      <c r="P3997" s="126">
        <v>4005</v>
      </c>
      <c r="Q3997" s="3" t="s">
        <v>26108</v>
      </c>
      <c r="R3997" s="3"/>
      <c r="S3997" s="3" t="s">
        <v>26109</v>
      </c>
      <c r="T3997" s="3" t="s">
        <v>57</v>
      </c>
      <c r="U3997" s="112">
        <v>14.35</v>
      </c>
      <c r="V3997" s="112" t="s">
        <v>58</v>
      </c>
      <c r="W3997" s="3" t="s">
        <v>68</v>
      </c>
      <c r="X3997" s="3" t="s">
        <v>35166</v>
      </c>
      <c r="Y3997" s="3" t="s">
        <v>35167</v>
      </c>
      <c r="Z3997" s="3" t="s">
        <v>35168</v>
      </c>
      <c r="AA3997" s="3" t="s">
        <v>57</v>
      </c>
      <c r="AB3997" s="3" t="s">
        <v>35166</v>
      </c>
      <c r="AC3997" s="3" t="s">
        <v>35169</v>
      </c>
      <c r="AD3997" s="3" t="s">
        <v>35170</v>
      </c>
      <c r="AE3997" s="3" t="s">
        <v>60</v>
      </c>
      <c r="AF3997" s="3" t="s">
        <v>60</v>
      </c>
      <c r="AG3997" s="3" t="s">
        <v>35171</v>
      </c>
      <c r="AH3997" s="3" t="s">
        <v>61</v>
      </c>
      <c r="AI3997" s="3" t="s">
        <v>80</v>
      </c>
      <c r="AJ3997" s="3" t="s">
        <v>22098</v>
      </c>
      <c r="AK3997" s="3" t="s">
        <v>35172</v>
      </c>
      <c r="AL3997" s="3" t="s">
        <v>6896</v>
      </c>
      <c r="AM3997" s="3" t="s">
        <v>35173</v>
      </c>
      <c r="AN3997" s="3" t="s">
        <v>57</v>
      </c>
      <c r="AO3997" s="112" t="s">
        <v>57</v>
      </c>
      <c r="AP3997" s="3" t="s">
        <v>57</v>
      </c>
      <c r="AQ3997" s="3" t="s">
        <v>57</v>
      </c>
      <c r="AR3997" s="3" t="s">
        <v>57</v>
      </c>
      <c r="AS3997" s="3" t="s">
        <v>57</v>
      </c>
      <c r="AT3997" s="3" t="s">
        <v>57</v>
      </c>
      <c r="AU3997" s="3" t="s">
        <v>57</v>
      </c>
      <c r="AV3997" s="112" t="s">
        <v>52</v>
      </c>
      <c r="AW3997" s="3" t="s">
        <v>51</v>
      </c>
      <c r="AX3997" s="3" t="s">
        <v>52</v>
      </c>
      <c r="AY3997" s="3" t="s">
        <v>51</v>
      </c>
    </row>
    <row r="3998" spans="1:51" s="108" customFormat="1" ht="22.5" customHeight="1" x14ac:dyDescent="0.25">
      <c r="A3998" s="118" t="s">
        <v>36572</v>
      </c>
      <c r="B3998" s="13" t="s">
        <v>35174</v>
      </c>
      <c r="C3998" s="102">
        <v>45174</v>
      </c>
      <c r="D3998" s="111">
        <v>0.93958333333333333</v>
      </c>
      <c r="E3998" s="3" t="s">
        <v>273</v>
      </c>
      <c r="F3998" s="3" t="s">
        <v>14862</v>
      </c>
      <c r="G3998" s="3" t="s">
        <v>51</v>
      </c>
      <c r="H3998" s="112">
        <v>1</v>
      </c>
      <c r="I3998" s="112">
        <v>70.31</v>
      </c>
      <c r="J3998" s="112" t="s">
        <v>52</v>
      </c>
      <c r="K3998" s="112">
        <v>-17.95</v>
      </c>
      <c r="L3998" s="112" t="s">
        <v>52</v>
      </c>
      <c r="M3998" s="112" t="s">
        <v>52</v>
      </c>
      <c r="N3998" s="112">
        <v>52.36</v>
      </c>
      <c r="O3998" s="3" t="s">
        <v>53</v>
      </c>
      <c r="P3998" s="3" t="s">
        <v>26145</v>
      </c>
      <c r="Q3998" s="3" t="s">
        <v>26146</v>
      </c>
      <c r="R3998" s="3"/>
      <c r="S3998" s="3" t="s">
        <v>26147</v>
      </c>
      <c r="T3998" s="3" t="s">
        <v>57</v>
      </c>
      <c r="U3998" s="112">
        <v>70.31</v>
      </c>
      <c r="V3998" s="112" t="s">
        <v>58</v>
      </c>
      <c r="W3998" s="3" t="s">
        <v>59</v>
      </c>
      <c r="X3998" s="3" t="s">
        <v>57</v>
      </c>
      <c r="Y3998" s="3" t="s">
        <v>57</v>
      </c>
      <c r="Z3998" s="3" t="s">
        <v>57</v>
      </c>
      <c r="AA3998" s="3" t="s">
        <v>57</v>
      </c>
      <c r="AB3998" s="3" t="s">
        <v>35175</v>
      </c>
      <c r="AC3998" s="3" t="s">
        <v>35176</v>
      </c>
      <c r="AD3998" s="3" t="s">
        <v>35177</v>
      </c>
      <c r="AE3998" s="3" t="s">
        <v>35178</v>
      </c>
      <c r="AF3998" s="3" t="s">
        <v>224</v>
      </c>
      <c r="AG3998" s="3" t="s">
        <v>35179</v>
      </c>
      <c r="AH3998" s="3" t="s">
        <v>61</v>
      </c>
      <c r="AI3998" s="3" t="s">
        <v>62</v>
      </c>
      <c r="AJ3998" s="3" t="s">
        <v>35180</v>
      </c>
      <c r="AK3998" s="3" t="s">
        <v>35181</v>
      </c>
      <c r="AL3998" s="3" t="s">
        <v>63</v>
      </c>
      <c r="AM3998" s="3" t="s">
        <v>35182</v>
      </c>
      <c r="AN3998" s="3" t="s">
        <v>57</v>
      </c>
      <c r="AO3998" s="112" t="s">
        <v>57</v>
      </c>
      <c r="AP3998" s="3" t="s">
        <v>57</v>
      </c>
      <c r="AQ3998" s="3" t="s">
        <v>57</v>
      </c>
      <c r="AR3998" s="3" t="s">
        <v>57</v>
      </c>
      <c r="AS3998" s="3" t="s">
        <v>57</v>
      </c>
      <c r="AT3998" s="3" t="s">
        <v>57</v>
      </c>
      <c r="AU3998" s="3" t="s">
        <v>57</v>
      </c>
      <c r="AV3998" s="112" t="s">
        <v>52</v>
      </c>
      <c r="AW3998" s="3" t="s">
        <v>51</v>
      </c>
      <c r="AX3998" s="3" t="s">
        <v>52</v>
      </c>
      <c r="AY3998" s="3" t="s">
        <v>51</v>
      </c>
    </row>
    <row r="3999" spans="1:51" s="108" customFormat="1" ht="22.5" customHeight="1" x14ac:dyDescent="0.25">
      <c r="A3999" s="118" t="s">
        <v>36572</v>
      </c>
      <c r="B3999" s="13" t="s">
        <v>35183</v>
      </c>
      <c r="C3999" s="102">
        <v>45174</v>
      </c>
      <c r="D3999" s="111">
        <v>0.93958333333333333</v>
      </c>
      <c r="E3999" s="3" t="s">
        <v>273</v>
      </c>
      <c r="F3999" s="3" t="s">
        <v>17265</v>
      </c>
      <c r="G3999" s="3" t="s">
        <v>53</v>
      </c>
      <c r="H3999" s="112">
        <v>1</v>
      </c>
      <c r="I3999" s="112">
        <v>62.7</v>
      </c>
      <c r="J3999" s="112">
        <v>13.43</v>
      </c>
      <c r="K3999" s="112">
        <v>-16.66</v>
      </c>
      <c r="L3999" s="112">
        <v>-13.43</v>
      </c>
      <c r="M3999" s="112" t="s">
        <v>52</v>
      </c>
      <c r="N3999" s="112">
        <v>46.04</v>
      </c>
      <c r="O3999" s="3" t="s">
        <v>53</v>
      </c>
      <c r="P3999" s="3" t="s">
        <v>90</v>
      </c>
      <c r="Q3999" s="3" t="s">
        <v>26021</v>
      </c>
      <c r="R3999" s="3"/>
      <c r="S3999" s="3" t="s">
        <v>26022</v>
      </c>
      <c r="T3999" s="3" t="s">
        <v>57</v>
      </c>
      <c r="U3999" s="112">
        <v>62.7</v>
      </c>
      <c r="V3999" s="112" t="s">
        <v>58</v>
      </c>
      <c r="W3999" s="3" t="s">
        <v>59</v>
      </c>
      <c r="X3999" s="3" t="s">
        <v>57</v>
      </c>
      <c r="Y3999" s="3" t="s">
        <v>57</v>
      </c>
      <c r="Z3999" s="3" t="s">
        <v>57</v>
      </c>
      <c r="AA3999" s="3" t="s">
        <v>57</v>
      </c>
      <c r="AB3999" s="3" t="s">
        <v>35184</v>
      </c>
      <c r="AC3999" s="3" t="s">
        <v>35185</v>
      </c>
      <c r="AD3999" s="3" t="s">
        <v>35186</v>
      </c>
      <c r="AE3999" s="3" t="s">
        <v>28756</v>
      </c>
      <c r="AF3999" s="3" t="s">
        <v>224</v>
      </c>
      <c r="AG3999" s="3" t="s">
        <v>28757</v>
      </c>
      <c r="AH3999" s="3" t="s">
        <v>61</v>
      </c>
      <c r="AI3999" s="3" t="s">
        <v>62</v>
      </c>
      <c r="AJ3999" s="3" t="s">
        <v>35187</v>
      </c>
      <c r="AK3999" s="3" t="s">
        <v>35188</v>
      </c>
      <c r="AL3999" s="3" t="s">
        <v>63</v>
      </c>
      <c r="AM3999" s="3" t="s">
        <v>35189</v>
      </c>
      <c r="AN3999" s="3" t="s">
        <v>57</v>
      </c>
      <c r="AO3999" s="112" t="s">
        <v>57</v>
      </c>
      <c r="AP3999" s="3" t="s">
        <v>57</v>
      </c>
      <c r="AQ3999" s="3" t="s">
        <v>57</v>
      </c>
      <c r="AR3999" s="3" t="s">
        <v>57</v>
      </c>
      <c r="AS3999" s="3" t="s">
        <v>57</v>
      </c>
      <c r="AT3999" s="3" t="s">
        <v>57</v>
      </c>
      <c r="AU3999" s="3" t="s">
        <v>57</v>
      </c>
      <c r="AV3999" s="112" t="s">
        <v>52</v>
      </c>
      <c r="AW3999" s="3" t="s">
        <v>51</v>
      </c>
      <c r="AX3999" s="3" t="s">
        <v>52</v>
      </c>
      <c r="AY3999" s="3" t="s">
        <v>51</v>
      </c>
    </row>
    <row r="4000" spans="1:51" s="108" customFormat="1" ht="22.5" customHeight="1" x14ac:dyDescent="0.25">
      <c r="A4000" s="118" t="s">
        <v>36572</v>
      </c>
      <c r="B4000" s="13" t="s">
        <v>35190</v>
      </c>
      <c r="C4000" s="102">
        <v>45174</v>
      </c>
      <c r="D4000" s="111">
        <v>0.9145833333333333</v>
      </c>
      <c r="E4000" s="3" t="s">
        <v>273</v>
      </c>
      <c r="F4000" s="3" t="s">
        <v>20584</v>
      </c>
      <c r="G4000" s="3" t="s">
        <v>51</v>
      </c>
      <c r="H4000" s="112">
        <v>1</v>
      </c>
      <c r="I4000" s="112">
        <v>41.7</v>
      </c>
      <c r="J4000" s="112">
        <v>13.5</v>
      </c>
      <c r="K4000" s="112">
        <v>-13.09</v>
      </c>
      <c r="L4000" s="112">
        <v>-13.5</v>
      </c>
      <c r="M4000" s="112" t="s">
        <v>52</v>
      </c>
      <c r="N4000" s="112">
        <v>28.61</v>
      </c>
      <c r="O4000" s="3" t="s">
        <v>57</v>
      </c>
      <c r="P4000" s="3" t="s">
        <v>27701</v>
      </c>
      <c r="Q4000" s="3" t="s">
        <v>27702</v>
      </c>
      <c r="R4000" s="3"/>
      <c r="S4000" s="3" t="s">
        <v>3408</v>
      </c>
      <c r="T4000" s="3" t="s">
        <v>57</v>
      </c>
      <c r="U4000" s="112">
        <v>41.7</v>
      </c>
      <c r="V4000" s="112" t="s">
        <v>58</v>
      </c>
      <c r="W4000" s="3" t="s">
        <v>68</v>
      </c>
      <c r="X4000" s="3" t="s">
        <v>35191</v>
      </c>
      <c r="Y4000" s="3" t="s">
        <v>35192</v>
      </c>
      <c r="Z4000" s="3" t="s">
        <v>35193</v>
      </c>
      <c r="AA4000" s="3" t="s">
        <v>57</v>
      </c>
      <c r="AB4000" s="3" t="s">
        <v>35191</v>
      </c>
      <c r="AC4000" s="3" t="s">
        <v>35194</v>
      </c>
      <c r="AD4000" s="3" t="s">
        <v>35195</v>
      </c>
      <c r="AE4000" s="3" t="s">
        <v>2375</v>
      </c>
      <c r="AF4000" s="3" t="s">
        <v>69</v>
      </c>
      <c r="AG4000" s="3" t="s">
        <v>35196</v>
      </c>
      <c r="AH4000" s="3" t="s">
        <v>61</v>
      </c>
      <c r="AI4000" s="3" t="s">
        <v>70</v>
      </c>
      <c r="AJ4000" s="3" t="s">
        <v>35197</v>
      </c>
      <c r="AK4000" s="3" t="s">
        <v>35198</v>
      </c>
      <c r="AL4000" s="3" t="s">
        <v>63</v>
      </c>
      <c r="AM4000" s="3" t="s">
        <v>35199</v>
      </c>
      <c r="AN4000" s="3" t="s">
        <v>57</v>
      </c>
      <c r="AO4000" s="112" t="s">
        <v>57</v>
      </c>
      <c r="AP4000" s="3" t="s">
        <v>57</v>
      </c>
      <c r="AQ4000" s="3" t="s">
        <v>57</v>
      </c>
      <c r="AR4000" s="3" t="s">
        <v>57</v>
      </c>
      <c r="AS4000" s="3" t="s">
        <v>57</v>
      </c>
      <c r="AT4000" s="3" t="s">
        <v>57</v>
      </c>
      <c r="AU4000" s="3" t="s">
        <v>57</v>
      </c>
      <c r="AV4000" s="112" t="s">
        <v>52</v>
      </c>
      <c r="AW4000" s="3" t="s">
        <v>51</v>
      </c>
      <c r="AX4000" s="3" t="s">
        <v>52</v>
      </c>
      <c r="AY4000" s="3" t="s">
        <v>51</v>
      </c>
    </row>
    <row r="4001" spans="1:51" s="108" customFormat="1" ht="22.5" customHeight="1" x14ac:dyDescent="0.25">
      <c r="A4001" s="118" t="s">
        <v>36572</v>
      </c>
      <c r="B4001" s="13" t="s">
        <v>35200</v>
      </c>
      <c r="C4001" s="102">
        <v>45174</v>
      </c>
      <c r="D4001" s="111">
        <v>0.90555555555555556</v>
      </c>
      <c r="E4001" s="3" t="s">
        <v>273</v>
      </c>
      <c r="F4001" s="3" t="s">
        <v>18829</v>
      </c>
      <c r="G4001" s="3" t="s">
        <v>53</v>
      </c>
      <c r="H4001" s="112">
        <v>1</v>
      </c>
      <c r="I4001" s="112">
        <v>67.22</v>
      </c>
      <c r="J4001" s="112" t="s">
        <v>52</v>
      </c>
      <c r="K4001" s="112">
        <v>-14.07</v>
      </c>
      <c r="L4001" s="112" t="s">
        <v>52</v>
      </c>
      <c r="M4001" s="112" t="s">
        <v>52</v>
      </c>
      <c r="N4001" s="112">
        <v>53.15</v>
      </c>
      <c r="O4001" s="3" t="s">
        <v>53</v>
      </c>
      <c r="P4001" s="3" t="s">
        <v>26145</v>
      </c>
      <c r="Q4001" s="3" t="s">
        <v>26227</v>
      </c>
      <c r="R4001" s="3"/>
      <c r="S4001" s="3" t="s">
        <v>160</v>
      </c>
      <c r="T4001" s="3" t="s">
        <v>57</v>
      </c>
      <c r="U4001" s="112">
        <v>67.22</v>
      </c>
      <c r="V4001" s="112" t="s">
        <v>67</v>
      </c>
      <c r="W4001" s="3" t="s">
        <v>59</v>
      </c>
      <c r="X4001" s="3" t="s">
        <v>57</v>
      </c>
      <c r="Y4001" s="3" t="s">
        <v>57</v>
      </c>
      <c r="Z4001" s="3" t="s">
        <v>57</v>
      </c>
      <c r="AA4001" s="3" t="s">
        <v>57</v>
      </c>
      <c r="AB4001" s="3" t="s">
        <v>35201</v>
      </c>
      <c r="AC4001" s="3" t="s">
        <v>35202</v>
      </c>
      <c r="AD4001" s="3" t="s">
        <v>35203</v>
      </c>
      <c r="AE4001" s="3" t="s">
        <v>4180</v>
      </c>
      <c r="AF4001" s="3" t="s">
        <v>84</v>
      </c>
      <c r="AG4001" s="3" t="s">
        <v>4181</v>
      </c>
      <c r="AH4001" s="3" t="s">
        <v>61</v>
      </c>
      <c r="AI4001" s="3" t="s">
        <v>62</v>
      </c>
      <c r="AJ4001" s="3" t="s">
        <v>21799</v>
      </c>
      <c r="AK4001" s="3" t="s">
        <v>35204</v>
      </c>
      <c r="AL4001" s="3" t="s">
        <v>63</v>
      </c>
      <c r="AM4001" s="3" t="s">
        <v>35205</v>
      </c>
      <c r="AN4001" s="3" t="s">
        <v>57</v>
      </c>
      <c r="AO4001" s="112" t="s">
        <v>57</v>
      </c>
      <c r="AP4001" s="3" t="s">
        <v>57</v>
      </c>
      <c r="AQ4001" s="3" t="s">
        <v>57</v>
      </c>
      <c r="AR4001" s="3" t="s">
        <v>57</v>
      </c>
      <c r="AS4001" s="3" t="s">
        <v>57</v>
      </c>
      <c r="AT4001" s="3" t="s">
        <v>57</v>
      </c>
      <c r="AU4001" s="3" t="s">
        <v>57</v>
      </c>
      <c r="AV4001" s="112" t="s">
        <v>52</v>
      </c>
      <c r="AW4001" s="3" t="s">
        <v>51</v>
      </c>
      <c r="AX4001" s="3" t="s">
        <v>52</v>
      </c>
      <c r="AY4001" s="3" t="s">
        <v>51</v>
      </c>
    </row>
    <row r="4002" spans="1:51" s="108" customFormat="1" ht="22.5" customHeight="1" x14ac:dyDescent="0.25">
      <c r="A4002" s="118" t="s">
        <v>36572</v>
      </c>
      <c r="B4002" s="13" t="s">
        <v>35206</v>
      </c>
      <c r="C4002" s="102">
        <v>45174</v>
      </c>
      <c r="D4002" s="111">
        <v>0.89166666666666661</v>
      </c>
      <c r="E4002" s="3" t="s">
        <v>273</v>
      </c>
      <c r="F4002" s="3" t="s">
        <v>19716</v>
      </c>
      <c r="G4002" s="3" t="s">
        <v>53</v>
      </c>
      <c r="H4002" s="112">
        <v>1</v>
      </c>
      <c r="I4002" s="112">
        <v>62.7</v>
      </c>
      <c r="J4002" s="112" t="s">
        <v>52</v>
      </c>
      <c r="K4002" s="112">
        <v>-16.66</v>
      </c>
      <c r="L4002" s="112" t="s">
        <v>52</v>
      </c>
      <c r="M4002" s="112" t="s">
        <v>52</v>
      </c>
      <c r="N4002" s="112">
        <v>46.04</v>
      </c>
      <c r="O4002" s="3" t="s">
        <v>57</v>
      </c>
      <c r="P4002" s="3" t="s">
        <v>250</v>
      </c>
      <c r="Q4002" s="3" t="s">
        <v>26006</v>
      </c>
      <c r="R4002" s="3"/>
      <c r="S4002" s="3" t="s">
        <v>26007</v>
      </c>
      <c r="T4002" s="3" t="s">
        <v>57</v>
      </c>
      <c r="U4002" s="112">
        <v>62.7</v>
      </c>
      <c r="V4002" s="112" t="s">
        <v>58</v>
      </c>
      <c r="W4002" s="3" t="s">
        <v>59</v>
      </c>
      <c r="X4002" s="3" t="s">
        <v>57</v>
      </c>
      <c r="Y4002" s="3" t="s">
        <v>57</v>
      </c>
      <c r="Z4002" s="3" t="s">
        <v>57</v>
      </c>
      <c r="AA4002" s="3" t="s">
        <v>57</v>
      </c>
      <c r="AB4002" s="3" t="s">
        <v>35207</v>
      </c>
      <c r="AC4002" s="3" t="s">
        <v>35208</v>
      </c>
      <c r="AD4002" s="3" t="s">
        <v>35209</v>
      </c>
      <c r="AE4002" s="3" t="s">
        <v>35210</v>
      </c>
      <c r="AF4002" s="3" t="s">
        <v>89</v>
      </c>
      <c r="AG4002" s="3" t="s">
        <v>35211</v>
      </c>
      <c r="AH4002" s="3" t="s">
        <v>61</v>
      </c>
      <c r="AI4002" s="3" t="s">
        <v>62</v>
      </c>
      <c r="AJ4002" s="3" t="s">
        <v>35212</v>
      </c>
      <c r="AK4002" s="3" t="s">
        <v>35213</v>
      </c>
      <c r="AL4002" s="3" t="s">
        <v>63</v>
      </c>
      <c r="AM4002" s="3" t="s">
        <v>35214</v>
      </c>
      <c r="AN4002" s="3" t="s">
        <v>57</v>
      </c>
      <c r="AO4002" s="112" t="s">
        <v>57</v>
      </c>
      <c r="AP4002" s="3" t="s">
        <v>57</v>
      </c>
      <c r="AQ4002" s="3" t="s">
        <v>57</v>
      </c>
      <c r="AR4002" s="3" t="s">
        <v>57</v>
      </c>
      <c r="AS4002" s="3" t="s">
        <v>57</v>
      </c>
      <c r="AT4002" s="3" t="s">
        <v>57</v>
      </c>
      <c r="AU4002" s="3" t="s">
        <v>57</v>
      </c>
      <c r="AV4002" s="112" t="s">
        <v>52</v>
      </c>
      <c r="AW4002" s="3" t="s">
        <v>51</v>
      </c>
      <c r="AX4002" s="3" t="s">
        <v>52</v>
      </c>
      <c r="AY4002" s="3" t="s">
        <v>51</v>
      </c>
    </row>
    <row r="4003" spans="1:51" s="108" customFormat="1" ht="22.5" customHeight="1" x14ac:dyDescent="0.25">
      <c r="A4003" s="118" t="s">
        <v>36572</v>
      </c>
      <c r="B4003" s="13" t="s">
        <v>35215</v>
      </c>
      <c r="C4003" s="102">
        <v>45174</v>
      </c>
      <c r="D4003" s="111">
        <v>0.89166666666666661</v>
      </c>
      <c r="E4003" s="3" t="s">
        <v>273</v>
      </c>
      <c r="F4003" s="3" t="s">
        <v>19716</v>
      </c>
      <c r="G4003" s="3" t="s">
        <v>53</v>
      </c>
      <c r="H4003" s="112">
        <v>1</v>
      </c>
      <c r="I4003" s="112">
        <v>165.9</v>
      </c>
      <c r="J4003" s="112" t="s">
        <v>52</v>
      </c>
      <c r="K4003" s="112">
        <v>-19.91</v>
      </c>
      <c r="L4003" s="112">
        <v>-21.45</v>
      </c>
      <c r="M4003" s="112" t="s">
        <v>52</v>
      </c>
      <c r="N4003" s="112">
        <v>124.54</v>
      </c>
      <c r="O4003" s="3" t="s">
        <v>53</v>
      </c>
      <c r="P4003" s="126">
        <v>77350</v>
      </c>
      <c r="Q4003" s="3" t="s">
        <v>28851</v>
      </c>
      <c r="R4003" s="3"/>
      <c r="S4003" s="3" t="s">
        <v>28852</v>
      </c>
      <c r="T4003" s="3" t="s">
        <v>57</v>
      </c>
      <c r="U4003" s="112">
        <v>165.9</v>
      </c>
      <c r="V4003" s="112" t="s">
        <v>67</v>
      </c>
      <c r="W4003" s="3" t="s">
        <v>59</v>
      </c>
      <c r="X4003" s="3" t="s">
        <v>57</v>
      </c>
      <c r="Y4003" s="3" t="s">
        <v>57</v>
      </c>
      <c r="Z4003" s="3" t="s">
        <v>57</v>
      </c>
      <c r="AA4003" s="3" t="s">
        <v>57</v>
      </c>
      <c r="AB4003" s="3" t="s">
        <v>35216</v>
      </c>
      <c r="AC4003" s="3" t="s">
        <v>35217</v>
      </c>
      <c r="AD4003" s="3" t="s">
        <v>35218</v>
      </c>
      <c r="AE4003" s="3" t="s">
        <v>35219</v>
      </c>
      <c r="AF4003" s="3" t="s">
        <v>69</v>
      </c>
      <c r="AG4003" s="3" t="s">
        <v>35220</v>
      </c>
      <c r="AH4003" s="3" t="s">
        <v>61</v>
      </c>
      <c r="AI4003" s="3" t="s">
        <v>62</v>
      </c>
      <c r="AJ4003" s="3" t="s">
        <v>35221</v>
      </c>
      <c r="AK4003" s="3" t="s">
        <v>20528</v>
      </c>
      <c r="AL4003" s="3" t="s">
        <v>63</v>
      </c>
      <c r="AM4003" s="3" t="s">
        <v>35222</v>
      </c>
      <c r="AN4003" s="3" t="s">
        <v>57</v>
      </c>
      <c r="AO4003" s="112" t="s">
        <v>57</v>
      </c>
      <c r="AP4003" s="3" t="s">
        <v>57</v>
      </c>
      <c r="AQ4003" s="3" t="s">
        <v>57</v>
      </c>
      <c r="AR4003" s="3" t="s">
        <v>57</v>
      </c>
      <c r="AS4003" s="3" t="s">
        <v>57</v>
      </c>
      <c r="AT4003" s="3" t="s">
        <v>57</v>
      </c>
      <c r="AU4003" s="3" t="s">
        <v>57</v>
      </c>
      <c r="AV4003" s="112" t="s">
        <v>52</v>
      </c>
      <c r="AW4003" s="3" t="s">
        <v>51</v>
      </c>
      <c r="AX4003" s="3" t="s">
        <v>52</v>
      </c>
      <c r="AY4003" s="3" t="s">
        <v>51</v>
      </c>
    </row>
    <row r="4004" spans="1:51" s="108" customFormat="1" ht="22.5" customHeight="1" x14ac:dyDescent="0.25">
      <c r="A4004" s="118" t="s">
        <v>36572</v>
      </c>
      <c r="B4004" s="13" t="s">
        <v>35223</v>
      </c>
      <c r="C4004" s="102">
        <v>45174</v>
      </c>
      <c r="D4004" s="111">
        <v>0.85486111111111107</v>
      </c>
      <c r="E4004" s="3" t="s">
        <v>273</v>
      </c>
      <c r="F4004" s="3" t="s">
        <v>18829</v>
      </c>
      <c r="G4004" s="3" t="s">
        <v>51</v>
      </c>
      <c r="H4004" s="112">
        <v>1</v>
      </c>
      <c r="I4004" s="112">
        <v>169.7</v>
      </c>
      <c r="J4004" s="112">
        <v>12.17</v>
      </c>
      <c r="K4004" s="112">
        <v>-28.85</v>
      </c>
      <c r="L4004" s="112">
        <v>-35.119999999999997</v>
      </c>
      <c r="M4004" s="112" t="s">
        <v>52</v>
      </c>
      <c r="N4004" s="112">
        <v>117.9</v>
      </c>
      <c r="O4004" s="3" t="s">
        <v>57</v>
      </c>
      <c r="P4004" s="126">
        <v>77350</v>
      </c>
      <c r="Q4004" s="3" t="s">
        <v>26725</v>
      </c>
      <c r="R4004" s="3"/>
      <c r="S4004" s="3" t="s">
        <v>26726</v>
      </c>
      <c r="T4004" s="3" t="s">
        <v>57</v>
      </c>
      <c r="U4004" s="112">
        <v>169.7</v>
      </c>
      <c r="V4004" s="112" t="s">
        <v>58</v>
      </c>
      <c r="W4004" s="3" t="s">
        <v>59</v>
      </c>
      <c r="X4004" s="3" t="s">
        <v>57</v>
      </c>
      <c r="Y4004" s="3" t="s">
        <v>57</v>
      </c>
      <c r="Z4004" s="3" t="s">
        <v>57</v>
      </c>
      <c r="AA4004" s="3" t="s">
        <v>57</v>
      </c>
      <c r="AB4004" s="3" t="s">
        <v>35224</v>
      </c>
      <c r="AC4004" s="3" t="s">
        <v>35225</v>
      </c>
      <c r="AD4004" s="3" t="s">
        <v>35226</v>
      </c>
      <c r="AE4004" s="3" t="s">
        <v>35227</v>
      </c>
      <c r="AF4004" s="3" t="s">
        <v>295</v>
      </c>
      <c r="AG4004" s="3" t="s">
        <v>35228</v>
      </c>
      <c r="AH4004" s="3" t="s">
        <v>61</v>
      </c>
      <c r="AI4004" s="3" t="s">
        <v>62</v>
      </c>
      <c r="AJ4004" s="3" t="s">
        <v>21625</v>
      </c>
      <c r="AK4004" s="3" t="s">
        <v>19889</v>
      </c>
      <c r="AL4004" s="3" t="s">
        <v>63</v>
      </c>
      <c r="AM4004" s="3" t="s">
        <v>35229</v>
      </c>
      <c r="AN4004" s="3" t="s">
        <v>57</v>
      </c>
      <c r="AO4004" s="112" t="s">
        <v>57</v>
      </c>
      <c r="AP4004" s="3" t="s">
        <v>57</v>
      </c>
      <c r="AQ4004" s="3" t="s">
        <v>57</v>
      </c>
      <c r="AR4004" s="3" t="s">
        <v>57</v>
      </c>
      <c r="AS4004" s="3" t="s">
        <v>57</v>
      </c>
      <c r="AT4004" s="3" t="s">
        <v>57</v>
      </c>
      <c r="AU4004" s="3" t="s">
        <v>57</v>
      </c>
      <c r="AV4004" s="112" t="s">
        <v>52</v>
      </c>
      <c r="AW4004" s="3" t="s">
        <v>51</v>
      </c>
      <c r="AX4004" s="3" t="s">
        <v>52</v>
      </c>
      <c r="AY4004" s="3" t="s">
        <v>51</v>
      </c>
    </row>
    <row r="4005" spans="1:51" s="108" customFormat="1" ht="22.5" customHeight="1" x14ac:dyDescent="0.25">
      <c r="A4005" s="118" t="s">
        <v>36572</v>
      </c>
      <c r="B4005" s="13" t="s">
        <v>35230</v>
      </c>
      <c r="C4005" s="102">
        <v>45174</v>
      </c>
      <c r="D4005" s="111">
        <v>0.85416666666666663</v>
      </c>
      <c r="E4005" s="3" t="s">
        <v>273</v>
      </c>
      <c r="F4005" s="3" t="s">
        <v>17265</v>
      </c>
      <c r="G4005" s="3" t="s">
        <v>51</v>
      </c>
      <c r="H4005" s="112">
        <v>1</v>
      </c>
      <c r="I4005" s="112">
        <v>68.959999999999994</v>
      </c>
      <c r="J4005" s="112">
        <v>13.43</v>
      </c>
      <c r="K4005" s="112">
        <v>-17.72</v>
      </c>
      <c r="L4005" s="112">
        <v>-13.43</v>
      </c>
      <c r="M4005" s="112" t="s">
        <v>52</v>
      </c>
      <c r="N4005" s="112">
        <v>51.24</v>
      </c>
      <c r="O4005" s="3" t="s">
        <v>57</v>
      </c>
      <c r="P4005" s="3" t="s">
        <v>27510</v>
      </c>
      <c r="Q4005" s="3" t="s">
        <v>27511</v>
      </c>
      <c r="R4005" s="3"/>
      <c r="S4005" s="3" t="s">
        <v>27512</v>
      </c>
      <c r="T4005" s="3" t="s">
        <v>57</v>
      </c>
      <c r="U4005" s="112">
        <v>68.959999999999994</v>
      </c>
      <c r="V4005" s="112" t="s">
        <v>58</v>
      </c>
      <c r="W4005" s="3" t="s">
        <v>68</v>
      </c>
      <c r="X4005" s="3" t="s">
        <v>35231</v>
      </c>
      <c r="Y4005" s="3" t="s">
        <v>35232</v>
      </c>
      <c r="Z4005" s="3" t="s">
        <v>35233</v>
      </c>
      <c r="AA4005" s="3" t="s">
        <v>57</v>
      </c>
      <c r="AB4005" s="3" t="s">
        <v>35231</v>
      </c>
      <c r="AC4005" s="3" t="s">
        <v>35234</v>
      </c>
      <c r="AD4005" s="3" t="s">
        <v>35235</v>
      </c>
      <c r="AE4005" s="3" t="s">
        <v>4228</v>
      </c>
      <c r="AF4005" s="3" t="s">
        <v>82</v>
      </c>
      <c r="AG4005" s="3" t="s">
        <v>4229</v>
      </c>
      <c r="AH4005" s="3" t="s">
        <v>61</v>
      </c>
      <c r="AI4005" s="3" t="s">
        <v>70</v>
      </c>
      <c r="AJ4005" s="3" t="s">
        <v>22498</v>
      </c>
      <c r="AK4005" s="3" t="s">
        <v>34157</v>
      </c>
      <c r="AL4005" s="3" t="s">
        <v>63</v>
      </c>
      <c r="AM4005" s="3" t="s">
        <v>35236</v>
      </c>
      <c r="AN4005" s="3" t="s">
        <v>57</v>
      </c>
      <c r="AO4005" s="112" t="s">
        <v>57</v>
      </c>
      <c r="AP4005" s="3" t="s">
        <v>57</v>
      </c>
      <c r="AQ4005" s="3" t="s">
        <v>57</v>
      </c>
      <c r="AR4005" s="3" t="s">
        <v>57</v>
      </c>
      <c r="AS4005" s="3" t="s">
        <v>57</v>
      </c>
      <c r="AT4005" s="3" t="s">
        <v>57</v>
      </c>
      <c r="AU4005" s="3" t="s">
        <v>57</v>
      </c>
      <c r="AV4005" s="112" t="s">
        <v>52</v>
      </c>
      <c r="AW4005" s="3" t="s">
        <v>51</v>
      </c>
      <c r="AX4005" s="3" t="s">
        <v>52</v>
      </c>
      <c r="AY4005" s="3" t="s">
        <v>51</v>
      </c>
    </row>
    <row r="4006" spans="1:51" s="108" customFormat="1" ht="22.5" customHeight="1" x14ac:dyDescent="0.25">
      <c r="A4006" s="118" t="s">
        <v>36572</v>
      </c>
      <c r="B4006" s="13" t="s">
        <v>35237</v>
      </c>
      <c r="C4006" s="102">
        <v>45174</v>
      </c>
      <c r="D4006" s="111">
        <v>0.85138888888888886</v>
      </c>
      <c r="E4006" s="3" t="s">
        <v>273</v>
      </c>
      <c r="F4006" s="3" t="s">
        <v>20584</v>
      </c>
      <c r="G4006" s="3" t="s">
        <v>51</v>
      </c>
      <c r="H4006" s="112">
        <v>1</v>
      </c>
      <c r="I4006" s="112">
        <v>165.9</v>
      </c>
      <c r="J4006" s="112" t="s">
        <v>52</v>
      </c>
      <c r="K4006" s="112">
        <v>-19.91</v>
      </c>
      <c r="L4006" s="112">
        <v>-21.45</v>
      </c>
      <c r="M4006" s="112" t="s">
        <v>52</v>
      </c>
      <c r="N4006" s="112">
        <v>124.54</v>
      </c>
      <c r="O4006" s="3" t="s">
        <v>57</v>
      </c>
      <c r="P4006" s="126">
        <v>77350</v>
      </c>
      <c r="Q4006" s="3" t="s">
        <v>27208</v>
      </c>
      <c r="R4006" s="3"/>
      <c r="S4006" s="3" t="s">
        <v>27209</v>
      </c>
      <c r="T4006" s="3" t="s">
        <v>57</v>
      </c>
      <c r="U4006" s="112">
        <v>165.9</v>
      </c>
      <c r="V4006" s="112" t="s">
        <v>67</v>
      </c>
      <c r="W4006" s="3" t="s">
        <v>59</v>
      </c>
      <c r="X4006" s="3" t="s">
        <v>57</v>
      </c>
      <c r="Y4006" s="3" t="s">
        <v>57</v>
      </c>
      <c r="Z4006" s="3" t="s">
        <v>57</v>
      </c>
      <c r="AA4006" s="3" t="s">
        <v>57</v>
      </c>
      <c r="AB4006" s="3" t="s">
        <v>35238</v>
      </c>
      <c r="AC4006" s="3" t="s">
        <v>35239</v>
      </c>
      <c r="AD4006" s="3" t="s">
        <v>35240</v>
      </c>
      <c r="AE4006" s="3" t="s">
        <v>3153</v>
      </c>
      <c r="AF4006" s="3" t="s">
        <v>60</v>
      </c>
      <c r="AG4006" s="3" t="s">
        <v>35241</v>
      </c>
      <c r="AH4006" s="3" t="s">
        <v>61</v>
      </c>
      <c r="AI4006" s="3" t="s">
        <v>62</v>
      </c>
      <c r="AJ4006" s="3" t="s">
        <v>22360</v>
      </c>
      <c r="AK4006" s="3" t="s">
        <v>35242</v>
      </c>
      <c r="AL4006" s="3" t="s">
        <v>63</v>
      </c>
      <c r="AM4006" s="3" t="s">
        <v>35243</v>
      </c>
      <c r="AN4006" s="3" t="s">
        <v>57</v>
      </c>
      <c r="AO4006" s="112" t="s">
        <v>57</v>
      </c>
      <c r="AP4006" s="3" t="s">
        <v>57</v>
      </c>
      <c r="AQ4006" s="3" t="s">
        <v>57</v>
      </c>
      <c r="AR4006" s="3" t="s">
        <v>57</v>
      </c>
      <c r="AS4006" s="3" t="s">
        <v>57</v>
      </c>
      <c r="AT4006" s="3" t="s">
        <v>57</v>
      </c>
      <c r="AU4006" s="3" t="s">
        <v>57</v>
      </c>
      <c r="AV4006" s="112" t="s">
        <v>52</v>
      </c>
      <c r="AW4006" s="3" t="s">
        <v>51</v>
      </c>
      <c r="AX4006" s="3" t="s">
        <v>52</v>
      </c>
      <c r="AY4006" s="3" t="s">
        <v>51</v>
      </c>
    </row>
    <row r="4007" spans="1:51" s="108" customFormat="1" ht="22.5" customHeight="1" x14ac:dyDescent="0.25">
      <c r="A4007" s="118" t="s">
        <v>36572</v>
      </c>
      <c r="B4007" s="13" t="s">
        <v>35244</v>
      </c>
      <c r="C4007" s="102">
        <v>45174</v>
      </c>
      <c r="D4007" s="111">
        <v>0.84375</v>
      </c>
      <c r="E4007" s="3" t="s">
        <v>273</v>
      </c>
      <c r="F4007" s="3" t="s">
        <v>19716</v>
      </c>
      <c r="G4007" s="3" t="s">
        <v>51</v>
      </c>
      <c r="H4007" s="112">
        <v>1</v>
      </c>
      <c r="I4007" s="112">
        <v>199.36</v>
      </c>
      <c r="J4007" s="112" t="s">
        <v>52</v>
      </c>
      <c r="K4007" s="112">
        <v>-23.92</v>
      </c>
      <c r="L4007" s="112">
        <v>-21.45</v>
      </c>
      <c r="M4007" s="112" t="s">
        <v>52</v>
      </c>
      <c r="N4007" s="112">
        <v>153.99</v>
      </c>
      <c r="O4007" s="3" t="s">
        <v>57</v>
      </c>
      <c r="P4007" s="3" t="s">
        <v>26060</v>
      </c>
      <c r="Q4007" s="3" t="s">
        <v>27921</v>
      </c>
      <c r="R4007" s="3"/>
      <c r="S4007" s="3" t="s">
        <v>26062</v>
      </c>
      <c r="T4007" s="3" t="s">
        <v>57</v>
      </c>
      <c r="U4007" s="112">
        <v>199.36</v>
      </c>
      <c r="V4007" s="112" t="s">
        <v>67</v>
      </c>
      <c r="W4007" s="3" t="s">
        <v>68</v>
      </c>
      <c r="X4007" s="3" t="s">
        <v>35245</v>
      </c>
      <c r="Y4007" s="3" t="s">
        <v>35246</v>
      </c>
      <c r="Z4007" s="3" t="s">
        <v>35247</v>
      </c>
      <c r="AA4007" s="3" t="s">
        <v>57</v>
      </c>
      <c r="AB4007" s="3" t="s">
        <v>35245</v>
      </c>
      <c r="AC4007" s="3" t="s">
        <v>35248</v>
      </c>
      <c r="AD4007" s="3" t="s">
        <v>35249</v>
      </c>
      <c r="AE4007" s="3" t="s">
        <v>29874</v>
      </c>
      <c r="AF4007" s="3" t="s">
        <v>89</v>
      </c>
      <c r="AG4007" s="3" t="s">
        <v>35250</v>
      </c>
      <c r="AH4007" s="3" t="s">
        <v>61</v>
      </c>
      <c r="AI4007" s="3" t="s">
        <v>70</v>
      </c>
      <c r="AJ4007" s="3" t="s">
        <v>21653</v>
      </c>
      <c r="AK4007" s="3" t="s">
        <v>22611</v>
      </c>
      <c r="AL4007" s="3" t="s">
        <v>63</v>
      </c>
      <c r="AM4007" s="3" t="s">
        <v>35251</v>
      </c>
      <c r="AN4007" s="3" t="s">
        <v>57</v>
      </c>
      <c r="AO4007" s="112" t="s">
        <v>57</v>
      </c>
      <c r="AP4007" s="3" t="s">
        <v>57</v>
      </c>
      <c r="AQ4007" s="3" t="s">
        <v>57</v>
      </c>
      <c r="AR4007" s="3" t="s">
        <v>57</v>
      </c>
      <c r="AS4007" s="3" t="s">
        <v>57</v>
      </c>
      <c r="AT4007" s="3" t="s">
        <v>57</v>
      </c>
      <c r="AU4007" s="3" t="s">
        <v>57</v>
      </c>
      <c r="AV4007" s="112" t="s">
        <v>52</v>
      </c>
      <c r="AW4007" s="3" t="s">
        <v>51</v>
      </c>
      <c r="AX4007" s="3" t="s">
        <v>52</v>
      </c>
      <c r="AY4007" s="3" t="s">
        <v>51</v>
      </c>
    </row>
    <row r="4008" spans="1:51" s="108" customFormat="1" ht="22.5" customHeight="1" x14ac:dyDescent="0.25">
      <c r="A4008" s="118" t="s">
        <v>36572</v>
      </c>
      <c r="B4008" s="13" t="s">
        <v>35252</v>
      </c>
      <c r="C4008" s="102">
        <v>45174</v>
      </c>
      <c r="D4008" s="111">
        <v>0.83958333333333324</v>
      </c>
      <c r="E4008" s="3" t="s">
        <v>273</v>
      </c>
      <c r="F4008" s="3" t="s">
        <v>16152</v>
      </c>
      <c r="G4008" s="3" t="s">
        <v>51</v>
      </c>
      <c r="H4008" s="112">
        <v>1</v>
      </c>
      <c r="I4008" s="112">
        <v>169.7</v>
      </c>
      <c r="J4008" s="112" t="s">
        <v>52</v>
      </c>
      <c r="K4008" s="112">
        <v>-28.85</v>
      </c>
      <c r="L4008" s="112">
        <v>-21.45</v>
      </c>
      <c r="M4008" s="112" t="s">
        <v>52</v>
      </c>
      <c r="N4008" s="112">
        <v>119.4</v>
      </c>
      <c r="O4008" s="3" t="s">
        <v>57</v>
      </c>
      <c r="P4008" s="126">
        <v>77350</v>
      </c>
      <c r="Q4008" s="3" t="s">
        <v>31973</v>
      </c>
      <c r="R4008" s="3"/>
      <c r="S4008" s="3" t="s">
        <v>31974</v>
      </c>
      <c r="T4008" s="3" t="s">
        <v>57</v>
      </c>
      <c r="U4008" s="112">
        <v>169.7</v>
      </c>
      <c r="V4008" s="112" t="s">
        <v>58</v>
      </c>
      <c r="W4008" s="3" t="s">
        <v>59</v>
      </c>
      <c r="X4008" s="3" t="s">
        <v>57</v>
      </c>
      <c r="Y4008" s="3" t="s">
        <v>57</v>
      </c>
      <c r="Z4008" s="3" t="s">
        <v>57</v>
      </c>
      <c r="AA4008" s="3" t="s">
        <v>57</v>
      </c>
      <c r="AB4008" s="3" t="s">
        <v>35253</v>
      </c>
      <c r="AC4008" s="3" t="s">
        <v>35254</v>
      </c>
      <c r="AD4008" s="3" t="s">
        <v>35255</v>
      </c>
      <c r="AE4008" s="3" t="s">
        <v>29735</v>
      </c>
      <c r="AF4008" s="3" t="s">
        <v>82</v>
      </c>
      <c r="AG4008" s="3" t="s">
        <v>29736</v>
      </c>
      <c r="AH4008" s="3" t="s">
        <v>61</v>
      </c>
      <c r="AI4008" s="3" t="s">
        <v>62</v>
      </c>
      <c r="AJ4008" s="3" t="s">
        <v>35256</v>
      </c>
      <c r="AK4008" s="3" t="s">
        <v>35257</v>
      </c>
      <c r="AL4008" s="3" t="s">
        <v>63</v>
      </c>
      <c r="AM4008" s="3" t="s">
        <v>35258</v>
      </c>
      <c r="AN4008" s="3" t="s">
        <v>57</v>
      </c>
      <c r="AO4008" s="112" t="s">
        <v>57</v>
      </c>
      <c r="AP4008" s="3" t="s">
        <v>57</v>
      </c>
      <c r="AQ4008" s="3" t="s">
        <v>57</v>
      </c>
      <c r="AR4008" s="3" t="s">
        <v>57</v>
      </c>
      <c r="AS4008" s="3" t="s">
        <v>57</v>
      </c>
      <c r="AT4008" s="3" t="s">
        <v>57</v>
      </c>
      <c r="AU4008" s="3" t="s">
        <v>57</v>
      </c>
      <c r="AV4008" s="112" t="s">
        <v>52</v>
      </c>
      <c r="AW4008" s="3" t="s">
        <v>51</v>
      </c>
      <c r="AX4008" s="3" t="s">
        <v>52</v>
      </c>
      <c r="AY4008" s="3" t="s">
        <v>51</v>
      </c>
    </row>
    <row r="4009" spans="1:51" s="108" customFormat="1" ht="22.5" customHeight="1" x14ac:dyDescent="0.25">
      <c r="A4009" s="118" t="s">
        <v>36572</v>
      </c>
      <c r="B4009" s="13" t="s">
        <v>35259</v>
      </c>
      <c r="C4009" s="102">
        <v>45174</v>
      </c>
      <c r="D4009" s="111">
        <v>0.8354166666666667</v>
      </c>
      <c r="E4009" s="3" t="s">
        <v>273</v>
      </c>
      <c r="F4009" s="3" t="s">
        <v>20584</v>
      </c>
      <c r="G4009" s="3" t="s">
        <v>51</v>
      </c>
      <c r="H4009" s="112">
        <v>1</v>
      </c>
      <c r="I4009" s="112">
        <v>62.7</v>
      </c>
      <c r="J4009" s="112">
        <v>23.79</v>
      </c>
      <c r="K4009" s="112">
        <v>-16.66</v>
      </c>
      <c r="L4009" s="112">
        <v>-23.79</v>
      </c>
      <c r="M4009" s="112" t="s">
        <v>52</v>
      </c>
      <c r="N4009" s="112">
        <v>46.04</v>
      </c>
      <c r="O4009" s="3" t="s">
        <v>57</v>
      </c>
      <c r="P4009" s="3" t="s">
        <v>90</v>
      </c>
      <c r="Q4009" s="3" t="s">
        <v>26021</v>
      </c>
      <c r="R4009" s="3"/>
      <c r="S4009" s="3" t="s">
        <v>26022</v>
      </c>
      <c r="T4009" s="3" t="s">
        <v>57</v>
      </c>
      <c r="U4009" s="112">
        <v>62.7</v>
      </c>
      <c r="V4009" s="112" t="s">
        <v>58</v>
      </c>
      <c r="W4009" s="3" t="s">
        <v>59</v>
      </c>
      <c r="X4009" s="3" t="s">
        <v>57</v>
      </c>
      <c r="Y4009" s="3" t="s">
        <v>57</v>
      </c>
      <c r="Z4009" s="3" t="s">
        <v>57</v>
      </c>
      <c r="AA4009" s="3" t="s">
        <v>57</v>
      </c>
      <c r="AB4009" s="3" t="s">
        <v>35260</v>
      </c>
      <c r="AC4009" s="3" t="s">
        <v>35261</v>
      </c>
      <c r="AD4009" s="3" t="s">
        <v>35262</v>
      </c>
      <c r="AE4009" s="3" t="s">
        <v>1412</v>
      </c>
      <c r="AF4009" s="3" t="s">
        <v>99</v>
      </c>
      <c r="AG4009" s="3" t="s">
        <v>35263</v>
      </c>
      <c r="AH4009" s="3" t="s">
        <v>61</v>
      </c>
      <c r="AI4009" s="3" t="s">
        <v>62</v>
      </c>
      <c r="AJ4009" s="3" t="s">
        <v>21268</v>
      </c>
      <c r="AK4009" s="3" t="s">
        <v>35264</v>
      </c>
      <c r="AL4009" s="3" t="s">
        <v>63</v>
      </c>
      <c r="AM4009" s="3" t="s">
        <v>35265</v>
      </c>
      <c r="AN4009" s="3" t="s">
        <v>57</v>
      </c>
      <c r="AO4009" s="112" t="s">
        <v>57</v>
      </c>
      <c r="AP4009" s="3" t="s">
        <v>57</v>
      </c>
      <c r="AQ4009" s="3" t="s">
        <v>57</v>
      </c>
      <c r="AR4009" s="3" t="s">
        <v>57</v>
      </c>
      <c r="AS4009" s="3" t="s">
        <v>57</v>
      </c>
      <c r="AT4009" s="3" t="s">
        <v>57</v>
      </c>
      <c r="AU4009" s="3" t="s">
        <v>57</v>
      </c>
      <c r="AV4009" s="112" t="s">
        <v>52</v>
      </c>
      <c r="AW4009" s="3" t="s">
        <v>51</v>
      </c>
      <c r="AX4009" s="3" t="s">
        <v>52</v>
      </c>
      <c r="AY4009" s="3" t="s">
        <v>51</v>
      </c>
    </row>
    <row r="4010" spans="1:51" s="108" customFormat="1" ht="22.5" customHeight="1" x14ac:dyDescent="0.25">
      <c r="A4010" s="118" t="s">
        <v>36572</v>
      </c>
      <c r="B4010" s="13" t="s">
        <v>35266</v>
      </c>
      <c r="C4010" s="102">
        <v>45174</v>
      </c>
      <c r="D4010" s="111">
        <v>0.83263888888888893</v>
      </c>
      <c r="E4010" s="3" t="s">
        <v>273</v>
      </c>
      <c r="F4010" s="3" t="s">
        <v>19716</v>
      </c>
      <c r="G4010" s="3" t="s">
        <v>51</v>
      </c>
      <c r="H4010" s="112">
        <v>1</v>
      </c>
      <c r="I4010" s="112">
        <v>56.16</v>
      </c>
      <c r="J4010" s="112">
        <v>12.07</v>
      </c>
      <c r="K4010" s="112">
        <v>-12.74</v>
      </c>
      <c r="L4010" s="112">
        <v>-12.07</v>
      </c>
      <c r="M4010" s="112" t="s">
        <v>52</v>
      </c>
      <c r="N4010" s="112">
        <v>43.42</v>
      </c>
      <c r="O4010" s="3" t="s">
        <v>53</v>
      </c>
      <c r="P4010" s="126">
        <v>2361</v>
      </c>
      <c r="Q4010" s="3" t="s">
        <v>35267</v>
      </c>
      <c r="R4010" s="3"/>
      <c r="S4010" s="3" t="s">
        <v>35268</v>
      </c>
      <c r="T4010" s="3" t="s">
        <v>57</v>
      </c>
      <c r="U4010" s="112">
        <v>56.16</v>
      </c>
      <c r="V4010" s="112" t="s">
        <v>67</v>
      </c>
      <c r="W4010" s="3" t="s">
        <v>68</v>
      </c>
      <c r="X4010" s="3" t="s">
        <v>35269</v>
      </c>
      <c r="Y4010" s="3" t="s">
        <v>35270</v>
      </c>
      <c r="Z4010" s="3" t="s">
        <v>35271</v>
      </c>
      <c r="AA4010" s="3" t="s">
        <v>57</v>
      </c>
      <c r="AB4010" s="3" t="s">
        <v>35269</v>
      </c>
      <c r="AC4010" s="3" t="s">
        <v>35272</v>
      </c>
      <c r="AD4010" s="3" t="s">
        <v>35273</v>
      </c>
      <c r="AE4010" s="3" t="s">
        <v>24488</v>
      </c>
      <c r="AF4010" s="3" t="s">
        <v>89</v>
      </c>
      <c r="AG4010" s="3" t="s">
        <v>24489</v>
      </c>
      <c r="AH4010" s="3" t="s">
        <v>61</v>
      </c>
      <c r="AI4010" s="3" t="s">
        <v>70</v>
      </c>
      <c r="AJ4010" s="3" t="s">
        <v>21611</v>
      </c>
      <c r="AK4010" s="3" t="s">
        <v>35274</v>
      </c>
      <c r="AL4010" s="3" t="s">
        <v>63</v>
      </c>
      <c r="AM4010" s="3" t="s">
        <v>35275</v>
      </c>
      <c r="AN4010" s="3" t="s">
        <v>57</v>
      </c>
      <c r="AO4010" s="112" t="s">
        <v>57</v>
      </c>
      <c r="AP4010" s="3" t="s">
        <v>57</v>
      </c>
      <c r="AQ4010" s="3" t="s">
        <v>57</v>
      </c>
      <c r="AR4010" s="3" t="s">
        <v>57</v>
      </c>
      <c r="AS4010" s="3" t="s">
        <v>57</v>
      </c>
      <c r="AT4010" s="3" t="s">
        <v>57</v>
      </c>
      <c r="AU4010" s="3" t="s">
        <v>57</v>
      </c>
      <c r="AV4010" s="112" t="s">
        <v>52</v>
      </c>
      <c r="AW4010" s="3" t="s">
        <v>51</v>
      </c>
      <c r="AX4010" s="3" t="s">
        <v>52</v>
      </c>
      <c r="AY4010" s="3" t="s">
        <v>51</v>
      </c>
    </row>
    <row r="4011" spans="1:51" s="108" customFormat="1" ht="22.5" customHeight="1" x14ac:dyDescent="0.25">
      <c r="A4011" s="118" t="s">
        <v>36572</v>
      </c>
      <c r="B4011" s="13" t="s">
        <v>35276</v>
      </c>
      <c r="C4011" s="102">
        <v>45174</v>
      </c>
      <c r="D4011" s="111">
        <v>0.76458333333333339</v>
      </c>
      <c r="E4011" s="3" t="s">
        <v>273</v>
      </c>
      <c r="F4011" s="3" t="s">
        <v>20584</v>
      </c>
      <c r="G4011" s="3" t="s">
        <v>51</v>
      </c>
      <c r="H4011" s="112">
        <v>1</v>
      </c>
      <c r="I4011" s="112">
        <v>169.7</v>
      </c>
      <c r="J4011" s="112" t="s">
        <v>52</v>
      </c>
      <c r="K4011" s="112">
        <v>-28.85</v>
      </c>
      <c r="L4011" s="112">
        <v>-22.95</v>
      </c>
      <c r="M4011" s="112" t="s">
        <v>52</v>
      </c>
      <c r="N4011" s="112">
        <v>117.9</v>
      </c>
      <c r="O4011" s="3" t="s">
        <v>53</v>
      </c>
      <c r="P4011" s="126">
        <v>77350</v>
      </c>
      <c r="Q4011" s="3" t="s">
        <v>26725</v>
      </c>
      <c r="R4011" s="3"/>
      <c r="S4011" s="3" t="s">
        <v>26726</v>
      </c>
      <c r="T4011" s="3" t="s">
        <v>57</v>
      </c>
      <c r="U4011" s="112">
        <v>169.7</v>
      </c>
      <c r="V4011" s="112" t="s">
        <v>58</v>
      </c>
      <c r="W4011" s="3" t="s">
        <v>59</v>
      </c>
      <c r="X4011" s="3" t="s">
        <v>57</v>
      </c>
      <c r="Y4011" s="3" t="s">
        <v>57</v>
      </c>
      <c r="Z4011" s="3" t="s">
        <v>57</v>
      </c>
      <c r="AA4011" s="3" t="s">
        <v>57</v>
      </c>
      <c r="AB4011" s="3" t="s">
        <v>35277</v>
      </c>
      <c r="AC4011" s="3" t="s">
        <v>35278</v>
      </c>
      <c r="AD4011" s="3" t="s">
        <v>35279</v>
      </c>
      <c r="AE4011" s="3" t="s">
        <v>35280</v>
      </c>
      <c r="AF4011" s="3" t="s">
        <v>82</v>
      </c>
      <c r="AG4011" s="3" t="s">
        <v>35281</v>
      </c>
      <c r="AH4011" s="3" t="s">
        <v>61</v>
      </c>
      <c r="AI4011" s="3" t="s">
        <v>62</v>
      </c>
      <c r="AJ4011" s="3" t="s">
        <v>21116</v>
      </c>
      <c r="AK4011" s="3" t="s">
        <v>35282</v>
      </c>
      <c r="AL4011" s="3" t="s">
        <v>63</v>
      </c>
      <c r="AM4011" s="3" t="s">
        <v>35283</v>
      </c>
      <c r="AN4011" s="3" t="s">
        <v>57</v>
      </c>
      <c r="AO4011" s="112" t="s">
        <v>57</v>
      </c>
      <c r="AP4011" s="3" t="s">
        <v>57</v>
      </c>
      <c r="AQ4011" s="3" t="s">
        <v>57</v>
      </c>
      <c r="AR4011" s="3" t="s">
        <v>57</v>
      </c>
      <c r="AS4011" s="3" t="s">
        <v>57</v>
      </c>
      <c r="AT4011" s="3" t="s">
        <v>57</v>
      </c>
      <c r="AU4011" s="3" t="s">
        <v>57</v>
      </c>
      <c r="AV4011" s="112" t="s">
        <v>52</v>
      </c>
      <c r="AW4011" s="3" t="s">
        <v>51</v>
      </c>
      <c r="AX4011" s="3" t="s">
        <v>52</v>
      </c>
      <c r="AY4011" s="3" t="s">
        <v>51</v>
      </c>
    </row>
    <row r="4012" spans="1:51" s="108" customFormat="1" ht="22.5" customHeight="1" x14ac:dyDescent="0.25">
      <c r="A4012" s="118" t="s">
        <v>36572</v>
      </c>
      <c r="B4012" s="13" t="s">
        <v>35284</v>
      </c>
      <c r="C4012" s="102">
        <v>45174</v>
      </c>
      <c r="D4012" s="111">
        <v>0.76041666666666663</v>
      </c>
      <c r="E4012" s="3" t="s">
        <v>5458</v>
      </c>
      <c r="F4012" s="3" t="s">
        <v>15240</v>
      </c>
      <c r="G4012" s="3" t="s">
        <v>51</v>
      </c>
      <c r="H4012" s="14">
        <v>0</v>
      </c>
      <c r="I4012" s="112">
        <v>44.52</v>
      </c>
      <c r="J4012" s="112">
        <v>15.9</v>
      </c>
      <c r="K4012" s="112">
        <v>-13.57</v>
      </c>
      <c r="L4012" s="112" t="s">
        <v>52</v>
      </c>
      <c r="M4012" s="112">
        <v>-30.95</v>
      </c>
      <c r="N4012" s="112">
        <v>15.9</v>
      </c>
      <c r="O4012" s="3" t="s">
        <v>53</v>
      </c>
      <c r="P4012" s="126">
        <v>2327</v>
      </c>
      <c r="Q4012" s="3" t="s">
        <v>35285</v>
      </c>
      <c r="R4012" s="3"/>
      <c r="S4012" s="3" t="s">
        <v>35286</v>
      </c>
      <c r="T4012" s="3" t="s">
        <v>57</v>
      </c>
      <c r="U4012" s="112">
        <v>44.52</v>
      </c>
      <c r="V4012" s="112" t="s">
        <v>58</v>
      </c>
      <c r="W4012" s="3" t="s">
        <v>68</v>
      </c>
      <c r="X4012" s="3" t="s">
        <v>35287</v>
      </c>
      <c r="Y4012" s="3" t="s">
        <v>35288</v>
      </c>
      <c r="Z4012" s="3" t="s">
        <v>35289</v>
      </c>
      <c r="AA4012" s="3" t="s">
        <v>57</v>
      </c>
      <c r="AB4012" s="3" t="s">
        <v>35287</v>
      </c>
      <c r="AC4012" s="3" t="s">
        <v>35290</v>
      </c>
      <c r="AD4012" s="3" t="s">
        <v>26757</v>
      </c>
      <c r="AE4012" s="3" t="s">
        <v>60</v>
      </c>
      <c r="AF4012" s="3" t="s">
        <v>60</v>
      </c>
      <c r="AG4012" s="3" t="s">
        <v>2287</v>
      </c>
      <c r="AH4012" s="3" t="s">
        <v>61</v>
      </c>
      <c r="AI4012" s="3" t="s">
        <v>80</v>
      </c>
      <c r="AJ4012" s="3" t="s">
        <v>32477</v>
      </c>
      <c r="AK4012" s="3" t="s">
        <v>11910</v>
      </c>
      <c r="AL4012" s="3" t="s">
        <v>1617</v>
      </c>
      <c r="AM4012" s="3" t="s">
        <v>35291</v>
      </c>
      <c r="AN4012" s="3" t="s">
        <v>4578</v>
      </c>
      <c r="AO4012" s="112" t="s">
        <v>57</v>
      </c>
      <c r="AP4012" s="3" t="s">
        <v>57</v>
      </c>
      <c r="AQ4012" s="3" t="s">
        <v>57</v>
      </c>
      <c r="AR4012" s="3" t="s">
        <v>57</v>
      </c>
      <c r="AS4012" s="3" t="s">
        <v>57</v>
      </c>
      <c r="AT4012" s="3" t="s">
        <v>57</v>
      </c>
      <c r="AU4012" s="3" t="s">
        <v>57</v>
      </c>
      <c r="AV4012" s="112" t="s">
        <v>52</v>
      </c>
      <c r="AW4012" s="3" t="s">
        <v>51</v>
      </c>
      <c r="AX4012" s="3" t="s">
        <v>52</v>
      </c>
      <c r="AY4012" s="3" t="s">
        <v>51</v>
      </c>
    </row>
    <row r="4013" spans="1:51" s="108" customFormat="1" ht="22.5" customHeight="1" x14ac:dyDescent="0.25">
      <c r="A4013" s="118" t="s">
        <v>36572</v>
      </c>
      <c r="B4013" s="13" t="s">
        <v>35292</v>
      </c>
      <c r="C4013" s="102">
        <v>45174</v>
      </c>
      <c r="D4013" s="111">
        <v>0.74583333333333324</v>
      </c>
      <c r="E4013" s="3" t="s">
        <v>273</v>
      </c>
      <c r="F4013" s="3" t="s">
        <v>14862</v>
      </c>
      <c r="G4013" s="3" t="s">
        <v>51</v>
      </c>
      <c r="H4013" s="112">
        <v>1</v>
      </c>
      <c r="I4013" s="112">
        <v>121.78</v>
      </c>
      <c r="J4013" s="112" t="s">
        <v>52</v>
      </c>
      <c r="K4013" s="112">
        <v>-20.7</v>
      </c>
      <c r="L4013" s="112">
        <v>-21.45</v>
      </c>
      <c r="M4013" s="112" t="s">
        <v>52</v>
      </c>
      <c r="N4013" s="112">
        <v>79.63</v>
      </c>
      <c r="O4013" s="3" t="s">
        <v>53</v>
      </c>
      <c r="P4013" s="3" t="s">
        <v>35293</v>
      </c>
      <c r="Q4013" s="3" t="s">
        <v>35294</v>
      </c>
      <c r="R4013" s="3"/>
      <c r="S4013" s="3" t="s">
        <v>35295</v>
      </c>
      <c r="T4013" s="3" t="s">
        <v>57</v>
      </c>
      <c r="U4013" s="112">
        <v>121.78</v>
      </c>
      <c r="V4013" s="112" t="s">
        <v>58</v>
      </c>
      <c r="W4013" s="3" t="s">
        <v>68</v>
      </c>
      <c r="X4013" s="3" t="s">
        <v>35296</v>
      </c>
      <c r="Y4013" s="3" t="s">
        <v>35297</v>
      </c>
      <c r="Z4013" s="3" t="s">
        <v>35298</v>
      </c>
      <c r="AA4013" s="3" t="s">
        <v>57</v>
      </c>
      <c r="AB4013" s="3" t="s">
        <v>35296</v>
      </c>
      <c r="AC4013" s="3" t="s">
        <v>35299</v>
      </c>
      <c r="AD4013" s="3" t="s">
        <v>35300</v>
      </c>
      <c r="AE4013" s="3" t="s">
        <v>35301</v>
      </c>
      <c r="AF4013" s="3" t="s">
        <v>82</v>
      </c>
      <c r="AG4013" s="3" t="s">
        <v>35302</v>
      </c>
      <c r="AH4013" s="3" t="s">
        <v>61</v>
      </c>
      <c r="AI4013" s="3" t="s">
        <v>70</v>
      </c>
      <c r="AJ4013" s="3" t="s">
        <v>21286</v>
      </c>
      <c r="AK4013" s="3" t="s">
        <v>35303</v>
      </c>
      <c r="AL4013" s="3" t="s">
        <v>63</v>
      </c>
      <c r="AM4013" s="3" t="s">
        <v>35304</v>
      </c>
      <c r="AN4013" s="3" t="s">
        <v>35305</v>
      </c>
      <c r="AO4013" s="112" t="s">
        <v>57</v>
      </c>
      <c r="AP4013" s="3" t="s">
        <v>57</v>
      </c>
      <c r="AQ4013" s="3" t="s">
        <v>57</v>
      </c>
      <c r="AR4013" s="3" t="s">
        <v>57</v>
      </c>
      <c r="AS4013" s="3" t="s">
        <v>57</v>
      </c>
      <c r="AT4013" s="3" t="s">
        <v>57</v>
      </c>
      <c r="AU4013" s="3" t="s">
        <v>57</v>
      </c>
      <c r="AV4013" s="112" t="s">
        <v>52</v>
      </c>
      <c r="AW4013" s="3" t="s">
        <v>51</v>
      </c>
      <c r="AX4013" s="3" t="s">
        <v>52</v>
      </c>
      <c r="AY4013" s="3" t="s">
        <v>51</v>
      </c>
    </row>
    <row r="4014" spans="1:51" s="108" customFormat="1" ht="22.5" customHeight="1" x14ac:dyDescent="0.25">
      <c r="A4014" s="118" t="s">
        <v>36572</v>
      </c>
      <c r="B4014" s="13" t="s">
        <v>35306</v>
      </c>
      <c r="C4014" s="102">
        <v>45174</v>
      </c>
      <c r="D4014" s="111">
        <v>0.73749999999999993</v>
      </c>
      <c r="E4014" s="3" t="s">
        <v>273</v>
      </c>
      <c r="F4014" s="3" t="s">
        <v>19716</v>
      </c>
      <c r="G4014" s="3" t="s">
        <v>51</v>
      </c>
      <c r="H4014" s="112">
        <v>1</v>
      </c>
      <c r="I4014" s="112">
        <v>192.55</v>
      </c>
      <c r="J4014" s="112" t="s">
        <v>52</v>
      </c>
      <c r="K4014" s="112">
        <v>-23.11</v>
      </c>
      <c r="L4014" s="112">
        <v>-23.95</v>
      </c>
      <c r="M4014" s="112" t="s">
        <v>52</v>
      </c>
      <c r="N4014" s="112">
        <v>145.49</v>
      </c>
      <c r="O4014" s="3" t="s">
        <v>57</v>
      </c>
      <c r="P4014" s="126">
        <v>552033</v>
      </c>
      <c r="Q4014" s="3" t="s">
        <v>35307</v>
      </c>
      <c r="R4014" s="3"/>
      <c r="S4014" s="3" t="s">
        <v>35308</v>
      </c>
      <c r="T4014" s="3" t="s">
        <v>57</v>
      </c>
      <c r="U4014" s="112">
        <v>192.55</v>
      </c>
      <c r="V4014" s="112" t="s">
        <v>67</v>
      </c>
      <c r="W4014" s="3" t="s">
        <v>68</v>
      </c>
      <c r="X4014" s="3" t="s">
        <v>35309</v>
      </c>
      <c r="Y4014" s="3" t="s">
        <v>35310</v>
      </c>
      <c r="Z4014" s="3" t="s">
        <v>35311</v>
      </c>
      <c r="AA4014" s="3" t="s">
        <v>57</v>
      </c>
      <c r="AB4014" s="3" t="s">
        <v>35309</v>
      </c>
      <c r="AC4014" s="3" t="s">
        <v>35312</v>
      </c>
      <c r="AD4014" s="3" t="s">
        <v>35313</v>
      </c>
      <c r="AE4014" s="3" t="s">
        <v>13752</v>
      </c>
      <c r="AF4014" s="3" t="s">
        <v>99</v>
      </c>
      <c r="AG4014" s="3" t="s">
        <v>35314</v>
      </c>
      <c r="AH4014" s="3" t="s">
        <v>61</v>
      </c>
      <c r="AI4014" s="3" t="s">
        <v>70</v>
      </c>
      <c r="AJ4014" s="3" t="s">
        <v>35315</v>
      </c>
      <c r="AK4014" s="3" t="s">
        <v>35316</v>
      </c>
      <c r="AL4014" s="3" t="s">
        <v>63</v>
      </c>
      <c r="AM4014" s="3" t="s">
        <v>35317</v>
      </c>
      <c r="AN4014" s="3" t="s">
        <v>57</v>
      </c>
      <c r="AO4014" s="112" t="s">
        <v>57</v>
      </c>
      <c r="AP4014" s="3" t="s">
        <v>57</v>
      </c>
      <c r="AQ4014" s="3" t="s">
        <v>57</v>
      </c>
      <c r="AR4014" s="3" t="s">
        <v>57</v>
      </c>
      <c r="AS4014" s="3" t="s">
        <v>57</v>
      </c>
      <c r="AT4014" s="3" t="s">
        <v>57</v>
      </c>
      <c r="AU4014" s="3" t="s">
        <v>57</v>
      </c>
      <c r="AV4014" s="112" t="s">
        <v>52</v>
      </c>
      <c r="AW4014" s="3" t="s">
        <v>51</v>
      </c>
      <c r="AX4014" s="3" t="s">
        <v>52</v>
      </c>
      <c r="AY4014" s="3" t="s">
        <v>51</v>
      </c>
    </row>
    <row r="4015" spans="1:51" s="108" customFormat="1" ht="22.5" customHeight="1" x14ac:dyDescent="0.25">
      <c r="A4015" s="118" t="s">
        <v>36572</v>
      </c>
      <c r="B4015" s="13" t="s">
        <v>35318</v>
      </c>
      <c r="C4015" s="102">
        <v>45174</v>
      </c>
      <c r="D4015" s="111">
        <v>0.7104166666666667</v>
      </c>
      <c r="E4015" s="3" t="s">
        <v>273</v>
      </c>
      <c r="F4015" s="3" t="s">
        <v>20584</v>
      </c>
      <c r="G4015" s="3" t="s">
        <v>51</v>
      </c>
      <c r="H4015" s="112">
        <v>1</v>
      </c>
      <c r="I4015" s="112">
        <v>164.5</v>
      </c>
      <c r="J4015" s="112" t="s">
        <v>52</v>
      </c>
      <c r="K4015" s="112">
        <v>-19.739999999999998</v>
      </c>
      <c r="L4015" s="112">
        <v>-23.95</v>
      </c>
      <c r="M4015" s="112" t="s">
        <v>52</v>
      </c>
      <c r="N4015" s="112">
        <v>120.81</v>
      </c>
      <c r="O4015" s="3" t="s">
        <v>57</v>
      </c>
      <c r="P4015" s="126">
        <v>552002</v>
      </c>
      <c r="Q4015" s="3" t="s">
        <v>27380</v>
      </c>
      <c r="R4015" s="3"/>
      <c r="S4015" s="3" t="s">
        <v>27381</v>
      </c>
      <c r="T4015" s="3" t="s">
        <v>57</v>
      </c>
      <c r="U4015" s="112">
        <v>164.5</v>
      </c>
      <c r="V4015" s="112" t="s">
        <v>67</v>
      </c>
      <c r="W4015" s="3" t="s">
        <v>68</v>
      </c>
      <c r="X4015" s="3" t="s">
        <v>35319</v>
      </c>
      <c r="Y4015" s="3" t="s">
        <v>35320</v>
      </c>
      <c r="Z4015" s="3" t="s">
        <v>35321</v>
      </c>
      <c r="AA4015" s="3" t="s">
        <v>57</v>
      </c>
      <c r="AB4015" s="3" t="s">
        <v>35319</v>
      </c>
      <c r="AC4015" s="3" t="s">
        <v>35322</v>
      </c>
      <c r="AD4015" s="3" t="s">
        <v>35323</v>
      </c>
      <c r="AE4015" s="3" t="s">
        <v>27531</v>
      </c>
      <c r="AF4015" s="3" t="s">
        <v>60</v>
      </c>
      <c r="AG4015" s="3" t="s">
        <v>27532</v>
      </c>
      <c r="AH4015" s="3" t="s">
        <v>61</v>
      </c>
      <c r="AI4015" s="3" t="s">
        <v>70</v>
      </c>
      <c r="AJ4015" s="3" t="s">
        <v>34949</v>
      </c>
      <c r="AK4015" s="3" t="s">
        <v>35324</v>
      </c>
      <c r="AL4015" s="3" t="s">
        <v>63</v>
      </c>
      <c r="AM4015" s="3" t="s">
        <v>35325</v>
      </c>
      <c r="AN4015" s="3" t="s">
        <v>57</v>
      </c>
      <c r="AO4015" s="112" t="s">
        <v>57</v>
      </c>
      <c r="AP4015" s="3" t="s">
        <v>57</v>
      </c>
      <c r="AQ4015" s="3" t="s">
        <v>57</v>
      </c>
      <c r="AR4015" s="3" t="s">
        <v>57</v>
      </c>
      <c r="AS4015" s="3" t="s">
        <v>57</v>
      </c>
      <c r="AT4015" s="3" t="s">
        <v>57</v>
      </c>
      <c r="AU4015" s="3" t="s">
        <v>57</v>
      </c>
      <c r="AV4015" s="112" t="s">
        <v>52</v>
      </c>
      <c r="AW4015" s="3" t="s">
        <v>51</v>
      </c>
      <c r="AX4015" s="3" t="s">
        <v>52</v>
      </c>
      <c r="AY4015" s="3" t="s">
        <v>51</v>
      </c>
    </row>
    <row r="4016" spans="1:51" s="108" customFormat="1" ht="22.5" customHeight="1" x14ac:dyDescent="0.25">
      <c r="A4016" s="118" t="s">
        <v>36572</v>
      </c>
      <c r="B4016" s="13" t="s">
        <v>35326</v>
      </c>
      <c r="C4016" s="102">
        <v>45174</v>
      </c>
      <c r="D4016" s="111">
        <v>0.70624999999999993</v>
      </c>
      <c r="E4016" s="3" t="s">
        <v>273</v>
      </c>
      <c r="F4016" s="3" t="s">
        <v>20584</v>
      </c>
      <c r="G4016" s="3" t="s">
        <v>51</v>
      </c>
      <c r="H4016" s="112">
        <v>1</v>
      </c>
      <c r="I4016" s="112">
        <v>165.9</v>
      </c>
      <c r="J4016" s="112" t="s">
        <v>52</v>
      </c>
      <c r="K4016" s="112">
        <v>-19.91</v>
      </c>
      <c r="L4016" s="112">
        <v>-21.45</v>
      </c>
      <c r="M4016" s="112" t="s">
        <v>52</v>
      </c>
      <c r="N4016" s="112">
        <v>124.54</v>
      </c>
      <c r="O4016" s="3" t="s">
        <v>57</v>
      </c>
      <c r="P4016" s="126">
        <v>77350</v>
      </c>
      <c r="Q4016" s="3" t="s">
        <v>28851</v>
      </c>
      <c r="R4016" s="3"/>
      <c r="S4016" s="3" t="s">
        <v>28852</v>
      </c>
      <c r="T4016" s="3" t="s">
        <v>57</v>
      </c>
      <c r="U4016" s="112">
        <v>165.9</v>
      </c>
      <c r="V4016" s="112" t="s">
        <v>67</v>
      </c>
      <c r="W4016" s="3" t="s">
        <v>59</v>
      </c>
      <c r="X4016" s="3" t="s">
        <v>57</v>
      </c>
      <c r="Y4016" s="3" t="s">
        <v>57</v>
      </c>
      <c r="Z4016" s="3" t="s">
        <v>57</v>
      </c>
      <c r="AA4016" s="3" t="s">
        <v>57</v>
      </c>
      <c r="AB4016" s="3" t="s">
        <v>35327</v>
      </c>
      <c r="AC4016" s="3" t="s">
        <v>35328</v>
      </c>
      <c r="AD4016" s="3" t="s">
        <v>35329</v>
      </c>
      <c r="AE4016" s="3" t="s">
        <v>35330</v>
      </c>
      <c r="AF4016" s="3" t="s">
        <v>99</v>
      </c>
      <c r="AG4016" s="3" t="s">
        <v>35331</v>
      </c>
      <c r="AH4016" s="3" t="s">
        <v>61</v>
      </c>
      <c r="AI4016" s="3" t="s">
        <v>62</v>
      </c>
      <c r="AJ4016" s="3" t="s">
        <v>35332</v>
      </c>
      <c r="AK4016" s="3" t="s">
        <v>20947</v>
      </c>
      <c r="AL4016" s="3" t="s">
        <v>63</v>
      </c>
      <c r="AM4016" s="3" t="s">
        <v>35333</v>
      </c>
      <c r="AN4016" s="3" t="s">
        <v>57</v>
      </c>
      <c r="AO4016" s="112" t="s">
        <v>57</v>
      </c>
      <c r="AP4016" s="3" t="s">
        <v>57</v>
      </c>
      <c r="AQ4016" s="3" t="s">
        <v>57</v>
      </c>
      <c r="AR4016" s="3" t="s">
        <v>57</v>
      </c>
      <c r="AS4016" s="3" t="s">
        <v>57</v>
      </c>
      <c r="AT4016" s="3" t="s">
        <v>57</v>
      </c>
      <c r="AU4016" s="3" t="s">
        <v>57</v>
      </c>
      <c r="AV4016" s="112" t="s">
        <v>52</v>
      </c>
      <c r="AW4016" s="3" t="s">
        <v>51</v>
      </c>
      <c r="AX4016" s="3" t="s">
        <v>52</v>
      </c>
      <c r="AY4016" s="3" t="s">
        <v>51</v>
      </c>
    </row>
    <row r="4017" spans="1:51" s="108" customFormat="1" ht="22.5" customHeight="1" x14ac:dyDescent="0.25">
      <c r="A4017" s="118" t="s">
        <v>36572</v>
      </c>
      <c r="B4017" s="13" t="s">
        <v>35334</v>
      </c>
      <c r="C4017" s="102">
        <v>45174</v>
      </c>
      <c r="D4017" s="111">
        <v>0.70138888888888884</v>
      </c>
      <c r="E4017" s="3" t="s">
        <v>273</v>
      </c>
      <c r="F4017" s="3" t="s">
        <v>21366</v>
      </c>
      <c r="G4017" s="3" t="s">
        <v>51</v>
      </c>
      <c r="H4017" s="112">
        <v>1</v>
      </c>
      <c r="I4017" s="112">
        <v>145.49</v>
      </c>
      <c r="J4017" s="112">
        <v>1.39</v>
      </c>
      <c r="K4017" s="112" t="s">
        <v>52</v>
      </c>
      <c r="L4017" s="112" t="s">
        <v>52</v>
      </c>
      <c r="M4017" s="112" t="s">
        <v>52</v>
      </c>
      <c r="N4017" s="112">
        <v>146.88</v>
      </c>
      <c r="O4017" s="3" t="s">
        <v>57</v>
      </c>
      <c r="P4017" s="126">
        <v>66640</v>
      </c>
      <c r="Q4017" s="3" t="s">
        <v>29209</v>
      </c>
      <c r="R4017" s="3"/>
      <c r="S4017" s="3" t="s">
        <v>29210</v>
      </c>
      <c r="T4017" s="3" t="s">
        <v>57</v>
      </c>
      <c r="U4017" s="112">
        <v>145.49</v>
      </c>
      <c r="V4017" s="112" t="s">
        <v>67</v>
      </c>
      <c r="W4017" s="3" t="s">
        <v>68</v>
      </c>
      <c r="X4017" s="3" t="s">
        <v>35335</v>
      </c>
      <c r="Y4017" s="3" t="s">
        <v>35336</v>
      </c>
      <c r="Z4017" s="3" t="s">
        <v>35337</v>
      </c>
      <c r="AA4017" s="3" t="s">
        <v>57</v>
      </c>
      <c r="AB4017" s="3" t="s">
        <v>35335</v>
      </c>
      <c r="AC4017" s="3" t="s">
        <v>35338</v>
      </c>
      <c r="AD4017" s="3" t="s">
        <v>35339</v>
      </c>
      <c r="AE4017" s="3" t="s">
        <v>108</v>
      </c>
      <c r="AF4017" s="3" t="s">
        <v>60</v>
      </c>
      <c r="AG4017" s="3" t="s">
        <v>35340</v>
      </c>
      <c r="AH4017" s="3" t="s">
        <v>61</v>
      </c>
      <c r="AI4017" s="3" t="s">
        <v>80</v>
      </c>
      <c r="AJ4017" s="3" t="s">
        <v>21783</v>
      </c>
      <c r="AK4017" s="3" t="s">
        <v>35341</v>
      </c>
      <c r="AL4017" s="3" t="s">
        <v>22143</v>
      </c>
      <c r="AM4017" s="3" t="s">
        <v>35342</v>
      </c>
      <c r="AN4017" s="3" t="s">
        <v>57</v>
      </c>
      <c r="AO4017" s="112" t="s">
        <v>57</v>
      </c>
      <c r="AP4017" s="3" t="s">
        <v>57</v>
      </c>
      <c r="AQ4017" s="3" t="s">
        <v>57</v>
      </c>
      <c r="AR4017" s="3" t="s">
        <v>57</v>
      </c>
      <c r="AS4017" s="3" t="s">
        <v>57</v>
      </c>
      <c r="AT4017" s="3" t="s">
        <v>57</v>
      </c>
      <c r="AU4017" s="3" t="s">
        <v>57</v>
      </c>
      <c r="AV4017" s="112" t="s">
        <v>52</v>
      </c>
      <c r="AW4017" s="3" t="s">
        <v>51</v>
      </c>
      <c r="AX4017" s="3" t="s">
        <v>52</v>
      </c>
      <c r="AY4017" s="3" t="s">
        <v>51</v>
      </c>
    </row>
    <row r="4018" spans="1:51" s="108" customFormat="1" ht="22.5" customHeight="1" x14ac:dyDescent="0.25">
      <c r="A4018" s="118" t="s">
        <v>36572</v>
      </c>
      <c r="B4018" s="13" t="s">
        <v>35343</v>
      </c>
      <c r="C4018" s="102">
        <v>45174</v>
      </c>
      <c r="D4018" s="111">
        <v>0.69097222222222221</v>
      </c>
      <c r="E4018" s="3" t="s">
        <v>273</v>
      </c>
      <c r="F4018" s="3" t="s">
        <v>19716</v>
      </c>
      <c r="G4018" s="3" t="s">
        <v>51</v>
      </c>
      <c r="H4018" s="112">
        <v>1</v>
      </c>
      <c r="I4018" s="112">
        <v>133.46</v>
      </c>
      <c r="J4018" s="112">
        <v>10.87</v>
      </c>
      <c r="K4018" s="112">
        <v>-16.02</v>
      </c>
      <c r="L4018" s="112">
        <v>-30.32</v>
      </c>
      <c r="M4018" s="112" t="s">
        <v>52</v>
      </c>
      <c r="N4018" s="112">
        <v>97.99</v>
      </c>
      <c r="O4018" s="3" t="s">
        <v>57</v>
      </c>
      <c r="P4018" s="3" t="s">
        <v>26098</v>
      </c>
      <c r="Q4018" s="3" t="s">
        <v>26099</v>
      </c>
      <c r="R4018" s="3"/>
      <c r="S4018" s="3" t="s">
        <v>26100</v>
      </c>
      <c r="T4018" s="3" t="s">
        <v>57</v>
      </c>
      <c r="U4018" s="112">
        <v>133.46</v>
      </c>
      <c r="V4018" s="112" t="s">
        <v>67</v>
      </c>
      <c r="W4018" s="3" t="s">
        <v>59</v>
      </c>
      <c r="X4018" s="3" t="s">
        <v>57</v>
      </c>
      <c r="Y4018" s="3" t="s">
        <v>57</v>
      </c>
      <c r="Z4018" s="3" t="s">
        <v>57</v>
      </c>
      <c r="AA4018" s="3" t="s">
        <v>57</v>
      </c>
      <c r="AB4018" s="3" t="s">
        <v>35344</v>
      </c>
      <c r="AC4018" s="3" t="s">
        <v>35345</v>
      </c>
      <c r="AD4018" s="3" t="s">
        <v>35346</v>
      </c>
      <c r="AE4018" s="3" t="s">
        <v>35347</v>
      </c>
      <c r="AF4018" s="3" t="s">
        <v>249</v>
      </c>
      <c r="AG4018" s="3" t="s">
        <v>35348</v>
      </c>
      <c r="AH4018" s="3" t="s">
        <v>61</v>
      </c>
      <c r="AI4018" s="3" t="s">
        <v>62</v>
      </c>
      <c r="AJ4018" s="3" t="s">
        <v>21586</v>
      </c>
      <c r="AK4018" s="3" t="s">
        <v>34551</v>
      </c>
      <c r="AL4018" s="3" t="s">
        <v>63</v>
      </c>
      <c r="AM4018" s="3" t="s">
        <v>35349</v>
      </c>
      <c r="AN4018" s="3" t="s">
        <v>57</v>
      </c>
      <c r="AO4018" s="112" t="s">
        <v>57</v>
      </c>
      <c r="AP4018" s="3" t="s">
        <v>57</v>
      </c>
      <c r="AQ4018" s="3" t="s">
        <v>57</v>
      </c>
      <c r="AR4018" s="3" t="s">
        <v>57</v>
      </c>
      <c r="AS4018" s="3" t="s">
        <v>57</v>
      </c>
      <c r="AT4018" s="3" t="s">
        <v>57</v>
      </c>
      <c r="AU4018" s="3" t="s">
        <v>57</v>
      </c>
      <c r="AV4018" s="112" t="s">
        <v>52</v>
      </c>
      <c r="AW4018" s="3" t="s">
        <v>51</v>
      </c>
      <c r="AX4018" s="3" t="s">
        <v>52</v>
      </c>
      <c r="AY4018" s="3" t="s">
        <v>51</v>
      </c>
    </row>
    <row r="4019" spans="1:51" s="108" customFormat="1" ht="22.5" customHeight="1" x14ac:dyDescent="0.25">
      <c r="A4019" s="118" t="s">
        <v>36572</v>
      </c>
      <c r="B4019" s="13" t="s">
        <v>35350</v>
      </c>
      <c r="C4019" s="102">
        <v>45174</v>
      </c>
      <c r="D4019" s="111">
        <v>0.6875</v>
      </c>
      <c r="E4019" s="3" t="s">
        <v>273</v>
      </c>
      <c r="F4019" s="3" t="s">
        <v>20584</v>
      </c>
      <c r="G4019" s="3" t="s">
        <v>51</v>
      </c>
      <c r="H4019" s="112">
        <v>1</v>
      </c>
      <c r="I4019" s="112">
        <v>99.7</v>
      </c>
      <c r="J4019" s="112" t="s">
        <v>52</v>
      </c>
      <c r="K4019" s="112">
        <v>-16.95</v>
      </c>
      <c r="L4019" s="112">
        <v>-21.45</v>
      </c>
      <c r="M4019" s="112" t="s">
        <v>52</v>
      </c>
      <c r="N4019" s="112">
        <v>61.3</v>
      </c>
      <c r="O4019" s="3" t="s">
        <v>53</v>
      </c>
      <c r="P4019" s="3" t="s">
        <v>26955</v>
      </c>
      <c r="Q4019" s="3" t="s">
        <v>26956</v>
      </c>
      <c r="R4019" s="3"/>
      <c r="S4019" s="3" t="s">
        <v>26957</v>
      </c>
      <c r="T4019" s="3" t="s">
        <v>57</v>
      </c>
      <c r="U4019" s="112">
        <v>99.7</v>
      </c>
      <c r="V4019" s="112" t="s">
        <v>58</v>
      </c>
      <c r="W4019" s="3" t="s">
        <v>59</v>
      </c>
      <c r="X4019" s="3" t="s">
        <v>57</v>
      </c>
      <c r="Y4019" s="3" t="s">
        <v>57</v>
      </c>
      <c r="Z4019" s="3" t="s">
        <v>57</v>
      </c>
      <c r="AA4019" s="3" t="s">
        <v>57</v>
      </c>
      <c r="AB4019" s="3" t="s">
        <v>35351</v>
      </c>
      <c r="AC4019" s="3" t="s">
        <v>35352</v>
      </c>
      <c r="AD4019" s="3" t="s">
        <v>35353</v>
      </c>
      <c r="AE4019" s="3" t="s">
        <v>604</v>
      </c>
      <c r="AF4019" s="3" t="s">
        <v>99</v>
      </c>
      <c r="AG4019" s="3" t="s">
        <v>35354</v>
      </c>
      <c r="AH4019" s="3" t="s">
        <v>61</v>
      </c>
      <c r="AI4019" s="3" t="s">
        <v>62</v>
      </c>
      <c r="AJ4019" s="3" t="s">
        <v>21988</v>
      </c>
      <c r="AK4019" s="3" t="s">
        <v>35355</v>
      </c>
      <c r="AL4019" s="3" t="s">
        <v>63</v>
      </c>
      <c r="AM4019" s="3" t="s">
        <v>35356</v>
      </c>
      <c r="AN4019" s="3" t="s">
        <v>57</v>
      </c>
      <c r="AO4019" s="112" t="s">
        <v>57</v>
      </c>
      <c r="AP4019" s="3" t="s">
        <v>57</v>
      </c>
      <c r="AQ4019" s="3" t="s">
        <v>57</v>
      </c>
      <c r="AR4019" s="3" t="s">
        <v>57</v>
      </c>
      <c r="AS4019" s="3" t="s">
        <v>57</v>
      </c>
      <c r="AT4019" s="3" t="s">
        <v>57</v>
      </c>
      <c r="AU4019" s="3" t="s">
        <v>57</v>
      </c>
      <c r="AV4019" s="112" t="s">
        <v>52</v>
      </c>
      <c r="AW4019" s="3" t="s">
        <v>51</v>
      </c>
      <c r="AX4019" s="3" t="s">
        <v>52</v>
      </c>
      <c r="AY4019" s="3" t="s">
        <v>51</v>
      </c>
    </row>
    <row r="4020" spans="1:51" s="108" customFormat="1" ht="22.5" customHeight="1" x14ac:dyDescent="0.25">
      <c r="A4020" s="118" t="s">
        <v>36572</v>
      </c>
      <c r="B4020" s="13" t="s">
        <v>35357</v>
      </c>
      <c r="C4020" s="102">
        <v>45174</v>
      </c>
      <c r="D4020" s="111">
        <v>0.68611111111111101</v>
      </c>
      <c r="E4020" s="3" t="s">
        <v>273</v>
      </c>
      <c r="F4020" s="3" t="s">
        <v>21366</v>
      </c>
      <c r="G4020" s="3" t="s">
        <v>53</v>
      </c>
      <c r="H4020" s="112">
        <v>1</v>
      </c>
      <c r="I4020" s="112">
        <v>143.61000000000001</v>
      </c>
      <c r="J4020" s="112">
        <v>1.59</v>
      </c>
      <c r="K4020" s="112">
        <v>-24.41</v>
      </c>
      <c r="L4020" s="112" t="s">
        <v>52</v>
      </c>
      <c r="M4020" s="112" t="s">
        <v>52</v>
      </c>
      <c r="N4020" s="112">
        <v>120.79</v>
      </c>
      <c r="O4020" s="3" t="s">
        <v>57</v>
      </c>
      <c r="P4020" s="126">
        <v>222032</v>
      </c>
      <c r="Q4020" s="3" t="s">
        <v>32367</v>
      </c>
      <c r="R4020" s="3"/>
      <c r="S4020" s="3" t="s">
        <v>32368</v>
      </c>
      <c r="T4020" s="3" t="s">
        <v>57</v>
      </c>
      <c r="U4020" s="112">
        <v>143.61000000000001</v>
      </c>
      <c r="V4020" s="112" t="s">
        <v>58</v>
      </c>
      <c r="W4020" s="3" t="s">
        <v>68</v>
      </c>
      <c r="X4020" s="3" t="s">
        <v>35358</v>
      </c>
      <c r="Y4020" s="3" t="s">
        <v>35359</v>
      </c>
      <c r="Z4020" s="3" t="s">
        <v>35360</v>
      </c>
      <c r="AA4020" s="3" t="s">
        <v>57</v>
      </c>
      <c r="AB4020" s="3" t="s">
        <v>35358</v>
      </c>
      <c r="AC4020" s="3" t="s">
        <v>35361</v>
      </c>
      <c r="AD4020" s="3" t="s">
        <v>35362</v>
      </c>
      <c r="AE4020" s="3" t="s">
        <v>60</v>
      </c>
      <c r="AF4020" s="3" t="s">
        <v>60</v>
      </c>
      <c r="AG4020" s="3" t="s">
        <v>35363</v>
      </c>
      <c r="AH4020" s="3" t="s">
        <v>61</v>
      </c>
      <c r="AI4020" s="3" t="s">
        <v>80</v>
      </c>
      <c r="AJ4020" s="3" t="s">
        <v>35364</v>
      </c>
      <c r="AK4020" s="3" t="s">
        <v>21133</v>
      </c>
      <c r="AL4020" s="3" t="s">
        <v>20115</v>
      </c>
      <c r="AM4020" s="3" t="s">
        <v>35365</v>
      </c>
      <c r="AN4020" s="3" t="s">
        <v>57</v>
      </c>
      <c r="AO4020" s="112" t="s">
        <v>57</v>
      </c>
      <c r="AP4020" s="3" t="s">
        <v>57</v>
      </c>
      <c r="AQ4020" s="3" t="s">
        <v>57</v>
      </c>
      <c r="AR4020" s="3" t="s">
        <v>57</v>
      </c>
      <c r="AS4020" s="3" t="s">
        <v>57</v>
      </c>
      <c r="AT4020" s="3" t="s">
        <v>57</v>
      </c>
      <c r="AU4020" s="3" t="s">
        <v>57</v>
      </c>
      <c r="AV4020" s="112" t="s">
        <v>52</v>
      </c>
      <c r="AW4020" s="3" t="s">
        <v>51</v>
      </c>
      <c r="AX4020" s="3" t="s">
        <v>52</v>
      </c>
      <c r="AY4020" s="3" t="s">
        <v>51</v>
      </c>
    </row>
    <row r="4021" spans="1:51" s="108" customFormat="1" ht="22.5" customHeight="1" x14ac:dyDescent="0.25">
      <c r="A4021" s="118" t="s">
        <v>36572</v>
      </c>
      <c r="B4021" s="13" t="s">
        <v>35366</v>
      </c>
      <c r="C4021" s="102">
        <v>45174</v>
      </c>
      <c r="D4021" s="111">
        <v>0.67847222222222225</v>
      </c>
      <c r="E4021" s="3" t="s">
        <v>273</v>
      </c>
      <c r="F4021" s="3" t="s">
        <v>18492</v>
      </c>
      <c r="G4021" s="3" t="s">
        <v>51</v>
      </c>
      <c r="H4021" s="112">
        <v>1</v>
      </c>
      <c r="I4021" s="112">
        <v>67.22</v>
      </c>
      <c r="J4021" s="112" t="s">
        <v>52</v>
      </c>
      <c r="K4021" s="112">
        <v>-14.07</v>
      </c>
      <c r="L4021" s="112" t="s">
        <v>52</v>
      </c>
      <c r="M4021" s="112" t="s">
        <v>52</v>
      </c>
      <c r="N4021" s="112">
        <v>53.15</v>
      </c>
      <c r="O4021" s="3" t="s">
        <v>53</v>
      </c>
      <c r="P4021" s="3" t="s">
        <v>26145</v>
      </c>
      <c r="Q4021" s="3" t="s">
        <v>26227</v>
      </c>
      <c r="R4021" s="3"/>
      <c r="S4021" s="3" t="s">
        <v>160</v>
      </c>
      <c r="T4021" s="3" t="s">
        <v>57</v>
      </c>
      <c r="U4021" s="112">
        <v>67.22</v>
      </c>
      <c r="V4021" s="112" t="s">
        <v>67</v>
      </c>
      <c r="W4021" s="3" t="s">
        <v>59</v>
      </c>
      <c r="X4021" s="3" t="s">
        <v>57</v>
      </c>
      <c r="Y4021" s="3" t="s">
        <v>57</v>
      </c>
      <c r="Z4021" s="3" t="s">
        <v>57</v>
      </c>
      <c r="AA4021" s="3" t="s">
        <v>57</v>
      </c>
      <c r="AB4021" s="3" t="s">
        <v>35367</v>
      </c>
      <c r="AC4021" s="3" t="s">
        <v>35368</v>
      </c>
      <c r="AD4021" s="3" t="s">
        <v>35369</v>
      </c>
      <c r="AE4021" s="3" t="s">
        <v>35370</v>
      </c>
      <c r="AF4021" s="3" t="s">
        <v>224</v>
      </c>
      <c r="AG4021" s="3" t="s">
        <v>35371</v>
      </c>
      <c r="AH4021" s="3" t="s">
        <v>61</v>
      </c>
      <c r="AI4021" s="3" t="s">
        <v>62</v>
      </c>
      <c r="AJ4021" s="3" t="s">
        <v>22304</v>
      </c>
      <c r="AK4021" s="3" t="s">
        <v>33741</v>
      </c>
      <c r="AL4021" s="3" t="s">
        <v>63</v>
      </c>
      <c r="AM4021" s="3" t="s">
        <v>35372</v>
      </c>
      <c r="AN4021" s="3" t="s">
        <v>57</v>
      </c>
      <c r="AO4021" s="112" t="s">
        <v>57</v>
      </c>
      <c r="AP4021" s="3" t="s">
        <v>57</v>
      </c>
      <c r="AQ4021" s="3" t="s">
        <v>57</v>
      </c>
      <c r="AR4021" s="3" t="s">
        <v>57</v>
      </c>
      <c r="AS4021" s="3" t="s">
        <v>57</v>
      </c>
      <c r="AT4021" s="3" t="s">
        <v>57</v>
      </c>
      <c r="AU4021" s="3" t="s">
        <v>57</v>
      </c>
      <c r="AV4021" s="112" t="s">
        <v>52</v>
      </c>
      <c r="AW4021" s="3" t="s">
        <v>51</v>
      </c>
      <c r="AX4021" s="3" t="s">
        <v>52</v>
      </c>
      <c r="AY4021" s="3" t="s">
        <v>51</v>
      </c>
    </row>
    <row r="4022" spans="1:51" s="108" customFormat="1" ht="22.5" customHeight="1" x14ac:dyDescent="0.25">
      <c r="A4022" s="118" t="s">
        <v>36572</v>
      </c>
      <c r="B4022" s="13" t="s">
        <v>35373</v>
      </c>
      <c r="C4022" s="102">
        <v>45174</v>
      </c>
      <c r="D4022" s="111">
        <v>0.65347222222222223</v>
      </c>
      <c r="E4022" s="3" t="s">
        <v>273</v>
      </c>
      <c r="F4022" s="3" t="s">
        <v>21366</v>
      </c>
      <c r="G4022" s="3" t="s">
        <v>51</v>
      </c>
      <c r="H4022" s="112">
        <v>1</v>
      </c>
      <c r="I4022" s="112">
        <v>169.7</v>
      </c>
      <c r="J4022" s="112" t="s">
        <v>52</v>
      </c>
      <c r="K4022" s="112">
        <v>-28.85</v>
      </c>
      <c r="L4022" s="112">
        <v>-21.45</v>
      </c>
      <c r="M4022" s="112" t="s">
        <v>52</v>
      </c>
      <c r="N4022" s="112">
        <v>119.4</v>
      </c>
      <c r="O4022" s="3" t="s">
        <v>53</v>
      </c>
      <c r="P4022" s="126">
        <v>77350</v>
      </c>
      <c r="Q4022" s="3" t="s">
        <v>26557</v>
      </c>
      <c r="R4022" s="3"/>
      <c r="S4022" s="3" t="s">
        <v>26558</v>
      </c>
      <c r="T4022" s="3" t="s">
        <v>57</v>
      </c>
      <c r="U4022" s="112">
        <v>169.7</v>
      </c>
      <c r="V4022" s="112" t="s">
        <v>58</v>
      </c>
      <c r="W4022" s="3" t="s">
        <v>59</v>
      </c>
      <c r="X4022" s="3" t="s">
        <v>57</v>
      </c>
      <c r="Y4022" s="3" t="s">
        <v>57</v>
      </c>
      <c r="Z4022" s="3" t="s">
        <v>57</v>
      </c>
      <c r="AA4022" s="3" t="s">
        <v>57</v>
      </c>
      <c r="AB4022" s="3" t="s">
        <v>35374</v>
      </c>
      <c r="AC4022" s="3" t="s">
        <v>35375</v>
      </c>
      <c r="AD4022" s="3" t="s">
        <v>35376</v>
      </c>
      <c r="AE4022" s="3" t="s">
        <v>35377</v>
      </c>
      <c r="AF4022" s="3" t="s">
        <v>69</v>
      </c>
      <c r="AG4022" s="3" t="s">
        <v>35378</v>
      </c>
      <c r="AH4022" s="3" t="s">
        <v>61</v>
      </c>
      <c r="AI4022" s="3" t="s">
        <v>62</v>
      </c>
      <c r="AJ4022" s="3" t="s">
        <v>35379</v>
      </c>
      <c r="AK4022" s="3" t="s">
        <v>21683</v>
      </c>
      <c r="AL4022" s="3" t="s">
        <v>63</v>
      </c>
      <c r="AM4022" s="3" t="s">
        <v>35380</v>
      </c>
      <c r="AN4022" s="3" t="s">
        <v>57</v>
      </c>
      <c r="AO4022" s="112" t="s">
        <v>57</v>
      </c>
      <c r="AP4022" s="3" t="s">
        <v>57</v>
      </c>
      <c r="AQ4022" s="3" t="s">
        <v>57</v>
      </c>
      <c r="AR4022" s="3" t="s">
        <v>57</v>
      </c>
      <c r="AS4022" s="3" t="s">
        <v>57</v>
      </c>
      <c r="AT4022" s="3" t="s">
        <v>57</v>
      </c>
      <c r="AU4022" s="3" t="s">
        <v>57</v>
      </c>
      <c r="AV4022" s="112" t="s">
        <v>52</v>
      </c>
      <c r="AW4022" s="3" t="s">
        <v>51</v>
      </c>
      <c r="AX4022" s="3" t="s">
        <v>52</v>
      </c>
      <c r="AY4022" s="3" t="s">
        <v>51</v>
      </c>
    </row>
    <row r="4023" spans="1:51" s="108" customFormat="1" ht="22.5" customHeight="1" x14ac:dyDescent="0.25">
      <c r="A4023" s="118" t="s">
        <v>36572</v>
      </c>
      <c r="B4023" s="13" t="s">
        <v>35381</v>
      </c>
      <c r="C4023" s="102">
        <v>45174</v>
      </c>
      <c r="D4023" s="111">
        <v>0.62569444444444444</v>
      </c>
      <c r="E4023" s="3" t="s">
        <v>273</v>
      </c>
      <c r="F4023" s="3" t="s">
        <v>21366</v>
      </c>
      <c r="G4023" s="3" t="s">
        <v>53</v>
      </c>
      <c r="H4023" s="112">
        <v>1</v>
      </c>
      <c r="I4023" s="112">
        <v>62.7</v>
      </c>
      <c r="J4023" s="112">
        <v>15.9</v>
      </c>
      <c r="K4023" s="112">
        <v>-16.66</v>
      </c>
      <c r="L4023" s="112" t="s">
        <v>52</v>
      </c>
      <c r="M4023" s="112" t="s">
        <v>52</v>
      </c>
      <c r="N4023" s="112">
        <v>61.94</v>
      </c>
      <c r="O4023" s="3" t="s">
        <v>57</v>
      </c>
      <c r="P4023" s="3" t="s">
        <v>27899</v>
      </c>
      <c r="Q4023" s="3" t="s">
        <v>27980</v>
      </c>
      <c r="R4023" s="3"/>
      <c r="S4023" s="3" t="s">
        <v>27901</v>
      </c>
      <c r="T4023" s="3" t="s">
        <v>57</v>
      </c>
      <c r="U4023" s="112">
        <v>62.7</v>
      </c>
      <c r="V4023" s="112" t="s">
        <v>58</v>
      </c>
      <c r="W4023" s="3" t="s">
        <v>68</v>
      </c>
      <c r="X4023" s="3" t="s">
        <v>35382</v>
      </c>
      <c r="Y4023" s="3" t="s">
        <v>35383</v>
      </c>
      <c r="Z4023" s="3" t="s">
        <v>35384</v>
      </c>
      <c r="AA4023" s="3" t="s">
        <v>57</v>
      </c>
      <c r="AB4023" s="3" t="s">
        <v>35382</v>
      </c>
      <c r="AC4023" s="3" t="s">
        <v>35385</v>
      </c>
      <c r="AD4023" s="3" t="s">
        <v>35386</v>
      </c>
      <c r="AE4023" s="3" t="s">
        <v>60</v>
      </c>
      <c r="AF4023" s="3" t="s">
        <v>60</v>
      </c>
      <c r="AG4023" s="3" t="s">
        <v>35387</v>
      </c>
      <c r="AH4023" s="3" t="s">
        <v>61</v>
      </c>
      <c r="AI4023" s="3" t="s">
        <v>80</v>
      </c>
      <c r="AJ4023" s="3" t="s">
        <v>35388</v>
      </c>
      <c r="AK4023" s="3" t="s">
        <v>35389</v>
      </c>
      <c r="AL4023" s="3" t="s">
        <v>4268</v>
      </c>
      <c r="AM4023" s="3" t="s">
        <v>35390</v>
      </c>
      <c r="AN4023" s="3" t="s">
        <v>57</v>
      </c>
      <c r="AO4023" s="112" t="s">
        <v>57</v>
      </c>
      <c r="AP4023" s="3" t="s">
        <v>57</v>
      </c>
      <c r="AQ4023" s="3" t="s">
        <v>57</v>
      </c>
      <c r="AR4023" s="3" t="s">
        <v>57</v>
      </c>
      <c r="AS4023" s="3" t="s">
        <v>57</v>
      </c>
      <c r="AT4023" s="3" t="s">
        <v>57</v>
      </c>
      <c r="AU4023" s="3" t="s">
        <v>57</v>
      </c>
      <c r="AV4023" s="112" t="s">
        <v>52</v>
      </c>
      <c r="AW4023" s="3" t="s">
        <v>51</v>
      </c>
      <c r="AX4023" s="3" t="s">
        <v>52</v>
      </c>
      <c r="AY4023" s="3" t="s">
        <v>51</v>
      </c>
    </row>
    <row r="4024" spans="1:51" s="108" customFormat="1" ht="22.5" customHeight="1" x14ac:dyDescent="0.25">
      <c r="A4024" s="118" t="s">
        <v>36572</v>
      </c>
      <c r="B4024" s="13" t="s">
        <v>35391</v>
      </c>
      <c r="C4024" s="102">
        <v>45174</v>
      </c>
      <c r="D4024" s="111">
        <v>0.62013888888888891</v>
      </c>
      <c r="E4024" s="3" t="s">
        <v>273</v>
      </c>
      <c r="F4024" s="3" t="s">
        <v>19716</v>
      </c>
      <c r="G4024" s="3" t="s">
        <v>51</v>
      </c>
      <c r="H4024" s="112">
        <v>1</v>
      </c>
      <c r="I4024" s="112">
        <v>40.06</v>
      </c>
      <c r="J4024" s="112">
        <v>13.52</v>
      </c>
      <c r="K4024" s="112">
        <v>-12.81</v>
      </c>
      <c r="L4024" s="112">
        <v>-13.52</v>
      </c>
      <c r="M4024" s="112" t="s">
        <v>52</v>
      </c>
      <c r="N4024" s="112">
        <v>27.25</v>
      </c>
      <c r="O4024" s="3" t="s">
        <v>57</v>
      </c>
      <c r="P4024" s="3" t="s">
        <v>35392</v>
      </c>
      <c r="Q4024" s="3" t="s">
        <v>35393</v>
      </c>
      <c r="R4024" s="3"/>
      <c r="S4024" s="3" t="s">
        <v>35394</v>
      </c>
      <c r="T4024" s="3" t="s">
        <v>57</v>
      </c>
      <c r="U4024" s="112">
        <v>40.06</v>
      </c>
      <c r="V4024" s="112" t="s">
        <v>58</v>
      </c>
      <c r="W4024" s="3" t="s">
        <v>68</v>
      </c>
      <c r="X4024" s="3" t="s">
        <v>35395</v>
      </c>
      <c r="Y4024" s="3" t="s">
        <v>35396</v>
      </c>
      <c r="Z4024" s="3" t="s">
        <v>35397</v>
      </c>
      <c r="AA4024" s="3" t="s">
        <v>57</v>
      </c>
      <c r="AB4024" s="3" t="s">
        <v>35395</v>
      </c>
      <c r="AC4024" s="3" t="s">
        <v>35398</v>
      </c>
      <c r="AD4024" s="3" t="s">
        <v>35399</v>
      </c>
      <c r="AE4024" s="3" t="s">
        <v>644</v>
      </c>
      <c r="AF4024" s="3" t="s">
        <v>89</v>
      </c>
      <c r="AG4024" s="3" t="s">
        <v>35400</v>
      </c>
      <c r="AH4024" s="3" t="s">
        <v>61</v>
      </c>
      <c r="AI4024" s="3" t="s">
        <v>70</v>
      </c>
      <c r="AJ4024" s="3" t="s">
        <v>21773</v>
      </c>
      <c r="AK4024" s="3" t="s">
        <v>35401</v>
      </c>
      <c r="AL4024" s="3" t="s">
        <v>63</v>
      </c>
      <c r="AM4024" s="3" t="s">
        <v>35402</v>
      </c>
      <c r="AN4024" s="3" t="s">
        <v>57</v>
      </c>
      <c r="AO4024" s="112" t="s">
        <v>57</v>
      </c>
      <c r="AP4024" s="3" t="s">
        <v>57</v>
      </c>
      <c r="AQ4024" s="3" t="s">
        <v>57</v>
      </c>
      <c r="AR4024" s="3" t="s">
        <v>57</v>
      </c>
      <c r="AS4024" s="3" t="s">
        <v>57</v>
      </c>
      <c r="AT4024" s="3" t="s">
        <v>57</v>
      </c>
      <c r="AU4024" s="3" t="s">
        <v>57</v>
      </c>
      <c r="AV4024" s="112" t="s">
        <v>52</v>
      </c>
      <c r="AW4024" s="3" t="s">
        <v>51</v>
      </c>
      <c r="AX4024" s="3" t="s">
        <v>52</v>
      </c>
      <c r="AY4024" s="3" t="s">
        <v>51</v>
      </c>
    </row>
    <row r="4025" spans="1:51" s="108" customFormat="1" ht="22.5" customHeight="1" x14ac:dyDescent="0.25">
      <c r="A4025" s="118" t="s">
        <v>36572</v>
      </c>
      <c r="B4025" s="13" t="s">
        <v>35403</v>
      </c>
      <c r="C4025" s="102">
        <v>45174</v>
      </c>
      <c r="D4025" s="111">
        <v>0.59513888888888888</v>
      </c>
      <c r="E4025" s="3" t="s">
        <v>273</v>
      </c>
      <c r="F4025" s="3" t="s">
        <v>20584</v>
      </c>
      <c r="G4025" s="3" t="s">
        <v>51</v>
      </c>
      <c r="H4025" s="112">
        <v>1</v>
      </c>
      <c r="I4025" s="112">
        <v>209.7</v>
      </c>
      <c r="J4025" s="112" t="s">
        <v>52</v>
      </c>
      <c r="K4025" s="112">
        <v>-25.16</v>
      </c>
      <c r="L4025" s="112">
        <v>-23.45</v>
      </c>
      <c r="M4025" s="112" t="s">
        <v>52</v>
      </c>
      <c r="N4025" s="112">
        <v>161.09</v>
      </c>
      <c r="O4025" s="3" t="s">
        <v>57</v>
      </c>
      <c r="P4025" s="126">
        <v>77352</v>
      </c>
      <c r="Q4025" s="3" t="s">
        <v>27772</v>
      </c>
      <c r="R4025" s="3"/>
      <c r="S4025" s="3" t="s">
        <v>27773</v>
      </c>
      <c r="T4025" s="3" t="s">
        <v>57</v>
      </c>
      <c r="U4025" s="112">
        <v>209.7</v>
      </c>
      <c r="V4025" s="112" t="s">
        <v>67</v>
      </c>
      <c r="W4025" s="3" t="s">
        <v>68</v>
      </c>
      <c r="X4025" s="3" t="s">
        <v>35404</v>
      </c>
      <c r="Y4025" s="3" t="s">
        <v>35405</v>
      </c>
      <c r="Z4025" s="3" t="s">
        <v>35406</v>
      </c>
      <c r="AA4025" s="3" t="s">
        <v>57</v>
      </c>
      <c r="AB4025" s="3" t="s">
        <v>35404</v>
      </c>
      <c r="AC4025" s="3" t="s">
        <v>35407</v>
      </c>
      <c r="AD4025" s="3" t="s">
        <v>35408</v>
      </c>
      <c r="AE4025" s="3" t="s">
        <v>60</v>
      </c>
      <c r="AF4025" s="3" t="s">
        <v>60</v>
      </c>
      <c r="AG4025" s="3" t="s">
        <v>35409</v>
      </c>
      <c r="AH4025" s="3" t="s">
        <v>61</v>
      </c>
      <c r="AI4025" s="3" t="s">
        <v>70</v>
      </c>
      <c r="AJ4025" s="3" t="s">
        <v>35410</v>
      </c>
      <c r="AK4025" s="3" t="s">
        <v>35411</v>
      </c>
      <c r="AL4025" s="3" t="s">
        <v>63</v>
      </c>
      <c r="AM4025" s="3" t="s">
        <v>35412</v>
      </c>
      <c r="AN4025" s="3" t="s">
        <v>57</v>
      </c>
      <c r="AO4025" s="112" t="s">
        <v>57</v>
      </c>
      <c r="AP4025" s="3" t="s">
        <v>57</v>
      </c>
      <c r="AQ4025" s="3" t="s">
        <v>57</v>
      </c>
      <c r="AR4025" s="3" t="s">
        <v>57</v>
      </c>
      <c r="AS4025" s="3" t="s">
        <v>57</v>
      </c>
      <c r="AT4025" s="3" t="s">
        <v>57</v>
      </c>
      <c r="AU4025" s="3" t="s">
        <v>57</v>
      </c>
      <c r="AV4025" s="112" t="s">
        <v>52</v>
      </c>
      <c r="AW4025" s="3" t="s">
        <v>51</v>
      </c>
      <c r="AX4025" s="3" t="s">
        <v>52</v>
      </c>
      <c r="AY4025" s="3" t="s">
        <v>51</v>
      </c>
    </row>
    <row r="4026" spans="1:51" s="108" customFormat="1" ht="22.5" customHeight="1" x14ac:dyDescent="0.25">
      <c r="A4026" s="118" t="s">
        <v>36572</v>
      </c>
      <c r="B4026" s="13" t="s">
        <v>35413</v>
      </c>
      <c r="C4026" s="102">
        <v>45174</v>
      </c>
      <c r="D4026" s="111">
        <v>0.59375</v>
      </c>
      <c r="E4026" s="3" t="s">
        <v>273</v>
      </c>
      <c r="F4026" s="3" t="s">
        <v>19716</v>
      </c>
      <c r="G4026" s="3" t="s">
        <v>51</v>
      </c>
      <c r="H4026" s="112">
        <v>1</v>
      </c>
      <c r="I4026" s="112">
        <v>62.7</v>
      </c>
      <c r="J4026" s="112">
        <v>25.74</v>
      </c>
      <c r="K4026" s="112">
        <v>-16.66</v>
      </c>
      <c r="L4026" s="112">
        <v>-25.74</v>
      </c>
      <c r="M4026" s="112" t="s">
        <v>52</v>
      </c>
      <c r="N4026" s="112">
        <v>46.04</v>
      </c>
      <c r="O4026" s="3" t="s">
        <v>53</v>
      </c>
      <c r="P4026" s="3" t="s">
        <v>27899</v>
      </c>
      <c r="Q4026" s="3" t="s">
        <v>27900</v>
      </c>
      <c r="R4026" s="3"/>
      <c r="S4026" s="3" t="s">
        <v>27901</v>
      </c>
      <c r="T4026" s="3" t="s">
        <v>57</v>
      </c>
      <c r="U4026" s="112">
        <v>62.7</v>
      </c>
      <c r="V4026" s="112" t="s">
        <v>58</v>
      </c>
      <c r="W4026" s="3" t="s">
        <v>59</v>
      </c>
      <c r="X4026" s="3" t="s">
        <v>57</v>
      </c>
      <c r="Y4026" s="3" t="s">
        <v>57</v>
      </c>
      <c r="Z4026" s="3" t="s">
        <v>57</v>
      </c>
      <c r="AA4026" s="3" t="s">
        <v>57</v>
      </c>
      <c r="AB4026" s="3" t="s">
        <v>35414</v>
      </c>
      <c r="AC4026" s="3" t="s">
        <v>35415</v>
      </c>
      <c r="AD4026" s="3" t="s">
        <v>35416</v>
      </c>
      <c r="AE4026" s="3" t="s">
        <v>35417</v>
      </c>
      <c r="AF4026" s="3" t="s">
        <v>474</v>
      </c>
      <c r="AG4026" s="3" t="s">
        <v>35418</v>
      </c>
      <c r="AH4026" s="3" t="s">
        <v>61</v>
      </c>
      <c r="AI4026" s="3" t="s">
        <v>62</v>
      </c>
      <c r="AJ4026" s="3" t="s">
        <v>24970</v>
      </c>
      <c r="AK4026" s="3" t="s">
        <v>35419</v>
      </c>
      <c r="AL4026" s="3" t="s">
        <v>63</v>
      </c>
      <c r="AM4026" s="3" t="s">
        <v>35420</v>
      </c>
      <c r="AN4026" s="3" t="s">
        <v>57</v>
      </c>
      <c r="AO4026" s="112" t="s">
        <v>57</v>
      </c>
      <c r="AP4026" s="3" t="s">
        <v>57</v>
      </c>
      <c r="AQ4026" s="3" t="s">
        <v>57</v>
      </c>
      <c r="AR4026" s="3" t="s">
        <v>57</v>
      </c>
      <c r="AS4026" s="3" t="s">
        <v>57</v>
      </c>
      <c r="AT4026" s="3" t="s">
        <v>57</v>
      </c>
      <c r="AU4026" s="3" t="s">
        <v>57</v>
      </c>
      <c r="AV4026" s="112" t="s">
        <v>52</v>
      </c>
      <c r="AW4026" s="3" t="s">
        <v>51</v>
      </c>
      <c r="AX4026" s="3" t="s">
        <v>52</v>
      </c>
      <c r="AY4026" s="3" t="s">
        <v>51</v>
      </c>
    </row>
    <row r="4027" spans="1:51" s="108" customFormat="1" ht="22.5" customHeight="1" x14ac:dyDescent="0.25">
      <c r="A4027" s="118" t="s">
        <v>36572</v>
      </c>
      <c r="B4027" s="13" t="s">
        <v>35421</v>
      </c>
      <c r="C4027" s="102">
        <v>45174</v>
      </c>
      <c r="D4027" s="111">
        <v>0.58819444444444446</v>
      </c>
      <c r="E4027" s="3" t="s">
        <v>273</v>
      </c>
      <c r="F4027" s="3" t="s">
        <v>22271</v>
      </c>
      <c r="G4027" s="3" t="s">
        <v>51</v>
      </c>
      <c r="H4027" s="112">
        <v>1</v>
      </c>
      <c r="I4027" s="112">
        <v>99.7</v>
      </c>
      <c r="J4027" s="112">
        <v>1.59</v>
      </c>
      <c r="K4027" s="112">
        <v>-16.95</v>
      </c>
      <c r="L4027" s="112" t="s">
        <v>52</v>
      </c>
      <c r="M4027" s="112" t="s">
        <v>52</v>
      </c>
      <c r="N4027" s="112">
        <v>84.34</v>
      </c>
      <c r="O4027" s="3" t="s">
        <v>53</v>
      </c>
      <c r="P4027" s="3" t="s">
        <v>76</v>
      </c>
      <c r="Q4027" s="3" t="s">
        <v>27958</v>
      </c>
      <c r="R4027" s="3"/>
      <c r="S4027" s="3" t="s">
        <v>27959</v>
      </c>
      <c r="T4027" s="3" t="s">
        <v>57</v>
      </c>
      <c r="U4027" s="112">
        <v>99.7</v>
      </c>
      <c r="V4027" s="112" t="s">
        <v>58</v>
      </c>
      <c r="W4027" s="3" t="s">
        <v>68</v>
      </c>
      <c r="X4027" s="3" t="s">
        <v>35422</v>
      </c>
      <c r="Y4027" s="3" t="s">
        <v>35423</v>
      </c>
      <c r="Z4027" s="3" t="s">
        <v>35424</v>
      </c>
      <c r="AA4027" s="3" t="s">
        <v>57</v>
      </c>
      <c r="AB4027" s="3" t="s">
        <v>35422</v>
      </c>
      <c r="AC4027" s="3" t="s">
        <v>35425</v>
      </c>
      <c r="AD4027" s="3" t="s">
        <v>35426</v>
      </c>
      <c r="AE4027" s="3" t="s">
        <v>1664</v>
      </c>
      <c r="AF4027" s="3" t="s">
        <v>60</v>
      </c>
      <c r="AG4027" s="3" t="s">
        <v>35427</v>
      </c>
      <c r="AH4027" s="3" t="s">
        <v>61</v>
      </c>
      <c r="AI4027" s="3" t="s">
        <v>80</v>
      </c>
      <c r="AJ4027" s="3" t="s">
        <v>35428</v>
      </c>
      <c r="AK4027" s="3" t="s">
        <v>35429</v>
      </c>
      <c r="AL4027" s="3" t="s">
        <v>18098</v>
      </c>
      <c r="AM4027" s="3" t="s">
        <v>35430</v>
      </c>
      <c r="AN4027" s="3" t="s">
        <v>57</v>
      </c>
      <c r="AO4027" s="112" t="s">
        <v>57</v>
      </c>
      <c r="AP4027" s="3" t="s">
        <v>57</v>
      </c>
      <c r="AQ4027" s="3" t="s">
        <v>57</v>
      </c>
      <c r="AR4027" s="3" t="s">
        <v>57</v>
      </c>
      <c r="AS4027" s="3" t="s">
        <v>57</v>
      </c>
      <c r="AT4027" s="3" t="s">
        <v>57</v>
      </c>
      <c r="AU4027" s="3" t="s">
        <v>57</v>
      </c>
      <c r="AV4027" s="112" t="s">
        <v>52</v>
      </c>
      <c r="AW4027" s="3" t="s">
        <v>51</v>
      </c>
      <c r="AX4027" s="3" t="s">
        <v>52</v>
      </c>
      <c r="AY4027" s="3" t="s">
        <v>51</v>
      </c>
    </row>
    <row r="4028" spans="1:51" s="108" customFormat="1" ht="22.5" customHeight="1" x14ac:dyDescent="0.25">
      <c r="A4028" s="118" t="s">
        <v>36572</v>
      </c>
      <c r="B4028" s="13" t="s">
        <v>35431</v>
      </c>
      <c r="C4028" s="102">
        <v>45174</v>
      </c>
      <c r="D4028" s="111">
        <v>0.5625</v>
      </c>
      <c r="E4028" s="3" t="s">
        <v>273</v>
      </c>
      <c r="F4028" s="3" t="s">
        <v>19716</v>
      </c>
      <c r="G4028" s="3" t="s">
        <v>51</v>
      </c>
      <c r="H4028" s="112">
        <v>1</v>
      </c>
      <c r="I4028" s="112">
        <v>153.31</v>
      </c>
      <c r="J4028" s="112">
        <v>48.19</v>
      </c>
      <c r="K4028" s="112">
        <v>-18.399999999999999</v>
      </c>
      <c r="L4028" s="112">
        <v>-72.14</v>
      </c>
      <c r="M4028" s="112" t="s">
        <v>52</v>
      </c>
      <c r="N4028" s="112">
        <v>110.96</v>
      </c>
      <c r="O4028" s="3" t="s">
        <v>57</v>
      </c>
      <c r="P4028" s="126">
        <v>112093</v>
      </c>
      <c r="Q4028" s="3" t="s">
        <v>28015</v>
      </c>
      <c r="R4028" s="3"/>
      <c r="S4028" s="3" t="s">
        <v>28016</v>
      </c>
      <c r="T4028" s="3" t="s">
        <v>57</v>
      </c>
      <c r="U4028" s="112">
        <v>153.31</v>
      </c>
      <c r="V4028" s="112" t="s">
        <v>67</v>
      </c>
      <c r="W4028" s="3" t="s">
        <v>68</v>
      </c>
      <c r="X4028" s="3" t="s">
        <v>35432</v>
      </c>
      <c r="Y4028" s="3" t="s">
        <v>35433</v>
      </c>
      <c r="Z4028" s="3" t="s">
        <v>35434</v>
      </c>
      <c r="AA4028" s="3" t="s">
        <v>57</v>
      </c>
      <c r="AB4028" s="3" t="s">
        <v>35432</v>
      </c>
      <c r="AC4028" s="3" t="s">
        <v>35435</v>
      </c>
      <c r="AD4028" s="3" t="s">
        <v>35436</v>
      </c>
      <c r="AE4028" s="3" t="s">
        <v>35437</v>
      </c>
      <c r="AF4028" s="3" t="s">
        <v>766</v>
      </c>
      <c r="AG4028" s="3" t="s">
        <v>35438</v>
      </c>
      <c r="AH4028" s="3" t="s">
        <v>61</v>
      </c>
      <c r="AI4028" s="3" t="s">
        <v>70</v>
      </c>
      <c r="AJ4028" s="3" t="s">
        <v>23118</v>
      </c>
      <c r="AK4028" s="3" t="s">
        <v>35439</v>
      </c>
      <c r="AL4028" s="3" t="s">
        <v>63</v>
      </c>
      <c r="AM4028" s="3" t="s">
        <v>35440</v>
      </c>
      <c r="AN4028" s="3" t="s">
        <v>57</v>
      </c>
      <c r="AO4028" s="112" t="s">
        <v>57</v>
      </c>
      <c r="AP4028" s="3" t="s">
        <v>57</v>
      </c>
      <c r="AQ4028" s="3" t="s">
        <v>57</v>
      </c>
      <c r="AR4028" s="3" t="s">
        <v>57</v>
      </c>
      <c r="AS4028" s="3" t="s">
        <v>57</v>
      </c>
      <c r="AT4028" s="3" t="s">
        <v>57</v>
      </c>
      <c r="AU4028" s="3" t="s">
        <v>57</v>
      </c>
      <c r="AV4028" s="112" t="s">
        <v>52</v>
      </c>
      <c r="AW4028" s="3" t="s">
        <v>51</v>
      </c>
      <c r="AX4028" s="3" t="s">
        <v>52</v>
      </c>
      <c r="AY4028" s="3" t="s">
        <v>51</v>
      </c>
    </row>
    <row r="4029" spans="1:51" s="108" customFormat="1" ht="22.5" customHeight="1" x14ac:dyDescent="0.25">
      <c r="A4029" s="118" t="s">
        <v>36572</v>
      </c>
      <c r="B4029" s="13" t="s">
        <v>35441</v>
      </c>
      <c r="C4029" s="102">
        <v>45174</v>
      </c>
      <c r="D4029" s="111">
        <v>0.53125</v>
      </c>
      <c r="E4029" s="3" t="s">
        <v>5458</v>
      </c>
      <c r="F4029" s="3" t="s">
        <v>19919</v>
      </c>
      <c r="G4029" s="3" t="s">
        <v>51</v>
      </c>
      <c r="H4029" s="14">
        <v>0</v>
      </c>
      <c r="I4029" s="112">
        <v>113.75</v>
      </c>
      <c r="J4029" s="112" t="s">
        <v>52</v>
      </c>
      <c r="K4029" s="112">
        <v>-13.65</v>
      </c>
      <c r="L4029" s="112">
        <v>-21.45</v>
      </c>
      <c r="M4029" s="112">
        <v>-78.650000000000006</v>
      </c>
      <c r="N4029" s="112">
        <v>0</v>
      </c>
      <c r="O4029" s="3" t="s">
        <v>57</v>
      </c>
      <c r="P4029" s="3" t="s">
        <v>1131</v>
      </c>
      <c r="Q4029" s="3" t="s">
        <v>27440</v>
      </c>
      <c r="R4029" s="3"/>
      <c r="S4029" s="3" t="s">
        <v>27441</v>
      </c>
      <c r="T4029" s="3" t="s">
        <v>57</v>
      </c>
      <c r="U4029" s="112">
        <v>113.75</v>
      </c>
      <c r="V4029" s="112" t="s">
        <v>67</v>
      </c>
      <c r="W4029" s="3" t="s">
        <v>68</v>
      </c>
      <c r="X4029" s="3" t="s">
        <v>35442</v>
      </c>
      <c r="Y4029" s="3" t="s">
        <v>35443</v>
      </c>
      <c r="Z4029" s="3" t="s">
        <v>35444</v>
      </c>
      <c r="AA4029" s="3" t="s">
        <v>57</v>
      </c>
      <c r="AB4029" s="3" t="s">
        <v>35442</v>
      </c>
      <c r="AC4029" s="3" t="s">
        <v>35445</v>
      </c>
      <c r="AD4029" s="3" t="s">
        <v>26757</v>
      </c>
      <c r="AE4029" s="3" t="s">
        <v>60</v>
      </c>
      <c r="AF4029" s="3" t="s">
        <v>60</v>
      </c>
      <c r="AG4029" s="3" t="s">
        <v>2287</v>
      </c>
      <c r="AH4029" s="3" t="s">
        <v>61</v>
      </c>
      <c r="AI4029" s="3" t="s">
        <v>70</v>
      </c>
      <c r="AJ4029" s="3" t="s">
        <v>35446</v>
      </c>
      <c r="AK4029" s="3" t="s">
        <v>19925</v>
      </c>
      <c r="AL4029" s="3" t="s">
        <v>63</v>
      </c>
      <c r="AM4029" s="3" t="s">
        <v>35447</v>
      </c>
      <c r="AN4029" s="3" t="s">
        <v>4578</v>
      </c>
      <c r="AO4029" s="112" t="s">
        <v>57</v>
      </c>
      <c r="AP4029" s="3" t="s">
        <v>57</v>
      </c>
      <c r="AQ4029" s="3" t="s">
        <v>57</v>
      </c>
      <c r="AR4029" s="3" t="s">
        <v>57</v>
      </c>
      <c r="AS4029" s="3" t="s">
        <v>57</v>
      </c>
      <c r="AT4029" s="3" t="s">
        <v>57</v>
      </c>
      <c r="AU4029" s="3" t="s">
        <v>57</v>
      </c>
      <c r="AV4029" s="112" t="s">
        <v>52</v>
      </c>
      <c r="AW4029" s="3" t="s">
        <v>51</v>
      </c>
      <c r="AX4029" s="3" t="s">
        <v>52</v>
      </c>
      <c r="AY4029" s="3" t="s">
        <v>51</v>
      </c>
    </row>
    <row r="4030" spans="1:51" s="108" customFormat="1" ht="22.5" customHeight="1" x14ac:dyDescent="0.25">
      <c r="A4030" s="118" t="s">
        <v>36572</v>
      </c>
      <c r="B4030" s="13" t="s">
        <v>35448</v>
      </c>
      <c r="C4030" s="102">
        <v>45174</v>
      </c>
      <c r="D4030" s="111">
        <v>0.49513888888888885</v>
      </c>
      <c r="E4030" s="3" t="s">
        <v>273</v>
      </c>
      <c r="F4030" s="3" t="s">
        <v>20584</v>
      </c>
      <c r="G4030" s="3" t="s">
        <v>51</v>
      </c>
      <c r="H4030" s="112">
        <v>1</v>
      </c>
      <c r="I4030" s="112">
        <v>165.9</v>
      </c>
      <c r="J4030" s="112" t="s">
        <v>52</v>
      </c>
      <c r="K4030" s="112">
        <v>-19.91</v>
      </c>
      <c r="L4030" s="112">
        <v>-21.45</v>
      </c>
      <c r="M4030" s="112" t="s">
        <v>52</v>
      </c>
      <c r="N4030" s="112">
        <v>124.54</v>
      </c>
      <c r="O4030" s="3" t="s">
        <v>53</v>
      </c>
      <c r="P4030" s="126">
        <v>77350</v>
      </c>
      <c r="Q4030" s="3" t="s">
        <v>27208</v>
      </c>
      <c r="R4030" s="3"/>
      <c r="S4030" s="3" t="s">
        <v>27209</v>
      </c>
      <c r="T4030" s="3" t="s">
        <v>57</v>
      </c>
      <c r="U4030" s="112">
        <v>165.9</v>
      </c>
      <c r="V4030" s="112" t="s">
        <v>67</v>
      </c>
      <c r="W4030" s="3" t="s">
        <v>59</v>
      </c>
      <c r="X4030" s="3" t="s">
        <v>57</v>
      </c>
      <c r="Y4030" s="3" t="s">
        <v>57</v>
      </c>
      <c r="Z4030" s="3" t="s">
        <v>57</v>
      </c>
      <c r="AA4030" s="3" t="s">
        <v>57</v>
      </c>
      <c r="AB4030" s="3" t="s">
        <v>35449</v>
      </c>
      <c r="AC4030" s="3" t="s">
        <v>35450</v>
      </c>
      <c r="AD4030" s="3" t="s">
        <v>35451</v>
      </c>
      <c r="AE4030" s="3" t="s">
        <v>35452</v>
      </c>
      <c r="AF4030" s="3" t="s">
        <v>60</v>
      </c>
      <c r="AG4030" s="3" t="s">
        <v>35453</v>
      </c>
      <c r="AH4030" s="3" t="s">
        <v>61</v>
      </c>
      <c r="AI4030" s="3" t="s">
        <v>62</v>
      </c>
      <c r="AJ4030" s="3" t="s">
        <v>21344</v>
      </c>
      <c r="AK4030" s="3" t="s">
        <v>35454</v>
      </c>
      <c r="AL4030" s="3" t="s">
        <v>63</v>
      </c>
      <c r="AM4030" s="3" t="s">
        <v>35455</v>
      </c>
      <c r="AN4030" s="3" t="s">
        <v>57</v>
      </c>
      <c r="AO4030" s="112" t="s">
        <v>57</v>
      </c>
      <c r="AP4030" s="3" t="s">
        <v>57</v>
      </c>
      <c r="AQ4030" s="3" t="s">
        <v>57</v>
      </c>
      <c r="AR4030" s="3" t="s">
        <v>57</v>
      </c>
      <c r="AS4030" s="3" t="s">
        <v>57</v>
      </c>
      <c r="AT4030" s="3" t="s">
        <v>57</v>
      </c>
      <c r="AU4030" s="3" t="s">
        <v>57</v>
      </c>
      <c r="AV4030" s="112" t="s">
        <v>52</v>
      </c>
      <c r="AW4030" s="3" t="s">
        <v>51</v>
      </c>
      <c r="AX4030" s="3" t="s">
        <v>52</v>
      </c>
      <c r="AY4030" s="3" t="s">
        <v>51</v>
      </c>
    </row>
    <row r="4031" spans="1:51" s="108" customFormat="1" ht="22.5" customHeight="1" x14ac:dyDescent="0.25">
      <c r="A4031" s="118" t="s">
        <v>36572</v>
      </c>
      <c r="B4031" s="13" t="s">
        <v>35456</v>
      </c>
      <c r="C4031" s="102">
        <v>45174</v>
      </c>
      <c r="D4031" s="111">
        <v>0.46388888888888885</v>
      </c>
      <c r="E4031" s="3" t="s">
        <v>273</v>
      </c>
      <c r="F4031" s="3" t="s">
        <v>21366</v>
      </c>
      <c r="G4031" s="3" t="s">
        <v>51</v>
      </c>
      <c r="H4031" s="112">
        <v>1</v>
      </c>
      <c r="I4031" s="112">
        <v>62.7</v>
      </c>
      <c r="J4031" s="112">
        <v>11.76</v>
      </c>
      <c r="K4031" s="112">
        <v>-16.66</v>
      </c>
      <c r="L4031" s="112">
        <v>-11.76</v>
      </c>
      <c r="M4031" s="112" t="s">
        <v>52</v>
      </c>
      <c r="N4031" s="112">
        <v>46.04</v>
      </c>
      <c r="O4031" s="3" t="s">
        <v>57</v>
      </c>
      <c r="P4031" s="3" t="s">
        <v>250</v>
      </c>
      <c r="Q4031" s="3" t="s">
        <v>26006</v>
      </c>
      <c r="R4031" s="3"/>
      <c r="S4031" s="3" t="s">
        <v>26007</v>
      </c>
      <c r="T4031" s="3" t="s">
        <v>57</v>
      </c>
      <c r="U4031" s="112">
        <v>62.7</v>
      </c>
      <c r="V4031" s="112" t="s">
        <v>58</v>
      </c>
      <c r="W4031" s="3" t="s">
        <v>59</v>
      </c>
      <c r="X4031" s="3" t="s">
        <v>57</v>
      </c>
      <c r="Y4031" s="3" t="s">
        <v>57</v>
      </c>
      <c r="Z4031" s="3" t="s">
        <v>57</v>
      </c>
      <c r="AA4031" s="3" t="s">
        <v>57</v>
      </c>
      <c r="AB4031" s="3" t="s">
        <v>35457</v>
      </c>
      <c r="AC4031" s="3" t="s">
        <v>35458</v>
      </c>
      <c r="AD4031" s="3" t="s">
        <v>35459</v>
      </c>
      <c r="AE4031" s="3" t="s">
        <v>5228</v>
      </c>
      <c r="AF4031" s="3" t="s">
        <v>60</v>
      </c>
      <c r="AG4031" s="3" t="s">
        <v>35460</v>
      </c>
      <c r="AH4031" s="3" t="s">
        <v>61</v>
      </c>
      <c r="AI4031" s="3" t="s">
        <v>62</v>
      </c>
      <c r="AJ4031" s="3" t="s">
        <v>35461</v>
      </c>
      <c r="AK4031" s="3" t="s">
        <v>35462</v>
      </c>
      <c r="AL4031" s="3" t="s">
        <v>63</v>
      </c>
      <c r="AM4031" s="3" t="s">
        <v>35463</v>
      </c>
      <c r="AN4031" s="3" t="s">
        <v>57</v>
      </c>
      <c r="AO4031" s="112" t="s">
        <v>57</v>
      </c>
      <c r="AP4031" s="3" t="s">
        <v>57</v>
      </c>
      <c r="AQ4031" s="3" t="s">
        <v>57</v>
      </c>
      <c r="AR4031" s="3" t="s">
        <v>57</v>
      </c>
      <c r="AS4031" s="3" t="s">
        <v>57</v>
      </c>
      <c r="AT4031" s="3" t="s">
        <v>57</v>
      </c>
      <c r="AU4031" s="3" t="s">
        <v>57</v>
      </c>
      <c r="AV4031" s="112" t="s">
        <v>52</v>
      </c>
      <c r="AW4031" s="3" t="s">
        <v>51</v>
      </c>
      <c r="AX4031" s="3" t="s">
        <v>52</v>
      </c>
      <c r="AY4031" s="3" t="s">
        <v>51</v>
      </c>
    </row>
    <row r="4032" spans="1:51" s="108" customFormat="1" ht="22.5" customHeight="1" x14ac:dyDescent="0.25">
      <c r="A4032" s="118" t="s">
        <v>36572</v>
      </c>
      <c r="B4032" s="13" t="s">
        <v>35464</v>
      </c>
      <c r="C4032" s="102">
        <v>45174</v>
      </c>
      <c r="D4032" s="111">
        <v>0.41111111111111115</v>
      </c>
      <c r="E4032" s="3" t="s">
        <v>273</v>
      </c>
      <c r="F4032" s="3" t="s">
        <v>21366</v>
      </c>
      <c r="G4032" s="3" t="s">
        <v>51</v>
      </c>
      <c r="H4032" s="112">
        <v>1</v>
      </c>
      <c r="I4032" s="112">
        <v>113.75</v>
      </c>
      <c r="J4032" s="112" t="s">
        <v>52</v>
      </c>
      <c r="K4032" s="112">
        <v>-13.65</v>
      </c>
      <c r="L4032" s="112">
        <v>-21.45</v>
      </c>
      <c r="M4032" s="112" t="s">
        <v>52</v>
      </c>
      <c r="N4032" s="112">
        <v>78.650000000000006</v>
      </c>
      <c r="O4032" s="3" t="s">
        <v>53</v>
      </c>
      <c r="P4032" s="3" t="s">
        <v>1131</v>
      </c>
      <c r="Q4032" s="3" t="s">
        <v>27440</v>
      </c>
      <c r="R4032" s="3"/>
      <c r="S4032" s="3" t="s">
        <v>27441</v>
      </c>
      <c r="T4032" s="3" t="s">
        <v>57</v>
      </c>
      <c r="U4032" s="112">
        <v>113.75</v>
      </c>
      <c r="V4032" s="112" t="s">
        <v>67</v>
      </c>
      <c r="W4032" s="3" t="s">
        <v>68</v>
      </c>
      <c r="X4032" s="3" t="s">
        <v>35465</v>
      </c>
      <c r="Y4032" s="3" t="s">
        <v>35466</v>
      </c>
      <c r="Z4032" s="3" t="s">
        <v>35467</v>
      </c>
      <c r="AA4032" s="3" t="s">
        <v>57</v>
      </c>
      <c r="AB4032" s="3" t="s">
        <v>35465</v>
      </c>
      <c r="AC4032" s="3" t="s">
        <v>35468</v>
      </c>
      <c r="AD4032" s="3" t="s">
        <v>35469</v>
      </c>
      <c r="AE4032" s="3" t="s">
        <v>60</v>
      </c>
      <c r="AF4032" s="3" t="s">
        <v>60</v>
      </c>
      <c r="AG4032" s="3" t="s">
        <v>35470</v>
      </c>
      <c r="AH4032" s="3" t="s">
        <v>61</v>
      </c>
      <c r="AI4032" s="3" t="s">
        <v>70</v>
      </c>
      <c r="AJ4032" s="3" t="s">
        <v>35471</v>
      </c>
      <c r="AK4032" s="3" t="s">
        <v>35472</v>
      </c>
      <c r="AL4032" s="3" t="s">
        <v>63</v>
      </c>
      <c r="AM4032" s="3" t="s">
        <v>35473</v>
      </c>
      <c r="AN4032" s="3" t="s">
        <v>57</v>
      </c>
      <c r="AO4032" s="112" t="s">
        <v>57</v>
      </c>
      <c r="AP4032" s="3" t="s">
        <v>57</v>
      </c>
      <c r="AQ4032" s="3" t="s">
        <v>57</v>
      </c>
      <c r="AR4032" s="3" t="s">
        <v>57</v>
      </c>
      <c r="AS4032" s="3" t="s">
        <v>57</v>
      </c>
      <c r="AT4032" s="3" t="s">
        <v>57</v>
      </c>
      <c r="AU4032" s="3" t="s">
        <v>57</v>
      </c>
      <c r="AV4032" s="112" t="s">
        <v>52</v>
      </c>
      <c r="AW4032" s="3" t="s">
        <v>51</v>
      </c>
      <c r="AX4032" s="3" t="s">
        <v>52</v>
      </c>
      <c r="AY4032" s="3" t="s">
        <v>51</v>
      </c>
    </row>
    <row r="4033" spans="1:51" s="108" customFormat="1" ht="22.5" customHeight="1" x14ac:dyDescent="0.25">
      <c r="A4033" s="118" t="s">
        <v>36572</v>
      </c>
      <c r="B4033" s="13" t="s">
        <v>35474</v>
      </c>
      <c r="C4033" s="102">
        <v>45174</v>
      </c>
      <c r="D4033" s="111">
        <v>0.41041666666666665</v>
      </c>
      <c r="E4033" s="3" t="s">
        <v>273</v>
      </c>
      <c r="F4033" s="3" t="s">
        <v>21366</v>
      </c>
      <c r="G4033" s="3" t="s">
        <v>53</v>
      </c>
      <c r="H4033" s="112">
        <v>1</v>
      </c>
      <c r="I4033" s="112">
        <v>67.22</v>
      </c>
      <c r="J4033" s="112" t="s">
        <v>52</v>
      </c>
      <c r="K4033" s="112">
        <v>-14.07</v>
      </c>
      <c r="L4033" s="112" t="s">
        <v>52</v>
      </c>
      <c r="M4033" s="112" t="s">
        <v>52</v>
      </c>
      <c r="N4033" s="112">
        <v>53.15</v>
      </c>
      <c r="O4033" s="3" t="s">
        <v>53</v>
      </c>
      <c r="P4033" s="3" t="s">
        <v>26145</v>
      </c>
      <c r="Q4033" s="3" t="s">
        <v>26227</v>
      </c>
      <c r="R4033" s="3"/>
      <c r="S4033" s="3" t="s">
        <v>160</v>
      </c>
      <c r="T4033" s="3" t="s">
        <v>57</v>
      </c>
      <c r="U4033" s="112">
        <v>67.22</v>
      </c>
      <c r="V4033" s="112" t="s">
        <v>67</v>
      </c>
      <c r="W4033" s="3" t="s">
        <v>59</v>
      </c>
      <c r="X4033" s="3" t="s">
        <v>57</v>
      </c>
      <c r="Y4033" s="3" t="s">
        <v>57</v>
      </c>
      <c r="Z4033" s="3" t="s">
        <v>57</v>
      </c>
      <c r="AA4033" s="3" t="s">
        <v>57</v>
      </c>
      <c r="AB4033" s="3" t="s">
        <v>35475</v>
      </c>
      <c r="AC4033" s="3" t="s">
        <v>35476</v>
      </c>
      <c r="AD4033" s="3" t="s">
        <v>35477</v>
      </c>
      <c r="AE4033" s="3" t="s">
        <v>3577</v>
      </c>
      <c r="AF4033" s="3" t="s">
        <v>69</v>
      </c>
      <c r="AG4033" s="3" t="s">
        <v>35478</v>
      </c>
      <c r="AH4033" s="3" t="s">
        <v>61</v>
      </c>
      <c r="AI4033" s="3" t="s">
        <v>62</v>
      </c>
      <c r="AJ4033" s="3" t="s">
        <v>23097</v>
      </c>
      <c r="AK4033" s="3" t="s">
        <v>35479</v>
      </c>
      <c r="AL4033" s="3" t="s">
        <v>63</v>
      </c>
      <c r="AM4033" s="3" t="s">
        <v>35480</v>
      </c>
      <c r="AN4033" s="3" t="s">
        <v>57</v>
      </c>
      <c r="AO4033" s="112" t="s">
        <v>57</v>
      </c>
      <c r="AP4033" s="3" t="s">
        <v>57</v>
      </c>
      <c r="AQ4033" s="3" t="s">
        <v>57</v>
      </c>
      <c r="AR4033" s="3" t="s">
        <v>57</v>
      </c>
      <c r="AS4033" s="3" t="s">
        <v>57</v>
      </c>
      <c r="AT4033" s="3" t="s">
        <v>57</v>
      </c>
      <c r="AU4033" s="3" t="s">
        <v>57</v>
      </c>
      <c r="AV4033" s="112" t="s">
        <v>52</v>
      </c>
      <c r="AW4033" s="3" t="s">
        <v>51</v>
      </c>
      <c r="AX4033" s="3" t="s">
        <v>52</v>
      </c>
      <c r="AY4033" s="3" t="s">
        <v>51</v>
      </c>
    </row>
    <row r="4034" spans="1:51" s="108" customFormat="1" ht="22.5" customHeight="1" x14ac:dyDescent="0.25">
      <c r="A4034" s="118" t="s">
        <v>36572</v>
      </c>
      <c r="B4034" s="13" t="s">
        <v>35481</v>
      </c>
      <c r="C4034" s="102">
        <v>45174</v>
      </c>
      <c r="D4034" s="111">
        <v>0.3743055555555555</v>
      </c>
      <c r="E4034" s="3" t="s">
        <v>35482</v>
      </c>
      <c r="F4034" s="3" t="s">
        <v>35483</v>
      </c>
      <c r="G4034" s="3" t="s">
        <v>53</v>
      </c>
      <c r="H4034" s="14">
        <v>0</v>
      </c>
      <c r="I4034" s="112">
        <v>191.7</v>
      </c>
      <c r="J4034" s="112" t="s">
        <v>52</v>
      </c>
      <c r="K4034" s="112">
        <v>-32.590000000000003</v>
      </c>
      <c r="L4034" s="112">
        <v>-23.45</v>
      </c>
      <c r="M4034" s="112">
        <v>-135.66</v>
      </c>
      <c r="N4034" s="112">
        <v>0</v>
      </c>
      <c r="O4034" s="3" t="s">
        <v>57</v>
      </c>
      <c r="P4034" s="126">
        <v>112025</v>
      </c>
      <c r="Q4034" s="3" t="s">
        <v>35484</v>
      </c>
      <c r="R4034" s="3"/>
      <c r="S4034" s="3" t="s">
        <v>35485</v>
      </c>
      <c r="T4034" s="3" t="s">
        <v>57</v>
      </c>
      <c r="U4034" s="112">
        <v>191.7</v>
      </c>
      <c r="V4034" s="112" t="s">
        <v>58</v>
      </c>
      <c r="W4034" s="3" t="s">
        <v>68</v>
      </c>
      <c r="X4034" s="3" t="s">
        <v>35486</v>
      </c>
      <c r="Y4034" s="3" t="s">
        <v>35487</v>
      </c>
      <c r="Z4034" s="3" t="s">
        <v>35488</v>
      </c>
      <c r="AA4034" s="3" t="s">
        <v>57</v>
      </c>
      <c r="AB4034" s="3" t="s">
        <v>35486</v>
      </c>
      <c r="AC4034" s="3" t="s">
        <v>35489</v>
      </c>
      <c r="AD4034" s="3" t="s">
        <v>57</v>
      </c>
      <c r="AE4034" s="3" t="s">
        <v>306</v>
      </c>
      <c r="AF4034" s="3" t="s">
        <v>115</v>
      </c>
      <c r="AG4034" s="3" t="s">
        <v>307</v>
      </c>
      <c r="AH4034" s="3" t="s">
        <v>61</v>
      </c>
      <c r="AI4034" s="3" t="s">
        <v>70</v>
      </c>
      <c r="AJ4034" s="3" t="s">
        <v>35490</v>
      </c>
      <c r="AK4034" s="3" t="s">
        <v>57</v>
      </c>
      <c r="AL4034" s="3" t="s">
        <v>63</v>
      </c>
      <c r="AM4034" s="3" t="s">
        <v>35491</v>
      </c>
      <c r="AN4034" s="3" t="s">
        <v>57</v>
      </c>
      <c r="AO4034" s="112" t="s">
        <v>57</v>
      </c>
      <c r="AP4034" s="3" t="s">
        <v>57</v>
      </c>
      <c r="AQ4034" s="3" t="s">
        <v>57</v>
      </c>
      <c r="AR4034" s="3" t="s">
        <v>57</v>
      </c>
      <c r="AS4034" s="3" t="s">
        <v>57</v>
      </c>
      <c r="AT4034" s="3" t="s">
        <v>57</v>
      </c>
      <c r="AU4034" s="3" t="s">
        <v>57</v>
      </c>
      <c r="AV4034" s="112" t="s">
        <v>52</v>
      </c>
      <c r="AW4034" s="3" t="s">
        <v>51</v>
      </c>
      <c r="AX4034" s="3" t="s">
        <v>52</v>
      </c>
      <c r="AY4034" s="3" t="s">
        <v>51</v>
      </c>
    </row>
    <row r="4035" spans="1:51" s="108" customFormat="1" ht="22.5" customHeight="1" x14ac:dyDescent="0.25">
      <c r="A4035" s="118" t="s">
        <v>36572</v>
      </c>
      <c r="B4035" s="13" t="s">
        <v>35492</v>
      </c>
      <c r="C4035" s="102">
        <v>45174</v>
      </c>
      <c r="D4035" s="111">
        <v>0.33749999999999997</v>
      </c>
      <c r="E4035" s="3" t="s">
        <v>273</v>
      </c>
      <c r="F4035" s="3" t="s">
        <v>20584</v>
      </c>
      <c r="G4035" s="3" t="s">
        <v>51</v>
      </c>
      <c r="H4035" s="112">
        <v>1</v>
      </c>
      <c r="I4035" s="112">
        <v>62.7</v>
      </c>
      <c r="J4035" s="112" t="s">
        <v>52</v>
      </c>
      <c r="K4035" s="112">
        <v>-16.66</v>
      </c>
      <c r="L4035" s="112" t="s">
        <v>52</v>
      </c>
      <c r="M4035" s="112" t="s">
        <v>52</v>
      </c>
      <c r="N4035" s="112">
        <v>46.04</v>
      </c>
      <c r="O4035" s="3" t="s">
        <v>53</v>
      </c>
      <c r="P4035" s="3" t="s">
        <v>250</v>
      </c>
      <c r="Q4035" s="3" t="s">
        <v>26006</v>
      </c>
      <c r="R4035" s="3"/>
      <c r="S4035" s="3" t="s">
        <v>26007</v>
      </c>
      <c r="T4035" s="3" t="s">
        <v>57</v>
      </c>
      <c r="U4035" s="112">
        <v>62.7</v>
      </c>
      <c r="V4035" s="112" t="s">
        <v>58</v>
      </c>
      <c r="W4035" s="3" t="s">
        <v>59</v>
      </c>
      <c r="X4035" s="3" t="s">
        <v>57</v>
      </c>
      <c r="Y4035" s="3" t="s">
        <v>57</v>
      </c>
      <c r="Z4035" s="3" t="s">
        <v>57</v>
      </c>
      <c r="AA4035" s="3" t="s">
        <v>57</v>
      </c>
      <c r="AB4035" s="3" t="s">
        <v>35493</v>
      </c>
      <c r="AC4035" s="3" t="s">
        <v>35494</v>
      </c>
      <c r="AD4035" s="3" t="s">
        <v>35495</v>
      </c>
      <c r="AE4035" s="3" t="s">
        <v>35496</v>
      </c>
      <c r="AF4035" s="3" t="s">
        <v>69</v>
      </c>
      <c r="AG4035" s="3" t="s">
        <v>35497</v>
      </c>
      <c r="AH4035" s="3" t="s">
        <v>61</v>
      </c>
      <c r="AI4035" s="3" t="s">
        <v>62</v>
      </c>
      <c r="AJ4035" s="3" t="s">
        <v>22198</v>
      </c>
      <c r="AK4035" s="3" t="s">
        <v>35498</v>
      </c>
      <c r="AL4035" s="3" t="s">
        <v>63</v>
      </c>
      <c r="AM4035" s="3" t="s">
        <v>35499</v>
      </c>
      <c r="AN4035" s="3" t="s">
        <v>57</v>
      </c>
      <c r="AO4035" s="112" t="s">
        <v>57</v>
      </c>
      <c r="AP4035" s="3" t="s">
        <v>57</v>
      </c>
      <c r="AQ4035" s="3" t="s">
        <v>57</v>
      </c>
      <c r="AR4035" s="3" t="s">
        <v>57</v>
      </c>
      <c r="AS4035" s="3" t="s">
        <v>57</v>
      </c>
      <c r="AT4035" s="3" t="s">
        <v>57</v>
      </c>
      <c r="AU4035" s="3" t="s">
        <v>57</v>
      </c>
      <c r="AV4035" s="112" t="s">
        <v>52</v>
      </c>
      <c r="AW4035" s="3" t="s">
        <v>51</v>
      </c>
      <c r="AX4035" s="3" t="s">
        <v>52</v>
      </c>
      <c r="AY4035" s="3" t="s">
        <v>51</v>
      </c>
    </row>
    <row r="4036" spans="1:51" s="108" customFormat="1" ht="22.5" customHeight="1" x14ac:dyDescent="0.25">
      <c r="A4036" s="118" t="s">
        <v>36572</v>
      </c>
      <c r="B4036" s="13" t="s">
        <v>35500</v>
      </c>
      <c r="C4036" s="102">
        <v>45174</v>
      </c>
      <c r="D4036" s="111">
        <v>0.3354166666666667</v>
      </c>
      <c r="E4036" s="3" t="s">
        <v>273</v>
      </c>
      <c r="F4036" s="3" t="s">
        <v>21366</v>
      </c>
      <c r="G4036" s="3" t="s">
        <v>51</v>
      </c>
      <c r="H4036" s="112">
        <v>1</v>
      </c>
      <c r="I4036" s="112">
        <v>36.85</v>
      </c>
      <c r="J4036" s="112">
        <v>14.62</v>
      </c>
      <c r="K4036" s="112">
        <v>-10.42</v>
      </c>
      <c r="L4036" s="112">
        <v>-14.62</v>
      </c>
      <c r="M4036" s="112" t="s">
        <v>52</v>
      </c>
      <c r="N4036" s="112">
        <v>26.43</v>
      </c>
      <c r="O4036" s="3" t="s">
        <v>57</v>
      </c>
      <c r="P4036" s="126">
        <v>14104</v>
      </c>
      <c r="Q4036" s="3" t="s">
        <v>29598</v>
      </c>
      <c r="R4036" s="3"/>
      <c r="S4036" s="3" t="s">
        <v>29599</v>
      </c>
      <c r="T4036" s="3" t="s">
        <v>57</v>
      </c>
      <c r="U4036" s="112">
        <v>36.85</v>
      </c>
      <c r="V4036" s="112" t="s">
        <v>67</v>
      </c>
      <c r="W4036" s="3" t="s">
        <v>68</v>
      </c>
      <c r="X4036" s="3" t="s">
        <v>35501</v>
      </c>
      <c r="Y4036" s="3" t="s">
        <v>35502</v>
      </c>
      <c r="Z4036" s="3" t="s">
        <v>35503</v>
      </c>
      <c r="AA4036" s="3" t="s">
        <v>57</v>
      </c>
      <c r="AB4036" s="3" t="s">
        <v>35501</v>
      </c>
      <c r="AC4036" s="3" t="s">
        <v>35504</v>
      </c>
      <c r="AD4036" s="3" t="s">
        <v>35505</v>
      </c>
      <c r="AE4036" s="3" t="s">
        <v>171</v>
      </c>
      <c r="AF4036" s="3" t="s">
        <v>60</v>
      </c>
      <c r="AG4036" s="3" t="s">
        <v>35506</v>
      </c>
      <c r="AH4036" s="3" t="s">
        <v>61</v>
      </c>
      <c r="AI4036" s="3" t="s">
        <v>70</v>
      </c>
      <c r="AJ4036" s="3" t="s">
        <v>35507</v>
      </c>
      <c r="AK4036" s="3" t="s">
        <v>35508</v>
      </c>
      <c r="AL4036" s="3" t="s">
        <v>63</v>
      </c>
      <c r="AM4036" s="3" t="s">
        <v>35509</v>
      </c>
      <c r="AN4036" s="3" t="s">
        <v>57</v>
      </c>
      <c r="AO4036" s="112" t="s">
        <v>57</v>
      </c>
      <c r="AP4036" s="3" t="s">
        <v>57</v>
      </c>
      <c r="AQ4036" s="3" t="s">
        <v>57</v>
      </c>
      <c r="AR4036" s="3" t="s">
        <v>57</v>
      </c>
      <c r="AS4036" s="3" t="s">
        <v>57</v>
      </c>
      <c r="AT4036" s="3" t="s">
        <v>57</v>
      </c>
      <c r="AU4036" s="3" t="s">
        <v>57</v>
      </c>
      <c r="AV4036" s="112" t="s">
        <v>52</v>
      </c>
      <c r="AW4036" s="3" t="s">
        <v>51</v>
      </c>
      <c r="AX4036" s="3" t="s">
        <v>52</v>
      </c>
      <c r="AY4036" s="3" t="s">
        <v>51</v>
      </c>
    </row>
    <row r="4037" spans="1:51" s="108" customFormat="1" ht="22.5" customHeight="1" x14ac:dyDescent="0.25">
      <c r="A4037" s="118" t="s">
        <v>36572</v>
      </c>
      <c r="B4037" s="13" t="s">
        <v>35510</v>
      </c>
      <c r="C4037" s="102">
        <v>45174</v>
      </c>
      <c r="D4037" s="111">
        <v>0.28750000000000003</v>
      </c>
      <c r="E4037" s="3" t="s">
        <v>273</v>
      </c>
      <c r="F4037" s="3" t="s">
        <v>21366</v>
      </c>
      <c r="G4037" s="3" t="s">
        <v>53</v>
      </c>
      <c r="H4037" s="112">
        <v>1</v>
      </c>
      <c r="I4037" s="112">
        <v>62.7</v>
      </c>
      <c r="J4037" s="112" t="s">
        <v>52</v>
      </c>
      <c r="K4037" s="112">
        <v>-16.66</v>
      </c>
      <c r="L4037" s="112" t="s">
        <v>52</v>
      </c>
      <c r="M4037" s="112" t="s">
        <v>52</v>
      </c>
      <c r="N4037" s="112">
        <v>46.04</v>
      </c>
      <c r="O4037" s="3" t="s">
        <v>53</v>
      </c>
      <c r="P4037" s="3" t="s">
        <v>90</v>
      </c>
      <c r="Q4037" s="3" t="s">
        <v>26167</v>
      </c>
      <c r="R4037" s="3"/>
      <c r="S4037" s="3" t="s">
        <v>26168</v>
      </c>
      <c r="T4037" s="3" t="s">
        <v>57</v>
      </c>
      <c r="U4037" s="112">
        <v>62.7</v>
      </c>
      <c r="V4037" s="112" t="s">
        <v>58</v>
      </c>
      <c r="W4037" s="3" t="s">
        <v>59</v>
      </c>
      <c r="X4037" s="3" t="s">
        <v>57</v>
      </c>
      <c r="Y4037" s="3" t="s">
        <v>57</v>
      </c>
      <c r="Z4037" s="3" t="s">
        <v>57</v>
      </c>
      <c r="AA4037" s="3" t="s">
        <v>57</v>
      </c>
      <c r="AB4037" s="3" t="s">
        <v>35511</v>
      </c>
      <c r="AC4037" s="3" t="s">
        <v>35512</v>
      </c>
      <c r="AD4037" s="3" t="s">
        <v>35513</v>
      </c>
      <c r="AE4037" s="3" t="s">
        <v>617</v>
      </c>
      <c r="AF4037" s="3" t="s">
        <v>60</v>
      </c>
      <c r="AG4037" s="3" t="s">
        <v>618</v>
      </c>
      <c r="AH4037" s="3" t="s">
        <v>61</v>
      </c>
      <c r="AI4037" s="3" t="s">
        <v>62</v>
      </c>
      <c r="AJ4037" s="3" t="s">
        <v>21925</v>
      </c>
      <c r="AK4037" s="3" t="s">
        <v>35514</v>
      </c>
      <c r="AL4037" s="3" t="s">
        <v>63</v>
      </c>
      <c r="AM4037" s="3" t="s">
        <v>35515</v>
      </c>
      <c r="AN4037" s="3" t="s">
        <v>57</v>
      </c>
      <c r="AO4037" s="112" t="s">
        <v>57</v>
      </c>
      <c r="AP4037" s="3" t="s">
        <v>57</v>
      </c>
      <c r="AQ4037" s="3" t="s">
        <v>57</v>
      </c>
      <c r="AR4037" s="3" t="s">
        <v>57</v>
      </c>
      <c r="AS4037" s="3" t="s">
        <v>57</v>
      </c>
      <c r="AT4037" s="3" t="s">
        <v>57</v>
      </c>
      <c r="AU4037" s="3" t="s">
        <v>57</v>
      </c>
      <c r="AV4037" s="112" t="s">
        <v>52</v>
      </c>
      <c r="AW4037" s="3" t="s">
        <v>51</v>
      </c>
      <c r="AX4037" s="3" t="s">
        <v>52</v>
      </c>
      <c r="AY4037" s="3" t="s">
        <v>51</v>
      </c>
    </row>
    <row r="4038" spans="1:51" s="108" customFormat="1" ht="22.5" customHeight="1" x14ac:dyDescent="0.25">
      <c r="A4038" s="118" t="s">
        <v>36572</v>
      </c>
      <c r="B4038" s="13" t="s">
        <v>35516</v>
      </c>
      <c r="C4038" s="102">
        <v>45174</v>
      </c>
      <c r="D4038" s="111">
        <v>0.25416666666666665</v>
      </c>
      <c r="E4038" s="3" t="s">
        <v>273</v>
      </c>
      <c r="F4038" s="3" t="s">
        <v>21366</v>
      </c>
      <c r="G4038" s="3" t="s">
        <v>53</v>
      </c>
      <c r="H4038" s="112">
        <v>2</v>
      </c>
      <c r="I4038" s="112">
        <v>125.4</v>
      </c>
      <c r="J4038" s="112" t="s">
        <v>52</v>
      </c>
      <c r="K4038" s="112">
        <v>-33.32</v>
      </c>
      <c r="L4038" s="112" t="s">
        <v>52</v>
      </c>
      <c r="M4038" s="112" t="s">
        <v>52</v>
      </c>
      <c r="N4038" s="112">
        <v>92.08</v>
      </c>
      <c r="O4038" s="3" t="s">
        <v>57</v>
      </c>
      <c r="P4038" s="3" t="s">
        <v>27899</v>
      </c>
      <c r="Q4038" s="3" t="s">
        <v>27900</v>
      </c>
      <c r="R4038" s="3"/>
      <c r="S4038" s="3" t="s">
        <v>27901</v>
      </c>
      <c r="T4038" s="3" t="s">
        <v>57</v>
      </c>
      <c r="U4038" s="112">
        <v>62.7</v>
      </c>
      <c r="V4038" s="112" t="s">
        <v>58</v>
      </c>
      <c r="W4038" s="3" t="s">
        <v>59</v>
      </c>
      <c r="X4038" s="3" t="s">
        <v>57</v>
      </c>
      <c r="Y4038" s="3" t="s">
        <v>57</v>
      </c>
      <c r="Z4038" s="3" t="s">
        <v>57</v>
      </c>
      <c r="AA4038" s="3" t="s">
        <v>57</v>
      </c>
      <c r="AB4038" s="3" t="s">
        <v>35517</v>
      </c>
      <c r="AC4038" s="3" t="s">
        <v>35518</v>
      </c>
      <c r="AD4038" s="3" t="s">
        <v>35519</v>
      </c>
      <c r="AE4038" s="3" t="s">
        <v>35520</v>
      </c>
      <c r="AF4038" s="3" t="s">
        <v>82</v>
      </c>
      <c r="AG4038" s="3" t="s">
        <v>35521</v>
      </c>
      <c r="AH4038" s="3" t="s">
        <v>61</v>
      </c>
      <c r="AI4038" s="3" t="s">
        <v>62</v>
      </c>
      <c r="AJ4038" s="3" t="s">
        <v>35522</v>
      </c>
      <c r="AK4038" s="3" t="s">
        <v>35523</v>
      </c>
      <c r="AL4038" s="3" t="s">
        <v>63</v>
      </c>
      <c r="AM4038" s="3" t="s">
        <v>35524</v>
      </c>
      <c r="AN4038" s="3" t="s">
        <v>57</v>
      </c>
      <c r="AO4038" s="112" t="s">
        <v>57</v>
      </c>
      <c r="AP4038" s="3" t="s">
        <v>57</v>
      </c>
      <c r="AQ4038" s="3" t="s">
        <v>57</v>
      </c>
      <c r="AR4038" s="3" t="s">
        <v>57</v>
      </c>
      <c r="AS4038" s="3" t="s">
        <v>57</v>
      </c>
      <c r="AT4038" s="3" t="s">
        <v>57</v>
      </c>
      <c r="AU4038" s="3" t="s">
        <v>57</v>
      </c>
      <c r="AV4038" s="112" t="s">
        <v>52</v>
      </c>
      <c r="AW4038" s="3" t="s">
        <v>51</v>
      </c>
      <c r="AX4038" s="3" t="s">
        <v>52</v>
      </c>
      <c r="AY4038" s="3" t="s">
        <v>51</v>
      </c>
    </row>
    <row r="4039" spans="1:51" s="108" customFormat="1" ht="22.5" customHeight="1" x14ac:dyDescent="0.25">
      <c r="A4039" s="118" t="s">
        <v>36572</v>
      </c>
      <c r="B4039" s="13" t="s">
        <v>35525</v>
      </c>
      <c r="C4039" s="102">
        <v>45174</v>
      </c>
      <c r="D4039" s="111">
        <v>0.21805555555555556</v>
      </c>
      <c r="E4039" s="3" t="s">
        <v>273</v>
      </c>
      <c r="F4039" s="3" t="s">
        <v>22271</v>
      </c>
      <c r="G4039" s="3" t="s">
        <v>51</v>
      </c>
      <c r="H4039" s="112">
        <v>1</v>
      </c>
      <c r="I4039" s="112">
        <v>62.7</v>
      </c>
      <c r="J4039" s="112">
        <v>13.9</v>
      </c>
      <c r="K4039" s="112">
        <v>-16.66</v>
      </c>
      <c r="L4039" s="112" t="s">
        <v>52</v>
      </c>
      <c r="M4039" s="112" t="s">
        <v>52</v>
      </c>
      <c r="N4039" s="112">
        <v>59.94</v>
      </c>
      <c r="O4039" s="3" t="s">
        <v>53</v>
      </c>
      <c r="P4039" s="3" t="s">
        <v>90</v>
      </c>
      <c r="Q4039" s="3" t="s">
        <v>26021</v>
      </c>
      <c r="R4039" s="3"/>
      <c r="S4039" s="3" t="s">
        <v>26022</v>
      </c>
      <c r="T4039" s="3" t="s">
        <v>57</v>
      </c>
      <c r="U4039" s="112">
        <v>62.7</v>
      </c>
      <c r="V4039" s="112" t="s">
        <v>58</v>
      </c>
      <c r="W4039" s="3" t="s">
        <v>68</v>
      </c>
      <c r="X4039" s="3" t="s">
        <v>35526</v>
      </c>
      <c r="Y4039" s="3" t="s">
        <v>35527</v>
      </c>
      <c r="Z4039" s="3" t="s">
        <v>35528</v>
      </c>
      <c r="AA4039" s="3" t="s">
        <v>57</v>
      </c>
      <c r="AB4039" s="3" t="s">
        <v>35526</v>
      </c>
      <c r="AC4039" s="3" t="s">
        <v>35529</v>
      </c>
      <c r="AD4039" s="3" t="s">
        <v>35530</v>
      </c>
      <c r="AE4039" s="3" t="s">
        <v>11013</v>
      </c>
      <c r="AF4039" s="3" t="s">
        <v>60</v>
      </c>
      <c r="AG4039" s="3" t="s">
        <v>35531</v>
      </c>
      <c r="AH4039" s="3" t="s">
        <v>61</v>
      </c>
      <c r="AI4039" s="3" t="s">
        <v>80</v>
      </c>
      <c r="AJ4039" s="3" t="s">
        <v>35532</v>
      </c>
      <c r="AK4039" s="3" t="s">
        <v>35533</v>
      </c>
      <c r="AL4039" s="3" t="s">
        <v>27419</v>
      </c>
      <c r="AM4039" s="3" t="s">
        <v>35534</v>
      </c>
      <c r="AN4039" s="3" t="s">
        <v>57</v>
      </c>
      <c r="AO4039" s="112" t="s">
        <v>57</v>
      </c>
      <c r="AP4039" s="3" t="s">
        <v>57</v>
      </c>
      <c r="AQ4039" s="3" t="s">
        <v>57</v>
      </c>
      <c r="AR4039" s="3" t="s">
        <v>57</v>
      </c>
      <c r="AS4039" s="3" t="s">
        <v>57</v>
      </c>
      <c r="AT4039" s="3" t="s">
        <v>57</v>
      </c>
      <c r="AU4039" s="3" t="s">
        <v>57</v>
      </c>
      <c r="AV4039" s="112" t="s">
        <v>52</v>
      </c>
      <c r="AW4039" s="3" t="s">
        <v>51</v>
      </c>
      <c r="AX4039" s="3" t="s">
        <v>52</v>
      </c>
      <c r="AY4039" s="3" t="s">
        <v>51</v>
      </c>
    </row>
    <row r="4040" spans="1:51" s="108" customFormat="1" ht="22.5" customHeight="1" x14ac:dyDescent="0.25">
      <c r="A4040" s="118" t="s">
        <v>36572</v>
      </c>
      <c r="B4040" s="13" t="s">
        <v>35535</v>
      </c>
      <c r="C4040" s="102">
        <v>45174</v>
      </c>
      <c r="D4040" s="111">
        <v>0.18402777777777779</v>
      </c>
      <c r="E4040" s="3" t="s">
        <v>2180</v>
      </c>
      <c r="F4040" s="3" t="s">
        <v>35536</v>
      </c>
      <c r="G4040" s="3" t="s">
        <v>53</v>
      </c>
      <c r="H4040" s="112">
        <v>1</v>
      </c>
      <c r="I4040" s="112">
        <v>242.27</v>
      </c>
      <c r="J4040" s="112">
        <v>35.47</v>
      </c>
      <c r="K4040" s="112">
        <v>-41.19</v>
      </c>
      <c r="L4040" s="112">
        <v>-58.92</v>
      </c>
      <c r="M4040" s="112" t="s">
        <v>52</v>
      </c>
      <c r="N4040" s="112">
        <v>177.63</v>
      </c>
      <c r="O4040" s="3" t="s">
        <v>53</v>
      </c>
      <c r="P4040" s="126">
        <v>225051</v>
      </c>
      <c r="Q4040" s="3" t="s">
        <v>35537</v>
      </c>
      <c r="R4040" s="3"/>
      <c r="S4040" s="3" t="s">
        <v>4519</v>
      </c>
      <c r="T4040" s="3" t="s">
        <v>57</v>
      </c>
      <c r="U4040" s="112">
        <v>242.27</v>
      </c>
      <c r="V4040" s="112" t="s">
        <v>58</v>
      </c>
      <c r="W4040" s="3" t="s">
        <v>68</v>
      </c>
      <c r="X4040" s="3" t="s">
        <v>35538</v>
      </c>
      <c r="Y4040" s="3" t="s">
        <v>35539</v>
      </c>
      <c r="Z4040" s="3" t="s">
        <v>35540</v>
      </c>
      <c r="AA4040" s="3" t="s">
        <v>57</v>
      </c>
      <c r="AB4040" s="3" t="s">
        <v>35538</v>
      </c>
      <c r="AC4040" s="3" t="s">
        <v>35541</v>
      </c>
      <c r="AD4040" s="3" t="s">
        <v>35542</v>
      </c>
      <c r="AE4040" s="3" t="s">
        <v>35543</v>
      </c>
      <c r="AF4040" s="3" t="s">
        <v>474</v>
      </c>
      <c r="AG4040" s="3" t="s">
        <v>35544</v>
      </c>
      <c r="AH4040" s="3" t="s">
        <v>61</v>
      </c>
      <c r="AI4040" s="3" t="s">
        <v>70</v>
      </c>
      <c r="AJ4040" s="3" t="s">
        <v>22507</v>
      </c>
      <c r="AK4040" s="3" t="s">
        <v>57</v>
      </c>
      <c r="AL4040" s="3" t="s">
        <v>6437</v>
      </c>
      <c r="AM4040" s="3" t="s">
        <v>35545</v>
      </c>
      <c r="AN4040" s="3" t="s">
        <v>6439</v>
      </c>
      <c r="AO4040" s="112" t="s">
        <v>57</v>
      </c>
      <c r="AP4040" s="3" t="s">
        <v>57</v>
      </c>
      <c r="AQ4040" s="3" t="s">
        <v>57</v>
      </c>
      <c r="AR4040" s="3" t="s">
        <v>57</v>
      </c>
      <c r="AS4040" s="3" t="s">
        <v>57</v>
      </c>
      <c r="AT4040" s="3" t="s">
        <v>57</v>
      </c>
      <c r="AU4040" s="3" t="s">
        <v>57</v>
      </c>
      <c r="AV4040" s="112" t="s">
        <v>52</v>
      </c>
      <c r="AW4040" s="3" t="s">
        <v>51</v>
      </c>
      <c r="AX4040" s="3" t="s">
        <v>52</v>
      </c>
      <c r="AY4040" s="3" t="s">
        <v>51</v>
      </c>
    </row>
    <row r="4041" spans="1:51" s="108" customFormat="1" ht="22.5" customHeight="1" x14ac:dyDescent="0.25">
      <c r="A4041" s="118" t="s">
        <v>36572</v>
      </c>
      <c r="B4041" s="13" t="s">
        <v>35546</v>
      </c>
      <c r="C4041" s="102">
        <v>45174</v>
      </c>
      <c r="D4041" s="111">
        <v>0.18333333333333335</v>
      </c>
      <c r="E4041" s="3" t="s">
        <v>273</v>
      </c>
      <c r="F4041" s="3" t="s">
        <v>20584</v>
      </c>
      <c r="G4041" s="3" t="s">
        <v>53</v>
      </c>
      <c r="H4041" s="112">
        <v>1</v>
      </c>
      <c r="I4041" s="112">
        <v>62.7</v>
      </c>
      <c r="J4041" s="112" t="s">
        <v>52</v>
      </c>
      <c r="K4041" s="112">
        <v>-16.66</v>
      </c>
      <c r="L4041" s="112" t="s">
        <v>52</v>
      </c>
      <c r="M4041" s="112" t="s">
        <v>52</v>
      </c>
      <c r="N4041" s="112">
        <v>46.04</v>
      </c>
      <c r="O4041" s="3" t="s">
        <v>57</v>
      </c>
      <c r="P4041" s="3" t="s">
        <v>90</v>
      </c>
      <c r="Q4041" s="3" t="s">
        <v>26021</v>
      </c>
      <c r="R4041" s="3"/>
      <c r="S4041" s="3" t="s">
        <v>26022</v>
      </c>
      <c r="T4041" s="3" t="s">
        <v>57</v>
      </c>
      <c r="U4041" s="112">
        <v>62.7</v>
      </c>
      <c r="V4041" s="112" t="s">
        <v>58</v>
      </c>
      <c r="W4041" s="3" t="s">
        <v>59</v>
      </c>
      <c r="X4041" s="3" t="s">
        <v>57</v>
      </c>
      <c r="Y4041" s="3" t="s">
        <v>57</v>
      </c>
      <c r="Z4041" s="3" t="s">
        <v>57</v>
      </c>
      <c r="AA4041" s="3" t="s">
        <v>57</v>
      </c>
      <c r="AB4041" s="3" t="s">
        <v>35547</v>
      </c>
      <c r="AC4041" s="3" t="s">
        <v>35548</v>
      </c>
      <c r="AD4041" s="3" t="s">
        <v>35549</v>
      </c>
      <c r="AE4041" s="3" t="s">
        <v>1720</v>
      </c>
      <c r="AF4041" s="3" t="s">
        <v>99</v>
      </c>
      <c r="AG4041" s="3" t="s">
        <v>35550</v>
      </c>
      <c r="AH4041" s="3" t="s">
        <v>61</v>
      </c>
      <c r="AI4041" s="3" t="s">
        <v>62</v>
      </c>
      <c r="AJ4041" s="3" t="s">
        <v>35551</v>
      </c>
      <c r="AK4041" s="3" t="s">
        <v>35552</v>
      </c>
      <c r="AL4041" s="3" t="s">
        <v>63</v>
      </c>
      <c r="AM4041" s="3" t="s">
        <v>35553</v>
      </c>
      <c r="AN4041" s="3" t="s">
        <v>57</v>
      </c>
      <c r="AO4041" s="112" t="s">
        <v>57</v>
      </c>
      <c r="AP4041" s="3" t="s">
        <v>57</v>
      </c>
      <c r="AQ4041" s="3" t="s">
        <v>57</v>
      </c>
      <c r="AR4041" s="3" t="s">
        <v>57</v>
      </c>
      <c r="AS4041" s="3" t="s">
        <v>57</v>
      </c>
      <c r="AT4041" s="3" t="s">
        <v>57</v>
      </c>
      <c r="AU4041" s="3" t="s">
        <v>57</v>
      </c>
      <c r="AV4041" s="112" t="s">
        <v>52</v>
      </c>
      <c r="AW4041" s="3" t="s">
        <v>51</v>
      </c>
      <c r="AX4041" s="3" t="s">
        <v>52</v>
      </c>
      <c r="AY4041" s="3" t="s">
        <v>51</v>
      </c>
    </row>
    <row r="4042" spans="1:51" s="108" customFormat="1" ht="22.5" customHeight="1" x14ac:dyDescent="0.25">
      <c r="A4042" s="118" t="s">
        <v>36572</v>
      </c>
      <c r="B4042" s="13" t="s">
        <v>35554</v>
      </c>
      <c r="C4042" s="102">
        <v>45173</v>
      </c>
      <c r="D4042" s="111">
        <v>0.97777777777777775</v>
      </c>
      <c r="E4042" s="3" t="s">
        <v>273</v>
      </c>
      <c r="F4042" s="3" t="s">
        <v>19716</v>
      </c>
      <c r="G4042" s="3" t="s">
        <v>51</v>
      </c>
      <c r="H4042" s="112">
        <v>1</v>
      </c>
      <c r="I4042" s="112">
        <v>56.25</v>
      </c>
      <c r="J4042" s="112">
        <v>13.68</v>
      </c>
      <c r="K4042" s="112">
        <v>-15.56</v>
      </c>
      <c r="L4042" s="112">
        <v>-13.68</v>
      </c>
      <c r="M4042" s="112" t="s">
        <v>52</v>
      </c>
      <c r="N4042" s="112">
        <v>40.69</v>
      </c>
      <c r="O4042" s="3" t="s">
        <v>57</v>
      </c>
      <c r="P4042" s="3" t="s">
        <v>233</v>
      </c>
      <c r="Q4042" s="3" t="s">
        <v>35555</v>
      </c>
      <c r="R4042" s="3"/>
      <c r="S4042" s="3" t="s">
        <v>35556</v>
      </c>
      <c r="T4042" s="3" t="s">
        <v>57</v>
      </c>
      <c r="U4042" s="112">
        <v>56.25</v>
      </c>
      <c r="V4042" s="112" t="s">
        <v>58</v>
      </c>
      <c r="W4042" s="3" t="s">
        <v>68</v>
      </c>
      <c r="X4042" s="3" t="s">
        <v>35557</v>
      </c>
      <c r="Y4042" s="3" t="s">
        <v>35558</v>
      </c>
      <c r="Z4042" s="3" t="s">
        <v>35559</v>
      </c>
      <c r="AA4042" s="3" t="s">
        <v>57</v>
      </c>
      <c r="AB4042" s="3" t="s">
        <v>35557</v>
      </c>
      <c r="AC4042" s="3" t="s">
        <v>35560</v>
      </c>
      <c r="AD4042" s="3" t="s">
        <v>35561</v>
      </c>
      <c r="AE4042" s="3" t="s">
        <v>35562</v>
      </c>
      <c r="AF4042" s="3" t="s">
        <v>149</v>
      </c>
      <c r="AG4042" s="3" t="s">
        <v>35563</v>
      </c>
      <c r="AH4042" s="3" t="s">
        <v>61</v>
      </c>
      <c r="AI4042" s="3" t="s">
        <v>70</v>
      </c>
      <c r="AJ4042" s="3" t="s">
        <v>22080</v>
      </c>
      <c r="AK4042" s="3" t="s">
        <v>35564</v>
      </c>
      <c r="AL4042" s="3" t="s">
        <v>63</v>
      </c>
      <c r="AM4042" s="3" t="s">
        <v>35565</v>
      </c>
      <c r="AN4042" s="3" t="s">
        <v>57</v>
      </c>
      <c r="AO4042" s="112" t="s">
        <v>57</v>
      </c>
      <c r="AP4042" s="3" t="s">
        <v>57</v>
      </c>
      <c r="AQ4042" s="3" t="s">
        <v>57</v>
      </c>
      <c r="AR4042" s="3" t="s">
        <v>57</v>
      </c>
      <c r="AS4042" s="3" t="s">
        <v>57</v>
      </c>
      <c r="AT4042" s="3" t="s">
        <v>57</v>
      </c>
      <c r="AU4042" s="3" t="s">
        <v>57</v>
      </c>
      <c r="AV4042" s="112" t="s">
        <v>52</v>
      </c>
      <c r="AW4042" s="3" t="s">
        <v>51</v>
      </c>
      <c r="AX4042" s="3" t="s">
        <v>52</v>
      </c>
      <c r="AY4042" s="3" t="s">
        <v>51</v>
      </c>
    </row>
    <row r="4043" spans="1:51" s="108" customFormat="1" ht="22.5" customHeight="1" x14ac:dyDescent="0.25">
      <c r="A4043" s="118" t="s">
        <v>36572</v>
      </c>
      <c r="B4043" s="13" t="s">
        <v>35566</v>
      </c>
      <c r="C4043" s="102">
        <v>45173</v>
      </c>
      <c r="D4043" s="111">
        <v>0.97638888888888886</v>
      </c>
      <c r="E4043" s="3" t="s">
        <v>273</v>
      </c>
      <c r="F4043" s="3" t="s">
        <v>21366</v>
      </c>
      <c r="G4043" s="3" t="s">
        <v>51</v>
      </c>
      <c r="H4043" s="112">
        <v>1</v>
      </c>
      <c r="I4043" s="112">
        <v>164.5</v>
      </c>
      <c r="J4043" s="112" t="s">
        <v>52</v>
      </c>
      <c r="K4043" s="112">
        <v>-19.739999999999998</v>
      </c>
      <c r="L4043" s="112">
        <v>-23.95</v>
      </c>
      <c r="M4043" s="112" t="s">
        <v>52</v>
      </c>
      <c r="N4043" s="112">
        <v>120.81</v>
      </c>
      <c r="O4043" s="3" t="s">
        <v>57</v>
      </c>
      <c r="P4043" s="126">
        <v>552001</v>
      </c>
      <c r="Q4043" s="3" t="s">
        <v>26860</v>
      </c>
      <c r="R4043" s="3"/>
      <c r="S4043" s="3" t="s">
        <v>26861</v>
      </c>
      <c r="T4043" s="3" t="s">
        <v>57</v>
      </c>
      <c r="U4043" s="112">
        <v>164.5</v>
      </c>
      <c r="V4043" s="112" t="s">
        <v>67</v>
      </c>
      <c r="W4043" s="3" t="s">
        <v>59</v>
      </c>
      <c r="X4043" s="3" t="s">
        <v>57</v>
      </c>
      <c r="Y4043" s="3" t="s">
        <v>57</v>
      </c>
      <c r="Z4043" s="3" t="s">
        <v>57</v>
      </c>
      <c r="AA4043" s="3" t="s">
        <v>57</v>
      </c>
      <c r="AB4043" s="3" t="s">
        <v>35567</v>
      </c>
      <c r="AC4043" s="3" t="s">
        <v>35568</v>
      </c>
      <c r="AD4043" s="3" t="s">
        <v>35569</v>
      </c>
      <c r="AE4043" s="3" t="s">
        <v>414</v>
      </c>
      <c r="AF4043" s="3" t="s">
        <v>149</v>
      </c>
      <c r="AG4043" s="3" t="s">
        <v>35570</v>
      </c>
      <c r="AH4043" s="3" t="s">
        <v>61</v>
      </c>
      <c r="AI4043" s="3" t="s">
        <v>62</v>
      </c>
      <c r="AJ4043" s="3" t="s">
        <v>35571</v>
      </c>
      <c r="AK4043" s="3" t="s">
        <v>21397</v>
      </c>
      <c r="AL4043" s="3" t="s">
        <v>63</v>
      </c>
      <c r="AM4043" s="3" t="s">
        <v>35572</v>
      </c>
      <c r="AN4043" s="3" t="s">
        <v>57</v>
      </c>
      <c r="AO4043" s="112" t="s">
        <v>57</v>
      </c>
      <c r="AP4043" s="3" t="s">
        <v>57</v>
      </c>
      <c r="AQ4043" s="3" t="s">
        <v>57</v>
      </c>
      <c r="AR4043" s="3" t="s">
        <v>57</v>
      </c>
      <c r="AS4043" s="3" t="s">
        <v>57</v>
      </c>
      <c r="AT4043" s="3" t="s">
        <v>57</v>
      </c>
      <c r="AU4043" s="3" t="s">
        <v>57</v>
      </c>
      <c r="AV4043" s="112" t="s">
        <v>52</v>
      </c>
      <c r="AW4043" s="3" t="s">
        <v>51</v>
      </c>
      <c r="AX4043" s="3" t="s">
        <v>52</v>
      </c>
      <c r="AY4043" s="3" t="s">
        <v>51</v>
      </c>
    </row>
    <row r="4044" spans="1:51" s="108" customFormat="1" ht="22.5" customHeight="1" x14ac:dyDescent="0.25">
      <c r="A4044" s="118" t="s">
        <v>36572</v>
      </c>
      <c r="B4044" s="13" t="s">
        <v>35573</v>
      </c>
      <c r="C4044" s="102">
        <v>45173</v>
      </c>
      <c r="D4044" s="111">
        <v>0.94374999999999998</v>
      </c>
      <c r="E4044" s="3" t="s">
        <v>273</v>
      </c>
      <c r="F4044" s="3" t="s">
        <v>14862</v>
      </c>
      <c r="G4044" s="3" t="s">
        <v>53</v>
      </c>
      <c r="H4044" s="112">
        <v>1</v>
      </c>
      <c r="I4044" s="112">
        <v>67.22</v>
      </c>
      <c r="J4044" s="112" t="s">
        <v>52</v>
      </c>
      <c r="K4044" s="112">
        <v>-14.07</v>
      </c>
      <c r="L4044" s="112" t="s">
        <v>52</v>
      </c>
      <c r="M4044" s="112" t="s">
        <v>52</v>
      </c>
      <c r="N4044" s="112">
        <v>53.15</v>
      </c>
      <c r="O4044" s="3" t="s">
        <v>57</v>
      </c>
      <c r="P4044" s="3" t="s">
        <v>26145</v>
      </c>
      <c r="Q4044" s="3" t="s">
        <v>26227</v>
      </c>
      <c r="R4044" s="3"/>
      <c r="S4044" s="3" t="s">
        <v>160</v>
      </c>
      <c r="T4044" s="3" t="s">
        <v>57</v>
      </c>
      <c r="U4044" s="112">
        <v>67.22</v>
      </c>
      <c r="V4044" s="112" t="s">
        <v>67</v>
      </c>
      <c r="W4044" s="3" t="s">
        <v>59</v>
      </c>
      <c r="X4044" s="3" t="s">
        <v>57</v>
      </c>
      <c r="Y4044" s="3" t="s">
        <v>57</v>
      </c>
      <c r="Z4044" s="3" t="s">
        <v>57</v>
      </c>
      <c r="AA4044" s="3" t="s">
        <v>57</v>
      </c>
      <c r="AB4044" s="3" t="s">
        <v>35574</v>
      </c>
      <c r="AC4044" s="3" t="s">
        <v>35575</v>
      </c>
      <c r="AD4044" s="3" t="s">
        <v>35576</v>
      </c>
      <c r="AE4044" s="3" t="s">
        <v>598</v>
      </c>
      <c r="AF4044" s="3" t="s">
        <v>69</v>
      </c>
      <c r="AG4044" s="3" t="s">
        <v>35577</v>
      </c>
      <c r="AH4044" s="3" t="s">
        <v>61</v>
      </c>
      <c r="AI4044" s="3" t="s">
        <v>62</v>
      </c>
      <c r="AJ4044" s="3" t="s">
        <v>35578</v>
      </c>
      <c r="AK4044" s="3" t="s">
        <v>35579</v>
      </c>
      <c r="AL4044" s="3" t="s">
        <v>63</v>
      </c>
      <c r="AM4044" s="3" t="s">
        <v>35580</v>
      </c>
      <c r="AN4044" s="3" t="s">
        <v>57</v>
      </c>
      <c r="AO4044" s="112" t="s">
        <v>57</v>
      </c>
      <c r="AP4044" s="3" t="s">
        <v>57</v>
      </c>
      <c r="AQ4044" s="3" t="s">
        <v>57</v>
      </c>
      <c r="AR4044" s="3" t="s">
        <v>57</v>
      </c>
      <c r="AS4044" s="3" t="s">
        <v>57</v>
      </c>
      <c r="AT4044" s="3" t="s">
        <v>57</v>
      </c>
      <c r="AU4044" s="3" t="s">
        <v>57</v>
      </c>
      <c r="AV4044" s="112" t="s">
        <v>52</v>
      </c>
      <c r="AW4044" s="3" t="s">
        <v>51</v>
      </c>
      <c r="AX4044" s="3" t="s">
        <v>52</v>
      </c>
      <c r="AY4044" s="3" t="s">
        <v>51</v>
      </c>
    </row>
    <row r="4045" spans="1:51" s="108" customFormat="1" ht="22.5" customHeight="1" x14ac:dyDescent="0.25">
      <c r="A4045" s="118" t="s">
        <v>36572</v>
      </c>
      <c r="B4045" s="13" t="s">
        <v>35581</v>
      </c>
      <c r="C4045" s="102">
        <v>45173</v>
      </c>
      <c r="D4045" s="111">
        <v>0.93958333333333333</v>
      </c>
      <c r="E4045" s="3" t="s">
        <v>273</v>
      </c>
      <c r="F4045" s="3" t="s">
        <v>18829</v>
      </c>
      <c r="G4045" s="3" t="s">
        <v>53</v>
      </c>
      <c r="H4045" s="112">
        <v>1</v>
      </c>
      <c r="I4045" s="112">
        <v>82.64</v>
      </c>
      <c r="J4045" s="112" t="s">
        <v>52</v>
      </c>
      <c r="K4045" s="112">
        <v>-9.92</v>
      </c>
      <c r="L4045" s="112">
        <v>-21.45</v>
      </c>
      <c r="M4045" s="112" t="s">
        <v>52</v>
      </c>
      <c r="N4045" s="112">
        <v>51.27</v>
      </c>
      <c r="O4045" s="3" t="s">
        <v>57</v>
      </c>
      <c r="P4045" s="126">
        <v>55142</v>
      </c>
      <c r="Q4045" s="3" t="s">
        <v>26184</v>
      </c>
      <c r="R4045" s="3"/>
      <c r="S4045" s="3" t="s">
        <v>290</v>
      </c>
      <c r="T4045" s="3" t="s">
        <v>57</v>
      </c>
      <c r="U4045" s="112">
        <v>82.64</v>
      </c>
      <c r="V4045" s="112" t="s">
        <v>67</v>
      </c>
      <c r="W4045" s="3" t="s">
        <v>59</v>
      </c>
      <c r="X4045" s="3" t="s">
        <v>57</v>
      </c>
      <c r="Y4045" s="3" t="s">
        <v>57</v>
      </c>
      <c r="Z4045" s="3" t="s">
        <v>57</v>
      </c>
      <c r="AA4045" s="3" t="s">
        <v>57</v>
      </c>
      <c r="AB4045" s="3" t="s">
        <v>35582</v>
      </c>
      <c r="AC4045" s="3" t="s">
        <v>35583</v>
      </c>
      <c r="AD4045" s="3" t="s">
        <v>35584</v>
      </c>
      <c r="AE4045" s="3" t="s">
        <v>35585</v>
      </c>
      <c r="AF4045" s="3" t="s">
        <v>149</v>
      </c>
      <c r="AG4045" s="3" t="s">
        <v>35586</v>
      </c>
      <c r="AH4045" s="3" t="s">
        <v>61</v>
      </c>
      <c r="AI4045" s="3" t="s">
        <v>62</v>
      </c>
      <c r="AJ4045" s="3" t="s">
        <v>35587</v>
      </c>
      <c r="AK4045" s="3" t="s">
        <v>35588</v>
      </c>
      <c r="AL4045" s="3" t="s">
        <v>63</v>
      </c>
      <c r="AM4045" s="3" t="s">
        <v>35589</v>
      </c>
      <c r="AN4045" s="3" t="s">
        <v>57</v>
      </c>
      <c r="AO4045" s="112" t="s">
        <v>57</v>
      </c>
      <c r="AP4045" s="3" t="s">
        <v>57</v>
      </c>
      <c r="AQ4045" s="3" t="s">
        <v>57</v>
      </c>
      <c r="AR4045" s="3" t="s">
        <v>57</v>
      </c>
      <c r="AS4045" s="3" t="s">
        <v>57</v>
      </c>
      <c r="AT4045" s="3" t="s">
        <v>57</v>
      </c>
      <c r="AU4045" s="3" t="s">
        <v>57</v>
      </c>
      <c r="AV4045" s="112" t="s">
        <v>52</v>
      </c>
      <c r="AW4045" s="3" t="s">
        <v>51</v>
      </c>
      <c r="AX4045" s="3" t="s">
        <v>52</v>
      </c>
      <c r="AY4045" s="3" t="s">
        <v>51</v>
      </c>
    </row>
    <row r="4046" spans="1:51" s="108" customFormat="1" ht="22.5" customHeight="1" x14ac:dyDescent="0.25">
      <c r="A4046" s="118" t="s">
        <v>36572</v>
      </c>
      <c r="B4046" s="13" t="s">
        <v>35590</v>
      </c>
      <c r="C4046" s="102">
        <v>45173</v>
      </c>
      <c r="D4046" s="111">
        <v>0.93888888888888899</v>
      </c>
      <c r="E4046" s="3" t="s">
        <v>273</v>
      </c>
      <c r="F4046" s="3" t="s">
        <v>18492</v>
      </c>
      <c r="G4046" s="3" t="s">
        <v>51</v>
      </c>
      <c r="H4046" s="112">
        <v>1</v>
      </c>
      <c r="I4046" s="112">
        <v>164.5</v>
      </c>
      <c r="J4046" s="112" t="s">
        <v>52</v>
      </c>
      <c r="K4046" s="112">
        <v>-19.739999999999998</v>
      </c>
      <c r="L4046" s="112">
        <v>-23.95</v>
      </c>
      <c r="M4046" s="112" t="s">
        <v>52</v>
      </c>
      <c r="N4046" s="112">
        <v>120.81</v>
      </c>
      <c r="O4046" s="3" t="s">
        <v>53</v>
      </c>
      <c r="P4046" s="126">
        <v>552001</v>
      </c>
      <c r="Q4046" s="3" t="s">
        <v>26860</v>
      </c>
      <c r="R4046" s="3"/>
      <c r="S4046" s="3" t="s">
        <v>26861</v>
      </c>
      <c r="T4046" s="3" t="s">
        <v>57</v>
      </c>
      <c r="U4046" s="112">
        <v>164.5</v>
      </c>
      <c r="V4046" s="112" t="s">
        <v>67</v>
      </c>
      <c r="W4046" s="3" t="s">
        <v>59</v>
      </c>
      <c r="X4046" s="3" t="s">
        <v>57</v>
      </c>
      <c r="Y4046" s="3" t="s">
        <v>57</v>
      </c>
      <c r="Z4046" s="3" t="s">
        <v>57</v>
      </c>
      <c r="AA4046" s="3" t="s">
        <v>57</v>
      </c>
      <c r="AB4046" s="3" t="s">
        <v>22177</v>
      </c>
      <c r="AC4046" s="3" t="s">
        <v>22178</v>
      </c>
      <c r="AD4046" s="3" t="s">
        <v>22179</v>
      </c>
      <c r="AE4046" s="3" t="s">
        <v>1823</v>
      </c>
      <c r="AF4046" s="3" t="s">
        <v>332</v>
      </c>
      <c r="AG4046" s="3" t="s">
        <v>22180</v>
      </c>
      <c r="AH4046" s="3" t="s">
        <v>61</v>
      </c>
      <c r="AI4046" s="3" t="s">
        <v>62</v>
      </c>
      <c r="AJ4046" s="3" t="s">
        <v>35591</v>
      </c>
      <c r="AK4046" s="3" t="s">
        <v>35592</v>
      </c>
      <c r="AL4046" s="3" t="s">
        <v>63</v>
      </c>
      <c r="AM4046" s="3" t="s">
        <v>35593</v>
      </c>
      <c r="AN4046" s="3" t="s">
        <v>57</v>
      </c>
      <c r="AO4046" s="112" t="s">
        <v>57</v>
      </c>
      <c r="AP4046" s="3" t="s">
        <v>57</v>
      </c>
      <c r="AQ4046" s="3" t="s">
        <v>57</v>
      </c>
      <c r="AR4046" s="3" t="s">
        <v>57</v>
      </c>
      <c r="AS4046" s="3" t="s">
        <v>57</v>
      </c>
      <c r="AT4046" s="3" t="s">
        <v>57</v>
      </c>
      <c r="AU4046" s="3" t="s">
        <v>57</v>
      </c>
      <c r="AV4046" s="112" t="s">
        <v>52</v>
      </c>
      <c r="AW4046" s="3" t="s">
        <v>51</v>
      </c>
      <c r="AX4046" s="3" t="s">
        <v>52</v>
      </c>
      <c r="AY4046" s="3" t="s">
        <v>51</v>
      </c>
    </row>
    <row r="4047" spans="1:51" s="108" customFormat="1" ht="22.5" customHeight="1" x14ac:dyDescent="0.25">
      <c r="A4047" s="118" t="s">
        <v>36572</v>
      </c>
      <c r="B4047" s="13" t="s">
        <v>35594</v>
      </c>
      <c r="C4047" s="102">
        <v>45173</v>
      </c>
      <c r="D4047" s="111">
        <v>0.9375</v>
      </c>
      <c r="E4047" s="3" t="s">
        <v>273</v>
      </c>
      <c r="F4047" s="3" t="s">
        <v>20584</v>
      </c>
      <c r="G4047" s="3" t="s">
        <v>51</v>
      </c>
      <c r="H4047" s="112">
        <v>1</v>
      </c>
      <c r="I4047" s="112">
        <v>62.7</v>
      </c>
      <c r="J4047" s="112">
        <v>18.39</v>
      </c>
      <c r="K4047" s="112">
        <v>-16.66</v>
      </c>
      <c r="L4047" s="112">
        <v>-18.39</v>
      </c>
      <c r="M4047" s="112" t="s">
        <v>52</v>
      </c>
      <c r="N4047" s="112">
        <v>46.04</v>
      </c>
      <c r="O4047" s="3" t="s">
        <v>57</v>
      </c>
      <c r="P4047" s="3" t="s">
        <v>90</v>
      </c>
      <c r="Q4047" s="3" t="s">
        <v>26021</v>
      </c>
      <c r="R4047" s="3"/>
      <c r="S4047" s="3" t="s">
        <v>26022</v>
      </c>
      <c r="T4047" s="3" t="s">
        <v>57</v>
      </c>
      <c r="U4047" s="112">
        <v>62.7</v>
      </c>
      <c r="V4047" s="112" t="s">
        <v>58</v>
      </c>
      <c r="W4047" s="3" t="s">
        <v>59</v>
      </c>
      <c r="X4047" s="3" t="s">
        <v>57</v>
      </c>
      <c r="Y4047" s="3" t="s">
        <v>57</v>
      </c>
      <c r="Z4047" s="3" t="s">
        <v>57</v>
      </c>
      <c r="AA4047" s="3" t="s">
        <v>57</v>
      </c>
      <c r="AB4047" s="3" t="s">
        <v>35595</v>
      </c>
      <c r="AC4047" s="3" t="s">
        <v>35596</v>
      </c>
      <c r="AD4047" s="3" t="s">
        <v>35597</v>
      </c>
      <c r="AE4047" s="3" t="s">
        <v>10143</v>
      </c>
      <c r="AF4047" s="3" t="s">
        <v>149</v>
      </c>
      <c r="AG4047" s="3" t="s">
        <v>10144</v>
      </c>
      <c r="AH4047" s="3" t="s">
        <v>61</v>
      </c>
      <c r="AI4047" s="3" t="s">
        <v>62</v>
      </c>
      <c r="AJ4047" s="3" t="s">
        <v>23187</v>
      </c>
      <c r="AK4047" s="3" t="s">
        <v>35598</v>
      </c>
      <c r="AL4047" s="3" t="s">
        <v>63</v>
      </c>
      <c r="AM4047" s="3" t="s">
        <v>35599</v>
      </c>
      <c r="AN4047" s="3" t="s">
        <v>57</v>
      </c>
      <c r="AO4047" s="112" t="s">
        <v>57</v>
      </c>
      <c r="AP4047" s="3" t="s">
        <v>57</v>
      </c>
      <c r="AQ4047" s="3" t="s">
        <v>57</v>
      </c>
      <c r="AR4047" s="3" t="s">
        <v>57</v>
      </c>
      <c r="AS4047" s="3" t="s">
        <v>57</v>
      </c>
      <c r="AT4047" s="3" t="s">
        <v>57</v>
      </c>
      <c r="AU4047" s="3" t="s">
        <v>57</v>
      </c>
      <c r="AV4047" s="112" t="s">
        <v>52</v>
      </c>
      <c r="AW4047" s="3" t="s">
        <v>51</v>
      </c>
      <c r="AX4047" s="3" t="s">
        <v>52</v>
      </c>
      <c r="AY4047" s="3" t="s">
        <v>51</v>
      </c>
    </row>
    <row r="4048" spans="1:51" s="108" customFormat="1" ht="22.5" customHeight="1" x14ac:dyDescent="0.25">
      <c r="A4048" s="118" t="s">
        <v>36572</v>
      </c>
      <c r="B4048" s="13" t="s">
        <v>35600</v>
      </c>
      <c r="C4048" s="102">
        <v>45173</v>
      </c>
      <c r="D4048" s="111">
        <v>0.93263888888888891</v>
      </c>
      <c r="E4048" s="3" t="s">
        <v>273</v>
      </c>
      <c r="F4048" s="3" t="s">
        <v>21366</v>
      </c>
      <c r="G4048" s="3" t="s">
        <v>53</v>
      </c>
      <c r="H4048" s="112">
        <v>1</v>
      </c>
      <c r="I4048" s="112">
        <v>105.7</v>
      </c>
      <c r="J4048" s="112" t="s">
        <v>52</v>
      </c>
      <c r="K4048" s="112">
        <v>-17.97</v>
      </c>
      <c r="L4048" s="112">
        <v>-22.45</v>
      </c>
      <c r="M4048" s="112" t="s">
        <v>52</v>
      </c>
      <c r="N4048" s="112">
        <v>65.28</v>
      </c>
      <c r="O4048" s="3" t="s">
        <v>53</v>
      </c>
      <c r="P4048" s="3" t="s">
        <v>26145</v>
      </c>
      <c r="Q4048" s="3" t="s">
        <v>27843</v>
      </c>
      <c r="R4048" s="3"/>
      <c r="S4048" s="3" t="s">
        <v>160</v>
      </c>
      <c r="T4048" s="3" t="s">
        <v>57</v>
      </c>
      <c r="U4048" s="112">
        <v>105.7</v>
      </c>
      <c r="V4048" s="112" t="s">
        <v>58</v>
      </c>
      <c r="W4048" s="3" t="s">
        <v>59</v>
      </c>
      <c r="X4048" s="3" t="s">
        <v>57</v>
      </c>
      <c r="Y4048" s="3" t="s">
        <v>57</v>
      </c>
      <c r="Z4048" s="3" t="s">
        <v>57</v>
      </c>
      <c r="AA4048" s="3" t="s">
        <v>57</v>
      </c>
      <c r="AB4048" s="3" t="s">
        <v>35601</v>
      </c>
      <c r="AC4048" s="3" t="s">
        <v>35602</v>
      </c>
      <c r="AD4048" s="3" t="s">
        <v>35603</v>
      </c>
      <c r="AE4048" s="3" t="s">
        <v>99</v>
      </c>
      <c r="AF4048" s="3" t="s">
        <v>99</v>
      </c>
      <c r="AG4048" s="3" t="s">
        <v>28401</v>
      </c>
      <c r="AH4048" s="3" t="s">
        <v>61</v>
      </c>
      <c r="AI4048" s="3" t="s">
        <v>62</v>
      </c>
      <c r="AJ4048" s="3" t="s">
        <v>35604</v>
      </c>
      <c r="AK4048" s="3" t="s">
        <v>35605</v>
      </c>
      <c r="AL4048" s="3" t="s">
        <v>63</v>
      </c>
      <c r="AM4048" s="3" t="s">
        <v>35606</v>
      </c>
      <c r="AN4048" s="3" t="s">
        <v>57</v>
      </c>
      <c r="AO4048" s="112" t="s">
        <v>57</v>
      </c>
      <c r="AP4048" s="3" t="s">
        <v>57</v>
      </c>
      <c r="AQ4048" s="3" t="s">
        <v>57</v>
      </c>
      <c r="AR4048" s="3" t="s">
        <v>57</v>
      </c>
      <c r="AS4048" s="3" t="s">
        <v>57</v>
      </c>
      <c r="AT4048" s="3" t="s">
        <v>57</v>
      </c>
      <c r="AU4048" s="3" t="s">
        <v>57</v>
      </c>
      <c r="AV4048" s="112" t="s">
        <v>52</v>
      </c>
      <c r="AW4048" s="3" t="s">
        <v>51</v>
      </c>
      <c r="AX4048" s="3" t="s">
        <v>52</v>
      </c>
      <c r="AY4048" s="3" t="s">
        <v>51</v>
      </c>
    </row>
    <row r="4049" spans="1:51" s="108" customFormat="1" ht="22.5" customHeight="1" x14ac:dyDescent="0.25">
      <c r="A4049" s="118" t="s">
        <v>36572</v>
      </c>
      <c r="B4049" s="13" t="s">
        <v>35607</v>
      </c>
      <c r="C4049" s="102">
        <v>45173</v>
      </c>
      <c r="D4049" s="111">
        <v>0.92499999999999993</v>
      </c>
      <c r="E4049" s="3" t="s">
        <v>273</v>
      </c>
      <c r="F4049" s="3" t="s">
        <v>22271</v>
      </c>
      <c r="G4049" s="3" t="s">
        <v>51</v>
      </c>
      <c r="H4049" s="112">
        <v>1</v>
      </c>
      <c r="I4049" s="112">
        <v>62.7</v>
      </c>
      <c r="J4049" s="112">
        <v>13.45</v>
      </c>
      <c r="K4049" s="112">
        <v>-16.66</v>
      </c>
      <c r="L4049" s="112">
        <v>-13.45</v>
      </c>
      <c r="M4049" s="112" t="s">
        <v>52</v>
      </c>
      <c r="N4049" s="112">
        <v>46.04</v>
      </c>
      <c r="O4049" s="3" t="s">
        <v>53</v>
      </c>
      <c r="P4049" s="3" t="s">
        <v>27899</v>
      </c>
      <c r="Q4049" s="3" t="s">
        <v>27900</v>
      </c>
      <c r="R4049" s="3"/>
      <c r="S4049" s="3" t="s">
        <v>27901</v>
      </c>
      <c r="T4049" s="3" t="s">
        <v>57</v>
      </c>
      <c r="U4049" s="112">
        <v>62.7</v>
      </c>
      <c r="V4049" s="112" t="s">
        <v>58</v>
      </c>
      <c r="W4049" s="3" t="s">
        <v>59</v>
      </c>
      <c r="X4049" s="3" t="s">
        <v>57</v>
      </c>
      <c r="Y4049" s="3" t="s">
        <v>57</v>
      </c>
      <c r="Z4049" s="3" t="s">
        <v>57</v>
      </c>
      <c r="AA4049" s="3" t="s">
        <v>57</v>
      </c>
      <c r="AB4049" s="3" t="s">
        <v>35608</v>
      </c>
      <c r="AC4049" s="3" t="s">
        <v>35609</v>
      </c>
      <c r="AD4049" s="3" t="s">
        <v>35610</v>
      </c>
      <c r="AE4049" s="3" t="s">
        <v>315</v>
      </c>
      <c r="AF4049" s="3" t="s">
        <v>60</v>
      </c>
      <c r="AG4049" s="3" t="s">
        <v>35611</v>
      </c>
      <c r="AH4049" s="3" t="s">
        <v>61</v>
      </c>
      <c r="AI4049" s="3" t="s">
        <v>62</v>
      </c>
      <c r="AJ4049" s="3" t="s">
        <v>35612</v>
      </c>
      <c r="AK4049" s="3" t="s">
        <v>35613</v>
      </c>
      <c r="AL4049" s="3" t="s">
        <v>63</v>
      </c>
      <c r="AM4049" s="3" t="s">
        <v>35614</v>
      </c>
      <c r="AN4049" s="3" t="s">
        <v>57</v>
      </c>
      <c r="AO4049" s="112" t="s">
        <v>57</v>
      </c>
      <c r="AP4049" s="3" t="s">
        <v>57</v>
      </c>
      <c r="AQ4049" s="3" t="s">
        <v>57</v>
      </c>
      <c r="AR4049" s="3" t="s">
        <v>57</v>
      </c>
      <c r="AS4049" s="3" t="s">
        <v>57</v>
      </c>
      <c r="AT4049" s="3" t="s">
        <v>57</v>
      </c>
      <c r="AU4049" s="3" t="s">
        <v>57</v>
      </c>
      <c r="AV4049" s="112" t="s">
        <v>52</v>
      </c>
      <c r="AW4049" s="3" t="s">
        <v>51</v>
      </c>
      <c r="AX4049" s="3" t="s">
        <v>52</v>
      </c>
      <c r="AY4049" s="3" t="s">
        <v>51</v>
      </c>
    </row>
    <row r="4050" spans="1:51" s="108" customFormat="1" ht="22.5" customHeight="1" x14ac:dyDescent="0.25">
      <c r="A4050" s="118" t="s">
        <v>36572</v>
      </c>
      <c r="B4050" s="13" t="s">
        <v>35615</v>
      </c>
      <c r="C4050" s="102">
        <v>45173</v>
      </c>
      <c r="D4050" s="111">
        <v>0.8965277777777777</v>
      </c>
      <c r="E4050" s="3" t="s">
        <v>273</v>
      </c>
      <c r="F4050" s="3" t="s">
        <v>20584</v>
      </c>
      <c r="G4050" s="3" t="s">
        <v>51</v>
      </c>
      <c r="H4050" s="112">
        <v>1</v>
      </c>
      <c r="I4050" s="112">
        <v>107.25</v>
      </c>
      <c r="J4050" s="112">
        <v>12.87</v>
      </c>
      <c r="K4050" s="112">
        <v>-12.87</v>
      </c>
      <c r="L4050" s="112">
        <v>-34.32</v>
      </c>
      <c r="M4050" s="112" t="s">
        <v>52</v>
      </c>
      <c r="N4050" s="112">
        <v>72.930000000000007</v>
      </c>
      <c r="O4050" s="3" t="s">
        <v>53</v>
      </c>
      <c r="P4050" s="126">
        <v>10107</v>
      </c>
      <c r="Q4050" s="3" t="s">
        <v>27455</v>
      </c>
      <c r="R4050" s="3"/>
      <c r="S4050" s="3" t="s">
        <v>27456</v>
      </c>
      <c r="T4050" s="3" t="s">
        <v>57</v>
      </c>
      <c r="U4050" s="112">
        <v>107.25</v>
      </c>
      <c r="V4050" s="112" t="s">
        <v>67</v>
      </c>
      <c r="W4050" s="3" t="s">
        <v>68</v>
      </c>
      <c r="X4050" s="3" t="s">
        <v>35616</v>
      </c>
      <c r="Y4050" s="3" t="s">
        <v>35617</v>
      </c>
      <c r="Z4050" s="3" t="s">
        <v>35618</v>
      </c>
      <c r="AA4050" s="3" t="s">
        <v>57</v>
      </c>
      <c r="AB4050" s="3" t="s">
        <v>35616</v>
      </c>
      <c r="AC4050" s="3" t="s">
        <v>35619</v>
      </c>
      <c r="AD4050" s="3" t="s">
        <v>35620</v>
      </c>
      <c r="AE4050" s="3" t="s">
        <v>2960</v>
      </c>
      <c r="AF4050" s="3" t="s">
        <v>94</v>
      </c>
      <c r="AG4050" s="3" t="s">
        <v>35621</v>
      </c>
      <c r="AH4050" s="3" t="s">
        <v>61</v>
      </c>
      <c r="AI4050" s="3" t="s">
        <v>70</v>
      </c>
      <c r="AJ4050" s="3" t="s">
        <v>35622</v>
      </c>
      <c r="AK4050" s="3" t="s">
        <v>20963</v>
      </c>
      <c r="AL4050" s="3" t="s">
        <v>63</v>
      </c>
      <c r="AM4050" s="3" t="s">
        <v>35623</v>
      </c>
      <c r="AN4050" s="3" t="s">
        <v>57</v>
      </c>
      <c r="AO4050" s="112" t="s">
        <v>57</v>
      </c>
      <c r="AP4050" s="3" t="s">
        <v>57</v>
      </c>
      <c r="AQ4050" s="3" t="s">
        <v>57</v>
      </c>
      <c r="AR4050" s="3" t="s">
        <v>57</v>
      </c>
      <c r="AS4050" s="3" t="s">
        <v>57</v>
      </c>
      <c r="AT4050" s="3" t="s">
        <v>57</v>
      </c>
      <c r="AU4050" s="3" t="s">
        <v>57</v>
      </c>
      <c r="AV4050" s="112" t="s">
        <v>52</v>
      </c>
      <c r="AW4050" s="3" t="s">
        <v>51</v>
      </c>
      <c r="AX4050" s="3" t="s">
        <v>52</v>
      </c>
      <c r="AY4050" s="3" t="s">
        <v>51</v>
      </c>
    </row>
    <row r="4051" spans="1:51" s="108" customFormat="1" ht="22.5" customHeight="1" x14ac:dyDescent="0.25">
      <c r="A4051" s="118" t="s">
        <v>36572</v>
      </c>
      <c r="B4051" s="13" t="s">
        <v>35624</v>
      </c>
      <c r="C4051" s="102">
        <v>45173</v>
      </c>
      <c r="D4051" s="111">
        <v>0.88263888888888886</v>
      </c>
      <c r="E4051" s="3" t="s">
        <v>273</v>
      </c>
      <c r="F4051" s="3" t="s">
        <v>20584</v>
      </c>
      <c r="G4051" s="3" t="s">
        <v>51</v>
      </c>
      <c r="H4051" s="112">
        <v>1</v>
      </c>
      <c r="I4051" s="112">
        <v>17.989999999999998</v>
      </c>
      <c r="J4051" s="112">
        <v>18</v>
      </c>
      <c r="K4051" s="112">
        <v>-8.16</v>
      </c>
      <c r="L4051" s="112">
        <v>-18</v>
      </c>
      <c r="M4051" s="112" t="s">
        <v>52</v>
      </c>
      <c r="N4051" s="112">
        <v>9.83</v>
      </c>
      <c r="O4051" s="3" t="s">
        <v>57</v>
      </c>
      <c r="P4051" s="126">
        <v>4058</v>
      </c>
      <c r="Q4051" s="3" t="s">
        <v>31656</v>
      </c>
      <c r="R4051" s="3"/>
      <c r="S4051" s="3" t="s">
        <v>31657</v>
      </c>
      <c r="T4051" s="3" t="s">
        <v>57</v>
      </c>
      <c r="U4051" s="112">
        <v>17.989999999999998</v>
      </c>
      <c r="V4051" s="112" t="s">
        <v>67</v>
      </c>
      <c r="W4051" s="3" t="s">
        <v>68</v>
      </c>
      <c r="X4051" s="3" t="s">
        <v>35625</v>
      </c>
      <c r="Y4051" s="3" t="s">
        <v>35626</v>
      </c>
      <c r="Z4051" s="3" t="s">
        <v>35627</v>
      </c>
      <c r="AA4051" s="3" t="s">
        <v>57</v>
      </c>
      <c r="AB4051" s="3" t="s">
        <v>35625</v>
      </c>
      <c r="AC4051" s="3" t="s">
        <v>35628</v>
      </c>
      <c r="AD4051" s="3" t="s">
        <v>35629</v>
      </c>
      <c r="AE4051" s="3" t="s">
        <v>3782</v>
      </c>
      <c r="AF4051" s="3" t="s">
        <v>69</v>
      </c>
      <c r="AG4051" s="3" t="s">
        <v>35630</v>
      </c>
      <c r="AH4051" s="3" t="s">
        <v>61</v>
      </c>
      <c r="AI4051" s="3" t="s">
        <v>70</v>
      </c>
      <c r="AJ4051" s="3" t="s">
        <v>22559</v>
      </c>
      <c r="AK4051" s="3" t="s">
        <v>35631</v>
      </c>
      <c r="AL4051" s="3" t="s">
        <v>63</v>
      </c>
      <c r="AM4051" s="3" t="s">
        <v>35632</v>
      </c>
      <c r="AN4051" s="3" t="s">
        <v>57</v>
      </c>
      <c r="AO4051" s="112" t="s">
        <v>57</v>
      </c>
      <c r="AP4051" s="3" t="s">
        <v>57</v>
      </c>
      <c r="AQ4051" s="3" t="s">
        <v>57</v>
      </c>
      <c r="AR4051" s="3" t="s">
        <v>57</v>
      </c>
      <c r="AS4051" s="3" t="s">
        <v>57</v>
      </c>
      <c r="AT4051" s="3" t="s">
        <v>57</v>
      </c>
      <c r="AU4051" s="3" t="s">
        <v>57</v>
      </c>
      <c r="AV4051" s="112" t="s">
        <v>52</v>
      </c>
      <c r="AW4051" s="3" t="s">
        <v>51</v>
      </c>
      <c r="AX4051" s="3" t="s">
        <v>52</v>
      </c>
      <c r="AY4051" s="3" t="s">
        <v>51</v>
      </c>
    </row>
    <row r="4052" spans="1:51" s="108" customFormat="1" ht="22.5" customHeight="1" x14ac:dyDescent="0.25">
      <c r="A4052" s="118" t="s">
        <v>36572</v>
      </c>
      <c r="B4052" s="13" t="s">
        <v>35633</v>
      </c>
      <c r="C4052" s="102">
        <v>45173</v>
      </c>
      <c r="D4052" s="111">
        <v>0.85763888888888884</v>
      </c>
      <c r="E4052" s="3" t="s">
        <v>273</v>
      </c>
      <c r="F4052" s="3" t="s">
        <v>21366</v>
      </c>
      <c r="G4052" s="3" t="s">
        <v>53</v>
      </c>
      <c r="H4052" s="112">
        <v>1</v>
      </c>
      <c r="I4052" s="112">
        <v>62.7</v>
      </c>
      <c r="J4052" s="112" t="s">
        <v>52</v>
      </c>
      <c r="K4052" s="112">
        <v>-16.66</v>
      </c>
      <c r="L4052" s="112" t="s">
        <v>52</v>
      </c>
      <c r="M4052" s="112" t="s">
        <v>52</v>
      </c>
      <c r="N4052" s="112">
        <v>46.04</v>
      </c>
      <c r="O4052" s="3" t="s">
        <v>57</v>
      </c>
      <c r="P4052" s="3" t="s">
        <v>27899</v>
      </c>
      <c r="Q4052" s="3" t="s">
        <v>27900</v>
      </c>
      <c r="R4052" s="3"/>
      <c r="S4052" s="3" t="s">
        <v>27901</v>
      </c>
      <c r="T4052" s="3" t="s">
        <v>57</v>
      </c>
      <c r="U4052" s="112">
        <v>62.7</v>
      </c>
      <c r="V4052" s="112" t="s">
        <v>58</v>
      </c>
      <c r="W4052" s="3" t="s">
        <v>59</v>
      </c>
      <c r="X4052" s="3" t="s">
        <v>57</v>
      </c>
      <c r="Y4052" s="3" t="s">
        <v>57</v>
      </c>
      <c r="Z4052" s="3" t="s">
        <v>57</v>
      </c>
      <c r="AA4052" s="3" t="s">
        <v>57</v>
      </c>
      <c r="AB4052" s="3" t="s">
        <v>35634</v>
      </c>
      <c r="AC4052" s="3" t="s">
        <v>35635</v>
      </c>
      <c r="AD4052" s="3" t="s">
        <v>35636</v>
      </c>
      <c r="AE4052" s="3" t="s">
        <v>35637</v>
      </c>
      <c r="AF4052" s="3" t="s">
        <v>69</v>
      </c>
      <c r="AG4052" s="3" t="s">
        <v>35638</v>
      </c>
      <c r="AH4052" s="3" t="s">
        <v>61</v>
      </c>
      <c r="AI4052" s="3" t="s">
        <v>62</v>
      </c>
      <c r="AJ4052" s="3" t="s">
        <v>22729</v>
      </c>
      <c r="AK4052" s="3" t="s">
        <v>35639</v>
      </c>
      <c r="AL4052" s="3" t="s">
        <v>63</v>
      </c>
      <c r="AM4052" s="3" t="s">
        <v>35640</v>
      </c>
      <c r="AN4052" s="3" t="s">
        <v>57</v>
      </c>
      <c r="AO4052" s="112" t="s">
        <v>57</v>
      </c>
      <c r="AP4052" s="3" t="s">
        <v>57</v>
      </c>
      <c r="AQ4052" s="3" t="s">
        <v>57</v>
      </c>
      <c r="AR4052" s="3" t="s">
        <v>57</v>
      </c>
      <c r="AS4052" s="3" t="s">
        <v>57</v>
      </c>
      <c r="AT4052" s="3" t="s">
        <v>57</v>
      </c>
      <c r="AU4052" s="3" t="s">
        <v>57</v>
      </c>
      <c r="AV4052" s="112" t="s">
        <v>52</v>
      </c>
      <c r="AW4052" s="3" t="s">
        <v>51</v>
      </c>
      <c r="AX4052" s="3" t="s">
        <v>52</v>
      </c>
      <c r="AY4052" s="3" t="s">
        <v>51</v>
      </c>
    </row>
    <row r="4053" spans="1:51" s="108" customFormat="1" ht="22.5" customHeight="1" x14ac:dyDescent="0.25">
      <c r="A4053" s="118" t="s">
        <v>36572</v>
      </c>
      <c r="B4053" s="13" t="s">
        <v>35641</v>
      </c>
      <c r="C4053" s="102">
        <v>45173</v>
      </c>
      <c r="D4053" s="111">
        <v>0.85555555555555562</v>
      </c>
      <c r="E4053" s="3" t="s">
        <v>273</v>
      </c>
      <c r="F4053" s="3" t="s">
        <v>21366</v>
      </c>
      <c r="G4053" s="3" t="s">
        <v>51</v>
      </c>
      <c r="H4053" s="112">
        <v>1</v>
      </c>
      <c r="I4053" s="112">
        <v>133.46</v>
      </c>
      <c r="J4053" s="112" t="s">
        <v>52</v>
      </c>
      <c r="K4053" s="112">
        <v>-16.02</v>
      </c>
      <c r="L4053" s="112">
        <v>-19.45</v>
      </c>
      <c r="M4053" s="112" t="s">
        <v>52</v>
      </c>
      <c r="N4053" s="112">
        <v>97.99</v>
      </c>
      <c r="O4053" s="3" t="s">
        <v>57</v>
      </c>
      <c r="P4053" s="3" t="s">
        <v>26098</v>
      </c>
      <c r="Q4053" s="3" t="s">
        <v>26099</v>
      </c>
      <c r="R4053" s="3"/>
      <c r="S4053" s="3" t="s">
        <v>26100</v>
      </c>
      <c r="T4053" s="3" t="s">
        <v>57</v>
      </c>
      <c r="U4053" s="112">
        <v>133.46</v>
      </c>
      <c r="V4053" s="112" t="s">
        <v>67</v>
      </c>
      <c r="W4053" s="3" t="s">
        <v>59</v>
      </c>
      <c r="X4053" s="3" t="s">
        <v>57</v>
      </c>
      <c r="Y4053" s="3" t="s">
        <v>57</v>
      </c>
      <c r="Z4053" s="3" t="s">
        <v>57</v>
      </c>
      <c r="AA4053" s="3" t="s">
        <v>57</v>
      </c>
      <c r="AB4053" s="3" t="s">
        <v>35642</v>
      </c>
      <c r="AC4053" s="3" t="s">
        <v>35643</v>
      </c>
      <c r="AD4053" s="3" t="s">
        <v>35644</v>
      </c>
      <c r="AE4053" s="3" t="s">
        <v>99</v>
      </c>
      <c r="AF4053" s="3" t="s">
        <v>99</v>
      </c>
      <c r="AG4053" s="3" t="s">
        <v>35645</v>
      </c>
      <c r="AH4053" s="3" t="s">
        <v>61</v>
      </c>
      <c r="AI4053" s="3" t="s">
        <v>62</v>
      </c>
      <c r="AJ4053" s="3" t="s">
        <v>35646</v>
      </c>
      <c r="AK4053" s="3" t="s">
        <v>35647</v>
      </c>
      <c r="AL4053" s="3" t="s">
        <v>63</v>
      </c>
      <c r="AM4053" s="3" t="s">
        <v>35648</v>
      </c>
      <c r="AN4053" s="3" t="s">
        <v>57</v>
      </c>
      <c r="AO4053" s="112" t="s">
        <v>57</v>
      </c>
      <c r="AP4053" s="3" t="s">
        <v>57</v>
      </c>
      <c r="AQ4053" s="3" t="s">
        <v>57</v>
      </c>
      <c r="AR4053" s="3" t="s">
        <v>57</v>
      </c>
      <c r="AS4053" s="3" t="s">
        <v>57</v>
      </c>
      <c r="AT4053" s="3" t="s">
        <v>57</v>
      </c>
      <c r="AU4053" s="3" t="s">
        <v>57</v>
      </c>
      <c r="AV4053" s="112" t="s">
        <v>52</v>
      </c>
      <c r="AW4053" s="3" t="s">
        <v>51</v>
      </c>
      <c r="AX4053" s="3" t="s">
        <v>52</v>
      </c>
      <c r="AY4053" s="3" t="s">
        <v>51</v>
      </c>
    </row>
    <row r="4054" spans="1:51" s="108" customFormat="1" ht="22.5" customHeight="1" x14ac:dyDescent="0.25">
      <c r="A4054" s="118" t="s">
        <v>36572</v>
      </c>
      <c r="B4054" s="13" t="s">
        <v>35649</v>
      </c>
      <c r="C4054" s="102">
        <v>45173</v>
      </c>
      <c r="D4054" s="111">
        <v>0.8534722222222223</v>
      </c>
      <c r="E4054" s="3" t="s">
        <v>273</v>
      </c>
      <c r="F4054" s="3" t="s">
        <v>22271</v>
      </c>
      <c r="G4054" s="3" t="s">
        <v>51</v>
      </c>
      <c r="H4054" s="112">
        <v>1</v>
      </c>
      <c r="I4054" s="112">
        <v>49.55</v>
      </c>
      <c r="J4054" s="112">
        <v>13.9</v>
      </c>
      <c r="K4054" s="112">
        <v>-11.95</v>
      </c>
      <c r="L4054" s="112" t="s">
        <v>52</v>
      </c>
      <c r="M4054" s="112" t="s">
        <v>52</v>
      </c>
      <c r="N4054" s="112">
        <v>51.5</v>
      </c>
      <c r="O4054" s="3" t="s">
        <v>53</v>
      </c>
      <c r="P4054" s="126">
        <v>29014</v>
      </c>
      <c r="Q4054" s="3" t="s">
        <v>26311</v>
      </c>
      <c r="R4054" s="3"/>
      <c r="S4054" s="3" t="s">
        <v>26312</v>
      </c>
      <c r="T4054" s="3" t="s">
        <v>57</v>
      </c>
      <c r="U4054" s="112">
        <v>49.55</v>
      </c>
      <c r="V4054" s="112" t="s">
        <v>67</v>
      </c>
      <c r="W4054" s="3" t="s">
        <v>68</v>
      </c>
      <c r="X4054" s="3" t="s">
        <v>35650</v>
      </c>
      <c r="Y4054" s="3" t="s">
        <v>35651</v>
      </c>
      <c r="Z4054" s="3" t="s">
        <v>35652</v>
      </c>
      <c r="AA4054" s="3" t="s">
        <v>57</v>
      </c>
      <c r="AB4054" s="3" t="s">
        <v>35650</v>
      </c>
      <c r="AC4054" s="3" t="s">
        <v>35653</v>
      </c>
      <c r="AD4054" s="3" t="s">
        <v>35654</v>
      </c>
      <c r="AE4054" s="3" t="s">
        <v>3645</v>
      </c>
      <c r="AF4054" s="3" t="s">
        <v>60</v>
      </c>
      <c r="AG4054" s="3" t="s">
        <v>35655</v>
      </c>
      <c r="AH4054" s="3" t="s">
        <v>61</v>
      </c>
      <c r="AI4054" s="3" t="s">
        <v>80</v>
      </c>
      <c r="AJ4054" s="3" t="s">
        <v>35532</v>
      </c>
      <c r="AK4054" s="3" t="s">
        <v>35656</v>
      </c>
      <c r="AL4054" s="3" t="s">
        <v>27419</v>
      </c>
      <c r="AM4054" s="3" t="s">
        <v>35657</v>
      </c>
      <c r="AN4054" s="3" t="s">
        <v>57</v>
      </c>
      <c r="AO4054" s="112" t="s">
        <v>57</v>
      </c>
      <c r="AP4054" s="3" t="s">
        <v>57</v>
      </c>
      <c r="AQ4054" s="3" t="s">
        <v>57</v>
      </c>
      <c r="AR4054" s="3" t="s">
        <v>57</v>
      </c>
      <c r="AS4054" s="3" t="s">
        <v>57</v>
      </c>
      <c r="AT4054" s="3" t="s">
        <v>57</v>
      </c>
      <c r="AU4054" s="3" t="s">
        <v>57</v>
      </c>
      <c r="AV4054" s="112" t="s">
        <v>52</v>
      </c>
      <c r="AW4054" s="3" t="s">
        <v>51</v>
      </c>
      <c r="AX4054" s="3" t="s">
        <v>52</v>
      </c>
      <c r="AY4054" s="3" t="s">
        <v>51</v>
      </c>
    </row>
    <row r="4055" spans="1:51" s="108" customFormat="1" ht="22.5" customHeight="1" x14ac:dyDescent="0.25">
      <c r="A4055" s="118" t="s">
        <v>36572</v>
      </c>
      <c r="B4055" s="13" t="s">
        <v>35658</v>
      </c>
      <c r="C4055" s="102">
        <v>45173</v>
      </c>
      <c r="D4055" s="111">
        <v>0.84375</v>
      </c>
      <c r="E4055" s="3" t="s">
        <v>273</v>
      </c>
      <c r="F4055" s="3" t="s">
        <v>21366</v>
      </c>
      <c r="G4055" s="3" t="s">
        <v>51</v>
      </c>
      <c r="H4055" s="112">
        <v>1</v>
      </c>
      <c r="I4055" s="112">
        <v>165.9</v>
      </c>
      <c r="J4055" s="112" t="s">
        <v>52</v>
      </c>
      <c r="K4055" s="112">
        <v>-19.91</v>
      </c>
      <c r="L4055" s="112">
        <v>-21.45</v>
      </c>
      <c r="M4055" s="112" t="s">
        <v>52</v>
      </c>
      <c r="N4055" s="112">
        <v>124.54</v>
      </c>
      <c r="O4055" s="3" t="s">
        <v>57</v>
      </c>
      <c r="P4055" s="126">
        <v>77350</v>
      </c>
      <c r="Q4055" s="3" t="s">
        <v>28851</v>
      </c>
      <c r="R4055" s="3"/>
      <c r="S4055" s="3" t="s">
        <v>28852</v>
      </c>
      <c r="T4055" s="3" t="s">
        <v>57</v>
      </c>
      <c r="U4055" s="112">
        <v>165.9</v>
      </c>
      <c r="V4055" s="112" t="s">
        <v>67</v>
      </c>
      <c r="W4055" s="3" t="s">
        <v>59</v>
      </c>
      <c r="X4055" s="3" t="s">
        <v>57</v>
      </c>
      <c r="Y4055" s="3" t="s">
        <v>57</v>
      </c>
      <c r="Z4055" s="3" t="s">
        <v>57</v>
      </c>
      <c r="AA4055" s="3" t="s">
        <v>57</v>
      </c>
      <c r="AB4055" s="3" t="s">
        <v>35659</v>
      </c>
      <c r="AC4055" s="3" t="s">
        <v>35660</v>
      </c>
      <c r="AD4055" s="3" t="s">
        <v>35661</v>
      </c>
      <c r="AE4055" s="3" t="s">
        <v>2981</v>
      </c>
      <c r="AF4055" s="3" t="s">
        <v>60</v>
      </c>
      <c r="AG4055" s="3" t="s">
        <v>35662</v>
      </c>
      <c r="AH4055" s="3" t="s">
        <v>61</v>
      </c>
      <c r="AI4055" s="3" t="s">
        <v>62</v>
      </c>
      <c r="AJ4055" s="3" t="s">
        <v>35663</v>
      </c>
      <c r="AK4055" s="3" t="s">
        <v>35664</v>
      </c>
      <c r="AL4055" s="3" t="s">
        <v>63</v>
      </c>
      <c r="AM4055" s="3" t="s">
        <v>35665</v>
      </c>
      <c r="AN4055" s="3" t="s">
        <v>57</v>
      </c>
      <c r="AO4055" s="112" t="s">
        <v>57</v>
      </c>
      <c r="AP4055" s="3" t="s">
        <v>57</v>
      </c>
      <c r="AQ4055" s="3" t="s">
        <v>57</v>
      </c>
      <c r="AR4055" s="3" t="s">
        <v>57</v>
      </c>
      <c r="AS4055" s="3" t="s">
        <v>57</v>
      </c>
      <c r="AT4055" s="3" t="s">
        <v>57</v>
      </c>
      <c r="AU4055" s="3" t="s">
        <v>57</v>
      </c>
      <c r="AV4055" s="112" t="s">
        <v>52</v>
      </c>
      <c r="AW4055" s="3" t="s">
        <v>51</v>
      </c>
      <c r="AX4055" s="3" t="s">
        <v>52</v>
      </c>
      <c r="AY4055" s="3" t="s">
        <v>51</v>
      </c>
    </row>
    <row r="4056" spans="1:51" s="108" customFormat="1" ht="22.5" customHeight="1" x14ac:dyDescent="0.25">
      <c r="A4056" s="118" t="s">
        <v>36572</v>
      </c>
      <c r="B4056" s="13" t="s">
        <v>35666</v>
      </c>
      <c r="C4056" s="102">
        <v>45173</v>
      </c>
      <c r="D4056" s="111">
        <v>0.83263888888888893</v>
      </c>
      <c r="E4056" s="3" t="s">
        <v>273</v>
      </c>
      <c r="F4056" s="3" t="s">
        <v>22271</v>
      </c>
      <c r="G4056" s="3" t="s">
        <v>53</v>
      </c>
      <c r="H4056" s="112">
        <v>1</v>
      </c>
      <c r="I4056" s="112">
        <v>36.85</v>
      </c>
      <c r="J4056" s="112">
        <v>15.9</v>
      </c>
      <c r="K4056" s="112">
        <v>-10.42</v>
      </c>
      <c r="L4056" s="112" t="s">
        <v>52</v>
      </c>
      <c r="M4056" s="112" t="s">
        <v>52</v>
      </c>
      <c r="N4056" s="112">
        <v>42.33</v>
      </c>
      <c r="O4056" s="3" t="s">
        <v>57</v>
      </c>
      <c r="P4056" s="126">
        <v>14104</v>
      </c>
      <c r="Q4056" s="3" t="s">
        <v>26607</v>
      </c>
      <c r="R4056" s="3"/>
      <c r="S4056" s="3" t="s">
        <v>26608</v>
      </c>
      <c r="T4056" s="3" t="s">
        <v>57</v>
      </c>
      <c r="U4056" s="112">
        <v>36.85</v>
      </c>
      <c r="V4056" s="112" t="s">
        <v>67</v>
      </c>
      <c r="W4056" s="3" t="s">
        <v>68</v>
      </c>
      <c r="X4056" s="3" t="s">
        <v>35667</v>
      </c>
      <c r="Y4056" s="3" t="s">
        <v>35668</v>
      </c>
      <c r="Z4056" s="3" t="s">
        <v>35669</v>
      </c>
      <c r="AA4056" s="3" t="s">
        <v>57</v>
      </c>
      <c r="AB4056" s="3" t="s">
        <v>35667</v>
      </c>
      <c r="AC4056" s="3" t="s">
        <v>35670</v>
      </c>
      <c r="AD4056" s="3" t="s">
        <v>35671</v>
      </c>
      <c r="AE4056" s="3" t="s">
        <v>228</v>
      </c>
      <c r="AF4056" s="3" t="s">
        <v>60</v>
      </c>
      <c r="AG4056" s="3" t="s">
        <v>35672</v>
      </c>
      <c r="AH4056" s="3" t="s">
        <v>61</v>
      </c>
      <c r="AI4056" s="3" t="s">
        <v>80</v>
      </c>
      <c r="AJ4056" s="3" t="s">
        <v>22749</v>
      </c>
      <c r="AK4056" s="3" t="s">
        <v>35613</v>
      </c>
      <c r="AL4056" s="3" t="s">
        <v>1840</v>
      </c>
      <c r="AM4056" s="3" t="s">
        <v>35673</v>
      </c>
      <c r="AN4056" s="3" t="s">
        <v>57</v>
      </c>
      <c r="AO4056" s="112" t="s">
        <v>57</v>
      </c>
      <c r="AP4056" s="3" t="s">
        <v>57</v>
      </c>
      <c r="AQ4056" s="3" t="s">
        <v>57</v>
      </c>
      <c r="AR4056" s="3" t="s">
        <v>57</v>
      </c>
      <c r="AS4056" s="3" t="s">
        <v>57</v>
      </c>
      <c r="AT4056" s="3" t="s">
        <v>57</v>
      </c>
      <c r="AU4056" s="3" t="s">
        <v>57</v>
      </c>
      <c r="AV4056" s="112" t="s">
        <v>52</v>
      </c>
      <c r="AW4056" s="3" t="s">
        <v>51</v>
      </c>
      <c r="AX4056" s="3" t="s">
        <v>52</v>
      </c>
      <c r="AY4056" s="3" t="s">
        <v>51</v>
      </c>
    </row>
    <row r="4057" spans="1:51" s="108" customFormat="1" ht="22.5" customHeight="1" x14ac:dyDescent="0.25">
      <c r="A4057" s="118" t="s">
        <v>36572</v>
      </c>
      <c r="B4057" s="13" t="s">
        <v>35674</v>
      </c>
      <c r="C4057" s="102">
        <v>45173</v>
      </c>
      <c r="D4057" s="111">
        <v>0.81736111111111109</v>
      </c>
      <c r="E4057" s="3" t="s">
        <v>273</v>
      </c>
      <c r="F4057" s="3" t="s">
        <v>21366</v>
      </c>
      <c r="G4057" s="3" t="s">
        <v>51</v>
      </c>
      <c r="H4057" s="112">
        <v>1</v>
      </c>
      <c r="I4057" s="112">
        <v>143.69999999999999</v>
      </c>
      <c r="J4057" s="112" t="s">
        <v>52</v>
      </c>
      <c r="K4057" s="112">
        <v>-24.43</v>
      </c>
      <c r="L4057" s="112">
        <v>-22.45</v>
      </c>
      <c r="M4057" s="112" t="s">
        <v>52</v>
      </c>
      <c r="N4057" s="112">
        <v>96.82</v>
      </c>
      <c r="O4057" s="3" t="s">
        <v>57</v>
      </c>
      <c r="P4057" s="126">
        <v>332001</v>
      </c>
      <c r="Q4057" s="3" t="s">
        <v>33580</v>
      </c>
      <c r="R4057" s="3"/>
      <c r="S4057" s="3" t="s">
        <v>33581</v>
      </c>
      <c r="T4057" s="3" t="s">
        <v>57</v>
      </c>
      <c r="U4057" s="112">
        <v>143.69999999999999</v>
      </c>
      <c r="V4057" s="112" t="s">
        <v>58</v>
      </c>
      <c r="W4057" s="3" t="s">
        <v>68</v>
      </c>
      <c r="X4057" s="3" t="s">
        <v>35675</v>
      </c>
      <c r="Y4057" s="3" t="s">
        <v>35676</v>
      </c>
      <c r="Z4057" s="3" t="s">
        <v>35677</v>
      </c>
      <c r="AA4057" s="3" t="s">
        <v>57</v>
      </c>
      <c r="AB4057" s="3" t="s">
        <v>35675</v>
      </c>
      <c r="AC4057" s="3" t="s">
        <v>35678</v>
      </c>
      <c r="AD4057" s="3" t="s">
        <v>35679</v>
      </c>
      <c r="AE4057" s="3" t="s">
        <v>35680</v>
      </c>
      <c r="AF4057" s="3" t="s">
        <v>60</v>
      </c>
      <c r="AG4057" s="3" t="s">
        <v>35681</v>
      </c>
      <c r="AH4057" s="3" t="s">
        <v>61</v>
      </c>
      <c r="AI4057" s="3" t="s">
        <v>70</v>
      </c>
      <c r="AJ4057" s="3" t="s">
        <v>35682</v>
      </c>
      <c r="AK4057" s="3" t="s">
        <v>35683</v>
      </c>
      <c r="AL4057" s="3" t="s">
        <v>63</v>
      </c>
      <c r="AM4057" s="3" t="s">
        <v>35684</v>
      </c>
      <c r="AN4057" s="3" t="s">
        <v>57</v>
      </c>
      <c r="AO4057" s="112" t="s">
        <v>57</v>
      </c>
      <c r="AP4057" s="3" t="s">
        <v>57</v>
      </c>
      <c r="AQ4057" s="3" t="s">
        <v>57</v>
      </c>
      <c r="AR4057" s="3" t="s">
        <v>57</v>
      </c>
      <c r="AS4057" s="3" t="s">
        <v>57</v>
      </c>
      <c r="AT4057" s="3" t="s">
        <v>57</v>
      </c>
      <c r="AU4057" s="3" t="s">
        <v>57</v>
      </c>
      <c r="AV4057" s="112" t="s">
        <v>52</v>
      </c>
      <c r="AW4057" s="3" t="s">
        <v>51</v>
      </c>
      <c r="AX4057" s="3" t="s">
        <v>52</v>
      </c>
      <c r="AY4057" s="3" t="s">
        <v>51</v>
      </c>
    </row>
    <row r="4058" spans="1:51" s="108" customFormat="1" ht="22.5" customHeight="1" x14ac:dyDescent="0.25">
      <c r="A4058" s="118" t="s">
        <v>36572</v>
      </c>
      <c r="B4058" s="13" t="s">
        <v>35685</v>
      </c>
      <c r="C4058" s="102">
        <v>45173</v>
      </c>
      <c r="D4058" s="111">
        <v>0.80555555555555547</v>
      </c>
      <c r="E4058" s="3" t="s">
        <v>273</v>
      </c>
      <c r="F4058" s="3" t="s">
        <v>21366</v>
      </c>
      <c r="G4058" s="3" t="s">
        <v>51</v>
      </c>
      <c r="H4058" s="112">
        <v>1</v>
      </c>
      <c r="I4058" s="112">
        <v>192.55</v>
      </c>
      <c r="J4058" s="112" t="s">
        <v>52</v>
      </c>
      <c r="K4058" s="112">
        <v>-23.11</v>
      </c>
      <c r="L4058" s="112">
        <v>-23.95</v>
      </c>
      <c r="M4058" s="112" t="s">
        <v>52</v>
      </c>
      <c r="N4058" s="112">
        <v>145.49</v>
      </c>
      <c r="O4058" s="3" t="s">
        <v>57</v>
      </c>
      <c r="P4058" s="126">
        <v>552033</v>
      </c>
      <c r="Q4058" s="3" t="s">
        <v>35307</v>
      </c>
      <c r="R4058" s="3"/>
      <c r="S4058" s="3" t="s">
        <v>35308</v>
      </c>
      <c r="T4058" s="3" t="s">
        <v>57</v>
      </c>
      <c r="U4058" s="112">
        <v>192.55</v>
      </c>
      <c r="V4058" s="112" t="s">
        <v>67</v>
      </c>
      <c r="W4058" s="3" t="s">
        <v>68</v>
      </c>
      <c r="X4058" s="3" t="s">
        <v>35686</v>
      </c>
      <c r="Y4058" s="3" t="s">
        <v>35687</v>
      </c>
      <c r="Z4058" s="3" t="s">
        <v>35688</v>
      </c>
      <c r="AA4058" s="3" t="s">
        <v>57</v>
      </c>
      <c r="AB4058" s="3" t="s">
        <v>35686</v>
      </c>
      <c r="AC4058" s="3" t="s">
        <v>35689</v>
      </c>
      <c r="AD4058" s="3" t="s">
        <v>35690</v>
      </c>
      <c r="AE4058" s="3" t="s">
        <v>664</v>
      </c>
      <c r="AF4058" s="3" t="s">
        <v>60</v>
      </c>
      <c r="AG4058" s="3" t="s">
        <v>35691</v>
      </c>
      <c r="AH4058" s="3" t="s">
        <v>61</v>
      </c>
      <c r="AI4058" s="3" t="s">
        <v>70</v>
      </c>
      <c r="AJ4058" s="3" t="s">
        <v>35692</v>
      </c>
      <c r="AK4058" s="3" t="s">
        <v>35693</v>
      </c>
      <c r="AL4058" s="3" t="s">
        <v>63</v>
      </c>
      <c r="AM4058" s="3" t="s">
        <v>35694</v>
      </c>
      <c r="AN4058" s="3" t="s">
        <v>57</v>
      </c>
      <c r="AO4058" s="112" t="s">
        <v>57</v>
      </c>
      <c r="AP4058" s="3" t="s">
        <v>57</v>
      </c>
      <c r="AQ4058" s="3" t="s">
        <v>57</v>
      </c>
      <c r="AR4058" s="3" t="s">
        <v>57</v>
      </c>
      <c r="AS4058" s="3" t="s">
        <v>57</v>
      </c>
      <c r="AT4058" s="3" t="s">
        <v>57</v>
      </c>
      <c r="AU4058" s="3" t="s">
        <v>57</v>
      </c>
      <c r="AV4058" s="112" t="s">
        <v>52</v>
      </c>
      <c r="AW4058" s="3" t="s">
        <v>51</v>
      </c>
      <c r="AX4058" s="3" t="s">
        <v>52</v>
      </c>
      <c r="AY4058" s="3" t="s">
        <v>51</v>
      </c>
    </row>
    <row r="4059" spans="1:51" s="108" customFormat="1" ht="22.5" customHeight="1" x14ac:dyDescent="0.25">
      <c r="A4059" s="118" t="s">
        <v>36572</v>
      </c>
      <c r="B4059" s="13" t="s">
        <v>35695</v>
      </c>
      <c r="C4059" s="102">
        <v>45173</v>
      </c>
      <c r="D4059" s="111">
        <v>0.79999999999999993</v>
      </c>
      <c r="E4059" s="3" t="s">
        <v>273</v>
      </c>
      <c r="F4059" s="3" t="s">
        <v>20584</v>
      </c>
      <c r="G4059" s="3" t="s">
        <v>51</v>
      </c>
      <c r="H4059" s="112">
        <v>1</v>
      </c>
      <c r="I4059" s="112">
        <v>165.9</v>
      </c>
      <c r="J4059" s="112" t="s">
        <v>52</v>
      </c>
      <c r="K4059" s="112">
        <v>-19.91</v>
      </c>
      <c r="L4059" s="112">
        <v>-21.45</v>
      </c>
      <c r="M4059" s="112" t="s">
        <v>52</v>
      </c>
      <c r="N4059" s="112">
        <v>124.54</v>
      </c>
      <c r="O4059" s="3" t="s">
        <v>57</v>
      </c>
      <c r="P4059" s="126">
        <v>77350</v>
      </c>
      <c r="Q4059" s="3" t="s">
        <v>28851</v>
      </c>
      <c r="R4059" s="3"/>
      <c r="S4059" s="3" t="s">
        <v>28852</v>
      </c>
      <c r="T4059" s="3" t="s">
        <v>57</v>
      </c>
      <c r="U4059" s="112">
        <v>165.9</v>
      </c>
      <c r="V4059" s="112" t="s">
        <v>67</v>
      </c>
      <c r="W4059" s="3" t="s">
        <v>59</v>
      </c>
      <c r="X4059" s="3" t="s">
        <v>57</v>
      </c>
      <c r="Y4059" s="3" t="s">
        <v>57</v>
      </c>
      <c r="Z4059" s="3" t="s">
        <v>57</v>
      </c>
      <c r="AA4059" s="3" t="s">
        <v>57</v>
      </c>
      <c r="AB4059" s="3" t="s">
        <v>35696</v>
      </c>
      <c r="AC4059" s="3" t="s">
        <v>35697</v>
      </c>
      <c r="AD4059" s="3" t="s">
        <v>35698</v>
      </c>
      <c r="AE4059" s="3" t="s">
        <v>35699</v>
      </c>
      <c r="AF4059" s="3" t="s">
        <v>1191</v>
      </c>
      <c r="AG4059" s="3" t="s">
        <v>35700</v>
      </c>
      <c r="AH4059" s="3" t="s">
        <v>61</v>
      </c>
      <c r="AI4059" s="3" t="s">
        <v>62</v>
      </c>
      <c r="AJ4059" s="3" t="s">
        <v>35701</v>
      </c>
      <c r="AK4059" s="3" t="s">
        <v>35702</v>
      </c>
      <c r="AL4059" s="3" t="s">
        <v>63</v>
      </c>
      <c r="AM4059" s="3" t="s">
        <v>35703</v>
      </c>
      <c r="AN4059" s="3" t="s">
        <v>57</v>
      </c>
      <c r="AO4059" s="112" t="s">
        <v>57</v>
      </c>
      <c r="AP4059" s="3" t="s">
        <v>57</v>
      </c>
      <c r="AQ4059" s="3" t="s">
        <v>57</v>
      </c>
      <c r="AR4059" s="3" t="s">
        <v>57</v>
      </c>
      <c r="AS4059" s="3" t="s">
        <v>57</v>
      </c>
      <c r="AT4059" s="3" t="s">
        <v>57</v>
      </c>
      <c r="AU4059" s="3" t="s">
        <v>57</v>
      </c>
      <c r="AV4059" s="112" t="s">
        <v>52</v>
      </c>
      <c r="AW4059" s="3" t="s">
        <v>51</v>
      </c>
      <c r="AX4059" s="3" t="s">
        <v>52</v>
      </c>
      <c r="AY4059" s="3" t="s">
        <v>51</v>
      </c>
    </row>
    <row r="4060" spans="1:51" s="108" customFormat="1" ht="22.5" customHeight="1" x14ac:dyDescent="0.25">
      <c r="A4060" s="118" t="s">
        <v>36572</v>
      </c>
      <c r="B4060" s="13" t="s">
        <v>35704</v>
      </c>
      <c r="C4060" s="102">
        <v>45173</v>
      </c>
      <c r="D4060" s="111">
        <v>0.78541666666666676</v>
      </c>
      <c r="E4060" s="3" t="s">
        <v>273</v>
      </c>
      <c r="F4060" s="3" t="s">
        <v>21366</v>
      </c>
      <c r="G4060" s="3" t="s">
        <v>53</v>
      </c>
      <c r="H4060" s="112">
        <v>1</v>
      </c>
      <c r="I4060" s="112">
        <v>67.22</v>
      </c>
      <c r="J4060" s="112" t="s">
        <v>52</v>
      </c>
      <c r="K4060" s="112">
        <v>-14.07</v>
      </c>
      <c r="L4060" s="112" t="s">
        <v>52</v>
      </c>
      <c r="M4060" s="112" t="s">
        <v>52</v>
      </c>
      <c r="N4060" s="112">
        <v>53.15</v>
      </c>
      <c r="O4060" s="3" t="s">
        <v>53</v>
      </c>
      <c r="P4060" s="3" t="s">
        <v>26145</v>
      </c>
      <c r="Q4060" s="3" t="s">
        <v>26227</v>
      </c>
      <c r="R4060" s="3"/>
      <c r="S4060" s="3" t="s">
        <v>160</v>
      </c>
      <c r="T4060" s="3" t="s">
        <v>57</v>
      </c>
      <c r="U4060" s="112">
        <v>67.22</v>
      </c>
      <c r="V4060" s="112" t="s">
        <v>67</v>
      </c>
      <c r="W4060" s="3" t="s">
        <v>59</v>
      </c>
      <c r="X4060" s="3" t="s">
        <v>57</v>
      </c>
      <c r="Y4060" s="3" t="s">
        <v>57</v>
      </c>
      <c r="Z4060" s="3" t="s">
        <v>57</v>
      </c>
      <c r="AA4060" s="3" t="s">
        <v>57</v>
      </c>
      <c r="AB4060" s="3" t="s">
        <v>35705</v>
      </c>
      <c r="AC4060" s="3" t="s">
        <v>35706</v>
      </c>
      <c r="AD4060" s="3" t="s">
        <v>35707</v>
      </c>
      <c r="AE4060" s="3" t="s">
        <v>60</v>
      </c>
      <c r="AF4060" s="3" t="s">
        <v>60</v>
      </c>
      <c r="AG4060" s="3" t="s">
        <v>35708</v>
      </c>
      <c r="AH4060" s="3" t="s">
        <v>61</v>
      </c>
      <c r="AI4060" s="3" t="s">
        <v>62</v>
      </c>
      <c r="AJ4060" s="3" t="s">
        <v>35709</v>
      </c>
      <c r="AK4060" s="3" t="s">
        <v>35710</v>
      </c>
      <c r="AL4060" s="3" t="s">
        <v>63</v>
      </c>
      <c r="AM4060" s="3" t="s">
        <v>35711</v>
      </c>
      <c r="AN4060" s="3" t="s">
        <v>57</v>
      </c>
      <c r="AO4060" s="112" t="s">
        <v>57</v>
      </c>
      <c r="AP4060" s="3" t="s">
        <v>57</v>
      </c>
      <c r="AQ4060" s="3" t="s">
        <v>57</v>
      </c>
      <c r="AR4060" s="3" t="s">
        <v>57</v>
      </c>
      <c r="AS4060" s="3" t="s">
        <v>57</v>
      </c>
      <c r="AT4060" s="3" t="s">
        <v>57</v>
      </c>
      <c r="AU4060" s="3" t="s">
        <v>57</v>
      </c>
      <c r="AV4060" s="112" t="s">
        <v>52</v>
      </c>
      <c r="AW4060" s="3" t="s">
        <v>51</v>
      </c>
      <c r="AX4060" s="3" t="s">
        <v>52</v>
      </c>
      <c r="AY4060" s="3" t="s">
        <v>51</v>
      </c>
    </row>
    <row r="4061" spans="1:51" s="108" customFormat="1" ht="22.5" customHeight="1" x14ac:dyDescent="0.25">
      <c r="A4061" s="118" t="s">
        <v>36572</v>
      </c>
      <c r="B4061" s="13" t="s">
        <v>35712</v>
      </c>
      <c r="C4061" s="102">
        <v>45173</v>
      </c>
      <c r="D4061" s="111">
        <v>0.78055555555555556</v>
      </c>
      <c r="E4061" s="3" t="s">
        <v>273</v>
      </c>
      <c r="F4061" s="3" t="s">
        <v>21366</v>
      </c>
      <c r="G4061" s="3" t="s">
        <v>51</v>
      </c>
      <c r="H4061" s="112">
        <v>1</v>
      </c>
      <c r="I4061" s="112">
        <v>42</v>
      </c>
      <c r="J4061" s="112">
        <v>21.96</v>
      </c>
      <c r="K4061" s="112">
        <v>-13.14</v>
      </c>
      <c r="L4061" s="112">
        <v>-21.96</v>
      </c>
      <c r="M4061" s="112" t="s">
        <v>52</v>
      </c>
      <c r="N4061" s="112">
        <v>28.86</v>
      </c>
      <c r="O4061" s="3" t="s">
        <v>57</v>
      </c>
      <c r="P4061" s="126">
        <v>226103</v>
      </c>
      <c r="Q4061" s="3" t="s">
        <v>35713</v>
      </c>
      <c r="R4061" s="3"/>
      <c r="S4061" s="3" t="s">
        <v>25968</v>
      </c>
      <c r="T4061" s="3" t="s">
        <v>57</v>
      </c>
      <c r="U4061" s="112">
        <v>42</v>
      </c>
      <c r="V4061" s="112" t="s">
        <v>58</v>
      </c>
      <c r="W4061" s="3" t="s">
        <v>68</v>
      </c>
      <c r="X4061" s="3" t="s">
        <v>35714</v>
      </c>
      <c r="Y4061" s="3" t="s">
        <v>35715</v>
      </c>
      <c r="Z4061" s="3" t="s">
        <v>35716</v>
      </c>
      <c r="AA4061" s="3" t="s">
        <v>57</v>
      </c>
      <c r="AB4061" s="3" t="s">
        <v>35714</v>
      </c>
      <c r="AC4061" s="3" t="s">
        <v>35717</v>
      </c>
      <c r="AD4061" s="3" t="s">
        <v>35718</v>
      </c>
      <c r="AE4061" s="3" t="s">
        <v>14240</v>
      </c>
      <c r="AF4061" s="3" t="s">
        <v>69</v>
      </c>
      <c r="AG4061" s="3" t="s">
        <v>35719</v>
      </c>
      <c r="AH4061" s="3" t="s">
        <v>61</v>
      </c>
      <c r="AI4061" s="3" t="s">
        <v>70</v>
      </c>
      <c r="AJ4061" s="3" t="s">
        <v>22866</v>
      </c>
      <c r="AK4061" s="3" t="s">
        <v>25041</v>
      </c>
      <c r="AL4061" s="3" t="s">
        <v>63</v>
      </c>
      <c r="AM4061" s="3" t="s">
        <v>35720</v>
      </c>
      <c r="AN4061" s="3" t="s">
        <v>57</v>
      </c>
      <c r="AO4061" s="112" t="s">
        <v>57</v>
      </c>
      <c r="AP4061" s="3" t="s">
        <v>57</v>
      </c>
      <c r="AQ4061" s="3" t="s">
        <v>57</v>
      </c>
      <c r="AR4061" s="3" t="s">
        <v>57</v>
      </c>
      <c r="AS4061" s="3" t="s">
        <v>57</v>
      </c>
      <c r="AT4061" s="3" t="s">
        <v>57</v>
      </c>
      <c r="AU4061" s="3" t="s">
        <v>57</v>
      </c>
      <c r="AV4061" s="112" t="s">
        <v>52</v>
      </c>
      <c r="AW4061" s="3" t="s">
        <v>51</v>
      </c>
      <c r="AX4061" s="3" t="s">
        <v>52</v>
      </c>
      <c r="AY4061" s="3" t="s">
        <v>51</v>
      </c>
    </row>
    <row r="4062" spans="1:51" s="108" customFormat="1" ht="22.5" customHeight="1" x14ac:dyDescent="0.25">
      <c r="A4062" s="118" t="s">
        <v>36572</v>
      </c>
      <c r="B4062" s="13" t="s">
        <v>35721</v>
      </c>
      <c r="C4062" s="102">
        <v>45173</v>
      </c>
      <c r="D4062" s="111">
        <v>0.72152777777777777</v>
      </c>
      <c r="E4062" s="3" t="s">
        <v>273</v>
      </c>
      <c r="F4062" s="3" t="s">
        <v>21366</v>
      </c>
      <c r="G4062" s="3" t="s">
        <v>51</v>
      </c>
      <c r="H4062" s="112">
        <v>1</v>
      </c>
      <c r="I4062" s="112">
        <v>153.31</v>
      </c>
      <c r="J4062" s="112" t="s">
        <v>52</v>
      </c>
      <c r="K4062" s="112">
        <v>-18.399999999999999</v>
      </c>
      <c r="L4062" s="112">
        <v>-23.95</v>
      </c>
      <c r="M4062" s="112" t="s">
        <v>52</v>
      </c>
      <c r="N4062" s="112">
        <v>110.96</v>
      </c>
      <c r="O4062" s="3" t="s">
        <v>57</v>
      </c>
      <c r="P4062" s="126">
        <v>112093</v>
      </c>
      <c r="Q4062" s="3" t="s">
        <v>28015</v>
      </c>
      <c r="R4062" s="3"/>
      <c r="S4062" s="3" t="s">
        <v>28016</v>
      </c>
      <c r="T4062" s="3" t="s">
        <v>57</v>
      </c>
      <c r="U4062" s="112">
        <v>153.31</v>
      </c>
      <c r="V4062" s="112" t="s">
        <v>67</v>
      </c>
      <c r="W4062" s="3" t="s">
        <v>68</v>
      </c>
      <c r="X4062" s="3" t="s">
        <v>35722</v>
      </c>
      <c r="Y4062" s="3" t="s">
        <v>35723</v>
      </c>
      <c r="Z4062" s="3" t="s">
        <v>35724</v>
      </c>
      <c r="AA4062" s="3" t="s">
        <v>57</v>
      </c>
      <c r="AB4062" s="3" t="s">
        <v>35722</v>
      </c>
      <c r="AC4062" s="3" t="s">
        <v>35725</v>
      </c>
      <c r="AD4062" s="3" t="s">
        <v>35726</v>
      </c>
      <c r="AE4062" s="3" t="s">
        <v>342</v>
      </c>
      <c r="AF4062" s="3" t="s">
        <v>60</v>
      </c>
      <c r="AG4062" s="3" t="s">
        <v>35727</v>
      </c>
      <c r="AH4062" s="3" t="s">
        <v>61</v>
      </c>
      <c r="AI4062" s="3" t="s">
        <v>70</v>
      </c>
      <c r="AJ4062" s="3" t="s">
        <v>35332</v>
      </c>
      <c r="AK4062" s="3" t="s">
        <v>35728</v>
      </c>
      <c r="AL4062" s="3" t="s">
        <v>63</v>
      </c>
      <c r="AM4062" s="3" t="s">
        <v>35729</v>
      </c>
      <c r="AN4062" s="3" t="s">
        <v>57</v>
      </c>
      <c r="AO4062" s="112" t="s">
        <v>57</v>
      </c>
      <c r="AP4062" s="3" t="s">
        <v>57</v>
      </c>
      <c r="AQ4062" s="3" t="s">
        <v>57</v>
      </c>
      <c r="AR4062" s="3" t="s">
        <v>57</v>
      </c>
      <c r="AS4062" s="3" t="s">
        <v>57</v>
      </c>
      <c r="AT4062" s="3" t="s">
        <v>57</v>
      </c>
      <c r="AU4062" s="3" t="s">
        <v>57</v>
      </c>
      <c r="AV4062" s="112" t="s">
        <v>52</v>
      </c>
      <c r="AW4062" s="3" t="s">
        <v>51</v>
      </c>
      <c r="AX4062" s="3" t="s">
        <v>52</v>
      </c>
      <c r="AY4062" s="3" t="s">
        <v>51</v>
      </c>
    </row>
    <row r="4063" spans="1:51" s="108" customFormat="1" ht="22.5" customHeight="1" x14ac:dyDescent="0.25">
      <c r="A4063" s="118" t="s">
        <v>36572</v>
      </c>
      <c r="B4063" s="13" t="s">
        <v>35730</v>
      </c>
      <c r="C4063" s="102">
        <v>45173</v>
      </c>
      <c r="D4063" s="111">
        <v>0.72013888888888899</v>
      </c>
      <c r="E4063" s="3" t="s">
        <v>49</v>
      </c>
      <c r="F4063" s="3" t="s">
        <v>345</v>
      </c>
      <c r="G4063" s="3" t="s">
        <v>51</v>
      </c>
      <c r="H4063" s="14">
        <v>0</v>
      </c>
      <c r="I4063" s="112">
        <v>67.22</v>
      </c>
      <c r="J4063" s="112">
        <v>23.7</v>
      </c>
      <c r="K4063" s="112">
        <v>-14.07</v>
      </c>
      <c r="L4063" s="112">
        <v>-23.7</v>
      </c>
      <c r="M4063" s="112">
        <v>-53.15</v>
      </c>
      <c r="N4063" s="112">
        <v>0</v>
      </c>
      <c r="O4063" s="3" t="s">
        <v>53</v>
      </c>
      <c r="P4063" s="3" t="s">
        <v>26145</v>
      </c>
      <c r="Q4063" s="3" t="s">
        <v>26227</v>
      </c>
      <c r="R4063" s="3"/>
      <c r="S4063" s="3" t="s">
        <v>160</v>
      </c>
      <c r="T4063" s="3" t="s">
        <v>57</v>
      </c>
      <c r="U4063" s="112">
        <v>67.22</v>
      </c>
      <c r="V4063" s="112" t="s">
        <v>67</v>
      </c>
      <c r="W4063" s="3" t="s">
        <v>815</v>
      </c>
      <c r="X4063" s="3" t="s">
        <v>57</v>
      </c>
      <c r="Y4063" s="3" t="s">
        <v>57</v>
      </c>
      <c r="Z4063" s="3" t="s">
        <v>57</v>
      </c>
      <c r="AA4063" s="3" t="s">
        <v>57</v>
      </c>
      <c r="AB4063" s="3" t="s">
        <v>35731</v>
      </c>
      <c r="AC4063" s="3" t="s">
        <v>35732</v>
      </c>
      <c r="AD4063" s="3" t="s">
        <v>57</v>
      </c>
      <c r="AE4063" s="3" t="s">
        <v>17180</v>
      </c>
      <c r="AF4063" s="3" t="s">
        <v>60</v>
      </c>
      <c r="AG4063" s="3" t="s">
        <v>35733</v>
      </c>
      <c r="AH4063" s="3" t="s">
        <v>61</v>
      </c>
      <c r="AI4063" s="3" t="s">
        <v>62</v>
      </c>
      <c r="AJ4063" s="3" t="s">
        <v>57</v>
      </c>
      <c r="AK4063" s="3" t="s">
        <v>57</v>
      </c>
      <c r="AL4063" s="3" t="s">
        <v>63</v>
      </c>
      <c r="AM4063" s="3" t="s">
        <v>35734</v>
      </c>
      <c r="AN4063" s="3" t="s">
        <v>57</v>
      </c>
      <c r="AO4063" s="112" t="s">
        <v>57</v>
      </c>
      <c r="AP4063" s="3" t="s">
        <v>57</v>
      </c>
      <c r="AQ4063" s="3" t="s">
        <v>57</v>
      </c>
      <c r="AR4063" s="3" t="s">
        <v>57</v>
      </c>
      <c r="AS4063" s="3" t="s">
        <v>57</v>
      </c>
      <c r="AT4063" s="3" t="s">
        <v>57</v>
      </c>
      <c r="AU4063" s="3" t="s">
        <v>57</v>
      </c>
      <c r="AV4063" s="112" t="s">
        <v>52</v>
      </c>
      <c r="AW4063" s="3" t="s">
        <v>51</v>
      </c>
      <c r="AX4063" s="3" t="s">
        <v>52</v>
      </c>
      <c r="AY4063" s="3" t="s">
        <v>51</v>
      </c>
    </row>
    <row r="4064" spans="1:51" s="108" customFormat="1" ht="22.5" customHeight="1" x14ac:dyDescent="0.25">
      <c r="A4064" s="118" t="s">
        <v>36572</v>
      </c>
      <c r="B4064" s="13" t="s">
        <v>35735</v>
      </c>
      <c r="C4064" s="102">
        <v>45173</v>
      </c>
      <c r="D4064" s="111">
        <v>0.72013888888888899</v>
      </c>
      <c r="E4064" s="3" t="s">
        <v>273</v>
      </c>
      <c r="F4064" s="3" t="s">
        <v>22271</v>
      </c>
      <c r="G4064" s="3" t="s">
        <v>51</v>
      </c>
      <c r="H4064" s="112">
        <v>1</v>
      </c>
      <c r="I4064" s="112">
        <v>67.22</v>
      </c>
      <c r="J4064" s="112">
        <v>17.02</v>
      </c>
      <c r="K4064" s="112">
        <v>-14.07</v>
      </c>
      <c r="L4064" s="112">
        <v>-17.02</v>
      </c>
      <c r="M4064" s="112" t="s">
        <v>52</v>
      </c>
      <c r="N4064" s="112">
        <v>53.15</v>
      </c>
      <c r="O4064" s="3" t="s">
        <v>53</v>
      </c>
      <c r="P4064" s="3" t="s">
        <v>26145</v>
      </c>
      <c r="Q4064" s="3" t="s">
        <v>26227</v>
      </c>
      <c r="R4064" s="3"/>
      <c r="S4064" s="3" t="s">
        <v>160</v>
      </c>
      <c r="T4064" s="3" t="s">
        <v>57</v>
      </c>
      <c r="U4064" s="112">
        <v>67.22</v>
      </c>
      <c r="V4064" s="112" t="s">
        <v>67</v>
      </c>
      <c r="W4064" s="3" t="s">
        <v>59</v>
      </c>
      <c r="X4064" s="3" t="s">
        <v>57</v>
      </c>
      <c r="Y4064" s="3" t="s">
        <v>57</v>
      </c>
      <c r="Z4064" s="3" t="s">
        <v>57</v>
      </c>
      <c r="AA4064" s="3" t="s">
        <v>57</v>
      </c>
      <c r="AB4064" s="3" t="s">
        <v>35736</v>
      </c>
      <c r="AC4064" s="3" t="s">
        <v>35737</v>
      </c>
      <c r="AD4064" s="3" t="s">
        <v>35738</v>
      </c>
      <c r="AE4064" s="3" t="s">
        <v>172</v>
      </c>
      <c r="AF4064" s="3" t="s">
        <v>82</v>
      </c>
      <c r="AG4064" s="3" t="s">
        <v>35739</v>
      </c>
      <c r="AH4064" s="3" t="s">
        <v>61</v>
      </c>
      <c r="AI4064" s="3" t="s">
        <v>62</v>
      </c>
      <c r="AJ4064" s="3" t="s">
        <v>35740</v>
      </c>
      <c r="AK4064" s="3" t="s">
        <v>23059</v>
      </c>
      <c r="AL4064" s="3" t="s">
        <v>63</v>
      </c>
      <c r="AM4064" s="3" t="s">
        <v>35741</v>
      </c>
      <c r="AN4064" s="3" t="s">
        <v>57</v>
      </c>
      <c r="AO4064" s="112" t="s">
        <v>57</v>
      </c>
      <c r="AP4064" s="3" t="s">
        <v>57</v>
      </c>
      <c r="AQ4064" s="3" t="s">
        <v>57</v>
      </c>
      <c r="AR4064" s="3" t="s">
        <v>57</v>
      </c>
      <c r="AS4064" s="3" t="s">
        <v>57</v>
      </c>
      <c r="AT4064" s="3" t="s">
        <v>57</v>
      </c>
      <c r="AU4064" s="3" t="s">
        <v>57</v>
      </c>
      <c r="AV4064" s="112" t="s">
        <v>52</v>
      </c>
      <c r="AW4064" s="3" t="s">
        <v>51</v>
      </c>
      <c r="AX4064" s="3" t="s">
        <v>52</v>
      </c>
      <c r="AY4064" s="3" t="s">
        <v>51</v>
      </c>
    </row>
    <row r="4065" spans="1:51" s="108" customFormat="1" ht="22.5" customHeight="1" x14ac:dyDescent="0.25">
      <c r="A4065" s="118" t="s">
        <v>36572</v>
      </c>
      <c r="B4065" s="13" t="s">
        <v>35742</v>
      </c>
      <c r="C4065" s="102">
        <v>45173</v>
      </c>
      <c r="D4065" s="111">
        <v>0.70486111111111116</v>
      </c>
      <c r="E4065" s="3" t="s">
        <v>49</v>
      </c>
      <c r="F4065" s="3" t="s">
        <v>50</v>
      </c>
      <c r="G4065" s="3" t="s">
        <v>51</v>
      </c>
      <c r="H4065" s="14">
        <v>0</v>
      </c>
      <c r="I4065" s="112">
        <v>62.7</v>
      </c>
      <c r="J4065" s="112">
        <v>16.93</v>
      </c>
      <c r="K4065" s="112">
        <v>-16.66</v>
      </c>
      <c r="L4065" s="112">
        <v>-16.93</v>
      </c>
      <c r="M4065" s="112">
        <v>-46.04</v>
      </c>
      <c r="N4065" s="112">
        <v>0</v>
      </c>
      <c r="O4065" s="3" t="s">
        <v>57</v>
      </c>
      <c r="P4065" s="3" t="s">
        <v>90</v>
      </c>
      <c r="Q4065" s="3" t="s">
        <v>26021</v>
      </c>
      <c r="R4065" s="3"/>
      <c r="S4065" s="3" t="s">
        <v>26022</v>
      </c>
      <c r="T4065" s="3" t="s">
        <v>57</v>
      </c>
      <c r="U4065" s="112">
        <v>62.7</v>
      </c>
      <c r="V4065" s="112" t="s">
        <v>58</v>
      </c>
      <c r="W4065" s="3" t="s">
        <v>815</v>
      </c>
      <c r="X4065" s="3" t="s">
        <v>57</v>
      </c>
      <c r="Y4065" s="3" t="s">
        <v>57</v>
      </c>
      <c r="Z4065" s="3" t="s">
        <v>57</v>
      </c>
      <c r="AA4065" s="3" t="s">
        <v>57</v>
      </c>
      <c r="AB4065" s="3" t="s">
        <v>35743</v>
      </c>
      <c r="AC4065" s="3" t="s">
        <v>35744</v>
      </c>
      <c r="AD4065" s="3" t="s">
        <v>57</v>
      </c>
      <c r="AE4065" s="3" t="s">
        <v>31372</v>
      </c>
      <c r="AF4065" s="3" t="s">
        <v>60</v>
      </c>
      <c r="AG4065" s="3" t="s">
        <v>35745</v>
      </c>
      <c r="AH4065" s="3" t="s">
        <v>61</v>
      </c>
      <c r="AI4065" s="3" t="s">
        <v>62</v>
      </c>
      <c r="AJ4065" s="3" t="s">
        <v>57</v>
      </c>
      <c r="AK4065" s="3" t="s">
        <v>57</v>
      </c>
      <c r="AL4065" s="3" t="s">
        <v>63</v>
      </c>
      <c r="AM4065" s="3" t="s">
        <v>35746</v>
      </c>
      <c r="AN4065" s="3" t="s">
        <v>57</v>
      </c>
      <c r="AO4065" s="112" t="s">
        <v>57</v>
      </c>
      <c r="AP4065" s="3" t="s">
        <v>57</v>
      </c>
      <c r="AQ4065" s="3" t="s">
        <v>57</v>
      </c>
      <c r="AR4065" s="3" t="s">
        <v>57</v>
      </c>
      <c r="AS4065" s="3" t="s">
        <v>57</v>
      </c>
      <c r="AT4065" s="3" t="s">
        <v>57</v>
      </c>
      <c r="AU4065" s="3" t="s">
        <v>57</v>
      </c>
      <c r="AV4065" s="112" t="s">
        <v>52</v>
      </c>
      <c r="AW4065" s="3" t="s">
        <v>51</v>
      </c>
      <c r="AX4065" s="3" t="s">
        <v>52</v>
      </c>
      <c r="AY4065" s="3" t="s">
        <v>51</v>
      </c>
    </row>
    <row r="4066" spans="1:51" s="108" customFormat="1" ht="22.5" customHeight="1" x14ac:dyDescent="0.25">
      <c r="A4066" s="118" t="s">
        <v>36572</v>
      </c>
      <c r="B4066" s="13" t="s">
        <v>35747</v>
      </c>
      <c r="C4066" s="102">
        <v>45173</v>
      </c>
      <c r="D4066" s="111">
        <v>0.70138888888888884</v>
      </c>
      <c r="E4066" s="3" t="s">
        <v>273</v>
      </c>
      <c r="F4066" s="3" t="s">
        <v>20584</v>
      </c>
      <c r="G4066" s="3" t="s">
        <v>51</v>
      </c>
      <c r="H4066" s="112">
        <v>1</v>
      </c>
      <c r="I4066" s="112">
        <v>40.630000000000003</v>
      </c>
      <c r="J4066" s="112">
        <v>17.7</v>
      </c>
      <c r="K4066" s="112">
        <v>-12.91</v>
      </c>
      <c r="L4066" s="112">
        <v>-17.7</v>
      </c>
      <c r="M4066" s="112" t="s">
        <v>52</v>
      </c>
      <c r="N4066" s="112">
        <v>27.72</v>
      </c>
      <c r="O4066" s="3" t="s">
        <v>57</v>
      </c>
      <c r="P4066" s="126">
        <v>5711</v>
      </c>
      <c r="Q4066" s="3" t="s">
        <v>27576</v>
      </c>
      <c r="R4066" s="3"/>
      <c r="S4066" s="3" t="s">
        <v>27577</v>
      </c>
      <c r="T4066" s="3" t="s">
        <v>57</v>
      </c>
      <c r="U4066" s="112">
        <v>40.630000000000003</v>
      </c>
      <c r="V4066" s="112" t="s">
        <v>58</v>
      </c>
      <c r="W4066" s="3" t="s">
        <v>68</v>
      </c>
      <c r="X4066" s="3" t="s">
        <v>35748</v>
      </c>
      <c r="Y4066" s="3" t="s">
        <v>35749</v>
      </c>
      <c r="Z4066" s="3" t="s">
        <v>35750</v>
      </c>
      <c r="AA4066" s="3" t="s">
        <v>57</v>
      </c>
      <c r="AB4066" s="3" t="s">
        <v>35748</v>
      </c>
      <c r="AC4066" s="3" t="s">
        <v>35751</v>
      </c>
      <c r="AD4066" s="3" t="s">
        <v>35752</v>
      </c>
      <c r="AE4066" s="3" t="s">
        <v>35753</v>
      </c>
      <c r="AF4066" s="3" t="s">
        <v>115</v>
      </c>
      <c r="AG4066" s="3" t="s">
        <v>35754</v>
      </c>
      <c r="AH4066" s="3" t="s">
        <v>61</v>
      </c>
      <c r="AI4066" s="3" t="s">
        <v>70</v>
      </c>
      <c r="AJ4066" s="3" t="s">
        <v>35755</v>
      </c>
      <c r="AK4066" s="3" t="s">
        <v>35756</v>
      </c>
      <c r="AL4066" s="3" t="s">
        <v>63</v>
      </c>
      <c r="AM4066" s="3" t="s">
        <v>35757</v>
      </c>
      <c r="AN4066" s="3" t="s">
        <v>57</v>
      </c>
      <c r="AO4066" s="112" t="s">
        <v>57</v>
      </c>
      <c r="AP4066" s="3" t="s">
        <v>57</v>
      </c>
      <c r="AQ4066" s="3" t="s">
        <v>57</v>
      </c>
      <c r="AR4066" s="3" t="s">
        <v>57</v>
      </c>
      <c r="AS4066" s="3" t="s">
        <v>57</v>
      </c>
      <c r="AT4066" s="3" t="s">
        <v>57</v>
      </c>
      <c r="AU4066" s="3" t="s">
        <v>57</v>
      </c>
      <c r="AV4066" s="112" t="s">
        <v>52</v>
      </c>
      <c r="AW4066" s="3" t="s">
        <v>51</v>
      </c>
      <c r="AX4066" s="3" t="s">
        <v>52</v>
      </c>
      <c r="AY4066" s="3" t="s">
        <v>51</v>
      </c>
    </row>
    <row r="4067" spans="1:51" s="108" customFormat="1" ht="22.5" customHeight="1" x14ac:dyDescent="0.25">
      <c r="A4067" s="118" t="s">
        <v>36572</v>
      </c>
      <c r="B4067" s="13" t="s">
        <v>35758</v>
      </c>
      <c r="C4067" s="102">
        <v>45173</v>
      </c>
      <c r="D4067" s="111">
        <v>0.69444444444444453</v>
      </c>
      <c r="E4067" s="3" t="s">
        <v>273</v>
      </c>
      <c r="F4067" s="3" t="s">
        <v>14862</v>
      </c>
      <c r="G4067" s="3" t="s">
        <v>51</v>
      </c>
      <c r="H4067" s="112">
        <v>1</v>
      </c>
      <c r="I4067" s="112">
        <v>169.7</v>
      </c>
      <c r="J4067" s="112">
        <v>13.67</v>
      </c>
      <c r="K4067" s="112">
        <v>-28.85</v>
      </c>
      <c r="L4067" s="112">
        <v>-35.119999999999997</v>
      </c>
      <c r="M4067" s="112" t="s">
        <v>52</v>
      </c>
      <c r="N4067" s="112">
        <v>119.4</v>
      </c>
      <c r="O4067" s="3" t="s">
        <v>53</v>
      </c>
      <c r="P4067" s="126">
        <v>77350</v>
      </c>
      <c r="Q4067" s="3" t="s">
        <v>26557</v>
      </c>
      <c r="R4067" s="3"/>
      <c r="S4067" s="3" t="s">
        <v>26558</v>
      </c>
      <c r="T4067" s="3" t="s">
        <v>57</v>
      </c>
      <c r="U4067" s="112">
        <v>169.7</v>
      </c>
      <c r="V4067" s="112" t="s">
        <v>58</v>
      </c>
      <c r="W4067" s="3" t="s">
        <v>59</v>
      </c>
      <c r="X4067" s="3" t="s">
        <v>57</v>
      </c>
      <c r="Y4067" s="3" t="s">
        <v>57</v>
      </c>
      <c r="Z4067" s="3" t="s">
        <v>57</v>
      </c>
      <c r="AA4067" s="3" t="s">
        <v>57</v>
      </c>
      <c r="AB4067" s="3" t="s">
        <v>35759</v>
      </c>
      <c r="AC4067" s="3" t="s">
        <v>35760</v>
      </c>
      <c r="AD4067" s="3" t="s">
        <v>35761</v>
      </c>
      <c r="AE4067" s="3" t="s">
        <v>35762</v>
      </c>
      <c r="AF4067" s="3" t="s">
        <v>224</v>
      </c>
      <c r="AG4067" s="3" t="s">
        <v>35763</v>
      </c>
      <c r="AH4067" s="3" t="s">
        <v>61</v>
      </c>
      <c r="AI4067" s="3" t="s">
        <v>62</v>
      </c>
      <c r="AJ4067" s="3" t="s">
        <v>35764</v>
      </c>
      <c r="AK4067" s="3" t="s">
        <v>35765</v>
      </c>
      <c r="AL4067" s="3" t="s">
        <v>63</v>
      </c>
      <c r="AM4067" s="3" t="s">
        <v>35766</v>
      </c>
      <c r="AN4067" s="3" t="s">
        <v>57</v>
      </c>
      <c r="AO4067" s="112" t="s">
        <v>57</v>
      </c>
      <c r="AP4067" s="3" t="s">
        <v>57</v>
      </c>
      <c r="AQ4067" s="3" t="s">
        <v>57</v>
      </c>
      <c r="AR4067" s="3" t="s">
        <v>57</v>
      </c>
      <c r="AS4067" s="3" t="s">
        <v>57</v>
      </c>
      <c r="AT4067" s="3" t="s">
        <v>57</v>
      </c>
      <c r="AU4067" s="3" t="s">
        <v>57</v>
      </c>
      <c r="AV4067" s="112" t="s">
        <v>52</v>
      </c>
      <c r="AW4067" s="3" t="s">
        <v>51</v>
      </c>
      <c r="AX4067" s="3" t="s">
        <v>52</v>
      </c>
      <c r="AY4067" s="3" t="s">
        <v>51</v>
      </c>
    </row>
    <row r="4068" spans="1:51" s="108" customFormat="1" ht="22.5" customHeight="1" x14ac:dyDescent="0.25">
      <c r="A4068" s="118" t="s">
        <v>36572</v>
      </c>
      <c r="B4068" s="13" t="s">
        <v>35767</v>
      </c>
      <c r="C4068" s="102">
        <v>45173</v>
      </c>
      <c r="D4068" s="111">
        <v>0.69027777777777777</v>
      </c>
      <c r="E4068" s="3" t="s">
        <v>273</v>
      </c>
      <c r="F4068" s="3" t="s">
        <v>21366</v>
      </c>
      <c r="G4068" s="3" t="s">
        <v>51</v>
      </c>
      <c r="H4068" s="112">
        <v>1</v>
      </c>
      <c r="I4068" s="112">
        <v>356.95</v>
      </c>
      <c r="J4068" s="112" t="s">
        <v>52</v>
      </c>
      <c r="K4068" s="112">
        <v>-60.68</v>
      </c>
      <c r="L4068" s="112">
        <v>-40.950000000000003</v>
      </c>
      <c r="M4068" s="112" t="s">
        <v>52</v>
      </c>
      <c r="N4068" s="112">
        <v>255.32</v>
      </c>
      <c r="O4068" s="3" t="s">
        <v>57</v>
      </c>
      <c r="P4068" s="3" t="s">
        <v>176</v>
      </c>
      <c r="Q4068" s="3" t="s">
        <v>27146</v>
      </c>
      <c r="R4068" s="3"/>
      <c r="S4068" s="3" t="s">
        <v>27147</v>
      </c>
      <c r="T4068" s="3" t="s">
        <v>57</v>
      </c>
      <c r="U4068" s="112">
        <v>356.95</v>
      </c>
      <c r="V4068" s="112" t="s">
        <v>58</v>
      </c>
      <c r="W4068" s="3" t="s">
        <v>59</v>
      </c>
      <c r="X4068" s="3" t="s">
        <v>35768</v>
      </c>
      <c r="Y4068" s="3" t="s">
        <v>35769</v>
      </c>
      <c r="Z4068" s="3" t="s">
        <v>35770</v>
      </c>
      <c r="AA4068" s="3" t="s">
        <v>330</v>
      </c>
      <c r="AB4068" s="3" t="s">
        <v>35768</v>
      </c>
      <c r="AC4068" s="3" t="s">
        <v>35771</v>
      </c>
      <c r="AD4068" s="3" t="s">
        <v>35772</v>
      </c>
      <c r="AE4068" s="3" t="s">
        <v>219</v>
      </c>
      <c r="AF4068" s="3" t="s">
        <v>60</v>
      </c>
      <c r="AG4068" s="3" t="s">
        <v>35773</v>
      </c>
      <c r="AH4068" s="3" t="s">
        <v>61</v>
      </c>
      <c r="AI4068" s="3" t="s">
        <v>70</v>
      </c>
      <c r="AJ4068" s="3" t="s">
        <v>35774</v>
      </c>
      <c r="AK4068" s="3" t="s">
        <v>35775</v>
      </c>
      <c r="AL4068" s="3" t="s">
        <v>63</v>
      </c>
      <c r="AM4068" s="3" t="s">
        <v>35776</v>
      </c>
      <c r="AN4068" s="3" t="s">
        <v>57</v>
      </c>
      <c r="AO4068" s="112" t="s">
        <v>57</v>
      </c>
      <c r="AP4068" s="3" t="s">
        <v>57</v>
      </c>
      <c r="AQ4068" s="3" t="s">
        <v>57</v>
      </c>
      <c r="AR4068" s="3" t="s">
        <v>57</v>
      </c>
      <c r="AS4068" s="3" t="s">
        <v>57</v>
      </c>
      <c r="AT4068" s="3" t="s">
        <v>57</v>
      </c>
      <c r="AU4068" s="3" t="s">
        <v>57</v>
      </c>
      <c r="AV4068" s="112" t="s">
        <v>52</v>
      </c>
      <c r="AW4068" s="3" t="s">
        <v>51</v>
      </c>
      <c r="AX4068" s="3" t="s">
        <v>52</v>
      </c>
      <c r="AY4068" s="3" t="s">
        <v>51</v>
      </c>
    </row>
    <row r="4069" spans="1:51" s="108" customFormat="1" ht="22.5" customHeight="1" x14ac:dyDescent="0.25">
      <c r="A4069" s="118" t="s">
        <v>36572</v>
      </c>
      <c r="B4069" s="13" t="s">
        <v>35777</v>
      </c>
      <c r="C4069" s="102">
        <v>45173</v>
      </c>
      <c r="D4069" s="111">
        <v>0.67499999999999993</v>
      </c>
      <c r="E4069" s="3" t="s">
        <v>5458</v>
      </c>
      <c r="F4069" s="3" t="s">
        <v>35778</v>
      </c>
      <c r="G4069" s="3" t="s">
        <v>51</v>
      </c>
      <c r="H4069" s="14">
        <v>0</v>
      </c>
      <c r="I4069" s="112">
        <v>165.9</v>
      </c>
      <c r="J4069" s="112" t="s">
        <v>52</v>
      </c>
      <c r="K4069" s="112">
        <v>-19.91</v>
      </c>
      <c r="L4069" s="112">
        <v>-21.45</v>
      </c>
      <c r="M4069" s="112">
        <v>-124.54</v>
      </c>
      <c r="N4069" s="112">
        <v>0</v>
      </c>
      <c r="O4069" s="3" t="s">
        <v>53</v>
      </c>
      <c r="P4069" s="126">
        <v>77350</v>
      </c>
      <c r="Q4069" s="3" t="s">
        <v>28851</v>
      </c>
      <c r="R4069" s="3"/>
      <c r="S4069" s="3" t="s">
        <v>28852</v>
      </c>
      <c r="T4069" s="3" t="s">
        <v>57</v>
      </c>
      <c r="U4069" s="112">
        <v>165.9</v>
      </c>
      <c r="V4069" s="112" t="s">
        <v>67</v>
      </c>
      <c r="W4069" s="3" t="s">
        <v>59</v>
      </c>
      <c r="X4069" s="3" t="s">
        <v>35779</v>
      </c>
      <c r="Y4069" s="3" t="s">
        <v>35780</v>
      </c>
      <c r="Z4069" s="3" t="s">
        <v>35781</v>
      </c>
      <c r="AA4069" s="3" t="s">
        <v>57</v>
      </c>
      <c r="AB4069" s="3" t="s">
        <v>35779</v>
      </c>
      <c r="AC4069" s="3" t="s">
        <v>35782</v>
      </c>
      <c r="AD4069" s="3" t="s">
        <v>26757</v>
      </c>
      <c r="AE4069" s="3" t="s">
        <v>60</v>
      </c>
      <c r="AF4069" s="3" t="s">
        <v>60</v>
      </c>
      <c r="AG4069" s="3" t="s">
        <v>2287</v>
      </c>
      <c r="AH4069" s="3" t="s">
        <v>61</v>
      </c>
      <c r="AI4069" s="3" t="s">
        <v>62</v>
      </c>
      <c r="AJ4069" s="3" t="s">
        <v>35783</v>
      </c>
      <c r="AK4069" s="3" t="s">
        <v>35784</v>
      </c>
      <c r="AL4069" s="3" t="s">
        <v>63</v>
      </c>
      <c r="AM4069" s="3" t="s">
        <v>35785</v>
      </c>
      <c r="AN4069" s="3" t="s">
        <v>57</v>
      </c>
      <c r="AO4069" s="112" t="s">
        <v>57</v>
      </c>
      <c r="AP4069" s="3" t="s">
        <v>57</v>
      </c>
      <c r="AQ4069" s="3" t="s">
        <v>57</v>
      </c>
      <c r="AR4069" s="3" t="s">
        <v>57</v>
      </c>
      <c r="AS4069" s="3" t="s">
        <v>57</v>
      </c>
      <c r="AT4069" s="3" t="s">
        <v>57</v>
      </c>
      <c r="AU4069" s="3" t="s">
        <v>57</v>
      </c>
      <c r="AV4069" s="112" t="s">
        <v>52</v>
      </c>
      <c r="AW4069" s="3" t="s">
        <v>51</v>
      </c>
      <c r="AX4069" s="3" t="s">
        <v>52</v>
      </c>
      <c r="AY4069" s="3" t="s">
        <v>51</v>
      </c>
    </row>
    <row r="4070" spans="1:51" s="108" customFormat="1" ht="22.5" customHeight="1" x14ac:dyDescent="0.25">
      <c r="A4070" s="118" t="s">
        <v>36572</v>
      </c>
      <c r="B4070" s="13" t="s">
        <v>35786</v>
      </c>
      <c r="C4070" s="102">
        <v>45173</v>
      </c>
      <c r="D4070" s="111">
        <v>0.66875000000000007</v>
      </c>
      <c r="E4070" s="3" t="s">
        <v>273</v>
      </c>
      <c r="F4070" s="3" t="s">
        <v>21366</v>
      </c>
      <c r="G4070" s="3" t="s">
        <v>51</v>
      </c>
      <c r="H4070" s="112">
        <v>1</v>
      </c>
      <c r="I4070" s="112">
        <v>54.22</v>
      </c>
      <c r="J4070" s="112">
        <v>9.77</v>
      </c>
      <c r="K4070" s="112">
        <v>-15.22</v>
      </c>
      <c r="L4070" s="112">
        <v>-9.77</v>
      </c>
      <c r="M4070" s="112" t="s">
        <v>52</v>
      </c>
      <c r="N4070" s="112">
        <v>39</v>
      </c>
      <c r="O4070" s="3" t="s">
        <v>57</v>
      </c>
      <c r="P4070" s="126">
        <v>13125</v>
      </c>
      <c r="Q4070" s="3" t="s">
        <v>35787</v>
      </c>
      <c r="R4070" s="3"/>
      <c r="S4070" s="3" t="s">
        <v>35788</v>
      </c>
      <c r="T4070" s="3" t="s">
        <v>57</v>
      </c>
      <c r="U4070" s="112">
        <v>54.22</v>
      </c>
      <c r="V4070" s="112" t="s">
        <v>58</v>
      </c>
      <c r="W4070" s="3" t="s">
        <v>68</v>
      </c>
      <c r="X4070" s="3" t="s">
        <v>35789</v>
      </c>
      <c r="Y4070" s="3" t="s">
        <v>35790</v>
      </c>
      <c r="Z4070" s="3" t="s">
        <v>35791</v>
      </c>
      <c r="AA4070" s="3" t="s">
        <v>57</v>
      </c>
      <c r="AB4070" s="3" t="s">
        <v>35789</v>
      </c>
      <c r="AC4070" s="3" t="s">
        <v>35792</v>
      </c>
      <c r="AD4070" s="3" t="s">
        <v>35793</v>
      </c>
      <c r="AE4070" s="3" t="s">
        <v>6701</v>
      </c>
      <c r="AF4070" s="3" t="s">
        <v>60</v>
      </c>
      <c r="AG4070" s="3" t="s">
        <v>35794</v>
      </c>
      <c r="AH4070" s="3" t="s">
        <v>61</v>
      </c>
      <c r="AI4070" s="3" t="s">
        <v>70</v>
      </c>
      <c r="AJ4070" s="3" t="s">
        <v>22893</v>
      </c>
      <c r="AK4070" s="3" t="s">
        <v>35795</v>
      </c>
      <c r="AL4070" s="3" t="s">
        <v>63</v>
      </c>
      <c r="AM4070" s="3" t="s">
        <v>35796</v>
      </c>
      <c r="AN4070" s="3" t="s">
        <v>57</v>
      </c>
      <c r="AO4070" s="112" t="s">
        <v>57</v>
      </c>
      <c r="AP4070" s="3" t="s">
        <v>57</v>
      </c>
      <c r="AQ4070" s="3" t="s">
        <v>57</v>
      </c>
      <c r="AR4070" s="3" t="s">
        <v>57</v>
      </c>
      <c r="AS4070" s="3" t="s">
        <v>57</v>
      </c>
      <c r="AT4070" s="3" t="s">
        <v>57</v>
      </c>
      <c r="AU4070" s="3" t="s">
        <v>57</v>
      </c>
      <c r="AV4070" s="112" t="s">
        <v>52</v>
      </c>
      <c r="AW4070" s="3" t="s">
        <v>51</v>
      </c>
      <c r="AX4070" s="3" t="s">
        <v>52</v>
      </c>
      <c r="AY4070" s="3" t="s">
        <v>51</v>
      </c>
    </row>
    <row r="4071" spans="1:51" s="108" customFormat="1" ht="22.5" customHeight="1" x14ac:dyDescent="0.25">
      <c r="A4071" s="118" t="s">
        <v>36572</v>
      </c>
      <c r="B4071" s="13" t="s">
        <v>35797</v>
      </c>
      <c r="C4071" s="102">
        <v>45173</v>
      </c>
      <c r="D4071" s="111">
        <v>0.62638888888888888</v>
      </c>
      <c r="E4071" s="3" t="s">
        <v>273</v>
      </c>
      <c r="F4071" s="3" t="s">
        <v>22271</v>
      </c>
      <c r="G4071" s="3" t="s">
        <v>51</v>
      </c>
      <c r="H4071" s="112">
        <v>1</v>
      </c>
      <c r="I4071" s="112">
        <v>62.7</v>
      </c>
      <c r="J4071" s="112">
        <v>12.99</v>
      </c>
      <c r="K4071" s="112">
        <v>-16.66</v>
      </c>
      <c r="L4071" s="112">
        <v>-12.99</v>
      </c>
      <c r="M4071" s="112" t="s">
        <v>52</v>
      </c>
      <c r="N4071" s="112">
        <v>46.04</v>
      </c>
      <c r="O4071" s="3" t="s">
        <v>57</v>
      </c>
      <c r="P4071" s="3" t="s">
        <v>90</v>
      </c>
      <c r="Q4071" s="3" t="s">
        <v>26021</v>
      </c>
      <c r="R4071" s="3"/>
      <c r="S4071" s="3" t="s">
        <v>26022</v>
      </c>
      <c r="T4071" s="3" t="s">
        <v>57</v>
      </c>
      <c r="U4071" s="112">
        <v>62.7</v>
      </c>
      <c r="V4071" s="112" t="s">
        <v>58</v>
      </c>
      <c r="W4071" s="3" t="s">
        <v>59</v>
      </c>
      <c r="X4071" s="3" t="s">
        <v>57</v>
      </c>
      <c r="Y4071" s="3" t="s">
        <v>57</v>
      </c>
      <c r="Z4071" s="3" t="s">
        <v>57</v>
      </c>
      <c r="AA4071" s="3" t="s">
        <v>57</v>
      </c>
      <c r="AB4071" s="3" t="s">
        <v>35798</v>
      </c>
      <c r="AC4071" s="3" t="s">
        <v>35799</v>
      </c>
      <c r="AD4071" s="3" t="s">
        <v>35800</v>
      </c>
      <c r="AE4071" s="3" t="s">
        <v>12427</v>
      </c>
      <c r="AF4071" s="3" t="s">
        <v>82</v>
      </c>
      <c r="AG4071" s="3" t="s">
        <v>12428</v>
      </c>
      <c r="AH4071" s="3" t="s">
        <v>61</v>
      </c>
      <c r="AI4071" s="3" t="s">
        <v>62</v>
      </c>
      <c r="AJ4071" s="3" t="s">
        <v>23376</v>
      </c>
      <c r="AK4071" s="3" t="s">
        <v>35801</v>
      </c>
      <c r="AL4071" s="3" t="s">
        <v>63</v>
      </c>
      <c r="AM4071" s="3" t="s">
        <v>35802</v>
      </c>
      <c r="AN4071" s="3" t="s">
        <v>57</v>
      </c>
      <c r="AO4071" s="112" t="s">
        <v>57</v>
      </c>
      <c r="AP4071" s="3" t="s">
        <v>57</v>
      </c>
      <c r="AQ4071" s="3" t="s">
        <v>57</v>
      </c>
      <c r="AR4071" s="3" t="s">
        <v>57</v>
      </c>
      <c r="AS4071" s="3" t="s">
        <v>57</v>
      </c>
      <c r="AT4071" s="3" t="s">
        <v>57</v>
      </c>
      <c r="AU4071" s="3" t="s">
        <v>57</v>
      </c>
      <c r="AV4071" s="112" t="s">
        <v>52</v>
      </c>
      <c r="AW4071" s="3" t="s">
        <v>51</v>
      </c>
      <c r="AX4071" s="3" t="s">
        <v>52</v>
      </c>
      <c r="AY4071" s="3" t="s">
        <v>51</v>
      </c>
    </row>
    <row r="4072" spans="1:51" s="108" customFormat="1" ht="22.5" customHeight="1" x14ac:dyDescent="0.25">
      <c r="A4072" s="118" t="s">
        <v>36572</v>
      </c>
      <c r="B4072" s="13" t="s">
        <v>35803</v>
      </c>
      <c r="C4072" s="102">
        <v>45173</v>
      </c>
      <c r="D4072" s="111">
        <v>0.62083333333333335</v>
      </c>
      <c r="E4072" s="3" t="s">
        <v>273</v>
      </c>
      <c r="F4072" s="3" t="s">
        <v>22271</v>
      </c>
      <c r="G4072" s="3" t="s">
        <v>51</v>
      </c>
      <c r="H4072" s="112">
        <v>1</v>
      </c>
      <c r="I4072" s="112">
        <v>62.7</v>
      </c>
      <c r="J4072" s="112">
        <v>17.84</v>
      </c>
      <c r="K4072" s="112">
        <v>-16.66</v>
      </c>
      <c r="L4072" s="112">
        <v>-17.84</v>
      </c>
      <c r="M4072" s="112" t="s">
        <v>52</v>
      </c>
      <c r="N4072" s="112">
        <v>46.04</v>
      </c>
      <c r="O4072" s="3" t="s">
        <v>53</v>
      </c>
      <c r="P4072" s="3" t="s">
        <v>90</v>
      </c>
      <c r="Q4072" s="3" t="s">
        <v>26021</v>
      </c>
      <c r="R4072" s="3"/>
      <c r="S4072" s="3" t="s">
        <v>26022</v>
      </c>
      <c r="T4072" s="3" t="s">
        <v>57</v>
      </c>
      <c r="U4072" s="112">
        <v>62.7</v>
      </c>
      <c r="V4072" s="112" t="s">
        <v>58</v>
      </c>
      <c r="W4072" s="3" t="s">
        <v>59</v>
      </c>
      <c r="X4072" s="3" t="s">
        <v>57</v>
      </c>
      <c r="Y4072" s="3" t="s">
        <v>57</v>
      </c>
      <c r="Z4072" s="3" t="s">
        <v>57</v>
      </c>
      <c r="AA4072" s="3" t="s">
        <v>57</v>
      </c>
      <c r="AB4072" s="3" t="s">
        <v>34570</v>
      </c>
      <c r="AC4072" s="3" t="s">
        <v>34571</v>
      </c>
      <c r="AD4072" s="3" t="s">
        <v>34572</v>
      </c>
      <c r="AE4072" s="3" t="s">
        <v>17480</v>
      </c>
      <c r="AF4072" s="3" t="s">
        <v>60</v>
      </c>
      <c r="AG4072" s="3" t="s">
        <v>34573</v>
      </c>
      <c r="AH4072" s="3" t="s">
        <v>61</v>
      </c>
      <c r="AI4072" s="3" t="s">
        <v>62</v>
      </c>
      <c r="AJ4072" s="3" t="s">
        <v>23840</v>
      </c>
      <c r="AK4072" s="3" t="s">
        <v>35804</v>
      </c>
      <c r="AL4072" s="3" t="s">
        <v>63</v>
      </c>
      <c r="AM4072" s="3" t="s">
        <v>35805</v>
      </c>
      <c r="AN4072" s="3" t="s">
        <v>57</v>
      </c>
      <c r="AO4072" s="112" t="s">
        <v>57</v>
      </c>
      <c r="AP4072" s="3" t="s">
        <v>57</v>
      </c>
      <c r="AQ4072" s="3" t="s">
        <v>57</v>
      </c>
      <c r="AR4072" s="3" t="s">
        <v>57</v>
      </c>
      <c r="AS4072" s="3" t="s">
        <v>57</v>
      </c>
      <c r="AT4072" s="3" t="s">
        <v>57</v>
      </c>
      <c r="AU4072" s="3" t="s">
        <v>57</v>
      </c>
      <c r="AV4072" s="112" t="s">
        <v>52</v>
      </c>
      <c r="AW4072" s="3" t="s">
        <v>51</v>
      </c>
      <c r="AX4072" s="3" t="s">
        <v>52</v>
      </c>
      <c r="AY4072" s="3" t="s">
        <v>51</v>
      </c>
    </row>
    <row r="4073" spans="1:51" s="108" customFormat="1" ht="22.5" customHeight="1" x14ac:dyDescent="0.25">
      <c r="A4073" s="118" t="s">
        <v>36572</v>
      </c>
      <c r="B4073" s="13" t="s">
        <v>35806</v>
      </c>
      <c r="C4073" s="102">
        <v>45173</v>
      </c>
      <c r="D4073" s="111">
        <v>0.59166666666666667</v>
      </c>
      <c r="E4073" s="3" t="s">
        <v>273</v>
      </c>
      <c r="F4073" s="3" t="s">
        <v>20584</v>
      </c>
      <c r="G4073" s="3" t="s">
        <v>51</v>
      </c>
      <c r="H4073" s="112">
        <v>1</v>
      </c>
      <c r="I4073" s="112">
        <v>99</v>
      </c>
      <c r="J4073" s="112" t="s">
        <v>52</v>
      </c>
      <c r="K4073" s="112">
        <v>-16.829999999999998</v>
      </c>
      <c r="L4073" s="112">
        <v>-21.45</v>
      </c>
      <c r="M4073" s="112" t="s">
        <v>52</v>
      </c>
      <c r="N4073" s="112">
        <v>60.72</v>
      </c>
      <c r="O4073" s="3" t="s">
        <v>53</v>
      </c>
      <c r="P4073" s="126">
        <v>88651</v>
      </c>
      <c r="Q4073" s="3" t="s">
        <v>35807</v>
      </c>
      <c r="R4073" s="3"/>
      <c r="S4073" s="3" t="s">
        <v>35808</v>
      </c>
      <c r="T4073" s="3" t="s">
        <v>57</v>
      </c>
      <c r="U4073" s="112">
        <v>99</v>
      </c>
      <c r="V4073" s="112" t="s">
        <v>58</v>
      </c>
      <c r="W4073" s="3" t="s">
        <v>68</v>
      </c>
      <c r="X4073" s="3" t="s">
        <v>35809</v>
      </c>
      <c r="Y4073" s="3" t="s">
        <v>35810</v>
      </c>
      <c r="Z4073" s="3" t="s">
        <v>35811</v>
      </c>
      <c r="AA4073" s="3" t="s">
        <v>330</v>
      </c>
      <c r="AB4073" s="3" t="s">
        <v>35809</v>
      </c>
      <c r="AC4073" s="3" t="s">
        <v>35812</v>
      </c>
      <c r="AD4073" s="3" t="s">
        <v>35813</v>
      </c>
      <c r="AE4073" s="3" t="s">
        <v>4876</v>
      </c>
      <c r="AF4073" s="3" t="s">
        <v>115</v>
      </c>
      <c r="AG4073" s="3" t="s">
        <v>35814</v>
      </c>
      <c r="AH4073" s="3" t="s">
        <v>61</v>
      </c>
      <c r="AI4073" s="3" t="s">
        <v>70</v>
      </c>
      <c r="AJ4073" s="3" t="s">
        <v>22809</v>
      </c>
      <c r="AK4073" s="3" t="s">
        <v>35815</v>
      </c>
      <c r="AL4073" s="3" t="s">
        <v>63</v>
      </c>
      <c r="AM4073" s="3" t="s">
        <v>35816</v>
      </c>
      <c r="AN4073" s="3" t="s">
        <v>57</v>
      </c>
      <c r="AO4073" s="112" t="s">
        <v>57</v>
      </c>
      <c r="AP4073" s="3" t="s">
        <v>57</v>
      </c>
      <c r="AQ4073" s="3" t="s">
        <v>57</v>
      </c>
      <c r="AR4073" s="3" t="s">
        <v>57</v>
      </c>
      <c r="AS4073" s="3" t="s">
        <v>57</v>
      </c>
      <c r="AT4073" s="3" t="s">
        <v>57</v>
      </c>
      <c r="AU4073" s="3" t="s">
        <v>57</v>
      </c>
      <c r="AV4073" s="112" t="s">
        <v>52</v>
      </c>
      <c r="AW4073" s="3" t="s">
        <v>51</v>
      </c>
      <c r="AX4073" s="3" t="s">
        <v>52</v>
      </c>
      <c r="AY4073" s="3" t="s">
        <v>51</v>
      </c>
    </row>
    <row r="4074" spans="1:51" s="108" customFormat="1" ht="22.5" customHeight="1" x14ac:dyDescent="0.25">
      <c r="A4074" s="118" t="s">
        <v>36572</v>
      </c>
      <c r="B4074" s="113" t="s">
        <v>35817</v>
      </c>
      <c r="C4074" s="114">
        <v>45173</v>
      </c>
      <c r="D4074" s="115">
        <v>0.57777777777777783</v>
      </c>
      <c r="E4074" s="116" t="s">
        <v>273</v>
      </c>
      <c r="F4074" s="116" t="s">
        <v>22271</v>
      </c>
      <c r="G4074" s="116" t="s">
        <v>53</v>
      </c>
      <c r="H4074" s="117">
        <v>1</v>
      </c>
      <c r="I4074" s="117">
        <v>67.22</v>
      </c>
      <c r="J4074" s="117" t="s">
        <v>52</v>
      </c>
      <c r="K4074" s="117">
        <v>-14.0664</v>
      </c>
      <c r="L4074" s="117" t="s">
        <v>52</v>
      </c>
      <c r="M4074" s="117" t="s">
        <v>52</v>
      </c>
      <c r="N4074" s="117">
        <v>53.153599999999997</v>
      </c>
      <c r="O4074" s="116" t="s">
        <v>53</v>
      </c>
      <c r="P4074" s="116" t="s">
        <v>26145</v>
      </c>
      <c r="Q4074" s="116" t="s">
        <v>26227</v>
      </c>
      <c r="R4074" s="116"/>
      <c r="S4074" s="116" t="s">
        <v>160</v>
      </c>
      <c r="T4074" s="116" t="s">
        <v>57</v>
      </c>
      <c r="U4074" s="117">
        <v>67.22</v>
      </c>
      <c r="V4074" s="117" t="s">
        <v>67</v>
      </c>
      <c r="W4074" s="116" t="s">
        <v>57</v>
      </c>
      <c r="X4074" s="116" t="s">
        <v>57</v>
      </c>
      <c r="Y4074" s="116" t="s">
        <v>57</v>
      </c>
      <c r="Z4074" s="116" t="s">
        <v>57</v>
      </c>
      <c r="AA4074" s="116" t="s">
        <v>57</v>
      </c>
      <c r="AB4074" s="116" t="s">
        <v>57</v>
      </c>
      <c r="AC4074" s="116" t="s">
        <v>57</v>
      </c>
      <c r="AD4074" s="116" t="s">
        <v>57</v>
      </c>
      <c r="AE4074" s="116" t="s">
        <v>57</v>
      </c>
      <c r="AF4074" s="116" t="s">
        <v>57</v>
      </c>
      <c r="AG4074" s="116" t="s">
        <v>57</v>
      </c>
      <c r="AH4074" s="116" t="s">
        <v>57</v>
      </c>
      <c r="AI4074" s="116" t="s">
        <v>57</v>
      </c>
      <c r="AJ4074" s="116" t="s">
        <v>57</v>
      </c>
      <c r="AK4074" s="116" t="s">
        <v>57</v>
      </c>
      <c r="AL4074" s="116" t="s">
        <v>57</v>
      </c>
      <c r="AM4074" s="116" t="s">
        <v>57</v>
      </c>
      <c r="AN4074" s="116" t="s">
        <v>57</v>
      </c>
      <c r="AO4074" s="117" t="s">
        <v>57</v>
      </c>
      <c r="AP4074" s="116" t="s">
        <v>57</v>
      </c>
      <c r="AQ4074" s="116" t="s">
        <v>57</v>
      </c>
      <c r="AR4074" s="116" t="s">
        <v>57</v>
      </c>
      <c r="AS4074" s="116" t="s">
        <v>57</v>
      </c>
      <c r="AT4074" s="116" t="s">
        <v>57</v>
      </c>
      <c r="AU4074" s="116" t="s">
        <v>57</v>
      </c>
      <c r="AV4074" s="117" t="s">
        <v>52</v>
      </c>
      <c r="AW4074" s="116" t="s">
        <v>51</v>
      </c>
      <c r="AX4074" s="116" t="s">
        <v>52</v>
      </c>
      <c r="AY4074" s="116" t="s">
        <v>51</v>
      </c>
    </row>
    <row r="4075" spans="1:51" s="108" customFormat="1" ht="22.5" customHeight="1" x14ac:dyDescent="0.25">
      <c r="A4075" s="118" t="s">
        <v>36572</v>
      </c>
      <c r="B4075" s="113" t="s">
        <v>35818</v>
      </c>
      <c r="C4075" s="114">
        <v>45173</v>
      </c>
      <c r="D4075" s="115">
        <v>0.57777777777777783</v>
      </c>
      <c r="E4075" s="116" t="s">
        <v>273</v>
      </c>
      <c r="F4075" s="116" t="s">
        <v>22271</v>
      </c>
      <c r="G4075" s="116" t="s">
        <v>53</v>
      </c>
      <c r="H4075" s="117">
        <v>1</v>
      </c>
      <c r="I4075" s="117">
        <v>62.7</v>
      </c>
      <c r="J4075" s="117" t="s">
        <v>52</v>
      </c>
      <c r="K4075" s="117">
        <v>-16.658999999999999</v>
      </c>
      <c r="L4075" s="117" t="s">
        <v>52</v>
      </c>
      <c r="M4075" s="117" t="s">
        <v>52</v>
      </c>
      <c r="N4075" s="117">
        <v>46.041000000000004</v>
      </c>
      <c r="O4075" s="116" t="s">
        <v>53</v>
      </c>
      <c r="P4075" s="116" t="s">
        <v>90</v>
      </c>
      <c r="Q4075" s="116" t="s">
        <v>26021</v>
      </c>
      <c r="R4075" s="116"/>
      <c r="S4075" s="116" t="s">
        <v>26022</v>
      </c>
      <c r="T4075" s="116" t="s">
        <v>57</v>
      </c>
      <c r="U4075" s="117">
        <v>62.7</v>
      </c>
      <c r="V4075" s="117" t="s">
        <v>58</v>
      </c>
      <c r="W4075" s="116" t="s">
        <v>57</v>
      </c>
      <c r="X4075" s="116" t="s">
        <v>57</v>
      </c>
      <c r="Y4075" s="116" t="s">
        <v>57</v>
      </c>
      <c r="Z4075" s="116" t="s">
        <v>57</v>
      </c>
      <c r="AA4075" s="116" t="s">
        <v>57</v>
      </c>
      <c r="AB4075" s="116" t="s">
        <v>57</v>
      </c>
      <c r="AC4075" s="116" t="s">
        <v>57</v>
      </c>
      <c r="AD4075" s="116" t="s">
        <v>57</v>
      </c>
      <c r="AE4075" s="116" t="s">
        <v>57</v>
      </c>
      <c r="AF4075" s="116" t="s">
        <v>57</v>
      </c>
      <c r="AG4075" s="116" t="s">
        <v>57</v>
      </c>
      <c r="AH4075" s="116" t="s">
        <v>57</v>
      </c>
      <c r="AI4075" s="116" t="s">
        <v>57</v>
      </c>
      <c r="AJ4075" s="116" t="s">
        <v>57</v>
      </c>
      <c r="AK4075" s="116" t="s">
        <v>57</v>
      </c>
      <c r="AL4075" s="116" t="s">
        <v>57</v>
      </c>
      <c r="AM4075" s="116" t="s">
        <v>57</v>
      </c>
      <c r="AN4075" s="116" t="s">
        <v>57</v>
      </c>
      <c r="AO4075" s="117" t="s">
        <v>57</v>
      </c>
      <c r="AP4075" s="116" t="s">
        <v>57</v>
      </c>
      <c r="AQ4075" s="116" t="s">
        <v>57</v>
      </c>
      <c r="AR4075" s="116" t="s">
        <v>57</v>
      </c>
      <c r="AS4075" s="116" t="s">
        <v>57</v>
      </c>
      <c r="AT4075" s="116" t="s">
        <v>57</v>
      </c>
      <c r="AU4075" s="116" t="s">
        <v>57</v>
      </c>
      <c r="AV4075" s="117" t="s">
        <v>52</v>
      </c>
      <c r="AW4075" s="116" t="s">
        <v>51</v>
      </c>
      <c r="AX4075" s="116" t="s">
        <v>52</v>
      </c>
      <c r="AY4075" s="116" t="s">
        <v>51</v>
      </c>
    </row>
    <row r="4076" spans="1:51" s="108" customFormat="1" ht="22.5" customHeight="1" x14ac:dyDescent="0.25">
      <c r="A4076" s="118" t="s">
        <v>36572</v>
      </c>
      <c r="B4076" s="13" t="s">
        <v>35819</v>
      </c>
      <c r="C4076" s="102">
        <v>45173</v>
      </c>
      <c r="D4076" s="111">
        <v>0.5708333333333333</v>
      </c>
      <c r="E4076" s="3" t="s">
        <v>5319</v>
      </c>
      <c r="F4076" s="3" t="s">
        <v>6462</v>
      </c>
      <c r="G4076" s="3" t="s">
        <v>51</v>
      </c>
      <c r="H4076" s="14">
        <v>0</v>
      </c>
      <c r="I4076" s="112">
        <v>279.89999999999998</v>
      </c>
      <c r="J4076" s="112" t="s">
        <v>52</v>
      </c>
      <c r="K4076" s="112">
        <v>-47.58</v>
      </c>
      <c r="L4076" s="112">
        <v>-21.45</v>
      </c>
      <c r="M4076" s="112">
        <v>-210.87</v>
      </c>
      <c r="N4076" s="112">
        <v>0</v>
      </c>
      <c r="O4076" s="3" t="s">
        <v>53</v>
      </c>
      <c r="P4076" s="3" t="s">
        <v>26839</v>
      </c>
      <c r="Q4076" s="3" t="s">
        <v>28810</v>
      </c>
      <c r="R4076" s="3"/>
      <c r="S4076" s="3" t="s">
        <v>26841</v>
      </c>
      <c r="T4076" s="3" t="s">
        <v>57</v>
      </c>
      <c r="U4076" s="112">
        <v>279.89999999999998</v>
      </c>
      <c r="V4076" s="112" t="s">
        <v>58</v>
      </c>
      <c r="W4076" s="3" t="s">
        <v>59</v>
      </c>
      <c r="X4076" s="3" t="s">
        <v>35820</v>
      </c>
      <c r="Y4076" s="3" t="s">
        <v>35821</v>
      </c>
      <c r="Z4076" s="3" t="s">
        <v>35822</v>
      </c>
      <c r="AA4076" s="3" t="s">
        <v>57</v>
      </c>
      <c r="AB4076" s="3" t="s">
        <v>35820</v>
      </c>
      <c r="AC4076" s="3" t="s">
        <v>35823</v>
      </c>
      <c r="AD4076" s="3" t="s">
        <v>26757</v>
      </c>
      <c r="AE4076" s="3" t="s">
        <v>60</v>
      </c>
      <c r="AF4076" s="3" t="s">
        <v>60</v>
      </c>
      <c r="AG4076" s="3" t="s">
        <v>2287</v>
      </c>
      <c r="AH4076" s="3" t="s">
        <v>61</v>
      </c>
      <c r="AI4076" s="3" t="s">
        <v>62</v>
      </c>
      <c r="AJ4076" s="3" t="s">
        <v>57</v>
      </c>
      <c r="AK4076" s="3" t="s">
        <v>57</v>
      </c>
      <c r="AL4076" s="3" t="s">
        <v>63</v>
      </c>
      <c r="AM4076" s="3" t="s">
        <v>35824</v>
      </c>
      <c r="AN4076" s="3" t="s">
        <v>57</v>
      </c>
      <c r="AO4076" s="112" t="s">
        <v>57</v>
      </c>
      <c r="AP4076" s="3" t="s">
        <v>57</v>
      </c>
      <c r="AQ4076" s="3" t="s">
        <v>57</v>
      </c>
      <c r="AR4076" s="3" t="s">
        <v>57</v>
      </c>
      <c r="AS4076" s="3" t="s">
        <v>57</v>
      </c>
      <c r="AT4076" s="3" t="s">
        <v>57</v>
      </c>
      <c r="AU4076" s="3" t="s">
        <v>57</v>
      </c>
      <c r="AV4076" s="112" t="s">
        <v>52</v>
      </c>
      <c r="AW4076" s="3" t="s">
        <v>51</v>
      </c>
      <c r="AX4076" s="3" t="s">
        <v>52</v>
      </c>
      <c r="AY4076" s="3" t="s">
        <v>51</v>
      </c>
    </row>
    <row r="4077" spans="1:51" s="108" customFormat="1" ht="22.5" customHeight="1" x14ac:dyDescent="0.25">
      <c r="A4077" s="118" t="s">
        <v>36572</v>
      </c>
      <c r="B4077" s="13" t="s">
        <v>35825</v>
      </c>
      <c r="C4077" s="102">
        <v>45173</v>
      </c>
      <c r="D4077" s="111">
        <v>0.54513888888888895</v>
      </c>
      <c r="E4077" s="3" t="s">
        <v>273</v>
      </c>
      <c r="F4077" s="3" t="s">
        <v>14862</v>
      </c>
      <c r="G4077" s="3" t="s">
        <v>51</v>
      </c>
      <c r="H4077" s="112">
        <v>1</v>
      </c>
      <c r="I4077" s="112">
        <v>165.9</v>
      </c>
      <c r="J4077" s="112">
        <v>30.78</v>
      </c>
      <c r="K4077" s="112">
        <v>-19.91</v>
      </c>
      <c r="L4077" s="112">
        <v>-52.23</v>
      </c>
      <c r="M4077" s="112" t="s">
        <v>52</v>
      </c>
      <c r="N4077" s="112">
        <v>124.54</v>
      </c>
      <c r="O4077" s="3" t="s">
        <v>53</v>
      </c>
      <c r="P4077" s="126">
        <v>77350</v>
      </c>
      <c r="Q4077" s="3" t="s">
        <v>28851</v>
      </c>
      <c r="R4077" s="3"/>
      <c r="S4077" s="3" t="s">
        <v>28852</v>
      </c>
      <c r="T4077" s="3" t="s">
        <v>57</v>
      </c>
      <c r="U4077" s="112">
        <v>165.9</v>
      </c>
      <c r="V4077" s="112" t="s">
        <v>67</v>
      </c>
      <c r="W4077" s="3" t="s">
        <v>59</v>
      </c>
      <c r="X4077" s="3" t="s">
        <v>57</v>
      </c>
      <c r="Y4077" s="3" t="s">
        <v>57</v>
      </c>
      <c r="Z4077" s="3" t="s">
        <v>57</v>
      </c>
      <c r="AA4077" s="3" t="s">
        <v>57</v>
      </c>
      <c r="AB4077" s="3" t="s">
        <v>35826</v>
      </c>
      <c r="AC4077" s="3" t="s">
        <v>35827</v>
      </c>
      <c r="AD4077" s="3" t="s">
        <v>35828</v>
      </c>
      <c r="AE4077" s="3" t="s">
        <v>35829</v>
      </c>
      <c r="AF4077" s="3" t="s">
        <v>213</v>
      </c>
      <c r="AG4077" s="3" t="s">
        <v>35830</v>
      </c>
      <c r="AH4077" s="3" t="s">
        <v>61</v>
      </c>
      <c r="AI4077" s="3" t="s">
        <v>62</v>
      </c>
      <c r="AJ4077" s="3" t="s">
        <v>23503</v>
      </c>
      <c r="AK4077" s="3" t="s">
        <v>35831</v>
      </c>
      <c r="AL4077" s="3" t="s">
        <v>9640</v>
      </c>
      <c r="AM4077" s="3" t="s">
        <v>35832</v>
      </c>
      <c r="AN4077" s="3" t="s">
        <v>35833</v>
      </c>
      <c r="AO4077" s="112" t="s">
        <v>57</v>
      </c>
      <c r="AP4077" s="3" t="s">
        <v>57</v>
      </c>
      <c r="AQ4077" s="3" t="s">
        <v>57</v>
      </c>
      <c r="AR4077" s="3" t="s">
        <v>57</v>
      </c>
      <c r="AS4077" s="3" t="s">
        <v>57</v>
      </c>
      <c r="AT4077" s="3" t="s">
        <v>57</v>
      </c>
      <c r="AU4077" s="3" t="s">
        <v>57</v>
      </c>
      <c r="AV4077" s="112" t="s">
        <v>52</v>
      </c>
      <c r="AW4077" s="3" t="s">
        <v>51</v>
      </c>
      <c r="AX4077" s="3" t="s">
        <v>52</v>
      </c>
      <c r="AY4077" s="3" t="s">
        <v>51</v>
      </c>
    </row>
    <row r="4078" spans="1:51" s="108" customFormat="1" ht="22.5" customHeight="1" x14ac:dyDescent="0.25">
      <c r="A4078" s="118" t="s">
        <v>36572</v>
      </c>
      <c r="B4078" s="13" t="s">
        <v>35834</v>
      </c>
      <c r="C4078" s="102">
        <v>45173</v>
      </c>
      <c r="D4078" s="111">
        <v>0.54027777777777775</v>
      </c>
      <c r="E4078" s="3" t="s">
        <v>273</v>
      </c>
      <c r="F4078" s="3" t="s">
        <v>19716</v>
      </c>
      <c r="G4078" s="3" t="s">
        <v>51</v>
      </c>
      <c r="H4078" s="112">
        <v>1</v>
      </c>
      <c r="I4078" s="112">
        <v>147.71</v>
      </c>
      <c r="J4078" s="112" t="s">
        <v>52</v>
      </c>
      <c r="K4078" s="112">
        <v>-17.73</v>
      </c>
      <c r="L4078" s="112">
        <v>-18.95</v>
      </c>
      <c r="M4078" s="112" t="s">
        <v>52</v>
      </c>
      <c r="N4078" s="112">
        <v>111.03</v>
      </c>
      <c r="O4078" s="3" t="s">
        <v>57</v>
      </c>
      <c r="P4078" s="3" t="s">
        <v>35835</v>
      </c>
      <c r="Q4078" s="3" t="s">
        <v>35836</v>
      </c>
      <c r="R4078" s="3"/>
      <c r="S4078" s="3" t="s">
        <v>35837</v>
      </c>
      <c r="T4078" s="3" t="s">
        <v>57</v>
      </c>
      <c r="U4078" s="112">
        <v>147.71</v>
      </c>
      <c r="V4078" s="112" t="s">
        <v>67</v>
      </c>
      <c r="W4078" s="3" t="s">
        <v>68</v>
      </c>
      <c r="X4078" s="3" t="s">
        <v>35838</v>
      </c>
      <c r="Y4078" s="3" t="s">
        <v>35839</v>
      </c>
      <c r="Z4078" s="3" t="s">
        <v>35840</v>
      </c>
      <c r="AA4078" s="3" t="s">
        <v>57</v>
      </c>
      <c r="AB4078" s="3" t="s">
        <v>35838</v>
      </c>
      <c r="AC4078" s="3" t="s">
        <v>35841</v>
      </c>
      <c r="AD4078" s="3" t="s">
        <v>35842</v>
      </c>
      <c r="AE4078" s="3" t="s">
        <v>35843</v>
      </c>
      <c r="AF4078" s="3" t="s">
        <v>82</v>
      </c>
      <c r="AG4078" s="3" t="s">
        <v>35844</v>
      </c>
      <c r="AH4078" s="3" t="s">
        <v>61</v>
      </c>
      <c r="AI4078" s="3" t="s">
        <v>70</v>
      </c>
      <c r="AJ4078" s="3" t="s">
        <v>23555</v>
      </c>
      <c r="AK4078" s="3" t="s">
        <v>35845</v>
      </c>
      <c r="AL4078" s="3" t="s">
        <v>63</v>
      </c>
      <c r="AM4078" s="3" t="s">
        <v>35846</v>
      </c>
      <c r="AN4078" s="3" t="s">
        <v>57</v>
      </c>
      <c r="AO4078" s="112" t="s">
        <v>57</v>
      </c>
      <c r="AP4078" s="3" t="s">
        <v>57</v>
      </c>
      <c r="AQ4078" s="3" t="s">
        <v>57</v>
      </c>
      <c r="AR4078" s="3" t="s">
        <v>57</v>
      </c>
      <c r="AS4078" s="3" t="s">
        <v>57</v>
      </c>
      <c r="AT4078" s="3" t="s">
        <v>57</v>
      </c>
      <c r="AU4078" s="3" t="s">
        <v>57</v>
      </c>
      <c r="AV4078" s="112" t="s">
        <v>52</v>
      </c>
      <c r="AW4078" s="3" t="s">
        <v>51</v>
      </c>
      <c r="AX4078" s="3" t="s">
        <v>52</v>
      </c>
      <c r="AY4078" s="3" t="s">
        <v>51</v>
      </c>
    </row>
    <row r="4079" spans="1:51" s="108" customFormat="1" ht="22.5" customHeight="1" x14ac:dyDescent="0.25">
      <c r="A4079" s="118" t="s">
        <v>36572</v>
      </c>
      <c r="B4079" s="13" t="s">
        <v>35847</v>
      </c>
      <c r="C4079" s="102">
        <v>45173</v>
      </c>
      <c r="D4079" s="111">
        <v>0.5395833333333333</v>
      </c>
      <c r="E4079" s="3" t="s">
        <v>273</v>
      </c>
      <c r="F4079" s="3" t="s">
        <v>18829</v>
      </c>
      <c r="G4079" s="3" t="s">
        <v>53</v>
      </c>
      <c r="H4079" s="112">
        <v>1</v>
      </c>
      <c r="I4079" s="112">
        <v>215.76</v>
      </c>
      <c r="J4079" s="112" t="s">
        <v>52</v>
      </c>
      <c r="K4079" s="112">
        <v>-36.68</v>
      </c>
      <c r="L4079" s="112">
        <v>-21.45</v>
      </c>
      <c r="M4079" s="112" t="s">
        <v>52</v>
      </c>
      <c r="N4079" s="112">
        <v>157.63</v>
      </c>
      <c r="O4079" s="3" t="s">
        <v>57</v>
      </c>
      <c r="P4079" s="3" t="s">
        <v>26060</v>
      </c>
      <c r="Q4079" s="3" t="s">
        <v>26061</v>
      </c>
      <c r="R4079" s="3"/>
      <c r="S4079" s="3" t="s">
        <v>26062</v>
      </c>
      <c r="T4079" s="3" t="s">
        <v>57</v>
      </c>
      <c r="U4079" s="112">
        <v>215.76</v>
      </c>
      <c r="V4079" s="112" t="s">
        <v>58</v>
      </c>
      <c r="W4079" s="3" t="s">
        <v>59</v>
      </c>
      <c r="X4079" s="3" t="s">
        <v>57</v>
      </c>
      <c r="Y4079" s="3" t="s">
        <v>57</v>
      </c>
      <c r="Z4079" s="3" t="s">
        <v>57</v>
      </c>
      <c r="AA4079" s="3" t="s">
        <v>57</v>
      </c>
      <c r="AB4079" s="3" t="s">
        <v>35848</v>
      </c>
      <c r="AC4079" s="3" t="s">
        <v>35849</v>
      </c>
      <c r="AD4079" s="3" t="s">
        <v>35850</v>
      </c>
      <c r="AE4079" s="3" t="s">
        <v>403</v>
      </c>
      <c r="AF4079" s="3" t="s">
        <v>213</v>
      </c>
      <c r="AG4079" s="3" t="s">
        <v>35851</v>
      </c>
      <c r="AH4079" s="3" t="s">
        <v>61</v>
      </c>
      <c r="AI4079" s="3" t="s">
        <v>62</v>
      </c>
      <c r="AJ4079" s="3" t="s">
        <v>23885</v>
      </c>
      <c r="AK4079" s="3" t="s">
        <v>35852</v>
      </c>
      <c r="AL4079" s="3" t="s">
        <v>63</v>
      </c>
      <c r="AM4079" s="3" t="s">
        <v>35853</v>
      </c>
      <c r="AN4079" s="3" t="s">
        <v>57</v>
      </c>
      <c r="AO4079" s="112" t="s">
        <v>57</v>
      </c>
      <c r="AP4079" s="3" t="s">
        <v>57</v>
      </c>
      <c r="AQ4079" s="3" t="s">
        <v>57</v>
      </c>
      <c r="AR4079" s="3" t="s">
        <v>57</v>
      </c>
      <c r="AS4079" s="3" t="s">
        <v>57</v>
      </c>
      <c r="AT4079" s="3" t="s">
        <v>57</v>
      </c>
      <c r="AU4079" s="3" t="s">
        <v>57</v>
      </c>
      <c r="AV4079" s="112" t="s">
        <v>52</v>
      </c>
      <c r="AW4079" s="3" t="s">
        <v>51</v>
      </c>
      <c r="AX4079" s="3" t="s">
        <v>52</v>
      </c>
      <c r="AY4079" s="3" t="s">
        <v>51</v>
      </c>
    </row>
    <row r="4080" spans="1:51" s="108" customFormat="1" ht="22.5" customHeight="1" x14ac:dyDescent="0.25">
      <c r="A4080" s="118" t="s">
        <v>36572</v>
      </c>
      <c r="B4080" s="13" t="s">
        <v>35854</v>
      </c>
      <c r="C4080" s="102">
        <v>45173</v>
      </c>
      <c r="D4080" s="111">
        <v>0.53611111111111109</v>
      </c>
      <c r="E4080" s="3" t="s">
        <v>273</v>
      </c>
      <c r="F4080" s="3" t="s">
        <v>21366</v>
      </c>
      <c r="G4080" s="3" t="s">
        <v>53</v>
      </c>
      <c r="H4080" s="112">
        <v>1</v>
      </c>
      <c r="I4080" s="112">
        <v>117.27</v>
      </c>
      <c r="J4080" s="112" t="s">
        <v>52</v>
      </c>
      <c r="K4080" s="112">
        <v>-19.940000000000001</v>
      </c>
      <c r="L4080" s="112">
        <v>-18.95</v>
      </c>
      <c r="M4080" s="112" t="s">
        <v>52</v>
      </c>
      <c r="N4080" s="112">
        <v>78.38</v>
      </c>
      <c r="O4080" s="3" t="s">
        <v>53</v>
      </c>
      <c r="P4080" s="3" t="s">
        <v>1131</v>
      </c>
      <c r="Q4080" s="3" t="s">
        <v>29479</v>
      </c>
      <c r="R4080" s="3"/>
      <c r="S4080" s="3" t="s">
        <v>27441</v>
      </c>
      <c r="T4080" s="3" t="s">
        <v>57</v>
      </c>
      <c r="U4080" s="112">
        <v>117.27</v>
      </c>
      <c r="V4080" s="112" t="s">
        <v>58</v>
      </c>
      <c r="W4080" s="3" t="s">
        <v>59</v>
      </c>
      <c r="X4080" s="3" t="s">
        <v>57</v>
      </c>
      <c r="Y4080" s="3" t="s">
        <v>57</v>
      </c>
      <c r="Z4080" s="3" t="s">
        <v>57</v>
      </c>
      <c r="AA4080" s="3" t="s">
        <v>57</v>
      </c>
      <c r="AB4080" s="3" t="s">
        <v>35855</v>
      </c>
      <c r="AC4080" s="3" t="s">
        <v>35856</v>
      </c>
      <c r="AD4080" s="3" t="s">
        <v>35857</v>
      </c>
      <c r="AE4080" s="3" t="s">
        <v>1279</v>
      </c>
      <c r="AF4080" s="3" t="s">
        <v>332</v>
      </c>
      <c r="AG4080" s="3" t="s">
        <v>35858</v>
      </c>
      <c r="AH4080" s="3" t="s">
        <v>61</v>
      </c>
      <c r="AI4080" s="3" t="s">
        <v>62</v>
      </c>
      <c r="AJ4080" s="3" t="s">
        <v>23892</v>
      </c>
      <c r="AK4080" s="3" t="s">
        <v>35859</v>
      </c>
      <c r="AL4080" s="3" t="s">
        <v>63</v>
      </c>
      <c r="AM4080" s="3" t="s">
        <v>35860</v>
      </c>
      <c r="AN4080" s="3" t="s">
        <v>57</v>
      </c>
      <c r="AO4080" s="112" t="s">
        <v>57</v>
      </c>
      <c r="AP4080" s="3" t="s">
        <v>57</v>
      </c>
      <c r="AQ4080" s="3" t="s">
        <v>57</v>
      </c>
      <c r="AR4080" s="3" t="s">
        <v>57</v>
      </c>
      <c r="AS4080" s="3" t="s">
        <v>57</v>
      </c>
      <c r="AT4080" s="3" t="s">
        <v>57</v>
      </c>
      <c r="AU4080" s="3" t="s">
        <v>57</v>
      </c>
      <c r="AV4080" s="112" t="s">
        <v>52</v>
      </c>
      <c r="AW4080" s="3" t="s">
        <v>51</v>
      </c>
      <c r="AX4080" s="3" t="s">
        <v>52</v>
      </c>
      <c r="AY4080" s="3" t="s">
        <v>51</v>
      </c>
    </row>
    <row r="4081" spans="1:51" s="108" customFormat="1" ht="22.5" customHeight="1" x14ac:dyDescent="0.25">
      <c r="A4081" s="118" t="s">
        <v>36572</v>
      </c>
      <c r="B4081" s="13" t="s">
        <v>35861</v>
      </c>
      <c r="C4081" s="102">
        <v>45173</v>
      </c>
      <c r="D4081" s="111">
        <v>0.50069444444444444</v>
      </c>
      <c r="E4081" s="3" t="s">
        <v>273</v>
      </c>
      <c r="F4081" s="3" t="s">
        <v>22271</v>
      </c>
      <c r="G4081" s="3" t="s">
        <v>53</v>
      </c>
      <c r="H4081" s="112">
        <v>1</v>
      </c>
      <c r="I4081" s="112">
        <v>62.7</v>
      </c>
      <c r="J4081" s="112">
        <v>16.47</v>
      </c>
      <c r="K4081" s="112">
        <v>-16.66</v>
      </c>
      <c r="L4081" s="112">
        <v>-16.47</v>
      </c>
      <c r="M4081" s="112" t="s">
        <v>52</v>
      </c>
      <c r="N4081" s="112">
        <v>46.04</v>
      </c>
      <c r="O4081" s="3" t="s">
        <v>57</v>
      </c>
      <c r="P4081" s="3" t="s">
        <v>90</v>
      </c>
      <c r="Q4081" s="3" t="s">
        <v>26021</v>
      </c>
      <c r="R4081" s="3"/>
      <c r="S4081" s="3" t="s">
        <v>26022</v>
      </c>
      <c r="T4081" s="3" t="s">
        <v>57</v>
      </c>
      <c r="U4081" s="112">
        <v>62.7</v>
      </c>
      <c r="V4081" s="112" t="s">
        <v>58</v>
      </c>
      <c r="W4081" s="3" t="s">
        <v>59</v>
      </c>
      <c r="X4081" s="3" t="s">
        <v>57</v>
      </c>
      <c r="Y4081" s="3" t="s">
        <v>57</v>
      </c>
      <c r="Z4081" s="3" t="s">
        <v>57</v>
      </c>
      <c r="AA4081" s="3" t="s">
        <v>57</v>
      </c>
      <c r="AB4081" s="3" t="s">
        <v>35862</v>
      </c>
      <c r="AC4081" s="3" t="s">
        <v>35863</v>
      </c>
      <c r="AD4081" s="3" t="s">
        <v>35864</v>
      </c>
      <c r="AE4081" s="3" t="s">
        <v>35865</v>
      </c>
      <c r="AF4081" s="3" t="s">
        <v>69</v>
      </c>
      <c r="AG4081" s="3" t="s">
        <v>35866</v>
      </c>
      <c r="AH4081" s="3" t="s">
        <v>61</v>
      </c>
      <c r="AI4081" s="3" t="s">
        <v>62</v>
      </c>
      <c r="AJ4081" s="3" t="s">
        <v>35867</v>
      </c>
      <c r="AK4081" s="3" t="s">
        <v>35868</v>
      </c>
      <c r="AL4081" s="3" t="s">
        <v>63</v>
      </c>
      <c r="AM4081" s="3" t="s">
        <v>35869</v>
      </c>
      <c r="AN4081" s="3" t="s">
        <v>57</v>
      </c>
      <c r="AO4081" s="112" t="s">
        <v>57</v>
      </c>
      <c r="AP4081" s="3" t="s">
        <v>57</v>
      </c>
      <c r="AQ4081" s="3" t="s">
        <v>57</v>
      </c>
      <c r="AR4081" s="3" t="s">
        <v>57</v>
      </c>
      <c r="AS4081" s="3" t="s">
        <v>57</v>
      </c>
      <c r="AT4081" s="3" t="s">
        <v>57</v>
      </c>
      <c r="AU4081" s="3" t="s">
        <v>57</v>
      </c>
      <c r="AV4081" s="112" t="s">
        <v>52</v>
      </c>
      <c r="AW4081" s="3" t="s">
        <v>51</v>
      </c>
      <c r="AX4081" s="3" t="s">
        <v>52</v>
      </c>
      <c r="AY4081" s="3" t="s">
        <v>51</v>
      </c>
    </row>
    <row r="4082" spans="1:51" s="108" customFormat="1" ht="22.5" customHeight="1" x14ac:dyDescent="0.25">
      <c r="A4082" s="118" t="s">
        <v>36572</v>
      </c>
      <c r="B4082" s="13" t="s">
        <v>35870</v>
      </c>
      <c r="C4082" s="102">
        <v>45173</v>
      </c>
      <c r="D4082" s="111">
        <v>0.49444444444444446</v>
      </c>
      <c r="E4082" s="3" t="s">
        <v>273</v>
      </c>
      <c r="F4082" s="3" t="s">
        <v>22271</v>
      </c>
      <c r="G4082" s="3" t="s">
        <v>53</v>
      </c>
      <c r="H4082" s="112">
        <v>1</v>
      </c>
      <c r="I4082" s="112">
        <v>62.7</v>
      </c>
      <c r="J4082" s="112" t="s">
        <v>52</v>
      </c>
      <c r="K4082" s="112">
        <v>-16.66</v>
      </c>
      <c r="L4082" s="112" t="s">
        <v>52</v>
      </c>
      <c r="M4082" s="112" t="s">
        <v>52</v>
      </c>
      <c r="N4082" s="112">
        <v>46.04</v>
      </c>
      <c r="O4082" s="3" t="s">
        <v>57</v>
      </c>
      <c r="P4082" s="3" t="s">
        <v>90</v>
      </c>
      <c r="Q4082" s="3" t="s">
        <v>26021</v>
      </c>
      <c r="R4082" s="3"/>
      <c r="S4082" s="3" t="s">
        <v>26022</v>
      </c>
      <c r="T4082" s="3" t="s">
        <v>57</v>
      </c>
      <c r="U4082" s="112">
        <v>62.7</v>
      </c>
      <c r="V4082" s="112" t="s">
        <v>58</v>
      </c>
      <c r="W4082" s="3" t="s">
        <v>59</v>
      </c>
      <c r="X4082" s="3" t="s">
        <v>57</v>
      </c>
      <c r="Y4082" s="3" t="s">
        <v>57</v>
      </c>
      <c r="Z4082" s="3" t="s">
        <v>57</v>
      </c>
      <c r="AA4082" s="3" t="s">
        <v>57</v>
      </c>
      <c r="AB4082" s="3" t="s">
        <v>35871</v>
      </c>
      <c r="AC4082" s="3" t="s">
        <v>35872</v>
      </c>
      <c r="AD4082" s="3" t="s">
        <v>35873</v>
      </c>
      <c r="AE4082" s="3" t="s">
        <v>79</v>
      </c>
      <c r="AF4082" s="3" t="s">
        <v>60</v>
      </c>
      <c r="AG4082" s="3" t="s">
        <v>35874</v>
      </c>
      <c r="AH4082" s="3" t="s">
        <v>61</v>
      </c>
      <c r="AI4082" s="3" t="s">
        <v>62</v>
      </c>
      <c r="AJ4082" s="3" t="s">
        <v>35875</v>
      </c>
      <c r="AK4082" s="3" t="s">
        <v>35876</v>
      </c>
      <c r="AL4082" s="3" t="s">
        <v>63</v>
      </c>
      <c r="AM4082" s="3" t="s">
        <v>35877</v>
      </c>
      <c r="AN4082" s="3" t="s">
        <v>57</v>
      </c>
      <c r="AO4082" s="112" t="s">
        <v>57</v>
      </c>
      <c r="AP4082" s="3" t="s">
        <v>57</v>
      </c>
      <c r="AQ4082" s="3" t="s">
        <v>57</v>
      </c>
      <c r="AR4082" s="3" t="s">
        <v>57</v>
      </c>
      <c r="AS4082" s="3" t="s">
        <v>57</v>
      </c>
      <c r="AT4082" s="3" t="s">
        <v>57</v>
      </c>
      <c r="AU4082" s="3" t="s">
        <v>57</v>
      </c>
      <c r="AV4082" s="112" t="s">
        <v>52</v>
      </c>
      <c r="AW4082" s="3" t="s">
        <v>51</v>
      </c>
      <c r="AX4082" s="3" t="s">
        <v>52</v>
      </c>
      <c r="AY4082" s="3" t="s">
        <v>51</v>
      </c>
    </row>
    <row r="4083" spans="1:51" s="108" customFormat="1" ht="22.5" customHeight="1" x14ac:dyDescent="0.25">
      <c r="A4083" s="118" t="s">
        <v>36572</v>
      </c>
      <c r="B4083" s="13" t="s">
        <v>35878</v>
      </c>
      <c r="C4083" s="102">
        <v>45173</v>
      </c>
      <c r="D4083" s="111">
        <v>0.48749999999999999</v>
      </c>
      <c r="E4083" s="3" t="s">
        <v>273</v>
      </c>
      <c r="F4083" s="3" t="s">
        <v>21366</v>
      </c>
      <c r="G4083" s="3" t="s">
        <v>53</v>
      </c>
      <c r="H4083" s="112">
        <v>1</v>
      </c>
      <c r="I4083" s="112">
        <v>97.57</v>
      </c>
      <c r="J4083" s="112" t="s">
        <v>52</v>
      </c>
      <c r="K4083" s="112">
        <v>-11.71</v>
      </c>
      <c r="L4083" s="112">
        <v>-21.45</v>
      </c>
      <c r="M4083" s="112" t="s">
        <v>52</v>
      </c>
      <c r="N4083" s="112">
        <v>64.41</v>
      </c>
      <c r="O4083" s="3" t="s">
        <v>53</v>
      </c>
      <c r="P4083" s="3" t="s">
        <v>30360</v>
      </c>
      <c r="Q4083" s="3" t="s">
        <v>35879</v>
      </c>
      <c r="R4083" s="3"/>
      <c r="S4083" s="3" t="s">
        <v>35880</v>
      </c>
      <c r="T4083" s="3" t="s">
        <v>57</v>
      </c>
      <c r="U4083" s="112">
        <v>97.57</v>
      </c>
      <c r="V4083" s="112" t="s">
        <v>67</v>
      </c>
      <c r="W4083" s="3" t="s">
        <v>68</v>
      </c>
      <c r="X4083" s="3" t="s">
        <v>35881</v>
      </c>
      <c r="Y4083" s="3" t="s">
        <v>35882</v>
      </c>
      <c r="Z4083" s="3" t="s">
        <v>35883</v>
      </c>
      <c r="AA4083" s="3" t="s">
        <v>57</v>
      </c>
      <c r="AB4083" s="3" t="s">
        <v>35881</v>
      </c>
      <c r="AC4083" s="3" t="s">
        <v>35884</v>
      </c>
      <c r="AD4083" s="3" t="s">
        <v>35885</v>
      </c>
      <c r="AE4083" s="3" t="s">
        <v>5904</v>
      </c>
      <c r="AF4083" s="3" t="s">
        <v>69</v>
      </c>
      <c r="AG4083" s="3" t="s">
        <v>35886</v>
      </c>
      <c r="AH4083" s="3" t="s">
        <v>61</v>
      </c>
      <c r="AI4083" s="3" t="s">
        <v>70</v>
      </c>
      <c r="AJ4083" s="3" t="s">
        <v>23685</v>
      </c>
      <c r="AK4083" s="3" t="s">
        <v>35887</v>
      </c>
      <c r="AL4083" s="3" t="s">
        <v>63</v>
      </c>
      <c r="AM4083" s="3" t="s">
        <v>35888</v>
      </c>
      <c r="AN4083" s="3" t="s">
        <v>57</v>
      </c>
      <c r="AO4083" s="112" t="s">
        <v>57</v>
      </c>
      <c r="AP4083" s="3" t="s">
        <v>57</v>
      </c>
      <c r="AQ4083" s="3" t="s">
        <v>57</v>
      </c>
      <c r="AR4083" s="3" t="s">
        <v>57</v>
      </c>
      <c r="AS4083" s="3" t="s">
        <v>57</v>
      </c>
      <c r="AT4083" s="3" t="s">
        <v>57</v>
      </c>
      <c r="AU4083" s="3" t="s">
        <v>57</v>
      </c>
      <c r="AV4083" s="112" t="s">
        <v>52</v>
      </c>
      <c r="AW4083" s="3" t="s">
        <v>51</v>
      </c>
      <c r="AX4083" s="3" t="s">
        <v>52</v>
      </c>
      <c r="AY4083" s="3" t="s">
        <v>51</v>
      </c>
    </row>
    <row r="4084" spans="1:51" s="108" customFormat="1" ht="22.5" customHeight="1" x14ac:dyDescent="0.25">
      <c r="A4084" s="118" t="s">
        <v>36572</v>
      </c>
      <c r="B4084" s="13" t="s">
        <v>35889</v>
      </c>
      <c r="C4084" s="102">
        <v>45173</v>
      </c>
      <c r="D4084" s="111">
        <v>0.47916666666666669</v>
      </c>
      <c r="E4084" s="3" t="s">
        <v>273</v>
      </c>
      <c r="F4084" s="3" t="s">
        <v>21366</v>
      </c>
      <c r="G4084" s="3" t="s">
        <v>53</v>
      </c>
      <c r="H4084" s="112">
        <v>1</v>
      </c>
      <c r="I4084" s="112">
        <v>62.7</v>
      </c>
      <c r="J4084" s="112">
        <v>30.74</v>
      </c>
      <c r="K4084" s="112">
        <v>-16.66</v>
      </c>
      <c r="L4084" s="112">
        <v>-30.74</v>
      </c>
      <c r="M4084" s="112" t="s">
        <v>52</v>
      </c>
      <c r="N4084" s="112">
        <v>46.04</v>
      </c>
      <c r="O4084" s="3" t="s">
        <v>53</v>
      </c>
      <c r="P4084" s="3" t="s">
        <v>90</v>
      </c>
      <c r="Q4084" s="3" t="s">
        <v>26021</v>
      </c>
      <c r="R4084" s="3"/>
      <c r="S4084" s="3" t="s">
        <v>26022</v>
      </c>
      <c r="T4084" s="3" t="s">
        <v>57</v>
      </c>
      <c r="U4084" s="112">
        <v>62.7</v>
      </c>
      <c r="V4084" s="112" t="s">
        <v>58</v>
      </c>
      <c r="W4084" s="3" t="s">
        <v>59</v>
      </c>
      <c r="X4084" s="3" t="s">
        <v>57</v>
      </c>
      <c r="Y4084" s="3" t="s">
        <v>57</v>
      </c>
      <c r="Z4084" s="3" t="s">
        <v>57</v>
      </c>
      <c r="AA4084" s="3" t="s">
        <v>57</v>
      </c>
      <c r="AB4084" s="3" t="s">
        <v>35890</v>
      </c>
      <c r="AC4084" s="3" t="s">
        <v>35891</v>
      </c>
      <c r="AD4084" s="3" t="s">
        <v>35892</v>
      </c>
      <c r="AE4084" s="3" t="s">
        <v>35893</v>
      </c>
      <c r="AF4084" s="3" t="s">
        <v>282</v>
      </c>
      <c r="AG4084" s="3" t="s">
        <v>35894</v>
      </c>
      <c r="AH4084" s="3" t="s">
        <v>61</v>
      </c>
      <c r="AI4084" s="3" t="s">
        <v>62</v>
      </c>
      <c r="AJ4084" s="3" t="s">
        <v>23767</v>
      </c>
      <c r="AK4084" s="3" t="s">
        <v>35895</v>
      </c>
      <c r="AL4084" s="3" t="s">
        <v>63</v>
      </c>
      <c r="AM4084" s="3" t="s">
        <v>35896</v>
      </c>
      <c r="AN4084" s="3" t="s">
        <v>57</v>
      </c>
      <c r="AO4084" s="112" t="s">
        <v>57</v>
      </c>
      <c r="AP4084" s="3" t="s">
        <v>57</v>
      </c>
      <c r="AQ4084" s="3" t="s">
        <v>57</v>
      </c>
      <c r="AR4084" s="3" t="s">
        <v>57</v>
      </c>
      <c r="AS4084" s="3" t="s">
        <v>57</v>
      </c>
      <c r="AT4084" s="3" t="s">
        <v>57</v>
      </c>
      <c r="AU4084" s="3" t="s">
        <v>57</v>
      </c>
      <c r="AV4084" s="112" t="s">
        <v>52</v>
      </c>
      <c r="AW4084" s="3" t="s">
        <v>51</v>
      </c>
      <c r="AX4084" s="3" t="s">
        <v>52</v>
      </c>
      <c r="AY4084" s="3" t="s">
        <v>51</v>
      </c>
    </row>
    <row r="4085" spans="1:51" s="108" customFormat="1" ht="22.5" customHeight="1" x14ac:dyDescent="0.25">
      <c r="A4085" s="118" t="s">
        <v>36572</v>
      </c>
      <c r="B4085" s="13" t="s">
        <v>35897</v>
      </c>
      <c r="C4085" s="102">
        <v>45173</v>
      </c>
      <c r="D4085" s="111">
        <v>0.47152777777777777</v>
      </c>
      <c r="E4085" s="3" t="s">
        <v>273</v>
      </c>
      <c r="F4085" s="3" t="s">
        <v>21366</v>
      </c>
      <c r="G4085" s="3" t="s">
        <v>51</v>
      </c>
      <c r="H4085" s="112">
        <v>1</v>
      </c>
      <c r="I4085" s="112">
        <v>164.5</v>
      </c>
      <c r="J4085" s="112" t="s">
        <v>52</v>
      </c>
      <c r="K4085" s="112">
        <v>-19.739999999999998</v>
      </c>
      <c r="L4085" s="112">
        <v>-23.95</v>
      </c>
      <c r="M4085" s="112" t="s">
        <v>52</v>
      </c>
      <c r="N4085" s="112">
        <v>120.81</v>
      </c>
      <c r="O4085" s="3" t="s">
        <v>57</v>
      </c>
      <c r="P4085" s="126">
        <v>552002</v>
      </c>
      <c r="Q4085" s="3" t="s">
        <v>27380</v>
      </c>
      <c r="R4085" s="3"/>
      <c r="S4085" s="3" t="s">
        <v>27381</v>
      </c>
      <c r="T4085" s="3" t="s">
        <v>57</v>
      </c>
      <c r="U4085" s="112">
        <v>164.5</v>
      </c>
      <c r="V4085" s="112" t="s">
        <v>67</v>
      </c>
      <c r="W4085" s="3" t="s">
        <v>68</v>
      </c>
      <c r="X4085" s="3" t="s">
        <v>35898</v>
      </c>
      <c r="Y4085" s="3" t="s">
        <v>35899</v>
      </c>
      <c r="Z4085" s="3" t="s">
        <v>35900</v>
      </c>
      <c r="AA4085" s="3" t="s">
        <v>57</v>
      </c>
      <c r="AB4085" s="3" t="s">
        <v>35898</v>
      </c>
      <c r="AC4085" s="3" t="s">
        <v>35901</v>
      </c>
      <c r="AD4085" s="3" t="s">
        <v>35902</v>
      </c>
      <c r="AE4085" s="3" t="s">
        <v>35903</v>
      </c>
      <c r="AF4085" s="3" t="s">
        <v>89</v>
      </c>
      <c r="AG4085" s="3" t="s">
        <v>35904</v>
      </c>
      <c r="AH4085" s="3" t="s">
        <v>61</v>
      </c>
      <c r="AI4085" s="3" t="s">
        <v>70</v>
      </c>
      <c r="AJ4085" s="3" t="s">
        <v>23488</v>
      </c>
      <c r="AK4085" s="3" t="s">
        <v>35905</v>
      </c>
      <c r="AL4085" s="3" t="s">
        <v>63</v>
      </c>
      <c r="AM4085" s="3" t="s">
        <v>35906</v>
      </c>
      <c r="AN4085" s="3" t="s">
        <v>57</v>
      </c>
      <c r="AO4085" s="112" t="s">
        <v>57</v>
      </c>
      <c r="AP4085" s="3" t="s">
        <v>57</v>
      </c>
      <c r="AQ4085" s="3" t="s">
        <v>57</v>
      </c>
      <c r="AR4085" s="3" t="s">
        <v>57</v>
      </c>
      <c r="AS4085" s="3" t="s">
        <v>57</v>
      </c>
      <c r="AT4085" s="3" t="s">
        <v>57</v>
      </c>
      <c r="AU4085" s="3" t="s">
        <v>57</v>
      </c>
      <c r="AV4085" s="112" t="s">
        <v>52</v>
      </c>
      <c r="AW4085" s="3" t="s">
        <v>51</v>
      </c>
      <c r="AX4085" s="3" t="s">
        <v>52</v>
      </c>
      <c r="AY4085" s="3" t="s">
        <v>51</v>
      </c>
    </row>
    <row r="4086" spans="1:51" s="108" customFormat="1" ht="22.5" customHeight="1" x14ac:dyDescent="0.25">
      <c r="A4086" s="118" t="s">
        <v>36572</v>
      </c>
      <c r="B4086" s="13" t="s">
        <v>35907</v>
      </c>
      <c r="C4086" s="102">
        <v>45173</v>
      </c>
      <c r="D4086" s="111">
        <v>0.4513888888888889</v>
      </c>
      <c r="E4086" s="3" t="s">
        <v>273</v>
      </c>
      <c r="F4086" s="3" t="s">
        <v>22271</v>
      </c>
      <c r="G4086" s="3" t="s">
        <v>51</v>
      </c>
      <c r="H4086" s="112">
        <v>1</v>
      </c>
      <c r="I4086" s="112">
        <v>167.9</v>
      </c>
      <c r="J4086" s="112" t="s">
        <v>52</v>
      </c>
      <c r="K4086" s="112">
        <v>-28.54</v>
      </c>
      <c r="L4086" s="112">
        <v>-40.950000000000003</v>
      </c>
      <c r="M4086" s="112" t="s">
        <v>52</v>
      </c>
      <c r="N4086" s="112">
        <v>98.41</v>
      </c>
      <c r="O4086" s="3" t="s">
        <v>57</v>
      </c>
      <c r="P4086" s="3" t="s">
        <v>26655</v>
      </c>
      <c r="Q4086" s="3" t="s">
        <v>27168</v>
      </c>
      <c r="R4086" s="3"/>
      <c r="S4086" s="3" t="s">
        <v>27169</v>
      </c>
      <c r="T4086" s="3" t="s">
        <v>57</v>
      </c>
      <c r="U4086" s="112">
        <v>167.9</v>
      </c>
      <c r="V4086" s="112" t="s">
        <v>58</v>
      </c>
      <c r="W4086" s="3" t="s">
        <v>68</v>
      </c>
      <c r="X4086" s="3" t="s">
        <v>35908</v>
      </c>
      <c r="Y4086" s="3" t="s">
        <v>35909</v>
      </c>
      <c r="Z4086" s="3" t="s">
        <v>35910</v>
      </c>
      <c r="AA4086" s="3" t="s">
        <v>57</v>
      </c>
      <c r="AB4086" s="3" t="s">
        <v>35908</v>
      </c>
      <c r="AC4086" s="3" t="s">
        <v>35911</v>
      </c>
      <c r="AD4086" s="3" t="s">
        <v>35912</v>
      </c>
      <c r="AE4086" s="3" t="s">
        <v>35913</v>
      </c>
      <c r="AF4086" s="3" t="s">
        <v>60</v>
      </c>
      <c r="AG4086" s="3" t="s">
        <v>35914</v>
      </c>
      <c r="AH4086" s="3" t="s">
        <v>61</v>
      </c>
      <c r="AI4086" s="3" t="s">
        <v>70</v>
      </c>
      <c r="AJ4086" s="3" t="s">
        <v>23910</v>
      </c>
      <c r="AK4086" s="3" t="s">
        <v>35915</v>
      </c>
      <c r="AL4086" s="3" t="s">
        <v>63</v>
      </c>
      <c r="AM4086" s="3" t="s">
        <v>35916</v>
      </c>
      <c r="AN4086" s="3" t="s">
        <v>57</v>
      </c>
      <c r="AO4086" s="112" t="s">
        <v>57</v>
      </c>
      <c r="AP4086" s="3" t="s">
        <v>57</v>
      </c>
      <c r="AQ4086" s="3" t="s">
        <v>57</v>
      </c>
      <c r="AR4086" s="3" t="s">
        <v>57</v>
      </c>
      <c r="AS4086" s="3" t="s">
        <v>57</v>
      </c>
      <c r="AT4086" s="3" t="s">
        <v>57</v>
      </c>
      <c r="AU4086" s="3" t="s">
        <v>57</v>
      </c>
      <c r="AV4086" s="112" t="s">
        <v>52</v>
      </c>
      <c r="AW4086" s="3" t="s">
        <v>51</v>
      </c>
      <c r="AX4086" s="3" t="s">
        <v>52</v>
      </c>
      <c r="AY4086" s="3" t="s">
        <v>51</v>
      </c>
    </row>
    <row r="4087" spans="1:51" s="108" customFormat="1" ht="22.5" customHeight="1" x14ac:dyDescent="0.25">
      <c r="A4087" s="118" t="s">
        <v>36572</v>
      </c>
      <c r="B4087" s="13" t="s">
        <v>35917</v>
      </c>
      <c r="C4087" s="102">
        <v>45173</v>
      </c>
      <c r="D4087" s="111">
        <v>0.44513888888888892</v>
      </c>
      <c r="E4087" s="3" t="s">
        <v>273</v>
      </c>
      <c r="F4087" s="3" t="s">
        <v>22271</v>
      </c>
      <c r="G4087" s="3" t="s">
        <v>51</v>
      </c>
      <c r="H4087" s="112">
        <v>1</v>
      </c>
      <c r="I4087" s="112">
        <v>110.57</v>
      </c>
      <c r="J4087" s="112" t="s">
        <v>52</v>
      </c>
      <c r="K4087" s="112">
        <v>-18.8</v>
      </c>
      <c r="L4087" s="112">
        <v>-19.45</v>
      </c>
      <c r="M4087" s="112" t="s">
        <v>52</v>
      </c>
      <c r="N4087" s="112">
        <v>72.319999999999993</v>
      </c>
      <c r="O4087" s="3" t="s">
        <v>53</v>
      </c>
      <c r="P4087" s="126">
        <v>10107</v>
      </c>
      <c r="Q4087" s="3" t="s">
        <v>27748</v>
      </c>
      <c r="R4087" s="3"/>
      <c r="S4087" s="3" t="s">
        <v>27749</v>
      </c>
      <c r="T4087" s="3" t="s">
        <v>57</v>
      </c>
      <c r="U4087" s="112">
        <v>110.57</v>
      </c>
      <c r="V4087" s="112" t="s">
        <v>58</v>
      </c>
      <c r="W4087" s="3" t="s">
        <v>59</v>
      </c>
      <c r="X4087" s="3" t="s">
        <v>57</v>
      </c>
      <c r="Y4087" s="3" t="s">
        <v>57</v>
      </c>
      <c r="Z4087" s="3" t="s">
        <v>57</v>
      </c>
      <c r="AA4087" s="3" t="s">
        <v>57</v>
      </c>
      <c r="AB4087" s="3" t="s">
        <v>35918</v>
      </c>
      <c r="AC4087" s="3" t="s">
        <v>35919</v>
      </c>
      <c r="AD4087" s="3" t="s">
        <v>35920</v>
      </c>
      <c r="AE4087" s="3" t="s">
        <v>35903</v>
      </c>
      <c r="AF4087" s="3" t="s">
        <v>89</v>
      </c>
      <c r="AG4087" s="3" t="s">
        <v>35904</v>
      </c>
      <c r="AH4087" s="3" t="s">
        <v>61</v>
      </c>
      <c r="AI4087" s="3" t="s">
        <v>62</v>
      </c>
      <c r="AJ4087" s="3" t="s">
        <v>23596</v>
      </c>
      <c r="AK4087" s="3" t="s">
        <v>35921</v>
      </c>
      <c r="AL4087" s="3" t="s">
        <v>63</v>
      </c>
      <c r="AM4087" s="3" t="s">
        <v>35922</v>
      </c>
      <c r="AN4087" s="3" t="s">
        <v>57</v>
      </c>
      <c r="AO4087" s="112" t="s">
        <v>57</v>
      </c>
      <c r="AP4087" s="3" t="s">
        <v>57</v>
      </c>
      <c r="AQ4087" s="3" t="s">
        <v>57</v>
      </c>
      <c r="AR4087" s="3" t="s">
        <v>57</v>
      </c>
      <c r="AS4087" s="3" t="s">
        <v>57</v>
      </c>
      <c r="AT4087" s="3" t="s">
        <v>57</v>
      </c>
      <c r="AU4087" s="3" t="s">
        <v>57</v>
      </c>
      <c r="AV4087" s="112" t="s">
        <v>52</v>
      </c>
      <c r="AW4087" s="3" t="s">
        <v>51</v>
      </c>
      <c r="AX4087" s="3" t="s">
        <v>52</v>
      </c>
      <c r="AY4087" s="3" t="s">
        <v>51</v>
      </c>
    </row>
    <row r="4088" spans="1:51" s="108" customFormat="1" ht="22.5" customHeight="1" x14ac:dyDescent="0.25">
      <c r="A4088" s="118" t="s">
        <v>36572</v>
      </c>
      <c r="B4088" s="13" t="s">
        <v>35923</v>
      </c>
      <c r="C4088" s="102">
        <v>45173</v>
      </c>
      <c r="D4088" s="111">
        <v>0.43194444444444446</v>
      </c>
      <c r="E4088" s="3" t="s">
        <v>273</v>
      </c>
      <c r="F4088" s="3" t="s">
        <v>18492</v>
      </c>
      <c r="G4088" s="3" t="s">
        <v>51</v>
      </c>
      <c r="H4088" s="112">
        <v>1</v>
      </c>
      <c r="I4088" s="112">
        <v>82.64</v>
      </c>
      <c r="J4088" s="112" t="s">
        <v>52</v>
      </c>
      <c r="K4088" s="112">
        <v>-9.92</v>
      </c>
      <c r="L4088" s="112">
        <v>-21.45</v>
      </c>
      <c r="M4088" s="112" t="s">
        <v>52</v>
      </c>
      <c r="N4088" s="112">
        <v>51.27</v>
      </c>
      <c r="O4088" s="3" t="s">
        <v>53</v>
      </c>
      <c r="P4088" s="126">
        <v>55142</v>
      </c>
      <c r="Q4088" s="3" t="s">
        <v>26245</v>
      </c>
      <c r="R4088" s="3"/>
      <c r="S4088" s="3" t="s">
        <v>26246</v>
      </c>
      <c r="T4088" s="3" t="s">
        <v>57</v>
      </c>
      <c r="U4088" s="112">
        <v>82.64</v>
      </c>
      <c r="V4088" s="112" t="s">
        <v>67</v>
      </c>
      <c r="W4088" s="3" t="s">
        <v>68</v>
      </c>
      <c r="X4088" s="3" t="s">
        <v>35924</v>
      </c>
      <c r="Y4088" s="3" t="s">
        <v>35925</v>
      </c>
      <c r="Z4088" s="3" t="s">
        <v>35926</v>
      </c>
      <c r="AA4088" s="3" t="s">
        <v>57</v>
      </c>
      <c r="AB4088" s="3" t="s">
        <v>35924</v>
      </c>
      <c r="AC4088" s="3" t="s">
        <v>35927</v>
      </c>
      <c r="AD4088" s="3" t="s">
        <v>35928</v>
      </c>
      <c r="AE4088" s="3" t="s">
        <v>21475</v>
      </c>
      <c r="AF4088" s="3" t="s">
        <v>82</v>
      </c>
      <c r="AG4088" s="3" t="s">
        <v>21476</v>
      </c>
      <c r="AH4088" s="3" t="s">
        <v>61</v>
      </c>
      <c r="AI4088" s="3" t="s">
        <v>70</v>
      </c>
      <c r="AJ4088" s="3" t="s">
        <v>35929</v>
      </c>
      <c r="AK4088" s="3" t="s">
        <v>35930</v>
      </c>
      <c r="AL4088" s="3" t="s">
        <v>63</v>
      </c>
      <c r="AM4088" s="3" t="s">
        <v>35931</v>
      </c>
      <c r="AN4088" s="3" t="s">
        <v>57</v>
      </c>
      <c r="AO4088" s="112" t="s">
        <v>57</v>
      </c>
      <c r="AP4088" s="3" t="s">
        <v>57</v>
      </c>
      <c r="AQ4088" s="3" t="s">
        <v>57</v>
      </c>
      <c r="AR4088" s="3" t="s">
        <v>57</v>
      </c>
      <c r="AS4088" s="3" t="s">
        <v>57</v>
      </c>
      <c r="AT4088" s="3" t="s">
        <v>57</v>
      </c>
      <c r="AU4088" s="3" t="s">
        <v>57</v>
      </c>
      <c r="AV4088" s="112" t="s">
        <v>52</v>
      </c>
      <c r="AW4088" s="3" t="s">
        <v>51</v>
      </c>
      <c r="AX4088" s="3" t="s">
        <v>52</v>
      </c>
      <c r="AY4088" s="3" t="s">
        <v>51</v>
      </c>
    </row>
    <row r="4089" spans="1:51" s="108" customFormat="1" ht="22.5" customHeight="1" x14ac:dyDescent="0.25">
      <c r="A4089" s="118" t="s">
        <v>36572</v>
      </c>
      <c r="B4089" s="13" t="s">
        <v>35932</v>
      </c>
      <c r="C4089" s="102">
        <v>45173</v>
      </c>
      <c r="D4089" s="111">
        <v>0.4291666666666667</v>
      </c>
      <c r="E4089" s="3" t="s">
        <v>273</v>
      </c>
      <c r="F4089" s="3" t="s">
        <v>21366</v>
      </c>
      <c r="G4089" s="3" t="s">
        <v>53</v>
      </c>
      <c r="H4089" s="112">
        <v>1</v>
      </c>
      <c r="I4089" s="112">
        <v>67.22</v>
      </c>
      <c r="J4089" s="112" t="s">
        <v>52</v>
      </c>
      <c r="K4089" s="112">
        <v>-14.07</v>
      </c>
      <c r="L4089" s="112" t="s">
        <v>52</v>
      </c>
      <c r="M4089" s="112" t="s">
        <v>52</v>
      </c>
      <c r="N4089" s="112">
        <v>53.15</v>
      </c>
      <c r="O4089" s="3" t="s">
        <v>57</v>
      </c>
      <c r="P4089" s="3" t="s">
        <v>26145</v>
      </c>
      <c r="Q4089" s="3" t="s">
        <v>26227</v>
      </c>
      <c r="R4089" s="3"/>
      <c r="S4089" s="3" t="s">
        <v>160</v>
      </c>
      <c r="T4089" s="3" t="s">
        <v>57</v>
      </c>
      <c r="U4089" s="112">
        <v>67.22</v>
      </c>
      <c r="V4089" s="112" t="s">
        <v>67</v>
      </c>
      <c r="W4089" s="3" t="s">
        <v>59</v>
      </c>
      <c r="X4089" s="3" t="s">
        <v>57</v>
      </c>
      <c r="Y4089" s="3" t="s">
        <v>57</v>
      </c>
      <c r="Z4089" s="3" t="s">
        <v>57</v>
      </c>
      <c r="AA4089" s="3" t="s">
        <v>57</v>
      </c>
      <c r="AB4089" s="3" t="s">
        <v>35933</v>
      </c>
      <c r="AC4089" s="3" t="s">
        <v>35934</v>
      </c>
      <c r="AD4089" s="3" t="s">
        <v>35935</v>
      </c>
      <c r="AE4089" s="3" t="s">
        <v>4721</v>
      </c>
      <c r="AF4089" s="3" t="s">
        <v>82</v>
      </c>
      <c r="AG4089" s="3" t="s">
        <v>35936</v>
      </c>
      <c r="AH4089" s="3" t="s">
        <v>61</v>
      </c>
      <c r="AI4089" s="3" t="s">
        <v>62</v>
      </c>
      <c r="AJ4089" s="3" t="s">
        <v>23266</v>
      </c>
      <c r="AK4089" s="3" t="s">
        <v>35937</v>
      </c>
      <c r="AL4089" s="3" t="s">
        <v>63</v>
      </c>
      <c r="AM4089" s="3" t="s">
        <v>35938</v>
      </c>
      <c r="AN4089" s="3" t="s">
        <v>57</v>
      </c>
      <c r="AO4089" s="112" t="s">
        <v>57</v>
      </c>
      <c r="AP4089" s="3" t="s">
        <v>57</v>
      </c>
      <c r="AQ4089" s="3" t="s">
        <v>57</v>
      </c>
      <c r="AR4089" s="3" t="s">
        <v>57</v>
      </c>
      <c r="AS4089" s="3" t="s">
        <v>57</v>
      </c>
      <c r="AT4089" s="3" t="s">
        <v>57</v>
      </c>
      <c r="AU4089" s="3" t="s">
        <v>57</v>
      </c>
      <c r="AV4089" s="112" t="s">
        <v>52</v>
      </c>
      <c r="AW4089" s="3" t="s">
        <v>51</v>
      </c>
      <c r="AX4089" s="3" t="s">
        <v>52</v>
      </c>
      <c r="AY4089" s="3" t="s">
        <v>51</v>
      </c>
    </row>
    <row r="4090" spans="1:51" s="108" customFormat="1" ht="22.5" customHeight="1" x14ac:dyDescent="0.25">
      <c r="A4090" s="118" t="s">
        <v>36572</v>
      </c>
      <c r="B4090" s="13" t="s">
        <v>35939</v>
      </c>
      <c r="C4090" s="102">
        <v>45173</v>
      </c>
      <c r="D4090" s="111">
        <v>0.42569444444444443</v>
      </c>
      <c r="E4090" s="3" t="s">
        <v>273</v>
      </c>
      <c r="F4090" s="3" t="s">
        <v>21366</v>
      </c>
      <c r="G4090" s="3" t="s">
        <v>51</v>
      </c>
      <c r="H4090" s="112">
        <v>1</v>
      </c>
      <c r="I4090" s="112">
        <v>99.7</v>
      </c>
      <c r="J4090" s="112" t="s">
        <v>52</v>
      </c>
      <c r="K4090" s="112">
        <v>-16.95</v>
      </c>
      <c r="L4090" s="112">
        <v>-21.45</v>
      </c>
      <c r="M4090" s="112" t="s">
        <v>52</v>
      </c>
      <c r="N4090" s="112">
        <v>61.3</v>
      </c>
      <c r="O4090" s="3" t="s">
        <v>57</v>
      </c>
      <c r="P4090" s="3" t="s">
        <v>26955</v>
      </c>
      <c r="Q4090" s="3" t="s">
        <v>26956</v>
      </c>
      <c r="R4090" s="3"/>
      <c r="S4090" s="3" t="s">
        <v>26957</v>
      </c>
      <c r="T4090" s="3" t="s">
        <v>57</v>
      </c>
      <c r="U4090" s="112">
        <v>99.7</v>
      </c>
      <c r="V4090" s="112" t="s">
        <v>58</v>
      </c>
      <c r="W4090" s="3" t="s">
        <v>59</v>
      </c>
      <c r="X4090" s="3" t="s">
        <v>57</v>
      </c>
      <c r="Y4090" s="3" t="s">
        <v>57</v>
      </c>
      <c r="Z4090" s="3" t="s">
        <v>57</v>
      </c>
      <c r="AA4090" s="3" t="s">
        <v>57</v>
      </c>
      <c r="AB4090" s="3" t="s">
        <v>35940</v>
      </c>
      <c r="AC4090" s="3" t="s">
        <v>35941</v>
      </c>
      <c r="AD4090" s="3" t="s">
        <v>35942</v>
      </c>
      <c r="AE4090" s="3" t="s">
        <v>35943</v>
      </c>
      <c r="AF4090" s="3" t="s">
        <v>149</v>
      </c>
      <c r="AG4090" s="3" t="s">
        <v>35944</v>
      </c>
      <c r="AH4090" s="3" t="s">
        <v>61</v>
      </c>
      <c r="AI4090" s="3" t="s">
        <v>62</v>
      </c>
      <c r="AJ4090" s="3" t="s">
        <v>35945</v>
      </c>
      <c r="AK4090" s="3" t="s">
        <v>35946</v>
      </c>
      <c r="AL4090" s="3" t="s">
        <v>63</v>
      </c>
      <c r="AM4090" s="3" t="s">
        <v>35947</v>
      </c>
      <c r="AN4090" s="3" t="s">
        <v>57</v>
      </c>
      <c r="AO4090" s="112" t="s">
        <v>57</v>
      </c>
      <c r="AP4090" s="3" t="s">
        <v>57</v>
      </c>
      <c r="AQ4090" s="3" t="s">
        <v>57</v>
      </c>
      <c r="AR4090" s="3" t="s">
        <v>57</v>
      </c>
      <c r="AS4090" s="3" t="s">
        <v>57</v>
      </c>
      <c r="AT4090" s="3" t="s">
        <v>57</v>
      </c>
      <c r="AU4090" s="3" t="s">
        <v>57</v>
      </c>
      <c r="AV4090" s="112" t="s">
        <v>52</v>
      </c>
      <c r="AW4090" s="3" t="s">
        <v>51</v>
      </c>
      <c r="AX4090" s="3" t="s">
        <v>52</v>
      </c>
      <c r="AY4090" s="3" t="s">
        <v>51</v>
      </c>
    </row>
    <row r="4091" spans="1:51" s="108" customFormat="1" ht="22.5" customHeight="1" x14ac:dyDescent="0.25">
      <c r="A4091" s="118" t="s">
        <v>36572</v>
      </c>
      <c r="B4091" s="13" t="s">
        <v>35948</v>
      </c>
      <c r="C4091" s="102">
        <v>45173</v>
      </c>
      <c r="D4091" s="111">
        <v>0.40208333333333335</v>
      </c>
      <c r="E4091" s="3" t="s">
        <v>273</v>
      </c>
      <c r="F4091" s="3" t="s">
        <v>21366</v>
      </c>
      <c r="G4091" s="3" t="s">
        <v>51</v>
      </c>
      <c r="H4091" s="112">
        <v>1</v>
      </c>
      <c r="I4091" s="112">
        <v>300</v>
      </c>
      <c r="J4091" s="112">
        <v>26.65</v>
      </c>
      <c r="K4091" s="112">
        <v>-51</v>
      </c>
      <c r="L4091" s="112">
        <v>-50.6</v>
      </c>
      <c r="M4091" s="112" t="s">
        <v>52</v>
      </c>
      <c r="N4091" s="112">
        <v>225.05</v>
      </c>
      <c r="O4091" s="3" t="s">
        <v>57</v>
      </c>
      <c r="P4091" s="126">
        <v>772130</v>
      </c>
      <c r="Q4091" s="3" t="s">
        <v>35949</v>
      </c>
      <c r="R4091" s="3"/>
      <c r="S4091" s="3" t="s">
        <v>35950</v>
      </c>
      <c r="T4091" s="3" t="s">
        <v>57</v>
      </c>
      <c r="U4091" s="112">
        <v>300</v>
      </c>
      <c r="V4091" s="112" t="s">
        <v>58</v>
      </c>
      <c r="W4091" s="3" t="s">
        <v>68</v>
      </c>
      <c r="X4091" s="3" t="s">
        <v>35951</v>
      </c>
      <c r="Y4091" s="3" t="s">
        <v>35952</v>
      </c>
      <c r="Z4091" s="3" t="s">
        <v>35953</v>
      </c>
      <c r="AA4091" s="3" t="s">
        <v>57</v>
      </c>
      <c r="AB4091" s="3" t="s">
        <v>35951</v>
      </c>
      <c r="AC4091" s="3" t="s">
        <v>35954</v>
      </c>
      <c r="AD4091" s="3" t="s">
        <v>35955</v>
      </c>
      <c r="AE4091" s="3" t="s">
        <v>4277</v>
      </c>
      <c r="AF4091" s="3" t="s">
        <v>224</v>
      </c>
      <c r="AG4091" s="3" t="s">
        <v>35956</v>
      </c>
      <c r="AH4091" s="3" t="s">
        <v>61</v>
      </c>
      <c r="AI4091" s="3" t="s">
        <v>70</v>
      </c>
      <c r="AJ4091" s="3" t="s">
        <v>24744</v>
      </c>
      <c r="AK4091" s="3" t="s">
        <v>35957</v>
      </c>
      <c r="AL4091" s="3" t="s">
        <v>63</v>
      </c>
      <c r="AM4091" s="3" t="s">
        <v>35958</v>
      </c>
      <c r="AN4091" s="3" t="s">
        <v>57</v>
      </c>
      <c r="AO4091" s="112" t="s">
        <v>57</v>
      </c>
      <c r="AP4091" s="3" t="s">
        <v>57</v>
      </c>
      <c r="AQ4091" s="3" t="s">
        <v>57</v>
      </c>
      <c r="AR4091" s="3" t="s">
        <v>57</v>
      </c>
      <c r="AS4091" s="3" t="s">
        <v>57</v>
      </c>
      <c r="AT4091" s="3" t="s">
        <v>57</v>
      </c>
      <c r="AU4091" s="3" t="s">
        <v>57</v>
      </c>
      <c r="AV4091" s="112" t="s">
        <v>52</v>
      </c>
      <c r="AW4091" s="3" t="s">
        <v>51</v>
      </c>
      <c r="AX4091" s="3" t="s">
        <v>52</v>
      </c>
      <c r="AY4091" s="3" t="s">
        <v>51</v>
      </c>
    </row>
    <row r="4092" spans="1:51" s="108" customFormat="1" ht="22.5" customHeight="1" x14ac:dyDescent="0.25">
      <c r="A4092" s="118" t="s">
        <v>36572</v>
      </c>
      <c r="B4092" s="13" t="s">
        <v>35959</v>
      </c>
      <c r="C4092" s="102">
        <v>45173</v>
      </c>
      <c r="D4092" s="111">
        <v>0.40069444444444446</v>
      </c>
      <c r="E4092" s="3" t="s">
        <v>273</v>
      </c>
      <c r="F4092" s="3" t="s">
        <v>23772</v>
      </c>
      <c r="G4092" s="3" t="s">
        <v>51</v>
      </c>
      <c r="H4092" s="112">
        <v>1</v>
      </c>
      <c r="I4092" s="112">
        <v>56.25</v>
      </c>
      <c r="J4092" s="112">
        <v>15.9</v>
      </c>
      <c r="K4092" s="112">
        <v>-15.56</v>
      </c>
      <c r="L4092" s="112" t="s">
        <v>52</v>
      </c>
      <c r="M4092" s="112" t="s">
        <v>52</v>
      </c>
      <c r="N4092" s="112">
        <v>56.59</v>
      </c>
      <c r="O4092" s="3" t="s">
        <v>57</v>
      </c>
      <c r="P4092" s="3" t="s">
        <v>233</v>
      </c>
      <c r="Q4092" s="3" t="s">
        <v>26349</v>
      </c>
      <c r="R4092" s="3"/>
      <c r="S4092" s="3" t="s">
        <v>26350</v>
      </c>
      <c r="T4092" s="3" t="s">
        <v>57</v>
      </c>
      <c r="U4092" s="112">
        <v>56.25</v>
      </c>
      <c r="V4092" s="112" t="s">
        <v>58</v>
      </c>
      <c r="W4092" s="3" t="s">
        <v>68</v>
      </c>
      <c r="X4092" s="3" t="s">
        <v>35960</v>
      </c>
      <c r="Y4092" s="3" t="s">
        <v>35961</v>
      </c>
      <c r="Z4092" s="3" t="s">
        <v>35962</v>
      </c>
      <c r="AA4092" s="3" t="s">
        <v>57</v>
      </c>
      <c r="AB4092" s="3" t="s">
        <v>35960</v>
      </c>
      <c r="AC4092" s="3" t="s">
        <v>35963</v>
      </c>
      <c r="AD4092" s="3" t="s">
        <v>35964</v>
      </c>
      <c r="AE4092" s="3" t="s">
        <v>60</v>
      </c>
      <c r="AF4092" s="3" t="s">
        <v>60</v>
      </c>
      <c r="AG4092" s="3" t="s">
        <v>35965</v>
      </c>
      <c r="AH4092" s="3" t="s">
        <v>61</v>
      </c>
      <c r="AI4092" s="3" t="s">
        <v>80</v>
      </c>
      <c r="AJ4092" s="3" t="s">
        <v>35966</v>
      </c>
      <c r="AK4092" s="3" t="s">
        <v>35967</v>
      </c>
      <c r="AL4092" s="3" t="s">
        <v>3343</v>
      </c>
      <c r="AM4092" s="3" t="s">
        <v>35968</v>
      </c>
      <c r="AN4092" s="3" t="s">
        <v>57</v>
      </c>
      <c r="AO4092" s="112" t="s">
        <v>57</v>
      </c>
      <c r="AP4092" s="3" t="s">
        <v>57</v>
      </c>
      <c r="AQ4092" s="3" t="s">
        <v>57</v>
      </c>
      <c r="AR4092" s="3" t="s">
        <v>57</v>
      </c>
      <c r="AS4092" s="3" t="s">
        <v>57</v>
      </c>
      <c r="AT4092" s="3" t="s">
        <v>57</v>
      </c>
      <c r="AU4092" s="3" t="s">
        <v>57</v>
      </c>
      <c r="AV4092" s="112" t="s">
        <v>52</v>
      </c>
      <c r="AW4092" s="3" t="s">
        <v>51</v>
      </c>
      <c r="AX4092" s="3" t="s">
        <v>52</v>
      </c>
      <c r="AY4092" s="3" t="s">
        <v>51</v>
      </c>
    </row>
    <row r="4093" spans="1:51" s="108" customFormat="1" ht="22.5" customHeight="1" x14ac:dyDescent="0.25">
      <c r="A4093" s="118" t="s">
        <v>36572</v>
      </c>
      <c r="B4093" s="13" t="s">
        <v>35969</v>
      </c>
      <c r="C4093" s="102">
        <v>45173</v>
      </c>
      <c r="D4093" s="111">
        <v>0.3923611111111111</v>
      </c>
      <c r="E4093" s="3" t="s">
        <v>273</v>
      </c>
      <c r="F4093" s="3" t="s">
        <v>21366</v>
      </c>
      <c r="G4093" s="3" t="s">
        <v>51</v>
      </c>
      <c r="H4093" s="112">
        <v>1</v>
      </c>
      <c r="I4093" s="112">
        <v>62.7</v>
      </c>
      <c r="J4093" s="112">
        <v>21.59</v>
      </c>
      <c r="K4093" s="112">
        <v>-16.66</v>
      </c>
      <c r="L4093" s="112">
        <v>-21.59</v>
      </c>
      <c r="M4093" s="112" t="s">
        <v>52</v>
      </c>
      <c r="N4093" s="112">
        <v>46.04</v>
      </c>
      <c r="O4093" s="3" t="s">
        <v>53</v>
      </c>
      <c r="P4093" s="3" t="s">
        <v>27899</v>
      </c>
      <c r="Q4093" s="3" t="s">
        <v>27900</v>
      </c>
      <c r="R4093" s="3"/>
      <c r="S4093" s="3" t="s">
        <v>27901</v>
      </c>
      <c r="T4093" s="3" t="s">
        <v>57</v>
      </c>
      <c r="U4093" s="112">
        <v>62.7</v>
      </c>
      <c r="V4093" s="112" t="s">
        <v>58</v>
      </c>
      <c r="W4093" s="3" t="s">
        <v>59</v>
      </c>
      <c r="X4093" s="3" t="s">
        <v>57</v>
      </c>
      <c r="Y4093" s="3" t="s">
        <v>57</v>
      </c>
      <c r="Z4093" s="3" t="s">
        <v>57</v>
      </c>
      <c r="AA4093" s="3" t="s">
        <v>57</v>
      </c>
      <c r="AB4093" s="3" t="s">
        <v>35970</v>
      </c>
      <c r="AC4093" s="3" t="s">
        <v>35971</v>
      </c>
      <c r="AD4093" s="3" t="s">
        <v>35972</v>
      </c>
      <c r="AE4093" s="3" t="s">
        <v>12328</v>
      </c>
      <c r="AF4093" s="3" t="s">
        <v>149</v>
      </c>
      <c r="AG4093" s="3" t="s">
        <v>35973</v>
      </c>
      <c r="AH4093" s="3" t="s">
        <v>61</v>
      </c>
      <c r="AI4093" s="3" t="s">
        <v>62</v>
      </c>
      <c r="AJ4093" s="3" t="s">
        <v>24333</v>
      </c>
      <c r="AK4093" s="3" t="s">
        <v>35974</v>
      </c>
      <c r="AL4093" s="3" t="s">
        <v>63</v>
      </c>
      <c r="AM4093" s="3" t="s">
        <v>35975</v>
      </c>
      <c r="AN4093" s="3" t="s">
        <v>57</v>
      </c>
      <c r="AO4093" s="112" t="s">
        <v>57</v>
      </c>
      <c r="AP4093" s="3" t="s">
        <v>57</v>
      </c>
      <c r="AQ4093" s="3" t="s">
        <v>57</v>
      </c>
      <c r="AR4093" s="3" t="s">
        <v>57</v>
      </c>
      <c r="AS4093" s="3" t="s">
        <v>57</v>
      </c>
      <c r="AT4093" s="3" t="s">
        <v>57</v>
      </c>
      <c r="AU4093" s="3" t="s">
        <v>57</v>
      </c>
      <c r="AV4093" s="112" t="s">
        <v>52</v>
      </c>
      <c r="AW4093" s="3" t="s">
        <v>51</v>
      </c>
      <c r="AX4093" s="3" t="s">
        <v>52</v>
      </c>
      <c r="AY4093" s="3" t="s">
        <v>51</v>
      </c>
    </row>
    <row r="4094" spans="1:51" s="108" customFormat="1" ht="22.5" customHeight="1" x14ac:dyDescent="0.25">
      <c r="A4094" s="118" t="s">
        <v>36572</v>
      </c>
      <c r="B4094" s="13" t="s">
        <v>35976</v>
      </c>
      <c r="C4094" s="102">
        <v>45173</v>
      </c>
      <c r="D4094" s="111">
        <v>0.35972222222222222</v>
      </c>
      <c r="E4094" s="3" t="s">
        <v>273</v>
      </c>
      <c r="F4094" s="3" t="s">
        <v>21366</v>
      </c>
      <c r="G4094" s="3" t="s">
        <v>53</v>
      </c>
      <c r="H4094" s="112">
        <v>1</v>
      </c>
      <c r="I4094" s="112">
        <v>62.7</v>
      </c>
      <c r="J4094" s="112" t="s">
        <v>52</v>
      </c>
      <c r="K4094" s="112">
        <v>-16.66</v>
      </c>
      <c r="L4094" s="112" t="s">
        <v>52</v>
      </c>
      <c r="M4094" s="112" t="s">
        <v>52</v>
      </c>
      <c r="N4094" s="112">
        <v>46.04</v>
      </c>
      <c r="O4094" s="3" t="s">
        <v>57</v>
      </c>
      <c r="P4094" s="3" t="s">
        <v>250</v>
      </c>
      <c r="Q4094" s="3" t="s">
        <v>26006</v>
      </c>
      <c r="R4094" s="3"/>
      <c r="S4094" s="3" t="s">
        <v>26007</v>
      </c>
      <c r="T4094" s="3" t="s">
        <v>57</v>
      </c>
      <c r="U4094" s="112">
        <v>62.7</v>
      </c>
      <c r="V4094" s="112" t="s">
        <v>58</v>
      </c>
      <c r="W4094" s="3" t="s">
        <v>59</v>
      </c>
      <c r="X4094" s="3" t="s">
        <v>57</v>
      </c>
      <c r="Y4094" s="3" t="s">
        <v>57</v>
      </c>
      <c r="Z4094" s="3" t="s">
        <v>57</v>
      </c>
      <c r="AA4094" s="3" t="s">
        <v>57</v>
      </c>
      <c r="AB4094" s="3" t="s">
        <v>35977</v>
      </c>
      <c r="AC4094" s="3" t="s">
        <v>35978</v>
      </c>
      <c r="AD4094" s="3" t="s">
        <v>35979</v>
      </c>
      <c r="AE4094" s="3" t="s">
        <v>60</v>
      </c>
      <c r="AF4094" s="3" t="s">
        <v>60</v>
      </c>
      <c r="AG4094" s="3" t="s">
        <v>35980</v>
      </c>
      <c r="AH4094" s="3" t="s">
        <v>61</v>
      </c>
      <c r="AI4094" s="3" t="s">
        <v>62</v>
      </c>
      <c r="AJ4094" s="3" t="s">
        <v>35981</v>
      </c>
      <c r="AK4094" s="3" t="s">
        <v>35982</v>
      </c>
      <c r="AL4094" s="3" t="s">
        <v>63</v>
      </c>
      <c r="AM4094" s="3" t="s">
        <v>35983</v>
      </c>
      <c r="AN4094" s="3" t="s">
        <v>57</v>
      </c>
      <c r="AO4094" s="112" t="s">
        <v>57</v>
      </c>
      <c r="AP4094" s="3" t="s">
        <v>57</v>
      </c>
      <c r="AQ4094" s="3" t="s">
        <v>57</v>
      </c>
      <c r="AR4094" s="3" t="s">
        <v>57</v>
      </c>
      <c r="AS4094" s="3" t="s">
        <v>57</v>
      </c>
      <c r="AT4094" s="3" t="s">
        <v>57</v>
      </c>
      <c r="AU4094" s="3" t="s">
        <v>57</v>
      </c>
      <c r="AV4094" s="112" t="s">
        <v>52</v>
      </c>
      <c r="AW4094" s="3" t="s">
        <v>51</v>
      </c>
      <c r="AX4094" s="3" t="s">
        <v>52</v>
      </c>
      <c r="AY4094" s="3" t="s">
        <v>51</v>
      </c>
    </row>
    <row r="4095" spans="1:51" s="108" customFormat="1" ht="22.5" customHeight="1" x14ac:dyDescent="0.25">
      <c r="A4095" s="118" t="s">
        <v>36572</v>
      </c>
      <c r="B4095" s="13" t="s">
        <v>35984</v>
      </c>
      <c r="C4095" s="102">
        <v>45173</v>
      </c>
      <c r="D4095" s="111">
        <v>0.32291666666666669</v>
      </c>
      <c r="E4095" s="3" t="s">
        <v>1655</v>
      </c>
      <c r="F4095" s="3" t="s">
        <v>19017</v>
      </c>
      <c r="G4095" s="3" t="s">
        <v>51</v>
      </c>
      <c r="H4095" s="14">
        <v>0</v>
      </c>
      <c r="I4095" s="112">
        <v>799.96</v>
      </c>
      <c r="J4095" s="112" t="s">
        <v>52</v>
      </c>
      <c r="K4095" s="112">
        <v>-136</v>
      </c>
      <c r="L4095" s="112">
        <v>-163.80000000000001</v>
      </c>
      <c r="M4095" s="112">
        <v>-500.16</v>
      </c>
      <c r="N4095" s="112">
        <v>0</v>
      </c>
      <c r="O4095" s="3" t="s">
        <v>57</v>
      </c>
      <c r="P4095" s="126">
        <v>772194</v>
      </c>
      <c r="Q4095" s="3" t="s">
        <v>35985</v>
      </c>
      <c r="R4095" s="3"/>
      <c r="S4095" s="3" t="s">
        <v>35986</v>
      </c>
      <c r="T4095" s="3" t="s">
        <v>57</v>
      </c>
      <c r="U4095" s="112">
        <v>199.99</v>
      </c>
      <c r="V4095" s="112" t="s">
        <v>58</v>
      </c>
      <c r="W4095" s="3" t="s">
        <v>68</v>
      </c>
      <c r="X4095" s="3" t="s">
        <v>35987</v>
      </c>
      <c r="Y4095" s="3" t="s">
        <v>35988</v>
      </c>
      <c r="Z4095" s="3" t="s">
        <v>35989</v>
      </c>
      <c r="AA4095" s="3" t="s">
        <v>57</v>
      </c>
      <c r="AB4095" s="3" t="s">
        <v>35987</v>
      </c>
      <c r="AC4095" s="3" t="s">
        <v>35990</v>
      </c>
      <c r="AD4095" s="3" t="s">
        <v>57</v>
      </c>
      <c r="AE4095" s="3" t="s">
        <v>35991</v>
      </c>
      <c r="AF4095" s="3" t="s">
        <v>82</v>
      </c>
      <c r="AG4095" s="3" t="s">
        <v>35992</v>
      </c>
      <c r="AH4095" s="3" t="s">
        <v>61</v>
      </c>
      <c r="AI4095" s="3" t="s">
        <v>70</v>
      </c>
      <c r="AJ4095" s="3" t="s">
        <v>57</v>
      </c>
      <c r="AK4095" s="3" t="s">
        <v>57</v>
      </c>
      <c r="AL4095" s="3" t="s">
        <v>57</v>
      </c>
      <c r="AM4095" s="3" t="s">
        <v>57</v>
      </c>
      <c r="AN4095" s="3" t="s">
        <v>57</v>
      </c>
      <c r="AO4095" s="112" t="s">
        <v>57</v>
      </c>
      <c r="AP4095" s="3" t="s">
        <v>57</v>
      </c>
      <c r="AQ4095" s="3" t="s">
        <v>57</v>
      </c>
      <c r="AR4095" s="3" t="s">
        <v>57</v>
      </c>
      <c r="AS4095" s="3" t="s">
        <v>57</v>
      </c>
      <c r="AT4095" s="3" t="s">
        <v>57</v>
      </c>
      <c r="AU4095" s="3" t="s">
        <v>57</v>
      </c>
      <c r="AV4095" s="112" t="s">
        <v>52</v>
      </c>
      <c r="AW4095" s="3" t="s">
        <v>51</v>
      </c>
      <c r="AX4095" s="3" t="s">
        <v>52</v>
      </c>
      <c r="AY4095" s="3" t="s">
        <v>51</v>
      </c>
    </row>
    <row r="4096" spans="1:51" s="108" customFormat="1" ht="22.5" customHeight="1" x14ac:dyDescent="0.25">
      <c r="A4096" s="118" t="s">
        <v>36572</v>
      </c>
      <c r="B4096" s="13" t="s">
        <v>35993</v>
      </c>
      <c r="C4096" s="102">
        <v>45172</v>
      </c>
      <c r="D4096" s="111">
        <v>0.94374999999999998</v>
      </c>
      <c r="E4096" s="3" t="s">
        <v>273</v>
      </c>
      <c r="F4096" s="3" t="s">
        <v>23772</v>
      </c>
      <c r="G4096" s="3" t="s">
        <v>51</v>
      </c>
      <c r="H4096" s="112">
        <v>1</v>
      </c>
      <c r="I4096" s="112">
        <v>114.46</v>
      </c>
      <c r="J4096" s="112">
        <v>1.59</v>
      </c>
      <c r="K4096" s="112">
        <v>-19.46</v>
      </c>
      <c r="L4096" s="112" t="s">
        <v>52</v>
      </c>
      <c r="M4096" s="112" t="s">
        <v>52</v>
      </c>
      <c r="N4096" s="112">
        <v>96.59</v>
      </c>
      <c r="O4096" s="3" t="s">
        <v>53</v>
      </c>
      <c r="P4096" s="3" t="s">
        <v>29246</v>
      </c>
      <c r="Q4096" s="3" t="s">
        <v>29247</v>
      </c>
      <c r="R4096" s="3"/>
      <c r="S4096" s="3" t="s">
        <v>29248</v>
      </c>
      <c r="T4096" s="3" t="s">
        <v>57</v>
      </c>
      <c r="U4096" s="112">
        <v>114.46</v>
      </c>
      <c r="V4096" s="112" t="s">
        <v>58</v>
      </c>
      <c r="W4096" s="3" t="s">
        <v>68</v>
      </c>
      <c r="X4096" s="3" t="s">
        <v>35994</v>
      </c>
      <c r="Y4096" s="3" t="s">
        <v>35995</v>
      </c>
      <c r="Z4096" s="3" t="s">
        <v>35996</v>
      </c>
      <c r="AA4096" s="3" t="s">
        <v>57</v>
      </c>
      <c r="AB4096" s="3" t="s">
        <v>35994</v>
      </c>
      <c r="AC4096" s="3" t="s">
        <v>35997</v>
      </c>
      <c r="AD4096" s="3" t="s">
        <v>35998</v>
      </c>
      <c r="AE4096" s="3" t="s">
        <v>2353</v>
      </c>
      <c r="AF4096" s="3" t="s">
        <v>60</v>
      </c>
      <c r="AG4096" s="3" t="s">
        <v>35999</v>
      </c>
      <c r="AH4096" s="3" t="s">
        <v>61</v>
      </c>
      <c r="AI4096" s="3" t="s">
        <v>80</v>
      </c>
      <c r="AJ4096" s="3" t="s">
        <v>36000</v>
      </c>
      <c r="AK4096" s="3" t="s">
        <v>36001</v>
      </c>
      <c r="AL4096" s="3" t="s">
        <v>10225</v>
      </c>
      <c r="AM4096" s="3" t="s">
        <v>36002</v>
      </c>
      <c r="AN4096" s="3" t="s">
        <v>57</v>
      </c>
      <c r="AO4096" s="112" t="s">
        <v>57</v>
      </c>
      <c r="AP4096" s="3" t="s">
        <v>57</v>
      </c>
      <c r="AQ4096" s="3" t="s">
        <v>57</v>
      </c>
      <c r="AR4096" s="3" t="s">
        <v>57</v>
      </c>
      <c r="AS4096" s="3" t="s">
        <v>57</v>
      </c>
      <c r="AT4096" s="3" t="s">
        <v>57</v>
      </c>
      <c r="AU4096" s="3" t="s">
        <v>57</v>
      </c>
      <c r="AV4096" s="112" t="s">
        <v>52</v>
      </c>
      <c r="AW4096" s="3" t="s">
        <v>51</v>
      </c>
      <c r="AX4096" s="3" t="s">
        <v>52</v>
      </c>
      <c r="AY4096" s="3" t="s">
        <v>51</v>
      </c>
    </row>
    <row r="4097" spans="1:51" s="108" customFormat="1" ht="22.5" customHeight="1" x14ac:dyDescent="0.25">
      <c r="A4097" s="118" t="s">
        <v>36572</v>
      </c>
      <c r="B4097" s="13" t="s">
        <v>36003</v>
      </c>
      <c r="C4097" s="102">
        <v>45172</v>
      </c>
      <c r="D4097" s="111">
        <v>0.94027777777777777</v>
      </c>
      <c r="E4097" s="3" t="s">
        <v>273</v>
      </c>
      <c r="F4097" s="3" t="s">
        <v>22271</v>
      </c>
      <c r="G4097" s="3" t="s">
        <v>51</v>
      </c>
      <c r="H4097" s="112">
        <v>1</v>
      </c>
      <c r="I4097" s="112">
        <v>62.7</v>
      </c>
      <c r="J4097" s="112">
        <v>17.84</v>
      </c>
      <c r="K4097" s="112">
        <v>-16.66</v>
      </c>
      <c r="L4097" s="112">
        <v>-17.84</v>
      </c>
      <c r="M4097" s="112" t="s">
        <v>52</v>
      </c>
      <c r="N4097" s="112">
        <v>46.04</v>
      </c>
      <c r="O4097" s="3" t="s">
        <v>53</v>
      </c>
      <c r="P4097" s="3" t="s">
        <v>27899</v>
      </c>
      <c r="Q4097" s="3" t="s">
        <v>27900</v>
      </c>
      <c r="R4097" s="3"/>
      <c r="S4097" s="3" t="s">
        <v>27901</v>
      </c>
      <c r="T4097" s="3" t="s">
        <v>57</v>
      </c>
      <c r="U4097" s="112">
        <v>62.7</v>
      </c>
      <c r="V4097" s="112" t="s">
        <v>58</v>
      </c>
      <c r="W4097" s="3" t="s">
        <v>59</v>
      </c>
      <c r="X4097" s="3" t="s">
        <v>57</v>
      </c>
      <c r="Y4097" s="3" t="s">
        <v>57</v>
      </c>
      <c r="Z4097" s="3" t="s">
        <v>57</v>
      </c>
      <c r="AA4097" s="3" t="s">
        <v>57</v>
      </c>
      <c r="AB4097" s="3" t="s">
        <v>36004</v>
      </c>
      <c r="AC4097" s="3" t="s">
        <v>36005</v>
      </c>
      <c r="AD4097" s="3" t="s">
        <v>36006</v>
      </c>
      <c r="AE4097" s="3" t="s">
        <v>36007</v>
      </c>
      <c r="AF4097" s="3" t="s">
        <v>84</v>
      </c>
      <c r="AG4097" s="3" t="s">
        <v>36008</v>
      </c>
      <c r="AH4097" s="3" t="s">
        <v>61</v>
      </c>
      <c r="AI4097" s="3" t="s">
        <v>62</v>
      </c>
      <c r="AJ4097" s="3" t="s">
        <v>36009</v>
      </c>
      <c r="AK4097" s="3" t="s">
        <v>36010</v>
      </c>
      <c r="AL4097" s="3" t="s">
        <v>63</v>
      </c>
      <c r="AM4097" s="3" t="s">
        <v>36011</v>
      </c>
      <c r="AN4097" s="3" t="s">
        <v>57</v>
      </c>
      <c r="AO4097" s="112" t="s">
        <v>57</v>
      </c>
      <c r="AP4097" s="3" t="s">
        <v>57</v>
      </c>
      <c r="AQ4097" s="3" t="s">
        <v>57</v>
      </c>
      <c r="AR4097" s="3" t="s">
        <v>57</v>
      </c>
      <c r="AS4097" s="3" t="s">
        <v>57</v>
      </c>
      <c r="AT4097" s="3" t="s">
        <v>57</v>
      </c>
      <c r="AU4097" s="3" t="s">
        <v>57</v>
      </c>
      <c r="AV4097" s="112" t="s">
        <v>52</v>
      </c>
      <c r="AW4097" s="3" t="s">
        <v>51</v>
      </c>
      <c r="AX4097" s="3" t="s">
        <v>52</v>
      </c>
      <c r="AY4097" s="3" t="s">
        <v>51</v>
      </c>
    </row>
    <row r="4098" spans="1:51" s="108" customFormat="1" ht="22.5" customHeight="1" x14ac:dyDescent="0.25">
      <c r="A4098" s="118" t="s">
        <v>36572</v>
      </c>
      <c r="B4098" s="13" t="s">
        <v>36012</v>
      </c>
      <c r="C4098" s="102">
        <v>45172</v>
      </c>
      <c r="D4098" s="111">
        <v>0.90277777777777779</v>
      </c>
      <c r="E4098" s="3" t="s">
        <v>273</v>
      </c>
      <c r="F4098" s="3" t="s">
        <v>22271</v>
      </c>
      <c r="G4098" s="3" t="s">
        <v>51</v>
      </c>
      <c r="H4098" s="112">
        <v>1</v>
      </c>
      <c r="I4098" s="112">
        <v>165.9</v>
      </c>
      <c r="J4098" s="112" t="s">
        <v>52</v>
      </c>
      <c r="K4098" s="112">
        <v>-19.91</v>
      </c>
      <c r="L4098" s="112">
        <v>-21.45</v>
      </c>
      <c r="M4098" s="112" t="s">
        <v>52</v>
      </c>
      <c r="N4098" s="112">
        <v>124.54</v>
      </c>
      <c r="O4098" s="3" t="s">
        <v>53</v>
      </c>
      <c r="P4098" s="126">
        <v>77350</v>
      </c>
      <c r="Q4098" s="3" t="s">
        <v>28851</v>
      </c>
      <c r="R4098" s="3"/>
      <c r="S4098" s="3" t="s">
        <v>28852</v>
      </c>
      <c r="T4098" s="3" t="s">
        <v>57</v>
      </c>
      <c r="U4098" s="112">
        <v>165.9</v>
      </c>
      <c r="V4098" s="112" t="s">
        <v>67</v>
      </c>
      <c r="W4098" s="3" t="s">
        <v>59</v>
      </c>
      <c r="X4098" s="3" t="s">
        <v>57</v>
      </c>
      <c r="Y4098" s="3" t="s">
        <v>57</v>
      </c>
      <c r="Z4098" s="3" t="s">
        <v>57</v>
      </c>
      <c r="AA4098" s="3" t="s">
        <v>57</v>
      </c>
      <c r="AB4098" s="3" t="s">
        <v>36013</v>
      </c>
      <c r="AC4098" s="3" t="s">
        <v>36014</v>
      </c>
      <c r="AD4098" s="3" t="s">
        <v>36015</v>
      </c>
      <c r="AE4098" s="3" t="s">
        <v>5059</v>
      </c>
      <c r="AF4098" s="3" t="s">
        <v>60</v>
      </c>
      <c r="AG4098" s="3" t="s">
        <v>5060</v>
      </c>
      <c r="AH4098" s="3" t="s">
        <v>61</v>
      </c>
      <c r="AI4098" s="3" t="s">
        <v>62</v>
      </c>
      <c r="AJ4098" s="3" t="s">
        <v>23416</v>
      </c>
      <c r="AK4098" s="3" t="s">
        <v>36016</v>
      </c>
      <c r="AL4098" s="3" t="s">
        <v>63</v>
      </c>
      <c r="AM4098" s="3" t="s">
        <v>36017</v>
      </c>
      <c r="AN4098" s="3" t="s">
        <v>57</v>
      </c>
      <c r="AO4098" s="112" t="s">
        <v>57</v>
      </c>
      <c r="AP4098" s="3" t="s">
        <v>57</v>
      </c>
      <c r="AQ4098" s="3" t="s">
        <v>57</v>
      </c>
      <c r="AR4098" s="3" t="s">
        <v>57</v>
      </c>
      <c r="AS4098" s="3" t="s">
        <v>57</v>
      </c>
      <c r="AT4098" s="3" t="s">
        <v>57</v>
      </c>
      <c r="AU4098" s="3" t="s">
        <v>57</v>
      </c>
      <c r="AV4098" s="112" t="s">
        <v>52</v>
      </c>
      <c r="AW4098" s="3" t="s">
        <v>51</v>
      </c>
      <c r="AX4098" s="3" t="s">
        <v>52</v>
      </c>
      <c r="AY4098" s="3" t="s">
        <v>51</v>
      </c>
    </row>
    <row r="4099" spans="1:51" s="108" customFormat="1" ht="22.5" customHeight="1" x14ac:dyDescent="0.25">
      <c r="A4099" s="118" t="s">
        <v>36572</v>
      </c>
      <c r="B4099" s="13" t="s">
        <v>36018</v>
      </c>
      <c r="C4099" s="102">
        <v>45172</v>
      </c>
      <c r="D4099" s="111">
        <v>0.87083333333333324</v>
      </c>
      <c r="E4099" s="3" t="s">
        <v>273</v>
      </c>
      <c r="F4099" s="3" t="s">
        <v>22271</v>
      </c>
      <c r="G4099" s="3" t="s">
        <v>51</v>
      </c>
      <c r="H4099" s="112">
        <v>1</v>
      </c>
      <c r="I4099" s="112">
        <v>169.7</v>
      </c>
      <c r="J4099" s="112" t="s">
        <v>52</v>
      </c>
      <c r="K4099" s="112">
        <v>-28.85</v>
      </c>
      <c r="L4099" s="112">
        <v>-21.45</v>
      </c>
      <c r="M4099" s="112" t="s">
        <v>52</v>
      </c>
      <c r="N4099" s="112">
        <v>119.4</v>
      </c>
      <c r="O4099" s="3" t="s">
        <v>53</v>
      </c>
      <c r="P4099" s="126">
        <v>77350</v>
      </c>
      <c r="Q4099" s="3" t="s">
        <v>26557</v>
      </c>
      <c r="R4099" s="3"/>
      <c r="S4099" s="3" t="s">
        <v>26558</v>
      </c>
      <c r="T4099" s="3" t="s">
        <v>57</v>
      </c>
      <c r="U4099" s="112">
        <v>169.7</v>
      </c>
      <c r="V4099" s="112" t="s">
        <v>58</v>
      </c>
      <c r="W4099" s="3" t="s">
        <v>59</v>
      </c>
      <c r="X4099" s="3" t="s">
        <v>57</v>
      </c>
      <c r="Y4099" s="3" t="s">
        <v>57</v>
      </c>
      <c r="Z4099" s="3" t="s">
        <v>57</v>
      </c>
      <c r="AA4099" s="3" t="s">
        <v>57</v>
      </c>
      <c r="AB4099" s="3" t="s">
        <v>36019</v>
      </c>
      <c r="AC4099" s="3" t="s">
        <v>36020</v>
      </c>
      <c r="AD4099" s="3" t="s">
        <v>36021</v>
      </c>
      <c r="AE4099" s="3" t="s">
        <v>5341</v>
      </c>
      <c r="AF4099" s="3" t="s">
        <v>332</v>
      </c>
      <c r="AG4099" s="3" t="s">
        <v>36022</v>
      </c>
      <c r="AH4099" s="3" t="s">
        <v>61</v>
      </c>
      <c r="AI4099" s="3" t="s">
        <v>62</v>
      </c>
      <c r="AJ4099" s="3" t="s">
        <v>23892</v>
      </c>
      <c r="AK4099" s="3" t="s">
        <v>24147</v>
      </c>
      <c r="AL4099" s="3" t="s">
        <v>63</v>
      </c>
      <c r="AM4099" s="3" t="s">
        <v>36023</v>
      </c>
      <c r="AN4099" s="3" t="s">
        <v>57</v>
      </c>
      <c r="AO4099" s="112" t="s">
        <v>57</v>
      </c>
      <c r="AP4099" s="3" t="s">
        <v>57</v>
      </c>
      <c r="AQ4099" s="3" t="s">
        <v>57</v>
      </c>
      <c r="AR4099" s="3" t="s">
        <v>57</v>
      </c>
      <c r="AS4099" s="3" t="s">
        <v>57</v>
      </c>
      <c r="AT4099" s="3" t="s">
        <v>57</v>
      </c>
      <c r="AU4099" s="3" t="s">
        <v>57</v>
      </c>
      <c r="AV4099" s="112" t="s">
        <v>52</v>
      </c>
      <c r="AW4099" s="3" t="s">
        <v>51</v>
      </c>
      <c r="AX4099" s="3" t="s">
        <v>52</v>
      </c>
      <c r="AY4099" s="3" t="s">
        <v>51</v>
      </c>
    </row>
    <row r="4100" spans="1:51" s="108" customFormat="1" ht="22.5" customHeight="1" x14ac:dyDescent="0.25">
      <c r="A4100" s="118" t="s">
        <v>36572</v>
      </c>
      <c r="B4100" s="13" t="s">
        <v>36024</v>
      </c>
      <c r="C4100" s="102">
        <v>45172</v>
      </c>
      <c r="D4100" s="111">
        <v>0.80972222222222223</v>
      </c>
      <c r="E4100" s="3" t="s">
        <v>273</v>
      </c>
      <c r="F4100" s="3" t="s">
        <v>22271</v>
      </c>
      <c r="G4100" s="3" t="s">
        <v>53</v>
      </c>
      <c r="H4100" s="112">
        <v>1</v>
      </c>
      <c r="I4100" s="112">
        <v>62.7</v>
      </c>
      <c r="J4100" s="112" t="s">
        <v>52</v>
      </c>
      <c r="K4100" s="112">
        <v>-16.66</v>
      </c>
      <c r="L4100" s="112" t="s">
        <v>52</v>
      </c>
      <c r="M4100" s="112" t="s">
        <v>52</v>
      </c>
      <c r="N4100" s="112">
        <v>46.04</v>
      </c>
      <c r="O4100" s="3" t="s">
        <v>57</v>
      </c>
      <c r="P4100" s="3" t="s">
        <v>90</v>
      </c>
      <c r="Q4100" s="3" t="s">
        <v>26021</v>
      </c>
      <c r="R4100" s="3"/>
      <c r="S4100" s="3" t="s">
        <v>26022</v>
      </c>
      <c r="T4100" s="3" t="s">
        <v>57</v>
      </c>
      <c r="U4100" s="112">
        <v>62.7</v>
      </c>
      <c r="V4100" s="112" t="s">
        <v>58</v>
      </c>
      <c r="W4100" s="3" t="s">
        <v>59</v>
      </c>
      <c r="X4100" s="3" t="s">
        <v>57</v>
      </c>
      <c r="Y4100" s="3" t="s">
        <v>57</v>
      </c>
      <c r="Z4100" s="3" t="s">
        <v>57</v>
      </c>
      <c r="AA4100" s="3" t="s">
        <v>57</v>
      </c>
      <c r="AB4100" s="3" t="s">
        <v>36025</v>
      </c>
      <c r="AC4100" s="3" t="s">
        <v>36026</v>
      </c>
      <c r="AD4100" s="3" t="s">
        <v>36027</v>
      </c>
      <c r="AE4100" s="3" t="s">
        <v>1116</v>
      </c>
      <c r="AF4100" s="3" t="s">
        <v>60</v>
      </c>
      <c r="AG4100" s="3" t="s">
        <v>36028</v>
      </c>
      <c r="AH4100" s="3" t="s">
        <v>61</v>
      </c>
      <c r="AI4100" s="3" t="s">
        <v>62</v>
      </c>
      <c r="AJ4100" s="3" t="s">
        <v>36029</v>
      </c>
      <c r="AK4100" s="3" t="s">
        <v>36030</v>
      </c>
      <c r="AL4100" s="3" t="s">
        <v>63</v>
      </c>
      <c r="AM4100" s="3" t="s">
        <v>36031</v>
      </c>
      <c r="AN4100" s="3" t="s">
        <v>57</v>
      </c>
      <c r="AO4100" s="112" t="s">
        <v>57</v>
      </c>
      <c r="AP4100" s="3" t="s">
        <v>57</v>
      </c>
      <c r="AQ4100" s="3" t="s">
        <v>57</v>
      </c>
      <c r="AR4100" s="3" t="s">
        <v>57</v>
      </c>
      <c r="AS4100" s="3" t="s">
        <v>57</v>
      </c>
      <c r="AT4100" s="3" t="s">
        <v>57</v>
      </c>
      <c r="AU4100" s="3" t="s">
        <v>57</v>
      </c>
      <c r="AV4100" s="112" t="s">
        <v>52</v>
      </c>
      <c r="AW4100" s="3" t="s">
        <v>51</v>
      </c>
      <c r="AX4100" s="3" t="s">
        <v>52</v>
      </c>
      <c r="AY4100" s="3" t="s">
        <v>51</v>
      </c>
    </row>
    <row r="4101" spans="1:51" s="108" customFormat="1" ht="22.5" customHeight="1" x14ac:dyDescent="0.25">
      <c r="A4101" s="118" t="s">
        <v>36572</v>
      </c>
      <c r="B4101" s="13" t="s">
        <v>36032</v>
      </c>
      <c r="C4101" s="102">
        <v>45172</v>
      </c>
      <c r="D4101" s="111">
        <v>0.77361111111111114</v>
      </c>
      <c r="E4101" s="3" t="s">
        <v>273</v>
      </c>
      <c r="F4101" s="3" t="s">
        <v>22271</v>
      </c>
      <c r="G4101" s="3" t="s">
        <v>53</v>
      </c>
      <c r="H4101" s="112">
        <v>1</v>
      </c>
      <c r="I4101" s="112">
        <v>118.13</v>
      </c>
      <c r="J4101" s="112" t="s">
        <v>52</v>
      </c>
      <c r="K4101" s="112">
        <v>-20.079999999999998</v>
      </c>
      <c r="L4101" s="112">
        <v>-21.45</v>
      </c>
      <c r="M4101" s="112" t="s">
        <v>52</v>
      </c>
      <c r="N4101" s="112">
        <v>76.599999999999994</v>
      </c>
      <c r="O4101" s="3" t="s">
        <v>57</v>
      </c>
      <c r="P4101" s="3" t="s">
        <v>278</v>
      </c>
      <c r="Q4101" s="3" t="s">
        <v>36033</v>
      </c>
      <c r="R4101" s="3"/>
      <c r="S4101" s="3" t="s">
        <v>36034</v>
      </c>
      <c r="T4101" s="3" t="s">
        <v>57</v>
      </c>
      <c r="U4101" s="112">
        <v>118.13</v>
      </c>
      <c r="V4101" s="112" t="s">
        <v>58</v>
      </c>
      <c r="W4101" s="3" t="s">
        <v>68</v>
      </c>
      <c r="X4101" s="3" t="s">
        <v>36035</v>
      </c>
      <c r="Y4101" s="3" t="s">
        <v>36036</v>
      </c>
      <c r="Z4101" s="3" t="s">
        <v>36037</v>
      </c>
      <c r="AA4101" s="3" t="s">
        <v>57</v>
      </c>
      <c r="AB4101" s="3" t="s">
        <v>36035</v>
      </c>
      <c r="AC4101" s="3" t="s">
        <v>36038</v>
      </c>
      <c r="AD4101" s="3" t="s">
        <v>36039</v>
      </c>
      <c r="AE4101" s="3" t="s">
        <v>140</v>
      </c>
      <c r="AF4101" s="3" t="s">
        <v>60</v>
      </c>
      <c r="AG4101" s="3" t="s">
        <v>36040</v>
      </c>
      <c r="AH4101" s="3" t="s">
        <v>61</v>
      </c>
      <c r="AI4101" s="3" t="s">
        <v>70</v>
      </c>
      <c r="AJ4101" s="3" t="s">
        <v>24944</v>
      </c>
      <c r="AK4101" s="3" t="s">
        <v>36041</v>
      </c>
      <c r="AL4101" s="3" t="s">
        <v>63</v>
      </c>
      <c r="AM4101" s="3" t="s">
        <v>36042</v>
      </c>
      <c r="AN4101" s="3" t="s">
        <v>57</v>
      </c>
      <c r="AO4101" s="112" t="s">
        <v>57</v>
      </c>
      <c r="AP4101" s="3" t="s">
        <v>57</v>
      </c>
      <c r="AQ4101" s="3" t="s">
        <v>57</v>
      </c>
      <c r="AR4101" s="3" t="s">
        <v>57</v>
      </c>
      <c r="AS4101" s="3" t="s">
        <v>57</v>
      </c>
      <c r="AT4101" s="3" t="s">
        <v>57</v>
      </c>
      <c r="AU4101" s="3" t="s">
        <v>57</v>
      </c>
      <c r="AV4101" s="112" t="s">
        <v>52</v>
      </c>
      <c r="AW4101" s="3" t="s">
        <v>51</v>
      </c>
      <c r="AX4101" s="3" t="s">
        <v>52</v>
      </c>
      <c r="AY4101" s="3" t="s">
        <v>51</v>
      </c>
    </row>
    <row r="4102" spans="1:51" s="108" customFormat="1" ht="22.5" customHeight="1" x14ac:dyDescent="0.25">
      <c r="A4102" s="118" t="s">
        <v>36572</v>
      </c>
      <c r="B4102" s="13" t="s">
        <v>36043</v>
      </c>
      <c r="C4102" s="102">
        <v>45172</v>
      </c>
      <c r="D4102" s="111">
        <v>0.73125000000000007</v>
      </c>
      <c r="E4102" s="3" t="s">
        <v>273</v>
      </c>
      <c r="F4102" s="3" t="s">
        <v>23772</v>
      </c>
      <c r="G4102" s="3" t="s">
        <v>51</v>
      </c>
      <c r="H4102" s="112">
        <v>1</v>
      </c>
      <c r="I4102" s="112">
        <v>44.66</v>
      </c>
      <c r="J4102" s="112">
        <v>15.9</v>
      </c>
      <c r="K4102" s="112">
        <v>-11.36</v>
      </c>
      <c r="L4102" s="112" t="s">
        <v>52</v>
      </c>
      <c r="M4102" s="112" t="s">
        <v>52</v>
      </c>
      <c r="N4102" s="112">
        <v>49.2</v>
      </c>
      <c r="O4102" s="3" t="s">
        <v>57</v>
      </c>
      <c r="P4102" s="126">
        <v>112005</v>
      </c>
      <c r="Q4102" s="3" t="s">
        <v>36044</v>
      </c>
      <c r="R4102" s="3"/>
      <c r="S4102" s="3" t="s">
        <v>36045</v>
      </c>
      <c r="T4102" s="3" t="s">
        <v>57</v>
      </c>
      <c r="U4102" s="112">
        <v>44.66</v>
      </c>
      <c r="V4102" s="112" t="s">
        <v>67</v>
      </c>
      <c r="W4102" s="3" t="s">
        <v>68</v>
      </c>
      <c r="X4102" s="3" t="s">
        <v>36046</v>
      </c>
      <c r="Y4102" s="3" t="s">
        <v>36047</v>
      </c>
      <c r="Z4102" s="3" t="s">
        <v>36048</v>
      </c>
      <c r="AA4102" s="3" t="s">
        <v>57</v>
      </c>
      <c r="AB4102" s="3" t="s">
        <v>36046</v>
      </c>
      <c r="AC4102" s="3" t="s">
        <v>36049</v>
      </c>
      <c r="AD4102" s="3" t="s">
        <v>36050</v>
      </c>
      <c r="AE4102" s="3" t="s">
        <v>20054</v>
      </c>
      <c r="AF4102" s="3" t="s">
        <v>60</v>
      </c>
      <c r="AG4102" s="3" t="s">
        <v>36051</v>
      </c>
      <c r="AH4102" s="3" t="s">
        <v>61</v>
      </c>
      <c r="AI4102" s="3" t="s">
        <v>80</v>
      </c>
      <c r="AJ4102" s="3" t="s">
        <v>36052</v>
      </c>
      <c r="AK4102" s="3" t="s">
        <v>36053</v>
      </c>
      <c r="AL4102" s="3" t="s">
        <v>20136</v>
      </c>
      <c r="AM4102" s="3" t="s">
        <v>36054</v>
      </c>
      <c r="AN4102" s="3" t="s">
        <v>57</v>
      </c>
      <c r="AO4102" s="112" t="s">
        <v>57</v>
      </c>
      <c r="AP4102" s="3" t="s">
        <v>57</v>
      </c>
      <c r="AQ4102" s="3" t="s">
        <v>57</v>
      </c>
      <c r="AR4102" s="3" t="s">
        <v>57</v>
      </c>
      <c r="AS4102" s="3" t="s">
        <v>57</v>
      </c>
      <c r="AT4102" s="3" t="s">
        <v>57</v>
      </c>
      <c r="AU4102" s="3" t="s">
        <v>57</v>
      </c>
      <c r="AV4102" s="112" t="s">
        <v>52</v>
      </c>
      <c r="AW4102" s="3" t="s">
        <v>51</v>
      </c>
      <c r="AX4102" s="3" t="s">
        <v>52</v>
      </c>
      <c r="AY4102" s="3" t="s">
        <v>51</v>
      </c>
    </row>
    <row r="4103" spans="1:51" s="108" customFormat="1" ht="22.5" customHeight="1" x14ac:dyDescent="0.25">
      <c r="A4103" s="118" t="s">
        <v>36572</v>
      </c>
      <c r="B4103" s="13" t="s">
        <v>36055</v>
      </c>
      <c r="C4103" s="102">
        <v>45172</v>
      </c>
      <c r="D4103" s="111">
        <v>0.68055555555555547</v>
      </c>
      <c r="E4103" s="3" t="s">
        <v>273</v>
      </c>
      <c r="F4103" s="3" t="s">
        <v>23772</v>
      </c>
      <c r="G4103" s="3" t="s">
        <v>53</v>
      </c>
      <c r="H4103" s="112">
        <v>1</v>
      </c>
      <c r="I4103" s="112">
        <v>62.7</v>
      </c>
      <c r="J4103" s="112">
        <v>17.02</v>
      </c>
      <c r="K4103" s="112">
        <v>-16.66</v>
      </c>
      <c r="L4103" s="112">
        <v>-17.02</v>
      </c>
      <c r="M4103" s="112" t="s">
        <v>52</v>
      </c>
      <c r="N4103" s="112">
        <v>46.04</v>
      </c>
      <c r="O4103" s="3" t="s">
        <v>57</v>
      </c>
      <c r="P4103" s="3" t="s">
        <v>90</v>
      </c>
      <c r="Q4103" s="3" t="s">
        <v>26021</v>
      </c>
      <c r="R4103" s="3"/>
      <c r="S4103" s="3" t="s">
        <v>26022</v>
      </c>
      <c r="T4103" s="3" t="s">
        <v>57</v>
      </c>
      <c r="U4103" s="112">
        <v>62.7</v>
      </c>
      <c r="V4103" s="112" t="s">
        <v>58</v>
      </c>
      <c r="W4103" s="3" t="s">
        <v>59</v>
      </c>
      <c r="X4103" s="3" t="s">
        <v>57</v>
      </c>
      <c r="Y4103" s="3" t="s">
        <v>57</v>
      </c>
      <c r="Z4103" s="3" t="s">
        <v>57</v>
      </c>
      <c r="AA4103" s="3" t="s">
        <v>57</v>
      </c>
      <c r="AB4103" s="3" t="s">
        <v>36056</v>
      </c>
      <c r="AC4103" s="3" t="s">
        <v>36057</v>
      </c>
      <c r="AD4103" s="3" t="s">
        <v>36058</v>
      </c>
      <c r="AE4103" s="3" t="s">
        <v>99</v>
      </c>
      <c r="AF4103" s="3" t="s">
        <v>99</v>
      </c>
      <c r="AG4103" s="3" t="s">
        <v>36059</v>
      </c>
      <c r="AH4103" s="3" t="s">
        <v>61</v>
      </c>
      <c r="AI4103" s="3" t="s">
        <v>62</v>
      </c>
      <c r="AJ4103" s="3" t="s">
        <v>36060</v>
      </c>
      <c r="AK4103" s="3" t="s">
        <v>36061</v>
      </c>
      <c r="AL4103" s="3" t="s">
        <v>63</v>
      </c>
      <c r="AM4103" s="3" t="s">
        <v>36062</v>
      </c>
      <c r="AN4103" s="3" t="s">
        <v>57</v>
      </c>
      <c r="AO4103" s="112" t="s">
        <v>57</v>
      </c>
      <c r="AP4103" s="3" t="s">
        <v>57</v>
      </c>
      <c r="AQ4103" s="3" t="s">
        <v>57</v>
      </c>
      <c r="AR4103" s="3" t="s">
        <v>57</v>
      </c>
      <c r="AS4103" s="3" t="s">
        <v>57</v>
      </c>
      <c r="AT4103" s="3" t="s">
        <v>57</v>
      </c>
      <c r="AU4103" s="3" t="s">
        <v>57</v>
      </c>
      <c r="AV4103" s="112" t="s">
        <v>52</v>
      </c>
      <c r="AW4103" s="3" t="s">
        <v>51</v>
      </c>
      <c r="AX4103" s="3" t="s">
        <v>52</v>
      </c>
      <c r="AY4103" s="3" t="s">
        <v>51</v>
      </c>
    </row>
    <row r="4104" spans="1:51" s="108" customFormat="1" ht="22.5" customHeight="1" x14ac:dyDescent="0.25">
      <c r="A4104" s="118" t="s">
        <v>36572</v>
      </c>
      <c r="B4104" s="13" t="s">
        <v>36063</v>
      </c>
      <c r="C4104" s="102">
        <v>45172</v>
      </c>
      <c r="D4104" s="111">
        <v>0.66875000000000007</v>
      </c>
      <c r="E4104" s="3" t="s">
        <v>273</v>
      </c>
      <c r="F4104" s="3" t="s">
        <v>21366</v>
      </c>
      <c r="G4104" s="3" t="s">
        <v>51</v>
      </c>
      <c r="H4104" s="112">
        <v>1</v>
      </c>
      <c r="I4104" s="112">
        <v>201.25</v>
      </c>
      <c r="J4104" s="112" t="s">
        <v>52</v>
      </c>
      <c r="K4104" s="112">
        <v>-34.21</v>
      </c>
      <c r="L4104" s="112">
        <v>-21.45</v>
      </c>
      <c r="M4104" s="112" t="s">
        <v>52</v>
      </c>
      <c r="N4104" s="112">
        <v>145.59</v>
      </c>
      <c r="O4104" s="3" t="s">
        <v>57</v>
      </c>
      <c r="P4104" s="126">
        <v>110914</v>
      </c>
      <c r="Q4104" s="3" t="s">
        <v>26302</v>
      </c>
      <c r="R4104" s="3"/>
      <c r="S4104" s="3" t="s">
        <v>26303</v>
      </c>
      <c r="T4104" s="3" t="s">
        <v>57</v>
      </c>
      <c r="U4104" s="112">
        <v>201.25</v>
      </c>
      <c r="V4104" s="112" t="s">
        <v>58</v>
      </c>
      <c r="W4104" s="3" t="s">
        <v>59</v>
      </c>
      <c r="X4104" s="3" t="s">
        <v>57</v>
      </c>
      <c r="Y4104" s="3" t="s">
        <v>57</v>
      </c>
      <c r="Z4104" s="3" t="s">
        <v>57</v>
      </c>
      <c r="AA4104" s="3" t="s">
        <v>57</v>
      </c>
      <c r="AB4104" s="3" t="s">
        <v>36064</v>
      </c>
      <c r="AC4104" s="3" t="s">
        <v>36065</v>
      </c>
      <c r="AD4104" s="3" t="s">
        <v>36066</v>
      </c>
      <c r="AE4104" s="3" t="s">
        <v>3554</v>
      </c>
      <c r="AF4104" s="3" t="s">
        <v>332</v>
      </c>
      <c r="AG4104" s="3" t="s">
        <v>3555</v>
      </c>
      <c r="AH4104" s="3" t="s">
        <v>61</v>
      </c>
      <c r="AI4104" s="3" t="s">
        <v>62</v>
      </c>
      <c r="AJ4104" s="3" t="s">
        <v>23266</v>
      </c>
      <c r="AK4104" s="3" t="s">
        <v>35887</v>
      </c>
      <c r="AL4104" s="3" t="s">
        <v>63</v>
      </c>
      <c r="AM4104" s="3" t="s">
        <v>36067</v>
      </c>
      <c r="AN4104" s="3" t="s">
        <v>57</v>
      </c>
      <c r="AO4104" s="112" t="s">
        <v>57</v>
      </c>
      <c r="AP4104" s="3" t="s">
        <v>57</v>
      </c>
      <c r="AQ4104" s="3" t="s">
        <v>57</v>
      </c>
      <c r="AR4104" s="3" t="s">
        <v>57</v>
      </c>
      <c r="AS4104" s="3" t="s">
        <v>57</v>
      </c>
      <c r="AT4104" s="3" t="s">
        <v>57</v>
      </c>
      <c r="AU4104" s="3" t="s">
        <v>57</v>
      </c>
      <c r="AV4104" s="112" t="s">
        <v>52</v>
      </c>
      <c r="AW4104" s="3" t="s">
        <v>51</v>
      </c>
      <c r="AX4104" s="3" t="s">
        <v>52</v>
      </c>
      <c r="AY4104" s="3" t="s">
        <v>51</v>
      </c>
    </row>
    <row r="4105" spans="1:51" s="108" customFormat="1" ht="22.5" customHeight="1" x14ac:dyDescent="0.25">
      <c r="A4105" s="118" t="s">
        <v>36572</v>
      </c>
      <c r="B4105" s="13" t="s">
        <v>36068</v>
      </c>
      <c r="C4105" s="102">
        <v>45172</v>
      </c>
      <c r="D4105" s="111">
        <v>0.65277777777777779</v>
      </c>
      <c r="E4105" s="3" t="s">
        <v>273</v>
      </c>
      <c r="F4105" s="3" t="s">
        <v>23772</v>
      </c>
      <c r="G4105" s="3" t="s">
        <v>51</v>
      </c>
      <c r="H4105" s="112">
        <v>1</v>
      </c>
      <c r="I4105" s="112">
        <v>139.1</v>
      </c>
      <c r="J4105" s="112" t="s">
        <v>52</v>
      </c>
      <c r="K4105" s="112">
        <v>-23.65</v>
      </c>
      <c r="L4105" s="112">
        <v>-19.45</v>
      </c>
      <c r="M4105" s="112" t="s">
        <v>52</v>
      </c>
      <c r="N4105" s="112">
        <v>96</v>
      </c>
      <c r="O4105" s="3" t="s">
        <v>57</v>
      </c>
      <c r="P4105" s="3" t="s">
        <v>26098</v>
      </c>
      <c r="Q4105" s="3" t="s">
        <v>27432</v>
      </c>
      <c r="R4105" s="3"/>
      <c r="S4105" s="3" t="s">
        <v>27130</v>
      </c>
      <c r="T4105" s="3" t="s">
        <v>57</v>
      </c>
      <c r="U4105" s="112">
        <v>139.1</v>
      </c>
      <c r="V4105" s="112" t="s">
        <v>58</v>
      </c>
      <c r="W4105" s="3" t="s">
        <v>59</v>
      </c>
      <c r="X4105" s="3" t="s">
        <v>57</v>
      </c>
      <c r="Y4105" s="3" t="s">
        <v>57</v>
      </c>
      <c r="Z4105" s="3" t="s">
        <v>57</v>
      </c>
      <c r="AA4105" s="3" t="s">
        <v>57</v>
      </c>
      <c r="AB4105" s="3" t="s">
        <v>36069</v>
      </c>
      <c r="AC4105" s="3" t="s">
        <v>36070</v>
      </c>
      <c r="AD4105" s="3" t="s">
        <v>36071</v>
      </c>
      <c r="AE4105" s="3" t="s">
        <v>1046</v>
      </c>
      <c r="AF4105" s="3" t="s">
        <v>60</v>
      </c>
      <c r="AG4105" s="3" t="s">
        <v>36072</v>
      </c>
      <c r="AH4105" s="3" t="s">
        <v>61</v>
      </c>
      <c r="AI4105" s="3" t="s">
        <v>62</v>
      </c>
      <c r="AJ4105" s="3" t="s">
        <v>36073</v>
      </c>
      <c r="AK4105" s="3" t="s">
        <v>36074</v>
      </c>
      <c r="AL4105" s="3" t="s">
        <v>63</v>
      </c>
      <c r="AM4105" s="3" t="s">
        <v>36075</v>
      </c>
      <c r="AN4105" s="3" t="s">
        <v>57</v>
      </c>
      <c r="AO4105" s="112" t="s">
        <v>57</v>
      </c>
      <c r="AP4105" s="3" t="s">
        <v>57</v>
      </c>
      <c r="AQ4105" s="3" t="s">
        <v>57</v>
      </c>
      <c r="AR4105" s="3" t="s">
        <v>57</v>
      </c>
      <c r="AS4105" s="3" t="s">
        <v>57</v>
      </c>
      <c r="AT4105" s="3" t="s">
        <v>57</v>
      </c>
      <c r="AU4105" s="3" t="s">
        <v>57</v>
      </c>
      <c r="AV4105" s="112" t="s">
        <v>52</v>
      </c>
      <c r="AW4105" s="3" t="s">
        <v>51</v>
      </c>
      <c r="AX4105" s="3" t="s">
        <v>52</v>
      </c>
      <c r="AY4105" s="3" t="s">
        <v>51</v>
      </c>
    </row>
    <row r="4106" spans="1:51" s="108" customFormat="1" ht="22.5" customHeight="1" x14ac:dyDescent="0.25">
      <c r="A4106" s="118" t="s">
        <v>36572</v>
      </c>
      <c r="B4106" s="13" t="s">
        <v>36076</v>
      </c>
      <c r="C4106" s="102">
        <v>45172</v>
      </c>
      <c r="D4106" s="111">
        <v>0.60138888888888886</v>
      </c>
      <c r="E4106" s="3" t="s">
        <v>273</v>
      </c>
      <c r="F4106" s="3" t="s">
        <v>22271</v>
      </c>
      <c r="G4106" s="3" t="s">
        <v>51</v>
      </c>
      <c r="H4106" s="112">
        <v>1</v>
      </c>
      <c r="I4106" s="112">
        <v>110.57</v>
      </c>
      <c r="J4106" s="112">
        <v>7.1</v>
      </c>
      <c r="K4106" s="112">
        <v>-18.8</v>
      </c>
      <c r="L4106" s="112">
        <v>-26.55</v>
      </c>
      <c r="M4106" s="112" t="s">
        <v>52</v>
      </c>
      <c r="N4106" s="112">
        <v>72.319999999999993</v>
      </c>
      <c r="O4106" s="3" t="s">
        <v>53</v>
      </c>
      <c r="P4106" s="126">
        <v>10107</v>
      </c>
      <c r="Q4106" s="3" t="s">
        <v>28999</v>
      </c>
      <c r="R4106" s="3"/>
      <c r="S4106" s="3" t="s">
        <v>29000</v>
      </c>
      <c r="T4106" s="3" t="s">
        <v>57</v>
      </c>
      <c r="U4106" s="112">
        <v>110.57</v>
      </c>
      <c r="V4106" s="112" t="s">
        <v>58</v>
      </c>
      <c r="W4106" s="3" t="s">
        <v>59</v>
      </c>
      <c r="X4106" s="3" t="s">
        <v>57</v>
      </c>
      <c r="Y4106" s="3" t="s">
        <v>57</v>
      </c>
      <c r="Z4106" s="3" t="s">
        <v>57</v>
      </c>
      <c r="AA4106" s="3" t="s">
        <v>57</v>
      </c>
      <c r="AB4106" s="3" t="s">
        <v>36077</v>
      </c>
      <c r="AC4106" s="3" t="s">
        <v>36078</v>
      </c>
      <c r="AD4106" s="3" t="s">
        <v>36079</v>
      </c>
      <c r="AE4106" s="3" t="s">
        <v>8755</v>
      </c>
      <c r="AF4106" s="3" t="s">
        <v>179</v>
      </c>
      <c r="AG4106" s="3" t="s">
        <v>8756</v>
      </c>
      <c r="AH4106" s="3" t="s">
        <v>61</v>
      </c>
      <c r="AI4106" s="3" t="s">
        <v>62</v>
      </c>
      <c r="AJ4106" s="3" t="s">
        <v>36080</v>
      </c>
      <c r="AK4106" s="3" t="s">
        <v>36081</v>
      </c>
      <c r="AL4106" s="3" t="s">
        <v>63</v>
      </c>
      <c r="AM4106" s="3" t="s">
        <v>36082</v>
      </c>
      <c r="AN4106" s="3" t="s">
        <v>57</v>
      </c>
      <c r="AO4106" s="112" t="s">
        <v>57</v>
      </c>
      <c r="AP4106" s="3" t="s">
        <v>57</v>
      </c>
      <c r="AQ4106" s="3" t="s">
        <v>57</v>
      </c>
      <c r="AR4106" s="3" t="s">
        <v>57</v>
      </c>
      <c r="AS4106" s="3" t="s">
        <v>57</v>
      </c>
      <c r="AT4106" s="3" t="s">
        <v>57</v>
      </c>
      <c r="AU4106" s="3" t="s">
        <v>57</v>
      </c>
      <c r="AV4106" s="112" t="s">
        <v>52</v>
      </c>
      <c r="AW4106" s="3" t="s">
        <v>51</v>
      </c>
      <c r="AX4106" s="3" t="s">
        <v>52</v>
      </c>
      <c r="AY4106" s="3" t="s">
        <v>51</v>
      </c>
    </row>
    <row r="4107" spans="1:51" s="108" customFormat="1" ht="22.5" customHeight="1" x14ac:dyDescent="0.25">
      <c r="A4107" s="118" t="s">
        <v>36572</v>
      </c>
      <c r="B4107" s="13" t="s">
        <v>36083</v>
      </c>
      <c r="C4107" s="102">
        <v>45172</v>
      </c>
      <c r="D4107" s="111">
        <v>0.55069444444444449</v>
      </c>
      <c r="E4107" s="3" t="s">
        <v>273</v>
      </c>
      <c r="F4107" s="3" t="s">
        <v>21366</v>
      </c>
      <c r="G4107" s="3" t="s">
        <v>51</v>
      </c>
      <c r="H4107" s="112">
        <v>1</v>
      </c>
      <c r="I4107" s="112">
        <v>139.1</v>
      </c>
      <c r="J4107" s="112" t="s">
        <v>52</v>
      </c>
      <c r="K4107" s="112">
        <v>-23.65</v>
      </c>
      <c r="L4107" s="112">
        <v>-19.45</v>
      </c>
      <c r="M4107" s="112" t="s">
        <v>52</v>
      </c>
      <c r="N4107" s="112">
        <v>96</v>
      </c>
      <c r="O4107" s="3" t="s">
        <v>53</v>
      </c>
      <c r="P4107" s="3" t="s">
        <v>26098</v>
      </c>
      <c r="Q4107" s="3" t="s">
        <v>27432</v>
      </c>
      <c r="R4107" s="3"/>
      <c r="S4107" s="3" t="s">
        <v>27130</v>
      </c>
      <c r="T4107" s="3" t="s">
        <v>57</v>
      </c>
      <c r="U4107" s="112">
        <v>139.1</v>
      </c>
      <c r="V4107" s="112" t="s">
        <v>58</v>
      </c>
      <c r="W4107" s="3" t="s">
        <v>59</v>
      </c>
      <c r="X4107" s="3" t="s">
        <v>57</v>
      </c>
      <c r="Y4107" s="3" t="s">
        <v>57</v>
      </c>
      <c r="Z4107" s="3" t="s">
        <v>57</v>
      </c>
      <c r="AA4107" s="3" t="s">
        <v>57</v>
      </c>
      <c r="AB4107" s="3" t="s">
        <v>36084</v>
      </c>
      <c r="AC4107" s="3" t="s">
        <v>36085</v>
      </c>
      <c r="AD4107" s="3" t="s">
        <v>36086</v>
      </c>
      <c r="AE4107" s="3" t="s">
        <v>15875</v>
      </c>
      <c r="AF4107" s="3" t="s">
        <v>69</v>
      </c>
      <c r="AG4107" s="3" t="s">
        <v>15876</v>
      </c>
      <c r="AH4107" s="3" t="s">
        <v>61</v>
      </c>
      <c r="AI4107" s="3" t="s">
        <v>62</v>
      </c>
      <c r="AJ4107" s="3" t="s">
        <v>36087</v>
      </c>
      <c r="AK4107" s="3" t="s">
        <v>23171</v>
      </c>
      <c r="AL4107" s="3" t="s">
        <v>63</v>
      </c>
      <c r="AM4107" s="3" t="s">
        <v>36088</v>
      </c>
      <c r="AN4107" s="3" t="s">
        <v>57</v>
      </c>
      <c r="AO4107" s="112" t="s">
        <v>57</v>
      </c>
      <c r="AP4107" s="3" t="s">
        <v>57</v>
      </c>
      <c r="AQ4107" s="3" t="s">
        <v>57</v>
      </c>
      <c r="AR4107" s="3" t="s">
        <v>57</v>
      </c>
      <c r="AS4107" s="3" t="s">
        <v>57</v>
      </c>
      <c r="AT4107" s="3" t="s">
        <v>57</v>
      </c>
      <c r="AU4107" s="3" t="s">
        <v>57</v>
      </c>
      <c r="AV4107" s="112" t="s">
        <v>52</v>
      </c>
      <c r="AW4107" s="3" t="s">
        <v>51</v>
      </c>
      <c r="AX4107" s="3" t="s">
        <v>52</v>
      </c>
      <c r="AY4107" s="3" t="s">
        <v>51</v>
      </c>
    </row>
    <row r="4108" spans="1:51" s="108" customFormat="1" ht="22.5" customHeight="1" x14ac:dyDescent="0.25">
      <c r="A4108" s="118" t="s">
        <v>36572</v>
      </c>
      <c r="B4108" s="13" t="s">
        <v>36089</v>
      </c>
      <c r="C4108" s="102">
        <v>45172</v>
      </c>
      <c r="D4108" s="111">
        <v>0.54375000000000007</v>
      </c>
      <c r="E4108" s="3" t="s">
        <v>273</v>
      </c>
      <c r="F4108" s="3" t="s">
        <v>21366</v>
      </c>
      <c r="G4108" s="3" t="s">
        <v>53</v>
      </c>
      <c r="H4108" s="112">
        <v>1</v>
      </c>
      <c r="I4108" s="112">
        <v>26.18</v>
      </c>
      <c r="J4108" s="112">
        <v>18.899999999999999</v>
      </c>
      <c r="K4108" s="112">
        <v>-10.45</v>
      </c>
      <c r="L4108" s="112">
        <v>-18.899999999999999</v>
      </c>
      <c r="M4108" s="112" t="s">
        <v>52</v>
      </c>
      <c r="N4108" s="112">
        <v>15.73</v>
      </c>
      <c r="O4108" s="3" t="s">
        <v>57</v>
      </c>
      <c r="P4108" s="3" t="s">
        <v>29859</v>
      </c>
      <c r="Q4108" s="3" t="s">
        <v>31838</v>
      </c>
      <c r="R4108" s="3"/>
      <c r="S4108" s="3" t="s">
        <v>31839</v>
      </c>
      <c r="T4108" s="3" t="s">
        <v>57</v>
      </c>
      <c r="U4108" s="112">
        <v>26.18</v>
      </c>
      <c r="V4108" s="112" t="s">
        <v>58</v>
      </c>
      <c r="W4108" s="3" t="s">
        <v>68</v>
      </c>
      <c r="X4108" s="3" t="s">
        <v>36090</v>
      </c>
      <c r="Y4108" s="3" t="s">
        <v>36091</v>
      </c>
      <c r="Z4108" s="3" t="s">
        <v>36092</v>
      </c>
      <c r="AA4108" s="3" t="s">
        <v>57</v>
      </c>
      <c r="AB4108" s="3" t="s">
        <v>36090</v>
      </c>
      <c r="AC4108" s="3" t="s">
        <v>36093</v>
      </c>
      <c r="AD4108" s="3" t="s">
        <v>36094</v>
      </c>
      <c r="AE4108" s="3" t="s">
        <v>386</v>
      </c>
      <c r="AF4108" s="3" t="s">
        <v>115</v>
      </c>
      <c r="AG4108" s="3" t="s">
        <v>387</v>
      </c>
      <c r="AH4108" s="3" t="s">
        <v>61</v>
      </c>
      <c r="AI4108" s="3" t="s">
        <v>70</v>
      </c>
      <c r="AJ4108" s="3" t="s">
        <v>24097</v>
      </c>
      <c r="AK4108" s="3" t="s">
        <v>36095</v>
      </c>
      <c r="AL4108" s="3" t="s">
        <v>63</v>
      </c>
      <c r="AM4108" s="3" t="s">
        <v>36096</v>
      </c>
      <c r="AN4108" s="3" t="s">
        <v>57</v>
      </c>
      <c r="AO4108" s="112" t="s">
        <v>57</v>
      </c>
      <c r="AP4108" s="3" t="s">
        <v>57</v>
      </c>
      <c r="AQ4108" s="3" t="s">
        <v>57</v>
      </c>
      <c r="AR4108" s="3" t="s">
        <v>57</v>
      </c>
      <c r="AS4108" s="3" t="s">
        <v>57</v>
      </c>
      <c r="AT4108" s="3" t="s">
        <v>57</v>
      </c>
      <c r="AU4108" s="3" t="s">
        <v>57</v>
      </c>
      <c r="AV4108" s="112" t="s">
        <v>52</v>
      </c>
      <c r="AW4108" s="3" t="s">
        <v>51</v>
      </c>
      <c r="AX4108" s="3" t="s">
        <v>52</v>
      </c>
      <c r="AY4108" s="3" t="s">
        <v>51</v>
      </c>
    </row>
    <row r="4109" spans="1:51" s="108" customFormat="1" ht="22.5" customHeight="1" x14ac:dyDescent="0.25">
      <c r="A4109" s="118" t="s">
        <v>36572</v>
      </c>
      <c r="B4109" s="13" t="s">
        <v>36097</v>
      </c>
      <c r="C4109" s="102">
        <v>45172</v>
      </c>
      <c r="D4109" s="111">
        <v>0.54305555555555551</v>
      </c>
      <c r="E4109" s="3" t="s">
        <v>5458</v>
      </c>
      <c r="F4109" s="3" t="s">
        <v>34245</v>
      </c>
      <c r="G4109" s="3" t="s">
        <v>51</v>
      </c>
      <c r="H4109" s="14">
        <v>0</v>
      </c>
      <c r="I4109" s="112">
        <v>56.16</v>
      </c>
      <c r="J4109" s="112">
        <v>12.99</v>
      </c>
      <c r="K4109" s="112">
        <v>-26.94</v>
      </c>
      <c r="L4109" s="112">
        <v>-12.99</v>
      </c>
      <c r="M4109" s="112">
        <v>-29.22</v>
      </c>
      <c r="N4109" s="112">
        <v>0</v>
      </c>
      <c r="O4109" s="3" t="s">
        <v>53</v>
      </c>
      <c r="P4109" s="126">
        <v>2361</v>
      </c>
      <c r="Q4109" s="3" t="s">
        <v>28711</v>
      </c>
      <c r="R4109" s="3"/>
      <c r="S4109" s="3" t="s">
        <v>28712</v>
      </c>
      <c r="T4109" s="3" t="s">
        <v>57</v>
      </c>
      <c r="U4109" s="112">
        <v>56.16</v>
      </c>
      <c r="V4109" s="112" t="s">
        <v>67</v>
      </c>
      <c r="W4109" s="3" t="s">
        <v>68</v>
      </c>
      <c r="X4109" s="3" t="s">
        <v>36098</v>
      </c>
      <c r="Y4109" s="3" t="s">
        <v>36099</v>
      </c>
      <c r="Z4109" s="3" t="s">
        <v>36100</v>
      </c>
      <c r="AA4109" s="3" t="s">
        <v>57</v>
      </c>
      <c r="AB4109" s="3" t="s">
        <v>36098</v>
      </c>
      <c r="AC4109" s="3" t="s">
        <v>36101</v>
      </c>
      <c r="AD4109" s="3" t="s">
        <v>26757</v>
      </c>
      <c r="AE4109" s="3" t="s">
        <v>60</v>
      </c>
      <c r="AF4109" s="3" t="s">
        <v>60</v>
      </c>
      <c r="AG4109" s="3" t="s">
        <v>2287</v>
      </c>
      <c r="AH4109" s="3" t="s">
        <v>61</v>
      </c>
      <c r="AI4109" s="3" t="s">
        <v>70</v>
      </c>
      <c r="AJ4109" s="3" t="s">
        <v>36102</v>
      </c>
      <c r="AK4109" s="3" t="s">
        <v>36103</v>
      </c>
      <c r="AL4109" s="3" t="s">
        <v>63</v>
      </c>
      <c r="AM4109" s="3" t="s">
        <v>36104</v>
      </c>
      <c r="AN4109" s="3" t="s">
        <v>57</v>
      </c>
      <c r="AO4109" s="112" t="s">
        <v>57</v>
      </c>
      <c r="AP4109" s="3" t="s">
        <v>57</v>
      </c>
      <c r="AQ4109" s="3" t="s">
        <v>57</v>
      </c>
      <c r="AR4109" s="3" t="s">
        <v>57</v>
      </c>
      <c r="AS4109" s="3" t="s">
        <v>57</v>
      </c>
      <c r="AT4109" s="3" t="s">
        <v>57</v>
      </c>
      <c r="AU4109" s="3" t="s">
        <v>57</v>
      </c>
      <c r="AV4109" s="112" t="s">
        <v>52</v>
      </c>
      <c r="AW4109" s="3" t="s">
        <v>51</v>
      </c>
      <c r="AX4109" s="3" t="s">
        <v>52</v>
      </c>
      <c r="AY4109" s="3" t="s">
        <v>51</v>
      </c>
    </row>
    <row r="4110" spans="1:51" s="108" customFormat="1" ht="22.5" customHeight="1" x14ac:dyDescent="0.25">
      <c r="A4110" s="118" t="s">
        <v>36572</v>
      </c>
      <c r="B4110" s="13" t="s">
        <v>36105</v>
      </c>
      <c r="C4110" s="102">
        <v>45172</v>
      </c>
      <c r="D4110" s="111">
        <v>0.53263888888888888</v>
      </c>
      <c r="E4110" s="3" t="s">
        <v>273</v>
      </c>
      <c r="F4110" s="3" t="s">
        <v>21366</v>
      </c>
      <c r="G4110" s="3" t="s">
        <v>53</v>
      </c>
      <c r="H4110" s="112">
        <v>1</v>
      </c>
      <c r="I4110" s="112">
        <v>62.7</v>
      </c>
      <c r="J4110" s="112" t="s">
        <v>52</v>
      </c>
      <c r="K4110" s="112">
        <v>-16.66</v>
      </c>
      <c r="L4110" s="112" t="s">
        <v>52</v>
      </c>
      <c r="M4110" s="112" t="s">
        <v>52</v>
      </c>
      <c r="N4110" s="112">
        <v>46.04</v>
      </c>
      <c r="O4110" s="3" t="s">
        <v>57</v>
      </c>
      <c r="P4110" s="3" t="s">
        <v>90</v>
      </c>
      <c r="Q4110" s="3" t="s">
        <v>26021</v>
      </c>
      <c r="R4110" s="3"/>
      <c r="S4110" s="3" t="s">
        <v>26022</v>
      </c>
      <c r="T4110" s="3" t="s">
        <v>57</v>
      </c>
      <c r="U4110" s="112">
        <v>62.7</v>
      </c>
      <c r="V4110" s="112" t="s">
        <v>58</v>
      </c>
      <c r="W4110" s="3" t="s">
        <v>59</v>
      </c>
      <c r="X4110" s="3" t="s">
        <v>57</v>
      </c>
      <c r="Y4110" s="3" t="s">
        <v>57</v>
      </c>
      <c r="Z4110" s="3" t="s">
        <v>57</v>
      </c>
      <c r="AA4110" s="3" t="s">
        <v>57</v>
      </c>
      <c r="AB4110" s="3" t="s">
        <v>36106</v>
      </c>
      <c r="AC4110" s="3" t="s">
        <v>36107</v>
      </c>
      <c r="AD4110" s="3" t="s">
        <v>36108</v>
      </c>
      <c r="AE4110" s="3" t="s">
        <v>60</v>
      </c>
      <c r="AF4110" s="3" t="s">
        <v>60</v>
      </c>
      <c r="AG4110" s="3" t="s">
        <v>36109</v>
      </c>
      <c r="AH4110" s="3" t="s">
        <v>61</v>
      </c>
      <c r="AI4110" s="3" t="s">
        <v>62</v>
      </c>
      <c r="AJ4110" s="3" t="s">
        <v>36110</v>
      </c>
      <c r="AK4110" s="3" t="s">
        <v>36111</v>
      </c>
      <c r="AL4110" s="3" t="s">
        <v>63</v>
      </c>
      <c r="AM4110" s="3" t="s">
        <v>36112</v>
      </c>
      <c r="AN4110" s="3" t="s">
        <v>57</v>
      </c>
      <c r="AO4110" s="112" t="s">
        <v>57</v>
      </c>
      <c r="AP4110" s="3" t="s">
        <v>57</v>
      </c>
      <c r="AQ4110" s="3" t="s">
        <v>57</v>
      </c>
      <c r="AR4110" s="3" t="s">
        <v>57</v>
      </c>
      <c r="AS4110" s="3" t="s">
        <v>57</v>
      </c>
      <c r="AT4110" s="3" t="s">
        <v>57</v>
      </c>
      <c r="AU4110" s="3" t="s">
        <v>57</v>
      </c>
      <c r="AV4110" s="112" t="s">
        <v>52</v>
      </c>
      <c r="AW4110" s="3" t="s">
        <v>51</v>
      </c>
      <c r="AX4110" s="3" t="s">
        <v>52</v>
      </c>
      <c r="AY4110" s="3" t="s">
        <v>51</v>
      </c>
    </row>
    <row r="4111" spans="1:51" s="108" customFormat="1" ht="22.5" customHeight="1" x14ac:dyDescent="0.25">
      <c r="A4111" s="118" t="s">
        <v>36572</v>
      </c>
      <c r="B4111" s="13" t="s">
        <v>36113</v>
      </c>
      <c r="C4111" s="102">
        <v>45172</v>
      </c>
      <c r="D4111" s="111">
        <v>0.47569444444444442</v>
      </c>
      <c r="E4111" s="3" t="s">
        <v>273</v>
      </c>
      <c r="F4111" s="3" t="s">
        <v>23772</v>
      </c>
      <c r="G4111" s="3" t="s">
        <v>51</v>
      </c>
      <c r="H4111" s="112">
        <v>1</v>
      </c>
      <c r="I4111" s="112">
        <v>43.18</v>
      </c>
      <c r="J4111" s="112">
        <v>15.9</v>
      </c>
      <c r="K4111" s="112">
        <v>-11.18</v>
      </c>
      <c r="L4111" s="112" t="s">
        <v>52</v>
      </c>
      <c r="M4111" s="112" t="s">
        <v>52</v>
      </c>
      <c r="N4111" s="112">
        <v>47.9</v>
      </c>
      <c r="O4111" s="3" t="s">
        <v>57</v>
      </c>
      <c r="P4111" s="126">
        <v>2327</v>
      </c>
      <c r="Q4111" s="3" t="s">
        <v>26417</v>
      </c>
      <c r="R4111" s="3"/>
      <c r="S4111" s="3" t="s">
        <v>26418</v>
      </c>
      <c r="T4111" s="3" t="s">
        <v>57</v>
      </c>
      <c r="U4111" s="112">
        <v>43.18</v>
      </c>
      <c r="V4111" s="112" t="s">
        <v>67</v>
      </c>
      <c r="W4111" s="3" t="s">
        <v>68</v>
      </c>
      <c r="X4111" s="3" t="s">
        <v>36114</v>
      </c>
      <c r="Y4111" s="3" t="s">
        <v>36115</v>
      </c>
      <c r="Z4111" s="3" t="s">
        <v>36116</v>
      </c>
      <c r="AA4111" s="3" t="s">
        <v>57</v>
      </c>
      <c r="AB4111" s="3" t="s">
        <v>36114</v>
      </c>
      <c r="AC4111" s="3" t="s">
        <v>36117</v>
      </c>
      <c r="AD4111" s="3" t="s">
        <v>36118</v>
      </c>
      <c r="AE4111" s="3" t="s">
        <v>60</v>
      </c>
      <c r="AF4111" s="3" t="s">
        <v>60</v>
      </c>
      <c r="AG4111" s="3" t="s">
        <v>36119</v>
      </c>
      <c r="AH4111" s="3" t="s">
        <v>61</v>
      </c>
      <c r="AI4111" s="3" t="s">
        <v>80</v>
      </c>
      <c r="AJ4111" s="3" t="s">
        <v>23788</v>
      </c>
      <c r="AK4111" s="3" t="s">
        <v>36120</v>
      </c>
      <c r="AL4111" s="3" t="s">
        <v>9554</v>
      </c>
      <c r="AM4111" s="3" t="s">
        <v>36121</v>
      </c>
      <c r="AN4111" s="3" t="s">
        <v>57</v>
      </c>
      <c r="AO4111" s="112" t="s">
        <v>57</v>
      </c>
      <c r="AP4111" s="3" t="s">
        <v>57</v>
      </c>
      <c r="AQ4111" s="3" t="s">
        <v>57</v>
      </c>
      <c r="AR4111" s="3" t="s">
        <v>57</v>
      </c>
      <c r="AS4111" s="3" t="s">
        <v>57</v>
      </c>
      <c r="AT4111" s="3" t="s">
        <v>57</v>
      </c>
      <c r="AU4111" s="3" t="s">
        <v>57</v>
      </c>
      <c r="AV4111" s="112" t="s">
        <v>52</v>
      </c>
      <c r="AW4111" s="3" t="s">
        <v>51</v>
      </c>
      <c r="AX4111" s="3" t="s">
        <v>52</v>
      </c>
      <c r="AY4111" s="3" t="s">
        <v>51</v>
      </c>
    </row>
    <row r="4112" spans="1:51" s="108" customFormat="1" ht="22.5" customHeight="1" x14ac:dyDescent="0.25">
      <c r="A4112" s="118" t="s">
        <v>36572</v>
      </c>
      <c r="B4112" s="13" t="s">
        <v>36122</v>
      </c>
      <c r="C4112" s="102">
        <v>45172</v>
      </c>
      <c r="D4112" s="111">
        <v>0.4145833333333333</v>
      </c>
      <c r="E4112" s="3" t="s">
        <v>273</v>
      </c>
      <c r="F4112" s="3" t="s">
        <v>20584</v>
      </c>
      <c r="G4112" s="3" t="s">
        <v>53</v>
      </c>
      <c r="H4112" s="112">
        <v>1</v>
      </c>
      <c r="I4112" s="112">
        <v>67.22</v>
      </c>
      <c r="J4112" s="112" t="s">
        <v>52</v>
      </c>
      <c r="K4112" s="112">
        <v>-14.07</v>
      </c>
      <c r="L4112" s="112" t="s">
        <v>52</v>
      </c>
      <c r="M4112" s="112" t="s">
        <v>52</v>
      </c>
      <c r="N4112" s="112">
        <v>53.15</v>
      </c>
      <c r="O4112" s="3" t="s">
        <v>53</v>
      </c>
      <c r="P4112" s="3" t="s">
        <v>26145</v>
      </c>
      <c r="Q4112" s="3" t="s">
        <v>26227</v>
      </c>
      <c r="R4112" s="3"/>
      <c r="S4112" s="3" t="s">
        <v>160</v>
      </c>
      <c r="T4112" s="3" t="s">
        <v>57</v>
      </c>
      <c r="U4112" s="112">
        <v>67.22</v>
      </c>
      <c r="V4112" s="112" t="s">
        <v>67</v>
      </c>
      <c r="W4112" s="3" t="s">
        <v>59</v>
      </c>
      <c r="X4112" s="3" t="s">
        <v>57</v>
      </c>
      <c r="Y4112" s="3" t="s">
        <v>57</v>
      </c>
      <c r="Z4112" s="3" t="s">
        <v>57</v>
      </c>
      <c r="AA4112" s="3" t="s">
        <v>57</v>
      </c>
      <c r="AB4112" s="3" t="s">
        <v>36123</v>
      </c>
      <c r="AC4112" s="3" t="s">
        <v>36124</v>
      </c>
      <c r="AD4112" s="3" t="s">
        <v>36125</v>
      </c>
      <c r="AE4112" s="3" t="s">
        <v>2509</v>
      </c>
      <c r="AF4112" s="3" t="s">
        <v>60</v>
      </c>
      <c r="AG4112" s="3" t="s">
        <v>2510</v>
      </c>
      <c r="AH4112" s="3" t="s">
        <v>61</v>
      </c>
      <c r="AI4112" s="3" t="s">
        <v>62</v>
      </c>
      <c r="AJ4112" s="3" t="s">
        <v>36126</v>
      </c>
      <c r="AK4112" s="3" t="s">
        <v>36127</v>
      </c>
      <c r="AL4112" s="3" t="s">
        <v>63</v>
      </c>
      <c r="AM4112" s="3" t="s">
        <v>36128</v>
      </c>
      <c r="AN4112" s="3" t="s">
        <v>57</v>
      </c>
      <c r="AO4112" s="112" t="s">
        <v>57</v>
      </c>
      <c r="AP4112" s="3" t="s">
        <v>57</v>
      </c>
      <c r="AQ4112" s="3" t="s">
        <v>57</v>
      </c>
      <c r="AR4112" s="3" t="s">
        <v>57</v>
      </c>
      <c r="AS4112" s="3" t="s">
        <v>57</v>
      </c>
      <c r="AT4112" s="3" t="s">
        <v>57</v>
      </c>
      <c r="AU4112" s="3" t="s">
        <v>57</v>
      </c>
      <c r="AV4112" s="112" t="s">
        <v>52</v>
      </c>
      <c r="AW4112" s="3" t="s">
        <v>51</v>
      </c>
      <c r="AX4112" s="3" t="s">
        <v>52</v>
      </c>
      <c r="AY4112" s="3" t="s">
        <v>51</v>
      </c>
    </row>
    <row r="4113" spans="1:51" s="108" customFormat="1" ht="22.5" customHeight="1" x14ac:dyDescent="0.25">
      <c r="A4113" s="118" t="s">
        <v>36572</v>
      </c>
      <c r="B4113" s="13" t="s">
        <v>36129</v>
      </c>
      <c r="C4113" s="102">
        <v>45172</v>
      </c>
      <c r="D4113" s="111">
        <v>0.40138888888888885</v>
      </c>
      <c r="E4113" s="3" t="s">
        <v>273</v>
      </c>
      <c r="F4113" s="3" t="s">
        <v>23772</v>
      </c>
      <c r="G4113" s="3" t="s">
        <v>53</v>
      </c>
      <c r="H4113" s="112">
        <v>1</v>
      </c>
      <c r="I4113" s="112">
        <v>62.7</v>
      </c>
      <c r="J4113" s="112">
        <v>7.81</v>
      </c>
      <c r="K4113" s="112">
        <v>-16.66</v>
      </c>
      <c r="L4113" s="112">
        <v>-7.81</v>
      </c>
      <c r="M4113" s="112" t="s">
        <v>52</v>
      </c>
      <c r="N4113" s="112">
        <v>46.04</v>
      </c>
      <c r="O4113" s="3" t="s">
        <v>53</v>
      </c>
      <c r="P4113" s="3" t="s">
        <v>27899</v>
      </c>
      <c r="Q4113" s="3" t="s">
        <v>27900</v>
      </c>
      <c r="R4113" s="3"/>
      <c r="S4113" s="3" t="s">
        <v>27901</v>
      </c>
      <c r="T4113" s="3" t="s">
        <v>57</v>
      </c>
      <c r="U4113" s="112">
        <v>62.7</v>
      </c>
      <c r="V4113" s="112" t="s">
        <v>58</v>
      </c>
      <c r="W4113" s="3" t="s">
        <v>59</v>
      </c>
      <c r="X4113" s="3" t="s">
        <v>57</v>
      </c>
      <c r="Y4113" s="3" t="s">
        <v>57</v>
      </c>
      <c r="Z4113" s="3" t="s">
        <v>57</v>
      </c>
      <c r="AA4113" s="3" t="s">
        <v>57</v>
      </c>
      <c r="AB4113" s="3" t="s">
        <v>36130</v>
      </c>
      <c r="AC4113" s="3" t="s">
        <v>36131</v>
      </c>
      <c r="AD4113" s="3" t="s">
        <v>36132</v>
      </c>
      <c r="AE4113" s="3" t="s">
        <v>36133</v>
      </c>
      <c r="AF4113" s="3" t="s">
        <v>82</v>
      </c>
      <c r="AG4113" s="3" t="s">
        <v>36134</v>
      </c>
      <c r="AH4113" s="3" t="s">
        <v>61</v>
      </c>
      <c r="AI4113" s="3" t="s">
        <v>62</v>
      </c>
      <c r="AJ4113" s="3" t="s">
        <v>24341</v>
      </c>
      <c r="AK4113" s="3" t="s">
        <v>36135</v>
      </c>
      <c r="AL4113" s="3" t="s">
        <v>63</v>
      </c>
      <c r="AM4113" s="3" t="s">
        <v>36136</v>
      </c>
      <c r="AN4113" s="3" t="s">
        <v>57</v>
      </c>
      <c r="AO4113" s="112" t="s">
        <v>57</v>
      </c>
      <c r="AP4113" s="3" t="s">
        <v>57</v>
      </c>
      <c r="AQ4113" s="3" t="s">
        <v>57</v>
      </c>
      <c r="AR4113" s="3" t="s">
        <v>57</v>
      </c>
      <c r="AS4113" s="3" t="s">
        <v>57</v>
      </c>
      <c r="AT4113" s="3" t="s">
        <v>57</v>
      </c>
      <c r="AU4113" s="3" t="s">
        <v>57</v>
      </c>
      <c r="AV4113" s="112" t="s">
        <v>52</v>
      </c>
      <c r="AW4113" s="3" t="s">
        <v>51</v>
      </c>
      <c r="AX4113" s="3" t="s">
        <v>52</v>
      </c>
      <c r="AY4113" s="3" t="s">
        <v>51</v>
      </c>
    </row>
    <row r="4114" spans="1:51" s="108" customFormat="1" ht="22.5" customHeight="1" x14ac:dyDescent="0.25">
      <c r="A4114" s="118" t="s">
        <v>36572</v>
      </c>
      <c r="B4114" s="13" t="s">
        <v>36137</v>
      </c>
      <c r="C4114" s="102">
        <v>45172</v>
      </c>
      <c r="D4114" s="111">
        <v>0.39027777777777778</v>
      </c>
      <c r="E4114" s="3" t="s">
        <v>273</v>
      </c>
      <c r="F4114" s="3" t="s">
        <v>23772</v>
      </c>
      <c r="G4114" s="3" t="s">
        <v>51</v>
      </c>
      <c r="H4114" s="112">
        <v>1</v>
      </c>
      <c r="I4114" s="112">
        <v>110.57</v>
      </c>
      <c r="J4114" s="112" t="s">
        <v>52</v>
      </c>
      <c r="K4114" s="112">
        <v>-18.8</v>
      </c>
      <c r="L4114" s="112">
        <v>-19.45</v>
      </c>
      <c r="M4114" s="112" t="s">
        <v>52</v>
      </c>
      <c r="N4114" s="112">
        <v>72.319999999999993</v>
      </c>
      <c r="O4114" s="3" t="s">
        <v>57</v>
      </c>
      <c r="P4114" s="126">
        <v>10107</v>
      </c>
      <c r="Q4114" s="3" t="s">
        <v>28999</v>
      </c>
      <c r="R4114" s="3"/>
      <c r="S4114" s="3" t="s">
        <v>29000</v>
      </c>
      <c r="T4114" s="3" t="s">
        <v>57</v>
      </c>
      <c r="U4114" s="112">
        <v>110.57</v>
      </c>
      <c r="V4114" s="112" t="s">
        <v>58</v>
      </c>
      <c r="W4114" s="3" t="s">
        <v>59</v>
      </c>
      <c r="X4114" s="3" t="s">
        <v>57</v>
      </c>
      <c r="Y4114" s="3" t="s">
        <v>57</v>
      </c>
      <c r="Z4114" s="3" t="s">
        <v>57</v>
      </c>
      <c r="AA4114" s="3" t="s">
        <v>57</v>
      </c>
      <c r="AB4114" s="3" t="s">
        <v>36138</v>
      </c>
      <c r="AC4114" s="3" t="s">
        <v>36139</v>
      </c>
      <c r="AD4114" s="3" t="s">
        <v>36140</v>
      </c>
      <c r="AE4114" s="3" t="s">
        <v>36141</v>
      </c>
      <c r="AF4114" s="3" t="s">
        <v>115</v>
      </c>
      <c r="AG4114" s="3" t="s">
        <v>36142</v>
      </c>
      <c r="AH4114" s="3" t="s">
        <v>61</v>
      </c>
      <c r="AI4114" s="3" t="s">
        <v>62</v>
      </c>
      <c r="AJ4114" s="3" t="s">
        <v>36143</v>
      </c>
      <c r="AK4114" s="3" t="s">
        <v>36144</v>
      </c>
      <c r="AL4114" s="3" t="s">
        <v>63</v>
      </c>
      <c r="AM4114" s="3" t="s">
        <v>36145</v>
      </c>
      <c r="AN4114" s="3" t="s">
        <v>57</v>
      </c>
      <c r="AO4114" s="112" t="s">
        <v>57</v>
      </c>
      <c r="AP4114" s="3" t="s">
        <v>57</v>
      </c>
      <c r="AQ4114" s="3" t="s">
        <v>57</v>
      </c>
      <c r="AR4114" s="3" t="s">
        <v>57</v>
      </c>
      <c r="AS4114" s="3" t="s">
        <v>57</v>
      </c>
      <c r="AT4114" s="3" t="s">
        <v>57</v>
      </c>
      <c r="AU4114" s="3" t="s">
        <v>57</v>
      </c>
      <c r="AV4114" s="112" t="s">
        <v>52</v>
      </c>
      <c r="AW4114" s="3" t="s">
        <v>51</v>
      </c>
      <c r="AX4114" s="3" t="s">
        <v>52</v>
      </c>
      <c r="AY4114" s="3" t="s">
        <v>51</v>
      </c>
    </row>
    <row r="4115" spans="1:51" s="108" customFormat="1" ht="22.5" customHeight="1" x14ac:dyDescent="0.25">
      <c r="A4115" s="118" t="s">
        <v>36572</v>
      </c>
      <c r="B4115" s="13" t="s">
        <v>36146</v>
      </c>
      <c r="C4115" s="102">
        <v>45172</v>
      </c>
      <c r="D4115" s="111">
        <v>0.375</v>
      </c>
      <c r="E4115" s="3" t="s">
        <v>273</v>
      </c>
      <c r="F4115" s="3" t="s">
        <v>23772</v>
      </c>
      <c r="G4115" s="3" t="s">
        <v>51</v>
      </c>
      <c r="H4115" s="112">
        <v>1</v>
      </c>
      <c r="I4115" s="112">
        <v>169.7</v>
      </c>
      <c r="J4115" s="112">
        <v>9.27</v>
      </c>
      <c r="K4115" s="112">
        <v>-28.85</v>
      </c>
      <c r="L4115" s="112">
        <v>-30.72</v>
      </c>
      <c r="M4115" s="112" t="s">
        <v>52</v>
      </c>
      <c r="N4115" s="112">
        <v>119.4</v>
      </c>
      <c r="O4115" s="3" t="s">
        <v>53</v>
      </c>
      <c r="P4115" s="126">
        <v>77350</v>
      </c>
      <c r="Q4115" s="3" t="s">
        <v>26557</v>
      </c>
      <c r="R4115" s="3"/>
      <c r="S4115" s="3" t="s">
        <v>26558</v>
      </c>
      <c r="T4115" s="3" t="s">
        <v>57</v>
      </c>
      <c r="U4115" s="112">
        <v>169.7</v>
      </c>
      <c r="V4115" s="112" t="s">
        <v>58</v>
      </c>
      <c r="W4115" s="3" t="s">
        <v>59</v>
      </c>
      <c r="X4115" s="3" t="s">
        <v>57</v>
      </c>
      <c r="Y4115" s="3" t="s">
        <v>57</v>
      </c>
      <c r="Z4115" s="3" t="s">
        <v>57</v>
      </c>
      <c r="AA4115" s="3" t="s">
        <v>57</v>
      </c>
      <c r="AB4115" s="3" t="s">
        <v>36147</v>
      </c>
      <c r="AC4115" s="3" t="s">
        <v>36148</v>
      </c>
      <c r="AD4115" s="3" t="s">
        <v>36149</v>
      </c>
      <c r="AE4115" s="3" t="s">
        <v>36150</v>
      </c>
      <c r="AF4115" s="3" t="s">
        <v>82</v>
      </c>
      <c r="AG4115" s="3" t="s">
        <v>36151</v>
      </c>
      <c r="AH4115" s="3" t="s">
        <v>61</v>
      </c>
      <c r="AI4115" s="3" t="s">
        <v>62</v>
      </c>
      <c r="AJ4115" s="3" t="s">
        <v>24200</v>
      </c>
      <c r="AK4115" s="3" t="s">
        <v>25424</v>
      </c>
      <c r="AL4115" s="3" t="s">
        <v>63</v>
      </c>
      <c r="AM4115" s="3" t="s">
        <v>36152</v>
      </c>
      <c r="AN4115" s="3" t="s">
        <v>57</v>
      </c>
      <c r="AO4115" s="112" t="s">
        <v>57</v>
      </c>
      <c r="AP4115" s="3" t="s">
        <v>57</v>
      </c>
      <c r="AQ4115" s="3" t="s">
        <v>57</v>
      </c>
      <c r="AR4115" s="3" t="s">
        <v>57</v>
      </c>
      <c r="AS4115" s="3" t="s">
        <v>57</v>
      </c>
      <c r="AT4115" s="3" t="s">
        <v>57</v>
      </c>
      <c r="AU4115" s="3" t="s">
        <v>57</v>
      </c>
      <c r="AV4115" s="112" t="s">
        <v>52</v>
      </c>
      <c r="AW4115" s="3" t="s">
        <v>51</v>
      </c>
      <c r="AX4115" s="3" t="s">
        <v>52</v>
      </c>
      <c r="AY4115" s="3" t="s">
        <v>51</v>
      </c>
    </row>
    <row r="4116" spans="1:51" s="108" customFormat="1" ht="22.5" customHeight="1" x14ac:dyDescent="0.25">
      <c r="A4116" s="118" t="s">
        <v>36572</v>
      </c>
      <c r="B4116" s="13" t="s">
        <v>36153</v>
      </c>
      <c r="C4116" s="102">
        <v>45172</v>
      </c>
      <c r="D4116" s="111">
        <v>0.37291666666666662</v>
      </c>
      <c r="E4116" s="3" t="s">
        <v>273</v>
      </c>
      <c r="F4116" s="3" t="s">
        <v>21366</v>
      </c>
      <c r="G4116" s="3" t="s">
        <v>53</v>
      </c>
      <c r="H4116" s="112">
        <v>1</v>
      </c>
      <c r="I4116" s="112">
        <v>126.09</v>
      </c>
      <c r="J4116" s="112" t="s">
        <v>52</v>
      </c>
      <c r="K4116" s="112">
        <v>-21.44</v>
      </c>
      <c r="L4116" s="112">
        <v>-19.45</v>
      </c>
      <c r="M4116" s="112" t="s">
        <v>52</v>
      </c>
      <c r="N4116" s="112">
        <v>85.2</v>
      </c>
      <c r="O4116" s="3" t="s">
        <v>53</v>
      </c>
      <c r="P4116" s="3" t="s">
        <v>29459</v>
      </c>
      <c r="Q4116" s="3" t="s">
        <v>36154</v>
      </c>
      <c r="R4116" s="3"/>
      <c r="S4116" s="3" t="s">
        <v>36155</v>
      </c>
      <c r="T4116" s="3" t="s">
        <v>57</v>
      </c>
      <c r="U4116" s="112">
        <v>126.09</v>
      </c>
      <c r="V4116" s="112" t="s">
        <v>58</v>
      </c>
      <c r="W4116" s="3" t="s">
        <v>68</v>
      </c>
      <c r="X4116" s="3" t="s">
        <v>36156</v>
      </c>
      <c r="Y4116" s="3" t="s">
        <v>36157</v>
      </c>
      <c r="Z4116" s="3" t="s">
        <v>36158</v>
      </c>
      <c r="AA4116" s="3" t="s">
        <v>57</v>
      </c>
      <c r="AB4116" s="3" t="s">
        <v>36156</v>
      </c>
      <c r="AC4116" s="3" t="s">
        <v>36159</v>
      </c>
      <c r="AD4116" s="3" t="s">
        <v>36160</v>
      </c>
      <c r="AE4116" s="3" t="s">
        <v>22403</v>
      </c>
      <c r="AF4116" s="3" t="s">
        <v>99</v>
      </c>
      <c r="AG4116" s="3" t="s">
        <v>36161</v>
      </c>
      <c r="AH4116" s="3" t="s">
        <v>61</v>
      </c>
      <c r="AI4116" s="3" t="s">
        <v>70</v>
      </c>
      <c r="AJ4116" s="3" t="s">
        <v>36162</v>
      </c>
      <c r="AK4116" s="3" t="s">
        <v>36163</v>
      </c>
      <c r="AL4116" s="3" t="s">
        <v>63</v>
      </c>
      <c r="AM4116" s="3" t="s">
        <v>36164</v>
      </c>
      <c r="AN4116" s="3" t="s">
        <v>57</v>
      </c>
      <c r="AO4116" s="112" t="s">
        <v>57</v>
      </c>
      <c r="AP4116" s="3" t="s">
        <v>57</v>
      </c>
      <c r="AQ4116" s="3" t="s">
        <v>57</v>
      </c>
      <c r="AR4116" s="3" t="s">
        <v>57</v>
      </c>
      <c r="AS4116" s="3" t="s">
        <v>57</v>
      </c>
      <c r="AT4116" s="3" t="s">
        <v>57</v>
      </c>
      <c r="AU4116" s="3" t="s">
        <v>57</v>
      </c>
      <c r="AV4116" s="112" t="s">
        <v>52</v>
      </c>
      <c r="AW4116" s="3" t="s">
        <v>51</v>
      </c>
      <c r="AX4116" s="3" t="s">
        <v>52</v>
      </c>
      <c r="AY4116" s="3" t="s">
        <v>51</v>
      </c>
    </row>
    <row r="4117" spans="1:51" s="108" customFormat="1" ht="22.5" customHeight="1" x14ac:dyDescent="0.25">
      <c r="A4117" s="118" t="s">
        <v>36572</v>
      </c>
      <c r="B4117" s="13" t="s">
        <v>36165</v>
      </c>
      <c r="C4117" s="102">
        <v>45172</v>
      </c>
      <c r="D4117" s="111">
        <v>6.9444444444444447E-4</v>
      </c>
      <c r="E4117" s="3" t="s">
        <v>273</v>
      </c>
      <c r="F4117" s="3" t="s">
        <v>22271</v>
      </c>
      <c r="G4117" s="3" t="s">
        <v>53</v>
      </c>
      <c r="H4117" s="112">
        <v>1</v>
      </c>
      <c r="I4117" s="112">
        <v>62.7</v>
      </c>
      <c r="J4117" s="112">
        <v>16.079999999999998</v>
      </c>
      <c r="K4117" s="112">
        <v>-16.66</v>
      </c>
      <c r="L4117" s="112">
        <v>-16.079999999999998</v>
      </c>
      <c r="M4117" s="112" t="s">
        <v>52</v>
      </c>
      <c r="N4117" s="112">
        <v>46.04</v>
      </c>
      <c r="O4117" s="3" t="s">
        <v>53</v>
      </c>
      <c r="P4117" s="3" t="s">
        <v>90</v>
      </c>
      <c r="Q4117" s="3" t="s">
        <v>26021</v>
      </c>
      <c r="R4117" s="3"/>
      <c r="S4117" s="3" t="s">
        <v>26022</v>
      </c>
      <c r="T4117" s="3" t="s">
        <v>57</v>
      </c>
      <c r="U4117" s="112">
        <v>62.7</v>
      </c>
      <c r="V4117" s="112" t="s">
        <v>58</v>
      </c>
      <c r="W4117" s="3" t="s">
        <v>59</v>
      </c>
      <c r="X4117" s="3" t="s">
        <v>57</v>
      </c>
      <c r="Y4117" s="3" t="s">
        <v>57</v>
      </c>
      <c r="Z4117" s="3" t="s">
        <v>57</v>
      </c>
      <c r="AA4117" s="3" t="s">
        <v>57</v>
      </c>
      <c r="AB4117" s="3" t="s">
        <v>36166</v>
      </c>
      <c r="AC4117" s="3" t="s">
        <v>36167</v>
      </c>
      <c r="AD4117" s="3" t="s">
        <v>36168</v>
      </c>
      <c r="AE4117" s="3" t="s">
        <v>36169</v>
      </c>
      <c r="AF4117" s="3" t="s">
        <v>115</v>
      </c>
      <c r="AG4117" s="3" t="s">
        <v>36170</v>
      </c>
      <c r="AH4117" s="3" t="s">
        <v>61</v>
      </c>
      <c r="AI4117" s="3" t="s">
        <v>62</v>
      </c>
      <c r="AJ4117" s="3" t="s">
        <v>36171</v>
      </c>
      <c r="AK4117" s="3" t="s">
        <v>36172</v>
      </c>
      <c r="AL4117" s="3" t="s">
        <v>63</v>
      </c>
      <c r="AM4117" s="3" t="s">
        <v>36173</v>
      </c>
      <c r="AN4117" s="3" t="s">
        <v>57</v>
      </c>
      <c r="AO4117" s="112" t="s">
        <v>57</v>
      </c>
      <c r="AP4117" s="3" t="s">
        <v>57</v>
      </c>
      <c r="AQ4117" s="3" t="s">
        <v>57</v>
      </c>
      <c r="AR4117" s="3" t="s">
        <v>57</v>
      </c>
      <c r="AS4117" s="3" t="s">
        <v>57</v>
      </c>
      <c r="AT4117" s="3" t="s">
        <v>57</v>
      </c>
      <c r="AU4117" s="3" t="s">
        <v>57</v>
      </c>
      <c r="AV4117" s="112" t="s">
        <v>52</v>
      </c>
      <c r="AW4117" s="3" t="s">
        <v>51</v>
      </c>
      <c r="AX4117" s="3" t="s">
        <v>52</v>
      </c>
      <c r="AY4117" s="3" t="s">
        <v>51</v>
      </c>
    </row>
    <row r="4118" spans="1:51" s="108" customFormat="1" ht="22.5" customHeight="1" x14ac:dyDescent="0.25">
      <c r="A4118" s="118" t="s">
        <v>36572</v>
      </c>
      <c r="B4118" s="13" t="s">
        <v>36174</v>
      </c>
      <c r="C4118" s="102">
        <v>45171</v>
      </c>
      <c r="D4118" s="111">
        <v>0.93333333333333324</v>
      </c>
      <c r="E4118" s="3" t="s">
        <v>273</v>
      </c>
      <c r="F4118" s="3" t="s">
        <v>22271</v>
      </c>
      <c r="G4118" s="3" t="s">
        <v>51</v>
      </c>
      <c r="H4118" s="112">
        <v>1</v>
      </c>
      <c r="I4118" s="112">
        <v>159.99</v>
      </c>
      <c r="J4118" s="112" t="s">
        <v>52</v>
      </c>
      <c r="K4118" s="112">
        <v>-19.2</v>
      </c>
      <c r="L4118" s="112">
        <v>-22.95</v>
      </c>
      <c r="M4118" s="112" t="s">
        <v>52</v>
      </c>
      <c r="N4118" s="112">
        <v>117.84</v>
      </c>
      <c r="O4118" s="3" t="s">
        <v>57</v>
      </c>
      <c r="P4118" s="126">
        <v>222108</v>
      </c>
      <c r="Q4118" s="3" t="s">
        <v>34910</v>
      </c>
      <c r="R4118" s="3"/>
      <c r="S4118" s="3" t="s">
        <v>30467</v>
      </c>
      <c r="T4118" s="3" t="s">
        <v>57</v>
      </c>
      <c r="U4118" s="112">
        <v>159.99</v>
      </c>
      <c r="V4118" s="112" t="s">
        <v>67</v>
      </c>
      <c r="W4118" s="3" t="s">
        <v>68</v>
      </c>
      <c r="X4118" s="3" t="s">
        <v>36175</v>
      </c>
      <c r="Y4118" s="3" t="s">
        <v>36176</v>
      </c>
      <c r="Z4118" s="3" t="s">
        <v>36177</v>
      </c>
      <c r="AA4118" s="3" t="s">
        <v>57</v>
      </c>
      <c r="AB4118" s="3" t="s">
        <v>36175</v>
      </c>
      <c r="AC4118" s="3" t="s">
        <v>36178</v>
      </c>
      <c r="AD4118" s="3" t="s">
        <v>36179</v>
      </c>
      <c r="AE4118" s="3" t="s">
        <v>36180</v>
      </c>
      <c r="AF4118" s="3" t="s">
        <v>149</v>
      </c>
      <c r="AG4118" s="3" t="s">
        <v>36181</v>
      </c>
      <c r="AH4118" s="3" t="s">
        <v>61</v>
      </c>
      <c r="AI4118" s="3" t="s">
        <v>70</v>
      </c>
      <c r="AJ4118" s="3" t="s">
        <v>23347</v>
      </c>
      <c r="AK4118" s="3" t="s">
        <v>36182</v>
      </c>
      <c r="AL4118" s="3" t="s">
        <v>63</v>
      </c>
      <c r="AM4118" s="3" t="s">
        <v>36183</v>
      </c>
      <c r="AN4118" s="3" t="s">
        <v>57</v>
      </c>
      <c r="AO4118" s="112" t="s">
        <v>57</v>
      </c>
      <c r="AP4118" s="3" t="s">
        <v>57</v>
      </c>
      <c r="AQ4118" s="3" t="s">
        <v>57</v>
      </c>
      <c r="AR4118" s="3" t="s">
        <v>57</v>
      </c>
      <c r="AS4118" s="3" t="s">
        <v>57</v>
      </c>
      <c r="AT4118" s="3" t="s">
        <v>57</v>
      </c>
      <c r="AU4118" s="3" t="s">
        <v>57</v>
      </c>
      <c r="AV4118" s="112" t="s">
        <v>52</v>
      </c>
      <c r="AW4118" s="3" t="s">
        <v>51</v>
      </c>
      <c r="AX4118" s="3" t="s">
        <v>52</v>
      </c>
      <c r="AY4118" s="3" t="s">
        <v>51</v>
      </c>
    </row>
    <row r="4119" spans="1:51" s="108" customFormat="1" ht="22.5" customHeight="1" x14ac:dyDescent="0.25">
      <c r="A4119" s="118" t="s">
        <v>36572</v>
      </c>
      <c r="B4119" s="13" t="s">
        <v>36184</v>
      </c>
      <c r="C4119" s="102">
        <v>45171</v>
      </c>
      <c r="D4119" s="111">
        <v>0.93055555555555547</v>
      </c>
      <c r="E4119" s="3" t="s">
        <v>273</v>
      </c>
      <c r="F4119" s="3" t="s">
        <v>21366</v>
      </c>
      <c r="G4119" s="3" t="s">
        <v>53</v>
      </c>
      <c r="H4119" s="112">
        <v>2</v>
      </c>
      <c r="I4119" s="112">
        <v>125.4</v>
      </c>
      <c r="J4119" s="112" t="s">
        <v>52</v>
      </c>
      <c r="K4119" s="112">
        <v>-33.32</v>
      </c>
      <c r="L4119" s="112" t="s">
        <v>52</v>
      </c>
      <c r="M4119" s="112" t="s">
        <v>52</v>
      </c>
      <c r="N4119" s="112">
        <v>92.08</v>
      </c>
      <c r="O4119" s="3" t="s">
        <v>57</v>
      </c>
      <c r="P4119" s="3" t="s">
        <v>250</v>
      </c>
      <c r="Q4119" s="3" t="s">
        <v>26006</v>
      </c>
      <c r="R4119" s="3"/>
      <c r="S4119" s="3" t="s">
        <v>26007</v>
      </c>
      <c r="T4119" s="3" t="s">
        <v>57</v>
      </c>
      <c r="U4119" s="112">
        <v>62.7</v>
      </c>
      <c r="V4119" s="112" t="s">
        <v>58</v>
      </c>
      <c r="W4119" s="3" t="s">
        <v>59</v>
      </c>
      <c r="X4119" s="3" t="s">
        <v>57</v>
      </c>
      <c r="Y4119" s="3" t="s">
        <v>57</v>
      </c>
      <c r="Z4119" s="3" t="s">
        <v>57</v>
      </c>
      <c r="AA4119" s="3" t="s">
        <v>57</v>
      </c>
      <c r="AB4119" s="3" t="s">
        <v>36185</v>
      </c>
      <c r="AC4119" s="3" t="s">
        <v>36186</v>
      </c>
      <c r="AD4119" s="3" t="s">
        <v>36187</v>
      </c>
      <c r="AE4119" s="3" t="s">
        <v>12857</v>
      </c>
      <c r="AF4119" s="3" t="s">
        <v>149</v>
      </c>
      <c r="AG4119" s="3" t="s">
        <v>12858</v>
      </c>
      <c r="AH4119" s="3" t="s">
        <v>61</v>
      </c>
      <c r="AI4119" s="3" t="s">
        <v>62</v>
      </c>
      <c r="AJ4119" s="3" t="s">
        <v>36188</v>
      </c>
      <c r="AK4119" s="3" t="s">
        <v>24349</v>
      </c>
      <c r="AL4119" s="3" t="s">
        <v>63</v>
      </c>
      <c r="AM4119" s="3" t="s">
        <v>36189</v>
      </c>
      <c r="AN4119" s="3" t="s">
        <v>36190</v>
      </c>
      <c r="AO4119" s="112" t="s">
        <v>57</v>
      </c>
      <c r="AP4119" s="3" t="s">
        <v>57</v>
      </c>
      <c r="AQ4119" s="3" t="s">
        <v>57</v>
      </c>
      <c r="AR4119" s="3" t="s">
        <v>57</v>
      </c>
      <c r="AS4119" s="3" t="s">
        <v>57</v>
      </c>
      <c r="AT4119" s="3" t="s">
        <v>57</v>
      </c>
      <c r="AU4119" s="3" t="s">
        <v>57</v>
      </c>
      <c r="AV4119" s="112" t="s">
        <v>52</v>
      </c>
      <c r="AW4119" s="3" t="s">
        <v>51</v>
      </c>
      <c r="AX4119" s="3" t="s">
        <v>52</v>
      </c>
      <c r="AY4119" s="3" t="s">
        <v>51</v>
      </c>
    </row>
    <row r="4120" spans="1:51" s="108" customFormat="1" ht="22.5" customHeight="1" x14ac:dyDescent="0.25">
      <c r="A4120" s="118" t="s">
        <v>36572</v>
      </c>
      <c r="B4120" s="13" t="s">
        <v>36191</v>
      </c>
      <c r="C4120" s="102">
        <v>45171</v>
      </c>
      <c r="D4120" s="111">
        <v>0.91111111111111109</v>
      </c>
      <c r="E4120" s="3" t="s">
        <v>49</v>
      </c>
      <c r="F4120" s="3" t="s">
        <v>496</v>
      </c>
      <c r="G4120" s="3" t="s">
        <v>51</v>
      </c>
      <c r="H4120" s="14">
        <v>0</v>
      </c>
      <c r="I4120" s="112">
        <v>159.99</v>
      </c>
      <c r="J4120" s="112" t="s">
        <v>52</v>
      </c>
      <c r="K4120" s="112">
        <v>-19.2</v>
      </c>
      <c r="L4120" s="112">
        <v>-22.95</v>
      </c>
      <c r="M4120" s="112">
        <v>-117.84</v>
      </c>
      <c r="N4120" s="112">
        <v>0</v>
      </c>
      <c r="O4120" s="3" t="s">
        <v>57</v>
      </c>
      <c r="P4120" s="126">
        <v>222108</v>
      </c>
      <c r="Q4120" s="3" t="s">
        <v>34910</v>
      </c>
      <c r="R4120" s="3"/>
      <c r="S4120" s="3" t="s">
        <v>30467</v>
      </c>
      <c r="T4120" s="3" t="s">
        <v>57</v>
      </c>
      <c r="U4120" s="112">
        <v>159.99</v>
      </c>
      <c r="V4120" s="112" t="s">
        <v>67</v>
      </c>
      <c r="W4120" s="3" t="s">
        <v>68</v>
      </c>
      <c r="X4120" s="3" t="s">
        <v>36175</v>
      </c>
      <c r="Y4120" s="3" t="s">
        <v>36176</v>
      </c>
      <c r="Z4120" s="3" t="s">
        <v>36177</v>
      </c>
      <c r="AA4120" s="3" t="s">
        <v>57</v>
      </c>
      <c r="AB4120" s="3" t="s">
        <v>36175</v>
      </c>
      <c r="AC4120" s="3" t="s">
        <v>36178</v>
      </c>
      <c r="AD4120" s="3" t="s">
        <v>57</v>
      </c>
      <c r="AE4120" s="3" t="s">
        <v>414</v>
      </c>
      <c r="AF4120" s="3" t="s">
        <v>149</v>
      </c>
      <c r="AG4120" s="3" t="s">
        <v>36192</v>
      </c>
      <c r="AH4120" s="3" t="s">
        <v>61</v>
      </c>
      <c r="AI4120" s="3" t="s">
        <v>70</v>
      </c>
      <c r="AJ4120" s="3" t="s">
        <v>57</v>
      </c>
      <c r="AK4120" s="3" t="s">
        <v>57</v>
      </c>
      <c r="AL4120" s="3" t="s">
        <v>63</v>
      </c>
      <c r="AM4120" s="3" t="s">
        <v>57</v>
      </c>
      <c r="AN4120" s="3" t="s">
        <v>57</v>
      </c>
      <c r="AO4120" s="112" t="s">
        <v>57</v>
      </c>
      <c r="AP4120" s="3" t="s">
        <v>57</v>
      </c>
      <c r="AQ4120" s="3" t="s">
        <v>57</v>
      </c>
      <c r="AR4120" s="3" t="s">
        <v>57</v>
      </c>
      <c r="AS4120" s="3" t="s">
        <v>57</v>
      </c>
      <c r="AT4120" s="3" t="s">
        <v>57</v>
      </c>
      <c r="AU4120" s="3" t="s">
        <v>57</v>
      </c>
      <c r="AV4120" s="112" t="s">
        <v>52</v>
      </c>
      <c r="AW4120" s="3" t="s">
        <v>51</v>
      </c>
      <c r="AX4120" s="3" t="s">
        <v>52</v>
      </c>
      <c r="AY4120" s="3" t="s">
        <v>51</v>
      </c>
    </row>
    <row r="4121" spans="1:51" s="108" customFormat="1" ht="22.5" customHeight="1" x14ac:dyDescent="0.25">
      <c r="A4121" s="118" t="s">
        <v>36572</v>
      </c>
      <c r="B4121" s="13" t="s">
        <v>36193</v>
      </c>
      <c r="C4121" s="102">
        <v>45171</v>
      </c>
      <c r="D4121" s="111">
        <v>0.88750000000000007</v>
      </c>
      <c r="E4121" s="3" t="s">
        <v>273</v>
      </c>
      <c r="F4121" s="3" t="s">
        <v>23772</v>
      </c>
      <c r="G4121" s="3" t="s">
        <v>51</v>
      </c>
      <c r="H4121" s="112">
        <v>1</v>
      </c>
      <c r="I4121" s="112">
        <v>67.22</v>
      </c>
      <c r="J4121" s="112">
        <v>31.38</v>
      </c>
      <c r="K4121" s="112">
        <v>-14.07</v>
      </c>
      <c r="L4121" s="112">
        <v>-31.38</v>
      </c>
      <c r="M4121" s="112" t="s">
        <v>52</v>
      </c>
      <c r="N4121" s="112">
        <v>53.15</v>
      </c>
      <c r="O4121" s="3" t="s">
        <v>57</v>
      </c>
      <c r="P4121" s="3" t="s">
        <v>26145</v>
      </c>
      <c r="Q4121" s="3" t="s">
        <v>26227</v>
      </c>
      <c r="R4121" s="3"/>
      <c r="S4121" s="3" t="s">
        <v>160</v>
      </c>
      <c r="T4121" s="3" t="s">
        <v>57</v>
      </c>
      <c r="U4121" s="112">
        <v>67.22</v>
      </c>
      <c r="V4121" s="112" t="s">
        <v>67</v>
      </c>
      <c r="W4121" s="3" t="s">
        <v>59</v>
      </c>
      <c r="X4121" s="3" t="s">
        <v>57</v>
      </c>
      <c r="Y4121" s="3" t="s">
        <v>57</v>
      </c>
      <c r="Z4121" s="3" t="s">
        <v>57</v>
      </c>
      <c r="AA4121" s="3" t="s">
        <v>57</v>
      </c>
      <c r="AB4121" s="3" t="s">
        <v>36194</v>
      </c>
      <c r="AC4121" s="3" t="s">
        <v>36195</v>
      </c>
      <c r="AD4121" s="3" t="s">
        <v>36196</v>
      </c>
      <c r="AE4121" s="3" t="s">
        <v>36197</v>
      </c>
      <c r="AF4121" s="3" t="s">
        <v>99</v>
      </c>
      <c r="AG4121" s="3" t="s">
        <v>36198</v>
      </c>
      <c r="AH4121" s="3" t="s">
        <v>61</v>
      </c>
      <c r="AI4121" s="3" t="s">
        <v>62</v>
      </c>
      <c r="AJ4121" s="3" t="s">
        <v>36199</v>
      </c>
      <c r="AK4121" s="3" t="s">
        <v>36200</v>
      </c>
      <c r="AL4121" s="3" t="s">
        <v>63</v>
      </c>
      <c r="AM4121" s="3" t="s">
        <v>36201</v>
      </c>
      <c r="AN4121" s="3" t="s">
        <v>57</v>
      </c>
      <c r="AO4121" s="112" t="s">
        <v>57</v>
      </c>
      <c r="AP4121" s="3" t="s">
        <v>57</v>
      </c>
      <c r="AQ4121" s="3" t="s">
        <v>57</v>
      </c>
      <c r="AR4121" s="3" t="s">
        <v>57</v>
      </c>
      <c r="AS4121" s="3" t="s">
        <v>57</v>
      </c>
      <c r="AT4121" s="3" t="s">
        <v>57</v>
      </c>
      <c r="AU4121" s="3" t="s">
        <v>57</v>
      </c>
      <c r="AV4121" s="112" t="s">
        <v>52</v>
      </c>
      <c r="AW4121" s="3" t="s">
        <v>51</v>
      </c>
      <c r="AX4121" s="3" t="s">
        <v>52</v>
      </c>
      <c r="AY4121" s="3" t="s">
        <v>51</v>
      </c>
    </row>
    <row r="4122" spans="1:51" s="108" customFormat="1" ht="22.5" customHeight="1" x14ac:dyDescent="0.25">
      <c r="A4122" s="118" t="s">
        <v>36572</v>
      </c>
      <c r="B4122" s="13" t="s">
        <v>36202</v>
      </c>
      <c r="C4122" s="102">
        <v>45171</v>
      </c>
      <c r="D4122" s="111">
        <v>0.8833333333333333</v>
      </c>
      <c r="E4122" s="3" t="s">
        <v>273</v>
      </c>
      <c r="F4122" s="3" t="s">
        <v>21366</v>
      </c>
      <c r="G4122" s="3" t="s">
        <v>51</v>
      </c>
      <c r="H4122" s="112">
        <v>1</v>
      </c>
      <c r="I4122" s="112">
        <v>62.7</v>
      </c>
      <c r="J4122" s="112" t="s">
        <v>52</v>
      </c>
      <c r="K4122" s="112">
        <v>-16.66</v>
      </c>
      <c r="L4122" s="112" t="s">
        <v>52</v>
      </c>
      <c r="M4122" s="112" t="s">
        <v>52</v>
      </c>
      <c r="N4122" s="112">
        <v>46.04</v>
      </c>
      <c r="O4122" s="3" t="s">
        <v>53</v>
      </c>
      <c r="P4122" s="3" t="s">
        <v>90</v>
      </c>
      <c r="Q4122" s="3" t="s">
        <v>26021</v>
      </c>
      <c r="R4122" s="3"/>
      <c r="S4122" s="3" t="s">
        <v>26022</v>
      </c>
      <c r="T4122" s="3" t="s">
        <v>57</v>
      </c>
      <c r="U4122" s="112">
        <v>62.7</v>
      </c>
      <c r="V4122" s="112" t="s">
        <v>58</v>
      </c>
      <c r="W4122" s="3" t="s">
        <v>59</v>
      </c>
      <c r="X4122" s="3" t="s">
        <v>57</v>
      </c>
      <c r="Y4122" s="3" t="s">
        <v>57</v>
      </c>
      <c r="Z4122" s="3" t="s">
        <v>57</v>
      </c>
      <c r="AA4122" s="3" t="s">
        <v>57</v>
      </c>
      <c r="AB4122" s="3" t="s">
        <v>36203</v>
      </c>
      <c r="AC4122" s="3" t="s">
        <v>36204</v>
      </c>
      <c r="AD4122" s="3" t="s">
        <v>36205</v>
      </c>
      <c r="AE4122" s="3" t="s">
        <v>36206</v>
      </c>
      <c r="AF4122" s="3" t="s">
        <v>69</v>
      </c>
      <c r="AG4122" s="3" t="s">
        <v>36207</v>
      </c>
      <c r="AH4122" s="3" t="s">
        <v>61</v>
      </c>
      <c r="AI4122" s="3" t="s">
        <v>62</v>
      </c>
      <c r="AJ4122" s="3" t="s">
        <v>36208</v>
      </c>
      <c r="AK4122" s="3" t="s">
        <v>36209</v>
      </c>
      <c r="AL4122" s="3" t="s">
        <v>63</v>
      </c>
      <c r="AM4122" s="3" t="s">
        <v>36210</v>
      </c>
      <c r="AN4122" s="3" t="s">
        <v>57</v>
      </c>
      <c r="AO4122" s="112" t="s">
        <v>57</v>
      </c>
      <c r="AP4122" s="3" t="s">
        <v>57</v>
      </c>
      <c r="AQ4122" s="3" t="s">
        <v>57</v>
      </c>
      <c r="AR4122" s="3" t="s">
        <v>57</v>
      </c>
      <c r="AS4122" s="3" t="s">
        <v>57</v>
      </c>
      <c r="AT4122" s="3" t="s">
        <v>57</v>
      </c>
      <c r="AU4122" s="3" t="s">
        <v>57</v>
      </c>
      <c r="AV4122" s="112" t="s">
        <v>52</v>
      </c>
      <c r="AW4122" s="3" t="s">
        <v>51</v>
      </c>
      <c r="AX4122" s="3" t="s">
        <v>52</v>
      </c>
      <c r="AY4122" s="3" t="s">
        <v>51</v>
      </c>
    </row>
    <row r="4123" spans="1:51" s="108" customFormat="1" ht="22.5" customHeight="1" x14ac:dyDescent="0.25">
      <c r="A4123" s="118" t="s">
        <v>36572</v>
      </c>
      <c r="B4123" s="13" t="s">
        <v>36211</v>
      </c>
      <c r="C4123" s="102">
        <v>45171</v>
      </c>
      <c r="D4123" s="111">
        <v>0.87152777777777779</v>
      </c>
      <c r="E4123" s="3" t="s">
        <v>273</v>
      </c>
      <c r="F4123" s="3" t="s">
        <v>21366</v>
      </c>
      <c r="G4123" s="3" t="s">
        <v>53</v>
      </c>
      <c r="H4123" s="112">
        <v>1</v>
      </c>
      <c r="I4123" s="112">
        <v>109.77</v>
      </c>
      <c r="J4123" s="112" t="s">
        <v>52</v>
      </c>
      <c r="K4123" s="112">
        <v>-18.66</v>
      </c>
      <c r="L4123" s="112">
        <v>-19.45</v>
      </c>
      <c r="M4123" s="112" t="s">
        <v>52</v>
      </c>
      <c r="N4123" s="112">
        <v>71.66</v>
      </c>
      <c r="O4123" s="3" t="s">
        <v>57</v>
      </c>
      <c r="P4123" s="3" t="s">
        <v>1853</v>
      </c>
      <c r="Q4123" s="3" t="s">
        <v>29005</v>
      </c>
      <c r="R4123" s="3"/>
      <c r="S4123" s="3" t="s">
        <v>1855</v>
      </c>
      <c r="T4123" s="3" t="s">
        <v>57</v>
      </c>
      <c r="U4123" s="112">
        <v>109.77</v>
      </c>
      <c r="V4123" s="112" t="s">
        <v>58</v>
      </c>
      <c r="W4123" s="3" t="s">
        <v>68</v>
      </c>
      <c r="X4123" s="3" t="s">
        <v>36212</v>
      </c>
      <c r="Y4123" s="3" t="s">
        <v>36213</v>
      </c>
      <c r="Z4123" s="3" t="s">
        <v>36214</v>
      </c>
      <c r="AA4123" s="3" t="s">
        <v>57</v>
      </c>
      <c r="AB4123" s="3" t="s">
        <v>36212</v>
      </c>
      <c r="AC4123" s="3" t="s">
        <v>36215</v>
      </c>
      <c r="AD4123" s="3" t="s">
        <v>36216</v>
      </c>
      <c r="AE4123" s="3" t="s">
        <v>5285</v>
      </c>
      <c r="AF4123" s="3" t="s">
        <v>89</v>
      </c>
      <c r="AG4123" s="3" t="s">
        <v>5286</v>
      </c>
      <c r="AH4123" s="3" t="s">
        <v>61</v>
      </c>
      <c r="AI4123" s="3" t="s">
        <v>70</v>
      </c>
      <c r="AJ4123" s="3" t="s">
        <v>23555</v>
      </c>
      <c r="AK4123" s="3" t="s">
        <v>36217</v>
      </c>
      <c r="AL4123" s="3" t="s">
        <v>63</v>
      </c>
      <c r="AM4123" s="3" t="s">
        <v>36218</v>
      </c>
      <c r="AN4123" s="3" t="s">
        <v>57</v>
      </c>
      <c r="AO4123" s="112" t="s">
        <v>57</v>
      </c>
      <c r="AP4123" s="3" t="s">
        <v>57</v>
      </c>
      <c r="AQ4123" s="3" t="s">
        <v>57</v>
      </c>
      <c r="AR4123" s="3" t="s">
        <v>57</v>
      </c>
      <c r="AS4123" s="3" t="s">
        <v>57</v>
      </c>
      <c r="AT4123" s="3" t="s">
        <v>57</v>
      </c>
      <c r="AU4123" s="3" t="s">
        <v>57</v>
      </c>
      <c r="AV4123" s="112" t="s">
        <v>52</v>
      </c>
      <c r="AW4123" s="3" t="s">
        <v>51</v>
      </c>
      <c r="AX4123" s="3" t="s">
        <v>52</v>
      </c>
      <c r="AY4123" s="3" t="s">
        <v>51</v>
      </c>
    </row>
    <row r="4124" spans="1:51" s="108" customFormat="1" ht="22.5" customHeight="1" x14ac:dyDescent="0.25">
      <c r="A4124" s="118" t="s">
        <v>36572</v>
      </c>
      <c r="B4124" s="13" t="s">
        <v>36219</v>
      </c>
      <c r="C4124" s="102">
        <v>45171</v>
      </c>
      <c r="D4124" s="111">
        <v>0.86319444444444438</v>
      </c>
      <c r="E4124" s="3" t="s">
        <v>49</v>
      </c>
      <c r="F4124" s="3" t="s">
        <v>3215</v>
      </c>
      <c r="G4124" s="3" t="s">
        <v>51</v>
      </c>
      <c r="H4124" s="14">
        <v>0</v>
      </c>
      <c r="I4124" s="112">
        <v>45.14</v>
      </c>
      <c r="J4124" s="112">
        <v>13.65</v>
      </c>
      <c r="K4124" s="112">
        <v>-13.67</v>
      </c>
      <c r="L4124" s="112">
        <v>-13.65</v>
      </c>
      <c r="M4124" s="112">
        <v>-31.47</v>
      </c>
      <c r="N4124" s="112">
        <v>0</v>
      </c>
      <c r="O4124" s="3" t="s">
        <v>53</v>
      </c>
      <c r="P4124" s="3" t="s">
        <v>30886</v>
      </c>
      <c r="Q4124" s="3" t="s">
        <v>30887</v>
      </c>
      <c r="R4124" s="3"/>
      <c r="S4124" s="3" t="s">
        <v>30888</v>
      </c>
      <c r="T4124" s="3" t="s">
        <v>57</v>
      </c>
      <c r="U4124" s="112">
        <v>45.14</v>
      </c>
      <c r="V4124" s="112" t="s">
        <v>58</v>
      </c>
      <c r="W4124" s="3" t="s">
        <v>68</v>
      </c>
      <c r="X4124" s="3" t="s">
        <v>36220</v>
      </c>
      <c r="Y4124" s="3" t="s">
        <v>36221</v>
      </c>
      <c r="Z4124" s="3" t="s">
        <v>36222</v>
      </c>
      <c r="AA4124" s="3" t="s">
        <v>57</v>
      </c>
      <c r="AB4124" s="3" t="s">
        <v>36220</v>
      </c>
      <c r="AC4124" s="3" t="s">
        <v>36223</v>
      </c>
      <c r="AD4124" s="3" t="s">
        <v>57</v>
      </c>
      <c r="AE4124" s="3" t="s">
        <v>36224</v>
      </c>
      <c r="AF4124" s="3" t="s">
        <v>69</v>
      </c>
      <c r="AG4124" s="3" t="s">
        <v>36225</v>
      </c>
      <c r="AH4124" s="3" t="s">
        <v>61</v>
      </c>
      <c r="AI4124" s="3" t="s">
        <v>70</v>
      </c>
      <c r="AJ4124" s="3" t="s">
        <v>57</v>
      </c>
      <c r="AK4124" s="3" t="s">
        <v>57</v>
      </c>
      <c r="AL4124" s="3" t="s">
        <v>63</v>
      </c>
      <c r="AM4124" s="3" t="s">
        <v>57</v>
      </c>
      <c r="AN4124" s="3" t="s">
        <v>57</v>
      </c>
      <c r="AO4124" s="112" t="s">
        <v>57</v>
      </c>
      <c r="AP4124" s="3" t="s">
        <v>57</v>
      </c>
      <c r="AQ4124" s="3" t="s">
        <v>57</v>
      </c>
      <c r="AR4124" s="3" t="s">
        <v>57</v>
      </c>
      <c r="AS4124" s="3" t="s">
        <v>57</v>
      </c>
      <c r="AT4124" s="3" t="s">
        <v>57</v>
      </c>
      <c r="AU4124" s="3" t="s">
        <v>57</v>
      </c>
      <c r="AV4124" s="112" t="s">
        <v>52</v>
      </c>
      <c r="AW4124" s="3" t="s">
        <v>51</v>
      </c>
      <c r="AX4124" s="3" t="s">
        <v>52</v>
      </c>
      <c r="AY4124" s="3" t="s">
        <v>51</v>
      </c>
    </row>
    <row r="4125" spans="1:51" s="108" customFormat="1" ht="22.5" customHeight="1" x14ac:dyDescent="0.25">
      <c r="A4125" s="118" t="s">
        <v>36572</v>
      </c>
      <c r="B4125" s="13" t="s">
        <v>36226</v>
      </c>
      <c r="C4125" s="102">
        <v>45171</v>
      </c>
      <c r="D4125" s="111">
        <v>0.76874999999999993</v>
      </c>
      <c r="E4125" s="3" t="s">
        <v>273</v>
      </c>
      <c r="F4125" s="3" t="s">
        <v>22271</v>
      </c>
      <c r="G4125" s="3" t="s">
        <v>51</v>
      </c>
      <c r="H4125" s="112">
        <v>1</v>
      </c>
      <c r="I4125" s="112">
        <v>62.7</v>
      </c>
      <c r="J4125" s="112">
        <v>31.11</v>
      </c>
      <c r="K4125" s="112">
        <v>-16.66</v>
      </c>
      <c r="L4125" s="112">
        <v>-31.11</v>
      </c>
      <c r="M4125" s="112" t="s">
        <v>52</v>
      </c>
      <c r="N4125" s="112">
        <v>46.04</v>
      </c>
      <c r="O4125" s="3" t="s">
        <v>53</v>
      </c>
      <c r="P4125" s="3" t="s">
        <v>90</v>
      </c>
      <c r="Q4125" s="3" t="s">
        <v>26021</v>
      </c>
      <c r="R4125" s="3"/>
      <c r="S4125" s="3" t="s">
        <v>26022</v>
      </c>
      <c r="T4125" s="3" t="s">
        <v>57</v>
      </c>
      <c r="U4125" s="112">
        <v>62.7</v>
      </c>
      <c r="V4125" s="112" t="s">
        <v>58</v>
      </c>
      <c r="W4125" s="3" t="s">
        <v>59</v>
      </c>
      <c r="X4125" s="3" t="s">
        <v>57</v>
      </c>
      <c r="Y4125" s="3" t="s">
        <v>57</v>
      </c>
      <c r="Z4125" s="3" t="s">
        <v>57</v>
      </c>
      <c r="AA4125" s="3" t="s">
        <v>57</v>
      </c>
      <c r="AB4125" s="3" t="s">
        <v>36227</v>
      </c>
      <c r="AC4125" s="3" t="s">
        <v>36228</v>
      </c>
      <c r="AD4125" s="3" t="s">
        <v>36229</v>
      </c>
      <c r="AE4125" s="3" t="s">
        <v>1390</v>
      </c>
      <c r="AF4125" s="3" t="s">
        <v>1191</v>
      </c>
      <c r="AG4125" s="3" t="s">
        <v>36230</v>
      </c>
      <c r="AH4125" s="3" t="s">
        <v>61</v>
      </c>
      <c r="AI4125" s="3" t="s">
        <v>62</v>
      </c>
      <c r="AJ4125" s="3" t="s">
        <v>36231</v>
      </c>
      <c r="AK4125" s="3" t="s">
        <v>36232</v>
      </c>
      <c r="AL4125" s="3" t="s">
        <v>63</v>
      </c>
      <c r="AM4125" s="3" t="s">
        <v>36233</v>
      </c>
      <c r="AN4125" s="3" t="s">
        <v>57</v>
      </c>
      <c r="AO4125" s="112" t="s">
        <v>57</v>
      </c>
      <c r="AP4125" s="3" t="s">
        <v>57</v>
      </c>
      <c r="AQ4125" s="3" t="s">
        <v>57</v>
      </c>
      <c r="AR4125" s="3" t="s">
        <v>57</v>
      </c>
      <c r="AS4125" s="3" t="s">
        <v>57</v>
      </c>
      <c r="AT4125" s="3" t="s">
        <v>57</v>
      </c>
      <c r="AU4125" s="3" t="s">
        <v>57</v>
      </c>
      <c r="AV4125" s="112" t="s">
        <v>52</v>
      </c>
      <c r="AW4125" s="3" t="s">
        <v>51</v>
      </c>
      <c r="AX4125" s="3" t="s">
        <v>52</v>
      </c>
      <c r="AY4125" s="3" t="s">
        <v>51</v>
      </c>
    </row>
    <row r="4126" spans="1:51" s="108" customFormat="1" ht="22.5" customHeight="1" x14ac:dyDescent="0.25">
      <c r="A4126" s="118" t="s">
        <v>36572</v>
      </c>
      <c r="B4126" s="13" t="s">
        <v>36234</v>
      </c>
      <c r="C4126" s="102">
        <v>45171</v>
      </c>
      <c r="D4126" s="111">
        <v>0.74444444444444446</v>
      </c>
      <c r="E4126" s="3" t="s">
        <v>273</v>
      </c>
      <c r="F4126" s="3" t="s">
        <v>21366</v>
      </c>
      <c r="G4126" s="3" t="s">
        <v>51</v>
      </c>
      <c r="H4126" s="112">
        <v>1</v>
      </c>
      <c r="I4126" s="112">
        <v>79</v>
      </c>
      <c r="J4126" s="112" t="s">
        <v>52</v>
      </c>
      <c r="K4126" s="112">
        <v>-13.43</v>
      </c>
      <c r="L4126" s="112">
        <v>-19.45</v>
      </c>
      <c r="M4126" s="112" t="s">
        <v>52</v>
      </c>
      <c r="N4126" s="112">
        <v>46.12</v>
      </c>
      <c r="O4126" s="3" t="s">
        <v>53</v>
      </c>
      <c r="P4126" s="126">
        <v>226106</v>
      </c>
      <c r="Q4126" s="3" t="s">
        <v>33353</v>
      </c>
      <c r="R4126" s="3"/>
      <c r="S4126" s="3" t="s">
        <v>33354</v>
      </c>
      <c r="T4126" s="3" t="s">
        <v>57</v>
      </c>
      <c r="U4126" s="112">
        <v>79</v>
      </c>
      <c r="V4126" s="112" t="s">
        <v>58</v>
      </c>
      <c r="W4126" s="3" t="s">
        <v>68</v>
      </c>
      <c r="X4126" s="3" t="s">
        <v>36235</v>
      </c>
      <c r="Y4126" s="3" t="s">
        <v>36236</v>
      </c>
      <c r="Z4126" s="3" t="s">
        <v>36237</v>
      </c>
      <c r="AA4126" s="3" t="s">
        <v>57</v>
      </c>
      <c r="AB4126" s="3" t="s">
        <v>36235</v>
      </c>
      <c r="AC4126" s="3" t="s">
        <v>36238</v>
      </c>
      <c r="AD4126" s="3" t="s">
        <v>36239</v>
      </c>
      <c r="AE4126" s="3" t="s">
        <v>36240</v>
      </c>
      <c r="AF4126" s="3" t="s">
        <v>69</v>
      </c>
      <c r="AG4126" s="3" t="s">
        <v>36241</v>
      </c>
      <c r="AH4126" s="3" t="s">
        <v>61</v>
      </c>
      <c r="AI4126" s="3" t="s">
        <v>70</v>
      </c>
      <c r="AJ4126" s="3" t="s">
        <v>36242</v>
      </c>
      <c r="AK4126" s="3" t="s">
        <v>24250</v>
      </c>
      <c r="AL4126" s="3" t="s">
        <v>63</v>
      </c>
      <c r="AM4126" s="3" t="s">
        <v>36243</v>
      </c>
      <c r="AN4126" s="3" t="s">
        <v>57</v>
      </c>
      <c r="AO4126" s="112" t="s">
        <v>57</v>
      </c>
      <c r="AP4126" s="3" t="s">
        <v>57</v>
      </c>
      <c r="AQ4126" s="3" t="s">
        <v>57</v>
      </c>
      <c r="AR4126" s="3" t="s">
        <v>57</v>
      </c>
      <c r="AS4126" s="3" t="s">
        <v>57</v>
      </c>
      <c r="AT4126" s="3" t="s">
        <v>57</v>
      </c>
      <c r="AU4126" s="3" t="s">
        <v>57</v>
      </c>
      <c r="AV4126" s="112" t="s">
        <v>52</v>
      </c>
      <c r="AW4126" s="3" t="s">
        <v>51</v>
      </c>
      <c r="AX4126" s="3" t="s">
        <v>52</v>
      </c>
      <c r="AY4126" s="3" t="s">
        <v>51</v>
      </c>
    </row>
    <row r="4127" spans="1:51" s="108" customFormat="1" ht="22.5" customHeight="1" x14ac:dyDescent="0.25">
      <c r="A4127" s="118" t="s">
        <v>36572</v>
      </c>
      <c r="B4127" s="13" t="s">
        <v>36244</v>
      </c>
      <c r="C4127" s="102">
        <v>45171</v>
      </c>
      <c r="D4127" s="111">
        <v>0.72499999999999998</v>
      </c>
      <c r="E4127" s="3" t="s">
        <v>273</v>
      </c>
      <c r="F4127" s="3" t="s">
        <v>24510</v>
      </c>
      <c r="G4127" s="3" t="s">
        <v>51</v>
      </c>
      <c r="H4127" s="112">
        <v>1</v>
      </c>
      <c r="I4127" s="112">
        <v>99.7</v>
      </c>
      <c r="J4127" s="112" t="s">
        <v>52</v>
      </c>
      <c r="K4127" s="112">
        <v>-16.95</v>
      </c>
      <c r="L4127" s="112">
        <v>-21.45</v>
      </c>
      <c r="M4127" s="112" t="s">
        <v>52</v>
      </c>
      <c r="N4127" s="112">
        <v>61.3</v>
      </c>
      <c r="O4127" s="3" t="s">
        <v>57</v>
      </c>
      <c r="P4127" s="3" t="s">
        <v>26955</v>
      </c>
      <c r="Q4127" s="3" t="s">
        <v>26956</v>
      </c>
      <c r="R4127" s="3"/>
      <c r="S4127" s="3" t="s">
        <v>26957</v>
      </c>
      <c r="T4127" s="3" t="s">
        <v>57</v>
      </c>
      <c r="U4127" s="112">
        <v>99.7</v>
      </c>
      <c r="V4127" s="112" t="s">
        <v>58</v>
      </c>
      <c r="W4127" s="3" t="s">
        <v>59</v>
      </c>
      <c r="X4127" s="3" t="s">
        <v>57</v>
      </c>
      <c r="Y4127" s="3" t="s">
        <v>57</v>
      </c>
      <c r="Z4127" s="3" t="s">
        <v>57</v>
      </c>
      <c r="AA4127" s="3" t="s">
        <v>57</v>
      </c>
      <c r="AB4127" s="3" t="s">
        <v>36245</v>
      </c>
      <c r="AC4127" s="3" t="s">
        <v>36246</v>
      </c>
      <c r="AD4127" s="3" t="s">
        <v>36247</v>
      </c>
      <c r="AE4127" s="3" t="s">
        <v>29254</v>
      </c>
      <c r="AF4127" s="3" t="s">
        <v>60</v>
      </c>
      <c r="AG4127" s="3" t="s">
        <v>29255</v>
      </c>
      <c r="AH4127" s="3" t="s">
        <v>61</v>
      </c>
      <c r="AI4127" s="3" t="s">
        <v>62</v>
      </c>
      <c r="AJ4127" s="3" t="s">
        <v>36248</v>
      </c>
      <c r="AK4127" s="3" t="s">
        <v>36249</v>
      </c>
      <c r="AL4127" s="3" t="s">
        <v>63</v>
      </c>
      <c r="AM4127" s="3" t="s">
        <v>36250</v>
      </c>
      <c r="AN4127" s="3" t="s">
        <v>57</v>
      </c>
      <c r="AO4127" s="112" t="s">
        <v>57</v>
      </c>
      <c r="AP4127" s="3" t="s">
        <v>57</v>
      </c>
      <c r="AQ4127" s="3" t="s">
        <v>57</v>
      </c>
      <c r="AR4127" s="3" t="s">
        <v>57</v>
      </c>
      <c r="AS4127" s="3" t="s">
        <v>57</v>
      </c>
      <c r="AT4127" s="3" t="s">
        <v>57</v>
      </c>
      <c r="AU4127" s="3" t="s">
        <v>57</v>
      </c>
      <c r="AV4127" s="112" t="s">
        <v>52</v>
      </c>
      <c r="AW4127" s="3" t="s">
        <v>51</v>
      </c>
      <c r="AX4127" s="3" t="s">
        <v>52</v>
      </c>
      <c r="AY4127" s="3" t="s">
        <v>51</v>
      </c>
    </row>
    <row r="4128" spans="1:51" s="108" customFormat="1" ht="22.5" customHeight="1" x14ac:dyDescent="0.25">
      <c r="A4128" s="118" t="s">
        <v>36572</v>
      </c>
      <c r="B4128" s="13" t="s">
        <v>36251</v>
      </c>
      <c r="C4128" s="102">
        <v>45171</v>
      </c>
      <c r="D4128" s="111">
        <v>0.68541666666666667</v>
      </c>
      <c r="E4128" s="3" t="s">
        <v>273</v>
      </c>
      <c r="F4128" s="3" t="s">
        <v>24510</v>
      </c>
      <c r="G4128" s="3" t="s">
        <v>53</v>
      </c>
      <c r="H4128" s="112">
        <v>1</v>
      </c>
      <c r="I4128" s="112">
        <v>62.7</v>
      </c>
      <c r="J4128" s="112" t="s">
        <v>52</v>
      </c>
      <c r="K4128" s="112">
        <v>-16.66</v>
      </c>
      <c r="L4128" s="112" t="s">
        <v>52</v>
      </c>
      <c r="M4128" s="112" t="s">
        <v>52</v>
      </c>
      <c r="N4128" s="112">
        <v>46.04</v>
      </c>
      <c r="O4128" s="3" t="s">
        <v>57</v>
      </c>
      <c r="P4128" s="3" t="s">
        <v>90</v>
      </c>
      <c r="Q4128" s="3" t="s">
        <v>26021</v>
      </c>
      <c r="R4128" s="3"/>
      <c r="S4128" s="3" t="s">
        <v>26022</v>
      </c>
      <c r="T4128" s="3" t="s">
        <v>57</v>
      </c>
      <c r="U4128" s="112">
        <v>62.7</v>
      </c>
      <c r="V4128" s="112" t="s">
        <v>58</v>
      </c>
      <c r="W4128" s="3" t="s">
        <v>59</v>
      </c>
      <c r="X4128" s="3" t="s">
        <v>57</v>
      </c>
      <c r="Y4128" s="3" t="s">
        <v>57</v>
      </c>
      <c r="Z4128" s="3" t="s">
        <v>57</v>
      </c>
      <c r="AA4128" s="3" t="s">
        <v>57</v>
      </c>
      <c r="AB4128" s="3" t="s">
        <v>36252</v>
      </c>
      <c r="AC4128" s="3" t="s">
        <v>36253</v>
      </c>
      <c r="AD4128" s="3" t="s">
        <v>36254</v>
      </c>
      <c r="AE4128" s="3" t="s">
        <v>36255</v>
      </c>
      <c r="AF4128" s="3" t="s">
        <v>301</v>
      </c>
      <c r="AG4128" s="3" t="s">
        <v>36256</v>
      </c>
      <c r="AH4128" s="3" t="s">
        <v>61</v>
      </c>
      <c r="AI4128" s="3" t="s">
        <v>62</v>
      </c>
      <c r="AJ4128" s="3" t="s">
        <v>36257</v>
      </c>
      <c r="AK4128" s="3" t="s">
        <v>36258</v>
      </c>
      <c r="AL4128" s="3" t="s">
        <v>63</v>
      </c>
      <c r="AM4128" s="3" t="s">
        <v>36259</v>
      </c>
      <c r="AN4128" s="3" t="s">
        <v>57</v>
      </c>
      <c r="AO4128" s="112" t="s">
        <v>57</v>
      </c>
      <c r="AP4128" s="3" t="s">
        <v>57</v>
      </c>
      <c r="AQ4128" s="3" t="s">
        <v>57</v>
      </c>
      <c r="AR4128" s="3" t="s">
        <v>57</v>
      </c>
      <c r="AS4128" s="3" t="s">
        <v>57</v>
      </c>
      <c r="AT4128" s="3" t="s">
        <v>57</v>
      </c>
      <c r="AU4128" s="3" t="s">
        <v>57</v>
      </c>
      <c r="AV4128" s="112" t="s">
        <v>52</v>
      </c>
      <c r="AW4128" s="3" t="s">
        <v>51</v>
      </c>
      <c r="AX4128" s="3" t="s">
        <v>52</v>
      </c>
      <c r="AY4128" s="3" t="s">
        <v>51</v>
      </c>
    </row>
    <row r="4129" spans="1:51" s="108" customFormat="1" ht="22.5" customHeight="1" x14ac:dyDescent="0.25">
      <c r="A4129" s="118" t="s">
        <v>36572</v>
      </c>
      <c r="B4129" s="13" t="s">
        <v>36260</v>
      </c>
      <c r="C4129" s="102">
        <v>45171</v>
      </c>
      <c r="D4129" s="111">
        <v>0.68333333333333324</v>
      </c>
      <c r="E4129" s="3" t="s">
        <v>273</v>
      </c>
      <c r="F4129" s="3" t="s">
        <v>21366</v>
      </c>
      <c r="G4129" s="3" t="s">
        <v>53</v>
      </c>
      <c r="H4129" s="112">
        <v>1</v>
      </c>
      <c r="I4129" s="112">
        <v>70.31</v>
      </c>
      <c r="J4129" s="112" t="s">
        <v>52</v>
      </c>
      <c r="K4129" s="112">
        <v>-17.95</v>
      </c>
      <c r="L4129" s="112" t="s">
        <v>52</v>
      </c>
      <c r="M4129" s="112" t="s">
        <v>52</v>
      </c>
      <c r="N4129" s="112">
        <v>52.36</v>
      </c>
      <c r="O4129" s="3" t="s">
        <v>57</v>
      </c>
      <c r="P4129" s="3" t="s">
        <v>26145</v>
      </c>
      <c r="Q4129" s="3" t="s">
        <v>26146</v>
      </c>
      <c r="R4129" s="3"/>
      <c r="S4129" s="3" t="s">
        <v>26147</v>
      </c>
      <c r="T4129" s="3" t="s">
        <v>57</v>
      </c>
      <c r="U4129" s="112">
        <v>70.31</v>
      </c>
      <c r="V4129" s="112" t="s">
        <v>58</v>
      </c>
      <c r="W4129" s="3" t="s">
        <v>59</v>
      </c>
      <c r="X4129" s="3" t="s">
        <v>57</v>
      </c>
      <c r="Y4129" s="3" t="s">
        <v>57</v>
      </c>
      <c r="Z4129" s="3" t="s">
        <v>57</v>
      </c>
      <c r="AA4129" s="3" t="s">
        <v>57</v>
      </c>
      <c r="AB4129" s="3" t="s">
        <v>36261</v>
      </c>
      <c r="AC4129" s="3" t="s">
        <v>36262</v>
      </c>
      <c r="AD4129" s="3" t="s">
        <v>36263</v>
      </c>
      <c r="AE4129" s="3" t="s">
        <v>36264</v>
      </c>
      <c r="AF4129" s="3" t="s">
        <v>69</v>
      </c>
      <c r="AG4129" s="3" t="s">
        <v>36265</v>
      </c>
      <c r="AH4129" s="3" t="s">
        <v>61</v>
      </c>
      <c r="AI4129" s="3" t="s">
        <v>62</v>
      </c>
      <c r="AJ4129" s="3" t="s">
        <v>36266</v>
      </c>
      <c r="AK4129" s="3" t="s">
        <v>36267</v>
      </c>
      <c r="AL4129" s="3" t="s">
        <v>63</v>
      </c>
      <c r="AM4129" s="3" t="s">
        <v>36268</v>
      </c>
      <c r="AN4129" s="3" t="s">
        <v>57</v>
      </c>
      <c r="AO4129" s="112" t="s">
        <v>57</v>
      </c>
      <c r="AP4129" s="3" t="s">
        <v>57</v>
      </c>
      <c r="AQ4129" s="3" t="s">
        <v>57</v>
      </c>
      <c r="AR4129" s="3" t="s">
        <v>57</v>
      </c>
      <c r="AS4129" s="3" t="s">
        <v>57</v>
      </c>
      <c r="AT4129" s="3" t="s">
        <v>57</v>
      </c>
      <c r="AU4129" s="3" t="s">
        <v>57</v>
      </c>
      <c r="AV4129" s="112" t="s">
        <v>52</v>
      </c>
      <c r="AW4129" s="3" t="s">
        <v>51</v>
      </c>
      <c r="AX4129" s="3" t="s">
        <v>52</v>
      </c>
      <c r="AY4129" s="3" t="s">
        <v>51</v>
      </c>
    </row>
    <row r="4130" spans="1:51" s="108" customFormat="1" ht="22.5" customHeight="1" x14ac:dyDescent="0.25">
      <c r="A4130" s="118" t="s">
        <v>36572</v>
      </c>
      <c r="B4130" s="13" t="s">
        <v>36269</v>
      </c>
      <c r="C4130" s="102">
        <v>45171</v>
      </c>
      <c r="D4130" s="111">
        <v>0.65486111111111112</v>
      </c>
      <c r="E4130" s="3" t="s">
        <v>273</v>
      </c>
      <c r="F4130" s="3" t="s">
        <v>23772</v>
      </c>
      <c r="G4130" s="3" t="s">
        <v>53</v>
      </c>
      <c r="H4130" s="112">
        <v>1</v>
      </c>
      <c r="I4130" s="112">
        <v>62.7</v>
      </c>
      <c r="J4130" s="112" t="s">
        <v>52</v>
      </c>
      <c r="K4130" s="112">
        <v>-16.66</v>
      </c>
      <c r="L4130" s="112" t="s">
        <v>52</v>
      </c>
      <c r="M4130" s="112" t="s">
        <v>52</v>
      </c>
      <c r="N4130" s="112">
        <v>46.04</v>
      </c>
      <c r="O4130" s="3" t="s">
        <v>57</v>
      </c>
      <c r="P4130" s="3" t="s">
        <v>250</v>
      </c>
      <c r="Q4130" s="3" t="s">
        <v>26006</v>
      </c>
      <c r="R4130" s="3"/>
      <c r="S4130" s="3" t="s">
        <v>26007</v>
      </c>
      <c r="T4130" s="3" t="s">
        <v>57</v>
      </c>
      <c r="U4130" s="112">
        <v>62.7</v>
      </c>
      <c r="V4130" s="112" t="s">
        <v>58</v>
      </c>
      <c r="W4130" s="3" t="s">
        <v>59</v>
      </c>
      <c r="X4130" s="3" t="s">
        <v>57</v>
      </c>
      <c r="Y4130" s="3" t="s">
        <v>57</v>
      </c>
      <c r="Z4130" s="3" t="s">
        <v>57</v>
      </c>
      <c r="AA4130" s="3" t="s">
        <v>57</v>
      </c>
      <c r="AB4130" s="3" t="s">
        <v>36270</v>
      </c>
      <c r="AC4130" s="3" t="s">
        <v>36271</v>
      </c>
      <c r="AD4130" s="3" t="s">
        <v>36272</v>
      </c>
      <c r="AE4130" s="3" t="s">
        <v>3810</v>
      </c>
      <c r="AF4130" s="3" t="s">
        <v>149</v>
      </c>
      <c r="AG4130" s="3" t="s">
        <v>36273</v>
      </c>
      <c r="AH4130" s="3" t="s">
        <v>61</v>
      </c>
      <c r="AI4130" s="3" t="s">
        <v>62</v>
      </c>
      <c r="AJ4130" s="3" t="s">
        <v>25056</v>
      </c>
      <c r="AK4130" s="3" t="s">
        <v>36274</v>
      </c>
      <c r="AL4130" s="3" t="s">
        <v>63</v>
      </c>
      <c r="AM4130" s="3" t="s">
        <v>36275</v>
      </c>
      <c r="AN4130" s="3" t="s">
        <v>36276</v>
      </c>
      <c r="AO4130" s="112" t="s">
        <v>57</v>
      </c>
      <c r="AP4130" s="3" t="s">
        <v>57</v>
      </c>
      <c r="AQ4130" s="3" t="s">
        <v>57</v>
      </c>
      <c r="AR4130" s="3" t="s">
        <v>57</v>
      </c>
      <c r="AS4130" s="3" t="s">
        <v>57</v>
      </c>
      <c r="AT4130" s="3" t="s">
        <v>57</v>
      </c>
      <c r="AU4130" s="3" t="s">
        <v>57</v>
      </c>
      <c r="AV4130" s="112" t="s">
        <v>52</v>
      </c>
      <c r="AW4130" s="3" t="s">
        <v>51</v>
      </c>
      <c r="AX4130" s="3" t="s">
        <v>52</v>
      </c>
      <c r="AY4130" s="3" t="s">
        <v>51</v>
      </c>
    </row>
    <row r="4131" spans="1:51" s="108" customFormat="1" ht="22.5" customHeight="1" x14ac:dyDescent="0.25">
      <c r="A4131" s="118" t="s">
        <v>36572</v>
      </c>
      <c r="B4131" s="13" t="s">
        <v>36277</v>
      </c>
      <c r="C4131" s="102">
        <v>45171</v>
      </c>
      <c r="D4131" s="111">
        <v>0.65069444444444446</v>
      </c>
      <c r="E4131" s="3" t="s">
        <v>49</v>
      </c>
      <c r="F4131" s="3" t="s">
        <v>50</v>
      </c>
      <c r="G4131" s="3" t="s">
        <v>53</v>
      </c>
      <c r="H4131" s="14">
        <v>0</v>
      </c>
      <c r="I4131" s="112">
        <v>62.7</v>
      </c>
      <c r="J4131" s="112" t="s">
        <v>52</v>
      </c>
      <c r="K4131" s="112">
        <v>-16.66</v>
      </c>
      <c r="L4131" s="112" t="s">
        <v>52</v>
      </c>
      <c r="M4131" s="112">
        <v>-46.04</v>
      </c>
      <c r="N4131" s="112">
        <v>0</v>
      </c>
      <c r="O4131" s="3" t="s">
        <v>53</v>
      </c>
      <c r="P4131" s="3" t="s">
        <v>27899</v>
      </c>
      <c r="Q4131" s="3" t="s">
        <v>27900</v>
      </c>
      <c r="R4131" s="3"/>
      <c r="S4131" s="3" t="s">
        <v>27901</v>
      </c>
      <c r="T4131" s="3" t="s">
        <v>57</v>
      </c>
      <c r="U4131" s="112">
        <v>62.7</v>
      </c>
      <c r="V4131" s="112" t="s">
        <v>58</v>
      </c>
      <c r="W4131" s="3" t="s">
        <v>59</v>
      </c>
      <c r="X4131" s="3" t="s">
        <v>57</v>
      </c>
      <c r="Y4131" s="3" t="s">
        <v>57</v>
      </c>
      <c r="Z4131" s="3" t="s">
        <v>57</v>
      </c>
      <c r="AA4131" s="3" t="s">
        <v>57</v>
      </c>
      <c r="AB4131" s="3" t="s">
        <v>36278</v>
      </c>
      <c r="AC4131" s="3" t="s">
        <v>36279</v>
      </c>
      <c r="AD4131" s="3" t="s">
        <v>57</v>
      </c>
      <c r="AE4131" s="3" t="s">
        <v>12995</v>
      </c>
      <c r="AF4131" s="3" t="s">
        <v>60</v>
      </c>
      <c r="AG4131" s="3" t="s">
        <v>36280</v>
      </c>
      <c r="AH4131" s="3" t="s">
        <v>61</v>
      </c>
      <c r="AI4131" s="3" t="s">
        <v>62</v>
      </c>
      <c r="AJ4131" s="3" t="s">
        <v>57</v>
      </c>
      <c r="AK4131" s="3" t="s">
        <v>57</v>
      </c>
      <c r="AL4131" s="3" t="s">
        <v>63</v>
      </c>
      <c r="AM4131" s="3" t="s">
        <v>36281</v>
      </c>
      <c r="AN4131" s="3" t="s">
        <v>57</v>
      </c>
      <c r="AO4131" s="112" t="s">
        <v>57</v>
      </c>
      <c r="AP4131" s="3" t="s">
        <v>57</v>
      </c>
      <c r="AQ4131" s="3" t="s">
        <v>57</v>
      </c>
      <c r="AR4131" s="3" t="s">
        <v>57</v>
      </c>
      <c r="AS4131" s="3" t="s">
        <v>57</v>
      </c>
      <c r="AT4131" s="3" t="s">
        <v>57</v>
      </c>
      <c r="AU4131" s="3" t="s">
        <v>57</v>
      </c>
      <c r="AV4131" s="112" t="s">
        <v>52</v>
      </c>
      <c r="AW4131" s="3" t="s">
        <v>51</v>
      </c>
      <c r="AX4131" s="3" t="s">
        <v>52</v>
      </c>
      <c r="AY4131" s="3" t="s">
        <v>51</v>
      </c>
    </row>
    <row r="4132" spans="1:51" s="108" customFormat="1" ht="22.5" customHeight="1" x14ac:dyDescent="0.25">
      <c r="A4132" s="118" t="s">
        <v>36572</v>
      </c>
      <c r="B4132" s="13" t="s">
        <v>36282</v>
      </c>
      <c r="C4132" s="102">
        <v>45171</v>
      </c>
      <c r="D4132" s="111">
        <v>0.61388888888888882</v>
      </c>
      <c r="E4132" s="3" t="s">
        <v>273</v>
      </c>
      <c r="F4132" s="3" t="s">
        <v>19716</v>
      </c>
      <c r="G4132" s="3" t="s">
        <v>51</v>
      </c>
      <c r="H4132" s="112">
        <v>1</v>
      </c>
      <c r="I4132" s="112">
        <v>165.9</v>
      </c>
      <c r="J4132" s="112">
        <v>15.78</v>
      </c>
      <c r="K4132" s="112">
        <v>-19.91</v>
      </c>
      <c r="L4132" s="112">
        <v>-37.229999999999997</v>
      </c>
      <c r="M4132" s="112" t="s">
        <v>52</v>
      </c>
      <c r="N4132" s="112">
        <v>124.54</v>
      </c>
      <c r="O4132" s="3" t="s">
        <v>53</v>
      </c>
      <c r="P4132" s="126">
        <v>77350</v>
      </c>
      <c r="Q4132" s="3" t="s">
        <v>28851</v>
      </c>
      <c r="R4132" s="3"/>
      <c r="S4132" s="3" t="s">
        <v>28852</v>
      </c>
      <c r="T4132" s="3" t="s">
        <v>57</v>
      </c>
      <c r="U4132" s="112">
        <v>165.9</v>
      </c>
      <c r="V4132" s="112" t="s">
        <v>67</v>
      </c>
      <c r="W4132" s="3" t="s">
        <v>59</v>
      </c>
      <c r="X4132" s="3" t="s">
        <v>57</v>
      </c>
      <c r="Y4132" s="3" t="s">
        <v>57</v>
      </c>
      <c r="Z4132" s="3" t="s">
        <v>57</v>
      </c>
      <c r="AA4132" s="3" t="s">
        <v>57</v>
      </c>
      <c r="AB4132" s="3" t="s">
        <v>36283</v>
      </c>
      <c r="AC4132" s="3" t="s">
        <v>36284</v>
      </c>
      <c r="AD4132" s="3" t="s">
        <v>36285</v>
      </c>
      <c r="AE4132" s="3" t="s">
        <v>9560</v>
      </c>
      <c r="AF4132" s="3" t="s">
        <v>474</v>
      </c>
      <c r="AG4132" s="3" t="s">
        <v>36286</v>
      </c>
      <c r="AH4132" s="3" t="s">
        <v>61</v>
      </c>
      <c r="AI4132" s="3" t="s">
        <v>62</v>
      </c>
      <c r="AJ4132" s="3" t="s">
        <v>24760</v>
      </c>
      <c r="AK4132" s="3" t="s">
        <v>20440</v>
      </c>
      <c r="AL4132" s="3" t="s">
        <v>63</v>
      </c>
      <c r="AM4132" s="3" t="s">
        <v>36287</v>
      </c>
      <c r="AN4132" s="3" t="s">
        <v>57</v>
      </c>
      <c r="AO4132" s="112" t="s">
        <v>57</v>
      </c>
      <c r="AP4132" s="3" t="s">
        <v>57</v>
      </c>
      <c r="AQ4132" s="3" t="s">
        <v>57</v>
      </c>
      <c r="AR4132" s="3" t="s">
        <v>57</v>
      </c>
      <c r="AS4132" s="3" t="s">
        <v>57</v>
      </c>
      <c r="AT4132" s="3" t="s">
        <v>57</v>
      </c>
      <c r="AU4132" s="3" t="s">
        <v>57</v>
      </c>
      <c r="AV4132" s="112" t="s">
        <v>52</v>
      </c>
      <c r="AW4132" s="3" t="s">
        <v>51</v>
      </c>
      <c r="AX4132" s="3" t="s">
        <v>52</v>
      </c>
      <c r="AY4132" s="3" t="s">
        <v>51</v>
      </c>
    </row>
    <row r="4133" spans="1:51" s="108" customFormat="1" ht="22.5" customHeight="1" x14ac:dyDescent="0.25">
      <c r="A4133" s="118" t="s">
        <v>36572</v>
      </c>
      <c r="B4133" s="13" t="s">
        <v>36288</v>
      </c>
      <c r="C4133" s="102">
        <v>45171</v>
      </c>
      <c r="D4133" s="111">
        <v>0.54999999999999993</v>
      </c>
      <c r="E4133" s="3" t="s">
        <v>273</v>
      </c>
      <c r="F4133" s="3" t="s">
        <v>22271</v>
      </c>
      <c r="G4133" s="3" t="s">
        <v>51</v>
      </c>
      <c r="H4133" s="112">
        <v>1</v>
      </c>
      <c r="I4133" s="112">
        <v>24.34</v>
      </c>
      <c r="J4133" s="112">
        <v>19.899999999999999</v>
      </c>
      <c r="K4133" s="112">
        <v>-10.14</v>
      </c>
      <c r="L4133" s="112">
        <v>-19.899999999999999</v>
      </c>
      <c r="M4133" s="112" t="s">
        <v>52</v>
      </c>
      <c r="N4133" s="112">
        <v>14.2</v>
      </c>
      <c r="O4133" s="3" t="s">
        <v>53</v>
      </c>
      <c r="P4133" s="126">
        <v>4045</v>
      </c>
      <c r="Q4133" s="3" t="s">
        <v>27217</v>
      </c>
      <c r="R4133" s="3"/>
      <c r="S4133" s="3" t="s">
        <v>27218</v>
      </c>
      <c r="T4133" s="3" t="s">
        <v>57</v>
      </c>
      <c r="U4133" s="112">
        <v>24.34</v>
      </c>
      <c r="V4133" s="112" t="s">
        <v>58</v>
      </c>
      <c r="W4133" s="3" t="s">
        <v>68</v>
      </c>
      <c r="X4133" s="3" t="s">
        <v>36289</v>
      </c>
      <c r="Y4133" s="3" t="s">
        <v>36290</v>
      </c>
      <c r="Z4133" s="3" t="s">
        <v>36291</v>
      </c>
      <c r="AA4133" s="3" t="s">
        <v>57</v>
      </c>
      <c r="AB4133" s="3" t="s">
        <v>36289</v>
      </c>
      <c r="AC4133" s="3" t="s">
        <v>36292</v>
      </c>
      <c r="AD4133" s="3" t="s">
        <v>36293</v>
      </c>
      <c r="AE4133" s="3" t="s">
        <v>107</v>
      </c>
      <c r="AF4133" s="3" t="s">
        <v>89</v>
      </c>
      <c r="AG4133" s="3" t="s">
        <v>36294</v>
      </c>
      <c r="AH4133" s="3" t="s">
        <v>61</v>
      </c>
      <c r="AI4133" s="3" t="s">
        <v>70</v>
      </c>
      <c r="AJ4133" s="3" t="s">
        <v>23469</v>
      </c>
      <c r="AK4133" s="3" t="s">
        <v>36295</v>
      </c>
      <c r="AL4133" s="3" t="s">
        <v>63</v>
      </c>
      <c r="AM4133" s="3" t="s">
        <v>36296</v>
      </c>
      <c r="AN4133" s="3" t="s">
        <v>57</v>
      </c>
      <c r="AO4133" s="112" t="s">
        <v>57</v>
      </c>
      <c r="AP4133" s="3" t="s">
        <v>57</v>
      </c>
      <c r="AQ4133" s="3" t="s">
        <v>57</v>
      </c>
      <c r="AR4133" s="3" t="s">
        <v>57</v>
      </c>
      <c r="AS4133" s="3" t="s">
        <v>57</v>
      </c>
      <c r="AT4133" s="3" t="s">
        <v>57</v>
      </c>
      <c r="AU4133" s="3" t="s">
        <v>57</v>
      </c>
      <c r="AV4133" s="112" t="s">
        <v>52</v>
      </c>
      <c r="AW4133" s="3" t="s">
        <v>51</v>
      </c>
      <c r="AX4133" s="3" t="s">
        <v>52</v>
      </c>
      <c r="AY4133" s="3" t="s">
        <v>51</v>
      </c>
    </row>
    <row r="4134" spans="1:51" s="108" customFormat="1" ht="22.5" customHeight="1" x14ac:dyDescent="0.25">
      <c r="A4134" s="118" t="s">
        <v>36572</v>
      </c>
      <c r="B4134" s="13" t="s">
        <v>36297</v>
      </c>
      <c r="C4134" s="102">
        <v>45171</v>
      </c>
      <c r="D4134" s="111">
        <v>0.51458333333333328</v>
      </c>
      <c r="E4134" s="3" t="s">
        <v>36298</v>
      </c>
      <c r="F4134" s="3" t="s">
        <v>13285</v>
      </c>
      <c r="G4134" s="3" t="s">
        <v>53</v>
      </c>
      <c r="H4134" s="14">
        <v>0</v>
      </c>
      <c r="I4134" s="112">
        <v>105.7</v>
      </c>
      <c r="J4134" s="112" t="s">
        <v>52</v>
      </c>
      <c r="K4134" s="112">
        <v>-17.97</v>
      </c>
      <c r="L4134" s="112">
        <v>-44.9</v>
      </c>
      <c r="M4134" s="112">
        <v>-65.28</v>
      </c>
      <c r="N4134" s="112">
        <v>-22.45</v>
      </c>
      <c r="O4134" s="3" t="s">
        <v>57</v>
      </c>
      <c r="P4134" s="3" t="s">
        <v>26145</v>
      </c>
      <c r="Q4134" s="3" t="s">
        <v>27843</v>
      </c>
      <c r="R4134" s="3"/>
      <c r="S4134" s="3" t="s">
        <v>160</v>
      </c>
      <c r="T4134" s="3" t="s">
        <v>57</v>
      </c>
      <c r="U4134" s="112">
        <v>105.7</v>
      </c>
      <c r="V4134" s="112" t="s">
        <v>58</v>
      </c>
      <c r="W4134" s="3" t="s">
        <v>59</v>
      </c>
      <c r="X4134" s="3" t="s">
        <v>57</v>
      </c>
      <c r="Y4134" s="3" t="s">
        <v>57</v>
      </c>
      <c r="Z4134" s="3" t="s">
        <v>57</v>
      </c>
      <c r="AA4134" s="3" t="s">
        <v>57</v>
      </c>
      <c r="AB4134" s="3" t="s">
        <v>36299</v>
      </c>
      <c r="AC4134" s="3" t="s">
        <v>36300</v>
      </c>
      <c r="AD4134" s="3" t="s">
        <v>57</v>
      </c>
      <c r="AE4134" s="3" t="s">
        <v>8322</v>
      </c>
      <c r="AF4134" s="3" t="s">
        <v>99</v>
      </c>
      <c r="AG4134" s="3" t="s">
        <v>36301</v>
      </c>
      <c r="AH4134" s="3" t="s">
        <v>61</v>
      </c>
      <c r="AI4134" s="3" t="s">
        <v>62</v>
      </c>
      <c r="AJ4134" s="3" t="s">
        <v>36302</v>
      </c>
      <c r="AK4134" s="3" t="s">
        <v>57</v>
      </c>
      <c r="AL4134" s="3" t="s">
        <v>63</v>
      </c>
      <c r="AM4134" s="3" t="s">
        <v>36303</v>
      </c>
      <c r="AN4134" s="3" t="s">
        <v>57</v>
      </c>
      <c r="AO4134" s="112" t="s">
        <v>57</v>
      </c>
      <c r="AP4134" s="3" t="s">
        <v>57</v>
      </c>
      <c r="AQ4134" s="3" t="s">
        <v>57</v>
      </c>
      <c r="AR4134" s="3" t="s">
        <v>57</v>
      </c>
      <c r="AS4134" s="3" t="s">
        <v>57</v>
      </c>
      <c r="AT4134" s="3" t="s">
        <v>57</v>
      </c>
      <c r="AU4134" s="3" t="s">
        <v>57</v>
      </c>
      <c r="AV4134" s="112" t="s">
        <v>52</v>
      </c>
      <c r="AW4134" s="3" t="s">
        <v>51</v>
      </c>
      <c r="AX4134" s="3" t="s">
        <v>52</v>
      </c>
      <c r="AY4134" s="3" t="s">
        <v>51</v>
      </c>
    </row>
    <row r="4135" spans="1:51" s="108" customFormat="1" ht="22.5" customHeight="1" x14ac:dyDescent="0.25">
      <c r="A4135" s="118" t="s">
        <v>36572</v>
      </c>
      <c r="B4135" s="13" t="s">
        <v>36304</v>
      </c>
      <c r="C4135" s="102">
        <v>45171</v>
      </c>
      <c r="D4135" s="111">
        <v>0.5083333333333333</v>
      </c>
      <c r="E4135" s="3" t="s">
        <v>273</v>
      </c>
      <c r="F4135" s="3" t="s">
        <v>24841</v>
      </c>
      <c r="G4135" s="3" t="s">
        <v>51</v>
      </c>
      <c r="H4135" s="112">
        <v>1</v>
      </c>
      <c r="I4135" s="112">
        <v>119.84</v>
      </c>
      <c r="J4135" s="112" t="s">
        <v>52</v>
      </c>
      <c r="K4135" s="112">
        <v>-20.37</v>
      </c>
      <c r="L4135" s="112">
        <v>-23.45</v>
      </c>
      <c r="M4135" s="112" t="s">
        <v>52</v>
      </c>
      <c r="N4135" s="112">
        <v>76.02</v>
      </c>
      <c r="O4135" s="3" t="s">
        <v>53</v>
      </c>
      <c r="P4135" s="3" t="s">
        <v>26052</v>
      </c>
      <c r="Q4135" s="3" t="s">
        <v>26053</v>
      </c>
      <c r="R4135" s="3"/>
      <c r="S4135" s="3" t="s">
        <v>26054</v>
      </c>
      <c r="T4135" s="3" t="s">
        <v>57</v>
      </c>
      <c r="U4135" s="112">
        <v>119.84</v>
      </c>
      <c r="V4135" s="112" t="s">
        <v>58</v>
      </c>
      <c r="W4135" s="3" t="s">
        <v>59</v>
      </c>
      <c r="X4135" s="3" t="s">
        <v>57</v>
      </c>
      <c r="Y4135" s="3" t="s">
        <v>57</v>
      </c>
      <c r="Z4135" s="3" t="s">
        <v>57</v>
      </c>
      <c r="AA4135" s="3" t="s">
        <v>57</v>
      </c>
      <c r="AB4135" s="3" t="s">
        <v>36305</v>
      </c>
      <c r="AC4135" s="3" t="s">
        <v>36306</v>
      </c>
      <c r="AD4135" s="3" t="s">
        <v>36307</v>
      </c>
      <c r="AE4135" s="3" t="s">
        <v>321</v>
      </c>
      <c r="AF4135" s="3" t="s">
        <v>82</v>
      </c>
      <c r="AG4135" s="3" t="s">
        <v>36308</v>
      </c>
      <c r="AH4135" s="3" t="s">
        <v>61</v>
      </c>
      <c r="AI4135" s="3" t="s">
        <v>62</v>
      </c>
      <c r="AJ4135" s="3" t="s">
        <v>24904</v>
      </c>
      <c r="AK4135" s="3" t="s">
        <v>25706</v>
      </c>
      <c r="AL4135" s="3" t="s">
        <v>63</v>
      </c>
      <c r="AM4135" s="3" t="s">
        <v>36309</v>
      </c>
      <c r="AN4135" s="3" t="s">
        <v>57</v>
      </c>
      <c r="AO4135" s="112" t="s">
        <v>57</v>
      </c>
      <c r="AP4135" s="3" t="s">
        <v>57</v>
      </c>
      <c r="AQ4135" s="3" t="s">
        <v>57</v>
      </c>
      <c r="AR4135" s="3" t="s">
        <v>57</v>
      </c>
      <c r="AS4135" s="3" t="s">
        <v>57</v>
      </c>
      <c r="AT4135" s="3" t="s">
        <v>57</v>
      </c>
      <c r="AU4135" s="3" t="s">
        <v>57</v>
      </c>
      <c r="AV4135" s="112" t="s">
        <v>52</v>
      </c>
      <c r="AW4135" s="3" t="s">
        <v>51</v>
      </c>
      <c r="AX4135" s="3" t="s">
        <v>52</v>
      </c>
      <c r="AY4135" s="3" t="s">
        <v>51</v>
      </c>
    </row>
    <row r="4136" spans="1:51" s="108" customFormat="1" ht="22.5" customHeight="1" x14ac:dyDescent="0.25">
      <c r="A4136" s="118" t="s">
        <v>36572</v>
      </c>
      <c r="B4136" s="13" t="s">
        <v>36310</v>
      </c>
      <c r="C4136" s="102">
        <v>45171</v>
      </c>
      <c r="D4136" s="111">
        <v>0.45069444444444445</v>
      </c>
      <c r="E4136" s="3" t="s">
        <v>273</v>
      </c>
      <c r="F4136" s="3" t="s">
        <v>24510</v>
      </c>
      <c r="G4136" s="3" t="s">
        <v>51</v>
      </c>
      <c r="H4136" s="112">
        <v>1</v>
      </c>
      <c r="I4136" s="112">
        <v>62.7</v>
      </c>
      <c r="J4136" s="112">
        <v>12.99</v>
      </c>
      <c r="K4136" s="112">
        <v>-16.66</v>
      </c>
      <c r="L4136" s="112">
        <v>-12.99</v>
      </c>
      <c r="M4136" s="112" t="s">
        <v>52</v>
      </c>
      <c r="N4136" s="112">
        <v>46.04</v>
      </c>
      <c r="O4136" s="3" t="s">
        <v>57</v>
      </c>
      <c r="P4136" s="3" t="s">
        <v>90</v>
      </c>
      <c r="Q4136" s="3" t="s">
        <v>26021</v>
      </c>
      <c r="R4136" s="3"/>
      <c r="S4136" s="3" t="s">
        <v>26022</v>
      </c>
      <c r="T4136" s="3" t="s">
        <v>57</v>
      </c>
      <c r="U4136" s="112">
        <v>62.7</v>
      </c>
      <c r="V4136" s="112" t="s">
        <v>58</v>
      </c>
      <c r="W4136" s="3" t="s">
        <v>59</v>
      </c>
      <c r="X4136" s="3" t="s">
        <v>57</v>
      </c>
      <c r="Y4136" s="3" t="s">
        <v>57</v>
      </c>
      <c r="Z4136" s="3" t="s">
        <v>57</v>
      </c>
      <c r="AA4136" s="3" t="s">
        <v>57</v>
      </c>
      <c r="AB4136" s="3" t="s">
        <v>36311</v>
      </c>
      <c r="AC4136" s="3" t="s">
        <v>36312</v>
      </c>
      <c r="AD4136" s="3" t="s">
        <v>36313</v>
      </c>
      <c r="AE4136" s="3" t="s">
        <v>60</v>
      </c>
      <c r="AF4136" s="3" t="s">
        <v>60</v>
      </c>
      <c r="AG4136" s="3" t="s">
        <v>36314</v>
      </c>
      <c r="AH4136" s="3" t="s">
        <v>61</v>
      </c>
      <c r="AI4136" s="3" t="s">
        <v>62</v>
      </c>
      <c r="AJ4136" s="3" t="s">
        <v>36315</v>
      </c>
      <c r="AK4136" s="3" t="s">
        <v>36316</v>
      </c>
      <c r="AL4136" s="3" t="s">
        <v>63</v>
      </c>
      <c r="AM4136" s="3" t="s">
        <v>36317</v>
      </c>
      <c r="AN4136" s="3" t="s">
        <v>57</v>
      </c>
      <c r="AO4136" s="112" t="s">
        <v>57</v>
      </c>
      <c r="AP4136" s="3" t="s">
        <v>57</v>
      </c>
      <c r="AQ4136" s="3" t="s">
        <v>57</v>
      </c>
      <c r="AR4136" s="3" t="s">
        <v>57</v>
      </c>
      <c r="AS4136" s="3" t="s">
        <v>57</v>
      </c>
      <c r="AT4136" s="3" t="s">
        <v>57</v>
      </c>
      <c r="AU4136" s="3" t="s">
        <v>57</v>
      </c>
      <c r="AV4136" s="112" t="s">
        <v>52</v>
      </c>
      <c r="AW4136" s="3" t="s">
        <v>51</v>
      </c>
      <c r="AX4136" s="3" t="s">
        <v>52</v>
      </c>
      <c r="AY4136" s="3" t="s">
        <v>51</v>
      </c>
    </row>
    <row r="4137" spans="1:51" s="108" customFormat="1" ht="22.5" customHeight="1" x14ac:dyDescent="0.25">
      <c r="A4137" s="118" t="s">
        <v>36572</v>
      </c>
      <c r="B4137" s="13" t="s">
        <v>36318</v>
      </c>
      <c r="C4137" s="102">
        <v>45171</v>
      </c>
      <c r="D4137" s="111">
        <v>0.4145833333333333</v>
      </c>
      <c r="E4137" s="3" t="s">
        <v>273</v>
      </c>
      <c r="F4137" s="3" t="s">
        <v>24510</v>
      </c>
      <c r="G4137" s="3" t="s">
        <v>51</v>
      </c>
      <c r="H4137" s="112">
        <v>1</v>
      </c>
      <c r="I4137" s="112">
        <v>215.76</v>
      </c>
      <c r="J4137" s="112" t="s">
        <v>52</v>
      </c>
      <c r="K4137" s="112">
        <v>-36.68</v>
      </c>
      <c r="L4137" s="112">
        <v>-21.45</v>
      </c>
      <c r="M4137" s="112" t="s">
        <v>52</v>
      </c>
      <c r="N4137" s="112">
        <v>157.63</v>
      </c>
      <c r="O4137" s="3" t="s">
        <v>57</v>
      </c>
      <c r="P4137" s="3" t="s">
        <v>26060</v>
      </c>
      <c r="Q4137" s="3" t="s">
        <v>26061</v>
      </c>
      <c r="R4137" s="3"/>
      <c r="S4137" s="3" t="s">
        <v>26062</v>
      </c>
      <c r="T4137" s="3" t="s">
        <v>57</v>
      </c>
      <c r="U4137" s="112">
        <v>215.76</v>
      </c>
      <c r="V4137" s="112" t="s">
        <v>58</v>
      </c>
      <c r="W4137" s="3" t="s">
        <v>59</v>
      </c>
      <c r="X4137" s="3" t="s">
        <v>57</v>
      </c>
      <c r="Y4137" s="3" t="s">
        <v>57</v>
      </c>
      <c r="Z4137" s="3" t="s">
        <v>57</v>
      </c>
      <c r="AA4137" s="3" t="s">
        <v>57</v>
      </c>
      <c r="AB4137" s="3" t="s">
        <v>36319</v>
      </c>
      <c r="AC4137" s="3" t="s">
        <v>36320</v>
      </c>
      <c r="AD4137" s="3" t="s">
        <v>36321</v>
      </c>
      <c r="AE4137" s="3" t="s">
        <v>1675</v>
      </c>
      <c r="AF4137" s="3" t="s">
        <v>99</v>
      </c>
      <c r="AG4137" s="3" t="s">
        <v>36322</v>
      </c>
      <c r="AH4137" s="3" t="s">
        <v>61</v>
      </c>
      <c r="AI4137" s="3" t="s">
        <v>62</v>
      </c>
      <c r="AJ4137" s="3" t="s">
        <v>36323</v>
      </c>
      <c r="AK4137" s="3" t="s">
        <v>36324</v>
      </c>
      <c r="AL4137" s="3" t="s">
        <v>63</v>
      </c>
      <c r="AM4137" s="3" t="s">
        <v>36325</v>
      </c>
      <c r="AN4137" s="3" t="s">
        <v>57</v>
      </c>
      <c r="AO4137" s="112" t="s">
        <v>57</v>
      </c>
      <c r="AP4137" s="3" t="s">
        <v>57</v>
      </c>
      <c r="AQ4137" s="3" t="s">
        <v>57</v>
      </c>
      <c r="AR4137" s="3" t="s">
        <v>57</v>
      </c>
      <c r="AS4137" s="3" t="s">
        <v>57</v>
      </c>
      <c r="AT4137" s="3" t="s">
        <v>57</v>
      </c>
      <c r="AU4137" s="3" t="s">
        <v>57</v>
      </c>
      <c r="AV4137" s="112" t="s">
        <v>52</v>
      </c>
      <c r="AW4137" s="3" t="s">
        <v>51</v>
      </c>
      <c r="AX4137" s="3" t="s">
        <v>52</v>
      </c>
      <c r="AY4137" s="3" t="s">
        <v>51</v>
      </c>
    </row>
    <row r="4138" spans="1:51" s="108" customFormat="1" ht="22.5" customHeight="1" x14ac:dyDescent="0.25">
      <c r="A4138" s="118" t="s">
        <v>36572</v>
      </c>
      <c r="B4138" s="13" t="s">
        <v>36326</v>
      </c>
      <c r="C4138" s="102">
        <v>45171</v>
      </c>
      <c r="D4138" s="111">
        <v>0.31736111111111115</v>
      </c>
      <c r="E4138" s="3" t="s">
        <v>273</v>
      </c>
      <c r="F4138" s="3" t="s">
        <v>23772</v>
      </c>
      <c r="G4138" s="3" t="s">
        <v>51</v>
      </c>
      <c r="H4138" s="112">
        <v>1</v>
      </c>
      <c r="I4138" s="112">
        <v>62.7</v>
      </c>
      <c r="J4138" s="112">
        <v>18.39</v>
      </c>
      <c r="K4138" s="112">
        <v>-16.66</v>
      </c>
      <c r="L4138" s="112">
        <v>-18.39</v>
      </c>
      <c r="M4138" s="112" t="s">
        <v>52</v>
      </c>
      <c r="N4138" s="112">
        <v>46.04</v>
      </c>
      <c r="O4138" s="3" t="s">
        <v>53</v>
      </c>
      <c r="P4138" s="3" t="s">
        <v>90</v>
      </c>
      <c r="Q4138" s="3" t="s">
        <v>26021</v>
      </c>
      <c r="R4138" s="3"/>
      <c r="S4138" s="3" t="s">
        <v>26022</v>
      </c>
      <c r="T4138" s="3" t="s">
        <v>57</v>
      </c>
      <c r="U4138" s="112">
        <v>62.7</v>
      </c>
      <c r="V4138" s="112" t="s">
        <v>58</v>
      </c>
      <c r="W4138" s="3" t="s">
        <v>59</v>
      </c>
      <c r="X4138" s="3" t="s">
        <v>57</v>
      </c>
      <c r="Y4138" s="3" t="s">
        <v>57</v>
      </c>
      <c r="Z4138" s="3" t="s">
        <v>57</v>
      </c>
      <c r="AA4138" s="3" t="s">
        <v>57</v>
      </c>
      <c r="AB4138" s="3" t="s">
        <v>36327</v>
      </c>
      <c r="AC4138" s="3" t="s">
        <v>36328</v>
      </c>
      <c r="AD4138" s="3" t="s">
        <v>36329</v>
      </c>
      <c r="AE4138" s="3" t="s">
        <v>36330</v>
      </c>
      <c r="AF4138" s="3" t="s">
        <v>115</v>
      </c>
      <c r="AG4138" s="3" t="s">
        <v>36331</v>
      </c>
      <c r="AH4138" s="3" t="s">
        <v>61</v>
      </c>
      <c r="AI4138" s="3" t="s">
        <v>62</v>
      </c>
      <c r="AJ4138" s="3" t="s">
        <v>36332</v>
      </c>
      <c r="AK4138" s="3" t="s">
        <v>36333</v>
      </c>
      <c r="AL4138" s="3" t="s">
        <v>63</v>
      </c>
      <c r="AM4138" s="3" t="s">
        <v>36334</v>
      </c>
      <c r="AN4138" s="3" t="s">
        <v>57</v>
      </c>
      <c r="AO4138" s="112" t="s">
        <v>57</v>
      </c>
      <c r="AP4138" s="3" t="s">
        <v>57</v>
      </c>
      <c r="AQ4138" s="3" t="s">
        <v>57</v>
      </c>
      <c r="AR4138" s="3" t="s">
        <v>57</v>
      </c>
      <c r="AS4138" s="3" t="s">
        <v>57</v>
      </c>
      <c r="AT4138" s="3" t="s">
        <v>57</v>
      </c>
      <c r="AU4138" s="3" t="s">
        <v>57</v>
      </c>
      <c r="AV4138" s="112" t="s">
        <v>52</v>
      </c>
      <c r="AW4138" s="3" t="s">
        <v>51</v>
      </c>
      <c r="AX4138" s="3" t="s">
        <v>52</v>
      </c>
      <c r="AY4138" s="3" t="s">
        <v>51</v>
      </c>
    </row>
    <row r="4139" spans="1:51" s="108" customFormat="1" ht="22.5" customHeight="1" x14ac:dyDescent="0.25">
      <c r="A4139" s="118" t="s">
        <v>36572</v>
      </c>
      <c r="B4139" s="13" t="s">
        <v>36335</v>
      </c>
      <c r="C4139" s="102">
        <v>45170</v>
      </c>
      <c r="D4139" s="111">
        <v>0.95763888888888893</v>
      </c>
      <c r="E4139" s="3" t="s">
        <v>273</v>
      </c>
      <c r="F4139" s="3" t="s">
        <v>22271</v>
      </c>
      <c r="G4139" s="3" t="s">
        <v>53</v>
      </c>
      <c r="H4139" s="112">
        <v>1</v>
      </c>
      <c r="I4139" s="112">
        <v>29.89</v>
      </c>
      <c r="J4139" s="112">
        <v>22.87</v>
      </c>
      <c r="K4139" s="112">
        <v>-11.08</v>
      </c>
      <c r="L4139" s="112">
        <v>-22.87</v>
      </c>
      <c r="M4139" s="112" t="s">
        <v>52</v>
      </c>
      <c r="N4139" s="112">
        <v>18.809999999999999</v>
      </c>
      <c r="O4139" s="3" t="s">
        <v>57</v>
      </c>
      <c r="P4139" s="126">
        <v>442050</v>
      </c>
      <c r="Q4139" s="3" t="s">
        <v>29170</v>
      </c>
      <c r="R4139" s="3"/>
      <c r="S4139" s="3" t="s">
        <v>29171</v>
      </c>
      <c r="T4139" s="3" t="s">
        <v>57</v>
      </c>
      <c r="U4139" s="112">
        <v>29.89</v>
      </c>
      <c r="V4139" s="112" t="s">
        <v>58</v>
      </c>
      <c r="W4139" s="3" t="s">
        <v>68</v>
      </c>
      <c r="X4139" s="3" t="s">
        <v>25085</v>
      </c>
      <c r="Y4139" s="3" t="s">
        <v>25086</v>
      </c>
      <c r="Z4139" s="3" t="s">
        <v>25087</v>
      </c>
      <c r="AA4139" s="3" t="s">
        <v>57</v>
      </c>
      <c r="AB4139" s="3" t="s">
        <v>25085</v>
      </c>
      <c r="AC4139" s="3" t="s">
        <v>25088</v>
      </c>
      <c r="AD4139" s="3" t="s">
        <v>36336</v>
      </c>
      <c r="AE4139" s="3" t="s">
        <v>8228</v>
      </c>
      <c r="AF4139" s="3" t="s">
        <v>60</v>
      </c>
      <c r="AG4139" s="3" t="s">
        <v>25089</v>
      </c>
      <c r="AH4139" s="3" t="s">
        <v>61</v>
      </c>
      <c r="AI4139" s="3" t="s">
        <v>70</v>
      </c>
      <c r="AJ4139" s="3" t="s">
        <v>36337</v>
      </c>
      <c r="AK4139" s="3" t="s">
        <v>23137</v>
      </c>
      <c r="AL4139" s="3" t="s">
        <v>63</v>
      </c>
      <c r="AM4139" s="3" t="s">
        <v>36338</v>
      </c>
      <c r="AN4139" s="3" t="s">
        <v>57</v>
      </c>
      <c r="AO4139" s="112" t="s">
        <v>57</v>
      </c>
      <c r="AP4139" s="3" t="s">
        <v>57</v>
      </c>
      <c r="AQ4139" s="3" t="s">
        <v>57</v>
      </c>
      <c r="AR4139" s="3" t="s">
        <v>57</v>
      </c>
      <c r="AS4139" s="3" t="s">
        <v>57</v>
      </c>
      <c r="AT4139" s="3" t="s">
        <v>57</v>
      </c>
      <c r="AU4139" s="3" t="s">
        <v>57</v>
      </c>
      <c r="AV4139" s="112" t="s">
        <v>52</v>
      </c>
      <c r="AW4139" s="3" t="s">
        <v>51</v>
      </c>
      <c r="AX4139" s="3" t="s">
        <v>52</v>
      </c>
      <c r="AY4139" s="3" t="s">
        <v>51</v>
      </c>
    </row>
    <row r="4140" spans="1:51" s="108" customFormat="1" ht="22.5" customHeight="1" x14ac:dyDescent="0.25">
      <c r="A4140" s="118" t="s">
        <v>36572</v>
      </c>
      <c r="B4140" s="13" t="s">
        <v>36339</v>
      </c>
      <c r="C4140" s="102">
        <v>45170</v>
      </c>
      <c r="D4140" s="111">
        <v>0.94374999999999998</v>
      </c>
      <c r="E4140" s="3" t="s">
        <v>273</v>
      </c>
      <c r="F4140" s="3" t="s">
        <v>23772</v>
      </c>
      <c r="G4140" s="3" t="s">
        <v>53</v>
      </c>
      <c r="H4140" s="112">
        <v>1</v>
      </c>
      <c r="I4140" s="112">
        <v>69.989999999999995</v>
      </c>
      <c r="J4140" s="112" t="s">
        <v>52</v>
      </c>
      <c r="K4140" s="112">
        <v>-14.4</v>
      </c>
      <c r="L4140" s="112" t="s">
        <v>52</v>
      </c>
      <c r="M4140" s="112" t="s">
        <v>52</v>
      </c>
      <c r="N4140" s="112">
        <v>55.59</v>
      </c>
      <c r="O4140" s="3" t="s">
        <v>53</v>
      </c>
      <c r="P4140" s="3" t="s">
        <v>28040</v>
      </c>
      <c r="Q4140" s="3" t="s">
        <v>28041</v>
      </c>
      <c r="R4140" s="3"/>
      <c r="S4140" s="3" t="s">
        <v>28042</v>
      </c>
      <c r="T4140" s="3" t="s">
        <v>57</v>
      </c>
      <c r="U4140" s="112">
        <v>69.989999999999995</v>
      </c>
      <c r="V4140" s="112" t="s">
        <v>67</v>
      </c>
      <c r="W4140" s="3" t="s">
        <v>59</v>
      </c>
      <c r="X4140" s="3" t="s">
        <v>57</v>
      </c>
      <c r="Y4140" s="3" t="s">
        <v>57</v>
      </c>
      <c r="Z4140" s="3" t="s">
        <v>57</v>
      </c>
      <c r="AA4140" s="3" t="s">
        <v>57</v>
      </c>
      <c r="AB4140" s="3" t="s">
        <v>36340</v>
      </c>
      <c r="AC4140" s="3" t="s">
        <v>36341</v>
      </c>
      <c r="AD4140" s="3" t="s">
        <v>36342</v>
      </c>
      <c r="AE4140" s="3" t="s">
        <v>5199</v>
      </c>
      <c r="AF4140" s="3" t="s">
        <v>69</v>
      </c>
      <c r="AG4140" s="3" t="s">
        <v>36343</v>
      </c>
      <c r="AH4140" s="3" t="s">
        <v>61</v>
      </c>
      <c r="AI4140" s="3" t="s">
        <v>62</v>
      </c>
      <c r="AJ4140" s="3" t="s">
        <v>36344</v>
      </c>
      <c r="AK4140" s="3" t="s">
        <v>36345</v>
      </c>
      <c r="AL4140" s="3" t="s">
        <v>63</v>
      </c>
      <c r="AM4140" s="3" t="s">
        <v>36346</v>
      </c>
      <c r="AN4140" s="3" t="s">
        <v>57</v>
      </c>
      <c r="AO4140" s="112" t="s">
        <v>57</v>
      </c>
      <c r="AP4140" s="3" t="s">
        <v>57</v>
      </c>
      <c r="AQ4140" s="3" t="s">
        <v>57</v>
      </c>
      <c r="AR4140" s="3" t="s">
        <v>57</v>
      </c>
      <c r="AS4140" s="3" t="s">
        <v>57</v>
      </c>
      <c r="AT4140" s="3" t="s">
        <v>57</v>
      </c>
      <c r="AU4140" s="3" t="s">
        <v>57</v>
      </c>
      <c r="AV4140" s="112" t="s">
        <v>52</v>
      </c>
      <c r="AW4140" s="3" t="s">
        <v>51</v>
      </c>
      <c r="AX4140" s="3" t="s">
        <v>52</v>
      </c>
      <c r="AY4140" s="3" t="s">
        <v>51</v>
      </c>
    </row>
    <row r="4141" spans="1:51" s="108" customFormat="1" ht="22.5" customHeight="1" x14ac:dyDescent="0.25">
      <c r="A4141" s="118" t="s">
        <v>36572</v>
      </c>
      <c r="B4141" s="13" t="s">
        <v>36347</v>
      </c>
      <c r="C4141" s="102">
        <v>45170</v>
      </c>
      <c r="D4141" s="111">
        <v>0.91180555555555554</v>
      </c>
      <c r="E4141" s="3" t="s">
        <v>273</v>
      </c>
      <c r="F4141" s="3" t="s">
        <v>24841</v>
      </c>
      <c r="G4141" s="3" t="s">
        <v>51</v>
      </c>
      <c r="H4141" s="112">
        <v>1</v>
      </c>
      <c r="I4141" s="112">
        <v>70.31</v>
      </c>
      <c r="J4141" s="112">
        <v>17.57</v>
      </c>
      <c r="K4141" s="112">
        <v>-17.95</v>
      </c>
      <c r="L4141" s="112">
        <v>-17.57</v>
      </c>
      <c r="M4141" s="112" t="s">
        <v>52</v>
      </c>
      <c r="N4141" s="112">
        <v>52.36</v>
      </c>
      <c r="O4141" s="3" t="s">
        <v>57</v>
      </c>
      <c r="P4141" s="3" t="s">
        <v>26145</v>
      </c>
      <c r="Q4141" s="3" t="s">
        <v>26146</v>
      </c>
      <c r="R4141" s="3"/>
      <c r="S4141" s="3" t="s">
        <v>26147</v>
      </c>
      <c r="T4141" s="3" t="s">
        <v>57</v>
      </c>
      <c r="U4141" s="112">
        <v>70.31</v>
      </c>
      <c r="V4141" s="112" t="s">
        <v>58</v>
      </c>
      <c r="W4141" s="3" t="s">
        <v>59</v>
      </c>
      <c r="X4141" s="3" t="s">
        <v>57</v>
      </c>
      <c r="Y4141" s="3" t="s">
        <v>57</v>
      </c>
      <c r="Z4141" s="3" t="s">
        <v>57</v>
      </c>
      <c r="AA4141" s="3" t="s">
        <v>57</v>
      </c>
      <c r="AB4141" s="3" t="s">
        <v>36348</v>
      </c>
      <c r="AC4141" s="3" t="s">
        <v>36349</v>
      </c>
      <c r="AD4141" s="3" t="s">
        <v>36350</v>
      </c>
      <c r="AE4141" s="3" t="s">
        <v>20635</v>
      </c>
      <c r="AF4141" s="3" t="s">
        <v>60</v>
      </c>
      <c r="AG4141" s="3" t="s">
        <v>20636</v>
      </c>
      <c r="AH4141" s="3" t="s">
        <v>61</v>
      </c>
      <c r="AI4141" s="3" t="s">
        <v>62</v>
      </c>
      <c r="AJ4141" s="3" t="s">
        <v>36351</v>
      </c>
      <c r="AK4141" s="3" t="s">
        <v>36352</v>
      </c>
      <c r="AL4141" s="3" t="s">
        <v>63</v>
      </c>
      <c r="AM4141" s="3" t="s">
        <v>36353</v>
      </c>
      <c r="AN4141" s="3" t="s">
        <v>57</v>
      </c>
      <c r="AO4141" s="112" t="s">
        <v>57</v>
      </c>
      <c r="AP4141" s="3" t="s">
        <v>57</v>
      </c>
      <c r="AQ4141" s="3" t="s">
        <v>57</v>
      </c>
      <c r="AR4141" s="3" t="s">
        <v>57</v>
      </c>
      <c r="AS4141" s="3" t="s">
        <v>57</v>
      </c>
      <c r="AT4141" s="3" t="s">
        <v>57</v>
      </c>
      <c r="AU4141" s="3" t="s">
        <v>57</v>
      </c>
      <c r="AV4141" s="112" t="s">
        <v>52</v>
      </c>
      <c r="AW4141" s="3" t="s">
        <v>51</v>
      </c>
      <c r="AX4141" s="3" t="s">
        <v>52</v>
      </c>
      <c r="AY4141" s="3" t="s">
        <v>51</v>
      </c>
    </row>
    <row r="4142" spans="1:51" s="108" customFormat="1" ht="22.5" customHeight="1" x14ac:dyDescent="0.25">
      <c r="A4142" s="118" t="s">
        <v>36572</v>
      </c>
      <c r="B4142" s="13" t="s">
        <v>36354</v>
      </c>
      <c r="C4142" s="102">
        <v>45170</v>
      </c>
      <c r="D4142" s="111">
        <v>0.8979166666666667</v>
      </c>
      <c r="E4142" s="3" t="s">
        <v>273</v>
      </c>
      <c r="F4142" s="3" t="s">
        <v>23772</v>
      </c>
      <c r="G4142" s="3" t="s">
        <v>51</v>
      </c>
      <c r="H4142" s="112">
        <v>1</v>
      </c>
      <c r="I4142" s="112">
        <v>165.9</v>
      </c>
      <c r="J4142" s="112">
        <v>15.78</v>
      </c>
      <c r="K4142" s="112">
        <v>-19.91</v>
      </c>
      <c r="L4142" s="112">
        <v>-37.229999999999997</v>
      </c>
      <c r="M4142" s="112" t="s">
        <v>52</v>
      </c>
      <c r="N4142" s="112">
        <v>124.54</v>
      </c>
      <c r="O4142" s="3" t="s">
        <v>53</v>
      </c>
      <c r="P4142" s="126">
        <v>77350</v>
      </c>
      <c r="Q4142" s="3" t="s">
        <v>27208</v>
      </c>
      <c r="R4142" s="3"/>
      <c r="S4142" s="3" t="s">
        <v>27209</v>
      </c>
      <c r="T4142" s="3" t="s">
        <v>57</v>
      </c>
      <c r="U4142" s="112">
        <v>165.9</v>
      </c>
      <c r="V4142" s="112" t="s">
        <v>67</v>
      </c>
      <c r="W4142" s="3" t="s">
        <v>59</v>
      </c>
      <c r="X4142" s="3" t="s">
        <v>57</v>
      </c>
      <c r="Y4142" s="3" t="s">
        <v>57</v>
      </c>
      <c r="Z4142" s="3" t="s">
        <v>57</v>
      </c>
      <c r="AA4142" s="3" t="s">
        <v>57</v>
      </c>
      <c r="AB4142" s="3" t="s">
        <v>36355</v>
      </c>
      <c r="AC4142" s="3" t="s">
        <v>36356</v>
      </c>
      <c r="AD4142" s="3" t="s">
        <v>36357</v>
      </c>
      <c r="AE4142" s="3" t="s">
        <v>4277</v>
      </c>
      <c r="AF4142" s="3" t="s">
        <v>224</v>
      </c>
      <c r="AG4142" s="3" t="s">
        <v>36358</v>
      </c>
      <c r="AH4142" s="3" t="s">
        <v>61</v>
      </c>
      <c r="AI4142" s="3" t="s">
        <v>62</v>
      </c>
      <c r="AJ4142" s="3" t="s">
        <v>36359</v>
      </c>
      <c r="AK4142" s="3" t="s">
        <v>36360</v>
      </c>
      <c r="AL4142" s="3" t="s">
        <v>63</v>
      </c>
      <c r="AM4142" s="3" t="s">
        <v>36361</v>
      </c>
      <c r="AN4142" s="3" t="s">
        <v>57</v>
      </c>
      <c r="AO4142" s="112" t="s">
        <v>57</v>
      </c>
      <c r="AP4142" s="3" t="s">
        <v>57</v>
      </c>
      <c r="AQ4142" s="3" t="s">
        <v>57</v>
      </c>
      <c r="AR4142" s="3" t="s">
        <v>57</v>
      </c>
      <c r="AS4142" s="3" t="s">
        <v>57</v>
      </c>
      <c r="AT4142" s="3" t="s">
        <v>57</v>
      </c>
      <c r="AU4142" s="3" t="s">
        <v>57</v>
      </c>
      <c r="AV4142" s="112" t="s">
        <v>52</v>
      </c>
      <c r="AW4142" s="3" t="s">
        <v>51</v>
      </c>
      <c r="AX4142" s="3" t="s">
        <v>52</v>
      </c>
      <c r="AY4142" s="3" t="s">
        <v>51</v>
      </c>
    </row>
    <row r="4143" spans="1:51" s="108" customFormat="1" ht="22.5" customHeight="1" x14ac:dyDescent="0.25">
      <c r="A4143" s="118" t="s">
        <v>36572</v>
      </c>
      <c r="B4143" s="13" t="s">
        <v>36362</v>
      </c>
      <c r="C4143" s="102">
        <v>45170</v>
      </c>
      <c r="D4143" s="111">
        <v>0.88541666666666663</v>
      </c>
      <c r="E4143" s="3" t="s">
        <v>273</v>
      </c>
      <c r="F4143" s="3" t="s">
        <v>22271</v>
      </c>
      <c r="G4143" s="3" t="s">
        <v>51</v>
      </c>
      <c r="H4143" s="112">
        <v>1</v>
      </c>
      <c r="I4143" s="112">
        <v>14.51</v>
      </c>
      <c r="J4143" s="112">
        <v>15.6</v>
      </c>
      <c r="K4143" s="112">
        <v>-8.4700000000000006</v>
      </c>
      <c r="L4143" s="112">
        <v>-15.6</v>
      </c>
      <c r="M4143" s="112" t="s">
        <v>52</v>
      </c>
      <c r="N4143" s="112">
        <v>6.04</v>
      </c>
      <c r="O4143" s="3" t="s">
        <v>53</v>
      </c>
      <c r="P4143" s="126">
        <v>4038</v>
      </c>
      <c r="Q4143" s="3" t="s">
        <v>36363</v>
      </c>
      <c r="R4143" s="3"/>
      <c r="S4143" s="3" t="s">
        <v>36364</v>
      </c>
      <c r="T4143" s="3" t="s">
        <v>57</v>
      </c>
      <c r="U4143" s="112">
        <v>14.51</v>
      </c>
      <c r="V4143" s="112" t="s">
        <v>58</v>
      </c>
      <c r="W4143" s="3" t="s">
        <v>68</v>
      </c>
      <c r="X4143" s="3" t="s">
        <v>36365</v>
      </c>
      <c r="Y4143" s="3" t="s">
        <v>36366</v>
      </c>
      <c r="Z4143" s="3" t="s">
        <v>36367</v>
      </c>
      <c r="AA4143" s="3" t="s">
        <v>57</v>
      </c>
      <c r="AB4143" s="3" t="s">
        <v>36365</v>
      </c>
      <c r="AC4143" s="3" t="s">
        <v>36368</v>
      </c>
      <c r="AD4143" s="3" t="s">
        <v>36369</v>
      </c>
      <c r="AE4143" s="3" t="s">
        <v>36370</v>
      </c>
      <c r="AF4143" s="3" t="s">
        <v>69</v>
      </c>
      <c r="AG4143" s="3" t="s">
        <v>36371</v>
      </c>
      <c r="AH4143" s="3" t="s">
        <v>61</v>
      </c>
      <c r="AI4143" s="3" t="s">
        <v>70</v>
      </c>
      <c r="AJ4143" s="3" t="s">
        <v>24719</v>
      </c>
      <c r="AK4143" s="3" t="s">
        <v>36372</v>
      </c>
      <c r="AL4143" s="3" t="s">
        <v>63</v>
      </c>
      <c r="AM4143" s="3" t="s">
        <v>36373</v>
      </c>
      <c r="AN4143" s="3" t="s">
        <v>57</v>
      </c>
      <c r="AO4143" s="112" t="s">
        <v>57</v>
      </c>
      <c r="AP4143" s="3" t="s">
        <v>57</v>
      </c>
      <c r="AQ4143" s="3" t="s">
        <v>57</v>
      </c>
      <c r="AR4143" s="3" t="s">
        <v>57</v>
      </c>
      <c r="AS4143" s="3" t="s">
        <v>57</v>
      </c>
      <c r="AT4143" s="3" t="s">
        <v>57</v>
      </c>
      <c r="AU4143" s="3" t="s">
        <v>57</v>
      </c>
      <c r="AV4143" s="112" t="s">
        <v>52</v>
      </c>
      <c r="AW4143" s="3" t="s">
        <v>51</v>
      </c>
      <c r="AX4143" s="3" t="s">
        <v>52</v>
      </c>
      <c r="AY4143" s="3" t="s">
        <v>51</v>
      </c>
    </row>
    <row r="4144" spans="1:51" s="108" customFormat="1" ht="22.5" customHeight="1" x14ac:dyDescent="0.25">
      <c r="A4144" s="118" t="s">
        <v>36572</v>
      </c>
      <c r="B4144" s="13" t="s">
        <v>36374</v>
      </c>
      <c r="C4144" s="102">
        <v>45170</v>
      </c>
      <c r="D4144" s="111">
        <v>0.875</v>
      </c>
      <c r="E4144" s="3" t="s">
        <v>273</v>
      </c>
      <c r="F4144" s="3" t="s">
        <v>23772</v>
      </c>
      <c r="G4144" s="3" t="s">
        <v>53</v>
      </c>
      <c r="H4144" s="112">
        <v>1</v>
      </c>
      <c r="I4144" s="112">
        <v>164.5</v>
      </c>
      <c r="J4144" s="112" t="s">
        <v>52</v>
      </c>
      <c r="K4144" s="112">
        <v>-19.739999999999998</v>
      </c>
      <c r="L4144" s="112">
        <v>-23.95</v>
      </c>
      <c r="M4144" s="112" t="s">
        <v>52</v>
      </c>
      <c r="N4144" s="112">
        <v>120.81</v>
      </c>
      <c r="O4144" s="3" t="s">
        <v>57</v>
      </c>
      <c r="P4144" s="126">
        <v>552001</v>
      </c>
      <c r="Q4144" s="3" t="s">
        <v>26860</v>
      </c>
      <c r="R4144" s="3"/>
      <c r="S4144" s="3" t="s">
        <v>26861</v>
      </c>
      <c r="T4144" s="3" t="s">
        <v>57</v>
      </c>
      <c r="U4144" s="112">
        <v>164.5</v>
      </c>
      <c r="V4144" s="112" t="s">
        <v>67</v>
      </c>
      <c r="W4144" s="3" t="s">
        <v>59</v>
      </c>
      <c r="X4144" s="3" t="s">
        <v>57</v>
      </c>
      <c r="Y4144" s="3" t="s">
        <v>57</v>
      </c>
      <c r="Z4144" s="3" t="s">
        <v>57</v>
      </c>
      <c r="AA4144" s="3" t="s">
        <v>57</v>
      </c>
      <c r="AB4144" s="3" t="s">
        <v>25123</v>
      </c>
      <c r="AC4144" s="3" t="s">
        <v>25124</v>
      </c>
      <c r="AD4144" s="3" t="s">
        <v>25125</v>
      </c>
      <c r="AE4144" s="3" t="s">
        <v>6390</v>
      </c>
      <c r="AF4144" s="3" t="s">
        <v>60</v>
      </c>
      <c r="AG4144" s="3" t="s">
        <v>25126</v>
      </c>
      <c r="AH4144" s="3" t="s">
        <v>61</v>
      </c>
      <c r="AI4144" s="3" t="s">
        <v>62</v>
      </c>
      <c r="AJ4144" s="3" t="s">
        <v>36375</v>
      </c>
      <c r="AK4144" s="3" t="s">
        <v>36274</v>
      </c>
      <c r="AL4144" s="3" t="s">
        <v>63</v>
      </c>
      <c r="AM4144" s="3" t="s">
        <v>36376</v>
      </c>
      <c r="AN4144" s="3" t="s">
        <v>57</v>
      </c>
      <c r="AO4144" s="112" t="s">
        <v>57</v>
      </c>
      <c r="AP4144" s="3" t="s">
        <v>57</v>
      </c>
      <c r="AQ4144" s="3" t="s">
        <v>57</v>
      </c>
      <c r="AR4144" s="3" t="s">
        <v>57</v>
      </c>
      <c r="AS4144" s="3" t="s">
        <v>57</v>
      </c>
      <c r="AT4144" s="3" t="s">
        <v>57</v>
      </c>
      <c r="AU4144" s="3" t="s">
        <v>57</v>
      </c>
      <c r="AV4144" s="112" t="s">
        <v>52</v>
      </c>
      <c r="AW4144" s="3" t="s">
        <v>51</v>
      </c>
      <c r="AX4144" s="3" t="s">
        <v>52</v>
      </c>
      <c r="AY4144" s="3" t="s">
        <v>51</v>
      </c>
    </row>
    <row r="4145" spans="1:51" s="108" customFormat="1" ht="22.5" customHeight="1" x14ac:dyDescent="0.25">
      <c r="A4145" s="118" t="s">
        <v>36572</v>
      </c>
      <c r="B4145" s="113" t="s">
        <v>36377</v>
      </c>
      <c r="C4145" s="114">
        <v>45170</v>
      </c>
      <c r="D4145" s="115">
        <v>0.8666666666666667</v>
      </c>
      <c r="E4145" s="116" t="s">
        <v>273</v>
      </c>
      <c r="F4145" s="116" t="s">
        <v>20584</v>
      </c>
      <c r="G4145" s="116" t="s">
        <v>53</v>
      </c>
      <c r="H4145" s="117">
        <v>1</v>
      </c>
      <c r="I4145" s="117">
        <v>14.35</v>
      </c>
      <c r="J4145" s="117" t="s">
        <v>52</v>
      </c>
      <c r="K4145" s="117">
        <v>-8.4395000000000007</v>
      </c>
      <c r="L4145" s="117" t="s">
        <v>52</v>
      </c>
      <c r="M4145" s="117" t="s">
        <v>52</v>
      </c>
      <c r="N4145" s="117">
        <v>5.910499999999999</v>
      </c>
      <c r="O4145" s="116" t="s">
        <v>53</v>
      </c>
      <c r="P4145" s="128">
        <v>4005</v>
      </c>
      <c r="Q4145" s="116" t="s">
        <v>26108</v>
      </c>
      <c r="R4145" s="116"/>
      <c r="S4145" s="116" t="s">
        <v>26109</v>
      </c>
      <c r="T4145" s="116" t="s">
        <v>57</v>
      </c>
      <c r="U4145" s="117">
        <v>14.35</v>
      </c>
      <c r="V4145" s="117" t="s">
        <v>58</v>
      </c>
      <c r="W4145" s="116" t="s">
        <v>57</v>
      </c>
      <c r="X4145" s="116" t="s">
        <v>57</v>
      </c>
      <c r="Y4145" s="116" t="s">
        <v>57</v>
      </c>
      <c r="Z4145" s="116" t="s">
        <v>57</v>
      </c>
      <c r="AA4145" s="116" t="s">
        <v>57</v>
      </c>
      <c r="AB4145" s="116" t="s">
        <v>57</v>
      </c>
      <c r="AC4145" s="116" t="s">
        <v>57</v>
      </c>
      <c r="AD4145" s="116" t="s">
        <v>57</v>
      </c>
      <c r="AE4145" s="116" t="s">
        <v>57</v>
      </c>
      <c r="AF4145" s="116" t="s">
        <v>57</v>
      </c>
      <c r="AG4145" s="116" t="s">
        <v>57</v>
      </c>
      <c r="AH4145" s="116" t="s">
        <v>57</v>
      </c>
      <c r="AI4145" s="116" t="s">
        <v>57</v>
      </c>
      <c r="AJ4145" s="116" t="s">
        <v>57</v>
      </c>
      <c r="AK4145" s="116" t="s">
        <v>57</v>
      </c>
      <c r="AL4145" s="116" t="s">
        <v>57</v>
      </c>
      <c r="AM4145" s="116" t="s">
        <v>57</v>
      </c>
      <c r="AN4145" s="116" t="s">
        <v>57</v>
      </c>
      <c r="AO4145" s="117" t="s">
        <v>57</v>
      </c>
      <c r="AP4145" s="116" t="s">
        <v>57</v>
      </c>
      <c r="AQ4145" s="116" t="s">
        <v>57</v>
      </c>
      <c r="AR4145" s="116" t="s">
        <v>57</v>
      </c>
      <c r="AS4145" s="116" t="s">
        <v>57</v>
      </c>
      <c r="AT4145" s="116" t="s">
        <v>57</v>
      </c>
      <c r="AU4145" s="116" t="s">
        <v>57</v>
      </c>
      <c r="AV4145" s="117" t="s">
        <v>52</v>
      </c>
      <c r="AW4145" s="116" t="s">
        <v>51</v>
      </c>
      <c r="AX4145" s="116" t="s">
        <v>52</v>
      </c>
      <c r="AY4145" s="116" t="s">
        <v>51</v>
      </c>
    </row>
    <row r="4146" spans="1:51" s="108" customFormat="1" ht="22.5" customHeight="1" x14ac:dyDescent="0.25">
      <c r="A4146" s="118" t="s">
        <v>36572</v>
      </c>
      <c r="B4146" s="113" t="s">
        <v>36378</v>
      </c>
      <c r="C4146" s="114">
        <v>45170</v>
      </c>
      <c r="D4146" s="115">
        <v>0.8666666666666667</v>
      </c>
      <c r="E4146" s="116" t="s">
        <v>273</v>
      </c>
      <c r="F4146" s="116" t="s">
        <v>20584</v>
      </c>
      <c r="G4146" s="116" t="s">
        <v>53</v>
      </c>
      <c r="H4146" s="117">
        <v>2</v>
      </c>
      <c r="I4146" s="117">
        <v>71.8</v>
      </c>
      <c r="J4146" s="117" t="s">
        <v>52</v>
      </c>
      <c r="K4146" s="117">
        <v>-24.206</v>
      </c>
      <c r="L4146" s="117" t="s">
        <v>52</v>
      </c>
      <c r="M4146" s="117" t="s">
        <v>52</v>
      </c>
      <c r="N4146" s="117">
        <v>47.593999999999994</v>
      </c>
      <c r="O4146" s="116" t="s">
        <v>53</v>
      </c>
      <c r="P4146" s="116" t="s">
        <v>111</v>
      </c>
      <c r="Q4146" s="116" t="s">
        <v>36379</v>
      </c>
      <c r="R4146" s="116"/>
      <c r="S4146" s="116" t="s">
        <v>36380</v>
      </c>
      <c r="T4146" s="116" t="s">
        <v>57</v>
      </c>
      <c r="U4146" s="117">
        <v>35.9</v>
      </c>
      <c r="V4146" s="117" t="s">
        <v>58</v>
      </c>
      <c r="W4146" s="116" t="s">
        <v>57</v>
      </c>
      <c r="X4146" s="116" t="s">
        <v>57</v>
      </c>
      <c r="Y4146" s="116" t="s">
        <v>57</v>
      </c>
      <c r="Z4146" s="116" t="s">
        <v>57</v>
      </c>
      <c r="AA4146" s="116" t="s">
        <v>57</v>
      </c>
      <c r="AB4146" s="116" t="s">
        <v>57</v>
      </c>
      <c r="AC4146" s="116" t="s">
        <v>57</v>
      </c>
      <c r="AD4146" s="116" t="s">
        <v>57</v>
      </c>
      <c r="AE4146" s="116" t="s">
        <v>57</v>
      </c>
      <c r="AF4146" s="116" t="s">
        <v>57</v>
      </c>
      <c r="AG4146" s="116" t="s">
        <v>57</v>
      </c>
      <c r="AH4146" s="116" t="s">
        <v>57</v>
      </c>
      <c r="AI4146" s="116" t="s">
        <v>57</v>
      </c>
      <c r="AJ4146" s="116" t="s">
        <v>57</v>
      </c>
      <c r="AK4146" s="116" t="s">
        <v>57</v>
      </c>
      <c r="AL4146" s="116" t="s">
        <v>57</v>
      </c>
      <c r="AM4146" s="116" t="s">
        <v>57</v>
      </c>
      <c r="AN4146" s="116" t="s">
        <v>57</v>
      </c>
      <c r="AO4146" s="117" t="s">
        <v>57</v>
      </c>
      <c r="AP4146" s="116" t="s">
        <v>57</v>
      </c>
      <c r="AQ4146" s="116" t="s">
        <v>57</v>
      </c>
      <c r="AR4146" s="116" t="s">
        <v>57</v>
      </c>
      <c r="AS4146" s="116" t="s">
        <v>57</v>
      </c>
      <c r="AT4146" s="116" t="s">
        <v>57</v>
      </c>
      <c r="AU4146" s="116" t="s">
        <v>57</v>
      </c>
      <c r="AV4146" s="117" t="s">
        <v>52</v>
      </c>
      <c r="AW4146" s="116" t="s">
        <v>51</v>
      </c>
      <c r="AX4146" s="116" t="s">
        <v>52</v>
      </c>
      <c r="AY4146" s="116" t="s">
        <v>51</v>
      </c>
    </row>
    <row r="4147" spans="1:51" s="108" customFormat="1" ht="22.5" customHeight="1" x14ac:dyDescent="0.25">
      <c r="A4147" s="118" t="s">
        <v>36572</v>
      </c>
      <c r="B4147" s="13" t="s">
        <v>36381</v>
      </c>
      <c r="C4147" s="102">
        <v>45170</v>
      </c>
      <c r="D4147" s="111">
        <v>0.85555555555555562</v>
      </c>
      <c r="E4147" s="3" t="s">
        <v>273</v>
      </c>
      <c r="F4147" s="3" t="s">
        <v>24841</v>
      </c>
      <c r="G4147" s="3" t="s">
        <v>51</v>
      </c>
      <c r="H4147" s="112">
        <v>1</v>
      </c>
      <c r="I4147" s="112">
        <v>62.7</v>
      </c>
      <c r="J4147" s="112">
        <v>17.84</v>
      </c>
      <c r="K4147" s="112">
        <v>-16.66</v>
      </c>
      <c r="L4147" s="112">
        <v>-17.84</v>
      </c>
      <c r="M4147" s="112" t="s">
        <v>52</v>
      </c>
      <c r="N4147" s="112">
        <v>46.04</v>
      </c>
      <c r="O4147" s="3" t="s">
        <v>53</v>
      </c>
      <c r="P4147" s="3" t="s">
        <v>90</v>
      </c>
      <c r="Q4147" s="3" t="s">
        <v>26021</v>
      </c>
      <c r="R4147" s="3"/>
      <c r="S4147" s="3" t="s">
        <v>26022</v>
      </c>
      <c r="T4147" s="3" t="s">
        <v>57</v>
      </c>
      <c r="U4147" s="112">
        <v>62.7</v>
      </c>
      <c r="V4147" s="112" t="s">
        <v>58</v>
      </c>
      <c r="W4147" s="3" t="s">
        <v>59</v>
      </c>
      <c r="X4147" s="3" t="s">
        <v>57</v>
      </c>
      <c r="Y4147" s="3" t="s">
        <v>57</v>
      </c>
      <c r="Z4147" s="3" t="s">
        <v>57</v>
      </c>
      <c r="AA4147" s="3" t="s">
        <v>57</v>
      </c>
      <c r="AB4147" s="3" t="s">
        <v>36382</v>
      </c>
      <c r="AC4147" s="3" t="s">
        <v>36383</v>
      </c>
      <c r="AD4147" s="3" t="s">
        <v>36384</v>
      </c>
      <c r="AE4147" s="3" t="s">
        <v>857</v>
      </c>
      <c r="AF4147" s="3" t="s">
        <v>60</v>
      </c>
      <c r="AG4147" s="3" t="s">
        <v>858</v>
      </c>
      <c r="AH4147" s="3" t="s">
        <v>61</v>
      </c>
      <c r="AI4147" s="3" t="s">
        <v>62</v>
      </c>
      <c r="AJ4147" s="3" t="s">
        <v>36385</v>
      </c>
      <c r="AK4147" s="3" t="s">
        <v>36386</v>
      </c>
      <c r="AL4147" s="3" t="s">
        <v>63</v>
      </c>
      <c r="AM4147" s="3" t="s">
        <v>36387</v>
      </c>
      <c r="AN4147" s="3" t="s">
        <v>57</v>
      </c>
      <c r="AO4147" s="112" t="s">
        <v>57</v>
      </c>
      <c r="AP4147" s="3" t="s">
        <v>57</v>
      </c>
      <c r="AQ4147" s="3" t="s">
        <v>57</v>
      </c>
      <c r="AR4147" s="3" t="s">
        <v>57</v>
      </c>
      <c r="AS4147" s="3" t="s">
        <v>57</v>
      </c>
      <c r="AT4147" s="3" t="s">
        <v>57</v>
      </c>
      <c r="AU4147" s="3" t="s">
        <v>57</v>
      </c>
      <c r="AV4147" s="112" t="s">
        <v>52</v>
      </c>
      <c r="AW4147" s="3" t="s">
        <v>51</v>
      </c>
      <c r="AX4147" s="3" t="s">
        <v>52</v>
      </c>
      <c r="AY4147" s="3" t="s">
        <v>51</v>
      </c>
    </row>
    <row r="4148" spans="1:51" s="108" customFormat="1" ht="22.5" customHeight="1" x14ac:dyDescent="0.25">
      <c r="A4148" s="118" t="s">
        <v>36572</v>
      </c>
      <c r="B4148" s="13" t="s">
        <v>36388</v>
      </c>
      <c r="C4148" s="102">
        <v>45170</v>
      </c>
      <c r="D4148" s="111">
        <v>0.84652777777777777</v>
      </c>
      <c r="E4148" s="3" t="s">
        <v>273</v>
      </c>
      <c r="F4148" s="3" t="s">
        <v>22271</v>
      </c>
      <c r="G4148" s="3" t="s">
        <v>51</v>
      </c>
      <c r="H4148" s="112">
        <v>1</v>
      </c>
      <c r="I4148" s="112">
        <v>29.89</v>
      </c>
      <c r="J4148" s="112">
        <v>17.170000000000002</v>
      </c>
      <c r="K4148" s="112">
        <v>-11.08</v>
      </c>
      <c r="L4148" s="112">
        <v>-17.170000000000002</v>
      </c>
      <c r="M4148" s="112" t="s">
        <v>52</v>
      </c>
      <c r="N4148" s="112">
        <v>18.809999999999999</v>
      </c>
      <c r="O4148" s="3" t="s">
        <v>57</v>
      </c>
      <c r="P4148" s="126">
        <v>442050</v>
      </c>
      <c r="Q4148" s="3" t="s">
        <v>29170</v>
      </c>
      <c r="R4148" s="3"/>
      <c r="S4148" s="3" t="s">
        <v>29171</v>
      </c>
      <c r="T4148" s="3" t="s">
        <v>57</v>
      </c>
      <c r="U4148" s="112">
        <v>29.89</v>
      </c>
      <c r="V4148" s="112" t="s">
        <v>58</v>
      </c>
      <c r="W4148" s="3" t="s">
        <v>68</v>
      </c>
      <c r="X4148" s="3" t="s">
        <v>36389</v>
      </c>
      <c r="Y4148" s="3" t="s">
        <v>36390</v>
      </c>
      <c r="Z4148" s="3" t="s">
        <v>36391</v>
      </c>
      <c r="AA4148" s="3" t="s">
        <v>57</v>
      </c>
      <c r="AB4148" s="3" t="s">
        <v>36389</v>
      </c>
      <c r="AC4148" s="3" t="s">
        <v>36392</v>
      </c>
      <c r="AD4148" s="3" t="s">
        <v>36393</v>
      </c>
      <c r="AE4148" s="3" t="s">
        <v>279</v>
      </c>
      <c r="AF4148" s="3" t="s">
        <v>60</v>
      </c>
      <c r="AG4148" s="3" t="s">
        <v>280</v>
      </c>
      <c r="AH4148" s="3" t="s">
        <v>61</v>
      </c>
      <c r="AI4148" s="3" t="s">
        <v>70</v>
      </c>
      <c r="AJ4148" s="3" t="s">
        <v>23767</v>
      </c>
      <c r="AK4148" s="3" t="s">
        <v>36394</v>
      </c>
      <c r="AL4148" s="3" t="s">
        <v>63</v>
      </c>
      <c r="AM4148" s="3" t="s">
        <v>36395</v>
      </c>
      <c r="AN4148" s="3" t="s">
        <v>57</v>
      </c>
      <c r="AO4148" s="112" t="s">
        <v>57</v>
      </c>
      <c r="AP4148" s="3" t="s">
        <v>57</v>
      </c>
      <c r="AQ4148" s="3" t="s">
        <v>57</v>
      </c>
      <c r="AR4148" s="3" t="s">
        <v>57</v>
      </c>
      <c r="AS4148" s="3" t="s">
        <v>57</v>
      </c>
      <c r="AT4148" s="3" t="s">
        <v>57</v>
      </c>
      <c r="AU4148" s="3" t="s">
        <v>57</v>
      </c>
      <c r="AV4148" s="112" t="s">
        <v>52</v>
      </c>
      <c r="AW4148" s="3" t="s">
        <v>51</v>
      </c>
      <c r="AX4148" s="3" t="s">
        <v>52</v>
      </c>
      <c r="AY4148" s="3" t="s">
        <v>51</v>
      </c>
    </row>
    <row r="4149" spans="1:51" s="108" customFormat="1" ht="22.5" customHeight="1" x14ac:dyDescent="0.25">
      <c r="A4149" s="118" t="s">
        <v>36572</v>
      </c>
      <c r="B4149" s="13" t="s">
        <v>36396</v>
      </c>
      <c r="C4149" s="102">
        <v>45170</v>
      </c>
      <c r="D4149" s="111">
        <v>0.82638888888888884</v>
      </c>
      <c r="E4149" s="3" t="s">
        <v>273</v>
      </c>
      <c r="F4149" s="3" t="s">
        <v>21366</v>
      </c>
      <c r="G4149" s="3" t="s">
        <v>51</v>
      </c>
      <c r="H4149" s="112">
        <v>1</v>
      </c>
      <c r="I4149" s="112">
        <v>93.14</v>
      </c>
      <c r="J4149" s="112">
        <v>10.7</v>
      </c>
      <c r="K4149" s="112">
        <v>-11.18</v>
      </c>
      <c r="L4149" s="112">
        <v>-34.15</v>
      </c>
      <c r="M4149" s="112" t="s">
        <v>52</v>
      </c>
      <c r="N4149" s="112">
        <v>58.51</v>
      </c>
      <c r="O4149" s="3" t="s">
        <v>53</v>
      </c>
      <c r="P4149" s="126">
        <v>66636</v>
      </c>
      <c r="Q4149" s="3" t="s">
        <v>36397</v>
      </c>
      <c r="R4149" s="3"/>
      <c r="S4149" s="3" t="s">
        <v>36398</v>
      </c>
      <c r="T4149" s="3" t="s">
        <v>57</v>
      </c>
      <c r="U4149" s="112">
        <v>93.14</v>
      </c>
      <c r="V4149" s="112" t="s">
        <v>67</v>
      </c>
      <c r="W4149" s="3" t="s">
        <v>68</v>
      </c>
      <c r="X4149" s="3" t="s">
        <v>36399</v>
      </c>
      <c r="Y4149" s="3" t="s">
        <v>36400</v>
      </c>
      <c r="Z4149" s="3" t="s">
        <v>36401</v>
      </c>
      <c r="AA4149" s="3" t="s">
        <v>57</v>
      </c>
      <c r="AB4149" s="3" t="s">
        <v>36399</v>
      </c>
      <c r="AC4149" s="3" t="s">
        <v>36402</v>
      </c>
      <c r="AD4149" s="3" t="s">
        <v>36403</v>
      </c>
      <c r="AE4149" s="3" t="s">
        <v>36404</v>
      </c>
      <c r="AF4149" s="3" t="s">
        <v>69</v>
      </c>
      <c r="AG4149" s="3" t="s">
        <v>36405</v>
      </c>
      <c r="AH4149" s="3" t="s">
        <v>61</v>
      </c>
      <c r="AI4149" s="3" t="s">
        <v>70</v>
      </c>
      <c r="AJ4149" s="3" t="s">
        <v>36242</v>
      </c>
      <c r="AK4149" s="3" t="s">
        <v>36406</v>
      </c>
      <c r="AL4149" s="3" t="s">
        <v>63</v>
      </c>
      <c r="AM4149" s="3" t="s">
        <v>36407</v>
      </c>
      <c r="AN4149" s="3" t="s">
        <v>57</v>
      </c>
      <c r="AO4149" s="112" t="s">
        <v>57</v>
      </c>
      <c r="AP4149" s="3" t="s">
        <v>57</v>
      </c>
      <c r="AQ4149" s="3" t="s">
        <v>57</v>
      </c>
      <c r="AR4149" s="3" t="s">
        <v>57</v>
      </c>
      <c r="AS4149" s="3" t="s">
        <v>57</v>
      </c>
      <c r="AT4149" s="3" t="s">
        <v>57</v>
      </c>
      <c r="AU4149" s="3" t="s">
        <v>57</v>
      </c>
      <c r="AV4149" s="112" t="s">
        <v>52</v>
      </c>
      <c r="AW4149" s="3" t="s">
        <v>51</v>
      </c>
      <c r="AX4149" s="3" t="s">
        <v>52</v>
      </c>
      <c r="AY4149" s="3" t="s">
        <v>51</v>
      </c>
    </row>
    <row r="4150" spans="1:51" s="108" customFormat="1" ht="22.5" customHeight="1" x14ac:dyDescent="0.25">
      <c r="A4150" s="118" t="s">
        <v>36572</v>
      </c>
      <c r="B4150" s="13" t="s">
        <v>36408</v>
      </c>
      <c r="C4150" s="102">
        <v>45170</v>
      </c>
      <c r="D4150" s="111">
        <v>0.82430555555555562</v>
      </c>
      <c r="E4150" s="3" t="s">
        <v>273</v>
      </c>
      <c r="F4150" s="3" t="s">
        <v>18829</v>
      </c>
      <c r="G4150" s="3" t="s">
        <v>51</v>
      </c>
      <c r="H4150" s="112">
        <v>1</v>
      </c>
      <c r="I4150" s="112">
        <v>62.7</v>
      </c>
      <c r="J4150" s="112">
        <v>36.049999999999997</v>
      </c>
      <c r="K4150" s="112">
        <v>-16.66</v>
      </c>
      <c r="L4150" s="112">
        <v>-36.049999999999997</v>
      </c>
      <c r="M4150" s="112" t="s">
        <v>52</v>
      </c>
      <c r="N4150" s="112">
        <v>46.04</v>
      </c>
      <c r="O4150" s="3" t="s">
        <v>53</v>
      </c>
      <c r="P4150" s="3" t="s">
        <v>27899</v>
      </c>
      <c r="Q4150" s="3" t="s">
        <v>27900</v>
      </c>
      <c r="R4150" s="3"/>
      <c r="S4150" s="3" t="s">
        <v>27901</v>
      </c>
      <c r="T4150" s="3" t="s">
        <v>57</v>
      </c>
      <c r="U4150" s="112">
        <v>62.7</v>
      </c>
      <c r="V4150" s="112" t="s">
        <v>58</v>
      </c>
      <c r="W4150" s="3" t="s">
        <v>59</v>
      </c>
      <c r="X4150" s="3" t="s">
        <v>57</v>
      </c>
      <c r="Y4150" s="3" t="s">
        <v>57</v>
      </c>
      <c r="Z4150" s="3" t="s">
        <v>57</v>
      </c>
      <c r="AA4150" s="3" t="s">
        <v>57</v>
      </c>
      <c r="AB4150" s="3" t="s">
        <v>36409</v>
      </c>
      <c r="AC4150" s="3" t="s">
        <v>36410</v>
      </c>
      <c r="AD4150" s="3" t="s">
        <v>36411</v>
      </c>
      <c r="AE4150" s="3" t="s">
        <v>36412</v>
      </c>
      <c r="AF4150" s="3" t="s">
        <v>94</v>
      </c>
      <c r="AG4150" s="3" t="s">
        <v>36413</v>
      </c>
      <c r="AH4150" s="3" t="s">
        <v>61</v>
      </c>
      <c r="AI4150" s="3" t="s">
        <v>62</v>
      </c>
      <c r="AJ4150" s="3" t="s">
        <v>36414</v>
      </c>
      <c r="AK4150" s="3" t="s">
        <v>36415</v>
      </c>
      <c r="AL4150" s="3" t="s">
        <v>6437</v>
      </c>
      <c r="AM4150" s="3" t="s">
        <v>36416</v>
      </c>
      <c r="AN4150" s="3" t="s">
        <v>6439</v>
      </c>
      <c r="AO4150" s="112" t="s">
        <v>57</v>
      </c>
      <c r="AP4150" s="3" t="s">
        <v>57</v>
      </c>
      <c r="AQ4150" s="3" t="s">
        <v>57</v>
      </c>
      <c r="AR4150" s="3" t="s">
        <v>57</v>
      </c>
      <c r="AS4150" s="3" t="s">
        <v>57</v>
      </c>
      <c r="AT4150" s="3" t="s">
        <v>57</v>
      </c>
      <c r="AU4150" s="3" t="s">
        <v>57</v>
      </c>
      <c r="AV4150" s="112" t="s">
        <v>52</v>
      </c>
      <c r="AW4150" s="3" t="s">
        <v>51</v>
      </c>
      <c r="AX4150" s="3" t="s">
        <v>52</v>
      </c>
      <c r="AY4150" s="3" t="s">
        <v>51</v>
      </c>
    </row>
    <row r="4151" spans="1:51" s="108" customFormat="1" ht="22.5" customHeight="1" x14ac:dyDescent="0.25">
      <c r="A4151" s="118" t="s">
        <v>36572</v>
      </c>
      <c r="B4151" s="13" t="s">
        <v>36417</v>
      </c>
      <c r="C4151" s="102">
        <v>45170</v>
      </c>
      <c r="D4151" s="111">
        <v>0.78749999999999998</v>
      </c>
      <c r="E4151" s="3" t="s">
        <v>273</v>
      </c>
      <c r="F4151" s="3" t="s">
        <v>24841</v>
      </c>
      <c r="G4151" s="3" t="s">
        <v>51</v>
      </c>
      <c r="H4151" s="112">
        <v>1</v>
      </c>
      <c r="I4151" s="112">
        <v>67.22</v>
      </c>
      <c r="J4151" s="112">
        <v>15.81</v>
      </c>
      <c r="K4151" s="112">
        <v>-14.07</v>
      </c>
      <c r="L4151" s="112">
        <v>-15.81</v>
      </c>
      <c r="M4151" s="112" t="s">
        <v>52</v>
      </c>
      <c r="N4151" s="112">
        <v>53.15</v>
      </c>
      <c r="O4151" s="3" t="s">
        <v>53</v>
      </c>
      <c r="P4151" s="3" t="s">
        <v>26145</v>
      </c>
      <c r="Q4151" s="3" t="s">
        <v>26227</v>
      </c>
      <c r="R4151" s="3"/>
      <c r="S4151" s="3" t="s">
        <v>160</v>
      </c>
      <c r="T4151" s="3" t="s">
        <v>57</v>
      </c>
      <c r="U4151" s="112">
        <v>67.22</v>
      </c>
      <c r="V4151" s="112" t="s">
        <v>67</v>
      </c>
      <c r="W4151" s="3" t="s">
        <v>59</v>
      </c>
      <c r="X4151" s="3" t="s">
        <v>57</v>
      </c>
      <c r="Y4151" s="3" t="s">
        <v>57</v>
      </c>
      <c r="Z4151" s="3" t="s">
        <v>57</v>
      </c>
      <c r="AA4151" s="3" t="s">
        <v>57</v>
      </c>
      <c r="AB4151" s="3" t="s">
        <v>36418</v>
      </c>
      <c r="AC4151" s="3" t="s">
        <v>36419</v>
      </c>
      <c r="AD4151" s="3" t="s">
        <v>36420</v>
      </c>
      <c r="AE4151" s="3" t="s">
        <v>7068</v>
      </c>
      <c r="AF4151" s="3" t="s">
        <v>82</v>
      </c>
      <c r="AG4151" s="3" t="s">
        <v>7069</v>
      </c>
      <c r="AH4151" s="3" t="s">
        <v>61</v>
      </c>
      <c r="AI4151" s="3" t="s">
        <v>62</v>
      </c>
      <c r="AJ4151" s="3" t="s">
        <v>25243</v>
      </c>
      <c r="AK4151" s="3" t="s">
        <v>36421</v>
      </c>
      <c r="AL4151" s="3" t="s">
        <v>63</v>
      </c>
      <c r="AM4151" s="3" t="s">
        <v>36422</v>
      </c>
      <c r="AN4151" s="3" t="s">
        <v>57</v>
      </c>
      <c r="AO4151" s="112" t="s">
        <v>57</v>
      </c>
      <c r="AP4151" s="3" t="s">
        <v>57</v>
      </c>
      <c r="AQ4151" s="3" t="s">
        <v>57</v>
      </c>
      <c r="AR4151" s="3" t="s">
        <v>57</v>
      </c>
      <c r="AS4151" s="3" t="s">
        <v>57</v>
      </c>
      <c r="AT4151" s="3" t="s">
        <v>57</v>
      </c>
      <c r="AU4151" s="3" t="s">
        <v>57</v>
      </c>
      <c r="AV4151" s="112" t="s">
        <v>52</v>
      </c>
      <c r="AW4151" s="3" t="s">
        <v>51</v>
      </c>
      <c r="AX4151" s="3" t="s">
        <v>52</v>
      </c>
      <c r="AY4151" s="3" t="s">
        <v>51</v>
      </c>
    </row>
    <row r="4152" spans="1:51" s="108" customFormat="1" ht="22.5" customHeight="1" x14ac:dyDescent="0.25">
      <c r="A4152" s="118" t="s">
        <v>36572</v>
      </c>
      <c r="B4152" s="13" t="s">
        <v>36423</v>
      </c>
      <c r="C4152" s="102">
        <v>45170</v>
      </c>
      <c r="D4152" s="111">
        <v>0.72013888888888899</v>
      </c>
      <c r="E4152" s="3" t="s">
        <v>273</v>
      </c>
      <c r="F4152" s="3" t="s">
        <v>22271</v>
      </c>
      <c r="G4152" s="3" t="s">
        <v>53</v>
      </c>
      <c r="H4152" s="112">
        <v>1</v>
      </c>
      <c r="I4152" s="112">
        <v>215.76</v>
      </c>
      <c r="J4152" s="112" t="s">
        <v>52</v>
      </c>
      <c r="K4152" s="112">
        <v>-36.68</v>
      </c>
      <c r="L4152" s="112">
        <v>-21.45</v>
      </c>
      <c r="M4152" s="112" t="s">
        <v>52</v>
      </c>
      <c r="N4152" s="112">
        <v>157.63</v>
      </c>
      <c r="O4152" s="3" t="s">
        <v>53</v>
      </c>
      <c r="P4152" s="3" t="s">
        <v>26060</v>
      </c>
      <c r="Q4152" s="3" t="s">
        <v>26061</v>
      </c>
      <c r="R4152" s="3"/>
      <c r="S4152" s="3" t="s">
        <v>26062</v>
      </c>
      <c r="T4152" s="3" t="s">
        <v>57</v>
      </c>
      <c r="U4152" s="112">
        <v>215.76</v>
      </c>
      <c r="V4152" s="112" t="s">
        <v>58</v>
      </c>
      <c r="W4152" s="3" t="s">
        <v>59</v>
      </c>
      <c r="X4152" s="3" t="s">
        <v>57</v>
      </c>
      <c r="Y4152" s="3" t="s">
        <v>57</v>
      </c>
      <c r="Z4152" s="3" t="s">
        <v>57</v>
      </c>
      <c r="AA4152" s="3" t="s">
        <v>57</v>
      </c>
      <c r="AB4152" s="3" t="s">
        <v>36424</v>
      </c>
      <c r="AC4152" s="3" t="s">
        <v>36425</v>
      </c>
      <c r="AD4152" s="3" t="s">
        <v>36426</v>
      </c>
      <c r="AE4152" s="3" t="s">
        <v>11819</v>
      </c>
      <c r="AF4152" s="3" t="s">
        <v>115</v>
      </c>
      <c r="AG4152" s="3" t="s">
        <v>36427</v>
      </c>
      <c r="AH4152" s="3" t="s">
        <v>61</v>
      </c>
      <c r="AI4152" s="3" t="s">
        <v>62</v>
      </c>
      <c r="AJ4152" s="3" t="s">
        <v>25169</v>
      </c>
      <c r="AK4152" s="3" t="s">
        <v>36428</v>
      </c>
      <c r="AL4152" s="3" t="s">
        <v>63</v>
      </c>
      <c r="AM4152" s="3" t="s">
        <v>36429</v>
      </c>
      <c r="AN4152" s="3" t="s">
        <v>57</v>
      </c>
      <c r="AO4152" s="112" t="s">
        <v>57</v>
      </c>
      <c r="AP4152" s="3" t="s">
        <v>57</v>
      </c>
      <c r="AQ4152" s="3" t="s">
        <v>57</v>
      </c>
      <c r="AR4152" s="3" t="s">
        <v>57</v>
      </c>
      <c r="AS4152" s="3" t="s">
        <v>57</v>
      </c>
      <c r="AT4152" s="3" t="s">
        <v>57</v>
      </c>
      <c r="AU4152" s="3" t="s">
        <v>57</v>
      </c>
      <c r="AV4152" s="112" t="s">
        <v>52</v>
      </c>
      <c r="AW4152" s="3" t="s">
        <v>51</v>
      </c>
      <c r="AX4152" s="3" t="s">
        <v>52</v>
      </c>
      <c r="AY4152" s="3" t="s">
        <v>51</v>
      </c>
    </row>
    <row r="4153" spans="1:51" s="108" customFormat="1" ht="22.5" customHeight="1" x14ac:dyDescent="0.25">
      <c r="A4153" s="118" t="s">
        <v>36572</v>
      </c>
      <c r="B4153" s="13" t="s">
        <v>36430</v>
      </c>
      <c r="C4153" s="102">
        <v>45170</v>
      </c>
      <c r="D4153" s="111">
        <v>0.70833333333333337</v>
      </c>
      <c r="E4153" s="3" t="s">
        <v>273</v>
      </c>
      <c r="F4153" s="3" t="s">
        <v>24841</v>
      </c>
      <c r="G4153" s="3" t="s">
        <v>51</v>
      </c>
      <c r="H4153" s="112">
        <v>1</v>
      </c>
      <c r="I4153" s="112">
        <v>105.7</v>
      </c>
      <c r="J4153" s="112">
        <v>8.59</v>
      </c>
      <c r="K4153" s="112">
        <v>-17.97</v>
      </c>
      <c r="L4153" s="112">
        <v>-31.04</v>
      </c>
      <c r="M4153" s="112" t="s">
        <v>52</v>
      </c>
      <c r="N4153" s="112">
        <v>65.28</v>
      </c>
      <c r="O4153" s="3" t="s">
        <v>53</v>
      </c>
      <c r="P4153" s="3" t="s">
        <v>26145</v>
      </c>
      <c r="Q4153" s="3" t="s">
        <v>27843</v>
      </c>
      <c r="R4153" s="3"/>
      <c r="S4153" s="3" t="s">
        <v>160</v>
      </c>
      <c r="T4153" s="3" t="s">
        <v>57</v>
      </c>
      <c r="U4153" s="112">
        <v>105.7</v>
      </c>
      <c r="V4153" s="112" t="s">
        <v>58</v>
      </c>
      <c r="W4153" s="3" t="s">
        <v>59</v>
      </c>
      <c r="X4153" s="3" t="s">
        <v>57</v>
      </c>
      <c r="Y4153" s="3" t="s">
        <v>57</v>
      </c>
      <c r="Z4153" s="3" t="s">
        <v>57</v>
      </c>
      <c r="AA4153" s="3" t="s">
        <v>57</v>
      </c>
      <c r="AB4153" s="3" t="s">
        <v>16519</v>
      </c>
      <c r="AC4153" s="3" t="s">
        <v>36431</v>
      </c>
      <c r="AD4153" s="3" t="s">
        <v>36432</v>
      </c>
      <c r="AE4153" s="3" t="s">
        <v>6472</v>
      </c>
      <c r="AF4153" s="3" t="s">
        <v>94</v>
      </c>
      <c r="AG4153" s="3" t="s">
        <v>36433</v>
      </c>
      <c r="AH4153" s="3" t="s">
        <v>61</v>
      </c>
      <c r="AI4153" s="3" t="s">
        <v>62</v>
      </c>
      <c r="AJ4153" s="3" t="s">
        <v>36351</v>
      </c>
      <c r="AK4153" s="3" t="s">
        <v>36434</v>
      </c>
      <c r="AL4153" s="3" t="s">
        <v>63</v>
      </c>
      <c r="AM4153" s="3" t="s">
        <v>36435</v>
      </c>
      <c r="AN4153" s="3" t="s">
        <v>57</v>
      </c>
      <c r="AO4153" s="112" t="s">
        <v>57</v>
      </c>
      <c r="AP4153" s="3" t="s">
        <v>57</v>
      </c>
      <c r="AQ4153" s="3" t="s">
        <v>57</v>
      </c>
      <c r="AR4153" s="3" t="s">
        <v>57</v>
      </c>
      <c r="AS4153" s="3" t="s">
        <v>57</v>
      </c>
      <c r="AT4153" s="3" t="s">
        <v>57</v>
      </c>
      <c r="AU4153" s="3" t="s">
        <v>57</v>
      </c>
      <c r="AV4153" s="112" t="s">
        <v>52</v>
      </c>
      <c r="AW4153" s="3" t="s">
        <v>51</v>
      </c>
      <c r="AX4153" s="3" t="s">
        <v>52</v>
      </c>
      <c r="AY4153" s="3" t="s">
        <v>51</v>
      </c>
    </row>
    <row r="4154" spans="1:51" s="108" customFormat="1" ht="22.5" customHeight="1" x14ac:dyDescent="0.25">
      <c r="A4154" s="118" t="s">
        <v>36572</v>
      </c>
      <c r="B4154" s="13" t="s">
        <v>36436</v>
      </c>
      <c r="C4154" s="102">
        <v>45170</v>
      </c>
      <c r="D4154" s="111">
        <v>0.66527777777777775</v>
      </c>
      <c r="E4154" s="3" t="s">
        <v>273</v>
      </c>
      <c r="F4154" s="3" t="s">
        <v>22271</v>
      </c>
      <c r="G4154" s="3" t="s">
        <v>53</v>
      </c>
      <c r="H4154" s="112">
        <v>1</v>
      </c>
      <c r="I4154" s="112">
        <v>62.7</v>
      </c>
      <c r="J4154" s="112" t="s">
        <v>52</v>
      </c>
      <c r="K4154" s="112">
        <v>-16.66</v>
      </c>
      <c r="L4154" s="112" t="s">
        <v>52</v>
      </c>
      <c r="M4154" s="112" t="s">
        <v>52</v>
      </c>
      <c r="N4154" s="112">
        <v>46.04</v>
      </c>
      <c r="O4154" s="3" t="s">
        <v>53</v>
      </c>
      <c r="P4154" s="3" t="s">
        <v>90</v>
      </c>
      <c r="Q4154" s="3" t="s">
        <v>26021</v>
      </c>
      <c r="R4154" s="3"/>
      <c r="S4154" s="3" t="s">
        <v>26022</v>
      </c>
      <c r="T4154" s="3" t="s">
        <v>57</v>
      </c>
      <c r="U4154" s="112">
        <v>62.7</v>
      </c>
      <c r="V4154" s="112" t="s">
        <v>58</v>
      </c>
      <c r="W4154" s="3" t="s">
        <v>59</v>
      </c>
      <c r="X4154" s="3" t="s">
        <v>57</v>
      </c>
      <c r="Y4154" s="3" t="s">
        <v>57</v>
      </c>
      <c r="Z4154" s="3" t="s">
        <v>57</v>
      </c>
      <c r="AA4154" s="3" t="s">
        <v>57</v>
      </c>
      <c r="AB4154" s="3" t="s">
        <v>36437</v>
      </c>
      <c r="AC4154" s="3" t="s">
        <v>36438</v>
      </c>
      <c r="AD4154" s="3" t="s">
        <v>36439</v>
      </c>
      <c r="AE4154" s="3" t="s">
        <v>7313</v>
      </c>
      <c r="AF4154" s="3" t="s">
        <v>60</v>
      </c>
      <c r="AG4154" s="3" t="s">
        <v>7314</v>
      </c>
      <c r="AH4154" s="3" t="s">
        <v>61</v>
      </c>
      <c r="AI4154" s="3" t="s">
        <v>62</v>
      </c>
      <c r="AJ4154" s="3" t="s">
        <v>36440</v>
      </c>
      <c r="AK4154" s="3" t="s">
        <v>36441</v>
      </c>
      <c r="AL4154" s="3" t="s">
        <v>63</v>
      </c>
      <c r="AM4154" s="3" t="s">
        <v>36442</v>
      </c>
      <c r="AN4154" s="3" t="s">
        <v>57</v>
      </c>
      <c r="AO4154" s="112" t="s">
        <v>57</v>
      </c>
      <c r="AP4154" s="3" t="s">
        <v>57</v>
      </c>
      <c r="AQ4154" s="3" t="s">
        <v>57</v>
      </c>
      <c r="AR4154" s="3" t="s">
        <v>57</v>
      </c>
      <c r="AS4154" s="3" t="s">
        <v>57</v>
      </c>
      <c r="AT4154" s="3" t="s">
        <v>57</v>
      </c>
      <c r="AU4154" s="3" t="s">
        <v>57</v>
      </c>
      <c r="AV4154" s="112" t="s">
        <v>52</v>
      </c>
      <c r="AW4154" s="3" t="s">
        <v>51</v>
      </c>
      <c r="AX4154" s="3" t="s">
        <v>52</v>
      </c>
      <c r="AY4154" s="3" t="s">
        <v>51</v>
      </c>
    </row>
    <row r="4155" spans="1:51" s="108" customFormat="1" ht="22.5" customHeight="1" x14ac:dyDescent="0.25">
      <c r="A4155" s="118" t="s">
        <v>36572</v>
      </c>
      <c r="B4155" s="13" t="s">
        <v>36443</v>
      </c>
      <c r="C4155" s="102">
        <v>45170</v>
      </c>
      <c r="D4155" s="111">
        <v>0.64652777777777781</v>
      </c>
      <c r="E4155" s="3" t="s">
        <v>273</v>
      </c>
      <c r="F4155" s="3" t="s">
        <v>24841</v>
      </c>
      <c r="G4155" s="3" t="s">
        <v>51</v>
      </c>
      <c r="H4155" s="112">
        <v>1</v>
      </c>
      <c r="I4155" s="112">
        <v>62.7</v>
      </c>
      <c r="J4155" s="112">
        <v>13.45</v>
      </c>
      <c r="K4155" s="112">
        <v>-16.66</v>
      </c>
      <c r="L4155" s="112">
        <v>-13.45</v>
      </c>
      <c r="M4155" s="112" t="s">
        <v>52</v>
      </c>
      <c r="N4155" s="112">
        <v>46.04</v>
      </c>
      <c r="O4155" s="3" t="s">
        <v>57</v>
      </c>
      <c r="P4155" s="3" t="s">
        <v>90</v>
      </c>
      <c r="Q4155" s="3" t="s">
        <v>26021</v>
      </c>
      <c r="R4155" s="3"/>
      <c r="S4155" s="3" t="s">
        <v>26022</v>
      </c>
      <c r="T4155" s="3" t="s">
        <v>57</v>
      </c>
      <c r="U4155" s="112">
        <v>62.7</v>
      </c>
      <c r="V4155" s="112" t="s">
        <v>58</v>
      </c>
      <c r="W4155" s="3" t="s">
        <v>59</v>
      </c>
      <c r="X4155" s="3" t="s">
        <v>57</v>
      </c>
      <c r="Y4155" s="3" t="s">
        <v>57</v>
      </c>
      <c r="Z4155" s="3" t="s">
        <v>57</v>
      </c>
      <c r="AA4155" s="3" t="s">
        <v>57</v>
      </c>
      <c r="AB4155" s="3" t="s">
        <v>36444</v>
      </c>
      <c r="AC4155" s="3" t="s">
        <v>36445</v>
      </c>
      <c r="AD4155" s="3" t="s">
        <v>36446</v>
      </c>
      <c r="AE4155" s="3" t="s">
        <v>36447</v>
      </c>
      <c r="AF4155" s="3" t="s">
        <v>60</v>
      </c>
      <c r="AG4155" s="3" t="s">
        <v>36448</v>
      </c>
      <c r="AH4155" s="3" t="s">
        <v>61</v>
      </c>
      <c r="AI4155" s="3" t="s">
        <v>62</v>
      </c>
      <c r="AJ4155" s="3" t="s">
        <v>25415</v>
      </c>
      <c r="AK4155" s="3" t="s">
        <v>36449</v>
      </c>
      <c r="AL4155" s="3" t="s">
        <v>63</v>
      </c>
      <c r="AM4155" s="3" t="s">
        <v>36450</v>
      </c>
      <c r="AN4155" s="3" t="s">
        <v>57</v>
      </c>
      <c r="AO4155" s="112" t="s">
        <v>57</v>
      </c>
      <c r="AP4155" s="3" t="s">
        <v>57</v>
      </c>
      <c r="AQ4155" s="3" t="s">
        <v>57</v>
      </c>
      <c r="AR4155" s="3" t="s">
        <v>57</v>
      </c>
      <c r="AS4155" s="3" t="s">
        <v>57</v>
      </c>
      <c r="AT4155" s="3" t="s">
        <v>57</v>
      </c>
      <c r="AU4155" s="3" t="s">
        <v>57</v>
      </c>
      <c r="AV4155" s="112" t="s">
        <v>52</v>
      </c>
      <c r="AW4155" s="3" t="s">
        <v>51</v>
      </c>
      <c r="AX4155" s="3" t="s">
        <v>52</v>
      </c>
      <c r="AY4155" s="3" t="s">
        <v>51</v>
      </c>
    </row>
    <row r="4156" spans="1:51" s="108" customFormat="1" ht="22.5" customHeight="1" x14ac:dyDescent="0.25">
      <c r="A4156" s="118" t="s">
        <v>36572</v>
      </c>
      <c r="B4156" s="13" t="s">
        <v>36451</v>
      </c>
      <c r="C4156" s="102">
        <v>45170</v>
      </c>
      <c r="D4156" s="111">
        <v>0.63888888888888895</v>
      </c>
      <c r="E4156" s="3" t="s">
        <v>273</v>
      </c>
      <c r="F4156" s="3" t="s">
        <v>23772</v>
      </c>
      <c r="G4156" s="3" t="s">
        <v>51</v>
      </c>
      <c r="H4156" s="112">
        <v>1</v>
      </c>
      <c r="I4156" s="112">
        <v>119.84</v>
      </c>
      <c r="J4156" s="112" t="s">
        <v>52</v>
      </c>
      <c r="K4156" s="112">
        <v>-20.37</v>
      </c>
      <c r="L4156" s="112">
        <v>-23.45</v>
      </c>
      <c r="M4156" s="112" t="s">
        <v>52</v>
      </c>
      <c r="N4156" s="112">
        <v>76.02</v>
      </c>
      <c r="O4156" s="3" t="s">
        <v>53</v>
      </c>
      <c r="P4156" s="3" t="s">
        <v>26052</v>
      </c>
      <c r="Q4156" s="3" t="s">
        <v>26053</v>
      </c>
      <c r="R4156" s="3"/>
      <c r="S4156" s="3" t="s">
        <v>26054</v>
      </c>
      <c r="T4156" s="3" t="s">
        <v>57</v>
      </c>
      <c r="U4156" s="112">
        <v>119.84</v>
      </c>
      <c r="V4156" s="112" t="s">
        <v>58</v>
      </c>
      <c r="W4156" s="3" t="s">
        <v>59</v>
      </c>
      <c r="X4156" s="3" t="s">
        <v>57</v>
      </c>
      <c r="Y4156" s="3" t="s">
        <v>57</v>
      </c>
      <c r="Z4156" s="3" t="s">
        <v>57</v>
      </c>
      <c r="AA4156" s="3" t="s">
        <v>57</v>
      </c>
      <c r="AB4156" s="3" t="s">
        <v>36452</v>
      </c>
      <c r="AC4156" s="3" t="s">
        <v>36453</v>
      </c>
      <c r="AD4156" s="3" t="s">
        <v>36454</v>
      </c>
      <c r="AE4156" s="3" t="s">
        <v>35219</v>
      </c>
      <c r="AF4156" s="3" t="s">
        <v>69</v>
      </c>
      <c r="AG4156" s="3" t="s">
        <v>35220</v>
      </c>
      <c r="AH4156" s="3" t="s">
        <v>61</v>
      </c>
      <c r="AI4156" s="3" t="s">
        <v>62</v>
      </c>
      <c r="AJ4156" s="3" t="s">
        <v>36455</v>
      </c>
      <c r="AK4156" s="3" t="s">
        <v>36456</v>
      </c>
      <c r="AL4156" s="3" t="s">
        <v>63</v>
      </c>
      <c r="AM4156" s="3" t="s">
        <v>36457</v>
      </c>
      <c r="AN4156" s="3" t="s">
        <v>57</v>
      </c>
      <c r="AO4156" s="112" t="s">
        <v>57</v>
      </c>
      <c r="AP4156" s="3" t="s">
        <v>57</v>
      </c>
      <c r="AQ4156" s="3" t="s">
        <v>57</v>
      </c>
      <c r="AR4156" s="3" t="s">
        <v>57</v>
      </c>
      <c r="AS4156" s="3" t="s">
        <v>57</v>
      </c>
      <c r="AT4156" s="3" t="s">
        <v>57</v>
      </c>
      <c r="AU4156" s="3" t="s">
        <v>57</v>
      </c>
      <c r="AV4156" s="112" t="s">
        <v>52</v>
      </c>
      <c r="AW4156" s="3" t="s">
        <v>51</v>
      </c>
      <c r="AX4156" s="3" t="s">
        <v>52</v>
      </c>
      <c r="AY4156" s="3" t="s">
        <v>51</v>
      </c>
    </row>
    <row r="4157" spans="1:51" s="108" customFormat="1" ht="22.5" customHeight="1" x14ac:dyDescent="0.25">
      <c r="A4157" s="118" t="s">
        <v>36572</v>
      </c>
      <c r="B4157" s="13" t="s">
        <v>36458</v>
      </c>
      <c r="C4157" s="102">
        <v>45170</v>
      </c>
      <c r="D4157" s="111">
        <v>0.60902777777777783</v>
      </c>
      <c r="E4157" s="3" t="s">
        <v>273</v>
      </c>
      <c r="F4157" s="3" t="s">
        <v>24841</v>
      </c>
      <c r="G4157" s="3" t="s">
        <v>51</v>
      </c>
      <c r="H4157" s="112">
        <v>1</v>
      </c>
      <c r="I4157" s="112">
        <v>62.7</v>
      </c>
      <c r="J4157" s="112">
        <v>12.99</v>
      </c>
      <c r="K4157" s="112">
        <v>-16.66</v>
      </c>
      <c r="L4157" s="112">
        <v>-12.99</v>
      </c>
      <c r="M4157" s="112" t="s">
        <v>52</v>
      </c>
      <c r="N4157" s="112">
        <v>46.04</v>
      </c>
      <c r="O4157" s="3" t="s">
        <v>53</v>
      </c>
      <c r="P4157" s="3" t="s">
        <v>90</v>
      </c>
      <c r="Q4157" s="3" t="s">
        <v>26167</v>
      </c>
      <c r="R4157" s="3"/>
      <c r="S4157" s="3" t="s">
        <v>26168</v>
      </c>
      <c r="T4157" s="3" t="s">
        <v>57</v>
      </c>
      <c r="U4157" s="112">
        <v>62.7</v>
      </c>
      <c r="V4157" s="112" t="s">
        <v>58</v>
      </c>
      <c r="W4157" s="3" t="s">
        <v>59</v>
      </c>
      <c r="X4157" s="3" t="s">
        <v>57</v>
      </c>
      <c r="Y4157" s="3" t="s">
        <v>57</v>
      </c>
      <c r="Z4157" s="3" t="s">
        <v>57</v>
      </c>
      <c r="AA4157" s="3" t="s">
        <v>57</v>
      </c>
      <c r="AB4157" s="3" t="s">
        <v>36459</v>
      </c>
      <c r="AC4157" s="3" t="s">
        <v>36460</v>
      </c>
      <c r="AD4157" s="3" t="s">
        <v>36461</v>
      </c>
      <c r="AE4157" s="3" t="s">
        <v>60</v>
      </c>
      <c r="AF4157" s="3" t="s">
        <v>60</v>
      </c>
      <c r="AG4157" s="3" t="s">
        <v>36462</v>
      </c>
      <c r="AH4157" s="3" t="s">
        <v>61</v>
      </c>
      <c r="AI4157" s="3" t="s">
        <v>62</v>
      </c>
      <c r="AJ4157" s="3" t="s">
        <v>36463</v>
      </c>
      <c r="AK4157" s="3" t="s">
        <v>36464</v>
      </c>
      <c r="AL4157" s="3" t="s">
        <v>63</v>
      </c>
      <c r="AM4157" s="3" t="s">
        <v>36465</v>
      </c>
      <c r="AN4157" s="3" t="s">
        <v>57</v>
      </c>
      <c r="AO4157" s="112" t="s">
        <v>57</v>
      </c>
      <c r="AP4157" s="3" t="s">
        <v>57</v>
      </c>
      <c r="AQ4157" s="3" t="s">
        <v>57</v>
      </c>
      <c r="AR4157" s="3" t="s">
        <v>57</v>
      </c>
      <c r="AS4157" s="3" t="s">
        <v>57</v>
      </c>
      <c r="AT4157" s="3" t="s">
        <v>57</v>
      </c>
      <c r="AU4157" s="3" t="s">
        <v>57</v>
      </c>
      <c r="AV4157" s="112" t="s">
        <v>52</v>
      </c>
      <c r="AW4157" s="3" t="s">
        <v>51</v>
      </c>
      <c r="AX4157" s="3" t="s">
        <v>52</v>
      </c>
      <c r="AY4157" s="3" t="s">
        <v>51</v>
      </c>
    </row>
    <row r="4158" spans="1:51" s="108" customFormat="1" ht="22.5" customHeight="1" x14ac:dyDescent="0.25">
      <c r="A4158" s="118" t="s">
        <v>36572</v>
      </c>
      <c r="B4158" s="13" t="s">
        <v>36466</v>
      </c>
      <c r="C4158" s="102">
        <v>45170</v>
      </c>
      <c r="D4158" s="111">
        <v>0.60416666666666663</v>
      </c>
      <c r="E4158" s="3" t="s">
        <v>273</v>
      </c>
      <c r="F4158" s="3" t="s">
        <v>22271</v>
      </c>
      <c r="G4158" s="3" t="s">
        <v>51</v>
      </c>
      <c r="H4158" s="112">
        <v>1</v>
      </c>
      <c r="I4158" s="112">
        <v>107.25</v>
      </c>
      <c r="J4158" s="112" t="s">
        <v>52</v>
      </c>
      <c r="K4158" s="112">
        <v>-12.87</v>
      </c>
      <c r="L4158" s="112">
        <v>-21.45</v>
      </c>
      <c r="M4158" s="112" t="s">
        <v>52</v>
      </c>
      <c r="N4158" s="112">
        <v>72.930000000000007</v>
      </c>
      <c r="O4158" s="3" t="s">
        <v>53</v>
      </c>
      <c r="P4158" s="126">
        <v>10107</v>
      </c>
      <c r="Q4158" s="3" t="s">
        <v>27455</v>
      </c>
      <c r="R4158" s="3"/>
      <c r="S4158" s="3" t="s">
        <v>27456</v>
      </c>
      <c r="T4158" s="3" t="s">
        <v>57</v>
      </c>
      <c r="U4158" s="112">
        <v>107.25</v>
      </c>
      <c r="V4158" s="112" t="s">
        <v>67</v>
      </c>
      <c r="W4158" s="3" t="s">
        <v>68</v>
      </c>
      <c r="X4158" s="3" t="s">
        <v>36467</v>
      </c>
      <c r="Y4158" s="3" t="s">
        <v>36468</v>
      </c>
      <c r="Z4158" s="3" t="s">
        <v>36469</v>
      </c>
      <c r="AA4158" s="3" t="s">
        <v>57</v>
      </c>
      <c r="AB4158" s="3" t="s">
        <v>36467</v>
      </c>
      <c r="AC4158" s="3" t="s">
        <v>36470</v>
      </c>
      <c r="AD4158" s="3" t="s">
        <v>36471</v>
      </c>
      <c r="AE4158" s="3" t="s">
        <v>99</v>
      </c>
      <c r="AF4158" s="3" t="s">
        <v>99</v>
      </c>
      <c r="AG4158" s="3" t="s">
        <v>36472</v>
      </c>
      <c r="AH4158" s="3" t="s">
        <v>61</v>
      </c>
      <c r="AI4158" s="3" t="s">
        <v>70</v>
      </c>
      <c r="AJ4158" s="3" t="s">
        <v>23452</v>
      </c>
      <c r="AK4158" s="3" t="s">
        <v>36473</v>
      </c>
      <c r="AL4158" s="3" t="s">
        <v>63</v>
      </c>
      <c r="AM4158" s="3" t="s">
        <v>36474</v>
      </c>
      <c r="AN4158" s="3" t="s">
        <v>57</v>
      </c>
      <c r="AO4158" s="112" t="s">
        <v>57</v>
      </c>
      <c r="AP4158" s="3" t="s">
        <v>57</v>
      </c>
      <c r="AQ4158" s="3" t="s">
        <v>57</v>
      </c>
      <c r="AR4158" s="3" t="s">
        <v>57</v>
      </c>
      <c r="AS4158" s="3" t="s">
        <v>57</v>
      </c>
      <c r="AT4158" s="3" t="s">
        <v>57</v>
      </c>
      <c r="AU4158" s="3" t="s">
        <v>57</v>
      </c>
      <c r="AV4158" s="112" t="s">
        <v>52</v>
      </c>
      <c r="AW4158" s="3" t="s">
        <v>51</v>
      </c>
      <c r="AX4158" s="3" t="s">
        <v>52</v>
      </c>
      <c r="AY4158" s="3" t="s">
        <v>51</v>
      </c>
    </row>
    <row r="4159" spans="1:51" s="108" customFormat="1" ht="22.5" customHeight="1" x14ac:dyDescent="0.25">
      <c r="A4159" s="118" t="s">
        <v>36572</v>
      </c>
      <c r="B4159" s="13" t="s">
        <v>36475</v>
      </c>
      <c r="C4159" s="102">
        <v>45170</v>
      </c>
      <c r="D4159" s="111">
        <v>0.59305555555555556</v>
      </c>
      <c r="E4159" s="3" t="s">
        <v>273</v>
      </c>
      <c r="F4159" s="3" t="s">
        <v>21366</v>
      </c>
      <c r="G4159" s="3" t="s">
        <v>51</v>
      </c>
      <c r="H4159" s="112">
        <v>1</v>
      </c>
      <c r="I4159" s="112">
        <v>383.84</v>
      </c>
      <c r="J4159" s="112" t="s">
        <v>52</v>
      </c>
      <c r="K4159" s="112">
        <v>-65.25</v>
      </c>
      <c r="L4159" s="112">
        <v>-23.95</v>
      </c>
      <c r="M4159" s="112" t="s">
        <v>52</v>
      </c>
      <c r="N4159" s="112">
        <v>294.64</v>
      </c>
      <c r="O4159" s="3" t="s">
        <v>57</v>
      </c>
      <c r="P4159" s="126">
        <v>993002</v>
      </c>
      <c r="Q4159" s="3" t="s">
        <v>36476</v>
      </c>
      <c r="R4159" s="3"/>
      <c r="S4159" s="3" t="s">
        <v>36477</v>
      </c>
      <c r="T4159" s="3" t="s">
        <v>57</v>
      </c>
      <c r="U4159" s="112">
        <v>383.84</v>
      </c>
      <c r="V4159" s="112" t="s">
        <v>58</v>
      </c>
      <c r="W4159" s="3" t="s">
        <v>68</v>
      </c>
      <c r="X4159" s="3" t="s">
        <v>36478</v>
      </c>
      <c r="Y4159" s="3" t="s">
        <v>36479</v>
      </c>
      <c r="Z4159" s="3" t="s">
        <v>36480</v>
      </c>
      <c r="AA4159" s="3" t="s">
        <v>57</v>
      </c>
      <c r="AB4159" s="3" t="s">
        <v>36478</v>
      </c>
      <c r="AC4159" s="3" t="s">
        <v>36481</v>
      </c>
      <c r="AD4159" s="3" t="s">
        <v>36482</v>
      </c>
      <c r="AE4159" s="3" t="s">
        <v>1263</v>
      </c>
      <c r="AF4159" s="3" t="s">
        <v>115</v>
      </c>
      <c r="AG4159" s="3" t="s">
        <v>36483</v>
      </c>
      <c r="AH4159" s="3" t="s">
        <v>61</v>
      </c>
      <c r="AI4159" s="3" t="s">
        <v>70</v>
      </c>
      <c r="AJ4159" s="3" t="s">
        <v>36484</v>
      </c>
      <c r="AK4159" s="3" t="s">
        <v>36485</v>
      </c>
      <c r="AL4159" s="3" t="s">
        <v>63</v>
      </c>
      <c r="AM4159" s="3" t="s">
        <v>36486</v>
      </c>
      <c r="AN4159" s="3" t="s">
        <v>57</v>
      </c>
      <c r="AO4159" s="112" t="s">
        <v>57</v>
      </c>
      <c r="AP4159" s="3" t="s">
        <v>57</v>
      </c>
      <c r="AQ4159" s="3" t="s">
        <v>57</v>
      </c>
      <c r="AR4159" s="3" t="s">
        <v>57</v>
      </c>
      <c r="AS4159" s="3" t="s">
        <v>57</v>
      </c>
      <c r="AT4159" s="3" t="s">
        <v>57</v>
      </c>
      <c r="AU4159" s="3" t="s">
        <v>57</v>
      </c>
      <c r="AV4159" s="112" t="s">
        <v>52</v>
      </c>
      <c r="AW4159" s="3" t="s">
        <v>51</v>
      </c>
      <c r="AX4159" s="3" t="s">
        <v>52</v>
      </c>
      <c r="AY4159" s="3" t="s">
        <v>51</v>
      </c>
    </row>
    <row r="4160" spans="1:51" s="108" customFormat="1" ht="22.5" customHeight="1" x14ac:dyDescent="0.25">
      <c r="A4160" s="118" t="s">
        <v>36572</v>
      </c>
      <c r="B4160" s="13" t="s">
        <v>36487</v>
      </c>
      <c r="C4160" s="102">
        <v>45170</v>
      </c>
      <c r="D4160" s="111">
        <v>0.5395833333333333</v>
      </c>
      <c r="E4160" s="3" t="s">
        <v>273</v>
      </c>
      <c r="F4160" s="3" t="s">
        <v>23772</v>
      </c>
      <c r="G4160" s="3" t="s">
        <v>51</v>
      </c>
      <c r="H4160" s="112">
        <v>1</v>
      </c>
      <c r="I4160" s="112">
        <v>169.99</v>
      </c>
      <c r="J4160" s="112" t="s">
        <v>52</v>
      </c>
      <c r="K4160" s="112">
        <v>-28.9</v>
      </c>
      <c r="L4160" s="112">
        <v>-40.950000000000003</v>
      </c>
      <c r="M4160" s="112" t="s">
        <v>52</v>
      </c>
      <c r="N4160" s="112">
        <v>100.14</v>
      </c>
      <c r="O4160" s="3" t="s">
        <v>53</v>
      </c>
      <c r="P4160" s="126">
        <v>222108</v>
      </c>
      <c r="Q4160" s="3" t="s">
        <v>30463</v>
      </c>
      <c r="R4160" s="3"/>
      <c r="S4160" s="3" t="s">
        <v>30464</v>
      </c>
      <c r="T4160" s="3" t="s">
        <v>57</v>
      </c>
      <c r="U4160" s="112">
        <v>169.99</v>
      </c>
      <c r="V4160" s="112" t="s">
        <v>58</v>
      </c>
      <c r="W4160" s="3" t="s">
        <v>68</v>
      </c>
      <c r="X4160" s="3" t="s">
        <v>36488</v>
      </c>
      <c r="Y4160" s="3" t="s">
        <v>36489</v>
      </c>
      <c r="Z4160" s="3" t="s">
        <v>36490</v>
      </c>
      <c r="AA4160" s="3" t="s">
        <v>57</v>
      </c>
      <c r="AB4160" s="3" t="s">
        <v>36488</v>
      </c>
      <c r="AC4160" s="3" t="s">
        <v>36491</v>
      </c>
      <c r="AD4160" s="3" t="s">
        <v>36492</v>
      </c>
      <c r="AE4160" s="3" t="s">
        <v>104</v>
      </c>
      <c r="AF4160" s="3" t="s">
        <v>99</v>
      </c>
      <c r="AG4160" s="3" t="s">
        <v>36493</v>
      </c>
      <c r="AH4160" s="3" t="s">
        <v>61</v>
      </c>
      <c r="AI4160" s="3" t="s">
        <v>70</v>
      </c>
      <c r="AJ4160" s="3" t="s">
        <v>36494</v>
      </c>
      <c r="AK4160" s="3" t="s">
        <v>36495</v>
      </c>
      <c r="AL4160" s="3" t="s">
        <v>63</v>
      </c>
      <c r="AM4160" s="3" t="s">
        <v>36496</v>
      </c>
      <c r="AN4160" s="3" t="s">
        <v>57</v>
      </c>
      <c r="AO4160" s="112" t="s">
        <v>57</v>
      </c>
      <c r="AP4160" s="3" t="s">
        <v>57</v>
      </c>
      <c r="AQ4160" s="3" t="s">
        <v>57</v>
      </c>
      <c r="AR4160" s="3" t="s">
        <v>57</v>
      </c>
      <c r="AS4160" s="3" t="s">
        <v>57</v>
      </c>
      <c r="AT4160" s="3" t="s">
        <v>57</v>
      </c>
      <c r="AU4160" s="3" t="s">
        <v>57</v>
      </c>
      <c r="AV4160" s="112" t="s">
        <v>52</v>
      </c>
      <c r="AW4160" s="3" t="s">
        <v>51</v>
      </c>
      <c r="AX4160" s="3" t="s">
        <v>52</v>
      </c>
      <c r="AY4160" s="3" t="s">
        <v>51</v>
      </c>
    </row>
    <row r="4161" spans="1:51" s="108" customFormat="1" ht="22.5" customHeight="1" x14ac:dyDescent="0.25">
      <c r="A4161" s="118" t="s">
        <v>36572</v>
      </c>
      <c r="B4161" s="13" t="s">
        <v>36497</v>
      </c>
      <c r="C4161" s="102">
        <v>45170</v>
      </c>
      <c r="D4161" s="111">
        <v>0.52916666666666667</v>
      </c>
      <c r="E4161" s="3" t="s">
        <v>273</v>
      </c>
      <c r="F4161" s="3" t="s">
        <v>25568</v>
      </c>
      <c r="G4161" s="3" t="s">
        <v>51</v>
      </c>
      <c r="H4161" s="112">
        <v>1</v>
      </c>
      <c r="I4161" s="112">
        <v>93.59</v>
      </c>
      <c r="J4161" s="112">
        <v>1.59</v>
      </c>
      <c r="K4161" s="112">
        <v>-15.91</v>
      </c>
      <c r="L4161" s="112" t="s">
        <v>52</v>
      </c>
      <c r="M4161" s="112" t="s">
        <v>52</v>
      </c>
      <c r="N4161" s="112">
        <v>79.27</v>
      </c>
      <c r="O4161" s="3" t="s">
        <v>53</v>
      </c>
      <c r="P4161" s="3" t="s">
        <v>6557</v>
      </c>
      <c r="Q4161" s="3" t="s">
        <v>29811</v>
      </c>
      <c r="R4161" s="3"/>
      <c r="S4161" s="3" t="s">
        <v>6559</v>
      </c>
      <c r="T4161" s="3" t="s">
        <v>57</v>
      </c>
      <c r="U4161" s="112">
        <v>93.59</v>
      </c>
      <c r="V4161" s="112" t="s">
        <v>58</v>
      </c>
      <c r="W4161" s="3" t="s">
        <v>68</v>
      </c>
      <c r="X4161" s="3" t="s">
        <v>36498</v>
      </c>
      <c r="Y4161" s="3" t="s">
        <v>36499</v>
      </c>
      <c r="Z4161" s="3" t="s">
        <v>36500</v>
      </c>
      <c r="AA4161" s="3" t="s">
        <v>57</v>
      </c>
      <c r="AB4161" s="3" t="s">
        <v>36498</v>
      </c>
      <c r="AC4161" s="3" t="s">
        <v>36501</v>
      </c>
      <c r="AD4161" s="3" t="s">
        <v>36502</v>
      </c>
      <c r="AE4161" s="3" t="s">
        <v>195</v>
      </c>
      <c r="AF4161" s="3" t="s">
        <v>60</v>
      </c>
      <c r="AG4161" s="3" t="s">
        <v>36503</v>
      </c>
      <c r="AH4161" s="3" t="s">
        <v>61</v>
      </c>
      <c r="AI4161" s="3" t="s">
        <v>80</v>
      </c>
      <c r="AJ4161" s="3" t="s">
        <v>36504</v>
      </c>
      <c r="AK4161" s="3" t="s">
        <v>36505</v>
      </c>
      <c r="AL4161" s="3" t="s">
        <v>20136</v>
      </c>
      <c r="AM4161" s="3" t="s">
        <v>36506</v>
      </c>
      <c r="AN4161" s="3" t="s">
        <v>57</v>
      </c>
      <c r="AO4161" s="112" t="s">
        <v>57</v>
      </c>
      <c r="AP4161" s="3" t="s">
        <v>57</v>
      </c>
      <c r="AQ4161" s="3" t="s">
        <v>57</v>
      </c>
      <c r="AR4161" s="3" t="s">
        <v>57</v>
      </c>
      <c r="AS4161" s="3" t="s">
        <v>57</v>
      </c>
      <c r="AT4161" s="3" t="s">
        <v>57</v>
      </c>
      <c r="AU4161" s="3" t="s">
        <v>57</v>
      </c>
      <c r="AV4161" s="112" t="s">
        <v>52</v>
      </c>
      <c r="AW4161" s="3" t="s">
        <v>51</v>
      </c>
      <c r="AX4161" s="3" t="s">
        <v>52</v>
      </c>
      <c r="AY4161" s="3" t="s">
        <v>51</v>
      </c>
    </row>
    <row r="4162" spans="1:51" s="108" customFormat="1" ht="22.5" customHeight="1" x14ac:dyDescent="0.25">
      <c r="A4162" s="118" t="s">
        <v>36572</v>
      </c>
      <c r="B4162" s="13" t="s">
        <v>36507</v>
      </c>
      <c r="C4162" s="102">
        <v>45170</v>
      </c>
      <c r="D4162" s="111">
        <v>0.49583333333333335</v>
      </c>
      <c r="E4162" s="3" t="s">
        <v>273</v>
      </c>
      <c r="F4162" s="3" t="s">
        <v>23772</v>
      </c>
      <c r="G4162" s="3" t="s">
        <v>51</v>
      </c>
      <c r="H4162" s="112">
        <v>1</v>
      </c>
      <c r="I4162" s="112">
        <v>126.09</v>
      </c>
      <c r="J4162" s="112" t="s">
        <v>52</v>
      </c>
      <c r="K4162" s="112">
        <v>-21.44</v>
      </c>
      <c r="L4162" s="112">
        <v>-19.45</v>
      </c>
      <c r="M4162" s="112" t="s">
        <v>52</v>
      </c>
      <c r="N4162" s="112">
        <v>85.2</v>
      </c>
      <c r="O4162" s="3" t="s">
        <v>57</v>
      </c>
      <c r="P4162" s="3" t="s">
        <v>29459</v>
      </c>
      <c r="Q4162" s="3" t="s">
        <v>36154</v>
      </c>
      <c r="R4162" s="3"/>
      <c r="S4162" s="3" t="s">
        <v>36155</v>
      </c>
      <c r="T4162" s="3" t="s">
        <v>57</v>
      </c>
      <c r="U4162" s="112">
        <v>126.09</v>
      </c>
      <c r="V4162" s="112" t="s">
        <v>58</v>
      </c>
      <c r="W4162" s="3" t="s">
        <v>68</v>
      </c>
      <c r="X4162" s="3" t="s">
        <v>36508</v>
      </c>
      <c r="Y4162" s="3" t="s">
        <v>36509</v>
      </c>
      <c r="Z4162" s="3" t="s">
        <v>36510</v>
      </c>
      <c r="AA4162" s="3" t="s">
        <v>57</v>
      </c>
      <c r="AB4162" s="3" t="s">
        <v>36508</v>
      </c>
      <c r="AC4162" s="3" t="s">
        <v>36511</v>
      </c>
      <c r="AD4162" s="3" t="s">
        <v>36512</v>
      </c>
      <c r="AE4162" s="3" t="s">
        <v>13494</v>
      </c>
      <c r="AF4162" s="3" t="s">
        <v>89</v>
      </c>
      <c r="AG4162" s="3" t="s">
        <v>36513</v>
      </c>
      <c r="AH4162" s="3" t="s">
        <v>61</v>
      </c>
      <c r="AI4162" s="3" t="s">
        <v>70</v>
      </c>
      <c r="AJ4162" s="3" t="s">
        <v>36514</v>
      </c>
      <c r="AK4162" s="3" t="s">
        <v>36515</v>
      </c>
      <c r="AL4162" s="3" t="s">
        <v>63</v>
      </c>
      <c r="AM4162" s="3" t="s">
        <v>36516</v>
      </c>
      <c r="AN4162" s="3" t="s">
        <v>57</v>
      </c>
      <c r="AO4162" s="112" t="s">
        <v>57</v>
      </c>
      <c r="AP4162" s="3" t="s">
        <v>57</v>
      </c>
      <c r="AQ4162" s="3" t="s">
        <v>57</v>
      </c>
      <c r="AR4162" s="3" t="s">
        <v>57</v>
      </c>
      <c r="AS4162" s="3" t="s">
        <v>57</v>
      </c>
      <c r="AT4162" s="3" t="s">
        <v>57</v>
      </c>
      <c r="AU4162" s="3" t="s">
        <v>57</v>
      </c>
      <c r="AV4162" s="112" t="s">
        <v>52</v>
      </c>
      <c r="AW4162" s="3" t="s">
        <v>51</v>
      </c>
      <c r="AX4162" s="3" t="s">
        <v>52</v>
      </c>
      <c r="AY4162" s="3" t="s">
        <v>51</v>
      </c>
    </row>
    <row r="4163" spans="1:51" s="108" customFormat="1" ht="22.5" customHeight="1" x14ac:dyDescent="0.25">
      <c r="A4163" s="118" t="s">
        <v>36572</v>
      </c>
      <c r="B4163" s="13" t="s">
        <v>36517</v>
      </c>
      <c r="C4163" s="102">
        <v>45170</v>
      </c>
      <c r="D4163" s="111">
        <v>0.46875</v>
      </c>
      <c r="E4163" s="3" t="s">
        <v>273</v>
      </c>
      <c r="F4163" s="3" t="s">
        <v>21366</v>
      </c>
      <c r="G4163" s="3" t="s">
        <v>51</v>
      </c>
      <c r="H4163" s="112">
        <v>1</v>
      </c>
      <c r="I4163" s="112">
        <v>215.76</v>
      </c>
      <c r="J4163" s="112">
        <v>11.79</v>
      </c>
      <c r="K4163" s="112">
        <v>-36.68</v>
      </c>
      <c r="L4163" s="112">
        <v>-33.24</v>
      </c>
      <c r="M4163" s="112" t="s">
        <v>52</v>
      </c>
      <c r="N4163" s="112">
        <v>157.63</v>
      </c>
      <c r="O4163" s="3" t="s">
        <v>53</v>
      </c>
      <c r="P4163" s="3" t="s">
        <v>26060</v>
      </c>
      <c r="Q4163" s="3" t="s">
        <v>26061</v>
      </c>
      <c r="R4163" s="3"/>
      <c r="S4163" s="3" t="s">
        <v>26062</v>
      </c>
      <c r="T4163" s="3" t="s">
        <v>57</v>
      </c>
      <c r="U4163" s="112">
        <v>215.76</v>
      </c>
      <c r="V4163" s="112" t="s">
        <v>58</v>
      </c>
      <c r="W4163" s="3" t="s">
        <v>59</v>
      </c>
      <c r="X4163" s="3" t="s">
        <v>57</v>
      </c>
      <c r="Y4163" s="3" t="s">
        <v>57</v>
      </c>
      <c r="Z4163" s="3" t="s">
        <v>57</v>
      </c>
      <c r="AA4163" s="3" t="s">
        <v>57</v>
      </c>
      <c r="AB4163" s="3" t="s">
        <v>36518</v>
      </c>
      <c r="AC4163" s="3" t="s">
        <v>36519</v>
      </c>
      <c r="AD4163" s="3" t="s">
        <v>36520</v>
      </c>
      <c r="AE4163" s="3" t="s">
        <v>8169</v>
      </c>
      <c r="AF4163" s="3" t="s">
        <v>213</v>
      </c>
      <c r="AG4163" s="3" t="s">
        <v>8170</v>
      </c>
      <c r="AH4163" s="3" t="s">
        <v>61</v>
      </c>
      <c r="AI4163" s="3" t="s">
        <v>62</v>
      </c>
      <c r="AJ4163" s="3" t="s">
        <v>24760</v>
      </c>
      <c r="AK4163" s="3" t="s">
        <v>36521</v>
      </c>
      <c r="AL4163" s="3" t="s">
        <v>63</v>
      </c>
      <c r="AM4163" s="3" t="s">
        <v>36522</v>
      </c>
      <c r="AN4163" s="3" t="s">
        <v>57</v>
      </c>
      <c r="AO4163" s="112" t="s">
        <v>57</v>
      </c>
      <c r="AP4163" s="3" t="s">
        <v>57</v>
      </c>
      <c r="AQ4163" s="3" t="s">
        <v>57</v>
      </c>
      <c r="AR4163" s="3" t="s">
        <v>57</v>
      </c>
      <c r="AS4163" s="3" t="s">
        <v>57</v>
      </c>
      <c r="AT4163" s="3" t="s">
        <v>57</v>
      </c>
      <c r="AU4163" s="3" t="s">
        <v>57</v>
      </c>
      <c r="AV4163" s="112" t="s">
        <v>52</v>
      </c>
      <c r="AW4163" s="3" t="s">
        <v>51</v>
      </c>
      <c r="AX4163" s="3" t="s">
        <v>52</v>
      </c>
      <c r="AY4163" s="3" t="s">
        <v>51</v>
      </c>
    </row>
    <row r="4164" spans="1:51" s="108" customFormat="1" ht="22.5" customHeight="1" x14ac:dyDescent="0.25">
      <c r="A4164" s="118" t="s">
        <v>36572</v>
      </c>
      <c r="B4164" s="13" t="s">
        <v>36523</v>
      </c>
      <c r="C4164" s="102">
        <v>45170</v>
      </c>
      <c r="D4164" s="111">
        <v>0.45694444444444443</v>
      </c>
      <c r="E4164" s="3" t="s">
        <v>49</v>
      </c>
      <c r="F4164" s="3" t="s">
        <v>50</v>
      </c>
      <c r="G4164" s="3" t="s">
        <v>51</v>
      </c>
      <c r="H4164" s="14">
        <v>0</v>
      </c>
      <c r="I4164" s="112">
        <v>109.77</v>
      </c>
      <c r="J4164" s="112">
        <v>1.39</v>
      </c>
      <c r="K4164" s="112">
        <v>-18.66</v>
      </c>
      <c r="L4164" s="112" t="s">
        <v>52</v>
      </c>
      <c r="M4164" s="112">
        <v>-92.5</v>
      </c>
      <c r="N4164" s="112">
        <v>0</v>
      </c>
      <c r="O4164" s="3" t="s">
        <v>53</v>
      </c>
      <c r="P4164" s="3" t="s">
        <v>1853</v>
      </c>
      <c r="Q4164" s="3" t="s">
        <v>26904</v>
      </c>
      <c r="R4164" s="3"/>
      <c r="S4164" s="3" t="s">
        <v>26905</v>
      </c>
      <c r="T4164" s="3" t="s">
        <v>57</v>
      </c>
      <c r="U4164" s="112">
        <v>109.77</v>
      </c>
      <c r="V4164" s="112" t="s">
        <v>58</v>
      </c>
      <c r="W4164" s="3" t="s">
        <v>68</v>
      </c>
      <c r="X4164" s="3" t="s">
        <v>36524</v>
      </c>
      <c r="Y4164" s="3" t="s">
        <v>36525</v>
      </c>
      <c r="Z4164" s="3" t="s">
        <v>36526</v>
      </c>
      <c r="AA4164" s="3" t="s">
        <v>57</v>
      </c>
      <c r="AB4164" s="3" t="s">
        <v>36524</v>
      </c>
      <c r="AC4164" s="3" t="s">
        <v>36527</v>
      </c>
      <c r="AD4164" s="3" t="s">
        <v>57</v>
      </c>
      <c r="AE4164" s="3" t="s">
        <v>60</v>
      </c>
      <c r="AF4164" s="3" t="s">
        <v>60</v>
      </c>
      <c r="AG4164" s="3" t="s">
        <v>36528</v>
      </c>
      <c r="AH4164" s="3" t="s">
        <v>61</v>
      </c>
      <c r="AI4164" s="3" t="s">
        <v>80</v>
      </c>
      <c r="AJ4164" s="3" t="s">
        <v>57</v>
      </c>
      <c r="AK4164" s="3" t="s">
        <v>57</v>
      </c>
      <c r="AL4164" s="3" t="s">
        <v>26936</v>
      </c>
      <c r="AM4164" s="3" t="s">
        <v>36529</v>
      </c>
      <c r="AN4164" s="3" t="s">
        <v>57</v>
      </c>
      <c r="AO4164" s="112" t="s">
        <v>57</v>
      </c>
      <c r="AP4164" s="3" t="s">
        <v>57</v>
      </c>
      <c r="AQ4164" s="3" t="s">
        <v>57</v>
      </c>
      <c r="AR4164" s="3" t="s">
        <v>57</v>
      </c>
      <c r="AS4164" s="3" t="s">
        <v>57</v>
      </c>
      <c r="AT4164" s="3" t="s">
        <v>57</v>
      </c>
      <c r="AU4164" s="3" t="s">
        <v>57</v>
      </c>
      <c r="AV4164" s="112" t="s">
        <v>52</v>
      </c>
      <c r="AW4164" s="3" t="s">
        <v>51</v>
      </c>
      <c r="AX4164" s="3" t="s">
        <v>52</v>
      </c>
      <c r="AY4164" s="3" t="s">
        <v>51</v>
      </c>
    </row>
    <row r="4165" spans="1:51" s="108" customFormat="1" ht="22.5" customHeight="1" x14ac:dyDescent="0.25">
      <c r="A4165" s="118" t="s">
        <v>36572</v>
      </c>
      <c r="B4165" s="13" t="s">
        <v>36530</v>
      </c>
      <c r="C4165" s="102">
        <v>45170</v>
      </c>
      <c r="D4165" s="111">
        <v>0.43958333333333338</v>
      </c>
      <c r="E4165" s="3" t="s">
        <v>273</v>
      </c>
      <c r="F4165" s="3" t="s">
        <v>23772</v>
      </c>
      <c r="G4165" s="3" t="s">
        <v>51</v>
      </c>
      <c r="H4165" s="112">
        <v>1</v>
      </c>
      <c r="I4165" s="112">
        <v>82.19</v>
      </c>
      <c r="J4165" s="112" t="s">
        <v>52</v>
      </c>
      <c r="K4165" s="112">
        <v>-13.97</v>
      </c>
      <c r="L4165" s="112">
        <v>-18.95</v>
      </c>
      <c r="M4165" s="112" t="s">
        <v>52</v>
      </c>
      <c r="N4165" s="112">
        <v>49.27</v>
      </c>
      <c r="O4165" s="3" t="s">
        <v>53</v>
      </c>
      <c r="P4165" s="126">
        <v>2360</v>
      </c>
      <c r="Q4165" s="3" t="s">
        <v>26966</v>
      </c>
      <c r="R4165" s="3"/>
      <c r="S4165" s="3" t="s">
        <v>26967</v>
      </c>
      <c r="T4165" s="3" t="s">
        <v>57</v>
      </c>
      <c r="U4165" s="112">
        <v>82.19</v>
      </c>
      <c r="V4165" s="112" t="s">
        <v>58</v>
      </c>
      <c r="W4165" s="3" t="s">
        <v>68</v>
      </c>
      <c r="X4165" s="3" t="s">
        <v>36531</v>
      </c>
      <c r="Y4165" s="3" t="s">
        <v>36532</v>
      </c>
      <c r="Z4165" s="3" t="s">
        <v>36533</v>
      </c>
      <c r="AA4165" s="3" t="s">
        <v>57</v>
      </c>
      <c r="AB4165" s="3" t="s">
        <v>36531</v>
      </c>
      <c r="AC4165" s="3" t="s">
        <v>36534</v>
      </c>
      <c r="AD4165" s="3" t="s">
        <v>36535</v>
      </c>
      <c r="AE4165" s="3" t="s">
        <v>1001</v>
      </c>
      <c r="AF4165" s="3" t="s">
        <v>89</v>
      </c>
      <c r="AG4165" s="3" t="s">
        <v>36536</v>
      </c>
      <c r="AH4165" s="3" t="s">
        <v>61</v>
      </c>
      <c r="AI4165" s="3" t="s">
        <v>70</v>
      </c>
      <c r="AJ4165" s="3" t="s">
        <v>36514</v>
      </c>
      <c r="AK4165" s="3" t="s">
        <v>36537</v>
      </c>
      <c r="AL4165" s="3" t="s">
        <v>63</v>
      </c>
      <c r="AM4165" s="3" t="s">
        <v>36538</v>
      </c>
      <c r="AN4165" s="3" t="s">
        <v>57</v>
      </c>
      <c r="AO4165" s="112" t="s">
        <v>57</v>
      </c>
      <c r="AP4165" s="3" t="s">
        <v>57</v>
      </c>
      <c r="AQ4165" s="3" t="s">
        <v>57</v>
      </c>
      <c r="AR4165" s="3" t="s">
        <v>57</v>
      </c>
      <c r="AS4165" s="3" t="s">
        <v>57</v>
      </c>
      <c r="AT4165" s="3" t="s">
        <v>57</v>
      </c>
      <c r="AU4165" s="3" t="s">
        <v>57</v>
      </c>
      <c r="AV4165" s="112" t="s">
        <v>52</v>
      </c>
      <c r="AW4165" s="3" t="s">
        <v>51</v>
      </c>
      <c r="AX4165" s="3" t="s">
        <v>52</v>
      </c>
      <c r="AY4165" s="3" t="s">
        <v>51</v>
      </c>
    </row>
    <row r="4166" spans="1:51" s="108" customFormat="1" ht="22.5" customHeight="1" x14ac:dyDescent="0.25">
      <c r="A4166" s="118" t="s">
        <v>36572</v>
      </c>
      <c r="B4166" s="13" t="s">
        <v>36539</v>
      </c>
      <c r="C4166" s="102">
        <v>45170</v>
      </c>
      <c r="D4166" s="111">
        <v>0.41388888888888892</v>
      </c>
      <c r="E4166" s="3" t="s">
        <v>273</v>
      </c>
      <c r="F4166" s="3" t="s">
        <v>24841</v>
      </c>
      <c r="G4166" s="3" t="s">
        <v>51</v>
      </c>
      <c r="H4166" s="112">
        <v>1</v>
      </c>
      <c r="I4166" s="112">
        <v>46.46</v>
      </c>
      <c r="J4166" s="112">
        <v>15.6</v>
      </c>
      <c r="K4166" s="112">
        <v>-13.9</v>
      </c>
      <c r="L4166" s="112">
        <v>-15.6</v>
      </c>
      <c r="M4166" s="112" t="s">
        <v>52</v>
      </c>
      <c r="N4166" s="112">
        <v>32.56</v>
      </c>
      <c r="O4166" s="3" t="s">
        <v>57</v>
      </c>
      <c r="P4166" s="126">
        <v>66418</v>
      </c>
      <c r="Q4166" s="3" t="s">
        <v>36540</v>
      </c>
      <c r="R4166" s="3"/>
      <c r="S4166" s="3" t="s">
        <v>36541</v>
      </c>
      <c r="T4166" s="3" t="s">
        <v>57</v>
      </c>
      <c r="U4166" s="112">
        <v>46.46</v>
      </c>
      <c r="V4166" s="112" t="s">
        <v>58</v>
      </c>
      <c r="W4166" s="3" t="s">
        <v>68</v>
      </c>
      <c r="X4166" s="3" t="s">
        <v>36542</v>
      </c>
      <c r="Y4166" s="3" t="s">
        <v>36543</v>
      </c>
      <c r="Z4166" s="3" t="s">
        <v>36544</v>
      </c>
      <c r="AA4166" s="3" t="s">
        <v>57</v>
      </c>
      <c r="AB4166" s="3" t="s">
        <v>36542</v>
      </c>
      <c r="AC4166" s="3" t="s">
        <v>36545</v>
      </c>
      <c r="AD4166" s="3" t="s">
        <v>36546</v>
      </c>
      <c r="AE4166" s="3" t="s">
        <v>17480</v>
      </c>
      <c r="AF4166" s="3" t="s">
        <v>60</v>
      </c>
      <c r="AG4166" s="3" t="s">
        <v>36547</v>
      </c>
      <c r="AH4166" s="3" t="s">
        <v>61</v>
      </c>
      <c r="AI4166" s="3" t="s">
        <v>70</v>
      </c>
      <c r="AJ4166" s="3" t="s">
        <v>36548</v>
      </c>
      <c r="AK4166" s="3" t="s">
        <v>36434</v>
      </c>
      <c r="AL4166" s="3" t="s">
        <v>63</v>
      </c>
      <c r="AM4166" s="3" t="s">
        <v>36549</v>
      </c>
      <c r="AN4166" s="3" t="s">
        <v>57</v>
      </c>
      <c r="AO4166" s="112" t="s">
        <v>57</v>
      </c>
      <c r="AP4166" s="3" t="s">
        <v>57</v>
      </c>
      <c r="AQ4166" s="3" t="s">
        <v>57</v>
      </c>
      <c r="AR4166" s="3" t="s">
        <v>57</v>
      </c>
      <c r="AS4166" s="3" t="s">
        <v>57</v>
      </c>
      <c r="AT4166" s="3" t="s">
        <v>57</v>
      </c>
      <c r="AU4166" s="3" t="s">
        <v>57</v>
      </c>
      <c r="AV4166" s="112" t="s">
        <v>52</v>
      </c>
      <c r="AW4166" s="3" t="s">
        <v>51</v>
      </c>
      <c r="AX4166" s="3" t="s">
        <v>52</v>
      </c>
      <c r="AY4166" s="3" t="s">
        <v>51</v>
      </c>
    </row>
    <row r="4167" spans="1:51" s="108" customFormat="1" ht="22.5" customHeight="1" x14ac:dyDescent="0.25">
      <c r="A4167" s="118" t="s">
        <v>36572</v>
      </c>
      <c r="B4167" s="13" t="s">
        <v>36550</v>
      </c>
      <c r="C4167" s="102">
        <v>45170</v>
      </c>
      <c r="D4167" s="111">
        <v>0.37361111111111112</v>
      </c>
      <c r="E4167" s="3" t="s">
        <v>273</v>
      </c>
      <c r="F4167" s="3" t="s">
        <v>24841</v>
      </c>
      <c r="G4167" s="3" t="s">
        <v>53</v>
      </c>
      <c r="H4167" s="112">
        <v>1</v>
      </c>
      <c r="I4167" s="112">
        <v>62.7</v>
      </c>
      <c r="J4167" s="112">
        <v>12.99</v>
      </c>
      <c r="K4167" s="112">
        <v>-16.66</v>
      </c>
      <c r="L4167" s="112">
        <v>-12.99</v>
      </c>
      <c r="M4167" s="112" t="s">
        <v>52</v>
      </c>
      <c r="N4167" s="112">
        <v>46.04</v>
      </c>
      <c r="O4167" s="3" t="s">
        <v>53</v>
      </c>
      <c r="P4167" s="3" t="s">
        <v>27899</v>
      </c>
      <c r="Q4167" s="3" t="s">
        <v>27900</v>
      </c>
      <c r="R4167" s="3"/>
      <c r="S4167" s="3" t="s">
        <v>27901</v>
      </c>
      <c r="T4167" s="3" t="s">
        <v>57</v>
      </c>
      <c r="U4167" s="112">
        <v>62.7</v>
      </c>
      <c r="V4167" s="112" t="s">
        <v>58</v>
      </c>
      <c r="W4167" s="3" t="s">
        <v>59</v>
      </c>
      <c r="X4167" s="3" t="s">
        <v>57</v>
      </c>
      <c r="Y4167" s="3" t="s">
        <v>57</v>
      </c>
      <c r="Z4167" s="3" t="s">
        <v>57</v>
      </c>
      <c r="AA4167" s="3" t="s">
        <v>57</v>
      </c>
      <c r="AB4167" s="3" t="s">
        <v>36551</v>
      </c>
      <c r="AC4167" s="3" t="s">
        <v>36552</v>
      </c>
      <c r="AD4167" s="3" t="s">
        <v>36553</v>
      </c>
      <c r="AE4167" s="3" t="s">
        <v>19751</v>
      </c>
      <c r="AF4167" s="3" t="s">
        <v>82</v>
      </c>
      <c r="AG4167" s="3" t="s">
        <v>19752</v>
      </c>
      <c r="AH4167" s="3" t="s">
        <v>61</v>
      </c>
      <c r="AI4167" s="3" t="s">
        <v>62</v>
      </c>
      <c r="AJ4167" s="3" t="s">
        <v>25243</v>
      </c>
      <c r="AK4167" s="3" t="s">
        <v>36554</v>
      </c>
      <c r="AL4167" s="3" t="s">
        <v>63</v>
      </c>
      <c r="AM4167" s="3" t="s">
        <v>36555</v>
      </c>
      <c r="AN4167" s="3" t="s">
        <v>57</v>
      </c>
      <c r="AO4167" s="112" t="s">
        <v>57</v>
      </c>
      <c r="AP4167" s="3" t="s">
        <v>57</v>
      </c>
      <c r="AQ4167" s="3" t="s">
        <v>57</v>
      </c>
      <c r="AR4167" s="3" t="s">
        <v>57</v>
      </c>
      <c r="AS4167" s="3" t="s">
        <v>57</v>
      </c>
      <c r="AT4167" s="3" t="s">
        <v>57</v>
      </c>
      <c r="AU4167" s="3" t="s">
        <v>57</v>
      </c>
      <c r="AV4167" s="112" t="s">
        <v>52</v>
      </c>
      <c r="AW4167" s="3" t="s">
        <v>51</v>
      </c>
      <c r="AX4167" s="3" t="s">
        <v>52</v>
      </c>
      <c r="AY4167" s="3" t="s">
        <v>51</v>
      </c>
    </row>
    <row r="4168" spans="1:51" s="108" customFormat="1" ht="22.5" customHeight="1" x14ac:dyDescent="0.25">
      <c r="A4168" s="118" t="s">
        <v>36572</v>
      </c>
      <c r="B4168" s="13" t="s">
        <v>36556</v>
      </c>
      <c r="C4168" s="102">
        <v>45170</v>
      </c>
      <c r="D4168" s="111">
        <v>0.25555555555555559</v>
      </c>
      <c r="E4168" s="3" t="s">
        <v>273</v>
      </c>
      <c r="F4168" s="3" t="s">
        <v>24841</v>
      </c>
      <c r="G4168" s="3" t="s">
        <v>51</v>
      </c>
      <c r="H4168" s="112">
        <v>1</v>
      </c>
      <c r="I4168" s="112">
        <v>82.64</v>
      </c>
      <c r="J4168" s="112" t="s">
        <v>52</v>
      </c>
      <c r="K4168" s="112">
        <v>-9.92</v>
      </c>
      <c r="L4168" s="112">
        <v>-21.45</v>
      </c>
      <c r="M4168" s="112" t="s">
        <v>52</v>
      </c>
      <c r="N4168" s="112">
        <v>51.27</v>
      </c>
      <c r="O4168" s="3" t="s">
        <v>53</v>
      </c>
      <c r="P4168" s="126">
        <v>55142</v>
      </c>
      <c r="Q4168" s="3" t="s">
        <v>26184</v>
      </c>
      <c r="R4168" s="3"/>
      <c r="S4168" s="3" t="s">
        <v>290</v>
      </c>
      <c r="T4168" s="3" t="s">
        <v>57</v>
      </c>
      <c r="U4168" s="112">
        <v>82.64</v>
      </c>
      <c r="V4168" s="112" t="s">
        <v>67</v>
      </c>
      <c r="W4168" s="3" t="s">
        <v>59</v>
      </c>
      <c r="X4168" s="3" t="s">
        <v>57</v>
      </c>
      <c r="Y4168" s="3" t="s">
        <v>57</v>
      </c>
      <c r="Z4168" s="3" t="s">
        <v>57</v>
      </c>
      <c r="AA4168" s="3" t="s">
        <v>57</v>
      </c>
      <c r="AB4168" s="3" t="s">
        <v>36557</v>
      </c>
      <c r="AC4168" s="3" t="s">
        <v>36558</v>
      </c>
      <c r="AD4168" s="3" t="s">
        <v>36559</v>
      </c>
      <c r="AE4168" s="3" t="s">
        <v>36560</v>
      </c>
      <c r="AF4168" s="3" t="s">
        <v>60</v>
      </c>
      <c r="AG4168" s="3" t="s">
        <v>36561</v>
      </c>
      <c r="AH4168" s="3" t="s">
        <v>61</v>
      </c>
      <c r="AI4168" s="3" t="s">
        <v>62</v>
      </c>
      <c r="AJ4168" s="3" t="s">
        <v>36562</v>
      </c>
      <c r="AK4168" s="3" t="s">
        <v>36563</v>
      </c>
      <c r="AL4168" s="3" t="s">
        <v>63</v>
      </c>
      <c r="AM4168" s="3" t="s">
        <v>36564</v>
      </c>
      <c r="AN4168" s="3" t="s">
        <v>57</v>
      </c>
      <c r="AO4168" s="112" t="s">
        <v>57</v>
      </c>
      <c r="AP4168" s="3" t="s">
        <v>57</v>
      </c>
      <c r="AQ4168" s="3" t="s">
        <v>57</v>
      </c>
      <c r="AR4168" s="3" t="s">
        <v>57</v>
      </c>
      <c r="AS4168" s="3" t="s">
        <v>57</v>
      </c>
      <c r="AT4168" s="3" t="s">
        <v>57</v>
      </c>
      <c r="AU4168" s="3" t="s">
        <v>57</v>
      </c>
      <c r="AV4168" s="112" t="s">
        <v>52</v>
      </c>
      <c r="AW4168" s="3" t="s">
        <v>51</v>
      </c>
      <c r="AX4168" s="3" t="s">
        <v>52</v>
      </c>
      <c r="AY4168" s="3" t="s">
        <v>51</v>
      </c>
    </row>
    <row r="4169" spans="1:51" s="108" customFormat="1" ht="22.5" customHeight="1" x14ac:dyDescent="0.25">
      <c r="A4169" s="118" t="s">
        <v>36572</v>
      </c>
      <c r="B4169" s="13" t="s">
        <v>36565</v>
      </c>
      <c r="C4169" s="102">
        <v>45170</v>
      </c>
      <c r="D4169" s="111">
        <v>2.0833333333333333E-3</v>
      </c>
      <c r="E4169" s="3" t="s">
        <v>273</v>
      </c>
      <c r="F4169" s="3" t="s">
        <v>24841</v>
      </c>
      <c r="G4169" s="3" t="s">
        <v>51</v>
      </c>
      <c r="H4169" s="112">
        <v>1</v>
      </c>
      <c r="I4169" s="112">
        <v>62.7</v>
      </c>
      <c r="J4169" s="112">
        <v>12.5</v>
      </c>
      <c r="K4169" s="112">
        <v>-16.66</v>
      </c>
      <c r="L4169" s="112">
        <v>-12.5</v>
      </c>
      <c r="M4169" s="112" t="s">
        <v>52</v>
      </c>
      <c r="N4169" s="112">
        <v>46.04</v>
      </c>
      <c r="O4169" s="3" t="s">
        <v>53</v>
      </c>
      <c r="P4169" s="3" t="s">
        <v>250</v>
      </c>
      <c r="Q4169" s="3" t="s">
        <v>26006</v>
      </c>
      <c r="R4169" s="3"/>
      <c r="S4169" s="3" t="s">
        <v>26007</v>
      </c>
      <c r="T4169" s="3" t="s">
        <v>57</v>
      </c>
      <c r="U4169" s="112">
        <v>62.7</v>
      </c>
      <c r="V4169" s="112" t="s">
        <v>58</v>
      </c>
      <c r="W4169" s="3" t="s">
        <v>59</v>
      </c>
      <c r="X4169" s="3" t="s">
        <v>57</v>
      </c>
      <c r="Y4169" s="3" t="s">
        <v>57</v>
      </c>
      <c r="Z4169" s="3" t="s">
        <v>57</v>
      </c>
      <c r="AA4169" s="3" t="s">
        <v>57</v>
      </c>
      <c r="AB4169" s="3" t="s">
        <v>36566</v>
      </c>
      <c r="AC4169" s="3" t="s">
        <v>36567</v>
      </c>
      <c r="AD4169" s="3" t="s">
        <v>36568</v>
      </c>
      <c r="AE4169" s="3" t="s">
        <v>5545</v>
      </c>
      <c r="AF4169" s="3" t="s">
        <v>60</v>
      </c>
      <c r="AG4169" s="3" t="s">
        <v>5546</v>
      </c>
      <c r="AH4169" s="3" t="s">
        <v>61</v>
      </c>
      <c r="AI4169" s="3" t="s">
        <v>62</v>
      </c>
      <c r="AJ4169" s="3" t="s">
        <v>36569</v>
      </c>
      <c r="AK4169" s="3" t="s">
        <v>36570</v>
      </c>
      <c r="AL4169" s="3" t="s">
        <v>63</v>
      </c>
      <c r="AM4169" s="3" t="s">
        <v>36571</v>
      </c>
      <c r="AN4169" s="3" t="s">
        <v>57</v>
      </c>
      <c r="AO4169" s="112" t="s">
        <v>57</v>
      </c>
      <c r="AP4169" s="3" t="s">
        <v>57</v>
      </c>
      <c r="AQ4169" s="3" t="s">
        <v>57</v>
      </c>
      <c r="AR4169" s="3" t="s">
        <v>57</v>
      </c>
      <c r="AS4169" s="3" t="s">
        <v>57</v>
      </c>
      <c r="AT4169" s="3" t="s">
        <v>57</v>
      </c>
      <c r="AU4169" s="3" t="s">
        <v>57</v>
      </c>
      <c r="AV4169" s="112" t="s">
        <v>52</v>
      </c>
      <c r="AW4169" s="3" t="s">
        <v>51</v>
      </c>
      <c r="AX4169" s="3" t="s">
        <v>52</v>
      </c>
      <c r="AY4169" s="3" t="s">
        <v>51</v>
      </c>
    </row>
  </sheetData>
  <mergeCells count="7">
    <mergeCell ref="AV3:AY3"/>
    <mergeCell ref="B3:N3"/>
    <mergeCell ref="P3:V3"/>
    <mergeCell ref="W3:AA3"/>
    <mergeCell ref="AB3:AH3"/>
    <mergeCell ref="AI3:AN3"/>
    <mergeCell ref="AO3:AU3"/>
  </mergeCells>
  <dataValidations count="1">
    <dataValidation type="decimal" allowBlank="1" showInputMessage="1" sqref="J5:N2910 I5:I2889 U5:U985 I2892:I2910 I2911:N4169 U988:U4169">
      <formula1>-2147483648</formula1>
      <formula2>2147483647</formula2>
    </dataValidation>
  </dataValidations>
  <hyperlinks>
    <hyperlink ref="B5" r:id="rId1" location="source=excel"/>
    <hyperlink ref="B6" r:id="rId2" location="source=excel"/>
    <hyperlink ref="B7" r:id="rId3" location="source=excel"/>
    <hyperlink ref="B8" r:id="rId4" location="source=excel"/>
    <hyperlink ref="B9" r:id="rId5" location="source=excel"/>
    <hyperlink ref="B10" r:id="rId6" location="source=excel"/>
    <hyperlink ref="B11" r:id="rId7" location="source=excel"/>
    <hyperlink ref="B12" r:id="rId8" location="source=excel"/>
    <hyperlink ref="B13" r:id="rId9" location="source=excel"/>
    <hyperlink ref="B14" r:id="rId10" location="source=excel"/>
    <hyperlink ref="B15" r:id="rId11" location="source=excel"/>
    <hyperlink ref="B16" r:id="rId12" location="source=excel"/>
    <hyperlink ref="B17" r:id="rId13" location="source=excel"/>
    <hyperlink ref="B18" r:id="rId14" location="source=excel"/>
    <hyperlink ref="B19" r:id="rId15" location="source=excel"/>
    <hyperlink ref="B20" r:id="rId16" location="source=excel"/>
    <hyperlink ref="B21" r:id="rId17" location="source=excel"/>
    <hyperlink ref="B22" r:id="rId18" location="source=excel"/>
    <hyperlink ref="B23" r:id="rId19" location="source=excel"/>
    <hyperlink ref="B24" r:id="rId20" location="source=excel"/>
    <hyperlink ref="B25" r:id="rId21" location="source=excel"/>
    <hyperlink ref="B26" r:id="rId22" location="source=excel"/>
    <hyperlink ref="B27" r:id="rId23" location="source=excel"/>
    <hyperlink ref="B28" r:id="rId24" location="source=excel"/>
    <hyperlink ref="B29" r:id="rId25" location="source=excel"/>
    <hyperlink ref="B30" r:id="rId26" location="source=excel"/>
    <hyperlink ref="B31" r:id="rId27" location="source=excel"/>
    <hyperlink ref="B32" r:id="rId28" location="source=excel"/>
    <hyperlink ref="B33" r:id="rId29" location="source=excel"/>
    <hyperlink ref="B34" r:id="rId30" location="source=excel"/>
    <hyperlink ref="B35" r:id="rId31" location="source=excel"/>
    <hyperlink ref="B36" r:id="rId32" location="source=excel"/>
    <hyperlink ref="B37" r:id="rId33" location="source=excel"/>
    <hyperlink ref="B38" r:id="rId34" location="source=excel"/>
    <hyperlink ref="B39" r:id="rId35" location="source=excel"/>
    <hyperlink ref="B40" r:id="rId36" location="source=excel"/>
    <hyperlink ref="B41" r:id="rId37" location="source=excel"/>
    <hyperlink ref="B42" r:id="rId38" location="source=excel"/>
    <hyperlink ref="B43" r:id="rId39" location="source=excel"/>
    <hyperlink ref="B44" r:id="rId40" location="source=excel"/>
    <hyperlink ref="B45" r:id="rId41" location="source=excel"/>
    <hyperlink ref="B46" r:id="rId42" location="source=excel"/>
    <hyperlink ref="B47" r:id="rId43" location="source=excel"/>
    <hyperlink ref="B48" r:id="rId44" location="source=excel"/>
    <hyperlink ref="B49" r:id="rId45" location="source=excel"/>
    <hyperlink ref="B50" r:id="rId46" location="source=excel"/>
    <hyperlink ref="B51" r:id="rId47" location="source=excel"/>
    <hyperlink ref="B52" r:id="rId48" location="source=excel"/>
    <hyperlink ref="B53" r:id="rId49" location="source=excel"/>
    <hyperlink ref="B54" r:id="rId50" location="source=excel"/>
    <hyperlink ref="B55" r:id="rId51" location="source=excel"/>
    <hyperlink ref="B56" r:id="rId52" location="source=excel"/>
    <hyperlink ref="B57" r:id="rId53" location="source=excel"/>
    <hyperlink ref="B58" r:id="rId54" location="source=excel"/>
    <hyperlink ref="B59" r:id="rId55" location="source=excel"/>
    <hyperlink ref="B60" r:id="rId56" location="source=excel"/>
    <hyperlink ref="B61" r:id="rId57" location="source=excel"/>
    <hyperlink ref="B62" r:id="rId58" location="source=excel"/>
    <hyperlink ref="B63" r:id="rId59" location="source=excel"/>
    <hyperlink ref="B64" r:id="rId60" location="source=excel"/>
    <hyperlink ref="B65" r:id="rId61" location="source=excel"/>
    <hyperlink ref="B66" r:id="rId62" location="source=excel"/>
    <hyperlink ref="B67" r:id="rId63" location="source=excel"/>
    <hyperlink ref="B68" r:id="rId64" location="source=excel"/>
    <hyperlink ref="B69" r:id="rId65" location="source=excel"/>
    <hyperlink ref="B70" r:id="rId66" location="source=excel"/>
    <hyperlink ref="B71" r:id="rId67" location="source=excel"/>
    <hyperlink ref="B72" r:id="rId68" location="source=excel"/>
    <hyperlink ref="B73" r:id="rId69" location="source=excel"/>
    <hyperlink ref="B74" r:id="rId70" location="source=excel"/>
    <hyperlink ref="B75" r:id="rId71" location="source=excel"/>
    <hyperlink ref="B76" r:id="rId72" location="source=excel"/>
    <hyperlink ref="B77" r:id="rId73" location="source=excel"/>
    <hyperlink ref="B78" r:id="rId74" location="source=excel"/>
    <hyperlink ref="B79" r:id="rId75" location="source=excel"/>
    <hyperlink ref="B80" r:id="rId76" location="source=excel"/>
    <hyperlink ref="B81" r:id="rId77" location="source=excel"/>
    <hyperlink ref="B82" r:id="rId78" location="source=excel"/>
    <hyperlink ref="B83" r:id="rId79" location="source=excel"/>
    <hyperlink ref="B84" r:id="rId80" location="source=excel"/>
    <hyperlink ref="B85" r:id="rId81" location="source=excel"/>
    <hyperlink ref="B86" r:id="rId82" location="source=excel"/>
    <hyperlink ref="B87" r:id="rId83" location="source=excel"/>
    <hyperlink ref="B88" r:id="rId84" location="source=excel"/>
    <hyperlink ref="B89" r:id="rId85" location="source=excel"/>
    <hyperlink ref="B90" r:id="rId86" location="source=excel"/>
    <hyperlink ref="B91" r:id="rId87" location="source=excel"/>
    <hyperlink ref="B92" r:id="rId88" location="source=excel"/>
    <hyperlink ref="B93" r:id="rId89" location="source=excel"/>
    <hyperlink ref="B94" r:id="rId90" location="source=excel"/>
    <hyperlink ref="B95" r:id="rId91" location="source=excel"/>
    <hyperlink ref="B96" r:id="rId92" location="source=excel"/>
    <hyperlink ref="B97" r:id="rId93" location="source=excel"/>
    <hyperlink ref="B98" r:id="rId94" location="source=excel"/>
    <hyperlink ref="B99" r:id="rId95" location="source=excel"/>
    <hyperlink ref="B100" r:id="rId96" location="source=excel"/>
    <hyperlink ref="B101" r:id="rId97" location="source=excel"/>
    <hyperlink ref="B102" r:id="rId98" location="source=excel"/>
    <hyperlink ref="B103" r:id="rId99" location="source=excel"/>
    <hyperlink ref="B104" r:id="rId100" location="source=excel"/>
    <hyperlink ref="B105" r:id="rId101" location="source=excel"/>
    <hyperlink ref="B106" r:id="rId102" location="source=excel"/>
    <hyperlink ref="B107" r:id="rId103" location="source=excel"/>
    <hyperlink ref="B108" r:id="rId104" location="source=excel"/>
    <hyperlink ref="B109" r:id="rId105" location="source=excel"/>
    <hyperlink ref="B110" r:id="rId106" location="source=excel"/>
    <hyperlink ref="B111" r:id="rId107" location="source=excel"/>
    <hyperlink ref="B112" r:id="rId108" location="source=excel"/>
    <hyperlink ref="B113" r:id="rId109" location="source=excel"/>
    <hyperlink ref="B114" r:id="rId110" location="source=excel"/>
    <hyperlink ref="B115" r:id="rId111" location="source=excel"/>
    <hyperlink ref="B116" r:id="rId112" location="source=excel"/>
    <hyperlink ref="B117" r:id="rId113" location="source=excel"/>
    <hyperlink ref="B118" r:id="rId114" location="source=excel"/>
    <hyperlink ref="B119" r:id="rId115" location="source=excel"/>
    <hyperlink ref="B120" r:id="rId116" location="source=excel"/>
    <hyperlink ref="B121" r:id="rId117" location="source=excel"/>
    <hyperlink ref="B122" r:id="rId118" location="source=excel"/>
    <hyperlink ref="B123" r:id="rId119" location="source=excel"/>
    <hyperlink ref="B124" r:id="rId120" location="source=excel"/>
    <hyperlink ref="B125" r:id="rId121" location="source=excel"/>
    <hyperlink ref="B126" r:id="rId122" location="source=excel"/>
    <hyperlink ref="B127" r:id="rId123" location="source=excel"/>
    <hyperlink ref="B128" r:id="rId124" location="source=excel"/>
    <hyperlink ref="B129" r:id="rId125" location="source=excel"/>
    <hyperlink ref="B130" r:id="rId126" location="source=excel"/>
    <hyperlink ref="B131" r:id="rId127" location="source=excel"/>
    <hyperlink ref="B132" r:id="rId128" location="source=excel"/>
    <hyperlink ref="B133" r:id="rId129" location="source=excel"/>
    <hyperlink ref="B134" r:id="rId130" location="source=excel"/>
    <hyperlink ref="B135" r:id="rId131" location="source=excel"/>
    <hyperlink ref="B136" r:id="rId132" location="source=excel"/>
    <hyperlink ref="B137" r:id="rId133" location="source=excel"/>
    <hyperlink ref="B138" r:id="rId134" location="source=excel"/>
    <hyperlink ref="B139" r:id="rId135" location="source=excel"/>
    <hyperlink ref="B140" r:id="rId136" location="source=excel"/>
    <hyperlink ref="B141" r:id="rId137" location="source=excel"/>
    <hyperlink ref="B142" r:id="rId138" location="source=excel"/>
    <hyperlink ref="B143" r:id="rId139" location="source=excel"/>
    <hyperlink ref="B144" r:id="rId140" location="source=excel"/>
    <hyperlink ref="B145" r:id="rId141" location="source=excel"/>
    <hyperlink ref="B146" r:id="rId142" location="source=excel"/>
    <hyperlink ref="B147" r:id="rId143" location="source=excel"/>
    <hyperlink ref="B148" r:id="rId144" location="source=excel"/>
    <hyperlink ref="B149" r:id="rId145" location="source=excel"/>
    <hyperlink ref="B150" r:id="rId146" location="source=excel"/>
    <hyperlink ref="B151" r:id="rId147" location="source=excel"/>
    <hyperlink ref="B152" r:id="rId148" location="source=excel"/>
    <hyperlink ref="B153" r:id="rId149" location="source=excel"/>
    <hyperlink ref="B154" r:id="rId150" location="source=excel"/>
    <hyperlink ref="B155" r:id="rId151" location="source=excel"/>
    <hyperlink ref="B156" r:id="rId152" location="source=excel"/>
    <hyperlink ref="B157" r:id="rId153" location="source=excel"/>
    <hyperlink ref="B158" r:id="rId154" location="source=excel"/>
    <hyperlink ref="B159" r:id="rId155" location="source=excel"/>
    <hyperlink ref="B160" r:id="rId156" location="source=excel"/>
    <hyperlink ref="B161" r:id="rId157" location="source=excel"/>
    <hyperlink ref="B162" r:id="rId158" location="source=excel"/>
    <hyperlink ref="B163" r:id="rId159" location="source=excel"/>
    <hyperlink ref="B164" r:id="rId160" location="source=excel"/>
    <hyperlink ref="B165" r:id="rId161" location="source=excel"/>
    <hyperlink ref="B166" r:id="rId162" location="source=excel"/>
    <hyperlink ref="B167" r:id="rId163" location="source=excel"/>
    <hyperlink ref="B168" r:id="rId164" location="source=excel"/>
    <hyperlink ref="B169" r:id="rId165" location="source=excel"/>
    <hyperlink ref="B170" r:id="rId166" location="source=excel"/>
    <hyperlink ref="B171" r:id="rId167" location="source=excel"/>
    <hyperlink ref="B172" r:id="rId168" location="source=excel"/>
    <hyperlink ref="B173" r:id="rId169" location="source=excel"/>
    <hyperlink ref="B174" r:id="rId170" location="source=excel"/>
    <hyperlink ref="B175" r:id="rId171" location="source=excel"/>
    <hyperlink ref="B176" r:id="rId172" location="source=excel"/>
    <hyperlink ref="B177" r:id="rId173" location="source=excel"/>
    <hyperlink ref="B178" r:id="rId174" location="source=excel"/>
    <hyperlink ref="B179" r:id="rId175" location="source=excel"/>
    <hyperlink ref="B180" r:id="rId176" location="source=excel"/>
    <hyperlink ref="B181" r:id="rId177" location="source=excel"/>
    <hyperlink ref="B182" r:id="rId178" location="source=excel"/>
    <hyperlink ref="B183" r:id="rId179" location="source=excel"/>
    <hyperlink ref="B184" r:id="rId180" location="source=excel"/>
    <hyperlink ref="B185" r:id="rId181" location="source=excel"/>
    <hyperlink ref="B186" r:id="rId182" location="source=excel"/>
    <hyperlink ref="B187" r:id="rId183" location="source=excel"/>
    <hyperlink ref="B188" r:id="rId184" location="source=excel"/>
    <hyperlink ref="B189" r:id="rId185" location="source=excel"/>
    <hyperlink ref="B190" r:id="rId186" location="source=excel"/>
    <hyperlink ref="B191" r:id="rId187" location="source=excel"/>
    <hyperlink ref="B192" r:id="rId188" location="source=excel"/>
    <hyperlink ref="B193" r:id="rId189" location="source=excel"/>
    <hyperlink ref="B194" r:id="rId190" location="source=excel"/>
    <hyperlink ref="B195" r:id="rId191" location="source=excel"/>
    <hyperlink ref="B196" r:id="rId192" location="source=excel"/>
    <hyperlink ref="B197" r:id="rId193" location="source=excel"/>
    <hyperlink ref="B198" r:id="rId194" location="source=excel"/>
    <hyperlink ref="B199" r:id="rId195" location="source=excel"/>
    <hyperlink ref="B200" r:id="rId196" location="source=excel"/>
    <hyperlink ref="B201" r:id="rId197" location="source=excel"/>
    <hyperlink ref="B202" r:id="rId198" location="source=excel"/>
    <hyperlink ref="B203" r:id="rId199" location="source=excel"/>
    <hyperlink ref="B204" r:id="rId200" location="source=excel"/>
    <hyperlink ref="B205" r:id="rId201" location="source=excel"/>
    <hyperlink ref="B206" r:id="rId202" location="source=excel"/>
    <hyperlink ref="AW206" r:id="rId203" location="source=excel"/>
    <hyperlink ref="B207" r:id="rId204" location="source=excel"/>
    <hyperlink ref="B208" r:id="rId205" location="source=excel"/>
    <hyperlink ref="B209" r:id="rId206" location="source=excel"/>
    <hyperlink ref="B210" r:id="rId207" location="source=excel"/>
    <hyperlink ref="B211" r:id="rId208" location="source=excel"/>
    <hyperlink ref="B212" r:id="rId209" location="source=excel"/>
    <hyperlink ref="B213" r:id="rId210" location="source=excel"/>
    <hyperlink ref="B214" r:id="rId211" location="source=excel"/>
    <hyperlink ref="B215" r:id="rId212" location="source=excel"/>
    <hyperlink ref="B216" r:id="rId213" location="source=excel"/>
    <hyperlink ref="B217" r:id="rId214" location="source=excel"/>
    <hyperlink ref="B218" r:id="rId215" location="source=excel"/>
    <hyperlink ref="B219" r:id="rId216" location="source=excel"/>
    <hyperlink ref="B220" r:id="rId217" location="source=excel"/>
    <hyperlink ref="B221" r:id="rId218" location="source=excel"/>
    <hyperlink ref="B222" r:id="rId219" location="source=excel"/>
    <hyperlink ref="B223" r:id="rId220" location="source=excel"/>
    <hyperlink ref="B224" r:id="rId221" location="source=excel"/>
    <hyperlink ref="B225" r:id="rId222" location="source=excel"/>
    <hyperlink ref="B226" r:id="rId223" location="source=excel"/>
    <hyperlink ref="B227" r:id="rId224" location="source=excel"/>
    <hyperlink ref="B228" r:id="rId225" location="source=excel"/>
    <hyperlink ref="B229" r:id="rId226" location="source=excel"/>
    <hyperlink ref="B230" r:id="rId227" location="source=excel"/>
    <hyperlink ref="B231" r:id="rId228" location="source=excel"/>
    <hyperlink ref="B232" r:id="rId229" location="source=excel"/>
    <hyperlink ref="B233" r:id="rId230" location="source=excel"/>
    <hyperlink ref="B234" r:id="rId231" location="source=excel"/>
    <hyperlink ref="B235" r:id="rId232" location="source=excel"/>
    <hyperlink ref="B236" r:id="rId233" location="source=excel"/>
    <hyperlink ref="B237" r:id="rId234" location="source=excel"/>
    <hyperlink ref="B238" r:id="rId235" location="source=excel"/>
    <hyperlink ref="B239" r:id="rId236" location="source=excel"/>
    <hyperlink ref="B240" r:id="rId237" location="source=excel"/>
    <hyperlink ref="B241" r:id="rId238" location="source=excel"/>
    <hyperlink ref="B242" r:id="rId239" location="source=excel"/>
    <hyperlink ref="B243" r:id="rId240" location="source=excel"/>
    <hyperlink ref="B244" r:id="rId241" location="source=excel"/>
    <hyperlink ref="B245" r:id="rId242" location="source=excel"/>
    <hyperlink ref="B246" r:id="rId243" location="source=excel"/>
    <hyperlink ref="B247" r:id="rId244" location="source=excel"/>
    <hyperlink ref="B248" r:id="rId245" location="source=excel"/>
    <hyperlink ref="B249" r:id="rId246" location="source=excel"/>
    <hyperlink ref="B250" r:id="rId247" location="source=excel"/>
    <hyperlink ref="B251" r:id="rId248" location="source=excel"/>
    <hyperlink ref="B252" r:id="rId249" location="source=excel"/>
    <hyperlink ref="B253" r:id="rId250" location="source=excel"/>
    <hyperlink ref="B254" r:id="rId251" location="source=excel"/>
    <hyperlink ref="B255" r:id="rId252" location="source=excel"/>
    <hyperlink ref="B256" r:id="rId253" location="source=excel"/>
    <hyperlink ref="B257" r:id="rId254" location="source=excel"/>
    <hyperlink ref="B258" r:id="rId255" location="source=excel"/>
    <hyperlink ref="B259" r:id="rId256" location="source=excel"/>
    <hyperlink ref="B260" r:id="rId257" location="source=excel"/>
    <hyperlink ref="B261" r:id="rId258" location="source=excel"/>
    <hyperlink ref="B262" r:id="rId259" location="source=excel"/>
    <hyperlink ref="B263" r:id="rId260" location="source=excel"/>
    <hyperlink ref="B264" r:id="rId261" location="source=excel"/>
    <hyperlink ref="B265" r:id="rId262" location="source=excel"/>
    <hyperlink ref="B266" r:id="rId263" location="source=excel"/>
    <hyperlink ref="B267" r:id="rId264" location="source=excel"/>
    <hyperlink ref="AW267" r:id="rId265" location="source=excel"/>
    <hyperlink ref="B268" r:id="rId266" location="source=excel"/>
    <hyperlink ref="B269" r:id="rId267" location="source=excel"/>
    <hyperlink ref="B270" r:id="rId268" location="source=excel"/>
    <hyperlink ref="B271" r:id="rId269" location="source=excel"/>
    <hyperlink ref="B272" r:id="rId270" location="source=excel"/>
    <hyperlink ref="B273" r:id="rId271" location="source=excel"/>
    <hyperlink ref="B274" r:id="rId272" location="source=excel"/>
    <hyperlink ref="B275" r:id="rId273" location="source=excel"/>
    <hyperlink ref="B276" r:id="rId274" location="source=excel"/>
    <hyperlink ref="B277" r:id="rId275" location="source=excel"/>
    <hyperlink ref="B278" r:id="rId276" location="source=excel"/>
    <hyperlink ref="B279" r:id="rId277" location="source=excel"/>
    <hyperlink ref="B280" r:id="rId278" location="source=excel"/>
    <hyperlink ref="B281" r:id="rId279" location="source=excel"/>
    <hyperlink ref="B282" r:id="rId280" location="source=excel"/>
    <hyperlink ref="B283" r:id="rId281" location="source=excel"/>
    <hyperlink ref="B284" r:id="rId282" location="source=excel"/>
    <hyperlink ref="B285" r:id="rId283" location="source=excel"/>
    <hyperlink ref="B286" r:id="rId284" location="source=excel"/>
    <hyperlink ref="B287" r:id="rId285" location="source=excel"/>
    <hyperlink ref="B288" r:id="rId286" location="source=excel"/>
    <hyperlink ref="B289" r:id="rId287" location="source=excel"/>
    <hyperlink ref="B290" r:id="rId288" location="source=excel"/>
    <hyperlink ref="B291" r:id="rId289" location="source=excel"/>
    <hyperlink ref="B292" r:id="rId290" location="source=excel"/>
    <hyperlink ref="B293" r:id="rId291" location="source=excel"/>
    <hyperlink ref="B294" r:id="rId292" location="source=excel"/>
    <hyperlink ref="B295" r:id="rId293" location="source=excel"/>
    <hyperlink ref="B296" r:id="rId294" location="source=excel"/>
    <hyperlink ref="B297" r:id="rId295" location="source=excel"/>
    <hyperlink ref="B298" r:id="rId296" location="source=excel"/>
    <hyperlink ref="B299" r:id="rId297" location="source=excel"/>
    <hyperlink ref="B300" r:id="rId298" location="source=excel"/>
    <hyperlink ref="B301" r:id="rId299" location="source=excel"/>
    <hyperlink ref="B302" r:id="rId300" location="source=excel"/>
    <hyperlink ref="B303" r:id="rId301" location="source=excel"/>
    <hyperlink ref="B304" r:id="rId302" location="source=excel"/>
    <hyperlink ref="B305" r:id="rId303" location="source=excel"/>
    <hyperlink ref="B306" r:id="rId304" location="source=excel"/>
    <hyperlink ref="B307" r:id="rId305" location="source=excel"/>
    <hyperlink ref="B308" r:id="rId306" location="source=excel"/>
    <hyperlink ref="B309" r:id="rId307" location="source=excel"/>
    <hyperlink ref="B310" r:id="rId308" location="source=excel"/>
    <hyperlink ref="B311" r:id="rId309" location="source=excel"/>
    <hyperlink ref="B312" r:id="rId310" location="source=excel"/>
    <hyperlink ref="B313" r:id="rId311" location="source=excel"/>
    <hyperlink ref="B314" r:id="rId312" location="source=excel"/>
    <hyperlink ref="B315" r:id="rId313" location="source=excel"/>
    <hyperlink ref="B316" r:id="rId314" location="source=excel"/>
    <hyperlink ref="B317" r:id="rId315" location="source=excel"/>
    <hyperlink ref="AW317" r:id="rId316" location="source=excel"/>
    <hyperlink ref="B318" r:id="rId317" location="source=excel"/>
    <hyperlink ref="B319" r:id="rId318" location="source=excel"/>
    <hyperlink ref="B320" r:id="rId319" location="source=excel"/>
    <hyperlink ref="B321" r:id="rId320" location="source=excel"/>
    <hyperlink ref="B322" r:id="rId321" location="source=excel"/>
    <hyperlink ref="B323" r:id="rId322" location="source=excel"/>
    <hyperlink ref="B324" r:id="rId323" location="source=excel"/>
    <hyperlink ref="AW324" r:id="rId324" location="source=excel"/>
    <hyperlink ref="B325" r:id="rId325" location="source=excel"/>
    <hyperlink ref="B326" r:id="rId326" location="source=excel"/>
    <hyperlink ref="B327" r:id="rId327" location="source=excel"/>
    <hyperlink ref="B328" r:id="rId328" location="source=excel"/>
    <hyperlink ref="B329" r:id="rId329" location="source=excel"/>
    <hyperlink ref="B330" r:id="rId330" location="source=excel"/>
    <hyperlink ref="B331" r:id="rId331" location="source=excel"/>
    <hyperlink ref="B332" r:id="rId332" location="source=excel"/>
    <hyperlink ref="B333" r:id="rId333" location="source=excel"/>
    <hyperlink ref="B334" r:id="rId334" location="source=excel"/>
    <hyperlink ref="B335" r:id="rId335" location="source=excel"/>
    <hyperlink ref="B336" r:id="rId336" location="source=excel"/>
    <hyperlink ref="B337" r:id="rId337" location="source=excel"/>
    <hyperlink ref="B338" r:id="rId338" location="source=excel"/>
    <hyperlink ref="B339" r:id="rId339" location="source=excel"/>
    <hyperlink ref="AW339" r:id="rId340" location="source=excel"/>
    <hyperlink ref="B340" r:id="rId341" location="source=excel"/>
    <hyperlink ref="B341" r:id="rId342" location="source=excel"/>
    <hyperlink ref="B342" r:id="rId343" location="source=excel"/>
    <hyperlink ref="B343" r:id="rId344" location="source=excel"/>
    <hyperlink ref="B344" r:id="rId345" location="source=excel"/>
    <hyperlink ref="B345" r:id="rId346" location="source=excel"/>
    <hyperlink ref="B346" r:id="rId347" location="source=excel"/>
    <hyperlink ref="B347" r:id="rId348" location="source=excel"/>
    <hyperlink ref="B348" r:id="rId349" location="source=excel"/>
    <hyperlink ref="B349" r:id="rId350" location="source=excel"/>
    <hyperlink ref="B350" r:id="rId351" location="source=excel"/>
    <hyperlink ref="B351" r:id="rId352" location="source=excel"/>
    <hyperlink ref="B352" r:id="rId353" location="source=excel"/>
    <hyperlink ref="B353" r:id="rId354" location="source=excel"/>
    <hyperlink ref="B354" r:id="rId355" location="source=excel"/>
    <hyperlink ref="B355" r:id="rId356" location="source=excel"/>
    <hyperlink ref="B356" r:id="rId357" location="source=excel"/>
    <hyperlink ref="B357" r:id="rId358" location="source=excel"/>
    <hyperlink ref="B358" r:id="rId359" location="source=excel"/>
    <hyperlink ref="B359" r:id="rId360" location="source=excel"/>
    <hyperlink ref="B360" r:id="rId361" location="source=excel"/>
    <hyperlink ref="B361" r:id="rId362" location="source=excel"/>
    <hyperlink ref="B362" r:id="rId363" location="source=excel"/>
    <hyperlink ref="B363" r:id="rId364" location="source=excel"/>
    <hyperlink ref="B364" r:id="rId365" location="source=excel"/>
    <hyperlink ref="B365" r:id="rId366" location="source=excel"/>
    <hyperlink ref="B366" r:id="rId367" location="source=excel"/>
    <hyperlink ref="B367" r:id="rId368" location="source=excel"/>
    <hyperlink ref="B368" r:id="rId369" location="source=excel"/>
    <hyperlink ref="B369" r:id="rId370" location="source=excel"/>
    <hyperlink ref="B370" r:id="rId371" location="source=excel"/>
    <hyperlink ref="B371" r:id="rId372" location="source=excel"/>
    <hyperlink ref="B372" r:id="rId373" location="source=excel"/>
    <hyperlink ref="B373" r:id="rId374" location="source=excel"/>
    <hyperlink ref="B374" r:id="rId375" location="source=excel"/>
    <hyperlink ref="B375" r:id="rId376" location="source=excel"/>
    <hyperlink ref="B376" r:id="rId377" location="source=excel"/>
    <hyperlink ref="B377" r:id="rId378" location="source=excel"/>
    <hyperlink ref="B378" r:id="rId379" location="source=excel"/>
    <hyperlink ref="B379" r:id="rId380" location="source=excel"/>
    <hyperlink ref="B380" r:id="rId381" location="source=excel"/>
    <hyperlink ref="B381" r:id="rId382" location="source=excel"/>
    <hyperlink ref="B382" r:id="rId383" location="source=excel"/>
    <hyperlink ref="B383" r:id="rId384" location="source=excel"/>
    <hyperlink ref="B384" r:id="rId385" location="source=excel"/>
    <hyperlink ref="B385" r:id="rId386" location="source=excel"/>
    <hyperlink ref="B386" r:id="rId387" location="source=excel"/>
    <hyperlink ref="B387" r:id="rId388" location="source=excel"/>
    <hyperlink ref="B388" r:id="rId389" location="source=excel"/>
    <hyperlink ref="B389" r:id="rId390" location="source=excel"/>
    <hyperlink ref="B390" r:id="rId391" location="source=excel"/>
    <hyperlink ref="B391" r:id="rId392" location="source=excel"/>
    <hyperlink ref="B392" r:id="rId393" location="source=excel"/>
    <hyperlink ref="B393" r:id="rId394" location="source=excel"/>
    <hyperlink ref="B394" r:id="rId395" location="source=excel"/>
    <hyperlink ref="B395" r:id="rId396" location="source=excel"/>
    <hyperlink ref="B396" r:id="rId397" location="source=excel"/>
    <hyperlink ref="B397" r:id="rId398" location="source=excel"/>
    <hyperlink ref="B398" r:id="rId399" location="source=excel"/>
    <hyperlink ref="B399" r:id="rId400" location="source=excel"/>
    <hyperlink ref="B400" r:id="rId401" location="source=excel"/>
    <hyperlink ref="B401" r:id="rId402" location="source=excel"/>
    <hyperlink ref="B402" r:id="rId403" location="source=excel"/>
    <hyperlink ref="B403" r:id="rId404" location="source=excel"/>
    <hyperlink ref="B404" r:id="rId405" location="source=excel"/>
    <hyperlink ref="B405" r:id="rId406" location="source=excel"/>
    <hyperlink ref="B406" r:id="rId407" location="source=excel"/>
    <hyperlink ref="B407" r:id="rId408" location="source=excel"/>
    <hyperlink ref="B408" r:id="rId409" location="source=excel"/>
    <hyperlink ref="B409" r:id="rId410" location="source=excel"/>
    <hyperlink ref="B410" r:id="rId411" location="source=excel"/>
    <hyperlink ref="B411" r:id="rId412" location="source=excel"/>
    <hyperlink ref="B412" r:id="rId413" location="source=excel"/>
    <hyperlink ref="B413" r:id="rId414" location="source=excel"/>
    <hyperlink ref="B414" r:id="rId415" location="source=excel"/>
    <hyperlink ref="B415" r:id="rId416" location="source=excel"/>
    <hyperlink ref="B416" r:id="rId417" location="source=excel"/>
    <hyperlink ref="B417" r:id="rId418" location="source=excel"/>
    <hyperlink ref="B418" r:id="rId419" location="source=excel"/>
    <hyperlink ref="B419" r:id="rId420" location="source=excel"/>
    <hyperlink ref="B420" r:id="rId421" location="source=excel"/>
    <hyperlink ref="B421" r:id="rId422" location="source=excel"/>
    <hyperlink ref="AW421" r:id="rId423" location="source=excel"/>
    <hyperlink ref="B422" r:id="rId424" location="source=excel"/>
    <hyperlink ref="B423" r:id="rId425" location="source=excel"/>
    <hyperlink ref="B424" r:id="rId426" location="source=excel"/>
    <hyperlink ref="B425" r:id="rId427" location="source=excel"/>
    <hyperlink ref="B426" r:id="rId428" location="source=excel"/>
    <hyperlink ref="B427" r:id="rId429" location="source=excel"/>
    <hyperlink ref="B428" r:id="rId430" location="source=excel"/>
    <hyperlink ref="B429" r:id="rId431" location="source=excel"/>
    <hyperlink ref="B430" r:id="rId432" location="source=excel"/>
    <hyperlink ref="B431" r:id="rId433" location="source=excel"/>
    <hyperlink ref="AW431" r:id="rId434" location="source=excel"/>
    <hyperlink ref="B432" r:id="rId435" location="source=excel"/>
    <hyperlink ref="B433" r:id="rId436" location="source=excel"/>
    <hyperlink ref="B434" r:id="rId437" location="source=excel"/>
    <hyperlink ref="B435" r:id="rId438" location="source=excel"/>
    <hyperlink ref="B436" r:id="rId439" location="source=excel"/>
    <hyperlink ref="B437" r:id="rId440" location="source=excel"/>
    <hyperlink ref="B438" r:id="rId441" location="source=excel"/>
    <hyperlink ref="B439" r:id="rId442" location="source=excel"/>
    <hyperlink ref="B440" r:id="rId443" location="source=excel"/>
    <hyperlink ref="B441" r:id="rId444" location="source=excel"/>
    <hyperlink ref="B442" r:id="rId445" location="source=excel"/>
    <hyperlink ref="B443" r:id="rId446" location="source=excel"/>
    <hyperlink ref="B444" r:id="rId447" location="source=excel"/>
    <hyperlink ref="B445" r:id="rId448" location="source=excel"/>
    <hyperlink ref="B446" r:id="rId449" location="source=excel"/>
    <hyperlink ref="B447" r:id="rId450" location="source=excel"/>
    <hyperlink ref="B448" r:id="rId451" location="source=excel"/>
    <hyperlink ref="B449" r:id="rId452" location="source=excel"/>
    <hyperlink ref="B450" r:id="rId453" location="source=excel"/>
    <hyperlink ref="B451" r:id="rId454" location="source=excel"/>
    <hyperlink ref="B452" r:id="rId455" location="source=excel"/>
    <hyperlink ref="B453" r:id="rId456" location="source=excel"/>
    <hyperlink ref="B454" r:id="rId457" location="source=excel"/>
    <hyperlink ref="B455" r:id="rId458" location="source=excel"/>
    <hyperlink ref="B456" r:id="rId459" location="source=excel"/>
    <hyperlink ref="B457" r:id="rId460" location="source=excel"/>
    <hyperlink ref="B458" r:id="rId461" location="source=excel"/>
    <hyperlink ref="B459" r:id="rId462" location="source=excel"/>
    <hyperlink ref="B460" r:id="rId463" location="source=excel"/>
    <hyperlink ref="AW460" r:id="rId464" location="source=excel"/>
    <hyperlink ref="B461" r:id="rId465" location="source=excel"/>
    <hyperlink ref="B462" r:id="rId466" location="source=excel"/>
    <hyperlink ref="B463" r:id="rId467" location="source=excel"/>
    <hyperlink ref="B464" r:id="rId468" location="source=excel"/>
    <hyperlink ref="B465" r:id="rId469" location="source=excel"/>
    <hyperlink ref="B466" r:id="rId470" location="source=excel"/>
    <hyperlink ref="B467" r:id="rId471" location="source=excel"/>
    <hyperlink ref="B468" r:id="rId472" location="source=excel"/>
    <hyperlink ref="B469" r:id="rId473" location="source=excel"/>
    <hyperlink ref="B470" r:id="rId474" location="source=excel"/>
    <hyperlink ref="B471" r:id="rId475" location="source=excel"/>
    <hyperlink ref="B472" r:id="rId476" location="source=excel"/>
    <hyperlink ref="B473" r:id="rId477" location="source=excel"/>
    <hyperlink ref="B474" r:id="rId478" location="source=excel"/>
    <hyperlink ref="B475" r:id="rId479" location="source=excel"/>
    <hyperlink ref="B476" r:id="rId480" location="source=excel"/>
    <hyperlink ref="B477" r:id="rId481" location="source=excel"/>
    <hyperlink ref="B478" r:id="rId482" location="source=excel"/>
    <hyperlink ref="B479" r:id="rId483" location="source=excel"/>
    <hyperlink ref="B480" r:id="rId484" location="source=excel"/>
    <hyperlink ref="B481" r:id="rId485" location="source=excel"/>
    <hyperlink ref="B482" r:id="rId486" location="source=excel"/>
    <hyperlink ref="B483" r:id="rId487" location="source=excel"/>
    <hyperlink ref="B484" r:id="rId488" location="source=excel"/>
    <hyperlink ref="B485" r:id="rId489" location="source=excel"/>
    <hyperlink ref="B486" r:id="rId490" location="source=excel"/>
    <hyperlink ref="B487" r:id="rId491" location="source=excel"/>
    <hyperlink ref="B488" r:id="rId492" location="source=excel"/>
    <hyperlink ref="B489" r:id="rId493" location="source=excel"/>
    <hyperlink ref="B490" r:id="rId494" location="source=excel"/>
    <hyperlink ref="B491" r:id="rId495" location="source=excel"/>
    <hyperlink ref="B492" r:id="rId496" location="source=excel"/>
    <hyperlink ref="B493" r:id="rId497" location="source=excel"/>
    <hyperlink ref="B494" r:id="rId498" location="source=excel"/>
    <hyperlink ref="AW494" r:id="rId499" location="source=excel"/>
    <hyperlink ref="B495" r:id="rId500" location="source=excel"/>
    <hyperlink ref="B496" r:id="rId501" location="source=excel"/>
    <hyperlink ref="B497" r:id="rId502" location="source=excel"/>
    <hyperlink ref="B498" r:id="rId503" location="source=excel"/>
    <hyperlink ref="B499" r:id="rId504" location="source=excel"/>
    <hyperlink ref="B500" r:id="rId505" location="source=excel"/>
    <hyperlink ref="B501" r:id="rId506" location="source=excel"/>
    <hyperlink ref="B502" r:id="rId507" location="source=excel"/>
    <hyperlink ref="B503" r:id="rId508" location="source=excel"/>
    <hyperlink ref="B504" r:id="rId509" location="source=excel"/>
    <hyperlink ref="B505" r:id="rId510" location="source=excel"/>
    <hyperlink ref="B506" r:id="rId511" location="source=excel"/>
    <hyperlink ref="B507" r:id="rId512" location="source=excel"/>
    <hyperlink ref="B508" r:id="rId513" location="source=excel"/>
    <hyperlink ref="B509" r:id="rId514" location="source=excel"/>
    <hyperlink ref="B510" r:id="rId515" location="source=excel"/>
    <hyperlink ref="B511" r:id="rId516" location="source=excel"/>
    <hyperlink ref="B512" r:id="rId517" location="source=excel"/>
    <hyperlink ref="B513" r:id="rId518" location="source=excel"/>
    <hyperlink ref="B514" r:id="rId519" location="source=excel"/>
    <hyperlink ref="B515" r:id="rId520" location="source=excel"/>
    <hyperlink ref="B516" r:id="rId521" location="source=excel"/>
    <hyperlink ref="B517" r:id="rId522" location="source=excel"/>
    <hyperlink ref="B518" r:id="rId523" location="source=excel"/>
    <hyperlink ref="B519" r:id="rId524" location="source=excel"/>
    <hyperlink ref="B520" r:id="rId525" location="source=excel"/>
    <hyperlink ref="B521" r:id="rId526" location="source=excel"/>
    <hyperlink ref="B522" r:id="rId527" location="source=excel"/>
    <hyperlink ref="B523" r:id="rId528" location="source=excel"/>
    <hyperlink ref="B524" r:id="rId529" location="source=excel"/>
    <hyperlink ref="B525" r:id="rId530" location="source=excel"/>
    <hyperlink ref="B526" r:id="rId531" location="source=excel"/>
    <hyperlink ref="B527" r:id="rId532" location="source=excel"/>
    <hyperlink ref="B528" r:id="rId533" location="source=excel"/>
    <hyperlink ref="AW528" r:id="rId534" location="source=excel"/>
    <hyperlink ref="B529" r:id="rId535" location="source=excel"/>
    <hyperlink ref="B530" r:id="rId536" location="source=excel"/>
    <hyperlink ref="B531" r:id="rId537" location="source=excel"/>
    <hyperlink ref="B532" r:id="rId538" location="source=excel"/>
    <hyperlink ref="B533" r:id="rId539" location="source=excel"/>
    <hyperlink ref="B534" r:id="rId540" location="source=excel"/>
    <hyperlink ref="B535" r:id="rId541" location="source=excel"/>
    <hyperlink ref="B536" r:id="rId542" location="source=excel"/>
    <hyperlink ref="B537" r:id="rId543" location="source=excel"/>
    <hyperlink ref="B538" r:id="rId544" location="source=excel"/>
    <hyperlink ref="B539" r:id="rId545" location="source=excel"/>
    <hyperlink ref="B540" r:id="rId546" location="source=excel"/>
    <hyperlink ref="B541" r:id="rId547" location="source=excel"/>
    <hyperlink ref="B542" r:id="rId548" location="source=excel"/>
    <hyperlink ref="B543" r:id="rId549" location="source=excel"/>
    <hyperlink ref="B544" r:id="rId550" location="source=excel"/>
    <hyperlink ref="B545" r:id="rId551" location="source=excel"/>
    <hyperlink ref="B546" r:id="rId552" location="source=excel"/>
    <hyperlink ref="B547" r:id="rId553" location="source=excel"/>
    <hyperlink ref="B548" r:id="rId554" location="source=excel"/>
    <hyperlink ref="B549" r:id="rId555" location="source=excel"/>
    <hyperlink ref="B550" r:id="rId556" location="source=excel"/>
    <hyperlink ref="B551" r:id="rId557" location="source=excel"/>
    <hyperlink ref="B552" r:id="rId558" location="source=excel"/>
    <hyperlink ref="B553" r:id="rId559" location="source=excel"/>
    <hyperlink ref="B554" r:id="rId560" location="source=excel"/>
    <hyperlink ref="B555" r:id="rId561" location="source=excel"/>
    <hyperlink ref="B556" r:id="rId562" location="source=excel"/>
    <hyperlink ref="B557" r:id="rId563" location="source=excel"/>
    <hyperlink ref="B558" r:id="rId564" location="source=excel"/>
    <hyperlink ref="B559" r:id="rId565" location="source=excel"/>
    <hyperlink ref="B560" r:id="rId566" location="source=excel"/>
    <hyperlink ref="B561" r:id="rId567" location="source=excel"/>
    <hyperlink ref="B562" r:id="rId568" location="source=excel"/>
    <hyperlink ref="B563" r:id="rId569" location="source=excel"/>
    <hyperlink ref="B564" r:id="rId570" location="source=excel"/>
    <hyperlink ref="B565" r:id="rId571" location="source=excel"/>
    <hyperlink ref="B566" r:id="rId572" location="source=excel"/>
    <hyperlink ref="B567" r:id="rId573" location="source=excel"/>
    <hyperlink ref="B568" r:id="rId574" location="source=excel"/>
    <hyperlink ref="B569" r:id="rId575" location="source=excel"/>
    <hyperlink ref="B570" r:id="rId576" location="source=excel"/>
    <hyperlink ref="B571" r:id="rId577" location="source=excel"/>
    <hyperlink ref="B572" r:id="rId578" location="source=excel"/>
    <hyperlink ref="B573" r:id="rId579" location="source=excel"/>
    <hyperlink ref="B574" r:id="rId580" location="source=excel"/>
    <hyperlink ref="B575" r:id="rId581" location="source=excel"/>
    <hyperlink ref="B576" r:id="rId582" location="source=excel"/>
    <hyperlink ref="B577" r:id="rId583" location="source=excel"/>
    <hyperlink ref="AW577" r:id="rId584" location="source=excel"/>
    <hyperlink ref="B578" r:id="rId585" location="source=excel"/>
    <hyperlink ref="B579" r:id="rId586" location="source=excel"/>
    <hyperlink ref="B580" r:id="rId587" location="source=excel"/>
    <hyperlink ref="B581" r:id="rId588" location="source=excel"/>
    <hyperlink ref="B582" r:id="rId589" location="source=excel"/>
    <hyperlink ref="B583" r:id="rId590" location="source=excel"/>
    <hyperlink ref="B584" r:id="rId591" location="source=excel"/>
    <hyperlink ref="B585" r:id="rId592" location="source=excel"/>
    <hyperlink ref="B586" r:id="rId593" location="source=excel"/>
    <hyperlink ref="B587" r:id="rId594" location="source=excel"/>
    <hyperlink ref="B588" r:id="rId595" location="source=excel"/>
    <hyperlink ref="B589" r:id="rId596" location="source=excel"/>
    <hyperlink ref="B590" r:id="rId597" location="source=excel"/>
    <hyperlink ref="B591" r:id="rId598" location="source=excel"/>
    <hyperlink ref="B592" r:id="rId599" location="source=excel"/>
    <hyperlink ref="B593" r:id="rId600" location="source=excel"/>
    <hyperlink ref="B594" r:id="rId601" location="source=excel"/>
    <hyperlink ref="B595" r:id="rId602" location="source=excel"/>
    <hyperlink ref="B596" r:id="rId603" location="source=excel"/>
    <hyperlink ref="B597" r:id="rId604" location="source=excel"/>
    <hyperlink ref="B598" r:id="rId605" location="source=excel"/>
    <hyperlink ref="B599" r:id="rId606" location="source=excel"/>
    <hyperlink ref="B600" r:id="rId607" location="source=excel"/>
    <hyperlink ref="B601" r:id="rId608" location="source=excel"/>
    <hyperlink ref="B602" r:id="rId609" location="source=excel"/>
    <hyperlink ref="B603" r:id="rId610" location="source=excel"/>
    <hyperlink ref="B604" r:id="rId611" location="source=excel"/>
    <hyperlink ref="B605" r:id="rId612" location="source=excel"/>
    <hyperlink ref="B606" r:id="rId613" location="source=excel"/>
    <hyperlink ref="B607" r:id="rId614" location="source=excel"/>
    <hyperlink ref="B608" r:id="rId615" location="source=excel"/>
    <hyperlink ref="B609" r:id="rId616" location="source=excel"/>
    <hyperlink ref="B610" r:id="rId617" location="source=excel"/>
    <hyperlink ref="B611" r:id="rId618" location="source=excel"/>
    <hyperlink ref="B612" r:id="rId619" location="source=excel"/>
    <hyperlink ref="B613" r:id="rId620" location="source=excel"/>
    <hyperlink ref="B614" r:id="rId621" location="source=excel"/>
    <hyperlink ref="B615" r:id="rId622" location="source=excel"/>
    <hyperlink ref="B616" r:id="rId623" location="source=excel"/>
    <hyperlink ref="B617" r:id="rId624" location="source=excel"/>
    <hyperlink ref="B618" r:id="rId625" location="source=excel"/>
    <hyperlink ref="B619" r:id="rId626" location="source=excel"/>
    <hyperlink ref="B620" r:id="rId627" location="source=excel"/>
    <hyperlink ref="B621" r:id="rId628" location="source=excel"/>
    <hyperlink ref="B622" r:id="rId629" location="source=excel"/>
    <hyperlink ref="B623" r:id="rId630" location="source=excel"/>
    <hyperlink ref="B624" r:id="rId631" location="source=excel"/>
    <hyperlink ref="B625" r:id="rId632" location="source=excel"/>
    <hyperlink ref="AW625" r:id="rId633" location="source=excel"/>
    <hyperlink ref="B626" r:id="rId634" location="source=excel"/>
    <hyperlink ref="B627" r:id="rId635" location="source=excel"/>
    <hyperlink ref="B628" r:id="rId636" location="source=excel"/>
    <hyperlink ref="AW628" r:id="rId637" location="source=excel"/>
    <hyperlink ref="B629" r:id="rId638" location="source=excel"/>
    <hyperlink ref="B630" r:id="rId639" location="source=excel"/>
    <hyperlink ref="B631" r:id="rId640" location="source=excel"/>
    <hyperlink ref="B632" r:id="rId641" location="source=excel"/>
    <hyperlink ref="B633" r:id="rId642" location="source=excel"/>
    <hyperlink ref="B634" r:id="rId643" location="source=excel"/>
    <hyperlink ref="B635" r:id="rId644" location="source=excel"/>
    <hyperlink ref="B636" r:id="rId645" location="source=excel"/>
    <hyperlink ref="B637" r:id="rId646" location="source=excel"/>
    <hyperlink ref="B638" r:id="rId647" location="source=excel"/>
    <hyperlink ref="B639" r:id="rId648" location="source=excel"/>
    <hyperlink ref="B640" r:id="rId649" location="source=excel"/>
    <hyperlink ref="B641" r:id="rId650" location="source=excel"/>
    <hyperlink ref="B642" r:id="rId651" location="source=excel"/>
    <hyperlink ref="B643" r:id="rId652" location="source=excel"/>
    <hyperlink ref="B644" r:id="rId653" location="source=excel"/>
    <hyperlink ref="B645" r:id="rId654" location="source=excel"/>
    <hyperlink ref="B646" r:id="rId655" location="source=excel"/>
    <hyperlink ref="B647" r:id="rId656" location="source=excel"/>
    <hyperlink ref="B648" r:id="rId657" location="source=excel"/>
    <hyperlink ref="B649" r:id="rId658" location="source=excel"/>
    <hyperlink ref="B650" r:id="rId659" location="source=excel"/>
    <hyperlink ref="B651" r:id="rId660" location="source=excel"/>
    <hyperlink ref="B652" r:id="rId661" location="source=excel"/>
    <hyperlink ref="B653" r:id="rId662" location="source=excel"/>
    <hyperlink ref="B654" r:id="rId663" location="source=excel"/>
    <hyperlink ref="B655" r:id="rId664" location="source=excel"/>
    <hyperlink ref="B656" r:id="rId665" location="source=excel"/>
    <hyperlink ref="B657" r:id="rId666" location="source=excel"/>
    <hyperlink ref="B658" r:id="rId667" location="source=excel"/>
    <hyperlink ref="B659" r:id="rId668" location="source=excel"/>
    <hyperlink ref="B660" r:id="rId669" location="source=excel"/>
    <hyperlink ref="B661" r:id="rId670" location="source=excel"/>
    <hyperlink ref="B662" r:id="rId671" location="source=excel"/>
    <hyperlink ref="B663" r:id="rId672" location="source=excel"/>
    <hyperlink ref="AW663" r:id="rId673" location="source=excel"/>
    <hyperlink ref="B664" r:id="rId674" location="source=excel"/>
    <hyperlink ref="B665" r:id="rId675" location="source=excel"/>
    <hyperlink ref="B666" r:id="rId676" location="source=excel"/>
    <hyperlink ref="B667" r:id="rId677" location="source=excel"/>
    <hyperlink ref="B668" r:id="rId678" location="source=excel"/>
    <hyperlink ref="B669" r:id="rId679" location="source=excel"/>
    <hyperlink ref="B670" r:id="rId680" location="source=excel"/>
    <hyperlink ref="B671" r:id="rId681" location="source=excel"/>
    <hyperlink ref="B672" r:id="rId682" location="source=excel"/>
    <hyperlink ref="B673" r:id="rId683" location="source=excel"/>
    <hyperlink ref="B674" r:id="rId684" location="source=excel"/>
    <hyperlink ref="B675" r:id="rId685" location="source=excel"/>
    <hyperlink ref="B676" r:id="rId686" location="source=excel"/>
    <hyperlink ref="B677" r:id="rId687" location="source=excel"/>
    <hyperlink ref="B678" r:id="rId688" location="source=excel"/>
    <hyperlink ref="B679" r:id="rId689" location="source=excel"/>
    <hyperlink ref="B680" r:id="rId690" location="source=excel"/>
    <hyperlink ref="B681" r:id="rId691" location="source=excel"/>
    <hyperlink ref="B682" r:id="rId692" location="source=excel"/>
    <hyperlink ref="B683" r:id="rId693" location="source=excel"/>
    <hyperlink ref="AW683" r:id="rId694" location="source=excel"/>
    <hyperlink ref="B684" r:id="rId695" location="source=excel"/>
    <hyperlink ref="B685" r:id="rId696" location="source=excel"/>
    <hyperlink ref="B686" r:id="rId697" location="source=excel"/>
    <hyperlink ref="B687" r:id="rId698" location="source=excel"/>
    <hyperlink ref="B688" r:id="rId699" location="source=excel"/>
    <hyperlink ref="B689" r:id="rId700" location="source=excel"/>
    <hyperlink ref="B690" r:id="rId701" location="source=excel"/>
    <hyperlink ref="B691" r:id="rId702" location="source=excel"/>
    <hyperlink ref="B692" r:id="rId703" location="source=excel"/>
    <hyperlink ref="B693" r:id="rId704" location="source=excel"/>
    <hyperlink ref="B694" r:id="rId705" location="source=excel"/>
    <hyperlink ref="B695" r:id="rId706" location="source=excel"/>
    <hyperlink ref="AW695" r:id="rId707" location="source=excel"/>
    <hyperlink ref="B696" r:id="rId708" location="source=excel"/>
    <hyperlink ref="B697" r:id="rId709" location="source=excel"/>
    <hyperlink ref="B698" r:id="rId710" location="source=excel"/>
    <hyperlink ref="B699" r:id="rId711" location="source=excel"/>
    <hyperlink ref="B700" r:id="rId712" location="source=excel"/>
    <hyperlink ref="B701" r:id="rId713" location="source=excel"/>
    <hyperlink ref="B702" r:id="rId714" location="source=excel"/>
    <hyperlink ref="B703" r:id="rId715" location="source=excel"/>
    <hyperlink ref="B704" r:id="rId716" location="source=excel"/>
    <hyperlink ref="B705" r:id="rId717" location="source=excel"/>
    <hyperlink ref="B706" r:id="rId718" location="source=excel"/>
    <hyperlink ref="B707" r:id="rId719" location="source=excel"/>
    <hyperlink ref="B708" r:id="rId720" location="source=excel"/>
    <hyperlink ref="B709" r:id="rId721" location="source=excel"/>
    <hyperlink ref="B710" r:id="rId722" location="source=excel"/>
    <hyperlink ref="B711" r:id="rId723" location="source=excel"/>
    <hyperlink ref="B712" r:id="rId724" location="source=excel"/>
    <hyperlink ref="B713" r:id="rId725" location="source=excel"/>
    <hyperlink ref="B714" r:id="rId726" location="source=excel"/>
    <hyperlink ref="B715" r:id="rId727" location="source=excel"/>
    <hyperlink ref="B716" r:id="rId728" location="source=excel"/>
    <hyperlink ref="B717" r:id="rId729" location="source=excel"/>
    <hyperlink ref="B718" r:id="rId730" location="source=excel"/>
    <hyperlink ref="B719" r:id="rId731" location="source=excel"/>
    <hyperlink ref="B720" r:id="rId732" location="source=excel"/>
    <hyperlink ref="B721" r:id="rId733" location="source=excel"/>
    <hyperlink ref="B722" r:id="rId734" location="source=excel"/>
    <hyperlink ref="B723" r:id="rId735" location="source=excel"/>
    <hyperlink ref="B724" r:id="rId736" location="source=excel"/>
    <hyperlink ref="B725" r:id="rId737" location="source=excel"/>
    <hyperlink ref="B726" r:id="rId738" location="source=excel"/>
    <hyperlink ref="B727" r:id="rId739" location="source=excel"/>
    <hyperlink ref="B728" r:id="rId740" location="source=excel"/>
    <hyperlink ref="B729" r:id="rId741" location="source=excel"/>
    <hyperlink ref="B730" r:id="rId742" location="source=excel"/>
    <hyperlink ref="B731" r:id="rId743" location="source=excel"/>
    <hyperlink ref="B732" r:id="rId744" location="source=excel"/>
    <hyperlink ref="B733" r:id="rId745" location="source=excel"/>
    <hyperlink ref="B734" r:id="rId746" location="source=excel"/>
    <hyperlink ref="B735" r:id="rId747" location="source=excel"/>
    <hyperlink ref="B736" r:id="rId748" location="source=excel"/>
    <hyperlink ref="B737" r:id="rId749" location="source=excel"/>
    <hyperlink ref="B738" r:id="rId750" location="source=excel"/>
    <hyperlink ref="B739" r:id="rId751" location="source=excel"/>
    <hyperlink ref="B740" r:id="rId752" location="source=excel"/>
    <hyperlink ref="B741" r:id="rId753" location="source=excel"/>
    <hyperlink ref="B742" r:id="rId754" location="source=excel"/>
    <hyperlink ref="B743" r:id="rId755" location="source=excel"/>
    <hyperlink ref="B744" r:id="rId756" location="source=excel"/>
    <hyperlink ref="B745" r:id="rId757" location="source=excel"/>
    <hyperlink ref="B746" r:id="rId758" location="source=excel"/>
    <hyperlink ref="B747" r:id="rId759" location="source=excel"/>
    <hyperlink ref="B748" r:id="rId760" location="source=excel"/>
    <hyperlink ref="B749" r:id="rId761" location="source=excel"/>
    <hyperlink ref="B750" r:id="rId762" location="source=excel"/>
    <hyperlink ref="B751" r:id="rId763" location="source=excel"/>
    <hyperlink ref="B752" r:id="rId764" location="source=excel"/>
    <hyperlink ref="B753" r:id="rId765" location="source=excel"/>
    <hyperlink ref="B754" r:id="rId766" location="source=excel"/>
    <hyperlink ref="B755" r:id="rId767" location="source=excel"/>
    <hyperlink ref="B756" r:id="rId768" location="source=excel"/>
    <hyperlink ref="B757" r:id="rId769" location="source=excel"/>
    <hyperlink ref="B758" r:id="rId770" location="source=excel"/>
    <hyperlink ref="B759" r:id="rId771" location="source=excel"/>
    <hyperlink ref="B760" r:id="rId772" location="source=excel"/>
    <hyperlink ref="B761" r:id="rId773" location="source=excel"/>
    <hyperlink ref="B762" r:id="rId774" location="source=excel"/>
    <hyperlink ref="B763" r:id="rId775" location="source=excel"/>
    <hyperlink ref="B764" r:id="rId776" location="source=excel"/>
    <hyperlink ref="B765" r:id="rId777" location="source=excel"/>
    <hyperlink ref="B766" r:id="rId778" location="source=excel"/>
    <hyperlink ref="B767" r:id="rId779" location="source=excel"/>
    <hyperlink ref="B768" r:id="rId780" location="source=excel"/>
    <hyperlink ref="B769" r:id="rId781" location="source=excel"/>
    <hyperlink ref="B770" r:id="rId782" location="source=excel"/>
    <hyperlink ref="B771" r:id="rId783" location="source=excel"/>
    <hyperlink ref="B772" r:id="rId784" location="source=excel"/>
    <hyperlink ref="B773" r:id="rId785" location="source=excel"/>
    <hyperlink ref="B774" r:id="rId786" location="source=excel"/>
    <hyperlink ref="B775" r:id="rId787" location="source=excel"/>
    <hyperlink ref="B776" r:id="rId788" location="source=excel"/>
    <hyperlink ref="B777" r:id="rId789" location="source=excel"/>
    <hyperlink ref="B778" r:id="rId790" location="source=excel"/>
    <hyperlink ref="B779" r:id="rId791" location="source=excel"/>
    <hyperlink ref="B780" r:id="rId792" location="source=excel"/>
    <hyperlink ref="B781" r:id="rId793" location="source=excel"/>
    <hyperlink ref="B782" r:id="rId794" location="source=excel"/>
    <hyperlink ref="B783" r:id="rId795" location="source=excel"/>
    <hyperlink ref="B784" r:id="rId796" location="source=excel"/>
    <hyperlink ref="B785" r:id="rId797" location="source=excel"/>
    <hyperlink ref="B786" r:id="rId798" location="source=excel"/>
    <hyperlink ref="B787" r:id="rId799" location="source=excel"/>
    <hyperlink ref="B788" r:id="rId800" location="source=excel"/>
    <hyperlink ref="B789" r:id="rId801" location="source=excel"/>
    <hyperlink ref="B790" r:id="rId802" location="source=excel"/>
    <hyperlink ref="B791" r:id="rId803" location="source=excel"/>
    <hyperlink ref="B792" r:id="rId804" location="source=excel"/>
    <hyperlink ref="B793" r:id="rId805" location="source=excel"/>
    <hyperlink ref="B794" r:id="rId806" location="source=excel"/>
    <hyperlink ref="B795" r:id="rId807" location="source=excel"/>
    <hyperlink ref="B796" r:id="rId808" location="source=excel"/>
    <hyperlink ref="B797" r:id="rId809" location="source=excel"/>
    <hyperlink ref="B798" r:id="rId810" location="source=excel"/>
    <hyperlink ref="B799" r:id="rId811" location="source=excel"/>
    <hyperlink ref="B800" r:id="rId812" location="source=excel"/>
    <hyperlink ref="B801" r:id="rId813" location="source=excel"/>
    <hyperlink ref="B802" r:id="rId814" location="source=excel"/>
    <hyperlink ref="B803" r:id="rId815" location="source=excel"/>
    <hyperlink ref="B804" r:id="rId816" location="source=excel"/>
    <hyperlink ref="B805" r:id="rId817" location="source=excel"/>
    <hyperlink ref="B806" r:id="rId818" location="source=excel"/>
    <hyperlink ref="B807" r:id="rId819" location="source=excel"/>
    <hyperlink ref="B808" r:id="rId820" location="source=excel"/>
    <hyperlink ref="B809" r:id="rId821" location="source=excel"/>
    <hyperlink ref="B810" r:id="rId822" location="source=excel"/>
    <hyperlink ref="B811" r:id="rId823" location="source=excel"/>
    <hyperlink ref="B812" r:id="rId824" location="source=excel"/>
    <hyperlink ref="B813" r:id="rId825" location="source=excel"/>
    <hyperlink ref="B814" r:id="rId826" location="source=excel"/>
    <hyperlink ref="B815" r:id="rId827" location="source=excel"/>
    <hyperlink ref="B816" r:id="rId828" location="source=excel"/>
    <hyperlink ref="B817" r:id="rId829" location="source=excel"/>
    <hyperlink ref="B818" r:id="rId830" location="source=excel"/>
    <hyperlink ref="B819" r:id="rId831" location="source=excel"/>
    <hyperlink ref="B820" r:id="rId832" location="source=excel"/>
    <hyperlink ref="B821" r:id="rId833" location="source=excel"/>
    <hyperlink ref="B822" r:id="rId834" location="source=excel"/>
    <hyperlink ref="B823" r:id="rId835" location="source=excel"/>
    <hyperlink ref="B824" r:id="rId836" location="source=excel"/>
    <hyperlink ref="B825" r:id="rId837" location="source=excel"/>
    <hyperlink ref="B826" r:id="rId838" location="source=excel"/>
    <hyperlink ref="B827" r:id="rId839" location="source=excel"/>
    <hyperlink ref="B828" r:id="rId840" location="source=excel"/>
    <hyperlink ref="B829" r:id="rId841" location="source=excel"/>
    <hyperlink ref="B830" r:id="rId842" location="source=excel"/>
    <hyperlink ref="B831" r:id="rId843" location="source=excel"/>
    <hyperlink ref="B832" r:id="rId844" location="source=excel"/>
    <hyperlink ref="B833" r:id="rId845" location="source=excel"/>
    <hyperlink ref="B834" r:id="rId846" location="source=excel"/>
    <hyperlink ref="B835" r:id="rId847" location="source=excel"/>
    <hyperlink ref="B836" r:id="rId848" location="source=excel"/>
    <hyperlink ref="B837" r:id="rId849" location="source=excel"/>
    <hyperlink ref="B838" r:id="rId850" location="source=excel"/>
    <hyperlink ref="B839" r:id="rId851" location="source=excel"/>
    <hyperlink ref="B840" r:id="rId852" location="source=excel"/>
    <hyperlink ref="B841" r:id="rId853" location="source=excel"/>
    <hyperlink ref="B842" r:id="rId854" location="source=excel"/>
    <hyperlink ref="B843" r:id="rId855" location="source=excel"/>
    <hyperlink ref="B844" r:id="rId856" location="source=excel"/>
    <hyperlink ref="B845" r:id="rId857" location="source=excel"/>
    <hyperlink ref="B846" r:id="rId858" location="source=excel"/>
    <hyperlink ref="B847" r:id="rId859" location="source=excel"/>
    <hyperlink ref="B848" r:id="rId860" location="source=excel"/>
    <hyperlink ref="B849" r:id="rId861" location="source=excel"/>
    <hyperlink ref="B850" r:id="rId862" location="source=excel"/>
    <hyperlink ref="B851" r:id="rId863" location="source=excel"/>
    <hyperlink ref="B852" r:id="rId864" location="source=excel"/>
    <hyperlink ref="B853" r:id="rId865" location="source=excel"/>
    <hyperlink ref="B854" r:id="rId866" location="source=excel"/>
    <hyperlink ref="B855" r:id="rId867" location="source=excel"/>
    <hyperlink ref="B856" r:id="rId868" location="source=excel"/>
    <hyperlink ref="B857" r:id="rId869" location="source=excel"/>
    <hyperlink ref="B858" r:id="rId870" location="source=excel"/>
    <hyperlink ref="B859" r:id="rId871" location="source=excel"/>
    <hyperlink ref="B860" r:id="rId872" location="source=excel"/>
    <hyperlink ref="B861" r:id="rId873" location="source=excel"/>
    <hyperlink ref="B862" r:id="rId874" location="source=excel"/>
    <hyperlink ref="AW862" r:id="rId875" location="source=excel"/>
    <hyperlink ref="B863" r:id="rId876" location="source=excel"/>
    <hyperlink ref="B864" r:id="rId877" location="source=excel"/>
    <hyperlink ref="B865" r:id="rId878" location="source=excel"/>
    <hyperlink ref="B866" r:id="rId879" location="source=excel"/>
    <hyperlink ref="B867" r:id="rId880" location="source=excel"/>
    <hyperlink ref="B868" r:id="rId881" location="source=excel"/>
    <hyperlink ref="B869" r:id="rId882" location="source=excel"/>
    <hyperlink ref="B870" r:id="rId883" location="source=excel"/>
    <hyperlink ref="B871" r:id="rId884" location="source=excel"/>
    <hyperlink ref="B872" r:id="rId885" location="source=excel"/>
    <hyperlink ref="B873" r:id="rId886" location="source=excel"/>
    <hyperlink ref="B874" r:id="rId887" location="source=excel"/>
    <hyperlink ref="B875" r:id="rId888" location="source=excel"/>
    <hyperlink ref="B876" r:id="rId889" location="source=excel"/>
    <hyperlink ref="B877" r:id="rId890" location="source=excel"/>
    <hyperlink ref="B878" r:id="rId891" location="source=excel"/>
    <hyperlink ref="B879" r:id="rId892" location="source=excel"/>
    <hyperlink ref="B880" r:id="rId893" location="source=excel"/>
    <hyperlink ref="B881" r:id="rId894" location="source=excel"/>
    <hyperlink ref="B882" r:id="rId895" location="source=excel"/>
    <hyperlink ref="B883" r:id="rId896" location="source=excel"/>
    <hyperlink ref="B884" r:id="rId897" location="source=excel"/>
    <hyperlink ref="B885" r:id="rId898" location="source=excel"/>
    <hyperlink ref="B886" r:id="rId899" location="source=excel"/>
    <hyperlink ref="B887" r:id="rId900" location="source=excel"/>
    <hyperlink ref="B888" r:id="rId901" location="source=excel"/>
    <hyperlink ref="B889" r:id="rId902" location="source=excel"/>
    <hyperlink ref="B890" r:id="rId903" location="source=excel"/>
    <hyperlink ref="B891" r:id="rId904" location="source=excel"/>
    <hyperlink ref="B892" r:id="rId905" location="source=excel"/>
    <hyperlink ref="B893" r:id="rId906" location="source=excel"/>
    <hyperlink ref="B894" r:id="rId907" location="source=excel"/>
    <hyperlink ref="B895" r:id="rId908" location="source=excel"/>
    <hyperlink ref="B896" r:id="rId909" location="source=excel"/>
    <hyperlink ref="B897" r:id="rId910" location="source=excel"/>
    <hyperlink ref="B898" r:id="rId911" location="source=excel"/>
    <hyperlink ref="B899" r:id="rId912" location="source=excel"/>
    <hyperlink ref="B900" r:id="rId913" location="source=excel"/>
    <hyperlink ref="B901" r:id="rId914" location="source=excel"/>
    <hyperlink ref="B902" r:id="rId915" location="source=excel"/>
    <hyperlink ref="B903" r:id="rId916" location="source=excel"/>
    <hyperlink ref="B904" r:id="rId917" location="source=excel"/>
    <hyperlink ref="B905" r:id="rId918" location="source=excel"/>
    <hyperlink ref="B906" r:id="rId919" location="source=excel"/>
    <hyperlink ref="B907" r:id="rId920" location="source=excel"/>
    <hyperlink ref="B908" r:id="rId921" location="source=excel"/>
    <hyperlink ref="B909" r:id="rId922" location="source=excel"/>
    <hyperlink ref="B910" r:id="rId923" location="source=excel"/>
    <hyperlink ref="B911" r:id="rId924" location="source=excel"/>
    <hyperlink ref="B912" r:id="rId925" location="source=excel"/>
    <hyperlink ref="B913" r:id="rId926" location="source=excel"/>
    <hyperlink ref="B914" r:id="rId927" location="source=excel"/>
    <hyperlink ref="B915" r:id="rId928" location="source=excel"/>
    <hyperlink ref="B916" r:id="rId929" location="source=excel"/>
    <hyperlink ref="B917" r:id="rId930" location="source=excel"/>
    <hyperlink ref="B918" r:id="rId931" location="source=excel"/>
    <hyperlink ref="B919" r:id="rId932" location="source=excel"/>
    <hyperlink ref="B920" r:id="rId933" location="source=excel"/>
    <hyperlink ref="B921" r:id="rId934" location="source=excel"/>
    <hyperlink ref="B922" r:id="rId935" location="source=excel"/>
    <hyperlink ref="B923" r:id="rId936" location="source=excel"/>
    <hyperlink ref="B924" r:id="rId937" location="source=excel"/>
    <hyperlink ref="B925" r:id="rId938" location="source=excel"/>
    <hyperlink ref="B926" r:id="rId939" location="source=excel"/>
    <hyperlink ref="B927" r:id="rId940" location="source=excel"/>
    <hyperlink ref="B928" r:id="rId941" location="source=excel"/>
    <hyperlink ref="B929" r:id="rId942" location="source=excel"/>
    <hyperlink ref="B930" r:id="rId943" location="source=excel"/>
    <hyperlink ref="B931" r:id="rId944" location="source=excel"/>
    <hyperlink ref="B932" r:id="rId945" location="source=excel"/>
    <hyperlink ref="B933" r:id="rId946" location="source=excel"/>
    <hyperlink ref="B934" r:id="rId947" location="source=excel"/>
    <hyperlink ref="B935" r:id="rId948" location="source=excel"/>
    <hyperlink ref="B936" r:id="rId949" location="source=excel"/>
    <hyperlink ref="B937" r:id="rId950" location="source=excel"/>
    <hyperlink ref="B938" r:id="rId951" location="source=excel"/>
    <hyperlink ref="B939" r:id="rId952" location="source=excel"/>
    <hyperlink ref="B940" r:id="rId953" location="source=excel"/>
    <hyperlink ref="B941" r:id="rId954" location="source=excel"/>
    <hyperlink ref="B942" r:id="rId955" location="source=excel"/>
    <hyperlink ref="B943" r:id="rId956" location="source=excel"/>
    <hyperlink ref="B944" r:id="rId957" location="source=excel"/>
    <hyperlink ref="B945" r:id="rId958" location="source=excel"/>
    <hyperlink ref="B946" r:id="rId959" location="source=excel"/>
    <hyperlink ref="B947" r:id="rId960" location="source=excel"/>
    <hyperlink ref="B948" r:id="rId961" location="source=excel"/>
    <hyperlink ref="B949" r:id="rId962" location="source=excel"/>
    <hyperlink ref="B950" r:id="rId963" location="source=excel"/>
    <hyperlink ref="B951" r:id="rId964" location="source=excel"/>
    <hyperlink ref="B952" r:id="rId965" location="source=excel"/>
    <hyperlink ref="B953" r:id="rId966" location="source=excel"/>
    <hyperlink ref="B954" r:id="rId967" location="source=excel"/>
    <hyperlink ref="B955" r:id="rId968" location="source=excel"/>
    <hyperlink ref="B956" r:id="rId969" location="source=excel"/>
    <hyperlink ref="B957" r:id="rId970" location="source=excel"/>
    <hyperlink ref="B958" r:id="rId971" location="source=excel"/>
    <hyperlink ref="B959" r:id="rId972" location="source=excel"/>
    <hyperlink ref="B960" r:id="rId973" location="source=excel"/>
    <hyperlink ref="B961" r:id="rId974" location="source=excel"/>
    <hyperlink ref="B962" r:id="rId975" location="source=excel"/>
    <hyperlink ref="B963" r:id="rId976" location="source=excel"/>
    <hyperlink ref="B964" r:id="rId977" location="source=excel"/>
    <hyperlink ref="B965" r:id="rId978" location="source=excel"/>
    <hyperlink ref="B966" r:id="rId979" location="source=excel"/>
    <hyperlink ref="B967" r:id="rId980" location="source=excel"/>
    <hyperlink ref="B968" r:id="rId981" location="source=excel"/>
    <hyperlink ref="B969" r:id="rId982" location="source=excel"/>
    <hyperlink ref="B970" r:id="rId983" location="source=excel"/>
    <hyperlink ref="B971" r:id="rId984" location="source=excel"/>
    <hyperlink ref="B972" r:id="rId985" location="source=excel"/>
    <hyperlink ref="B973" r:id="rId986" location="source=excel"/>
    <hyperlink ref="B974" r:id="rId987" location="source=excel"/>
    <hyperlink ref="B975" r:id="rId988" location="source=excel"/>
    <hyperlink ref="B976" r:id="rId989" location="source=excel"/>
    <hyperlink ref="B977" r:id="rId990" location="source=excel"/>
    <hyperlink ref="B978" r:id="rId991" location="source=excel"/>
    <hyperlink ref="B979" r:id="rId992" location="source=excel"/>
    <hyperlink ref="B980" r:id="rId993" location="source=excel"/>
    <hyperlink ref="B981" r:id="rId994" location="source=excel"/>
    <hyperlink ref="B982" r:id="rId995" location="source=excel"/>
    <hyperlink ref="B983" r:id="rId996" location="source=excel"/>
    <hyperlink ref="B984" r:id="rId997" location="source=excel"/>
    <hyperlink ref="B985" r:id="rId998" location="source=excel"/>
    <hyperlink ref="B986" r:id="rId999" location="source=excel"/>
    <hyperlink ref="B987" r:id="rId1000" location="source=excel"/>
    <hyperlink ref="B988" r:id="rId1001" location="source=excel"/>
    <hyperlink ref="B989" r:id="rId1002" location="source=excel"/>
    <hyperlink ref="B990" r:id="rId1003" location="source=excel"/>
    <hyperlink ref="B991" r:id="rId1004" location="source=excel"/>
    <hyperlink ref="B992" r:id="rId1005" location="source=excel"/>
    <hyperlink ref="B993" r:id="rId1006" location="source=excel"/>
    <hyperlink ref="B994" r:id="rId1007" location="source=excel"/>
    <hyperlink ref="B995" r:id="rId1008" location="source=excel"/>
    <hyperlink ref="B996" r:id="rId1009" location="source=excel"/>
    <hyperlink ref="B997" r:id="rId1010" location="source=excel"/>
    <hyperlink ref="B998" r:id="rId1011" location="source=excel"/>
    <hyperlink ref="B999" r:id="rId1012" location="source=excel"/>
    <hyperlink ref="B1000" r:id="rId1013" location="source=excel"/>
    <hyperlink ref="B1001" r:id="rId1014" location="source=excel"/>
    <hyperlink ref="B1002" r:id="rId1015" location="source=excel"/>
    <hyperlink ref="B1003" r:id="rId1016" location="source=excel"/>
    <hyperlink ref="B1004" r:id="rId1017" location="source=excel"/>
    <hyperlink ref="B1005" r:id="rId1018" location="source=excel"/>
    <hyperlink ref="B1006" r:id="rId1019" location="source=excel"/>
    <hyperlink ref="B1007" r:id="rId1020" location="source=excel"/>
    <hyperlink ref="B1008" r:id="rId1021" location="source=excel"/>
    <hyperlink ref="B1009" r:id="rId1022" location="source=excel"/>
    <hyperlink ref="B1010" r:id="rId1023" location="source=excel"/>
    <hyperlink ref="B1011" r:id="rId1024" location="source=excel"/>
    <hyperlink ref="B1012" r:id="rId1025" location="source=excel"/>
    <hyperlink ref="B1013" r:id="rId1026" location="source=excel"/>
    <hyperlink ref="B1014" r:id="rId1027" location="source=excel"/>
    <hyperlink ref="B1015" r:id="rId1028" location="source=excel"/>
    <hyperlink ref="B1016" r:id="rId1029" location="source=excel"/>
    <hyperlink ref="B1017" r:id="rId1030" location="source=excel"/>
    <hyperlink ref="B1018" r:id="rId1031" location="source=excel"/>
    <hyperlink ref="B1019" r:id="rId1032" location="source=excel"/>
    <hyperlink ref="B1020" r:id="rId1033" location="source=excel"/>
    <hyperlink ref="B1021" r:id="rId1034" location="source=excel"/>
    <hyperlink ref="AW1021" r:id="rId1035" location="source=excel"/>
    <hyperlink ref="B1022" r:id="rId1036" location="source=excel"/>
    <hyperlink ref="B1023" r:id="rId1037" location="source=excel"/>
    <hyperlink ref="B1024" r:id="rId1038" location="source=excel"/>
    <hyperlink ref="B1025" r:id="rId1039" location="source=excel"/>
    <hyperlink ref="B1026" r:id="rId1040" location="source=excel"/>
    <hyperlink ref="B1027" r:id="rId1041" location="source=excel"/>
    <hyperlink ref="B1028" r:id="rId1042" location="source=excel"/>
    <hyperlink ref="B1029" r:id="rId1043" location="source=excel"/>
    <hyperlink ref="B1030" r:id="rId1044" location="source=excel"/>
    <hyperlink ref="B1031" r:id="rId1045" location="source=excel"/>
    <hyperlink ref="B1032" r:id="rId1046" location="source=excel"/>
    <hyperlink ref="B1033" r:id="rId1047" location="source=excel"/>
    <hyperlink ref="B1034" r:id="rId1048" location="source=excel"/>
    <hyperlink ref="B1035" r:id="rId1049" location="source=excel"/>
    <hyperlink ref="B1036" r:id="rId1050" location="source=excel"/>
    <hyperlink ref="B1037" r:id="rId1051" location="source=excel"/>
    <hyperlink ref="B1038" r:id="rId1052" location="source=excel"/>
    <hyperlink ref="B1039" r:id="rId1053" location="source=excel"/>
    <hyperlink ref="B1040" r:id="rId1054" location="source=excel"/>
    <hyperlink ref="B1041" r:id="rId1055" location="source=excel"/>
    <hyperlink ref="B1042" r:id="rId1056" location="source=excel"/>
    <hyperlink ref="B1043" r:id="rId1057" location="source=excel"/>
    <hyperlink ref="B1044" r:id="rId1058" location="source=excel"/>
    <hyperlink ref="B1045" r:id="rId1059" location="source=excel"/>
    <hyperlink ref="B1046" r:id="rId1060" location="source=excel"/>
    <hyperlink ref="B1047" r:id="rId1061" location="source=excel"/>
    <hyperlink ref="B1048" r:id="rId1062" location="source=excel"/>
    <hyperlink ref="B1049" r:id="rId1063" location="source=excel"/>
    <hyperlink ref="AW1049" r:id="rId1064" location="source=excel"/>
    <hyperlink ref="B1050" r:id="rId1065" location="source=excel"/>
    <hyperlink ref="B1051" r:id="rId1066" location="source=excel"/>
    <hyperlink ref="B1052" r:id="rId1067" location="source=excel"/>
    <hyperlink ref="B1053" r:id="rId1068" location="source=excel"/>
    <hyperlink ref="B1054" r:id="rId1069" location="source=excel"/>
    <hyperlink ref="B1055" r:id="rId1070" location="source=excel"/>
    <hyperlink ref="B1056" r:id="rId1071" location="source=excel"/>
    <hyperlink ref="B1057" r:id="rId1072" location="source=excel"/>
    <hyperlink ref="B1058" r:id="rId1073" location="source=excel"/>
    <hyperlink ref="B1059" r:id="rId1074" location="source=excel"/>
    <hyperlink ref="B1060" r:id="rId1075" location="source=excel"/>
    <hyperlink ref="B1061" r:id="rId1076" location="source=excel"/>
    <hyperlink ref="B1062" r:id="rId1077" location="source=excel"/>
    <hyperlink ref="B1063" r:id="rId1078" location="source=excel"/>
    <hyperlink ref="B1064" r:id="rId1079" location="source=excel"/>
    <hyperlink ref="B1065" r:id="rId1080" location="source=excel"/>
    <hyperlink ref="B1066" r:id="rId1081" location="source=excel"/>
    <hyperlink ref="B1067" r:id="rId1082" location="source=excel"/>
    <hyperlink ref="B1068" r:id="rId1083" location="source=excel"/>
    <hyperlink ref="B1069" r:id="rId1084" location="source=excel"/>
    <hyperlink ref="B1070" r:id="rId1085" location="source=excel"/>
    <hyperlink ref="B1071" r:id="rId1086" location="source=excel"/>
    <hyperlink ref="B1072" r:id="rId1087" location="source=excel"/>
    <hyperlink ref="B1073" r:id="rId1088" location="source=excel"/>
    <hyperlink ref="B1074" r:id="rId1089" location="source=excel"/>
    <hyperlink ref="B1075" r:id="rId1090" location="source=excel"/>
    <hyperlink ref="B1076" r:id="rId1091" location="source=excel"/>
    <hyperlink ref="B1077" r:id="rId1092" location="source=excel"/>
    <hyperlink ref="B1078" r:id="rId1093" location="source=excel"/>
    <hyperlink ref="B1079" r:id="rId1094" location="source=excel"/>
    <hyperlink ref="B1080" r:id="rId1095" location="source=excel"/>
    <hyperlink ref="B1081" r:id="rId1096" location="source=excel"/>
    <hyperlink ref="B1082" r:id="rId1097" location="source=excel"/>
    <hyperlink ref="B1083" r:id="rId1098" location="source=excel"/>
    <hyperlink ref="B1084" r:id="rId1099" location="source=excel"/>
    <hyperlink ref="B1085" r:id="rId1100" location="source=excel"/>
    <hyperlink ref="B1086" r:id="rId1101" location="source=excel"/>
    <hyperlink ref="B1087" r:id="rId1102" location="source=excel"/>
    <hyperlink ref="B1088" r:id="rId1103" location="source=excel"/>
    <hyperlink ref="B1089" r:id="rId1104" location="source=excel"/>
    <hyperlink ref="B1090" r:id="rId1105" location="source=excel"/>
    <hyperlink ref="B1091" r:id="rId1106" location="source=excel"/>
    <hyperlink ref="B1092" r:id="rId1107" location="source=excel"/>
    <hyperlink ref="B1093" r:id="rId1108" location="source=excel"/>
    <hyperlink ref="B1094" r:id="rId1109" location="source=excel"/>
    <hyperlink ref="B1095" r:id="rId1110" location="source=excel"/>
    <hyperlink ref="B1096" r:id="rId1111" location="source=excel"/>
    <hyperlink ref="B1097" r:id="rId1112" location="source=excel"/>
    <hyperlink ref="B1098" r:id="rId1113" location="source=excel"/>
    <hyperlink ref="B1099" r:id="rId1114" location="source=excel"/>
    <hyperlink ref="B1100" r:id="rId1115" location="source=excel"/>
    <hyperlink ref="B1101" r:id="rId1116" location="source=excel"/>
    <hyperlink ref="B1102" r:id="rId1117" location="source=excel"/>
    <hyperlink ref="B1103" r:id="rId1118" location="source=excel"/>
    <hyperlink ref="B1104" r:id="rId1119" location="source=excel"/>
    <hyperlink ref="B1105" r:id="rId1120" location="source=excel"/>
    <hyperlink ref="B1106" r:id="rId1121" location="source=excel"/>
    <hyperlink ref="B1107" r:id="rId1122" location="source=excel"/>
    <hyperlink ref="B1108" r:id="rId1123" location="source=excel"/>
    <hyperlink ref="B1109" r:id="rId1124" location="source=excel"/>
    <hyperlink ref="B1110" r:id="rId1125" location="source=excel"/>
    <hyperlink ref="B1111" r:id="rId1126" location="source=excel"/>
    <hyperlink ref="B1112" r:id="rId1127" location="source=excel"/>
    <hyperlink ref="B1113" r:id="rId1128" location="source=excel"/>
    <hyperlink ref="B1114" r:id="rId1129" location="source=excel"/>
    <hyperlink ref="B1115" r:id="rId1130" location="source=excel"/>
    <hyperlink ref="B1116" r:id="rId1131" location="source=excel"/>
    <hyperlink ref="B1117" r:id="rId1132" location="source=excel"/>
    <hyperlink ref="B1118" r:id="rId1133" location="source=excel"/>
    <hyperlink ref="B1119" r:id="rId1134" location="source=excel"/>
    <hyperlink ref="B1120" r:id="rId1135" location="source=excel"/>
    <hyperlink ref="B1121" r:id="rId1136" location="source=excel"/>
    <hyperlink ref="B1122" r:id="rId1137" location="source=excel"/>
    <hyperlink ref="B1123" r:id="rId1138" location="source=excel"/>
    <hyperlink ref="B1124" r:id="rId1139" location="source=excel"/>
    <hyperlink ref="B1125" r:id="rId1140" location="source=excel"/>
    <hyperlink ref="B1126" r:id="rId1141" location="source=excel"/>
    <hyperlink ref="B1127" r:id="rId1142" location="source=excel"/>
    <hyperlink ref="B1128" r:id="rId1143" location="source=excel"/>
    <hyperlink ref="B1129" r:id="rId1144" location="source=excel"/>
    <hyperlink ref="B1130" r:id="rId1145" location="source=excel"/>
    <hyperlink ref="B1131" r:id="rId1146" location="source=excel"/>
    <hyperlink ref="B1132" r:id="rId1147" location="source=excel"/>
    <hyperlink ref="B1133" r:id="rId1148" location="source=excel"/>
    <hyperlink ref="B1134" r:id="rId1149" location="source=excel"/>
    <hyperlink ref="B1135" r:id="rId1150" location="source=excel"/>
    <hyperlink ref="B1136" r:id="rId1151" location="source=excel"/>
    <hyperlink ref="B1137" r:id="rId1152" location="source=excel"/>
    <hyperlink ref="B1138" r:id="rId1153" location="source=excel"/>
    <hyperlink ref="B1139" r:id="rId1154" location="source=excel"/>
    <hyperlink ref="B1140" r:id="rId1155" location="source=excel"/>
    <hyperlink ref="B1141" r:id="rId1156" location="source=excel"/>
    <hyperlink ref="B1142" r:id="rId1157" location="source=excel"/>
    <hyperlink ref="B1143" r:id="rId1158" location="source=excel"/>
    <hyperlink ref="B1144" r:id="rId1159" location="source=excel"/>
    <hyperlink ref="B1145" r:id="rId1160" location="source=excel"/>
    <hyperlink ref="B1146" r:id="rId1161" location="source=excel"/>
    <hyperlink ref="B1147" r:id="rId1162" location="source=excel"/>
    <hyperlink ref="B1148" r:id="rId1163" location="source=excel"/>
    <hyperlink ref="B1149" r:id="rId1164" location="source=excel"/>
    <hyperlink ref="B1150" r:id="rId1165" location="source=excel"/>
    <hyperlink ref="B1151" r:id="rId1166" location="source=excel"/>
    <hyperlink ref="B1152" r:id="rId1167" location="source=excel"/>
    <hyperlink ref="B1153" r:id="rId1168" location="source=excel"/>
    <hyperlink ref="B1154" r:id="rId1169" location="source=excel"/>
    <hyperlink ref="B1155" r:id="rId1170" location="source=excel"/>
    <hyperlink ref="B1156" r:id="rId1171" location="source=excel"/>
    <hyperlink ref="B1157" r:id="rId1172" location="source=excel"/>
    <hyperlink ref="B1158" r:id="rId1173" location="source=excel"/>
    <hyperlink ref="B1159" r:id="rId1174" location="source=excel"/>
    <hyperlink ref="B1160" r:id="rId1175" location="source=excel"/>
    <hyperlink ref="B1161" r:id="rId1176" location="source=excel"/>
    <hyperlink ref="B1162" r:id="rId1177" location="source=excel"/>
    <hyperlink ref="B1163" r:id="rId1178" location="source=excel"/>
    <hyperlink ref="B1164" r:id="rId1179" location="source=excel"/>
    <hyperlink ref="B1165" r:id="rId1180" location="source=excel"/>
    <hyperlink ref="B1166" r:id="rId1181" location="source=excel"/>
    <hyperlink ref="B1167" r:id="rId1182" location="source=excel"/>
    <hyperlink ref="B1168" r:id="rId1183" location="source=excel"/>
    <hyperlink ref="B1169" r:id="rId1184" location="source=excel"/>
    <hyperlink ref="B1170" r:id="rId1185" location="source=excel"/>
    <hyperlink ref="B1171" r:id="rId1186" location="source=excel"/>
    <hyperlink ref="B1172" r:id="rId1187" location="source=excel"/>
    <hyperlink ref="B1173" r:id="rId1188" location="source=excel"/>
    <hyperlink ref="B1174" r:id="rId1189" location="source=excel"/>
    <hyperlink ref="B1175" r:id="rId1190" location="source=excel"/>
    <hyperlink ref="B1176" r:id="rId1191" location="source=excel"/>
    <hyperlink ref="B1177" r:id="rId1192" location="source=excel"/>
    <hyperlink ref="B1178" r:id="rId1193" location="source=excel"/>
    <hyperlink ref="B1179" r:id="rId1194" location="source=excel"/>
    <hyperlink ref="AW1179" r:id="rId1195" location="source=excel"/>
    <hyperlink ref="B1180" r:id="rId1196" location="source=excel"/>
    <hyperlink ref="B1181" r:id="rId1197" location="source=excel"/>
    <hyperlink ref="B1182" r:id="rId1198" location="source=excel"/>
    <hyperlink ref="B1183" r:id="rId1199" location="source=excel"/>
    <hyperlink ref="B1184" r:id="rId1200" location="source=excel"/>
    <hyperlink ref="B1185" r:id="rId1201" location="source=excel"/>
    <hyperlink ref="B1186" r:id="rId1202" location="source=excel"/>
    <hyperlink ref="B1187" r:id="rId1203" location="source=excel"/>
    <hyperlink ref="B1188" r:id="rId1204" location="source=excel"/>
    <hyperlink ref="B1189" r:id="rId1205" location="source=excel"/>
    <hyperlink ref="B1190" r:id="rId1206" location="source=excel"/>
    <hyperlink ref="B1191" r:id="rId1207" location="source=excel"/>
    <hyperlink ref="B1192" r:id="rId1208" location="source=excel"/>
    <hyperlink ref="B1193" r:id="rId1209" location="source=excel"/>
    <hyperlink ref="B1194" r:id="rId1210" location="source=excel"/>
    <hyperlink ref="B1195" r:id="rId1211" location="source=excel"/>
    <hyperlink ref="B1196" r:id="rId1212" location="source=excel"/>
    <hyperlink ref="B1197" r:id="rId1213" location="source=excel"/>
    <hyperlink ref="B1198" r:id="rId1214" location="source=excel"/>
    <hyperlink ref="B1199" r:id="rId1215" location="source=excel"/>
    <hyperlink ref="B1200" r:id="rId1216" location="source=excel"/>
    <hyperlink ref="B1201" r:id="rId1217" location="source=excel"/>
    <hyperlink ref="B1202" r:id="rId1218" location="source=excel"/>
    <hyperlink ref="B1203" r:id="rId1219" location="source=excel"/>
    <hyperlink ref="B1204" r:id="rId1220" location="source=excel"/>
    <hyperlink ref="B1205" r:id="rId1221" location="source=excel"/>
    <hyperlink ref="B1206" r:id="rId1222" location="source=excel"/>
    <hyperlink ref="B1207" r:id="rId1223" location="source=excel"/>
    <hyperlink ref="B1208" r:id="rId1224" location="source=excel"/>
    <hyperlink ref="B1209" r:id="rId1225" location="source=excel"/>
    <hyperlink ref="B1210" r:id="rId1226" location="source=excel"/>
    <hyperlink ref="B1211" r:id="rId1227" location="source=excel"/>
    <hyperlink ref="B1212" r:id="rId1228" location="source=excel"/>
    <hyperlink ref="B1213" r:id="rId1229" location="source=excel"/>
    <hyperlink ref="B1214" r:id="rId1230" location="source=excel"/>
    <hyperlink ref="B1215" r:id="rId1231" location="source=excel"/>
    <hyperlink ref="B1216" r:id="rId1232" location="source=excel"/>
    <hyperlink ref="B1217" r:id="rId1233" location="source=excel"/>
    <hyperlink ref="B1218" r:id="rId1234" location="source=excel"/>
    <hyperlink ref="B1219" r:id="rId1235" location="source=excel"/>
    <hyperlink ref="B1220" r:id="rId1236" location="source=excel"/>
    <hyperlink ref="B1221" r:id="rId1237" location="source=excel"/>
    <hyperlink ref="B1222" r:id="rId1238" location="source=excel"/>
    <hyperlink ref="B1223" r:id="rId1239" location="source=excel"/>
    <hyperlink ref="B1224" r:id="rId1240" location="source=excel"/>
    <hyperlink ref="B1225" r:id="rId1241" location="source=excel"/>
    <hyperlink ref="B1226" r:id="rId1242" location="source=excel"/>
    <hyperlink ref="B1227" r:id="rId1243" location="source=excel"/>
    <hyperlink ref="B1228" r:id="rId1244" location="source=excel"/>
    <hyperlink ref="B1229" r:id="rId1245" location="source=excel"/>
    <hyperlink ref="B1230" r:id="rId1246" location="source=excel"/>
    <hyperlink ref="B1231" r:id="rId1247" location="source=excel"/>
    <hyperlink ref="B1232" r:id="rId1248" location="source=excel"/>
    <hyperlink ref="B1233" r:id="rId1249" location="source=excel"/>
    <hyperlink ref="B1234" r:id="rId1250" location="source=excel"/>
    <hyperlink ref="B1235" r:id="rId1251" location="source=excel"/>
    <hyperlink ref="B1236" r:id="rId1252" location="source=excel"/>
    <hyperlink ref="B1237" r:id="rId1253" location="source=excel"/>
    <hyperlink ref="B1238" r:id="rId1254" location="source=excel"/>
    <hyperlink ref="B1239" r:id="rId1255" location="source=excel"/>
    <hyperlink ref="B1240" r:id="rId1256" location="source=excel"/>
    <hyperlink ref="B1241" r:id="rId1257" location="source=excel"/>
    <hyperlink ref="B1242" r:id="rId1258" location="source=excel"/>
    <hyperlink ref="B1243" r:id="rId1259" location="source=excel"/>
    <hyperlink ref="AW1243" r:id="rId1260" location="source=excel"/>
    <hyperlink ref="B1244" r:id="rId1261" location="source=excel"/>
    <hyperlink ref="B1245" r:id="rId1262" location="source=excel"/>
    <hyperlink ref="B1246" r:id="rId1263" location="source=excel"/>
    <hyperlink ref="B1247" r:id="rId1264" location="source=excel"/>
    <hyperlink ref="B1248" r:id="rId1265" location="source=excel"/>
    <hyperlink ref="B1249" r:id="rId1266" location="source=excel"/>
    <hyperlink ref="B1250" r:id="rId1267" location="source=excel"/>
    <hyperlink ref="B1251" r:id="rId1268" location="source=excel"/>
    <hyperlink ref="B1252" r:id="rId1269" location="source=excel"/>
    <hyperlink ref="B1253" r:id="rId1270" location="source=excel"/>
    <hyperlink ref="B1254" r:id="rId1271" location="source=excel"/>
    <hyperlink ref="B1255" r:id="rId1272" location="source=excel"/>
    <hyperlink ref="B1256" r:id="rId1273" location="source=excel"/>
    <hyperlink ref="B1257" r:id="rId1274" location="source=excel"/>
    <hyperlink ref="B1258" r:id="rId1275" location="source=excel"/>
    <hyperlink ref="B1259" r:id="rId1276" location="source=excel"/>
    <hyperlink ref="B1260" r:id="rId1277" location="source=excel"/>
    <hyperlink ref="B1261" r:id="rId1278" location="source=excel"/>
    <hyperlink ref="B1262" r:id="rId1279" location="source=excel"/>
    <hyperlink ref="B1263" r:id="rId1280" location="source=excel"/>
    <hyperlink ref="B1264" r:id="rId1281" location="source=excel"/>
    <hyperlink ref="B1265" r:id="rId1282" location="source=excel"/>
    <hyperlink ref="B1266" r:id="rId1283" location="source=excel"/>
    <hyperlink ref="B1267" r:id="rId1284" location="source=excel"/>
    <hyperlink ref="B1268" r:id="rId1285" location="source=excel"/>
    <hyperlink ref="B1269" r:id="rId1286" location="source=excel"/>
    <hyperlink ref="B1270" r:id="rId1287" location="source=excel"/>
    <hyperlink ref="B1271" r:id="rId1288" location="source=excel"/>
    <hyperlink ref="B1272" r:id="rId1289" location="source=excel"/>
    <hyperlink ref="B1273" r:id="rId1290" location="source=excel"/>
    <hyperlink ref="B1274" r:id="rId1291" location="source=excel"/>
    <hyperlink ref="B1275" r:id="rId1292" location="source=excel"/>
    <hyperlink ref="B1276" r:id="rId1293" location="source=excel"/>
    <hyperlink ref="B1277" r:id="rId1294" location="source=excel"/>
    <hyperlink ref="B1278" r:id="rId1295" location="source=excel"/>
    <hyperlink ref="B1279" r:id="rId1296" location="source=excel"/>
    <hyperlink ref="B1280" r:id="rId1297" location="source=excel"/>
    <hyperlink ref="B1281" r:id="rId1298" location="source=excel"/>
    <hyperlink ref="B1282" r:id="rId1299" location="source=excel"/>
    <hyperlink ref="B1283" r:id="rId1300" location="source=excel"/>
    <hyperlink ref="B1284" r:id="rId1301" location="source=excel"/>
    <hyperlink ref="B1285" r:id="rId1302" location="source=excel"/>
    <hyperlink ref="B1286" r:id="rId1303" location="source=excel"/>
    <hyperlink ref="B1287" r:id="rId1304" location="source=excel"/>
    <hyperlink ref="B1288" r:id="rId1305" location="source=excel"/>
    <hyperlink ref="B1289" r:id="rId1306" location="source=excel"/>
    <hyperlink ref="B1290" r:id="rId1307" location="source=excel"/>
    <hyperlink ref="B1291" r:id="rId1308" location="source=excel"/>
    <hyperlink ref="B1292" r:id="rId1309" location="source=excel"/>
    <hyperlink ref="B1293" r:id="rId1310" location="source=excel"/>
    <hyperlink ref="B1294" r:id="rId1311" location="source=excel"/>
    <hyperlink ref="B1295" r:id="rId1312" location="source=excel"/>
    <hyperlink ref="B1296" r:id="rId1313" location="source=excel"/>
    <hyperlink ref="B1297" r:id="rId1314" location="source=excel"/>
    <hyperlink ref="B1298" r:id="rId1315" location="source=excel"/>
    <hyperlink ref="B1299" r:id="rId1316" location="source=excel"/>
    <hyperlink ref="B1300" r:id="rId1317" location="source=excel"/>
    <hyperlink ref="B1301" r:id="rId1318" location="source=excel"/>
    <hyperlink ref="B1302" r:id="rId1319" location="source=excel"/>
    <hyperlink ref="B1303" r:id="rId1320" location="source=excel"/>
    <hyperlink ref="B1304" r:id="rId1321" location="source=excel"/>
    <hyperlink ref="B1305" r:id="rId1322" location="source=excel"/>
    <hyperlink ref="B1306" r:id="rId1323" location="source=excel"/>
    <hyperlink ref="B1307" r:id="rId1324" location="source=excel"/>
    <hyperlink ref="B1308" r:id="rId1325" location="source=excel"/>
    <hyperlink ref="B1309" r:id="rId1326" location="source=excel"/>
    <hyperlink ref="B1310" r:id="rId1327" location="source=excel"/>
    <hyperlink ref="B1311" r:id="rId1328" location="source=excel"/>
    <hyperlink ref="B1312" r:id="rId1329" location="source=excel"/>
    <hyperlink ref="B1313" r:id="rId1330" location="source=excel"/>
    <hyperlink ref="B1314" r:id="rId1331" location="source=excel"/>
    <hyperlink ref="B1315" r:id="rId1332" location="source=excel"/>
    <hyperlink ref="B1316" r:id="rId1333" location="source=excel"/>
    <hyperlink ref="B1317" r:id="rId1334" location="source=excel"/>
    <hyperlink ref="B1318" r:id="rId1335" location="source=excel"/>
    <hyperlink ref="B1319" r:id="rId1336" location="source=excel"/>
    <hyperlink ref="B1320" r:id="rId1337" location="source=excel"/>
    <hyperlink ref="B1321" r:id="rId1338" location="source=excel"/>
    <hyperlink ref="B1322" r:id="rId1339" location="source=excel"/>
    <hyperlink ref="B1323" r:id="rId1340" location="source=excel"/>
    <hyperlink ref="B1324" r:id="rId1341" location="source=excel"/>
    <hyperlink ref="B1325" r:id="rId1342" location="source=excel"/>
    <hyperlink ref="B1326" r:id="rId1343" location="source=excel"/>
    <hyperlink ref="B1327" r:id="rId1344" location="source=excel"/>
    <hyperlink ref="B1328" r:id="rId1345" location="source=excel"/>
    <hyperlink ref="B1329" r:id="rId1346" location="source=excel"/>
    <hyperlink ref="B1330" r:id="rId1347" location="source=excel"/>
    <hyperlink ref="B1331" r:id="rId1348" location="source=excel"/>
    <hyperlink ref="B1332" r:id="rId1349" location="source=excel"/>
    <hyperlink ref="B1333" r:id="rId1350" location="source=excel"/>
    <hyperlink ref="B1334" r:id="rId1351" location="source=excel"/>
    <hyperlink ref="B1335" r:id="rId1352" location="source=excel"/>
    <hyperlink ref="B1336" r:id="rId1353" location="source=excel"/>
    <hyperlink ref="B1337" r:id="rId1354" location="source=excel"/>
    <hyperlink ref="B1338" r:id="rId1355" location="source=excel"/>
    <hyperlink ref="B1339" r:id="rId1356" location="source=excel"/>
    <hyperlink ref="B1340" r:id="rId1357" location="source=excel"/>
    <hyperlink ref="B1341" r:id="rId1358" location="source=excel"/>
    <hyperlink ref="B1342" r:id="rId1359" location="source=excel"/>
    <hyperlink ref="B1343" r:id="rId1360" location="source=excel"/>
    <hyperlink ref="B1344" r:id="rId1361" location="source=excel"/>
    <hyperlink ref="B1345" r:id="rId1362" location="source=excel"/>
    <hyperlink ref="B1346" r:id="rId1363" location="source=excel"/>
    <hyperlink ref="B1347" r:id="rId1364" location="source=excel"/>
    <hyperlink ref="B1348" r:id="rId1365" location="source=excel"/>
    <hyperlink ref="B1349" r:id="rId1366" location="source=excel"/>
    <hyperlink ref="B1350" r:id="rId1367" location="source=excel"/>
    <hyperlink ref="B1351" r:id="rId1368" location="source=excel"/>
    <hyperlink ref="B1352" r:id="rId1369" location="source=excel"/>
    <hyperlink ref="B1353" r:id="rId1370" location="source=excel"/>
    <hyperlink ref="B1354" r:id="rId1371" location="source=excel"/>
    <hyperlink ref="B1355" r:id="rId1372" location="source=excel"/>
    <hyperlink ref="B1356" r:id="rId1373" location="source=excel"/>
    <hyperlink ref="B1357" r:id="rId1374" location="source=excel"/>
    <hyperlink ref="B1358" r:id="rId1375" location="source=excel"/>
    <hyperlink ref="B1359" r:id="rId1376" location="source=excel"/>
    <hyperlink ref="B1360" r:id="rId1377" location="source=excel"/>
    <hyperlink ref="B1361" r:id="rId1378" location="source=excel"/>
    <hyperlink ref="B1362" r:id="rId1379" location="source=excel"/>
    <hyperlink ref="B1363" r:id="rId1380" location="source=excel"/>
    <hyperlink ref="B1364" r:id="rId1381" location="source=excel"/>
    <hyperlink ref="B1365" r:id="rId1382" location="source=excel"/>
    <hyperlink ref="B1366" r:id="rId1383" location="source=excel"/>
    <hyperlink ref="B1367" r:id="rId1384" location="source=excel"/>
    <hyperlink ref="B1368" r:id="rId1385" location="source=excel"/>
    <hyperlink ref="B1369" r:id="rId1386" location="source=excel"/>
    <hyperlink ref="B1370" r:id="rId1387" location="source=excel"/>
    <hyperlink ref="B1371" r:id="rId1388" location="source=excel"/>
    <hyperlink ref="B1372" r:id="rId1389" location="source=excel"/>
    <hyperlink ref="B1373" r:id="rId1390" location="source=excel"/>
    <hyperlink ref="B1374" r:id="rId1391" location="source=excel"/>
    <hyperlink ref="B1375" r:id="rId1392" location="source=excel"/>
    <hyperlink ref="B1376" r:id="rId1393" location="source=excel"/>
    <hyperlink ref="B1377" r:id="rId1394" location="source=excel"/>
    <hyperlink ref="B1378" r:id="rId1395" location="source=excel"/>
    <hyperlink ref="B1379" r:id="rId1396" location="source=excel"/>
    <hyperlink ref="B1380" r:id="rId1397" location="source=excel"/>
    <hyperlink ref="B1381" r:id="rId1398" location="source=excel"/>
    <hyperlink ref="B1382" r:id="rId1399" location="source=excel"/>
    <hyperlink ref="B1383" r:id="rId1400" location="source=excel"/>
    <hyperlink ref="B1384" r:id="rId1401" location="source=excel"/>
    <hyperlink ref="B1385" r:id="rId1402" location="source=excel"/>
    <hyperlink ref="B1386" r:id="rId1403" location="source=excel"/>
    <hyperlink ref="B1387" r:id="rId1404" location="source=excel"/>
    <hyperlink ref="B1388" r:id="rId1405" location="source=excel"/>
    <hyperlink ref="B1389" r:id="rId1406" location="source=excel"/>
    <hyperlink ref="B1390" r:id="rId1407" location="source=excel"/>
    <hyperlink ref="B1391" r:id="rId1408" location="source=excel"/>
    <hyperlink ref="B1392" r:id="rId1409" location="source=excel"/>
    <hyperlink ref="B1393" r:id="rId1410" location="source=excel"/>
    <hyperlink ref="B1394" r:id="rId1411" location="source=excel"/>
    <hyperlink ref="B1395" r:id="rId1412" location="source=excel"/>
    <hyperlink ref="B1396" r:id="rId1413" location="source=excel"/>
    <hyperlink ref="B1397" r:id="rId1414" location="source=excel"/>
    <hyperlink ref="B1398" r:id="rId1415" location="source=excel"/>
    <hyperlink ref="B1399" r:id="rId1416" location="source=excel"/>
    <hyperlink ref="B1400" r:id="rId1417" location="source=excel"/>
    <hyperlink ref="B1401" r:id="rId1418" location="source=excel"/>
    <hyperlink ref="B1402" r:id="rId1419" location="source=excel"/>
    <hyperlink ref="B1403" r:id="rId1420" location="source=excel"/>
    <hyperlink ref="B1404" r:id="rId1421" location="source=excel"/>
    <hyperlink ref="B1405" r:id="rId1422" location="source=excel"/>
    <hyperlink ref="B1406" r:id="rId1423" location="source=excel"/>
    <hyperlink ref="B1407" r:id="rId1424" location="source=excel"/>
    <hyperlink ref="B1408" r:id="rId1425" location="source=excel"/>
    <hyperlink ref="B1409" r:id="rId1426" location="source=excel"/>
    <hyperlink ref="B1410" r:id="rId1427" location="source=excel"/>
    <hyperlink ref="B1411" r:id="rId1428" location="source=excel"/>
    <hyperlink ref="B1412" r:id="rId1429" location="source=excel"/>
    <hyperlink ref="B1413" r:id="rId1430" location="source=excel"/>
    <hyperlink ref="B1414" r:id="rId1431" location="source=excel"/>
    <hyperlink ref="B1415" r:id="rId1432" location="source=excel"/>
    <hyperlink ref="B1416" r:id="rId1433" location="source=excel"/>
    <hyperlink ref="B1417" r:id="rId1434" location="source=excel"/>
    <hyperlink ref="B1418" r:id="rId1435" location="source=excel"/>
    <hyperlink ref="B1419" r:id="rId1436" location="source=excel"/>
    <hyperlink ref="B1420" r:id="rId1437" location="source=excel"/>
    <hyperlink ref="B1421" r:id="rId1438" location="source=excel"/>
    <hyperlink ref="B1422" r:id="rId1439" location="source=excel"/>
    <hyperlink ref="B1423" r:id="rId1440" location="source=excel"/>
    <hyperlink ref="B1424" r:id="rId1441" location="source=excel"/>
    <hyperlink ref="B1425" r:id="rId1442" location="source=excel"/>
    <hyperlink ref="B1426" r:id="rId1443" location="source=excel"/>
    <hyperlink ref="B1427" r:id="rId1444" location="source=excel"/>
    <hyperlink ref="B1428" r:id="rId1445" location="source=excel"/>
    <hyperlink ref="B1429" r:id="rId1446" location="source=excel"/>
    <hyperlink ref="B1430" r:id="rId1447" location="source=excel"/>
    <hyperlink ref="B1431" r:id="rId1448" location="source=excel"/>
    <hyperlink ref="B1432" r:id="rId1449" location="source=excel"/>
    <hyperlink ref="B1433" r:id="rId1450" location="source=excel"/>
    <hyperlink ref="B1434" r:id="rId1451" location="source=excel"/>
    <hyperlink ref="B1435" r:id="rId1452" location="source=excel"/>
    <hyperlink ref="B1436" r:id="rId1453" location="source=excel"/>
    <hyperlink ref="B1437" r:id="rId1454" location="source=excel"/>
    <hyperlink ref="B1438" r:id="rId1455" location="source=excel"/>
    <hyperlink ref="B1439" r:id="rId1456" location="source=excel"/>
    <hyperlink ref="B1440" r:id="rId1457" location="source=excel"/>
    <hyperlink ref="B1441" r:id="rId1458" location="source=excel"/>
    <hyperlink ref="B1442" r:id="rId1459" location="source=excel"/>
    <hyperlink ref="B1443" r:id="rId1460" location="source=excel"/>
    <hyperlink ref="B1444" r:id="rId1461" location="source=excel"/>
    <hyperlink ref="B1445" r:id="rId1462" location="source=excel"/>
    <hyperlink ref="B1446" r:id="rId1463" location="source=excel"/>
    <hyperlink ref="B1447" r:id="rId1464" location="source=excel"/>
    <hyperlink ref="B1448" r:id="rId1465" location="source=excel"/>
    <hyperlink ref="B1449" r:id="rId1466" location="source=excel"/>
    <hyperlink ref="B1450" r:id="rId1467" location="source=excel"/>
    <hyperlink ref="B1451" r:id="rId1468" location="source=excel"/>
    <hyperlink ref="B1452" r:id="rId1469" location="source=excel"/>
    <hyperlink ref="B1453" r:id="rId1470" location="source=excel"/>
    <hyperlink ref="B1454" r:id="rId1471" location="source=excel"/>
    <hyperlink ref="B1455" r:id="rId1472" location="source=excel"/>
    <hyperlink ref="B1456" r:id="rId1473" location="source=excel"/>
    <hyperlink ref="AW1456" r:id="rId1474" location="source=excel"/>
    <hyperlink ref="B1457" r:id="rId1475" location="source=excel"/>
    <hyperlink ref="B1458" r:id="rId1476" location="source=excel"/>
    <hyperlink ref="B1459" r:id="rId1477" location="source=excel"/>
    <hyperlink ref="B1460" r:id="rId1478" location="source=excel"/>
    <hyperlink ref="B1461" r:id="rId1479" location="source=excel"/>
    <hyperlink ref="B1462" r:id="rId1480" location="source=excel"/>
    <hyperlink ref="B1463" r:id="rId1481" location="source=excel"/>
    <hyperlink ref="B1464" r:id="rId1482" location="source=excel"/>
    <hyperlink ref="B1465" r:id="rId1483" location="source=excel"/>
    <hyperlink ref="B1466" r:id="rId1484" location="source=excel"/>
    <hyperlink ref="B1467" r:id="rId1485" location="source=excel"/>
    <hyperlink ref="B1468" r:id="rId1486" location="source=excel"/>
    <hyperlink ref="B1469" r:id="rId1487" location="source=excel"/>
    <hyperlink ref="B1470" r:id="rId1488" location="source=excel"/>
    <hyperlink ref="B1471" r:id="rId1489" location="source=excel"/>
    <hyperlink ref="B1472" r:id="rId1490" location="source=excel"/>
    <hyperlink ref="B1473" r:id="rId1491" location="source=excel"/>
    <hyperlink ref="B1474" r:id="rId1492" location="source=excel"/>
    <hyperlink ref="B1475" r:id="rId1493" location="source=excel"/>
    <hyperlink ref="B1476" r:id="rId1494" location="source=excel"/>
    <hyperlink ref="B1477" r:id="rId1495" location="source=excel"/>
    <hyperlink ref="B1478" r:id="rId1496" location="source=excel"/>
    <hyperlink ref="B1479" r:id="rId1497" location="source=excel"/>
    <hyperlink ref="B1480" r:id="rId1498" location="source=excel"/>
    <hyperlink ref="B1481" r:id="rId1499" location="source=excel"/>
    <hyperlink ref="B1482" r:id="rId1500" location="source=excel"/>
    <hyperlink ref="B1483" r:id="rId1501" location="source=excel"/>
    <hyperlink ref="B1484" r:id="rId1502" location="source=excel"/>
    <hyperlink ref="B1485" r:id="rId1503" location="source=excel"/>
    <hyperlink ref="B1486" r:id="rId1504" location="source=excel"/>
    <hyperlink ref="B1487" r:id="rId1505" location="source=excel"/>
    <hyperlink ref="B1488" r:id="rId1506" location="source=excel"/>
    <hyperlink ref="B1489" r:id="rId1507" location="source=excel"/>
    <hyperlink ref="B1490" r:id="rId1508" location="source=excel"/>
    <hyperlink ref="B1491" r:id="rId1509" location="source=excel"/>
    <hyperlink ref="B1492" r:id="rId1510" location="source=excel"/>
    <hyperlink ref="B1493" r:id="rId1511" location="source=excel"/>
    <hyperlink ref="B1494" r:id="rId1512" location="source=excel"/>
    <hyperlink ref="B1495" r:id="rId1513" location="source=excel"/>
    <hyperlink ref="B1496" r:id="rId1514" location="source=excel"/>
    <hyperlink ref="B1497" r:id="rId1515" location="source=excel"/>
    <hyperlink ref="B1498" r:id="rId1516" location="source=excel"/>
    <hyperlink ref="B1499" r:id="rId1517" location="source=excel"/>
    <hyperlink ref="B1500" r:id="rId1518" location="source=excel"/>
    <hyperlink ref="B1501" r:id="rId1519" location="source=excel"/>
    <hyperlink ref="B1502" r:id="rId1520" location="source=excel"/>
    <hyperlink ref="B1503" r:id="rId1521" location="source=excel"/>
    <hyperlink ref="B1504" r:id="rId1522" location="source=excel"/>
    <hyperlink ref="B1505" r:id="rId1523" location="source=excel"/>
    <hyperlink ref="B1506" r:id="rId1524" location="source=excel"/>
    <hyperlink ref="B1507" r:id="rId1525" location="source=excel"/>
    <hyperlink ref="B1508" r:id="rId1526" location="source=excel"/>
    <hyperlink ref="B1509" r:id="rId1527" location="source=excel"/>
    <hyperlink ref="B1510" r:id="rId1528" location="source=excel"/>
    <hyperlink ref="B1511" r:id="rId1529" location="source=excel"/>
    <hyperlink ref="B1512" r:id="rId1530" location="source=excel"/>
    <hyperlink ref="B1513" r:id="rId1531" location="source=excel"/>
    <hyperlink ref="B1514" r:id="rId1532" location="source=excel"/>
    <hyperlink ref="B1515" r:id="rId1533" location="source=excel"/>
    <hyperlink ref="B1516" r:id="rId1534" location="source=excel"/>
    <hyperlink ref="B1517" r:id="rId1535" location="source=excel"/>
    <hyperlink ref="B1518" r:id="rId1536" location="source=excel"/>
    <hyperlink ref="B1519" r:id="rId1537" location="source=excel"/>
    <hyperlink ref="B1520" r:id="rId1538" location="source=excel"/>
    <hyperlink ref="B1521" r:id="rId1539" location="source=excel"/>
    <hyperlink ref="B1522" r:id="rId1540" location="source=excel"/>
    <hyperlink ref="B1523" r:id="rId1541" location="source=excel"/>
    <hyperlink ref="B1524" r:id="rId1542" location="source=excel"/>
    <hyperlink ref="B1525" r:id="rId1543" location="source=excel"/>
    <hyperlink ref="B1526" r:id="rId1544" location="source=excel"/>
    <hyperlink ref="B1527" r:id="rId1545" location="source=excel"/>
    <hyperlink ref="B1528" r:id="rId1546" location="source=excel"/>
    <hyperlink ref="B1529" r:id="rId1547" location="source=excel"/>
    <hyperlink ref="B1530" r:id="rId1548" location="source=excel"/>
    <hyperlink ref="B1531" r:id="rId1549" location="source=excel"/>
    <hyperlink ref="B1532" r:id="rId1550" location="source=excel"/>
    <hyperlink ref="B1533" r:id="rId1551" location="source=excel"/>
    <hyperlink ref="B1534" r:id="rId1552" location="source=excel"/>
    <hyperlink ref="B1535" r:id="rId1553" location="source=excel"/>
    <hyperlink ref="B1536" r:id="rId1554" location="source=excel"/>
    <hyperlink ref="B1537" r:id="rId1555" location="source=excel"/>
    <hyperlink ref="B1538" r:id="rId1556" location="source=excel"/>
    <hyperlink ref="B1539" r:id="rId1557" location="source=excel"/>
    <hyperlink ref="B1540" r:id="rId1558" location="source=excel"/>
    <hyperlink ref="B1541" r:id="rId1559" location="source=excel"/>
    <hyperlink ref="B1542" r:id="rId1560" location="source=excel"/>
    <hyperlink ref="B1543" r:id="rId1561" location="source=excel"/>
    <hyperlink ref="B1544" r:id="rId1562" location="source=excel"/>
    <hyperlink ref="B1545" r:id="rId1563" location="source=excel"/>
    <hyperlink ref="B1546" r:id="rId1564" location="source=excel"/>
    <hyperlink ref="B1547" r:id="rId1565" location="source=excel"/>
    <hyperlink ref="B1548" r:id="rId1566" location="source=excel"/>
    <hyperlink ref="B1549" r:id="rId1567" location="source=excel"/>
    <hyperlink ref="B1550" r:id="rId1568" location="source=excel"/>
    <hyperlink ref="B1551" r:id="rId1569" location="source=excel"/>
    <hyperlink ref="B1552" r:id="rId1570" location="source=excel"/>
    <hyperlink ref="B1553" r:id="rId1571" location="source=excel"/>
    <hyperlink ref="B1554" r:id="rId1572" location="source=excel"/>
    <hyperlink ref="B1555" r:id="rId1573" location="source=excel"/>
    <hyperlink ref="B1556" r:id="rId1574" location="source=excel"/>
    <hyperlink ref="B1557" r:id="rId1575" location="source=excel"/>
    <hyperlink ref="B1558" r:id="rId1576" location="source=excel"/>
    <hyperlink ref="B1559" r:id="rId1577" location="source=excel"/>
    <hyperlink ref="B1560" r:id="rId1578" location="source=excel"/>
    <hyperlink ref="B1561" r:id="rId1579" location="source=excel"/>
    <hyperlink ref="B1562" r:id="rId1580" location="source=excel"/>
    <hyperlink ref="B1563" r:id="rId1581" location="source=excel"/>
    <hyperlink ref="B1564" r:id="rId1582" location="source=excel"/>
    <hyperlink ref="B1565" r:id="rId1583" location="source=excel"/>
    <hyperlink ref="B1566" r:id="rId1584" location="source=excel"/>
    <hyperlink ref="B1567" r:id="rId1585" location="source=excel"/>
    <hyperlink ref="B1568" r:id="rId1586" location="source=excel"/>
    <hyperlink ref="B1569" r:id="rId1587" location="source=excel"/>
    <hyperlink ref="B1570" r:id="rId1588" location="source=excel"/>
    <hyperlink ref="B1571" r:id="rId1589" location="source=excel"/>
    <hyperlink ref="B1572" r:id="rId1590" location="source=excel"/>
    <hyperlink ref="B1573" r:id="rId1591" location="source=excel"/>
    <hyperlink ref="B1574" r:id="rId1592" location="source=excel"/>
    <hyperlink ref="B1575" r:id="rId1593" location="source=excel"/>
    <hyperlink ref="B1576" r:id="rId1594" location="source=excel"/>
    <hyperlink ref="B1577" r:id="rId1595" location="source=excel"/>
    <hyperlink ref="B1578" r:id="rId1596" location="source=excel"/>
    <hyperlink ref="B1579" r:id="rId1597" location="source=excel"/>
    <hyperlink ref="B1580" r:id="rId1598" location="source=excel"/>
    <hyperlink ref="B1581" r:id="rId1599" location="source=excel"/>
    <hyperlink ref="B1582" r:id="rId1600" location="source=excel"/>
    <hyperlink ref="B1583" r:id="rId1601" location="source=excel"/>
    <hyperlink ref="B1584" r:id="rId1602" location="source=excel"/>
    <hyperlink ref="B1585" r:id="rId1603" location="source=excel"/>
    <hyperlink ref="B1586" r:id="rId1604" location="source=excel"/>
    <hyperlink ref="B1587" r:id="rId1605" location="source=excel"/>
    <hyperlink ref="B1588" r:id="rId1606" location="source=excel"/>
    <hyperlink ref="B1589" r:id="rId1607" location="source=excel"/>
    <hyperlink ref="B1590" r:id="rId1608" location="source=excel"/>
    <hyperlink ref="B1591" r:id="rId1609" location="source=excel"/>
    <hyperlink ref="B1592" r:id="rId1610" location="source=excel"/>
    <hyperlink ref="B1593" r:id="rId1611" location="source=excel"/>
    <hyperlink ref="B1594" r:id="rId1612" location="source=excel"/>
    <hyperlink ref="B1595" r:id="rId1613" location="source=excel"/>
    <hyperlink ref="B1596" r:id="rId1614" location="source=excel"/>
    <hyperlink ref="B1597" r:id="rId1615" location="source=excel"/>
    <hyperlink ref="B1598" r:id="rId1616" location="source=excel"/>
    <hyperlink ref="B1599" r:id="rId1617" location="source=excel"/>
    <hyperlink ref="B1600" r:id="rId1618" location="source=excel"/>
    <hyperlink ref="B1601" r:id="rId1619" location="source=excel"/>
    <hyperlink ref="B1602" r:id="rId1620" location="source=excel"/>
    <hyperlink ref="B1603" r:id="rId1621" location="source=excel"/>
    <hyperlink ref="B1604" r:id="rId1622" location="source=excel"/>
    <hyperlink ref="B1605" r:id="rId1623" location="source=excel"/>
    <hyperlink ref="B1606" r:id="rId1624" location="source=excel"/>
    <hyperlink ref="B1607" r:id="rId1625" location="source=excel"/>
    <hyperlink ref="B1608" r:id="rId1626" location="source=excel"/>
    <hyperlink ref="B1609" r:id="rId1627" location="source=excel"/>
    <hyperlink ref="B1610" r:id="rId1628" location="source=excel"/>
    <hyperlink ref="B1611" r:id="rId1629" location="source=excel"/>
    <hyperlink ref="B1612" r:id="rId1630" location="source=excel"/>
    <hyperlink ref="B1613" r:id="rId1631" location="source=excel"/>
    <hyperlink ref="B1614" r:id="rId1632" location="source=excel"/>
    <hyperlink ref="B1615" r:id="rId1633" location="source=excel"/>
    <hyperlink ref="B1616" r:id="rId1634" location="source=excel"/>
    <hyperlink ref="B1617" r:id="rId1635" location="source=excel"/>
    <hyperlink ref="B1618" r:id="rId1636" location="source=excel"/>
    <hyperlink ref="B1619" r:id="rId1637" location="source=excel"/>
    <hyperlink ref="B1620" r:id="rId1638" location="source=excel"/>
    <hyperlink ref="B1621" r:id="rId1639" location="source=excel"/>
    <hyperlink ref="B1622" r:id="rId1640" location="source=excel"/>
    <hyperlink ref="B1623" r:id="rId1641" location="source=excel"/>
    <hyperlink ref="B1624" r:id="rId1642" location="source=excel"/>
    <hyperlink ref="B1625" r:id="rId1643" location="source=excel"/>
    <hyperlink ref="B1626" r:id="rId1644" location="source=excel"/>
    <hyperlink ref="B1627" r:id="rId1645" location="source=excel"/>
    <hyperlink ref="B1628" r:id="rId1646" location="source=excel"/>
    <hyperlink ref="B1629" r:id="rId1647" location="source=excel"/>
    <hyperlink ref="B1630" r:id="rId1648" location="source=excel"/>
    <hyperlink ref="B1631" r:id="rId1649" location="source=excel"/>
    <hyperlink ref="B1632" r:id="rId1650" location="source=excel"/>
    <hyperlink ref="B1633" r:id="rId1651" location="source=excel"/>
    <hyperlink ref="B1634" r:id="rId1652" location="source=excel"/>
    <hyperlink ref="B1635" r:id="rId1653" location="source=excel"/>
    <hyperlink ref="B1636" r:id="rId1654" location="source=excel"/>
    <hyperlink ref="B1637" r:id="rId1655" location="source=excel"/>
    <hyperlink ref="B1638" r:id="rId1656" location="source=excel"/>
    <hyperlink ref="B1639" r:id="rId1657" location="source=excel"/>
    <hyperlink ref="B1640" r:id="rId1658" location="source=excel"/>
    <hyperlink ref="B1641" r:id="rId1659" location="source=excel"/>
    <hyperlink ref="B1642" r:id="rId1660" location="source=excel"/>
    <hyperlink ref="B1643" r:id="rId1661" location="source=excel"/>
    <hyperlink ref="B1644" r:id="rId1662" location="source=excel"/>
    <hyperlink ref="B1645" r:id="rId1663" location="source=excel"/>
    <hyperlink ref="B1646" r:id="rId1664" location="source=excel"/>
    <hyperlink ref="B1647" r:id="rId1665" location="source=excel"/>
    <hyperlink ref="B1648" r:id="rId1666" location="source=excel"/>
    <hyperlink ref="B1649" r:id="rId1667" location="source=excel"/>
    <hyperlink ref="B1650" r:id="rId1668" location="source=excel"/>
    <hyperlink ref="B1651" r:id="rId1669" location="source=excel"/>
    <hyperlink ref="B1652" r:id="rId1670" location="source=excel"/>
    <hyperlink ref="B1653" r:id="rId1671" location="source=excel"/>
    <hyperlink ref="B1654" r:id="rId1672" location="source=excel"/>
    <hyperlink ref="B1655" r:id="rId1673" location="source=excel"/>
    <hyperlink ref="B1656" r:id="rId1674" location="source=excel"/>
    <hyperlink ref="B1657" r:id="rId1675" location="source=excel"/>
    <hyperlink ref="B1658" r:id="rId1676" location="source=excel"/>
    <hyperlink ref="B1659" r:id="rId1677" location="source=excel"/>
    <hyperlink ref="B1660" r:id="rId1678" location="source=excel"/>
    <hyperlink ref="B1661" r:id="rId1679" location="source=excel"/>
    <hyperlink ref="B1662" r:id="rId1680" location="source=excel"/>
    <hyperlink ref="B1663" r:id="rId1681" location="source=excel"/>
    <hyperlink ref="B1664" r:id="rId1682" location="source=excel"/>
    <hyperlink ref="B1665" r:id="rId1683" location="source=excel"/>
    <hyperlink ref="B1666" r:id="rId1684" location="source=excel"/>
    <hyperlink ref="B1667" r:id="rId1685" location="source=excel"/>
    <hyperlink ref="B1668" r:id="rId1686" location="source=excel"/>
    <hyperlink ref="B1669" r:id="rId1687" location="source=excel"/>
    <hyperlink ref="B1670" r:id="rId1688" location="source=excel"/>
    <hyperlink ref="B1671" r:id="rId1689" location="source=excel"/>
    <hyperlink ref="B1672" r:id="rId1690" location="source=excel"/>
    <hyperlink ref="B1673" r:id="rId1691" location="source=excel"/>
    <hyperlink ref="B1674" r:id="rId1692" location="source=excel"/>
    <hyperlink ref="B1675" r:id="rId1693" location="source=excel"/>
    <hyperlink ref="B1676" r:id="rId1694" location="source=excel"/>
    <hyperlink ref="B1677" r:id="rId1695" location="source=excel"/>
    <hyperlink ref="B1678" r:id="rId1696" location="source=excel"/>
    <hyperlink ref="B1679" r:id="rId1697" location="source=excel"/>
    <hyperlink ref="B1680" r:id="rId1698" location="source=excel"/>
    <hyperlink ref="B1681" r:id="rId1699" location="source=excel"/>
    <hyperlink ref="B1682" r:id="rId1700" location="source=excel"/>
    <hyperlink ref="B1683" r:id="rId1701" location="source=excel"/>
    <hyperlink ref="B1684" r:id="rId1702" location="source=excel"/>
    <hyperlink ref="B1685" r:id="rId1703" location="source=excel"/>
    <hyperlink ref="B1686" r:id="rId1704" location="source=excel"/>
    <hyperlink ref="B1687" r:id="rId1705" location="source=excel"/>
    <hyperlink ref="B1688" r:id="rId1706" location="source=excel"/>
    <hyperlink ref="B1689" r:id="rId1707" location="source=excel"/>
    <hyperlink ref="B1690" r:id="rId1708" location="source=excel"/>
    <hyperlink ref="B1691" r:id="rId1709" location="source=excel"/>
    <hyperlink ref="B1692" r:id="rId1710" location="source=excel"/>
    <hyperlink ref="B1693" r:id="rId1711" location="source=excel"/>
    <hyperlink ref="B1694" r:id="rId1712" location="source=excel"/>
    <hyperlink ref="B1695" r:id="rId1713" location="source=excel"/>
    <hyperlink ref="B1696" r:id="rId1714" location="source=excel"/>
    <hyperlink ref="B1697" r:id="rId1715" location="source=excel"/>
    <hyperlink ref="B1698" r:id="rId1716" location="source=excel"/>
    <hyperlink ref="B1699" r:id="rId1717" location="source=excel"/>
    <hyperlink ref="B1700" r:id="rId1718" location="source=excel"/>
    <hyperlink ref="B1701" r:id="rId1719" location="source=excel"/>
    <hyperlink ref="B1702" r:id="rId1720" location="source=excel"/>
    <hyperlink ref="B1703" r:id="rId1721" location="source=excel"/>
    <hyperlink ref="B1704" r:id="rId1722" location="source=excel"/>
    <hyperlink ref="B1705" r:id="rId1723" location="source=excel"/>
    <hyperlink ref="B1706" r:id="rId1724" location="source=excel"/>
    <hyperlink ref="B1707" r:id="rId1725" location="source=excel"/>
    <hyperlink ref="B1708" r:id="rId1726" location="source=excel"/>
    <hyperlink ref="B1709" r:id="rId1727" location="source=excel"/>
    <hyperlink ref="B1710" r:id="rId1728" location="source=excel"/>
    <hyperlink ref="B1711" r:id="rId1729" location="source=excel"/>
    <hyperlink ref="B1712" r:id="rId1730" location="source=excel"/>
    <hyperlink ref="B1713" r:id="rId1731" location="source=excel"/>
    <hyperlink ref="B1714" r:id="rId1732" location="source=excel"/>
    <hyperlink ref="B1715" r:id="rId1733" location="source=excel"/>
    <hyperlink ref="B1716" r:id="rId1734" location="source=excel"/>
    <hyperlink ref="B1717" r:id="rId1735" location="source=excel"/>
    <hyperlink ref="B1718" r:id="rId1736" location="source=excel"/>
    <hyperlink ref="B1719" r:id="rId1737" location="source=excel"/>
    <hyperlink ref="B1720" r:id="rId1738" location="source=excel"/>
    <hyperlink ref="B1721" r:id="rId1739" location="source=excel"/>
    <hyperlink ref="B1722" r:id="rId1740" location="source=excel"/>
    <hyperlink ref="B1723" r:id="rId1741" location="source=excel"/>
    <hyperlink ref="B1724" r:id="rId1742" location="source=excel"/>
    <hyperlink ref="B1725" r:id="rId1743" location="source=excel"/>
    <hyperlink ref="B1726" r:id="rId1744" location="source=excel"/>
    <hyperlink ref="B1727" r:id="rId1745" location="source=excel"/>
    <hyperlink ref="B1728" r:id="rId1746" location="source=excel"/>
    <hyperlink ref="B1729" r:id="rId1747" location="source=excel"/>
    <hyperlink ref="B1730" r:id="rId1748" location="source=excel"/>
    <hyperlink ref="B1731" r:id="rId1749" location="source=excel"/>
    <hyperlink ref="B1732" r:id="rId1750" location="source=excel"/>
    <hyperlink ref="B1733" r:id="rId1751" location="source=excel"/>
    <hyperlink ref="B1734" r:id="rId1752" location="source=excel"/>
    <hyperlink ref="B1735" r:id="rId1753" location="source=excel"/>
    <hyperlink ref="B1736" r:id="rId1754" location="source=excel"/>
    <hyperlink ref="B1737" r:id="rId1755" location="source=excel"/>
    <hyperlink ref="B1738" r:id="rId1756" location="source=excel"/>
    <hyperlink ref="B1739" r:id="rId1757" location="source=excel"/>
    <hyperlink ref="B1740" r:id="rId1758" location="source=excel"/>
    <hyperlink ref="B1741" r:id="rId1759" location="source=excel"/>
    <hyperlink ref="B1742" r:id="rId1760" location="source=excel"/>
    <hyperlink ref="B1743" r:id="rId1761" location="source=excel"/>
    <hyperlink ref="B1744" r:id="rId1762" location="source=excel"/>
    <hyperlink ref="B1745" r:id="rId1763" location="source=excel"/>
    <hyperlink ref="B1746" r:id="rId1764" location="source=excel"/>
    <hyperlink ref="B1747" r:id="rId1765" location="source=excel"/>
    <hyperlink ref="B1748" r:id="rId1766" location="source=excel"/>
    <hyperlink ref="B1749" r:id="rId1767" location="source=excel"/>
    <hyperlink ref="B1750" r:id="rId1768" location="source=excel"/>
    <hyperlink ref="B1751" r:id="rId1769" location="source=excel"/>
    <hyperlink ref="B1752" r:id="rId1770" location="source=excel"/>
    <hyperlink ref="B1753" r:id="rId1771" location="source=excel"/>
    <hyperlink ref="B1754" r:id="rId1772" location="source=excel"/>
    <hyperlink ref="B1755" r:id="rId1773" location="source=excel"/>
    <hyperlink ref="B1756" r:id="rId1774" location="source=excel"/>
    <hyperlink ref="B1757" r:id="rId1775" location="source=excel"/>
    <hyperlink ref="B1758" r:id="rId1776" location="source=excel"/>
    <hyperlink ref="B1759" r:id="rId1777" location="source=excel"/>
    <hyperlink ref="B1760" r:id="rId1778" location="source=excel"/>
    <hyperlink ref="B1761" r:id="rId1779" location="source=excel"/>
    <hyperlink ref="B1762" r:id="rId1780" location="source=excel"/>
    <hyperlink ref="B1763" r:id="rId1781" location="source=excel"/>
    <hyperlink ref="B1764" r:id="rId1782" location="source=excel"/>
    <hyperlink ref="B1765" r:id="rId1783" location="source=excel"/>
    <hyperlink ref="B1766" r:id="rId1784" location="source=excel"/>
    <hyperlink ref="B1767" r:id="rId1785" location="source=excel"/>
    <hyperlink ref="B1768" r:id="rId1786" location="source=excel"/>
    <hyperlink ref="B1769" r:id="rId1787" location="source=excel"/>
    <hyperlink ref="B1770" r:id="rId1788" location="source=excel"/>
    <hyperlink ref="B1771" r:id="rId1789" location="source=excel"/>
    <hyperlink ref="B1772" r:id="rId1790" location="source=excel"/>
    <hyperlink ref="B1773" r:id="rId1791" location="source=excel"/>
    <hyperlink ref="B1774" r:id="rId1792" location="source=excel"/>
    <hyperlink ref="B1775" r:id="rId1793" location="source=excel"/>
    <hyperlink ref="B1776" r:id="rId1794" location="source=excel"/>
    <hyperlink ref="B1777" r:id="rId1795" location="source=excel"/>
    <hyperlink ref="B1778" r:id="rId1796" location="source=excel"/>
    <hyperlink ref="B1779" r:id="rId1797" location="source=excel"/>
    <hyperlink ref="B1780" r:id="rId1798" location="source=excel"/>
    <hyperlink ref="B1781" r:id="rId1799" location="source=excel"/>
    <hyperlink ref="B1782" r:id="rId1800" location="source=excel"/>
    <hyperlink ref="B1783" r:id="rId1801" location="source=excel"/>
    <hyperlink ref="B1784" r:id="rId1802" location="source=excel"/>
    <hyperlink ref="B1785" r:id="rId1803" location="source=excel"/>
    <hyperlink ref="B1786" r:id="rId1804" location="source=excel"/>
    <hyperlink ref="B1787" r:id="rId1805" location="source=excel"/>
    <hyperlink ref="B1788" r:id="rId1806" location="source=excel"/>
    <hyperlink ref="B1789" r:id="rId1807" location="source=excel"/>
    <hyperlink ref="B1790" r:id="rId1808" location="source=excel"/>
    <hyperlink ref="B1791" r:id="rId1809" location="source=excel"/>
    <hyperlink ref="B1792" r:id="rId1810" location="source=excel"/>
    <hyperlink ref="B1793" r:id="rId1811" location="source=excel"/>
    <hyperlink ref="B1794" r:id="rId1812" location="source=excel"/>
    <hyperlink ref="B1795" r:id="rId1813" location="source=excel"/>
    <hyperlink ref="B1796" r:id="rId1814" location="source=excel"/>
    <hyperlink ref="B1797" r:id="rId1815" location="source=excel"/>
    <hyperlink ref="B1798" r:id="rId1816" location="source=excel"/>
    <hyperlink ref="B1799" r:id="rId1817" location="source=excel"/>
    <hyperlink ref="B1800" r:id="rId1818" location="source=excel"/>
    <hyperlink ref="B1801" r:id="rId1819" location="source=excel"/>
    <hyperlink ref="B1802" r:id="rId1820" location="source=excel"/>
    <hyperlink ref="B1803" r:id="rId1821" location="source=excel"/>
    <hyperlink ref="B1804" r:id="rId1822" location="source=excel"/>
    <hyperlink ref="B1805" r:id="rId1823" location="source=excel"/>
    <hyperlink ref="B1806" r:id="rId1824" location="source=excel"/>
    <hyperlink ref="B1807" r:id="rId1825" location="source=excel"/>
    <hyperlink ref="B1808" r:id="rId1826" location="source=excel"/>
    <hyperlink ref="B1809" r:id="rId1827" location="source=excel"/>
    <hyperlink ref="B1810" r:id="rId1828" location="source=excel"/>
    <hyperlink ref="B1811" r:id="rId1829" location="source=excel"/>
    <hyperlink ref="B1812" r:id="rId1830" location="source=excel"/>
    <hyperlink ref="B1813" r:id="rId1831" location="source=excel"/>
    <hyperlink ref="B1814" r:id="rId1832" location="source=excel"/>
    <hyperlink ref="B1815" r:id="rId1833" location="source=excel"/>
    <hyperlink ref="B1816" r:id="rId1834" location="source=excel"/>
    <hyperlink ref="B1817" r:id="rId1835" location="source=excel"/>
    <hyperlink ref="B1818" r:id="rId1836" location="source=excel"/>
    <hyperlink ref="B1819" r:id="rId1837" location="source=excel"/>
    <hyperlink ref="B1820" r:id="rId1838" location="source=excel"/>
    <hyperlink ref="B1821" r:id="rId1839" location="source=excel"/>
    <hyperlink ref="B1822" r:id="rId1840" location="source=excel"/>
    <hyperlink ref="B1823" r:id="rId1841" location="source=excel"/>
    <hyperlink ref="B1824" r:id="rId1842" location="source=excel"/>
    <hyperlink ref="B1825" r:id="rId1843" location="source=excel"/>
    <hyperlink ref="B1826" r:id="rId1844" location="source=excel"/>
    <hyperlink ref="B1827" r:id="rId1845" location="source=excel"/>
    <hyperlink ref="B1828" r:id="rId1846" location="source=excel"/>
    <hyperlink ref="B1829" r:id="rId1847" location="source=excel"/>
    <hyperlink ref="B1830" r:id="rId1848" location="source=excel"/>
    <hyperlink ref="B1831" r:id="rId1849" location="source=excel"/>
    <hyperlink ref="B1832" r:id="rId1850" location="source=excel"/>
    <hyperlink ref="B1833" r:id="rId1851" location="source=excel"/>
    <hyperlink ref="B1834" r:id="rId1852" location="source=excel"/>
    <hyperlink ref="AW1834" r:id="rId1853" location="source=excel"/>
    <hyperlink ref="B1835" r:id="rId1854" location="source=excel"/>
    <hyperlink ref="B1836" r:id="rId1855" location="source=excel"/>
    <hyperlink ref="B1837" r:id="rId1856" location="source=excel"/>
    <hyperlink ref="B1838" r:id="rId1857" location="source=excel"/>
    <hyperlink ref="B1839" r:id="rId1858" location="source=excel"/>
    <hyperlink ref="B1840" r:id="rId1859" location="source=excel"/>
    <hyperlink ref="B1841" r:id="rId1860" location="source=excel"/>
    <hyperlink ref="B1842" r:id="rId1861" location="source=excel"/>
    <hyperlink ref="B1843" r:id="rId1862" location="source=excel"/>
    <hyperlink ref="B1844" r:id="rId1863" location="source=excel"/>
    <hyperlink ref="B1845" r:id="rId1864" location="source=excel"/>
    <hyperlink ref="B1846" r:id="rId1865" location="source=excel"/>
    <hyperlink ref="B1847" r:id="rId1866" location="source=excel"/>
    <hyperlink ref="B1848" r:id="rId1867" location="source=excel"/>
    <hyperlink ref="B1849" r:id="rId1868" location="source=excel"/>
    <hyperlink ref="B1850" r:id="rId1869" location="source=excel"/>
    <hyperlink ref="B1851" r:id="rId1870" location="source=excel"/>
    <hyperlink ref="B1852" r:id="rId1871" location="source=excel"/>
    <hyperlink ref="B1853" r:id="rId1872" location="source=excel"/>
    <hyperlink ref="B1854" r:id="rId1873" location="source=excel"/>
    <hyperlink ref="B1855" r:id="rId1874" location="source=excel"/>
    <hyperlink ref="B1856" r:id="rId1875" location="source=excel"/>
    <hyperlink ref="B1857" r:id="rId1876" location="source=excel"/>
    <hyperlink ref="B1858" r:id="rId1877" location="source=excel"/>
    <hyperlink ref="B1859" r:id="rId1878" location="source=excel"/>
    <hyperlink ref="B1860" r:id="rId1879" location="source=excel"/>
    <hyperlink ref="B1861" r:id="rId1880" location="source=excel"/>
    <hyperlink ref="B1862" r:id="rId1881" location="source=excel"/>
    <hyperlink ref="B1863" r:id="rId1882" location="source=excel"/>
    <hyperlink ref="B1864" r:id="rId1883" location="source=excel"/>
    <hyperlink ref="B1865" r:id="rId1884" location="source=excel"/>
    <hyperlink ref="B1866" r:id="rId1885" location="source=excel"/>
    <hyperlink ref="B1867" r:id="rId1886" location="source=excel"/>
    <hyperlink ref="B1868" r:id="rId1887" location="source=excel"/>
    <hyperlink ref="B1869" r:id="rId1888" location="source=excel"/>
    <hyperlink ref="B1870" r:id="rId1889" location="source=excel"/>
    <hyperlink ref="B1871" r:id="rId1890" location="source=excel"/>
    <hyperlink ref="B1872" r:id="rId1891" location="source=excel"/>
    <hyperlink ref="B1873" r:id="rId1892" location="source=excel"/>
    <hyperlink ref="B1874" r:id="rId1893" location="source=excel"/>
    <hyperlink ref="B1875" r:id="rId1894" location="source=excel"/>
    <hyperlink ref="B1876" r:id="rId1895" location="source=excel"/>
    <hyperlink ref="B1877" r:id="rId1896" location="source=excel"/>
    <hyperlink ref="B1878" r:id="rId1897" location="source=excel"/>
    <hyperlink ref="B1879" r:id="rId1898" location="source=excel"/>
    <hyperlink ref="B1880" r:id="rId1899" location="source=excel"/>
    <hyperlink ref="B1881" r:id="rId1900" location="source=excel"/>
    <hyperlink ref="B1882" r:id="rId1901" location="source=excel"/>
    <hyperlink ref="B1883" r:id="rId1902" location="source=excel"/>
    <hyperlink ref="B1884" r:id="rId1903" location="source=excel"/>
    <hyperlink ref="B1885" r:id="rId1904" location="source=excel"/>
    <hyperlink ref="B1886" r:id="rId1905" location="source=excel"/>
    <hyperlink ref="B1887" r:id="rId1906" location="source=excel"/>
    <hyperlink ref="B1888" r:id="rId1907" location="source=excel"/>
    <hyperlink ref="B1889" r:id="rId1908" location="source=excel"/>
    <hyperlink ref="B1890" r:id="rId1909" location="source=excel"/>
    <hyperlink ref="B1891" r:id="rId1910" location="source=excel"/>
    <hyperlink ref="B1892" r:id="rId1911" location="source=excel"/>
    <hyperlink ref="B1893" r:id="rId1912" location="source=excel"/>
    <hyperlink ref="B1894" r:id="rId1913" location="source=excel"/>
    <hyperlink ref="B1895" r:id="rId1914" location="source=excel"/>
    <hyperlink ref="B1896" r:id="rId1915" location="source=excel"/>
    <hyperlink ref="B1897" r:id="rId1916" location="source=excel"/>
    <hyperlink ref="B1898" r:id="rId1917" location="source=excel"/>
    <hyperlink ref="B1899" r:id="rId1918" location="source=excel"/>
    <hyperlink ref="B1900" r:id="rId1919" location="source=excel"/>
    <hyperlink ref="B1901" r:id="rId1920" location="source=excel"/>
    <hyperlink ref="B1902" r:id="rId1921" location="source=excel"/>
    <hyperlink ref="B1903" r:id="rId1922" location="source=excel"/>
    <hyperlink ref="B1904" r:id="rId1923" location="source=excel"/>
    <hyperlink ref="B1905" r:id="rId1924" location="source=excel"/>
    <hyperlink ref="B1906" r:id="rId1925" location="source=excel"/>
    <hyperlink ref="B1907" r:id="rId1926" location="source=excel"/>
    <hyperlink ref="B1908" r:id="rId1927" location="source=excel"/>
    <hyperlink ref="B1909" r:id="rId1928" location="source=excel"/>
    <hyperlink ref="B1910" r:id="rId1929" location="source=excel"/>
    <hyperlink ref="B1911" r:id="rId1930" location="source=excel"/>
    <hyperlink ref="B1912" r:id="rId1931" location="source=excel"/>
    <hyperlink ref="B1913" r:id="rId1932" location="source=excel"/>
    <hyperlink ref="B1914" r:id="rId1933" location="source=excel"/>
    <hyperlink ref="B1915" r:id="rId1934" location="source=excel"/>
    <hyperlink ref="B1916" r:id="rId1935" location="source=excel"/>
    <hyperlink ref="B1917" r:id="rId1936" location="source=excel"/>
    <hyperlink ref="B1918" r:id="rId1937" location="source=excel"/>
    <hyperlink ref="B1919" r:id="rId1938" location="source=excel"/>
    <hyperlink ref="B1920" r:id="rId1939" location="source=excel"/>
    <hyperlink ref="B1921" r:id="rId1940" location="source=excel"/>
    <hyperlink ref="B1922" r:id="rId1941" location="source=excel"/>
    <hyperlink ref="B1923" r:id="rId1942" location="source=excel"/>
    <hyperlink ref="B1924" r:id="rId1943" location="source=excel"/>
    <hyperlink ref="B1925" r:id="rId1944" location="source=excel"/>
    <hyperlink ref="B1926" r:id="rId1945" location="source=excel"/>
    <hyperlink ref="B1927" r:id="rId1946" location="source=excel"/>
    <hyperlink ref="B1928" r:id="rId1947" location="source=excel"/>
    <hyperlink ref="B1929" r:id="rId1948" location="source=excel"/>
    <hyperlink ref="B1930" r:id="rId1949" location="source=excel"/>
    <hyperlink ref="B1931" r:id="rId1950" location="source=excel"/>
    <hyperlink ref="B1932" r:id="rId1951" location="source=excel"/>
    <hyperlink ref="B1933" r:id="rId1952" location="source=excel"/>
    <hyperlink ref="B1934" r:id="rId1953" location="source=excel"/>
    <hyperlink ref="B1935" r:id="rId1954" location="source=excel"/>
    <hyperlink ref="B1936" r:id="rId1955" location="source=excel"/>
    <hyperlink ref="B1937" r:id="rId1956" location="source=excel"/>
    <hyperlink ref="B1938" r:id="rId1957" location="source=excel"/>
    <hyperlink ref="B1939" r:id="rId1958" location="source=excel"/>
    <hyperlink ref="B1940" r:id="rId1959" location="source=excel"/>
    <hyperlink ref="B1941" r:id="rId1960" location="source=excel"/>
    <hyperlink ref="B1942" r:id="rId1961" location="source=excel"/>
    <hyperlink ref="B1943" r:id="rId1962" location="source=excel"/>
    <hyperlink ref="B1944" r:id="rId1963" location="source=excel"/>
    <hyperlink ref="B1945" r:id="rId1964" location="source=excel"/>
    <hyperlink ref="B1946" r:id="rId1965" location="source=excel"/>
    <hyperlink ref="B1947" r:id="rId1966" location="source=excel"/>
    <hyperlink ref="B1948" r:id="rId1967" location="source=excel"/>
    <hyperlink ref="B1949" r:id="rId1968" location="source=excel"/>
    <hyperlink ref="B1950" r:id="rId1969" location="source=excel"/>
    <hyperlink ref="B1951" r:id="rId1970" location="source=excel"/>
    <hyperlink ref="B1952" r:id="rId1971" location="source=excel"/>
    <hyperlink ref="B1953" r:id="rId1972" location="source=excel"/>
    <hyperlink ref="B1954" r:id="rId1973" location="source=excel"/>
    <hyperlink ref="B1955" r:id="rId1974" location="source=excel"/>
    <hyperlink ref="B1956" r:id="rId1975" location="source=excel"/>
    <hyperlink ref="B1957" r:id="rId1976" location="source=excel"/>
    <hyperlink ref="B1958" r:id="rId1977" location="source=excel"/>
    <hyperlink ref="B1959" r:id="rId1978" location="source=excel"/>
    <hyperlink ref="B1960" r:id="rId1979" location="source=excel"/>
    <hyperlink ref="B1961" r:id="rId1980" location="source=excel"/>
    <hyperlink ref="B1962" r:id="rId1981" location="source=excel"/>
    <hyperlink ref="B1963" r:id="rId1982" location="source=excel"/>
    <hyperlink ref="B1964" r:id="rId1983" location="source=excel"/>
    <hyperlink ref="B1965" r:id="rId1984" location="source=excel"/>
    <hyperlink ref="B1966" r:id="rId1985" location="source=excel"/>
    <hyperlink ref="B1967" r:id="rId1986" location="source=excel"/>
    <hyperlink ref="B1968" r:id="rId1987" location="source=excel"/>
    <hyperlink ref="B1969" r:id="rId1988" location="source=excel"/>
    <hyperlink ref="B1970" r:id="rId1989" location="source=excel"/>
    <hyperlink ref="B1971" r:id="rId1990" location="source=excel"/>
    <hyperlink ref="B1972" r:id="rId1991" location="source=excel"/>
    <hyperlink ref="B1973" r:id="rId1992" location="source=excel"/>
    <hyperlink ref="B1974" r:id="rId1993" location="source=excel"/>
    <hyperlink ref="B1975" r:id="rId1994" location="source=excel"/>
    <hyperlink ref="B1976" r:id="rId1995" location="source=excel"/>
    <hyperlink ref="B1977" r:id="rId1996" location="source=excel"/>
    <hyperlink ref="B1978" r:id="rId1997" location="source=excel"/>
    <hyperlink ref="AW1978" r:id="rId1998" location="source=excel"/>
    <hyperlink ref="B1979" r:id="rId1999" location="source=excel"/>
    <hyperlink ref="B1980" r:id="rId2000" location="source=excel"/>
    <hyperlink ref="B1981" r:id="rId2001" location="source=excel"/>
    <hyperlink ref="B1982" r:id="rId2002" location="source=excel"/>
    <hyperlink ref="B1983" r:id="rId2003" location="source=excel"/>
    <hyperlink ref="B1984" r:id="rId2004" location="source=excel"/>
    <hyperlink ref="B1985" r:id="rId2005" location="source=excel"/>
    <hyperlink ref="B1986" r:id="rId2006" location="source=excel"/>
    <hyperlink ref="B1987" r:id="rId2007" location="source=excel"/>
    <hyperlink ref="B1988" r:id="rId2008" location="source=excel"/>
    <hyperlink ref="B1989" r:id="rId2009" location="source=excel"/>
    <hyperlink ref="B1990" r:id="rId2010" location="source=excel"/>
    <hyperlink ref="B1991" r:id="rId2011" location="source=excel"/>
    <hyperlink ref="B1992" r:id="rId2012" location="source=excel"/>
    <hyperlink ref="B1993" r:id="rId2013" location="source=excel"/>
    <hyperlink ref="B1994" r:id="rId2014" location="source=excel"/>
    <hyperlink ref="B1995" r:id="rId2015" location="source=excel"/>
    <hyperlink ref="B1996" r:id="rId2016" location="source=excel"/>
    <hyperlink ref="B1997" r:id="rId2017" location="source=excel"/>
    <hyperlink ref="B1998" r:id="rId2018" location="source=excel"/>
    <hyperlink ref="B1999" r:id="rId2019" location="source=excel"/>
    <hyperlink ref="B2000" r:id="rId2020" location="source=excel"/>
    <hyperlink ref="B2001" r:id="rId2021" location="source=excel"/>
    <hyperlink ref="B2002" r:id="rId2022" location="source=excel"/>
    <hyperlink ref="B2003" r:id="rId2023" location="source=excel"/>
    <hyperlink ref="B2004" r:id="rId2024" location="source=excel"/>
    <hyperlink ref="B2005" r:id="rId2025" location="source=excel"/>
    <hyperlink ref="B2006" r:id="rId2026" location="source=excel"/>
    <hyperlink ref="B2007" r:id="rId2027" location="source=excel"/>
    <hyperlink ref="B2008" r:id="rId2028" location="source=excel"/>
    <hyperlink ref="B2009" r:id="rId2029" location="source=excel"/>
    <hyperlink ref="B2010" r:id="rId2030" location="source=excel"/>
    <hyperlink ref="B2011" r:id="rId2031" location="source=excel"/>
    <hyperlink ref="B2012" r:id="rId2032" location="source=excel"/>
    <hyperlink ref="B2013" r:id="rId2033" location="source=excel"/>
    <hyperlink ref="B2014" r:id="rId2034" location="source=excel"/>
    <hyperlink ref="B2015" r:id="rId2035" location="source=excel"/>
    <hyperlink ref="B2016" r:id="rId2036" location="source=excel"/>
    <hyperlink ref="B2017" r:id="rId2037" location="source=excel"/>
    <hyperlink ref="B2018" r:id="rId2038" location="source=excel"/>
    <hyperlink ref="B2019" r:id="rId2039" location="source=excel"/>
    <hyperlink ref="B2020" r:id="rId2040" location="source=excel"/>
    <hyperlink ref="B2021" r:id="rId2041" location="source=excel"/>
    <hyperlink ref="B2022" r:id="rId2042" location="source=excel"/>
    <hyperlink ref="B2023" r:id="rId2043" location="source=excel"/>
    <hyperlink ref="B2024" r:id="rId2044" location="source=excel"/>
    <hyperlink ref="B2025" r:id="rId2045" location="source=excel"/>
    <hyperlink ref="B2026" r:id="rId2046" location="source=excel"/>
    <hyperlink ref="B2027" r:id="rId2047" location="source=excel"/>
    <hyperlink ref="B2028" r:id="rId2048" location="source=excel"/>
    <hyperlink ref="B2029" r:id="rId2049" location="source=excel"/>
    <hyperlink ref="B2030" r:id="rId2050" location="source=excel"/>
    <hyperlink ref="B2031" r:id="rId2051" location="source=excel"/>
    <hyperlink ref="B2032" r:id="rId2052" location="source=excel"/>
    <hyperlink ref="B2033" r:id="rId2053" location="source=excel"/>
    <hyperlink ref="B2034" r:id="rId2054" location="source=excel"/>
    <hyperlink ref="B2035" r:id="rId2055" location="source=excel"/>
    <hyperlink ref="B2036" r:id="rId2056" location="source=excel"/>
    <hyperlink ref="B2037" r:id="rId2057" location="source=excel"/>
    <hyperlink ref="B2038" r:id="rId2058" location="source=excel"/>
    <hyperlink ref="B2039" r:id="rId2059" location="source=excel"/>
    <hyperlink ref="B2040" r:id="rId2060" location="source=excel"/>
    <hyperlink ref="B2041" r:id="rId2061" location="source=excel"/>
    <hyperlink ref="B2042" r:id="rId2062" location="source=excel"/>
    <hyperlink ref="B2043" r:id="rId2063" location="source=excel"/>
    <hyperlink ref="B2044" r:id="rId2064" location="source=excel"/>
    <hyperlink ref="B2045" r:id="rId2065" location="source=excel"/>
    <hyperlink ref="B2046" r:id="rId2066" location="source=excel"/>
    <hyperlink ref="B2047" r:id="rId2067" location="source=excel"/>
    <hyperlink ref="B2048" r:id="rId2068" location="source=excel"/>
    <hyperlink ref="B2049" r:id="rId2069" location="source=excel"/>
    <hyperlink ref="B2050" r:id="rId2070" location="source=excel"/>
    <hyperlink ref="B2051" r:id="rId2071" location="source=excel"/>
    <hyperlink ref="B2052" r:id="rId2072" location="source=excel"/>
    <hyperlink ref="B2053" r:id="rId2073" location="source=excel"/>
    <hyperlink ref="B2054" r:id="rId2074" location="source=excel"/>
    <hyperlink ref="B2055" r:id="rId2075" location="source=excel"/>
    <hyperlink ref="B2056" r:id="rId2076" location="source=excel"/>
    <hyperlink ref="AW2056" r:id="rId2077" location="source=excel"/>
    <hyperlink ref="B2057" r:id="rId2078" location="source=excel"/>
    <hyperlink ref="B2058" r:id="rId2079" location="source=excel"/>
    <hyperlink ref="B2059" r:id="rId2080" location="source=excel"/>
    <hyperlink ref="B2060" r:id="rId2081" location="source=excel"/>
    <hyperlink ref="B2061" r:id="rId2082" location="source=excel"/>
    <hyperlink ref="B2062" r:id="rId2083" location="source=excel"/>
    <hyperlink ref="B2063" r:id="rId2084" location="source=excel"/>
    <hyperlink ref="B2064" r:id="rId2085" location="source=excel"/>
    <hyperlink ref="B2065" r:id="rId2086" location="source=excel"/>
    <hyperlink ref="B2066" r:id="rId2087" location="source=excel"/>
    <hyperlink ref="B2067" r:id="rId2088" location="source=excel"/>
    <hyperlink ref="B2068" r:id="rId2089" location="source=excel"/>
    <hyperlink ref="B2069" r:id="rId2090" location="source=excel"/>
    <hyperlink ref="B2070" r:id="rId2091" location="source=excel"/>
    <hyperlink ref="B2071" r:id="rId2092" location="source=excel"/>
    <hyperlink ref="B2072" r:id="rId2093" location="source=excel"/>
    <hyperlink ref="B2073" r:id="rId2094" location="source=excel"/>
    <hyperlink ref="B2074" r:id="rId2095" location="source=excel"/>
    <hyperlink ref="B2075" r:id="rId2096" location="source=excel"/>
    <hyperlink ref="B2076" r:id="rId2097" location="source=excel"/>
    <hyperlink ref="B2077" r:id="rId2098" location="source=excel"/>
    <hyperlink ref="B2078" r:id="rId2099" location="source=excel"/>
    <hyperlink ref="B2079" r:id="rId2100" location="source=excel"/>
    <hyperlink ref="B2080" r:id="rId2101" location="source=excel"/>
    <hyperlink ref="B2081" r:id="rId2102" location="source=excel"/>
    <hyperlink ref="B2082" r:id="rId2103" location="source=excel"/>
    <hyperlink ref="B2083" r:id="rId2104" location="source=excel"/>
    <hyperlink ref="B2084" r:id="rId2105" location="source=excel"/>
    <hyperlink ref="B2085" r:id="rId2106" location="source=excel"/>
    <hyperlink ref="B2086" r:id="rId2107" location="source=excel"/>
    <hyperlink ref="B2087" r:id="rId2108" location="source=excel"/>
    <hyperlink ref="B2088" r:id="rId2109" location="source=excel"/>
    <hyperlink ref="B2089" r:id="rId2110" location="source=excel"/>
    <hyperlink ref="B2090" r:id="rId2111" location="source=excel"/>
    <hyperlink ref="B2091" r:id="rId2112" location="source=excel"/>
    <hyperlink ref="B2092" r:id="rId2113" location="source=excel"/>
    <hyperlink ref="B2093" r:id="rId2114" location="source=excel"/>
    <hyperlink ref="B2094" r:id="rId2115" location="source=excel"/>
    <hyperlink ref="B2095" r:id="rId2116" location="source=excel"/>
    <hyperlink ref="B2096" r:id="rId2117" location="source=excel"/>
    <hyperlink ref="B2097" r:id="rId2118" location="source=excel"/>
    <hyperlink ref="B2098" r:id="rId2119" location="source=excel"/>
    <hyperlink ref="B2099" r:id="rId2120" location="source=excel"/>
    <hyperlink ref="B2100" r:id="rId2121" location="source=excel"/>
    <hyperlink ref="B2101" r:id="rId2122" location="source=excel"/>
    <hyperlink ref="B2102" r:id="rId2123" location="source=excel"/>
    <hyperlink ref="B2103" r:id="rId2124" location="source=excel"/>
    <hyperlink ref="B2104" r:id="rId2125" location="source=excel"/>
    <hyperlink ref="B2105" r:id="rId2126" location="source=excel"/>
    <hyperlink ref="B2106" r:id="rId2127" location="source=excel"/>
    <hyperlink ref="B2107" r:id="rId2128" location="source=excel"/>
    <hyperlink ref="B2108" r:id="rId2129" location="source=excel"/>
    <hyperlink ref="B2109" r:id="rId2130" location="source=excel"/>
    <hyperlink ref="B2110" r:id="rId2131" location="source=excel"/>
    <hyperlink ref="B2111" r:id="rId2132" location="source=excel"/>
    <hyperlink ref="B2112" r:id="rId2133" location="source=excel"/>
    <hyperlink ref="B2113" r:id="rId2134" location="source=excel"/>
    <hyperlink ref="B2114" r:id="rId2135" location="source=excel"/>
    <hyperlink ref="B2115" r:id="rId2136" location="source=excel"/>
    <hyperlink ref="B2116" r:id="rId2137" location="source=excel"/>
    <hyperlink ref="B2117" r:id="rId2138" location="source=excel"/>
    <hyperlink ref="B2118" r:id="rId2139" location="source=excel"/>
    <hyperlink ref="B2119" r:id="rId2140" location="source=excel"/>
    <hyperlink ref="B2120" r:id="rId2141" location="source=excel"/>
    <hyperlink ref="B2121" r:id="rId2142" location="source=excel"/>
    <hyperlink ref="B2122" r:id="rId2143" location="source=excel"/>
    <hyperlink ref="B2123" r:id="rId2144" location="source=excel"/>
    <hyperlink ref="B2124" r:id="rId2145" location="source=excel"/>
    <hyperlink ref="B2125" r:id="rId2146" location="source=excel"/>
    <hyperlink ref="B2126" r:id="rId2147" location="source=excel"/>
    <hyperlink ref="B2127" r:id="rId2148" location="source=excel"/>
    <hyperlink ref="B2128" r:id="rId2149" location="source=excel"/>
    <hyperlink ref="B2129" r:id="rId2150" location="source=excel"/>
    <hyperlink ref="B2130" r:id="rId2151" location="source=excel"/>
    <hyperlink ref="B2131" r:id="rId2152" location="source=excel"/>
    <hyperlink ref="B2132" r:id="rId2153" location="source=excel"/>
    <hyperlink ref="B2133" r:id="rId2154" location="source=excel"/>
    <hyperlink ref="B2134" r:id="rId2155" location="source=excel"/>
    <hyperlink ref="B2135" r:id="rId2156" location="source=excel"/>
    <hyperlink ref="B2136" r:id="rId2157" location="source=excel"/>
    <hyperlink ref="B2137" r:id="rId2158" location="source=excel"/>
    <hyperlink ref="B2138" r:id="rId2159" location="source=excel"/>
    <hyperlink ref="B2139" r:id="rId2160" location="source=excel"/>
    <hyperlink ref="B2140" r:id="rId2161" location="source=excel"/>
    <hyperlink ref="B2141" r:id="rId2162" location="source=excel"/>
    <hyperlink ref="B2142" r:id="rId2163" location="source=excel"/>
    <hyperlink ref="B2143" r:id="rId2164" location="source=excel"/>
    <hyperlink ref="B2144" r:id="rId2165" location="source=excel"/>
    <hyperlink ref="B2145" r:id="rId2166" location="source=excel"/>
    <hyperlink ref="B2146" r:id="rId2167" location="source=excel"/>
    <hyperlink ref="B2147" r:id="rId2168" location="source=excel"/>
    <hyperlink ref="B2148" r:id="rId2169" location="source=excel"/>
    <hyperlink ref="B2149" r:id="rId2170" location="source=excel"/>
    <hyperlink ref="B2150" r:id="rId2171" location="source=excel"/>
    <hyperlink ref="B2151" r:id="rId2172" location="source=excel"/>
    <hyperlink ref="B2152" r:id="rId2173" location="source=excel"/>
    <hyperlink ref="B2153" r:id="rId2174" location="source=excel"/>
    <hyperlink ref="B2154" r:id="rId2175" location="source=excel"/>
    <hyperlink ref="B2155" r:id="rId2176" location="source=excel"/>
    <hyperlink ref="B2156" r:id="rId2177" location="source=excel"/>
    <hyperlink ref="B2157" r:id="rId2178" location="source=excel"/>
    <hyperlink ref="B2158" r:id="rId2179" location="source=excel"/>
    <hyperlink ref="B2159" r:id="rId2180" location="source=excel"/>
    <hyperlink ref="B2160" r:id="rId2181" location="source=excel"/>
    <hyperlink ref="B2161" r:id="rId2182" location="source=excel"/>
    <hyperlink ref="AW2161" r:id="rId2183" location="source=excel"/>
    <hyperlink ref="B2162" r:id="rId2184" location="source=excel"/>
    <hyperlink ref="B2163" r:id="rId2185" location="source=excel"/>
    <hyperlink ref="B2164" r:id="rId2186" location="source=excel"/>
    <hyperlink ref="B2165" r:id="rId2187" location="source=excel"/>
    <hyperlink ref="B2166" r:id="rId2188" location="source=excel"/>
    <hyperlink ref="B2167" r:id="rId2189" location="source=excel"/>
    <hyperlink ref="B2168" r:id="rId2190" location="source=excel"/>
    <hyperlink ref="B2169" r:id="rId2191" location="source=excel"/>
    <hyperlink ref="B2170" r:id="rId2192" location="source=excel"/>
    <hyperlink ref="B2171" r:id="rId2193" location="source=excel"/>
    <hyperlink ref="B2172" r:id="rId2194" location="source=excel"/>
    <hyperlink ref="B2173" r:id="rId2195" location="source=excel"/>
    <hyperlink ref="B2174" r:id="rId2196" location="source=excel"/>
    <hyperlink ref="B2175" r:id="rId2197" location="source=excel"/>
    <hyperlink ref="B2176" r:id="rId2198" location="source=excel"/>
    <hyperlink ref="B2177" r:id="rId2199" location="source=excel"/>
    <hyperlink ref="B2178" r:id="rId2200" location="source=excel"/>
    <hyperlink ref="B2179" r:id="rId2201" location="source=excel"/>
    <hyperlink ref="B2180" r:id="rId2202" location="source=excel"/>
    <hyperlink ref="B2181" r:id="rId2203" location="source=excel"/>
    <hyperlink ref="B2182" r:id="rId2204" location="source=excel"/>
    <hyperlink ref="B2183" r:id="rId2205" location="source=excel"/>
    <hyperlink ref="B2184" r:id="rId2206" location="source=excel"/>
    <hyperlink ref="B2185" r:id="rId2207" location="source=excel"/>
    <hyperlink ref="B2186" r:id="rId2208" location="source=excel"/>
    <hyperlink ref="B2187" r:id="rId2209" location="source=excel"/>
    <hyperlink ref="B2188" r:id="rId2210" location="source=excel"/>
    <hyperlink ref="B2189" r:id="rId2211" location="source=excel"/>
    <hyperlink ref="B2190" r:id="rId2212" location="source=excel"/>
    <hyperlink ref="AW2190" r:id="rId2213" location="source=excel"/>
    <hyperlink ref="B2191" r:id="rId2214" location="source=excel"/>
    <hyperlink ref="B2192" r:id="rId2215" location="source=excel"/>
    <hyperlink ref="B2193" r:id="rId2216" location="source=excel"/>
    <hyperlink ref="B2194" r:id="rId2217" location="source=excel"/>
    <hyperlink ref="B2195" r:id="rId2218" location="source=excel"/>
    <hyperlink ref="B2196" r:id="rId2219" location="source=excel"/>
    <hyperlink ref="B2197" r:id="rId2220" location="source=excel"/>
    <hyperlink ref="B2198" r:id="rId2221" location="source=excel"/>
    <hyperlink ref="B2199" r:id="rId2222" location="source=excel"/>
    <hyperlink ref="B2200" r:id="rId2223" location="source=excel"/>
    <hyperlink ref="B2201" r:id="rId2224" location="source=excel"/>
    <hyperlink ref="B2202" r:id="rId2225" location="source=excel"/>
    <hyperlink ref="B2203" r:id="rId2226" location="source=excel"/>
    <hyperlink ref="B2204" r:id="rId2227" location="source=excel"/>
    <hyperlink ref="B2205" r:id="rId2228" location="source=excel"/>
    <hyperlink ref="B2206" r:id="rId2229" location="source=excel"/>
    <hyperlink ref="B2207" r:id="rId2230" location="source=excel"/>
    <hyperlink ref="B2208" r:id="rId2231" location="source=excel"/>
    <hyperlink ref="B2209" r:id="rId2232" location="source=excel"/>
    <hyperlink ref="B2210" r:id="rId2233" location="source=excel"/>
    <hyperlink ref="B2211" r:id="rId2234" location="source=excel"/>
    <hyperlink ref="B2212" r:id="rId2235" location="source=excel"/>
    <hyperlink ref="B2213" r:id="rId2236" location="source=excel"/>
    <hyperlink ref="B2214" r:id="rId2237" location="source=excel"/>
    <hyperlink ref="B2215" r:id="rId2238" location="source=excel"/>
    <hyperlink ref="B2216" r:id="rId2239" location="source=excel"/>
    <hyperlink ref="B2217" r:id="rId2240" location="source=excel"/>
    <hyperlink ref="B2218" r:id="rId2241" location="source=excel"/>
    <hyperlink ref="B2219" r:id="rId2242" location="source=excel"/>
    <hyperlink ref="B2220" r:id="rId2243" location="source=excel"/>
    <hyperlink ref="B2221" r:id="rId2244" location="source=excel"/>
    <hyperlink ref="B2222" r:id="rId2245" location="source=excel"/>
    <hyperlink ref="B2223" r:id="rId2246" location="source=excel"/>
    <hyperlink ref="B2224" r:id="rId2247" location="source=excel"/>
    <hyperlink ref="B2225" r:id="rId2248" location="source=excel"/>
    <hyperlink ref="B2226" r:id="rId2249" location="source=excel"/>
    <hyperlink ref="B2227" r:id="rId2250" location="source=excel"/>
    <hyperlink ref="B2228" r:id="rId2251" location="source=excel"/>
    <hyperlink ref="B2229" r:id="rId2252" location="source=excel"/>
    <hyperlink ref="B2230" r:id="rId2253" location="source=excel"/>
    <hyperlink ref="B2231" r:id="rId2254" location="source=excel"/>
    <hyperlink ref="B2232" r:id="rId2255" location="source=excel"/>
    <hyperlink ref="B2233" r:id="rId2256" location="source=excel"/>
    <hyperlink ref="B2234" r:id="rId2257" location="source=excel"/>
    <hyperlink ref="B2235" r:id="rId2258" location="source=excel"/>
    <hyperlink ref="B2236" r:id="rId2259" location="source=excel"/>
    <hyperlink ref="B2237" r:id="rId2260" location="source=excel"/>
    <hyperlink ref="B2238" r:id="rId2261" location="source=excel"/>
    <hyperlink ref="B2239" r:id="rId2262" location="source=excel"/>
    <hyperlink ref="B2240" r:id="rId2263" location="source=excel"/>
    <hyperlink ref="B2241" r:id="rId2264" location="source=excel"/>
    <hyperlink ref="B2242" r:id="rId2265" location="source=excel"/>
    <hyperlink ref="B2243" r:id="rId2266" location="source=excel"/>
    <hyperlink ref="B2244" r:id="rId2267" location="source=excel"/>
    <hyperlink ref="B2245" r:id="rId2268" location="source=excel"/>
    <hyperlink ref="B2246" r:id="rId2269" location="source=excel"/>
    <hyperlink ref="B2247" r:id="rId2270" location="source=excel"/>
    <hyperlink ref="B2248" r:id="rId2271" location="source=excel"/>
    <hyperlink ref="B2249" r:id="rId2272" location="source=excel"/>
    <hyperlink ref="B2250" r:id="rId2273" location="source=excel"/>
    <hyperlink ref="B2251" r:id="rId2274" location="source=excel"/>
    <hyperlink ref="B2252" r:id="rId2275" location="source=excel"/>
    <hyperlink ref="B2253" r:id="rId2276" location="source=excel"/>
    <hyperlink ref="B2254" r:id="rId2277" location="source=excel"/>
    <hyperlink ref="B2255" r:id="rId2278" location="source=excel"/>
    <hyperlink ref="B2256" r:id="rId2279" location="source=excel"/>
    <hyperlink ref="B2257" r:id="rId2280" location="source=excel"/>
    <hyperlink ref="B2258" r:id="rId2281" location="source=excel"/>
    <hyperlink ref="B2259" r:id="rId2282" location="source=excel"/>
    <hyperlink ref="B2260" r:id="rId2283" location="source=excel"/>
    <hyperlink ref="B2261" r:id="rId2284" location="source=excel"/>
    <hyperlink ref="B2262" r:id="rId2285" location="source=excel"/>
    <hyperlink ref="B2263" r:id="rId2286" location="source=excel"/>
    <hyperlink ref="B2264" r:id="rId2287" location="source=excel"/>
    <hyperlink ref="B2265" r:id="rId2288" location="source=excel"/>
    <hyperlink ref="B2266" r:id="rId2289" location="source=excel"/>
    <hyperlink ref="B2267" r:id="rId2290" location="source=excel"/>
    <hyperlink ref="B2268" r:id="rId2291" location="source=excel"/>
    <hyperlink ref="B2269" r:id="rId2292" location="source=excel"/>
    <hyperlink ref="B2270" r:id="rId2293" location="source=excel"/>
    <hyperlink ref="B2271" r:id="rId2294" location="source=excel"/>
    <hyperlink ref="B2272" r:id="rId2295" location="source=excel"/>
    <hyperlink ref="B2273" r:id="rId2296" location="source=excel"/>
    <hyperlink ref="B2274" r:id="rId2297" location="source=excel"/>
    <hyperlink ref="B2275" r:id="rId2298" location="source=excel"/>
    <hyperlink ref="B2276" r:id="rId2299" location="source=excel"/>
    <hyperlink ref="B2277" r:id="rId2300" location="source=excel"/>
    <hyperlink ref="B2278" r:id="rId2301" location="source=excel"/>
    <hyperlink ref="B2279" r:id="rId2302" location="source=excel"/>
    <hyperlink ref="B2280" r:id="rId2303" location="source=excel"/>
    <hyperlink ref="B2281" r:id="rId2304" location="source=excel"/>
    <hyperlink ref="B2282" r:id="rId2305" location="source=excel"/>
    <hyperlink ref="B2283" r:id="rId2306" location="source=excel"/>
    <hyperlink ref="B2284" r:id="rId2307" location="source=excel"/>
    <hyperlink ref="B2285" r:id="rId2308" location="source=excel"/>
    <hyperlink ref="B2286" r:id="rId2309" location="source=excel"/>
    <hyperlink ref="B2287" r:id="rId2310" location="source=excel"/>
    <hyperlink ref="B2288" r:id="rId2311" location="source=excel"/>
    <hyperlink ref="B2289" r:id="rId2312" location="source=excel"/>
    <hyperlink ref="B2290" r:id="rId2313" location="source=excel"/>
    <hyperlink ref="B2291" r:id="rId2314" location="source=excel"/>
    <hyperlink ref="B2292" r:id="rId2315" location="source=excel"/>
    <hyperlink ref="B2293" r:id="rId2316" location="source=excel"/>
    <hyperlink ref="B2294" r:id="rId2317" location="source=excel"/>
    <hyperlink ref="B2295" r:id="rId2318" location="source=excel"/>
    <hyperlink ref="B2296" r:id="rId2319" location="source=excel"/>
    <hyperlink ref="B2297" r:id="rId2320" location="source=excel"/>
    <hyperlink ref="B2298" r:id="rId2321" location="source=excel"/>
    <hyperlink ref="B2299" r:id="rId2322" location="source=excel"/>
    <hyperlink ref="B2300" r:id="rId2323" location="source=excel"/>
    <hyperlink ref="B2301" r:id="rId2324" location="source=excel"/>
    <hyperlink ref="B2302" r:id="rId2325" location="source=excel"/>
    <hyperlink ref="B2303" r:id="rId2326" location="source=excel"/>
    <hyperlink ref="B2304" r:id="rId2327" location="source=excel"/>
    <hyperlink ref="B2305" r:id="rId2328" location="source=excel"/>
    <hyperlink ref="B2306" r:id="rId2329" location="source=excel"/>
    <hyperlink ref="B2307" r:id="rId2330" location="source=excel"/>
    <hyperlink ref="B2308" r:id="rId2331" location="source=excel"/>
    <hyperlink ref="B2309" r:id="rId2332" location="source=excel"/>
    <hyperlink ref="B2310" r:id="rId2333" location="source=excel"/>
    <hyperlink ref="B2311" r:id="rId2334" location="source=excel"/>
    <hyperlink ref="B2312" r:id="rId2335" location="source=excel"/>
    <hyperlink ref="B2313" r:id="rId2336" location="source=excel"/>
    <hyperlink ref="B2314" r:id="rId2337" location="source=excel"/>
    <hyperlink ref="B2315" r:id="rId2338" location="source=excel"/>
    <hyperlink ref="B2316" r:id="rId2339" location="source=excel"/>
    <hyperlink ref="B2317" r:id="rId2340" location="source=excel"/>
    <hyperlink ref="B2318" r:id="rId2341" location="source=excel"/>
    <hyperlink ref="B2319" r:id="rId2342" location="source=excel"/>
    <hyperlink ref="B2320" r:id="rId2343" location="source=excel"/>
    <hyperlink ref="B2321" r:id="rId2344" location="source=excel"/>
    <hyperlink ref="B2322" r:id="rId2345" location="source=excel"/>
    <hyperlink ref="B2323" r:id="rId2346" location="source=excel"/>
    <hyperlink ref="B2324" r:id="rId2347" location="source=excel"/>
    <hyperlink ref="B2325" r:id="rId2348" location="source=excel"/>
    <hyperlink ref="B2326" r:id="rId2349" location="source=excel"/>
    <hyperlink ref="B2327" r:id="rId2350" location="source=excel"/>
    <hyperlink ref="B2328" r:id="rId2351" location="source=excel"/>
    <hyperlink ref="B2329" r:id="rId2352" location="source=excel"/>
    <hyperlink ref="B2330" r:id="rId2353" location="source=excel"/>
    <hyperlink ref="B2331" r:id="rId2354" location="source=excel"/>
    <hyperlink ref="B2332" r:id="rId2355" location="source=excel"/>
    <hyperlink ref="B2333" r:id="rId2356" location="source=excel"/>
    <hyperlink ref="B2334" r:id="rId2357" location="source=excel"/>
    <hyperlink ref="B2335" r:id="rId2358" location="source=excel"/>
    <hyperlink ref="B2336" r:id="rId2359" location="source=excel"/>
    <hyperlink ref="B2337" r:id="rId2360" location="source=excel"/>
    <hyperlink ref="B2338" r:id="rId2361" location="source=excel"/>
    <hyperlink ref="B2339" r:id="rId2362" location="source=excel"/>
    <hyperlink ref="B2340" r:id="rId2363" location="source=excel"/>
    <hyperlink ref="B2341" r:id="rId2364" location="source=excel"/>
    <hyperlink ref="B2342" r:id="rId2365" location="source=excel"/>
    <hyperlink ref="B2343" r:id="rId2366" location="source=excel"/>
    <hyperlink ref="B2344" r:id="rId2367" location="source=excel"/>
    <hyperlink ref="B2345" r:id="rId2368" location="source=excel"/>
    <hyperlink ref="B2346" r:id="rId2369" location="source=excel"/>
    <hyperlink ref="B2347" r:id="rId2370" location="source=excel"/>
    <hyperlink ref="B2348" r:id="rId2371" location="source=excel"/>
    <hyperlink ref="B2349" r:id="rId2372" location="source=excel"/>
    <hyperlink ref="B2350" r:id="rId2373" location="source=excel"/>
    <hyperlink ref="B2351" r:id="rId2374" location="source=excel"/>
    <hyperlink ref="B2352" r:id="rId2375" location="source=excel"/>
    <hyperlink ref="B2353" r:id="rId2376" location="source=excel"/>
    <hyperlink ref="B2354" r:id="rId2377" location="source=excel"/>
    <hyperlink ref="B2355" r:id="rId2378" location="source=excel"/>
    <hyperlink ref="B2356" r:id="rId2379" location="source=excel"/>
    <hyperlink ref="B2357" r:id="rId2380" location="source=excel"/>
    <hyperlink ref="B2358" r:id="rId2381" location="source=excel"/>
    <hyperlink ref="B2359" r:id="rId2382" location="source=excel"/>
    <hyperlink ref="B2360" r:id="rId2383" location="source=excel"/>
    <hyperlink ref="B2361" r:id="rId2384" location="source=excel"/>
    <hyperlink ref="B2362" r:id="rId2385" location="source=excel"/>
    <hyperlink ref="B2363" r:id="rId2386" location="source=excel"/>
    <hyperlink ref="B2364" r:id="rId2387" location="source=excel"/>
    <hyperlink ref="B2365" r:id="rId2388" location="source=excel"/>
    <hyperlink ref="B2366" r:id="rId2389" location="source=excel"/>
    <hyperlink ref="B2367" r:id="rId2390" location="source=excel"/>
    <hyperlink ref="B2368" r:id="rId2391" location="source=excel"/>
    <hyperlink ref="B2369" r:id="rId2392" location="source=excel"/>
    <hyperlink ref="B2370" r:id="rId2393" location="source=excel"/>
    <hyperlink ref="B2371" r:id="rId2394" location="source=excel"/>
    <hyperlink ref="B2372" r:id="rId2395" location="source=excel"/>
    <hyperlink ref="B2373" r:id="rId2396" location="source=excel"/>
    <hyperlink ref="B2374" r:id="rId2397" location="source=excel"/>
    <hyperlink ref="B2375" r:id="rId2398" location="source=excel"/>
    <hyperlink ref="B2376" r:id="rId2399" location="source=excel"/>
    <hyperlink ref="B2377" r:id="rId2400" location="source=excel"/>
    <hyperlink ref="B2378" r:id="rId2401" location="source=excel"/>
    <hyperlink ref="B2379" r:id="rId2402" location="source=excel"/>
    <hyperlink ref="B2380" r:id="rId2403" location="source=excel"/>
    <hyperlink ref="B2381" r:id="rId2404" location="source=excel"/>
    <hyperlink ref="B2382" r:id="rId2405" location="source=excel"/>
    <hyperlink ref="B2383" r:id="rId2406" location="source=excel"/>
    <hyperlink ref="B2384" r:id="rId2407" location="source=excel"/>
    <hyperlink ref="B2385" r:id="rId2408" location="source=excel"/>
    <hyperlink ref="B2386" r:id="rId2409" location="source=excel"/>
    <hyperlink ref="B2387" r:id="rId2410" location="source=excel"/>
    <hyperlink ref="B2388" r:id="rId2411" location="source=excel"/>
    <hyperlink ref="B2389" r:id="rId2412" location="source=excel"/>
    <hyperlink ref="B2390" r:id="rId2413" location="source=excel"/>
    <hyperlink ref="B2391" r:id="rId2414" location="source=excel"/>
    <hyperlink ref="B2392" r:id="rId2415" location="source=excel"/>
    <hyperlink ref="B2393" r:id="rId2416" location="source=excel"/>
    <hyperlink ref="B2394" r:id="rId2417" location="source=excel"/>
    <hyperlink ref="B2395" r:id="rId2418" location="source=excel"/>
    <hyperlink ref="B2396" r:id="rId2419" location="source=excel"/>
    <hyperlink ref="B2397" r:id="rId2420" location="source=excel"/>
    <hyperlink ref="B2398" r:id="rId2421" location="source=excel"/>
    <hyperlink ref="B2399" r:id="rId2422" location="source=excel"/>
    <hyperlink ref="B2400" r:id="rId2423" location="source=excel"/>
    <hyperlink ref="B2401" r:id="rId2424" location="source=excel"/>
    <hyperlink ref="B2402" r:id="rId2425" location="source=excel"/>
    <hyperlink ref="B2403" r:id="rId2426" location="source=excel"/>
    <hyperlink ref="B2404" r:id="rId2427" location="source=excel"/>
    <hyperlink ref="B2405" r:id="rId2428" location="source=excel"/>
    <hyperlink ref="B2406" r:id="rId2429" location="source=excel"/>
    <hyperlink ref="B2407" r:id="rId2430" location="source=excel"/>
    <hyperlink ref="B2408" r:id="rId2431" location="source=excel"/>
    <hyperlink ref="B2409" r:id="rId2432" location="source=excel"/>
    <hyperlink ref="B2410" r:id="rId2433" location="source=excel"/>
    <hyperlink ref="B2411" r:id="rId2434" location="source=excel"/>
    <hyperlink ref="B2412" r:id="rId2435" location="source=excel"/>
    <hyperlink ref="B2413" r:id="rId2436" location="source=excel"/>
    <hyperlink ref="B2414" r:id="rId2437" location="source=excel"/>
    <hyperlink ref="B2415" r:id="rId2438" location="source=excel"/>
    <hyperlink ref="B2416" r:id="rId2439" location="source=excel"/>
    <hyperlink ref="B2417" r:id="rId2440" location="source=excel"/>
    <hyperlink ref="B2418" r:id="rId2441" location="source=excel"/>
    <hyperlink ref="B2419" r:id="rId2442" location="source=excel"/>
    <hyperlink ref="B2420" r:id="rId2443" location="source=excel"/>
    <hyperlink ref="B2421" r:id="rId2444" location="source=excel"/>
    <hyperlink ref="B2422" r:id="rId2445" location="source=excel"/>
    <hyperlink ref="B2423" r:id="rId2446" location="source=excel"/>
    <hyperlink ref="B2424" r:id="rId2447" location="source=excel"/>
    <hyperlink ref="B2425" r:id="rId2448" location="source=excel"/>
    <hyperlink ref="B2426" r:id="rId2449" location="source=excel"/>
    <hyperlink ref="B2427" r:id="rId2450" location="source=excel"/>
    <hyperlink ref="B2428" r:id="rId2451" location="source=excel"/>
    <hyperlink ref="B2429" r:id="rId2452" location="source=excel"/>
    <hyperlink ref="B2430" r:id="rId2453" location="source=excel"/>
    <hyperlink ref="B2431" r:id="rId2454" location="source=excel"/>
    <hyperlink ref="B2432" r:id="rId2455" location="source=excel"/>
    <hyperlink ref="B2433" r:id="rId2456" location="source=excel"/>
    <hyperlink ref="B2434" r:id="rId2457" location="source=excel"/>
    <hyperlink ref="B2435" r:id="rId2458" location="source=excel"/>
    <hyperlink ref="B2436" r:id="rId2459" location="source=excel"/>
    <hyperlink ref="B2437" r:id="rId2460" location="source=excel"/>
    <hyperlink ref="B2438" r:id="rId2461" location="source=excel"/>
    <hyperlink ref="B2439" r:id="rId2462" location="source=excel"/>
    <hyperlink ref="B2440" r:id="rId2463" location="source=excel"/>
    <hyperlink ref="B2441" r:id="rId2464" location="source=excel"/>
    <hyperlink ref="B2442" r:id="rId2465" location="source=excel"/>
    <hyperlink ref="B2443" r:id="rId2466" location="source=excel"/>
    <hyperlink ref="B2444" r:id="rId2467" location="source=excel"/>
    <hyperlink ref="B2445" r:id="rId2468" location="source=excel"/>
    <hyperlink ref="B2446" r:id="rId2469" location="source=excel"/>
    <hyperlink ref="B2447" r:id="rId2470" location="source=excel"/>
    <hyperlink ref="B2448" r:id="rId2471" location="source=excel"/>
    <hyperlink ref="B2449" r:id="rId2472" location="source=excel"/>
    <hyperlink ref="B2450" r:id="rId2473" location="source=excel"/>
    <hyperlink ref="B2451" r:id="rId2474" location="source=excel"/>
    <hyperlink ref="B2452" r:id="rId2475" location="source=excel"/>
    <hyperlink ref="B2453" r:id="rId2476" location="source=excel"/>
    <hyperlink ref="B2454" r:id="rId2477" location="source=excel"/>
    <hyperlink ref="B2455" r:id="rId2478" location="source=excel"/>
    <hyperlink ref="B2456" r:id="rId2479" location="source=excel"/>
    <hyperlink ref="B2457" r:id="rId2480" location="source=excel"/>
    <hyperlink ref="B2458" r:id="rId2481" location="source=excel"/>
    <hyperlink ref="B2459" r:id="rId2482" location="source=excel"/>
    <hyperlink ref="B2460" r:id="rId2483" location="source=excel"/>
    <hyperlink ref="B2461" r:id="rId2484" location="source=excel"/>
    <hyperlink ref="B2462" r:id="rId2485" location="source=excel"/>
    <hyperlink ref="B2463" r:id="rId2486" location="source=excel"/>
    <hyperlink ref="B2464" r:id="rId2487" location="source=excel"/>
    <hyperlink ref="B2465" r:id="rId2488" location="source=excel"/>
    <hyperlink ref="B2466" r:id="rId2489" location="source=excel"/>
    <hyperlink ref="B2467" r:id="rId2490" location="source=excel"/>
    <hyperlink ref="B2468" r:id="rId2491" location="source=excel"/>
    <hyperlink ref="B2469" r:id="rId2492" location="source=excel"/>
    <hyperlink ref="B2470" r:id="rId2493" location="source=excel"/>
    <hyperlink ref="B2471" r:id="rId2494" location="source=excel"/>
    <hyperlink ref="B2472" r:id="rId2495" location="source=excel"/>
    <hyperlink ref="B2473" r:id="rId2496" location="source=excel"/>
    <hyperlink ref="B2474" r:id="rId2497" location="source=excel"/>
    <hyperlink ref="B2475" r:id="rId2498" location="source=excel"/>
    <hyperlink ref="B2476" r:id="rId2499" location="source=excel"/>
    <hyperlink ref="B2477" r:id="rId2500" location="source=excel"/>
    <hyperlink ref="B2478" r:id="rId2501" location="source=excel"/>
    <hyperlink ref="B2479" r:id="rId2502" location="source=excel"/>
    <hyperlink ref="B2480" r:id="rId2503" location="source=excel"/>
    <hyperlink ref="B2481" r:id="rId2504" location="source=excel"/>
    <hyperlink ref="B2482" r:id="rId2505" location="source=excel"/>
    <hyperlink ref="B2483" r:id="rId2506" location="source=excel"/>
    <hyperlink ref="B2484" r:id="rId2507" location="source=excel"/>
    <hyperlink ref="B2485" r:id="rId2508" location="source=excel"/>
    <hyperlink ref="B2486" r:id="rId2509" location="source=excel"/>
    <hyperlink ref="B2487" r:id="rId2510" location="source=excel"/>
    <hyperlink ref="B2488" r:id="rId2511" location="source=excel"/>
    <hyperlink ref="B2489" r:id="rId2512" location="source=excel"/>
    <hyperlink ref="B2490" r:id="rId2513" location="source=excel"/>
    <hyperlink ref="B2491" r:id="rId2514" location="source=excel"/>
    <hyperlink ref="B2492" r:id="rId2515" location="source=excel"/>
    <hyperlink ref="B2493" r:id="rId2516" location="source=excel"/>
    <hyperlink ref="B2494" r:id="rId2517" location="source=excel"/>
    <hyperlink ref="B2495" r:id="rId2518" location="source=excel"/>
    <hyperlink ref="B2496" r:id="rId2519" location="source=excel"/>
    <hyperlink ref="B2497" r:id="rId2520" location="source=excel"/>
    <hyperlink ref="B2498" r:id="rId2521" location="source=excel"/>
    <hyperlink ref="B2499" r:id="rId2522" location="source=excel"/>
    <hyperlink ref="B2500" r:id="rId2523" location="source=excel"/>
    <hyperlink ref="B2501" r:id="rId2524" location="source=excel"/>
    <hyperlink ref="B2502" r:id="rId2525" location="source=excel"/>
    <hyperlink ref="B2503" r:id="rId2526" location="source=excel"/>
    <hyperlink ref="B2504" r:id="rId2527" location="source=excel"/>
    <hyperlink ref="B2505" r:id="rId2528" location="source=excel"/>
    <hyperlink ref="B2506" r:id="rId2529" location="source=excel"/>
    <hyperlink ref="B2507" r:id="rId2530" location="source=excel"/>
    <hyperlink ref="B2508" r:id="rId2531" location="source=excel"/>
    <hyperlink ref="B2509" r:id="rId2532" location="source=excel"/>
    <hyperlink ref="B2510" r:id="rId2533" location="source=excel"/>
    <hyperlink ref="B2511" r:id="rId2534" location="source=excel"/>
    <hyperlink ref="B2512" r:id="rId2535" location="source=excel"/>
    <hyperlink ref="B2513" r:id="rId2536" location="source=excel"/>
    <hyperlink ref="B2514" r:id="rId2537" location="source=excel"/>
    <hyperlink ref="B2515" r:id="rId2538" location="source=excel"/>
    <hyperlink ref="B2516" r:id="rId2539" location="source=excel"/>
    <hyperlink ref="B2517" r:id="rId2540" location="source=excel"/>
    <hyperlink ref="B2518" r:id="rId2541" location="source=excel"/>
    <hyperlink ref="B2519" r:id="rId2542" location="source=excel"/>
    <hyperlink ref="B2520" r:id="rId2543" location="source=excel"/>
    <hyperlink ref="B2521" r:id="rId2544" location="source=excel"/>
    <hyperlink ref="B2522" r:id="rId2545" location="source=excel"/>
    <hyperlink ref="B2523" r:id="rId2546" location="source=excel"/>
    <hyperlink ref="B2524" r:id="rId2547" location="source=excel"/>
    <hyperlink ref="B2525" r:id="rId2548" location="source=excel"/>
    <hyperlink ref="B2526" r:id="rId2549" location="source=excel"/>
    <hyperlink ref="B2527" r:id="rId2550" location="source=excel"/>
    <hyperlink ref="B2528" r:id="rId2551" location="source=excel"/>
    <hyperlink ref="B2529" r:id="rId2552" location="source=excel"/>
    <hyperlink ref="B2530" r:id="rId2553" location="source=excel"/>
    <hyperlink ref="B2531" r:id="rId2554" location="source=excel"/>
    <hyperlink ref="B2532" r:id="rId2555" location="source=excel"/>
    <hyperlink ref="B2533" r:id="rId2556" location="source=excel"/>
    <hyperlink ref="B2534" r:id="rId2557" location="source=excel"/>
    <hyperlink ref="B2535" r:id="rId2558" location="source=excel"/>
    <hyperlink ref="B2536" r:id="rId2559" location="source=excel"/>
    <hyperlink ref="B2537" r:id="rId2560" location="source=excel"/>
    <hyperlink ref="B2538" r:id="rId2561" location="source=excel"/>
    <hyperlink ref="B2539" r:id="rId2562" location="source=excel"/>
    <hyperlink ref="B2540" r:id="rId2563" location="source=excel"/>
    <hyperlink ref="B2541" r:id="rId2564" location="source=excel"/>
    <hyperlink ref="B2542" r:id="rId2565" location="source=excel"/>
    <hyperlink ref="B2543" r:id="rId2566" location="source=excel"/>
    <hyperlink ref="B2544" r:id="rId2567" location="source=excel"/>
    <hyperlink ref="B2545" r:id="rId2568" location="source=excel"/>
    <hyperlink ref="B2546" r:id="rId2569" location="source=excel"/>
    <hyperlink ref="B2547" r:id="rId2570" location="source=excel"/>
    <hyperlink ref="B2548" r:id="rId2571" location="source=excel"/>
    <hyperlink ref="B2549" r:id="rId2572" location="source=excel"/>
    <hyperlink ref="B2550" r:id="rId2573" location="source=excel"/>
    <hyperlink ref="B2551" r:id="rId2574" location="source=excel"/>
    <hyperlink ref="B2552" r:id="rId2575" location="source=excel"/>
    <hyperlink ref="B2553" r:id="rId2576" location="source=excel"/>
    <hyperlink ref="B2554" r:id="rId2577" location="source=excel"/>
    <hyperlink ref="B2555" r:id="rId2578" location="source=excel"/>
    <hyperlink ref="B2556" r:id="rId2579" location="source=excel"/>
    <hyperlink ref="B2557" r:id="rId2580" location="source=excel"/>
    <hyperlink ref="B2558" r:id="rId2581" location="source=excel"/>
    <hyperlink ref="B2559" r:id="rId2582" location="source=excel"/>
    <hyperlink ref="B2560" r:id="rId2583" location="source=excel"/>
    <hyperlink ref="B2561" r:id="rId2584" location="source=excel"/>
    <hyperlink ref="B2562" r:id="rId2585" location="source=excel"/>
    <hyperlink ref="B2563" r:id="rId2586" location="source=excel"/>
    <hyperlink ref="B2564" r:id="rId2587" location="source=excel"/>
    <hyperlink ref="B2565" r:id="rId2588" location="source=excel"/>
    <hyperlink ref="B2566" r:id="rId2589" location="source=excel"/>
    <hyperlink ref="B2567" r:id="rId2590" location="source=excel"/>
    <hyperlink ref="B2568" r:id="rId2591" location="source=excel"/>
    <hyperlink ref="B2569" r:id="rId2592" location="source=excel"/>
    <hyperlink ref="B2570" r:id="rId2593" location="source=excel"/>
    <hyperlink ref="B2571" r:id="rId2594" location="source=excel"/>
    <hyperlink ref="B2572" r:id="rId2595" location="source=excel"/>
    <hyperlink ref="B2573" r:id="rId2596" location="source=excel"/>
    <hyperlink ref="B2574" r:id="rId2597" location="source=excel"/>
    <hyperlink ref="B2575" r:id="rId2598" location="source=excel"/>
    <hyperlink ref="B2576" r:id="rId2599" location="source=excel"/>
    <hyperlink ref="B2577" r:id="rId2600" location="source=excel"/>
    <hyperlink ref="B2578" r:id="rId2601" location="source=excel"/>
    <hyperlink ref="B2579" r:id="rId2602" location="source=excel"/>
    <hyperlink ref="B2580" r:id="rId2603" location="source=excel"/>
    <hyperlink ref="B2581" r:id="rId2604" location="source=excel"/>
    <hyperlink ref="B2582" r:id="rId2605" location="source=excel"/>
    <hyperlink ref="B2583" r:id="rId2606" location="source=excel"/>
    <hyperlink ref="B2584" r:id="rId2607" location="source=excel"/>
    <hyperlink ref="B2585" r:id="rId2608" location="source=excel"/>
    <hyperlink ref="B2586" r:id="rId2609" location="source=excel"/>
    <hyperlink ref="B2587" r:id="rId2610" location="source=excel"/>
    <hyperlink ref="B2588" r:id="rId2611" location="source=excel"/>
    <hyperlink ref="B2589" r:id="rId2612" location="source=excel"/>
    <hyperlink ref="B2590" r:id="rId2613" location="source=excel"/>
    <hyperlink ref="B2591" r:id="rId2614" location="source=excel"/>
    <hyperlink ref="B2592" r:id="rId2615" location="source=excel"/>
    <hyperlink ref="B2593" r:id="rId2616" location="source=excel"/>
    <hyperlink ref="B2594" r:id="rId2617" location="source=excel"/>
    <hyperlink ref="B2595" r:id="rId2618" location="source=excel"/>
    <hyperlink ref="B2596" r:id="rId2619" location="source=excel"/>
    <hyperlink ref="B2597" r:id="rId2620" location="source=excel"/>
    <hyperlink ref="B2598" r:id="rId2621" location="source=excel"/>
    <hyperlink ref="B2599" r:id="rId2622" location="source=excel"/>
    <hyperlink ref="B2600" r:id="rId2623" location="source=excel"/>
    <hyperlink ref="B2601" r:id="rId2624" location="source=excel"/>
    <hyperlink ref="B2602" r:id="rId2625" location="source=excel"/>
    <hyperlink ref="B2603" r:id="rId2626" location="source=excel"/>
    <hyperlink ref="B2604" r:id="rId2627" location="source=excel"/>
    <hyperlink ref="B2605" r:id="rId2628" location="source=excel"/>
    <hyperlink ref="B2606" r:id="rId2629" location="source=excel"/>
    <hyperlink ref="B2607" r:id="rId2630" location="source=excel"/>
    <hyperlink ref="B2608" r:id="rId2631" location="source=excel"/>
    <hyperlink ref="B2609" r:id="rId2632" location="source=excel"/>
    <hyperlink ref="B2610" r:id="rId2633" location="source=excel"/>
    <hyperlink ref="B2611" r:id="rId2634" location="source=excel"/>
    <hyperlink ref="B2612" r:id="rId2635" location="source=excel"/>
    <hyperlink ref="B2613" r:id="rId2636" location="source=excel"/>
    <hyperlink ref="B2614" r:id="rId2637" location="source=excel"/>
    <hyperlink ref="B2615" r:id="rId2638" location="source=excel"/>
    <hyperlink ref="B2616" r:id="rId2639" location="source=excel"/>
    <hyperlink ref="B2617" r:id="rId2640" location="source=excel"/>
    <hyperlink ref="B2618" r:id="rId2641" location="source=excel"/>
    <hyperlink ref="B2619" r:id="rId2642" location="source=excel"/>
    <hyperlink ref="B2620" r:id="rId2643" location="source=excel"/>
    <hyperlink ref="B2621" r:id="rId2644" location="source=excel"/>
    <hyperlink ref="B2622" r:id="rId2645" location="source=excel"/>
    <hyperlink ref="B2623" r:id="rId2646" location="source=excel"/>
    <hyperlink ref="B2624" r:id="rId2647" location="source=excel"/>
    <hyperlink ref="B2625" r:id="rId2648" location="source=excel"/>
    <hyperlink ref="B2626" r:id="rId2649" location="source=excel"/>
    <hyperlink ref="B2627" r:id="rId2650" location="source=excel"/>
    <hyperlink ref="B2628" r:id="rId2651" location="source=excel"/>
    <hyperlink ref="B2629" r:id="rId2652" location="source=excel"/>
    <hyperlink ref="B2630" r:id="rId2653" location="source=excel"/>
    <hyperlink ref="B2631" r:id="rId2654" location="source=excel"/>
    <hyperlink ref="B2632" r:id="rId2655" location="source=excel"/>
    <hyperlink ref="B2633" r:id="rId2656" location="source=excel"/>
    <hyperlink ref="B2634" r:id="rId2657" location="source=excel"/>
    <hyperlink ref="B2635" r:id="rId2658" location="source=excel"/>
    <hyperlink ref="B2636" r:id="rId2659" location="source=excel"/>
    <hyperlink ref="B2637" r:id="rId2660" location="source=excel"/>
    <hyperlink ref="B2638" r:id="rId2661" location="source=excel"/>
    <hyperlink ref="B2639" r:id="rId2662" location="source=excel"/>
    <hyperlink ref="B2640" r:id="rId2663" location="source=excel"/>
    <hyperlink ref="B2641" r:id="rId2664" location="source=excel"/>
    <hyperlink ref="B2642" r:id="rId2665" location="source=excel"/>
    <hyperlink ref="B2643" r:id="rId2666" location="source=excel"/>
    <hyperlink ref="B2644" r:id="rId2667" location="source=excel"/>
    <hyperlink ref="B2645" r:id="rId2668" location="source=excel"/>
    <hyperlink ref="B2646" r:id="rId2669" location="source=excel"/>
    <hyperlink ref="B2647" r:id="rId2670" location="source=excel"/>
    <hyperlink ref="B2648" r:id="rId2671" location="source=excel"/>
    <hyperlink ref="B2649" r:id="rId2672" location="source=excel"/>
    <hyperlink ref="B2650" r:id="rId2673" location="source=excel"/>
    <hyperlink ref="B2651" r:id="rId2674" location="source=excel"/>
    <hyperlink ref="B2652" r:id="rId2675" location="source=excel"/>
    <hyperlink ref="B2653" r:id="rId2676" location="source=excel"/>
    <hyperlink ref="B2654" r:id="rId2677" location="source=excel"/>
    <hyperlink ref="B2655" r:id="rId2678" location="source=excel"/>
    <hyperlink ref="B2656" r:id="rId2679" location="source=excel"/>
    <hyperlink ref="B2657" r:id="rId2680" location="source=excel"/>
    <hyperlink ref="B2658" r:id="rId2681" location="source=excel"/>
    <hyperlink ref="B2659" r:id="rId2682" location="source=excel"/>
    <hyperlink ref="B2660" r:id="rId2683" location="source=excel"/>
    <hyperlink ref="B2661" r:id="rId2684" location="source=excel"/>
    <hyperlink ref="B2662" r:id="rId2685" location="source=excel"/>
    <hyperlink ref="B2663" r:id="rId2686" location="source=excel"/>
    <hyperlink ref="B2664" r:id="rId2687" location="source=excel"/>
    <hyperlink ref="B2665" r:id="rId2688" location="source=excel"/>
    <hyperlink ref="B2666" r:id="rId2689" location="source=excel"/>
    <hyperlink ref="B2667" r:id="rId2690" location="source=excel"/>
    <hyperlink ref="B2668" r:id="rId2691" location="source=excel"/>
    <hyperlink ref="B2669" r:id="rId2692" location="source=excel"/>
    <hyperlink ref="B2670" r:id="rId2693" location="source=excel"/>
    <hyperlink ref="B2671" r:id="rId2694" location="source=excel"/>
    <hyperlink ref="B2672" r:id="rId2695" location="source=excel"/>
    <hyperlink ref="B2673" r:id="rId2696" location="source=excel"/>
    <hyperlink ref="B2674" r:id="rId2697" location="source=excel"/>
    <hyperlink ref="B2675" r:id="rId2698" location="source=excel"/>
    <hyperlink ref="B2676" r:id="rId2699" location="source=excel"/>
    <hyperlink ref="B2677" r:id="rId2700" location="source=excel"/>
    <hyperlink ref="B2678" r:id="rId2701" location="source=excel"/>
    <hyperlink ref="B2679" r:id="rId2702" location="source=excel"/>
    <hyperlink ref="B2680" r:id="rId2703" location="source=excel"/>
    <hyperlink ref="B2681" r:id="rId2704" location="source=excel"/>
    <hyperlink ref="B2682" r:id="rId2705" location="source=excel"/>
    <hyperlink ref="B2683" r:id="rId2706" location="source=excel"/>
    <hyperlink ref="B2684" r:id="rId2707" location="source=excel"/>
    <hyperlink ref="B2685" r:id="rId2708" location="source=excel"/>
    <hyperlink ref="B2686" r:id="rId2709" location="source=excel"/>
    <hyperlink ref="B2687" r:id="rId2710" location="source=excel"/>
    <hyperlink ref="B2688" r:id="rId2711" location="source=excel"/>
    <hyperlink ref="B2689" r:id="rId2712" location="source=excel"/>
    <hyperlink ref="B2690" r:id="rId2713" location="source=excel"/>
    <hyperlink ref="B2691" r:id="rId2714" location="source=excel"/>
    <hyperlink ref="AW2691" r:id="rId2715" location="source=excel"/>
    <hyperlink ref="B2692" r:id="rId2716" location="source=excel"/>
    <hyperlink ref="B2693" r:id="rId2717" location="source=excel"/>
    <hyperlink ref="B2694" r:id="rId2718" location="source=excel"/>
    <hyperlink ref="B2695" r:id="rId2719" location="source=excel"/>
    <hyperlink ref="B2696" r:id="rId2720" location="source=excel"/>
    <hyperlink ref="B2697" r:id="rId2721" location="source=excel"/>
    <hyperlink ref="B2698" r:id="rId2722" location="source=excel"/>
    <hyperlink ref="B2699" r:id="rId2723" location="source=excel"/>
    <hyperlink ref="B2700" r:id="rId2724" location="source=excel"/>
    <hyperlink ref="B2701" r:id="rId2725" location="source=excel"/>
    <hyperlink ref="B2702" r:id="rId2726" location="source=excel"/>
    <hyperlink ref="B2703" r:id="rId2727" location="source=excel"/>
    <hyperlink ref="B2704" r:id="rId2728" location="source=excel"/>
    <hyperlink ref="B2705" r:id="rId2729" location="source=excel"/>
    <hyperlink ref="B2706" r:id="rId2730" location="source=excel"/>
    <hyperlink ref="B2707" r:id="rId2731" location="source=excel"/>
    <hyperlink ref="B2708" r:id="rId2732" location="source=excel"/>
    <hyperlink ref="B2709" r:id="rId2733" location="source=excel"/>
    <hyperlink ref="B2710" r:id="rId2734" location="source=excel"/>
    <hyperlink ref="B2711" r:id="rId2735" location="source=excel"/>
    <hyperlink ref="B2712" r:id="rId2736" location="source=excel"/>
    <hyperlink ref="B2713" r:id="rId2737" location="source=excel"/>
    <hyperlink ref="B2714" r:id="rId2738" location="source=excel"/>
    <hyperlink ref="B2715" r:id="rId2739" location="source=excel"/>
    <hyperlink ref="B2716" r:id="rId2740" location="source=excel"/>
    <hyperlink ref="B2717" r:id="rId2741" location="source=excel"/>
    <hyperlink ref="B2718" r:id="rId2742" location="source=excel"/>
    <hyperlink ref="B2719" r:id="rId2743" location="source=excel"/>
    <hyperlink ref="B2720" r:id="rId2744" location="source=excel"/>
    <hyperlink ref="B2721" r:id="rId2745" location="source=excel"/>
    <hyperlink ref="B2722" r:id="rId2746" location="source=excel"/>
    <hyperlink ref="B2723" r:id="rId2747" location="source=excel"/>
    <hyperlink ref="B2724" r:id="rId2748" location="source=excel"/>
    <hyperlink ref="B2725" r:id="rId2749" location="source=excel"/>
    <hyperlink ref="B2726" r:id="rId2750" location="source=excel"/>
    <hyperlink ref="B2727" r:id="rId2751" location="source=excel"/>
    <hyperlink ref="B2728" r:id="rId2752" location="source=excel"/>
    <hyperlink ref="B2729" r:id="rId2753" location="source=excel"/>
    <hyperlink ref="B2730" r:id="rId2754" location="source=excel"/>
    <hyperlink ref="B2731" r:id="rId2755" location="source=excel"/>
    <hyperlink ref="B2732" r:id="rId2756" location="source=excel"/>
    <hyperlink ref="B2733" r:id="rId2757" location="source=excel"/>
    <hyperlink ref="B2734" r:id="rId2758" location="source=excel"/>
    <hyperlink ref="B2735" r:id="rId2759" location="source=excel"/>
    <hyperlink ref="B2736" r:id="rId2760" location="source=excel"/>
    <hyperlink ref="B2737" r:id="rId2761" location="source=excel"/>
    <hyperlink ref="B2738" r:id="rId2762" location="source=excel"/>
    <hyperlink ref="B2739" r:id="rId2763" location="source=excel"/>
    <hyperlink ref="B2740" r:id="rId2764" location="source=excel"/>
    <hyperlink ref="B2741" r:id="rId2765" location="source=excel"/>
    <hyperlink ref="B2742" r:id="rId2766" location="source=excel"/>
    <hyperlink ref="B2743" r:id="rId2767" location="source=excel"/>
    <hyperlink ref="B2744" r:id="rId2768" location="source=excel"/>
    <hyperlink ref="B2745" r:id="rId2769" location="source=excel"/>
    <hyperlink ref="B2746" r:id="rId2770" location="source=excel"/>
    <hyperlink ref="B2747" r:id="rId2771" location="source=excel"/>
    <hyperlink ref="B2748" r:id="rId2772" location="source=excel"/>
    <hyperlink ref="B2749" r:id="rId2773" location="source=excel"/>
    <hyperlink ref="B2750" r:id="rId2774" location="source=excel"/>
    <hyperlink ref="B2751" r:id="rId2775" location="source=excel"/>
    <hyperlink ref="B2752" r:id="rId2776" location="source=excel"/>
    <hyperlink ref="B2753" r:id="rId2777" location="source=excel"/>
    <hyperlink ref="B2754" r:id="rId2778" location="source=excel"/>
    <hyperlink ref="B2755" r:id="rId2779" location="source=excel"/>
    <hyperlink ref="B2756" r:id="rId2780" location="source=excel"/>
    <hyperlink ref="B2757" r:id="rId2781" location="source=excel"/>
    <hyperlink ref="B2758" r:id="rId2782" location="source=excel"/>
    <hyperlink ref="B2759" r:id="rId2783" location="source=excel"/>
    <hyperlink ref="B2760" r:id="rId2784" location="source=excel"/>
    <hyperlink ref="B2761" r:id="rId2785" location="source=excel"/>
    <hyperlink ref="B2762" r:id="rId2786" location="source=excel"/>
    <hyperlink ref="B2763" r:id="rId2787" location="source=excel"/>
    <hyperlink ref="B2764" r:id="rId2788" location="source=excel"/>
    <hyperlink ref="B2765" r:id="rId2789" location="source=excel"/>
    <hyperlink ref="B2766" r:id="rId2790" location="source=excel"/>
    <hyperlink ref="B2767" r:id="rId2791" location="source=excel"/>
    <hyperlink ref="B2768" r:id="rId2792" location="source=excel"/>
    <hyperlink ref="B2769" r:id="rId2793" location="source=excel"/>
    <hyperlink ref="B2770" r:id="rId2794" location="source=excel"/>
    <hyperlink ref="B2771" r:id="rId2795" location="source=excel"/>
    <hyperlink ref="B2772" r:id="rId2796" location="source=excel"/>
    <hyperlink ref="B2773" r:id="rId2797" location="source=excel"/>
    <hyperlink ref="B2774" r:id="rId2798" location="source=excel"/>
    <hyperlink ref="B2775" r:id="rId2799" location="source=excel"/>
    <hyperlink ref="B2776" r:id="rId2800" location="source=excel"/>
    <hyperlink ref="B2777" r:id="rId2801" location="source=excel"/>
    <hyperlink ref="B2778" r:id="rId2802" location="source=excel"/>
    <hyperlink ref="B2779" r:id="rId2803" location="source=excel"/>
    <hyperlink ref="B2780" r:id="rId2804" location="source=excel"/>
    <hyperlink ref="B2781" r:id="rId2805" location="source=excel"/>
    <hyperlink ref="B2782" r:id="rId2806" location="source=excel"/>
    <hyperlink ref="B2783" r:id="rId2807" location="source=excel"/>
    <hyperlink ref="B2784" r:id="rId2808" location="source=excel"/>
    <hyperlink ref="B2785" r:id="rId2809" location="source=excel"/>
    <hyperlink ref="B2786" r:id="rId2810" location="source=excel"/>
    <hyperlink ref="B2787" r:id="rId2811" location="source=excel"/>
    <hyperlink ref="B2788" r:id="rId2812" location="source=excel"/>
    <hyperlink ref="B2789" r:id="rId2813" location="source=excel"/>
    <hyperlink ref="B2790" r:id="rId2814" location="source=excel"/>
    <hyperlink ref="B2791" r:id="rId2815" location="source=excel"/>
    <hyperlink ref="B2792" r:id="rId2816" location="source=excel"/>
    <hyperlink ref="B2793" r:id="rId2817" location="source=excel"/>
    <hyperlink ref="B2794" r:id="rId2818" location="source=excel"/>
    <hyperlink ref="B2795" r:id="rId2819" location="source=excel"/>
    <hyperlink ref="B2796" r:id="rId2820" location="source=excel"/>
    <hyperlink ref="B2797" r:id="rId2821" location="source=excel"/>
    <hyperlink ref="B2798" r:id="rId2822" location="source=excel"/>
    <hyperlink ref="B2799" r:id="rId2823" location="source=excel"/>
    <hyperlink ref="B2800" r:id="rId2824" location="source=excel"/>
    <hyperlink ref="B2801" r:id="rId2825" location="source=excel"/>
    <hyperlink ref="B2802" r:id="rId2826" location="source=excel"/>
    <hyperlink ref="B2803" r:id="rId2827" location="source=excel"/>
    <hyperlink ref="B2804" r:id="rId2828" location="source=excel"/>
    <hyperlink ref="B2805" r:id="rId2829" location="source=excel"/>
    <hyperlink ref="B2806" r:id="rId2830" location="source=excel"/>
    <hyperlink ref="B2807" r:id="rId2831" location="source=excel"/>
    <hyperlink ref="B2808" r:id="rId2832" location="source=excel"/>
    <hyperlink ref="B2809" r:id="rId2833" location="source=excel"/>
    <hyperlink ref="B2810" r:id="rId2834" location="source=excel"/>
    <hyperlink ref="B2811" r:id="rId2835" location="source=excel"/>
    <hyperlink ref="B2812" r:id="rId2836" location="source=excel"/>
    <hyperlink ref="B2813" r:id="rId2837" location="source=excel"/>
    <hyperlink ref="B2814" r:id="rId2838" location="source=excel"/>
    <hyperlink ref="B2815" r:id="rId2839" location="source=excel"/>
    <hyperlink ref="B2816" r:id="rId2840" location="source=excel"/>
    <hyperlink ref="B2817" r:id="rId2841" location="source=excel"/>
    <hyperlink ref="B2818" r:id="rId2842" location="source=excel"/>
    <hyperlink ref="B2819" r:id="rId2843" location="source=excel"/>
    <hyperlink ref="B2820" r:id="rId2844" location="source=excel"/>
    <hyperlink ref="B2821" r:id="rId2845" location="source=excel"/>
    <hyperlink ref="B2822" r:id="rId2846" location="source=excel"/>
    <hyperlink ref="B2823" r:id="rId2847" location="source=excel"/>
    <hyperlink ref="B2824" r:id="rId2848" location="source=excel"/>
    <hyperlink ref="B2825" r:id="rId2849" location="source=excel"/>
    <hyperlink ref="B2826" r:id="rId2850" location="source=excel"/>
    <hyperlink ref="B2827" r:id="rId2851" location="source=excel"/>
    <hyperlink ref="B2828" r:id="rId2852" location="source=excel"/>
    <hyperlink ref="B2829" r:id="rId2853" location="source=excel"/>
    <hyperlink ref="B2830" r:id="rId2854" location="source=excel"/>
    <hyperlink ref="B2831" r:id="rId2855" location="source=excel"/>
    <hyperlink ref="B2832" r:id="rId2856" location="source=excel"/>
    <hyperlink ref="B2833" r:id="rId2857" location="source=excel"/>
    <hyperlink ref="B2834" r:id="rId2858" location="source=excel"/>
    <hyperlink ref="B2835" r:id="rId2859" location="source=excel"/>
    <hyperlink ref="B2836" r:id="rId2860" location="source=excel"/>
    <hyperlink ref="B2837" r:id="rId2861" location="source=excel"/>
    <hyperlink ref="B2838" r:id="rId2862" location="source=excel"/>
    <hyperlink ref="B2839" r:id="rId2863" location="source=excel"/>
    <hyperlink ref="B2840" r:id="rId2864" location="source=excel"/>
    <hyperlink ref="B2841" r:id="rId2865" location="source=excel"/>
    <hyperlink ref="B2842" r:id="rId2866" location="source=excel"/>
    <hyperlink ref="B2843" r:id="rId2867" location="source=excel"/>
    <hyperlink ref="B2844" r:id="rId2868" location="source=excel"/>
    <hyperlink ref="B2845" r:id="rId2869" location="source=excel"/>
    <hyperlink ref="B2846" r:id="rId2870" location="source=excel"/>
    <hyperlink ref="B2847" r:id="rId2871" location="source=excel"/>
    <hyperlink ref="B2848" r:id="rId2872" location="source=excel"/>
    <hyperlink ref="B2849" r:id="rId2873" location="source=excel"/>
    <hyperlink ref="B2850" r:id="rId2874" location="source=excel"/>
    <hyperlink ref="B2851" r:id="rId2875" location="source=excel"/>
    <hyperlink ref="B2852" r:id="rId2876" location="source=excel"/>
    <hyperlink ref="B2853" r:id="rId2877" location="source=excel"/>
    <hyperlink ref="B2854" r:id="rId2878" location="source=excel"/>
    <hyperlink ref="B2855" r:id="rId2879" location="source=excel"/>
    <hyperlink ref="B2856" r:id="rId2880" location="source=excel"/>
    <hyperlink ref="B2857" r:id="rId2881" location="source=excel"/>
    <hyperlink ref="B2858" r:id="rId2882" location="source=excel"/>
    <hyperlink ref="B2859" r:id="rId2883" location="source=excel"/>
    <hyperlink ref="B2860" r:id="rId2884" location="source=excel"/>
    <hyperlink ref="B2861" r:id="rId2885" location="source=excel"/>
    <hyperlink ref="B2862" r:id="rId2886" location="source=excel"/>
    <hyperlink ref="B2863" r:id="rId2887" location="source=excel"/>
    <hyperlink ref="B2864" r:id="rId2888" location="source=excel"/>
    <hyperlink ref="B2865" r:id="rId2889" location="source=excel"/>
    <hyperlink ref="B2866" r:id="rId2890" location="source=excel"/>
    <hyperlink ref="B2867" r:id="rId2891" location="source=excel"/>
    <hyperlink ref="B2868" r:id="rId2892" location="source=excel"/>
    <hyperlink ref="B2869" r:id="rId2893" location="source=excel"/>
    <hyperlink ref="B2870" r:id="rId2894" location="source=excel"/>
    <hyperlink ref="B2871" r:id="rId2895" location="source=excel"/>
    <hyperlink ref="B2872" r:id="rId2896" location="source=excel"/>
    <hyperlink ref="B2873" r:id="rId2897" location="source=excel"/>
    <hyperlink ref="B2874" r:id="rId2898" location="source=excel"/>
    <hyperlink ref="B2875" r:id="rId2899" location="source=excel"/>
    <hyperlink ref="B2876" r:id="rId2900" location="source=excel"/>
    <hyperlink ref="B2877" r:id="rId2901" location="source=excel"/>
    <hyperlink ref="B2878" r:id="rId2902" location="source=excel"/>
    <hyperlink ref="B2879" r:id="rId2903" location="source=excel"/>
    <hyperlink ref="B2880" r:id="rId2904" location="source=excel"/>
    <hyperlink ref="B2881" r:id="rId2905" location="source=excel"/>
    <hyperlink ref="B2882" r:id="rId2906" location="source=excel"/>
    <hyperlink ref="B2883" r:id="rId2907" location="source=excel"/>
    <hyperlink ref="B2884" r:id="rId2908" location="source=excel"/>
    <hyperlink ref="B2885" r:id="rId2909" location="source=excel"/>
    <hyperlink ref="B2886" r:id="rId2910" location="source=excel"/>
    <hyperlink ref="B2887" r:id="rId2911" location="source=excel"/>
    <hyperlink ref="B2888" r:id="rId2912" location="source=excel"/>
    <hyperlink ref="B2889" r:id="rId2913" location="source=excel"/>
    <hyperlink ref="B2890" r:id="rId2914" location="source=excel"/>
    <hyperlink ref="B2891" r:id="rId2915" location="source=excel"/>
    <hyperlink ref="B2892" r:id="rId2916" location="source=excel"/>
    <hyperlink ref="B2893" r:id="rId2917" location="source=excel"/>
    <hyperlink ref="B2894" r:id="rId2918" location="source=excel"/>
    <hyperlink ref="B2895" r:id="rId2919" location="source=excel"/>
    <hyperlink ref="B2896" r:id="rId2920" location="source=excel"/>
    <hyperlink ref="B2897" r:id="rId2921" location="source=excel"/>
    <hyperlink ref="B2898" r:id="rId2922" location="source=excel"/>
    <hyperlink ref="B2899" r:id="rId2923" location="source=excel"/>
    <hyperlink ref="B2900" r:id="rId2924" location="source=excel"/>
    <hyperlink ref="B2901" r:id="rId2925" location="source=excel"/>
    <hyperlink ref="B2902" r:id="rId2926" location="source=excel"/>
    <hyperlink ref="B2903" r:id="rId2927" location="source=excel"/>
    <hyperlink ref="B2904" r:id="rId2928" location="source=excel"/>
    <hyperlink ref="B2905" r:id="rId2929" location="source=excel"/>
    <hyperlink ref="B2906" r:id="rId2930" location="source=excel"/>
    <hyperlink ref="B2907" r:id="rId2931" location="source=excel"/>
    <hyperlink ref="B2908" r:id="rId2932" location="source=excel"/>
    <hyperlink ref="B2909" r:id="rId2933" location="source=excel"/>
    <hyperlink ref="B2910" r:id="rId2934" location="source=excel"/>
    <hyperlink ref="B2911" r:id="rId2935" location="source=excel"/>
    <hyperlink ref="B2912" r:id="rId2936" location="source=excel"/>
    <hyperlink ref="B2913" r:id="rId2937" location="source=excel"/>
    <hyperlink ref="B2914" r:id="rId2938" location="source=excel"/>
    <hyperlink ref="B2915" r:id="rId2939" location="source=excel"/>
    <hyperlink ref="B2916" r:id="rId2940" location="source=excel"/>
    <hyperlink ref="B2917" r:id="rId2941" location="source=excel"/>
    <hyperlink ref="B2918" r:id="rId2942" location="source=excel"/>
    <hyperlink ref="B2919" r:id="rId2943" location="source=excel"/>
    <hyperlink ref="B2920" r:id="rId2944" location="source=excel"/>
    <hyperlink ref="B2921" r:id="rId2945" location="source=excel"/>
    <hyperlink ref="B2922" r:id="rId2946" location="source=excel"/>
    <hyperlink ref="B2923" r:id="rId2947" location="source=excel"/>
    <hyperlink ref="B2924" r:id="rId2948" location="source=excel"/>
    <hyperlink ref="B2925" r:id="rId2949" location="source=excel"/>
    <hyperlink ref="B2926" r:id="rId2950" location="source=excel"/>
    <hyperlink ref="B2927" r:id="rId2951" location="source=excel"/>
    <hyperlink ref="B2928" r:id="rId2952" location="source=excel"/>
    <hyperlink ref="B2929" r:id="rId2953" location="source=excel"/>
    <hyperlink ref="B2930" r:id="rId2954" location="source=excel"/>
    <hyperlink ref="B2931" r:id="rId2955" location="source=excel"/>
    <hyperlink ref="B2932" r:id="rId2956" location="source=excel"/>
    <hyperlink ref="B2933" r:id="rId2957" location="source=excel"/>
    <hyperlink ref="B2934" r:id="rId2958" location="source=excel"/>
    <hyperlink ref="B2935" r:id="rId2959" location="source=excel"/>
    <hyperlink ref="B2936" r:id="rId2960" location="source=excel"/>
    <hyperlink ref="B2937" r:id="rId2961" location="source=excel"/>
    <hyperlink ref="B2938" r:id="rId2962" location="source=excel"/>
    <hyperlink ref="B2939" r:id="rId2963" location="source=excel"/>
    <hyperlink ref="B2940" r:id="rId2964" location="source=excel"/>
    <hyperlink ref="B2941" r:id="rId2965" location="source=excel"/>
    <hyperlink ref="B2942" r:id="rId2966" location="source=excel"/>
    <hyperlink ref="B2943" r:id="rId2967" location="source=excel"/>
    <hyperlink ref="B2944" r:id="rId2968" location="source=excel"/>
    <hyperlink ref="B2945" r:id="rId2969" location="source=excel"/>
    <hyperlink ref="B2946" r:id="rId2970" location="source=excel"/>
    <hyperlink ref="B2947" r:id="rId2971" location="source=excel"/>
    <hyperlink ref="B2948" r:id="rId2972" location="source=excel"/>
    <hyperlink ref="B2949" r:id="rId2973" location="source=excel"/>
    <hyperlink ref="B2950" r:id="rId2974" location="source=excel"/>
    <hyperlink ref="B2951" r:id="rId2975" location="source=excel"/>
    <hyperlink ref="B2952" r:id="rId2976" location="source=excel"/>
    <hyperlink ref="B2953" r:id="rId2977" location="source=excel"/>
    <hyperlink ref="B2954" r:id="rId2978" location="source=excel"/>
    <hyperlink ref="B2955" r:id="rId2979" location="source=excel"/>
    <hyperlink ref="B2956" r:id="rId2980" location="source=excel"/>
    <hyperlink ref="B2957" r:id="rId2981" location="source=excel"/>
    <hyperlink ref="B2958" r:id="rId2982" location="source=excel"/>
    <hyperlink ref="B2959" r:id="rId2983" location="source=excel"/>
    <hyperlink ref="B2960" r:id="rId2984" location="source=excel"/>
    <hyperlink ref="B2961" r:id="rId2985" location="source=excel"/>
    <hyperlink ref="B2962" r:id="rId2986" location="source=excel"/>
    <hyperlink ref="B2963" r:id="rId2987" location="source=excel"/>
    <hyperlink ref="B2964" r:id="rId2988" location="source=excel"/>
    <hyperlink ref="B2965" r:id="rId2989" location="source=excel"/>
    <hyperlink ref="B2966" r:id="rId2990" location="source=excel"/>
    <hyperlink ref="B2967" r:id="rId2991" location="source=excel"/>
    <hyperlink ref="B2968" r:id="rId2992" location="source=excel"/>
    <hyperlink ref="B2969" r:id="rId2993" location="source=excel"/>
    <hyperlink ref="B2970" r:id="rId2994" location="source=excel"/>
    <hyperlink ref="B2971" r:id="rId2995" location="source=excel"/>
    <hyperlink ref="B2972" r:id="rId2996" location="source=excel"/>
    <hyperlink ref="B2973" r:id="rId2997" location="source=excel"/>
    <hyperlink ref="B2974" r:id="rId2998" location="source=excel"/>
    <hyperlink ref="B2975" r:id="rId2999" location="source=excel"/>
    <hyperlink ref="B2976" r:id="rId3000" location="source=excel"/>
    <hyperlink ref="B2977" r:id="rId3001" location="source=excel"/>
    <hyperlink ref="B2978" r:id="rId3002" location="source=excel"/>
    <hyperlink ref="B2979" r:id="rId3003" location="source=excel"/>
    <hyperlink ref="B2980" r:id="rId3004" location="source=excel"/>
    <hyperlink ref="B2981" r:id="rId3005" location="source=excel"/>
    <hyperlink ref="B2982" r:id="rId3006" location="source=excel"/>
    <hyperlink ref="B2983" r:id="rId3007" location="source=excel"/>
    <hyperlink ref="B2984" r:id="rId3008" location="source=excel"/>
    <hyperlink ref="B2985" r:id="rId3009" location="source=excel"/>
    <hyperlink ref="B2986" r:id="rId3010" location="source=excel"/>
    <hyperlink ref="B2987" r:id="rId3011" location="source=excel"/>
    <hyperlink ref="B2988" r:id="rId3012" location="source=excel"/>
    <hyperlink ref="B2989" r:id="rId3013" location="source=excel"/>
    <hyperlink ref="B2990" r:id="rId3014" location="source=excel"/>
    <hyperlink ref="B2991" r:id="rId3015" location="source=excel"/>
    <hyperlink ref="B2992" r:id="rId3016" location="source=excel"/>
    <hyperlink ref="B2993" r:id="rId3017" location="source=excel"/>
    <hyperlink ref="B2994" r:id="rId3018" location="source=excel"/>
    <hyperlink ref="B2995" r:id="rId3019" location="source=excel"/>
    <hyperlink ref="B2996" r:id="rId3020" location="source=excel"/>
    <hyperlink ref="B2997" r:id="rId3021" location="source=excel"/>
    <hyperlink ref="B2998" r:id="rId3022" location="source=excel"/>
    <hyperlink ref="B2999" r:id="rId3023" location="source=excel"/>
    <hyperlink ref="B3000" r:id="rId3024" location="source=excel"/>
    <hyperlink ref="B3001" r:id="rId3025" location="source=excel"/>
    <hyperlink ref="B3002" r:id="rId3026" location="source=excel"/>
    <hyperlink ref="B3003" r:id="rId3027" location="source=excel"/>
    <hyperlink ref="B3004" r:id="rId3028" location="source=excel"/>
    <hyperlink ref="B3005" r:id="rId3029" location="source=excel"/>
    <hyperlink ref="B3006" r:id="rId3030" location="source=excel"/>
    <hyperlink ref="B3007" r:id="rId3031" location="source=excel"/>
    <hyperlink ref="B3008" r:id="rId3032" location="source=excel"/>
    <hyperlink ref="B3009" r:id="rId3033" location="source=excel"/>
    <hyperlink ref="B3010" r:id="rId3034" location="source=excel"/>
    <hyperlink ref="B3011" r:id="rId3035" location="source=excel"/>
    <hyperlink ref="B3012" r:id="rId3036" location="source=excel"/>
    <hyperlink ref="B3013" r:id="rId3037" location="source=excel"/>
    <hyperlink ref="B3014" r:id="rId3038" location="source=excel"/>
    <hyperlink ref="B3015" r:id="rId3039" location="source=excel"/>
    <hyperlink ref="B3016" r:id="rId3040" location="source=excel"/>
    <hyperlink ref="B3017" r:id="rId3041" location="source=excel"/>
    <hyperlink ref="B3018" r:id="rId3042" location="source=excel"/>
    <hyperlink ref="B3019" r:id="rId3043" location="source=excel"/>
    <hyperlink ref="B3020" r:id="rId3044" location="source=excel"/>
    <hyperlink ref="B3021" r:id="rId3045" location="source=excel"/>
    <hyperlink ref="B3022" r:id="rId3046" location="source=excel"/>
    <hyperlink ref="B3023" r:id="rId3047" location="source=excel"/>
    <hyperlink ref="AW3023" r:id="rId3048" location="source=excel"/>
    <hyperlink ref="B3024" r:id="rId3049" location="source=excel"/>
    <hyperlink ref="B3025" r:id="rId3050" location="source=excel"/>
    <hyperlink ref="B3026" r:id="rId3051" location="source=excel"/>
    <hyperlink ref="B3027" r:id="rId3052" location="source=excel"/>
    <hyperlink ref="B3028" r:id="rId3053" location="source=excel"/>
    <hyperlink ref="B3029" r:id="rId3054" location="source=excel"/>
    <hyperlink ref="B3030" r:id="rId3055" location="source=excel"/>
    <hyperlink ref="B3031" r:id="rId3056" location="source=excel"/>
    <hyperlink ref="B3032" r:id="rId3057" location="source=excel"/>
    <hyperlink ref="AW3032" r:id="rId3058" location="source=excel"/>
    <hyperlink ref="B3033" r:id="rId3059" location="source=excel"/>
    <hyperlink ref="B3034" r:id="rId3060" location="source=excel"/>
    <hyperlink ref="B3035" r:id="rId3061" location="source=excel"/>
    <hyperlink ref="B3036" r:id="rId3062" location="source=excel"/>
    <hyperlink ref="B3037" r:id="rId3063" location="source=excel"/>
    <hyperlink ref="B3038" r:id="rId3064" location="source=excel"/>
    <hyperlink ref="B3039" r:id="rId3065" location="source=excel"/>
    <hyperlink ref="B3040" r:id="rId3066" location="source=excel"/>
    <hyperlink ref="B3041" r:id="rId3067" location="source=excel"/>
    <hyperlink ref="B3042" r:id="rId3068" location="source=excel"/>
    <hyperlink ref="B3043" r:id="rId3069" location="source=excel"/>
    <hyperlink ref="B3044" r:id="rId3070" location="source=excel"/>
    <hyperlink ref="B3045" r:id="rId3071" location="source=excel"/>
    <hyperlink ref="B3046" r:id="rId3072" location="source=excel"/>
    <hyperlink ref="B3047" r:id="rId3073" location="source=excel"/>
    <hyperlink ref="B3048" r:id="rId3074" location="source=excel"/>
    <hyperlink ref="B3049" r:id="rId3075" location="source=excel"/>
    <hyperlink ref="B3050" r:id="rId3076" location="source=excel"/>
    <hyperlink ref="B3051" r:id="rId3077" location="source=excel"/>
    <hyperlink ref="B3052" r:id="rId3078" location="source=excel"/>
    <hyperlink ref="AW3052" r:id="rId3079" location="source=excel"/>
    <hyperlink ref="B3053" r:id="rId3080" location="source=excel"/>
    <hyperlink ref="B3054" r:id="rId3081" location="source=excel"/>
    <hyperlink ref="B3055" r:id="rId3082" location="source=excel"/>
    <hyperlink ref="B3056" r:id="rId3083" location="source=excel"/>
    <hyperlink ref="B3057" r:id="rId3084" location="source=excel"/>
    <hyperlink ref="B3058" r:id="rId3085" location="source=excel"/>
    <hyperlink ref="B3059" r:id="rId3086" location="source=excel"/>
    <hyperlink ref="B3060" r:id="rId3087" location="source=excel"/>
    <hyperlink ref="B3061" r:id="rId3088" location="source=excel"/>
    <hyperlink ref="B3062" r:id="rId3089" location="source=excel"/>
    <hyperlink ref="B3063" r:id="rId3090" location="source=excel"/>
    <hyperlink ref="B3064" r:id="rId3091" location="source=excel"/>
    <hyperlink ref="B3065" r:id="rId3092" location="source=excel"/>
    <hyperlink ref="B3066" r:id="rId3093" location="source=excel"/>
    <hyperlink ref="B3067" r:id="rId3094" location="source=excel"/>
    <hyperlink ref="B3068" r:id="rId3095" location="source=excel"/>
    <hyperlink ref="B3069" r:id="rId3096" location="source=excel"/>
    <hyperlink ref="B3070" r:id="rId3097" location="source=excel"/>
    <hyperlink ref="B3071" r:id="rId3098" location="source=excel"/>
    <hyperlink ref="B3072" r:id="rId3099" location="source=excel"/>
    <hyperlink ref="B3073" r:id="rId3100" location="source=excel"/>
    <hyperlink ref="AW3073" r:id="rId3101" location="source=excel"/>
    <hyperlink ref="B3074" r:id="rId3102" location="source=excel"/>
    <hyperlink ref="B3075" r:id="rId3103" location="source=excel"/>
    <hyperlink ref="B3076" r:id="rId3104" location="source=excel"/>
    <hyperlink ref="B3077" r:id="rId3105" location="source=excel"/>
    <hyperlink ref="B3078" r:id="rId3106" location="source=excel"/>
    <hyperlink ref="B3079" r:id="rId3107" location="source=excel"/>
    <hyperlink ref="B3080" r:id="rId3108" location="source=excel"/>
    <hyperlink ref="B3081" r:id="rId3109" location="source=excel"/>
    <hyperlink ref="B3082" r:id="rId3110" location="source=excel"/>
    <hyperlink ref="B3083" r:id="rId3111" location="source=excel"/>
    <hyperlink ref="B3084" r:id="rId3112" location="source=excel"/>
    <hyperlink ref="B3085" r:id="rId3113" location="source=excel"/>
    <hyperlink ref="B3086" r:id="rId3114" location="source=excel"/>
    <hyperlink ref="B3087" r:id="rId3115" location="source=excel"/>
    <hyperlink ref="B3088" r:id="rId3116" location="source=excel"/>
    <hyperlink ref="B3089" r:id="rId3117" location="source=excel"/>
    <hyperlink ref="B3090" r:id="rId3118" location="source=excel"/>
    <hyperlink ref="B3091" r:id="rId3119" location="source=excel"/>
    <hyperlink ref="B3092" r:id="rId3120" location="source=excel"/>
    <hyperlink ref="AW3092" r:id="rId3121" location="source=excel"/>
    <hyperlink ref="B3093" r:id="rId3122" location="source=excel"/>
    <hyperlink ref="B3094" r:id="rId3123" location="source=excel"/>
    <hyperlink ref="B3095" r:id="rId3124" location="source=excel"/>
    <hyperlink ref="B3096" r:id="rId3125" location="source=excel"/>
    <hyperlink ref="B3097" r:id="rId3126" location="source=excel"/>
    <hyperlink ref="B3098" r:id="rId3127" location="source=excel"/>
    <hyperlink ref="B3099" r:id="rId3128" location="source=excel"/>
    <hyperlink ref="B3100" r:id="rId3129" location="source=excel"/>
    <hyperlink ref="B3101" r:id="rId3130" location="source=excel"/>
    <hyperlink ref="B3102" r:id="rId3131" location="source=excel"/>
    <hyperlink ref="B3103" r:id="rId3132" location="source=excel"/>
    <hyperlink ref="B3104" r:id="rId3133" location="source=excel"/>
    <hyperlink ref="B3105" r:id="rId3134" location="source=excel"/>
    <hyperlink ref="B3106" r:id="rId3135" location="source=excel"/>
    <hyperlink ref="B3107" r:id="rId3136" location="source=excel"/>
    <hyperlink ref="B3108" r:id="rId3137" location="source=excel"/>
    <hyperlink ref="AW3108" r:id="rId3138" location="source=excel"/>
    <hyperlink ref="B3109" r:id="rId3139" location="source=excel"/>
    <hyperlink ref="B3110" r:id="rId3140" location="source=excel"/>
    <hyperlink ref="B3111" r:id="rId3141" location="source=excel"/>
    <hyperlink ref="B3112" r:id="rId3142" location="source=excel"/>
    <hyperlink ref="B3113" r:id="rId3143" location="source=excel"/>
    <hyperlink ref="B3114" r:id="rId3144" location="source=excel"/>
    <hyperlink ref="B3115" r:id="rId3145" location="source=excel"/>
    <hyperlink ref="B3116" r:id="rId3146" location="source=excel"/>
    <hyperlink ref="B3117" r:id="rId3147" location="source=excel"/>
    <hyperlink ref="B3118" r:id="rId3148" location="source=excel"/>
    <hyperlink ref="B3119" r:id="rId3149" location="source=excel"/>
    <hyperlink ref="B3120" r:id="rId3150" location="source=excel"/>
    <hyperlink ref="B3121" r:id="rId3151" location="source=excel"/>
    <hyperlink ref="B3122" r:id="rId3152" location="source=excel"/>
    <hyperlink ref="B3123" r:id="rId3153" location="source=excel"/>
    <hyperlink ref="B3124" r:id="rId3154" location="source=excel"/>
    <hyperlink ref="B3125" r:id="rId3155" location="source=excel"/>
    <hyperlink ref="B3126" r:id="rId3156" location="source=excel"/>
    <hyperlink ref="B3127" r:id="rId3157" location="source=excel"/>
    <hyperlink ref="B3128" r:id="rId3158" location="source=excel"/>
    <hyperlink ref="B3129" r:id="rId3159" location="source=excel"/>
    <hyperlink ref="B3130" r:id="rId3160" location="source=excel"/>
    <hyperlink ref="B3131" r:id="rId3161" location="source=excel"/>
    <hyperlink ref="B3132" r:id="rId3162" location="source=excel"/>
    <hyperlink ref="B3133" r:id="rId3163" location="source=excel"/>
    <hyperlink ref="B3134" r:id="rId3164" location="source=excel"/>
    <hyperlink ref="B3135" r:id="rId3165" location="source=excel"/>
    <hyperlink ref="B3136" r:id="rId3166" location="source=excel"/>
    <hyperlink ref="B3137" r:id="rId3167" location="source=excel"/>
    <hyperlink ref="B3138" r:id="rId3168" location="source=excel"/>
    <hyperlink ref="B3139" r:id="rId3169" location="source=excel"/>
    <hyperlink ref="B3140" r:id="rId3170" location="source=excel"/>
    <hyperlink ref="B3141" r:id="rId3171" location="source=excel"/>
    <hyperlink ref="B3142" r:id="rId3172" location="source=excel"/>
    <hyperlink ref="B3143" r:id="rId3173" location="source=excel"/>
    <hyperlink ref="B3144" r:id="rId3174" location="source=excel"/>
    <hyperlink ref="B3145" r:id="rId3175" location="source=excel"/>
    <hyperlink ref="B3146" r:id="rId3176" location="source=excel"/>
    <hyperlink ref="B3147" r:id="rId3177" location="source=excel"/>
    <hyperlink ref="B3148" r:id="rId3178" location="source=excel"/>
    <hyperlink ref="B3149" r:id="rId3179" location="source=excel"/>
    <hyperlink ref="B3150" r:id="rId3180" location="source=excel"/>
    <hyperlink ref="B3151" r:id="rId3181" location="source=excel"/>
    <hyperlink ref="B3152" r:id="rId3182" location="source=excel"/>
    <hyperlink ref="B3153" r:id="rId3183" location="source=excel"/>
    <hyperlink ref="B3154" r:id="rId3184" location="source=excel"/>
    <hyperlink ref="B3155" r:id="rId3185" location="source=excel"/>
    <hyperlink ref="B3156" r:id="rId3186" location="source=excel"/>
    <hyperlink ref="B3157" r:id="rId3187" location="source=excel"/>
    <hyperlink ref="B3158" r:id="rId3188" location="source=excel"/>
    <hyperlink ref="B3159" r:id="rId3189" location="source=excel"/>
    <hyperlink ref="B3160" r:id="rId3190" location="source=excel"/>
    <hyperlink ref="B3161" r:id="rId3191" location="source=excel"/>
    <hyperlink ref="B3162" r:id="rId3192" location="source=excel"/>
    <hyperlink ref="B3163" r:id="rId3193" location="source=excel"/>
    <hyperlink ref="B3164" r:id="rId3194" location="source=excel"/>
    <hyperlink ref="B3165" r:id="rId3195" location="source=excel"/>
    <hyperlink ref="B3166" r:id="rId3196" location="source=excel"/>
    <hyperlink ref="B3167" r:id="rId3197" location="source=excel"/>
    <hyperlink ref="B3168" r:id="rId3198" location="source=excel"/>
    <hyperlink ref="B3169" r:id="rId3199" location="source=excel"/>
    <hyperlink ref="B3170" r:id="rId3200" location="source=excel"/>
    <hyperlink ref="B3171" r:id="rId3201" location="source=excel"/>
    <hyperlink ref="B3172" r:id="rId3202" location="source=excel"/>
    <hyperlink ref="AW3172" r:id="rId3203" location="source=excel"/>
    <hyperlink ref="B3173" r:id="rId3204" location="source=excel"/>
    <hyperlink ref="B3174" r:id="rId3205" location="source=excel"/>
    <hyperlink ref="B3175" r:id="rId3206" location="source=excel"/>
    <hyperlink ref="B3176" r:id="rId3207" location="source=excel"/>
    <hyperlink ref="B3177" r:id="rId3208" location="source=excel"/>
    <hyperlink ref="B3178" r:id="rId3209" location="source=excel"/>
    <hyperlink ref="B3179" r:id="rId3210" location="source=excel"/>
    <hyperlink ref="B3180" r:id="rId3211" location="source=excel"/>
    <hyperlink ref="B3181" r:id="rId3212" location="source=excel"/>
    <hyperlink ref="B3182" r:id="rId3213" location="source=excel"/>
    <hyperlink ref="B3183" r:id="rId3214" location="source=excel"/>
    <hyperlink ref="B3184" r:id="rId3215" location="source=excel"/>
    <hyperlink ref="B3185" r:id="rId3216" location="source=excel"/>
    <hyperlink ref="B3186" r:id="rId3217" location="source=excel"/>
    <hyperlink ref="B3187" r:id="rId3218" location="source=excel"/>
    <hyperlink ref="B3188" r:id="rId3219" location="source=excel"/>
    <hyperlink ref="B3189" r:id="rId3220" location="source=excel"/>
    <hyperlink ref="B3190" r:id="rId3221" location="source=excel"/>
    <hyperlink ref="B3191" r:id="rId3222" location="source=excel"/>
    <hyperlink ref="B3192" r:id="rId3223" location="source=excel"/>
    <hyperlink ref="B3193" r:id="rId3224" location="source=excel"/>
    <hyperlink ref="B3194" r:id="rId3225" location="source=excel"/>
    <hyperlink ref="B3195" r:id="rId3226" location="source=excel"/>
    <hyperlink ref="B3196" r:id="rId3227" location="source=excel"/>
    <hyperlink ref="B3197" r:id="rId3228" location="source=excel"/>
    <hyperlink ref="B3198" r:id="rId3229" location="source=excel"/>
    <hyperlink ref="B3199" r:id="rId3230" location="source=excel"/>
    <hyperlink ref="B3200" r:id="rId3231" location="source=excel"/>
    <hyperlink ref="B3201" r:id="rId3232" location="source=excel"/>
    <hyperlink ref="B3202" r:id="rId3233" location="source=excel"/>
    <hyperlink ref="B3203" r:id="rId3234" location="source=excel"/>
    <hyperlink ref="B3204" r:id="rId3235" location="source=excel"/>
    <hyperlink ref="B3205" r:id="rId3236" location="source=excel"/>
    <hyperlink ref="B3206" r:id="rId3237" location="source=excel"/>
    <hyperlink ref="B3207" r:id="rId3238" location="source=excel"/>
    <hyperlink ref="B3208" r:id="rId3239" location="source=excel"/>
    <hyperlink ref="B3209" r:id="rId3240" location="source=excel"/>
    <hyperlink ref="B3210" r:id="rId3241" location="source=excel"/>
    <hyperlink ref="B3211" r:id="rId3242" location="source=excel"/>
    <hyperlink ref="B3212" r:id="rId3243" location="source=excel"/>
    <hyperlink ref="B3213" r:id="rId3244" location="source=excel"/>
    <hyperlink ref="B3214" r:id="rId3245" location="source=excel"/>
    <hyperlink ref="B3215" r:id="rId3246" location="source=excel"/>
    <hyperlink ref="B3216" r:id="rId3247" location="source=excel"/>
    <hyperlink ref="B3217" r:id="rId3248" location="source=excel"/>
    <hyperlink ref="B3218" r:id="rId3249" location="source=excel"/>
    <hyperlink ref="B3219" r:id="rId3250" location="source=excel"/>
    <hyperlink ref="B3220" r:id="rId3251" location="source=excel"/>
    <hyperlink ref="B3221" r:id="rId3252" location="source=excel"/>
    <hyperlink ref="AW3221" r:id="rId3253" location="source=excel"/>
    <hyperlink ref="B3222" r:id="rId3254" location="source=excel"/>
    <hyperlink ref="B3223" r:id="rId3255" location="source=excel"/>
    <hyperlink ref="B3224" r:id="rId3256" location="source=excel"/>
    <hyperlink ref="B3225" r:id="rId3257" location="source=excel"/>
    <hyperlink ref="B3226" r:id="rId3258" location="source=excel"/>
    <hyperlink ref="B3227" r:id="rId3259" location="source=excel"/>
    <hyperlink ref="B3228" r:id="rId3260" location="source=excel"/>
    <hyperlink ref="B3229" r:id="rId3261" location="source=excel"/>
    <hyperlink ref="B3230" r:id="rId3262" location="source=excel"/>
    <hyperlink ref="B3231" r:id="rId3263" location="source=excel"/>
    <hyperlink ref="B3232" r:id="rId3264" location="source=excel"/>
    <hyperlink ref="B3233" r:id="rId3265" location="source=excel"/>
    <hyperlink ref="B3234" r:id="rId3266" location="source=excel"/>
    <hyperlink ref="B3235" r:id="rId3267" location="source=excel"/>
    <hyperlink ref="B3236" r:id="rId3268" location="source=excel"/>
    <hyperlink ref="B3237" r:id="rId3269" location="source=excel"/>
    <hyperlink ref="B3238" r:id="rId3270" location="source=excel"/>
    <hyperlink ref="B3239" r:id="rId3271" location="source=excel"/>
    <hyperlink ref="B3240" r:id="rId3272" location="source=excel"/>
    <hyperlink ref="B3241" r:id="rId3273" location="source=excel"/>
    <hyperlink ref="B3242" r:id="rId3274" location="source=excel"/>
    <hyperlink ref="B3243" r:id="rId3275" location="source=excel"/>
    <hyperlink ref="B3244" r:id="rId3276" location="source=excel"/>
    <hyperlink ref="B3245" r:id="rId3277" location="source=excel"/>
    <hyperlink ref="B3246" r:id="rId3278" location="source=excel"/>
    <hyperlink ref="B3247" r:id="rId3279" location="source=excel"/>
    <hyperlink ref="B3248" r:id="rId3280" location="source=excel"/>
    <hyperlink ref="B3249" r:id="rId3281" location="source=excel"/>
    <hyperlink ref="B3250" r:id="rId3282" location="source=excel"/>
    <hyperlink ref="B3251" r:id="rId3283" location="source=excel"/>
    <hyperlink ref="B3252" r:id="rId3284" location="source=excel"/>
    <hyperlink ref="B3253" r:id="rId3285" location="source=excel"/>
    <hyperlink ref="B3254" r:id="rId3286" location="source=excel"/>
    <hyperlink ref="B3255" r:id="rId3287" location="source=excel"/>
    <hyperlink ref="AW3255" r:id="rId3288" location="source=excel"/>
    <hyperlink ref="B3256" r:id="rId3289" location="source=excel"/>
    <hyperlink ref="B3257" r:id="rId3290" location="source=excel"/>
    <hyperlink ref="B3258" r:id="rId3291" location="source=excel"/>
    <hyperlink ref="B3259" r:id="rId3292" location="source=excel"/>
    <hyperlink ref="B3260" r:id="rId3293" location="source=excel"/>
    <hyperlink ref="B3261" r:id="rId3294" location="source=excel"/>
    <hyperlink ref="B3262" r:id="rId3295" location="source=excel"/>
    <hyperlink ref="B3263" r:id="rId3296" location="source=excel"/>
    <hyperlink ref="B3264" r:id="rId3297" location="source=excel"/>
    <hyperlink ref="B3265" r:id="rId3298" location="source=excel"/>
    <hyperlink ref="B3266" r:id="rId3299" location="source=excel"/>
    <hyperlink ref="B3267" r:id="rId3300" location="source=excel"/>
    <hyperlink ref="B3268" r:id="rId3301" location="source=excel"/>
    <hyperlink ref="B3269" r:id="rId3302" location="source=excel"/>
    <hyperlink ref="B3270" r:id="rId3303" location="source=excel"/>
    <hyperlink ref="B3271" r:id="rId3304" location="source=excel"/>
    <hyperlink ref="B3272" r:id="rId3305" location="source=excel"/>
    <hyperlink ref="B3273" r:id="rId3306" location="source=excel"/>
    <hyperlink ref="B3274" r:id="rId3307" location="source=excel"/>
    <hyperlink ref="B3275" r:id="rId3308" location="source=excel"/>
    <hyperlink ref="B3276" r:id="rId3309" location="source=excel"/>
    <hyperlink ref="B3277" r:id="rId3310" location="source=excel"/>
    <hyperlink ref="B3278" r:id="rId3311" location="source=excel"/>
    <hyperlink ref="B3279" r:id="rId3312" location="source=excel"/>
    <hyperlink ref="B3280" r:id="rId3313" location="source=excel"/>
    <hyperlink ref="B3281" r:id="rId3314" location="source=excel"/>
    <hyperlink ref="B3282" r:id="rId3315" location="source=excel"/>
    <hyperlink ref="B3283" r:id="rId3316" location="source=excel"/>
    <hyperlink ref="B3284" r:id="rId3317" location="source=excel"/>
    <hyperlink ref="B3285" r:id="rId3318" location="source=excel"/>
    <hyperlink ref="B3286" r:id="rId3319" location="source=excel"/>
    <hyperlink ref="B3287" r:id="rId3320" location="source=excel"/>
    <hyperlink ref="B3288" r:id="rId3321" location="source=excel"/>
    <hyperlink ref="B3289" r:id="rId3322" location="source=excel"/>
    <hyperlink ref="B3290" r:id="rId3323" location="source=excel"/>
    <hyperlink ref="B3291" r:id="rId3324" location="source=excel"/>
    <hyperlink ref="B3292" r:id="rId3325" location="source=excel"/>
    <hyperlink ref="B3293" r:id="rId3326" location="source=excel"/>
    <hyperlink ref="B3294" r:id="rId3327" location="source=excel"/>
    <hyperlink ref="B3295" r:id="rId3328" location="source=excel"/>
    <hyperlink ref="B3296" r:id="rId3329" location="source=excel"/>
    <hyperlink ref="B3297" r:id="rId3330" location="source=excel"/>
    <hyperlink ref="B3298" r:id="rId3331" location="source=excel"/>
    <hyperlink ref="B3299" r:id="rId3332" location="source=excel"/>
    <hyperlink ref="B3300" r:id="rId3333" location="source=excel"/>
    <hyperlink ref="B3301" r:id="rId3334" location="source=excel"/>
    <hyperlink ref="B3302" r:id="rId3335" location="source=excel"/>
    <hyperlink ref="B3303" r:id="rId3336" location="source=excel"/>
    <hyperlink ref="B3304" r:id="rId3337" location="source=excel"/>
    <hyperlink ref="B3305" r:id="rId3338" location="source=excel"/>
    <hyperlink ref="B3306" r:id="rId3339" location="source=excel"/>
    <hyperlink ref="B3307" r:id="rId3340" location="source=excel"/>
    <hyperlink ref="B3308" r:id="rId3341" location="source=excel"/>
    <hyperlink ref="B3309" r:id="rId3342" location="source=excel"/>
    <hyperlink ref="B3310" r:id="rId3343" location="source=excel"/>
    <hyperlink ref="B3311" r:id="rId3344" location="source=excel"/>
    <hyperlink ref="B3312" r:id="rId3345" location="source=excel"/>
    <hyperlink ref="B3313" r:id="rId3346" location="source=excel"/>
    <hyperlink ref="B3314" r:id="rId3347" location="source=excel"/>
    <hyperlink ref="B3315" r:id="rId3348" location="source=excel"/>
    <hyperlink ref="B3316" r:id="rId3349" location="source=excel"/>
    <hyperlink ref="B3317" r:id="rId3350" location="source=excel"/>
    <hyperlink ref="B3318" r:id="rId3351" location="source=excel"/>
    <hyperlink ref="B3319" r:id="rId3352" location="source=excel"/>
    <hyperlink ref="B3320" r:id="rId3353" location="source=excel"/>
    <hyperlink ref="B3321" r:id="rId3354" location="source=excel"/>
    <hyperlink ref="B3322" r:id="rId3355" location="source=excel"/>
    <hyperlink ref="B3323" r:id="rId3356" location="source=excel"/>
    <hyperlink ref="B3324" r:id="rId3357" location="source=excel"/>
    <hyperlink ref="B3325" r:id="rId3358" location="source=excel"/>
    <hyperlink ref="B3326" r:id="rId3359" location="source=excel"/>
    <hyperlink ref="B3327" r:id="rId3360" location="source=excel"/>
    <hyperlink ref="B3328" r:id="rId3361" location="source=excel"/>
    <hyperlink ref="B3329" r:id="rId3362" location="source=excel"/>
    <hyperlink ref="B3330" r:id="rId3363" location="source=excel"/>
    <hyperlink ref="B3331" r:id="rId3364" location="source=excel"/>
    <hyperlink ref="B3332" r:id="rId3365" location="source=excel"/>
    <hyperlink ref="B3333" r:id="rId3366" location="source=excel"/>
    <hyperlink ref="B3334" r:id="rId3367" location="source=excel"/>
    <hyperlink ref="B3335" r:id="rId3368" location="source=excel"/>
    <hyperlink ref="B3336" r:id="rId3369" location="source=excel"/>
    <hyperlink ref="B3337" r:id="rId3370" location="source=excel"/>
    <hyperlink ref="B3338" r:id="rId3371" location="source=excel"/>
    <hyperlink ref="B3339" r:id="rId3372" location="source=excel"/>
    <hyperlink ref="B3340" r:id="rId3373" location="source=excel"/>
    <hyperlink ref="B3341" r:id="rId3374" location="source=excel"/>
    <hyperlink ref="B3342" r:id="rId3375" location="source=excel"/>
    <hyperlink ref="B3343" r:id="rId3376" location="source=excel"/>
    <hyperlink ref="B3344" r:id="rId3377" location="source=excel"/>
    <hyperlink ref="B3345" r:id="rId3378" location="source=excel"/>
    <hyperlink ref="B3346" r:id="rId3379" location="source=excel"/>
    <hyperlink ref="B3347" r:id="rId3380" location="source=excel"/>
    <hyperlink ref="B3348" r:id="rId3381" location="source=excel"/>
    <hyperlink ref="B3349" r:id="rId3382" location="source=excel"/>
    <hyperlink ref="B3350" r:id="rId3383" location="source=excel"/>
    <hyperlink ref="B3351" r:id="rId3384" location="source=excel"/>
    <hyperlink ref="B3352" r:id="rId3385" location="source=excel"/>
    <hyperlink ref="B3353" r:id="rId3386" location="source=excel"/>
    <hyperlink ref="B3354" r:id="rId3387" location="source=excel"/>
    <hyperlink ref="B3355" r:id="rId3388" location="source=excel"/>
    <hyperlink ref="B3356" r:id="rId3389" location="source=excel"/>
    <hyperlink ref="B3357" r:id="rId3390" location="source=excel"/>
    <hyperlink ref="B3358" r:id="rId3391" location="source=excel"/>
    <hyperlink ref="B3359" r:id="rId3392" location="source=excel"/>
    <hyperlink ref="B3360" r:id="rId3393" location="source=excel"/>
    <hyperlink ref="B3361" r:id="rId3394" location="source=excel"/>
    <hyperlink ref="B3362" r:id="rId3395" location="source=excel"/>
    <hyperlink ref="B3363" r:id="rId3396" location="source=excel"/>
    <hyperlink ref="B3364" r:id="rId3397" location="source=excel"/>
    <hyperlink ref="B3365" r:id="rId3398" location="source=excel"/>
    <hyperlink ref="B3366" r:id="rId3399" location="source=excel"/>
    <hyperlink ref="B3367" r:id="rId3400" location="source=excel"/>
    <hyperlink ref="B3368" r:id="rId3401" location="source=excel"/>
    <hyperlink ref="B3369" r:id="rId3402" location="source=excel"/>
    <hyperlink ref="B3370" r:id="rId3403" location="source=excel"/>
    <hyperlink ref="B3371" r:id="rId3404" location="source=excel"/>
    <hyperlink ref="B3372" r:id="rId3405" location="source=excel"/>
    <hyperlink ref="B3373" r:id="rId3406" location="source=excel"/>
    <hyperlink ref="B3374" r:id="rId3407" location="source=excel"/>
    <hyperlink ref="B3375" r:id="rId3408" location="source=excel"/>
    <hyperlink ref="B3376" r:id="rId3409" location="source=excel"/>
    <hyperlink ref="B3377" r:id="rId3410" location="source=excel"/>
    <hyperlink ref="B3378" r:id="rId3411" location="source=excel"/>
    <hyperlink ref="B3379" r:id="rId3412" location="source=excel"/>
    <hyperlink ref="B3380" r:id="rId3413" location="source=excel"/>
    <hyperlink ref="B3381" r:id="rId3414" location="source=excel"/>
    <hyperlink ref="B3382" r:id="rId3415" location="source=excel"/>
    <hyperlink ref="B3383" r:id="rId3416" location="source=excel"/>
    <hyperlink ref="B3384" r:id="rId3417" location="source=excel"/>
    <hyperlink ref="B3385" r:id="rId3418" location="source=excel"/>
    <hyperlink ref="B3386" r:id="rId3419" location="source=excel"/>
    <hyperlink ref="B3387" r:id="rId3420" location="source=excel"/>
    <hyperlink ref="B3388" r:id="rId3421" location="source=excel"/>
    <hyperlink ref="B3389" r:id="rId3422" location="source=excel"/>
    <hyperlink ref="B3390" r:id="rId3423" location="source=excel"/>
    <hyperlink ref="B3391" r:id="rId3424" location="source=excel"/>
    <hyperlink ref="B3392" r:id="rId3425" location="source=excel"/>
    <hyperlink ref="B3393" r:id="rId3426" location="source=excel"/>
    <hyperlink ref="B3394" r:id="rId3427" location="source=excel"/>
    <hyperlink ref="B3395" r:id="rId3428" location="source=excel"/>
    <hyperlink ref="B3396" r:id="rId3429" location="source=excel"/>
    <hyperlink ref="B3397" r:id="rId3430" location="source=excel"/>
    <hyperlink ref="B3398" r:id="rId3431" location="source=excel"/>
    <hyperlink ref="B3399" r:id="rId3432" location="source=excel"/>
    <hyperlink ref="B3400" r:id="rId3433" location="source=excel"/>
    <hyperlink ref="B3401" r:id="rId3434" location="source=excel"/>
    <hyperlink ref="B3402" r:id="rId3435" location="source=excel"/>
    <hyperlink ref="B3403" r:id="rId3436" location="source=excel"/>
    <hyperlink ref="B3404" r:id="rId3437" location="source=excel"/>
    <hyperlink ref="B3405" r:id="rId3438" location="source=excel"/>
    <hyperlink ref="B3406" r:id="rId3439" location="source=excel"/>
    <hyperlink ref="B3407" r:id="rId3440" location="source=excel"/>
    <hyperlink ref="B3408" r:id="rId3441" location="source=excel"/>
    <hyperlink ref="B3409" r:id="rId3442" location="source=excel"/>
    <hyperlink ref="B3410" r:id="rId3443" location="source=excel"/>
    <hyperlink ref="B3411" r:id="rId3444" location="source=excel"/>
    <hyperlink ref="B3412" r:id="rId3445" location="source=excel"/>
    <hyperlink ref="B3413" r:id="rId3446" location="source=excel"/>
    <hyperlink ref="B3414" r:id="rId3447" location="source=excel"/>
    <hyperlink ref="B3415" r:id="rId3448" location="source=excel"/>
    <hyperlink ref="B3416" r:id="rId3449" location="source=excel"/>
    <hyperlink ref="B3417" r:id="rId3450" location="source=excel"/>
    <hyperlink ref="B3418" r:id="rId3451" location="source=excel"/>
    <hyperlink ref="B3419" r:id="rId3452" location="source=excel"/>
    <hyperlink ref="B3420" r:id="rId3453" location="source=excel"/>
    <hyperlink ref="B3421" r:id="rId3454" location="source=excel"/>
    <hyperlink ref="B3422" r:id="rId3455" location="source=excel"/>
    <hyperlink ref="B3423" r:id="rId3456" location="source=excel"/>
    <hyperlink ref="B3424" r:id="rId3457" location="source=excel"/>
    <hyperlink ref="B3425" r:id="rId3458" location="source=excel"/>
    <hyperlink ref="B3426" r:id="rId3459" location="source=excel"/>
    <hyperlink ref="B3427" r:id="rId3460" location="source=excel"/>
    <hyperlink ref="B3428" r:id="rId3461" location="source=excel"/>
    <hyperlink ref="B3429" r:id="rId3462" location="source=excel"/>
    <hyperlink ref="B3430" r:id="rId3463" location="source=excel"/>
    <hyperlink ref="B3431" r:id="rId3464" location="source=excel"/>
    <hyperlink ref="B3432" r:id="rId3465" location="source=excel"/>
    <hyperlink ref="B3433" r:id="rId3466" location="source=excel"/>
    <hyperlink ref="B3434" r:id="rId3467" location="source=excel"/>
    <hyperlink ref="B3435" r:id="rId3468" location="source=excel"/>
    <hyperlink ref="B3436" r:id="rId3469" location="source=excel"/>
    <hyperlink ref="B3437" r:id="rId3470" location="source=excel"/>
    <hyperlink ref="B3438" r:id="rId3471" location="source=excel"/>
    <hyperlink ref="B3439" r:id="rId3472" location="source=excel"/>
    <hyperlink ref="B3440" r:id="rId3473" location="source=excel"/>
    <hyperlink ref="B3441" r:id="rId3474" location="source=excel"/>
    <hyperlink ref="B3442" r:id="rId3475" location="source=excel"/>
    <hyperlink ref="B3443" r:id="rId3476" location="source=excel"/>
    <hyperlink ref="B3444" r:id="rId3477" location="source=excel"/>
    <hyperlink ref="B3445" r:id="rId3478" location="source=excel"/>
    <hyperlink ref="B3446" r:id="rId3479" location="source=excel"/>
    <hyperlink ref="B3447" r:id="rId3480" location="source=excel"/>
    <hyperlink ref="B3448" r:id="rId3481" location="source=excel"/>
    <hyperlink ref="B3449" r:id="rId3482" location="source=excel"/>
    <hyperlink ref="AW3449" r:id="rId3483" location="source=excel"/>
    <hyperlink ref="B3450" r:id="rId3484" location="source=excel"/>
    <hyperlink ref="B3451" r:id="rId3485" location="source=excel"/>
    <hyperlink ref="B3452" r:id="rId3486" location="source=excel"/>
    <hyperlink ref="B3453" r:id="rId3487" location="source=excel"/>
    <hyperlink ref="B3454" r:id="rId3488" location="source=excel"/>
    <hyperlink ref="B3455" r:id="rId3489" location="source=excel"/>
    <hyperlink ref="B3456" r:id="rId3490" location="source=excel"/>
    <hyperlink ref="B3457" r:id="rId3491" location="source=excel"/>
    <hyperlink ref="B3458" r:id="rId3492" location="source=excel"/>
    <hyperlink ref="B3459" r:id="rId3493" location="source=excel"/>
    <hyperlink ref="B3460" r:id="rId3494" location="source=excel"/>
    <hyperlink ref="B3461" r:id="rId3495" location="source=excel"/>
    <hyperlink ref="B3462" r:id="rId3496" location="source=excel"/>
    <hyperlink ref="B3463" r:id="rId3497" location="source=excel"/>
    <hyperlink ref="B3464" r:id="rId3498" location="source=excel"/>
    <hyperlink ref="B3465" r:id="rId3499" location="source=excel"/>
    <hyperlink ref="B3466" r:id="rId3500" location="source=excel"/>
    <hyperlink ref="B3467" r:id="rId3501" location="source=excel"/>
    <hyperlink ref="B3468" r:id="rId3502" location="source=excel"/>
    <hyperlink ref="B3469" r:id="rId3503" location="source=excel"/>
    <hyperlink ref="B3470" r:id="rId3504" location="source=excel"/>
    <hyperlink ref="B3471" r:id="rId3505" location="source=excel"/>
    <hyperlink ref="B3472" r:id="rId3506" location="source=excel"/>
    <hyperlink ref="B3473" r:id="rId3507" location="source=excel"/>
    <hyperlink ref="B3474" r:id="rId3508" location="source=excel"/>
    <hyperlink ref="B3475" r:id="rId3509" location="source=excel"/>
    <hyperlink ref="B3476" r:id="rId3510" location="source=excel"/>
    <hyperlink ref="B3477" r:id="rId3511" location="source=excel"/>
    <hyperlink ref="B3478" r:id="rId3512" location="source=excel"/>
    <hyperlink ref="B3479" r:id="rId3513" location="source=excel"/>
    <hyperlink ref="B3480" r:id="rId3514" location="source=excel"/>
    <hyperlink ref="B3481" r:id="rId3515" location="source=excel"/>
    <hyperlink ref="B3482" r:id="rId3516" location="source=excel"/>
    <hyperlink ref="B3483" r:id="rId3517" location="source=excel"/>
    <hyperlink ref="B3484" r:id="rId3518" location="source=excel"/>
    <hyperlink ref="B3485" r:id="rId3519" location="source=excel"/>
    <hyperlink ref="B3486" r:id="rId3520" location="source=excel"/>
    <hyperlink ref="B3487" r:id="rId3521" location="source=excel"/>
    <hyperlink ref="B3488" r:id="rId3522" location="source=excel"/>
    <hyperlink ref="B3489" r:id="rId3523" location="source=excel"/>
    <hyperlink ref="B3490" r:id="rId3524" location="source=excel"/>
    <hyperlink ref="B3491" r:id="rId3525" location="source=excel"/>
    <hyperlink ref="B3492" r:id="rId3526" location="source=excel"/>
    <hyperlink ref="B3493" r:id="rId3527" location="source=excel"/>
    <hyperlink ref="B3494" r:id="rId3528" location="source=excel"/>
    <hyperlink ref="B3495" r:id="rId3529" location="source=excel"/>
    <hyperlink ref="B3496" r:id="rId3530" location="source=excel"/>
    <hyperlink ref="B3497" r:id="rId3531" location="source=excel"/>
    <hyperlink ref="B3498" r:id="rId3532" location="source=excel"/>
    <hyperlink ref="B3499" r:id="rId3533" location="source=excel"/>
    <hyperlink ref="B3500" r:id="rId3534" location="source=excel"/>
    <hyperlink ref="B3501" r:id="rId3535" location="source=excel"/>
    <hyperlink ref="B3502" r:id="rId3536" location="source=excel"/>
    <hyperlink ref="B3503" r:id="rId3537" location="source=excel"/>
    <hyperlink ref="B3504" r:id="rId3538" location="source=excel"/>
    <hyperlink ref="B3505" r:id="rId3539" location="source=excel"/>
    <hyperlink ref="B3506" r:id="rId3540" location="source=excel"/>
    <hyperlink ref="B3507" r:id="rId3541" location="source=excel"/>
    <hyperlink ref="B3508" r:id="rId3542" location="source=excel"/>
    <hyperlink ref="B3509" r:id="rId3543" location="source=excel"/>
    <hyperlink ref="B3510" r:id="rId3544" location="source=excel"/>
    <hyperlink ref="B3511" r:id="rId3545" location="source=excel"/>
    <hyperlink ref="B3512" r:id="rId3546" location="source=excel"/>
    <hyperlink ref="B3513" r:id="rId3547" location="source=excel"/>
    <hyperlink ref="B3514" r:id="rId3548" location="source=excel"/>
    <hyperlink ref="B3515" r:id="rId3549" location="source=excel"/>
    <hyperlink ref="B3516" r:id="rId3550" location="source=excel"/>
    <hyperlink ref="B3517" r:id="rId3551" location="source=excel"/>
    <hyperlink ref="B3518" r:id="rId3552" location="source=excel"/>
    <hyperlink ref="B3519" r:id="rId3553" location="source=excel"/>
    <hyperlink ref="B3520" r:id="rId3554" location="source=excel"/>
    <hyperlink ref="B3521" r:id="rId3555" location="source=excel"/>
    <hyperlink ref="B3522" r:id="rId3556" location="source=excel"/>
    <hyperlink ref="B3523" r:id="rId3557" location="source=excel"/>
    <hyperlink ref="B3524" r:id="rId3558" location="source=excel"/>
    <hyperlink ref="B3525" r:id="rId3559" location="source=excel"/>
    <hyperlink ref="B3526" r:id="rId3560" location="source=excel"/>
    <hyperlink ref="B3527" r:id="rId3561" location="source=excel"/>
    <hyperlink ref="B3528" r:id="rId3562" location="source=excel"/>
    <hyperlink ref="B3529" r:id="rId3563" location="source=excel"/>
    <hyperlink ref="B3530" r:id="rId3564" location="source=excel"/>
    <hyperlink ref="B3531" r:id="rId3565" location="source=excel"/>
    <hyperlink ref="B3532" r:id="rId3566" location="source=excel"/>
    <hyperlink ref="B3533" r:id="rId3567" location="source=excel"/>
    <hyperlink ref="B3534" r:id="rId3568" location="source=excel"/>
    <hyperlink ref="B3535" r:id="rId3569" location="source=excel"/>
    <hyperlink ref="B3536" r:id="rId3570" location="source=excel"/>
    <hyperlink ref="B3537" r:id="rId3571" location="source=excel"/>
    <hyperlink ref="B3538" r:id="rId3572" location="source=excel"/>
    <hyperlink ref="B3539" r:id="rId3573" location="source=excel"/>
    <hyperlink ref="B3540" r:id="rId3574" location="source=excel"/>
    <hyperlink ref="B3541" r:id="rId3575" location="source=excel"/>
    <hyperlink ref="B3542" r:id="rId3576" location="source=excel"/>
    <hyperlink ref="B3543" r:id="rId3577" location="source=excel"/>
    <hyperlink ref="B3544" r:id="rId3578" location="source=excel"/>
    <hyperlink ref="B3545" r:id="rId3579" location="source=excel"/>
    <hyperlink ref="B3546" r:id="rId3580" location="source=excel"/>
    <hyperlink ref="B3547" r:id="rId3581" location="source=excel"/>
    <hyperlink ref="B3548" r:id="rId3582" location="source=excel"/>
    <hyperlink ref="B3549" r:id="rId3583" location="source=excel"/>
    <hyperlink ref="B3550" r:id="rId3584" location="source=excel"/>
    <hyperlink ref="B3551" r:id="rId3585" location="source=excel"/>
    <hyperlink ref="B3552" r:id="rId3586" location="source=excel"/>
    <hyperlink ref="B3553" r:id="rId3587" location="source=excel"/>
    <hyperlink ref="B3554" r:id="rId3588" location="source=excel"/>
    <hyperlink ref="B3555" r:id="rId3589" location="source=excel"/>
    <hyperlink ref="B3556" r:id="rId3590" location="source=excel"/>
    <hyperlink ref="B3557" r:id="rId3591" location="source=excel"/>
    <hyperlink ref="B3558" r:id="rId3592" location="source=excel"/>
    <hyperlink ref="B3559" r:id="rId3593" location="source=excel"/>
    <hyperlink ref="B3560" r:id="rId3594" location="source=excel"/>
    <hyperlink ref="B3561" r:id="rId3595" location="source=excel"/>
    <hyperlink ref="B3562" r:id="rId3596" location="source=excel"/>
    <hyperlink ref="B3563" r:id="rId3597" location="source=excel"/>
    <hyperlink ref="B3564" r:id="rId3598" location="source=excel"/>
    <hyperlink ref="B3565" r:id="rId3599" location="source=excel"/>
    <hyperlink ref="B3566" r:id="rId3600" location="source=excel"/>
    <hyperlink ref="B3567" r:id="rId3601" location="source=excel"/>
    <hyperlink ref="B3568" r:id="rId3602" location="source=excel"/>
    <hyperlink ref="B3569" r:id="rId3603" location="source=excel"/>
    <hyperlink ref="B3570" r:id="rId3604" location="source=excel"/>
    <hyperlink ref="B3571" r:id="rId3605" location="source=excel"/>
    <hyperlink ref="B3572" r:id="rId3606" location="source=excel"/>
    <hyperlink ref="B3573" r:id="rId3607" location="source=excel"/>
    <hyperlink ref="B3574" r:id="rId3608" location="source=excel"/>
    <hyperlink ref="B3575" r:id="rId3609" location="source=excel"/>
    <hyperlink ref="B3576" r:id="rId3610" location="source=excel"/>
    <hyperlink ref="B3577" r:id="rId3611" location="source=excel"/>
    <hyperlink ref="B3578" r:id="rId3612" location="source=excel"/>
    <hyperlink ref="B3579" r:id="rId3613" location="source=excel"/>
    <hyperlink ref="B3580" r:id="rId3614" location="source=excel"/>
    <hyperlink ref="B3581" r:id="rId3615" location="source=excel"/>
    <hyperlink ref="B3582" r:id="rId3616" location="source=excel"/>
    <hyperlink ref="B3583" r:id="rId3617" location="source=excel"/>
    <hyperlink ref="B3584" r:id="rId3618" location="source=excel"/>
    <hyperlink ref="B3585" r:id="rId3619" location="source=excel"/>
    <hyperlink ref="B3586" r:id="rId3620" location="source=excel"/>
    <hyperlink ref="B3587" r:id="rId3621" location="source=excel"/>
    <hyperlink ref="B3588" r:id="rId3622" location="source=excel"/>
    <hyperlink ref="B3589" r:id="rId3623" location="source=excel"/>
    <hyperlink ref="B3590" r:id="rId3624" location="source=excel"/>
    <hyperlink ref="B3591" r:id="rId3625" location="source=excel"/>
    <hyperlink ref="B3592" r:id="rId3626" location="source=excel"/>
    <hyperlink ref="B3593" r:id="rId3627" location="source=excel"/>
    <hyperlink ref="B3594" r:id="rId3628" location="source=excel"/>
    <hyperlink ref="B3595" r:id="rId3629" location="source=excel"/>
    <hyperlink ref="B3596" r:id="rId3630" location="source=excel"/>
    <hyperlink ref="B3597" r:id="rId3631" location="source=excel"/>
    <hyperlink ref="B3598" r:id="rId3632" location="source=excel"/>
    <hyperlink ref="B3599" r:id="rId3633" location="source=excel"/>
    <hyperlink ref="B3600" r:id="rId3634" location="source=excel"/>
    <hyperlink ref="B3601" r:id="rId3635" location="source=excel"/>
    <hyperlink ref="B3602" r:id="rId3636" location="source=excel"/>
    <hyperlink ref="B3603" r:id="rId3637" location="source=excel"/>
    <hyperlink ref="B3604" r:id="rId3638" location="source=excel"/>
    <hyperlink ref="B3605" r:id="rId3639" location="source=excel"/>
    <hyperlink ref="B3606" r:id="rId3640" location="source=excel"/>
    <hyperlink ref="B3607" r:id="rId3641" location="source=excel"/>
    <hyperlink ref="B3608" r:id="rId3642" location="source=excel"/>
    <hyperlink ref="B3609" r:id="rId3643" location="source=excel"/>
    <hyperlink ref="B3610" r:id="rId3644" location="source=excel"/>
    <hyperlink ref="B3611" r:id="rId3645" location="source=excel"/>
    <hyperlink ref="B3612" r:id="rId3646" location="source=excel"/>
    <hyperlink ref="B3613" r:id="rId3647" location="source=excel"/>
    <hyperlink ref="B3614" r:id="rId3648" location="source=excel"/>
    <hyperlink ref="B3615" r:id="rId3649" location="source=excel"/>
    <hyperlink ref="B3616" r:id="rId3650" location="source=excel"/>
    <hyperlink ref="B3617" r:id="rId3651" location="source=excel"/>
    <hyperlink ref="B3618" r:id="rId3652" location="source=excel"/>
    <hyperlink ref="B3619" r:id="rId3653" location="source=excel"/>
    <hyperlink ref="B3620" r:id="rId3654" location="source=excel"/>
    <hyperlink ref="B3621" r:id="rId3655" location="source=excel"/>
    <hyperlink ref="B3622" r:id="rId3656" location="source=excel"/>
    <hyperlink ref="B3623" r:id="rId3657" location="source=excel"/>
    <hyperlink ref="B3624" r:id="rId3658" location="source=excel"/>
    <hyperlink ref="B3625" r:id="rId3659" location="source=excel"/>
    <hyperlink ref="B3626" r:id="rId3660" location="source=excel"/>
    <hyperlink ref="B3627" r:id="rId3661" location="source=excel"/>
    <hyperlink ref="B3628" r:id="rId3662" location="source=excel"/>
    <hyperlink ref="B3629" r:id="rId3663" location="source=excel"/>
    <hyperlink ref="B3630" r:id="rId3664" location="source=excel"/>
    <hyperlink ref="B3631" r:id="rId3665" location="source=excel"/>
    <hyperlink ref="B3632" r:id="rId3666" location="source=excel"/>
    <hyperlink ref="B3633" r:id="rId3667" location="source=excel"/>
    <hyperlink ref="B3634" r:id="rId3668" location="source=excel"/>
    <hyperlink ref="B3635" r:id="rId3669" location="source=excel"/>
    <hyperlink ref="B3636" r:id="rId3670" location="source=excel"/>
    <hyperlink ref="B3637" r:id="rId3671" location="source=excel"/>
    <hyperlink ref="B3638" r:id="rId3672" location="source=excel"/>
    <hyperlink ref="B3639" r:id="rId3673" location="source=excel"/>
    <hyperlink ref="B3640" r:id="rId3674" location="source=excel"/>
    <hyperlink ref="B3641" r:id="rId3675" location="source=excel"/>
    <hyperlink ref="B3642" r:id="rId3676" location="source=excel"/>
    <hyperlink ref="B3643" r:id="rId3677" location="source=excel"/>
    <hyperlink ref="B3644" r:id="rId3678" location="source=excel"/>
    <hyperlink ref="B3645" r:id="rId3679" location="source=excel"/>
    <hyperlink ref="B3646" r:id="rId3680" location="source=excel"/>
    <hyperlink ref="B3647" r:id="rId3681" location="source=excel"/>
    <hyperlink ref="B3648" r:id="rId3682" location="source=excel"/>
    <hyperlink ref="B3649" r:id="rId3683" location="source=excel"/>
    <hyperlink ref="B3650" r:id="rId3684" location="source=excel"/>
    <hyperlink ref="B3651" r:id="rId3685" location="source=excel"/>
    <hyperlink ref="B3652" r:id="rId3686" location="source=excel"/>
    <hyperlink ref="B3653" r:id="rId3687" location="source=excel"/>
    <hyperlink ref="B3654" r:id="rId3688" location="source=excel"/>
    <hyperlink ref="B3655" r:id="rId3689" location="source=excel"/>
    <hyperlink ref="B3656" r:id="rId3690" location="source=excel"/>
    <hyperlink ref="B3657" r:id="rId3691" location="source=excel"/>
    <hyperlink ref="B3658" r:id="rId3692" location="source=excel"/>
    <hyperlink ref="B3659" r:id="rId3693" location="source=excel"/>
    <hyperlink ref="B3660" r:id="rId3694" location="source=excel"/>
    <hyperlink ref="B3661" r:id="rId3695" location="source=excel"/>
    <hyperlink ref="B3662" r:id="rId3696" location="source=excel"/>
    <hyperlink ref="B3663" r:id="rId3697" location="source=excel"/>
    <hyperlink ref="B3664" r:id="rId3698" location="source=excel"/>
    <hyperlink ref="B3665" r:id="rId3699" location="source=excel"/>
    <hyperlink ref="B3666" r:id="rId3700" location="source=excel"/>
    <hyperlink ref="B3667" r:id="rId3701" location="source=excel"/>
    <hyperlink ref="B3668" r:id="rId3702" location="source=excel"/>
    <hyperlink ref="B3669" r:id="rId3703" location="source=excel"/>
    <hyperlink ref="B3670" r:id="rId3704" location="source=excel"/>
    <hyperlink ref="B3671" r:id="rId3705" location="source=excel"/>
    <hyperlink ref="B3672" r:id="rId3706" location="source=excel"/>
    <hyperlink ref="B3673" r:id="rId3707" location="source=excel"/>
    <hyperlink ref="B3674" r:id="rId3708" location="source=excel"/>
    <hyperlink ref="B3675" r:id="rId3709" location="source=excel"/>
    <hyperlink ref="B3676" r:id="rId3710" location="source=excel"/>
    <hyperlink ref="B3677" r:id="rId3711" location="source=excel"/>
    <hyperlink ref="B3678" r:id="rId3712" location="source=excel"/>
    <hyperlink ref="B3679" r:id="rId3713" location="source=excel"/>
    <hyperlink ref="B3680" r:id="rId3714" location="source=excel"/>
    <hyperlink ref="B3681" r:id="rId3715" location="source=excel"/>
    <hyperlink ref="B3682" r:id="rId3716" location="source=excel"/>
    <hyperlink ref="B3683" r:id="rId3717" location="source=excel"/>
    <hyperlink ref="B3684" r:id="rId3718" location="source=excel"/>
    <hyperlink ref="B3685" r:id="rId3719" location="source=excel"/>
    <hyperlink ref="B3686" r:id="rId3720" location="source=excel"/>
    <hyperlink ref="B3687" r:id="rId3721" location="source=excel"/>
    <hyperlink ref="B3688" r:id="rId3722" location="source=excel"/>
    <hyperlink ref="B3689" r:id="rId3723" location="source=excel"/>
    <hyperlink ref="B3690" r:id="rId3724" location="source=excel"/>
    <hyperlink ref="B3691" r:id="rId3725" location="source=excel"/>
    <hyperlink ref="B3692" r:id="rId3726" location="source=excel"/>
    <hyperlink ref="B3693" r:id="rId3727" location="source=excel"/>
    <hyperlink ref="B3694" r:id="rId3728" location="source=excel"/>
    <hyperlink ref="B3695" r:id="rId3729" location="source=excel"/>
    <hyperlink ref="B3696" r:id="rId3730" location="source=excel"/>
    <hyperlink ref="B3697" r:id="rId3731" location="source=excel"/>
    <hyperlink ref="B3698" r:id="rId3732" location="source=excel"/>
    <hyperlink ref="B3699" r:id="rId3733" location="source=excel"/>
    <hyperlink ref="AW3699" r:id="rId3734" location="source=excel"/>
    <hyperlink ref="B3700" r:id="rId3735" location="source=excel"/>
    <hyperlink ref="B3701" r:id="rId3736" location="source=excel"/>
    <hyperlink ref="B3702" r:id="rId3737" location="source=excel"/>
    <hyperlink ref="B3703" r:id="rId3738" location="source=excel"/>
    <hyperlink ref="B3704" r:id="rId3739" location="source=excel"/>
    <hyperlink ref="B3705" r:id="rId3740" location="source=excel"/>
    <hyperlink ref="B3706" r:id="rId3741" location="source=excel"/>
    <hyperlink ref="B3707" r:id="rId3742" location="source=excel"/>
    <hyperlink ref="B3708" r:id="rId3743" location="source=excel"/>
    <hyperlink ref="B3709" r:id="rId3744" location="source=excel"/>
    <hyperlink ref="B3710" r:id="rId3745" location="source=excel"/>
    <hyperlink ref="B3711" r:id="rId3746" location="source=excel"/>
    <hyperlink ref="B3712" r:id="rId3747" location="source=excel"/>
    <hyperlink ref="B3713" r:id="rId3748" location="source=excel"/>
    <hyperlink ref="B3714" r:id="rId3749" location="source=excel"/>
    <hyperlink ref="B3715" r:id="rId3750" location="source=excel"/>
    <hyperlink ref="B3716" r:id="rId3751" location="source=excel"/>
    <hyperlink ref="B3717" r:id="rId3752" location="source=excel"/>
    <hyperlink ref="B3718" r:id="rId3753" location="source=excel"/>
    <hyperlink ref="B3719" r:id="rId3754" location="source=excel"/>
    <hyperlink ref="B3720" r:id="rId3755" location="source=excel"/>
    <hyperlink ref="B3721" r:id="rId3756" location="source=excel"/>
    <hyperlink ref="B3722" r:id="rId3757" location="source=excel"/>
    <hyperlink ref="B3723" r:id="rId3758" location="source=excel"/>
    <hyperlink ref="B3724" r:id="rId3759" location="source=excel"/>
    <hyperlink ref="B3725" r:id="rId3760" location="source=excel"/>
    <hyperlink ref="B3726" r:id="rId3761" location="source=excel"/>
    <hyperlink ref="B3727" r:id="rId3762" location="source=excel"/>
    <hyperlink ref="B3728" r:id="rId3763" location="source=excel"/>
    <hyperlink ref="B3729" r:id="rId3764" location="source=excel"/>
    <hyperlink ref="B3730" r:id="rId3765" location="source=excel"/>
    <hyperlink ref="B3731" r:id="rId3766" location="source=excel"/>
    <hyperlink ref="B3732" r:id="rId3767" location="source=excel"/>
    <hyperlink ref="B3733" r:id="rId3768" location="source=excel"/>
    <hyperlink ref="B3734" r:id="rId3769" location="source=excel"/>
    <hyperlink ref="B3735" r:id="rId3770" location="source=excel"/>
    <hyperlink ref="B3736" r:id="rId3771" location="source=excel"/>
    <hyperlink ref="B3737" r:id="rId3772" location="source=excel"/>
    <hyperlink ref="B3738" r:id="rId3773" location="source=excel"/>
    <hyperlink ref="B3739" r:id="rId3774" location="source=excel"/>
    <hyperlink ref="B3740" r:id="rId3775" location="source=excel"/>
    <hyperlink ref="B3741" r:id="rId3776" location="source=excel"/>
    <hyperlink ref="B3742" r:id="rId3777" location="source=excel"/>
    <hyperlink ref="B3743" r:id="rId3778" location="source=excel"/>
    <hyperlink ref="B3744" r:id="rId3779" location="source=excel"/>
    <hyperlink ref="B3745" r:id="rId3780" location="source=excel"/>
    <hyperlink ref="B3746" r:id="rId3781" location="source=excel"/>
    <hyperlink ref="B3747" r:id="rId3782" location="source=excel"/>
    <hyperlink ref="B3748" r:id="rId3783" location="source=excel"/>
    <hyperlink ref="B3749" r:id="rId3784" location="source=excel"/>
    <hyperlink ref="B3750" r:id="rId3785" location="source=excel"/>
    <hyperlink ref="B3751" r:id="rId3786" location="source=excel"/>
    <hyperlink ref="B3752" r:id="rId3787" location="source=excel"/>
    <hyperlink ref="B3753" r:id="rId3788" location="source=excel"/>
    <hyperlink ref="B3754" r:id="rId3789" location="source=excel"/>
    <hyperlink ref="B3755" r:id="rId3790" location="source=excel"/>
    <hyperlink ref="B3756" r:id="rId3791" location="source=excel"/>
    <hyperlink ref="B3757" r:id="rId3792" location="source=excel"/>
    <hyperlink ref="B3758" r:id="rId3793" location="source=excel"/>
    <hyperlink ref="B3759" r:id="rId3794" location="source=excel"/>
    <hyperlink ref="B3760" r:id="rId3795" location="source=excel"/>
    <hyperlink ref="B3761" r:id="rId3796" location="source=excel"/>
    <hyperlink ref="B3762" r:id="rId3797" location="source=excel"/>
    <hyperlink ref="B3763" r:id="rId3798" location="source=excel"/>
    <hyperlink ref="B3764" r:id="rId3799" location="source=excel"/>
    <hyperlink ref="B3765" r:id="rId3800" location="source=excel"/>
    <hyperlink ref="B3766" r:id="rId3801" location="source=excel"/>
    <hyperlink ref="B3767" r:id="rId3802" location="source=excel"/>
    <hyperlink ref="B3768" r:id="rId3803" location="source=excel"/>
    <hyperlink ref="B3769" r:id="rId3804" location="source=excel"/>
    <hyperlink ref="B3770" r:id="rId3805" location="source=excel"/>
    <hyperlink ref="B3771" r:id="rId3806" location="source=excel"/>
    <hyperlink ref="B3772" r:id="rId3807" location="source=excel"/>
    <hyperlink ref="B3773" r:id="rId3808" location="source=excel"/>
    <hyperlink ref="B3774" r:id="rId3809" location="source=excel"/>
    <hyperlink ref="B3775" r:id="rId3810" location="source=excel"/>
    <hyperlink ref="B3776" r:id="rId3811" location="source=excel"/>
    <hyperlink ref="B3777" r:id="rId3812" location="source=excel"/>
    <hyperlink ref="B3778" r:id="rId3813" location="source=excel"/>
    <hyperlink ref="B3779" r:id="rId3814" location="source=excel"/>
    <hyperlink ref="B3780" r:id="rId3815" location="source=excel"/>
    <hyperlink ref="B3781" r:id="rId3816" location="source=excel"/>
    <hyperlink ref="B3782" r:id="rId3817" location="source=excel"/>
    <hyperlink ref="B3783" r:id="rId3818" location="source=excel"/>
    <hyperlink ref="B3784" r:id="rId3819" location="source=excel"/>
    <hyperlink ref="B3785" r:id="rId3820" location="source=excel"/>
    <hyperlink ref="B3786" r:id="rId3821" location="source=excel"/>
    <hyperlink ref="B3787" r:id="rId3822" location="source=excel"/>
    <hyperlink ref="B3788" r:id="rId3823" location="source=excel"/>
    <hyperlink ref="B3789" r:id="rId3824" location="source=excel"/>
    <hyperlink ref="B3790" r:id="rId3825" location="source=excel"/>
    <hyperlink ref="B3791" r:id="rId3826" location="source=excel"/>
    <hyperlink ref="B3792" r:id="rId3827" location="source=excel"/>
    <hyperlink ref="B3793" r:id="rId3828" location="source=excel"/>
    <hyperlink ref="B3794" r:id="rId3829" location="source=excel"/>
    <hyperlink ref="B3795" r:id="rId3830" location="source=excel"/>
    <hyperlink ref="B3796" r:id="rId3831" location="source=excel"/>
    <hyperlink ref="B3797" r:id="rId3832" location="source=excel"/>
    <hyperlink ref="B3798" r:id="rId3833" location="source=excel"/>
    <hyperlink ref="B3799" r:id="rId3834" location="source=excel"/>
    <hyperlink ref="B3800" r:id="rId3835" location="source=excel"/>
    <hyperlink ref="B3801" r:id="rId3836" location="source=excel"/>
    <hyperlink ref="B3802" r:id="rId3837" location="source=excel"/>
    <hyperlink ref="B3803" r:id="rId3838" location="source=excel"/>
    <hyperlink ref="B3804" r:id="rId3839" location="source=excel"/>
    <hyperlink ref="B3805" r:id="rId3840" location="source=excel"/>
    <hyperlink ref="B3806" r:id="rId3841" location="source=excel"/>
    <hyperlink ref="B3807" r:id="rId3842" location="source=excel"/>
    <hyperlink ref="B3808" r:id="rId3843" location="source=excel"/>
    <hyperlink ref="B3809" r:id="rId3844" location="source=excel"/>
    <hyperlink ref="B3810" r:id="rId3845" location="source=excel"/>
    <hyperlink ref="B3811" r:id="rId3846" location="source=excel"/>
    <hyperlink ref="B3812" r:id="rId3847" location="source=excel"/>
    <hyperlink ref="B3813" r:id="rId3848" location="source=excel"/>
    <hyperlink ref="B3814" r:id="rId3849" location="source=excel"/>
    <hyperlink ref="B3815" r:id="rId3850" location="source=excel"/>
    <hyperlink ref="B3816" r:id="rId3851" location="source=excel"/>
    <hyperlink ref="B3817" r:id="rId3852" location="source=excel"/>
    <hyperlink ref="B3818" r:id="rId3853" location="source=excel"/>
    <hyperlink ref="B3819" r:id="rId3854" location="source=excel"/>
    <hyperlink ref="B3820" r:id="rId3855" location="source=excel"/>
    <hyperlink ref="B3821" r:id="rId3856" location="source=excel"/>
    <hyperlink ref="B3822" r:id="rId3857" location="source=excel"/>
    <hyperlink ref="B3823" r:id="rId3858" location="source=excel"/>
    <hyperlink ref="B3824" r:id="rId3859" location="source=excel"/>
    <hyperlink ref="B3825" r:id="rId3860" location="source=excel"/>
    <hyperlink ref="B3826" r:id="rId3861" location="source=excel"/>
    <hyperlink ref="B3827" r:id="rId3862" location="source=excel"/>
    <hyperlink ref="B3828" r:id="rId3863" location="source=excel"/>
    <hyperlink ref="B3829" r:id="rId3864" location="source=excel"/>
    <hyperlink ref="B3830" r:id="rId3865" location="source=excel"/>
    <hyperlink ref="B3831" r:id="rId3866" location="source=excel"/>
    <hyperlink ref="B3832" r:id="rId3867" location="source=excel"/>
    <hyperlink ref="B3833" r:id="rId3868" location="source=excel"/>
    <hyperlink ref="B3834" r:id="rId3869" location="source=excel"/>
    <hyperlink ref="B3835" r:id="rId3870" location="source=excel"/>
    <hyperlink ref="B3836" r:id="rId3871" location="source=excel"/>
    <hyperlink ref="B3837" r:id="rId3872" location="source=excel"/>
    <hyperlink ref="B3838" r:id="rId3873" location="source=excel"/>
    <hyperlink ref="B3839" r:id="rId3874" location="source=excel"/>
    <hyperlink ref="B3840" r:id="rId3875" location="source=excel"/>
    <hyperlink ref="B3841" r:id="rId3876" location="source=excel"/>
    <hyperlink ref="B3842" r:id="rId3877" location="source=excel"/>
    <hyperlink ref="B3843" r:id="rId3878" location="source=excel"/>
    <hyperlink ref="B3844" r:id="rId3879" location="source=excel"/>
    <hyperlink ref="B3845" r:id="rId3880" location="source=excel"/>
    <hyperlink ref="B3846" r:id="rId3881" location="source=excel"/>
    <hyperlink ref="B3847" r:id="rId3882" location="source=excel"/>
    <hyperlink ref="B3848" r:id="rId3883" location="source=excel"/>
    <hyperlink ref="B3849" r:id="rId3884" location="source=excel"/>
    <hyperlink ref="B3850" r:id="rId3885" location="source=excel"/>
    <hyperlink ref="B3851" r:id="rId3886" location="source=excel"/>
    <hyperlink ref="B3852" r:id="rId3887" location="source=excel"/>
    <hyperlink ref="B3853" r:id="rId3888" location="source=excel"/>
    <hyperlink ref="B3854" r:id="rId3889" location="source=excel"/>
    <hyperlink ref="B3855" r:id="rId3890" location="source=excel"/>
    <hyperlink ref="B3856" r:id="rId3891" location="source=excel"/>
    <hyperlink ref="B3857" r:id="rId3892" location="source=excel"/>
    <hyperlink ref="B3858" r:id="rId3893" location="source=excel"/>
    <hyperlink ref="B3859" r:id="rId3894" location="source=excel"/>
    <hyperlink ref="B3860" r:id="rId3895" location="source=excel"/>
    <hyperlink ref="B3861" r:id="rId3896" location="source=excel"/>
    <hyperlink ref="B3862" r:id="rId3897" location="source=excel"/>
    <hyperlink ref="B3863" r:id="rId3898" location="source=excel"/>
    <hyperlink ref="B3864" r:id="rId3899" location="source=excel"/>
    <hyperlink ref="B3865" r:id="rId3900" location="source=excel"/>
    <hyperlink ref="B3866" r:id="rId3901" location="source=excel"/>
    <hyperlink ref="B3867" r:id="rId3902" location="source=excel"/>
    <hyperlink ref="B3868" r:id="rId3903" location="source=excel"/>
    <hyperlink ref="B3869" r:id="rId3904" location="source=excel"/>
    <hyperlink ref="B3870" r:id="rId3905" location="source=excel"/>
    <hyperlink ref="B3871" r:id="rId3906" location="source=excel"/>
    <hyperlink ref="B3872" r:id="rId3907" location="source=excel"/>
    <hyperlink ref="B3873" r:id="rId3908" location="source=excel"/>
    <hyperlink ref="B3874" r:id="rId3909" location="source=excel"/>
    <hyperlink ref="B3875" r:id="rId3910" location="source=excel"/>
    <hyperlink ref="B3876" r:id="rId3911" location="source=excel"/>
    <hyperlink ref="B3877" r:id="rId3912" location="source=excel"/>
    <hyperlink ref="B3878" r:id="rId3913" location="source=excel"/>
    <hyperlink ref="B3879" r:id="rId3914" location="source=excel"/>
    <hyperlink ref="B3880" r:id="rId3915" location="source=excel"/>
    <hyperlink ref="B3881" r:id="rId3916" location="source=excel"/>
    <hyperlink ref="B3882" r:id="rId3917" location="source=excel"/>
    <hyperlink ref="B3883" r:id="rId3918" location="source=excel"/>
    <hyperlink ref="B3884" r:id="rId3919" location="source=excel"/>
    <hyperlink ref="B3885" r:id="rId3920" location="source=excel"/>
    <hyperlink ref="B3886" r:id="rId3921" location="source=excel"/>
    <hyperlink ref="AW3886" r:id="rId3922" location="source=excel"/>
    <hyperlink ref="B3887" r:id="rId3923" location="source=excel"/>
    <hyperlink ref="B3888" r:id="rId3924" location="source=excel"/>
    <hyperlink ref="B3889" r:id="rId3925" location="source=excel"/>
    <hyperlink ref="B3890" r:id="rId3926" location="source=excel"/>
    <hyperlink ref="B3891" r:id="rId3927" location="source=excel"/>
    <hyperlink ref="B3892" r:id="rId3928" location="source=excel"/>
    <hyperlink ref="B3893" r:id="rId3929" location="source=excel"/>
    <hyperlink ref="B3894" r:id="rId3930" location="source=excel"/>
    <hyperlink ref="B3895" r:id="rId3931" location="source=excel"/>
    <hyperlink ref="B3896" r:id="rId3932" location="source=excel"/>
    <hyperlink ref="B3897" r:id="rId3933" location="source=excel"/>
    <hyperlink ref="B3898" r:id="rId3934" location="source=excel"/>
    <hyperlink ref="B3899" r:id="rId3935" location="source=excel"/>
    <hyperlink ref="B3900" r:id="rId3936" location="source=excel"/>
    <hyperlink ref="B3901" r:id="rId3937" location="source=excel"/>
    <hyperlink ref="B3902" r:id="rId3938" location="source=excel"/>
    <hyperlink ref="B3903" r:id="rId3939" location="source=excel"/>
    <hyperlink ref="B3904" r:id="rId3940" location="source=excel"/>
    <hyperlink ref="B3905" r:id="rId3941" location="source=excel"/>
    <hyperlink ref="B3906" r:id="rId3942" location="source=excel"/>
    <hyperlink ref="B3907" r:id="rId3943" location="source=excel"/>
    <hyperlink ref="B3908" r:id="rId3944" location="source=excel"/>
    <hyperlink ref="B3909" r:id="rId3945" location="source=excel"/>
    <hyperlink ref="B3910" r:id="rId3946" location="source=excel"/>
    <hyperlink ref="B3911" r:id="rId3947" location="source=excel"/>
    <hyperlink ref="B3912" r:id="rId3948" location="source=excel"/>
    <hyperlink ref="B3913" r:id="rId3949" location="source=excel"/>
    <hyperlink ref="B3914" r:id="rId3950" location="source=excel"/>
    <hyperlink ref="B3915" r:id="rId3951" location="source=excel"/>
    <hyperlink ref="B3916" r:id="rId3952" location="source=excel"/>
    <hyperlink ref="B3917" r:id="rId3953" location="source=excel"/>
    <hyperlink ref="B3918" r:id="rId3954" location="source=excel"/>
    <hyperlink ref="B3919" r:id="rId3955" location="source=excel"/>
    <hyperlink ref="B3920" r:id="rId3956" location="source=excel"/>
    <hyperlink ref="B3921" r:id="rId3957" location="source=excel"/>
    <hyperlink ref="B3922" r:id="rId3958" location="source=excel"/>
    <hyperlink ref="B3923" r:id="rId3959" location="source=excel"/>
    <hyperlink ref="B3924" r:id="rId3960" location="source=excel"/>
    <hyperlink ref="B3925" r:id="rId3961" location="source=excel"/>
    <hyperlink ref="B3926" r:id="rId3962" location="source=excel"/>
    <hyperlink ref="B3927" r:id="rId3963" location="source=excel"/>
    <hyperlink ref="B3928" r:id="rId3964" location="source=excel"/>
    <hyperlink ref="B3929" r:id="rId3965" location="source=excel"/>
    <hyperlink ref="B3930" r:id="rId3966" location="source=excel"/>
    <hyperlink ref="B3931" r:id="rId3967" location="source=excel"/>
    <hyperlink ref="B3932" r:id="rId3968" location="source=excel"/>
    <hyperlink ref="B3933" r:id="rId3969" location="source=excel"/>
    <hyperlink ref="B3934" r:id="rId3970" location="source=excel"/>
    <hyperlink ref="B3935" r:id="rId3971" location="source=excel"/>
    <hyperlink ref="B3936" r:id="rId3972" location="source=excel"/>
    <hyperlink ref="B3937" r:id="rId3973" location="source=excel"/>
    <hyperlink ref="B3938" r:id="rId3974" location="source=excel"/>
    <hyperlink ref="B3939" r:id="rId3975" location="source=excel"/>
    <hyperlink ref="B3940" r:id="rId3976" location="source=excel"/>
    <hyperlink ref="B3941" r:id="rId3977" location="source=excel"/>
    <hyperlink ref="B3942" r:id="rId3978" location="source=excel"/>
    <hyperlink ref="B3943" r:id="rId3979" location="source=excel"/>
    <hyperlink ref="B3944" r:id="rId3980" location="source=excel"/>
    <hyperlink ref="B3945" r:id="rId3981" location="source=excel"/>
    <hyperlink ref="B3946" r:id="rId3982" location="source=excel"/>
    <hyperlink ref="B3947" r:id="rId3983" location="source=excel"/>
    <hyperlink ref="B3948" r:id="rId3984" location="source=excel"/>
    <hyperlink ref="B3949" r:id="rId3985" location="source=excel"/>
    <hyperlink ref="B3950" r:id="rId3986" location="source=excel"/>
    <hyperlink ref="B3951" r:id="rId3987" location="source=excel"/>
    <hyperlink ref="B3952" r:id="rId3988" location="source=excel"/>
    <hyperlink ref="B3953" r:id="rId3989" location="source=excel"/>
    <hyperlink ref="B3954" r:id="rId3990" location="source=excel"/>
    <hyperlink ref="B3955" r:id="rId3991" location="source=excel"/>
    <hyperlink ref="B3956" r:id="rId3992" location="source=excel"/>
    <hyperlink ref="B3957" r:id="rId3993" location="source=excel"/>
    <hyperlink ref="B3958" r:id="rId3994" location="source=excel"/>
    <hyperlink ref="B3959" r:id="rId3995" location="source=excel"/>
    <hyperlink ref="B3960" r:id="rId3996" location="source=excel"/>
    <hyperlink ref="B3961" r:id="rId3997" location="source=excel"/>
    <hyperlink ref="B3962" r:id="rId3998" location="source=excel"/>
    <hyperlink ref="B3963" r:id="rId3999" location="source=excel"/>
    <hyperlink ref="B3964" r:id="rId4000" location="source=excel"/>
    <hyperlink ref="B3965" r:id="rId4001" location="source=excel"/>
    <hyperlink ref="B3966" r:id="rId4002" location="source=excel"/>
    <hyperlink ref="B3967" r:id="rId4003" location="source=excel"/>
    <hyperlink ref="B3968" r:id="rId4004" location="source=excel"/>
    <hyperlink ref="B3969" r:id="rId4005" location="source=excel"/>
    <hyperlink ref="B3970" r:id="rId4006" location="source=excel"/>
    <hyperlink ref="B3971" r:id="rId4007" location="source=excel"/>
    <hyperlink ref="B3972" r:id="rId4008" location="source=excel"/>
    <hyperlink ref="B3973" r:id="rId4009" location="source=excel"/>
    <hyperlink ref="B3974" r:id="rId4010" location="source=excel"/>
    <hyperlink ref="B3975" r:id="rId4011" location="source=excel"/>
    <hyperlink ref="B3976" r:id="rId4012" location="source=excel"/>
    <hyperlink ref="B3977" r:id="rId4013" location="source=excel"/>
    <hyperlink ref="B3978" r:id="rId4014" location="source=excel"/>
    <hyperlink ref="B3979" r:id="rId4015" location="source=excel"/>
    <hyperlink ref="B3980" r:id="rId4016" location="source=excel"/>
    <hyperlink ref="B3981" r:id="rId4017" location="source=excel"/>
    <hyperlink ref="B3982" r:id="rId4018" location="source=excel"/>
    <hyperlink ref="B3983" r:id="rId4019" location="source=excel"/>
    <hyperlink ref="B3984" r:id="rId4020" location="source=excel"/>
    <hyperlink ref="B3985" r:id="rId4021" location="source=excel"/>
    <hyperlink ref="B3986" r:id="rId4022" location="source=excel"/>
    <hyperlink ref="B3987" r:id="rId4023" location="source=excel"/>
    <hyperlink ref="B3988" r:id="rId4024" location="source=excel"/>
    <hyperlink ref="B3989" r:id="rId4025" location="source=excel"/>
    <hyperlink ref="B3990" r:id="rId4026" location="source=excel"/>
    <hyperlink ref="B3991" r:id="rId4027" location="source=excel"/>
    <hyperlink ref="B3992" r:id="rId4028" location="source=excel"/>
    <hyperlink ref="B3993" r:id="rId4029" location="source=excel"/>
    <hyperlink ref="B3994" r:id="rId4030" location="source=excel"/>
    <hyperlink ref="B3995" r:id="rId4031" location="source=excel"/>
    <hyperlink ref="B3996" r:id="rId4032" location="source=excel"/>
    <hyperlink ref="B3997" r:id="rId4033" location="source=excel"/>
    <hyperlink ref="B3998" r:id="rId4034" location="source=excel"/>
    <hyperlink ref="B3999" r:id="rId4035" location="source=excel"/>
    <hyperlink ref="B4000" r:id="rId4036" location="source=excel"/>
    <hyperlink ref="B4001" r:id="rId4037" location="source=excel"/>
    <hyperlink ref="B4002" r:id="rId4038" location="source=excel"/>
    <hyperlink ref="B4003" r:id="rId4039" location="source=excel"/>
    <hyperlink ref="B4004" r:id="rId4040" location="source=excel"/>
    <hyperlink ref="B4005" r:id="rId4041" location="source=excel"/>
    <hyperlink ref="B4006" r:id="rId4042" location="source=excel"/>
    <hyperlink ref="B4007" r:id="rId4043" location="source=excel"/>
    <hyperlink ref="B4008" r:id="rId4044" location="source=excel"/>
    <hyperlink ref="B4009" r:id="rId4045" location="source=excel"/>
    <hyperlink ref="B4010" r:id="rId4046" location="source=excel"/>
    <hyperlink ref="B4011" r:id="rId4047" location="source=excel"/>
    <hyperlink ref="B4012" r:id="rId4048" location="source=excel"/>
    <hyperlink ref="B4013" r:id="rId4049" location="source=excel"/>
    <hyperlink ref="B4014" r:id="rId4050" location="source=excel"/>
    <hyperlink ref="B4015" r:id="rId4051" location="source=excel"/>
    <hyperlink ref="B4016" r:id="rId4052" location="source=excel"/>
    <hyperlink ref="B4017" r:id="rId4053" location="source=excel"/>
    <hyperlink ref="B4018" r:id="rId4054" location="source=excel"/>
    <hyperlink ref="B4019" r:id="rId4055" location="source=excel"/>
    <hyperlink ref="B4020" r:id="rId4056" location="source=excel"/>
    <hyperlink ref="B4021" r:id="rId4057" location="source=excel"/>
    <hyperlink ref="B4022" r:id="rId4058" location="source=excel"/>
    <hyperlink ref="B4023" r:id="rId4059" location="source=excel"/>
    <hyperlink ref="B4024" r:id="rId4060" location="source=excel"/>
    <hyperlink ref="B4025" r:id="rId4061" location="source=excel"/>
    <hyperlink ref="B4026" r:id="rId4062" location="source=excel"/>
    <hyperlink ref="B4027" r:id="rId4063" location="source=excel"/>
    <hyperlink ref="B4028" r:id="rId4064" location="source=excel"/>
    <hyperlink ref="B4029" r:id="rId4065" location="source=excel"/>
    <hyperlink ref="B4030" r:id="rId4066" location="source=excel"/>
    <hyperlink ref="B4031" r:id="rId4067" location="source=excel"/>
    <hyperlink ref="B4032" r:id="rId4068" location="source=excel"/>
    <hyperlink ref="B4033" r:id="rId4069" location="source=excel"/>
    <hyperlink ref="B4034" r:id="rId4070" location="source=excel"/>
    <hyperlink ref="B4035" r:id="rId4071" location="source=excel"/>
    <hyperlink ref="B4036" r:id="rId4072" location="source=excel"/>
    <hyperlink ref="B4037" r:id="rId4073" location="source=excel"/>
    <hyperlink ref="B4038" r:id="rId4074" location="source=excel"/>
    <hyperlink ref="B4039" r:id="rId4075" location="source=excel"/>
    <hyperlink ref="B4040" r:id="rId4076" location="source=excel"/>
    <hyperlink ref="B4041" r:id="rId4077" location="source=excel"/>
    <hyperlink ref="B4042" r:id="rId4078" location="source=excel"/>
    <hyperlink ref="B4043" r:id="rId4079" location="source=excel"/>
    <hyperlink ref="B4044" r:id="rId4080" location="source=excel"/>
    <hyperlink ref="B4045" r:id="rId4081" location="source=excel"/>
    <hyperlink ref="B4046" r:id="rId4082" location="source=excel"/>
    <hyperlink ref="B4047" r:id="rId4083" location="source=excel"/>
    <hyperlink ref="B4048" r:id="rId4084" location="source=excel"/>
    <hyperlink ref="B4049" r:id="rId4085" location="source=excel"/>
    <hyperlink ref="B4050" r:id="rId4086" location="source=excel"/>
    <hyperlink ref="B4051" r:id="rId4087" location="source=excel"/>
    <hyperlink ref="B4052" r:id="rId4088" location="source=excel"/>
    <hyperlink ref="B4053" r:id="rId4089" location="source=excel"/>
    <hyperlink ref="B4054" r:id="rId4090" location="source=excel"/>
    <hyperlink ref="B4055" r:id="rId4091" location="source=excel"/>
    <hyperlink ref="B4056" r:id="rId4092" location="source=excel"/>
    <hyperlink ref="B4057" r:id="rId4093" location="source=excel"/>
    <hyperlink ref="B4058" r:id="rId4094" location="source=excel"/>
    <hyperlink ref="B4059" r:id="rId4095" location="source=excel"/>
    <hyperlink ref="B4060" r:id="rId4096" location="source=excel"/>
    <hyperlink ref="B4061" r:id="rId4097" location="source=excel"/>
    <hyperlink ref="B4062" r:id="rId4098" location="source=excel"/>
    <hyperlink ref="B4063" r:id="rId4099" location="source=excel"/>
    <hyperlink ref="B4064" r:id="rId4100" location="source=excel"/>
    <hyperlink ref="B4065" r:id="rId4101" location="source=excel"/>
    <hyperlink ref="B4066" r:id="rId4102" location="source=excel"/>
    <hyperlink ref="B4067" r:id="rId4103" location="source=excel"/>
    <hyperlink ref="B4068" r:id="rId4104" location="source=excel"/>
    <hyperlink ref="B4069" r:id="rId4105" location="source=excel"/>
    <hyperlink ref="B4070" r:id="rId4106" location="source=excel"/>
    <hyperlink ref="B4071" r:id="rId4107" location="source=excel"/>
    <hyperlink ref="B4072" r:id="rId4108" location="source=excel"/>
    <hyperlink ref="B4073" r:id="rId4109" location="source=excel"/>
    <hyperlink ref="B4074" r:id="rId4110" location="source=excel"/>
    <hyperlink ref="B4075" r:id="rId4111" location="source=excel"/>
    <hyperlink ref="B4076" r:id="rId4112" location="source=excel"/>
    <hyperlink ref="B4077" r:id="rId4113" location="source=excel"/>
    <hyperlink ref="B4078" r:id="rId4114" location="source=excel"/>
    <hyperlink ref="B4079" r:id="rId4115" location="source=excel"/>
    <hyperlink ref="B4080" r:id="rId4116" location="source=excel"/>
    <hyperlink ref="B4081" r:id="rId4117" location="source=excel"/>
    <hyperlink ref="B4082" r:id="rId4118" location="source=excel"/>
    <hyperlink ref="B4083" r:id="rId4119" location="source=excel"/>
    <hyperlink ref="B4084" r:id="rId4120" location="source=excel"/>
    <hyperlink ref="B4085" r:id="rId4121" location="source=excel"/>
    <hyperlink ref="B4086" r:id="rId4122" location="source=excel"/>
    <hyperlink ref="B4087" r:id="rId4123" location="source=excel"/>
    <hyperlink ref="B4088" r:id="rId4124" location="source=excel"/>
    <hyperlink ref="B4089" r:id="rId4125" location="source=excel"/>
    <hyperlink ref="B4090" r:id="rId4126" location="source=excel"/>
    <hyperlink ref="B4091" r:id="rId4127" location="source=excel"/>
    <hyperlink ref="B4092" r:id="rId4128" location="source=excel"/>
    <hyperlink ref="B4093" r:id="rId4129" location="source=excel"/>
    <hyperlink ref="B4094" r:id="rId4130" location="source=excel"/>
    <hyperlink ref="B4095" r:id="rId4131" location="source=excel"/>
    <hyperlink ref="B4096" r:id="rId4132" location="source=excel"/>
    <hyperlink ref="B4097" r:id="rId4133" location="source=excel"/>
    <hyperlink ref="B4098" r:id="rId4134" location="source=excel"/>
    <hyperlink ref="B4099" r:id="rId4135" location="source=excel"/>
    <hyperlink ref="B4100" r:id="rId4136" location="source=excel"/>
    <hyperlink ref="B4101" r:id="rId4137" location="source=excel"/>
    <hyperlink ref="B4102" r:id="rId4138" location="source=excel"/>
    <hyperlink ref="B4103" r:id="rId4139" location="source=excel"/>
    <hyperlink ref="B4104" r:id="rId4140" location="source=excel"/>
    <hyperlink ref="B4105" r:id="rId4141" location="source=excel"/>
    <hyperlink ref="B4106" r:id="rId4142" location="source=excel"/>
    <hyperlink ref="B4107" r:id="rId4143" location="source=excel"/>
    <hyperlink ref="B4108" r:id="rId4144" location="source=excel"/>
    <hyperlink ref="B4109" r:id="rId4145" location="source=excel"/>
    <hyperlink ref="B4110" r:id="rId4146" location="source=excel"/>
    <hyperlink ref="B4111" r:id="rId4147" location="source=excel"/>
    <hyperlink ref="B4112" r:id="rId4148" location="source=excel"/>
    <hyperlink ref="B4113" r:id="rId4149" location="source=excel"/>
    <hyperlink ref="B4114" r:id="rId4150" location="source=excel"/>
    <hyperlink ref="B4115" r:id="rId4151" location="source=excel"/>
    <hyperlink ref="B4116" r:id="rId4152" location="source=excel"/>
    <hyperlink ref="B4117" r:id="rId4153" location="source=excel"/>
    <hyperlink ref="B4118" r:id="rId4154" location="source=excel"/>
    <hyperlink ref="B4119" r:id="rId4155" location="source=excel"/>
    <hyperlink ref="B4120" r:id="rId4156" location="source=excel"/>
    <hyperlink ref="B4121" r:id="rId4157" location="source=excel"/>
    <hyperlink ref="B4122" r:id="rId4158" location="source=excel"/>
    <hyperlink ref="B4123" r:id="rId4159" location="source=excel"/>
    <hyperlink ref="B4124" r:id="rId4160" location="source=excel"/>
    <hyperlink ref="B4125" r:id="rId4161" location="source=excel"/>
    <hyperlink ref="B4126" r:id="rId4162" location="source=excel"/>
    <hyperlink ref="B4127" r:id="rId4163" location="source=excel"/>
    <hyperlink ref="B4128" r:id="rId4164" location="source=excel"/>
    <hyperlink ref="B4129" r:id="rId4165" location="source=excel"/>
    <hyperlink ref="B4130" r:id="rId4166" location="source=excel"/>
    <hyperlink ref="B4131" r:id="rId4167" location="source=excel"/>
    <hyperlink ref="B4132" r:id="rId4168" location="source=excel"/>
    <hyperlink ref="B4133" r:id="rId4169" location="source=excel"/>
    <hyperlink ref="B4134" r:id="rId4170" location="source=excel"/>
    <hyperlink ref="B4135" r:id="rId4171" location="source=excel"/>
    <hyperlink ref="B4136" r:id="rId4172" location="source=excel"/>
    <hyperlink ref="B4137" r:id="rId4173" location="source=excel"/>
    <hyperlink ref="B4138" r:id="rId4174" location="source=excel"/>
    <hyperlink ref="B4139" r:id="rId4175" location="source=excel"/>
    <hyperlink ref="B4140" r:id="rId4176" location="source=excel"/>
    <hyperlink ref="B4141" r:id="rId4177" location="source=excel"/>
    <hyperlink ref="B4142" r:id="rId4178" location="source=excel"/>
    <hyperlink ref="B4143" r:id="rId4179" location="source=excel"/>
    <hyperlink ref="B4144" r:id="rId4180" location="source=excel"/>
    <hyperlink ref="B4145" r:id="rId4181" location="source=excel"/>
    <hyperlink ref="B4146" r:id="rId4182" location="source=excel"/>
    <hyperlink ref="B4147" r:id="rId4183" location="source=excel"/>
    <hyperlink ref="B4148" r:id="rId4184" location="source=excel"/>
    <hyperlink ref="B4149" r:id="rId4185" location="source=excel"/>
    <hyperlink ref="B4150" r:id="rId4186" location="source=excel"/>
    <hyperlink ref="B4151" r:id="rId4187" location="source=excel"/>
    <hyperlink ref="B4152" r:id="rId4188" location="source=excel"/>
    <hyperlink ref="B4153" r:id="rId4189" location="source=excel"/>
    <hyperlink ref="B4154" r:id="rId4190" location="source=excel"/>
    <hyperlink ref="B4155" r:id="rId4191" location="source=excel"/>
    <hyperlink ref="B4156" r:id="rId4192" location="source=excel"/>
    <hyperlink ref="B4157" r:id="rId4193" location="source=excel"/>
    <hyperlink ref="B4158" r:id="rId4194" location="source=excel"/>
    <hyperlink ref="B4159" r:id="rId4195" location="source=excel"/>
    <hyperlink ref="B4160" r:id="rId4196" location="source=excel"/>
    <hyperlink ref="B4161" r:id="rId4197" location="source=excel"/>
    <hyperlink ref="B4162" r:id="rId4198" location="source=excel"/>
    <hyperlink ref="B4163" r:id="rId4199" location="source=excel"/>
    <hyperlink ref="B4164" r:id="rId4200" location="source=excel"/>
    <hyperlink ref="B4165" r:id="rId4201" location="source=excel"/>
    <hyperlink ref="B4166" r:id="rId4202" location="source=excel"/>
    <hyperlink ref="B4167" r:id="rId4203" location="source=excel"/>
    <hyperlink ref="B4168" r:id="rId4204" location="source=excel"/>
    <hyperlink ref="B4169" r:id="rId4205" location="source=excel"/>
  </hyperlinks>
  <pageMargins left="0.7" right="0.7" top="0.75" bottom="0.75" header="0.3" footer="0.3"/>
  <pageSetup paperSize="9" orientation="portrait" horizontalDpi="0" verticalDpi="0" r:id="rId42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Plan3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2023-10-05T21:21:52Z</cp:lastPrinted>
  <dcterms:created xsi:type="dcterms:W3CDTF">2023-10-02T18:27:46Z</dcterms:created>
  <dcterms:modified xsi:type="dcterms:W3CDTF">2023-11-07T14:26:48Z</dcterms:modified>
</cp:coreProperties>
</file>